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0" windowWidth="19200" windowHeight="6300" activeTab="4"/>
  </bookViews>
  <sheets>
    <sheet name="wstęp" sheetId="5" r:id="rId1"/>
    <sheet name="omówienie_zad" sheetId="6" r:id="rId2"/>
    <sheet name="ceny walut" sheetId="1" r:id="rId3"/>
    <sheet name="stopy zwrotu" sheetId="2" r:id="rId4"/>
    <sheet name="raport z pomiaru" sheetId="3" r:id="rId5"/>
    <sheet name="raport z pomiaru 2 (dowolny)" sheetId="4" r:id="rId6"/>
  </sheet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3" i="3"/>
  <c r="F25"/>
  <c r="F22"/>
  <c r="F17"/>
  <c r="F16"/>
  <c r="F14"/>
  <c r="F13"/>
  <c r="F11"/>
  <c r="F10"/>
  <c r="F8"/>
  <c r="F7"/>
  <c r="F5"/>
  <c r="F4"/>
  <c r="B4"/>
  <c r="B5" i="2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D130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D251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D252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D256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D258"/>
  <c r="E258"/>
  <c r="F258"/>
  <c r="G258"/>
  <c r="H258"/>
  <c r="I258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D259"/>
  <c r="E259"/>
  <c r="F259"/>
  <c r="G259"/>
  <c r="H259"/>
  <c r="I259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D260"/>
  <c r="E260"/>
  <c r="F260"/>
  <c r="G260"/>
  <c r="H260"/>
  <c r="I260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D261"/>
  <c r="E261"/>
  <c r="F261"/>
  <c r="G261"/>
  <c r="H261"/>
  <c r="I261"/>
  <c r="J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D262"/>
  <c r="E262"/>
  <c r="F262"/>
  <c r="G262"/>
  <c r="H262"/>
  <c r="I262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D263"/>
  <c r="E263"/>
  <c r="F263"/>
  <c r="G263"/>
  <c r="H263"/>
  <c r="I263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D264"/>
  <c r="E264"/>
  <c r="F264"/>
  <c r="G264"/>
  <c r="H264"/>
  <c r="I264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D266"/>
  <c r="E266"/>
  <c r="F266"/>
  <c r="G266"/>
  <c r="H266"/>
  <c r="I266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D267"/>
  <c r="E267"/>
  <c r="F267"/>
  <c r="G267"/>
  <c r="H267"/>
  <c r="I267"/>
  <c r="J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D268"/>
  <c r="E268"/>
  <c r="F268"/>
  <c r="G268"/>
  <c r="H268"/>
  <c r="I268"/>
  <c r="J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D269"/>
  <c r="E269"/>
  <c r="F269"/>
  <c r="G269"/>
  <c r="H269"/>
  <c r="I269"/>
  <c r="J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D270"/>
  <c r="E270"/>
  <c r="F270"/>
  <c r="G270"/>
  <c r="H270"/>
  <c r="I270"/>
  <c r="J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D271"/>
  <c r="E271"/>
  <c r="F271"/>
  <c r="G271"/>
  <c r="H271"/>
  <c r="I271"/>
  <c r="J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D272"/>
  <c r="E272"/>
  <c r="F272"/>
  <c r="G272"/>
  <c r="H272"/>
  <c r="I272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D273"/>
  <c r="E273"/>
  <c r="F273"/>
  <c r="G273"/>
  <c r="H273"/>
  <c r="I273"/>
  <c r="J273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D274"/>
  <c r="E274"/>
  <c r="F274"/>
  <c r="G274"/>
  <c r="H274"/>
  <c r="I274"/>
  <c r="J274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D275"/>
  <c r="E275"/>
  <c r="F275"/>
  <c r="G275"/>
  <c r="H275"/>
  <c r="I275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D276"/>
  <c r="E276"/>
  <c r="F276"/>
  <c r="G276"/>
  <c r="H276"/>
  <c r="I276"/>
  <c r="J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D279"/>
  <c r="E279"/>
  <c r="F279"/>
  <c r="G279"/>
  <c r="H279"/>
  <c r="I279"/>
  <c r="J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D280"/>
  <c r="E280"/>
  <c r="F280"/>
  <c r="G280"/>
  <c r="H280"/>
  <c r="I280"/>
  <c r="J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D281"/>
  <c r="E281"/>
  <c r="F281"/>
  <c r="G281"/>
  <c r="H281"/>
  <c r="I281"/>
  <c r="J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D282"/>
  <c r="E282"/>
  <c r="F282"/>
  <c r="G282"/>
  <c r="H282"/>
  <c r="I282"/>
  <c r="J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D283"/>
  <c r="E283"/>
  <c r="F283"/>
  <c r="G283"/>
  <c r="H283"/>
  <c r="I283"/>
  <c r="J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D284"/>
  <c r="E284"/>
  <c r="F284"/>
  <c r="G284"/>
  <c r="H284"/>
  <c r="I284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D285"/>
  <c r="E285"/>
  <c r="F285"/>
  <c r="G285"/>
  <c r="H285"/>
  <c r="I285"/>
  <c r="J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D286"/>
  <c r="E286"/>
  <c r="F286"/>
  <c r="G286"/>
  <c r="H286"/>
  <c r="I286"/>
  <c r="J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D287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D288"/>
  <c r="E288"/>
  <c r="F288"/>
  <c r="G288"/>
  <c r="H288"/>
  <c r="I288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D289"/>
  <c r="E289"/>
  <c r="F289"/>
  <c r="G289"/>
  <c r="H289"/>
  <c r="I289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D290"/>
  <c r="E290"/>
  <c r="F290"/>
  <c r="G290"/>
  <c r="H290"/>
  <c r="I290"/>
  <c r="J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D291"/>
  <c r="E291"/>
  <c r="F291"/>
  <c r="G291"/>
  <c r="H291"/>
  <c r="I291"/>
  <c r="J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D292"/>
  <c r="E292"/>
  <c r="F292"/>
  <c r="G292"/>
  <c r="H292"/>
  <c r="I292"/>
  <c r="J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D293"/>
  <c r="E293"/>
  <c r="F293"/>
  <c r="G293"/>
  <c r="H293"/>
  <c r="I293"/>
  <c r="J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D294"/>
  <c r="E294"/>
  <c r="F294"/>
  <c r="G294"/>
  <c r="H294"/>
  <c r="I294"/>
  <c r="J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D295"/>
  <c r="E295"/>
  <c r="F295"/>
  <c r="G295"/>
  <c r="H295"/>
  <c r="I295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D296"/>
  <c r="E296"/>
  <c r="F296"/>
  <c r="G296"/>
  <c r="H296"/>
  <c r="I296"/>
  <c r="J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D297"/>
  <c r="E297"/>
  <c r="F297"/>
  <c r="G297"/>
  <c r="H297"/>
  <c r="I297"/>
  <c r="J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D298"/>
  <c r="E298"/>
  <c r="F298"/>
  <c r="G298"/>
  <c r="H298"/>
  <c r="I298"/>
  <c r="J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D299"/>
  <c r="E299"/>
  <c r="F299"/>
  <c r="G299"/>
  <c r="H299"/>
  <c r="I299"/>
  <c r="J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D300"/>
  <c r="E300"/>
  <c r="F300"/>
  <c r="G300"/>
  <c r="H300"/>
  <c r="I300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D301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D302"/>
  <c r="E302"/>
  <c r="F302"/>
  <c r="G302"/>
  <c r="H302"/>
  <c r="I302"/>
  <c r="J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D303"/>
  <c r="E303"/>
  <c r="F303"/>
  <c r="G303"/>
  <c r="H303"/>
  <c r="I303"/>
  <c r="J303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D304"/>
  <c r="E304"/>
  <c r="F304"/>
  <c r="G304"/>
  <c r="H304"/>
  <c r="I304"/>
  <c r="J304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D305"/>
  <c r="E305"/>
  <c r="F305"/>
  <c r="G305"/>
  <c r="H305"/>
  <c r="I305"/>
  <c r="J305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/>
  <c r="AI305"/>
  <c r="AJ305"/>
  <c r="AK305"/>
  <c r="AL305"/>
  <c r="D306"/>
  <c r="E306"/>
  <c r="F306"/>
  <c r="G306"/>
  <c r="H306"/>
  <c r="I306"/>
  <c r="J306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/>
  <c r="AI306"/>
  <c r="AJ306"/>
  <c r="AK306"/>
  <c r="AL306"/>
  <c r="D307"/>
  <c r="E307"/>
  <c r="F307"/>
  <c r="G307"/>
  <c r="H307"/>
  <c r="I307"/>
  <c r="J307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/>
  <c r="AI307"/>
  <c r="AJ307"/>
  <c r="AK307"/>
  <c r="AL307"/>
  <c r="D308"/>
  <c r="E308"/>
  <c r="F308"/>
  <c r="G308"/>
  <c r="H308"/>
  <c r="I308"/>
  <c r="J308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/>
  <c r="AI308"/>
  <c r="AJ308"/>
  <c r="AK308"/>
  <c r="AL308"/>
  <c r="D309"/>
  <c r="E309"/>
  <c r="F309"/>
  <c r="G309"/>
  <c r="H309"/>
  <c r="I309"/>
  <c r="J309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AI309"/>
  <c r="AJ309"/>
  <c r="AK309"/>
  <c r="AL309"/>
  <c r="D310"/>
  <c r="E310"/>
  <c r="F310"/>
  <c r="G310"/>
  <c r="H310"/>
  <c r="I310"/>
  <c r="J310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/>
  <c r="AI310"/>
  <c r="AJ310"/>
  <c r="AK310"/>
  <c r="AL310"/>
  <c r="D311"/>
  <c r="E311"/>
  <c r="F311"/>
  <c r="G311"/>
  <c r="H311"/>
  <c r="I311"/>
  <c r="J311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/>
  <c r="AI311"/>
  <c r="AJ311"/>
  <c r="AK311"/>
  <c r="AL311"/>
  <c r="D312"/>
  <c r="E312"/>
  <c r="F312"/>
  <c r="G312"/>
  <c r="H312"/>
  <c r="I312"/>
  <c r="J312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B312"/>
  <c r="AC312"/>
  <c r="AD312"/>
  <c r="AE312"/>
  <c r="AF312"/>
  <c r="AG312"/>
  <c r="AH312"/>
  <c r="AI312"/>
  <c r="AJ312"/>
  <c r="AK312"/>
  <c r="AL312"/>
  <c r="D313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D314"/>
  <c r="E314"/>
  <c r="F314"/>
  <c r="G314"/>
  <c r="H314"/>
  <c r="I314"/>
  <c r="J314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AI314"/>
  <c r="AJ314"/>
  <c r="AK314"/>
  <c r="AL314"/>
  <c r="D315"/>
  <c r="E315"/>
  <c r="F315"/>
  <c r="G315"/>
  <c r="H315"/>
  <c r="I315"/>
  <c r="J315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/>
  <c r="AI315"/>
  <c r="AJ315"/>
  <c r="AK315"/>
  <c r="AL315"/>
  <c r="D316"/>
  <c r="E316"/>
  <c r="F316"/>
  <c r="G316"/>
  <c r="H316"/>
  <c r="I316"/>
  <c r="J316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B316"/>
  <c r="AC316"/>
  <c r="AD316"/>
  <c r="AE316"/>
  <c r="AF316"/>
  <c r="AG316"/>
  <c r="AH316"/>
  <c r="AI316"/>
  <c r="AJ316"/>
  <c r="AK316"/>
  <c r="AL316"/>
  <c r="D317"/>
  <c r="E317"/>
  <c r="F317"/>
  <c r="G317"/>
  <c r="H317"/>
  <c r="I317"/>
  <c r="J317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/>
  <c r="AI317"/>
  <c r="AJ317"/>
  <c r="AK317"/>
  <c r="AL317"/>
  <c r="D318"/>
  <c r="E318"/>
  <c r="F318"/>
  <c r="G318"/>
  <c r="H318"/>
  <c r="I318"/>
  <c r="J318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/>
  <c r="AI318"/>
  <c r="AJ318"/>
  <c r="AK318"/>
  <c r="AL318"/>
  <c r="D319"/>
  <c r="E319"/>
  <c r="F319"/>
  <c r="G319"/>
  <c r="H319"/>
  <c r="I319"/>
  <c r="J319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/>
  <c r="AI319"/>
  <c r="AJ319"/>
  <c r="AK319"/>
  <c r="AL319"/>
  <c r="D320"/>
  <c r="E320"/>
  <c r="F320"/>
  <c r="G320"/>
  <c r="H320"/>
  <c r="I320"/>
  <c r="J320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D321"/>
  <c r="E321"/>
  <c r="F321"/>
  <c r="G321"/>
  <c r="H321"/>
  <c r="I321"/>
  <c r="J321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D322"/>
  <c r="E322"/>
  <c r="F322"/>
  <c r="G322"/>
  <c r="H322"/>
  <c r="I322"/>
  <c r="J322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D323"/>
  <c r="E323"/>
  <c r="F323"/>
  <c r="G323"/>
  <c r="H323"/>
  <c r="I323"/>
  <c r="J323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D324"/>
  <c r="E324"/>
  <c r="F324"/>
  <c r="G324"/>
  <c r="H324"/>
  <c r="I324"/>
  <c r="J324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D325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D326"/>
  <c r="E326"/>
  <c r="F326"/>
  <c r="G326"/>
  <c r="H326"/>
  <c r="I326"/>
  <c r="J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D327"/>
  <c r="E327"/>
  <c r="F327"/>
  <c r="G327"/>
  <c r="H327"/>
  <c r="I327"/>
  <c r="J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D328"/>
  <c r="E328"/>
  <c r="F328"/>
  <c r="G328"/>
  <c r="H328"/>
  <c r="I328"/>
  <c r="J328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D329"/>
  <c r="E329"/>
  <c r="F329"/>
  <c r="G329"/>
  <c r="H329"/>
  <c r="I329"/>
  <c r="J329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D330"/>
  <c r="E330"/>
  <c r="F330"/>
  <c r="G330"/>
  <c r="H330"/>
  <c r="I330"/>
  <c r="J330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D331"/>
  <c r="E331"/>
  <c r="F331"/>
  <c r="G331"/>
  <c r="H331"/>
  <c r="I331"/>
  <c r="J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D332"/>
  <c r="E332"/>
  <c r="F332"/>
  <c r="G332"/>
  <c r="H332"/>
  <c r="I332"/>
  <c r="J332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D333"/>
  <c r="E333"/>
  <c r="F333"/>
  <c r="G333"/>
  <c r="H333"/>
  <c r="I333"/>
  <c r="J333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/>
  <c r="AI333"/>
  <c r="AJ333"/>
  <c r="AK333"/>
  <c r="AL333"/>
  <c r="D334"/>
  <c r="E334"/>
  <c r="F334"/>
  <c r="G334"/>
  <c r="H334"/>
  <c r="I334"/>
  <c r="J334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D335"/>
  <c r="E335"/>
  <c r="F335"/>
  <c r="G335"/>
  <c r="H335"/>
  <c r="I335"/>
  <c r="J335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D336"/>
  <c r="E336"/>
  <c r="F336"/>
  <c r="G336"/>
  <c r="H336"/>
  <c r="I336"/>
  <c r="J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D337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D338"/>
  <c r="E338"/>
  <c r="F338"/>
  <c r="G338"/>
  <c r="H338"/>
  <c r="I338"/>
  <c r="J338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AI338"/>
  <c r="AJ338"/>
  <c r="AK338"/>
  <c r="AL338"/>
  <c r="D339"/>
  <c r="E339"/>
  <c r="F339"/>
  <c r="G339"/>
  <c r="H339"/>
  <c r="I339"/>
  <c r="J339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/>
  <c r="AI339"/>
  <c r="AJ339"/>
  <c r="AK339"/>
  <c r="AL339"/>
  <c r="D340"/>
  <c r="E340"/>
  <c r="F340"/>
  <c r="G340"/>
  <c r="H340"/>
  <c r="I340"/>
  <c r="J340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/>
  <c r="AI340"/>
  <c r="AJ340"/>
  <c r="AK340"/>
  <c r="AL340"/>
  <c r="D341"/>
  <c r="E341"/>
  <c r="F341"/>
  <c r="G341"/>
  <c r="H341"/>
  <c r="I341"/>
  <c r="J341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/>
  <c r="AI341"/>
  <c r="AJ341"/>
  <c r="AK341"/>
  <c r="AL341"/>
  <c r="D342"/>
  <c r="E342"/>
  <c r="F342"/>
  <c r="G342"/>
  <c r="H342"/>
  <c r="I342"/>
  <c r="J342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/>
  <c r="AI342"/>
  <c r="AJ342"/>
  <c r="AK342"/>
  <c r="AL342"/>
  <c r="D343"/>
  <c r="E343"/>
  <c r="F343"/>
  <c r="G343"/>
  <c r="H343"/>
  <c r="I343"/>
  <c r="J343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/>
  <c r="AI343"/>
  <c r="AJ343"/>
  <c r="AK343"/>
  <c r="AL343"/>
  <c r="D344"/>
  <c r="E344"/>
  <c r="F344"/>
  <c r="G344"/>
  <c r="H344"/>
  <c r="I344"/>
  <c r="J344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/>
  <c r="AI344"/>
  <c r="AJ344"/>
  <c r="AK344"/>
  <c r="AL344"/>
  <c r="D345"/>
  <c r="E345"/>
  <c r="F345"/>
  <c r="G345"/>
  <c r="H345"/>
  <c r="I345"/>
  <c r="J345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/>
  <c r="AI345"/>
  <c r="AJ345"/>
  <c r="AK345"/>
  <c r="AL345"/>
  <c r="D346"/>
  <c r="E346"/>
  <c r="F346"/>
  <c r="G346"/>
  <c r="H346"/>
  <c r="I346"/>
  <c r="J346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/>
  <c r="AI346"/>
  <c r="AJ346"/>
  <c r="AK346"/>
  <c r="AL346"/>
  <c r="D347"/>
  <c r="E347"/>
  <c r="F347"/>
  <c r="G347"/>
  <c r="H347"/>
  <c r="I347"/>
  <c r="J347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/>
  <c r="AI347"/>
  <c r="AJ347"/>
  <c r="AK347"/>
  <c r="AL347"/>
  <c r="D348"/>
  <c r="E348"/>
  <c r="F348"/>
  <c r="G348"/>
  <c r="H348"/>
  <c r="I348"/>
  <c r="J348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/>
  <c r="AI348"/>
  <c r="AJ348"/>
  <c r="AK348"/>
  <c r="AL348"/>
  <c r="D349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D350"/>
  <c r="E350"/>
  <c r="F350"/>
  <c r="G350"/>
  <c r="H350"/>
  <c r="I350"/>
  <c r="J350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D351"/>
  <c r="E351"/>
  <c r="F351"/>
  <c r="G351"/>
  <c r="H351"/>
  <c r="I351"/>
  <c r="J351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D352"/>
  <c r="E352"/>
  <c r="F352"/>
  <c r="G352"/>
  <c r="H352"/>
  <c r="I352"/>
  <c r="J352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D353"/>
  <c r="E353"/>
  <c r="F353"/>
  <c r="G353"/>
  <c r="H353"/>
  <c r="I353"/>
  <c r="J353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D354"/>
  <c r="E354"/>
  <c r="F354"/>
  <c r="G354"/>
  <c r="H354"/>
  <c r="I354"/>
  <c r="J354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D355"/>
  <c r="E355"/>
  <c r="F355"/>
  <c r="G355"/>
  <c r="H355"/>
  <c r="I355"/>
  <c r="J355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/>
  <c r="AI355"/>
  <c r="AJ355"/>
  <c r="AK355"/>
  <c r="AL355"/>
  <c r="D356"/>
  <c r="E356"/>
  <c r="F356"/>
  <c r="G356"/>
  <c r="H356"/>
  <c r="I356"/>
  <c r="J356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/>
  <c r="AI356"/>
  <c r="AJ356"/>
  <c r="AK356"/>
  <c r="AL356"/>
  <c r="D357"/>
  <c r="E357"/>
  <c r="F357"/>
  <c r="G357"/>
  <c r="H357"/>
  <c r="I357"/>
  <c r="J357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D358"/>
  <c r="E358"/>
  <c r="F358"/>
  <c r="G358"/>
  <c r="H358"/>
  <c r="I358"/>
  <c r="J358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D359"/>
  <c r="E359"/>
  <c r="F359"/>
  <c r="G359"/>
  <c r="H359"/>
  <c r="I359"/>
  <c r="J359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D360"/>
  <c r="E360"/>
  <c r="F360"/>
  <c r="G360"/>
  <c r="H360"/>
  <c r="I360"/>
  <c r="J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D361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D362"/>
  <c r="E362"/>
  <c r="F362"/>
  <c r="G362"/>
  <c r="H362"/>
  <c r="I362"/>
  <c r="J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D363"/>
  <c r="E363"/>
  <c r="F363"/>
  <c r="G363"/>
  <c r="H363"/>
  <c r="I363"/>
  <c r="J363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/>
  <c r="AI363"/>
  <c r="AJ363"/>
  <c r="AK363"/>
  <c r="AL363"/>
  <c r="D364"/>
  <c r="E364"/>
  <c r="F364"/>
  <c r="G364"/>
  <c r="H364"/>
  <c r="I364"/>
  <c r="J364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D365"/>
  <c r="E365"/>
  <c r="F365"/>
  <c r="G365"/>
  <c r="H365"/>
  <c r="I365"/>
  <c r="J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D366"/>
  <c r="E366"/>
  <c r="F366"/>
  <c r="G366"/>
  <c r="H366"/>
  <c r="I366"/>
  <c r="J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D367"/>
  <c r="E367"/>
  <c r="F367"/>
  <c r="G367"/>
  <c r="H367"/>
  <c r="I367"/>
  <c r="J367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/>
  <c r="AI367"/>
  <c r="AJ367"/>
  <c r="AK367"/>
  <c r="AL367"/>
  <c r="D368"/>
  <c r="E368"/>
  <c r="F368"/>
  <c r="G368"/>
  <c r="H368"/>
  <c r="I368"/>
  <c r="J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D369"/>
  <c r="E369"/>
  <c r="F369"/>
  <c r="G369"/>
  <c r="H369"/>
  <c r="I369"/>
  <c r="J369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/>
  <c r="AI369"/>
  <c r="AJ369"/>
  <c r="AK369"/>
  <c r="AL369"/>
  <c r="D370"/>
  <c r="E370"/>
  <c r="F370"/>
  <c r="G370"/>
  <c r="H370"/>
  <c r="I370"/>
  <c r="J370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B370"/>
  <c r="AC370"/>
  <c r="AD370"/>
  <c r="AE370"/>
  <c r="AF370"/>
  <c r="AG370"/>
  <c r="AH370"/>
  <c r="AI370"/>
  <c r="AJ370"/>
  <c r="AK370"/>
  <c r="AL370"/>
  <c r="D371"/>
  <c r="E371"/>
  <c r="F371"/>
  <c r="G371"/>
  <c r="H371"/>
  <c r="I371"/>
  <c r="J371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AI371"/>
  <c r="AJ371"/>
  <c r="AK371"/>
  <c r="AL371"/>
  <c r="D372"/>
  <c r="E372"/>
  <c r="F372"/>
  <c r="G372"/>
  <c r="H372"/>
  <c r="I372"/>
  <c r="J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D373"/>
  <c r="E373"/>
  <c r="F373"/>
  <c r="G373"/>
  <c r="H373"/>
  <c r="I373"/>
  <c r="J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D374"/>
  <c r="E374"/>
  <c r="F374"/>
  <c r="G374"/>
  <c r="H374"/>
  <c r="I374"/>
  <c r="J374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D375"/>
  <c r="E375"/>
  <c r="F375"/>
  <c r="G375"/>
  <c r="H375"/>
  <c r="I375"/>
  <c r="J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D376"/>
  <c r="E376"/>
  <c r="F376"/>
  <c r="G376"/>
  <c r="H376"/>
  <c r="I376"/>
  <c r="J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D377"/>
  <c r="E377"/>
  <c r="F377"/>
  <c r="G377"/>
  <c r="H377"/>
  <c r="I377"/>
  <c r="J377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/>
  <c r="AI377"/>
  <c r="AJ377"/>
  <c r="AK377"/>
  <c r="AL377"/>
  <c r="D378"/>
  <c r="E378"/>
  <c r="F378"/>
  <c r="G378"/>
  <c r="H378"/>
  <c r="I378"/>
  <c r="J378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D379"/>
  <c r="E379"/>
  <c r="F379"/>
  <c r="G379"/>
  <c r="H379"/>
  <c r="I379"/>
  <c r="J379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D380"/>
  <c r="E380"/>
  <c r="F380"/>
  <c r="G380"/>
  <c r="H380"/>
  <c r="I380"/>
  <c r="J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D381"/>
  <c r="E381"/>
  <c r="F381"/>
  <c r="G381"/>
  <c r="H381"/>
  <c r="I381"/>
  <c r="J381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D382"/>
  <c r="E382"/>
  <c r="F382"/>
  <c r="G382"/>
  <c r="H382"/>
  <c r="I382"/>
  <c r="J382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D383"/>
  <c r="E383"/>
  <c r="F383"/>
  <c r="G383"/>
  <c r="H383"/>
  <c r="I383"/>
  <c r="J383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AI383"/>
  <c r="AJ383"/>
  <c r="AK383"/>
  <c r="AL383"/>
  <c r="D384"/>
  <c r="E384"/>
  <c r="F384"/>
  <c r="G384"/>
  <c r="H384"/>
  <c r="I384"/>
  <c r="J384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/>
  <c r="AI384"/>
  <c r="AJ384"/>
  <c r="AK384"/>
  <c r="AL384"/>
  <c r="D385"/>
  <c r="E385"/>
  <c r="F385"/>
  <c r="G385"/>
  <c r="H385"/>
  <c r="I385"/>
  <c r="J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D386"/>
  <c r="E386"/>
  <c r="F386"/>
  <c r="G386"/>
  <c r="H386"/>
  <c r="I386"/>
  <c r="J386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D387"/>
  <c r="E387"/>
  <c r="F387"/>
  <c r="G387"/>
  <c r="H387"/>
  <c r="I387"/>
  <c r="J387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D388"/>
  <c r="E388"/>
  <c r="F388"/>
  <c r="G388"/>
  <c r="H388"/>
  <c r="I388"/>
  <c r="J388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D389"/>
  <c r="E389"/>
  <c r="F389"/>
  <c r="G389"/>
  <c r="H389"/>
  <c r="I389"/>
  <c r="J389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D390"/>
  <c r="E390"/>
  <c r="F390"/>
  <c r="G390"/>
  <c r="H390"/>
  <c r="I390"/>
  <c r="J390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D391"/>
  <c r="E391"/>
  <c r="F391"/>
  <c r="G391"/>
  <c r="H391"/>
  <c r="I391"/>
  <c r="J391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AI391"/>
  <c r="AJ391"/>
  <c r="AK391"/>
  <c r="AL391"/>
  <c r="D392"/>
  <c r="E392"/>
  <c r="F392"/>
  <c r="G392"/>
  <c r="H392"/>
  <c r="I392"/>
  <c r="J392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D393"/>
  <c r="E393"/>
  <c r="F393"/>
  <c r="G393"/>
  <c r="H393"/>
  <c r="I393"/>
  <c r="J393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D394"/>
  <c r="E394"/>
  <c r="F394"/>
  <c r="G394"/>
  <c r="H394"/>
  <c r="I394"/>
  <c r="J394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D395"/>
  <c r="E395"/>
  <c r="F395"/>
  <c r="G395"/>
  <c r="H395"/>
  <c r="I395"/>
  <c r="J395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B395"/>
  <c r="AC395"/>
  <c r="AD395"/>
  <c r="AE395"/>
  <c r="AF395"/>
  <c r="AG395"/>
  <c r="AH395"/>
  <c r="AI395"/>
  <c r="AJ395"/>
  <c r="AK395"/>
  <c r="AL395"/>
  <c r="D396"/>
  <c r="E396"/>
  <c r="F396"/>
  <c r="G396"/>
  <c r="H396"/>
  <c r="I396"/>
  <c r="J396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AI396"/>
  <c r="AJ396"/>
  <c r="AK396"/>
  <c r="AL396"/>
  <c r="D397"/>
  <c r="E397"/>
  <c r="F397"/>
  <c r="G397"/>
  <c r="H397"/>
  <c r="I397"/>
  <c r="J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D398"/>
  <c r="E398"/>
  <c r="F398"/>
  <c r="G398"/>
  <c r="H398"/>
  <c r="I398"/>
  <c r="J398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B398"/>
  <c r="AC398"/>
  <c r="AD398"/>
  <c r="AE398"/>
  <c r="AF398"/>
  <c r="AG398"/>
  <c r="AH398"/>
  <c r="AI398"/>
  <c r="AJ398"/>
  <c r="AK398"/>
  <c r="AL398"/>
  <c r="D399"/>
  <c r="E399"/>
  <c r="F399"/>
  <c r="G399"/>
  <c r="H399"/>
  <c r="I399"/>
  <c r="J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D400"/>
  <c r="E400"/>
  <c r="F400"/>
  <c r="G400"/>
  <c r="H400"/>
  <c r="I400"/>
  <c r="J400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AI400"/>
  <c r="AJ400"/>
  <c r="AK400"/>
  <c r="AL400"/>
  <c r="D401"/>
  <c r="E401"/>
  <c r="F401"/>
  <c r="G401"/>
  <c r="H401"/>
  <c r="I401"/>
  <c r="J401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/>
  <c r="AI401"/>
  <c r="AJ401"/>
  <c r="AK401"/>
  <c r="AL401"/>
  <c r="D402"/>
  <c r="E402"/>
  <c r="F402"/>
  <c r="G402"/>
  <c r="H402"/>
  <c r="I402"/>
  <c r="J402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/>
  <c r="AI402"/>
  <c r="AJ402"/>
  <c r="AK402"/>
  <c r="AL402"/>
  <c r="D403"/>
  <c r="E403"/>
  <c r="F403"/>
  <c r="G403"/>
  <c r="H403"/>
  <c r="I403"/>
  <c r="J403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B403"/>
  <c r="AC403"/>
  <c r="AD403"/>
  <c r="AE403"/>
  <c r="AF403"/>
  <c r="AG403"/>
  <c r="AH403"/>
  <c r="AI403"/>
  <c r="AJ403"/>
  <c r="AK403"/>
  <c r="AL403"/>
  <c r="D404"/>
  <c r="E404"/>
  <c r="F404"/>
  <c r="G404"/>
  <c r="H404"/>
  <c r="I404"/>
  <c r="J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D405"/>
  <c r="E405"/>
  <c r="F405"/>
  <c r="G405"/>
  <c r="H405"/>
  <c r="I405"/>
  <c r="J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D406"/>
  <c r="E406"/>
  <c r="F406"/>
  <c r="G406"/>
  <c r="H406"/>
  <c r="I406"/>
  <c r="J406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D407"/>
  <c r="E407"/>
  <c r="F407"/>
  <c r="G407"/>
  <c r="H407"/>
  <c r="I407"/>
  <c r="J407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D408"/>
  <c r="E408"/>
  <c r="F408"/>
  <c r="G408"/>
  <c r="H408"/>
  <c r="I408"/>
  <c r="J408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D409"/>
  <c r="E409"/>
  <c r="F409"/>
  <c r="G409"/>
  <c r="H409"/>
  <c r="I409"/>
  <c r="J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D410"/>
  <c r="E410"/>
  <c r="F410"/>
  <c r="G410"/>
  <c r="H410"/>
  <c r="I410"/>
  <c r="J410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D411"/>
  <c r="E411"/>
  <c r="F411"/>
  <c r="G411"/>
  <c r="H411"/>
  <c r="I411"/>
  <c r="J411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D412"/>
  <c r="E412"/>
  <c r="F412"/>
  <c r="G412"/>
  <c r="H412"/>
  <c r="I412"/>
  <c r="J412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AI412"/>
  <c r="AJ412"/>
  <c r="AK412"/>
  <c r="AL412"/>
  <c r="D413"/>
  <c r="E413"/>
  <c r="F413"/>
  <c r="G413"/>
  <c r="H413"/>
  <c r="I413"/>
  <c r="J413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D414"/>
  <c r="E414"/>
  <c r="F414"/>
  <c r="G414"/>
  <c r="H414"/>
  <c r="I414"/>
  <c r="J414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D415"/>
  <c r="E415"/>
  <c r="F415"/>
  <c r="G415"/>
  <c r="H415"/>
  <c r="I415"/>
  <c r="J415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D416"/>
  <c r="E416"/>
  <c r="F416"/>
  <c r="G416"/>
  <c r="H416"/>
  <c r="I416"/>
  <c r="J416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D417"/>
  <c r="E417"/>
  <c r="F417"/>
  <c r="G417"/>
  <c r="H417"/>
  <c r="I417"/>
  <c r="J417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B417"/>
  <c r="AC417"/>
  <c r="AD417"/>
  <c r="AE417"/>
  <c r="AF417"/>
  <c r="AG417"/>
  <c r="AH417"/>
  <c r="AI417"/>
  <c r="AJ417"/>
  <c r="AK417"/>
  <c r="AL417"/>
  <c r="D418"/>
  <c r="E418"/>
  <c r="F418"/>
  <c r="G418"/>
  <c r="H418"/>
  <c r="I418"/>
  <c r="J418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D419"/>
  <c r="E419"/>
  <c r="F419"/>
  <c r="G419"/>
  <c r="H419"/>
  <c r="I419"/>
  <c r="J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D420"/>
  <c r="E420"/>
  <c r="F420"/>
  <c r="G420"/>
  <c r="H420"/>
  <c r="I420"/>
  <c r="J420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D421"/>
  <c r="E421"/>
  <c r="F421"/>
  <c r="G421"/>
  <c r="H421"/>
  <c r="I421"/>
  <c r="J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D422"/>
  <c r="E422"/>
  <c r="F422"/>
  <c r="G422"/>
  <c r="H422"/>
  <c r="I422"/>
  <c r="J422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D423"/>
  <c r="E423"/>
  <c r="F423"/>
  <c r="G423"/>
  <c r="H423"/>
  <c r="I423"/>
  <c r="J423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B423"/>
  <c r="AC423"/>
  <c r="AD423"/>
  <c r="AE423"/>
  <c r="AF423"/>
  <c r="AG423"/>
  <c r="AH423"/>
  <c r="AI423"/>
  <c r="AJ423"/>
  <c r="AK423"/>
  <c r="AL423"/>
  <c r="D424"/>
  <c r="E424"/>
  <c r="F424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D425"/>
  <c r="E425"/>
  <c r="F425"/>
  <c r="G425"/>
  <c r="H425"/>
  <c r="I425"/>
  <c r="J425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/>
  <c r="AI425"/>
  <c r="AJ425"/>
  <c r="AK425"/>
  <c r="AL425"/>
  <c r="D426"/>
  <c r="E426"/>
  <c r="F426"/>
  <c r="G426"/>
  <c r="H426"/>
  <c r="I426"/>
  <c r="J426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/>
  <c r="AI426"/>
  <c r="AJ426"/>
  <c r="AK426"/>
  <c r="AL426"/>
  <c r="D427"/>
  <c r="E427"/>
  <c r="F427"/>
  <c r="G427"/>
  <c r="H427"/>
  <c r="I427"/>
  <c r="J427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/>
  <c r="AI427"/>
  <c r="AJ427"/>
  <c r="AK427"/>
  <c r="AL427"/>
  <c r="D428"/>
  <c r="E428"/>
  <c r="F428"/>
  <c r="G428"/>
  <c r="H428"/>
  <c r="I428"/>
  <c r="J428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/>
  <c r="AI428"/>
  <c r="AJ428"/>
  <c r="AK428"/>
  <c r="AL428"/>
  <c r="D429"/>
  <c r="E429"/>
  <c r="F429"/>
  <c r="G429"/>
  <c r="H429"/>
  <c r="I429"/>
  <c r="J429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/>
  <c r="AI429"/>
  <c r="AJ429"/>
  <c r="AK429"/>
  <c r="AL429"/>
  <c r="D430"/>
  <c r="E430"/>
  <c r="F430"/>
  <c r="G430"/>
  <c r="H430"/>
  <c r="I430"/>
  <c r="J430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B430"/>
  <c r="AC430"/>
  <c r="AD430"/>
  <c r="AE430"/>
  <c r="AF430"/>
  <c r="AG430"/>
  <c r="AH430"/>
  <c r="AI430"/>
  <c r="AJ430"/>
  <c r="AK430"/>
  <c r="AL430"/>
  <c r="D431"/>
  <c r="E431"/>
  <c r="F431"/>
  <c r="G431"/>
  <c r="H431"/>
  <c r="I431"/>
  <c r="J431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B431"/>
  <c r="AC431"/>
  <c r="AD431"/>
  <c r="AE431"/>
  <c r="AF431"/>
  <c r="AG431"/>
  <c r="AH431"/>
  <c r="AI431"/>
  <c r="AJ431"/>
  <c r="AK431"/>
  <c r="AL431"/>
  <c r="D432"/>
  <c r="E432"/>
  <c r="F432"/>
  <c r="G432"/>
  <c r="H432"/>
  <c r="I432"/>
  <c r="J432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AI432"/>
  <c r="AJ432"/>
  <c r="AK432"/>
  <c r="AL432"/>
  <c r="D433"/>
  <c r="E433"/>
  <c r="F433"/>
  <c r="G433"/>
  <c r="H433"/>
  <c r="I433"/>
  <c r="J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D434"/>
  <c r="E434"/>
  <c r="F434"/>
  <c r="G434"/>
  <c r="H434"/>
  <c r="I434"/>
  <c r="J434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AI434"/>
  <c r="AJ434"/>
  <c r="AK434"/>
  <c r="AL434"/>
  <c r="D435"/>
  <c r="E435"/>
  <c r="F435"/>
  <c r="G435"/>
  <c r="H435"/>
  <c r="I435"/>
  <c r="J435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D436"/>
  <c r="E436"/>
  <c r="F436"/>
  <c r="G436"/>
  <c r="H436"/>
  <c r="I436"/>
  <c r="J436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D437"/>
  <c r="E437"/>
  <c r="F437"/>
  <c r="G437"/>
  <c r="H437"/>
  <c r="I437"/>
  <c r="J437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D438"/>
  <c r="E438"/>
  <c r="F438"/>
  <c r="G438"/>
  <c r="H438"/>
  <c r="I438"/>
  <c r="J438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D439"/>
  <c r="E439"/>
  <c r="F439"/>
  <c r="G439"/>
  <c r="H439"/>
  <c r="I439"/>
  <c r="J439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D440"/>
  <c r="E440"/>
  <c r="F440"/>
  <c r="G440"/>
  <c r="H440"/>
  <c r="I440"/>
  <c r="J440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B440"/>
  <c r="AC440"/>
  <c r="AD440"/>
  <c r="AE440"/>
  <c r="AF440"/>
  <c r="AG440"/>
  <c r="AH440"/>
  <c r="AI440"/>
  <c r="AJ440"/>
  <c r="AK440"/>
  <c r="AL440"/>
  <c r="D441"/>
  <c r="E441"/>
  <c r="F441"/>
  <c r="G441"/>
  <c r="H441"/>
  <c r="I441"/>
  <c r="J441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K441"/>
  <c r="AL441"/>
  <c r="D442"/>
  <c r="E442"/>
  <c r="F442"/>
  <c r="G442"/>
  <c r="H442"/>
  <c r="I442"/>
  <c r="J442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D443"/>
  <c r="E443"/>
  <c r="F443"/>
  <c r="G443"/>
  <c r="H443"/>
  <c r="I443"/>
  <c r="J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D444"/>
  <c r="E444"/>
  <c r="F444"/>
  <c r="G444"/>
  <c r="H444"/>
  <c r="I444"/>
  <c r="J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D445"/>
  <c r="E445"/>
  <c r="F445"/>
  <c r="G445"/>
  <c r="H445"/>
  <c r="I445"/>
  <c r="J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D446"/>
  <c r="E446"/>
  <c r="F446"/>
  <c r="G446"/>
  <c r="H446"/>
  <c r="I446"/>
  <c r="J446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/>
  <c r="AI446"/>
  <c r="AJ446"/>
  <c r="AK446"/>
  <c r="AL446"/>
  <c r="D447"/>
  <c r="E447"/>
  <c r="F447"/>
  <c r="G447"/>
  <c r="H447"/>
  <c r="I447"/>
  <c r="J447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D448"/>
  <c r="E448"/>
  <c r="F448"/>
  <c r="G448"/>
  <c r="H448"/>
  <c r="I448"/>
  <c r="J448"/>
  <c r="K448"/>
  <c r="L448"/>
  <c r="M448"/>
  <c r="N448"/>
  <c r="O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D449"/>
  <c r="E449"/>
  <c r="F449"/>
  <c r="G449"/>
  <c r="H449"/>
  <c r="I449"/>
  <c r="J449"/>
  <c r="K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D450"/>
  <c r="E450"/>
  <c r="F450"/>
  <c r="G450"/>
  <c r="H450"/>
  <c r="I450"/>
  <c r="J450"/>
  <c r="K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D451"/>
  <c r="E451"/>
  <c r="F451"/>
  <c r="G451"/>
  <c r="H451"/>
  <c r="I451"/>
  <c r="J451"/>
  <c r="K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D452"/>
  <c r="E452"/>
  <c r="F452"/>
  <c r="G452"/>
  <c r="H452"/>
  <c r="I452"/>
  <c r="J452"/>
  <c r="K452"/>
  <c r="L452"/>
  <c r="M452"/>
  <c r="N452"/>
  <c r="O452"/>
  <c r="P452"/>
  <c r="Q452"/>
  <c r="R452"/>
  <c r="S452"/>
  <c r="T452"/>
  <c r="U452"/>
  <c r="V452"/>
  <c r="W452"/>
  <c r="X452"/>
  <c r="Y452"/>
  <c r="Z452"/>
  <c r="AA452"/>
  <c r="AB452"/>
  <c r="AC452"/>
  <c r="AD452"/>
  <c r="AE452"/>
  <c r="AF452"/>
  <c r="AG452"/>
  <c r="AH452"/>
  <c r="AI452"/>
  <c r="AJ452"/>
  <c r="AK452"/>
  <c r="AL452"/>
  <c r="D453"/>
  <c r="E453"/>
  <c r="F453"/>
  <c r="G453"/>
  <c r="H453"/>
  <c r="I453"/>
  <c r="J453"/>
  <c r="K453"/>
  <c r="L453"/>
  <c r="M453"/>
  <c r="N453"/>
  <c r="O453"/>
  <c r="P453"/>
  <c r="Q453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AI453"/>
  <c r="AJ453"/>
  <c r="AK453"/>
  <c r="AL453"/>
  <c r="D454"/>
  <c r="E454"/>
  <c r="F454"/>
  <c r="G454"/>
  <c r="H454"/>
  <c r="I454"/>
  <c r="J454"/>
  <c r="K454"/>
  <c r="L454"/>
  <c r="M454"/>
  <c r="N454"/>
  <c r="O454"/>
  <c r="P454"/>
  <c r="Q454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/>
  <c r="AI454"/>
  <c r="AJ454"/>
  <c r="AK454"/>
  <c r="AL454"/>
  <c r="D455"/>
  <c r="E455"/>
  <c r="F455"/>
  <c r="G455"/>
  <c r="H455"/>
  <c r="I455"/>
  <c r="J455"/>
  <c r="K455"/>
  <c r="L455"/>
  <c r="M455"/>
  <c r="N455"/>
  <c r="O455"/>
  <c r="P455"/>
  <c r="Q455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/>
  <c r="AI455"/>
  <c r="AJ455"/>
  <c r="AK455"/>
  <c r="AL455"/>
  <c r="D456"/>
  <c r="E456"/>
  <c r="F456"/>
  <c r="G456"/>
  <c r="H456"/>
  <c r="I456"/>
  <c r="J456"/>
  <c r="K456"/>
  <c r="L456"/>
  <c r="M456"/>
  <c r="N456"/>
  <c r="O456"/>
  <c r="P456"/>
  <c r="Q456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AI456"/>
  <c r="AJ456"/>
  <c r="AK456"/>
  <c r="AL456"/>
  <c r="D457"/>
  <c r="E457"/>
  <c r="F457"/>
  <c r="G457"/>
  <c r="H457"/>
  <c r="I457"/>
  <c r="J457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D458"/>
  <c r="E458"/>
  <c r="F458"/>
  <c r="G458"/>
  <c r="H458"/>
  <c r="I458"/>
  <c r="J458"/>
  <c r="K458"/>
  <c r="L458"/>
  <c r="M458"/>
  <c r="N458"/>
  <c r="O458"/>
  <c r="P458"/>
  <c r="Q458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/>
  <c r="AI458"/>
  <c r="AJ458"/>
  <c r="AK458"/>
  <c r="AL458"/>
  <c r="D459"/>
  <c r="E459"/>
  <c r="F459"/>
  <c r="G459"/>
  <c r="H459"/>
  <c r="I459"/>
  <c r="J459"/>
  <c r="K459"/>
  <c r="L459"/>
  <c r="M459"/>
  <c r="N459"/>
  <c r="O459"/>
  <c r="P459"/>
  <c r="Q459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/>
  <c r="AI459"/>
  <c r="AJ459"/>
  <c r="AK459"/>
  <c r="AL459"/>
  <c r="D460"/>
  <c r="E460"/>
  <c r="F460"/>
  <c r="G460"/>
  <c r="H460"/>
  <c r="I460"/>
  <c r="J460"/>
  <c r="K460"/>
  <c r="L460"/>
  <c r="M460"/>
  <c r="N460"/>
  <c r="O460"/>
  <c r="P460"/>
  <c r="Q460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/>
  <c r="AI460"/>
  <c r="AJ460"/>
  <c r="AK460"/>
  <c r="AL460"/>
  <c r="D461"/>
  <c r="E461"/>
  <c r="F461"/>
  <c r="G461"/>
  <c r="H461"/>
  <c r="I461"/>
  <c r="J461"/>
  <c r="K461"/>
  <c r="L461"/>
  <c r="M461"/>
  <c r="N461"/>
  <c r="O461"/>
  <c r="P461"/>
  <c r="Q46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AI461"/>
  <c r="AJ461"/>
  <c r="AK461"/>
  <c r="AL461"/>
  <c r="D462"/>
  <c r="E462"/>
  <c r="F462"/>
  <c r="G462"/>
  <c r="H462"/>
  <c r="I462"/>
  <c r="J462"/>
  <c r="K462"/>
  <c r="L462"/>
  <c r="M462"/>
  <c r="N462"/>
  <c r="O462"/>
  <c r="P462"/>
  <c r="Q462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/>
  <c r="AI462"/>
  <c r="AJ462"/>
  <c r="AK462"/>
  <c r="AL462"/>
  <c r="D463"/>
  <c r="E463"/>
  <c r="F463"/>
  <c r="G463"/>
  <c r="H463"/>
  <c r="I463"/>
  <c r="J463"/>
  <c r="K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D464"/>
  <c r="E464"/>
  <c r="F464"/>
  <c r="G464"/>
  <c r="H464"/>
  <c r="I464"/>
  <c r="J464"/>
  <c r="K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D465"/>
  <c r="E465"/>
  <c r="F465"/>
  <c r="G465"/>
  <c r="H465"/>
  <c r="I465"/>
  <c r="J465"/>
  <c r="K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D466"/>
  <c r="E466"/>
  <c r="F466"/>
  <c r="G466"/>
  <c r="H466"/>
  <c r="I466"/>
  <c r="J466"/>
  <c r="K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D467"/>
  <c r="E467"/>
  <c r="F467"/>
  <c r="G467"/>
  <c r="H467"/>
  <c r="I467"/>
  <c r="J467"/>
  <c r="K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D468"/>
  <c r="E468"/>
  <c r="F468"/>
  <c r="G468"/>
  <c r="H468"/>
  <c r="I468"/>
  <c r="J468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D469"/>
  <c r="E469"/>
  <c r="F469"/>
  <c r="G469"/>
  <c r="H469"/>
  <c r="I469"/>
  <c r="J469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D470"/>
  <c r="E470"/>
  <c r="F470"/>
  <c r="G470"/>
  <c r="H470"/>
  <c r="I470"/>
  <c r="J470"/>
  <c r="K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D471"/>
  <c r="E471"/>
  <c r="F471"/>
  <c r="G471"/>
  <c r="H471"/>
  <c r="I471"/>
  <c r="J471"/>
  <c r="K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D472"/>
  <c r="E472"/>
  <c r="F472"/>
  <c r="G472"/>
  <c r="H472"/>
  <c r="I472"/>
  <c r="J472"/>
  <c r="K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D473"/>
  <c r="E473"/>
  <c r="F473"/>
  <c r="G473"/>
  <c r="H473"/>
  <c r="I473"/>
  <c r="J473"/>
  <c r="K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D474"/>
  <c r="E474"/>
  <c r="F474"/>
  <c r="G474"/>
  <c r="H474"/>
  <c r="I474"/>
  <c r="J474"/>
  <c r="K474"/>
  <c r="L474"/>
  <c r="M474"/>
  <c r="N474"/>
  <c r="O474"/>
  <c r="P474"/>
  <c r="Q474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/>
  <c r="AI474"/>
  <c r="AJ474"/>
  <c r="AK474"/>
  <c r="AL474"/>
  <c r="D475"/>
  <c r="E475"/>
  <c r="F475"/>
  <c r="G475"/>
  <c r="H475"/>
  <c r="I475"/>
  <c r="J475"/>
  <c r="K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D476"/>
  <c r="E476"/>
  <c r="F476"/>
  <c r="G476"/>
  <c r="H476"/>
  <c r="I476"/>
  <c r="J476"/>
  <c r="K476"/>
  <c r="L476"/>
  <c r="M476"/>
  <c r="N476"/>
  <c r="O476"/>
  <c r="P476"/>
  <c r="Q476"/>
  <c r="R476"/>
  <c r="S476"/>
  <c r="T476"/>
  <c r="U476"/>
  <c r="V476"/>
  <c r="W476"/>
  <c r="X476"/>
  <c r="Y476"/>
  <c r="Z476"/>
  <c r="AA476"/>
  <c r="AB476"/>
  <c r="AC476"/>
  <c r="AD476"/>
  <c r="AE476"/>
  <c r="AF476"/>
  <c r="AG476"/>
  <c r="AH476"/>
  <c r="AI476"/>
  <c r="AJ476"/>
  <c r="AK476"/>
  <c r="AL476"/>
  <c r="D477"/>
  <c r="E477"/>
  <c r="F477"/>
  <c r="G477"/>
  <c r="H477"/>
  <c r="I477"/>
  <c r="J477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D478"/>
  <c r="E478"/>
  <c r="F478"/>
  <c r="G478"/>
  <c r="H478"/>
  <c r="I478"/>
  <c r="J478"/>
  <c r="K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D479"/>
  <c r="E479"/>
  <c r="F479"/>
  <c r="G479"/>
  <c r="H479"/>
  <c r="I479"/>
  <c r="J479"/>
  <c r="K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D480"/>
  <c r="E480"/>
  <c r="F480"/>
  <c r="G480"/>
  <c r="H480"/>
  <c r="I480"/>
  <c r="J480"/>
  <c r="K480"/>
  <c r="L480"/>
  <c r="M480"/>
  <c r="N480"/>
  <c r="O480"/>
  <c r="P480"/>
  <c r="Q480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/>
  <c r="AI480"/>
  <c r="AJ480"/>
  <c r="AK480"/>
  <c r="AL480"/>
  <c r="D481"/>
  <c r="E481"/>
  <c r="F481"/>
  <c r="G481"/>
  <c r="H481"/>
  <c r="I481"/>
  <c r="J481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D482"/>
  <c r="E482"/>
  <c r="F482"/>
  <c r="G482"/>
  <c r="H482"/>
  <c r="I482"/>
  <c r="J482"/>
  <c r="K482"/>
  <c r="L482"/>
  <c r="M482"/>
  <c r="N482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D483"/>
  <c r="E483"/>
  <c r="F483"/>
  <c r="G483"/>
  <c r="H483"/>
  <c r="I483"/>
  <c r="J483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D484"/>
  <c r="E484"/>
  <c r="F484"/>
  <c r="G484"/>
  <c r="H484"/>
  <c r="I484"/>
  <c r="J484"/>
  <c r="K484"/>
  <c r="L484"/>
  <c r="M484"/>
  <c r="N484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D485"/>
  <c r="E485"/>
  <c r="F485"/>
  <c r="G485"/>
  <c r="H485"/>
  <c r="I485"/>
  <c r="J485"/>
  <c r="K485"/>
  <c r="L485"/>
  <c r="M485"/>
  <c r="N485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D486"/>
  <c r="E486"/>
  <c r="F486"/>
  <c r="G486"/>
  <c r="H486"/>
  <c r="I486"/>
  <c r="J486"/>
  <c r="K486"/>
  <c r="L486"/>
  <c r="M486"/>
  <c r="N486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D487"/>
  <c r="E487"/>
  <c r="F487"/>
  <c r="G487"/>
  <c r="H487"/>
  <c r="I487"/>
  <c r="J487"/>
  <c r="K487"/>
  <c r="L487"/>
  <c r="M487"/>
  <c r="N487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D488"/>
  <c r="E488"/>
  <c r="F488"/>
  <c r="G488"/>
  <c r="H488"/>
  <c r="I488"/>
  <c r="J488"/>
  <c r="K488"/>
  <c r="L488"/>
  <c r="M488"/>
  <c r="N488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D489"/>
  <c r="E489"/>
  <c r="F489"/>
  <c r="G489"/>
  <c r="H489"/>
  <c r="I489"/>
  <c r="J489"/>
  <c r="K489"/>
  <c r="L489"/>
  <c r="M489"/>
  <c r="N489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D490"/>
  <c r="E490"/>
  <c r="F490"/>
  <c r="G490"/>
  <c r="H490"/>
  <c r="I490"/>
  <c r="J490"/>
  <c r="K490"/>
  <c r="L490"/>
  <c r="M490"/>
  <c r="N490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D491"/>
  <c r="E491"/>
  <c r="F491"/>
  <c r="G491"/>
  <c r="H491"/>
  <c r="I491"/>
  <c r="J491"/>
  <c r="K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D492"/>
  <c r="E492"/>
  <c r="F492"/>
  <c r="G492"/>
  <c r="H492"/>
  <c r="I492"/>
  <c r="J492"/>
  <c r="K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D493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D494"/>
  <c r="E494"/>
  <c r="F494"/>
  <c r="G494"/>
  <c r="H494"/>
  <c r="I494"/>
  <c r="J494"/>
  <c r="K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D495"/>
  <c r="E495"/>
  <c r="F495"/>
  <c r="G495"/>
  <c r="H495"/>
  <c r="I495"/>
  <c r="J495"/>
  <c r="K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D496"/>
  <c r="E496"/>
  <c r="F496"/>
  <c r="G496"/>
  <c r="H496"/>
  <c r="I496"/>
  <c r="J496"/>
  <c r="K496"/>
  <c r="L496"/>
  <c r="M496"/>
  <c r="N496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D497"/>
  <c r="E497"/>
  <c r="F497"/>
  <c r="G497"/>
  <c r="H497"/>
  <c r="I497"/>
  <c r="J497"/>
  <c r="K497"/>
  <c r="L497"/>
  <c r="M497"/>
  <c r="N497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D498"/>
  <c r="E498"/>
  <c r="F498"/>
  <c r="G498"/>
  <c r="H498"/>
  <c r="I498"/>
  <c r="J498"/>
  <c r="K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D499"/>
  <c r="E499"/>
  <c r="F499"/>
  <c r="G499"/>
  <c r="H499"/>
  <c r="I499"/>
  <c r="J499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D500"/>
  <c r="E500"/>
  <c r="F500"/>
  <c r="G500"/>
  <c r="H500"/>
  <c r="I500"/>
  <c r="J500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D501"/>
  <c r="E501"/>
  <c r="F501"/>
  <c r="G501"/>
  <c r="H501"/>
  <c r="I501"/>
  <c r="J501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D502"/>
  <c r="E502"/>
  <c r="F502"/>
  <c r="G502"/>
  <c r="H502"/>
  <c r="I502"/>
  <c r="J502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D503"/>
  <c r="E503"/>
  <c r="F503"/>
  <c r="G503"/>
  <c r="H503"/>
  <c r="I503"/>
  <c r="J503"/>
  <c r="K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D504"/>
  <c r="E504"/>
  <c r="F504"/>
  <c r="G504"/>
  <c r="H504"/>
  <c r="I504"/>
  <c r="J504"/>
  <c r="K504"/>
  <c r="L504"/>
  <c r="M504"/>
  <c r="N504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D505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D506"/>
  <c r="E506"/>
  <c r="F506"/>
  <c r="G506"/>
  <c r="H506"/>
  <c r="I506"/>
  <c r="J506"/>
  <c r="K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D507"/>
  <c r="E507"/>
  <c r="F507"/>
  <c r="G507"/>
  <c r="H507"/>
  <c r="I507"/>
  <c r="J507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D508"/>
  <c r="E508"/>
  <c r="F508"/>
  <c r="G508"/>
  <c r="H508"/>
  <c r="I508"/>
  <c r="J508"/>
  <c r="K508"/>
  <c r="L508"/>
  <c r="M508"/>
  <c r="N508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D509"/>
  <c r="E509"/>
  <c r="F509"/>
  <c r="G509"/>
  <c r="H509"/>
  <c r="I509"/>
  <c r="J509"/>
  <c r="K509"/>
  <c r="L509"/>
  <c r="M509"/>
  <c r="N509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D510"/>
  <c r="E510"/>
  <c r="F510"/>
  <c r="G510"/>
  <c r="H510"/>
  <c r="I510"/>
  <c r="J510"/>
  <c r="K510"/>
  <c r="L510"/>
  <c r="M510"/>
  <c r="N510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D511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D512"/>
  <c r="E512"/>
  <c r="F512"/>
  <c r="G512"/>
  <c r="H512"/>
  <c r="I512"/>
  <c r="J512"/>
  <c r="K512"/>
  <c r="L512"/>
  <c r="M512"/>
  <c r="N512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D513"/>
  <c r="E513"/>
  <c r="F513"/>
  <c r="G513"/>
  <c r="H513"/>
  <c r="I513"/>
  <c r="J513"/>
  <c r="K513"/>
  <c r="L513"/>
  <c r="M513"/>
  <c r="N513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D514"/>
  <c r="E514"/>
  <c r="F514"/>
  <c r="G514"/>
  <c r="H514"/>
  <c r="I514"/>
  <c r="J514"/>
  <c r="K514"/>
  <c r="L514"/>
  <c r="M514"/>
  <c r="N514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D515"/>
  <c r="E515"/>
  <c r="F515"/>
  <c r="G515"/>
  <c r="H515"/>
  <c r="I515"/>
  <c r="J515"/>
  <c r="K515"/>
  <c r="L515"/>
  <c r="M515"/>
  <c r="N515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D516"/>
  <c r="E516"/>
  <c r="F516"/>
  <c r="G516"/>
  <c r="H516"/>
  <c r="I516"/>
  <c r="J516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D517"/>
  <c r="E517"/>
  <c r="F517"/>
  <c r="G517"/>
  <c r="H517"/>
  <c r="I517"/>
  <c r="J517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D518"/>
  <c r="E518"/>
  <c r="F518"/>
  <c r="G518"/>
  <c r="H518"/>
  <c r="I518"/>
  <c r="J518"/>
  <c r="K518"/>
  <c r="L518"/>
  <c r="M518"/>
  <c r="N518"/>
  <c r="O518"/>
  <c r="P518"/>
  <c r="Q518"/>
  <c r="R518"/>
  <c r="S518"/>
  <c r="T518"/>
  <c r="U518"/>
  <c r="V518"/>
  <c r="W518"/>
  <c r="X518"/>
  <c r="Y518"/>
  <c r="Z518"/>
  <c r="AA518"/>
  <c r="AB518"/>
  <c r="AC518"/>
  <c r="AD518"/>
  <c r="AE518"/>
  <c r="AF518"/>
  <c r="AG518"/>
  <c r="AH518"/>
  <c r="AI518"/>
  <c r="AJ518"/>
  <c r="AK518"/>
  <c r="AL518"/>
  <c r="D519"/>
  <c r="E519"/>
  <c r="F519"/>
  <c r="G519"/>
  <c r="H519"/>
  <c r="I519"/>
  <c r="J519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D520"/>
  <c r="E520"/>
  <c r="F520"/>
  <c r="G520"/>
  <c r="H520"/>
  <c r="I520"/>
  <c r="J520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D521"/>
  <c r="E521"/>
  <c r="F521"/>
  <c r="G521"/>
  <c r="H521"/>
  <c r="I521"/>
  <c r="J521"/>
  <c r="K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D522"/>
  <c r="E522"/>
  <c r="F522"/>
  <c r="G522"/>
  <c r="H522"/>
  <c r="I522"/>
  <c r="J522"/>
  <c r="K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D523"/>
  <c r="E523"/>
  <c r="F523"/>
  <c r="G523"/>
  <c r="H523"/>
  <c r="I523"/>
  <c r="J523"/>
  <c r="K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D524"/>
  <c r="E524"/>
  <c r="F524"/>
  <c r="G524"/>
  <c r="H524"/>
  <c r="I524"/>
  <c r="J524"/>
  <c r="K524"/>
  <c r="L524"/>
  <c r="M524"/>
  <c r="N524"/>
  <c r="O524"/>
  <c r="P524"/>
  <c r="Q524"/>
  <c r="R524"/>
  <c r="S524"/>
  <c r="T524"/>
  <c r="U524"/>
  <c r="V524"/>
  <c r="W524"/>
  <c r="X524"/>
  <c r="Y524"/>
  <c r="Z524"/>
  <c r="AA524"/>
  <c r="AB524"/>
  <c r="AC524"/>
  <c r="AD524"/>
  <c r="AE524"/>
  <c r="AF524"/>
  <c r="AG524"/>
  <c r="AH524"/>
  <c r="AI524"/>
  <c r="AJ524"/>
  <c r="AK524"/>
  <c r="AL524"/>
  <c r="D525"/>
  <c r="E525"/>
  <c r="F525"/>
  <c r="G525"/>
  <c r="H525"/>
  <c r="I525"/>
  <c r="J525"/>
  <c r="K525"/>
  <c r="L525"/>
  <c r="M525"/>
  <c r="N525"/>
  <c r="O525"/>
  <c r="P525"/>
  <c r="Q525"/>
  <c r="R525"/>
  <c r="S525"/>
  <c r="T525"/>
  <c r="U525"/>
  <c r="V525"/>
  <c r="W525"/>
  <c r="X525"/>
  <c r="Y525"/>
  <c r="Z525"/>
  <c r="AA525"/>
  <c r="AB525"/>
  <c r="AC525"/>
  <c r="AD525"/>
  <c r="AE525"/>
  <c r="AF525"/>
  <c r="AG525"/>
  <c r="AH525"/>
  <c r="AI525"/>
  <c r="AJ525"/>
  <c r="AK525"/>
  <c r="AL525"/>
  <c r="D526"/>
  <c r="E526"/>
  <c r="F526"/>
  <c r="G526"/>
  <c r="H526"/>
  <c r="I526"/>
  <c r="J526"/>
  <c r="K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D527"/>
  <c r="E527"/>
  <c r="F527"/>
  <c r="G527"/>
  <c r="H527"/>
  <c r="I527"/>
  <c r="J527"/>
  <c r="K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D528"/>
  <c r="E528"/>
  <c r="F528"/>
  <c r="G528"/>
  <c r="H528"/>
  <c r="I528"/>
  <c r="J528"/>
  <c r="K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D529"/>
  <c r="E529"/>
  <c r="F529"/>
  <c r="G529"/>
  <c r="H529"/>
  <c r="I529"/>
  <c r="J529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D530"/>
  <c r="E530"/>
  <c r="F530"/>
  <c r="G530"/>
  <c r="H530"/>
  <c r="I530"/>
  <c r="J530"/>
  <c r="K530"/>
  <c r="L530"/>
  <c r="M530"/>
  <c r="N530"/>
  <c r="O530"/>
  <c r="P530"/>
  <c r="Q530"/>
  <c r="R530"/>
  <c r="S530"/>
  <c r="T530"/>
  <c r="U530"/>
  <c r="V530"/>
  <c r="W530"/>
  <c r="X530"/>
  <c r="Y530"/>
  <c r="Z530"/>
  <c r="AA530"/>
  <c r="AB530"/>
  <c r="AC530"/>
  <c r="AD530"/>
  <c r="AE530"/>
  <c r="AF530"/>
  <c r="AG530"/>
  <c r="AH530"/>
  <c r="AI530"/>
  <c r="AJ530"/>
  <c r="AK530"/>
  <c r="AL530"/>
  <c r="D531"/>
  <c r="E531"/>
  <c r="F531"/>
  <c r="G531"/>
  <c r="H531"/>
  <c r="I531"/>
  <c r="J531"/>
  <c r="K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D532"/>
  <c r="E532"/>
  <c r="F532"/>
  <c r="G532"/>
  <c r="H532"/>
  <c r="I532"/>
  <c r="J532"/>
  <c r="K532"/>
  <c r="L532"/>
  <c r="M532"/>
  <c r="N532"/>
  <c r="O532"/>
  <c r="P532"/>
  <c r="Q532"/>
  <c r="R532"/>
  <c r="S532"/>
  <c r="T532"/>
  <c r="U532"/>
  <c r="V532"/>
  <c r="W532"/>
  <c r="X532"/>
  <c r="Y532"/>
  <c r="Z532"/>
  <c r="AA532"/>
  <c r="AB532"/>
  <c r="AC532"/>
  <c r="AD532"/>
  <c r="AE532"/>
  <c r="AF532"/>
  <c r="AG532"/>
  <c r="AH532"/>
  <c r="AI532"/>
  <c r="AJ532"/>
  <c r="AK532"/>
  <c r="AL532"/>
  <c r="D533"/>
  <c r="E533"/>
  <c r="F533"/>
  <c r="G533"/>
  <c r="H533"/>
  <c r="I533"/>
  <c r="J533"/>
  <c r="K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D534"/>
  <c r="E534"/>
  <c r="F534"/>
  <c r="G534"/>
  <c r="H534"/>
  <c r="I534"/>
  <c r="J534"/>
  <c r="K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D535"/>
  <c r="E535"/>
  <c r="F535"/>
  <c r="G535"/>
  <c r="H535"/>
  <c r="I535"/>
  <c r="J535"/>
  <c r="K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D536"/>
  <c r="E536"/>
  <c r="F536"/>
  <c r="G536"/>
  <c r="H536"/>
  <c r="I536"/>
  <c r="J536"/>
  <c r="K536"/>
  <c r="L536"/>
  <c r="M536"/>
  <c r="N536"/>
  <c r="O536"/>
  <c r="P536"/>
  <c r="Q536"/>
  <c r="R536"/>
  <c r="S536"/>
  <c r="T536"/>
  <c r="U536"/>
  <c r="V536"/>
  <c r="W536"/>
  <c r="X536"/>
  <c r="Y536"/>
  <c r="Z536"/>
  <c r="AA536"/>
  <c r="AB536"/>
  <c r="AC536"/>
  <c r="AD536"/>
  <c r="AE536"/>
  <c r="AF536"/>
  <c r="AG536"/>
  <c r="AH536"/>
  <c r="AI536"/>
  <c r="AJ536"/>
  <c r="AK536"/>
  <c r="AL536"/>
  <c r="D537"/>
  <c r="E537"/>
  <c r="F537"/>
  <c r="G537"/>
  <c r="H537"/>
  <c r="I537"/>
  <c r="J537"/>
  <c r="K537"/>
  <c r="L537"/>
  <c r="M537"/>
  <c r="N537"/>
  <c r="O537"/>
  <c r="P537"/>
  <c r="Q537"/>
  <c r="R537"/>
  <c r="S537"/>
  <c r="T537"/>
  <c r="U537"/>
  <c r="V537"/>
  <c r="W537"/>
  <c r="X537"/>
  <c r="Y537"/>
  <c r="Z537"/>
  <c r="AA537"/>
  <c r="AB537"/>
  <c r="AC537"/>
  <c r="AD537"/>
  <c r="AE537"/>
  <c r="AF537"/>
  <c r="AG537"/>
  <c r="AH537"/>
  <c r="AI537"/>
  <c r="AJ537"/>
  <c r="AK537"/>
  <c r="AL537"/>
  <c r="D538"/>
  <c r="E538"/>
  <c r="F538"/>
  <c r="G538"/>
  <c r="H538"/>
  <c r="I538"/>
  <c r="J538"/>
  <c r="K538"/>
  <c r="L538"/>
  <c r="M538"/>
  <c r="N538"/>
  <c r="O538"/>
  <c r="P538"/>
  <c r="Q538"/>
  <c r="R538"/>
  <c r="S538"/>
  <c r="T538"/>
  <c r="U538"/>
  <c r="V538"/>
  <c r="W538"/>
  <c r="X538"/>
  <c r="Y538"/>
  <c r="Z538"/>
  <c r="AA538"/>
  <c r="AB538"/>
  <c r="AC538"/>
  <c r="AD538"/>
  <c r="AE538"/>
  <c r="AF538"/>
  <c r="AG538"/>
  <c r="AH538"/>
  <c r="AI538"/>
  <c r="AJ538"/>
  <c r="AK538"/>
  <c r="AL538"/>
  <c r="D539"/>
  <c r="E539"/>
  <c r="F539"/>
  <c r="G539"/>
  <c r="H539"/>
  <c r="I539"/>
  <c r="J539"/>
  <c r="K539"/>
  <c r="L539"/>
  <c r="M539"/>
  <c r="N539"/>
  <c r="O539"/>
  <c r="P539"/>
  <c r="Q539"/>
  <c r="R539"/>
  <c r="S539"/>
  <c r="T539"/>
  <c r="U539"/>
  <c r="V539"/>
  <c r="W539"/>
  <c r="X539"/>
  <c r="Y539"/>
  <c r="Z539"/>
  <c r="AA539"/>
  <c r="AB539"/>
  <c r="AC539"/>
  <c r="AD539"/>
  <c r="AE539"/>
  <c r="AF539"/>
  <c r="AG539"/>
  <c r="AH539"/>
  <c r="AI539"/>
  <c r="AJ539"/>
  <c r="AK539"/>
  <c r="AL539"/>
  <c r="D540"/>
  <c r="E540"/>
  <c r="F540"/>
  <c r="G540"/>
  <c r="H540"/>
  <c r="I540"/>
  <c r="J540"/>
  <c r="K540"/>
  <c r="L540"/>
  <c r="M540"/>
  <c r="N540"/>
  <c r="O540"/>
  <c r="P540"/>
  <c r="Q540"/>
  <c r="R540"/>
  <c r="S540"/>
  <c r="T540"/>
  <c r="U540"/>
  <c r="V540"/>
  <c r="W540"/>
  <c r="X540"/>
  <c r="Y540"/>
  <c r="Z540"/>
  <c r="AA540"/>
  <c r="AB540"/>
  <c r="AC540"/>
  <c r="AD540"/>
  <c r="AE540"/>
  <c r="AF540"/>
  <c r="AG540"/>
  <c r="AH540"/>
  <c r="AI540"/>
  <c r="AJ540"/>
  <c r="AK540"/>
  <c r="AL540"/>
  <c r="D541"/>
  <c r="E541"/>
  <c r="F541"/>
  <c r="G541"/>
  <c r="H541"/>
  <c r="I541"/>
  <c r="J541"/>
  <c r="K541"/>
  <c r="L541"/>
  <c r="M541"/>
  <c r="N541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D542"/>
  <c r="E542"/>
  <c r="F542"/>
  <c r="G542"/>
  <c r="H542"/>
  <c r="I542"/>
  <c r="J542"/>
  <c r="K542"/>
  <c r="L542"/>
  <c r="M542"/>
  <c r="N542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D543"/>
  <c r="E543"/>
  <c r="F543"/>
  <c r="G543"/>
  <c r="H543"/>
  <c r="I543"/>
  <c r="J543"/>
  <c r="K543"/>
  <c r="L543"/>
  <c r="M543"/>
  <c r="N543"/>
  <c r="O543"/>
  <c r="P543"/>
  <c r="Q543"/>
  <c r="R543"/>
  <c r="S543"/>
  <c r="T543"/>
  <c r="U543"/>
  <c r="V543"/>
  <c r="W543"/>
  <c r="X543"/>
  <c r="Y543"/>
  <c r="Z543"/>
  <c r="AA543"/>
  <c r="AB543"/>
  <c r="AC543"/>
  <c r="AD543"/>
  <c r="AE543"/>
  <c r="AF543"/>
  <c r="AG543"/>
  <c r="AH543"/>
  <c r="AI543"/>
  <c r="AJ543"/>
  <c r="AK543"/>
  <c r="AL543"/>
  <c r="D544"/>
  <c r="E544"/>
  <c r="F544"/>
  <c r="G544"/>
  <c r="H544"/>
  <c r="I544"/>
  <c r="J544"/>
  <c r="K544"/>
  <c r="L544"/>
  <c r="M544"/>
  <c r="N544"/>
  <c r="O544"/>
  <c r="P544"/>
  <c r="Q544"/>
  <c r="R544"/>
  <c r="S544"/>
  <c r="T544"/>
  <c r="U544"/>
  <c r="V544"/>
  <c r="W544"/>
  <c r="X544"/>
  <c r="Y544"/>
  <c r="Z544"/>
  <c r="AA544"/>
  <c r="AB544"/>
  <c r="AC544"/>
  <c r="AD544"/>
  <c r="AE544"/>
  <c r="AF544"/>
  <c r="AG544"/>
  <c r="AH544"/>
  <c r="AI544"/>
  <c r="AJ544"/>
  <c r="AK544"/>
  <c r="AL544"/>
  <c r="D545"/>
  <c r="E545"/>
  <c r="F545"/>
  <c r="G545"/>
  <c r="H545"/>
  <c r="I545"/>
  <c r="J545"/>
  <c r="K545"/>
  <c r="L545"/>
  <c r="M545"/>
  <c r="N545"/>
  <c r="O545"/>
  <c r="P545"/>
  <c r="Q545"/>
  <c r="R545"/>
  <c r="S545"/>
  <c r="T545"/>
  <c r="U545"/>
  <c r="V545"/>
  <c r="W545"/>
  <c r="X545"/>
  <c r="Y545"/>
  <c r="Z545"/>
  <c r="AA545"/>
  <c r="AB545"/>
  <c r="AC545"/>
  <c r="AD545"/>
  <c r="AE545"/>
  <c r="AF545"/>
  <c r="AG545"/>
  <c r="AH545"/>
  <c r="AI545"/>
  <c r="AJ545"/>
  <c r="AK545"/>
  <c r="AL545"/>
  <c r="D546"/>
  <c r="E546"/>
  <c r="F546"/>
  <c r="G546"/>
  <c r="H546"/>
  <c r="I546"/>
  <c r="J546"/>
  <c r="K546"/>
  <c r="L546"/>
  <c r="M546"/>
  <c r="N546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D547"/>
  <c r="E547"/>
  <c r="F547"/>
  <c r="G547"/>
  <c r="H547"/>
  <c r="I547"/>
  <c r="J547"/>
  <c r="K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D548"/>
  <c r="E548"/>
  <c r="F548"/>
  <c r="G548"/>
  <c r="H548"/>
  <c r="I548"/>
  <c r="J548"/>
  <c r="K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D549"/>
  <c r="E549"/>
  <c r="F549"/>
  <c r="G549"/>
  <c r="H549"/>
  <c r="I549"/>
  <c r="J549"/>
  <c r="K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D550"/>
  <c r="E550"/>
  <c r="F550"/>
  <c r="G550"/>
  <c r="H550"/>
  <c r="I550"/>
  <c r="J550"/>
  <c r="K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D551"/>
  <c r="E551"/>
  <c r="F551"/>
  <c r="G551"/>
  <c r="H551"/>
  <c r="I551"/>
  <c r="J551"/>
  <c r="K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D552"/>
  <c r="E552"/>
  <c r="F552"/>
  <c r="G552"/>
  <c r="H552"/>
  <c r="I552"/>
  <c r="J552"/>
  <c r="K552"/>
  <c r="L552"/>
  <c r="M552"/>
  <c r="N552"/>
  <c r="O552"/>
  <c r="P552"/>
  <c r="Q552"/>
  <c r="R552"/>
  <c r="S552"/>
  <c r="T552"/>
  <c r="U552"/>
  <c r="V552"/>
  <c r="W552"/>
  <c r="X552"/>
  <c r="Y552"/>
  <c r="Z552"/>
  <c r="AA552"/>
  <c r="AB552"/>
  <c r="AC552"/>
  <c r="AD552"/>
  <c r="AE552"/>
  <c r="AF552"/>
  <c r="AG552"/>
  <c r="AH552"/>
  <c r="AI552"/>
  <c r="AJ552"/>
  <c r="AK552"/>
  <c r="AL552"/>
  <c r="D553"/>
  <c r="E553"/>
  <c r="F553"/>
  <c r="G553"/>
  <c r="H553"/>
  <c r="I553"/>
  <c r="J553"/>
  <c r="K553"/>
  <c r="L553"/>
  <c r="M553"/>
  <c r="N553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D554"/>
  <c r="E554"/>
  <c r="F554"/>
  <c r="G554"/>
  <c r="H554"/>
  <c r="I554"/>
  <c r="J554"/>
  <c r="K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D555"/>
  <c r="E555"/>
  <c r="F555"/>
  <c r="G555"/>
  <c r="H555"/>
  <c r="I555"/>
  <c r="J555"/>
  <c r="K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D556"/>
  <c r="E556"/>
  <c r="F556"/>
  <c r="G556"/>
  <c r="H556"/>
  <c r="I556"/>
  <c r="J556"/>
  <c r="K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D557"/>
  <c r="E557"/>
  <c r="F557"/>
  <c r="G557"/>
  <c r="H557"/>
  <c r="I557"/>
  <c r="J557"/>
  <c r="K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D558"/>
  <c r="E558"/>
  <c r="F558"/>
  <c r="G558"/>
  <c r="H558"/>
  <c r="I558"/>
  <c r="J558"/>
  <c r="K558"/>
  <c r="L558"/>
  <c r="M558"/>
  <c r="N558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D559"/>
  <c r="E559"/>
  <c r="F559"/>
  <c r="G559"/>
  <c r="H559"/>
  <c r="I559"/>
  <c r="J559"/>
  <c r="K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D560"/>
  <c r="E560"/>
  <c r="F560"/>
  <c r="G560"/>
  <c r="H560"/>
  <c r="I560"/>
  <c r="J560"/>
  <c r="K560"/>
  <c r="L560"/>
  <c r="M560"/>
  <c r="N560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D561"/>
  <c r="E561"/>
  <c r="F561"/>
  <c r="G561"/>
  <c r="H561"/>
  <c r="I561"/>
  <c r="J561"/>
  <c r="K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D562"/>
  <c r="E562"/>
  <c r="F562"/>
  <c r="G562"/>
  <c r="H562"/>
  <c r="I562"/>
  <c r="J562"/>
  <c r="K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D563"/>
  <c r="E563"/>
  <c r="F563"/>
  <c r="G563"/>
  <c r="H563"/>
  <c r="I563"/>
  <c r="J563"/>
  <c r="K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D564"/>
  <c r="E564"/>
  <c r="F564"/>
  <c r="G564"/>
  <c r="H564"/>
  <c r="I564"/>
  <c r="J564"/>
  <c r="K564"/>
  <c r="L564"/>
  <c r="M564"/>
  <c r="N564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D565"/>
  <c r="E565"/>
  <c r="F565"/>
  <c r="G565"/>
  <c r="H565"/>
  <c r="I565"/>
  <c r="J565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D566"/>
  <c r="E566"/>
  <c r="F566"/>
  <c r="G566"/>
  <c r="H566"/>
  <c r="I566"/>
  <c r="J566"/>
  <c r="K566"/>
  <c r="L566"/>
  <c r="M566"/>
  <c r="N566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D567"/>
  <c r="E567"/>
  <c r="F567"/>
  <c r="G567"/>
  <c r="H567"/>
  <c r="I567"/>
  <c r="J567"/>
  <c r="K567"/>
  <c r="L567"/>
  <c r="M567"/>
  <c r="N567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D568"/>
  <c r="E568"/>
  <c r="F568"/>
  <c r="G568"/>
  <c r="H568"/>
  <c r="I568"/>
  <c r="J568"/>
  <c r="K568"/>
  <c r="L568"/>
  <c r="M568"/>
  <c r="N568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D569"/>
  <c r="E569"/>
  <c r="F569"/>
  <c r="G569"/>
  <c r="H569"/>
  <c r="I569"/>
  <c r="J569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D570"/>
  <c r="E570"/>
  <c r="F570"/>
  <c r="G570"/>
  <c r="H570"/>
  <c r="I570"/>
  <c r="J570"/>
  <c r="K570"/>
  <c r="L570"/>
  <c r="M570"/>
  <c r="N570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D571"/>
  <c r="E571"/>
  <c r="F571"/>
  <c r="G571"/>
  <c r="H571"/>
  <c r="I571"/>
  <c r="J571"/>
  <c r="K571"/>
  <c r="L571"/>
  <c r="M571"/>
  <c r="N571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D572"/>
  <c r="E572"/>
  <c r="F572"/>
  <c r="G572"/>
  <c r="H572"/>
  <c r="I572"/>
  <c r="J572"/>
  <c r="K572"/>
  <c r="L572"/>
  <c r="M572"/>
  <c r="N572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D573"/>
  <c r="E573"/>
  <c r="F573"/>
  <c r="G573"/>
  <c r="H573"/>
  <c r="I573"/>
  <c r="J573"/>
  <c r="K573"/>
  <c r="L573"/>
  <c r="M573"/>
  <c r="N573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D574"/>
  <c r="E574"/>
  <c r="F574"/>
  <c r="G574"/>
  <c r="H574"/>
  <c r="I574"/>
  <c r="J574"/>
  <c r="K574"/>
  <c r="L574"/>
  <c r="M574"/>
  <c r="N574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D575"/>
  <c r="E575"/>
  <c r="F575"/>
  <c r="G575"/>
  <c r="H575"/>
  <c r="I575"/>
  <c r="J575"/>
  <c r="K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D576"/>
  <c r="E576"/>
  <c r="F576"/>
  <c r="G576"/>
  <c r="H576"/>
  <c r="I576"/>
  <c r="J576"/>
  <c r="K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D577"/>
  <c r="E577"/>
  <c r="F577"/>
  <c r="G577"/>
  <c r="H577"/>
  <c r="I577"/>
  <c r="J577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D578"/>
  <c r="E578"/>
  <c r="F578"/>
  <c r="G578"/>
  <c r="H578"/>
  <c r="I578"/>
  <c r="J578"/>
  <c r="K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D579"/>
  <c r="E579"/>
  <c r="F579"/>
  <c r="G579"/>
  <c r="H579"/>
  <c r="I579"/>
  <c r="J579"/>
  <c r="K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D580"/>
  <c r="E580"/>
  <c r="F580"/>
  <c r="G580"/>
  <c r="H580"/>
  <c r="I580"/>
  <c r="J580"/>
  <c r="K580"/>
  <c r="L580"/>
  <c r="M580"/>
  <c r="N580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D581"/>
  <c r="E581"/>
  <c r="F581"/>
  <c r="G581"/>
  <c r="H581"/>
  <c r="I581"/>
  <c r="J581"/>
  <c r="K581"/>
  <c r="L581"/>
  <c r="M581"/>
  <c r="N581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D582"/>
  <c r="E582"/>
  <c r="F582"/>
  <c r="G582"/>
  <c r="H582"/>
  <c r="I582"/>
  <c r="J582"/>
  <c r="K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D583"/>
  <c r="E583"/>
  <c r="F583"/>
  <c r="G583"/>
  <c r="H583"/>
  <c r="I583"/>
  <c r="J583"/>
  <c r="K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D584"/>
  <c r="E584"/>
  <c r="F584"/>
  <c r="G584"/>
  <c r="H584"/>
  <c r="I584"/>
  <c r="J584"/>
  <c r="K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D585"/>
  <c r="E585"/>
  <c r="F585"/>
  <c r="G585"/>
  <c r="H585"/>
  <c r="I585"/>
  <c r="J585"/>
  <c r="K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D586"/>
  <c r="E586"/>
  <c r="F586"/>
  <c r="G586"/>
  <c r="H586"/>
  <c r="I586"/>
  <c r="J586"/>
  <c r="K586"/>
  <c r="L586"/>
  <c r="M586"/>
  <c r="N586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D587"/>
  <c r="E587"/>
  <c r="F587"/>
  <c r="G587"/>
  <c r="H587"/>
  <c r="I587"/>
  <c r="J587"/>
  <c r="K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D588"/>
  <c r="E588"/>
  <c r="F588"/>
  <c r="G588"/>
  <c r="H588"/>
  <c r="I588"/>
  <c r="J588"/>
  <c r="K588"/>
  <c r="L588"/>
  <c r="M588"/>
  <c r="N588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D589"/>
  <c r="E589"/>
  <c r="F589"/>
  <c r="G589"/>
  <c r="H589"/>
  <c r="I589"/>
  <c r="J589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D590"/>
  <c r="E590"/>
  <c r="F590"/>
  <c r="G590"/>
  <c r="H590"/>
  <c r="I590"/>
  <c r="J590"/>
  <c r="K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D591"/>
  <c r="E591"/>
  <c r="F591"/>
  <c r="G591"/>
  <c r="H591"/>
  <c r="I591"/>
  <c r="J591"/>
  <c r="K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D592"/>
  <c r="E592"/>
  <c r="F592"/>
  <c r="G592"/>
  <c r="H592"/>
  <c r="I592"/>
  <c r="J592"/>
  <c r="K592"/>
  <c r="L592"/>
  <c r="M592"/>
  <c r="N592"/>
  <c r="O592"/>
  <c r="P592"/>
  <c r="Q592"/>
  <c r="R592"/>
  <c r="S592"/>
  <c r="T592"/>
  <c r="U592"/>
  <c r="V592"/>
  <c r="W592"/>
  <c r="X592"/>
  <c r="Y592"/>
  <c r="Z592"/>
  <c r="AA592"/>
  <c r="AB592"/>
  <c r="AC592"/>
  <c r="AD592"/>
  <c r="AE592"/>
  <c r="AF592"/>
  <c r="AG592"/>
  <c r="AH592"/>
  <c r="AI592"/>
  <c r="AJ592"/>
  <c r="AK592"/>
  <c r="AL592"/>
  <c r="D593"/>
  <c r="E593"/>
  <c r="F593"/>
  <c r="G593"/>
  <c r="H593"/>
  <c r="I593"/>
  <c r="J593"/>
  <c r="K593"/>
  <c r="L593"/>
  <c r="M593"/>
  <c r="N593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D594"/>
  <c r="E594"/>
  <c r="F594"/>
  <c r="G594"/>
  <c r="H594"/>
  <c r="I594"/>
  <c r="J594"/>
  <c r="K594"/>
  <c r="L594"/>
  <c r="M594"/>
  <c r="N594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D595"/>
  <c r="E595"/>
  <c r="F595"/>
  <c r="G595"/>
  <c r="H595"/>
  <c r="I595"/>
  <c r="J595"/>
  <c r="K595"/>
  <c r="L595"/>
  <c r="M595"/>
  <c r="N595"/>
  <c r="O595"/>
  <c r="P595"/>
  <c r="Q595"/>
  <c r="R595"/>
  <c r="S595"/>
  <c r="T595"/>
  <c r="U595"/>
  <c r="V595"/>
  <c r="W595"/>
  <c r="X595"/>
  <c r="Y595"/>
  <c r="Z595"/>
  <c r="AA595"/>
  <c r="AB595"/>
  <c r="AC595"/>
  <c r="AD595"/>
  <c r="AE595"/>
  <c r="AF595"/>
  <c r="AG595"/>
  <c r="AH595"/>
  <c r="AI595"/>
  <c r="AJ595"/>
  <c r="AK595"/>
  <c r="AL595"/>
  <c r="D596"/>
  <c r="E596"/>
  <c r="F596"/>
  <c r="G596"/>
  <c r="H596"/>
  <c r="I596"/>
  <c r="J596"/>
  <c r="K596"/>
  <c r="L596"/>
  <c r="M596"/>
  <c r="N596"/>
  <c r="O596"/>
  <c r="P596"/>
  <c r="Q596"/>
  <c r="R596"/>
  <c r="S596"/>
  <c r="T596"/>
  <c r="U596"/>
  <c r="V596"/>
  <c r="W596"/>
  <c r="X596"/>
  <c r="Y596"/>
  <c r="Z596"/>
  <c r="AA596"/>
  <c r="AB596"/>
  <c r="AC596"/>
  <c r="AD596"/>
  <c r="AE596"/>
  <c r="AF596"/>
  <c r="AG596"/>
  <c r="AH596"/>
  <c r="AI596"/>
  <c r="AJ596"/>
  <c r="AK596"/>
  <c r="AL596"/>
  <c r="D597"/>
  <c r="E597"/>
  <c r="F597"/>
  <c r="G597"/>
  <c r="H597"/>
  <c r="I597"/>
  <c r="J597"/>
  <c r="K597"/>
  <c r="L597"/>
  <c r="M597"/>
  <c r="N597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D598"/>
  <c r="E598"/>
  <c r="F598"/>
  <c r="G598"/>
  <c r="H598"/>
  <c r="I598"/>
  <c r="J598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D599"/>
  <c r="E599"/>
  <c r="F599"/>
  <c r="G599"/>
  <c r="H599"/>
  <c r="I599"/>
  <c r="J599"/>
  <c r="K599"/>
  <c r="L599"/>
  <c r="M599"/>
  <c r="N599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D600"/>
  <c r="E600"/>
  <c r="F600"/>
  <c r="G600"/>
  <c r="H600"/>
  <c r="I600"/>
  <c r="J600"/>
  <c r="K600"/>
  <c r="L600"/>
  <c r="M600"/>
  <c r="N600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D601"/>
  <c r="E601"/>
  <c r="F601"/>
  <c r="G601"/>
  <c r="H601"/>
  <c r="I601"/>
  <c r="J601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D602"/>
  <c r="E602"/>
  <c r="F602"/>
  <c r="G602"/>
  <c r="H602"/>
  <c r="I602"/>
  <c r="J602"/>
  <c r="K602"/>
  <c r="L602"/>
  <c r="M602"/>
  <c r="N602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D603"/>
  <c r="E603"/>
  <c r="F603"/>
  <c r="G603"/>
  <c r="H603"/>
  <c r="I603"/>
  <c r="J603"/>
  <c r="K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D604"/>
  <c r="E604"/>
  <c r="F604"/>
  <c r="G604"/>
  <c r="H604"/>
  <c r="I604"/>
  <c r="J604"/>
  <c r="K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D605"/>
  <c r="E605"/>
  <c r="F605"/>
  <c r="G605"/>
  <c r="H605"/>
  <c r="I605"/>
  <c r="J605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D606"/>
  <c r="E606"/>
  <c r="F606"/>
  <c r="G606"/>
  <c r="H606"/>
  <c r="I606"/>
  <c r="J606"/>
  <c r="K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D607"/>
  <c r="E607"/>
  <c r="F607"/>
  <c r="G607"/>
  <c r="H607"/>
  <c r="I607"/>
  <c r="J607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D608"/>
  <c r="E608"/>
  <c r="F608"/>
  <c r="G608"/>
  <c r="H608"/>
  <c r="I608"/>
  <c r="J608"/>
  <c r="K608"/>
  <c r="L608"/>
  <c r="M608"/>
  <c r="N608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D609"/>
  <c r="E609"/>
  <c r="F609"/>
  <c r="G609"/>
  <c r="H609"/>
  <c r="I609"/>
  <c r="J609"/>
  <c r="K609"/>
  <c r="L609"/>
  <c r="M609"/>
  <c r="N609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D610"/>
  <c r="E610"/>
  <c r="F610"/>
  <c r="G610"/>
  <c r="H610"/>
  <c r="I610"/>
  <c r="J610"/>
  <c r="K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D611"/>
  <c r="E611"/>
  <c r="F611"/>
  <c r="G611"/>
  <c r="H611"/>
  <c r="I611"/>
  <c r="J611"/>
  <c r="K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D612"/>
  <c r="E612"/>
  <c r="F612"/>
  <c r="G612"/>
  <c r="H612"/>
  <c r="I612"/>
  <c r="J612"/>
  <c r="K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D613"/>
  <c r="E613"/>
  <c r="F613"/>
  <c r="G613"/>
  <c r="H613"/>
  <c r="I613"/>
  <c r="J613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D614"/>
  <c r="E614"/>
  <c r="F614"/>
  <c r="G614"/>
  <c r="H614"/>
  <c r="I614"/>
  <c r="J614"/>
  <c r="K614"/>
  <c r="L614"/>
  <c r="M614"/>
  <c r="N614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D615"/>
  <c r="E615"/>
  <c r="F615"/>
  <c r="G615"/>
  <c r="H615"/>
  <c r="I615"/>
  <c r="J615"/>
  <c r="K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D616"/>
  <c r="E616"/>
  <c r="F616"/>
  <c r="G616"/>
  <c r="H616"/>
  <c r="I616"/>
  <c r="J616"/>
  <c r="K616"/>
  <c r="L616"/>
  <c r="M616"/>
  <c r="N616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D617"/>
  <c r="E617"/>
  <c r="F617"/>
  <c r="G617"/>
  <c r="H617"/>
  <c r="I617"/>
  <c r="J617"/>
  <c r="K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D618"/>
  <c r="E618"/>
  <c r="F618"/>
  <c r="G618"/>
  <c r="H618"/>
  <c r="I618"/>
  <c r="J618"/>
  <c r="K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D619"/>
  <c r="E619"/>
  <c r="F619"/>
  <c r="G619"/>
  <c r="H619"/>
  <c r="I619"/>
  <c r="J619"/>
  <c r="K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D620"/>
  <c r="E620"/>
  <c r="F620"/>
  <c r="G620"/>
  <c r="H620"/>
  <c r="I620"/>
  <c r="J620"/>
  <c r="K620"/>
  <c r="L620"/>
  <c r="M620"/>
  <c r="N620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D621"/>
  <c r="E621"/>
  <c r="F621"/>
  <c r="G621"/>
  <c r="H621"/>
  <c r="I621"/>
  <c r="J621"/>
  <c r="K621"/>
  <c r="L621"/>
  <c r="M621"/>
  <c r="N621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D622"/>
  <c r="E622"/>
  <c r="F622"/>
  <c r="G622"/>
  <c r="H622"/>
  <c r="I622"/>
  <c r="J622"/>
  <c r="K622"/>
  <c r="L622"/>
  <c r="M622"/>
  <c r="N622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D623"/>
  <c r="E623"/>
  <c r="F623"/>
  <c r="G623"/>
  <c r="H623"/>
  <c r="I623"/>
  <c r="J623"/>
  <c r="K623"/>
  <c r="L623"/>
  <c r="M623"/>
  <c r="N623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D624"/>
  <c r="E624"/>
  <c r="F624"/>
  <c r="G624"/>
  <c r="H624"/>
  <c r="I624"/>
  <c r="J624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D625"/>
  <c r="E625"/>
  <c r="F625"/>
  <c r="G625"/>
  <c r="H625"/>
  <c r="I625"/>
  <c r="J625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D626"/>
  <c r="E626"/>
  <c r="F626"/>
  <c r="G626"/>
  <c r="H626"/>
  <c r="I626"/>
  <c r="J626"/>
  <c r="K626"/>
  <c r="L626"/>
  <c r="M626"/>
  <c r="N626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D627"/>
  <c r="E627"/>
  <c r="F627"/>
  <c r="G627"/>
  <c r="H627"/>
  <c r="I627"/>
  <c r="J627"/>
  <c r="K627"/>
  <c r="L627"/>
  <c r="M627"/>
  <c r="N627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D628"/>
  <c r="E628"/>
  <c r="F628"/>
  <c r="G628"/>
  <c r="H628"/>
  <c r="I628"/>
  <c r="J628"/>
  <c r="K628"/>
  <c r="L628"/>
  <c r="M628"/>
  <c r="N628"/>
  <c r="O628"/>
  <c r="P628"/>
  <c r="Q628"/>
  <c r="R628"/>
  <c r="S628"/>
  <c r="T628"/>
  <c r="U628"/>
  <c r="V628"/>
  <c r="W628"/>
  <c r="X628"/>
  <c r="Y628"/>
  <c r="Z628"/>
  <c r="AA628"/>
  <c r="AB628"/>
  <c r="AC628"/>
  <c r="AD628"/>
  <c r="AE628"/>
  <c r="AF628"/>
  <c r="AG628"/>
  <c r="AH628"/>
  <c r="AI628"/>
  <c r="AJ628"/>
  <c r="AK628"/>
  <c r="AL628"/>
  <c r="D629"/>
  <c r="E629"/>
  <c r="F629"/>
  <c r="G629"/>
  <c r="H629"/>
  <c r="I629"/>
  <c r="J629"/>
  <c r="K629"/>
  <c r="L629"/>
  <c r="M629"/>
  <c r="N629"/>
  <c r="O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D630"/>
  <c r="E630"/>
  <c r="F630"/>
  <c r="G630"/>
  <c r="H630"/>
  <c r="I630"/>
  <c r="J630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D631"/>
  <c r="E631"/>
  <c r="F631"/>
  <c r="G631"/>
  <c r="H631"/>
  <c r="I631"/>
  <c r="J631"/>
  <c r="K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D632"/>
  <c r="E632"/>
  <c r="F632"/>
  <c r="G632"/>
  <c r="H632"/>
  <c r="I632"/>
  <c r="J632"/>
  <c r="K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D633"/>
  <c r="E633"/>
  <c r="F633"/>
  <c r="G633"/>
  <c r="H633"/>
  <c r="I633"/>
  <c r="J633"/>
  <c r="K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D634"/>
  <c r="E634"/>
  <c r="F634"/>
  <c r="G634"/>
  <c r="H634"/>
  <c r="I634"/>
  <c r="J634"/>
  <c r="K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D635"/>
  <c r="E635"/>
  <c r="F635"/>
  <c r="G635"/>
  <c r="H635"/>
  <c r="I635"/>
  <c r="J635"/>
  <c r="K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D636"/>
  <c r="E636"/>
  <c r="F636"/>
  <c r="G636"/>
  <c r="H636"/>
  <c r="I636"/>
  <c r="J636"/>
  <c r="K636"/>
  <c r="L636"/>
  <c r="M636"/>
  <c r="N636"/>
  <c r="O636"/>
  <c r="P636"/>
  <c r="Q636"/>
  <c r="R636"/>
  <c r="S636"/>
  <c r="T636"/>
  <c r="U636"/>
  <c r="V636"/>
  <c r="W636"/>
  <c r="X636"/>
  <c r="Y636"/>
  <c r="Z636"/>
  <c r="AA636"/>
  <c r="AB636"/>
  <c r="AC636"/>
  <c r="AD636"/>
  <c r="AE636"/>
  <c r="AF636"/>
  <c r="AG636"/>
  <c r="AH636"/>
  <c r="AI636"/>
  <c r="AJ636"/>
  <c r="AK636"/>
  <c r="AL636"/>
  <c r="D637"/>
  <c r="E637"/>
  <c r="F637"/>
  <c r="G637"/>
  <c r="H637"/>
  <c r="I637"/>
  <c r="J637"/>
  <c r="K637"/>
  <c r="L637"/>
  <c r="M637"/>
  <c r="N637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D638"/>
  <c r="E638"/>
  <c r="F638"/>
  <c r="G638"/>
  <c r="H638"/>
  <c r="I638"/>
  <c r="J638"/>
  <c r="K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D639"/>
  <c r="E639"/>
  <c r="F639"/>
  <c r="G639"/>
  <c r="H639"/>
  <c r="I639"/>
  <c r="J639"/>
  <c r="K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D640"/>
  <c r="E640"/>
  <c r="F640"/>
  <c r="G640"/>
  <c r="H640"/>
  <c r="I640"/>
  <c r="J640"/>
  <c r="K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D641"/>
  <c r="E641"/>
  <c r="F641"/>
  <c r="G641"/>
  <c r="H641"/>
  <c r="I641"/>
  <c r="J641"/>
  <c r="K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D642"/>
  <c r="E642"/>
  <c r="F642"/>
  <c r="G642"/>
  <c r="H642"/>
  <c r="I642"/>
  <c r="J642"/>
  <c r="K642"/>
  <c r="L642"/>
  <c r="M642"/>
  <c r="N642"/>
  <c r="O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D643"/>
  <c r="E643"/>
  <c r="F643"/>
  <c r="G643"/>
  <c r="H643"/>
  <c r="I643"/>
  <c r="J643"/>
  <c r="K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D644"/>
  <c r="E644"/>
  <c r="F644"/>
  <c r="G644"/>
  <c r="H644"/>
  <c r="I644"/>
  <c r="J644"/>
  <c r="K644"/>
  <c r="L644"/>
  <c r="M644"/>
  <c r="N644"/>
  <c r="O644"/>
  <c r="P644"/>
  <c r="Q644"/>
  <c r="R644"/>
  <c r="S644"/>
  <c r="T644"/>
  <c r="U644"/>
  <c r="V644"/>
  <c r="W644"/>
  <c r="X644"/>
  <c r="Y644"/>
  <c r="Z644"/>
  <c r="AA644"/>
  <c r="AB644"/>
  <c r="AC644"/>
  <c r="AD644"/>
  <c r="AE644"/>
  <c r="AF644"/>
  <c r="AG644"/>
  <c r="AH644"/>
  <c r="AI644"/>
  <c r="AJ644"/>
  <c r="AK644"/>
  <c r="AL644"/>
  <c r="D645"/>
  <c r="E645"/>
  <c r="F645"/>
  <c r="G645"/>
  <c r="H645"/>
  <c r="I645"/>
  <c r="J645"/>
  <c r="K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D646"/>
  <c r="E646"/>
  <c r="F646"/>
  <c r="G646"/>
  <c r="H646"/>
  <c r="I646"/>
  <c r="J646"/>
  <c r="K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D647"/>
  <c r="E647"/>
  <c r="F647"/>
  <c r="G647"/>
  <c r="H647"/>
  <c r="I647"/>
  <c r="J647"/>
  <c r="K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D648"/>
  <c r="E648"/>
  <c r="F648"/>
  <c r="G648"/>
  <c r="H648"/>
  <c r="I648"/>
  <c r="J648"/>
  <c r="K648"/>
  <c r="L648"/>
  <c r="M648"/>
  <c r="N648"/>
  <c r="O648"/>
  <c r="P648"/>
  <c r="Q648"/>
  <c r="R648"/>
  <c r="S648"/>
  <c r="T648"/>
  <c r="U648"/>
  <c r="V648"/>
  <c r="W648"/>
  <c r="X648"/>
  <c r="Y648"/>
  <c r="Z648"/>
  <c r="AA648"/>
  <c r="AB648"/>
  <c r="AC648"/>
  <c r="AD648"/>
  <c r="AE648"/>
  <c r="AF648"/>
  <c r="AG648"/>
  <c r="AH648"/>
  <c r="AI648"/>
  <c r="AJ648"/>
  <c r="AK648"/>
  <c r="AL648"/>
  <c r="D649"/>
  <c r="E649"/>
  <c r="F649"/>
  <c r="G649"/>
  <c r="H649"/>
  <c r="I649"/>
  <c r="J649"/>
  <c r="K649"/>
  <c r="L649"/>
  <c r="M649"/>
  <c r="N649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D650"/>
  <c r="E650"/>
  <c r="F650"/>
  <c r="G650"/>
  <c r="H650"/>
  <c r="I650"/>
  <c r="J650"/>
  <c r="K650"/>
  <c r="L650"/>
  <c r="M650"/>
  <c r="N650"/>
  <c r="O650"/>
  <c r="P650"/>
  <c r="Q650"/>
  <c r="R650"/>
  <c r="S650"/>
  <c r="T650"/>
  <c r="U650"/>
  <c r="V650"/>
  <c r="W650"/>
  <c r="X650"/>
  <c r="Y650"/>
  <c r="Z650"/>
  <c r="AA650"/>
  <c r="AB650"/>
  <c r="AC650"/>
  <c r="AD650"/>
  <c r="AE650"/>
  <c r="AF650"/>
  <c r="AG650"/>
  <c r="AH650"/>
  <c r="AI650"/>
  <c r="AJ650"/>
  <c r="AK650"/>
  <c r="AL650"/>
  <c r="D651"/>
  <c r="E651"/>
  <c r="F651"/>
  <c r="G651"/>
  <c r="H651"/>
  <c r="I651"/>
  <c r="J651"/>
  <c r="K651"/>
  <c r="L651"/>
  <c r="M651"/>
  <c r="N651"/>
  <c r="O651"/>
  <c r="P651"/>
  <c r="Q651"/>
  <c r="R651"/>
  <c r="S651"/>
  <c r="T651"/>
  <c r="U651"/>
  <c r="V651"/>
  <c r="W651"/>
  <c r="X651"/>
  <c r="Y651"/>
  <c r="Z651"/>
  <c r="AA651"/>
  <c r="AB651"/>
  <c r="AC651"/>
  <c r="AD651"/>
  <c r="AE651"/>
  <c r="AF651"/>
  <c r="AG651"/>
  <c r="AH651"/>
  <c r="AI651"/>
  <c r="AJ651"/>
  <c r="AK651"/>
  <c r="AL651"/>
  <c r="D652"/>
  <c r="E652"/>
  <c r="F652"/>
  <c r="G652"/>
  <c r="H652"/>
  <c r="I652"/>
  <c r="J652"/>
  <c r="K652"/>
  <c r="L652"/>
  <c r="M652"/>
  <c r="N652"/>
  <c r="O652"/>
  <c r="P652"/>
  <c r="Q652"/>
  <c r="R652"/>
  <c r="S652"/>
  <c r="T652"/>
  <c r="U652"/>
  <c r="V652"/>
  <c r="W652"/>
  <c r="X652"/>
  <c r="Y652"/>
  <c r="Z652"/>
  <c r="AA652"/>
  <c r="AB652"/>
  <c r="AC652"/>
  <c r="AD652"/>
  <c r="AE652"/>
  <c r="AF652"/>
  <c r="AG652"/>
  <c r="AH652"/>
  <c r="AI652"/>
  <c r="AJ652"/>
  <c r="AK652"/>
  <c r="AL652"/>
  <c r="D653"/>
  <c r="E653"/>
  <c r="F653"/>
  <c r="G653"/>
  <c r="H653"/>
  <c r="I653"/>
  <c r="J653"/>
  <c r="K653"/>
  <c r="L653"/>
  <c r="M653"/>
  <c r="N653"/>
  <c r="O653"/>
  <c r="P653"/>
  <c r="Q653"/>
  <c r="R653"/>
  <c r="S653"/>
  <c r="T653"/>
  <c r="U653"/>
  <c r="V653"/>
  <c r="W653"/>
  <c r="X653"/>
  <c r="Y653"/>
  <c r="Z653"/>
  <c r="AA653"/>
  <c r="AB653"/>
  <c r="AC653"/>
  <c r="AD653"/>
  <c r="AE653"/>
  <c r="AF653"/>
  <c r="AG653"/>
  <c r="AH653"/>
  <c r="AI653"/>
  <c r="AJ653"/>
  <c r="AK653"/>
  <c r="AL653"/>
  <c r="D654"/>
  <c r="E654"/>
  <c r="F654"/>
  <c r="G654"/>
  <c r="H654"/>
  <c r="I654"/>
  <c r="J654"/>
  <c r="K654"/>
  <c r="L654"/>
  <c r="M654"/>
  <c r="N654"/>
  <c r="O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D655"/>
  <c r="E655"/>
  <c r="F655"/>
  <c r="G655"/>
  <c r="H655"/>
  <c r="I655"/>
  <c r="J655"/>
  <c r="K655"/>
  <c r="L655"/>
  <c r="M655"/>
  <c r="N655"/>
  <c r="O655"/>
  <c r="P655"/>
  <c r="Q655"/>
  <c r="R655"/>
  <c r="S655"/>
  <c r="T655"/>
  <c r="U655"/>
  <c r="V655"/>
  <c r="W655"/>
  <c r="X655"/>
  <c r="Y655"/>
  <c r="Z655"/>
  <c r="AA655"/>
  <c r="AB655"/>
  <c r="AC655"/>
  <c r="AD655"/>
  <c r="AE655"/>
  <c r="AF655"/>
  <c r="AG655"/>
  <c r="AH655"/>
  <c r="AI655"/>
  <c r="AJ655"/>
  <c r="AK655"/>
  <c r="AL655"/>
  <c r="D656"/>
  <c r="E656"/>
  <c r="F656"/>
  <c r="G656"/>
  <c r="H656"/>
  <c r="I656"/>
  <c r="J656"/>
  <c r="K656"/>
  <c r="L656"/>
  <c r="M656"/>
  <c r="N656"/>
  <c r="O656"/>
  <c r="P656"/>
  <c r="Q656"/>
  <c r="R656"/>
  <c r="S656"/>
  <c r="T656"/>
  <c r="U656"/>
  <c r="V656"/>
  <c r="W656"/>
  <c r="X656"/>
  <c r="Y656"/>
  <c r="Z656"/>
  <c r="AA656"/>
  <c r="AB656"/>
  <c r="AC656"/>
  <c r="AD656"/>
  <c r="AE656"/>
  <c r="AF656"/>
  <c r="AG656"/>
  <c r="AH656"/>
  <c r="AI656"/>
  <c r="AJ656"/>
  <c r="AK656"/>
  <c r="AL656"/>
  <c r="D657"/>
  <c r="E657"/>
  <c r="F657"/>
  <c r="G657"/>
  <c r="H657"/>
  <c r="I657"/>
  <c r="J657"/>
  <c r="K657"/>
  <c r="L657"/>
  <c r="M657"/>
  <c r="N657"/>
  <c r="O657"/>
  <c r="P657"/>
  <c r="Q657"/>
  <c r="R657"/>
  <c r="S657"/>
  <c r="T657"/>
  <c r="U657"/>
  <c r="V657"/>
  <c r="W657"/>
  <c r="X657"/>
  <c r="Y657"/>
  <c r="Z657"/>
  <c r="AA657"/>
  <c r="AB657"/>
  <c r="AC657"/>
  <c r="AD657"/>
  <c r="AE657"/>
  <c r="AF657"/>
  <c r="AG657"/>
  <c r="AH657"/>
  <c r="AI657"/>
  <c r="AJ657"/>
  <c r="AK657"/>
  <c r="AL657"/>
  <c r="D658"/>
  <c r="E658"/>
  <c r="F658"/>
  <c r="G658"/>
  <c r="H658"/>
  <c r="I658"/>
  <c r="J658"/>
  <c r="K658"/>
  <c r="L658"/>
  <c r="M658"/>
  <c r="N658"/>
  <c r="O658"/>
  <c r="P658"/>
  <c r="Q658"/>
  <c r="R658"/>
  <c r="S658"/>
  <c r="T658"/>
  <c r="U658"/>
  <c r="V658"/>
  <c r="W658"/>
  <c r="X658"/>
  <c r="Y658"/>
  <c r="Z658"/>
  <c r="AA658"/>
  <c r="AB658"/>
  <c r="AC658"/>
  <c r="AD658"/>
  <c r="AE658"/>
  <c r="AF658"/>
  <c r="AG658"/>
  <c r="AH658"/>
  <c r="AI658"/>
  <c r="AJ658"/>
  <c r="AK658"/>
  <c r="AL658"/>
  <c r="D659"/>
  <c r="E659"/>
  <c r="F659"/>
  <c r="G659"/>
  <c r="H659"/>
  <c r="I659"/>
  <c r="J659"/>
  <c r="K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D660"/>
  <c r="E660"/>
  <c r="F660"/>
  <c r="G660"/>
  <c r="H660"/>
  <c r="I660"/>
  <c r="J660"/>
  <c r="K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D661"/>
  <c r="E661"/>
  <c r="F661"/>
  <c r="G661"/>
  <c r="H661"/>
  <c r="I661"/>
  <c r="J661"/>
  <c r="K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D662"/>
  <c r="E662"/>
  <c r="F662"/>
  <c r="G662"/>
  <c r="H662"/>
  <c r="I662"/>
  <c r="J662"/>
  <c r="K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D663"/>
  <c r="E663"/>
  <c r="F663"/>
  <c r="G663"/>
  <c r="H663"/>
  <c r="I663"/>
  <c r="J663"/>
  <c r="K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D664"/>
  <c r="E664"/>
  <c r="F664"/>
  <c r="G664"/>
  <c r="H664"/>
  <c r="I664"/>
  <c r="J664"/>
  <c r="K664"/>
  <c r="L664"/>
  <c r="M664"/>
  <c r="N664"/>
  <c r="O664"/>
  <c r="P664"/>
  <c r="Q664"/>
  <c r="R664"/>
  <c r="S664"/>
  <c r="T664"/>
  <c r="U664"/>
  <c r="V664"/>
  <c r="W664"/>
  <c r="X664"/>
  <c r="Y664"/>
  <c r="Z664"/>
  <c r="AA664"/>
  <c r="AB664"/>
  <c r="AC664"/>
  <c r="AD664"/>
  <c r="AE664"/>
  <c r="AF664"/>
  <c r="AG664"/>
  <c r="AH664"/>
  <c r="AI664"/>
  <c r="AJ664"/>
  <c r="AK664"/>
  <c r="AL664"/>
  <c r="D665"/>
  <c r="E665"/>
  <c r="F665"/>
  <c r="G665"/>
  <c r="H665"/>
  <c r="I665"/>
  <c r="J665"/>
  <c r="K665"/>
  <c r="L665"/>
  <c r="M665"/>
  <c r="N665"/>
  <c r="O665"/>
  <c r="P665"/>
  <c r="Q665"/>
  <c r="R665"/>
  <c r="S665"/>
  <c r="T665"/>
  <c r="U665"/>
  <c r="V665"/>
  <c r="W665"/>
  <c r="X665"/>
  <c r="Y665"/>
  <c r="Z665"/>
  <c r="AA665"/>
  <c r="AB665"/>
  <c r="AC665"/>
  <c r="AD665"/>
  <c r="AE665"/>
  <c r="AF665"/>
  <c r="AG665"/>
  <c r="AH665"/>
  <c r="AI665"/>
  <c r="AJ665"/>
  <c r="AK665"/>
  <c r="AL665"/>
  <c r="D666"/>
  <c r="E666"/>
  <c r="F666"/>
  <c r="G666"/>
  <c r="H666"/>
  <c r="I666"/>
  <c r="J666"/>
  <c r="K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D667"/>
  <c r="E667"/>
  <c r="F667"/>
  <c r="G667"/>
  <c r="H667"/>
  <c r="I667"/>
  <c r="J667"/>
  <c r="K667"/>
  <c r="L667"/>
  <c r="M667"/>
  <c r="N667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D668"/>
  <c r="E668"/>
  <c r="F668"/>
  <c r="G668"/>
  <c r="H668"/>
  <c r="I668"/>
  <c r="J668"/>
  <c r="K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D669"/>
  <c r="E669"/>
  <c r="F669"/>
  <c r="G669"/>
  <c r="H669"/>
  <c r="I669"/>
  <c r="J669"/>
  <c r="K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D670"/>
  <c r="E670"/>
  <c r="F670"/>
  <c r="G670"/>
  <c r="H670"/>
  <c r="I670"/>
  <c r="J670"/>
  <c r="K670"/>
  <c r="L670"/>
  <c r="M670"/>
  <c r="N670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D671"/>
  <c r="E671"/>
  <c r="F671"/>
  <c r="G671"/>
  <c r="H671"/>
  <c r="I671"/>
  <c r="J671"/>
  <c r="K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D672"/>
  <c r="E672"/>
  <c r="F672"/>
  <c r="G672"/>
  <c r="H672"/>
  <c r="I672"/>
  <c r="J672"/>
  <c r="K672"/>
  <c r="L672"/>
  <c r="M672"/>
  <c r="N672"/>
  <c r="O672"/>
  <c r="P672"/>
  <c r="Q672"/>
  <c r="R672"/>
  <c r="S672"/>
  <c r="T672"/>
  <c r="U672"/>
  <c r="V672"/>
  <c r="W672"/>
  <c r="X672"/>
  <c r="Y672"/>
  <c r="Z672"/>
  <c r="AA672"/>
  <c r="AB672"/>
  <c r="AC672"/>
  <c r="AD672"/>
  <c r="AE672"/>
  <c r="AF672"/>
  <c r="AG672"/>
  <c r="AH672"/>
  <c r="AI672"/>
  <c r="AJ672"/>
  <c r="AK672"/>
  <c r="AL672"/>
  <c r="D673"/>
  <c r="E673"/>
  <c r="F673"/>
  <c r="G673"/>
  <c r="H673"/>
  <c r="I673"/>
  <c r="J673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D674"/>
  <c r="E674"/>
  <c r="F674"/>
  <c r="G674"/>
  <c r="H674"/>
  <c r="I674"/>
  <c r="J674"/>
  <c r="K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D675"/>
  <c r="E675"/>
  <c r="F675"/>
  <c r="G675"/>
  <c r="H675"/>
  <c r="I675"/>
  <c r="J675"/>
  <c r="K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D676"/>
  <c r="E676"/>
  <c r="F676"/>
  <c r="G676"/>
  <c r="H676"/>
  <c r="I676"/>
  <c r="J676"/>
  <c r="K676"/>
  <c r="L676"/>
  <c r="M676"/>
  <c r="N676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D677"/>
  <c r="E677"/>
  <c r="F677"/>
  <c r="G677"/>
  <c r="H677"/>
  <c r="I677"/>
  <c r="J677"/>
  <c r="K677"/>
  <c r="L677"/>
  <c r="M677"/>
  <c r="N677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D678"/>
  <c r="E678"/>
  <c r="F678"/>
  <c r="G678"/>
  <c r="H678"/>
  <c r="I678"/>
  <c r="J678"/>
  <c r="K678"/>
  <c r="L678"/>
  <c r="M678"/>
  <c r="N678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L678"/>
  <c r="D679"/>
  <c r="E679"/>
  <c r="F679"/>
  <c r="G679"/>
  <c r="H679"/>
  <c r="I679"/>
  <c r="J679"/>
  <c r="K679"/>
  <c r="L679"/>
  <c r="M679"/>
  <c r="N679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L679"/>
  <c r="D680"/>
  <c r="E680"/>
  <c r="F680"/>
  <c r="G680"/>
  <c r="H680"/>
  <c r="I680"/>
  <c r="J680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D681"/>
  <c r="E681"/>
  <c r="F681"/>
  <c r="G681"/>
  <c r="H681"/>
  <c r="I681"/>
  <c r="J681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D682"/>
  <c r="E682"/>
  <c r="F682"/>
  <c r="G682"/>
  <c r="H682"/>
  <c r="I682"/>
  <c r="J682"/>
  <c r="K682"/>
  <c r="L682"/>
  <c r="M682"/>
  <c r="N682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D683"/>
  <c r="E683"/>
  <c r="F683"/>
  <c r="G683"/>
  <c r="H683"/>
  <c r="I683"/>
  <c r="J683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D684"/>
  <c r="E684"/>
  <c r="F684"/>
  <c r="G684"/>
  <c r="H684"/>
  <c r="I684"/>
  <c r="J684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D685"/>
  <c r="E685"/>
  <c r="F685"/>
  <c r="G685"/>
  <c r="H685"/>
  <c r="I685"/>
  <c r="J685"/>
  <c r="K685"/>
  <c r="L685"/>
  <c r="M685"/>
  <c r="N685"/>
  <c r="O685"/>
  <c r="P685"/>
  <c r="Q685"/>
  <c r="R685"/>
  <c r="S685"/>
  <c r="T685"/>
  <c r="U685"/>
  <c r="V685"/>
  <c r="W685"/>
  <c r="X685"/>
  <c r="Y685"/>
  <c r="Z685"/>
  <c r="AA685"/>
  <c r="AB685"/>
  <c r="AC685"/>
  <c r="AD685"/>
  <c r="AE685"/>
  <c r="AF685"/>
  <c r="AG685"/>
  <c r="AH685"/>
  <c r="AI685"/>
  <c r="AJ685"/>
  <c r="AK685"/>
  <c r="AL685"/>
  <c r="D686"/>
  <c r="E686"/>
  <c r="F686"/>
  <c r="G686"/>
  <c r="H686"/>
  <c r="I686"/>
  <c r="J686"/>
  <c r="K686"/>
  <c r="L686"/>
  <c r="M686"/>
  <c r="N686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D687"/>
  <c r="E687"/>
  <c r="F687"/>
  <c r="G687"/>
  <c r="H687"/>
  <c r="I687"/>
  <c r="J687"/>
  <c r="K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D688"/>
  <c r="E688"/>
  <c r="F688"/>
  <c r="G688"/>
  <c r="H688"/>
  <c r="I688"/>
  <c r="J688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D689"/>
  <c r="E689"/>
  <c r="F689"/>
  <c r="G689"/>
  <c r="H689"/>
  <c r="I689"/>
  <c r="J689"/>
  <c r="K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D690"/>
  <c r="E690"/>
  <c r="F690"/>
  <c r="G690"/>
  <c r="H690"/>
  <c r="I690"/>
  <c r="J690"/>
  <c r="K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D691"/>
  <c r="E691"/>
  <c r="F691"/>
  <c r="G691"/>
  <c r="H691"/>
  <c r="I691"/>
  <c r="J691"/>
  <c r="K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D692"/>
  <c r="E692"/>
  <c r="F692"/>
  <c r="G692"/>
  <c r="H692"/>
  <c r="I692"/>
  <c r="J692"/>
  <c r="K692"/>
  <c r="L692"/>
  <c r="M692"/>
  <c r="N692"/>
  <c r="O692"/>
  <c r="P692"/>
  <c r="Q692"/>
  <c r="R692"/>
  <c r="S692"/>
  <c r="T692"/>
  <c r="U692"/>
  <c r="V692"/>
  <c r="W692"/>
  <c r="X692"/>
  <c r="Y692"/>
  <c r="Z692"/>
  <c r="AA692"/>
  <c r="AB692"/>
  <c r="AC692"/>
  <c r="AD692"/>
  <c r="AE692"/>
  <c r="AF692"/>
  <c r="AG692"/>
  <c r="AH692"/>
  <c r="AI692"/>
  <c r="AJ692"/>
  <c r="AK692"/>
  <c r="AL692"/>
  <c r="D693"/>
  <c r="E693"/>
  <c r="F693"/>
  <c r="G693"/>
  <c r="H693"/>
  <c r="I693"/>
  <c r="J693"/>
  <c r="K693"/>
  <c r="L693"/>
  <c r="M693"/>
  <c r="N693"/>
  <c r="O693"/>
  <c r="P693"/>
  <c r="Q693"/>
  <c r="R693"/>
  <c r="S693"/>
  <c r="T693"/>
  <c r="U693"/>
  <c r="V693"/>
  <c r="W693"/>
  <c r="X693"/>
  <c r="Y693"/>
  <c r="Z693"/>
  <c r="AA693"/>
  <c r="AB693"/>
  <c r="AC693"/>
  <c r="AD693"/>
  <c r="AE693"/>
  <c r="AF693"/>
  <c r="AG693"/>
  <c r="AH693"/>
  <c r="AI693"/>
  <c r="AJ693"/>
  <c r="AK693"/>
  <c r="AL693"/>
  <c r="D694"/>
  <c r="E694"/>
  <c r="F694"/>
  <c r="G694"/>
  <c r="H694"/>
  <c r="I694"/>
  <c r="J694"/>
  <c r="K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D695"/>
  <c r="E695"/>
  <c r="F695"/>
  <c r="G695"/>
  <c r="H695"/>
  <c r="I695"/>
  <c r="J695"/>
  <c r="K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D696"/>
  <c r="E696"/>
  <c r="F696"/>
  <c r="G696"/>
  <c r="H696"/>
  <c r="I696"/>
  <c r="J696"/>
  <c r="K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D697"/>
  <c r="E697"/>
  <c r="F697"/>
  <c r="G697"/>
  <c r="H697"/>
  <c r="I697"/>
  <c r="J697"/>
  <c r="K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D698"/>
  <c r="E698"/>
  <c r="F698"/>
  <c r="G698"/>
  <c r="H698"/>
  <c r="I698"/>
  <c r="J698"/>
  <c r="K698"/>
  <c r="L698"/>
  <c r="M698"/>
  <c r="N698"/>
  <c r="O698"/>
  <c r="P698"/>
  <c r="Q698"/>
  <c r="R698"/>
  <c r="S698"/>
  <c r="T698"/>
  <c r="U698"/>
  <c r="V698"/>
  <c r="W698"/>
  <c r="X698"/>
  <c r="Y698"/>
  <c r="Z698"/>
  <c r="AA698"/>
  <c r="AB698"/>
  <c r="AC698"/>
  <c r="AD698"/>
  <c r="AE698"/>
  <c r="AF698"/>
  <c r="AG698"/>
  <c r="AH698"/>
  <c r="AI698"/>
  <c r="AJ698"/>
  <c r="AK698"/>
  <c r="AL698"/>
  <c r="D699"/>
  <c r="E699"/>
  <c r="F699"/>
  <c r="G699"/>
  <c r="H699"/>
  <c r="I699"/>
  <c r="J699"/>
  <c r="K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D700"/>
  <c r="E700"/>
  <c r="F700"/>
  <c r="G700"/>
  <c r="H700"/>
  <c r="I700"/>
  <c r="J700"/>
  <c r="K700"/>
  <c r="L700"/>
  <c r="M700"/>
  <c r="N700"/>
  <c r="O700"/>
  <c r="P700"/>
  <c r="Q700"/>
  <c r="R700"/>
  <c r="S700"/>
  <c r="T700"/>
  <c r="U700"/>
  <c r="V700"/>
  <c r="W700"/>
  <c r="X700"/>
  <c r="Y700"/>
  <c r="Z700"/>
  <c r="AA700"/>
  <c r="AB700"/>
  <c r="AC700"/>
  <c r="AD700"/>
  <c r="AE700"/>
  <c r="AF700"/>
  <c r="AG700"/>
  <c r="AH700"/>
  <c r="AI700"/>
  <c r="AJ700"/>
  <c r="AK700"/>
  <c r="AL700"/>
  <c r="D701"/>
  <c r="E701"/>
  <c r="F701"/>
  <c r="G701"/>
  <c r="H701"/>
  <c r="I701"/>
  <c r="J701"/>
  <c r="K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D702"/>
  <c r="E702"/>
  <c r="F702"/>
  <c r="G702"/>
  <c r="H702"/>
  <c r="I702"/>
  <c r="J702"/>
  <c r="K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D703"/>
  <c r="E703"/>
  <c r="F703"/>
  <c r="G703"/>
  <c r="H703"/>
  <c r="I703"/>
  <c r="J703"/>
  <c r="K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D704"/>
  <c r="E704"/>
  <c r="F704"/>
  <c r="G704"/>
  <c r="H704"/>
  <c r="I704"/>
  <c r="J704"/>
  <c r="K704"/>
  <c r="L704"/>
  <c r="M704"/>
  <c r="N704"/>
  <c r="O704"/>
  <c r="P704"/>
  <c r="Q704"/>
  <c r="R704"/>
  <c r="S704"/>
  <c r="T704"/>
  <c r="U704"/>
  <c r="V704"/>
  <c r="W704"/>
  <c r="X704"/>
  <c r="Y704"/>
  <c r="Z704"/>
  <c r="AA704"/>
  <c r="AB704"/>
  <c r="AC704"/>
  <c r="AD704"/>
  <c r="AE704"/>
  <c r="AF704"/>
  <c r="AG704"/>
  <c r="AH704"/>
  <c r="AI704"/>
  <c r="AJ704"/>
  <c r="AK704"/>
  <c r="AL704"/>
  <c r="D705"/>
  <c r="E705"/>
  <c r="F705"/>
  <c r="G705"/>
  <c r="H705"/>
  <c r="I705"/>
  <c r="J705"/>
  <c r="K705"/>
  <c r="L705"/>
  <c r="M705"/>
  <c r="N705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D706"/>
  <c r="E706"/>
  <c r="F706"/>
  <c r="G706"/>
  <c r="H706"/>
  <c r="I706"/>
  <c r="J706"/>
  <c r="K706"/>
  <c r="L706"/>
  <c r="M706"/>
  <c r="N706"/>
  <c r="O706"/>
  <c r="P706"/>
  <c r="Q706"/>
  <c r="R706"/>
  <c r="S706"/>
  <c r="T706"/>
  <c r="U706"/>
  <c r="V706"/>
  <c r="W706"/>
  <c r="X706"/>
  <c r="Y706"/>
  <c r="Z706"/>
  <c r="AA706"/>
  <c r="AB706"/>
  <c r="AC706"/>
  <c r="AD706"/>
  <c r="AE706"/>
  <c r="AF706"/>
  <c r="AG706"/>
  <c r="AH706"/>
  <c r="AI706"/>
  <c r="AJ706"/>
  <c r="AK706"/>
  <c r="AL706"/>
  <c r="D707"/>
  <c r="E707"/>
  <c r="F707"/>
  <c r="G707"/>
  <c r="H707"/>
  <c r="I707"/>
  <c r="J707"/>
  <c r="K707"/>
  <c r="L707"/>
  <c r="M707"/>
  <c r="N707"/>
  <c r="O707"/>
  <c r="P707"/>
  <c r="Q707"/>
  <c r="R707"/>
  <c r="S707"/>
  <c r="T707"/>
  <c r="U707"/>
  <c r="V707"/>
  <c r="W707"/>
  <c r="X707"/>
  <c r="Y707"/>
  <c r="Z707"/>
  <c r="AA707"/>
  <c r="AB707"/>
  <c r="AC707"/>
  <c r="AD707"/>
  <c r="AE707"/>
  <c r="AF707"/>
  <c r="AG707"/>
  <c r="AH707"/>
  <c r="AI707"/>
  <c r="AJ707"/>
  <c r="AK707"/>
  <c r="AL707"/>
  <c r="D708"/>
  <c r="E708"/>
  <c r="F708"/>
  <c r="G708"/>
  <c r="H708"/>
  <c r="I708"/>
  <c r="J708"/>
  <c r="K708"/>
  <c r="L708"/>
  <c r="M708"/>
  <c r="N708"/>
  <c r="O708"/>
  <c r="P708"/>
  <c r="Q708"/>
  <c r="R708"/>
  <c r="S708"/>
  <c r="T708"/>
  <c r="U708"/>
  <c r="V708"/>
  <c r="W708"/>
  <c r="X708"/>
  <c r="Y708"/>
  <c r="Z708"/>
  <c r="AA708"/>
  <c r="AB708"/>
  <c r="AC708"/>
  <c r="AD708"/>
  <c r="AE708"/>
  <c r="AF708"/>
  <c r="AG708"/>
  <c r="AH708"/>
  <c r="AI708"/>
  <c r="AJ708"/>
  <c r="AK708"/>
  <c r="AL708"/>
  <c r="D709"/>
  <c r="E709"/>
  <c r="F709"/>
  <c r="G709"/>
  <c r="H709"/>
  <c r="I709"/>
  <c r="J709"/>
  <c r="K709"/>
  <c r="L709"/>
  <c r="M709"/>
  <c r="N709"/>
  <c r="O709"/>
  <c r="P709"/>
  <c r="Q709"/>
  <c r="R709"/>
  <c r="S709"/>
  <c r="T709"/>
  <c r="U709"/>
  <c r="V709"/>
  <c r="W709"/>
  <c r="X709"/>
  <c r="Y709"/>
  <c r="Z709"/>
  <c r="AA709"/>
  <c r="AB709"/>
  <c r="AC709"/>
  <c r="AD709"/>
  <c r="AE709"/>
  <c r="AF709"/>
  <c r="AG709"/>
  <c r="AH709"/>
  <c r="AI709"/>
  <c r="AJ709"/>
  <c r="AK709"/>
  <c r="AL709"/>
  <c r="D710"/>
  <c r="E710"/>
  <c r="F710"/>
  <c r="G710"/>
  <c r="H710"/>
  <c r="I710"/>
  <c r="J710"/>
  <c r="K710"/>
  <c r="L710"/>
  <c r="M710"/>
  <c r="N710"/>
  <c r="O710"/>
  <c r="P710"/>
  <c r="Q710"/>
  <c r="R710"/>
  <c r="S710"/>
  <c r="T710"/>
  <c r="U710"/>
  <c r="V710"/>
  <c r="W710"/>
  <c r="X710"/>
  <c r="Y710"/>
  <c r="Z710"/>
  <c r="AA710"/>
  <c r="AB710"/>
  <c r="AC710"/>
  <c r="AD710"/>
  <c r="AE710"/>
  <c r="AF710"/>
  <c r="AG710"/>
  <c r="AH710"/>
  <c r="AI710"/>
  <c r="AJ710"/>
  <c r="AK710"/>
  <c r="AL710"/>
  <c r="D711"/>
  <c r="E711"/>
  <c r="F711"/>
  <c r="G711"/>
  <c r="H711"/>
  <c r="I711"/>
  <c r="J711"/>
  <c r="K711"/>
  <c r="L711"/>
  <c r="M711"/>
  <c r="N711"/>
  <c r="O711"/>
  <c r="P711"/>
  <c r="Q711"/>
  <c r="R711"/>
  <c r="S711"/>
  <c r="T711"/>
  <c r="U711"/>
  <c r="V711"/>
  <c r="W711"/>
  <c r="X711"/>
  <c r="Y711"/>
  <c r="Z711"/>
  <c r="AA711"/>
  <c r="AB711"/>
  <c r="AC711"/>
  <c r="AD711"/>
  <c r="AE711"/>
  <c r="AF711"/>
  <c r="AG711"/>
  <c r="AH711"/>
  <c r="AI711"/>
  <c r="AJ711"/>
  <c r="AK711"/>
  <c r="AL711"/>
  <c r="D712"/>
  <c r="E712"/>
  <c r="F712"/>
  <c r="G712"/>
  <c r="H712"/>
  <c r="I712"/>
  <c r="J712"/>
  <c r="K712"/>
  <c r="L712"/>
  <c r="M712"/>
  <c r="N712"/>
  <c r="O712"/>
  <c r="P712"/>
  <c r="Q712"/>
  <c r="R712"/>
  <c r="S712"/>
  <c r="T712"/>
  <c r="U712"/>
  <c r="V712"/>
  <c r="W712"/>
  <c r="X712"/>
  <c r="Y712"/>
  <c r="Z712"/>
  <c r="AA712"/>
  <c r="AB712"/>
  <c r="AC712"/>
  <c r="AD712"/>
  <c r="AE712"/>
  <c r="AF712"/>
  <c r="AG712"/>
  <c r="AH712"/>
  <c r="AI712"/>
  <c r="AJ712"/>
  <c r="AK712"/>
  <c r="AL712"/>
  <c r="D713"/>
  <c r="E713"/>
  <c r="F713"/>
  <c r="G713"/>
  <c r="H713"/>
  <c r="I713"/>
  <c r="J713"/>
  <c r="K713"/>
  <c r="L713"/>
  <c r="M713"/>
  <c r="N713"/>
  <c r="O713"/>
  <c r="P713"/>
  <c r="Q713"/>
  <c r="R713"/>
  <c r="S713"/>
  <c r="T713"/>
  <c r="U713"/>
  <c r="V713"/>
  <c r="W713"/>
  <c r="X713"/>
  <c r="Y713"/>
  <c r="Z713"/>
  <c r="AA713"/>
  <c r="AB713"/>
  <c r="AC713"/>
  <c r="AD713"/>
  <c r="AE713"/>
  <c r="AF713"/>
  <c r="AG713"/>
  <c r="AH713"/>
  <c r="AI713"/>
  <c r="AJ713"/>
  <c r="AK713"/>
  <c r="AL713"/>
  <c r="D714"/>
  <c r="E714"/>
  <c r="F714"/>
  <c r="G714"/>
  <c r="H714"/>
  <c r="I714"/>
  <c r="J714"/>
  <c r="K714"/>
  <c r="L714"/>
  <c r="M714"/>
  <c r="N714"/>
  <c r="O714"/>
  <c r="P714"/>
  <c r="Q714"/>
  <c r="R714"/>
  <c r="S714"/>
  <c r="T714"/>
  <c r="U714"/>
  <c r="V714"/>
  <c r="W714"/>
  <c r="X714"/>
  <c r="Y714"/>
  <c r="Z714"/>
  <c r="AA714"/>
  <c r="AB714"/>
  <c r="AC714"/>
  <c r="AD714"/>
  <c r="AE714"/>
  <c r="AF714"/>
  <c r="AG714"/>
  <c r="AH714"/>
  <c r="AI714"/>
  <c r="AJ714"/>
  <c r="AK714"/>
  <c r="AL714"/>
  <c r="D715"/>
  <c r="E715"/>
  <c r="F715"/>
  <c r="G715"/>
  <c r="H715"/>
  <c r="I715"/>
  <c r="J715"/>
  <c r="K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D716"/>
  <c r="E716"/>
  <c r="F716"/>
  <c r="G716"/>
  <c r="H716"/>
  <c r="I716"/>
  <c r="J716"/>
  <c r="K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D717"/>
  <c r="E717"/>
  <c r="F717"/>
  <c r="G717"/>
  <c r="H717"/>
  <c r="I717"/>
  <c r="J717"/>
  <c r="K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D718"/>
  <c r="E718"/>
  <c r="F718"/>
  <c r="G718"/>
  <c r="H718"/>
  <c r="I718"/>
  <c r="J718"/>
  <c r="K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D719"/>
  <c r="E719"/>
  <c r="F719"/>
  <c r="G719"/>
  <c r="H719"/>
  <c r="I719"/>
  <c r="J719"/>
  <c r="K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D720"/>
  <c r="E720"/>
  <c r="F720"/>
  <c r="G720"/>
  <c r="H720"/>
  <c r="I720"/>
  <c r="J720"/>
  <c r="K720"/>
  <c r="L720"/>
  <c r="M720"/>
  <c r="N720"/>
  <c r="O720"/>
  <c r="P720"/>
  <c r="Q720"/>
  <c r="R720"/>
  <c r="S720"/>
  <c r="T720"/>
  <c r="U720"/>
  <c r="V720"/>
  <c r="W720"/>
  <c r="X720"/>
  <c r="Y720"/>
  <c r="Z720"/>
  <c r="AA720"/>
  <c r="AB720"/>
  <c r="AC720"/>
  <c r="AD720"/>
  <c r="AE720"/>
  <c r="AF720"/>
  <c r="AG720"/>
  <c r="AH720"/>
  <c r="AI720"/>
  <c r="AJ720"/>
  <c r="AK720"/>
  <c r="AL720"/>
  <c r="D721"/>
  <c r="E721"/>
  <c r="F721"/>
  <c r="G721"/>
  <c r="H721"/>
  <c r="I721"/>
  <c r="J721"/>
  <c r="K721"/>
  <c r="L721"/>
  <c r="M721"/>
  <c r="N721"/>
  <c r="O721"/>
  <c r="P721"/>
  <c r="Q721"/>
  <c r="R721"/>
  <c r="S721"/>
  <c r="T721"/>
  <c r="U721"/>
  <c r="V721"/>
  <c r="W721"/>
  <c r="X721"/>
  <c r="Y721"/>
  <c r="Z721"/>
  <c r="AA721"/>
  <c r="AB721"/>
  <c r="AC721"/>
  <c r="AD721"/>
  <c r="AE721"/>
  <c r="AF721"/>
  <c r="AG721"/>
  <c r="AH721"/>
  <c r="AI721"/>
  <c r="AJ721"/>
  <c r="AK721"/>
  <c r="AL721"/>
  <c r="D722"/>
  <c r="E722"/>
  <c r="F722"/>
  <c r="G722"/>
  <c r="H722"/>
  <c r="I722"/>
  <c r="J722"/>
  <c r="K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D723"/>
  <c r="E723"/>
  <c r="F723"/>
  <c r="G723"/>
  <c r="H723"/>
  <c r="I723"/>
  <c r="J723"/>
  <c r="K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D724"/>
  <c r="E724"/>
  <c r="F724"/>
  <c r="G724"/>
  <c r="H724"/>
  <c r="I724"/>
  <c r="J724"/>
  <c r="K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D725"/>
  <c r="E725"/>
  <c r="F725"/>
  <c r="G725"/>
  <c r="H725"/>
  <c r="I725"/>
  <c r="J725"/>
  <c r="K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D726"/>
  <c r="E726"/>
  <c r="F726"/>
  <c r="G726"/>
  <c r="H726"/>
  <c r="I726"/>
  <c r="J726"/>
  <c r="K726"/>
  <c r="L726"/>
  <c r="M726"/>
  <c r="N726"/>
  <c r="O726"/>
  <c r="P726"/>
  <c r="Q726"/>
  <c r="R726"/>
  <c r="S726"/>
  <c r="T726"/>
  <c r="U726"/>
  <c r="V726"/>
  <c r="W726"/>
  <c r="X726"/>
  <c r="Y726"/>
  <c r="Z726"/>
  <c r="AA726"/>
  <c r="AB726"/>
  <c r="AC726"/>
  <c r="AD726"/>
  <c r="AE726"/>
  <c r="AF726"/>
  <c r="AG726"/>
  <c r="AH726"/>
  <c r="AI726"/>
  <c r="AJ726"/>
  <c r="AK726"/>
  <c r="AL726"/>
  <c r="D727"/>
  <c r="E727"/>
  <c r="F727"/>
  <c r="G727"/>
  <c r="H727"/>
  <c r="I727"/>
  <c r="J727"/>
  <c r="K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D728"/>
  <c r="E728"/>
  <c r="F728"/>
  <c r="G728"/>
  <c r="H728"/>
  <c r="I728"/>
  <c r="J728"/>
  <c r="K728"/>
  <c r="L728"/>
  <c r="M728"/>
  <c r="N728"/>
  <c r="O728"/>
  <c r="P728"/>
  <c r="Q728"/>
  <c r="R728"/>
  <c r="S728"/>
  <c r="T728"/>
  <c r="U728"/>
  <c r="V728"/>
  <c r="W728"/>
  <c r="X728"/>
  <c r="Y728"/>
  <c r="Z728"/>
  <c r="AA728"/>
  <c r="AB728"/>
  <c r="AC728"/>
  <c r="AD728"/>
  <c r="AE728"/>
  <c r="AF728"/>
  <c r="AG728"/>
  <c r="AH728"/>
  <c r="AI728"/>
  <c r="AJ728"/>
  <c r="AK728"/>
  <c r="AL728"/>
  <c r="D729"/>
  <c r="E729"/>
  <c r="F729"/>
  <c r="G729"/>
  <c r="H729"/>
  <c r="I729"/>
  <c r="J729"/>
  <c r="K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D730"/>
  <c r="E730"/>
  <c r="F730"/>
  <c r="G730"/>
  <c r="H730"/>
  <c r="I730"/>
  <c r="J730"/>
  <c r="K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D731"/>
  <c r="E731"/>
  <c r="F731"/>
  <c r="G731"/>
  <c r="H731"/>
  <c r="I731"/>
  <c r="J731"/>
  <c r="K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D732"/>
  <c r="E732"/>
  <c r="F732"/>
  <c r="G732"/>
  <c r="H732"/>
  <c r="I732"/>
  <c r="J732"/>
  <c r="K732"/>
  <c r="L732"/>
  <c r="M732"/>
  <c r="N732"/>
  <c r="O732"/>
  <c r="P732"/>
  <c r="Q732"/>
  <c r="R732"/>
  <c r="S732"/>
  <c r="T732"/>
  <c r="U732"/>
  <c r="V732"/>
  <c r="W732"/>
  <c r="X732"/>
  <c r="Y732"/>
  <c r="Z732"/>
  <c r="AA732"/>
  <c r="AB732"/>
  <c r="AC732"/>
  <c r="AD732"/>
  <c r="AE732"/>
  <c r="AF732"/>
  <c r="AG732"/>
  <c r="AH732"/>
  <c r="AI732"/>
  <c r="AJ732"/>
  <c r="AK732"/>
  <c r="AL732"/>
  <c r="D733"/>
  <c r="E733"/>
  <c r="F733"/>
  <c r="G733"/>
  <c r="H733"/>
  <c r="I733"/>
  <c r="J733"/>
  <c r="K733"/>
  <c r="L733"/>
  <c r="M733"/>
  <c r="N733"/>
  <c r="O733"/>
  <c r="P733"/>
  <c r="Q733"/>
  <c r="R733"/>
  <c r="S733"/>
  <c r="T733"/>
  <c r="U733"/>
  <c r="V733"/>
  <c r="W733"/>
  <c r="X733"/>
  <c r="Y733"/>
  <c r="Z733"/>
  <c r="AA733"/>
  <c r="AB733"/>
  <c r="AC733"/>
  <c r="AD733"/>
  <c r="AE733"/>
  <c r="AF733"/>
  <c r="AG733"/>
  <c r="AH733"/>
  <c r="AI733"/>
  <c r="AJ733"/>
  <c r="AK733"/>
  <c r="AL733"/>
  <c r="D734"/>
  <c r="E734"/>
  <c r="F734"/>
  <c r="G734"/>
  <c r="H734"/>
  <c r="I734"/>
  <c r="J734"/>
  <c r="K734"/>
  <c r="L734"/>
  <c r="M734"/>
  <c r="N734"/>
  <c r="O734"/>
  <c r="P734"/>
  <c r="Q734"/>
  <c r="R734"/>
  <c r="S734"/>
  <c r="T734"/>
  <c r="U734"/>
  <c r="V734"/>
  <c r="W734"/>
  <c r="X734"/>
  <c r="Y734"/>
  <c r="Z734"/>
  <c r="AA734"/>
  <c r="AB734"/>
  <c r="AC734"/>
  <c r="AD734"/>
  <c r="AE734"/>
  <c r="AF734"/>
  <c r="AG734"/>
  <c r="AH734"/>
  <c r="AI734"/>
  <c r="AJ734"/>
  <c r="AK734"/>
  <c r="AL734"/>
  <c r="D735"/>
  <c r="E735"/>
  <c r="F735"/>
  <c r="G735"/>
  <c r="H735"/>
  <c r="I735"/>
  <c r="J735"/>
  <c r="K735"/>
  <c r="L735"/>
  <c r="M735"/>
  <c r="N735"/>
  <c r="O735"/>
  <c r="P735"/>
  <c r="Q735"/>
  <c r="R735"/>
  <c r="S735"/>
  <c r="T735"/>
  <c r="U735"/>
  <c r="V735"/>
  <c r="W735"/>
  <c r="X735"/>
  <c r="Y735"/>
  <c r="Z735"/>
  <c r="AA735"/>
  <c r="AB735"/>
  <c r="AC735"/>
  <c r="AD735"/>
  <c r="AE735"/>
  <c r="AF735"/>
  <c r="AG735"/>
  <c r="AH735"/>
  <c r="AI735"/>
  <c r="AJ735"/>
  <c r="AK735"/>
  <c r="AL735"/>
  <c r="D736"/>
  <c r="E736"/>
  <c r="F736"/>
  <c r="G736"/>
  <c r="H736"/>
  <c r="I736"/>
  <c r="J736"/>
  <c r="K736"/>
  <c r="L736"/>
  <c r="M736"/>
  <c r="N736"/>
  <c r="O736"/>
  <c r="P736"/>
  <c r="Q736"/>
  <c r="R736"/>
  <c r="S736"/>
  <c r="T736"/>
  <c r="U736"/>
  <c r="V736"/>
  <c r="W736"/>
  <c r="X736"/>
  <c r="Y736"/>
  <c r="Z736"/>
  <c r="AA736"/>
  <c r="AB736"/>
  <c r="AC736"/>
  <c r="AD736"/>
  <c r="AE736"/>
  <c r="AF736"/>
  <c r="AG736"/>
  <c r="AH736"/>
  <c r="AI736"/>
  <c r="AJ736"/>
  <c r="AK736"/>
  <c r="AL736"/>
  <c r="D737"/>
  <c r="E737"/>
  <c r="F737"/>
  <c r="G737"/>
  <c r="H737"/>
  <c r="I737"/>
  <c r="J737"/>
  <c r="K737"/>
  <c r="L737"/>
  <c r="M737"/>
  <c r="N737"/>
  <c r="O737"/>
  <c r="P737"/>
  <c r="Q737"/>
  <c r="R737"/>
  <c r="S737"/>
  <c r="T737"/>
  <c r="U737"/>
  <c r="V737"/>
  <c r="W737"/>
  <c r="X737"/>
  <c r="Y737"/>
  <c r="Z737"/>
  <c r="AA737"/>
  <c r="AB737"/>
  <c r="AC737"/>
  <c r="AD737"/>
  <c r="AE737"/>
  <c r="AF737"/>
  <c r="AG737"/>
  <c r="AH737"/>
  <c r="AI737"/>
  <c r="AJ737"/>
  <c r="AK737"/>
  <c r="AL737"/>
  <c r="D738"/>
  <c r="E738"/>
  <c r="F738"/>
  <c r="G738"/>
  <c r="H738"/>
  <c r="I738"/>
  <c r="J738"/>
  <c r="K738"/>
  <c r="L738"/>
  <c r="M738"/>
  <c r="N738"/>
  <c r="O738"/>
  <c r="P738"/>
  <c r="Q738"/>
  <c r="R738"/>
  <c r="S738"/>
  <c r="T738"/>
  <c r="U738"/>
  <c r="V738"/>
  <c r="W738"/>
  <c r="X738"/>
  <c r="Y738"/>
  <c r="Z738"/>
  <c r="AA738"/>
  <c r="AB738"/>
  <c r="AC738"/>
  <c r="AD738"/>
  <c r="AE738"/>
  <c r="AF738"/>
  <c r="AG738"/>
  <c r="AH738"/>
  <c r="AI738"/>
  <c r="AJ738"/>
  <c r="AK738"/>
  <c r="AL738"/>
  <c r="D739"/>
  <c r="E739"/>
  <c r="F739"/>
  <c r="G739"/>
  <c r="H739"/>
  <c r="I739"/>
  <c r="J739"/>
  <c r="K739"/>
  <c r="L739"/>
  <c r="M739"/>
  <c r="N739"/>
  <c r="O739"/>
  <c r="P739"/>
  <c r="Q739"/>
  <c r="R739"/>
  <c r="S739"/>
  <c r="T739"/>
  <c r="U739"/>
  <c r="V739"/>
  <c r="W739"/>
  <c r="X739"/>
  <c r="Y739"/>
  <c r="Z739"/>
  <c r="AA739"/>
  <c r="AB739"/>
  <c r="AC739"/>
  <c r="AD739"/>
  <c r="AE739"/>
  <c r="AF739"/>
  <c r="AG739"/>
  <c r="AH739"/>
  <c r="AI739"/>
  <c r="AJ739"/>
  <c r="AK739"/>
  <c r="AL739"/>
  <c r="D740"/>
  <c r="E740"/>
  <c r="F740"/>
  <c r="G740"/>
  <c r="H740"/>
  <c r="I740"/>
  <c r="J740"/>
  <c r="K740"/>
  <c r="L740"/>
  <c r="M740"/>
  <c r="N740"/>
  <c r="O740"/>
  <c r="P740"/>
  <c r="Q740"/>
  <c r="R740"/>
  <c r="S740"/>
  <c r="T740"/>
  <c r="U740"/>
  <c r="V740"/>
  <c r="W740"/>
  <c r="X740"/>
  <c r="Y740"/>
  <c r="Z740"/>
  <c r="AA740"/>
  <c r="AB740"/>
  <c r="AC740"/>
  <c r="AD740"/>
  <c r="AE740"/>
  <c r="AF740"/>
  <c r="AG740"/>
  <c r="AH740"/>
  <c r="AI740"/>
  <c r="AJ740"/>
  <c r="AK740"/>
  <c r="AL740"/>
  <c r="D741"/>
  <c r="E741"/>
  <c r="F741"/>
  <c r="G741"/>
  <c r="H741"/>
  <c r="I741"/>
  <c r="J741"/>
  <c r="K741"/>
  <c r="L741"/>
  <c r="M741"/>
  <c r="N741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D742"/>
  <c r="E742"/>
  <c r="F742"/>
  <c r="G742"/>
  <c r="H742"/>
  <c r="I742"/>
  <c r="J742"/>
  <c r="K742"/>
  <c r="L742"/>
  <c r="M742"/>
  <c r="N742"/>
  <c r="O742"/>
  <c r="P742"/>
  <c r="Q742"/>
  <c r="R742"/>
  <c r="S742"/>
  <c r="T742"/>
  <c r="U742"/>
  <c r="V742"/>
  <c r="W742"/>
  <c r="X742"/>
  <c r="Y742"/>
  <c r="Z742"/>
  <c r="AA742"/>
  <c r="AB742"/>
  <c r="AC742"/>
  <c r="AD742"/>
  <c r="AE742"/>
  <c r="AF742"/>
  <c r="AG742"/>
  <c r="AH742"/>
  <c r="AI742"/>
  <c r="AJ742"/>
  <c r="AK742"/>
  <c r="AL742"/>
  <c r="D743"/>
  <c r="E743"/>
  <c r="F743"/>
  <c r="G743"/>
  <c r="H743"/>
  <c r="I743"/>
  <c r="J743"/>
  <c r="K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D744"/>
  <c r="E744"/>
  <c r="F744"/>
  <c r="G744"/>
  <c r="H744"/>
  <c r="I744"/>
  <c r="J744"/>
  <c r="K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D745"/>
  <c r="E745"/>
  <c r="F745"/>
  <c r="G745"/>
  <c r="H745"/>
  <c r="I745"/>
  <c r="J745"/>
  <c r="K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D746"/>
  <c r="E746"/>
  <c r="F746"/>
  <c r="G746"/>
  <c r="H746"/>
  <c r="I746"/>
  <c r="J746"/>
  <c r="K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D747"/>
  <c r="E747"/>
  <c r="F747"/>
  <c r="G747"/>
  <c r="H747"/>
  <c r="I747"/>
  <c r="J747"/>
  <c r="K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D748"/>
  <c r="E748"/>
  <c r="F748"/>
  <c r="G748"/>
  <c r="H748"/>
  <c r="I748"/>
  <c r="J748"/>
  <c r="K748"/>
  <c r="L748"/>
  <c r="M748"/>
  <c r="N748"/>
  <c r="O748"/>
  <c r="P748"/>
  <c r="Q748"/>
  <c r="R748"/>
  <c r="S748"/>
  <c r="T748"/>
  <c r="U748"/>
  <c r="V748"/>
  <c r="W748"/>
  <c r="X748"/>
  <c r="Y748"/>
  <c r="Z748"/>
  <c r="AA748"/>
  <c r="AB748"/>
  <c r="AC748"/>
  <c r="AD748"/>
  <c r="AE748"/>
  <c r="AF748"/>
  <c r="AG748"/>
  <c r="AH748"/>
  <c r="AI748"/>
  <c r="AJ748"/>
  <c r="AK748"/>
  <c r="AL748"/>
  <c r="D749"/>
  <c r="E749"/>
  <c r="F749"/>
  <c r="G749"/>
  <c r="H749"/>
  <c r="I749"/>
  <c r="J749"/>
  <c r="K749"/>
  <c r="L749"/>
  <c r="M749"/>
  <c r="N749"/>
  <c r="O749"/>
  <c r="P749"/>
  <c r="Q749"/>
  <c r="R749"/>
  <c r="S749"/>
  <c r="T749"/>
  <c r="U749"/>
  <c r="V749"/>
  <c r="W749"/>
  <c r="X749"/>
  <c r="Y749"/>
  <c r="Z749"/>
  <c r="AA749"/>
  <c r="AB749"/>
  <c r="AC749"/>
  <c r="AD749"/>
  <c r="AE749"/>
  <c r="AF749"/>
  <c r="AG749"/>
  <c r="AH749"/>
  <c r="AI749"/>
  <c r="AJ749"/>
  <c r="AK749"/>
  <c r="AL749"/>
  <c r="D750"/>
  <c r="E750"/>
  <c r="F750"/>
  <c r="G750"/>
  <c r="H750"/>
  <c r="I750"/>
  <c r="J750"/>
  <c r="K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D751"/>
  <c r="E751"/>
  <c r="F751"/>
  <c r="G751"/>
  <c r="H751"/>
  <c r="I751"/>
  <c r="J751"/>
  <c r="K751"/>
  <c r="L751"/>
  <c r="M751"/>
  <c r="N751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D752"/>
  <c r="E752"/>
  <c r="F752"/>
  <c r="G752"/>
  <c r="H752"/>
  <c r="I752"/>
  <c r="J752"/>
  <c r="K752"/>
  <c r="L752"/>
  <c r="M752"/>
  <c r="N752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D753"/>
  <c r="E753"/>
  <c r="F753"/>
  <c r="G753"/>
  <c r="H753"/>
  <c r="I753"/>
  <c r="J753"/>
  <c r="K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D754"/>
  <c r="E754"/>
  <c r="F754"/>
  <c r="G754"/>
  <c r="H754"/>
  <c r="I754"/>
  <c r="J754"/>
  <c r="K754"/>
  <c r="L754"/>
  <c r="M754"/>
  <c r="N754"/>
  <c r="O754"/>
  <c r="P754"/>
  <c r="Q754"/>
  <c r="R754"/>
  <c r="S754"/>
  <c r="T754"/>
  <c r="U754"/>
  <c r="V754"/>
  <c r="W754"/>
  <c r="X754"/>
  <c r="Y754"/>
  <c r="Z754"/>
  <c r="AA754"/>
  <c r="AB754"/>
  <c r="AC754"/>
  <c r="AD754"/>
  <c r="AE754"/>
  <c r="AF754"/>
  <c r="AG754"/>
  <c r="AH754"/>
  <c r="AI754"/>
  <c r="AJ754"/>
  <c r="AK754"/>
  <c r="AL754"/>
  <c r="D755"/>
  <c r="E755"/>
  <c r="F755"/>
  <c r="G755"/>
  <c r="H755"/>
  <c r="I755"/>
  <c r="J755"/>
  <c r="K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D756"/>
  <c r="E756"/>
  <c r="F756"/>
  <c r="G756"/>
  <c r="H756"/>
  <c r="I756"/>
  <c r="J756"/>
  <c r="K756"/>
  <c r="L756"/>
  <c r="M756"/>
  <c r="N756"/>
  <c r="O756"/>
  <c r="P756"/>
  <c r="Q756"/>
  <c r="R756"/>
  <c r="S756"/>
  <c r="T756"/>
  <c r="U756"/>
  <c r="V756"/>
  <c r="W756"/>
  <c r="X756"/>
  <c r="Y756"/>
  <c r="Z756"/>
  <c r="AA756"/>
  <c r="AB756"/>
  <c r="AC756"/>
  <c r="AD756"/>
  <c r="AE756"/>
  <c r="AF756"/>
  <c r="AG756"/>
  <c r="AH756"/>
  <c r="AI756"/>
  <c r="AJ756"/>
  <c r="AK756"/>
  <c r="AL756"/>
  <c r="D757"/>
  <c r="E757"/>
  <c r="F757"/>
  <c r="G757"/>
  <c r="H757"/>
  <c r="I757"/>
  <c r="J757"/>
  <c r="K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D758"/>
  <c r="E758"/>
  <c r="F758"/>
  <c r="G758"/>
  <c r="H758"/>
  <c r="I758"/>
  <c r="J758"/>
  <c r="K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D759"/>
  <c r="E759"/>
  <c r="F759"/>
  <c r="G759"/>
  <c r="H759"/>
  <c r="I759"/>
  <c r="J759"/>
  <c r="K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D760"/>
  <c r="E760"/>
  <c r="F760"/>
  <c r="G760"/>
  <c r="H760"/>
  <c r="I760"/>
  <c r="J760"/>
  <c r="K760"/>
  <c r="L760"/>
  <c r="M760"/>
  <c r="N760"/>
  <c r="O760"/>
  <c r="P760"/>
  <c r="Q760"/>
  <c r="R760"/>
  <c r="S760"/>
  <c r="T760"/>
  <c r="U760"/>
  <c r="V760"/>
  <c r="W760"/>
  <c r="X760"/>
  <c r="Y760"/>
  <c r="Z760"/>
  <c r="AA760"/>
  <c r="AB760"/>
  <c r="AC760"/>
  <c r="AD760"/>
  <c r="AE760"/>
  <c r="AF760"/>
  <c r="AG760"/>
  <c r="AH760"/>
  <c r="AI760"/>
  <c r="AJ760"/>
  <c r="AK760"/>
  <c r="AL760"/>
  <c r="D761"/>
  <c r="E761"/>
  <c r="F761"/>
  <c r="G761"/>
  <c r="H761"/>
  <c r="I761"/>
  <c r="J761"/>
  <c r="K761"/>
  <c r="L761"/>
  <c r="M761"/>
  <c r="N761"/>
  <c r="O761"/>
  <c r="P761"/>
  <c r="Q761"/>
  <c r="R761"/>
  <c r="S761"/>
  <c r="T761"/>
  <c r="U761"/>
  <c r="V761"/>
  <c r="W761"/>
  <c r="X761"/>
  <c r="Y761"/>
  <c r="Z761"/>
  <c r="AA761"/>
  <c r="AB761"/>
  <c r="AC761"/>
  <c r="AD761"/>
  <c r="AE761"/>
  <c r="AF761"/>
  <c r="AG761"/>
  <c r="AH761"/>
  <c r="AI761"/>
  <c r="AJ761"/>
  <c r="AK761"/>
  <c r="AL761"/>
  <c r="D762"/>
  <c r="E762"/>
  <c r="F762"/>
  <c r="G762"/>
  <c r="H762"/>
  <c r="I762"/>
  <c r="J762"/>
  <c r="K762"/>
  <c r="L762"/>
  <c r="M762"/>
  <c r="N762"/>
  <c r="O762"/>
  <c r="P762"/>
  <c r="Q762"/>
  <c r="R762"/>
  <c r="S762"/>
  <c r="T762"/>
  <c r="U762"/>
  <c r="V762"/>
  <c r="W762"/>
  <c r="X762"/>
  <c r="Y762"/>
  <c r="Z762"/>
  <c r="AA762"/>
  <c r="AB762"/>
  <c r="AC762"/>
  <c r="AD762"/>
  <c r="AE762"/>
  <c r="AF762"/>
  <c r="AG762"/>
  <c r="AH762"/>
  <c r="AI762"/>
  <c r="AJ762"/>
  <c r="AK762"/>
  <c r="AL762"/>
  <c r="D763"/>
  <c r="E763"/>
  <c r="F763"/>
  <c r="G763"/>
  <c r="H763"/>
  <c r="I763"/>
  <c r="J763"/>
  <c r="K763"/>
  <c r="L763"/>
  <c r="M763"/>
  <c r="N763"/>
  <c r="O763"/>
  <c r="P763"/>
  <c r="Q763"/>
  <c r="R763"/>
  <c r="S763"/>
  <c r="T763"/>
  <c r="U763"/>
  <c r="V763"/>
  <c r="W763"/>
  <c r="X763"/>
  <c r="Y763"/>
  <c r="Z763"/>
  <c r="AA763"/>
  <c r="AB763"/>
  <c r="AC763"/>
  <c r="AD763"/>
  <c r="AE763"/>
  <c r="AF763"/>
  <c r="AG763"/>
  <c r="AH763"/>
  <c r="AI763"/>
  <c r="AJ763"/>
  <c r="AK763"/>
  <c r="AL763"/>
  <c r="D764"/>
  <c r="E764"/>
  <c r="F764"/>
  <c r="G764"/>
  <c r="H764"/>
  <c r="I764"/>
  <c r="J764"/>
  <c r="K764"/>
  <c r="L764"/>
  <c r="M764"/>
  <c r="N764"/>
  <c r="O764"/>
  <c r="P764"/>
  <c r="Q764"/>
  <c r="R764"/>
  <c r="S764"/>
  <c r="T764"/>
  <c r="U764"/>
  <c r="V764"/>
  <c r="W764"/>
  <c r="X764"/>
  <c r="Y764"/>
  <c r="Z764"/>
  <c r="AA764"/>
  <c r="AB764"/>
  <c r="AC764"/>
  <c r="AD764"/>
  <c r="AE764"/>
  <c r="AF764"/>
  <c r="AG764"/>
  <c r="AH764"/>
  <c r="AI764"/>
  <c r="AJ764"/>
  <c r="AK764"/>
  <c r="AL764"/>
  <c r="D765"/>
  <c r="E765"/>
  <c r="F765"/>
  <c r="G765"/>
  <c r="H765"/>
  <c r="I765"/>
  <c r="J765"/>
  <c r="K765"/>
  <c r="L765"/>
  <c r="M765"/>
  <c r="N765"/>
  <c r="O765"/>
  <c r="P765"/>
  <c r="Q765"/>
  <c r="R765"/>
  <c r="S765"/>
  <c r="T765"/>
  <c r="U765"/>
  <c r="V765"/>
  <c r="W765"/>
  <c r="X765"/>
  <c r="Y765"/>
  <c r="Z765"/>
  <c r="AA765"/>
  <c r="AB765"/>
  <c r="AC765"/>
  <c r="AD765"/>
  <c r="AE765"/>
  <c r="AF765"/>
  <c r="AG765"/>
  <c r="AH765"/>
  <c r="AI765"/>
  <c r="AJ765"/>
  <c r="AK765"/>
  <c r="AL765"/>
  <c r="D766"/>
  <c r="E766"/>
  <c r="F766"/>
  <c r="G766"/>
  <c r="H766"/>
  <c r="I766"/>
  <c r="J766"/>
  <c r="K766"/>
  <c r="L766"/>
  <c r="M766"/>
  <c r="N766"/>
  <c r="O766"/>
  <c r="P766"/>
  <c r="Q766"/>
  <c r="R766"/>
  <c r="S766"/>
  <c r="T766"/>
  <c r="U766"/>
  <c r="V766"/>
  <c r="W766"/>
  <c r="X766"/>
  <c r="Y766"/>
  <c r="Z766"/>
  <c r="AA766"/>
  <c r="AB766"/>
  <c r="AC766"/>
  <c r="AD766"/>
  <c r="AE766"/>
  <c r="AF766"/>
  <c r="AG766"/>
  <c r="AH766"/>
  <c r="AI766"/>
  <c r="AJ766"/>
  <c r="AK766"/>
  <c r="AL766"/>
  <c r="D767"/>
  <c r="E767"/>
  <c r="F767"/>
  <c r="G767"/>
  <c r="H767"/>
  <c r="I767"/>
  <c r="J767"/>
  <c r="K767"/>
  <c r="L767"/>
  <c r="M767"/>
  <c r="N767"/>
  <c r="O767"/>
  <c r="P767"/>
  <c r="Q767"/>
  <c r="R767"/>
  <c r="S767"/>
  <c r="T767"/>
  <c r="U767"/>
  <c r="V767"/>
  <c r="W767"/>
  <c r="X767"/>
  <c r="Y767"/>
  <c r="Z767"/>
  <c r="AA767"/>
  <c r="AB767"/>
  <c r="AC767"/>
  <c r="AD767"/>
  <c r="AE767"/>
  <c r="AF767"/>
  <c r="AG767"/>
  <c r="AH767"/>
  <c r="AI767"/>
  <c r="AJ767"/>
  <c r="AK767"/>
  <c r="AL767"/>
  <c r="D768"/>
  <c r="E768"/>
  <c r="F768"/>
  <c r="G768"/>
  <c r="H768"/>
  <c r="I768"/>
  <c r="J768"/>
  <c r="K768"/>
  <c r="L768"/>
  <c r="M768"/>
  <c r="N768"/>
  <c r="O768"/>
  <c r="P768"/>
  <c r="Q768"/>
  <c r="R768"/>
  <c r="S768"/>
  <c r="T768"/>
  <c r="U768"/>
  <c r="V768"/>
  <c r="W768"/>
  <c r="X768"/>
  <c r="Y768"/>
  <c r="Z768"/>
  <c r="AA768"/>
  <c r="AB768"/>
  <c r="AC768"/>
  <c r="AD768"/>
  <c r="AE768"/>
  <c r="AF768"/>
  <c r="AG768"/>
  <c r="AH768"/>
  <c r="AI768"/>
  <c r="AJ768"/>
  <c r="AK768"/>
  <c r="AL768"/>
  <c r="D769"/>
  <c r="E769"/>
  <c r="F769"/>
  <c r="G769"/>
  <c r="H769"/>
  <c r="I769"/>
  <c r="J769"/>
  <c r="K769"/>
  <c r="L769"/>
  <c r="M769"/>
  <c r="N769"/>
  <c r="O769"/>
  <c r="P769"/>
  <c r="Q769"/>
  <c r="R769"/>
  <c r="S769"/>
  <c r="T769"/>
  <c r="U769"/>
  <c r="V769"/>
  <c r="W769"/>
  <c r="X769"/>
  <c r="Y769"/>
  <c r="Z769"/>
  <c r="AA769"/>
  <c r="AB769"/>
  <c r="AC769"/>
  <c r="AD769"/>
  <c r="AE769"/>
  <c r="AF769"/>
  <c r="AG769"/>
  <c r="AH769"/>
  <c r="AI769"/>
  <c r="AJ769"/>
  <c r="AK769"/>
  <c r="AL769"/>
  <c r="D770"/>
  <c r="E770"/>
  <c r="F770"/>
  <c r="G770"/>
  <c r="H770"/>
  <c r="I770"/>
  <c r="J770"/>
  <c r="K770"/>
  <c r="L770"/>
  <c r="M770"/>
  <c r="N770"/>
  <c r="O770"/>
  <c r="P770"/>
  <c r="Q770"/>
  <c r="R770"/>
  <c r="S770"/>
  <c r="T770"/>
  <c r="U770"/>
  <c r="V770"/>
  <c r="W770"/>
  <c r="X770"/>
  <c r="Y770"/>
  <c r="Z770"/>
  <c r="AA770"/>
  <c r="AB770"/>
  <c r="AC770"/>
  <c r="AD770"/>
  <c r="AE770"/>
  <c r="AF770"/>
  <c r="AG770"/>
  <c r="AH770"/>
  <c r="AI770"/>
  <c r="AJ770"/>
  <c r="AK770"/>
  <c r="AL770"/>
  <c r="D771"/>
  <c r="E771"/>
  <c r="F771"/>
  <c r="G771"/>
  <c r="H771"/>
  <c r="I771"/>
  <c r="J771"/>
  <c r="K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D772"/>
  <c r="E772"/>
  <c r="F772"/>
  <c r="G772"/>
  <c r="H772"/>
  <c r="I772"/>
  <c r="J772"/>
  <c r="K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D773"/>
  <c r="E773"/>
  <c r="F773"/>
  <c r="G773"/>
  <c r="H773"/>
  <c r="I773"/>
  <c r="J773"/>
  <c r="K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D774"/>
  <c r="E774"/>
  <c r="F774"/>
  <c r="G774"/>
  <c r="H774"/>
  <c r="I774"/>
  <c r="J774"/>
  <c r="K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D775"/>
  <c r="E775"/>
  <c r="F775"/>
  <c r="G775"/>
  <c r="H775"/>
  <c r="I775"/>
  <c r="J775"/>
  <c r="K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D776"/>
  <c r="E776"/>
  <c r="F776"/>
  <c r="G776"/>
  <c r="H776"/>
  <c r="I776"/>
  <c r="J776"/>
  <c r="K776"/>
  <c r="L776"/>
  <c r="M776"/>
  <c r="N776"/>
  <c r="O776"/>
  <c r="P776"/>
  <c r="Q776"/>
  <c r="R776"/>
  <c r="S776"/>
  <c r="T776"/>
  <c r="U776"/>
  <c r="V776"/>
  <c r="W776"/>
  <c r="X776"/>
  <c r="Y776"/>
  <c r="Z776"/>
  <c r="AA776"/>
  <c r="AB776"/>
  <c r="AC776"/>
  <c r="AD776"/>
  <c r="AE776"/>
  <c r="AF776"/>
  <c r="AG776"/>
  <c r="AH776"/>
  <c r="AI776"/>
  <c r="AJ776"/>
  <c r="AK776"/>
  <c r="AL776"/>
  <c r="D777"/>
  <c r="E777"/>
  <c r="F777"/>
  <c r="G777"/>
  <c r="H777"/>
  <c r="I777"/>
  <c r="J777"/>
  <c r="K777"/>
  <c r="L777"/>
  <c r="M777"/>
  <c r="N777"/>
  <c r="O777"/>
  <c r="P777"/>
  <c r="Q777"/>
  <c r="R777"/>
  <c r="S777"/>
  <c r="T777"/>
  <c r="U777"/>
  <c r="V777"/>
  <c r="W777"/>
  <c r="X777"/>
  <c r="Y777"/>
  <c r="Z777"/>
  <c r="AA777"/>
  <c r="AB777"/>
  <c r="AC777"/>
  <c r="AD777"/>
  <c r="AE777"/>
  <c r="AF777"/>
  <c r="AG777"/>
  <c r="AH777"/>
  <c r="AI777"/>
  <c r="AJ777"/>
  <c r="AK777"/>
  <c r="AL777"/>
  <c r="D778"/>
  <c r="E778"/>
  <c r="F778"/>
  <c r="G778"/>
  <c r="H778"/>
  <c r="I778"/>
  <c r="J778"/>
  <c r="K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D779"/>
  <c r="E779"/>
  <c r="F779"/>
  <c r="G779"/>
  <c r="H779"/>
  <c r="I779"/>
  <c r="J779"/>
  <c r="K779"/>
  <c r="L779"/>
  <c r="M779"/>
  <c r="N779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D780"/>
  <c r="E780"/>
  <c r="F780"/>
  <c r="G780"/>
  <c r="H780"/>
  <c r="I780"/>
  <c r="J780"/>
  <c r="K780"/>
  <c r="L780"/>
  <c r="M780"/>
  <c r="N780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D781"/>
  <c r="E781"/>
  <c r="F781"/>
  <c r="G781"/>
  <c r="H781"/>
  <c r="I781"/>
  <c r="J781"/>
  <c r="K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D782"/>
  <c r="E782"/>
  <c r="F782"/>
  <c r="G782"/>
  <c r="H782"/>
  <c r="I782"/>
  <c r="J782"/>
  <c r="K782"/>
  <c r="L782"/>
  <c r="M782"/>
  <c r="N782"/>
  <c r="O782"/>
  <c r="P782"/>
  <c r="Q782"/>
  <c r="R782"/>
  <c r="S782"/>
  <c r="T782"/>
  <c r="U782"/>
  <c r="V782"/>
  <c r="W782"/>
  <c r="X782"/>
  <c r="Y782"/>
  <c r="Z782"/>
  <c r="AA782"/>
  <c r="AB782"/>
  <c r="AC782"/>
  <c r="AD782"/>
  <c r="AE782"/>
  <c r="AF782"/>
  <c r="AG782"/>
  <c r="AH782"/>
  <c r="AI782"/>
  <c r="AJ782"/>
  <c r="AK782"/>
  <c r="AL782"/>
  <c r="D783"/>
  <c r="E783"/>
  <c r="F783"/>
  <c r="G783"/>
  <c r="H783"/>
  <c r="I783"/>
  <c r="J783"/>
  <c r="K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D784"/>
  <c r="E784"/>
  <c r="F784"/>
  <c r="G784"/>
  <c r="H784"/>
  <c r="I784"/>
  <c r="J784"/>
  <c r="K784"/>
  <c r="L784"/>
  <c r="M784"/>
  <c r="N784"/>
  <c r="O784"/>
  <c r="P784"/>
  <c r="Q784"/>
  <c r="R784"/>
  <c r="S784"/>
  <c r="T784"/>
  <c r="U784"/>
  <c r="V784"/>
  <c r="W784"/>
  <c r="X784"/>
  <c r="Y784"/>
  <c r="Z784"/>
  <c r="AA784"/>
  <c r="AB784"/>
  <c r="AC784"/>
  <c r="AD784"/>
  <c r="AE784"/>
  <c r="AF784"/>
  <c r="AG784"/>
  <c r="AH784"/>
  <c r="AI784"/>
  <c r="AJ784"/>
  <c r="AK784"/>
  <c r="AL784"/>
  <c r="D785"/>
  <c r="E785"/>
  <c r="F785"/>
  <c r="G785"/>
  <c r="H785"/>
  <c r="I785"/>
  <c r="J785"/>
  <c r="K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D786"/>
  <c r="E786"/>
  <c r="F786"/>
  <c r="G786"/>
  <c r="H786"/>
  <c r="I786"/>
  <c r="J786"/>
  <c r="K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D787"/>
  <c r="E787"/>
  <c r="F787"/>
  <c r="G787"/>
  <c r="H787"/>
  <c r="I787"/>
  <c r="J787"/>
  <c r="K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D788"/>
  <c r="E788"/>
  <c r="F788"/>
  <c r="G788"/>
  <c r="H788"/>
  <c r="I788"/>
  <c r="J788"/>
  <c r="K788"/>
  <c r="L788"/>
  <c r="M788"/>
  <c r="N788"/>
  <c r="O788"/>
  <c r="P788"/>
  <c r="Q788"/>
  <c r="R788"/>
  <c r="S788"/>
  <c r="T788"/>
  <c r="U788"/>
  <c r="V788"/>
  <c r="W788"/>
  <c r="X788"/>
  <c r="Y788"/>
  <c r="Z788"/>
  <c r="AA788"/>
  <c r="AB788"/>
  <c r="AC788"/>
  <c r="AD788"/>
  <c r="AE788"/>
  <c r="AF788"/>
  <c r="AG788"/>
  <c r="AH788"/>
  <c r="AI788"/>
  <c r="AJ788"/>
  <c r="AK788"/>
  <c r="AL788"/>
  <c r="D789"/>
  <c r="E789"/>
  <c r="F789"/>
  <c r="G789"/>
  <c r="H789"/>
  <c r="I789"/>
  <c r="J789"/>
  <c r="K789"/>
  <c r="L789"/>
  <c r="M789"/>
  <c r="N789"/>
  <c r="O789"/>
  <c r="P789"/>
  <c r="Q789"/>
  <c r="R789"/>
  <c r="S789"/>
  <c r="T789"/>
  <c r="U789"/>
  <c r="V789"/>
  <c r="W789"/>
  <c r="X789"/>
  <c r="Y789"/>
  <c r="Z789"/>
  <c r="AA789"/>
  <c r="AB789"/>
  <c r="AC789"/>
  <c r="AD789"/>
  <c r="AE789"/>
  <c r="AF789"/>
  <c r="AG789"/>
  <c r="AH789"/>
  <c r="AI789"/>
  <c r="AJ789"/>
  <c r="AK789"/>
  <c r="AL789"/>
  <c r="D790"/>
  <c r="E790"/>
  <c r="F790"/>
  <c r="G790"/>
  <c r="H790"/>
  <c r="I790"/>
  <c r="J790"/>
  <c r="K790"/>
  <c r="L790"/>
  <c r="M790"/>
  <c r="N790"/>
  <c r="O790"/>
  <c r="P790"/>
  <c r="Q790"/>
  <c r="R790"/>
  <c r="S790"/>
  <c r="T790"/>
  <c r="U790"/>
  <c r="V790"/>
  <c r="W790"/>
  <c r="X790"/>
  <c r="Y790"/>
  <c r="Z790"/>
  <c r="AA790"/>
  <c r="AB790"/>
  <c r="AC790"/>
  <c r="AD790"/>
  <c r="AE790"/>
  <c r="AF790"/>
  <c r="AG790"/>
  <c r="AH790"/>
  <c r="AI790"/>
  <c r="AJ790"/>
  <c r="AK790"/>
  <c r="AL790"/>
  <c r="D791"/>
  <c r="E791"/>
  <c r="F791"/>
  <c r="G791"/>
  <c r="H791"/>
  <c r="I791"/>
  <c r="J791"/>
  <c r="K791"/>
  <c r="L791"/>
  <c r="M791"/>
  <c r="N791"/>
  <c r="O791"/>
  <c r="P791"/>
  <c r="Q791"/>
  <c r="R791"/>
  <c r="S791"/>
  <c r="T791"/>
  <c r="U791"/>
  <c r="V791"/>
  <c r="W791"/>
  <c r="X791"/>
  <c r="Y791"/>
  <c r="Z791"/>
  <c r="AA791"/>
  <c r="AB791"/>
  <c r="AC791"/>
  <c r="AD791"/>
  <c r="AE791"/>
  <c r="AF791"/>
  <c r="AG791"/>
  <c r="AH791"/>
  <c r="AI791"/>
  <c r="AJ791"/>
  <c r="AK791"/>
  <c r="AL791"/>
  <c r="D792"/>
  <c r="E792"/>
  <c r="F792"/>
  <c r="G792"/>
  <c r="H792"/>
  <c r="I792"/>
  <c r="J792"/>
  <c r="K792"/>
  <c r="L792"/>
  <c r="M792"/>
  <c r="N792"/>
  <c r="O792"/>
  <c r="P792"/>
  <c r="Q792"/>
  <c r="R792"/>
  <c r="S792"/>
  <c r="T792"/>
  <c r="U792"/>
  <c r="V792"/>
  <c r="W792"/>
  <c r="X792"/>
  <c r="Y792"/>
  <c r="Z792"/>
  <c r="AA792"/>
  <c r="AB792"/>
  <c r="AC792"/>
  <c r="AD792"/>
  <c r="AE792"/>
  <c r="AF792"/>
  <c r="AG792"/>
  <c r="AH792"/>
  <c r="AI792"/>
  <c r="AJ792"/>
  <c r="AK792"/>
  <c r="AL792"/>
  <c r="D793"/>
  <c r="E793"/>
  <c r="F793"/>
  <c r="G793"/>
  <c r="H793"/>
  <c r="I793"/>
  <c r="J793"/>
  <c r="K793"/>
  <c r="L793"/>
  <c r="M793"/>
  <c r="N793"/>
  <c r="O793"/>
  <c r="P793"/>
  <c r="Q793"/>
  <c r="R793"/>
  <c r="S793"/>
  <c r="T793"/>
  <c r="U793"/>
  <c r="V793"/>
  <c r="W793"/>
  <c r="X793"/>
  <c r="Y793"/>
  <c r="Z793"/>
  <c r="AA793"/>
  <c r="AB793"/>
  <c r="AC793"/>
  <c r="AD793"/>
  <c r="AE793"/>
  <c r="AF793"/>
  <c r="AG793"/>
  <c r="AH793"/>
  <c r="AI793"/>
  <c r="AJ793"/>
  <c r="AK793"/>
  <c r="AL793"/>
  <c r="D794"/>
  <c r="E794"/>
  <c r="F794"/>
  <c r="G794"/>
  <c r="H794"/>
  <c r="I794"/>
  <c r="J794"/>
  <c r="K794"/>
  <c r="L794"/>
  <c r="M794"/>
  <c r="N794"/>
  <c r="O794"/>
  <c r="P794"/>
  <c r="Q794"/>
  <c r="R794"/>
  <c r="S794"/>
  <c r="T794"/>
  <c r="U794"/>
  <c r="V794"/>
  <c r="W794"/>
  <c r="X794"/>
  <c r="Y794"/>
  <c r="Z794"/>
  <c r="AA794"/>
  <c r="AB794"/>
  <c r="AC794"/>
  <c r="AD794"/>
  <c r="AE794"/>
  <c r="AF794"/>
  <c r="AG794"/>
  <c r="AH794"/>
  <c r="AI794"/>
  <c r="AJ794"/>
  <c r="AK794"/>
  <c r="AL794"/>
  <c r="D795"/>
  <c r="E795"/>
  <c r="F795"/>
  <c r="G795"/>
  <c r="H795"/>
  <c r="I795"/>
  <c r="J795"/>
  <c r="K795"/>
  <c r="L795"/>
  <c r="M795"/>
  <c r="N795"/>
  <c r="O795"/>
  <c r="P795"/>
  <c r="Q795"/>
  <c r="R795"/>
  <c r="S795"/>
  <c r="T795"/>
  <c r="U795"/>
  <c r="V795"/>
  <c r="W795"/>
  <c r="X795"/>
  <c r="Y795"/>
  <c r="Z795"/>
  <c r="AA795"/>
  <c r="AB795"/>
  <c r="AC795"/>
  <c r="AD795"/>
  <c r="AE795"/>
  <c r="AF795"/>
  <c r="AG795"/>
  <c r="AH795"/>
  <c r="AI795"/>
  <c r="AJ795"/>
  <c r="AK795"/>
  <c r="AL795"/>
  <c r="D796"/>
  <c r="E796"/>
  <c r="F796"/>
  <c r="G796"/>
  <c r="H796"/>
  <c r="I796"/>
  <c r="J796"/>
  <c r="K796"/>
  <c r="L796"/>
  <c r="M796"/>
  <c r="N796"/>
  <c r="O796"/>
  <c r="P796"/>
  <c r="Q796"/>
  <c r="R796"/>
  <c r="S796"/>
  <c r="T796"/>
  <c r="U796"/>
  <c r="V796"/>
  <c r="W796"/>
  <c r="X796"/>
  <c r="Y796"/>
  <c r="Z796"/>
  <c r="AA796"/>
  <c r="AB796"/>
  <c r="AC796"/>
  <c r="AD796"/>
  <c r="AE796"/>
  <c r="AF796"/>
  <c r="AG796"/>
  <c r="AH796"/>
  <c r="AI796"/>
  <c r="AJ796"/>
  <c r="AK796"/>
  <c r="AL796"/>
  <c r="D797"/>
  <c r="E797"/>
  <c r="F797"/>
  <c r="G797"/>
  <c r="H797"/>
  <c r="I797"/>
  <c r="J797"/>
  <c r="K797"/>
  <c r="L797"/>
  <c r="M797"/>
  <c r="N797"/>
  <c r="O797"/>
  <c r="P797"/>
  <c r="Q797"/>
  <c r="R797"/>
  <c r="S797"/>
  <c r="T797"/>
  <c r="U797"/>
  <c r="V797"/>
  <c r="W797"/>
  <c r="X797"/>
  <c r="Y797"/>
  <c r="Z797"/>
  <c r="AA797"/>
  <c r="AB797"/>
  <c r="AC797"/>
  <c r="AD797"/>
  <c r="AE797"/>
  <c r="AF797"/>
  <c r="AG797"/>
  <c r="AH797"/>
  <c r="AI797"/>
  <c r="AJ797"/>
  <c r="AK797"/>
  <c r="AL797"/>
  <c r="D798"/>
  <c r="E798"/>
  <c r="F798"/>
  <c r="G798"/>
  <c r="H798"/>
  <c r="I798"/>
  <c r="J798"/>
  <c r="K798"/>
  <c r="L798"/>
  <c r="M798"/>
  <c r="N798"/>
  <c r="O798"/>
  <c r="P798"/>
  <c r="Q798"/>
  <c r="R798"/>
  <c r="S798"/>
  <c r="T798"/>
  <c r="U798"/>
  <c r="V798"/>
  <c r="W798"/>
  <c r="X798"/>
  <c r="Y798"/>
  <c r="Z798"/>
  <c r="AA798"/>
  <c r="AB798"/>
  <c r="AC798"/>
  <c r="AD798"/>
  <c r="AE798"/>
  <c r="AF798"/>
  <c r="AG798"/>
  <c r="AH798"/>
  <c r="AI798"/>
  <c r="AJ798"/>
  <c r="AK798"/>
  <c r="AL798"/>
  <c r="D799"/>
  <c r="E799"/>
  <c r="F799"/>
  <c r="G799"/>
  <c r="H799"/>
  <c r="I799"/>
  <c r="J799"/>
  <c r="K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D800"/>
  <c r="E800"/>
  <c r="F800"/>
  <c r="G800"/>
  <c r="H800"/>
  <c r="I800"/>
  <c r="J800"/>
  <c r="K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D801"/>
  <c r="E801"/>
  <c r="F801"/>
  <c r="G801"/>
  <c r="H801"/>
  <c r="I801"/>
  <c r="J801"/>
  <c r="K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D802"/>
  <c r="E802"/>
  <c r="F802"/>
  <c r="G802"/>
  <c r="H802"/>
  <c r="I802"/>
  <c r="J802"/>
  <c r="K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D803"/>
  <c r="E803"/>
  <c r="F803"/>
  <c r="G803"/>
  <c r="H803"/>
  <c r="I803"/>
  <c r="J803"/>
  <c r="K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D804"/>
  <c r="E804"/>
  <c r="F804"/>
  <c r="G804"/>
  <c r="H804"/>
  <c r="I804"/>
  <c r="J804"/>
  <c r="K804"/>
  <c r="L804"/>
  <c r="M804"/>
  <c r="N804"/>
  <c r="O804"/>
  <c r="P804"/>
  <c r="Q804"/>
  <c r="R804"/>
  <c r="S804"/>
  <c r="T804"/>
  <c r="U804"/>
  <c r="V804"/>
  <c r="W804"/>
  <c r="X804"/>
  <c r="Y804"/>
  <c r="Z804"/>
  <c r="AA804"/>
  <c r="AB804"/>
  <c r="AC804"/>
  <c r="AD804"/>
  <c r="AE804"/>
  <c r="AF804"/>
  <c r="AG804"/>
  <c r="AH804"/>
  <c r="AI804"/>
  <c r="AJ804"/>
  <c r="AK804"/>
  <c r="AL804"/>
  <c r="D805"/>
  <c r="E805"/>
  <c r="F805"/>
  <c r="G805"/>
  <c r="H805"/>
  <c r="I805"/>
  <c r="J805"/>
  <c r="K805"/>
  <c r="L805"/>
  <c r="M805"/>
  <c r="N805"/>
  <c r="O805"/>
  <c r="P805"/>
  <c r="Q805"/>
  <c r="R805"/>
  <c r="S805"/>
  <c r="T805"/>
  <c r="U805"/>
  <c r="V805"/>
  <c r="W805"/>
  <c r="X805"/>
  <c r="Y805"/>
  <c r="Z805"/>
  <c r="AA805"/>
  <c r="AB805"/>
  <c r="AC805"/>
  <c r="AD805"/>
  <c r="AE805"/>
  <c r="AF805"/>
  <c r="AG805"/>
  <c r="AH805"/>
  <c r="AI805"/>
  <c r="AJ805"/>
  <c r="AK805"/>
  <c r="AL805"/>
  <c r="D806"/>
  <c r="E806"/>
  <c r="F806"/>
  <c r="G806"/>
  <c r="H806"/>
  <c r="I806"/>
  <c r="J806"/>
  <c r="K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D807"/>
  <c r="E807"/>
  <c r="F807"/>
  <c r="G807"/>
  <c r="H807"/>
  <c r="I807"/>
  <c r="J807"/>
  <c r="K807"/>
  <c r="L807"/>
  <c r="M807"/>
  <c r="N807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D808"/>
  <c r="E808"/>
  <c r="F808"/>
  <c r="G808"/>
  <c r="H808"/>
  <c r="I808"/>
  <c r="J808"/>
  <c r="K808"/>
  <c r="L808"/>
  <c r="M808"/>
  <c r="N808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D809"/>
  <c r="E809"/>
  <c r="F809"/>
  <c r="G809"/>
  <c r="H809"/>
  <c r="I809"/>
  <c r="J809"/>
  <c r="K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D810"/>
  <c r="E810"/>
  <c r="F810"/>
  <c r="G810"/>
  <c r="H810"/>
  <c r="I810"/>
  <c r="J810"/>
  <c r="K810"/>
  <c r="L810"/>
  <c r="M810"/>
  <c r="N810"/>
  <c r="O810"/>
  <c r="P810"/>
  <c r="Q810"/>
  <c r="R810"/>
  <c r="S810"/>
  <c r="T810"/>
  <c r="U810"/>
  <c r="V810"/>
  <c r="W810"/>
  <c r="X810"/>
  <c r="Y810"/>
  <c r="Z810"/>
  <c r="AA810"/>
  <c r="AB810"/>
  <c r="AC810"/>
  <c r="AD810"/>
  <c r="AE810"/>
  <c r="AF810"/>
  <c r="AG810"/>
  <c r="AH810"/>
  <c r="AI810"/>
  <c r="AJ810"/>
  <c r="AK810"/>
  <c r="AL810"/>
  <c r="D811"/>
  <c r="E811"/>
  <c r="F811"/>
  <c r="G811"/>
  <c r="H811"/>
  <c r="I811"/>
  <c r="J811"/>
  <c r="K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D812"/>
  <c r="E812"/>
  <c r="F812"/>
  <c r="G812"/>
  <c r="H812"/>
  <c r="I812"/>
  <c r="J812"/>
  <c r="K812"/>
  <c r="L812"/>
  <c r="M812"/>
  <c r="N812"/>
  <c r="O812"/>
  <c r="P812"/>
  <c r="Q812"/>
  <c r="R812"/>
  <c r="S812"/>
  <c r="T812"/>
  <c r="U812"/>
  <c r="V812"/>
  <c r="W812"/>
  <c r="X812"/>
  <c r="Y812"/>
  <c r="Z812"/>
  <c r="AA812"/>
  <c r="AB812"/>
  <c r="AC812"/>
  <c r="AD812"/>
  <c r="AE812"/>
  <c r="AF812"/>
  <c r="AG812"/>
  <c r="AH812"/>
  <c r="AI812"/>
  <c r="AJ812"/>
  <c r="AK812"/>
  <c r="AL812"/>
  <c r="D813"/>
  <c r="E813"/>
  <c r="F813"/>
  <c r="G813"/>
  <c r="H813"/>
  <c r="I813"/>
  <c r="J813"/>
  <c r="K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D814"/>
  <c r="E814"/>
  <c r="F814"/>
  <c r="G814"/>
  <c r="H814"/>
  <c r="I814"/>
  <c r="J814"/>
  <c r="K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D815"/>
  <c r="E815"/>
  <c r="F815"/>
  <c r="G815"/>
  <c r="H815"/>
  <c r="I815"/>
  <c r="J815"/>
  <c r="K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D816"/>
  <c r="E816"/>
  <c r="F816"/>
  <c r="G816"/>
  <c r="H816"/>
  <c r="I816"/>
  <c r="J816"/>
  <c r="K816"/>
  <c r="L816"/>
  <c r="M816"/>
  <c r="N816"/>
  <c r="O816"/>
  <c r="P816"/>
  <c r="Q816"/>
  <c r="R816"/>
  <c r="S816"/>
  <c r="T816"/>
  <c r="U816"/>
  <c r="V816"/>
  <c r="W816"/>
  <c r="X816"/>
  <c r="Y816"/>
  <c r="Z816"/>
  <c r="AA816"/>
  <c r="AB816"/>
  <c r="AC816"/>
  <c r="AD816"/>
  <c r="AE816"/>
  <c r="AF816"/>
  <c r="AG816"/>
  <c r="AH816"/>
  <c r="AI816"/>
  <c r="AJ816"/>
  <c r="AK816"/>
  <c r="AL816"/>
  <c r="D817"/>
  <c r="E817"/>
  <c r="F817"/>
  <c r="G817"/>
  <c r="H817"/>
  <c r="I817"/>
  <c r="J817"/>
  <c r="K817"/>
  <c r="L817"/>
  <c r="M817"/>
  <c r="N817"/>
  <c r="O817"/>
  <c r="P817"/>
  <c r="Q817"/>
  <c r="R817"/>
  <c r="S817"/>
  <c r="T817"/>
  <c r="U817"/>
  <c r="V817"/>
  <c r="W817"/>
  <c r="X817"/>
  <c r="Y817"/>
  <c r="Z817"/>
  <c r="AA817"/>
  <c r="AB817"/>
  <c r="AC817"/>
  <c r="AD817"/>
  <c r="AE817"/>
  <c r="AF817"/>
  <c r="AG817"/>
  <c r="AH817"/>
  <c r="AI817"/>
  <c r="AJ817"/>
  <c r="AK817"/>
  <c r="AL817"/>
  <c r="D818"/>
  <c r="E818"/>
  <c r="F818"/>
  <c r="G818"/>
  <c r="H818"/>
  <c r="I818"/>
  <c r="J818"/>
  <c r="K818"/>
  <c r="L818"/>
  <c r="M818"/>
  <c r="N818"/>
  <c r="O818"/>
  <c r="P818"/>
  <c r="Q818"/>
  <c r="R818"/>
  <c r="S818"/>
  <c r="T818"/>
  <c r="U818"/>
  <c r="V818"/>
  <c r="W818"/>
  <c r="X818"/>
  <c r="Y818"/>
  <c r="Z818"/>
  <c r="AA818"/>
  <c r="AB818"/>
  <c r="AC818"/>
  <c r="AD818"/>
  <c r="AE818"/>
  <c r="AF818"/>
  <c r="AG818"/>
  <c r="AH818"/>
  <c r="AI818"/>
  <c r="AJ818"/>
  <c r="AK818"/>
  <c r="AL818"/>
  <c r="D819"/>
  <c r="E819"/>
  <c r="F819"/>
  <c r="G819"/>
  <c r="H819"/>
  <c r="I819"/>
  <c r="J819"/>
  <c r="K819"/>
  <c r="L819"/>
  <c r="M819"/>
  <c r="N819"/>
  <c r="O819"/>
  <c r="P819"/>
  <c r="Q819"/>
  <c r="R819"/>
  <c r="S819"/>
  <c r="T819"/>
  <c r="U819"/>
  <c r="V819"/>
  <c r="W819"/>
  <c r="X819"/>
  <c r="Y819"/>
  <c r="Z819"/>
  <c r="AA819"/>
  <c r="AB819"/>
  <c r="AC819"/>
  <c r="AD819"/>
  <c r="AE819"/>
  <c r="AF819"/>
  <c r="AG819"/>
  <c r="AH819"/>
  <c r="AI819"/>
  <c r="AJ819"/>
  <c r="AK819"/>
  <c r="AL819"/>
  <c r="D820"/>
  <c r="E820"/>
  <c r="F820"/>
  <c r="G820"/>
  <c r="H820"/>
  <c r="I820"/>
  <c r="J820"/>
  <c r="K820"/>
  <c r="L820"/>
  <c r="M820"/>
  <c r="N820"/>
  <c r="O820"/>
  <c r="P820"/>
  <c r="Q820"/>
  <c r="R820"/>
  <c r="S820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AK820"/>
  <c r="AL820"/>
  <c r="D821"/>
  <c r="E821"/>
  <c r="F821"/>
  <c r="G821"/>
  <c r="H821"/>
  <c r="I821"/>
  <c r="J821"/>
  <c r="K821"/>
  <c r="L821"/>
  <c r="M821"/>
  <c r="N821"/>
  <c r="O821"/>
  <c r="P821"/>
  <c r="Q821"/>
  <c r="R821"/>
  <c r="S821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AK821"/>
  <c r="AL821"/>
  <c r="D822"/>
  <c r="E822"/>
  <c r="F822"/>
  <c r="G822"/>
  <c r="H822"/>
  <c r="I822"/>
  <c r="J822"/>
  <c r="K822"/>
  <c r="L822"/>
  <c r="M822"/>
  <c r="N822"/>
  <c r="O822"/>
  <c r="P822"/>
  <c r="Q822"/>
  <c r="R822"/>
  <c r="S822"/>
  <c r="T822"/>
  <c r="U822"/>
  <c r="V822"/>
  <c r="W822"/>
  <c r="X822"/>
  <c r="Y822"/>
  <c r="Z822"/>
  <c r="AA822"/>
  <c r="AB822"/>
  <c r="AC822"/>
  <c r="AD822"/>
  <c r="AE822"/>
  <c r="AF822"/>
  <c r="AG822"/>
  <c r="AH822"/>
  <c r="AI822"/>
  <c r="AJ822"/>
  <c r="AK822"/>
  <c r="AL822"/>
  <c r="D823"/>
  <c r="E823"/>
  <c r="F823"/>
  <c r="G823"/>
  <c r="H823"/>
  <c r="I823"/>
  <c r="J823"/>
  <c r="K823"/>
  <c r="L823"/>
  <c r="M823"/>
  <c r="N823"/>
  <c r="O823"/>
  <c r="P823"/>
  <c r="Q823"/>
  <c r="R823"/>
  <c r="S823"/>
  <c r="T823"/>
  <c r="U823"/>
  <c r="V823"/>
  <c r="W823"/>
  <c r="X823"/>
  <c r="Y823"/>
  <c r="Z823"/>
  <c r="AA823"/>
  <c r="AB823"/>
  <c r="AC823"/>
  <c r="AD823"/>
  <c r="AE823"/>
  <c r="AF823"/>
  <c r="AG823"/>
  <c r="AH823"/>
  <c r="AI823"/>
  <c r="AJ823"/>
  <c r="AK823"/>
  <c r="AL823"/>
  <c r="D824"/>
  <c r="E824"/>
  <c r="F824"/>
  <c r="G824"/>
  <c r="H824"/>
  <c r="I824"/>
  <c r="J824"/>
  <c r="K824"/>
  <c r="L824"/>
  <c r="M824"/>
  <c r="N824"/>
  <c r="O824"/>
  <c r="P824"/>
  <c r="Q824"/>
  <c r="R824"/>
  <c r="S824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AK824"/>
  <c r="AL824"/>
  <c r="D825"/>
  <c r="E825"/>
  <c r="F825"/>
  <c r="G825"/>
  <c r="H825"/>
  <c r="I825"/>
  <c r="J825"/>
  <c r="K825"/>
  <c r="L825"/>
  <c r="M825"/>
  <c r="N825"/>
  <c r="O825"/>
  <c r="P825"/>
  <c r="Q825"/>
  <c r="R825"/>
  <c r="S825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AK825"/>
  <c r="AL825"/>
  <c r="D826"/>
  <c r="E826"/>
  <c r="F826"/>
  <c r="G826"/>
  <c r="H826"/>
  <c r="I826"/>
  <c r="J826"/>
  <c r="K826"/>
  <c r="L826"/>
  <c r="M826"/>
  <c r="N826"/>
  <c r="O826"/>
  <c r="P826"/>
  <c r="Q826"/>
  <c r="R826"/>
  <c r="S826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AK826"/>
  <c r="AL826"/>
  <c r="D827"/>
  <c r="E827"/>
  <c r="F827"/>
  <c r="G827"/>
  <c r="H827"/>
  <c r="I827"/>
  <c r="J827"/>
  <c r="K827"/>
  <c r="L827"/>
  <c r="M827"/>
  <c r="N827"/>
  <c r="O827"/>
  <c r="P827"/>
  <c r="Q827"/>
  <c r="R827"/>
  <c r="S827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AK827"/>
  <c r="AL827"/>
  <c r="D828"/>
  <c r="E828"/>
  <c r="F828"/>
  <c r="G828"/>
  <c r="H828"/>
  <c r="I828"/>
  <c r="J828"/>
  <c r="K828"/>
  <c r="L828"/>
  <c r="M828"/>
  <c r="N828"/>
  <c r="O828"/>
  <c r="P828"/>
  <c r="Q828"/>
  <c r="R828"/>
  <c r="S828"/>
  <c r="T828"/>
  <c r="U828"/>
  <c r="V828"/>
  <c r="W828"/>
  <c r="X828"/>
  <c r="Y828"/>
  <c r="Z828"/>
  <c r="AA828"/>
  <c r="AB828"/>
  <c r="AC828"/>
  <c r="AD828"/>
  <c r="AE828"/>
  <c r="AF828"/>
  <c r="AG828"/>
  <c r="AH828"/>
  <c r="AI828"/>
  <c r="AJ828"/>
  <c r="AK828"/>
  <c r="AL828"/>
  <c r="D829"/>
  <c r="E829"/>
  <c r="F829"/>
  <c r="G829"/>
  <c r="H829"/>
  <c r="I829"/>
  <c r="J829"/>
  <c r="K829"/>
  <c r="L829"/>
  <c r="M829"/>
  <c r="N829"/>
  <c r="O829"/>
  <c r="P829"/>
  <c r="Q829"/>
  <c r="R829"/>
  <c r="S829"/>
  <c r="T829"/>
  <c r="U829"/>
  <c r="V829"/>
  <c r="W829"/>
  <c r="X829"/>
  <c r="Y829"/>
  <c r="Z829"/>
  <c r="AA829"/>
  <c r="AB829"/>
  <c r="AC829"/>
  <c r="AD829"/>
  <c r="AE829"/>
  <c r="AF829"/>
  <c r="AG829"/>
  <c r="AH829"/>
  <c r="AI829"/>
  <c r="AJ829"/>
  <c r="AK829"/>
  <c r="AL829"/>
  <c r="D830"/>
  <c r="E830"/>
  <c r="F830"/>
  <c r="G830"/>
  <c r="H830"/>
  <c r="I830"/>
  <c r="J830"/>
  <c r="K830"/>
  <c r="L830"/>
  <c r="M830"/>
  <c r="N830"/>
  <c r="O830"/>
  <c r="P830"/>
  <c r="Q830"/>
  <c r="R830"/>
  <c r="S830"/>
  <c r="T830"/>
  <c r="U830"/>
  <c r="V830"/>
  <c r="W830"/>
  <c r="X830"/>
  <c r="Y830"/>
  <c r="Z830"/>
  <c r="AA830"/>
  <c r="AB830"/>
  <c r="AC830"/>
  <c r="AD830"/>
  <c r="AE830"/>
  <c r="AF830"/>
  <c r="AG830"/>
  <c r="AH830"/>
  <c r="AI830"/>
  <c r="AJ830"/>
  <c r="AK830"/>
  <c r="AL830"/>
  <c r="D831"/>
  <c r="E831"/>
  <c r="F831"/>
  <c r="G831"/>
  <c r="H831"/>
  <c r="I831"/>
  <c r="J831"/>
  <c r="K831"/>
  <c r="L831"/>
  <c r="M831"/>
  <c r="N831"/>
  <c r="O831"/>
  <c r="P831"/>
  <c r="Q831"/>
  <c r="R831"/>
  <c r="S831"/>
  <c r="T831"/>
  <c r="U831"/>
  <c r="V831"/>
  <c r="W831"/>
  <c r="X831"/>
  <c r="Y831"/>
  <c r="Z831"/>
  <c r="AA831"/>
  <c r="AB831"/>
  <c r="AC831"/>
  <c r="AD831"/>
  <c r="AE831"/>
  <c r="AF831"/>
  <c r="AG831"/>
  <c r="AH831"/>
  <c r="AI831"/>
  <c r="AJ831"/>
  <c r="AK831"/>
  <c r="AL831"/>
  <c r="D832"/>
  <c r="E832"/>
  <c r="F832"/>
  <c r="G832"/>
  <c r="H832"/>
  <c r="I832"/>
  <c r="J832"/>
  <c r="K832"/>
  <c r="L832"/>
  <c r="M832"/>
  <c r="N832"/>
  <c r="O832"/>
  <c r="P832"/>
  <c r="Q832"/>
  <c r="R832"/>
  <c r="S832"/>
  <c r="T832"/>
  <c r="U832"/>
  <c r="V832"/>
  <c r="W832"/>
  <c r="X832"/>
  <c r="Y832"/>
  <c r="Z832"/>
  <c r="AA832"/>
  <c r="AB832"/>
  <c r="AC832"/>
  <c r="AD832"/>
  <c r="AE832"/>
  <c r="AF832"/>
  <c r="AG832"/>
  <c r="AH832"/>
  <c r="AI832"/>
  <c r="AJ832"/>
  <c r="AK832"/>
  <c r="AL832"/>
  <c r="D833"/>
  <c r="E833"/>
  <c r="F833"/>
  <c r="G833"/>
  <c r="H833"/>
  <c r="I833"/>
  <c r="J833"/>
  <c r="K833"/>
  <c r="L833"/>
  <c r="M833"/>
  <c r="N833"/>
  <c r="O833"/>
  <c r="P833"/>
  <c r="Q833"/>
  <c r="R833"/>
  <c r="S833"/>
  <c r="T833"/>
  <c r="U833"/>
  <c r="V833"/>
  <c r="W833"/>
  <c r="X833"/>
  <c r="Y833"/>
  <c r="Z833"/>
  <c r="AA833"/>
  <c r="AB833"/>
  <c r="AC833"/>
  <c r="AD833"/>
  <c r="AE833"/>
  <c r="AF833"/>
  <c r="AG833"/>
  <c r="AH833"/>
  <c r="AI833"/>
  <c r="AJ833"/>
  <c r="AK833"/>
  <c r="AL833"/>
  <c r="D834"/>
  <c r="E834"/>
  <c r="F834"/>
  <c r="G834"/>
  <c r="H834"/>
  <c r="I834"/>
  <c r="J834"/>
  <c r="K834"/>
  <c r="L834"/>
  <c r="M834"/>
  <c r="N834"/>
  <c r="O834"/>
  <c r="P834"/>
  <c r="Q834"/>
  <c r="R834"/>
  <c r="S834"/>
  <c r="T834"/>
  <c r="U834"/>
  <c r="V834"/>
  <c r="W834"/>
  <c r="X834"/>
  <c r="Y834"/>
  <c r="Z834"/>
  <c r="AA834"/>
  <c r="AB834"/>
  <c r="AC834"/>
  <c r="AD834"/>
  <c r="AE834"/>
  <c r="AF834"/>
  <c r="AG834"/>
  <c r="AH834"/>
  <c r="AI834"/>
  <c r="AJ834"/>
  <c r="AK834"/>
  <c r="AL834"/>
  <c r="D835"/>
  <c r="E835"/>
  <c r="F835"/>
  <c r="G835"/>
  <c r="H835"/>
  <c r="I835"/>
  <c r="J835"/>
  <c r="K835"/>
  <c r="L835"/>
  <c r="M835"/>
  <c r="N835"/>
  <c r="O835"/>
  <c r="P835"/>
  <c r="Q835"/>
  <c r="R835"/>
  <c r="S835"/>
  <c r="T835"/>
  <c r="U835"/>
  <c r="V835"/>
  <c r="W835"/>
  <c r="X835"/>
  <c r="Y835"/>
  <c r="Z835"/>
  <c r="AA835"/>
  <c r="AB835"/>
  <c r="AC835"/>
  <c r="AD835"/>
  <c r="AE835"/>
  <c r="AF835"/>
  <c r="AG835"/>
  <c r="AH835"/>
  <c r="AI835"/>
  <c r="AJ835"/>
  <c r="AK835"/>
  <c r="AL835"/>
  <c r="D836"/>
  <c r="E836"/>
  <c r="F836"/>
  <c r="G836"/>
  <c r="H836"/>
  <c r="I836"/>
  <c r="J836"/>
  <c r="K836"/>
  <c r="L836"/>
  <c r="M836"/>
  <c r="N836"/>
  <c r="O836"/>
  <c r="P836"/>
  <c r="Q836"/>
  <c r="R836"/>
  <c r="S836"/>
  <c r="T836"/>
  <c r="U836"/>
  <c r="V836"/>
  <c r="W836"/>
  <c r="X836"/>
  <c r="Y836"/>
  <c r="Z836"/>
  <c r="AA836"/>
  <c r="AB836"/>
  <c r="AC836"/>
  <c r="AD836"/>
  <c r="AE836"/>
  <c r="AF836"/>
  <c r="AG836"/>
  <c r="AH836"/>
  <c r="AI836"/>
  <c r="AJ836"/>
  <c r="AK836"/>
  <c r="AL836"/>
  <c r="D837"/>
  <c r="E837"/>
  <c r="F837"/>
  <c r="G837"/>
  <c r="H837"/>
  <c r="I837"/>
  <c r="J837"/>
  <c r="K837"/>
  <c r="L837"/>
  <c r="M837"/>
  <c r="N837"/>
  <c r="O837"/>
  <c r="P837"/>
  <c r="Q837"/>
  <c r="R837"/>
  <c r="S837"/>
  <c r="T837"/>
  <c r="U837"/>
  <c r="V837"/>
  <c r="W837"/>
  <c r="X837"/>
  <c r="Y837"/>
  <c r="Z837"/>
  <c r="AA837"/>
  <c r="AB837"/>
  <c r="AC837"/>
  <c r="AD837"/>
  <c r="AE837"/>
  <c r="AF837"/>
  <c r="AG837"/>
  <c r="AH837"/>
  <c r="AI837"/>
  <c r="AJ837"/>
  <c r="AK837"/>
  <c r="AL837"/>
  <c r="D838"/>
  <c r="E838"/>
  <c r="F838"/>
  <c r="G838"/>
  <c r="H838"/>
  <c r="I838"/>
  <c r="J838"/>
  <c r="K838"/>
  <c r="L838"/>
  <c r="M838"/>
  <c r="N838"/>
  <c r="O838"/>
  <c r="P838"/>
  <c r="Q838"/>
  <c r="R838"/>
  <c r="S838"/>
  <c r="T838"/>
  <c r="U838"/>
  <c r="V838"/>
  <c r="W838"/>
  <c r="X838"/>
  <c r="Y838"/>
  <c r="Z838"/>
  <c r="AA838"/>
  <c r="AB838"/>
  <c r="AC838"/>
  <c r="AD838"/>
  <c r="AE838"/>
  <c r="AF838"/>
  <c r="AG838"/>
  <c r="AH838"/>
  <c r="AI838"/>
  <c r="AJ838"/>
  <c r="AK838"/>
  <c r="AL838"/>
  <c r="D839"/>
  <c r="E839"/>
  <c r="F839"/>
  <c r="G839"/>
  <c r="H839"/>
  <c r="I839"/>
  <c r="J839"/>
  <c r="K839"/>
  <c r="L839"/>
  <c r="M839"/>
  <c r="N839"/>
  <c r="O839"/>
  <c r="P839"/>
  <c r="Q839"/>
  <c r="R839"/>
  <c r="S839"/>
  <c r="T839"/>
  <c r="U839"/>
  <c r="V839"/>
  <c r="W839"/>
  <c r="X839"/>
  <c r="Y839"/>
  <c r="Z839"/>
  <c r="AA839"/>
  <c r="AB839"/>
  <c r="AC839"/>
  <c r="AD839"/>
  <c r="AE839"/>
  <c r="AF839"/>
  <c r="AG839"/>
  <c r="AH839"/>
  <c r="AI839"/>
  <c r="AJ839"/>
  <c r="AK839"/>
  <c r="AL839"/>
  <c r="D840"/>
  <c r="E840"/>
  <c r="F840"/>
  <c r="G840"/>
  <c r="H840"/>
  <c r="I840"/>
  <c r="J840"/>
  <c r="K840"/>
  <c r="L840"/>
  <c r="M840"/>
  <c r="N840"/>
  <c r="O840"/>
  <c r="P840"/>
  <c r="Q840"/>
  <c r="R840"/>
  <c r="S840"/>
  <c r="T840"/>
  <c r="U840"/>
  <c r="V840"/>
  <c r="W840"/>
  <c r="X840"/>
  <c r="Y840"/>
  <c r="Z840"/>
  <c r="AA840"/>
  <c r="AB840"/>
  <c r="AC840"/>
  <c r="AD840"/>
  <c r="AE840"/>
  <c r="AF840"/>
  <c r="AG840"/>
  <c r="AH840"/>
  <c r="AI840"/>
  <c r="AJ840"/>
  <c r="AK840"/>
  <c r="AL840"/>
  <c r="D841"/>
  <c r="E841"/>
  <c r="F841"/>
  <c r="G841"/>
  <c r="H841"/>
  <c r="I841"/>
  <c r="J841"/>
  <c r="K841"/>
  <c r="L841"/>
  <c r="M841"/>
  <c r="N841"/>
  <c r="O841"/>
  <c r="P841"/>
  <c r="Q841"/>
  <c r="R841"/>
  <c r="S841"/>
  <c r="T841"/>
  <c r="U841"/>
  <c r="V841"/>
  <c r="W841"/>
  <c r="X841"/>
  <c r="Y841"/>
  <c r="Z841"/>
  <c r="AA841"/>
  <c r="AB841"/>
  <c r="AC841"/>
  <c r="AD841"/>
  <c r="AE841"/>
  <c r="AF841"/>
  <c r="AG841"/>
  <c r="AH841"/>
  <c r="AI841"/>
  <c r="AJ841"/>
  <c r="AK841"/>
  <c r="AL841"/>
  <c r="D842"/>
  <c r="E842"/>
  <c r="F842"/>
  <c r="G842"/>
  <c r="H842"/>
  <c r="I842"/>
  <c r="J842"/>
  <c r="K842"/>
  <c r="L842"/>
  <c r="M842"/>
  <c r="N842"/>
  <c r="O842"/>
  <c r="P842"/>
  <c r="Q842"/>
  <c r="R842"/>
  <c r="S842"/>
  <c r="T842"/>
  <c r="U842"/>
  <c r="V842"/>
  <c r="W842"/>
  <c r="X842"/>
  <c r="Y842"/>
  <c r="Z842"/>
  <c r="AA842"/>
  <c r="AB842"/>
  <c r="AC842"/>
  <c r="AD842"/>
  <c r="AE842"/>
  <c r="AF842"/>
  <c r="AG842"/>
  <c r="AH842"/>
  <c r="AI842"/>
  <c r="AJ842"/>
  <c r="AK842"/>
  <c r="AL842"/>
  <c r="D843"/>
  <c r="E843"/>
  <c r="F843"/>
  <c r="G843"/>
  <c r="H843"/>
  <c r="I843"/>
  <c r="J843"/>
  <c r="K843"/>
  <c r="L843"/>
  <c r="M843"/>
  <c r="N843"/>
  <c r="O843"/>
  <c r="P843"/>
  <c r="Q843"/>
  <c r="R843"/>
  <c r="S843"/>
  <c r="T843"/>
  <c r="U843"/>
  <c r="V843"/>
  <c r="W843"/>
  <c r="X843"/>
  <c r="Y843"/>
  <c r="Z843"/>
  <c r="AA843"/>
  <c r="AB843"/>
  <c r="AC843"/>
  <c r="AD843"/>
  <c r="AE843"/>
  <c r="AF843"/>
  <c r="AG843"/>
  <c r="AH843"/>
  <c r="AI843"/>
  <c r="AJ843"/>
  <c r="AK843"/>
  <c r="AL843"/>
  <c r="D844"/>
  <c r="E844"/>
  <c r="F844"/>
  <c r="G844"/>
  <c r="H844"/>
  <c r="I844"/>
  <c r="J844"/>
  <c r="K844"/>
  <c r="L844"/>
  <c r="M844"/>
  <c r="N844"/>
  <c r="O844"/>
  <c r="P844"/>
  <c r="Q844"/>
  <c r="R844"/>
  <c r="S844"/>
  <c r="T844"/>
  <c r="U844"/>
  <c r="V844"/>
  <c r="W844"/>
  <c r="X844"/>
  <c r="Y844"/>
  <c r="Z844"/>
  <c r="AA844"/>
  <c r="AB844"/>
  <c r="AC844"/>
  <c r="AD844"/>
  <c r="AE844"/>
  <c r="AF844"/>
  <c r="AG844"/>
  <c r="AH844"/>
  <c r="AI844"/>
  <c r="AJ844"/>
  <c r="AK844"/>
  <c r="AL844"/>
  <c r="D845"/>
  <c r="E845"/>
  <c r="F845"/>
  <c r="G845"/>
  <c r="H845"/>
  <c r="I845"/>
  <c r="J845"/>
  <c r="K845"/>
  <c r="L845"/>
  <c r="M845"/>
  <c r="N845"/>
  <c r="O845"/>
  <c r="P845"/>
  <c r="Q845"/>
  <c r="R845"/>
  <c r="S845"/>
  <c r="T845"/>
  <c r="U845"/>
  <c r="V845"/>
  <c r="W845"/>
  <c r="X845"/>
  <c r="Y845"/>
  <c r="Z845"/>
  <c r="AA845"/>
  <c r="AB845"/>
  <c r="AC845"/>
  <c r="AD845"/>
  <c r="AE845"/>
  <c r="AF845"/>
  <c r="AG845"/>
  <c r="AH845"/>
  <c r="AI845"/>
  <c r="AJ845"/>
  <c r="AK845"/>
  <c r="AL845"/>
  <c r="D846"/>
  <c r="E846"/>
  <c r="F846"/>
  <c r="G846"/>
  <c r="H846"/>
  <c r="I846"/>
  <c r="J846"/>
  <c r="K846"/>
  <c r="L846"/>
  <c r="M846"/>
  <c r="N846"/>
  <c r="O846"/>
  <c r="P846"/>
  <c r="Q846"/>
  <c r="R846"/>
  <c r="S846"/>
  <c r="T846"/>
  <c r="U846"/>
  <c r="V846"/>
  <c r="W846"/>
  <c r="X846"/>
  <c r="Y846"/>
  <c r="Z846"/>
  <c r="AA846"/>
  <c r="AB846"/>
  <c r="AC846"/>
  <c r="AD846"/>
  <c r="AE846"/>
  <c r="AF846"/>
  <c r="AG846"/>
  <c r="AH846"/>
  <c r="AI846"/>
  <c r="AJ846"/>
  <c r="AK846"/>
  <c r="AL846"/>
  <c r="D847"/>
  <c r="E847"/>
  <c r="F847"/>
  <c r="G847"/>
  <c r="H847"/>
  <c r="I847"/>
  <c r="J847"/>
  <c r="K847"/>
  <c r="L847"/>
  <c r="M847"/>
  <c r="N847"/>
  <c r="O847"/>
  <c r="P847"/>
  <c r="Q847"/>
  <c r="R847"/>
  <c r="S847"/>
  <c r="T847"/>
  <c r="U847"/>
  <c r="V847"/>
  <c r="W847"/>
  <c r="X847"/>
  <c r="Y847"/>
  <c r="Z847"/>
  <c r="AA847"/>
  <c r="AB847"/>
  <c r="AC847"/>
  <c r="AD847"/>
  <c r="AE847"/>
  <c r="AF847"/>
  <c r="AG847"/>
  <c r="AH847"/>
  <c r="AI847"/>
  <c r="AJ847"/>
  <c r="AK847"/>
  <c r="AL847"/>
  <c r="D848"/>
  <c r="E848"/>
  <c r="F848"/>
  <c r="G848"/>
  <c r="H848"/>
  <c r="I848"/>
  <c r="J848"/>
  <c r="K848"/>
  <c r="L848"/>
  <c r="M848"/>
  <c r="N848"/>
  <c r="O848"/>
  <c r="P848"/>
  <c r="Q848"/>
  <c r="R848"/>
  <c r="S848"/>
  <c r="T848"/>
  <c r="U848"/>
  <c r="V848"/>
  <c r="W848"/>
  <c r="X848"/>
  <c r="Y848"/>
  <c r="Z848"/>
  <c r="AA848"/>
  <c r="AB848"/>
  <c r="AC848"/>
  <c r="AD848"/>
  <c r="AE848"/>
  <c r="AF848"/>
  <c r="AG848"/>
  <c r="AH848"/>
  <c r="AI848"/>
  <c r="AJ848"/>
  <c r="AK848"/>
  <c r="AL848"/>
  <c r="D849"/>
  <c r="E849"/>
  <c r="F849"/>
  <c r="G849"/>
  <c r="H849"/>
  <c r="I849"/>
  <c r="J849"/>
  <c r="K849"/>
  <c r="L849"/>
  <c r="M849"/>
  <c r="N849"/>
  <c r="O849"/>
  <c r="P849"/>
  <c r="Q849"/>
  <c r="R849"/>
  <c r="S849"/>
  <c r="T849"/>
  <c r="U849"/>
  <c r="V849"/>
  <c r="W849"/>
  <c r="X849"/>
  <c r="Y849"/>
  <c r="Z849"/>
  <c r="AA849"/>
  <c r="AB849"/>
  <c r="AC849"/>
  <c r="AD849"/>
  <c r="AE849"/>
  <c r="AF849"/>
  <c r="AG849"/>
  <c r="AH849"/>
  <c r="AI849"/>
  <c r="AJ849"/>
  <c r="AK849"/>
  <c r="AL849"/>
  <c r="D850"/>
  <c r="E850"/>
  <c r="F850"/>
  <c r="G850"/>
  <c r="H850"/>
  <c r="I850"/>
  <c r="J850"/>
  <c r="K850"/>
  <c r="L850"/>
  <c r="M850"/>
  <c r="N850"/>
  <c r="O850"/>
  <c r="P850"/>
  <c r="Q850"/>
  <c r="R850"/>
  <c r="S850"/>
  <c r="T850"/>
  <c r="U850"/>
  <c r="V850"/>
  <c r="W850"/>
  <c r="X850"/>
  <c r="Y850"/>
  <c r="Z850"/>
  <c r="AA850"/>
  <c r="AB850"/>
  <c r="AC850"/>
  <c r="AD850"/>
  <c r="AE850"/>
  <c r="AF850"/>
  <c r="AG850"/>
  <c r="AH850"/>
  <c r="AI850"/>
  <c r="AJ850"/>
  <c r="AK850"/>
  <c r="AL850"/>
  <c r="D851"/>
  <c r="E851"/>
  <c r="F851"/>
  <c r="G851"/>
  <c r="H851"/>
  <c r="I851"/>
  <c r="J851"/>
  <c r="K851"/>
  <c r="L851"/>
  <c r="M851"/>
  <c r="N851"/>
  <c r="O851"/>
  <c r="P851"/>
  <c r="Q851"/>
  <c r="R851"/>
  <c r="S851"/>
  <c r="T851"/>
  <c r="U851"/>
  <c r="V851"/>
  <c r="W851"/>
  <c r="X851"/>
  <c r="Y851"/>
  <c r="Z851"/>
  <c r="AA851"/>
  <c r="AB851"/>
  <c r="AC851"/>
  <c r="AD851"/>
  <c r="AE851"/>
  <c r="AF851"/>
  <c r="AG851"/>
  <c r="AH851"/>
  <c r="AI851"/>
  <c r="AJ851"/>
  <c r="AK851"/>
  <c r="AL851"/>
  <c r="D852"/>
  <c r="E852"/>
  <c r="F852"/>
  <c r="G852"/>
  <c r="H852"/>
  <c r="I852"/>
  <c r="J852"/>
  <c r="K852"/>
  <c r="L852"/>
  <c r="M852"/>
  <c r="N852"/>
  <c r="O852"/>
  <c r="P852"/>
  <c r="Q852"/>
  <c r="R852"/>
  <c r="S852"/>
  <c r="T852"/>
  <c r="U852"/>
  <c r="V852"/>
  <c r="W852"/>
  <c r="X852"/>
  <c r="Y852"/>
  <c r="Z852"/>
  <c r="AA852"/>
  <c r="AB852"/>
  <c r="AC852"/>
  <c r="AD852"/>
  <c r="AE852"/>
  <c r="AF852"/>
  <c r="AG852"/>
  <c r="AH852"/>
  <c r="AI852"/>
  <c r="AJ852"/>
  <c r="AK852"/>
  <c r="AL852"/>
  <c r="D853"/>
  <c r="E853"/>
  <c r="F853"/>
  <c r="G853"/>
  <c r="H853"/>
  <c r="I853"/>
  <c r="J853"/>
  <c r="K853"/>
  <c r="L853"/>
  <c r="M853"/>
  <c r="N853"/>
  <c r="O853"/>
  <c r="P853"/>
  <c r="Q853"/>
  <c r="R853"/>
  <c r="S853"/>
  <c r="T853"/>
  <c r="U853"/>
  <c r="V853"/>
  <c r="W853"/>
  <c r="X853"/>
  <c r="Y853"/>
  <c r="Z853"/>
  <c r="AA853"/>
  <c r="AB853"/>
  <c r="AC853"/>
  <c r="AD853"/>
  <c r="AE853"/>
  <c r="AF853"/>
  <c r="AG853"/>
  <c r="AH853"/>
  <c r="AI853"/>
  <c r="AJ853"/>
  <c r="AK853"/>
  <c r="AL853"/>
  <c r="D854"/>
  <c r="E854"/>
  <c r="F854"/>
  <c r="G854"/>
  <c r="H854"/>
  <c r="I854"/>
  <c r="J854"/>
  <c r="K854"/>
  <c r="L854"/>
  <c r="M854"/>
  <c r="N854"/>
  <c r="O854"/>
  <c r="P854"/>
  <c r="Q854"/>
  <c r="R854"/>
  <c r="S854"/>
  <c r="T854"/>
  <c r="U854"/>
  <c r="V854"/>
  <c r="W854"/>
  <c r="X854"/>
  <c r="Y854"/>
  <c r="Z854"/>
  <c r="AA854"/>
  <c r="AB854"/>
  <c r="AC854"/>
  <c r="AD854"/>
  <c r="AE854"/>
  <c r="AF854"/>
  <c r="AG854"/>
  <c r="AH854"/>
  <c r="AI854"/>
  <c r="AJ854"/>
  <c r="AK854"/>
  <c r="AL854"/>
  <c r="D855"/>
  <c r="E855"/>
  <c r="F855"/>
  <c r="G855"/>
  <c r="H855"/>
  <c r="I855"/>
  <c r="J855"/>
  <c r="K855"/>
  <c r="L855"/>
  <c r="M855"/>
  <c r="N855"/>
  <c r="O855"/>
  <c r="P855"/>
  <c r="Q855"/>
  <c r="R855"/>
  <c r="S855"/>
  <c r="T855"/>
  <c r="U855"/>
  <c r="V855"/>
  <c r="W855"/>
  <c r="X855"/>
  <c r="Y855"/>
  <c r="Z855"/>
  <c r="AA855"/>
  <c r="AB855"/>
  <c r="AC855"/>
  <c r="AD855"/>
  <c r="AE855"/>
  <c r="AF855"/>
  <c r="AG855"/>
  <c r="AH855"/>
  <c r="AI855"/>
  <c r="AJ855"/>
  <c r="AK855"/>
  <c r="AL855"/>
  <c r="D856"/>
  <c r="E856"/>
  <c r="F856"/>
  <c r="G856"/>
  <c r="H856"/>
  <c r="I856"/>
  <c r="J856"/>
  <c r="K856"/>
  <c r="L856"/>
  <c r="M856"/>
  <c r="N856"/>
  <c r="O856"/>
  <c r="P856"/>
  <c r="Q856"/>
  <c r="R856"/>
  <c r="S856"/>
  <c r="T856"/>
  <c r="U856"/>
  <c r="V856"/>
  <c r="W856"/>
  <c r="X856"/>
  <c r="Y856"/>
  <c r="Z856"/>
  <c r="AA856"/>
  <c r="AB856"/>
  <c r="AC856"/>
  <c r="AD856"/>
  <c r="AE856"/>
  <c r="AF856"/>
  <c r="AG856"/>
  <c r="AH856"/>
  <c r="AI856"/>
  <c r="AJ856"/>
  <c r="AK856"/>
  <c r="AL856"/>
  <c r="D857"/>
  <c r="E857"/>
  <c r="F857"/>
  <c r="G857"/>
  <c r="H857"/>
  <c r="I857"/>
  <c r="J857"/>
  <c r="K857"/>
  <c r="L857"/>
  <c r="M857"/>
  <c r="N857"/>
  <c r="O857"/>
  <c r="P857"/>
  <c r="Q857"/>
  <c r="R857"/>
  <c r="S857"/>
  <c r="T857"/>
  <c r="U857"/>
  <c r="V857"/>
  <c r="W857"/>
  <c r="X857"/>
  <c r="Y857"/>
  <c r="Z857"/>
  <c r="AA857"/>
  <c r="AB857"/>
  <c r="AC857"/>
  <c r="AD857"/>
  <c r="AE857"/>
  <c r="AF857"/>
  <c r="AG857"/>
  <c r="AH857"/>
  <c r="AI857"/>
  <c r="AJ857"/>
  <c r="AK857"/>
  <c r="AL857"/>
  <c r="D858"/>
  <c r="E858"/>
  <c r="F858"/>
  <c r="G858"/>
  <c r="H858"/>
  <c r="I858"/>
  <c r="J858"/>
  <c r="K858"/>
  <c r="L858"/>
  <c r="M858"/>
  <c r="N858"/>
  <c r="O858"/>
  <c r="P858"/>
  <c r="Q858"/>
  <c r="R858"/>
  <c r="S858"/>
  <c r="T858"/>
  <c r="U858"/>
  <c r="V858"/>
  <c r="W858"/>
  <c r="X858"/>
  <c r="Y858"/>
  <c r="Z858"/>
  <c r="AA858"/>
  <c r="AB858"/>
  <c r="AC858"/>
  <c r="AD858"/>
  <c r="AE858"/>
  <c r="AF858"/>
  <c r="AG858"/>
  <c r="AH858"/>
  <c r="AI858"/>
  <c r="AJ858"/>
  <c r="AK858"/>
  <c r="AL858"/>
  <c r="D859"/>
  <c r="E859"/>
  <c r="F859"/>
  <c r="G859"/>
  <c r="H859"/>
  <c r="I859"/>
  <c r="J859"/>
  <c r="K859"/>
  <c r="L859"/>
  <c r="M859"/>
  <c r="N859"/>
  <c r="O859"/>
  <c r="P859"/>
  <c r="Q859"/>
  <c r="R859"/>
  <c r="S859"/>
  <c r="T859"/>
  <c r="U859"/>
  <c r="V859"/>
  <c r="W859"/>
  <c r="X859"/>
  <c r="Y859"/>
  <c r="Z859"/>
  <c r="AA859"/>
  <c r="AB859"/>
  <c r="AC859"/>
  <c r="AD859"/>
  <c r="AE859"/>
  <c r="AF859"/>
  <c r="AG859"/>
  <c r="AH859"/>
  <c r="AI859"/>
  <c r="AJ859"/>
  <c r="AK859"/>
  <c r="AL859"/>
  <c r="D860"/>
  <c r="E860"/>
  <c r="F860"/>
  <c r="G860"/>
  <c r="H860"/>
  <c r="I860"/>
  <c r="J860"/>
  <c r="K860"/>
  <c r="L860"/>
  <c r="M860"/>
  <c r="N860"/>
  <c r="O860"/>
  <c r="P860"/>
  <c r="Q860"/>
  <c r="R860"/>
  <c r="S860"/>
  <c r="T860"/>
  <c r="U860"/>
  <c r="V860"/>
  <c r="W860"/>
  <c r="X860"/>
  <c r="Y860"/>
  <c r="Z860"/>
  <c r="AA860"/>
  <c r="AB860"/>
  <c r="AC860"/>
  <c r="AD860"/>
  <c r="AE860"/>
  <c r="AF860"/>
  <c r="AG860"/>
  <c r="AH860"/>
  <c r="AI860"/>
  <c r="AJ860"/>
  <c r="AK860"/>
  <c r="AL860"/>
  <c r="D861"/>
  <c r="E861"/>
  <c r="F861"/>
  <c r="G861"/>
  <c r="H861"/>
  <c r="I861"/>
  <c r="J861"/>
  <c r="K861"/>
  <c r="L861"/>
  <c r="M861"/>
  <c r="N861"/>
  <c r="O861"/>
  <c r="P861"/>
  <c r="Q861"/>
  <c r="R861"/>
  <c r="S861"/>
  <c r="T861"/>
  <c r="U861"/>
  <c r="V861"/>
  <c r="W861"/>
  <c r="X861"/>
  <c r="Y861"/>
  <c r="Z861"/>
  <c r="AA861"/>
  <c r="AB861"/>
  <c r="AC861"/>
  <c r="AD861"/>
  <c r="AE861"/>
  <c r="AF861"/>
  <c r="AG861"/>
  <c r="AH861"/>
  <c r="AI861"/>
  <c r="AJ861"/>
  <c r="AK861"/>
  <c r="AL861"/>
  <c r="D862"/>
  <c r="E862"/>
  <c r="F862"/>
  <c r="G862"/>
  <c r="H862"/>
  <c r="I862"/>
  <c r="J862"/>
  <c r="K862"/>
  <c r="L862"/>
  <c r="M862"/>
  <c r="N862"/>
  <c r="O862"/>
  <c r="P862"/>
  <c r="Q862"/>
  <c r="R862"/>
  <c r="S862"/>
  <c r="T862"/>
  <c r="U862"/>
  <c r="V862"/>
  <c r="W862"/>
  <c r="X862"/>
  <c r="Y862"/>
  <c r="Z862"/>
  <c r="AA862"/>
  <c r="AB862"/>
  <c r="AC862"/>
  <c r="AD862"/>
  <c r="AE862"/>
  <c r="AF862"/>
  <c r="AG862"/>
  <c r="AH862"/>
  <c r="AI862"/>
  <c r="AJ862"/>
  <c r="AK862"/>
  <c r="AL862"/>
  <c r="D863"/>
  <c r="E863"/>
  <c r="F863"/>
  <c r="G863"/>
  <c r="H863"/>
  <c r="I863"/>
  <c r="J863"/>
  <c r="K863"/>
  <c r="L863"/>
  <c r="M863"/>
  <c r="N863"/>
  <c r="O863"/>
  <c r="P863"/>
  <c r="Q863"/>
  <c r="R863"/>
  <c r="S863"/>
  <c r="T863"/>
  <c r="U863"/>
  <c r="V863"/>
  <c r="W863"/>
  <c r="X863"/>
  <c r="Y863"/>
  <c r="Z863"/>
  <c r="AA863"/>
  <c r="AB863"/>
  <c r="AC863"/>
  <c r="AD863"/>
  <c r="AE863"/>
  <c r="AF863"/>
  <c r="AG863"/>
  <c r="AH863"/>
  <c r="AI863"/>
  <c r="AJ863"/>
  <c r="AK863"/>
  <c r="AL863"/>
  <c r="D864"/>
  <c r="E864"/>
  <c r="F864"/>
  <c r="G864"/>
  <c r="H864"/>
  <c r="I864"/>
  <c r="J864"/>
  <c r="K864"/>
  <c r="L864"/>
  <c r="M864"/>
  <c r="N864"/>
  <c r="O864"/>
  <c r="P864"/>
  <c r="Q864"/>
  <c r="R864"/>
  <c r="S864"/>
  <c r="T864"/>
  <c r="U864"/>
  <c r="V864"/>
  <c r="W864"/>
  <c r="X864"/>
  <c r="Y864"/>
  <c r="Z864"/>
  <c r="AA864"/>
  <c r="AB864"/>
  <c r="AC864"/>
  <c r="AD864"/>
  <c r="AE864"/>
  <c r="AF864"/>
  <c r="AG864"/>
  <c r="AH864"/>
  <c r="AI864"/>
  <c r="AJ864"/>
  <c r="AK864"/>
  <c r="AL864"/>
  <c r="D865"/>
  <c r="E865"/>
  <c r="F865"/>
  <c r="G865"/>
  <c r="H865"/>
  <c r="I865"/>
  <c r="J865"/>
  <c r="K865"/>
  <c r="L865"/>
  <c r="M865"/>
  <c r="N865"/>
  <c r="O865"/>
  <c r="P865"/>
  <c r="Q865"/>
  <c r="R865"/>
  <c r="S865"/>
  <c r="T865"/>
  <c r="U865"/>
  <c r="V865"/>
  <c r="W865"/>
  <c r="X865"/>
  <c r="Y865"/>
  <c r="Z865"/>
  <c r="AA865"/>
  <c r="AB865"/>
  <c r="AC865"/>
  <c r="AD865"/>
  <c r="AE865"/>
  <c r="AF865"/>
  <c r="AG865"/>
  <c r="AH865"/>
  <c r="AI865"/>
  <c r="AJ865"/>
  <c r="AK865"/>
  <c r="AL865"/>
  <c r="D866"/>
  <c r="E866"/>
  <c r="F866"/>
  <c r="G866"/>
  <c r="H866"/>
  <c r="I866"/>
  <c r="J866"/>
  <c r="K866"/>
  <c r="L866"/>
  <c r="M866"/>
  <c r="N866"/>
  <c r="O866"/>
  <c r="P866"/>
  <c r="Q866"/>
  <c r="R866"/>
  <c r="S866"/>
  <c r="T866"/>
  <c r="U866"/>
  <c r="V866"/>
  <c r="W866"/>
  <c r="X866"/>
  <c r="Y866"/>
  <c r="Z866"/>
  <c r="AA866"/>
  <c r="AB866"/>
  <c r="AC866"/>
  <c r="AD866"/>
  <c r="AE866"/>
  <c r="AF866"/>
  <c r="AG866"/>
  <c r="AH866"/>
  <c r="AI866"/>
  <c r="AJ866"/>
  <c r="AK866"/>
  <c r="AL866"/>
  <c r="D867"/>
  <c r="E867"/>
  <c r="F867"/>
  <c r="G867"/>
  <c r="H867"/>
  <c r="I867"/>
  <c r="J867"/>
  <c r="K867"/>
  <c r="L867"/>
  <c r="M867"/>
  <c r="N867"/>
  <c r="O867"/>
  <c r="P867"/>
  <c r="Q867"/>
  <c r="R867"/>
  <c r="S867"/>
  <c r="T867"/>
  <c r="U867"/>
  <c r="V867"/>
  <c r="W867"/>
  <c r="X867"/>
  <c r="Y867"/>
  <c r="Z867"/>
  <c r="AA867"/>
  <c r="AB867"/>
  <c r="AC867"/>
  <c r="AD867"/>
  <c r="AE867"/>
  <c r="AF867"/>
  <c r="AG867"/>
  <c r="AH867"/>
  <c r="AI867"/>
  <c r="AJ867"/>
  <c r="AK867"/>
  <c r="AL867"/>
  <c r="D868"/>
  <c r="E868"/>
  <c r="F868"/>
  <c r="G868"/>
  <c r="H868"/>
  <c r="I868"/>
  <c r="J868"/>
  <c r="K868"/>
  <c r="L868"/>
  <c r="M868"/>
  <c r="N868"/>
  <c r="O868"/>
  <c r="P868"/>
  <c r="Q868"/>
  <c r="R868"/>
  <c r="S868"/>
  <c r="T868"/>
  <c r="U868"/>
  <c r="V868"/>
  <c r="W868"/>
  <c r="X868"/>
  <c r="Y868"/>
  <c r="Z868"/>
  <c r="AA868"/>
  <c r="AB868"/>
  <c r="AC868"/>
  <c r="AD868"/>
  <c r="AE868"/>
  <c r="AF868"/>
  <c r="AG868"/>
  <c r="AH868"/>
  <c r="AI868"/>
  <c r="AJ868"/>
  <c r="AK868"/>
  <c r="AL868"/>
  <c r="D869"/>
  <c r="E869"/>
  <c r="F869"/>
  <c r="G869"/>
  <c r="H869"/>
  <c r="I869"/>
  <c r="J869"/>
  <c r="K869"/>
  <c r="L869"/>
  <c r="M869"/>
  <c r="N869"/>
  <c r="O869"/>
  <c r="P869"/>
  <c r="Q869"/>
  <c r="R869"/>
  <c r="S869"/>
  <c r="T869"/>
  <c r="U869"/>
  <c r="V869"/>
  <c r="W869"/>
  <c r="X869"/>
  <c r="Y869"/>
  <c r="Z869"/>
  <c r="AA869"/>
  <c r="AB869"/>
  <c r="AC869"/>
  <c r="AD869"/>
  <c r="AE869"/>
  <c r="AF869"/>
  <c r="AG869"/>
  <c r="AH869"/>
  <c r="AI869"/>
  <c r="AJ869"/>
  <c r="AK869"/>
  <c r="AL869"/>
  <c r="D870"/>
  <c r="E870"/>
  <c r="F870"/>
  <c r="G870"/>
  <c r="H870"/>
  <c r="I870"/>
  <c r="J870"/>
  <c r="K870"/>
  <c r="L870"/>
  <c r="M870"/>
  <c r="N870"/>
  <c r="O870"/>
  <c r="P870"/>
  <c r="Q870"/>
  <c r="R870"/>
  <c r="S870"/>
  <c r="T870"/>
  <c r="U870"/>
  <c r="V870"/>
  <c r="W870"/>
  <c r="X870"/>
  <c r="Y870"/>
  <c r="Z870"/>
  <c r="AA870"/>
  <c r="AB870"/>
  <c r="AC870"/>
  <c r="AD870"/>
  <c r="AE870"/>
  <c r="AF870"/>
  <c r="AG870"/>
  <c r="AH870"/>
  <c r="AI870"/>
  <c r="AJ870"/>
  <c r="AK870"/>
  <c r="AL870"/>
  <c r="D871"/>
  <c r="E871"/>
  <c r="F871"/>
  <c r="G871"/>
  <c r="H871"/>
  <c r="I871"/>
  <c r="J871"/>
  <c r="K871"/>
  <c r="L871"/>
  <c r="M871"/>
  <c r="N871"/>
  <c r="O871"/>
  <c r="P871"/>
  <c r="Q871"/>
  <c r="R871"/>
  <c r="S871"/>
  <c r="T871"/>
  <c r="U871"/>
  <c r="V871"/>
  <c r="W871"/>
  <c r="X871"/>
  <c r="Y871"/>
  <c r="Z871"/>
  <c r="AA871"/>
  <c r="AB871"/>
  <c r="AC871"/>
  <c r="AD871"/>
  <c r="AE871"/>
  <c r="AF871"/>
  <c r="AG871"/>
  <c r="AH871"/>
  <c r="AI871"/>
  <c r="AJ871"/>
  <c r="AK871"/>
  <c r="AL871"/>
  <c r="D872"/>
  <c r="E872"/>
  <c r="F872"/>
  <c r="G872"/>
  <c r="H872"/>
  <c r="I872"/>
  <c r="J872"/>
  <c r="K872"/>
  <c r="L872"/>
  <c r="M872"/>
  <c r="N872"/>
  <c r="O872"/>
  <c r="P872"/>
  <c r="Q872"/>
  <c r="R872"/>
  <c r="S872"/>
  <c r="T872"/>
  <c r="U872"/>
  <c r="V872"/>
  <c r="W872"/>
  <c r="X872"/>
  <c r="Y872"/>
  <c r="Z872"/>
  <c r="AA872"/>
  <c r="AB872"/>
  <c r="AC872"/>
  <c r="AD872"/>
  <c r="AE872"/>
  <c r="AF872"/>
  <c r="AG872"/>
  <c r="AH872"/>
  <c r="AI872"/>
  <c r="AJ872"/>
  <c r="AK872"/>
  <c r="AL872"/>
  <c r="D873"/>
  <c r="E873"/>
  <c r="F873"/>
  <c r="G873"/>
  <c r="H873"/>
  <c r="I873"/>
  <c r="J873"/>
  <c r="K873"/>
  <c r="L873"/>
  <c r="M873"/>
  <c r="N873"/>
  <c r="O873"/>
  <c r="P873"/>
  <c r="Q873"/>
  <c r="R873"/>
  <c r="S873"/>
  <c r="T873"/>
  <c r="U873"/>
  <c r="V873"/>
  <c r="W873"/>
  <c r="X873"/>
  <c r="Y873"/>
  <c r="Z873"/>
  <c r="AA873"/>
  <c r="AB873"/>
  <c r="AC873"/>
  <c r="AD873"/>
  <c r="AE873"/>
  <c r="AF873"/>
  <c r="AG873"/>
  <c r="AH873"/>
  <c r="AI873"/>
  <c r="AJ873"/>
  <c r="AK873"/>
  <c r="AL873"/>
  <c r="D874"/>
  <c r="E874"/>
  <c r="F874"/>
  <c r="G874"/>
  <c r="H874"/>
  <c r="I874"/>
  <c r="J874"/>
  <c r="K874"/>
  <c r="L874"/>
  <c r="M874"/>
  <c r="N874"/>
  <c r="O874"/>
  <c r="P874"/>
  <c r="Q874"/>
  <c r="R874"/>
  <c r="S874"/>
  <c r="T874"/>
  <c r="U874"/>
  <c r="V874"/>
  <c r="W874"/>
  <c r="X874"/>
  <c r="Y874"/>
  <c r="Z874"/>
  <c r="AA874"/>
  <c r="AB874"/>
  <c r="AC874"/>
  <c r="AD874"/>
  <c r="AE874"/>
  <c r="AF874"/>
  <c r="AG874"/>
  <c r="AH874"/>
  <c r="AI874"/>
  <c r="AJ874"/>
  <c r="AK874"/>
  <c r="AL874"/>
  <c r="D875"/>
  <c r="E875"/>
  <c r="F875"/>
  <c r="G875"/>
  <c r="H875"/>
  <c r="I875"/>
  <c r="J875"/>
  <c r="K875"/>
  <c r="L875"/>
  <c r="M875"/>
  <c r="N875"/>
  <c r="O875"/>
  <c r="P875"/>
  <c r="Q875"/>
  <c r="R875"/>
  <c r="S875"/>
  <c r="T875"/>
  <c r="U875"/>
  <c r="V875"/>
  <c r="W875"/>
  <c r="X875"/>
  <c r="Y875"/>
  <c r="Z875"/>
  <c r="AA875"/>
  <c r="AB875"/>
  <c r="AC875"/>
  <c r="AD875"/>
  <c r="AE875"/>
  <c r="AF875"/>
  <c r="AG875"/>
  <c r="AH875"/>
  <c r="AI875"/>
  <c r="AJ875"/>
  <c r="AK875"/>
  <c r="AL875"/>
  <c r="D876"/>
  <c r="E876"/>
  <c r="F876"/>
  <c r="G876"/>
  <c r="H876"/>
  <c r="I876"/>
  <c r="J876"/>
  <c r="K876"/>
  <c r="L876"/>
  <c r="M876"/>
  <c r="N876"/>
  <c r="O876"/>
  <c r="P876"/>
  <c r="Q876"/>
  <c r="R876"/>
  <c r="S876"/>
  <c r="T876"/>
  <c r="U876"/>
  <c r="V876"/>
  <c r="W876"/>
  <c r="X876"/>
  <c r="Y876"/>
  <c r="Z876"/>
  <c r="AA876"/>
  <c r="AB876"/>
  <c r="AC876"/>
  <c r="AD876"/>
  <c r="AE876"/>
  <c r="AF876"/>
  <c r="AG876"/>
  <c r="AH876"/>
  <c r="AI876"/>
  <c r="AJ876"/>
  <c r="AK876"/>
  <c r="AL876"/>
  <c r="D877"/>
  <c r="E877"/>
  <c r="F877"/>
  <c r="G877"/>
  <c r="H877"/>
  <c r="I877"/>
  <c r="J877"/>
  <c r="K877"/>
  <c r="L877"/>
  <c r="M877"/>
  <c r="N877"/>
  <c r="O877"/>
  <c r="P877"/>
  <c r="Q877"/>
  <c r="R877"/>
  <c r="S877"/>
  <c r="T877"/>
  <c r="U877"/>
  <c r="V877"/>
  <c r="W877"/>
  <c r="X877"/>
  <c r="Y877"/>
  <c r="Z877"/>
  <c r="AA877"/>
  <c r="AB877"/>
  <c r="AC877"/>
  <c r="AD877"/>
  <c r="AE877"/>
  <c r="AF877"/>
  <c r="AG877"/>
  <c r="AH877"/>
  <c r="AI877"/>
  <c r="AJ877"/>
  <c r="AK877"/>
  <c r="AL877"/>
  <c r="D878"/>
  <c r="E878"/>
  <c r="F878"/>
  <c r="G878"/>
  <c r="H878"/>
  <c r="I878"/>
  <c r="J878"/>
  <c r="K878"/>
  <c r="L878"/>
  <c r="M878"/>
  <c r="N878"/>
  <c r="O878"/>
  <c r="P878"/>
  <c r="Q878"/>
  <c r="R878"/>
  <c r="S878"/>
  <c r="T878"/>
  <c r="U878"/>
  <c r="V878"/>
  <c r="W878"/>
  <c r="X878"/>
  <c r="Y878"/>
  <c r="Z878"/>
  <c r="AA878"/>
  <c r="AB878"/>
  <c r="AC878"/>
  <c r="AD878"/>
  <c r="AE878"/>
  <c r="AF878"/>
  <c r="AG878"/>
  <c r="AH878"/>
  <c r="AI878"/>
  <c r="AJ878"/>
  <c r="AK878"/>
  <c r="AL878"/>
  <c r="D879"/>
  <c r="E879"/>
  <c r="F879"/>
  <c r="G879"/>
  <c r="H879"/>
  <c r="I879"/>
  <c r="J879"/>
  <c r="K879"/>
  <c r="L879"/>
  <c r="M879"/>
  <c r="N879"/>
  <c r="O879"/>
  <c r="P879"/>
  <c r="Q879"/>
  <c r="R879"/>
  <c r="S879"/>
  <c r="T879"/>
  <c r="U879"/>
  <c r="V879"/>
  <c r="W879"/>
  <c r="X879"/>
  <c r="Y879"/>
  <c r="Z879"/>
  <c r="AA879"/>
  <c r="AB879"/>
  <c r="AC879"/>
  <c r="AD879"/>
  <c r="AE879"/>
  <c r="AF879"/>
  <c r="AG879"/>
  <c r="AH879"/>
  <c r="AI879"/>
  <c r="AJ879"/>
  <c r="AK879"/>
  <c r="AL879"/>
  <c r="D880"/>
  <c r="E880"/>
  <c r="F880"/>
  <c r="G880"/>
  <c r="H880"/>
  <c r="I880"/>
  <c r="J880"/>
  <c r="K880"/>
  <c r="L880"/>
  <c r="M880"/>
  <c r="N880"/>
  <c r="O880"/>
  <c r="P880"/>
  <c r="Q880"/>
  <c r="R880"/>
  <c r="S880"/>
  <c r="T880"/>
  <c r="U880"/>
  <c r="V880"/>
  <c r="W880"/>
  <c r="X880"/>
  <c r="Y880"/>
  <c r="Z880"/>
  <c r="AA880"/>
  <c r="AB880"/>
  <c r="AC880"/>
  <c r="AD880"/>
  <c r="AE880"/>
  <c r="AF880"/>
  <c r="AG880"/>
  <c r="AH880"/>
  <c r="AI880"/>
  <c r="AJ880"/>
  <c r="AK880"/>
  <c r="AL880"/>
  <c r="D881"/>
  <c r="E881"/>
  <c r="F881"/>
  <c r="G881"/>
  <c r="H881"/>
  <c r="I881"/>
  <c r="J881"/>
  <c r="K881"/>
  <c r="L881"/>
  <c r="M881"/>
  <c r="N881"/>
  <c r="O881"/>
  <c r="P881"/>
  <c r="Q881"/>
  <c r="R881"/>
  <c r="S881"/>
  <c r="T881"/>
  <c r="U881"/>
  <c r="V881"/>
  <c r="W881"/>
  <c r="X881"/>
  <c r="Y881"/>
  <c r="Z881"/>
  <c r="AA881"/>
  <c r="AB881"/>
  <c r="AC881"/>
  <c r="AD881"/>
  <c r="AE881"/>
  <c r="AF881"/>
  <c r="AG881"/>
  <c r="AH881"/>
  <c r="AI881"/>
  <c r="AJ881"/>
  <c r="AK881"/>
  <c r="AL881"/>
  <c r="D882"/>
  <c r="E882"/>
  <c r="F882"/>
  <c r="G882"/>
  <c r="H882"/>
  <c r="I882"/>
  <c r="J882"/>
  <c r="K882"/>
  <c r="L882"/>
  <c r="M882"/>
  <c r="N882"/>
  <c r="O882"/>
  <c r="P882"/>
  <c r="Q882"/>
  <c r="R882"/>
  <c r="S882"/>
  <c r="T882"/>
  <c r="U882"/>
  <c r="V882"/>
  <c r="W882"/>
  <c r="X882"/>
  <c r="Y882"/>
  <c r="Z882"/>
  <c r="AA882"/>
  <c r="AB882"/>
  <c r="AC882"/>
  <c r="AD882"/>
  <c r="AE882"/>
  <c r="AF882"/>
  <c r="AG882"/>
  <c r="AH882"/>
  <c r="AI882"/>
  <c r="AJ882"/>
  <c r="AK882"/>
  <c r="AL882"/>
  <c r="D883"/>
  <c r="E883"/>
  <c r="F883"/>
  <c r="G883"/>
  <c r="H883"/>
  <c r="I883"/>
  <c r="J883"/>
  <c r="K883"/>
  <c r="L883"/>
  <c r="M883"/>
  <c r="N883"/>
  <c r="O883"/>
  <c r="P883"/>
  <c r="Q883"/>
  <c r="R883"/>
  <c r="S883"/>
  <c r="T883"/>
  <c r="U883"/>
  <c r="V883"/>
  <c r="W883"/>
  <c r="X883"/>
  <c r="Y883"/>
  <c r="Z883"/>
  <c r="AA883"/>
  <c r="AB883"/>
  <c r="AC883"/>
  <c r="AD883"/>
  <c r="AE883"/>
  <c r="AF883"/>
  <c r="AG883"/>
  <c r="AH883"/>
  <c r="AI883"/>
  <c r="AJ883"/>
  <c r="AK883"/>
  <c r="AL883"/>
  <c r="D884"/>
  <c r="E884"/>
  <c r="F884"/>
  <c r="G884"/>
  <c r="H884"/>
  <c r="I884"/>
  <c r="J884"/>
  <c r="K884"/>
  <c r="L884"/>
  <c r="M884"/>
  <c r="N884"/>
  <c r="O884"/>
  <c r="P884"/>
  <c r="Q884"/>
  <c r="R884"/>
  <c r="S884"/>
  <c r="T884"/>
  <c r="U884"/>
  <c r="V884"/>
  <c r="W884"/>
  <c r="X884"/>
  <c r="Y884"/>
  <c r="Z884"/>
  <c r="AA884"/>
  <c r="AB884"/>
  <c r="AC884"/>
  <c r="AD884"/>
  <c r="AE884"/>
  <c r="AF884"/>
  <c r="AG884"/>
  <c r="AH884"/>
  <c r="AI884"/>
  <c r="AJ884"/>
  <c r="AK884"/>
  <c r="AL884"/>
  <c r="D885"/>
  <c r="E885"/>
  <c r="F885"/>
  <c r="G885"/>
  <c r="H885"/>
  <c r="I885"/>
  <c r="J885"/>
  <c r="K885"/>
  <c r="L885"/>
  <c r="M885"/>
  <c r="N885"/>
  <c r="O885"/>
  <c r="P885"/>
  <c r="Q885"/>
  <c r="R885"/>
  <c r="S885"/>
  <c r="T885"/>
  <c r="U885"/>
  <c r="V885"/>
  <c r="W885"/>
  <c r="X885"/>
  <c r="Y885"/>
  <c r="Z885"/>
  <c r="AA885"/>
  <c r="AB885"/>
  <c r="AC885"/>
  <c r="AD885"/>
  <c r="AE885"/>
  <c r="AF885"/>
  <c r="AG885"/>
  <c r="AH885"/>
  <c r="AI885"/>
  <c r="AJ885"/>
  <c r="AK885"/>
  <c r="AL885"/>
  <c r="D886"/>
  <c r="E886"/>
  <c r="F886"/>
  <c r="G886"/>
  <c r="H886"/>
  <c r="I886"/>
  <c r="J886"/>
  <c r="K886"/>
  <c r="L886"/>
  <c r="M886"/>
  <c r="N886"/>
  <c r="O886"/>
  <c r="P886"/>
  <c r="Q886"/>
  <c r="R886"/>
  <c r="S886"/>
  <c r="T886"/>
  <c r="U886"/>
  <c r="V886"/>
  <c r="W886"/>
  <c r="X886"/>
  <c r="Y886"/>
  <c r="Z886"/>
  <c r="AA886"/>
  <c r="AB886"/>
  <c r="AC886"/>
  <c r="AD886"/>
  <c r="AE886"/>
  <c r="AF886"/>
  <c r="AG886"/>
  <c r="AH886"/>
  <c r="AI886"/>
  <c r="AJ886"/>
  <c r="AK886"/>
  <c r="AL886"/>
  <c r="D887"/>
  <c r="E887"/>
  <c r="F887"/>
  <c r="G887"/>
  <c r="H887"/>
  <c r="I887"/>
  <c r="J887"/>
  <c r="K887"/>
  <c r="L887"/>
  <c r="M887"/>
  <c r="N887"/>
  <c r="O887"/>
  <c r="P887"/>
  <c r="Q887"/>
  <c r="R887"/>
  <c r="S887"/>
  <c r="T887"/>
  <c r="U887"/>
  <c r="V887"/>
  <c r="W887"/>
  <c r="X887"/>
  <c r="Y887"/>
  <c r="Z887"/>
  <c r="AA887"/>
  <c r="AB887"/>
  <c r="AC887"/>
  <c r="AD887"/>
  <c r="AE887"/>
  <c r="AF887"/>
  <c r="AG887"/>
  <c r="AH887"/>
  <c r="AI887"/>
  <c r="AJ887"/>
  <c r="AK887"/>
  <c r="AL887"/>
  <c r="D888"/>
  <c r="E888"/>
  <c r="F888"/>
  <c r="G888"/>
  <c r="H888"/>
  <c r="I888"/>
  <c r="J888"/>
  <c r="K888"/>
  <c r="L888"/>
  <c r="M888"/>
  <c r="N888"/>
  <c r="O888"/>
  <c r="P888"/>
  <c r="Q888"/>
  <c r="R888"/>
  <c r="S888"/>
  <c r="T888"/>
  <c r="U888"/>
  <c r="V888"/>
  <c r="W888"/>
  <c r="X888"/>
  <c r="Y888"/>
  <c r="Z888"/>
  <c r="AA888"/>
  <c r="AB888"/>
  <c r="AC888"/>
  <c r="AD888"/>
  <c r="AE888"/>
  <c r="AF888"/>
  <c r="AG888"/>
  <c r="AH888"/>
  <c r="AI888"/>
  <c r="AJ888"/>
  <c r="AK888"/>
  <c r="AL888"/>
  <c r="D889"/>
  <c r="E889"/>
  <c r="F889"/>
  <c r="G889"/>
  <c r="H889"/>
  <c r="I889"/>
  <c r="J889"/>
  <c r="K889"/>
  <c r="L889"/>
  <c r="M889"/>
  <c r="N889"/>
  <c r="O889"/>
  <c r="P889"/>
  <c r="Q889"/>
  <c r="R889"/>
  <c r="S889"/>
  <c r="T889"/>
  <c r="U889"/>
  <c r="V889"/>
  <c r="W889"/>
  <c r="X889"/>
  <c r="Y889"/>
  <c r="Z889"/>
  <c r="AA889"/>
  <c r="AB889"/>
  <c r="AC889"/>
  <c r="AD889"/>
  <c r="AE889"/>
  <c r="AF889"/>
  <c r="AG889"/>
  <c r="AH889"/>
  <c r="AI889"/>
  <c r="AJ889"/>
  <c r="AK889"/>
  <c r="AL889"/>
  <c r="D890"/>
  <c r="E890"/>
  <c r="F890"/>
  <c r="G890"/>
  <c r="H890"/>
  <c r="I890"/>
  <c r="J890"/>
  <c r="K890"/>
  <c r="L890"/>
  <c r="M890"/>
  <c r="N890"/>
  <c r="O890"/>
  <c r="P890"/>
  <c r="Q890"/>
  <c r="R890"/>
  <c r="S890"/>
  <c r="T890"/>
  <c r="U890"/>
  <c r="V890"/>
  <c r="W890"/>
  <c r="X890"/>
  <c r="Y890"/>
  <c r="Z890"/>
  <c r="AA890"/>
  <c r="AB890"/>
  <c r="AC890"/>
  <c r="AD890"/>
  <c r="AE890"/>
  <c r="AF890"/>
  <c r="AG890"/>
  <c r="AH890"/>
  <c r="AI890"/>
  <c r="AJ890"/>
  <c r="AK890"/>
  <c r="AL890"/>
  <c r="D891"/>
  <c r="E891"/>
  <c r="F891"/>
  <c r="G891"/>
  <c r="H891"/>
  <c r="I891"/>
  <c r="J891"/>
  <c r="K891"/>
  <c r="L891"/>
  <c r="M891"/>
  <c r="N891"/>
  <c r="O891"/>
  <c r="P891"/>
  <c r="Q891"/>
  <c r="R891"/>
  <c r="S891"/>
  <c r="T891"/>
  <c r="U891"/>
  <c r="V891"/>
  <c r="W891"/>
  <c r="X891"/>
  <c r="Y891"/>
  <c r="Z891"/>
  <c r="AA891"/>
  <c r="AB891"/>
  <c r="AC891"/>
  <c r="AD891"/>
  <c r="AE891"/>
  <c r="AF891"/>
  <c r="AG891"/>
  <c r="AH891"/>
  <c r="AI891"/>
  <c r="AJ891"/>
  <c r="AK891"/>
  <c r="AL891"/>
  <c r="D892"/>
  <c r="E892"/>
  <c r="F892"/>
  <c r="G892"/>
  <c r="H892"/>
  <c r="I892"/>
  <c r="J892"/>
  <c r="K892"/>
  <c r="L892"/>
  <c r="M892"/>
  <c r="N892"/>
  <c r="O892"/>
  <c r="P892"/>
  <c r="Q892"/>
  <c r="R892"/>
  <c r="S892"/>
  <c r="T892"/>
  <c r="U892"/>
  <c r="V892"/>
  <c r="W892"/>
  <c r="X892"/>
  <c r="Y892"/>
  <c r="Z892"/>
  <c r="AA892"/>
  <c r="AB892"/>
  <c r="AC892"/>
  <c r="AD892"/>
  <c r="AE892"/>
  <c r="AF892"/>
  <c r="AG892"/>
  <c r="AH892"/>
  <c r="AI892"/>
  <c r="AJ892"/>
  <c r="AK892"/>
  <c r="AL892"/>
  <c r="D893"/>
  <c r="E893"/>
  <c r="F893"/>
  <c r="G893"/>
  <c r="H893"/>
  <c r="I893"/>
  <c r="J893"/>
  <c r="K893"/>
  <c r="L893"/>
  <c r="M893"/>
  <c r="N893"/>
  <c r="O893"/>
  <c r="P893"/>
  <c r="Q893"/>
  <c r="R893"/>
  <c r="S893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AK893"/>
  <c r="AL893"/>
  <c r="D894"/>
  <c r="E894"/>
  <c r="F894"/>
  <c r="G894"/>
  <c r="H894"/>
  <c r="I894"/>
  <c r="J894"/>
  <c r="K894"/>
  <c r="L894"/>
  <c r="M894"/>
  <c r="N894"/>
  <c r="O894"/>
  <c r="P894"/>
  <c r="Q894"/>
  <c r="R894"/>
  <c r="S894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AK894"/>
  <c r="AL894"/>
  <c r="D895"/>
  <c r="E895"/>
  <c r="F895"/>
  <c r="G895"/>
  <c r="H895"/>
  <c r="I895"/>
  <c r="J895"/>
  <c r="K895"/>
  <c r="L895"/>
  <c r="M895"/>
  <c r="N895"/>
  <c r="O895"/>
  <c r="P895"/>
  <c r="Q895"/>
  <c r="R895"/>
  <c r="S895"/>
  <c r="T895"/>
  <c r="U895"/>
  <c r="V895"/>
  <c r="W895"/>
  <c r="X895"/>
  <c r="Y895"/>
  <c r="Z895"/>
  <c r="AA895"/>
  <c r="AB895"/>
  <c r="AC895"/>
  <c r="AD895"/>
  <c r="AE895"/>
  <c r="AF895"/>
  <c r="AG895"/>
  <c r="AH895"/>
  <c r="AI895"/>
  <c r="AJ895"/>
  <c r="AK895"/>
  <c r="AL895"/>
  <c r="D896"/>
  <c r="E896"/>
  <c r="F896"/>
  <c r="G896"/>
  <c r="H896"/>
  <c r="I896"/>
  <c r="J896"/>
  <c r="K896"/>
  <c r="L896"/>
  <c r="M896"/>
  <c r="N896"/>
  <c r="O896"/>
  <c r="P896"/>
  <c r="Q896"/>
  <c r="R896"/>
  <c r="S896"/>
  <c r="T896"/>
  <c r="U896"/>
  <c r="V896"/>
  <c r="W896"/>
  <c r="X896"/>
  <c r="Y896"/>
  <c r="Z896"/>
  <c r="AA896"/>
  <c r="AB896"/>
  <c r="AC896"/>
  <c r="AD896"/>
  <c r="AE896"/>
  <c r="AF896"/>
  <c r="AG896"/>
  <c r="AH896"/>
  <c r="AI896"/>
  <c r="AJ896"/>
  <c r="AK896"/>
  <c r="AL896"/>
  <c r="D897"/>
  <c r="E897"/>
  <c r="F897"/>
  <c r="G897"/>
  <c r="H897"/>
  <c r="I897"/>
  <c r="J897"/>
  <c r="K897"/>
  <c r="L897"/>
  <c r="M897"/>
  <c r="N897"/>
  <c r="O897"/>
  <c r="P897"/>
  <c r="Q897"/>
  <c r="R897"/>
  <c r="S897"/>
  <c r="T897"/>
  <c r="U897"/>
  <c r="V897"/>
  <c r="W897"/>
  <c r="X897"/>
  <c r="Y897"/>
  <c r="Z897"/>
  <c r="AA897"/>
  <c r="AB897"/>
  <c r="AC897"/>
  <c r="AD897"/>
  <c r="AE897"/>
  <c r="AF897"/>
  <c r="AG897"/>
  <c r="AH897"/>
  <c r="AI897"/>
  <c r="AJ897"/>
  <c r="AK897"/>
  <c r="AL897"/>
  <c r="D898"/>
  <c r="E898"/>
  <c r="F898"/>
  <c r="G898"/>
  <c r="H898"/>
  <c r="I898"/>
  <c r="J898"/>
  <c r="K898"/>
  <c r="L898"/>
  <c r="M898"/>
  <c r="N898"/>
  <c r="O898"/>
  <c r="P898"/>
  <c r="Q898"/>
  <c r="R898"/>
  <c r="S898"/>
  <c r="T898"/>
  <c r="U898"/>
  <c r="V898"/>
  <c r="W898"/>
  <c r="X898"/>
  <c r="Y898"/>
  <c r="Z898"/>
  <c r="AA898"/>
  <c r="AB898"/>
  <c r="AC898"/>
  <c r="AD898"/>
  <c r="AE898"/>
  <c r="AF898"/>
  <c r="AG898"/>
  <c r="AH898"/>
  <c r="AI898"/>
  <c r="AJ898"/>
  <c r="AK898"/>
  <c r="AL898"/>
  <c r="D899"/>
  <c r="E899"/>
  <c r="F899"/>
  <c r="G899"/>
  <c r="H899"/>
  <c r="I899"/>
  <c r="J899"/>
  <c r="K899"/>
  <c r="L899"/>
  <c r="M899"/>
  <c r="N899"/>
  <c r="O899"/>
  <c r="P899"/>
  <c r="Q899"/>
  <c r="R899"/>
  <c r="S899"/>
  <c r="T899"/>
  <c r="U899"/>
  <c r="V899"/>
  <c r="W899"/>
  <c r="X899"/>
  <c r="Y899"/>
  <c r="Z899"/>
  <c r="AA899"/>
  <c r="AB899"/>
  <c r="AC899"/>
  <c r="AD899"/>
  <c r="AE899"/>
  <c r="AF899"/>
  <c r="AG899"/>
  <c r="AH899"/>
  <c r="AI899"/>
  <c r="AJ899"/>
  <c r="AK899"/>
  <c r="AL899"/>
  <c r="D900"/>
  <c r="E900"/>
  <c r="F900"/>
  <c r="G900"/>
  <c r="H900"/>
  <c r="I900"/>
  <c r="J900"/>
  <c r="K900"/>
  <c r="L900"/>
  <c r="M900"/>
  <c r="N900"/>
  <c r="O900"/>
  <c r="P900"/>
  <c r="Q900"/>
  <c r="R900"/>
  <c r="S900"/>
  <c r="T900"/>
  <c r="U900"/>
  <c r="V900"/>
  <c r="W900"/>
  <c r="X900"/>
  <c r="Y900"/>
  <c r="Z900"/>
  <c r="AA900"/>
  <c r="AB900"/>
  <c r="AC900"/>
  <c r="AD900"/>
  <c r="AE900"/>
  <c r="AF900"/>
  <c r="AG900"/>
  <c r="AH900"/>
  <c r="AI900"/>
  <c r="AJ900"/>
  <c r="AK900"/>
  <c r="AL900"/>
  <c r="D901"/>
  <c r="E901"/>
  <c r="F901"/>
  <c r="G901"/>
  <c r="H901"/>
  <c r="I901"/>
  <c r="J901"/>
  <c r="K901"/>
  <c r="L901"/>
  <c r="M901"/>
  <c r="N901"/>
  <c r="O901"/>
  <c r="P901"/>
  <c r="Q901"/>
  <c r="R901"/>
  <c r="S901"/>
  <c r="T901"/>
  <c r="U901"/>
  <c r="V901"/>
  <c r="W901"/>
  <c r="X901"/>
  <c r="Y901"/>
  <c r="Z901"/>
  <c r="AA901"/>
  <c r="AB901"/>
  <c r="AC901"/>
  <c r="AD901"/>
  <c r="AE901"/>
  <c r="AF901"/>
  <c r="AG901"/>
  <c r="AH901"/>
  <c r="AI901"/>
  <c r="AJ901"/>
  <c r="AK901"/>
  <c r="AL901"/>
  <c r="D902"/>
  <c r="E902"/>
  <c r="F902"/>
  <c r="G902"/>
  <c r="H902"/>
  <c r="I902"/>
  <c r="J902"/>
  <c r="K902"/>
  <c r="L902"/>
  <c r="M902"/>
  <c r="N902"/>
  <c r="O902"/>
  <c r="P902"/>
  <c r="Q902"/>
  <c r="R902"/>
  <c r="S902"/>
  <c r="T902"/>
  <c r="U902"/>
  <c r="V902"/>
  <c r="W902"/>
  <c r="X902"/>
  <c r="Y902"/>
  <c r="Z902"/>
  <c r="AA902"/>
  <c r="AB902"/>
  <c r="AC902"/>
  <c r="AD902"/>
  <c r="AE902"/>
  <c r="AF902"/>
  <c r="AG902"/>
  <c r="AH902"/>
  <c r="AI902"/>
  <c r="AJ902"/>
  <c r="AK902"/>
  <c r="AL902"/>
  <c r="D903"/>
  <c r="E903"/>
  <c r="F903"/>
  <c r="G903"/>
  <c r="H903"/>
  <c r="I903"/>
  <c r="J903"/>
  <c r="K903"/>
  <c r="L903"/>
  <c r="M903"/>
  <c r="N903"/>
  <c r="O903"/>
  <c r="P903"/>
  <c r="Q903"/>
  <c r="R903"/>
  <c r="S903"/>
  <c r="T903"/>
  <c r="U903"/>
  <c r="V903"/>
  <c r="W903"/>
  <c r="X903"/>
  <c r="Y903"/>
  <c r="Z903"/>
  <c r="AA903"/>
  <c r="AB903"/>
  <c r="AC903"/>
  <c r="AD903"/>
  <c r="AE903"/>
  <c r="AF903"/>
  <c r="AG903"/>
  <c r="AH903"/>
  <c r="AI903"/>
  <c r="AJ903"/>
  <c r="AK903"/>
  <c r="AL903"/>
  <c r="D904"/>
  <c r="E904"/>
  <c r="F904"/>
  <c r="G904"/>
  <c r="H904"/>
  <c r="I904"/>
  <c r="J904"/>
  <c r="K904"/>
  <c r="L904"/>
  <c r="M904"/>
  <c r="N904"/>
  <c r="O904"/>
  <c r="P904"/>
  <c r="Q904"/>
  <c r="R904"/>
  <c r="S904"/>
  <c r="T904"/>
  <c r="U904"/>
  <c r="V904"/>
  <c r="W904"/>
  <c r="X904"/>
  <c r="Y904"/>
  <c r="Z904"/>
  <c r="AA904"/>
  <c r="AB904"/>
  <c r="AC904"/>
  <c r="AD904"/>
  <c r="AE904"/>
  <c r="AF904"/>
  <c r="AG904"/>
  <c r="AH904"/>
  <c r="AI904"/>
  <c r="AJ904"/>
  <c r="AK904"/>
  <c r="AL904"/>
  <c r="D905"/>
  <c r="E905"/>
  <c r="F905"/>
  <c r="G905"/>
  <c r="H905"/>
  <c r="I905"/>
  <c r="J905"/>
  <c r="K905"/>
  <c r="L905"/>
  <c r="M905"/>
  <c r="N905"/>
  <c r="O905"/>
  <c r="P905"/>
  <c r="Q905"/>
  <c r="R905"/>
  <c r="S905"/>
  <c r="T905"/>
  <c r="U905"/>
  <c r="V905"/>
  <c r="W905"/>
  <c r="X905"/>
  <c r="Y905"/>
  <c r="Z905"/>
  <c r="AA905"/>
  <c r="AB905"/>
  <c r="AC905"/>
  <c r="AD905"/>
  <c r="AE905"/>
  <c r="AF905"/>
  <c r="AG905"/>
  <c r="AH905"/>
  <c r="AI905"/>
  <c r="AJ905"/>
  <c r="AK905"/>
  <c r="AL905"/>
  <c r="D906"/>
  <c r="E906"/>
  <c r="F906"/>
  <c r="G906"/>
  <c r="H906"/>
  <c r="I906"/>
  <c r="J906"/>
  <c r="K906"/>
  <c r="L906"/>
  <c r="M906"/>
  <c r="N906"/>
  <c r="O906"/>
  <c r="P906"/>
  <c r="Q906"/>
  <c r="R906"/>
  <c r="S906"/>
  <c r="T906"/>
  <c r="U906"/>
  <c r="V906"/>
  <c r="W906"/>
  <c r="X906"/>
  <c r="Y906"/>
  <c r="Z906"/>
  <c r="AA906"/>
  <c r="AB906"/>
  <c r="AC906"/>
  <c r="AD906"/>
  <c r="AE906"/>
  <c r="AF906"/>
  <c r="AG906"/>
  <c r="AH906"/>
  <c r="AI906"/>
  <c r="AJ906"/>
  <c r="AK906"/>
  <c r="AL906"/>
  <c r="D907"/>
  <c r="E907"/>
  <c r="F907"/>
  <c r="G907"/>
  <c r="H907"/>
  <c r="I907"/>
  <c r="J907"/>
  <c r="K907"/>
  <c r="L907"/>
  <c r="M907"/>
  <c r="N907"/>
  <c r="O907"/>
  <c r="P907"/>
  <c r="Q907"/>
  <c r="R907"/>
  <c r="S907"/>
  <c r="T907"/>
  <c r="U907"/>
  <c r="V907"/>
  <c r="W907"/>
  <c r="X907"/>
  <c r="Y907"/>
  <c r="Z907"/>
  <c r="AA907"/>
  <c r="AB907"/>
  <c r="AC907"/>
  <c r="AD907"/>
  <c r="AE907"/>
  <c r="AF907"/>
  <c r="AG907"/>
  <c r="AH907"/>
  <c r="AI907"/>
  <c r="AJ907"/>
  <c r="AK907"/>
  <c r="AL907"/>
  <c r="D908"/>
  <c r="E908"/>
  <c r="F908"/>
  <c r="G908"/>
  <c r="H908"/>
  <c r="I908"/>
  <c r="J908"/>
  <c r="K908"/>
  <c r="L908"/>
  <c r="M908"/>
  <c r="N908"/>
  <c r="O908"/>
  <c r="P908"/>
  <c r="Q908"/>
  <c r="R908"/>
  <c r="S908"/>
  <c r="T908"/>
  <c r="U908"/>
  <c r="V908"/>
  <c r="W908"/>
  <c r="X908"/>
  <c r="Y908"/>
  <c r="Z908"/>
  <c r="AA908"/>
  <c r="AB908"/>
  <c r="AC908"/>
  <c r="AD908"/>
  <c r="AE908"/>
  <c r="AF908"/>
  <c r="AG908"/>
  <c r="AH908"/>
  <c r="AI908"/>
  <c r="AJ908"/>
  <c r="AK908"/>
  <c r="AL908"/>
  <c r="D909"/>
  <c r="E909"/>
  <c r="F909"/>
  <c r="G909"/>
  <c r="H909"/>
  <c r="I909"/>
  <c r="J909"/>
  <c r="K909"/>
  <c r="L909"/>
  <c r="M909"/>
  <c r="N909"/>
  <c r="O909"/>
  <c r="P909"/>
  <c r="Q909"/>
  <c r="R909"/>
  <c r="S909"/>
  <c r="T909"/>
  <c r="U909"/>
  <c r="V909"/>
  <c r="W909"/>
  <c r="X909"/>
  <c r="Y909"/>
  <c r="Z909"/>
  <c r="AA909"/>
  <c r="AB909"/>
  <c r="AC909"/>
  <c r="AD909"/>
  <c r="AE909"/>
  <c r="AF909"/>
  <c r="AG909"/>
  <c r="AH909"/>
  <c r="AI909"/>
  <c r="AJ909"/>
  <c r="AK909"/>
  <c r="AL909"/>
  <c r="D910"/>
  <c r="E910"/>
  <c r="F910"/>
  <c r="G910"/>
  <c r="H910"/>
  <c r="I910"/>
  <c r="J910"/>
  <c r="K910"/>
  <c r="L910"/>
  <c r="M910"/>
  <c r="N910"/>
  <c r="O910"/>
  <c r="P910"/>
  <c r="Q910"/>
  <c r="R910"/>
  <c r="S910"/>
  <c r="T910"/>
  <c r="U910"/>
  <c r="V910"/>
  <c r="W910"/>
  <c r="X910"/>
  <c r="Y910"/>
  <c r="Z910"/>
  <c r="AA910"/>
  <c r="AB910"/>
  <c r="AC910"/>
  <c r="AD910"/>
  <c r="AE910"/>
  <c r="AF910"/>
  <c r="AG910"/>
  <c r="AH910"/>
  <c r="AI910"/>
  <c r="AJ910"/>
  <c r="AK910"/>
  <c r="AL910"/>
  <c r="D911"/>
  <c r="E911"/>
  <c r="F911"/>
  <c r="G911"/>
  <c r="H911"/>
  <c r="I911"/>
  <c r="J911"/>
  <c r="K911"/>
  <c r="L911"/>
  <c r="M911"/>
  <c r="N911"/>
  <c r="O911"/>
  <c r="P911"/>
  <c r="Q911"/>
  <c r="R911"/>
  <c r="S911"/>
  <c r="T911"/>
  <c r="U911"/>
  <c r="V911"/>
  <c r="W911"/>
  <c r="X911"/>
  <c r="Y911"/>
  <c r="Z911"/>
  <c r="AA911"/>
  <c r="AB911"/>
  <c r="AC911"/>
  <c r="AD911"/>
  <c r="AE911"/>
  <c r="AF911"/>
  <c r="AG911"/>
  <c r="AH911"/>
  <c r="AI911"/>
  <c r="AJ911"/>
  <c r="AK911"/>
  <c r="AL911"/>
  <c r="D912"/>
  <c r="E912"/>
  <c r="F912"/>
  <c r="G912"/>
  <c r="H912"/>
  <c r="I912"/>
  <c r="J912"/>
  <c r="K912"/>
  <c r="L912"/>
  <c r="M912"/>
  <c r="N912"/>
  <c r="O912"/>
  <c r="P912"/>
  <c r="Q912"/>
  <c r="R912"/>
  <c r="S912"/>
  <c r="T912"/>
  <c r="U912"/>
  <c r="V912"/>
  <c r="W912"/>
  <c r="X912"/>
  <c r="Y912"/>
  <c r="Z912"/>
  <c r="AA912"/>
  <c r="AB912"/>
  <c r="AC912"/>
  <c r="AD912"/>
  <c r="AE912"/>
  <c r="AF912"/>
  <c r="AG912"/>
  <c r="AH912"/>
  <c r="AI912"/>
  <c r="AJ912"/>
  <c r="AK912"/>
  <c r="AL912"/>
  <c r="D913"/>
  <c r="E913"/>
  <c r="F913"/>
  <c r="G913"/>
  <c r="H913"/>
  <c r="I913"/>
  <c r="J913"/>
  <c r="K913"/>
  <c r="L913"/>
  <c r="M913"/>
  <c r="N913"/>
  <c r="O913"/>
  <c r="P913"/>
  <c r="Q913"/>
  <c r="R913"/>
  <c r="S913"/>
  <c r="T913"/>
  <c r="U913"/>
  <c r="V913"/>
  <c r="W913"/>
  <c r="X913"/>
  <c r="Y913"/>
  <c r="Z913"/>
  <c r="AA913"/>
  <c r="AB913"/>
  <c r="AC913"/>
  <c r="AD913"/>
  <c r="AE913"/>
  <c r="AF913"/>
  <c r="AG913"/>
  <c r="AH913"/>
  <c r="AI913"/>
  <c r="AJ913"/>
  <c r="AK913"/>
  <c r="AL913"/>
  <c r="D914"/>
  <c r="E914"/>
  <c r="F914"/>
  <c r="G914"/>
  <c r="H914"/>
  <c r="I914"/>
  <c r="J914"/>
  <c r="K914"/>
  <c r="L914"/>
  <c r="M914"/>
  <c r="N914"/>
  <c r="O914"/>
  <c r="P914"/>
  <c r="Q914"/>
  <c r="R914"/>
  <c r="S914"/>
  <c r="T914"/>
  <c r="U914"/>
  <c r="V914"/>
  <c r="W914"/>
  <c r="X914"/>
  <c r="Y914"/>
  <c r="Z914"/>
  <c r="AA914"/>
  <c r="AB914"/>
  <c r="AC914"/>
  <c r="AD914"/>
  <c r="AE914"/>
  <c r="AF914"/>
  <c r="AG914"/>
  <c r="AH914"/>
  <c r="AI914"/>
  <c r="AJ914"/>
  <c r="AK914"/>
  <c r="AL914"/>
  <c r="D915"/>
  <c r="E915"/>
  <c r="F915"/>
  <c r="G915"/>
  <c r="H915"/>
  <c r="I915"/>
  <c r="J915"/>
  <c r="K915"/>
  <c r="L915"/>
  <c r="M915"/>
  <c r="N915"/>
  <c r="O915"/>
  <c r="P915"/>
  <c r="Q915"/>
  <c r="R915"/>
  <c r="S915"/>
  <c r="T915"/>
  <c r="U915"/>
  <c r="V915"/>
  <c r="W915"/>
  <c r="X915"/>
  <c r="Y915"/>
  <c r="Z915"/>
  <c r="AA915"/>
  <c r="AB915"/>
  <c r="AC915"/>
  <c r="AD915"/>
  <c r="AE915"/>
  <c r="AF915"/>
  <c r="AG915"/>
  <c r="AH915"/>
  <c r="AI915"/>
  <c r="AJ915"/>
  <c r="AK915"/>
  <c r="AL915"/>
  <c r="D916"/>
  <c r="E916"/>
  <c r="F916"/>
  <c r="G916"/>
  <c r="H916"/>
  <c r="I916"/>
  <c r="J916"/>
  <c r="K916"/>
  <c r="L916"/>
  <c r="M916"/>
  <c r="N916"/>
  <c r="O916"/>
  <c r="P916"/>
  <c r="Q916"/>
  <c r="R916"/>
  <c r="S916"/>
  <c r="T916"/>
  <c r="U916"/>
  <c r="V916"/>
  <c r="W916"/>
  <c r="X916"/>
  <c r="Y916"/>
  <c r="Z916"/>
  <c r="AA916"/>
  <c r="AB916"/>
  <c r="AC916"/>
  <c r="AD916"/>
  <c r="AE916"/>
  <c r="AF916"/>
  <c r="AG916"/>
  <c r="AH916"/>
  <c r="AI916"/>
  <c r="AJ916"/>
  <c r="AK916"/>
  <c r="AL916"/>
  <c r="D917"/>
  <c r="E917"/>
  <c r="F917"/>
  <c r="G917"/>
  <c r="H917"/>
  <c r="I917"/>
  <c r="J917"/>
  <c r="K917"/>
  <c r="L917"/>
  <c r="M917"/>
  <c r="N917"/>
  <c r="O917"/>
  <c r="P917"/>
  <c r="Q917"/>
  <c r="R917"/>
  <c r="S917"/>
  <c r="T917"/>
  <c r="U917"/>
  <c r="V917"/>
  <c r="W917"/>
  <c r="X917"/>
  <c r="Y917"/>
  <c r="Z917"/>
  <c r="AA917"/>
  <c r="AB917"/>
  <c r="AC917"/>
  <c r="AD917"/>
  <c r="AE917"/>
  <c r="AF917"/>
  <c r="AG917"/>
  <c r="AH917"/>
  <c r="AI917"/>
  <c r="AJ917"/>
  <c r="AK917"/>
  <c r="AL917"/>
  <c r="D918"/>
  <c r="E918"/>
  <c r="F918"/>
  <c r="G918"/>
  <c r="H918"/>
  <c r="I918"/>
  <c r="J918"/>
  <c r="K918"/>
  <c r="L918"/>
  <c r="M918"/>
  <c r="N918"/>
  <c r="O918"/>
  <c r="P918"/>
  <c r="Q918"/>
  <c r="R918"/>
  <c r="S918"/>
  <c r="T918"/>
  <c r="U918"/>
  <c r="V918"/>
  <c r="W918"/>
  <c r="X918"/>
  <c r="Y918"/>
  <c r="Z918"/>
  <c r="AA918"/>
  <c r="AB918"/>
  <c r="AC918"/>
  <c r="AD918"/>
  <c r="AE918"/>
  <c r="AF918"/>
  <c r="AG918"/>
  <c r="AH918"/>
  <c r="AI918"/>
  <c r="AJ918"/>
  <c r="AK918"/>
  <c r="AL918"/>
  <c r="D919"/>
  <c r="E919"/>
  <c r="F919"/>
  <c r="G919"/>
  <c r="H919"/>
  <c r="I919"/>
  <c r="J919"/>
  <c r="K919"/>
  <c r="L919"/>
  <c r="M919"/>
  <c r="N919"/>
  <c r="O919"/>
  <c r="P919"/>
  <c r="Q919"/>
  <c r="R919"/>
  <c r="S919"/>
  <c r="T919"/>
  <c r="U919"/>
  <c r="V919"/>
  <c r="W919"/>
  <c r="X919"/>
  <c r="Y919"/>
  <c r="Z919"/>
  <c r="AA919"/>
  <c r="AB919"/>
  <c r="AC919"/>
  <c r="AD919"/>
  <c r="AE919"/>
  <c r="AF919"/>
  <c r="AG919"/>
  <c r="AH919"/>
  <c r="AI919"/>
  <c r="AJ919"/>
  <c r="AK919"/>
  <c r="AL919"/>
  <c r="D920"/>
  <c r="E920"/>
  <c r="F920"/>
  <c r="G920"/>
  <c r="H920"/>
  <c r="I920"/>
  <c r="J920"/>
  <c r="K920"/>
  <c r="L920"/>
  <c r="M920"/>
  <c r="N920"/>
  <c r="O920"/>
  <c r="P920"/>
  <c r="Q920"/>
  <c r="R920"/>
  <c r="S920"/>
  <c r="T920"/>
  <c r="U920"/>
  <c r="V920"/>
  <c r="W920"/>
  <c r="X920"/>
  <c r="Y920"/>
  <c r="Z920"/>
  <c r="AA920"/>
  <c r="AB920"/>
  <c r="AC920"/>
  <c r="AD920"/>
  <c r="AE920"/>
  <c r="AF920"/>
  <c r="AG920"/>
  <c r="AH920"/>
  <c r="AI920"/>
  <c r="AJ920"/>
  <c r="AK920"/>
  <c r="AL920"/>
  <c r="D921"/>
  <c r="E921"/>
  <c r="F921"/>
  <c r="G921"/>
  <c r="H921"/>
  <c r="I921"/>
  <c r="J921"/>
  <c r="K921"/>
  <c r="L921"/>
  <c r="M921"/>
  <c r="N921"/>
  <c r="O921"/>
  <c r="P921"/>
  <c r="Q921"/>
  <c r="R921"/>
  <c r="S921"/>
  <c r="T921"/>
  <c r="U921"/>
  <c r="V921"/>
  <c r="W921"/>
  <c r="X921"/>
  <c r="Y921"/>
  <c r="Z921"/>
  <c r="AA921"/>
  <c r="AB921"/>
  <c r="AC921"/>
  <c r="AD921"/>
  <c r="AE921"/>
  <c r="AF921"/>
  <c r="AG921"/>
  <c r="AH921"/>
  <c r="AI921"/>
  <c r="AJ921"/>
  <c r="AK921"/>
  <c r="AL921"/>
  <c r="D922"/>
  <c r="E922"/>
  <c r="F922"/>
  <c r="G922"/>
  <c r="H922"/>
  <c r="I922"/>
  <c r="J922"/>
  <c r="K922"/>
  <c r="L922"/>
  <c r="M922"/>
  <c r="N922"/>
  <c r="O922"/>
  <c r="P922"/>
  <c r="Q922"/>
  <c r="R922"/>
  <c r="S922"/>
  <c r="T922"/>
  <c r="U922"/>
  <c r="V922"/>
  <c r="W922"/>
  <c r="X922"/>
  <c r="Y922"/>
  <c r="Z922"/>
  <c r="AA922"/>
  <c r="AB922"/>
  <c r="AC922"/>
  <c r="AD922"/>
  <c r="AE922"/>
  <c r="AF922"/>
  <c r="AG922"/>
  <c r="AH922"/>
  <c r="AI922"/>
  <c r="AJ922"/>
  <c r="AK922"/>
  <c r="AL922"/>
  <c r="D923"/>
  <c r="E923"/>
  <c r="F923"/>
  <c r="G923"/>
  <c r="H923"/>
  <c r="I923"/>
  <c r="J923"/>
  <c r="K923"/>
  <c r="L923"/>
  <c r="M923"/>
  <c r="N923"/>
  <c r="O923"/>
  <c r="P923"/>
  <c r="Q923"/>
  <c r="R923"/>
  <c r="S923"/>
  <c r="T923"/>
  <c r="U923"/>
  <c r="V923"/>
  <c r="W923"/>
  <c r="X923"/>
  <c r="Y923"/>
  <c r="Z923"/>
  <c r="AA923"/>
  <c r="AB923"/>
  <c r="AC923"/>
  <c r="AD923"/>
  <c r="AE923"/>
  <c r="AF923"/>
  <c r="AG923"/>
  <c r="AH923"/>
  <c r="AI923"/>
  <c r="AJ923"/>
  <c r="AK923"/>
  <c r="AL923"/>
  <c r="D924"/>
  <c r="E924"/>
  <c r="F924"/>
  <c r="G924"/>
  <c r="H924"/>
  <c r="I924"/>
  <c r="J924"/>
  <c r="K924"/>
  <c r="L924"/>
  <c r="M924"/>
  <c r="N924"/>
  <c r="O924"/>
  <c r="P924"/>
  <c r="Q924"/>
  <c r="R924"/>
  <c r="S924"/>
  <c r="T924"/>
  <c r="U924"/>
  <c r="V924"/>
  <c r="W924"/>
  <c r="X924"/>
  <c r="Y924"/>
  <c r="Z924"/>
  <c r="AA924"/>
  <c r="AB924"/>
  <c r="AC924"/>
  <c r="AD924"/>
  <c r="AE924"/>
  <c r="AF924"/>
  <c r="AG924"/>
  <c r="AH924"/>
  <c r="AI924"/>
  <c r="AJ924"/>
  <c r="AK924"/>
  <c r="AL924"/>
  <c r="D925"/>
  <c r="E925"/>
  <c r="F925"/>
  <c r="G925"/>
  <c r="H925"/>
  <c r="I925"/>
  <c r="J925"/>
  <c r="K925"/>
  <c r="L925"/>
  <c r="M925"/>
  <c r="N925"/>
  <c r="O925"/>
  <c r="P925"/>
  <c r="Q925"/>
  <c r="R925"/>
  <c r="S925"/>
  <c r="T925"/>
  <c r="U925"/>
  <c r="V925"/>
  <c r="W925"/>
  <c r="X925"/>
  <c r="Y925"/>
  <c r="Z925"/>
  <c r="AA925"/>
  <c r="AB925"/>
  <c r="AC925"/>
  <c r="AD925"/>
  <c r="AE925"/>
  <c r="AF925"/>
  <c r="AG925"/>
  <c r="AH925"/>
  <c r="AI925"/>
  <c r="AJ925"/>
  <c r="AK925"/>
  <c r="AL925"/>
  <c r="D926"/>
  <c r="E926"/>
  <c r="F926"/>
  <c r="G926"/>
  <c r="H926"/>
  <c r="I926"/>
  <c r="J926"/>
  <c r="K926"/>
  <c r="L926"/>
  <c r="M926"/>
  <c r="N926"/>
  <c r="O926"/>
  <c r="P926"/>
  <c r="Q926"/>
  <c r="R926"/>
  <c r="S926"/>
  <c r="T926"/>
  <c r="U926"/>
  <c r="V926"/>
  <c r="W926"/>
  <c r="X926"/>
  <c r="Y926"/>
  <c r="Z926"/>
  <c r="AA926"/>
  <c r="AB926"/>
  <c r="AC926"/>
  <c r="AD926"/>
  <c r="AE926"/>
  <c r="AF926"/>
  <c r="AG926"/>
  <c r="AH926"/>
  <c r="AI926"/>
  <c r="AJ926"/>
  <c r="AK926"/>
  <c r="AL926"/>
  <c r="D927"/>
  <c r="E927"/>
  <c r="F927"/>
  <c r="G927"/>
  <c r="H927"/>
  <c r="I927"/>
  <c r="J927"/>
  <c r="K927"/>
  <c r="L927"/>
  <c r="M927"/>
  <c r="N927"/>
  <c r="O927"/>
  <c r="P927"/>
  <c r="Q927"/>
  <c r="R927"/>
  <c r="S927"/>
  <c r="T927"/>
  <c r="U927"/>
  <c r="V927"/>
  <c r="W927"/>
  <c r="X927"/>
  <c r="Y927"/>
  <c r="Z927"/>
  <c r="AA927"/>
  <c r="AB927"/>
  <c r="AC927"/>
  <c r="AD927"/>
  <c r="AE927"/>
  <c r="AF927"/>
  <c r="AG927"/>
  <c r="AH927"/>
  <c r="AI927"/>
  <c r="AJ927"/>
  <c r="AK927"/>
  <c r="AL927"/>
  <c r="D928"/>
  <c r="E928"/>
  <c r="F928"/>
  <c r="G928"/>
  <c r="H928"/>
  <c r="I928"/>
  <c r="J928"/>
  <c r="K928"/>
  <c r="L928"/>
  <c r="M928"/>
  <c r="N928"/>
  <c r="O928"/>
  <c r="P928"/>
  <c r="Q928"/>
  <c r="R928"/>
  <c r="S928"/>
  <c r="T928"/>
  <c r="U928"/>
  <c r="V928"/>
  <c r="W928"/>
  <c r="X928"/>
  <c r="Y928"/>
  <c r="Z928"/>
  <c r="AA928"/>
  <c r="AB928"/>
  <c r="AC928"/>
  <c r="AD928"/>
  <c r="AE928"/>
  <c r="AF928"/>
  <c r="AG928"/>
  <c r="AH928"/>
  <c r="AI928"/>
  <c r="AJ928"/>
  <c r="AK928"/>
  <c r="AL928"/>
  <c r="D929"/>
  <c r="E929"/>
  <c r="F929"/>
  <c r="G929"/>
  <c r="H929"/>
  <c r="I929"/>
  <c r="J929"/>
  <c r="K929"/>
  <c r="L929"/>
  <c r="M929"/>
  <c r="N929"/>
  <c r="O929"/>
  <c r="P929"/>
  <c r="Q929"/>
  <c r="R929"/>
  <c r="S929"/>
  <c r="T929"/>
  <c r="U929"/>
  <c r="V929"/>
  <c r="W929"/>
  <c r="X929"/>
  <c r="Y929"/>
  <c r="Z929"/>
  <c r="AA929"/>
  <c r="AB929"/>
  <c r="AC929"/>
  <c r="AD929"/>
  <c r="AE929"/>
  <c r="AF929"/>
  <c r="AG929"/>
  <c r="AH929"/>
  <c r="AI929"/>
  <c r="AJ929"/>
  <c r="AK929"/>
  <c r="AL929"/>
  <c r="D930"/>
  <c r="E930"/>
  <c r="F930"/>
  <c r="G930"/>
  <c r="H930"/>
  <c r="I930"/>
  <c r="J930"/>
  <c r="K930"/>
  <c r="L930"/>
  <c r="M930"/>
  <c r="N930"/>
  <c r="O930"/>
  <c r="P930"/>
  <c r="Q930"/>
  <c r="R930"/>
  <c r="S930"/>
  <c r="T930"/>
  <c r="U930"/>
  <c r="V930"/>
  <c r="W930"/>
  <c r="X930"/>
  <c r="Y930"/>
  <c r="Z930"/>
  <c r="AA930"/>
  <c r="AB930"/>
  <c r="AC930"/>
  <c r="AD930"/>
  <c r="AE930"/>
  <c r="AF930"/>
  <c r="AG930"/>
  <c r="AH930"/>
  <c r="AI930"/>
  <c r="AJ930"/>
  <c r="AK930"/>
  <c r="AL930"/>
  <c r="D931"/>
  <c r="E931"/>
  <c r="F931"/>
  <c r="G931"/>
  <c r="H931"/>
  <c r="I931"/>
  <c r="J931"/>
  <c r="K931"/>
  <c r="L931"/>
  <c r="M931"/>
  <c r="N931"/>
  <c r="O931"/>
  <c r="P931"/>
  <c r="Q931"/>
  <c r="R931"/>
  <c r="S931"/>
  <c r="T931"/>
  <c r="U931"/>
  <c r="V931"/>
  <c r="W931"/>
  <c r="X931"/>
  <c r="Y931"/>
  <c r="Z931"/>
  <c r="AA931"/>
  <c r="AB931"/>
  <c r="AC931"/>
  <c r="AD931"/>
  <c r="AE931"/>
  <c r="AF931"/>
  <c r="AG931"/>
  <c r="AH931"/>
  <c r="AI931"/>
  <c r="AJ931"/>
  <c r="AK931"/>
  <c r="AL931"/>
  <c r="D932"/>
  <c r="E932"/>
  <c r="F932"/>
  <c r="G932"/>
  <c r="H932"/>
  <c r="I932"/>
  <c r="J932"/>
  <c r="K932"/>
  <c r="L932"/>
  <c r="M932"/>
  <c r="N932"/>
  <c r="O932"/>
  <c r="P932"/>
  <c r="Q932"/>
  <c r="R932"/>
  <c r="S932"/>
  <c r="T932"/>
  <c r="U932"/>
  <c r="V932"/>
  <c r="W932"/>
  <c r="X932"/>
  <c r="Y932"/>
  <c r="Z932"/>
  <c r="AA932"/>
  <c r="AB932"/>
  <c r="AC932"/>
  <c r="AD932"/>
  <c r="AE932"/>
  <c r="AF932"/>
  <c r="AG932"/>
  <c r="AH932"/>
  <c r="AI932"/>
  <c r="AJ932"/>
  <c r="AK932"/>
  <c r="AL932"/>
  <c r="D933"/>
  <c r="E933"/>
  <c r="F933"/>
  <c r="G933"/>
  <c r="H933"/>
  <c r="I933"/>
  <c r="J933"/>
  <c r="K933"/>
  <c r="L933"/>
  <c r="M933"/>
  <c r="N933"/>
  <c r="O933"/>
  <c r="P933"/>
  <c r="Q933"/>
  <c r="R933"/>
  <c r="S933"/>
  <c r="T933"/>
  <c r="U933"/>
  <c r="V933"/>
  <c r="W933"/>
  <c r="X933"/>
  <c r="Y933"/>
  <c r="Z933"/>
  <c r="AA933"/>
  <c r="AB933"/>
  <c r="AC933"/>
  <c r="AD933"/>
  <c r="AE933"/>
  <c r="AF933"/>
  <c r="AG933"/>
  <c r="AH933"/>
  <c r="AI933"/>
  <c r="AJ933"/>
  <c r="AK933"/>
  <c r="AL933"/>
  <c r="D934"/>
  <c r="E934"/>
  <c r="F934"/>
  <c r="G934"/>
  <c r="H934"/>
  <c r="I934"/>
  <c r="J934"/>
  <c r="K934"/>
  <c r="L934"/>
  <c r="M934"/>
  <c r="N934"/>
  <c r="O934"/>
  <c r="P934"/>
  <c r="Q934"/>
  <c r="R934"/>
  <c r="S934"/>
  <c r="T934"/>
  <c r="U934"/>
  <c r="V934"/>
  <c r="W934"/>
  <c r="X934"/>
  <c r="Y934"/>
  <c r="Z934"/>
  <c r="AA934"/>
  <c r="AB934"/>
  <c r="AC934"/>
  <c r="AD934"/>
  <c r="AE934"/>
  <c r="AF934"/>
  <c r="AG934"/>
  <c r="AH934"/>
  <c r="AI934"/>
  <c r="AJ934"/>
  <c r="AK934"/>
  <c r="AL934"/>
  <c r="D935"/>
  <c r="E935"/>
  <c r="F935"/>
  <c r="G935"/>
  <c r="H935"/>
  <c r="I935"/>
  <c r="J935"/>
  <c r="K935"/>
  <c r="L935"/>
  <c r="M935"/>
  <c r="N935"/>
  <c r="O935"/>
  <c r="P935"/>
  <c r="Q935"/>
  <c r="R935"/>
  <c r="S935"/>
  <c r="T935"/>
  <c r="U935"/>
  <c r="V935"/>
  <c r="W935"/>
  <c r="X935"/>
  <c r="Y935"/>
  <c r="Z935"/>
  <c r="AA935"/>
  <c r="AB935"/>
  <c r="AC935"/>
  <c r="AD935"/>
  <c r="AE935"/>
  <c r="AF935"/>
  <c r="AG935"/>
  <c r="AH935"/>
  <c r="AI935"/>
  <c r="AJ935"/>
  <c r="AK935"/>
  <c r="AL935"/>
  <c r="D936"/>
  <c r="E936"/>
  <c r="F936"/>
  <c r="G936"/>
  <c r="H936"/>
  <c r="I936"/>
  <c r="J936"/>
  <c r="K936"/>
  <c r="L936"/>
  <c r="M936"/>
  <c r="N936"/>
  <c r="O936"/>
  <c r="P936"/>
  <c r="Q936"/>
  <c r="R936"/>
  <c r="S936"/>
  <c r="T936"/>
  <c r="U936"/>
  <c r="V936"/>
  <c r="W936"/>
  <c r="X936"/>
  <c r="Y936"/>
  <c r="Z936"/>
  <c r="AA936"/>
  <c r="AB936"/>
  <c r="AC936"/>
  <c r="AD936"/>
  <c r="AE936"/>
  <c r="AF936"/>
  <c r="AG936"/>
  <c r="AH936"/>
  <c r="AI936"/>
  <c r="AJ936"/>
  <c r="AK936"/>
  <c r="AL936"/>
  <c r="D937"/>
  <c r="E937"/>
  <c r="F937"/>
  <c r="G937"/>
  <c r="H937"/>
  <c r="I937"/>
  <c r="J937"/>
  <c r="K937"/>
  <c r="L937"/>
  <c r="M937"/>
  <c r="N937"/>
  <c r="O937"/>
  <c r="P937"/>
  <c r="Q937"/>
  <c r="R937"/>
  <c r="S937"/>
  <c r="T937"/>
  <c r="U937"/>
  <c r="V937"/>
  <c r="W937"/>
  <c r="X937"/>
  <c r="Y937"/>
  <c r="Z937"/>
  <c r="AA937"/>
  <c r="AB937"/>
  <c r="AC937"/>
  <c r="AD937"/>
  <c r="AE937"/>
  <c r="AF937"/>
  <c r="AG937"/>
  <c r="AH937"/>
  <c r="AI937"/>
  <c r="AJ937"/>
  <c r="AK937"/>
  <c r="AL937"/>
  <c r="D938"/>
  <c r="E938"/>
  <c r="F938"/>
  <c r="G938"/>
  <c r="H938"/>
  <c r="I938"/>
  <c r="J938"/>
  <c r="K938"/>
  <c r="L938"/>
  <c r="M938"/>
  <c r="N938"/>
  <c r="O938"/>
  <c r="P938"/>
  <c r="Q938"/>
  <c r="R938"/>
  <c r="S938"/>
  <c r="T938"/>
  <c r="U938"/>
  <c r="V938"/>
  <c r="W938"/>
  <c r="X938"/>
  <c r="Y938"/>
  <c r="Z938"/>
  <c r="AA938"/>
  <c r="AB938"/>
  <c r="AC938"/>
  <c r="AD938"/>
  <c r="AE938"/>
  <c r="AF938"/>
  <c r="AG938"/>
  <c r="AH938"/>
  <c r="AI938"/>
  <c r="AJ938"/>
  <c r="AK938"/>
  <c r="AL938"/>
  <c r="D939"/>
  <c r="E939"/>
  <c r="F939"/>
  <c r="G939"/>
  <c r="H939"/>
  <c r="I939"/>
  <c r="J939"/>
  <c r="K939"/>
  <c r="L939"/>
  <c r="M939"/>
  <c r="N939"/>
  <c r="O939"/>
  <c r="P939"/>
  <c r="Q939"/>
  <c r="R939"/>
  <c r="S939"/>
  <c r="T939"/>
  <c r="U939"/>
  <c r="V939"/>
  <c r="W939"/>
  <c r="X939"/>
  <c r="Y939"/>
  <c r="Z939"/>
  <c r="AA939"/>
  <c r="AB939"/>
  <c r="AC939"/>
  <c r="AD939"/>
  <c r="AE939"/>
  <c r="AF939"/>
  <c r="AG939"/>
  <c r="AH939"/>
  <c r="AI939"/>
  <c r="AJ939"/>
  <c r="AK939"/>
  <c r="AL939"/>
  <c r="D940"/>
  <c r="E940"/>
  <c r="F940"/>
  <c r="G940"/>
  <c r="H940"/>
  <c r="I940"/>
  <c r="J940"/>
  <c r="K940"/>
  <c r="L940"/>
  <c r="M940"/>
  <c r="N940"/>
  <c r="O940"/>
  <c r="P940"/>
  <c r="Q940"/>
  <c r="R940"/>
  <c r="S940"/>
  <c r="T940"/>
  <c r="U940"/>
  <c r="V940"/>
  <c r="W940"/>
  <c r="X940"/>
  <c r="Y940"/>
  <c r="Z940"/>
  <c r="AA940"/>
  <c r="AB940"/>
  <c r="AC940"/>
  <c r="AD940"/>
  <c r="AE940"/>
  <c r="AF940"/>
  <c r="AG940"/>
  <c r="AH940"/>
  <c r="AI940"/>
  <c r="AJ940"/>
  <c r="AK940"/>
  <c r="AL940"/>
  <c r="D941"/>
  <c r="E941"/>
  <c r="F941"/>
  <c r="G941"/>
  <c r="H941"/>
  <c r="I941"/>
  <c r="J941"/>
  <c r="K941"/>
  <c r="L941"/>
  <c r="M941"/>
  <c r="N941"/>
  <c r="O941"/>
  <c r="P941"/>
  <c r="Q941"/>
  <c r="R941"/>
  <c r="S941"/>
  <c r="T941"/>
  <c r="U941"/>
  <c r="V941"/>
  <c r="W941"/>
  <c r="X941"/>
  <c r="Y941"/>
  <c r="Z941"/>
  <c r="AA941"/>
  <c r="AB941"/>
  <c r="AC941"/>
  <c r="AD941"/>
  <c r="AE941"/>
  <c r="AF941"/>
  <c r="AG941"/>
  <c r="AH941"/>
  <c r="AI941"/>
  <c r="AJ941"/>
  <c r="AK941"/>
  <c r="AL941"/>
  <c r="D942"/>
  <c r="E942"/>
  <c r="F942"/>
  <c r="G942"/>
  <c r="H942"/>
  <c r="I942"/>
  <c r="J942"/>
  <c r="K942"/>
  <c r="L942"/>
  <c r="M942"/>
  <c r="N942"/>
  <c r="O942"/>
  <c r="P942"/>
  <c r="Q942"/>
  <c r="R942"/>
  <c r="S942"/>
  <c r="T942"/>
  <c r="U942"/>
  <c r="V942"/>
  <c r="W942"/>
  <c r="X942"/>
  <c r="Y942"/>
  <c r="Z942"/>
  <c r="AA942"/>
  <c r="AB942"/>
  <c r="AC942"/>
  <c r="AD942"/>
  <c r="AE942"/>
  <c r="AF942"/>
  <c r="AG942"/>
  <c r="AH942"/>
  <c r="AI942"/>
  <c r="AJ942"/>
  <c r="AK942"/>
  <c r="AL942"/>
  <c r="D943"/>
  <c r="E943"/>
  <c r="F943"/>
  <c r="G943"/>
  <c r="H943"/>
  <c r="I943"/>
  <c r="J943"/>
  <c r="K943"/>
  <c r="L943"/>
  <c r="M943"/>
  <c r="N943"/>
  <c r="O943"/>
  <c r="P943"/>
  <c r="Q943"/>
  <c r="R943"/>
  <c r="S943"/>
  <c r="T943"/>
  <c r="U943"/>
  <c r="V943"/>
  <c r="W943"/>
  <c r="X943"/>
  <c r="Y943"/>
  <c r="Z943"/>
  <c r="AA943"/>
  <c r="AB943"/>
  <c r="AC943"/>
  <c r="AD943"/>
  <c r="AE943"/>
  <c r="AF943"/>
  <c r="AG943"/>
  <c r="AH943"/>
  <c r="AI943"/>
  <c r="AJ943"/>
  <c r="AK943"/>
  <c r="AL943"/>
  <c r="D944"/>
  <c r="E944"/>
  <c r="F944"/>
  <c r="G944"/>
  <c r="H944"/>
  <c r="I944"/>
  <c r="J944"/>
  <c r="K944"/>
  <c r="L944"/>
  <c r="M944"/>
  <c r="N944"/>
  <c r="O944"/>
  <c r="P944"/>
  <c r="Q944"/>
  <c r="R944"/>
  <c r="S944"/>
  <c r="T944"/>
  <c r="U944"/>
  <c r="V944"/>
  <c r="W944"/>
  <c r="X944"/>
  <c r="Y944"/>
  <c r="Z944"/>
  <c r="AA944"/>
  <c r="AB944"/>
  <c r="AC944"/>
  <c r="AD944"/>
  <c r="AE944"/>
  <c r="AF944"/>
  <c r="AG944"/>
  <c r="AH944"/>
  <c r="AI944"/>
  <c r="AJ944"/>
  <c r="AK944"/>
  <c r="AL944"/>
  <c r="D945"/>
  <c r="E945"/>
  <c r="F945"/>
  <c r="G945"/>
  <c r="H945"/>
  <c r="I945"/>
  <c r="J945"/>
  <c r="K945"/>
  <c r="L945"/>
  <c r="M945"/>
  <c r="N945"/>
  <c r="O945"/>
  <c r="P945"/>
  <c r="Q945"/>
  <c r="R945"/>
  <c r="S945"/>
  <c r="T945"/>
  <c r="U945"/>
  <c r="V945"/>
  <c r="W945"/>
  <c r="X945"/>
  <c r="Y945"/>
  <c r="Z945"/>
  <c r="AA945"/>
  <c r="AB945"/>
  <c r="AC945"/>
  <c r="AD945"/>
  <c r="AE945"/>
  <c r="AF945"/>
  <c r="AG945"/>
  <c r="AH945"/>
  <c r="AI945"/>
  <c r="AJ945"/>
  <c r="AK945"/>
  <c r="AL945"/>
  <c r="D946"/>
  <c r="E946"/>
  <c r="F946"/>
  <c r="G946"/>
  <c r="H946"/>
  <c r="I946"/>
  <c r="J946"/>
  <c r="K946"/>
  <c r="L946"/>
  <c r="M946"/>
  <c r="N946"/>
  <c r="O946"/>
  <c r="P946"/>
  <c r="Q946"/>
  <c r="R946"/>
  <c r="S946"/>
  <c r="T946"/>
  <c r="U946"/>
  <c r="V946"/>
  <c r="W946"/>
  <c r="X946"/>
  <c r="Y946"/>
  <c r="Z946"/>
  <c r="AA946"/>
  <c r="AB946"/>
  <c r="AC946"/>
  <c r="AD946"/>
  <c r="AE946"/>
  <c r="AF946"/>
  <c r="AG946"/>
  <c r="AH946"/>
  <c r="AI946"/>
  <c r="AJ946"/>
  <c r="AK946"/>
  <c r="AL946"/>
  <c r="D947"/>
  <c r="E947"/>
  <c r="F947"/>
  <c r="G947"/>
  <c r="H947"/>
  <c r="I947"/>
  <c r="J947"/>
  <c r="K947"/>
  <c r="L947"/>
  <c r="M947"/>
  <c r="N947"/>
  <c r="O947"/>
  <c r="P947"/>
  <c r="Q947"/>
  <c r="R947"/>
  <c r="S947"/>
  <c r="T947"/>
  <c r="U947"/>
  <c r="V947"/>
  <c r="W947"/>
  <c r="X947"/>
  <c r="Y947"/>
  <c r="Z947"/>
  <c r="AA947"/>
  <c r="AB947"/>
  <c r="AC947"/>
  <c r="AD947"/>
  <c r="AE947"/>
  <c r="AF947"/>
  <c r="AG947"/>
  <c r="AH947"/>
  <c r="AI947"/>
  <c r="AJ947"/>
  <c r="AK947"/>
  <c r="AL947"/>
  <c r="D948"/>
  <c r="E948"/>
  <c r="F948"/>
  <c r="G948"/>
  <c r="H948"/>
  <c r="I948"/>
  <c r="J948"/>
  <c r="K948"/>
  <c r="L948"/>
  <c r="M948"/>
  <c r="N948"/>
  <c r="O948"/>
  <c r="P948"/>
  <c r="Q948"/>
  <c r="R948"/>
  <c r="S948"/>
  <c r="T948"/>
  <c r="U948"/>
  <c r="V948"/>
  <c r="W948"/>
  <c r="X948"/>
  <c r="Y948"/>
  <c r="Z948"/>
  <c r="AA948"/>
  <c r="AB948"/>
  <c r="AC948"/>
  <c r="AD948"/>
  <c r="AE948"/>
  <c r="AF948"/>
  <c r="AG948"/>
  <c r="AH948"/>
  <c r="AI948"/>
  <c r="AJ948"/>
  <c r="AK948"/>
  <c r="AL948"/>
  <c r="D949"/>
  <c r="E949"/>
  <c r="F949"/>
  <c r="G949"/>
  <c r="H949"/>
  <c r="I949"/>
  <c r="J949"/>
  <c r="K949"/>
  <c r="L949"/>
  <c r="M949"/>
  <c r="N949"/>
  <c r="O949"/>
  <c r="P949"/>
  <c r="Q949"/>
  <c r="R949"/>
  <c r="S949"/>
  <c r="T949"/>
  <c r="U949"/>
  <c r="V949"/>
  <c r="W949"/>
  <c r="X949"/>
  <c r="Y949"/>
  <c r="Z949"/>
  <c r="AA949"/>
  <c r="AB949"/>
  <c r="AC949"/>
  <c r="AD949"/>
  <c r="AE949"/>
  <c r="AF949"/>
  <c r="AG949"/>
  <c r="AH949"/>
  <c r="AI949"/>
  <c r="AJ949"/>
  <c r="AK949"/>
  <c r="AL949"/>
  <c r="D950"/>
  <c r="E950"/>
  <c r="F950"/>
  <c r="G950"/>
  <c r="H950"/>
  <c r="I950"/>
  <c r="J950"/>
  <c r="K950"/>
  <c r="L950"/>
  <c r="M950"/>
  <c r="N950"/>
  <c r="O950"/>
  <c r="P950"/>
  <c r="Q950"/>
  <c r="R950"/>
  <c r="S950"/>
  <c r="T950"/>
  <c r="U950"/>
  <c r="V950"/>
  <c r="W950"/>
  <c r="X950"/>
  <c r="Y950"/>
  <c r="Z950"/>
  <c r="AA950"/>
  <c r="AB950"/>
  <c r="AC950"/>
  <c r="AD950"/>
  <c r="AE950"/>
  <c r="AF950"/>
  <c r="AG950"/>
  <c r="AH950"/>
  <c r="AI950"/>
  <c r="AJ950"/>
  <c r="AK950"/>
  <c r="AL950"/>
  <c r="D951"/>
  <c r="E951"/>
  <c r="F951"/>
  <c r="G951"/>
  <c r="H951"/>
  <c r="I951"/>
  <c r="J951"/>
  <c r="K951"/>
  <c r="L951"/>
  <c r="M951"/>
  <c r="N951"/>
  <c r="O951"/>
  <c r="P951"/>
  <c r="Q951"/>
  <c r="R951"/>
  <c r="S951"/>
  <c r="T951"/>
  <c r="U951"/>
  <c r="V951"/>
  <c r="W951"/>
  <c r="X951"/>
  <c r="Y951"/>
  <c r="Z951"/>
  <c r="AA951"/>
  <c r="AB951"/>
  <c r="AC951"/>
  <c r="AD951"/>
  <c r="AE951"/>
  <c r="AF951"/>
  <c r="AG951"/>
  <c r="AH951"/>
  <c r="AI951"/>
  <c r="AJ951"/>
  <c r="AK951"/>
  <c r="AL951"/>
  <c r="D952"/>
  <c r="E952"/>
  <c r="F952"/>
  <c r="G952"/>
  <c r="H952"/>
  <c r="I952"/>
  <c r="J952"/>
  <c r="K952"/>
  <c r="L952"/>
  <c r="M952"/>
  <c r="N952"/>
  <c r="O952"/>
  <c r="P952"/>
  <c r="Q952"/>
  <c r="R952"/>
  <c r="S952"/>
  <c r="T952"/>
  <c r="U952"/>
  <c r="V952"/>
  <c r="W952"/>
  <c r="X952"/>
  <c r="Y952"/>
  <c r="Z952"/>
  <c r="AA952"/>
  <c r="AB952"/>
  <c r="AC952"/>
  <c r="AD952"/>
  <c r="AE952"/>
  <c r="AF952"/>
  <c r="AG952"/>
  <c r="AH952"/>
  <c r="AI952"/>
  <c r="AJ952"/>
  <c r="AK952"/>
  <c r="AL952"/>
  <c r="D953"/>
  <c r="E953"/>
  <c r="F953"/>
  <c r="G953"/>
  <c r="H953"/>
  <c r="I953"/>
  <c r="J953"/>
  <c r="K953"/>
  <c r="L953"/>
  <c r="M953"/>
  <c r="N953"/>
  <c r="O953"/>
  <c r="P953"/>
  <c r="Q953"/>
  <c r="R953"/>
  <c r="S953"/>
  <c r="T953"/>
  <c r="U953"/>
  <c r="V953"/>
  <c r="W953"/>
  <c r="X953"/>
  <c r="Y953"/>
  <c r="Z953"/>
  <c r="AA953"/>
  <c r="AB953"/>
  <c r="AC953"/>
  <c r="AD953"/>
  <c r="AE953"/>
  <c r="AF953"/>
  <c r="AG953"/>
  <c r="AH953"/>
  <c r="AI953"/>
  <c r="AJ953"/>
  <c r="AK953"/>
  <c r="AL953"/>
  <c r="D954"/>
  <c r="E954"/>
  <c r="F954"/>
  <c r="G954"/>
  <c r="H954"/>
  <c r="I954"/>
  <c r="J954"/>
  <c r="K954"/>
  <c r="L954"/>
  <c r="M954"/>
  <c r="N954"/>
  <c r="O954"/>
  <c r="P954"/>
  <c r="Q954"/>
  <c r="R954"/>
  <c r="S954"/>
  <c r="T954"/>
  <c r="U954"/>
  <c r="V954"/>
  <c r="W954"/>
  <c r="X954"/>
  <c r="Y954"/>
  <c r="Z954"/>
  <c r="AA954"/>
  <c r="AB954"/>
  <c r="AC954"/>
  <c r="AD954"/>
  <c r="AE954"/>
  <c r="AF954"/>
  <c r="AG954"/>
  <c r="AH954"/>
  <c r="AI954"/>
  <c r="AJ954"/>
  <c r="AK954"/>
  <c r="AL954"/>
  <c r="D955"/>
  <c r="E955"/>
  <c r="F955"/>
  <c r="G955"/>
  <c r="H955"/>
  <c r="I955"/>
  <c r="J955"/>
  <c r="K955"/>
  <c r="L955"/>
  <c r="M955"/>
  <c r="N955"/>
  <c r="O955"/>
  <c r="P955"/>
  <c r="Q955"/>
  <c r="R955"/>
  <c r="S955"/>
  <c r="T955"/>
  <c r="U955"/>
  <c r="V955"/>
  <c r="W955"/>
  <c r="X955"/>
  <c r="Y955"/>
  <c r="Z955"/>
  <c r="AA955"/>
  <c r="AB955"/>
  <c r="AC955"/>
  <c r="AD955"/>
  <c r="AE955"/>
  <c r="AF955"/>
  <c r="AG955"/>
  <c r="AH955"/>
  <c r="AI955"/>
  <c r="AJ955"/>
  <c r="AK955"/>
  <c r="AL955"/>
  <c r="D956"/>
  <c r="E956"/>
  <c r="F956"/>
  <c r="G956"/>
  <c r="H956"/>
  <c r="I956"/>
  <c r="J956"/>
  <c r="K956"/>
  <c r="L956"/>
  <c r="M956"/>
  <c r="N956"/>
  <c r="O956"/>
  <c r="P956"/>
  <c r="Q956"/>
  <c r="R956"/>
  <c r="S956"/>
  <c r="T956"/>
  <c r="U956"/>
  <c r="V956"/>
  <c r="W956"/>
  <c r="X956"/>
  <c r="Y956"/>
  <c r="Z956"/>
  <c r="AA956"/>
  <c r="AB956"/>
  <c r="AC956"/>
  <c r="AD956"/>
  <c r="AE956"/>
  <c r="AF956"/>
  <c r="AG956"/>
  <c r="AH956"/>
  <c r="AI956"/>
  <c r="AJ956"/>
  <c r="AK956"/>
  <c r="AL956"/>
  <c r="D957"/>
  <c r="E957"/>
  <c r="F957"/>
  <c r="G957"/>
  <c r="H957"/>
  <c r="I957"/>
  <c r="J957"/>
  <c r="K957"/>
  <c r="L957"/>
  <c r="M957"/>
  <c r="N957"/>
  <c r="O957"/>
  <c r="P957"/>
  <c r="Q957"/>
  <c r="R957"/>
  <c r="S957"/>
  <c r="T957"/>
  <c r="U957"/>
  <c r="V957"/>
  <c r="W957"/>
  <c r="X957"/>
  <c r="Y957"/>
  <c r="Z957"/>
  <c r="AA957"/>
  <c r="AB957"/>
  <c r="AC957"/>
  <c r="AD957"/>
  <c r="AE957"/>
  <c r="AF957"/>
  <c r="AG957"/>
  <c r="AH957"/>
  <c r="AI957"/>
  <c r="AJ957"/>
  <c r="AK957"/>
  <c r="AL957"/>
  <c r="D958"/>
  <c r="E958"/>
  <c r="F958"/>
  <c r="G958"/>
  <c r="H958"/>
  <c r="I958"/>
  <c r="J958"/>
  <c r="K958"/>
  <c r="L958"/>
  <c r="M958"/>
  <c r="N958"/>
  <c r="O958"/>
  <c r="P958"/>
  <c r="Q958"/>
  <c r="R958"/>
  <c r="S958"/>
  <c r="T958"/>
  <c r="U958"/>
  <c r="V958"/>
  <c r="W958"/>
  <c r="X958"/>
  <c r="Y958"/>
  <c r="Z958"/>
  <c r="AA958"/>
  <c r="AB958"/>
  <c r="AC958"/>
  <c r="AD958"/>
  <c r="AE958"/>
  <c r="AF958"/>
  <c r="AG958"/>
  <c r="AH958"/>
  <c r="AI958"/>
  <c r="AJ958"/>
  <c r="AK958"/>
  <c r="AL958"/>
  <c r="D959"/>
  <c r="E959"/>
  <c r="F959"/>
  <c r="G959"/>
  <c r="H959"/>
  <c r="I959"/>
  <c r="J959"/>
  <c r="K959"/>
  <c r="L959"/>
  <c r="M959"/>
  <c r="N959"/>
  <c r="O959"/>
  <c r="P959"/>
  <c r="Q959"/>
  <c r="R959"/>
  <c r="S959"/>
  <c r="T959"/>
  <c r="U959"/>
  <c r="V959"/>
  <c r="W959"/>
  <c r="X959"/>
  <c r="Y959"/>
  <c r="Z959"/>
  <c r="AA959"/>
  <c r="AB959"/>
  <c r="AC959"/>
  <c r="AD959"/>
  <c r="AE959"/>
  <c r="AF959"/>
  <c r="AG959"/>
  <c r="AH959"/>
  <c r="AI959"/>
  <c r="AJ959"/>
  <c r="AK959"/>
  <c r="AL959"/>
  <c r="D960"/>
  <c r="E960"/>
  <c r="F960"/>
  <c r="G960"/>
  <c r="H960"/>
  <c r="I960"/>
  <c r="J960"/>
  <c r="K960"/>
  <c r="L960"/>
  <c r="M960"/>
  <c r="N960"/>
  <c r="O960"/>
  <c r="P960"/>
  <c r="Q960"/>
  <c r="R960"/>
  <c r="S960"/>
  <c r="T960"/>
  <c r="U960"/>
  <c r="V960"/>
  <c r="W960"/>
  <c r="X960"/>
  <c r="Y960"/>
  <c r="Z960"/>
  <c r="AA960"/>
  <c r="AB960"/>
  <c r="AC960"/>
  <c r="AD960"/>
  <c r="AE960"/>
  <c r="AF960"/>
  <c r="AG960"/>
  <c r="AH960"/>
  <c r="AI960"/>
  <c r="AJ960"/>
  <c r="AK960"/>
  <c r="AL960"/>
  <c r="D961"/>
  <c r="E961"/>
  <c r="F961"/>
  <c r="G961"/>
  <c r="H961"/>
  <c r="I961"/>
  <c r="J961"/>
  <c r="K961"/>
  <c r="L961"/>
  <c r="M961"/>
  <c r="N961"/>
  <c r="O961"/>
  <c r="P961"/>
  <c r="Q961"/>
  <c r="R961"/>
  <c r="S961"/>
  <c r="T961"/>
  <c r="U961"/>
  <c r="V961"/>
  <c r="W961"/>
  <c r="X961"/>
  <c r="Y961"/>
  <c r="Z961"/>
  <c r="AA961"/>
  <c r="AB961"/>
  <c r="AC961"/>
  <c r="AD961"/>
  <c r="AE961"/>
  <c r="AF961"/>
  <c r="AG961"/>
  <c r="AH961"/>
  <c r="AI961"/>
  <c r="AJ961"/>
  <c r="AK961"/>
  <c r="AL961"/>
  <c r="D962"/>
  <c r="E962"/>
  <c r="F962"/>
  <c r="G962"/>
  <c r="H962"/>
  <c r="I962"/>
  <c r="J962"/>
  <c r="K962"/>
  <c r="L962"/>
  <c r="M962"/>
  <c r="N962"/>
  <c r="O962"/>
  <c r="P962"/>
  <c r="Q962"/>
  <c r="R962"/>
  <c r="S962"/>
  <c r="T962"/>
  <c r="U962"/>
  <c r="V962"/>
  <c r="W962"/>
  <c r="X962"/>
  <c r="Y962"/>
  <c r="Z962"/>
  <c r="AA962"/>
  <c r="AB962"/>
  <c r="AC962"/>
  <c r="AD962"/>
  <c r="AE962"/>
  <c r="AF962"/>
  <c r="AG962"/>
  <c r="AH962"/>
  <c r="AI962"/>
  <c r="AJ962"/>
  <c r="AK962"/>
  <c r="AL962"/>
  <c r="D963"/>
  <c r="E963"/>
  <c r="F963"/>
  <c r="G963"/>
  <c r="H963"/>
  <c r="I963"/>
  <c r="J963"/>
  <c r="K963"/>
  <c r="L963"/>
  <c r="M963"/>
  <c r="N963"/>
  <c r="O963"/>
  <c r="P963"/>
  <c r="Q963"/>
  <c r="R963"/>
  <c r="S963"/>
  <c r="T963"/>
  <c r="U963"/>
  <c r="V963"/>
  <c r="W963"/>
  <c r="X963"/>
  <c r="Y963"/>
  <c r="Z963"/>
  <c r="AA963"/>
  <c r="AB963"/>
  <c r="AC963"/>
  <c r="AD963"/>
  <c r="AE963"/>
  <c r="AF963"/>
  <c r="AG963"/>
  <c r="AH963"/>
  <c r="AI963"/>
  <c r="AJ963"/>
  <c r="AK963"/>
  <c r="AL963"/>
  <c r="D964"/>
  <c r="E964"/>
  <c r="F964"/>
  <c r="G964"/>
  <c r="H964"/>
  <c r="I964"/>
  <c r="J964"/>
  <c r="K964"/>
  <c r="L964"/>
  <c r="M964"/>
  <c r="N964"/>
  <c r="O964"/>
  <c r="P964"/>
  <c r="Q964"/>
  <c r="R964"/>
  <c r="S964"/>
  <c r="T964"/>
  <c r="U964"/>
  <c r="V964"/>
  <c r="W964"/>
  <c r="X964"/>
  <c r="Y964"/>
  <c r="Z964"/>
  <c r="AA964"/>
  <c r="AB964"/>
  <c r="AC964"/>
  <c r="AD964"/>
  <c r="AE964"/>
  <c r="AF964"/>
  <c r="AG964"/>
  <c r="AH964"/>
  <c r="AI964"/>
  <c r="AJ964"/>
  <c r="AK964"/>
  <c r="AL964"/>
  <c r="D965"/>
  <c r="E965"/>
  <c r="F965"/>
  <c r="G965"/>
  <c r="H965"/>
  <c r="I965"/>
  <c r="J965"/>
  <c r="K965"/>
  <c r="L965"/>
  <c r="M965"/>
  <c r="N965"/>
  <c r="O965"/>
  <c r="P965"/>
  <c r="Q965"/>
  <c r="R965"/>
  <c r="S965"/>
  <c r="T965"/>
  <c r="U965"/>
  <c r="V965"/>
  <c r="W965"/>
  <c r="X965"/>
  <c r="Y965"/>
  <c r="Z965"/>
  <c r="AA965"/>
  <c r="AB965"/>
  <c r="AC965"/>
  <c r="AD965"/>
  <c r="AE965"/>
  <c r="AF965"/>
  <c r="AG965"/>
  <c r="AH965"/>
  <c r="AI965"/>
  <c r="AJ965"/>
  <c r="AK965"/>
  <c r="AL965"/>
  <c r="D966"/>
  <c r="E966"/>
  <c r="F966"/>
  <c r="G966"/>
  <c r="H966"/>
  <c r="I966"/>
  <c r="J966"/>
  <c r="K966"/>
  <c r="L966"/>
  <c r="M966"/>
  <c r="N966"/>
  <c r="O966"/>
  <c r="P966"/>
  <c r="Q966"/>
  <c r="R966"/>
  <c r="S966"/>
  <c r="T966"/>
  <c r="U966"/>
  <c r="V966"/>
  <c r="W966"/>
  <c r="X966"/>
  <c r="Y966"/>
  <c r="Z966"/>
  <c r="AA966"/>
  <c r="AB966"/>
  <c r="AC966"/>
  <c r="AD966"/>
  <c r="AE966"/>
  <c r="AF966"/>
  <c r="AG966"/>
  <c r="AH966"/>
  <c r="AI966"/>
  <c r="AJ966"/>
  <c r="AK966"/>
  <c r="AL966"/>
  <c r="D967"/>
  <c r="E967"/>
  <c r="F967"/>
  <c r="G967"/>
  <c r="H967"/>
  <c r="I967"/>
  <c r="J967"/>
  <c r="K967"/>
  <c r="L967"/>
  <c r="M967"/>
  <c r="N967"/>
  <c r="O967"/>
  <c r="P967"/>
  <c r="Q967"/>
  <c r="R967"/>
  <c r="S967"/>
  <c r="T967"/>
  <c r="U967"/>
  <c r="V967"/>
  <c r="W967"/>
  <c r="X967"/>
  <c r="Y967"/>
  <c r="Z967"/>
  <c r="AA967"/>
  <c r="AB967"/>
  <c r="AC967"/>
  <c r="AD967"/>
  <c r="AE967"/>
  <c r="AF967"/>
  <c r="AG967"/>
  <c r="AH967"/>
  <c r="AI967"/>
  <c r="AJ967"/>
  <c r="AK967"/>
  <c r="AL967"/>
  <c r="D968"/>
  <c r="E968"/>
  <c r="F968"/>
  <c r="G968"/>
  <c r="H968"/>
  <c r="I968"/>
  <c r="J968"/>
  <c r="K968"/>
  <c r="L968"/>
  <c r="M968"/>
  <c r="N968"/>
  <c r="O968"/>
  <c r="P968"/>
  <c r="Q968"/>
  <c r="R968"/>
  <c r="S968"/>
  <c r="T968"/>
  <c r="U968"/>
  <c r="V968"/>
  <c r="W968"/>
  <c r="X968"/>
  <c r="Y968"/>
  <c r="Z968"/>
  <c r="AA968"/>
  <c r="AB968"/>
  <c r="AC968"/>
  <c r="AD968"/>
  <c r="AE968"/>
  <c r="AF968"/>
  <c r="AG968"/>
  <c r="AH968"/>
  <c r="AI968"/>
  <c r="AJ968"/>
  <c r="AK968"/>
  <c r="AL968"/>
  <c r="D969"/>
  <c r="E969"/>
  <c r="F969"/>
  <c r="G969"/>
  <c r="H969"/>
  <c r="I969"/>
  <c r="J969"/>
  <c r="K969"/>
  <c r="L969"/>
  <c r="M969"/>
  <c r="N969"/>
  <c r="O969"/>
  <c r="P969"/>
  <c r="Q969"/>
  <c r="R969"/>
  <c r="S969"/>
  <c r="T969"/>
  <c r="U969"/>
  <c r="V969"/>
  <c r="W969"/>
  <c r="X969"/>
  <c r="Y969"/>
  <c r="Z969"/>
  <c r="AA969"/>
  <c r="AB969"/>
  <c r="AC969"/>
  <c r="AD969"/>
  <c r="AE969"/>
  <c r="AF969"/>
  <c r="AG969"/>
  <c r="AH969"/>
  <c r="AI969"/>
  <c r="AJ969"/>
  <c r="AK969"/>
  <c r="AL969"/>
  <c r="D970"/>
  <c r="E970"/>
  <c r="F970"/>
  <c r="G970"/>
  <c r="H970"/>
  <c r="I970"/>
  <c r="J970"/>
  <c r="K970"/>
  <c r="L970"/>
  <c r="M970"/>
  <c r="N970"/>
  <c r="O970"/>
  <c r="P970"/>
  <c r="Q970"/>
  <c r="R970"/>
  <c r="S970"/>
  <c r="T970"/>
  <c r="U970"/>
  <c r="V970"/>
  <c r="W970"/>
  <c r="X970"/>
  <c r="Y970"/>
  <c r="Z970"/>
  <c r="AA970"/>
  <c r="AB970"/>
  <c r="AC970"/>
  <c r="AD970"/>
  <c r="AE970"/>
  <c r="AF970"/>
  <c r="AG970"/>
  <c r="AH970"/>
  <c r="AI970"/>
  <c r="AJ970"/>
  <c r="AK970"/>
  <c r="AL970"/>
  <c r="D971"/>
  <c r="E971"/>
  <c r="F971"/>
  <c r="G971"/>
  <c r="H971"/>
  <c r="I971"/>
  <c r="J971"/>
  <c r="K971"/>
  <c r="L971"/>
  <c r="M971"/>
  <c r="N971"/>
  <c r="O971"/>
  <c r="P971"/>
  <c r="Q971"/>
  <c r="R971"/>
  <c r="S971"/>
  <c r="T971"/>
  <c r="U971"/>
  <c r="V971"/>
  <c r="W971"/>
  <c r="X971"/>
  <c r="Y971"/>
  <c r="Z971"/>
  <c r="AA971"/>
  <c r="AB971"/>
  <c r="AC971"/>
  <c r="AD971"/>
  <c r="AE971"/>
  <c r="AF971"/>
  <c r="AG971"/>
  <c r="AH971"/>
  <c r="AI971"/>
  <c r="AJ971"/>
  <c r="AK971"/>
  <c r="AL971"/>
  <c r="D972"/>
  <c r="E972"/>
  <c r="F972"/>
  <c r="G972"/>
  <c r="H972"/>
  <c r="I972"/>
  <c r="J972"/>
  <c r="K972"/>
  <c r="L972"/>
  <c r="M972"/>
  <c r="N972"/>
  <c r="O972"/>
  <c r="P972"/>
  <c r="Q972"/>
  <c r="R972"/>
  <c r="S972"/>
  <c r="T972"/>
  <c r="U972"/>
  <c r="V972"/>
  <c r="W972"/>
  <c r="X972"/>
  <c r="Y972"/>
  <c r="Z972"/>
  <c r="AA972"/>
  <c r="AB972"/>
  <c r="AC972"/>
  <c r="AD972"/>
  <c r="AE972"/>
  <c r="AF972"/>
  <c r="AG972"/>
  <c r="AH972"/>
  <c r="AI972"/>
  <c r="AJ972"/>
  <c r="AK972"/>
  <c r="AL972"/>
  <c r="D973"/>
  <c r="E973"/>
  <c r="F973"/>
  <c r="G973"/>
  <c r="H973"/>
  <c r="I973"/>
  <c r="J973"/>
  <c r="K973"/>
  <c r="L973"/>
  <c r="M973"/>
  <c r="N973"/>
  <c r="O973"/>
  <c r="P973"/>
  <c r="Q973"/>
  <c r="R973"/>
  <c r="S973"/>
  <c r="T973"/>
  <c r="U973"/>
  <c r="V973"/>
  <c r="W973"/>
  <c r="X973"/>
  <c r="Y973"/>
  <c r="Z973"/>
  <c r="AA973"/>
  <c r="AB973"/>
  <c r="AC973"/>
  <c r="AD973"/>
  <c r="AE973"/>
  <c r="AF973"/>
  <c r="AG973"/>
  <c r="AH973"/>
  <c r="AI973"/>
  <c r="AJ973"/>
  <c r="AK973"/>
  <c r="AL973"/>
  <c r="D974"/>
  <c r="E974"/>
  <c r="F974"/>
  <c r="G974"/>
  <c r="H974"/>
  <c r="I974"/>
  <c r="J974"/>
  <c r="K974"/>
  <c r="L974"/>
  <c r="M974"/>
  <c r="N974"/>
  <c r="O974"/>
  <c r="P974"/>
  <c r="Q974"/>
  <c r="R974"/>
  <c r="S974"/>
  <c r="T974"/>
  <c r="U974"/>
  <c r="V974"/>
  <c r="W974"/>
  <c r="X974"/>
  <c r="Y974"/>
  <c r="Z974"/>
  <c r="AA974"/>
  <c r="AB974"/>
  <c r="AC974"/>
  <c r="AD974"/>
  <c r="AE974"/>
  <c r="AF974"/>
  <c r="AG974"/>
  <c r="AH974"/>
  <c r="AI974"/>
  <c r="AJ974"/>
  <c r="AK974"/>
  <c r="AL974"/>
  <c r="D975"/>
  <c r="E975"/>
  <c r="F975"/>
  <c r="G975"/>
  <c r="H975"/>
  <c r="I975"/>
  <c r="J975"/>
  <c r="K975"/>
  <c r="L975"/>
  <c r="M975"/>
  <c r="N975"/>
  <c r="O975"/>
  <c r="P975"/>
  <c r="Q975"/>
  <c r="R975"/>
  <c r="S975"/>
  <c r="T975"/>
  <c r="U975"/>
  <c r="V975"/>
  <c r="W975"/>
  <c r="X975"/>
  <c r="Y975"/>
  <c r="Z975"/>
  <c r="AA975"/>
  <c r="AB975"/>
  <c r="AC975"/>
  <c r="AD975"/>
  <c r="AE975"/>
  <c r="AF975"/>
  <c r="AG975"/>
  <c r="AH975"/>
  <c r="AI975"/>
  <c r="AJ975"/>
  <c r="AK975"/>
  <c r="AL975"/>
  <c r="D976"/>
  <c r="E976"/>
  <c r="F976"/>
  <c r="G976"/>
  <c r="H976"/>
  <c r="I976"/>
  <c r="J976"/>
  <c r="K976"/>
  <c r="L976"/>
  <c r="M976"/>
  <c r="N976"/>
  <c r="O976"/>
  <c r="P976"/>
  <c r="Q976"/>
  <c r="R976"/>
  <c r="S976"/>
  <c r="T976"/>
  <c r="U976"/>
  <c r="V976"/>
  <c r="W976"/>
  <c r="X976"/>
  <c r="Y976"/>
  <c r="Z976"/>
  <c r="AA976"/>
  <c r="AB976"/>
  <c r="AC976"/>
  <c r="AD976"/>
  <c r="AE976"/>
  <c r="AF976"/>
  <c r="AG976"/>
  <c r="AH976"/>
  <c r="AI976"/>
  <c r="AJ976"/>
  <c r="AK976"/>
  <c r="AL976"/>
  <c r="D977"/>
  <c r="E977"/>
  <c r="F977"/>
  <c r="G977"/>
  <c r="H977"/>
  <c r="I977"/>
  <c r="J977"/>
  <c r="K977"/>
  <c r="L977"/>
  <c r="M977"/>
  <c r="N977"/>
  <c r="O977"/>
  <c r="P977"/>
  <c r="Q977"/>
  <c r="R977"/>
  <c r="S977"/>
  <c r="T977"/>
  <c r="U977"/>
  <c r="V977"/>
  <c r="W977"/>
  <c r="X977"/>
  <c r="Y977"/>
  <c r="Z977"/>
  <c r="AA977"/>
  <c r="AB977"/>
  <c r="AC977"/>
  <c r="AD977"/>
  <c r="AE977"/>
  <c r="AF977"/>
  <c r="AG977"/>
  <c r="AH977"/>
  <c r="AI977"/>
  <c r="AJ977"/>
  <c r="AK977"/>
  <c r="AL977"/>
  <c r="D978"/>
  <c r="E978"/>
  <c r="F978"/>
  <c r="G978"/>
  <c r="H978"/>
  <c r="I978"/>
  <c r="J978"/>
  <c r="K978"/>
  <c r="L978"/>
  <c r="M978"/>
  <c r="N978"/>
  <c r="O978"/>
  <c r="P978"/>
  <c r="Q978"/>
  <c r="R978"/>
  <c r="S978"/>
  <c r="T978"/>
  <c r="U978"/>
  <c r="V978"/>
  <c r="W978"/>
  <c r="X978"/>
  <c r="Y978"/>
  <c r="Z978"/>
  <c r="AA978"/>
  <c r="AB978"/>
  <c r="AC978"/>
  <c r="AD978"/>
  <c r="AE978"/>
  <c r="AF978"/>
  <c r="AG978"/>
  <c r="AH978"/>
  <c r="AI978"/>
  <c r="AJ978"/>
  <c r="AK978"/>
  <c r="AL978"/>
  <c r="D979"/>
  <c r="E979"/>
  <c r="F979"/>
  <c r="G979"/>
  <c r="H979"/>
  <c r="I979"/>
  <c r="J979"/>
  <c r="K979"/>
  <c r="L979"/>
  <c r="M979"/>
  <c r="N979"/>
  <c r="O979"/>
  <c r="P979"/>
  <c r="Q979"/>
  <c r="R979"/>
  <c r="S979"/>
  <c r="T979"/>
  <c r="U979"/>
  <c r="V979"/>
  <c r="W979"/>
  <c r="X979"/>
  <c r="Y979"/>
  <c r="Z979"/>
  <c r="AA979"/>
  <c r="AB979"/>
  <c r="AC979"/>
  <c r="AD979"/>
  <c r="AE979"/>
  <c r="AF979"/>
  <c r="AG979"/>
  <c r="AH979"/>
  <c r="AI979"/>
  <c r="AJ979"/>
  <c r="AK979"/>
  <c r="AL979"/>
  <c r="D980"/>
  <c r="E980"/>
  <c r="F980"/>
  <c r="G980"/>
  <c r="H980"/>
  <c r="I980"/>
  <c r="J980"/>
  <c r="K980"/>
  <c r="L980"/>
  <c r="M980"/>
  <c r="N980"/>
  <c r="O980"/>
  <c r="P980"/>
  <c r="Q980"/>
  <c r="R980"/>
  <c r="S980"/>
  <c r="T980"/>
  <c r="U980"/>
  <c r="V980"/>
  <c r="W980"/>
  <c r="X980"/>
  <c r="Y980"/>
  <c r="Z980"/>
  <c r="AA980"/>
  <c r="AB980"/>
  <c r="AC980"/>
  <c r="AD980"/>
  <c r="AE980"/>
  <c r="AF980"/>
  <c r="AG980"/>
  <c r="AH980"/>
  <c r="AI980"/>
  <c r="AJ980"/>
  <c r="AK980"/>
  <c r="AL980"/>
  <c r="D981"/>
  <c r="E981"/>
  <c r="F981"/>
  <c r="G981"/>
  <c r="H981"/>
  <c r="I981"/>
  <c r="J981"/>
  <c r="K981"/>
  <c r="L981"/>
  <c r="M981"/>
  <c r="N981"/>
  <c r="O981"/>
  <c r="P981"/>
  <c r="Q981"/>
  <c r="R981"/>
  <c r="S981"/>
  <c r="T981"/>
  <c r="U981"/>
  <c r="V981"/>
  <c r="W981"/>
  <c r="X981"/>
  <c r="Y981"/>
  <c r="Z981"/>
  <c r="AA981"/>
  <c r="AB981"/>
  <c r="AC981"/>
  <c r="AD981"/>
  <c r="AE981"/>
  <c r="AF981"/>
  <c r="AG981"/>
  <c r="AH981"/>
  <c r="AI981"/>
  <c r="AJ981"/>
  <c r="AK981"/>
  <c r="AL981"/>
  <c r="D982"/>
  <c r="E982"/>
  <c r="F982"/>
  <c r="G982"/>
  <c r="H982"/>
  <c r="I982"/>
  <c r="J982"/>
  <c r="K982"/>
  <c r="L982"/>
  <c r="M982"/>
  <c r="N982"/>
  <c r="O982"/>
  <c r="P982"/>
  <c r="Q982"/>
  <c r="R982"/>
  <c r="S982"/>
  <c r="T982"/>
  <c r="U982"/>
  <c r="V982"/>
  <c r="W982"/>
  <c r="X982"/>
  <c r="Y982"/>
  <c r="Z982"/>
  <c r="AA982"/>
  <c r="AB982"/>
  <c r="AC982"/>
  <c r="AD982"/>
  <c r="AE982"/>
  <c r="AF982"/>
  <c r="AG982"/>
  <c r="AH982"/>
  <c r="AI982"/>
  <c r="AJ982"/>
  <c r="AK982"/>
  <c r="AL982"/>
  <c r="D983"/>
  <c r="E983"/>
  <c r="F983"/>
  <c r="G983"/>
  <c r="H983"/>
  <c r="I983"/>
  <c r="J983"/>
  <c r="K983"/>
  <c r="L983"/>
  <c r="M983"/>
  <c r="N983"/>
  <c r="O983"/>
  <c r="P983"/>
  <c r="Q983"/>
  <c r="R983"/>
  <c r="S983"/>
  <c r="T983"/>
  <c r="U983"/>
  <c r="V983"/>
  <c r="W983"/>
  <c r="X983"/>
  <c r="Y983"/>
  <c r="Z983"/>
  <c r="AA983"/>
  <c r="AB983"/>
  <c r="AC983"/>
  <c r="AD983"/>
  <c r="AE983"/>
  <c r="AF983"/>
  <c r="AG983"/>
  <c r="AH983"/>
  <c r="AI983"/>
  <c r="AJ983"/>
  <c r="AK983"/>
  <c r="AL983"/>
  <c r="D984"/>
  <c r="E984"/>
  <c r="F984"/>
  <c r="G984"/>
  <c r="H984"/>
  <c r="I984"/>
  <c r="J984"/>
  <c r="K984"/>
  <c r="L984"/>
  <c r="M984"/>
  <c r="N984"/>
  <c r="O984"/>
  <c r="P984"/>
  <c r="Q984"/>
  <c r="R984"/>
  <c r="S984"/>
  <c r="T984"/>
  <c r="U984"/>
  <c r="V984"/>
  <c r="W984"/>
  <c r="X984"/>
  <c r="Y984"/>
  <c r="Z984"/>
  <c r="AA984"/>
  <c r="AB984"/>
  <c r="AC984"/>
  <c r="AD984"/>
  <c r="AE984"/>
  <c r="AF984"/>
  <c r="AG984"/>
  <c r="AH984"/>
  <c r="AI984"/>
  <c r="AJ984"/>
  <c r="AK984"/>
  <c r="AL984"/>
  <c r="D985"/>
  <c r="E985"/>
  <c r="F985"/>
  <c r="G985"/>
  <c r="H985"/>
  <c r="I985"/>
  <c r="J985"/>
  <c r="K985"/>
  <c r="L985"/>
  <c r="M985"/>
  <c r="N985"/>
  <c r="O985"/>
  <c r="P985"/>
  <c r="Q985"/>
  <c r="R985"/>
  <c r="S985"/>
  <c r="T985"/>
  <c r="U985"/>
  <c r="V985"/>
  <c r="W985"/>
  <c r="X985"/>
  <c r="Y985"/>
  <c r="Z985"/>
  <c r="AA985"/>
  <c r="AB985"/>
  <c r="AC985"/>
  <c r="AD985"/>
  <c r="AE985"/>
  <c r="AF985"/>
  <c r="AG985"/>
  <c r="AH985"/>
  <c r="AI985"/>
  <c r="AJ985"/>
  <c r="AK985"/>
  <c r="AL985"/>
  <c r="D986"/>
  <c r="E986"/>
  <c r="F986"/>
  <c r="G986"/>
  <c r="H986"/>
  <c r="I986"/>
  <c r="J986"/>
  <c r="K986"/>
  <c r="L986"/>
  <c r="M986"/>
  <c r="N986"/>
  <c r="O986"/>
  <c r="P986"/>
  <c r="Q986"/>
  <c r="R986"/>
  <c r="S986"/>
  <c r="T986"/>
  <c r="U986"/>
  <c r="V986"/>
  <c r="W986"/>
  <c r="X986"/>
  <c r="Y986"/>
  <c r="Z986"/>
  <c r="AA986"/>
  <c r="AB986"/>
  <c r="AC986"/>
  <c r="AD986"/>
  <c r="AE986"/>
  <c r="AF986"/>
  <c r="AG986"/>
  <c r="AH986"/>
  <c r="AI986"/>
  <c r="AJ986"/>
  <c r="AK986"/>
  <c r="AL986"/>
  <c r="D987"/>
  <c r="E987"/>
  <c r="F987"/>
  <c r="G987"/>
  <c r="H987"/>
  <c r="I987"/>
  <c r="J987"/>
  <c r="K987"/>
  <c r="L987"/>
  <c r="M987"/>
  <c r="N987"/>
  <c r="O987"/>
  <c r="P987"/>
  <c r="Q987"/>
  <c r="R987"/>
  <c r="S987"/>
  <c r="T987"/>
  <c r="U987"/>
  <c r="V987"/>
  <c r="W987"/>
  <c r="X987"/>
  <c r="Y987"/>
  <c r="Z987"/>
  <c r="AA987"/>
  <c r="AB987"/>
  <c r="AC987"/>
  <c r="AD987"/>
  <c r="AE987"/>
  <c r="AF987"/>
  <c r="AG987"/>
  <c r="AH987"/>
  <c r="AI987"/>
  <c r="AJ987"/>
  <c r="AK987"/>
  <c r="AL987"/>
  <c r="D988"/>
  <c r="E988"/>
  <c r="F988"/>
  <c r="G988"/>
  <c r="H988"/>
  <c r="I988"/>
  <c r="J988"/>
  <c r="K988"/>
  <c r="L988"/>
  <c r="M988"/>
  <c r="N988"/>
  <c r="O988"/>
  <c r="P988"/>
  <c r="Q988"/>
  <c r="R988"/>
  <c r="S988"/>
  <c r="T988"/>
  <c r="U988"/>
  <c r="V988"/>
  <c r="W988"/>
  <c r="X988"/>
  <c r="Y988"/>
  <c r="Z988"/>
  <c r="AA988"/>
  <c r="AB988"/>
  <c r="AC988"/>
  <c r="AD988"/>
  <c r="AE988"/>
  <c r="AF988"/>
  <c r="AG988"/>
  <c r="AH988"/>
  <c r="AI988"/>
  <c r="AJ988"/>
  <c r="AK988"/>
  <c r="AL988"/>
  <c r="D989"/>
  <c r="E989"/>
  <c r="F989"/>
  <c r="G989"/>
  <c r="H989"/>
  <c r="I989"/>
  <c r="J989"/>
  <c r="K989"/>
  <c r="L989"/>
  <c r="M989"/>
  <c r="N989"/>
  <c r="O989"/>
  <c r="P989"/>
  <c r="Q989"/>
  <c r="R989"/>
  <c r="S989"/>
  <c r="T989"/>
  <c r="U989"/>
  <c r="V989"/>
  <c r="W989"/>
  <c r="X989"/>
  <c r="Y989"/>
  <c r="Z989"/>
  <c r="AA989"/>
  <c r="AB989"/>
  <c r="AC989"/>
  <c r="AD989"/>
  <c r="AE989"/>
  <c r="AF989"/>
  <c r="AG989"/>
  <c r="AH989"/>
  <c r="AI989"/>
  <c r="AJ989"/>
  <c r="AK989"/>
  <c r="AL989"/>
  <c r="D990"/>
  <c r="E990"/>
  <c r="F990"/>
  <c r="G990"/>
  <c r="H990"/>
  <c r="I990"/>
  <c r="J990"/>
  <c r="K990"/>
  <c r="L990"/>
  <c r="M990"/>
  <c r="N990"/>
  <c r="O990"/>
  <c r="P990"/>
  <c r="Q990"/>
  <c r="R990"/>
  <c r="S990"/>
  <c r="T990"/>
  <c r="U990"/>
  <c r="V990"/>
  <c r="W990"/>
  <c r="X990"/>
  <c r="Y990"/>
  <c r="Z990"/>
  <c r="AA990"/>
  <c r="AB990"/>
  <c r="AC990"/>
  <c r="AD990"/>
  <c r="AE990"/>
  <c r="AF990"/>
  <c r="AG990"/>
  <c r="AH990"/>
  <c r="AI990"/>
  <c r="AJ990"/>
  <c r="AK990"/>
  <c r="AL990"/>
  <c r="D991"/>
  <c r="E991"/>
  <c r="F991"/>
  <c r="G991"/>
  <c r="H991"/>
  <c r="I991"/>
  <c r="J991"/>
  <c r="K991"/>
  <c r="L991"/>
  <c r="M991"/>
  <c r="N991"/>
  <c r="O991"/>
  <c r="P991"/>
  <c r="Q991"/>
  <c r="R991"/>
  <c r="S991"/>
  <c r="T991"/>
  <c r="U991"/>
  <c r="V991"/>
  <c r="W991"/>
  <c r="X991"/>
  <c r="Y991"/>
  <c r="Z991"/>
  <c r="AA991"/>
  <c r="AB991"/>
  <c r="AC991"/>
  <c r="AD991"/>
  <c r="AE991"/>
  <c r="AF991"/>
  <c r="AG991"/>
  <c r="AH991"/>
  <c r="AI991"/>
  <c r="AJ991"/>
  <c r="AK991"/>
  <c r="AL991"/>
  <c r="D992"/>
  <c r="E992"/>
  <c r="F992"/>
  <c r="G992"/>
  <c r="H992"/>
  <c r="I992"/>
  <c r="J992"/>
  <c r="K992"/>
  <c r="L992"/>
  <c r="M992"/>
  <c r="N992"/>
  <c r="O992"/>
  <c r="P992"/>
  <c r="Q992"/>
  <c r="R992"/>
  <c r="S992"/>
  <c r="T992"/>
  <c r="U992"/>
  <c r="V992"/>
  <c r="W992"/>
  <c r="X992"/>
  <c r="Y992"/>
  <c r="Z992"/>
  <c r="AA992"/>
  <c r="AB992"/>
  <c r="AC992"/>
  <c r="AD992"/>
  <c r="AE992"/>
  <c r="AF992"/>
  <c r="AG992"/>
  <c r="AH992"/>
  <c r="AI992"/>
  <c r="AJ992"/>
  <c r="AK992"/>
  <c r="AL992"/>
  <c r="D993"/>
  <c r="E993"/>
  <c r="F993"/>
  <c r="G993"/>
  <c r="H993"/>
  <c r="I993"/>
  <c r="J993"/>
  <c r="K993"/>
  <c r="L993"/>
  <c r="M993"/>
  <c r="N993"/>
  <c r="O993"/>
  <c r="P993"/>
  <c r="Q993"/>
  <c r="R993"/>
  <c r="S993"/>
  <c r="T993"/>
  <c r="U993"/>
  <c r="V993"/>
  <c r="W993"/>
  <c r="X993"/>
  <c r="Y993"/>
  <c r="Z993"/>
  <c r="AA993"/>
  <c r="AB993"/>
  <c r="AC993"/>
  <c r="AD993"/>
  <c r="AE993"/>
  <c r="AF993"/>
  <c r="AG993"/>
  <c r="AH993"/>
  <c r="AI993"/>
  <c r="AJ993"/>
  <c r="AK993"/>
  <c r="AL993"/>
  <c r="D994"/>
  <c r="E994"/>
  <c r="F994"/>
  <c r="G994"/>
  <c r="H994"/>
  <c r="I994"/>
  <c r="J994"/>
  <c r="K994"/>
  <c r="L994"/>
  <c r="M994"/>
  <c r="N994"/>
  <c r="O994"/>
  <c r="P994"/>
  <c r="Q994"/>
  <c r="R994"/>
  <c r="S994"/>
  <c r="T994"/>
  <c r="U994"/>
  <c r="V994"/>
  <c r="W994"/>
  <c r="X994"/>
  <c r="Y994"/>
  <c r="Z994"/>
  <c r="AA994"/>
  <c r="AB994"/>
  <c r="AC994"/>
  <c r="AD994"/>
  <c r="AE994"/>
  <c r="AF994"/>
  <c r="AG994"/>
  <c r="AH994"/>
  <c r="AI994"/>
  <c r="AJ994"/>
  <c r="AK994"/>
  <c r="AL994"/>
  <c r="D995"/>
  <c r="E995"/>
  <c r="F995"/>
  <c r="G995"/>
  <c r="H995"/>
  <c r="I995"/>
  <c r="J995"/>
  <c r="K995"/>
  <c r="L995"/>
  <c r="M995"/>
  <c r="N995"/>
  <c r="O995"/>
  <c r="P995"/>
  <c r="Q995"/>
  <c r="R995"/>
  <c r="S995"/>
  <c r="T995"/>
  <c r="U995"/>
  <c r="V995"/>
  <c r="W995"/>
  <c r="X995"/>
  <c r="Y995"/>
  <c r="Z995"/>
  <c r="AA995"/>
  <c r="AB995"/>
  <c r="AC995"/>
  <c r="AD995"/>
  <c r="AE995"/>
  <c r="AF995"/>
  <c r="AG995"/>
  <c r="AH995"/>
  <c r="AI995"/>
  <c r="AJ995"/>
  <c r="AK995"/>
  <c r="AL995"/>
  <c r="D996"/>
  <c r="E996"/>
  <c r="F996"/>
  <c r="G996"/>
  <c r="H996"/>
  <c r="I996"/>
  <c r="J996"/>
  <c r="K996"/>
  <c r="L996"/>
  <c r="M996"/>
  <c r="N996"/>
  <c r="O996"/>
  <c r="P996"/>
  <c r="Q996"/>
  <c r="R996"/>
  <c r="S996"/>
  <c r="T996"/>
  <c r="U996"/>
  <c r="V996"/>
  <c r="W996"/>
  <c r="X996"/>
  <c r="Y996"/>
  <c r="Z996"/>
  <c r="AA996"/>
  <c r="AB996"/>
  <c r="AC996"/>
  <c r="AD996"/>
  <c r="AE996"/>
  <c r="AF996"/>
  <c r="AG996"/>
  <c r="AH996"/>
  <c r="AI996"/>
  <c r="AJ996"/>
  <c r="AK996"/>
  <c r="AL996"/>
  <c r="D997"/>
  <c r="E997"/>
  <c r="F997"/>
  <c r="G997"/>
  <c r="H997"/>
  <c r="I997"/>
  <c r="J997"/>
  <c r="K997"/>
  <c r="L997"/>
  <c r="M997"/>
  <c r="N997"/>
  <c r="O997"/>
  <c r="P997"/>
  <c r="Q997"/>
  <c r="R997"/>
  <c r="S997"/>
  <c r="T997"/>
  <c r="U997"/>
  <c r="V997"/>
  <c r="W997"/>
  <c r="X997"/>
  <c r="Y997"/>
  <c r="Z997"/>
  <c r="AA997"/>
  <c r="AB997"/>
  <c r="AC997"/>
  <c r="AD997"/>
  <c r="AE997"/>
  <c r="AF997"/>
  <c r="AG997"/>
  <c r="AH997"/>
  <c r="AI997"/>
  <c r="AJ997"/>
  <c r="AK997"/>
  <c r="AL997"/>
  <c r="D998"/>
  <c r="E998"/>
  <c r="F998"/>
  <c r="G998"/>
  <c r="H998"/>
  <c r="I998"/>
  <c r="J998"/>
  <c r="K998"/>
  <c r="L998"/>
  <c r="M998"/>
  <c r="N998"/>
  <c r="O998"/>
  <c r="P998"/>
  <c r="Q998"/>
  <c r="R998"/>
  <c r="S998"/>
  <c r="T998"/>
  <c r="U998"/>
  <c r="V998"/>
  <c r="W998"/>
  <c r="X998"/>
  <c r="Y998"/>
  <c r="Z998"/>
  <c r="AA998"/>
  <c r="AB998"/>
  <c r="AC998"/>
  <c r="AD998"/>
  <c r="AE998"/>
  <c r="AF998"/>
  <c r="AG998"/>
  <c r="AH998"/>
  <c r="AI998"/>
  <c r="AJ998"/>
  <c r="AK998"/>
  <c r="AL998"/>
  <c r="D999"/>
  <c r="E999"/>
  <c r="F999"/>
  <c r="G999"/>
  <c r="H999"/>
  <c r="I999"/>
  <c r="J999"/>
  <c r="K999"/>
  <c r="L999"/>
  <c r="M999"/>
  <c r="N999"/>
  <c r="O999"/>
  <c r="P999"/>
  <c r="Q999"/>
  <c r="R999"/>
  <c r="S999"/>
  <c r="T999"/>
  <c r="U999"/>
  <c r="V999"/>
  <c r="W999"/>
  <c r="X999"/>
  <c r="Y999"/>
  <c r="Z999"/>
  <c r="AA999"/>
  <c r="AB999"/>
  <c r="AC999"/>
  <c r="AD999"/>
  <c r="AE999"/>
  <c r="AF999"/>
  <c r="AG999"/>
  <c r="AH999"/>
  <c r="AI999"/>
  <c r="AJ999"/>
  <c r="AK999"/>
  <c r="AL999"/>
  <c r="D1000"/>
  <c r="E1000"/>
  <c r="F1000"/>
  <c r="G1000"/>
  <c r="H1000"/>
  <c r="I1000"/>
  <c r="J1000"/>
  <c r="K1000"/>
  <c r="L1000"/>
  <c r="M1000"/>
  <c r="N1000"/>
  <c r="O1000"/>
  <c r="P1000"/>
  <c r="Q1000"/>
  <c r="R1000"/>
  <c r="S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AK1000"/>
  <c r="AL1000"/>
  <c r="D1001"/>
  <c r="E1001"/>
  <c r="F1001"/>
  <c r="G1001"/>
  <c r="H1001"/>
  <c r="I1001"/>
  <c r="J1001"/>
  <c r="K1001"/>
  <c r="L1001"/>
  <c r="M1001"/>
  <c r="N1001"/>
  <c r="O1001"/>
  <c r="P1001"/>
  <c r="Q1001"/>
  <c r="R1001"/>
  <c r="S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AK1001"/>
  <c r="AL1001"/>
  <c r="D1002"/>
  <c r="E1002"/>
  <c r="F1002"/>
  <c r="G1002"/>
  <c r="H1002"/>
  <c r="I1002"/>
  <c r="J1002"/>
  <c r="K1002"/>
  <c r="L1002"/>
  <c r="M1002"/>
  <c r="N1002"/>
  <c r="O1002"/>
  <c r="P1002"/>
  <c r="Q1002"/>
  <c r="R1002"/>
  <c r="S1002"/>
  <c r="T1002"/>
  <c r="U1002"/>
  <c r="V1002"/>
  <c r="W1002"/>
  <c r="X1002"/>
  <c r="Y1002"/>
  <c r="Z1002"/>
  <c r="AA1002"/>
  <c r="AB1002"/>
  <c r="AC1002"/>
  <c r="AD1002"/>
  <c r="AE1002"/>
  <c r="AF1002"/>
  <c r="AG1002"/>
  <c r="AH1002"/>
  <c r="AI1002"/>
  <c r="AJ1002"/>
  <c r="AK1002"/>
  <c r="AL1002"/>
  <c r="D1003"/>
  <c r="E1003"/>
  <c r="F1003"/>
  <c r="G1003"/>
  <c r="H1003"/>
  <c r="I1003"/>
  <c r="J1003"/>
  <c r="K1003"/>
  <c r="L1003"/>
  <c r="M1003"/>
  <c r="N1003"/>
  <c r="O1003"/>
  <c r="P1003"/>
  <c r="Q1003"/>
  <c r="R1003"/>
  <c r="S1003"/>
  <c r="T1003"/>
  <c r="U1003"/>
  <c r="V1003"/>
  <c r="W1003"/>
  <c r="X1003"/>
  <c r="Y1003"/>
  <c r="Z1003"/>
  <c r="AA1003"/>
  <c r="AB1003"/>
  <c r="AC1003"/>
  <c r="AD1003"/>
  <c r="AE1003"/>
  <c r="AF1003"/>
  <c r="AG1003"/>
  <c r="AH1003"/>
  <c r="AI1003"/>
  <c r="AJ1003"/>
  <c r="AK1003"/>
  <c r="AL1003"/>
  <c r="D1004"/>
  <c r="E1004"/>
  <c r="F1004"/>
  <c r="G1004"/>
  <c r="H1004"/>
  <c r="I1004"/>
  <c r="J1004"/>
  <c r="K1004"/>
  <c r="L1004"/>
  <c r="M1004"/>
  <c r="N1004"/>
  <c r="O1004"/>
  <c r="P1004"/>
  <c r="Q1004"/>
  <c r="R1004"/>
  <c r="S1004"/>
  <c r="T1004"/>
  <c r="U1004"/>
  <c r="V1004"/>
  <c r="W1004"/>
  <c r="X1004"/>
  <c r="Y1004"/>
  <c r="Z1004"/>
  <c r="AA1004"/>
  <c r="AB1004"/>
  <c r="AC1004"/>
  <c r="AD1004"/>
  <c r="AE1004"/>
  <c r="AF1004"/>
  <c r="AG1004"/>
  <c r="AH1004"/>
  <c r="AI1004"/>
  <c r="AJ1004"/>
  <c r="AK1004"/>
  <c r="AL1004"/>
  <c r="D1005"/>
  <c r="E1005"/>
  <c r="F1005"/>
  <c r="G1005"/>
  <c r="H1005"/>
  <c r="I1005"/>
  <c r="J1005"/>
  <c r="K1005"/>
  <c r="L1005"/>
  <c r="M1005"/>
  <c r="N1005"/>
  <c r="O1005"/>
  <c r="P1005"/>
  <c r="Q1005"/>
  <c r="R1005"/>
  <c r="S1005"/>
  <c r="T1005"/>
  <c r="U1005"/>
  <c r="V1005"/>
  <c r="W1005"/>
  <c r="X1005"/>
  <c r="Y1005"/>
  <c r="Z1005"/>
  <c r="AA1005"/>
  <c r="AB1005"/>
  <c r="AC1005"/>
  <c r="AD1005"/>
  <c r="AE1005"/>
  <c r="AF1005"/>
  <c r="AG1005"/>
  <c r="AH1005"/>
  <c r="AI1005"/>
  <c r="AJ1005"/>
  <c r="AK1005"/>
  <c r="AL1005"/>
  <c r="D1006"/>
  <c r="E1006"/>
  <c r="F1006"/>
  <c r="G1006"/>
  <c r="H1006"/>
  <c r="I1006"/>
  <c r="J1006"/>
  <c r="K1006"/>
  <c r="L1006"/>
  <c r="M1006"/>
  <c r="N1006"/>
  <c r="O1006"/>
  <c r="P1006"/>
  <c r="Q1006"/>
  <c r="R1006"/>
  <c r="S1006"/>
  <c r="T1006"/>
  <c r="U1006"/>
  <c r="V1006"/>
  <c r="W1006"/>
  <c r="X1006"/>
  <c r="Y1006"/>
  <c r="Z1006"/>
  <c r="AA1006"/>
  <c r="AB1006"/>
  <c r="AC1006"/>
  <c r="AD1006"/>
  <c r="AE1006"/>
  <c r="AF1006"/>
  <c r="AG1006"/>
  <c r="AH1006"/>
  <c r="AI1006"/>
  <c r="AJ1006"/>
  <c r="AK1006"/>
  <c r="AL1006"/>
  <c r="D1007"/>
  <c r="E1007"/>
  <c r="F1007"/>
  <c r="G1007"/>
  <c r="H1007"/>
  <c r="I1007"/>
  <c r="J1007"/>
  <c r="K1007"/>
  <c r="L1007"/>
  <c r="M1007"/>
  <c r="N1007"/>
  <c r="O1007"/>
  <c r="P1007"/>
  <c r="Q1007"/>
  <c r="R1007"/>
  <c r="S1007"/>
  <c r="T1007"/>
  <c r="U1007"/>
  <c r="V1007"/>
  <c r="W1007"/>
  <c r="X1007"/>
  <c r="Y1007"/>
  <c r="Z1007"/>
  <c r="AA1007"/>
  <c r="AB1007"/>
  <c r="AC1007"/>
  <c r="AD1007"/>
  <c r="AE1007"/>
  <c r="AF1007"/>
  <c r="AG1007"/>
  <c r="AH1007"/>
  <c r="AI1007"/>
  <c r="AJ1007"/>
  <c r="AK1007"/>
  <c r="AL1007"/>
  <c r="D1008"/>
  <c r="E1008"/>
  <c r="F1008"/>
  <c r="G1008"/>
  <c r="H1008"/>
  <c r="I1008"/>
  <c r="J1008"/>
  <c r="K1008"/>
  <c r="L1008"/>
  <c r="M1008"/>
  <c r="N1008"/>
  <c r="O1008"/>
  <c r="P1008"/>
  <c r="Q1008"/>
  <c r="R1008"/>
  <c r="S1008"/>
  <c r="T1008"/>
  <c r="U1008"/>
  <c r="V1008"/>
  <c r="W1008"/>
  <c r="X1008"/>
  <c r="Y1008"/>
  <c r="Z1008"/>
  <c r="AA1008"/>
  <c r="AB1008"/>
  <c r="AC1008"/>
  <c r="AD1008"/>
  <c r="AE1008"/>
  <c r="AF1008"/>
  <c r="AG1008"/>
  <c r="AH1008"/>
  <c r="AI1008"/>
  <c r="AJ1008"/>
  <c r="AK1008"/>
  <c r="AL1008"/>
  <c r="D1009"/>
  <c r="E1009"/>
  <c r="F1009"/>
  <c r="G1009"/>
  <c r="H1009"/>
  <c r="I1009"/>
  <c r="J1009"/>
  <c r="K1009"/>
  <c r="L1009"/>
  <c r="M1009"/>
  <c r="N1009"/>
  <c r="O1009"/>
  <c r="P1009"/>
  <c r="Q1009"/>
  <c r="R1009"/>
  <c r="S1009"/>
  <c r="T1009"/>
  <c r="U1009"/>
  <c r="V1009"/>
  <c r="W1009"/>
  <c r="X1009"/>
  <c r="Y1009"/>
  <c r="Z1009"/>
  <c r="AA1009"/>
  <c r="AB1009"/>
  <c r="AC1009"/>
  <c r="AD1009"/>
  <c r="AE1009"/>
  <c r="AF1009"/>
  <c r="AG1009"/>
  <c r="AH1009"/>
  <c r="AI1009"/>
  <c r="AJ1009"/>
  <c r="AK1009"/>
  <c r="AL1009"/>
  <c r="D1010"/>
  <c r="E1010"/>
  <c r="F1010"/>
  <c r="G1010"/>
  <c r="H1010"/>
  <c r="I1010"/>
  <c r="J1010"/>
  <c r="K1010"/>
  <c r="L1010"/>
  <c r="M1010"/>
  <c r="N1010"/>
  <c r="O1010"/>
  <c r="P1010"/>
  <c r="Q1010"/>
  <c r="R1010"/>
  <c r="S1010"/>
  <c r="T1010"/>
  <c r="U1010"/>
  <c r="V1010"/>
  <c r="W1010"/>
  <c r="X1010"/>
  <c r="Y1010"/>
  <c r="Z1010"/>
  <c r="AA1010"/>
  <c r="AB1010"/>
  <c r="AC1010"/>
  <c r="AD1010"/>
  <c r="AE1010"/>
  <c r="AF1010"/>
  <c r="AG1010"/>
  <c r="AH1010"/>
  <c r="AI1010"/>
  <c r="AJ1010"/>
  <c r="AK1010"/>
  <c r="AL1010"/>
  <c r="D1011"/>
  <c r="E1011"/>
  <c r="F1011"/>
  <c r="G1011"/>
  <c r="H1011"/>
  <c r="I1011"/>
  <c r="J1011"/>
  <c r="K1011"/>
  <c r="L1011"/>
  <c r="M1011"/>
  <c r="N1011"/>
  <c r="O1011"/>
  <c r="P1011"/>
  <c r="Q1011"/>
  <c r="R1011"/>
  <c r="S1011"/>
  <c r="T1011"/>
  <c r="U1011"/>
  <c r="V1011"/>
  <c r="W1011"/>
  <c r="X1011"/>
  <c r="Y1011"/>
  <c r="Z1011"/>
  <c r="AA1011"/>
  <c r="AB1011"/>
  <c r="AC1011"/>
  <c r="AD1011"/>
  <c r="AE1011"/>
  <c r="AF1011"/>
  <c r="AG1011"/>
  <c r="AH1011"/>
  <c r="AI1011"/>
  <c r="AJ1011"/>
  <c r="AK1011"/>
  <c r="AL1011"/>
  <c r="D1012"/>
  <c r="E1012"/>
  <c r="F1012"/>
  <c r="G1012"/>
  <c r="H1012"/>
  <c r="I1012"/>
  <c r="J1012"/>
  <c r="K1012"/>
  <c r="L1012"/>
  <c r="M1012"/>
  <c r="N1012"/>
  <c r="O1012"/>
  <c r="P1012"/>
  <c r="Q1012"/>
  <c r="R1012"/>
  <c r="S1012"/>
  <c r="T1012"/>
  <c r="U1012"/>
  <c r="V1012"/>
  <c r="W1012"/>
  <c r="X1012"/>
  <c r="Y1012"/>
  <c r="Z1012"/>
  <c r="AA1012"/>
  <c r="AB1012"/>
  <c r="AC1012"/>
  <c r="AD1012"/>
  <c r="AE1012"/>
  <c r="AF1012"/>
  <c r="AG1012"/>
  <c r="AH1012"/>
  <c r="AI1012"/>
  <c r="AJ1012"/>
  <c r="AK1012"/>
  <c r="AL1012"/>
  <c r="D1013"/>
  <c r="E1013"/>
  <c r="F1013"/>
  <c r="G1013"/>
  <c r="H1013"/>
  <c r="I1013"/>
  <c r="J1013"/>
  <c r="K1013"/>
  <c r="L1013"/>
  <c r="M1013"/>
  <c r="N1013"/>
  <c r="O1013"/>
  <c r="P1013"/>
  <c r="Q1013"/>
  <c r="R1013"/>
  <c r="S1013"/>
  <c r="T1013"/>
  <c r="U1013"/>
  <c r="V1013"/>
  <c r="W1013"/>
  <c r="X1013"/>
  <c r="Y1013"/>
  <c r="Z1013"/>
  <c r="AA1013"/>
  <c r="AB1013"/>
  <c r="AC1013"/>
  <c r="AD1013"/>
  <c r="AE1013"/>
  <c r="AF1013"/>
  <c r="AG1013"/>
  <c r="AH1013"/>
  <c r="AI1013"/>
  <c r="AJ1013"/>
  <c r="AK1013"/>
  <c r="AL1013"/>
  <c r="D1014"/>
  <c r="E1014"/>
  <c r="F1014"/>
  <c r="G1014"/>
  <c r="H1014"/>
  <c r="I1014"/>
  <c r="J1014"/>
  <c r="K1014"/>
  <c r="L1014"/>
  <c r="M1014"/>
  <c r="N1014"/>
  <c r="O1014"/>
  <c r="P1014"/>
  <c r="Q1014"/>
  <c r="R1014"/>
  <c r="S1014"/>
  <c r="T1014"/>
  <c r="U1014"/>
  <c r="V1014"/>
  <c r="W1014"/>
  <c r="X1014"/>
  <c r="Y1014"/>
  <c r="Z1014"/>
  <c r="AA1014"/>
  <c r="AB1014"/>
  <c r="AC1014"/>
  <c r="AD1014"/>
  <c r="AE1014"/>
  <c r="AF1014"/>
  <c r="AG1014"/>
  <c r="AH1014"/>
  <c r="AI1014"/>
  <c r="AJ1014"/>
  <c r="AK1014"/>
  <c r="AL1014"/>
  <c r="D1015"/>
  <c r="E1015"/>
  <c r="F1015"/>
  <c r="G1015"/>
  <c r="H1015"/>
  <c r="I1015"/>
  <c r="J1015"/>
  <c r="K1015"/>
  <c r="L1015"/>
  <c r="M1015"/>
  <c r="N1015"/>
  <c r="O1015"/>
  <c r="P1015"/>
  <c r="Q1015"/>
  <c r="R1015"/>
  <c r="S1015"/>
  <c r="T1015"/>
  <c r="U1015"/>
  <c r="V1015"/>
  <c r="W1015"/>
  <c r="X1015"/>
  <c r="Y1015"/>
  <c r="Z1015"/>
  <c r="AA1015"/>
  <c r="AB1015"/>
  <c r="AC1015"/>
  <c r="AD1015"/>
  <c r="AE1015"/>
  <c r="AF1015"/>
  <c r="AG1015"/>
  <c r="AH1015"/>
  <c r="AI1015"/>
  <c r="AJ1015"/>
  <c r="AK1015"/>
  <c r="AL1015"/>
  <c r="D1016"/>
  <c r="E1016"/>
  <c r="F1016"/>
  <c r="G1016"/>
  <c r="H1016"/>
  <c r="I1016"/>
  <c r="J1016"/>
  <c r="K1016"/>
  <c r="L1016"/>
  <c r="M1016"/>
  <c r="N1016"/>
  <c r="O1016"/>
  <c r="P1016"/>
  <c r="Q1016"/>
  <c r="R1016"/>
  <c r="S1016"/>
  <c r="T1016"/>
  <c r="U1016"/>
  <c r="V1016"/>
  <c r="W1016"/>
  <c r="X1016"/>
  <c r="Y1016"/>
  <c r="Z1016"/>
  <c r="AA1016"/>
  <c r="AB1016"/>
  <c r="AC1016"/>
  <c r="AD1016"/>
  <c r="AE1016"/>
  <c r="AF1016"/>
  <c r="AG1016"/>
  <c r="AH1016"/>
  <c r="AI1016"/>
  <c r="AJ1016"/>
  <c r="AK1016"/>
  <c r="AL1016"/>
  <c r="D1017"/>
  <c r="E1017"/>
  <c r="F1017"/>
  <c r="G1017"/>
  <c r="H1017"/>
  <c r="I1017"/>
  <c r="J1017"/>
  <c r="K1017"/>
  <c r="L1017"/>
  <c r="M1017"/>
  <c r="N1017"/>
  <c r="O1017"/>
  <c r="P1017"/>
  <c r="Q1017"/>
  <c r="R1017"/>
  <c r="S1017"/>
  <c r="T1017"/>
  <c r="U1017"/>
  <c r="V1017"/>
  <c r="W1017"/>
  <c r="X1017"/>
  <c r="Y1017"/>
  <c r="Z1017"/>
  <c r="AA1017"/>
  <c r="AB1017"/>
  <c r="AC1017"/>
  <c r="AD1017"/>
  <c r="AE1017"/>
  <c r="AF1017"/>
  <c r="AG1017"/>
  <c r="AH1017"/>
  <c r="AI1017"/>
  <c r="AJ1017"/>
  <c r="AK1017"/>
  <c r="AL1017"/>
  <c r="D1018"/>
  <c r="E1018"/>
  <c r="F1018"/>
  <c r="G1018"/>
  <c r="H1018"/>
  <c r="I1018"/>
  <c r="J1018"/>
  <c r="K1018"/>
  <c r="L1018"/>
  <c r="M1018"/>
  <c r="N1018"/>
  <c r="O1018"/>
  <c r="P1018"/>
  <c r="Q1018"/>
  <c r="R1018"/>
  <c r="S1018"/>
  <c r="T1018"/>
  <c r="U1018"/>
  <c r="V1018"/>
  <c r="W1018"/>
  <c r="X1018"/>
  <c r="Y1018"/>
  <c r="Z1018"/>
  <c r="AA1018"/>
  <c r="AB1018"/>
  <c r="AC1018"/>
  <c r="AD1018"/>
  <c r="AE1018"/>
  <c r="AF1018"/>
  <c r="AG1018"/>
  <c r="AH1018"/>
  <c r="AI1018"/>
  <c r="AJ1018"/>
  <c r="AK1018"/>
  <c r="AL1018"/>
  <c r="D1019"/>
  <c r="E1019"/>
  <c r="F1019"/>
  <c r="G1019"/>
  <c r="H1019"/>
  <c r="I1019"/>
  <c r="J1019"/>
  <c r="K1019"/>
  <c r="L1019"/>
  <c r="M1019"/>
  <c r="N1019"/>
  <c r="O1019"/>
  <c r="P1019"/>
  <c r="Q1019"/>
  <c r="R1019"/>
  <c r="S1019"/>
  <c r="T1019"/>
  <c r="U1019"/>
  <c r="V1019"/>
  <c r="W1019"/>
  <c r="X1019"/>
  <c r="Y1019"/>
  <c r="Z1019"/>
  <c r="AA1019"/>
  <c r="AB1019"/>
  <c r="AC1019"/>
  <c r="AD1019"/>
  <c r="AE1019"/>
  <c r="AF1019"/>
  <c r="AG1019"/>
  <c r="AH1019"/>
  <c r="AI1019"/>
  <c r="AJ1019"/>
  <c r="AK1019"/>
  <c r="AL1019"/>
  <c r="D1020"/>
  <c r="E1020"/>
  <c r="F1020"/>
  <c r="G1020"/>
  <c r="H1020"/>
  <c r="I1020"/>
  <c r="J1020"/>
  <c r="K1020"/>
  <c r="L1020"/>
  <c r="M1020"/>
  <c r="N1020"/>
  <c r="O1020"/>
  <c r="P1020"/>
  <c r="Q1020"/>
  <c r="R1020"/>
  <c r="S1020"/>
  <c r="T1020"/>
  <c r="U1020"/>
  <c r="V1020"/>
  <c r="W1020"/>
  <c r="X1020"/>
  <c r="Y1020"/>
  <c r="Z1020"/>
  <c r="AA1020"/>
  <c r="AB1020"/>
  <c r="AC1020"/>
  <c r="AD1020"/>
  <c r="AE1020"/>
  <c r="AF1020"/>
  <c r="AG1020"/>
  <c r="AH1020"/>
  <c r="AI1020"/>
  <c r="AJ1020"/>
  <c r="AK1020"/>
  <c r="AL1020"/>
  <c r="D1021"/>
  <c r="E1021"/>
  <c r="F1021"/>
  <c r="G1021"/>
  <c r="H1021"/>
  <c r="I1021"/>
  <c r="J1021"/>
  <c r="K1021"/>
  <c r="L1021"/>
  <c r="M1021"/>
  <c r="N1021"/>
  <c r="O1021"/>
  <c r="P1021"/>
  <c r="Q1021"/>
  <c r="R1021"/>
  <c r="S1021"/>
  <c r="T1021"/>
  <c r="U1021"/>
  <c r="V1021"/>
  <c r="W1021"/>
  <c r="X1021"/>
  <c r="Y1021"/>
  <c r="Z1021"/>
  <c r="AA1021"/>
  <c r="AB1021"/>
  <c r="AC1021"/>
  <c r="AD1021"/>
  <c r="AE1021"/>
  <c r="AF1021"/>
  <c r="AG1021"/>
  <c r="AH1021"/>
  <c r="AI1021"/>
  <c r="AJ1021"/>
  <c r="AK1021"/>
  <c r="AL1021"/>
  <c r="D1022"/>
  <c r="E1022"/>
  <c r="F1022"/>
  <c r="G1022"/>
  <c r="H1022"/>
  <c r="I1022"/>
  <c r="J1022"/>
  <c r="K1022"/>
  <c r="L1022"/>
  <c r="M1022"/>
  <c r="N1022"/>
  <c r="O1022"/>
  <c r="P1022"/>
  <c r="Q1022"/>
  <c r="R1022"/>
  <c r="S1022"/>
  <c r="T1022"/>
  <c r="U1022"/>
  <c r="V1022"/>
  <c r="W1022"/>
  <c r="X1022"/>
  <c r="Y1022"/>
  <c r="Z1022"/>
  <c r="AA1022"/>
  <c r="AB1022"/>
  <c r="AC1022"/>
  <c r="AD1022"/>
  <c r="AE1022"/>
  <c r="AF1022"/>
  <c r="AG1022"/>
  <c r="AH1022"/>
  <c r="AI1022"/>
  <c r="AJ1022"/>
  <c r="AK1022"/>
  <c r="AL1022"/>
  <c r="D1023"/>
  <c r="E1023"/>
  <c r="F1023"/>
  <c r="G1023"/>
  <c r="H1023"/>
  <c r="I1023"/>
  <c r="J1023"/>
  <c r="K1023"/>
  <c r="L1023"/>
  <c r="M1023"/>
  <c r="N1023"/>
  <c r="O1023"/>
  <c r="P1023"/>
  <c r="Q1023"/>
  <c r="R1023"/>
  <c r="S1023"/>
  <c r="T1023"/>
  <c r="U1023"/>
  <c r="V1023"/>
  <c r="W1023"/>
  <c r="X1023"/>
  <c r="Y1023"/>
  <c r="Z1023"/>
  <c r="AA1023"/>
  <c r="AB1023"/>
  <c r="AC1023"/>
  <c r="AD1023"/>
  <c r="AE1023"/>
  <c r="AF1023"/>
  <c r="AG1023"/>
  <c r="AH1023"/>
  <c r="AI1023"/>
  <c r="AJ1023"/>
  <c r="AK1023"/>
  <c r="AL1023"/>
  <c r="D1024"/>
  <c r="E1024"/>
  <c r="F1024"/>
  <c r="G1024"/>
  <c r="H1024"/>
  <c r="I1024"/>
  <c r="J1024"/>
  <c r="K1024"/>
  <c r="L1024"/>
  <c r="M1024"/>
  <c r="N1024"/>
  <c r="O1024"/>
  <c r="P1024"/>
  <c r="Q1024"/>
  <c r="R1024"/>
  <c r="S1024"/>
  <c r="T1024"/>
  <c r="U1024"/>
  <c r="V1024"/>
  <c r="W1024"/>
  <c r="X1024"/>
  <c r="Y1024"/>
  <c r="Z1024"/>
  <c r="AA1024"/>
  <c r="AB1024"/>
  <c r="AC1024"/>
  <c r="AD1024"/>
  <c r="AE1024"/>
  <c r="AF1024"/>
  <c r="AG1024"/>
  <c r="AH1024"/>
  <c r="AI1024"/>
  <c r="AJ1024"/>
  <c r="AK1024"/>
  <c r="AL1024"/>
  <c r="D1025"/>
  <c r="E1025"/>
  <c r="F1025"/>
  <c r="G1025"/>
  <c r="H1025"/>
  <c r="I1025"/>
  <c r="J1025"/>
  <c r="K1025"/>
  <c r="L1025"/>
  <c r="M1025"/>
  <c r="N1025"/>
  <c r="O1025"/>
  <c r="P1025"/>
  <c r="Q1025"/>
  <c r="R1025"/>
  <c r="S1025"/>
  <c r="T1025"/>
  <c r="U1025"/>
  <c r="V1025"/>
  <c r="W1025"/>
  <c r="X1025"/>
  <c r="Y1025"/>
  <c r="Z1025"/>
  <c r="AA1025"/>
  <c r="AB1025"/>
  <c r="AC1025"/>
  <c r="AD1025"/>
  <c r="AE1025"/>
  <c r="AF1025"/>
  <c r="AG1025"/>
  <c r="AH1025"/>
  <c r="AI1025"/>
  <c r="AJ1025"/>
  <c r="AK1025"/>
  <c r="AL1025"/>
  <c r="D1026"/>
  <c r="E1026"/>
  <c r="F1026"/>
  <c r="G1026"/>
  <c r="H1026"/>
  <c r="I1026"/>
  <c r="J1026"/>
  <c r="K1026"/>
  <c r="L1026"/>
  <c r="M1026"/>
  <c r="N1026"/>
  <c r="O1026"/>
  <c r="P1026"/>
  <c r="Q1026"/>
  <c r="R1026"/>
  <c r="S1026"/>
  <c r="T1026"/>
  <c r="U1026"/>
  <c r="V1026"/>
  <c r="W1026"/>
  <c r="X1026"/>
  <c r="Y1026"/>
  <c r="Z1026"/>
  <c r="AA1026"/>
  <c r="AB1026"/>
  <c r="AC1026"/>
  <c r="AD1026"/>
  <c r="AE1026"/>
  <c r="AF1026"/>
  <c r="AG1026"/>
  <c r="AH1026"/>
  <c r="AI1026"/>
  <c r="AJ1026"/>
  <c r="AK1026"/>
  <c r="AL1026"/>
  <c r="D1027"/>
  <c r="E1027"/>
  <c r="F1027"/>
  <c r="G1027"/>
  <c r="H1027"/>
  <c r="I1027"/>
  <c r="J1027"/>
  <c r="K1027"/>
  <c r="L1027"/>
  <c r="M1027"/>
  <c r="N1027"/>
  <c r="O1027"/>
  <c r="P1027"/>
  <c r="Q1027"/>
  <c r="R1027"/>
  <c r="S1027"/>
  <c r="T1027"/>
  <c r="U1027"/>
  <c r="V1027"/>
  <c r="W1027"/>
  <c r="X1027"/>
  <c r="Y1027"/>
  <c r="Z1027"/>
  <c r="AA1027"/>
  <c r="AB1027"/>
  <c r="AC1027"/>
  <c r="AD1027"/>
  <c r="AE1027"/>
  <c r="AF1027"/>
  <c r="AG1027"/>
  <c r="AH1027"/>
  <c r="AI1027"/>
  <c r="AJ1027"/>
  <c r="AK1027"/>
  <c r="AL1027"/>
  <c r="D1028"/>
  <c r="E1028"/>
  <c r="F1028"/>
  <c r="G1028"/>
  <c r="H1028"/>
  <c r="I1028"/>
  <c r="J1028"/>
  <c r="K1028"/>
  <c r="L1028"/>
  <c r="M1028"/>
  <c r="N1028"/>
  <c r="O1028"/>
  <c r="P1028"/>
  <c r="Q1028"/>
  <c r="R1028"/>
  <c r="S1028"/>
  <c r="T1028"/>
  <c r="U1028"/>
  <c r="V1028"/>
  <c r="W1028"/>
  <c r="X1028"/>
  <c r="Y1028"/>
  <c r="Z1028"/>
  <c r="AA1028"/>
  <c r="AB1028"/>
  <c r="AC1028"/>
  <c r="AD1028"/>
  <c r="AE1028"/>
  <c r="AF1028"/>
  <c r="AG1028"/>
  <c r="AH1028"/>
  <c r="AI1028"/>
  <c r="AJ1028"/>
  <c r="AK1028"/>
  <c r="AL1028"/>
  <c r="D1029"/>
  <c r="E1029"/>
  <c r="F1029"/>
  <c r="G1029"/>
  <c r="H1029"/>
  <c r="I1029"/>
  <c r="J1029"/>
  <c r="K1029"/>
  <c r="L1029"/>
  <c r="M1029"/>
  <c r="N1029"/>
  <c r="O1029"/>
  <c r="P1029"/>
  <c r="Q1029"/>
  <c r="R1029"/>
  <c r="S1029"/>
  <c r="T1029"/>
  <c r="U1029"/>
  <c r="V1029"/>
  <c r="W1029"/>
  <c r="X1029"/>
  <c r="Y1029"/>
  <c r="Z1029"/>
  <c r="AA1029"/>
  <c r="AB1029"/>
  <c r="AC1029"/>
  <c r="AD1029"/>
  <c r="AE1029"/>
  <c r="AF1029"/>
  <c r="AG1029"/>
  <c r="AH1029"/>
  <c r="AI1029"/>
  <c r="AJ1029"/>
  <c r="AK1029"/>
  <c r="AL1029"/>
  <c r="D1030"/>
  <c r="E1030"/>
  <c r="F1030"/>
  <c r="G1030"/>
  <c r="H1030"/>
  <c r="I1030"/>
  <c r="J1030"/>
  <c r="K1030"/>
  <c r="L1030"/>
  <c r="M1030"/>
  <c r="N1030"/>
  <c r="O1030"/>
  <c r="P1030"/>
  <c r="Q1030"/>
  <c r="R1030"/>
  <c r="S1030"/>
  <c r="T1030"/>
  <c r="U1030"/>
  <c r="V1030"/>
  <c r="W1030"/>
  <c r="X1030"/>
  <c r="Y1030"/>
  <c r="Z1030"/>
  <c r="AA1030"/>
  <c r="AB1030"/>
  <c r="AC1030"/>
  <c r="AD1030"/>
  <c r="AE1030"/>
  <c r="AF1030"/>
  <c r="AG1030"/>
  <c r="AH1030"/>
  <c r="AI1030"/>
  <c r="AJ1030"/>
  <c r="AK1030"/>
  <c r="AL1030"/>
  <c r="D1031"/>
  <c r="E1031"/>
  <c r="F1031"/>
  <c r="G1031"/>
  <c r="H1031"/>
  <c r="I1031"/>
  <c r="J1031"/>
  <c r="K1031"/>
  <c r="L1031"/>
  <c r="M1031"/>
  <c r="N1031"/>
  <c r="O1031"/>
  <c r="P1031"/>
  <c r="Q1031"/>
  <c r="R1031"/>
  <c r="S1031"/>
  <c r="T1031"/>
  <c r="U1031"/>
  <c r="V1031"/>
  <c r="W1031"/>
  <c r="X1031"/>
  <c r="Y1031"/>
  <c r="Z1031"/>
  <c r="AA1031"/>
  <c r="AB1031"/>
  <c r="AC1031"/>
  <c r="AD1031"/>
  <c r="AE1031"/>
  <c r="AF1031"/>
  <c r="AG1031"/>
  <c r="AH1031"/>
  <c r="AI1031"/>
  <c r="AJ1031"/>
  <c r="AK1031"/>
  <c r="AL1031"/>
  <c r="D1032"/>
  <c r="E1032"/>
  <c r="F1032"/>
  <c r="G1032"/>
  <c r="H1032"/>
  <c r="I1032"/>
  <c r="J1032"/>
  <c r="K1032"/>
  <c r="L1032"/>
  <c r="M1032"/>
  <c r="N1032"/>
  <c r="O1032"/>
  <c r="P1032"/>
  <c r="Q1032"/>
  <c r="R1032"/>
  <c r="S1032"/>
  <c r="T1032"/>
  <c r="U1032"/>
  <c r="V1032"/>
  <c r="W1032"/>
  <c r="X1032"/>
  <c r="Y1032"/>
  <c r="Z1032"/>
  <c r="AA1032"/>
  <c r="AB1032"/>
  <c r="AC1032"/>
  <c r="AD1032"/>
  <c r="AE1032"/>
  <c r="AF1032"/>
  <c r="AG1032"/>
  <c r="AH1032"/>
  <c r="AI1032"/>
  <c r="AJ1032"/>
  <c r="AK1032"/>
  <c r="AL1032"/>
  <c r="D1033"/>
  <c r="E1033"/>
  <c r="F1033"/>
  <c r="G1033"/>
  <c r="H1033"/>
  <c r="I1033"/>
  <c r="J1033"/>
  <c r="K1033"/>
  <c r="L1033"/>
  <c r="M1033"/>
  <c r="N1033"/>
  <c r="O1033"/>
  <c r="P1033"/>
  <c r="Q1033"/>
  <c r="R1033"/>
  <c r="S1033"/>
  <c r="T1033"/>
  <c r="U1033"/>
  <c r="V1033"/>
  <c r="W1033"/>
  <c r="X1033"/>
  <c r="Y1033"/>
  <c r="Z1033"/>
  <c r="AA1033"/>
  <c r="AB1033"/>
  <c r="AC1033"/>
  <c r="AD1033"/>
  <c r="AE1033"/>
  <c r="AF1033"/>
  <c r="AG1033"/>
  <c r="AH1033"/>
  <c r="AI1033"/>
  <c r="AJ1033"/>
  <c r="AK1033"/>
  <c r="AL1033"/>
  <c r="D1034"/>
  <c r="E1034"/>
  <c r="F1034"/>
  <c r="G1034"/>
  <c r="H1034"/>
  <c r="I1034"/>
  <c r="J1034"/>
  <c r="K1034"/>
  <c r="L1034"/>
  <c r="M1034"/>
  <c r="N1034"/>
  <c r="O1034"/>
  <c r="P1034"/>
  <c r="Q1034"/>
  <c r="R1034"/>
  <c r="S1034"/>
  <c r="T1034"/>
  <c r="U1034"/>
  <c r="V1034"/>
  <c r="W1034"/>
  <c r="X1034"/>
  <c r="Y1034"/>
  <c r="Z1034"/>
  <c r="AA1034"/>
  <c r="AB1034"/>
  <c r="AC1034"/>
  <c r="AD1034"/>
  <c r="AE1034"/>
  <c r="AF1034"/>
  <c r="AG1034"/>
  <c r="AH1034"/>
  <c r="AI1034"/>
  <c r="AJ1034"/>
  <c r="AK1034"/>
  <c r="AL1034"/>
  <c r="D1035"/>
  <c r="E1035"/>
  <c r="F1035"/>
  <c r="G1035"/>
  <c r="H1035"/>
  <c r="I1035"/>
  <c r="J1035"/>
  <c r="K1035"/>
  <c r="L1035"/>
  <c r="M1035"/>
  <c r="N1035"/>
  <c r="O1035"/>
  <c r="P1035"/>
  <c r="Q1035"/>
  <c r="R1035"/>
  <c r="S1035"/>
  <c r="T1035"/>
  <c r="U1035"/>
  <c r="V1035"/>
  <c r="W1035"/>
  <c r="X1035"/>
  <c r="Y1035"/>
  <c r="Z1035"/>
  <c r="AA1035"/>
  <c r="AB1035"/>
  <c r="AC1035"/>
  <c r="AD1035"/>
  <c r="AE1035"/>
  <c r="AF1035"/>
  <c r="AG1035"/>
  <c r="AH1035"/>
  <c r="AI1035"/>
  <c r="AJ1035"/>
  <c r="AK1035"/>
  <c r="AL1035"/>
  <c r="D1036"/>
  <c r="E1036"/>
  <c r="F1036"/>
  <c r="G1036"/>
  <c r="H1036"/>
  <c r="I1036"/>
  <c r="J1036"/>
  <c r="K1036"/>
  <c r="L1036"/>
  <c r="M1036"/>
  <c r="N1036"/>
  <c r="O1036"/>
  <c r="P1036"/>
  <c r="Q1036"/>
  <c r="R1036"/>
  <c r="S1036"/>
  <c r="T1036"/>
  <c r="U1036"/>
  <c r="V1036"/>
  <c r="W1036"/>
  <c r="X1036"/>
  <c r="Y1036"/>
  <c r="Z1036"/>
  <c r="AA1036"/>
  <c r="AB1036"/>
  <c r="AC1036"/>
  <c r="AD1036"/>
  <c r="AE1036"/>
  <c r="AF1036"/>
  <c r="AG1036"/>
  <c r="AH1036"/>
  <c r="AI1036"/>
  <c r="AJ1036"/>
  <c r="AK1036"/>
  <c r="AL1036"/>
  <c r="D1037"/>
  <c r="E1037"/>
  <c r="F1037"/>
  <c r="G1037"/>
  <c r="H1037"/>
  <c r="I1037"/>
  <c r="J1037"/>
  <c r="K1037"/>
  <c r="L1037"/>
  <c r="M1037"/>
  <c r="N1037"/>
  <c r="O1037"/>
  <c r="P1037"/>
  <c r="Q1037"/>
  <c r="R1037"/>
  <c r="S1037"/>
  <c r="T1037"/>
  <c r="U1037"/>
  <c r="V1037"/>
  <c r="W1037"/>
  <c r="X1037"/>
  <c r="Y1037"/>
  <c r="Z1037"/>
  <c r="AA1037"/>
  <c r="AB1037"/>
  <c r="AC1037"/>
  <c r="AD1037"/>
  <c r="AE1037"/>
  <c r="AF1037"/>
  <c r="AG1037"/>
  <c r="AH1037"/>
  <c r="AI1037"/>
  <c r="AJ1037"/>
  <c r="AK1037"/>
  <c r="AL1037"/>
  <c r="D1038"/>
  <c r="E1038"/>
  <c r="F1038"/>
  <c r="G1038"/>
  <c r="H1038"/>
  <c r="I1038"/>
  <c r="J1038"/>
  <c r="K1038"/>
  <c r="L1038"/>
  <c r="M1038"/>
  <c r="N1038"/>
  <c r="O1038"/>
  <c r="P1038"/>
  <c r="Q1038"/>
  <c r="R1038"/>
  <c r="S1038"/>
  <c r="T1038"/>
  <c r="U1038"/>
  <c r="V1038"/>
  <c r="W1038"/>
  <c r="X1038"/>
  <c r="Y1038"/>
  <c r="Z1038"/>
  <c r="AA1038"/>
  <c r="AB1038"/>
  <c r="AC1038"/>
  <c r="AD1038"/>
  <c r="AE1038"/>
  <c r="AF1038"/>
  <c r="AG1038"/>
  <c r="AH1038"/>
  <c r="AI1038"/>
  <c r="AJ1038"/>
  <c r="AK1038"/>
  <c r="AL1038"/>
  <c r="D1039"/>
  <c r="E1039"/>
  <c r="F1039"/>
  <c r="G1039"/>
  <c r="H1039"/>
  <c r="I1039"/>
  <c r="J1039"/>
  <c r="K1039"/>
  <c r="L1039"/>
  <c r="M1039"/>
  <c r="N1039"/>
  <c r="O1039"/>
  <c r="P1039"/>
  <c r="Q1039"/>
  <c r="R1039"/>
  <c r="S1039"/>
  <c r="T1039"/>
  <c r="U1039"/>
  <c r="V1039"/>
  <c r="W1039"/>
  <c r="X1039"/>
  <c r="Y1039"/>
  <c r="Z1039"/>
  <c r="AA1039"/>
  <c r="AB1039"/>
  <c r="AC1039"/>
  <c r="AD1039"/>
  <c r="AE1039"/>
  <c r="AF1039"/>
  <c r="AG1039"/>
  <c r="AH1039"/>
  <c r="AI1039"/>
  <c r="AJ1039"/>
  <c r="AK1039"/>
  <c r="AL1039"/>
  <c r="D1040"/>
  <c r="E1040"/>
  <c r="F1040"/>
  <c r="G1040"/>
  <c r="H1040"/>
  <c r="I1040"/>
  <c r="J1040"/>
  <c r="K1040"/>
  <c r="L1040"/>
  <c r="M1040"/>
  <c r="N1040"/>
  <c r="O1040"/>
  <c r="P1040"/>
  <c r="Q1040"/>
  <c r="R1040"/>
  <c r="S1040"/>
  <c r="T1040"/>
  <c r="U1040"/>
  <c r="V1040"/>
  <c r="W1040"/>
  <c r="X1040"/>
  <c r="Y1040"/>
  <c r="Z1040"/>
  <c r="AA1040"/>
  <c r="AB1040"/>
  <c r="AC1040"/>
  <c r="AD1040"/>
  <c r="AE1040"/>
  <c r="AF1040"/>
  <c r="AG1040"/>
  <c r="AH1040"/>
  <c r="AI1040"/>
  <c r="AJ1040"/>
  <c r="AK1040"/>
  <c r="AL1040"/>
  <c r="D1041"/>
  <c r="E1041"/>
  <c r="F1041"/>
  <c r="G1041"/>
  <c r="H1041"/>
  <c r="I1041"/>
  <c r="J1041"/>
  <c r="K1041"/>
  <c r="L1041"/>
  <c r="M1041"/>
  <c r="N1041"/>
  <c r="O1041"/>
  <c r="P1041"/>
  <c r="Q1041"/>
  <c r="R1041"/>
  <c r="S1041"/>
  <c r="T1041"/>
  <c r="U1041"/>
  <c r="V1041"/>
  <c r="W1041"/>
  <c r="X1041"/>
  <c r="Y1041"/>
  <c r="Z1041"/>
  <c r="AA1041"/>
  <c r="AB1041"/>
  <c r="AC1041"/>
  <c r="AD1041"/>
  <c r="AE1041"/>
  <c r="AF1041"/>
  <c r="AG1041"/>
  <c r="AH1041"/>
  <c r="AI1041"/>
  <c r="AJ1041"/>
  <c r="AK1041"/>
  <c r="AL1041"/>
  <c r="D1042"/>
  <c r="E1042"/>
  <c r="F1042"/>
  <c r="G1042"/>
  <c r="H1042"/>
  <c r="I1042"/>
  <c r="J1042"/>
  <c r="K1042"/>
  <c r="L1042"/>
  <c r="M1042"/>
  <c r="N1042"/>
  <c r="O1042"/>
  <c r="P1042"/>
  <c r="Q1042"/>
  <c r="R1042"/>
  <c r="S1042"/>
  <c r="T1042"/>
  <c r="U1042"/>
  <c r="V1042"/>
  <c r="W1042"/>
  <c r="X1042"/>
  <c r="Y1042"/>
  <c r="Z1042"/>
  <c r="AA1042"/>
  <c r="AB1042"/>
  <c r="AC1042"/>
  <c r="AD1042"/>
  <c r="AE1042"/>
  <c r="AF1042"/>
  <c r="AG1042"/>
  <c r="AH1042"/>
  <c r="AI1042"/>
  <c r="AJ1042"/>
  <c r="AK1042"/>
  <c r="AL1042"/>
  <c r="D1043"/>
  <c r="E1043"/>
  <c r="F1043"/>
  <c r="G1043"/>
  <c r="H1043"/>
  <c r="I1043"/>
  <c r="J1043"/>
  <c r="K1043"/>
  <c r="L1043"/>
  <c r="M1043"/>
  <c r="N1043"/>
  <c r="O1043"/>
  <c r="P1043"/>
  <c r="Q1043"/>
  <c r="R1043"/>
  <c r="S1043"/>
  <c r="T1043"/>
  <c r="U1043"/>
  <c r="V1043"/>
  <c r="W1043"/>
  <c r="X1043"/>
  <c r="Y1043"/>
  <c r="Z1043"/>
  <c r="AA1043"/>
  <c r="AB1043"/>
  <c r="AC1043"/>
  <c r="AD1043"/>
  <c r="AE1043"/>
  <c r="AF1043"/>
  <c r="AG1043"/>
  <c r="AH1043"/>
  <c r="AI1043"/>
  <c r="AJ1043"/>
  <c r="AK1043"/>
  <c r="AL1043"/>
  <c r="D1044"/>
  <c r="E1044"/>
  <c r="F1044"/>
  <c r="G1044"/>
  <c r="H1044"/>
  <c r="I1044"/>
  <c r="J1044"/>
  <c r="K1044"/>
  <c r="L1044"/>
  <c r="M1044"/>
  <c r="N1044"/>
  <c r="O1044"/>
  <c r="P1044"/>
  <c r="Q1044"/>
  <c r="R1044"/>
  <c r="S1044"/>
  <c r="T1044"/>
  <c r="U1044"/>
  <c r="V1044"/>
  <c r="W1044"/>
  <c r="X1044"/>
  <c r="Y1044"/>
  <c r="Z1044"/>
  <c r="AA1044"/>
  <c r="AB1044"/>
  <c r="AC1044"/>
  <c r="AD1044"/>
  <c r="AE1044"/>
  <c r="AF1044"/>
  <c r="AG1044"/>
  <c r="AH1044"/>
  <c r="AI1044"/>
  <c r="AJ1044"/>
  <c r="AK1044"/>
  <c r="AL1044"/>
  <c r="D1045"/>
  <c r="E1045"/>
  <c r="F1045"/>
  <c r="G1045"/>
  <c r="H1045"/>
  <c r="I1045"/>
  <c r="J1045"/>
  <c r="K1045"/>
  <c r="L1045"/>
  <c r="M1045"/>
  <c r="N1045"/>
  <c r="O1045"/>
  <c r="P1045"/>
  <c r="Q1045"/>
  <c r="R1045"/>
  <c r="S1045"/>
  <c r="T1045"/>
  <c r="U1045"/>
  <c r="V1045"/>
  <c r="W1045"/>
  <c r="X1045"/>
  <c r="Y1045"/>
  <c r="Z1045"/>
  <c r="AA1045"/>
  <c r="AB1045"/>
  <c r="AC1045"/>
  <c r="AD1045"/>
  <c r="AE1045"/>
  <c r="AF1045"/>
  <c r="AG1045"/>
  <c r="AH1045"/>
  <c r="AI1045"/>
  <c r="AJ1045"/>
  <c r="AK1045"/>
  <c r="AL1045"/>
  <c r="D1046"/>
  <c r="E1046"/>
  <c r="F1046"/>
  <c r="G1046"/>
  <c r="H1046"/>
  <c r="I1046"/>
  <c r="J1046"/>
  <c r="K1046"/>
  <c r="L1046"/>
  <c r="M1046"/>
  <c r="N1046"/>
  <c r="O1046"/>
  <c r="P1046"/>
  <c r="Q1046"/>
  <c r="R1046"/>
  <c r="S1046"/>
  <c r="T1046"/>
  <c r="U1046"/>
  <c r="V1046"/>
  <c r="W1046"/>
  <c r="X1046"/>
  <c r="Y1046"/>
  <c r="Z1046"/>
  <c r="AA1046"/>
  <c r="AB1046"/>
  <c r="AC1046"/>
  <c r="AD1046"/>
  <c r="AE1046"/>
  <c r="AF1046"/>
  <c r="AG1046"/>
  <c r="AH1046"/>
  <c r="AI1046"/>
  <c r="AJ1046"/>
  <c r="AK1046"/>
  <c r="AL1046"/>
  <c r="D1047"/>
  <c r="E1047"/>
  <c r="F1047"/>
  <c r="G1047"/>
  <c r="H1047"/>
  <c r="I1047"/>
  <c r="J1047"/>
  <c r="K1047"/>
  <c r="L1047"/>
  <c r="M1047"/>
  <c r="N1047"/>
  <c r="O1047"/>
  <c r="P1047"/>
  <c r="Q1047"/>
  <c r="R1047"/>
  <c r="S1047"/>
  <c r="T1047"/>
  <c r="U1047"/>
  <c r="V1047"/>
  <c r="W1047"/>
  <c r="X1047"/>
  <c r="Y1047"/>
  <c r="Z1047"/>
  <c r="AA1047"/>
  <c r="AB1047"/>
  <c r="AC1047"/>
  <c r="AD1047"/>
  <c r="AE1047"/>
  <c r="AF1047"/>
  <c r="AG1047"/>
  <c r="AH1047"/>
  <c r="AI1047"/>
  <c r="AJ1047"/>
  <c r="AK1047"/>
  <c r="AL1047"/>
  <c r="D1048"/>
  <c r="E1048"/>
  <c r="F1048"/>
  <c r="G1048"/>
  <c r="H1048"/>
  <c r="I1048"/>
  <c r="J1048"/>
  <c r="K1048"/>
  <c r="L1048"/>
  <c r="M1048"/>
  <c r="N1048"/>
  <c r="O1048"/>
  <c r="P1048"/>
  <c r="Q1048"/>
  <c r="R1048"/>
  <c r="S1048"/>
  <c r="T1048"/>
  <c r="U1048"/>
  <c r="V1048"/>
  <c r="W1048"/>
  <c r="X1048"/>
  <c r="Y1048"/>
  <c r="Z1048"/>
  <c r="AA1048"/>
  <c r="AB1048"/>
  <c r="AC1048"/>
  <c r="AD1048"/>
  <c r="AE1048"/>
  <c r="AF1048"/>
  <c r="AG1048"/>
  <c r="AH1048"/>
  <c r="AI1048"/>
  <c r="AJ1048"/>
  <c r="AK1048"/>
  <c r="AL1048"/>
  <c r="D1049"/>
  <c r="E1049"/>
  <c r="F1049"/>
  <c r="G1049"/>
  <c r="H1049"/>
  <c r="I1049"/>
  <c r="J1049"/>
  <c r="K1049"/>
  <c r="L1049"/>
  <c r="M1049"/>
  <c r="N1049"/>
  <c r="O1049"/>
  <c r="P1049"/>
  <c r="Q1049"/>
  <c r="R1049"/>
  <c r="S1049"/>
  <c r="T1049"/>
  <c r="U1049"/>
  <c r="V1049"/>
  <c r="W1049"/>
  <c r="X1049"/>
  <c r="Y1049"/>
  <c r="Z1049"/>
  <c r="AA1049"/>
  <c r="AB1049"/>
  <c r="AC1049"/>
  <c r="AD1049"/>
  <c r="AE1049"/>
  <c r="AF1049"/>
  <c r="AG1049"/>
  <c r="AH1049"/>
  <c r="AI1049"/>
  <c r="AJ1049"/>
  <c r="AK1049"/>
  <c r="AL1049"/>
  <c r="D1050"/>
  <c r="E1050"/>
  <c r="F1050"/>
  <c r="G1050"/>
  <c r="H1050"/>
  <c r="I1050"/>
  <c r="J1050"/>
  <c r="K1050"/>
  <c r="L1050"/>
  <c r="M1050"/>
  <c r="N1050"/>
  <c r="O1050"/>
  <c r="P1050"/>
  <c r="Q1050"/>
  <c r="R1050"/>
  <c r="S1050"/>
  <c r="T1050"/>
  <c r="U1050"/>
  <c r="V1050"/>
  <c r="W1050"/>
  <c r="X1050"/>
  <c r="Y1050"/>
  <c r="Z1050"/>
  <c r="AA1050"/>
  <c r="AB1050"/>
  <c r="AC1050"/>
  <c r="AD1050"/>
  <c r="AE1050"/>
  <c r="AF1050"/>
  <c r="AG1050"/>
  <c r="AH1050"/>
  <c r="AI1050"/>
  <c r="AJ1050"/>
  <c r="AK1050"/>
  <c r="AL1050"/>
  <c r="D1051"/>
  <c r="E1051"/>
  <c r="F1051"/>
  <c r="G1051"/>
  <c r="H1051"/>
  <c r="I1051"/>
  <c r="J1051"/>
  <c r="K1051"/>
  <c r="L1051"/>
  <c r="M1051"/>
  <c r="N1051"/>
  <c r="O1051"/>
  <c r="P1051"/>
  <c r="Q1051"/>
  <c r="R1051"/>
  <c r="S1051"/>
  <c r="T1051"/>
  <c r="U1051"/>
  <c r="V1051"/>
  <c r="W1051"/>
  <c r="X1051"/>
  <c r="Y1051"/>
  <c r="Z1051"/>
  <c r="AA1051"/>
  <c r="AB1051"/>
  <c r="AC1051"/>
  <c r="AD1051"/>
  <c r="AE1051"/>
  <c r="AF1051"/>
  <c r="AG1051"/>
  <c r="AH1051"/>
  <c r="AI1051"/>
  <c r="AJ1051"/>
  <c r="AK1051"/>
  <c r="AL1051"/>
  <c r="D1052"/>
  <c r="E1052"/>
  <c r="F1052"/>
  <c r="G1052"/>
  <c r="H1052"/>
  <c r="I1052"/>
  <c r="J1052"/>
  <c r="K1052"/>
  <c r="L1052"/>
  <c r="M1052"/>
  <c r="N1052"/>
  <c r="O1052"/>
  <c r="P1052"/>
  <c r="Q1052"/>
  <c r="R1052"/>
  <c r="S1052"/>
  <c r="T1052"/>
  <c r="U1052"/>
  <c r="V1052"/>
  <c r="W1052"/>
  <c r="X1052"/>
  <c r="Y1052"/>
  <c r="Z1052"/>
  <c r="AA1052"/>
  <c r="AB1052"/>
  <c r="AC1052"/>
  <c r="AD1052"/>
  <c r="AE1052"/>
  <c r="AF1052"/>
  <c r="AG1052"/>
  <c r="AH1052"/>
  <c r="AI1052"/>
  <c r="AJ1052"/>
  <c r="AK1052"/>
  <c r="AL1052"/>
  <c r="D1053"/>
  <c r="E1053"/>
  <c r="F1053"/>
  <c r="G1053"/>
  <c r="H1053"/>
  <c r="I1053"/>
  <c r="J1053"/>
  <c r="K1053"/>
  <c r="L1053"/>
  <c r="M1053"/>
  <c r="N1053"/>
  <c r="O1053"/>
  <c r="P1053"/>
  <c r="Q1053"/>
  <c r="R1053"/>
  <c r="S1053"/>
  <c r="T1053"/>
  <c r="U1053"/>
  <c r="V1053"/>
  <c r="W1053"/>
  <c r="X1053"/>
  <c r="Y1053"/>
  <c r="Z1053"/>
  <c r="AA1053"/>
  <c r="AB1053"/>
  <c r="AC1053"/>
  <c r="AD1053"/>
  <c r="AE1053"/>
  <c r="AF1053"/>
  <c r="AG1053"/>
  <c r="AH1053"/>
  <c r="AI1053"/>
  <c r="AJ1053"/>
  <c r="AK1053"/>
  <c r="AL1053"/>
  <c r="D1054"/>
  <c r="E1054"/>
  <c r="F1054"/>
  <c r="G1054"/>
  <c r="H1054"/>
  <c r="I1054"/>
  <c r="J1054"/>
  <c r="K1054"/>
  <c r="L1054"/>
  <c r="M1054"/>
  <c r="N1054"/>
  <c r="O1054"/>
  <c r="P1054"/>
  <c r="Q1054"/>
  <c r="R1054"/>
  <c r="S1054"/>
  <c r="T1054"/>
  <c r="U1054"/>
  <c r="V1054"/>
  <c r="W1054"/>
  <c r="X1054"/>
  <c r="Y1054"/>
  <c r="Z1054"/>
  <c r="AA1054"/>
  <c r="AB1054"/>
  <c r="AC1054"/>
  <c r="AD1054"/>
  <c r="AE1054"/>
  <c r="AF1054"/>
  <c r="AG1054"/>
  <c r="AH1054"/>
  <c r="AI1054"/>
  <c r="AJ1054"/>
  <c r="AK1054"/>
  <c r="AL1054"/>
  <c r="D1055"/>
  <c r="E1055"/>
  <c r="F1055"/>
  <c r="G1055"/>
  <c r="H1055"/>
  <c r="I1055"/>
  <c r="J1055"/>
  <c r="K1055"/>
  <c r="L1055"/>
  <c r="M1055"/>
  <c r="N1055"/>
  <c r="O1055"/>
  <c r="P1055"/>
  <c r="Q1055"/>
  <c r="R1055"/>
  <c r="S1055"/>
  <c r="T1055"/>
  <c r="U1055"/>
  <c r="V1055"/>
  <c r="W1055"/>
  <c r="X1055"/>
  <c r="Y1055"/>
  <c r="Z1055"/>
  <c r="AA1055"/>
  <c r="AB1055"/>
  <c r="AC1055"/>
  <c r="AD1055"/>
  <c r="AE1055"/>
  <c r="AF1055"/>
  <c r="AG1055"/>
  <c r="AH1055"/>
  <c r="AI1055"/>
  <c r="AJ1055"/>
  <c r="AK1055"/>
  <c r="AL1055"/>
  <c r="D1056"/>
  <c r="E1056"/>
  <c r="F1056"/>
  <c r="G1056"/>
  <c r="H1056"/>
  <c r="I1056"/>
  <c r="J1056"/>
  <c r="K1056"/>
  <c r="L1056"/>
  <c r="M1056"/>
  <c r="N1056"/>
  <c r="O1056"/>
  <c r="P1056"/>
  <c r="Q1056"/>
  <c r="R1056"/>
  <c r="S1056"/>
  <c r="T1056"/>
  <c r="U1056"/>
  <c r="V1056"/>
  <c r="W1056"/>
  <c r="X1056"/>
  <c r="Y1056"/>
  <c r="Z1056"/>
  <c r="AA1056"/>
  <c r="AB1056"/>
  <c r="AC1056"/>
  <c r="AD1056"/>
  <c r="AE1056"/>
  <c r="AF1056"/>
  <c r="AG1056"/>
  <c r="AH1056"/>
  <c r="AI1056"/>
  <c r="AJ1056"/>
  <c r="AK1056"/>
  <c r="AL1056"/>
  <c r="D1057"/>
  <c r="E1057"/>
  <c r="F1057"/>
  <c r="G1057"/>
  <c r="H1057"/>
  <c r="I1057"/>
  <c r="J1057"/>
  <c r="K1057"/>
  <c r="L1057"/>
  <c r="M1057"/>
  <c r="N1057"/>
  <c r="O1057"/>
  <c r="P1057"/>
  <c r="Q1057"/>
  <c r="R1057"/>
  <c r="S1057"/>
  <c r="T1057"/>
  <c r="U1057"/>
  <c r="V1057"/>
  <c r="W1057"/>
  <c r="X1057"/>
  <c r="Y1057"/>
  <c r="Z1057"/>
  <c r="AA1057"/>
  <c r="AB1057"/>
  <c r="AC1057"/>
  <c r="AD1057"/>
  <c r="AE1057"/>
  <c r="AF1057"/>
  <c r="AG1057"/>
  <c r="AH1057"/>
  <c r="AI1057"/>
  <c r="AJ1057"/>
  <c r="AK1057"/>
  <c r="AL1057"/>
  <c r="D1058"/>
  <c r="E1058"/>
  <c r="F1058"/>
  <c r="G1058"/>
  <c r="H1058"/>
  <c r="I1058"/>
  <c r="J1058"/>
  <c r="K1058"/>
  <c r="L1058"/>
  <c r="M1058"/>
  <c r="N1058"/>
  <c r="O1058"/>
  <c r="P1058"/>
  <c r="Q1058"/>
  <c r="R1058"/>
  <c r="S1058"/>
  <c r="T1058"/>
  <c r="U1058"/>
  <c r="V1058"/>
  <c r="W1058"/>
  <c r="X1058"/>
  <c r="Y1058"/>
  <c r="Z1058"/>
  <c r="AA1058"/>
  <c r="AB1058"/>
  <c r="AC1058"/>
  <c r="AD1058"/>
  <c r="AE1058"/>
  <c r="AF1058"/>
  <c r="AG1058"/>
  <c r="AH1058"/>
  <c r="AI1058"/>
  <c r="AJ1058"/>
  <c r="AK1058"/>
  <c r="AL1058"/>
  <c r="D1059"/>
  <c r="E1059"/>
  <c r="F1059"/>
  <c r="G1059"/>
  <c r="H1059"/>
  <c r="I1059"/>
  <c r="J1059"/>
  <c r="K1059"/>
  <c r="L1059"/>
  <c r="M1059"/>
  <c r="N1059"/>
  <c r="O1059"/>
  <c r="P1059"/>
  <c r="Q1059"/>
  <c r="R1059"/>
  <c r="S1059"/>
  <c r="T1059"/>
  <c r="U1059"/>
  <c r="V1059"/>
  <c r="W1059"/>
  <c r="X1059"/>
  <c r="Y1059"/>
  <c r="Z1059"/>
  <c r="AA1059"/>
  <c r="AB1059"/>
  <c r="AC1059"/>
  <c r="AD1059"/>
  <c r="AE1059"/>
  <c r="AF1059"/>
  <c r="AG1059"/>
  <c r="AH1059"/>
  <c r="AI1059"/>
  <c r="AJ1059"/>
  <c r="AK1059"/>
  <c r="AL1059"/>
  <c r="D1060"/>
  <c r="E1060"/>
  <c r="F1060"/>
  <c r="G1060"/>
  <c r="H1060"/>
  <c r="I1060"/>
  <c r="J1060"/>
  <c r="K1060"/>
  <c r="L1060"/>
  <c r="M1060"/>
  <c r="N1060"/>
  <c r="O1060"/>
  <c r="P1060"/>
  <c r="Q1060"/>
  <c r="R1060"/>
  <c r="S1060"/>
  <c r="T1060"/>
  <c r="U1060"/>
  <c r="V1060"/>
  <c r="W1060"/>
  <c r="X1060"/>
  <c r="Y1060"/>
  <c r="Z1060"/>
  <c r="AA1060"/>
  <c r="AB1060"/>
  <c r="AC1060"/>
  <c r="AD1060"/>
  <c r="AE1060"/>
  <c r="AF1060"/>
  <c r="AG1060"/>
  <c r="AH1060"/>
  <c r="AI1060"/>
  <c r="AJ1060"/>
  <c r="AK1060"/>
  <c r="AL1060"/>
  <c r="D1061"/>
  <c r="E1061"/>
  <c r="F1061"/>
  <c r="G1061"/>
  <c r="H1061"/>
  <c r="I1061"/>
  <c r="J1061"/>
  <c r="K1061"/>
  <c r="L1061"/>
  <c r="M1061"/>
  <c r="N1061"/>
  <c r="O1061"/>
  <c r="P1061"/>
  <c r="Q1061"/>
  <c r="R1061"/>
  <c r="S1061"/>
  <c r="T1061"/>
  <c r="U1061"/>
  <c r="V1061"/>
  <c r="W1061"/>
  <c r="X1061"/>
  <c r="Y1061"/>
  <c r="Z1061"/>
  <c r="AA1061"/>
  <c r="AB1061"/>
  <c r="AC1061"/>
  <c r="AD1061"/>
  <c r="AE1061"/>
  <c r="AF1061"/>
  <c r="AG1061"/>
  <c r="AH1061"/>
  <c r="AI1061"/>
  <c r="AJ1061"/>
  <c r="AK1061"/>
  <c r="AL1061"/>
  <c r="D1062"/>
  <c r="E1062"/>
  <c r="F1062"/>
  <c r="G1062"/>
  <c r="H1062"/>
  <c r="I1062"/>
  <c r="J1062"/>
  <c r="K1062"/>
  <c r="L1062"/>
  <c r="M1062"/>
  <c r="N1062"/>
  <c r="O1062"/>
  <c r="P1062"/>
  <c r="Q1062"/>
  <c r="R1062"/>
  <c r="S1062"/>
  <c r="T1062"/>
  <c r="U1062"/>
  <c r="V1062"/>
  <c r="W1062"/>
  <c r="X1062"/>
  <c r="Y1062"/>
  <c r="Z1062"/>
  <c r="AA1062"/>
  <c r="AB1062"/>
  <c r="AC1062"/>
  <c r="AD1062"/>
  <c r="AE1062"/>
  <c r="AF1062"/>
  <c r="AG1062"/>
  <c r="AH1062"/>
  <c r="AI1062"/>
  <c r="AJ1062"/>
  <c r="AK1062"/>
  <c r="AL1062"/>
  <c r="D1063"/>
  <c r="E1063"/>
  <c r="F1063"/>
  <c r="G1063"/>
  <c r="H1063"/>
  <c r="I1063"/>
  <c r="J1063"/>
  <c r="K1063"/>
  <c r="L1063"/>
  <c r="M1063"/>
  <c r="N1063"/>
  <c r="O1063"/>
  <c r="P1063"/>
  <c r="Q1063"/>
  <c r="R1063"/>
  <c r="S1063"/>
  <c r="T1063"/>
  <c r="U1063"/>
  <c r="V1063"/>
  <c r="W1063"/>
  <c r="X1063"/>
  <c r="Y1063"/>
  <c r="Z1063"/>
  <c r="AA1063"/>
  <c r="AB1063"/>
  <c r="AC1063"/>
  <c r="AD1063"/>
  <c r="AE1063"/>
  <c r="AF1063"/>
  <c r="AG1063"/>
  <c r="AH1063"/>
  <c r="AI1063"/>
  <c r="AJ1063"/>
  <c r="AK1063"/>
  <c r="AL1063"/>
  <c r="D1064"/>
  <c r="E1064"/>
  <c r="F1064"/>
  <c r="G1064"/>
  <c r="H1064"/>
  <c r="I1064"/>
  <c r="J1064"/>
  <c r="K1064"/>
  <c r="L1064"/>
  <c r="M1064"/>
  <c r="N1064"/>
  <c r="O1064"/>
  <c r="P1064"/>
  <c r="Q1064"/>
  <c r="R1064"/>
  <c r="S1064"/>
  <c r="T1064"/>
  <c r="U1064"/>
  <c r="V1064"/>
  <c r="W1064"/>
  <c r="X1064"/>
  <c r="Y1064"/>
  <c r="Z1064"/>
  <c r="AA1064"/>
  <c r="AB1064"/>
  <c r="AC1064"/>
  <c r="AD1064"/>
  <c r="AE1064"/>
  <c r="AF1064"/>
  <c r="AG1064"/>
  <c r="AH1064"/>
  <c r="AI1064"/>
  <c r="AJ1064"/>
  <c r="AK1064"/>
  <c r="AL1064"/>
  <c r="D1065"/>
  <c r="E1065"/>
  <c r="F1065"/>
  <c r="G1065"/>
  <c r="H1065"/>
  <c r="I1065"/>
  <c r="J1065"/>
  <c r="K1065"/>
  <c r="L1065"/>
  <c r="M1065"/>
  <c r="N1065"/>
  <c r="O1065"/>
  <c r="P1065"/>
  <c r="Q1065"/>
  <c r="R1065"/>
  <c r="S1065"/>
  <c r="T1065"/>
  <c r="U1065"/>
  <c r="V1065"/>
  <c r="W1065"/>
  <c r="X1065"/>
  <c r="Y1065"/>
  <c r="Z1065"/>
  <c r="AA1065"/>
  <c r="AB1065"/>
  <c r="AC1065"/>
  <c r="AD1065"/>
  <c r="AE1065"/>
  <c r="AF1065"/>
  <c r="AG1065"/>
  <c r="AH1065"/>
  <c r="AI1065"/>
  <c r="AJ1065"/>
  <c r="AK1065"/>
  <c r="AL1065"/>
  <c r="D1066"/>
  <c r="E1066"/>
  <c r="F1066"/>
  <c r="G1066"/>
  <c r="H1066"/>
  <c r="I1066"/>
  <c r="J1066"/>
  <c r="K1066"/>
  <c r="L1066"/>
  <c r="M1066"/>
  <c r="N1066"/>
  <c r="O1066"/>
  <c r="P1066"/>
  <c r="Q1066"/>
  <c r="R1066"/>
  <c r="S1066"/>
  <c r="T1066"/>
  <c r="U1066"/>
  <c r="V1066"/>
  <c r="W1066"/>
  <c r="X1066"/>
  <c r="Y1066"/>
  <c r="Z1066"/>
  <c r="AA1066"/>
  <c r="AB1066"/>
  <c r="AC1066"/>
  <c r="AD1066"/>
  <c r="AE1066"/>
  <c r="AF1066"/>
  <c r="AG1066"/>
  <c r="AH1066"/>
  <c r="AI1066"/>
  <c r="AJ1066"/>
  <c r="AK1066"/>
  <c r="AL1066"/>
  <c r="D1067"/>
  <c r="E1067"/>
  <c r="F1067"/>
  <c r="G1067"/>
  <c r="H1067"/>
  <c r="I1067"/>
  <c r="J1067"/>
  <c r="K1067"/>
  <c r="L1067"/>
  <c r="M1067"/>
  <c r="N1067"/>
  <c r="O1067"/>
  <c r="P1067"/>
  <c r="Q1067"/>
  <c r="R1067"/>
  <c r="S1067"/>
  <c r="T1067"/>
  <c r="U1067"/>
  <c r="V1067"/>
  <c r="W1067"/>
  <c r="X1067"/>
  <c r="Y1067"/>
  <c r="Z1067"/>
  <c r="AA1067"/>
  <c r="AB1067"/>
  <c r="AC1067"/>
  <c r="AD1067"/>
  <c r="AE1067"/>
  <c r="AF1067"/>
  <c r="AG1067"/>
  <c r="AH1067"/>
  <c r="AI1067"/>
  <c r="AJ1067"/>
  <c r="AK1067"/>
  <c r="AL1067"/>
  <c r="D1068"/>
  <c r="E1068"/>
  <c r="F1068"/>
  <c r="G1068"/>
  <c r="H1068"/>
  <c r="I1068"/>
  <c r="J1068"/>
  <c r="K1068"/>
  <c r="L1068"/>
  <c r="M1068"/>
  <c r="N1068"/>
  <c r="O1068"/>
  <c r="P1068"/>
  <c r="Q1068"/>
  <c r="R1068"/>
  <c r="S1068"/>
  <c r="T1068"/>
  <c r="U1068"/>
  <c r="V1068"/>
  <c r="W1068"/>
  <c r="X1068"/>
  <c r="Y1068"/>
  <c r="Z1068"/>
  <c r="AA1068"/>
  <c r="AB1068"/>
  <c r="AC1068"/>
  <c r="AD1068"/>
  <c r="AE1068"/>
  <c r="AF1068"/>
  <c r="AG1068"/>
  <c r="AH1068"/>
  <c r="AI1068"/>
  <c r="AJ1068"/>
  <c r="AK1068"/>
  <c r="AL1068"/>
  <c r="D1069"/>
  <c r="E1069"/>
  <c r="F1069"/>
  <c r="G1069"/>
  <c r="H1069"/>
  <c r="I1069"/>
  <c r="J1069"/>
  <c r="K1069"/>
  <c r="L1069"/>
  <c r="M1069"/>
  <c r="N1069"/>
  <c r="O1069"/>
  <c r="P1069"/>
  <c r="Q1069"/>
  <c r="R1069"/>
  <c r="S1069"/>
  <c r="T1069"/>
  <c r="U1069"/>
  <c r="V1069"/>
  <c r="W1069"/>
  <c r="X1069"/>
  <c r="Y1069"/>
  <c r="Z1069"/>
  <c r="AA1069"/>
  <c r="AB1069"/>
  <c r="AC1069"/>
  <c r="AD1069"/>
  <c r="AE1069"/>
  <c r="AF1069"/>
  <c r="AG1069"/>
  <c r="AH1069"/>
  <c r="AI1069"/>
  <c r="AJ1069"/>
  <c r="AK1069"/>
  <c r="AL1069"/>
  <c r="D1070"/>
  <c r="E1070"/>
  <c r="F1070"/>
  <c r="G1070"/>
  <c r="H1070"/>
  <c r="I1070"/>
  <c r="J1070"/>
  <c r="K1070"/>
  <c r="L1070"/>
  <c r="M1070"/>
  <c r="N1070"/>
  <c r="O1070"/>
  <c r="P1070"/>
  <c r="Q1070"/>
  <c r="R1070"/>
  <c r="S1070"/>
  <c r="T1070"/>
  <c r="U1070"/>
  <c r="V1070"/>
  <c r="W1070"/>
  <c r="X1070"/>
  <c r="Y1070"/>
  <c r="Z1070"/>
  <c r="AA1070"/>
  <c r="AB1070"/>
  <c r="AC1070"/>
  <c r="AD1070"/>
  <c r="AE1070"/>
  <c r="AF1070"/>
  <c r="AG1070"/>
  <c r="AH1070"/>
  <c r="AI1070"/>
  <c r="AJ1070"/>
  <c r="AK1070"/>
  <c r="AL1070"/>
  <c r="D1071"/>
  <c r="E1071"/>
  <c r="F1071"/>
  <c r="G1071"/>
  <c r="H1071"/>
  <c r="I1071"/>
  <c r="J1071"/>
  <c r="K1071"/>
  <c r="L1071"/>
  <c r="M1071"/>
  <c r="N1071"/>
  <c r="O1071"/>
  <c r="P1071"/>
  <c r="Q1071"/>
  <c r="R1071"/>
  <c r="S1071"/>
  <c r="T1071"/>
  <c r="U1071"/>
  <c r="V1071"/>
  <c r="W1071"/>
  <c r="X1071"/>
  <c r="Y1071"/>
  <c r="Z1071"/>
  <c r="AA1071"/>
  <c r="AB1071"/>
  <c r="AC1071"/>
  <c r="AD1071"/>
  <c r="AE1071"/>
  <c r="AF1071"/>
  <c r="AG1071"/>
  <c r="AH1071"/>
  <c r="AI1071"/>
  <c r="AJ1071"/>
  <c r="AK1071"/>
  <c r="AL1071"/>
  <c r="D1072"/>
  <c r="E1072"/>
  <c r="F1072"/>
  <c r="G1072"/>
  <c r="H1072"/>
  <c r="I1072"/>
  <c r="J1072"/>
  <c r="K1072"/>
  <c r="L1072"/>
  <c r="M1072"/>
  <c r="N1072"/>
  <c r="O1072"/>
  <c r="P1072"/>
  <c r="Q1072"/>
  <c r="R1072"/>
  <c r="S1072"/>
  <c r="T1072"/>
  <c r="U1072"/>
  <c r="V1072"/>
  <c r="W1072"/>
  <c r="X1072"/>
  <c r="Y1072"/>
  <c r="Z1072"/>
  <c r="AA1072"/>
  <c r="AB1072"/>
  <c r="AC1072"/>
  <c r="AD1072"/>
  <c r="AE1072"/>
  <c r="AF1072"/>
  <c r="AG1072"/>
  <c r="AH1072"/>
  <c r="AI1072"/>
  <c r="AJ1072"/>
  <c r="AK1072"/>
  <c r="AL1072"/>
  <c r="D1073"/>
  <c r="E1073"/>
  <c r="F1073"/>
  <c r="G1073"/>
  <c r="H1073"/>
  <c r="I1073"/>
  <c r="J1073"/>
  <c r="K1073"/>
  <c r="L1073"/>
  <c r="M1073"/>
  <c r="N1073"/>
  <c r="O1073"/>
  <c r="P1073"/>
  <c r="Q1073"/>
  <c r="R1073"/>
  <c r="S1073"/>
  <c r="T1073"/>
  <c r="U1073"/>
  <c r="V1073"/>
  <c r="W1073"/>
  <c r="X1073"/>
  <c r="Y1073"/>
  <c r="Z1073"/>
  <c r="AA1073"/>
  <c r="AB1073"/>
  <c r="AC1073"/>
  <c r="AD1073"/>
  <c r="AE1073"/>
  <c r="AF1073"/>
  <c r="AG1073"/>
  <c r="AH1073"/>
  <c r="AI1073"/>
  <c r="AJ1073"/>
  <c r="AK1073"/>
  <c r="AL1073"/>
  <c r="D1074"/>
  <c r="E1074"/>
  <c r="F1074"/>
  <c r="G1074"/>
  <c r="H1074"/>
  <c r="I1074"/>
  <c r="J1074"/>
  <c r="K1074"/>
  <c r="L1074"/>
  <c r="M1074"/>
  <c r="N1074"/>
  <c r="O1074"/>
  <c r="P1074"/>
  <c r="Q1074"/>
  <c r="R1074"/>
  <c r="S1074"/>
  <c r="T1074"/>
  <c r="U1074"/>
  <c r="V1074"/>
  <c r="W1074"/>
  <c r="X1074"/>
  <c r="Y1074"/>
  <c r="Z1074"/>
  <c r="AA1074"/>
  <c r="AB1074"/>
  <c r="AC1074"/>
  <c r="AD1074"/>
  <c r="AE1074"/>
  <c r="AF1074"/>
  <c r="AG1074"/>
  <c r="AH1074"/>
  <c r="AI1074"/>
  <c r="AJ1074"/>
  <c r="AK1074"/>
  <c r="AL1074"/>
  <c r="D1075"/>
  <c r="E1075"/>
  <c r="F1075"/>
  <c r="G1075"/>
  <c r="H1075"/>
  <c r="I1075"/>
  <c r="J1075"/>
  <c r="K1075"/>
  <c r="L1075"/>
  <c r="M1075"/>
  <c r="N1075"/>
  <c r="O1075"/>
  <c r="P1075"/>
  <c r="Q1075"/>
  <c r="R1075"/>
  <c r="S1075"/>
  <c r="T1075"/>
  <c r="U1075"/>
  <c r="V1075"/>
  <c r="W1075"/>
  <c r="X1075"/>
  <c r="Y1075"/>
  <c r="Z1075"/>
  <c r="AA1075"/>
  <c r="AB1075"/>
  <c r="AC1075"/>
  <c r="AD1075"/>
  <c r="AE1075"/>
  <c r="AF1075"/>
  <c r="AG1075"/>
  <c r="AH1075"/>
  <c r="AI1075"/>
  <c r="AJ1075"/>
  <c r="AK1075"/>
  <c r="AL1075"/>
  <c r="D1076"/>
  <c r="E1076"/>
  <c r="F1076"/>
  <c r="G1076"/>
  <c r="H1076"/>
  <c r="I1076"/>
  <c r="J1076"/>
  <c r="K1076"/>
  <c r="L1076"/>
  <c r="M1076"/>
  <c r="N1076"/>
  <c r="O1076"/>
  <c r="P1076"/>
  <c r="Q1076"/>
  <c r="R1076"/>
  <c r="S1076"/>
  <c r="T1076"/>
  <c r="U1076"/>
  <c r="V1076"/>
  <c r="W1076"/>
  <c r="X1076"/>
  <c r="Y1076"/>
  <c r="Z1076"/>
  <c r="AA1076"/>
  <c r="AB1076"/>
  <c r="AC1076"/>
  <c r="AD1076"/>
  <c r="AE1076"/>
  <c r="AF1076"/>
  <c r="AG1076"/>
  <c r="AH1076"/>
  <c r="AI1076"/>
  <c r="AJ1076"/>
  <c r="AK1076"/>
  <c r="AL1076"/>
  <c r="D1077"/>
  <c r="E1077"/>
  <c r="F1077"/>
  <c r="G1077"/>
  <c r="H1077"/>
  <c r="I1077"/>
  <c r="J1077"/>
  <c r="K1077"/>
  <c r="L1077"/>
  <c r="M1077"/>
  <c r="N1077"/>
  <c r="O1077"/>
  <c r="P1077"/>
  <c r="Q1077"/>
  <c r="R1077"/>
  <c r="S1077"/>
  <c r="T1077"/>
  <c r="U1077"/>
  <c r="V1077"/>
  <c r="W1077"/>
  <c r="X1077"/>
  <c r="Y1077"/>
  <c r="Z1077"/>
  <c r="AA1077"/>
  <c r="AB1077"/>
  <c r="AC1077"/>
  <c r="AD1077"/>
  <c r="AE1077"/>
  <c r="AF1077"/>
  <c r="AG1077"/>
  <c r="AH1077"/>
  <c r="AI1077"/>
  <c r="AJ1077"/>
  <c r="AK1077"/>
  <c r="AL1077"/>
  <c r="D1078"/>
  <c r="E1078"/>
  <c r="F1078"/>
  <c r="G1078"/>
  <c r="H1078"/>
  <c r="I1078"/>
  <c r="J1078"/>
  <c r="K1078"/>
  <c r="L1078"/>
  <c r="M1078"/>
  <c r="N1078"/>
  <c r="O1078"/>
  <c r="P1078"/>
  <c r="Q1078"/>
  <c r="R1078"/>
  <c r="S1078"/>
  <c r="T1078"/>
  <c r="U1078"/>
  <c r="V1078"/>
  <c r="W1078"/>
  <c r="X1078"/>
  <c r="Y1078"/>
  <c r="Z1078"/>
  <c r="AA1078"/>
  <c r="AB1078"/>
  <c r="AC1078"/>
  <c r="AD1078"/>
  <c r="AE1078"/>
  <c r="AF1078"/>
  <c r="AG1078"/>
  <c r="AH1078"/>
  <c r="AI1078"/>
  <c r="AJ1078"/>
  <c r="AK1078"/>
  <c r="AL1078"/>
  <c r="D1079"/>
  <c r="E1079"/>
  <c r="F1079"/>
  <c r="G1079"/>
  <c r="H1079"/>
  <c r="I1079"/>
  <c r="J1079"/>
  <c r="K1079"/>
  <c r="L1079"/>
  <c r="M1079"/>
  <c r="N1079"/>
  <c r="O1079"/>
  <c r="P1079"/>
  <c r="Q1079"/>
  <c r="R1079"/>
  <c r="S1079"/>
  <c r="T1079"/>
  <c r="U1079"/>
  <c r="V1079"/>
  <c r="W1079"/>
  <c r="X1079"/>
  <c r="Y1079"/>
  <c r="Z1079"/>
  <c r="AA1079"/>
  <c r="AB1079"/>
  <c r="AC1079"/>
  <c r="AD1079"/>
  <c r="AE1079"/>
  <c r="AF1079"/>
  <c r="AG1079"/>
  <c r="AH1079"/>
  <c r="AI1079"/>
  <c r="AJ1079"/>
  <c r="AK1079"/>
  <c r="AL1079"/>
  <c r="D1080"/>
  <c r="E1080"/>
  <c r="F1080"/>
  <c r="G1080"/>
  <c r="H1080"/>
  <c r="I1080"/>
  <c r="J1080"/>
  <c r="K1080"/>
  <c r="L1080"/>
  <c r="M1080"/>
  <c r="N1080"/>
  <c r="O1080"/>
  <c r="P1080"/>
  <c r="Q1080"/>
  <c r="R1080"/>
  <c r="S1080"/>
  <c r="T1080"/>
  <c r="U1080"/>
  <c r="V1080"/>
  <c r="W1080"/>
  <c r="X1080"/>
  <c r="Y1080"/>
  <c r="Z1080"/>
  <c r="AA1080"/>
  <c r="AB1080"/>
  <c r="AC1080"/>
  <c r="AD1080"/>
  <c r="AE1080"/>
  <c r="AF1080"/>
  <c r="AG1080"/>
  <c r="AH1080"/>
  <c r="AI1080"/>
  <c r="AJ1080"/>
  <c r="AK1080"/>
  <c r="AL1080"/>
  <c r="D1081"/>
  <c r="E1081"/>
  <c r="F1081"/>
  <c r="G1081"/>
  <c r="H1081"/>
  <c r="I1081"/>
  <c r="J1081"/>
  <c r="K1081"/>
  <c r="L1081"/>
  <c r="M1081"/>
  <c r="N1081"/>
  <c r="O1081"/>
  <c r="P1081"/>
  <c r="Q1081"/>
  <c r="R1081"/>
  <c r="S1081"/>
  <c r="T1081"/>
  <c r="U1081"/>
  <c r="V1081"/>
  <c r="W1081"/>
  <c r="X1081"/>
  <c r="Y1081"/>
  <c r="Z1081"/>
  <c r="AA1081"/>
  <c r="AB1081"/>
  <c r="AC1081"/>
  <c r="AD1081"/>
  <c r="AE1081"/>
  <c r="AF1081"/>
  <c r="AG1081"/>
  <c r="AH1081"/>
  <c r="AI1081"/>
  <c r="AJ1081"/>
  <c r="AK1081"/>
  <c r="AL1081"/>
  <c r="D1082"/>
  <c r="E1082"/>
  <c r="F1082"/>
  <c r="G1082"/>
  <c r="H1082"/>
  <c r="I1082"/>
  <c r="J1082"/>
  <c r="K1082"/>
  <c r="L1082"/>
  <c r="M1082"/>
  <c r="N1082"/>
  <c r="O1082"/>
  <c r="P1082"/>
  <c r="Q1082"/>
  <c r="R1082"/>
  <c r="S1082"/>
  <c r="T1082"/>
  <c r="U1082"/>
  <c r="V1082"/>
  <c r="W1082"/>
  <c r="X1082"/>
  <c r="Y1082"/>
  <c r="Z1082"/>
  <c r="AA1082"/>
  <c r="AB1082"/>
  <c r="AC1082"/>
  <c r="AD1082"/>
  <c r="AE1082"/>
  <c r="AF1082"/>
  <c r="AG1082"/>
  <c r="AH1082"/>
  <c r="AI1082"/>
  <c r="AJ1082"/>
  <c r="AK1082"/>
  <c r="AL1082"/>
  <c r="D1083"/>
  <c r="E1083"/>
  <c r="F1083"/>
  <c r="G1083"/>
  <c r="H1083"/>
  <c r="I1083"/>
  <c r="J1083"/>
  <c r="K1083"/>
  <c r="L1083"/>
  <c r="M1083"/>
  <c r="N1083"/>
  <c r="O1083"/>
  <c r="P1083"/>
  <c r="Q1083"/>
  <c r="R1083"/>
  <c r="S1083"/>
  <c r="T1083"/>
  <c r="U1083"/>
  <c r="V1083"/>
  <c r="W1083"/>
  <c r="X1083"/>
  <c r="Y1083"/>
  <c r="Z1083"/>
  <c r="AA1083"/>
  <c r="AB1083"/>
  <c r="AC1083"/>
  <c r="AD1083"/>
  <c r="AE1083"/>
  <c r="AF1083"/>
  <c r="AG1083"/>
  <c r="AH1083"/>
  <c r="AI1083"/>
  <c r="AJ1083"/>
  <c r="AK1083"/>
  <c r="AL1083"/>
  <c r="D1084"/>
  <c r="E1084"/>
  <c r="F1084"/>
  <c r="G1084"/>
  <c r="H1084"/>
  <c r="I1084"/>
  <c r="J1084"/>
  <c r="K1084"/>
  <c r="L1084"/>
  <c r="M1084"/>
  <c r="N1084"/>
  <c r="O1084"/>
  <c r="P1084"/>
  <c r="Q1084"/>
  <c r="R1084"/>
  <c r="S1084"/>
  <c r="T1084"/>
  <c r="U1084"/>
  <c r="V1084"/>
  <c r="W1084"/>
  <c r="X1084"/>
  <c r="Y1084"/>
  <c r="Z1084"/>
  <c r="AA1084"/>
  <c r="AB1084"/>
  <c r="AC1084"/>
  <c r="AD1084"/>
  <c r="AE1084"/>
  <c r="AF1084"/>
  <c r="AG1084"/>
  <c r="AH1084"/>
  <c r="AI1084"/>
  <c r="AJ1084"/>
  <c r="AK1084"/>
  <c r="AL1084"/>
  <c r="D1085"/>
  <c r="E1085"/>
  <c r="F1085"/>
  <c r="G1085"/>
  <c r="H1085"/>
  <c r="I1085"/>
  <c r="J1085"/>
  <c r="K1085"/>
  <c r="L1085"/>
  <c r="M1085"/>
  <c r="N1085"/>
  <c r="O1085"/>
  <c r="P1085"/>
  <c r="Q1085"/>
  <c r="R1085"/>
  <c r="S1085"/>
  <c r="T1085"/>
  <c r="U1085"/>
  <c r="V1085"/>
  <c r="W1085"/>
  <c r="X1085"/>
  <c r="Y1085"/>
  <c r="Z1085"/>
  <c r="AA1085"/>
  <c r="AB1085"/>
  <c r="AC1085"/>
  <c r="AD1085"/>
  <c r="AE1085"/>
  <c r="AF1085"/>
  <c r="AG1085"/>
  <c r="AH1085"/>
  <c r="AI1085"/>
  <c r="AJ1085"/>
  <c r="AK1085"/>
  <c r="AL1085"/>
  <c r="D1086"/>
  <c r="E1086"/>
  <c r="F1086"/>
  <c r="G1086"/>
  <c r="H1086"/>
  <c r="I1086"/>
  <c r="J1086"/>
  <c r="K1086"/>
  <c r="L1086"/>
  <c r="M1086"/>
  <c r="N1086"/>
  <c r="O1086"/>
  <c r="P1086"/>
  <c r="Q1086"/>
  <c r="R1086"/>
  <c r="S1086"/>
  <c r="T1086"/>
  <c r="U1086"/>
  <c r="V1086"/>
  <c r="W1086"/>
  <c r="X1086"/>
  <c r="Y1086"/>
  <c r="Z1086"/>
  <c r="AA1086"/>
  <c r="AB1086"/>
  <c r="AC1086"/>
  <c r="AD1086"/>
  <c r="AE1086"/>
  <c r="AF1086"/>
  <c r="AG1086"/>
  <c r="AH1086"/>
  <c r="AI1086"/>
  <c r="AJ1086"/>
  <c r="AK1086"/>
  <c r="AL1086"/>
  <c r="D1087"/>
  <c r="E1087"/>
  <c r="F1087"/>
  <c r="G1087"/>
  <c r="H1087"/>
  <c r="I1087"/>
  <c r="J1087"/>
  <c r="K1087"/>
  <c r="L1087"/>
  <c r="M1087"/>
  <c r="N1087"/>
  <c r="O1087"/>
  <c r="P1087"/>
  <c r="Q1087"/>
  <c r="R1087"/>
  <c r="S1087"/>
  <c r="T1087"/>
  <c r="U1087"/>
  <c r="V1087"/>
  <c r="W1087"/>
  <c r="X1087"/>
  <c r="Y1087"/>
  <c r="Z1087"/>
  <c r="AA1087"/>
  <c r="AB1087"/>
  <c r="AC1087"/>
  <c r="AD1087"/>
  <c r="AE1087"/>
  <c r="AF1087"/>
  <c r="AG1087"/>
  <c r="AH1087"/>
  <c r="AI1087"/>
  <c r="AJ1087"/>
  <c r="AK1087"/>
  <c r="AL1087"/>
  <c r="D1088"/>
  <c r="E1088"/>
  <c r="F1088"/>
  <c r="G1088"/>
  <c r="H1088"/>
  <c r="I1088"/>
  <c r="J1088"/>
  <c r="K1088"/>
  <c r="L1088"/>
  <c r="M1088"/>
  <c r="N1088"/>
  <c r="O1088"/>
  <c r="P1088"/>
  <c r="Q1088"/>
  <c r="R1088"/>
  <c r="S1088"/>
  <c r="T1088"/>
  <c r="U1088"/>
  <c r="V1088"/>
  <c r="W1088"/>
  <c r="X1088"/>
  <c r="Y1088"/>
  <c r="Z1088"/>
  <c r="AA1088"/>
  <c r="AB1088"/>
  <c r="AC1088"/>
  <c r="AD1088"/>
  <c r="AE1088"/>
  <c r="AF1088"/>
  <c r="AG1088"/>
  <c r="AH1088"/>
  <c r="AI1088"/>
  <c r="AJ1088"/>
  <c r="AK1088"/>
  <c r="AL1088"/>
  <c r="D1089"/>
  <c r="E1089"/>
  <c r="F1089"/>
  <c r="G1089"/>
  <c r="H1089"/>
  <c r="I1089"/>
  <c r="J1089"/>
  <c r="K1089"/>
  <c r="L1089"/>
  <c r="M1089"/>
  <c r="N1089"/>
  <c r="O1089"/>
  <c r="P1089"/>
  <c r="Q1089"/>
  <c r="R1089"/>
  <c r="S1089"/>
  <c r="T1089"/>
  <c r="U1089"/>
  <c r="V1089"/>
  <c r="W1089"/>
  <c r="X1089"/>
  <c r="Y1089"/>
  <c r="Z1089"/>
  <c r="AA1089"/>
  <c r="AB1089"/>
  <c r="AC1089"/>
  <c r="AD1089"/>
  <c r="AE1089"/>
  <c r="AF1089"/>
  <c r="AG1089"/>
  <c r="AH1089"/>
  <c r="AI1089"/>
  <c r="AJ1089"/>
  <c r="AK1089"/>
  <c r="AL1089"/>
  <c r="D1090"/>
  <c r="E1090"/>
  <c r="F1090"/>
  <c r="G1090"/>
  <c r="H1090"/>
  <c r="I1090"/>
  <c r="J1090"/>
  <c r="K1090"/>
  <c r="L1090"/>
  <c r="M1090"/>
  <c r="N1090"/>
  <c r="O1090"/>
  <c r="P1090"/>
  <c r="Q1090"/>
  <c r="R1090"/>
  <c r="S1090"/>
  <c r="T1090"/>
  <c r="U1090"/>
  <c r="V1090"/>
  <c r="W1090"/>
  <c r="X1090"/>
  <c r="Y1090"/>
  <c r="Z1090"/>
  <c r="AA1090"/>
  <c r="AB1090"/>
  <c r="AC1090"/>
  <c r="AD1090"/>
  <c r="AE1090"/>
  <c r="AF1090"/>
  <c r="AG1090"/>
  <c r="AH1090"/>
  <c r="AI1090"/>
  <c r="AJ1090"/>
  <c r="AK1090"/>
  <c r="AL1090"/>
  <c r="D1091"/>
  <c r="E1091"/>
  <c r="F1091"/>
  <c r="G1091"/>
  <c r="H1091"/>
  <c r="I1091"/>
  <c r="J1091"/>
  <c r="K1091"/>
  <c r="L1091"/>
  <c r="M1091"/>
  <c r="N1091"/>
  <c r="O1091"/>
  <c r="P1091"/>
  <c r="Q1091"/>
  <c r="R1091"/>
  <c r="S1091"/>
  <c r="T1091"/>
  <c r="U1091"/>
  <c r="V1091"/>
  <c r="W1091"/>
  <c r="X1091"/>
  <c r="Y1091"/>
  <c r="Z1091"/>
  <c r="AA1091"/>
  <c r="AB1091"/>
  <c r="AC1091"/>
  <c r="AD1091"/>
  <c r="AE1091"/>
  <c r="AF1091"/>
  <c r="AG1091"/>
  <c r="AH1091"/>
  <c r="AI1091"/>
  <c r="AJ1091"/>
  <c r="AK1091"/>
  <c r="AL1091"/>
  <c r="D1092"/>
  <c r="E1092"/>
  <c r="F1092"/>
  <c r="G1092"/>
  <c r="H1092"/>
  <c r="I1092"/>
  <c r="J1092"/>
  <c r="K1092"/>
  <c r="L1092"/>
  <c r="M1092"/>
  <c r="N1092"/>
  <c r="O1092"/>
  <c r="P1092"/>
  <c r="Q1092"/>
  <c r="R1092"/>
  <c r="S1092"/>
  <c r="T1092"/>
  <c r="U1092"/>
  <c r="V1092"/>
  <c r="W1092"/>
  <c r="X1092"/>
  <c r="Y1092"/>
  <c r="Z1092"/>
  <c r="AA1092"/>
  <c r="AB1092"/>
  <c r="AC1092"/>
  <c r="AD1092"/>
  <c r="AE1092"/>
  <c r="AF1092"/>
  <c r="AG1092"/>
  <c r="AH1092"/>
  <c r="AI1092"/>
  <c r="AJ1092"/>
  <c r="AK1092"/>
  <c r="AL1092"/>
  <c r="D1093"/>
  <c r="E1093"/>
  <c r="F1093"/>
  <c r="G1093"/>
  <c r="H1093"/>
  <c r="I1093"/>
  <c r="J1093"/>
  <c r="K1093"/>
  <c r="L1093"/>
  <c r="M1093"/>
  <c r="N1093"/>
  <c r="O1093"/>
  <c r="P1093"/>
  <c r="Q1093"/>
  <c r="R1093"/>
  <c r="S1093"/>
  <c r="T1093"/>
  <c r="U1093"/>
  <c r="V1093"/>
  <c r="W1093"/>
  <c r="X1093"/>
  <c r="Y1093"/>
  <c r="Z1093"/>
  <c r="AA1093"/>
  <c r="AB1093"/>
  <c r="AC1093"/>
  <c r="AD1093"/>
  <c r="AE1093"/>
  <c r="AF1093"/>
  <c r="AG1093"/>
  <c r="AH1093"/>
  <c r="AI1093"/>
  <c r="AJ1093"/>
  <c r="AK1093"/>
  <c r="AL1093"/>
  <c r="D1094"/>
  <c r="E1094"/>
  <c r="F1094"/>
  <c r="G1094"/>
  <c r="H1094"/>
  <c r="I1094"/>
  <c r="J1094"/>
  <c r="K1094"/>
  <c r="L1094"/>
  <c r="M1094"/>
  <c r="N1094"/>
  <c r="O1094"/>
  <c r="P1094"/>
  <c r="Q1094"/>
  <c r="R1094"/>
  <c r="S1094"/>
  <c r="T1094"/>
  <c r="U1094"/>
  <c r="V1094"/>
  <c r="W1094"/>
  <c r="X1094"/>
  <c r="Y1094"/>
  <c r="Z1094"/>
  <c r="AA1094"/>
  <c r="AB1094"/>
  <c r="AC1094"/>
  <c r="AD1094"/>
  <c r="AE1094"/>
  <c r="AF1094"/>
  <c r="AG1094"/>
  <c r="AH1094"/>
  <c r="AI1094"/>
  <c r="AJ1094"/>
  <c r="AK1094"/>
  <c r="AL1094"/>
  <c r="D1095"/>
  <c r="E1095"/>
  <c r="F1095"/>
  <c r="G1095"/>
  <c r="H1095"/>
  <c r="I1095"/>
  <c r="J1095"/>
  <c r="K1095"/>
  <c r="L1095"/>
  <c r="M1095"/>
  <c r="N1095"/>
  <c r="O1095"/>
  <c r="P1095"/>
  <c r="Q1095"/>
  <c r="R1095"/>
  <c r="S1095"/>
  <c r="T1095"/>
  <c r="U1095"/>
  <c r="V1095"/>
  <c r="W1095"/>
  <c r="X1095"/>
  <c r="Y1095"/>
  <c r="Z1095"/>
  <c r="AA1095"/>
  <c r="AB1095"/>
  <c r="AC1095"/>
  <c r="AD1095"/>
  <c r="AE1095"/>
  <c r="AF1095"/>
  <c r="AG1095"/>
  <c r="AH1095"/>
  <c r="AI1095"/>
  <c r="AJ1095"/>
  <c r="AK1095"/>
  <c r="AL1095"/>
  <c r="D1096"/>
  <c r="E1096"/>
  <c r="F1096"/>
  <c r="G1096"/>
  <c r="H1096"/>
  <c r="I1096"/>
  <c r="J1096"/>
  <c r="K1096"/>
  <c r="L1096"/>
  <c r="M1096"/>
  <c r="N1096"/>
  <c r="O1096"/>
  <c r="P1096"/>
  <c r="Q1096"/>
  <c r="R1096"/>
  <c r="S1096"/>
  <c r="T1096"/>
  <c r="U1096"/>
  <c r="V1096"/>
  <c r="W1096"/>
  <c r="X1096"/>
  <c r="Y1096"/>
  <c r="Z1096"/>
  <c r="AA1096"/>
  <c r="AB1096"/>
  <c r="AC1096"/>
  <c r="AD1096"/>
  <c r="AE1096"/>
  <c r="AF1096"/>
  <c r="AG1096"/>
  <c r="AH1096"/>
  <c r="AI1096"/>
  <c r="AJ1096"/>
  <c r="AK1096"/>
  <c r="AL1096"/>
  <c r="D1097"/>
  <c r="E1097"/>
  <c r="F1097"/>
  <c r="G1097"/>
  <c r="H1097"/>
  <c r="I1097"/>
  <c r="J1097"/>
  <c r="K1097"/>
  <c r="L1097"/>
  <c r="M1097"/>
  <c r="N1097"/>
  <c r="O1097"/>
  <c r="P1097"/>
  <c r="Q1097"/>
  <c r="R1097"/>
  <c r="S1097"/>
  <c r="T1097"/>
  <c r="U1097"/>
  <c r="V1097"/>
  <c r="W1097"/>
  <c r="X1097"/>
  <c r="Y1097"/>
  <c r="Z1097"/>
  <c r="AA1097"/>
  <c r="AB1097"/>
  <c r="AC1097"/>
  <c r="AD1097"/>
  <c r="AE1097"/>
  <c r="AF1097"/>
  <c r="AG1097"/>
  <c r="AH1097"/>
  <c r="AI1097"/>
  <c r="AJ1097"/>
  <c r="AK1097"/>
  <c r="AL1097"/>
  <c r="D1098"/>
  <c r="E1098"/>
  <c r="F1098"/>
  <c r="G1098"/>
  <c r="H1098"/>
  <c r="I1098"/>
  <c r="J1098"/>
  <c r="K1098"/>
  <c r="L1098"/>
  <c r="M1098"/>
  <c r="N1098"/>
  <c r="O1098"/>
  <c r="P1098"/>
  <c r="Q1098"/>
  <c r="R1098"/>
  <c r="S1098"/>
  <c r="T1098"/>
  <c r="U1098"/>
  <c r="V1098"/>
  <c r="W1098"/>
  <c r="X1098"/>
  <c r="Y1098"/>
  <c r="Z1098"/>
  <c r="AA1098"/>
  <c r="AB1098"/>
  <c r="AC1098"/>
  <c r="AD1098"/>
  <c r="AE1098"/>
  <c r="AF1098"/>
  <c r="AG1098"/>
  <c r="AH1098"/>
  <c r="AI1098"/>
  <c r="AJ1098"/>
  <c r="AK1098"/>
  <c r="AL1098"/>
  <c r="D1099"/>
  <c r="E1099"/>
  <c r="F1099"/>
  <c r="G1099"/>
  <c r="H1099"/>
  <c r="I1099"/>
  <c r="J1099"/>
  <c r="K1099"/>
  <c r="L1099"/>
  <c r="M1099"/>
  <c r="N1099"/>
  <c r="O1099"/>
  <c r="P1099"/>
  <c r="Q1099"/>
  <c r="R1099"/>
  <c r="S1099"/>
  <c r="T1099"/>
  <c r="U1099"/>
  <c r="V1099"/>
  <c r="W1099"/>
  <c r="X1099"/>
  <c r="Y1099"/>
  <c r="Z1099"/>
  <c r="AA1099"/>
  <c r="AB1099"/>
  <c r="AC1099"/>
  <c r="AD1099"/>
  <c r="AE1099"/>
  <c r="AF1099"/>
  <c r="AG1099"/>
  <c r="AH1099"/>
  <c r="AI1099"/>
  <c r="AJ1099"/>
  <c r="AK1099"/>
  <c r="AL1099"/>
  <c r="D1100"/>
  <c r="E1100"/>
  <c r="F1100"/>
  <c r="G1100"/>
  <c r="H1100"/>
  <c r="I1100"/>
  <c r="J1100"/>
  <c r="K1100"/>
  <c r="L1100"/>
  <c r="M1100"/>
  <c r="N1100"/>
  <c r="O1100"/>
  <c r="P1100"/>
  <c r="Q1100"/>
  <c r="R1100"/>
  <c r="S1100"/>
  <c r="T1100"/>
  <c r="U1100"/>
  <c r="V1100"/>
  <c r="W1100"/>
  <c r="X1100"/>
  <c r="Y1100"/>
  <c r="Z1100"/>
  <c r="AA1100"/>
  <c r="AB1100"/>
  <c r="AC1100"/>
  <c r="AD1100"/>
  <c r="AE1100"/>
  <c r="AF1100"/>
  <c r="AG1100"/>
  <c r="AH1100"/>
  <c r="AI1100"/>
  <c r="AJ1100"/>
  <c r="AK1100"/>
  <c r="AL1100"/>
  <c r="D1101"/>
  <c r="E1101"/>
  <c r="F1101"/>
  <c r="G1101"/>
  <c r="H1101"/>
  <c r="I1101"/>
  <c r="J1101"/>
  <c r="K1101"/>
  <c r="L1101"/>
  <c r="M1101"/>
  <c r="N1101"/>
  <c r="O1101"/>
  <c r="P1101"/>
  <c r="Q1101"/>
  <c r="R1101"/>
  <c r="S1101"/>
  <c r="T1101"/>
  <c r="U1101"/>
  <c r="V1101"/>
  <c r="W1101"/>
  <c r="X1101"/>
  <c r="Y1101"/>
  <c r="Z1101"/>
  <c r="AA1101"/>
  <c r="AB1101"/>
  <c r="AC1101"/>
  <c r="AD1101"/>
  <c r="AE1101"/>
  <c r="AF1101"/>
  <c r="AG1101"/>
  <c r="AH1101"/>
  <c r="AI1101"/>
  <c r="AJ1101"/>
  <c r="AK1101"/>
  <c r="AL1101"/>
  <c r="D1102"/>
  <c r="E1102"/>
  <c r="F1102"/>
  <c r="G1102"/>
  <c r="H1102"/>
  <c r="I1102"/>
  <c r="J1102"/>
  <c r="K1102"/>
  <c r="L1102"/>
  <c r="M1102"/>
  <c r="N1102"/>
  <c r="O1102"/>
  <c r="P1102"/>
  <c r="Q1102"/>
  <c r="R1102"/>
  <c r="S1102"/>
  <c r="T1102"/>
  <c r="U1102"/>
  <c r="V1102"/>
  <c r="W1102"/>
  <c r="X1102"/>
  <c r="Y1102"/>
  <c r="Z1102"/>
  <c r="AA1102"/>
  <c r="AB1102"/>
  <c r="AC1102"/>
  <c r="AD1102"/>
  <c r="AE1102"/>
  <c r="AF1102"/>
  <c r="AG1102"/>
  <c r="AH1102"/>
  <c r="AI1102"/>
  <c r="AJ1102"/>
  <c r="AK1102"/>
  <c r="AL1102"/>
  <c r="D1103"/>
  <c r="E1103"/>
  <c r="F1103"/>
  <c r="G1103"/>
  <c r="H1103"/>
  <c r="I1103"/>
  <c r="J1103"/>
  <c r="K1103"/>
  <c r="L1103"/>
  <c r="M1103"/>
  <c r="N1103"/>
  <c r="O1103"/>
  <c r="P1103"/>
  <c r="Q1103"/>
  <c r="R1103"/>
  <c r="S1103"/>
  <c r="T1103"/>
  <c r="U1103"/>
  <c r="V1103"/>
  <c r="W1103"/>
  <c r="X1103"/>
  <c r="Y1103"/>
  <c r="Z1103"/>
  <c r="AA1103"/>
  <c r="AB1103"/>
  <c r="AC1103"/>
  <c r="AD1103"/>
  <c r="AE1103"/>
  <c r="AF1103"/>
  <c r="AG1103"/>
  <c r="AH1103"/>
  <c r="AI1103"/>
  <c r="AJ1103"/>
  <c r="AK1103"/>
  <c r="AL1103"/>
  <c r="D1104"/>
  <c r="E1104"/>
  <c r="F1104"/>
  <c r="G1104"/>
  <c r="H1104"/>
  <c r="I1104"/>
  <c r="J1104"/>
  <c r="K1104"/>
  <c r="L1104"/>
  <c r="M1104"/>
  <c r="N1104"/>
  <c r="O1104"/>
  <c r="P1104"/>
  <c r="Q1104"/>
  <c r="R1104"/>
  <c r="S1104"/>
  <c r="T1104"/>
  <c r="U1104"/>
  <c r="V1104"/>
  <c r="W1104"/>
  <c r="X1104"/>
  <c r="Y1104"/>
  <c r="Z1104"/>
  <c r="AA1104"/>
  <c r="AB1104"/>
  <c r="AC1104"/>
  <c r="AD1104"/>
  <c r="AE1104"/>
  <c r="AF1104"/>
  <c r="AG1104"/>
  <c r="AH1104"/>
  <c r="AI1104"/>
  <c r="AJ1104"/>
  <c r="AK1104"/>
  <c r="AL1104"/>
  <c r="D1105"/>
  <c r="E1105"/>
  <c r="F1105"/>
  <c r="G1105"/>
  <c r="H1105"/>
  <c r="I1105"/>
  <c r="J1105"/>
  <c r="K1105"/>
  <c r="L1105"/>
  <c r="M1105"/>
  <c r="N1105"/>
  <c r="O1105"/>
  <c r="P1105"/>
  <c r="Q1105"/>
  <c r="R1105"/>
  <c r="S1105"/>
  <c r="T1105"/>
  <c r="U1105"/>
  <c r="V1105"/>
  <c r="W1105"/>
  <c r="X1105"/>
  <c r="Y1105"/>
  <c r="Z1105"/>
  <c r="AA1105"/>
  <c r="AB1105"/>
  <c r="AC1105"/>
  <c r="AD1105"/>
  <c r="AE1105"/>
  <c r="AF1105"/>
  <c r="AG1105"/>
  <c r="AH1105"/>
  <c r="AI1105"/>
  <c r="AJ1105"/>
  <c r="AK1105"/>
  <c r="AL1105"/>
  <c r="D1106"/>
  <c r="E1106"/>
  <c r="F1106"/>
  <c r="G1106"/>
  <c r="H1106"/>
  <c r="I1106"/>
  <c r="J1106"/>
  <c r="K1106"/>
  <c r="L1106"/>
  <c r="M1106"/>
  <c r="N1106"/>
  <c r="O1106"/>
  <c r="P1106"/>
  <c r="Q1106"/>
  <c r="R1106"/>
  <c r="S1106"/>
  <c r="T1106"/>
  <c r="U1106"/>
  <c r="V1106"/>
  <c r="W1106"/>
  <c r="X1106"/>
  <c r="Y1106"/>
  <c r="Z1106"/>
  <c r="AA1106"/>
  <c r="AB1106"/>
  <c r="AC1106"/>
  <c r="AD1106"/>
  <c r="AE1106"/>
  <c r="AF1106"/>
  <c r="AG1106"/>
  <c r="AH1106"/>
  <c r="AI1106"/>
  <c r="AJ1106"/>
  <c r="AK1106"/>
  <c r="AL1106"/>
  <c r="D1107"/>
  <c r="E1107"/>
  <c r="F1107"/>
  <c r="G1107"/>
  <c r="H1107"/>
  <c r="I1107"/>
  <c r="J1107"/>
  <c r="K1107"/>
  <c r="L1107"/>
  <c r="M1107"/>
  <c r="N1107"/>
  <c r="O1107"/>
  <c r="P1107"/>
  <c r="Q1107"/>
  <c r="R1107"/>
  <c r="S1107"/>
  <c r="T1107"/>
  <c r="U1107"/>
  <c r="V1107"/>
  <c r="W1107"/>
  <c r="X1107"/>
  <c r="Y1107"/>
  <c r="Z1107"/>
  <c r="AA1107"/>
  <c r="AB1107"/>
  <c r="AC1107"/>
  <c r="AD1107"/>
  <c r="AE1107"/>
  <c r="AF1107"/>
  <c r="AG1107"/>
  <c r="AH1107"/>
  <c r="AI1107"/>
  <c r="AJ1107"/>
  <c r="AK1107"/>
  <c r="AL1107"/>
  <c r="D1108"/>
  <c r="E1108"/>
  <c r="F1108"/>
  <c r="G1108"/>
  <c r="H1108"/>
  <c r="I1108"/>
  <c r="J1108"/>
  <c r="K1108"/>
  <c r="L1108"/>
  <c r="M1108"/>
  <c r="N1108"/>
  <c r="O1108"/>
  <c r="P1108"/>
  <c r="Q1108"/>
  <c r="R1108"/>
  <c r="S1108"/>
  <c r="T1108"/>
  <c r="U1108"/>
  <c r="V1108"/>
  <c r="W1108"/>
  <c r="X1108"/>
  <c r="Y1108"/>
  <c r="Z1108"/>
  <c r="AA1108"/>
  <c r="AB1108"/>
  <c r="AC1108"/>
  <c r="AD1108"/>
  <c r="AE1108"/>
  <c r="AF1108"/>
  <c r="AG1108"/>
  <c r="AH1108"/>
  <c r="AI1108"/>
  <c r="AJ1108"/>
  <c r="AK1108"/>
  <c r="AL1108"/>
  <c r="D1109"/>
  <c r="E1109"/>
  <c r="F1109"/>
  <c r="G1109"/>
  <c r="H1109"/>
  <c r="I1109"/>
  <c r="J1109"/>
  <c r="K1109"/>
  <c r="L1109"/>
  <c r="M1109"/>
  <c r="N1109"/>
  <c r="O1109"/>
  <c r="P1109"/>
  <c r="Q1109"/>
  <c r="R1109"/>
  <c r="S1109"/>
  <c r="T1109"/>
  <c r="U1109"/>
  <c r="V1109"/>
  <c r="W1109"/>
  <c r="X1109"/>
  <c r="Y1109"/>
  <c r="Z1109"/>
  <c r="AA1109"/>
  <c r="AB1109"/>
  <c r="AC1109"/>
  <c r="AD1109"/>
  <c r="AE1109"/>
  <c r="AF1109"/>
  <c r="AG1109"/>
  <c r="AH1109"/>
  <c r="AI1109"/>
  <c r="AJ1109"/>
  <c r="AK1109"/>
  <c r="AL1109"/>
  <c r="D1110"/>
  <c r="E1110"/>
  <c r="F1110"/>
  <c r="G1110"/>
  <c r="H1110"/>
  <c r="I1110"/>
  <c r="J1110"/>
  <c r="K1110"/>
  <c r="L1110"/>
  <c r="M1110"/>
  <c r="N1110"/>
  <c r="O1110"/>
  <c r="P1110"/>
  <c r="Q1110"/>
  <c r="R1110"/>
  <c r="S1110"/>
  <c r="T1110"/>
  <c r="U1110"/>
  <c r="V1110"/>
  <c r="W1110"/>
  <c r="X1110"/>
  <c r="Y1110"/>
  <c r="Z1110"/>
  <c r="AA1110"/>
  <c r="AB1110"/>
  <c r="AC1110"/>
  <c r="AD1110"/>
  <c r="AE1110"/>
  <c r="AF1110"/>
  <c r="AG1110"/>
  <c r="AH1110"/>
  <c r="AI1110"/>
  <c r="AJ1110"/>
  <c r="AK1110"/>
  <c r="AL1110"/>
  <c r="D1111"/>
  <c r="E1111"/>
  <c r="F1111"/>
  <c r="G1111"/>
  <c r="H1111"/>
  <c r="I1111"/>
  <c r="J1111"/>
  <c r="K1111"/>
  <c r="L1111"/>
  <c r="M1111"/>
  <c r="N1111"/>
  <c r="O1111"/>
  <c r="P1111"/>
  <c r="Q1111"/>
  <c r="R1111"/>
  <c r="S1111"/>
  <c r="T1111"/>
  <c r="U1111"/>
  <c r="V1111"/>
  <c r="W1111"/>
  <c r="X1111"/>
  <c r="Y1111"/>
  <c r="Z1111"/>
  <c r="AA1111"/>
  <c r="AB1111"/>
  <c r="AC1111"/>
  <c r="AD1111"/>
  <c r="AE1111"/>
  <c r="AF1111"/>
  <c r="AG1111"/>
  <c r="AH1111"/>
  <c r="AI1111"/>
  <c r="AJ1111"/>
  <c r="AK1111"/>
  <c r="AL1111"/>
  <c r="D1112"/>
  <c r="E1112"/>
  <c r="F1112"/>
  <c r="G1112"/>
  <c r="H1112"/>
  <c r="I1112"/>
  <c r="J1112"/>
  <c r="K1112"/>
  <c r="L1112"/>
  <c r="M1112"/>
  <c r="N1112"/>
  <c r="O1112"/>
  <c r="P1112"/>
  <c r="Q1112"/>
  <c r="R1112"/>
  <c r="S1112"/>
  <c r="T1112"/>
  <c r="U1112"/>
  <c r="V1112"/>
  <c r="W1112"/>
  <c r="X1112"/>
  <c r="Y1112"/>
  <c r="Z1112"/>
  <c r="AA1112"/>
  <c r="AB1112"/>
  <c r="AC1112"/>
  <c r="AD1112"/>
  <c r="AE1112"/>
  <c r="AF1112"/>
  <c r="AG1112"/>
  <c r="AH1112"/>
  <c r="AI1112"/>
  <c r="AJ1112"/>
  <c r="AK1112"/>
  <c r="AL1112"/>
  <c r="D1113"/>
  <c r="E1113"/>
  <c r="F1113"/>
  <c r="G1113"/>
  <c r="H1113"/>
  <c r="I1113"/>
  <c r="J1113"/>
  <c r="K1113"/>
  <c r="L1113"/>
  <c r="M1113"/>
  <c r="N1113"/>
  <c r="O1113"/>
  <c r="P1113"/>
  <c r="Q1113"/>
  <c r="R1113"/>
  <c r="S1113"/>
  <c r="T1113"/>
  <c r="U1113"/>
  <c r="V1113"/>
  <c r="W1113"/>
  <c r="X1113"/>
  <c r="Y1113"/>
  <c r="Z1113"/>
  <c r="AA1113"/>
  <c r="AB1113"/>
  <c r="AC1113"/>
  <c r="AD1113"/>
  <c r="AE1113"/>
  <c r="AF1113"/>
  <c r="AG1113"/>
  <c r="AH1113"/>
  <c r="AI1113"/>
  <c r="AJ1113"/>
  <c r="AK1113"/>
  <c r="AL1113"/>
  <c r="D1114"/>
  <c r="E1114"/>
  <c r="F1114"/>
  <c r="G1114"/>
  <c r="H1114"/>
  <c r="I1114"/>
  <c r="J1114"/>
  <c r="K1114"/>
  <c r="L1114"/>
  <c r="M1114"/>
  <c r="N1114"/>
  <c r="O1114"/>
  <c r="P1114"/>
  <c r="Q1114"/>
  <c r="R1114"/>
  <c r="S1114"/>
  <c r="T1114"/>
  <c r="U1114"/>
  <c r="V1114"/>
  <c r="W1114"/>
  <c r="X1114"/>
  <c r="Y1114"/>
  <c r="Z1114"/>
  <c r="AA1114"/>
  <c r="AB1114"/>
  <c r="AC1114"/>
  <c r="AD1114"/>
  <c r="AE1114"/>
  <c r="AF1114"/>
  <c r="AG1114"/>
  <c r="AH1114"/>
  <c r="AI1114"/>
  <c r="AJ1114"/>
  <c r="AK1114"/>
  <c r="AL1114"/>
  <c r="D1115"/>
  <c r="E1115"/>
  <c r="F1115"/>
  <c r="G1115"/>
  <c r="H1115"/>
  <c r="I1115"/>
  <c r="J1115"/>
  <c r="K1115"/>
  <c r="L1115"/>
  <c r="M1115"/>
  <c r="N1115"/>
  <c r="O1115"/>
  <c r="P1115"/>
  <c r="Q1115"/>
  <c r="R1115"/>
  <c r="S1115"/>
  <c r="T1115"/>
  <c r="U1115"/>
  <c r="V1115"/>
  <c r="W1115"/>
  <c r="X1115"/>
  <c r="Y1115"/>
  <c r="Z1115"/>
  <c r="AA1115"/>
  <c r="AB1115"/>
  <c r="AC1115"/>
  <c r="AD1115"/>
  <c r="AE1115"/>
  <c r="AF1115"/>
  <c r="AG1115"/>
  <c r="AH1115"/>
  <c r="AI1115"/>
  <c r="AJ1115"/>
  <c r="AK1115"/>
  <c r="AL1115"/>
  <c r="D1116"/>
  <c r="E1116"/>
  <c r="F1116"/>
  <c r="G1116"/>
  <c r="H1116"/>
  <c r="I1116"/>
  <c r="J1116"/>
  <c r="K1116"/>
  <c r="L1116"/>
  <c r="M1116"/>
  <c r="N1116"/>
  <c r="O1116"/>
  <c r="P1116"/>
  <c r="Q1116"/>
  <c r="R1116"/>
  <c r="S1116"/>
  <c r="T1116"/>
  <c r="U1116"/>
  <c r="V1116"/>
  <c r="W1116"/>
  <c r="X1116"/>
  <c r="Y1116"/>
  <c r="Z1116"/>
  <c r="AA1116"/>
  <c r="AB1116"/>
  <c r="AC1116"/>
  <c r="AD1116"/>
  <c r="AE1116"/>
  <c r="AF1116"/>
  <c r="AG1116"/>
  <c r="AH1116"/>
  <c r="AI1116"/>
  <c r="AJ1116"/>
  <c r="AK1116"/>
  <c r="AL1116"/>
  <c r="D1117"/>
  <c r="E1117"/>
  <c r="F1117"/>
  <c r="G1117"/>
  <c r="H1117"/>
  <c r="I1117"/>
  <c r="J1117"/>
  <c r="K1117"/>
  <c r="L1117"/>
  <c r="M1117"/>
  <c r="N1117"/>
  <c r="O1117"/>
  <c r="P1117"/>
  <c r="Q1117"/>
  <c r="R1117"/>
  <c r="S1117"/>
  <c r="T1117"/>
  <c r="U1117"/>
  <c r="V1117"/>
  <c r="W1117"/>
  <c r="X1117"/>
  <c r="Y1117"/>
  <c r="Z1117"/>
  <c r="AA1117"/>
  <c r="AB1117"/>
  <c r="AC1117"/>
  <c r="AD1117"/>
  <c r="AE1117"/>
  <c r="AF1117"/>
  <c r="AG1117"/>
  <c r="AH1117"/>
  <c r="AI1117"/>
  <c r="AJ1117"/>
  <c r="AK1117"/>
  <c r="AL1117"/>
  <c r="D1118"/>
  <c r="E1118"/>
  <c r="F1118"/>
  <c r="G1118"/>
  <c r="H1118"/>
  <c r="I1118"/>
  <c r="J1118"/>
  <c r="K1118"/>
  <c r="L1118"/>
  <c r="M1118"/>
  <c r="N1118"/>
  <c r="O1118"/>
  <c r="P1118"/>
  <c r="Q1118"/>
  <c r="R1118"/>
  <c r="S1118"/>
  <c r="T1118"/>
  <c r="U1118"/>
  <c r="V1118"/>
  <c r="W1118"/>
  <c r="X1118"/>
  <c r="Y1118"/>
  <c r="Z1118"/>
  <c r="AA1118"/>
  <c r="AB1118"/>
  <c r="AC1118"/>
  <c r="AD1118"/>
  <c r="AE1118"/>
  <c r="AF1118"/>
  <c r="AG1118"/>
  <c r="AH1118"/>
  <c r="AI1118"/>
  <c r="AJ1118"/>
  <c r="AK1118"/>
  <c r="AL1118"/>
  <c r="D1119"/>
  <c r="E1119"/>
  <c r="F1119"/>
  <c r="G1119"/>
  <c r="H1119"/>
  <c r="I1119"/>
  <c r="J1119"/>
  <c r="K1119"/>
  <c r="L1119"/>
  <c r="M1119"/>
  <c r="N1119"/>
  <c r="O1119"/>
  <c r="P1119"/>
  <c r="Q1119"/>
  <c r="R1119"/>
  <c r="S1119"/>
  <c r="T1119"/>
  <c r="U1119"/>
  <c r="V1119"/>
  <c r="W1119"/>
  <c r="X1119"/>
  <c r="Y1119"/>
  <c r="Z1119"/>
  <c r="AA1119"/>
  <c r="AB1119"/>
  <c r="AC1119"/>
  <c r="AD1119"/>
  <c r="AE1119"/>
  <c r="AF1119"/>
  <c r="AG1119"/>
  <c r="AH1119"/>
  <c r="AI1119"/>
  <c r="AJ1119"/>
  <c r="AK1119"/>
  <c r="AL1119"/>
  <c r="D1120"/>
  <c r="E1120"/>
  <c r="F1120"/>
  <c r="G1120"/>
  <c r="H1120"/>
  <c r="I1120"/>
  <c r="J1120"/>
  <c r="K1120"/>
  <c r="L1120"/>
  <c r="M1120"/>
  <c r="N1120"/>
  <c r="O1120"/>
  <c r="P1120"/>
  <c r="Q1120"/>
  <c r="R1120"/>
  <c r="S1120"/>
  <c r="T1120"/>
  <c r="U1120"/>
  <c r="V1120"/>
  <c r="W1120"/>
  <c r="X1120"/>
  <c r="Y1120"/>
  <c r="Z1120"/>
  <c r="AA1120"/>
  <c r="AB1120"/>
  <c r="AC1120"/>
  <c r="AD1120"/>
  <c r="AE1120"/>
  <c r="AF1120"/>
  <c r="AG1120"/>
  <c r="AH1120"/>
  <c r="AI1120"/>
  <c r="AJ1120"/>
  <c r="AK1120"/>
  <c r="AL1120"/>
  <c r="D1121"/>
  <c r="E1121"/>
  <c r="F1121"/>
  <c r="G1121"/>
  <c r="H1121"/>
  <c r="I1121"/>
  <c r="J1121"/>
  <c r="K1121"/>
  <c r="L1121"/>
  <c r="M1121"/>
  <c r="N1121"/>
  <c r="O1121"/>
  <c r="P1121"/>
  <c r="Q1121"/>
  <c r="R1121"/>
  <c r="S1121"/>
  <c r="T1121"/>
  <c r="U1121"/>
  <c r="V1121"/>
  <c r="W1121"/>
  <c r="X1121"/>
  <c r="Y1121"/>
  <c r="Z1121"/>
  <c r="AA1121"/>
  <c r="AB1121"/>
  <c r="AC1121"/>
  <c r="AD1121"/>
  <c r="AE1121"/>
  <c r="AF1121"/>
  <c r="AG1121"/>
  <c r="AH1121"/>
  <c r="AI1121"/>
  <c r="AJ1121"/>
  <c r="AK1121"/>
  <c r="AL1121"/>
  <c r="D1122"/>
  <c r="E1122"/>
  <c r="F1122"/>
  <c r="G1122"/>
  <c r="H1122"/>
  <c r="I1122"/>
  <c r="J1122"/>
  <c r="K1122"/>
  <c r="L1122"/>
  <c r="M1122"/>
  <c r="N1122"/>
  <c r="O1122"/>
  <c r="P1122"/>
  <c r="Q1122"/>
  <c r="R1122"/>
  <c r="S1122"/>
  <c r="T1122"/>
  <c r="U1122"/>
  <c r="V1122"/>
  <c r="W1122"/>
  <c r="X1122"/>
  <c r="Y1122"/>
  <c r="Z1122"/>
  <c r="AA1122"/>
  <c r="AB1122"/>
  <c r="AC1122"/>
  <c r="AD1122"/>
  <c r="AE1122"/>
  <c r="AF1122"/>
  <c r="AG1122"/>
  <c r="AH1122"/>
  <c r="AI1122"/>
  <c r="AJ1122"/>
  <c r="AK1122"/>
  <c r="AL1122"/>
  <c r="D1123"/>
  <c r="E1123"/>
  <c r="F1123"/>
  <c r="G1123"/>
  <c r="H1123"/>
  <c r="I1123"/>
  <c r="J1123"/>
  <c r="K1123"/>
  <c r="L1123"/>
  <c r="M1123"/>
  <c r="N1123"/>
  <c r="O1123"/>
  <c r="P1123"/>
  <c r="Q1123"/>
  <c r="R1123"/>
  <c r="S1123"/>
  <c r="T1123"/>
  <c r="U1123"/>
  <c r="V1123"/>
  <c r="W1123"/>
  <c r="X1123"/>
  <c r="Y1123"/>
  <c r="Z1123"/>
  <c r="AA1123"/>
  <c r="AB1123"/>
  <c r="AC1123"/>
  <c r="AD1123"/>
  <c r="AE1123"/>
  <c r="AF1123"/>
  <c r="AG1123"/>
  <c r="AH1123"/>
  <c r="AI1123"/>
  <c r="AJ1123"/>
  <c r="AK1123"/>
  <c r="AL1123"/>
  <c r="D1124"/>
  <c r="E1124"/>
  <c r="F1124"/>
  <c r="G1124"/>
  <c r="H1124"/>
  <c r="I1124"/>
  <c r="J1124"/>
  <c r="K1124"/>
  <c r="L1124"/>
  <c r="M1124"/>
  <c r="N1124"/>
  <c r="O1124"/>
  <c r="P1124"/>
  <c r="Q1124"/>
  <c r="R1124"/>
  <c r="S1124"/>
  <c r="T1124"/>
  <c r="U1124"/>
  <c r="V1124"/>
  <c r="W1124"/>
  <c r="X1124"/>
  <c r="Y1124"/>
  <c r="Z1124"/>
  <c r="AA1124"/>
  <c r="AB1124"/>
  <c r="AC1124"/>
  <c r="AD1124"/>
  <c r="AE1124"/>
  <c r="AF1124"/>
  <c r="AG1124"/>
  <c r="AH1124"/>
  <c r="AI1124"/>
  <c r="AJ1124"/>
  <c r="AK1124"/>
  <c r="AL1124"/>
  <c r="D1125"/>
  <c r="E1125"/>
  <c r="F1125"/>
  <c r="G1125"/>
  <c r="H1125"/>
  <c r="I1125"/>
  <c r="J1125"/>
  <c r="K1125"/>
  <c r="L1125"/>
  <c r="M1125"/>
  <c r="N1125"/>
  <c r="O1125"/>
  <c r="P1125"/>
  <c r="Q1125"/>
  <c r="R1125"/>
  <c r="S1125"/>
  <c r="T1125"/>
  <c r="U1125"/>
  <c r="V1125"/>
  <c r="W1125"/>
  <c r="X1125"/>
  <c r="Y1125"/>
  <c r="Z1125"/>
  <c r="AA1125"/>
  <c r="AB1125"/>
  <c r="AC1125"/>
  <c r="AD1125"/>
  <c r="AE1125"/>
  <c r="AF1125"/>
  <c r="AG1125"/>
  <c r="AH1125"/>
  <c r="AI1125"/>
  <c r="AJ1125"/>
  <c r="AK1125"/>
  <c r="AL1125"/>
  <c r="D1126"/>
  <c r="E1126"/>
  <c r="F1126"/>
  <c r="G1126"/>
  <c r="H1126"/>
  <c r="I1126"/>
  <c r="J1126"/>
  <c r="K1126"/>
  <c r="L1126"/>
  <c r="M1126"/>
  <c r="N1126"/>
  <c r="O1126"/>
  <c r="P1126"/>
  <c r="Q1126"/>
  <c r="R1126"/>
  <c r="S1126"/>
  <c r="T1126"/>
  <c r="U1126"/>
  <c r="V1126"/>
  <c r="W1126"/>
  <c r="X1126"/>
  <c r="Y1126"/>
  <c r="Z1126"/>
  <c r="AA1126"/>
  <c r="AB1126"/>
  <c r="AC1126"/>
  <c r="AD1126"/>
  <c r="AE1126"/>
  <c r="AF1126"/>
  <c r="AG1126"/>
  <c r="AH1126"/>
  <c r="AI1126"/>
  <c r="AJ1126"/>
  <c r="AK1126"/>
  <c r="AL1126"/>
  <c r="D1127"/>
  <c r="E1127"/>
  <c r="F1127"/>
  <c r="G1127"/>
  <c r="H1127"/>
  <c r="I1127"/>
  <c r="J1127"/>
  <c r="K1127"/>
  <c r="L1127"/>
  <c r="M1127"/>
  <c r="N1127"/>
  <c r="O1127"/>
  <c r="P1127"/>
  <c r="Q1127"/>
  <c r="R1127"/>
  <c r="S1127"/>
  <c r="T1127"/>
  <c r="U1127"/>
  <c r="V1127"/>
  <c r="W1127"/>
  <c r="X1127"/>
  <c r="Y1127"/>
  <c r="Z1127"/>
  <c r="AA1127"/>
  <c r="AB1127"/>
  <c r="AC1127"/>
  <c r="AD1127"/>
  <c r="AE1127"/>
  <c r="AF1127"/>
  <c r="AG1127"/>
  <c r="AH1127"/>
  <c r="AI1127"/>
  <c r="AJ1127"/>
  <c r="AK1127"/>
  <c r="AL1127"/>
  <c r="D1128"/>
  <c r="E1128"/>
  <c r="F1128"/>
  <c r="G1128"/>
  <c r="H1128"/>
  <c r="I1128"/>
  <c r="J1128"/>
  <c r="K1128"/>
  <c r="L1128"/>
  <c r="M1128"/>
  <c r="N1128"/>
  <c r="O1128"/>
  <c r="P1128"/>
  <c r="Q1128"/>
  <c r="R1128"/>
  <c r="S1128"/>
  <c r="T1128"/>
  <c r="U1128"/>
  <c r="V1128"/>
  <c r="W1128"/>
  <c r="X1128"/>
  <c r="Y1128"/>
  <c r="Z1128"/>
  <c r="AA1128"/>
  <c r="AB1128"/>
  <c r="AC1128"/>
  <c r="AD1128"/>
  <c r="AE1128"/>
  <c r="AF1128"/>
  <c r="AG1128"/>
  <c r="AH1128"/>
  <c r="AI1128"/>
  <c r="AJ1128"/>
  <c r="AK1128"/>
  <c r="AL1128"/>
  <c r="D1129"/>
  <c r="E1129"/>
  <c r="F1129"/>
  <c r="G1129"/>
  <c r="H1129"/>
  <c r="I1129"/>
  <c r="J1129"/>
  <c r="K1129"/>
  <c r="L1129"/>
  <c r="M1129"/>
  <c r="N1129"/>
  <c r="O1129"/>
  <c r="P1129"/>
  <c r="Q1129"/>
  <c r="R1129"/>
  <c r="S1129"/>
  <c r="T1129"/>
  <c r="U1129"/>
  <c r="V1129"/>
  <c r="W1129"/>
  <c r="X1129"/>
  <c r="Y1129"/>
  <c r="Z1129"/>
  <c r="AA1129"/>
  <c r="AB1129"/>
  <c r="AC1129"/>
  <c r="AD1129"/>
  <c r="AE1129"/>
  <c r="AF1129"/>
  <c r="AG1129"/>
  <c r="AH1129"/>
  <c r="AI1129"/>
  <c r="AJ1129"/>
  <c r="AK1129"/>
  <c r="AL1129"/>
  <c r="D1130"/>
  <c r="E1130"/>
  <c r="F1130"/>
  <c r="G1130"/>
  <c r="H1130"/>
  <c r="I1130"/>
  <c r="J1130"/>
  <c r="K1130"/>
  <c r="L1130"/>
  <c r="M1130"/>
  <c r="N1130"/>
  <c r="O1130"/>
  <c r="P1130"/>
  <c r="Q1130"/>
  <c r="R1130"/>
  <c r="S1130"/>
  <c r="T1130"/>
  <c r="U1130"/>
  <c r="V1130"/>
  <c r="W1130"/>
  <c r="X1130"/>
  <c r="Y1130"/>
  <c r="Z1130"/>
  <c r="AA1130"/>
  <c r="AB1130"/>
  <c r="AC1130"/>
  <c r="AD1130"/>
  <c r="AE1130"/>
  <c r="AF1130"/>
  <c r="AG1130"/>
  <c r="AH1130"/>
  <c r="AI1130"/>
  <c r="AJ1130"/>
  <c r="AK1130"/>
  <c r="AL1130"/>
  <c r="D1131"/>
  <c r="E1131"/>
  <c r="F1131"/>
  <c r="G1131"/>
  <c r="H1131"/>
  <c r="I1131"/>
  <c r="J1131"/>
  <c r="K1131"/>
  <c r="L1131"/>
  <c r="M1131"/>
  <c r="N1131"/>
  <c r="O1131"/>
  <c r="P1131"/>
  <c r="Q1131"/>
  <c r="R1131"/>
  <c r="S1131"/>
  <c r="T1131"/>
  <c r="U1131"/>
  <c r="V1131"/>
  <c r="W1131"/>
  <c r="X1131"/>
  <c r="Y1131"/>
  <c r="Z1131"/>
  <c r="AA1131"/>
  <c r="AB1131"/>
  <c r="AC1131"/>
  <c r="AD1131"/>
  <c r="AE1131"/>
  <c r="AF1131"/>
  <c r="AG1131"/>
  <c r="AH1131"/>
  <c r="AI1131"/>
  <c r="AJ1131"/>
  <c r="AK1131"/>
  <c r="AL1131"/>
  <c r="D1132"/>
  <c r="E1132"/>
  <c r="F1132"/>
  <c r="G1132"/>
  <c r="H1132"/>
  <c r="I1132"/>
  <c r="J1132"/>
  <c r="K1132"/>
  <c r="L1132"/>
  <c r="M1132"/>
  <c r="N1132"/>
  <c r="O1132"/>
  <c r="P1132"/>
  <c r="Q1132"/>
  <c r="R1132"/>
  <c r="S1132"/>
  <c r="T1132"/>
  <c r="U1132"/>
  <c r="V1132"/>
  <c r="W1132"/>
  <c r="X1132"/>
  <c r="Y1132"/>
  <c r="Z1132"/>
  <c r="AA1132"/>
  <c r="AB1132"/>
  <c r="AC1132"/>
  <c r="AD1132"/>
  <c r="AE1132"/>
  <c r="AF1132"/>
  <c r="AG1132"/>
  <c r="AH1132"/>
  <c r="AI1132"/>
  <c r="AJ1132"/>
  <c r="AK1132"/>
  <c r="AL1132"/>
  <c r="D1133"/>
  <c r="E1133"/>
  <c r="F1133"/>
  <c r="G1133"/>
  <c r="H1133"/>
  <c r="I1133"/>
  <c r="J1133"/>
  <c r="K1133"/>
  <c r="L1133"/>
  <c r="M1133"/>
  <c r="N1133"/>
  <c r="O1133"/>
  <c r="P1133"/>
  <c r="Q1133"/>
  <c r="R1133"/>
  <c r="S1133"/>
  <c r="T1133"/>
  <c r="U1133"/>
  <c r="V1133"/>
  <c r="W1133"/>
  <c r="X1133"/>
  <c r="Y1133"/>
  <c r="Z1133"/>
  <c r="AA1133"/>
  <c r="AB1133"/>
  <c r="AC1133"/>
  <c r="AD1133"/>
  <c r="AE1133"/>
  <c r="AF1133"/>
  <c r="AG1133"/>
  <c r="AH1133"/>
  <c r="AI1133"/>
  <c r="AJ1133"/>
  <c r="AK1133"/>
  <c r="AL1133"/>
  <c r="D1134"/>
  <c r="E1134"/>
  <c r="F1134"/>
  <c r="G1134"/>
  <c r="H1134"/>
  <c r="I1134"/>
  <c r="J1134"/>
  <c r="K1134"/>
  <c r="L1134"/>
  <c r="M1134"/>
  <c r="N1134"/>
  <c r="O1134"/>
  <c r="P1134"/>
  <c r="Q1134"/>
  <c r="R1134"/>
  <c r="S1134"/>
  <c r="T1134"/>
  <c r="U1134"/>
  <c r="V1134"/>
  <c r="W1134"/>
  <c r="X1134"/>
  <c r="Y1134"/>
  <c r="Z1134"/>
  <c r="AA1134"/>
  <c r="AB1134"/>
  <c r="AC1134"/>
  <c r="AD1134"/>
  <c r="AE1134"/>
  <c r="AF1134"/>
  <c r="AG1134"/>
  <c r="AH1134"/>
  <c r="AI1134"/>
  <c r="AJ1134"/>
  <c r="AK1134"/>
  <c r="AL1134"/>
  <c r="D1135"/>
  <c r="E1135"/>
  <c r="F1135"/>
  <c r="G1135"/>
  <c r="H1135"/>
  <c r="I1135"/>
  <c r="J1135"/>
  <c r="K1135"/>
  <c r="L1135"/>
  <c r="M1135"/>
  <c r="N1135"/>
  <c r="O1135"/>
  <c r="P1135"/>
  <c r="Q1135"/>
  <c r="R1135"/>
  <c r="S1135"/>
  <c r="T1135"/>
  <c r="U1135"/>
  <c r="V1135"/>
  <c r="W1135"/>
  <c r="X1135"/>
  <c r="Y1135"/>
  <c r="Z1135"/>
  <c r="AA1135"/>
  <c r="AB1135"/>
  <c r="AC1135"/>
  <c r="AD1135"/>
  <c r="AE1135"/>
  <c r="AF1135"/>
  <c r="AG1135"/>
  <c r="AH1135"/>
  <c r="AI1135"/>
  <c r="AJ1135"/>
  <c r="AK1135"/>
  <c r="AL1135"/>
  <c r="D1136"/>
  <c r="E1136"/>
  <c r="F1136"/>
  <c r="G1136"/>
  <c r="H1136"/>
  <c r="I1136"/>
  <c r="J1136"/>
  <c r="K1136"/>
  <c r="L1136"/>
  <c r="M1136"/>
  <c r="N1136"/>
  <c r="O1136"/>
  <c r="P1136"/>
  <c r="Q1136"/>
  <c r="R1136"/>
  <c r="S1136"/>
  <c r="T1136"/>
  <c r="U1136"/>
  <c r="V1136"/>
  <c r="W1136"/>
  <c r="X1136"/>
  <c r="Y1136"/>
  <c r="Z1136"/>
  <c r="AA1136"/>
  <c r="AB1136"/>
  <c r="AC1136"/>
  <c r="AD1136"/>
  <c r="AE1136"/>
  <c r="AF1136"/>
  <c r="AG1136"/>
  <c r="AH1136"/>
  <c r="AI1136"/>
  <c r="AJ1136"/>
  <c r="AK1136"/>
  <c r="AL1136"/>
  <c r="D1137"/>
  <c r="E1137"/>
  <c r="F1137"/>
  <c r="G1137"/>
  <c r="H1137"/>
  <c r="I1137"/>
  <c r="J1137"/>
  <c r="K1137"/>
  <c r="L1137"/>
  <c r="M1137"/>
  <c r="N1137"/>
  <c r="O1137"/>
  <c r="P1137"/>
  <c r="Q1137"/>
  <c r="R1137"/>
  <c r="S1137"/>
  <c r="T1137"/>
  <c r="U1137"/>
  <c r="V1137"/>
  <c r="W1137"/>
  <c r="X1137"/>
  <c r="Y1137"/>
  <c r="Z1137"/>
  <c r="AA1137"/>
  <c r="AB1137"/>
  <c r="AC1137"/>
  <c r="AD1137"/>
  <c r="AE1137"/>
  <c r="AF1137"/>
  <c r="AG1137"/>
  <c r="AH1137"/>
  <c r="AI1137"/>
  <c r="AJ1137"/>
  <c r="AK1137"/>
  <c r="AL1137"/>
  <c r="D1138"/>
  <c r="E1138"/>
  <c r="F1138"/>
  <c r="G1138"/>
  <c r="H1138"/>
  <c r="I1138"/>
  <c r="J1138"/>
  <c r="K1138"/>
  <c r="L1138"/>
  <c r="M1138"/>
  <c r="N1138"/>
  <c r="O1138"/>
  <c r="P1138"/>
  <c r="Q1138"/>
  <c r="R1138"/>
  <c r="S1138"/>
  <c r="T1138"/>
  <c r="U1138"/>
  <c r="V1138"/>
  <c r="W1138"/>
  <c r="X1138"/>
  <c r="Y1138"/>
  <c r="Z1138"/>
  <c r="AA1138"/>
  <c r="AB1138"/>
  <c r="AC1138"/>
  <c r="AD1138"/>
  <c r="AE1138"/>
  <c r="AF1138"/>
  <c r="AG1138"/>
  <c r="AH1138"/>
  <c r="AI1138"/>
  <c r="AJ1138"/>
  <c r="AK1138"/>
  <c r="AL1138"/>
  <c r="D1139"/>
  <c r="E1139"/>
  <c r="F1139"/>
  <c r="G1139"/>
  <c r="H1139"/>
  <c r="I1139"/>
  <c r="J1139"/>
  <c r="K1139"/>
  <c r="L1139"/>
  <c r="M1139"/>
  <c r="N1139"/>
  <c r="O1139"/>
  <c r="P1139"/>
  <c r="Q1139"/>
  <c r="R1139"/>
  <c r="S1139"/>
  <c r="T1139"/>
  <c r="U1139"/>
  <c r="V1139"/>
  <c r="W1139"/>
  <c r="X1139"/>
  <c r="Y1139"/>
  <c r="Z1139"/>
  <c r="AA1139"/>
  <c r="AB1139"/>
  <c r="AC1139"/>
  <c r="AD1139"/>
  <c r="AE1139"/>
  <c r="AF1139"/>
  <c r="AG1139"/>
  <c r="AH1139"/>
  <c r="AI1139"/>
  <c r="AJ1139"/>
  <c r="AK1139"/>
  <c r="AL1139"/>
  <c r="D1140"/>
  <c r="E1140"/>
  <c r="F1140"/>
  <c r="G1140"/>
  <c r="H1140"/>
  <c r="I1140"/>
  <c r="J1140"/>
  <c r="K1140"/>
  <c r="L1140"/>
  <c r="M1140"/>
  <c r="N1140"/>
  <c r="O1140"/>
  <c r="P1140"/>
  <c r="Q1140"/>
  <c r="R1140"/>
  <c r="S1140"/>
  <c r="T1140"/>
  <c r="U1140"/>
  <c r="V1140"/>
  <c r="W1140"/>
  <c r="X1140"/>
  <c r="Y1140"/>
  <c r="Z1140"/>
  <c r="AA1140"/>
  <c r="AB1140"/>
  <c r="AC1140"/>
  <c r="AD1140"/>
  <c r="AE1140"/>
  <c r="AF1140"/>
  <c r="AG1140"/>
  <c r="AH1140"/>
  <c r="AI1140"/>
  <c r="AJ1140"/>
  <c r="AK1140"/>
  <c r="AL1140"/>
  <c r="D1141"/>
  <c r="E1141"/>
  <c r="F1141"/>
  <c r="G1141"/>
  <c r="H1141"/>
  <c r="I1141"/>
  <c r="J1141"/>
  <c r="K1141"/>
  <c r="L1141"/>
  <c r="M1141"/>
  <c r="N1141"/>
  <c r="O1141"/>
  <c r="P1141"/>
  <c r="Q1141"/>
  <c r="R1141"/>
  <c r="S1141"/>
  <c r="T1141"/>
  <c r="U1141"/>
  <c r="V1141"/>
  <c r="W1141"/>
  <c r="X1141"/>
  <c r="Y1141"/>
  <c r="Z1141"/>
  <c r="AA1141"/>
  <c r="AB1141"/>
  <c r="AC1141"/>
  <c r="AD1141"/>
  <c r="AE1141"/>
  <c r="AF1141"/>
  <c r="AG1141"/>
  <c r="AH1141"/>
  <c r="AI1141"/>
  <c r="AJ1141"/>
  <c r="AK1141"/>
  <c r="AL1141"/>
  <c r="D1142"/>
  <c r="E1142"/>
  <c r="F1142"/>
  <c r="G1142"/>
  <c r="H1142"/>
  <c r="I1142"/>
  <c r="J1142"/>
  <c r="K1142"/>
  <c r="L1142"/>
  <c r="M1142"/>
  <c r="N1142"/>
  <c r="O1142"/>
  <c r="P1142"/>
  <c r="Q1142"/>
  <c r="R1142"/>
  <c r="S1142"/>
  <c r="T1142"/>
  <c r="U1142"/>
  <c r="V1142"/>
  <c r="W1142"/>
  <c r="X1142"/>
  <c r="Y1142"/>
  <c r="Z1142"/>
  <c r="AA1142"/>
  <c r="AB1142"/>
  <c r="AC1142"/>
  <c r="AD1142"/>
  <c r="AE1142"/>
  <c r="AF1142"/>
  <c r="AG1142"/>
  <c r="AH1142"/>
  <c r="AI1142"/>
  <c r="AJ1142"/>
  <c r="AK1142"/>
  <c r="AL1142"/>
  <c r="D1143"/>
  <c r="E1143"/>
  <c r="F1143"/>
  <c r="G1143"/>
  <c r="H1143"/>
  <c r="I1143"/>
  <c r="J1143"/>
  <c r="K1143"/>
  <c r="L1143"/>
  <c r="M1143"/>
  <c r="N1143"/>
  <c r="O1143"/>
  <c r="P1143"/>
  <c r="Q1143"/>
  <c r="R1143"/>
  <c r="S1143"/>
  <c r="T1143"/>
  <c r="U1143"/>
  <c r="V1143"/>
  <c r="W1143"/>
  <c r="X1143"/>
  <c r="Y1143"/>
  <c r="Z1143"/>
  <c r="AA1143"/>
  <c r="AB1143"/>
  <c r="AC1143"/>
  <c r="AD1143"/>
  <c r="AE1143"/>
  <c r="AF1143"/>
  <c r="AG1143"/>
  <c r="AH1143"/>
  <c r="AI1143"/>
  <c r="AJ1143"/>
  <c r="AK1143"/>
  <c r="AL1143"/>
  <c r="D1144"/>
  <c r="E1144"/>
  <c r="F1144"/>
  <c r="G1144"/>
  <c r="H1144"/>
  <c r="I1144"/>
  <c r="J1144"/>
  <c r="K1144"/>
  <c r="L1144"/>
  <c r="M1144"/>
  <c r="N1144"/>
  <c r="O1144"/>
  <c r="P1144"/>
  <c r="Q1144"/>
  <c r="R1144"/>
  <c r="S1144"/>
  <c r="T1144"/>
  <c r="U1144"/>
  <c r="V1144"/>
  <c r="W1144"/>
  <c r="X1144"/>
  <c r="Y1144"/>
  <c r="Z1144"/>
  <c r="AA1144"/>
  <c r="AB1144"/>
  <c r="AC1144"/>
  <c r="AD1144"/>
  <c r="AE1144"/>
  <c r="AF1144"/>
  <c r="AG1144"/>
  <c r="AH1144"/>
  <c r="AI1144"/>
  <c r="AJ1144"/>
  <c r="AK1144"/>
  <c r="AL1144"/>
  <c r="D1145"/>
  <c r="E1145"/>
  <c r="F1145"/>
  <c r="G1145"/>
  <c r="H1145"/>
  <c r="I1145"/>
  <c r="J1145"/>
  <c r="K1145"/>
  <c r="L1145"/>
  <c r="M1145"/>
  <c r="N1145"/>
  <c r="O1145"/>
  <c r="P1145"/>
  <c r="Q1145"/>
  <c r="R1145"/>
  <c r="S1145"/>
  <c r="T1145"/>
  <c r="U1145"/>
  <c r="V1145"/>
  <c r="W1145"/>
  <c r="X1145"/>
  <c r="Y1145"/>
  <c r="Z1145"/>
  <c r="AA1145"/>
  <c r="AB1145"/>
  <c r="AC1145"/>
  <c r="AD1145"/>
  <c r="AE1145"/>
  <c r="AF1145"/>
  <c r="AG1145"/>
  <c r="AH1145"/>
  <c r="AI1145"/>
  <c r="AJ1145"/>
  <c r="AK1145"/>
  <c r="AL1145"/>
  <c r="D1146"/>
  <c r="E1146"/>
  <c r="F1146"/>
  <c r="G1146"/>
  <c r="H1146"/>
  <c r="I1146"/>
  <c r="J1146"/>
  <c r="K1146"/>
  <c r="L1146"/>
  <c r="M1146"/>
  <c r="N1146"/>
  <c r="O1146"/>
  <c r="P1146"/>
  <c r="Q1146"/>
  <c r="R1146"/>
  <c r="S1146"/>
  <c r="T1146"/>
  <c r="U1146"/>
  <c r="V1146"/>
  <c r="W1146"/>
  <c r="X1146"/>
  <c r="Y1146"/>
  <c r="Z1146"/>
  <c r="AA1146"/>
  <c r="AB1146"/>
  <c r="AC1146"/>
  <c r="AD1146"/>
  <c r="AE1146"/>
  <c r="AF1146"/>
  <c r="AG1146"/>
  <c r="AH1146"/>
  <c r="AI1146"/>
  <c r="AJ1146"/>
  <c r="AK1146"/>
  <c r="AL1146"/>
  <c r="D1147"/>
  <c r="E1147"/>
  <c r="F1147"/>
  <c r="G1147"/>
  <c r="H1147"/>
  <c r="I1147"/>
  <c r="J1147"/>
  <c r="K1147"/>
  <c r="L1147"/>
  <c r="M1147"/>
  <c r="N1147"/>
  <c r="O1147"/>
  <c r="P1147"/>
  <c r="Q1147"/>
  <c r="R1147"/>
  <c r="S1147"/>
  <c r="T1147"/>
  <c r="U1147"/>
  <c r="V1147"/>
  <c r="W1147"/>
  <c r="X1147"/>
  <c r="Y1147"/>
  <c r="Z1147"/>
  <c r="AA1147"/>
  <c r="AB1147"/>
  <c r="AC1147"/>
  <c r="AD1147"/>
  <c r="AE1147"/>
  <c r="AF1147"/>
  <c r="AG1147"/>
  <c r="AH1147"/>
  <c r="AI1147"/>
  <c r="AJ1147"/>
  <c r="AK1147"/>
  <c r="AL1147"/>
  <c r="D1148"/>
  <c r="E1148"/>
  <c r="F1148"/>
  <c r="G1148"/>
  <c r="H1148"/>
  <c r="I1148"/>
  <c r="J1148"/>
  <c r="K1148"/>
  <c r="L1148"/>
  <c r="M1148"/>
  <c r="N1148"/>
  <c r="O1148"/>
  <c r="P1148"/>
  <c r="Q1148"/>
  <c r="R1148"/>
  <c r="S1148"/>
  <c r="T1148"/>
  <c r="U1148"/>
  <c r="V1148"/>
  <c r="W1148"/>
  <c r="X1148"/>
  <c r="Y1148"/>
  <c r="Z1148"/>
  <c r="AA1148"/>
  <c r="AB1148"/>
  <c r="AC1148"/>
  <c r="AD1148"/>
  <c r="AE1148"/>
  <c r="AF1148"/>
  <c r="AG1148"/>
  <c r="AH1148"/>
  <c r="AI1148"/>
  <c r="AJ1148"/>
  <c r="AK1148"/>
  <c r="AL1148"/>
  <c r="D1149"/>
  <c r="E1149"/>
  <c r="F1149"/>
  <c r="G1149"/>
  <c r="H1149"/>
  <c r="I1149"/>
  <c r="J1149"/>
  <c r="K1149"/>
  <c r="L1149"/>
  <c r="M1149"/>
  <c r="N1149"/>
  <c r="O1149"/>
  <c r="P1149"/>
  <c r="Q1149"/>
  <c r="R1149"/>
  <c r="S1149"/>
  <c r="T1149"/>
  <c r="U1149"/>
  <c r="V1149"/>
  <c r="W1149"/>
  <c r="X1149"/>
  <c r="Y1149"/>
  <c r="Z1149"/>
  <c r="AA1149"/>
  <c r="AB1149"/>
  <c r="AC1149"/>
  <c r="AD1149"/>
  <c r="AE1149"/>
  <c r="AF1149"/>
  <c r="AG1149"/>
  <c r="AH1149"/>
  <c r="AI1149"/>
  <c r="AJ1149"/>
  <c r="AK1149"/>
  <c r="AL1149"/>
  <c r="D1150"/>
  <c r="E1150"/>
  <c r="F1150"/>
  <c r="G1150"/>
  <c r="H1150"/>
  <c r="I1150"/>
  <c r="J1150"/>
  <c r="K1150"/>
  <c r="L1150"/>
  <c r="M1150"/>
  <c r="N1150"/>
  <c r="O1150"/>
  <c r="P1150"/>
  <c r="Q1150"/>
  <c r="R1150"/>
  <c r="S1150"/>
  <c r="T1150"/>
  <c r="U1150"/>
  <c r="V1150"/>
  <c r="W1150"/>
  <c r="X1150"/>
  <c r="Y1150"/>
  <c r="Z1150"/>
  <c r="AA1150"/>
  <c r="AB1150"/>
  <c r="AC1150"/>
  <c r="AD1150"/>
  <c r="AE1150"/>
  <c r="AF1150"/>
  <c r="AG1150"/>
  <c r="AH1150"/>
  <c r="AI1150"/>
  <c r="AJ1150"/>
  <c r="AK1150"/>
  <c r="AL1150"/>
  <c r="D1151"/>
  <c r="E1151"/>
  <c r="F1151"/>
  <c r="G1151"/>
  <c r="H1151"/>
  <c r="I1151"/>
  <c r="J1151"/>
  <c r="K1151"/>
  <c r="L1151"/>
  <c r="M1151"/>
  <c r="N1151"/>
  <c r="O1151"/>
  <c r="P1151"/>
  <c r="Q1151"/>
  <c r="R1151"/>
  <c r="S1151"/>
  <c r="T1151"/>
  <c r="U1151"/>
  <c r="V1151"/>
  <c r="W1151"/>
  <c r="X1151"/>
  <c r="Y1151"/>
  <c r="Z1151"/>
  <c r="AA1151"/>
  <c r="AB1151"/>
  <c r="AC1151"/>
  <c r="AD1151"/>
  <c r="AE1151"/>
  <c r="AF1151"/>
  <c r="AG1151"/>
  <c r="AH1151"/>
  <c r="AI1151"/>
  <c r="AJ1151"/>
  <c r="AK1151"/>
  <c r="AL1151"/>
  <c r="D1152"/>
  <c r="E1152"/>
  <c r="F1152"/>
  <c r="G1152"/>
  <c r="H1152"/>
  <c r="I1152"/>
  <c r="J1152"/>
  <c r="K1152"/>
  <c r="L1152"/>
  <c r="M1152"/>
  <c r="N1152"/>
  <c r="O1152"/>
  <c r="P1152"/>
  <c r="Q1152"/>
  <c r="R1152"/>
  <c r="S1152"/>
  <c r="T1152"/>
  <c r="U1152"/>
  <c r="V1152"/>
  <c r="W1152"/>
  <c r="X1152"/>
  <c r="Y1152"/>
  <c r="Z1152"/>
  <c r="AA1152"/>
  <c r="AB1152"/>
  <c r="AC1152"/>
  <c r="AD1152"/>
  <c r="AE1152"/>
  <c r="AF1152"/>
  <c r="AG1152"/>
  <c r="AH1152"/>
  <c r="AI1152"/>
  <c r="AJ1152"/>
  <c r="AK1152"/>
  <c r="AL1152"/>
  <c r="D1153"/>
  <c r="E1153"/>
  <c r="F1153"/>
  <c r="G1153"/>
  <c r="H1153"/>
  <c r="I1153"/>
  <c r="J1153"/>
  <c r="K1153"/>
  <c r="L1153"/>
  <c r="M1153"/>
  <c r="N1153"/>
  <c r="O1153"/>
  <c r="P1153"/>
  <c r="Q1153"/>
  <c r="R1153"/>
  <c r="S1153"/>
  <c r="T1153"/>
  <c r="U1153"/>
  <c r="V1153"/>
  <c r="W1153"/>
  <c r="X1153"/>
  <c r="Y1153"/>
  <c r="Z1153"/>
  <c r="AA1153"/>
  <c r="AB1153"/>
  <c r="AC1153"/>
  <c r="AD1153"/>
  <c r="AE1153"/>
  <c r="AF1153"/>
  <c r="AG1153"/>
  <c r="AH1153"/>
  <c r="AI1153"/>
  <c r="AJ1153"/>
  <c r="AK1153"/>
  <c r="AL1153"/>
  <c r="D1154"/>
  <c r="E1154"/>
  <c r="F1154"/>
  <c r="G1154"/>
  <c r="H1154"/>
  <c r="I1154"/>
  <c r="J1154"/>
  <c r="K1154"/>
  <c r="L1154"/>
  <c r="M1154"/>
  <c r="N1154"/>
  <c r="O1154"/>
  <c r="P1154"/>
  <c r="Q1154"/>
  <c r="R1154"/>
  <c r="S1154"/>
  <c r="T1154"/>
  <c r="U1154"/>
  <c r="V1154"/>
  <c r="W1154"/>
  <c r="X1154"/>
  <c r="Y1154"/>
  <c r="Z1154"/>
  <c r="AA1154"/>
  <c r="AB1154"/>
  <c r="AC1154"/>
  <c r="AD1154"/>
  <c r="AE1154"/>
  <c r="AF1154"/>
  <c r="AG1154"/>
  <c r="AH1154"/>
  <c r="AI1154"/>
  <c r="AJ1154"/>
  <c r="AK1154"/>
  <c r="AL1154"/>
  <c r="D1155"/>
  <c r="E1155"/>
  <c r="F1155"/>
  <c r="G1155"/>
  <c r="H1155"/>
  <c r="I1155"/>
  <c r="J1155"/>
  <c r="K1155"/>
  <c r="L1155"/>
  <c r="M1155"/>
  <c r="N1155"/>
  <c r="O1155"/>
  <c r="P1155"/>
  <c r="Q1155"/>
  <c r="R1155"/>
  <c r="S1155"/>
  <c r="T1155"/>
  <c r="U1155"/>
  <c r="V1155"/>
  <c r="W1155"/>
  <c r="X1155"/>
  <c r="Y1155"/>
  <c r="Z1155"/>
  <c r="AA1155"/>
  <c r="AB1155"/>
  <c r="AC1155"/>
  <c r="AD1155"/>
  <c r="AE1155"/>
  <c r="AF1155"/>
  <c r="AG1155"/>
  <c r="AH1155"/>
  <c r="AI1155"/>
  <c r="AJ1155"/>
  <c r="AK1155"/>
  <c r="AL1155"/>
  <c r="D1156"/>
  <c r="E1156"/>
  <c r="F1156"/>
  <c r="G1156"/>
  <c r="H1156"/>
  <c r="I1156"/>
  <c r="J1156"/>
  <c r="K1156"/>
  <c r="L1156"/>
  <c r="M1156"/>
  <c r="N1156"/>
  <c r="O1156"/>
  <c r="P1156"/>
  <c r="Q1156"/>
  <c r="R1156"/>
  <c r="S1156"/>
  <c r="T1156"/>
  <c r="U1156"/>
  <c r="V1156"/>
  <c r="W1156"/>
  <c r="X1156"/>
  <c r="Y1156"/>
  <c r="Z1156"/>
  <c r="AA1156"/>
  <c r="AB1156"/>
  <c r="AC1156"/>
  <c r="AD1156"/>
  <c r="AE1156"/>
  <c r="AF1156"/>
  <c r="AG1156"/>
  <c r="AH1156"/>
  <c r="AI1156"/>
  <c r="AJ1156"/>
  <c r="AK1156"/>
  <c r="AL1156"/>
  <c r="D1157"/>
  <c r="E1157"/>
  <c r="F1157"/>
  <c r="G1157"/>
  <c r="H1157"/>
  <c r="I1157"/>
  <c r="J1157"/>
  <c r="K1157"/>
  <c r="L1157"/>
  <c r="M1157"/>
  <c r="N1157"/>
  <c r="O1157"/>
  <c r="P1157"/>
  <c r="Q1157"/>
  <c r="R1157"/>
  <c r="S1157"/>
  <c r="T1157"/>
  <c r="U1157"/>
  <c r="V1157"/>
  <c r="W1157"/>
  <c r="X1157"/>
  <c r="Y1157"/>
  <c r="Z1157"/>
  <c r="AA1157"/>
  <c r="AB1157"/>
  <c r="AC1157"/>
  <c r="AD1157"/>
  <c r="AE1157"/>
  <c r="AF1157"/>
  <c r="AG1157"/>
  <c r="AH1157"/>
  <c r="AI1157"/>
  <c r="AJ1157"/>
  <c r="AK1157"/>
  <c r="AL1157"/>
  <c r="D1158"/>
  <c r="E1158"/>
  <c r="F1158"/>
  <c r="G1158"/>
  <c r="H1158"/>
  <c r="I1158"/>
  <c r="J1158"/>
  <c r="K1158"/>
  <c r="L1158"/>
  <c r="M1158"/>
  <c r="N1158"/>
  <c r="O1158"/>
  <c r="P1158"/>
  <c r="Q1158"/>
  <c r="R1158"/>
  <c r="S1158"/>
  <c r="T1158"/>
  <c r="U1158"/>
  <c r="V1158"/>
  <c r="W1158"/>
  <c r="X1158"/>
  <c r="Y1158"/>
  <c r="Z1158"/>
  <c r="AA1158"/>
  <c r="AB1158"/>
  <c r="AC1158"/>
  <c r="AD1158"/>
  <c r="AE1158"/>
  <c r="AF1158"/>
  <c r="AG1158"/>
  <c r="AH1158"/>
  <c r="AI1158"/>
  <c r="AJ1158"/>
  <c r="AK1158"/>
  <c r="AL1158"/>
  <c r="D1159"/>
  <c r="E1159"/>
  <c r="F1159"/>
  <c r="G1159"/>
  <c r="H1159"/>
  <c r="I1159"/>
  <c r="J1159"/>
  <c r="K1159"/>
  <c r="L1159"/>
  <c r="M1159"/>
  <c r="N1159"/>
  <c r="O1159"/>
  <c r="P1159"/>
  <c r="Q1159"/>
  <c r="R1159"/>
  <c r="S1159"/>
  <c r="T1159"/>
  <c r="U1159"/>
  <c r="V1159"/>
  <c r="W1159"/>
  <c r="X1159"/>
  <c r="Y1159"/>
  <c r="Z1159"/>
  <c r="AA1159"/>
  <c r="AB1159"/>
  <c r="AC1159"/>
  <c r="AD1159"/>
  <c r="AE1159"/>
  <c r="AF1159"/>
  <c r="AG1159"/>
  <c r="AH1159"/>
  <c r="AI1159"/>
  <c r="AJ1159"/>
  <c r="AK1159"/>
  <c r="AL1159"/>
  <c r="D1160"/>
  <c r="E1160"/>
  <c r="F1160"/>
  <c r="G1160"/>
  <c r="H1160"/>
  <c r="I1160"/>
  <c r="J1160"/>
  <c r="K1160"/>
  <c r="L1160"/>
  <c r="M1160"/>
  <c r="N1160"/>
  <c r="O1160"/>
  <c r="P1160"/>
  <c r="Q1160"/>
  <c r="R1160"/>
  <c r="S1160"/>
  <c r="T1160"/>
  <c r="U1160"/>
  <c r="V1160"/>
  <c r="W1160"/>
  <c r="X1160"/>
  <c r="Y1160"/>
  <c r="Z1160"/>
  <c r="AA1160"/>
  <c r="AB1160"/>
  <c r="AC1160"/>
  <c r="AD1160"/>
  <c r="AE1160"/>
  <c r="AF1160"/>
  <c r="AG1160"/>
  <c r="AH1160"/>
  <c r="AI1160"/>
  <c r="AJ1160"/>
  <c r="AK1160"/>
  <c r="AL1160"/>
  <c r="D1161"/>
  <c r="E1161"/>
  <c r="F1161"/>
  <c r="G1161"/>
  <c r="H1161"/>
  <c r="I1161"/>
  <c r="J1161"/>
  <c r="K1161"/>
  <c r="L1161"/>
  <c r="M1161"/>
  <c r="N1161"/>
  <c r="O1161"/>
  <c r="P1161"/>
  <c r="Q1161"/>
  <c r="R1161"/>
  <c r="S1161"/>
  <c r="T1161"/>
  <c r="U1161"/>
  <c r="V1161"/>
  <c r="W1161"/>
  <c r="X1161"/>
  <c r="Y1161"/>
  <c r="Z1161"/>
  <c r="AA1161"/>
  <c r="AB1161"/>
  <c r="AC1161"/>
  <c r="AD1161"/>
  <c r="AE1161"/>
  <c r="AF1161"/>
  <c r="AG1161"/>
  <c r="AH1161"/>
  <c r="AI1161"/>
  <c r="AJ1161"/>
  <c r="AK1161"/>
  <c r="AL1161"/>
  <c r="D1162"/>
  <c r="E1162"/>
  <c r="F1162"/>
  <c r="G1162"/>
  <c r="H1162"/>
  <c r="I1162"/>
  <c r="J1162"/>
  <c r="K1162"/>
  <c r="L1162"/>
  <c r="M1162"/>
  <c r="N1162"/>
  <c r="O1162"/>
  <c r="P1162"/>
  <c r="Q1162"/>
  <c r="R1162"/>
  <c r="S1162"/>
  <c r="T1162"/>
  <c r="U1162"/>
  <c r="V1162"/>
  <c r="W1162"/>
  <c r="X1162"/>
  <c r="Y1162"/>
  <c r="Z1162"/>
  <c r="AA1162"/>
  <c r="AB1162"/>
  <c r="AC1162"/>
  <c r="AD1162"/>
  <c r="AE1162"/>
  <c r="AF1162"/>
  <c r="AG1162"/>
  <c r="AH1162"/>
  <c r="AI1162"/>
  <c r="AJ1162"/>
  <c r="AK1162"/>
  <c r="AL1162"/>
  <c r="D1163"/>
  <c r="E1163"/>
  <c r="F1163"/>
  <c r="G1163"/>
  <c r="H1163"/>
  <c r="I1163"/>
  <c r="J1163"/>
  <c r="K1163"/>
  <c r="L1163"/>
  <c r="M1163"/>
  <c r="N1163"/>
  <c r="O1163"/>
  <c r="P1163"/>
  <c r="Q1163"/>
  <c r="R1163"/>
  <c r="S1163"/>
  <c r="T1163"/>
  <c r="U1163"/>
  <c r="V1163"/>
  <c r="W1163"/>
  <c r="X1163"/>
  <c r="Y1163"/>
  <c r="Z1163"/>
  <c r="AA1163"/>
  <c r="AB1163"/>
  <c r="AC1163"/>
  <c r="AD1163"/>
  <c r="AE1163"/>
  <c r="AF1163"/>
  <c r="AG1163"/>
  <c r="AH1163"/>
  <c r="AI1163"/>
  <c r="AJ1163"/>
  <c r="AK1163"/>
  <c r="AL1163"/>
  <c r="D1164"/>
  <c r="E1164"/>
  <c r="F1164"/>
  <c r="G1164"/>
  <c r="H1164"/>
  <c r="I1164"/>
  <c r="J1164"/>
  <c r="K1164"/>
  <c r="L1164"/>
  <c r="M1164"/>
  <c r="N1164"/>
  <c r="O1164"/>
  <c r="P1164"/>
  <c r="Q1164"/>
  <c r="R1164"/>
  <c r="S1164"/>
  <c r="T1164"/>
  <c r="U1164"/>
  <c r="V1164"/>
  <c r="W1164"/>
  <c r="X1164"/>
  <c r="Y1164"/>
  <c r="Z1164"/>
  <c r="AA1164"/>
  <c r="AB1164"/>
  <c r="AC1164"/>
  <c r="AD1164"/>
  <c r="AE1164"/>
  <c r="AF1164"/>
  <c r="AG1164"/>
  <c r="AH1164"/>
  <c r="AI1164"/>
  <c r="AJ1164"/>
  <c r="AK1164"/>
  <c r="AL1164"/>
  <c r="D1165"/>
  <c r="E1165"/>
  <c r="F1165"/>
  <c r="G1165"/>
  <c r="H1165"/>
  <c r="I1165"/>
  <c r="J1165"/>
  <c r="K1165"/>
  <c r="L1165"/>
  <c r="M1165"/>
  <c r="N1165"/>
  <c r="O1165"/>
  <c r="P1165"/>
  <c r="Q1165"/>
  <c r="R1165"/>
  <c r="S1165"/>
  <c r="T1165"/>
  <c r="U1165"/>
  <c r="V1165"/>
  <c r="W1165"/>
  <c r="X1165"/>
  <c r="Y1165"/>
  <c r="Z1165"/>
  <c r="AA1165"/>
  <c r="AB1165"/>
  <c r="AC1165"/>
  <c r="AD1165"/>
  <c r="AE1165"/>
  <c r="AF1165"/>
  <c r="AG1165"/>
  <c r="AH1165"/>
  <c r="AI1165"/>
  <c r="AJ1165"/>
  <c r="AK1165"/>
  <c r="AL1165"/>
  <c r="D1166"/>
  <c r="E1166"/>
  <c r="F1166"/>
  <c r="G1166"/>
  <c r="H1166"/>
  <c r="I1166"/>
  <c r="J1166"/>
  <c r="K1166"/>
  <c r="L1166"/>
  <c r="M1166"/>
  <c r="N1166"/>
  <c r="O1166"/>
  <c r="P1166"/>
  <c r="Q1166"/>
  <c r="R1166"/>
  <c r="S1166"/>
  <c r="T1166"/>
  <c r="U1166"/>
  <c r="V1166"/>
  <c r="W1166"/>
  <c r="X1166"/>
  <c r="Y1166"/>
  <c r="Z1166"/>
  <c r="AA1166"/>
  <c r="AB1166"/>
  <c r="AC1166"/>
  <c r="AD1166"/>
  <c r="AE1166"/>
  <c r="AF1166"/>
  <c r="AG1166"/>
  <c r="AH1166"/>
  <c r="AI1166"/>
  <c r="AJ1166"/>
  <c r="AK1166"/>
  <c r="AL1166"/>
  <c r="D1167"/>
  <c r="E1167"/>
  <c r="F1167"/>
  <c r="G1167"/>
  <c r="H1167"/>
  <c r="I1167"/>
  <c r="J1167"/>
  <c r="K1167"/>
  <c r="L1167"/>
  <c r="M1167"/>
  <c r="N1167"/>
  <c r="O1167"/>
  <c r="P1167"/>
  <c r="Q1167"/>
  <c r="R1167"/>
  <c r="S1167"/>
  <c r="T1167"/>
  <c r="U1167"/>
  <c r="V1167"/>
  <c r="W1167"/>
  <c r="X1167"/>
  <c r="Y1167"/>
  <c r="Z1167"/>
  <c r="AA1167"/>
  <c r="AB1167"/>
  <c r="AC1167"/>
  <c r="AD1167"/>
  <c r="AE1167"/>
  <c r="AF1167"/>
  <c r="AG1167"/>
  <c r="AH1167"/>
  <c r="AI1167"/>
  <c r="AJ1167"/>
  <c r="AK1167"/>
  <c r="AL1167"/>
  <c r="D1168"/>
  <c r="E1168"/>
  <c r="F1168"/>
  <c r="G1168"/>
  <c r="H1168"/>
  <c r="I1168"/>
  <c r="J1168"/>
  <c r="K1168"/>
  <c r="L1168"/>
  <c r="M1168"/>
  <c r="N1168"/>
  <c r="O1168"/>
  <c r="P1168"/>
  <c r="Q1168"/>
  <c r="R1168"/>
  <c r="S1168"/>
  <c r="T1168"/>
  <c r="U1168"/>
  <c r="V1168"/>
  <c r="W1168"/>
  <c r="X1168"/>
  <c r="Y1168"/>
  <c r="Z1168"/>
  <c r="AA1168"/>
  <c r="AB1168"/>
  <c r="AC1168"/>
  <c r="AD1168"/>
  <c r="AE1168"/>
  <c r="AF1168"/>
  <c r="AG1168"/>
  <c r="AH1168"/>
  <c r="AI1168"/>
  <c r="AJ1168"/>
  <c r="AK1168"/>
  <c r="AL1168"/>
  <c r="D1169"/>
  <c r="E1169"/>
  <c r="F1169"/>
  <c r="G1169"/>
  <c r="H1169"/>
  <c r="I1169"/>
  <c r="J1169"/>
  <c r="K1169"/>
  <c r="L1169"/>
  <c r="M1169"/>
  <c r="N1169"/>
  <c r="O1169"/>
  <c r="P1169"/>
  <c r="Q1169"/>
  <c r="R1169"/>
  <c r="S1169"/>
  <c r="T1169"/>
  <c r="U1169"/>
  <c r="V1169"/>
  <c r="W1169"/>
  <c r="X1169"/>
  <c r="Y1169"/>
  <c r="Z1169"/>
  <c r="AA1169"/>
  <c r="AB1169"/>
  <c r="AC1169"/>
  <c r="AD1169"/>
  <c r="AE1169"/>
  <c r="AF1169"/>
  <c r="AG1169"/>
  <c r="AH1169"/>
  <c r="AI1169"/>
  <c r="AJ1169"/>
  <c r="AK1169"/>
  <c r="AL1169"/>
  <c r="D1170"/>
  <c r="E1170"/>
  <c r="F1170"/>
  <c r="G1170"/>
  <c r="H1170"/>
  <c r="I1170"/>
  <c r="J1170"/>
  <c r="K1170"/>
  <c r="L1170"/>
  <c r="M1170"/>
  <c r="N1170"/>
  <c r="O1170"/>
  <c r="P1170"/>
  <c r="Q1170"/>
  <c r="R1170"/>
  <c r="S1170"/>
  <c r="T1170"/>
  <c r="U1170"/>
  <c r="V1170"/>
  <c r="W1170"/>
  <c r="X1170"/>
  <c r="Y1170"/>
  <c r="Z1170"/>
  <c r="AA1170"/>
  <c r="AB1170"/>
  <c r="AC1170"/>
  <c r="AD1170"/>
  <c r="AE1170"/>
  <c r="AF1170"/>
  <c r="AG1170"/>
  <c r="AH1170"/>
  <c r="AI1170"/>
  <c r="AJ1170"/>
  <c r="AK1170"/>
  <c r="AL1170"/>
  <c r="D1171"/>
  <c r="E1171"/>
  <c r="F1171"/>
  <c r="G1171"/>
  <c r="H1171"/>
  <c r="I1171"/>
  <c r="J1171"/>
  <c r="K1171"/>
  <c r="L1171"/>
  <c r="M1171"/>
  <c r="N1171"/>
  <c r="O1171"/>
  <c r="P1171"/>
  <c r="Q1171"/>
  <c r="R1171"/>
  <c r="S1171"/>
  <c r="T1171"/>
  <c r="U1171"/>
  <c r="V1171"/>
  <c r="W1171"/>
  <c r="X1171"/>
  <c r="Y1171"/>
  <c r="Z1171"/>
  <c r="AA1171"/>
  <c r="AB1171"/>
  <c r="AC1171"/>
  <c r="AD1171"/>
  <c r="AE1171"/>
  <c r="AF1171"/>
  <c r="AG1171"/>
  <c r="AH1171"/>
  <c r="AI1171"/>
  <c r="AJ1171"/>
  <c r="AK1171"/>
  <c r="AL1171"/>
  <c r="D1172"/>
  <c r="E1172"/>
  <c r="F1172"/>
  <c r="G1172"/>
  <c r="H1172"/>
  <c r="I1172"/>
  <c r="J1172"/>
  <c r="K1172"/>
  <c r="L1172"/>
  <c r="M1172"/>
  <c r="N1172"/>
  <c r="O1172"/>
  <c r="P1172"/>
  <c r="Q1172"/>
  <c r="R1172"/>
  <c r="S1172"/>
  <c r="T1172"/>
  <c r="U1172"/>
  <c r="V1172"/>
  <c r="W1172"/>
  <c r="X1172"/>
  <c r="Y1172"/>
  <c r="Z1172"/>
  <c r="AA1172"/>
  <c r="AB1172"/>
  <c r="AC1172"/>
  <c r="AD1172"/>
  <c r="AE1172"/>
  <c r="AF1172"/>
  <c r="AG1172"/>
  <c r="AH1172"/>
  <c r="AI1172"/>
  <c r="AJ1172"/>
  <c r="AK1172"/>
  <c r="AL1172"/>
  <c r="D1173"/>
  <c r="E1173"/>
  <c r="F1173"/>
  <c r="G1173"/>
  <c r="H1173"/>
  <c r="I1173"/>
  <c r="J1173"/>
  <c r="K1173"/>
  <c r="L1173"/>
  <c r="M1173"/>
  <c r="N1173"/>
  <c r="O1173"/>
  <c r="P1173"/>
  <c r="Q1173"/>
  <c r="R1173"/>
  <c r="S1173"/>
  <c r="T1173"/>
  <c r="U1173"/>
  <c r="V1173"/>
  <c r="W1173"/>
  <c r="X1173"/>
  <c r="Y1173"/>
  <c r="Z1173"/>
  <c r="AA1173"/>
  <c r="AB1173"/>
  <c r="AC1173"/>
  <c r="AD1173"/>
  <c r="AE1173"/>
  <c r="AF1173"/>
  <c r="AG1173"/>
  <c r="AH1173"/>
  <c r="AI1173"/>
  <c r="AJ1173"/>
  <c r="AK1173"/>
  <c r="AL1173"/>
  <c r="D1174"/>
  <c r="E1174"/>
  <c r="F1174"/>
  <c r="G1174"/>
  <c r="H1174"/>
  <c r="I1174"/>
  <c r="J1174"/>
  <c r="K1174"/>
  <c r="L1174"/>
  <c r="M1174"/>
  <c r="N1174"/>
  <c r="O1174"/>
  <c r="P1174"/>
  <c r="Q1174"/>
  <c r="R1174"/>
  <c r="S1174"/>
  <c r="T1174"/>
  <c r="U1174"/>
  <c r="V1174"/>
  <c r="W1174"/>
  <c r="X1174"/>
  <c r="Y1174"/>
  <c r="Z1174"/>
  <c r="AA1174"/>
  <c r="AB1174"/>
  <c r="AC1174"/>
  <c r="AD1174"/>
  <c r="AE1174"/>
  <c r="AF1174"/>
  <c r="AG1174"/>
  <c r="AH1174"/>
  <c r="AI1174"/>
  <c r="AJ1174"/>
  <c r="AK1174"/>
  <c r="AL1174"/>
  <c r="D1175"/>
  <c r="E1175"/>
  <c r="F1175"/>
  <c r="G1175"/>
  <c r="H1175"/>
  <c r="I1175"/>
  <c r="J1175"/>
  <c r="K1175"/>
  <c r="L1175"/>
  <c r="M1175"/>
  <c r="N1175"/>
  <c r="O1175"/>
  <c r="P1175"/>
  <c r="Q1175"/>
  <c r="R1175"/>
  <c r="S1175"/>
  <c r="T1175"/>
  <c r="U1175"/>
  <c r="V1175"/>
  <c r="W1175"/>
  <c r="X1175"/>
  <c r="Y1175"/>
  <c r="Z1175"/>
  <c r="AA1175"/>
  <c r="AB1175"/>
  <c r="AC1175"/>
  <c r="AD1175"/>
  <c r="AE1175"/>
  <c r="AF1175"/>
  <c r="AG1175"/>
  <c r="AH1175"/>
  <c r="AI1175"/>
  <c r="AJ1175"/>
  <c r="AK1175"/>
  <c r="AL1175"/>
  <c r="D1176"/>
  <c r="E1176"/>
  <c r="F1176"/>
  <c r="G1176"/>
  <c r="H1176"/>
  <c r="I1176"/>
  <c r="J1176"/>
  <c r="K1176"/>
  <c r="L1176"/>
  <c r="M1176"/>
  <c r="N1176"/>
  <c r="O1176"/>
  <c r="P1176"/>
  <c r="Q1176"/>
  <c r="R1176"/>
  <c r="S1176"/>
  <c r="T1176"/>
  <c r="U1176"/>
  <c r="V1176"/>
  <c r="W1176"/>
  <c r="X1176"/>
  <c r="Y1176"/>
  <c r="Z1176"/>
  <c r="AA1176"/>
  <c r="AB1176"/>
  <c r="AC1176"/>
  <c r="AD1176"/>
  <c r="AE1176"/>
  <c r="AF1176"/>
  <c r="AG1176"/>
  <c r="AH1176"/>
  <c r="AI1176"/>
  <c r="AJ1176"/>
  <c r="AK1176"/>
  <c r="AL1176"/>
  <c r="D1177"/>
  <c r="E1177"/>
  <c r="F1177"/>
  <c r="G1177"/>
  <c r="H1177"/>
  <c r="I1177"/>
  <c r="J1177"/>
  <c r="K1177"/>
  <c r="L1177"/>
  <c r="M1177"/>
  <c r="N1177"/>
  <c r="O1177"/>
  <c r="P1177"/>
  <c r="Q1177"/>
  <c r="R1177"/>
  <c r="S1177"/>
  <c r="T1177"/>
  <c r="U1177"/>
  <c r="V1177"/>
  <c r="W1177"/>
  <c r="X1177"/>
  <c r="Y1177"/>
  <c r="Z1177"/>
  <c r="AA1177"/>
  <c r="AB1177"/>
  <c r="AC1177"/>
  <c r="AD1177"/>
  <c r="AE1177"/>
  <c r="AF1177"/>
  <c r="AG1177"/>
  <c r="AH1177"/>
  <c r="AI1177"/>
  <c r="AJ1177"/>
  <c r="AK1177"/>
  <c r="AL1177"/>
  <c r="D1178"/>
  <c r="E1178"/>
  <c r="F1178"/>
  <c r="G1178"/>
  <c r="H1178"/>
  <c r="I1178"/>
  <c r="J1178"/>
  <c r="K1178"/>
  <c r="L1178"/>
  <c r="M1178"/>
  <c r="N1178"/>
  <c r="O1178"/>
  <c r="P1178"/>
  <c r="Q1178"/>
  <c r="R1178"/>
  <c r="S1178"/>
  <c r="T1178"/>
  <c r="U1178"/>
  <c r="V1178"/>
  <c r="W1178"/>
  <c r="X1178"/>
  <c r="Y1178"/>
  <c r="Z1178"/>
  <c r="AA1178"/>
  <c r="AB1178"/>
  <c r="AC1178"/>
  <c r="AD1178"/>
  <c r="AE1178"/>
  <c r="AF1178"/>
  <c r="AG1178"/>
  <c r="AH1178"/>
  <c r="AI1178"/>
  <c r="AJ1178"/>
  <c r="AK1178"/>
  <c r="AL1178"/>
  <c r="D1179"/>
  <c r="E1179"/>
  <c r="F1179"/>
  <c r="G1179"/>
  <c r="H1179"/>
  <c r="I1179"/>
  <c r="J1179"/>
  <c r="K1179"/>
  <c r="L1179"/>
  <c r="M1179"/>
  <c r="N1179"/>
  <c r="O1179"/>
  <c r="P1179"/>
  <c r="Q1179"/>
  <c r="R1179"/>
  <c r="S1179"/>
  <c r="T1179"/>
  <c r="U1179"/>
  <c r="V1179"/>
  <c r="W1179"/>
  <c r="X1179"/>
  <c r="Y1179"/>
  <c r="Z1179"/>
  <c r="AA1179"/>
  <c r="AB1179"/>
  <c r="AC1179"/>
  <c r="AD1179"/>
  <c r="AE1179"/>
  <c r="AF1179"/>
  <c r="AG1179"/>
  <c r="AH1179"/>
  <c r="AI1179"/>
  <c r="AJ1179"/>
  <c r="AK1179"/>
  <c r="AL1179"/>
  <c r="D1180"/>
  <c r="E1180"/>
  <c r="F1180"/>
  <c r="G1180"/>
  <c r="H1180"/>
  <c r="I1180"/>
  <c r="J1180"/>
  <c r="K1180"/>
  <c r="L1180"/>
  <c r="M1180"/>
  <c r="N1180"/>
  <c r="O1180"/>
  <c r="P1180"/>
  <c r="Q1180"/>
  <c r="R1180"/>
  <c r="S1180"/>
  <c r="T1180"/>
  <c r="U1180"/>
  <c r="V1180"/>
  <c r="W1180"/>
  <c r="X1180"/>
  <c r="Y1180"/>
  <c r="Z1180"/>
  <c r="AA1180"/>
  <c r="AB1180"/>
  <c r="AC1180"/>
  <c r="AD1180"/>
  <c r="AE1180"/>
  <c r="AF1180"/>
  <c r="AG1180"/>
  <c r="AH1180"/>
  <c r="AI1180"/>
  <c r="AJ1180"/>
  <c r="AK1180"/>
  <c r="AL1180"/>
  <c r="D1181"/>
  <c r="E1181"/>
  <c r="F1181"/>
  <c r="G1181"/>
  <c r="H1181"/>
  <c r="I1181"/>
  <c r="J1181"/>
  <c r="K1181"/>
  <c r="L1181"/>
  <c r="M1181"/>
  <c r="N1181"/>
  <c r="O1181"/>
  <c r="P1181"/>
  <c r="Q1181"/>
  <c r="R1181"/>
  <c r="S1181"/>
  <c r="T1181"/>
  <c r="U1181"/>
  <c r="V1181"/>
  <c r="W1181"/>
  <c r="X1181"/>
  <c r="Y1181"/>
  <c r="Z1181"/>
  <c r="AA1181"/>
  <c r="AB1181"/>
  <c r="AC1181"/>
  <c r="AD1181"/>
  <c r="AE1181"/>
  <c r="AF1181"/>
  <c r="AG1181"/>
  <c r="AH1181"/>
  <c r="AI1181"/>
  <c r="AJ1181"/>
  <c r="AK1181"/>
  <c r="AL1181"/>
  <c r="D1182"/>
  <c r="E1182"/>
  <c r="F1182"/>
  <c r="G1182"/>
  <c r="H1182"/>
  <c r="I1182"/>
  <c r="J1182"/>
  <c r="K1182"/>
  <c r="L1182"/>
  <c r="M1182"/>
  <c r="N1182"/>
  <c r="O1182"/>
  <c r="P1182"/>
  <c r="Q1182"/>
  <c r="R1182"/>
  <c r="S1182"/>
  <c r="T1182"/>
  <c r="U1182"/>
  <c r="V1182"/>
  <c r="W1182"/>
  <c r="X1182"/>
  <c r="Y1182"/>
  <c r="Z1182"/>
  <c r="AA1182"/>
  <c r="AB1182"/>
  <c r="AC1182"/>
  <c r="AD1182"/>
  <c r="AE1182"/>
  <c r="AF1182"/>
  <c r="AG1182"/>
  <c r="AH1182"/>
  <c r="AI1182"/>
  <c r="AJ1182"/>
  <c r="AK1182"/>
  <c r="AL1182"/>
  <c r="D1183"/>
  <c r="E1183"/>
  <c r="F1183"/>
  <c r="G1183"/>
  <c r="H1183"/>
  <c r="I1183"/>
  <c r="J1183"/>
  <c r="K1183"/>
  <c r="L1183"/>
  <c r="M1183"/>
  <c r="N1183"/>
  <c r="O1183"/>
  <c r="P1183"/>
  <c r="Q1183"/>
  <c r="R1183"/>
  <c r="S1183"/>
  <c r="T1183"/>
  <c r="U1183"/>
  <c r="V1183"/>
  <c r="W1183"/>
  <c r="X1183"/>
  <c r="Y1183"/>
  <c r="Z1183"/>
  <c r="AA1183"/>
  <c r="AB1183"/>
  <c r="AC1183"/>
  <c r="AD1183"/>
  <c r="AE1183"/>
  <c r="AF1183"/>
  <c r="AG1183"/>
  <c r="AH1183"/>
  <c r="AI1183"/>
  <c r="AJ1183"/>
  <c r="AK1183"/>
  <c r="AL1183"/>
  <c r="D1184"/>
  <c r="E1184"/>
  <c r="F1184"/>
  <c r="G1184"/>
  <c r="H1184"/>
  <c r="I1184"/>
  <c r="J1184"/>
  <c r="K1184"/>
  <c r="L1184"/>
  <c r="M1184"/>
  <c r="N1184"/>
  <c r="O1184"/>
  <c r="P1184"/>
  <c r="Q1184"/>
  <c r="R1184"/>
  <c r="S1184"/>
  <c r="T1184"/>
  <c r="U1184"/>
  <c r="V1184"/>
  <c r="W1184"/>
  <c r="X1184"/>
  <c r="Y1184"/>
  <c r="Z1184"/>
  <c r="AA1184"/>
  <c r="AB1184"/>
  <c r="AC1184"/>
  <c r="AD1184"/>
  <c r="AE1184"/>
  <c r="AF1184"/>
  <c r="AG1184"/>
  <c r="AH1184"/>
  <c r="AI1184"/>
  <c r="AJ1184"/>
  <c r="AK1184"/>
  <c r="AL1184"/>
  <c r="D1185"/>
  <c r="E1185"/>
  <c r="F1185"/>
  <c r="G1185"/>
  <c r="H1185"/>
  <c r="I1185"/>
  <c r="J1185"/>
  <c r="K1185"/>
  <c r="L1185"/>
  <c r="M1185"/>
  <c r="N1185"/>
  <c r="O1185"/>
  <c r="P1185"/>
  <c r="Q1185"/>
  <c r="R1185"/>
  <c r="S1185"/>
  <c r="T1185"/>
  <c r="U1185"/>
  <c r="V1185"/>
  <c r="W1185"/>
  <c r="X1185"/>
  <c r="Y1185"/>
  <c r="Z1185"/>
  <c r="AA1185"/>
  <c r="AB1185"/>
  <c r="AC1185"/>
  <c r="AD1185"/>
  <c r="AE1185"/>
  <c r="AF1185"/>
  <c r="AG1185"/>
  <c r="AH1185"/>
  <c r="AI1185"/>
  <c r="AJ1185"/>
  <c r="AK1185"/>
  <c r="AL1185"/>
  <c r="D1186"/>
  <c r="E1186"/>
  <c r="F1186"/>
  <c r="G1186"/>
  <c r="H1186"/>
  <c r="I1186"/>
  <c r="J1186"/>
  <c r="K1186"/>
  <c r="L1186"/>
  <c r="M1186"/>
  <c r="N1186"/>
  <c r="O1186"/>
  <c r="P1186"/>
  <c r="Q1186"/>
  <c r="R1186"/>
  <c r="S1186"/>
  <c r="T1186"/>
  <c r="U1186"/>
  <c r="V1186"/>
  <c r="W1186"/>
  <c r="X1186"/>
  <c r="Y1186"/>
  <c r="Z1186"/>
  <c r="AA1186"/>
  <c r="AB1186"/>
  <c r="AC1186"/>
  <c r="AD1186"/>
  <c r="AE1186"/>
  <c r="AF1186"/>
  <c r="AG1186"/>
  <c r="AH1186"/>
  <c r="AI1186"/>
  <c r="AJ1186"/>
  <c r="AK1186"/>
  <c r="AL1186"/>
  <c r="D1187"/>
  <c r="E1187"/>
  <c r="F1187"/>
  <c r="G1187"/>
  <c r="H1187"/>
  <c r="I1187"/>
  <c r="J1187"/>
  <c r="K1187"/>
  <c r="L1187"/>
  <c r="M1187"/>
  <c r="N1187"/>
  <c r="O1187"/>
  <c r="P1187"/>
  <c r="Q1187"/>
  <c r="R1187"/>
  <c r="S1187"/>
  <c r="T1187"/>
  <c r="U1187"/>
  <c r="V1187"/>
  <c r="W1187"/>
  <c r="X1187"/>
  <c r="Y1187"/>
  <c r="Z1187"/>
  <c r="AA1187"/>
  <c r="AB1187"/>
  <c r="AC1187"/>
  <c r="AD1187"/>
  <c r="AE1187"/>
  <c r="AF1187"/>
  <c r="AG1187"/>
  <c r="AH1187"/>
  <c r="AI1187"/>
  <c r="AJ1187"/>
  <c r="AK1187"/>
  <c r="AL1187"/>
  <c r="D1188"/>
  <c r="E1188"/>
  <c r="F1188"/>
  <c r="G1188"/>
  <c r="H1188"/>
  <c r="I1188"/>
  <c r="J1188"/>
  <c r="K1188"/>
  <c r="L1188"/>
  <c r="M1188"/>
  <c r="N1188"/>
  <c r="O1188"/>
  <c r="P1188"/>
  <c r="Q1188"/>
  <c r="R1188"/>
  <c r="S1188"/>
  <c r="T1188"/>
  <c r="U1188"/>
  <c r="V1188"/>
  <c r="W1188"/>
  <c r="X1188"/>
  <c r="Y1188"/>
  <c r="Z1188"/>
  <c r="AA1188"/>
  <c r="AB1188"/>
  <c r="AC1188"/>
  <c r="AD1188"/>
  <c r="AE1188"/>
  <c r="AF1188"/>
  <c r="AG1188"/>
  <c r="AH1188"/>
  <c r="AI1188"/>
  <c r="AJ1188"/>
  <c r="AK1188"/>
  <c r="AL1188"/>
  <c r="D1189"/>
  <c r="E1189"/>
  <c r="F1189"/>
  <c r="G1189"/>
  <c r="H1189"/>
  <c r="I1189"/>
  <c r="J1189"/>
  <c r="K1189"/>
  <c r="L1189"/>
  <c r="M1189"/>
  <c r="N1189"/>
  <c r="O1189"/>
  <c r="P1189"/>
  <c r="Q1189"/>
  <c r="R1189"/>
  <c r="S1189"/>
  <c r="T1189"/>
  <c r="U1189"/>
  <c r="V1189"/>
  <c r="W1189"/>
  <c r="X1189"/>
  <c r="Y1189"/>
  <c r="Z1189"/>
  <c r="AA1189"/>
  <c r="AB1189"/>
  <c r="AC1189"/>
  <c r="AD1189"/>
  <c r="AE1189"/>
  <c r="AF1189"/>
  <c r="AG1189"/>
  <c r="AH1189"/>
  <c r="AI1189"/>
  <c r="AJ1189"/>
  <c r="AK1189"/>
  <c r="AL1189"/>
  <c r="D1190"/>
  <c r="E1190"/>
  <c r="F1190"/>
  <c r="G1190"/>
  <c r="H1190"/>
  <c r="I1190"/>
  <c r="J1190"/>
  <c r="K1190"/>
  <c r="L1190"/>
  <c r="M1190"/>
  <c r="N1190"/>
  <c r="O1190"/>
  <c r="P1190"/>
  <c r="Q1190"/>
  <c r="R1190"/>
  <c r="S1190"/>
  <c r="T1190"/>
  <c r="U1190"/>
  <c r="V1190"/>
  <c r="W1190"/>
  <c r="X1190"/>
  <c r="Y1190"/>
  <c r="Z1190"/>
  <c r="AA1190"/>
  <c r="AB1190"/>
  <c r="AC1190"/>
  <c r="AD1190"/>
  <c r="AE1190"/>
  <c r="AF1190"/>
  <c r="AG1190"/>
  <c r="AH1190"/>
  <c r="AI1190"/>
  <c r="AJ1190"/>
  <c r="AK1190"/>
  <c r="AL1190"/>
  <c r="D1191"/>
  <c r="E1191"/>
  <c r="F1191"/>
  <c r="G1191"/>
  <c r="H1191"/>
  <c r="I1191"/>
  <c r="J1191"/>
  <c r="K1191"/>
  <c r="L1191"/>
  <c r="M1191"/>
  <c r="N1191"/>
  <c r="O1191"/>
  <c r="P1191"/>
  <c r="Q1191"/>
  <c r="R1191"/>
  <c r="S1191"/>
  <c r="T1191"/>
  <c r="U1191"/>
  <c r="V1191"/>
  <c r="W1191"/>
  <c r="X1191"/>
  <c r="Y1191"/>
  <c r="Z1191"/>
  <c r="AA1191"/>
  <c r="AB1191"/>
  <c r="AC1191"/>
  <c r="AD1191"/>
  <c r="AE1191"/>
  <c r="AF1191"/>
  <c r="AG1191"/>
  <c r="AH1191"/>
  <c r="AI1191"/>
  <c r="AJ1191"/>
  <c r="AK1191"/>
  <c r="AL1191"/>
  <c r="D1192"/>
  <c r="E1192"/>
  <c r="F1192"/>
  <c r="G1192"/>
  <c r="H1192"/>
  <c r="I1192"/>
  <c r="J1192"/>
  <c r="K1192"/>
  <c r="L1192"/>
  <c r="M1192"/>
  <c r="N1192"/>
  <c r="O1192"/>
  <c r="P1192"/>
  <c r="Q1192"/>
  <c r="R1192"/>
  <c r="S1192"/>
  <c r="T1192"/>
  <c r="U1192"/>
  <c r="V1192"/>
  <c r="W1192"/>
  <c r="X1192"/>
  <c r="Y1192"/>
  <c r="Z1192"/>
  <c r="AA1192"/>
  <c r="AB1192"/>
  <c r="AC1192"/>
  <c r="AD1192"/>
  <c r="AE1192"/>
  <c r="AF1192"/>
  <c r="AG1192"/>
  <c r="AH1192"/>
  <c r="AI1192"/>
  <c r="AJ1192"/>
  <c r="AK1192"/>
  <c r="AL1192"/>
  <c r="D1193"/>
  <c r="E1193"/>
  <c r="F1193"/>
  <c r="G1193"/>
  <c r="H1193"/>
  <c r="I1193"/>
  <c r="J1193"/>
  <c r="K1193"/>
  <c r="L1193"/>
  <c r="M1193"/>
  <c r="N1193"/>
  <c r="O1193"/>
  <c r="P1193"/>
  <c r="Q1193"/>
  <c r="R1193"/>
  <c r="S1193"/>
  <c r="T1193"/>
  <c r="U1193"/>
  <c r="V1193"/>
  <c r="W1193"/>
  <c r="X1193"/>
  <c r="Y1193"/>
  <c r="Z1193"/>
  <c r="AA1193"/>
  <c r="AB1193"/>
  <c r="AC1193"/>
  <c r="AD1193"/>
  <c r="AE1193"/>
  <c r="AF1193"/>
  <c r="AG1193"/>
  <c r="AH1193"/>
  <c r="AI1193"/>
  <c r="AJ1193"/>
  <c r="AK1193"/>
  <c r="AL1193"/>
  <c r="D1194"/>
  <c r="E1194"/>
  <c r="F1194"/>
  <c r="G1194"/>
  <c r="H1194"/>
  <c r="I1194"/>
  <c r="J1194"/>
  <c r="K1194"/>
  <c r="L1194"/>
  <c r="M1194"/>
  <c r="N1194"/>
  <c r="O1194"/>
  <c r="P1194"/>
  <c r="Q1194"/>
  <c r="R1194"/>
  <c r="S1194"/>
  <c r="T1194"/>
  <c r="U1194"/>
  <c r="V1194"/>
  <c r="W1194"/>
  <c r="X1194"/>
  <c r="Y1194"/>
  <c r="Z1194"/>
  <c r="AA1194"/>
  <c r="AB1194"/>
  <c r="AC1194"/>
  <c r="AD1194"/>
  <c r="AE1194"/>
  <c r="AF1194"/>
  <c r="AG1194"/>
  <c r="AH1194"/>
  <c r="AI1194"/>
  <c r="AJ1194"/>
  <c r="AK1194"/>
  <c r="AL1194"/>
  <c r="D1195"/>
  <c r="E1195"/>
  <c r="F1195"/>
  <c r="G1195"/>
  <c r="H1195"/>
  <c r="I1195"/>
  <c r="J1195"/>
  <c r="K1195"/>
  <c r="L1195"/>
  <c r="M1195"/>
  <c r="N1195"/>
  <c r="O1195"/>
  <c r="P1195"/>
  <c r="Q1195"/>
  <c r="R1195"/>
  <c r="S1195"/>
  <c r="T1195"/>
  <c r="U1195"/>
  <c r="V1195"/>
  <c r="W1195"/>
  <c r="X1195"/>
  <c r="Y1195"/>
  <c r="Z1195"/>
  <c r="AA1195"/>
  <c r="AB1195"/>
  <c r="AC1195"/>
  <c r="AD1195"/>
  <c r="AE1195"/>
  <c r="AF1195"/>
  <c r="AG1195"/>
  <c r="AH1195"/>
  <c r="AI1195"/>
  <c r="AJ1195"/>
  <c r="AK1195"/>
  <c r="AL1195"/>
  <c r="D1196"/>
  <c r="E1196"/>
  <c r="F1196"/>
  <c r="G1196"/>
  <c r="H1196"/>
  <c r="I1196"/>
  <c r="J1196"/>
  <c r="K1196"/>
  <c r="L1196"/>
  <c r="M1196"/>
  <c r="N1196"/>
  <c r="O1196"/>
  <c r="P1196"/>
  <c r="Q1196"/>
  <c r="R1196"/>
  <c r="S1196"/>
  <c r="T1196"/>
  <c r="U1196"/>
  <c r="V1196"/>
  <c r="W1196"/>
  <c r="X1196"/>
  <c r="Y1196"/>
  <c r="Z1196"/>
  <c r="AA1196"/>
  <c r="AB1196"/>
  <c r="AC1196"/>
  <c r="AD1196"/>
  <c r="AE1196"/>
  <c r="AF1196"/>
  <c r="AG1196"/>
  <c r="AH1196"/>
  <c r="AI1196"/>
  <c r="AJ1196"/>
  <c r="AK1196"/>
  <c r="AL1196"/>
  <c r="D1197"/>
  <c r="E1197"/>
  <c r="F1197"/>
  <c r="G1197"/>
  <c r="H1197"/>
  <c r="I1197"/>
  <c r="J1197"/>
  <c r="K1197"/>
  <c r="L1197"/>
  <c r="M1197"/>
  <c r="N1197"/>
  <c r="O1197"/>
  <c r="P1197"/>
  <c r="Q1197"/>
  <c r="R1197"/>
  <c r="S1197"/>
  <c r="T1197"/>
  <c r="U1197"/>
  <c r="V1197"/>
  <c r="W1197"/>
  <c r="X1197"/>
  <c r="Y1197"/>
  <c r="Z1197"/>
  <c r="AA1197"/>
  <c r="AB1197"/>
  <c r="AC1197"/>
  <c r="AD1197"/>
  <c r="AE1197"/>
  <c r="AF1197"/>
  <c r="AG1197"/>
  <c r="AH1197"/>
  <c r="AI1197"/>
  <c r="AJ1197"/>
  <c r="AK1197"/>
  <c r="AL1197"/>
  <c r="D1198"/>
  <c r="E1198"/>
  <c r="F1198"/>
  <c r="G1198"/>
  <c r="H1198"/>
  <c r="I1198"/>
  <c r="J1198"/>
  <c r="K1198"/>
  <c r="L1198"/>
  <c r="M1198"/>
  <c r="N1198"/>
  <c r="O1198"/>
  <c r="P1198"/>
  <c r="Q1198"/>
  <c r="R1198"/>
  <c r="S1198"/>
  <c r="T1198"/>
  <c r="U1198"/>
  <c r="V1198"/>
  <c r="W1198"/>
  <c r="X1198"/>
  <c r="Y1198"/>
  <c r="Z1198"/>
  <c r="AA1198"/>
  <c r="AB1198"/>
  <c r="AC1198"/>
  <c r="AD1198"/>
  <c r="AE1198"/>
  <c r="AF1198"/>
  <c r="AG1198"/>
  <c r="AH1198"/>
  <c r="AI1198"/>
  <c r="AJ1198"/>
  <c r="AK1198"/>
  <c r="AL1198"/>
  <c r="D1199"/>
  <c r="E1199"/>
  <c r="F1199"/>
  <c r="G1199"/>
  <c r="H1199"/>
  <c r="I1199"/>
  <c r="J1199"/>
  <c r="K1199"/>
  <c r="L1199"/>
  <c r="M1199"/>
  <c r="N1199"/>
  <c r="O1199"/>
  <c r="P1199"/>
  <c r="Q1199"/>
  <c r="R1199"/>
  <c r="S1199"/>
  <c r="T1199"/>
  <c r="U1199"/>
  <c r="V1199"/>
  <c r="W1199"/>
  <c r="X1199"/>
  <c r="Y1199"/>
  <c r="Z1199"/>
  <c r="AA1199"/>
  <c r="AB1199"/>
  <c r="AC1199"/>
  <c r="AD1199"/>
  <c r="AE1199"/>
  <c r="AF1199"/>
  <c r="AG1199"/>
  <c r="AH1199"/>
  <c r="AI1199"/>
  <c r="AJ1199"/>
  <c r="AK1199"/>
  <c r="AL1199"/>
  <c r="D1200"/>
  <c r="E1200"/>
  <c r="F1200"/>
  <c r="G1200"/>
  <c r="H1200"/>
  <c r="I1200"/>
  <c r="J1200"/>
  <c r="K1200"/>
  <c r="L1200"/>
  <c r="M1200"/>
  <c r="N1200"/>
  <c r="O1200"/>
  <c r="P1200"/>
  <c r="Q1200"/>
  <c r="R1200"/>
  <c r="S1200"/>
  <c r="T1200"/>
  <c r="U1200"/>
  <c r="V1200"/>
  <c r="W1200"/>
  <c r="X1200"/>
  <c r="Y1200"/>
  <c r="Z1200"/>
  <c r="AA1200"/>
  <c r="AB1200"/>
  <c r="AC1200"/>
  <c r="AD1200"/>
  <c r="AE1200"/>
  <c r="AF1200"/>
  <c r="AG1200"/>
  <c r="AH1200"/>
  <c r="AI1200"/>
  <c r="AJ1200"/>
  <c r="AK1200"/>
  <c r="AL1200"/>
  <c r="D1201"/>
  <c r="E1201"/>
  <c r="F1201"/>
  <c r="G1201"/>
  <c r="H1201"/>
  <c r="I1201"/>
  <c r="J1201"/>
  <c r="K1201"/>
  <c r="L1201"/>
  <c r="M1201"/>
  <c r="N1201"/>
  <c r="O1201"/>
  <c r="P1201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AG1201"/>
  <c r="AH1201"/>
  <c r="AI1201"/>
  <c r="AJ1201"/>
  <c r="AK1201"/>
  <c r="AL1201"/>
  <c r="D1202"/>
  <c r="E1202"/>
  <c r="F1202"/>
  <c r="G1202"/>
  <c r="H1202"/>
  <c r="I1202"/>
  <c r="J1202"/>
  <c r="K1202"/>
  <c r="L1202"/>
  <c r="M1202"/>
  <c r="N1202"/>
  <c r="O1202"/>
  <c r="P1202"/>
  <c r="Q1202"/>
  <c r="R1202"/>
  <c r="S1202"/>
  <c r="T1202"/>
  <c r="U1202"/>
  <c r="V1202"/>
  <c r="W1202"/>
  <c r="X1202"/>
  <c r="Y1202"/>
  <c r="Z1202"/>
  <c r="AA1202"/>
  <c r="AB1202"/>
  <c r="AC1202"/>
  <c r="AD1202"/>
  <c r="AE1202"/>
  <c r="AF1202"/>
  <c r="AG1202"/>
  <c r="AH1202"/>
  <c r="AI1202"/>
  <c r="AJ1202"/>
  <c r="AK1202"/>
  <c r="AL1202"/>
  <c r="D1203"/>
  <c r="E1203"/>
  <c r="F1203"/>
  <c r="G1203"/>
  <c r="H1203"/>
  <c r="I1203"/>
  <c r="J1203"/>
  <c r="K1203"/>
  <c r="L1203"/>
  <c r="M1203"/>
  <c r="N1203"/>
  <c r="O1203"/>
  <c r="P1203"/>
  <c r="Q1203"/>
  <c r="R1203"/>
  <c r="S1203"/>
  <c r="T1203"/>
  <c r="U1203"/>
  <c r="V1203"/>
  <c r="W1203"/>
  <c r="X1203"/>
  <c r="Y1203"/>
  <c r="Z1203"/>
  <c r="AA1203"/>
  <c r="AB1203"/>
  <c r="AC1203"/>
  <c r="AD1203"/>
  <c r="AE1203"/>
  <c r="AF1203"/>
  <c r="AG1203"/>
  <c r="AH1203"/>
  <c r="AI1203"/>
  <c r="AJ1203"/>
  <c r="AK1203"/>
  <c r="AL1203"/>
  <c r="D1204"/>
  <c r="E1204"/>
  <c r="F1204"/>
  <c r="G1204"/>
  <c r="H1204"/>
  <c r="I1204"/>
  <c r="J1204"/>
  <c r="K1204"/>
  <c r="L1204"/>
  <c r="M1204"/>
  <c r="N1204"/>
  <c r="O1204"/>
  <c r="P1204"/>
  <c r="Q1204"/>
  <c r="R1204"/>
  <c r="S1204"/>
  <c r="T1204"/>
  <c r="U1204"/>
  <c r="V1204"/>
  <c r="W1204"/>
  <c r="X1204"/>
  <c r="Y1204"/>
  <c r="Z1204"/>
  <c r="AA1204"/>
  <c r="AB1204"/>
  <c r="AC1204"/>
  <c r="AD1204"/>
  <c r="AE1204"/>
  <c r="AF1204"/>
  <c r="AG1204"/>
  <c r="AH1204"/>
  <c r="AI1204"/>
  <c r="AJ1204"/>
  <c r="AK1204"/>
  <c r="AL1204"/>
  <c r="D1205"/>
  <c r="E1205"/>
  <c r="F1205"/>
  <c r="G1205"/>
  <c r="H1205"/>
  <c r="I1205"/>
  <c r="J1205"/>
  <c r="K1205"/>
  <c r="L1205"/>
  <c r="M1205"/>
  <c r="N1205"/>
  <c r="O1205"/>
  <c r="P1205"/>
  <c r="Q1205"/>
  <c r="R1205"/>
  <c r="S1205"/>
  <c r="T1205"/>
  <c r="U1205"/>
  <c r="V1205"/>
  <c r="W1205"/>
  <c r="X1205"/>
  <c r="Y1205"/>
  <c r="Z1205"/>
  <c r="AA1205"/>
  <c r="AB1205"/>
  <c r="AC1205"/>
  <c r="AD1205"/>
  <c r="AE1205"/>
  <c r="AF1205"/>
  <c r="AG1205"/>
  <c r="AH1205"/>
  <c r="AI1205"/>
  <c r="AJ1205"/>
  <c r="AK1205"/>
  <c r="AL1205"/>
  <c r="D1206"/>
  <c r="E1206"/>
  <c r="F1206"/>
  <c r="G1206"/>
  <c r="H1206"/>
  <c r="I1206"/>
  <c r="J1206"/>
  <c r="K1206"/>
  <c r="L1206"/>
  <c r="M1206"/>
  <c r="N1206"/>
  <c r="O1206"/>
  <c r="P1206"/>
  <c r="Q1206"/>
  <c r="R1206"/>
  <c r="S1206"/>
  <c r="T1206"/>
  <c r="U1206"/>
  <c r="V1206"/>
  <c r="W1206"/>
  <c r="X1206"/>
  <c r="Y1206"/>
  <c r="Z1206"/>
  <c r="AA1206"/>
  <c r="AB1206"/>
  <c r="AC1206"/>
  <c r="AD1206"/>
  <c r="AE1206"/>
  <c r="AF1206"/>
  <c r="AG1206"/>
  <c r="AH1206"/>
  <c r="AI1206"/>
  <c r="AJ1206"/>
  <c r="AK1206"/>
  <c r="AL1206"/>
  <c r="D1207"/>
  <c r="E1207"/>
  <c r="F1207"/>
  <c r="G1207"/>
  <c r="H1207"/>
  <c r="I1207"/>
  <c r="J1207"/>
  <c r="K1207"/>
  <c r="L1207"/>
  <c r="M1207"/>
  <c r="N1207"/>
  <c r="O1207"/>
  <c r="P1207"/>
  <c r="Q1207"/>
  <c r="R1207"/>
  <c r="S1207"/>
  <c r="T1207"/>
  <c r="U1207"/>
  <c r="V1207"/>
  <c r="W1207"/>
  <c r="X1207"/>
  <c r="Y1207"/>
  <c r="Z1207"/>
  <c r="AA1207"/>
  <c r="AB1207"/>
  <c r="AC1207"/>
  <c r="AD1207"/>
  <c r="AE1207"/>
  <c r="AF1207"/>
  <c r="AG1207"/>
  <c r="AH1207"/>
  <c r="AI1207"/>
  <c r="AJ1207"/>
  <c r="AK1207"/>
  <c r="AL1207"/>
  <c r="D1208"/>
  <c r="E1208"/>
  <c r="F1208"/>
  <c r="G1208"/>
  <c r="H1208"/>
  <c r="I1208"/>
  <c r="J1208"/>
  <c r="K1208"/>
  <c r="L1208"/>
  <c r="M1208"/>
  <c r="N1208"/>
  <c r="O1208"/>
  <c r="P1208"/>
  <c r="Q1208"/>
  <c r="R1208"/>
  <c r="S1208"/>
  <c r="T1208"/>
  <c r="U1208"/>
  <c r="V1208"/>
  <c r="W1208"/>
  <c r="X1208"/>
  <c r="Y1208"/>
  <c r="Z1208"/>
  <c r="AA1208"/>
  <c r="AB1208"/>
  <c r="AC1208"/>
  <c r="AD1208"/>
  <c r="AE1208"/>
  <c r="AF1208"/>
  <c r="AG1208"/>
  <c r="AH1208"/>
  <c r="AI1208"/>
  <c r="AJ1208"/>
  <c r="AK1208"/>
  <c r="AL1208"/>
  <c r="D1209"/>
  <c r="E1209"/>
  <c r="F1209"/>
  <c r="G1209"/>
  <c r="H1209"/>
  <c r="I1209"/>
  <c r="J1209"/>
  <c r="K1209"/>
  <c r="L1209"/>
  <c r="M1209"/>
  <c r="N1209"/>
  <c r="O1209"/>
  <c r="P1209"/>
  <c r="Q1209"/>
  <c r="R1209"/>
  <c r="S1209"/>
  <c r="T1209"/>
  <c r="U1209"/>
  <c r="V1209"/>
  <c r="W1209"/>
  <c r="X1209"/>
  <c r="Y1209"/>
  <c r="Z1209"/>
  <c r="AA1209"/>
  <c r="AB1209"/>
  <c r="AC1209"/>
  <c r="AD1209"/>
  <c r="AE1209"/>
  <c r="AF1209"/>
  <c r="AG1209"/>
  <c r="AH1209"/>
  <c r="AI1209"/>
  <c r="AJ1209"/>
  <c r="AK1209"/>
  <c r="AL1209"/>
  <c r="D1210"/>
  <c r="E1210"/>
  <c r="F1210"/>
  <c r="G1210"/>
  <c r="H1210"/>
  <c r="I1210"/>
  <c r="J1210"/>
  <c r="K1210"/>
  <c r="L1210"/>
  <c r="M1210"/>
  <c r="N1210"/>
  <c r="O1210"/>
  <c r="P1210"/>
  <c r="Q1210"/>
  <c r="R1210"/>
  <c r="S1210"/>
  <c r="T1210"/>
  <c r="U1210"/>
  <c r="V1210"/>
  <c r="W1210"/>
  <c r="X1210"/>
  <c r="Y1210"/>
  <c r="Z1210"/>
  <c r="AA1210"/>
  <c r="AB1210"/>
  <c r="AC1210"/>
  <c r="AD1210"/>
  <c r="AE1210"/>
  <c r="AF1210"/>
  <c r="AG1210"/>
  <c r="AH1210"/>
  <c r="AI1210"/>
  <c r="AJ1210"/>
  <c r="AK1210"/>
  <c r="AL1210"/>
  <c r="D1211"/>
  <c r="E1211"/>
  <c r="F1211"/>
  <c r="G1211"/>
  <c r="H1211"/>
  <c r="I1211"/>
  <c r="J1211"/>
  <c r="K1211"/>
  <c r="L1211"/>
  <c r="M1211"/>
  <c r="N1211"/>
  <c r="O1211"/>
  <c r="P1211"/>
  <c r="Q1211"/>
  <c r="R1211"/>
  <c r="S1211"/>
  <c r="T1211"/>
  <c r="U1211"/>
  <c r="V1211"/>
  <c r="W1211"/>
  <c r="X1211"/>
  <c r="Y1211"/>
  <c r="Z1211"/>
  <c r="AA1211"/>
  <c r="AB1211"/>
  <c r="AC1211"/>
  <c r="AD1211"/>
  <c r="AE1211"/>
  <c r="AF1211"/>
  <c r="AG1211"/>
  <c r="AH1211"/>
  <c r="AI1211"/>
  <c r="AJ1211"/>
  <c r="AK1211"/>
  <c r="AL1211"/>
  <c r="D1212"/>
  <c r="E1212"/>
  <c r="F1212"/>
  <c r="G1212"/>
  <c r="H1212"/>
  <c r="I1212"/>
  <c r="J1212"/>
  <c r="K1212"/>
  <c r="L1212"/>
  <c r="M1212"/>
  <c r="N1212"/>
  <c r="O1212"/>
  <c r="P1212"/>
  <c r="Q1212"/>
  <c r="R1212"/>
  <c r="S1212"/>
  <c r="T1212"/>
  <c r="U1212"/>
  <c r="V1212"/>
  <c r="W1212"/>
  <c r="X1212"/>
  <c r="Y1212"/>
  <c r="Z1212"/>
  <c r="AA1212"/>
  <c r="AB1212"/>
  <c r="AC1212"/>
  <c r="AD1212"/>
  <c r="AE1212"/>
  <c r="AF1212"/>
  <c r="AG1212"/>
  <c r="AH1212"/>
  <c r="AI1212"/>
  <c r="AJ1212"/>
  <c r="AK1212"/>
  <c r="AL1212"/>
  <c r="D1213"/>
  <c r="E1213"/>
  <c r="F1213"/>
  <c r="G1213"/>
  <c r="H1213"/>
  <c r="I1213"/>
  <c r="J1213"/>
  <c r="K1213"/>
  <c r="L1213"/>
  <c r="M1213"/>
  <c r="N1213"/>
  <c r="O1213"/>
  <c r="P1213"/>
  <c r="Q1213"/>
  <c r="R1213"/>
  <c r="S1213"/>
  <c r="T1213"/>
  <c r="U1213"/>
  <c r="V1213"/>
  <c r="W1213"/>
  <c r="X1213"/>
  <c r="Y1213"/>
  <c r="Z1213"/>
  <c r="AA1213"/>
  <c r="AB1213"/>
  <c r="AC1213"/>
  <c r="AD1213"/>
  <c r="AE1213"/>
  <c r="AF1213"/>
  <c r="AG1213"/>
  <c r="AH1213"/>
  <c r="AI1213"/>
  <c r="AJ1213"/>
  <c r="AK1213"/>
  <c r="AL1213"/>
  <c r="D1214"/>
  <c r="E1214"/>
  <c r="F1214"/>
  <c r="G1214"/>
  <c r="H1214"/>
  <c r="I1214"/>
  <c r="J1214"/>
  <c r="K1214"/>
  <c r="L1214"/>
  <c r="M1214"/>
  <c r="N1214"/>
  <c r="O1214"/>
  <c r="P1214"/>
  <c r="Q1214"/>
  <c r="R1214"/>
  <c r="S1214"/>
  <c r="T1214"/>
  <c r="U1214"/>
  <c r="V1214"/>
  <c r="W1214"/>
  <c r="X1214"/>
  <c r="Y1214"/>
  <c r="Z1214"/>
  <c r="AA1214"/>
  <c r="AB1214"/>
  <c r="AC1214"/>
  <c r="AD1214"/>
  <c r="AE1214"/>
  <c r="AF1214"/>
  <c r="AG1214"/>
  <c r="AH1214"/>
  <c r="AI1214"/>
  <c r="AJ1214"/>
  <c r="AK1214"/>
  <c r="AL1214"/>
  <c r="D1215"/>
  <c r="E1215"/>
  <c r="F1215"/>
  <c r="G1215"/>
  <c r="H1215"/>
  <c r="I1215"/>
  <c r="J1215"/>
  <c r="K1215"/>
  <c r="L1215"/>
  <c r="M1215"/>
  <c r="N1215"/>
  <c r="O1215"/>
  <c r="P1215"/>
  <c r="Q1215"/>
  <c r="R1215"/>
  <c r="S1215"/>
  <c r="T1215"/>
  <c r="U1215"/>
  <c r="V1215"/>
  <c r="W1215"/>
  <c r="X1215"/>
  <c r="Y1215"/>
  <c r="Z1215"/>
  <c r="AA1215"/>
  <c r="AB1215"/>
  <c r="AC1215"/>
  <c r="AD1215"/>
  <c r="AE1215"/>
  <c r="AF1215"/>
  <c r="AG1215"/>
  <c r="AH1215"/>
  <c r="AI1215"/>
  <c r="AJ1215"/>
  <c r="AK1215"/>
  <c r="AL1215"/>
  <c r="D1216"/>
  <c r="E1216"/>
  <c r="F1216"/>
  <c r="G1216"/>
  <c r="H1216"/>
  <c r="I1216"/>
  <c r="J1216"/>
  <c r="K1216"/>
  <c r="L1216"/>
  <c r="M1216"/>
  <c r="N1216"/>
  <c r="O1216"/>
  <c r="P1216"/>
  <c r="Q1216"/>
  <c r="R1216"/>
  <c r="S1216"/>
  <c r="T1216"/>
  <c r="U1216"/>
  <c r="V1216"/>
  <c r="W1216"/>
  <c r="X1216"/>
  <c r="Y1216"/>
  <c r="Z1216"/>
  <c r="AA1216"/>
  <c r="AB1216"/>
  <c r="AC1216"/>
  <c r="AD1216"/>
  <c r="AE1216"/>
  <c r="AF1216"/>
  <c r="AG1216"/>
  <c r="AH1216"/>
  <c r="AI1216"/>
  <c r="AJ1216"/>
  <c r="AK1216"/>
  <c r="AL1216"/>
  <c r="D1217"/>
  <c r="E1217"/>
  <c r="F1217"/>
  <c r="G1217"/>
  <c r="H1217"/>
  <c r="I1217"/>
  <c r="J1217"/>
  <c r="K1217"/>
  <c r="L1217"/>
  <c r="M1217"/>
  <c r="N1217"/>
  <c r="O1217"/>
  <c r="P1217"/>
  <c r="Q1217"/>
  <c r="R1217"/>
  <c r="S1217"/>
  <c r="T1217"/>
  <c r="U1217"/>
  <c r="V1217"/>
  <c r="W1217"/>
  <c r="X1217"/>
  <c r="Y1217"/>
  <c r="Z1217"/>
  <c r="AA1217"/>
  <c r="AB1217"/>
  <c r="AC1217"/>
  <c r="AD1217"/>
  <c r="AE1217"/>
  <c r="AF1217"/>
  <c r="AG1217"/>
  <c r="AH1217"/>
  <c r="AI1217"/>
  <c r="AJ1217"/>
  <c r="AK1217"/>
  <c r="AL1217"/>
  <c r="D1218"/>
  <c r="E1218"/>
  <c r="F1218"/>
  <c r="G1218"/>
  <c r="H1218"/>
  <c r="I1218"/>
  <c r="J1218"/>
  <c r="K1218"/>
  <c r="L1218"/>
  <c r="M1218"/>
  <c r="N1218"/>
  <c r="O1218"/>
  <c r="P1218"/>
  <c r="Q1218"/>
  <c r="R1218"/>
  <c r="S1218"/>
  <c r="T1218"/>
  <c r="U1218"/>
  <c r="V1218"/>
  <c r="W1218"/>
  <c r="X1218"/>
  <c r="Y1218"/>
  <c r="Z1218"/>
  <c r="AA1218"/>
  <c r="AB1218"/>
  <c r="AC1218"/>
  <c r="AD1218"/>
  <c r="AE1218"/>
  <c r="AF1218"/>
  <c r="AG1218"/>
  <c r="AH1218"/>
  <c r="AI1218"/>
  <c r="AJ1218"/>
  <c r="AK1218"/>
  <c r="AL1218"/>
  <c r="D1219"/>
  <c r="E1219"/>
  <c r="F1219"/>
  <c r="G1219"/>
  <c r="H1219"/>
  <c r="I1219"/>
  <c r="J1219"/>
  <c r="K1219"/>
  <c r="L1219"/>
  <c r="M1219"/>
  <c r="N1219"/>
  <c r="O1219"/>
  <c r="P1219"/>
  <c r="Q1219"/>
  <c r="R1219"/>
  <c r="S1219"/>
  <c r="T1219"/>
  <c r="U1219"/>
  <c r="V1219"/>
  <c r="W1219"/>
  <c r="X1219"/>
  <c r="Y1219"/>
  <c r="Z1219"/>
  <c r="AA1219"/>
  <c r="AB1219"/>
  <c r="AC1219"/>
  <c r="AD1219"/>
  <c r="AE1219"/>
  <c r="AF1219"/>
  <c r="AG1219"/>
  <c r="AH1219"/>
  <c r="AI1219"/>
  <c r="AJ1219"/>
  <c r="AK1219"/>
  <c r="AL1219"/>
  <c r="D1220"/>
  <c r="E1220"/>
  <c r="F1220"/>
  <c r="G1220"/>
  <c r="H1220"/>
  <c r="I1220"/>
  <c r="J1220"/>
  <c r="K1220"/>
  <c r="L1220"/>
  <c r="M1220"/>
  <c r="N1220"/>
  <c r="O1220"/>
  <c r="P1220"/>
  <c r="Q1220"/>
  <c r="R1220"/>
  <c r="S1220"/>
  <c r="T1220"/>
  <c r="U1220"/>
  <c r="V1220"/>
  <c r="W1220"/>
  <c r="X1220"/>
  <c r="Y1220"/>
  <c r="Z1220"/>
  <c r="AA1220"/>
  <c r="AB1220"/>
  <c r="AC1220"/>
  <c r="AD1220"/>
  <c r="AE1220"/>
  <c r="AF1220"/>
  <c r="AG1220"/>
  <c r="AH1220"/>
  <c r="AI1220"/>
  <c r="AJ1220"/>
  <c r="AK1220"/>
  <c r="AL1220"/>
  <c r="D1221"/>
  <c r="E1221"/>
  <c r="F1221"/>
  <c r="G1221"/>
  <c r="H1221"/>
  <c r="I1221"/>
  <c r="J1221"/>
  <c r="K1221"/>
  <c r="L1221"/>
  <c r="M1221"/>
  <c r="N1221"/>
  <c r="O1221"/>
  <c r="P1221"/>
  <c r="Q1221"/>
  <c r="R1221"/>
  <c r="S1221"/>
  <c r="T1221"/>
  <c r="U1221"/>
  <c r="V1221"/>
  <c r="W1221"/>
  <c r="X1221"/>
  <c r="Y1221"/>
  <c r="Z1221"/>
  <c r="AA1221"/>
  <c r="AB1221"/>
  <c r="AC1221"/>
  <c r="AD1221"/>
  <c r="AE1221"/>
  <c r="AF1221"/>
  <c r="AG1221"/>
  <c r="AH1221"/>
  <c r="AI1221"/>
  <c r="AJ1221"/>
  <c r="AK1221"/>
  <c r="AL1221"/>
  <c r="D1222"/>
  <c r="E1222"/>
  <c r="F1222"/>
  <c r="G1222"/>
  <c r="H1222"/>
  <c r="I1222"/>
  <c r="J1222"/>
  <c r="K1222"/>
  <c r="L1222"/>
  <c r="M1222"/>
  <c r="N1222"/>
  <c r="O1222"/>
  <c r="P1222"/>
  <c r="Q1222"/>
  <c r="R1222"/>
  <c r="S1222"/>
  <c r="T1222"/>
  <c r="U1222"/>
  <c r="V1222"/>
  <c r="W1222"/>
  <c r="X1222"/>
  <c r="Y1222"/>
  <c r="Z1222"/>
  <c r="AA1222"/>
  <c r="AB1222"/>
  <c r="AC1222"/>
  <c r="AD1222"/>
  <c r="AE1222"/>
  <c r="AF1222"/>
  <c r="AG1222"/>
  <c r="AH1222"/>
  <c r="AI1222"/>
  <c r="AJ1222"/>
  <c r="AK1222"/>
  <c r="AL1222"/>
  <c r="D1223"/>
  <c r="E1223"/>
  <c r="F1223"/>
  <c r="G1223"/>
  <c r="H1223"/>
  <c r="I1223"/>
  <c r="J1223"/>
  <c r="K1223"/>
  <c r="L1223"/>
  <c r="M1223"/>
  <c r="N1223"/>
  <c r="O1223"/>
  <c r="P1223"/>
  <c r="Q1223"/>
  <c r="R1223"/>
  <c r="S1223"/>
  <c r="T1223"/>
  <c r="U1223"/>
  <c r="V1223"/>
  <c r="W1223"/>
  <c r="X1223"/>
  <c r="Y1223"/>
  <c r="Z1223"/>
  <c r="AA1223"/>
  <c r="AB1223"/>
  <c r="AC1223"/>
  <c r="AD1223"/>
  <c r="AE1223"/>
  <c r="AF1223"/>
  <c r="AG1223"/>
  <c r="AH1223"/>
  <c r="AI1223"/>
  <c r="AJ1223"/>
  <c r="AK1223"/>
  <c r="AL1223"/>
  <c r="D1224"/>
  <c r="E1224"/>
  <c r="F1224"/>
  <c r="G1224"/>
  <c r="H1224"/>
  <c r="I1224"/>
  <c r="J1224"/>
  <c r="K1224"/>
  <c r="L1224"/>
  <c r="M1224"/>
  <c r="N1224"/>
  <c r="O1224"/>
  <c r="P1224"/>
  <c r="Q1224"/>
  <c r="R1224"/>
  <c r="S1224"/>
  <c r="T1224"/>
  <c r="U1224"/>
  <c r="V1224"/>
  <c r="W1224"/>
  <c r="X1224"/>
  <c r="Y1224"/>
  <c r="Z1224"/>
  <c r="AA1224"/>
  <c r="AB1224"/>
  <c r="AC1224"/>
  <c r="AD1224"/>
  <c r="AE1224"/>
  <c r="AF1224"/>
  <c r="AG1224"/>
  <c r="AH1224"/>
  <c r="AI1224"/>
  <c r="AJ1224"/>
  <c r="AK1224"/>
  <c r="AL1224"/>
  <c r="D1225"/>
  <c r="E1225"/>
  <c r="F1225"/>
  <c r="G1225"/>
  <c r="H1225"/>
  <c r="I1225"/>
  <c r="J1225"/>
  <c r="K1225"/>
  <c r="L1225"/>
  <c r="M1225"/>
  <c r="N1225"/>
  <c r="O1225"/>
  <c r="P1225"/>
  <c r="Q1225"/>
  <c r="R1225"/>
  <c r="S1225"/>
  <c r="T1225"/>
  <c r="U1225"/>
  <c r="V1225"/>
  <c r="W1225"/>
  <c r="X1225"/>
  <c r="Y1225"/>
  <c r="Z1225"/>
  <c r="AA1225"/>
  <c r="AB1225"/>
  <c r="AC1225"/>
  <c r="AD1225"/>
  <c r="AE1225"/>
  <c r="AF1225"/>
  <c r="AG1225"/>
  <c r="AH1225"/>
  <c r="AI1225"/>
  <c r="AJ1225"/>
  <c r="AK1225"/>
  <c r="AL1225"/>
  <c r="D1226"/>
  <c r="E1226"/>
  <c r="F1226"/>
  <c r="G1226"/>
  <c r="H1226"/>
  <c r="I1226"/>
  <c r="J1226"/>
  <c r="K1226"/>
  <c r="L1226"/>
  <c r="M1226"/>
  <c r="N1226"/>
  <c r="O1226"/>
  <c r="P1226"/>
  <c r="Q1226"/>
  <c r="R1226"/>
  <c r="S1226"/>
  <c r="T1226"/>
  <c r="U1226"/>
  <c r="V1226"/>
  <c r="W1226"/>
  <c r="X1226"/>
  <c r="Y1226"/>
  <c r="Z1226"/>
  <c r="AA1226"/>
  <c r="AB1226"/>
  <c r="AC1226"/>
  <c r="AD1226"/>
  <c r="AE1226"/>
  <c r="AF1226"/>
  <c r="AG1226"/>
  <c r="AH1226"/>
  <c r="AI1226"/>
  <c r="AJ1226"/>
  <c r="AK1226"/>
  <c r="AL1226"/>
  <c r="D1227"/>
  <c r="E1227"/>
  <c r="F1227"/>
  <c r="G1227"/>
  <c r="H1227"/>
  <c r="I1227"/>
  <c r="J1227"/>
  <c r="K1227"/>
  <c r="L1227"/>
  <c r="M1227"/>
  <c r="N1227"/>
  <c r="O1227"/>
  <c r="P1227"/>
  <c r="Q1227"/>
  <c r="R1227"/>
  <c r="S1227"/>
  <c r="T1227"/>
  <c r="U1227"/>
  <c r="V1227"/>
  <c r="W1227"/>
  <c r="X1227"/>
  <c r="Y1227"/>
  <c r="Z1227"/>
  <c r="AA1227"/>
  <c r="AB1227"/>
  <c r="AC1227"/>
  <c r="AD1227"/>
  <c r="AE1227"/>
  <c r="AF1227"/>
  <c r="AG1227"/>
  <c r="AH1227"/>
  <c r="AI1227"/>
  <c r="AJ1227"/>
  <c r="AK1227"/>
  <c r="AL1227"/>
  <c r="D1228"/>
  <c r="E1228"/>
  <c r="F1228"/>
  <c r="G1228"/>
  <c r="H1228"/>
  <c r="I1228"/>
  <c r="J1228"/>
  <c r="K1228"/>
  <c r="L1228"/>
  <c r="M1228"/>
  <c r="N1228"/>
  <c r="O1228"/>
  <c r="P1228"/>
  <c r="Q1228"/>
  <c r="R1228"/>
  <c r="S1228"/>
  <c r="T1228"/>
  <c r="U1228"/>
  <c r="V1228"/>
  <c r="W1228"/>
  <c r="X1228"/>
  <c r="Y1228"/>
  <c r="Z1228"/>
  <c r="AA1228"/>
  <c r="AB1228"/>
  <c r="AC1228"/>
  <c r="AD1228"/>
  <c r="AE1228"/>
  <c r="AF1228"/>
  <c r="AG1228"/>
  <c r="AH1228"/>
  <c r="AI1228"/>
  <c r="AJ1228"/>
  <c r="AK1228"/>
  <c r="AL1228"/>
  <c r="D1229"/>
  <c r="E1229"/>
  <c r="F1229"/>
  <c r="G1229"/>
  <c r="H1229"/>
  <c r="I1229"/>
  <c r="J1229"/>
  <c r="K1229"/>
  <c r="L1229"/>
  <c r="M1229"/>
  <c r="N1229"/>
  <c r="O1229"/>
  <c r="P1229"/>
  <c r="Q1229"/>
  <c r="R1229"/>
  <c r="S1229"/>
  <c r="T1229"/>
  <c r="U1229"/>
  <c r="V1229"/>
  <c r="W1229"/>
  <c r="X1229"/>
  <c r="Y1229"/>
  <c r="Z1229"/>
  <c r="AA1229"/>
  <c r="AB1229"/>
  <c r="AC1229"/>
  <c r="AD1229"/>
  <c r="AE1229"/>
  <c r="AF1229"/>
  <c r="AG1229"/>
  <c r="AH1229"/>
  <c r="AI1229"/>
  <c r="AJ1229"/>
  <c r="AK1229"/>
  <c r="AL1229"/>
  <c r="D1230"/>
  <c r="E1230"/>
  <c r="F1230"/>
  <c r="G1230"/>
  <c r="H1230"/>
  <c r="I1230"/>
  <c r="J1230"/>
  <c r="K1230"/>
  <c r="L1230"/>
  <c r="M1230"/>
  <c r="N1230"/>
  <c r="O1230"/>
  <c r="P1230"/>
  <c r="Q1230"/>
  <c r="R1230"/>
  <c r="S1230"/>
  <c r="T1230"/>
  <c r="U1230"/>
  <c r="V1230"/>
  <c r="W1230"/>
  <c r="X1230"/>
  <c r="Y1230"/>
  <c r="Z1230"/>
  <c r="AA1230"/>
  <c r="AB1230"/>
  <c r="AC1230"/>
  <c r="AD1230"/>
  <c r="AE1230"/>
  <c r="AF1230"/>
  <c r="AG1230"/>
  <c r="AH1230"/>
  <c r="AI1230"/>
  <c r="AJ1230"/>
  <c r="AK1230"/>
  <c r="AL1230"/>
  <c r="D1231"/>
  <c r="E1231"/>
  <c r="F1231"/>
  <c r="G1231"/>
  <c r="H1231"/>
  <c r="I1231"/>
  <c r="J1231"/>
  <c r="K1231"/>
  <c r="L1231"/>
  <c r="M1231"/>
  <c r="N1231"/>
  <c r="O1231"/>
  <c r="P1231"/>
  <c r="Q1231"/>
  <c r="R1231"/>
  <c r="S1231"/>
  <c r="T1231"/>
  <c r="U1231"/>
  <c r="V1231"/>
  <c r="W1231"/>
  <c r="X1231"/>
  <c r="Y1231"/>
  <c r="Z1231"/>
  <c r="AA1231"/>
  <c r="AB1231"/>
  <c r="AC1231"/>
  <c r="AD1231"/>
  <c r="AE1231"/>
  <c r="AF1231"/>
  <c r="AG1231"/>
  <c r="AH1231"/>
  <c r="AI1231"/>
  <c r="AJ1231"/>
  <c r="AK1231"/>
  <c r="AL1231"/>
  <c r="D1232"/>
  <c r="E1232"/>
  <c r="F1232"/>
  <c r="G1232"/>
  <c r="H1232"/>
  <c r="I1232"/>
  <c r="J1232"/>
  <c r="K1232"/>
  <c r="L1232"/>
  <c r="M1232"/>
  <c r="N1232"/>
  <c r="O1232"/>
  <c r="P1232"/>
  <c r="Q1232"/>
  <c r="R1232"/>
  <c r="S1232"/>
  <c r="T1232"/>
  <c r="U1232"/>
  <c r="V1232"/>
  <c r="W1232"/>
  <c r="X1232"/>
  <c r="Y1232"/>
  <c r="Z1232"/>
  <c r="AA1232"/>
  <c r="AB1232"/>
  <c r="AC1232"/>
  <c r="AD1232"/>
  <c r="AE1232"/>
  <c r="AF1232"/>
  <c r="AG1232"/>
  <c r="AH1232"/>
  <c r="AI1232"/>
  <c r="AJ1232"/>
  <c r="AK1232"/>
  <c r="AL1232"/>
  <c r="D1233"/>
  <c r="E1233"/>
  <c r="F1233"/>
  <c r="G1233"/>
  <c r="H1233"/>
  <c r="I1233"/>
  <c r="J1233"/>
  <c r="K1233"/>
  <c r="L1233"/>
  <c r="M1233"/>
  <c r="N1233"/>
  <c r="O1233"/>
  <c r="P1233"/>
  <c r="Q1233"/>
  <c r="R1233"/>
  <c r="S1233"/>
  <c r="T1233"/>
  <c r="U1233"/>
  <c r="V1233"/>
  <c r="W1233"/>
  <c r="X1233"/>
  <c r="Y1233"/>
  <c r="Z1233"/>
  <c r="AA1233"/>
  <c r="AB1233"/>
  <c r="AC1233"/>
  <c r="AD1233"/>
  <c r="AE1233"/>
  <c r="AF1233"/>
  <c r="AG1233"/>
  <c r="AH1233"/>
  <c r="AI1233"/>
  <c r="AJ1233"/>
  <c r="AK1233"/>
  <c r="AL1233"/>
  <c r="D1234"/>
  <c r="E1234"/>
  <c r="F1234"/>
  <c r="G1234"/>
  <c r="H1234"/>
  <c r="I1234"/>
  <c r="J1234"/>
  <c r="K1234"/>
  <c r="L1234"/>
  <c r="M1234"/>
  <c r="N1234"/>
  <c r="O1234"/>
  <c r="P1234"/>
  <c r="Q1234"/>
  <c r="R1234"/>
  <c r="S1234"/>
  <c r="T1234"/>
  <c r="U1234"/>
  <c r="V1234"/>
  <c r="W1234"/>
  <c r="X1234"/>
  <c r="Y1234"/>
  <c r="Z1234"/>
  <c r="AA1234"/>
  <c r="AB1234"/>
  <c r="AC1234"/>
  <c r="AD1234"/>
  <c r="AE1234"/>
  <c r="AF1234"/>
  <c r="AG1234"/>
  <c r="AH1234"/>
  <c r="AI1234"/>
  <c r="AJ1234"/>
  <c r="AK1234"/>
  <c r="AL1234"/>
  <c r="D1235"/>
  <c r="E1235"/>
  <c r="F1235"/>
  <c r="G1235"/>
  <c r="H1235"/>
  <c r="I1235"/>
  <c r="J1235"/>
  <c r="K1235"/>
  <c r="L1235"/>
  <c r="M1235"/>
  <c r="N1235"/>
  <c r="O1235"/>
  <c r="P1235"/>
  <c r="Q1235"/>
  <c r="R1235"/>
  <c r="S1235"/>
  <c r="T1235"/>
  <c r="U1235"/>
  <c r="V1235"/>
  <c r="W1235"/>
  <c r="X1235"/>
  <c r="Y1235"/>
  <c r="Z1235"/>
  <c r="AA1235"/>
  <c r="AB1235"/>
  <c r="AC1235"/>
  <c r="AD1235"/>
  <c r="AE1235"/>
  <c r="AF1235"/>
  <c r="AG1235"/>
  <c r="AH1235"/>
  <c r="AI1235"/>
  <c r="AJ1235"/>
  <c r="AK1235"/>
  <c r="AL1235"/>
  <c r="D1236"/>
  <c r="E1236"/>
  <c r="F1236"/>
  <c r="G1236"/>
  <c r="H1236"/>
  <c r="I1236"/>
  <c r="J1236"/>
  <c r="K1236"/>
  <c r="L1236"/>
  <c r="M1236"/>
  <c r="N1236"/>
  <c r="O1236"/>
  <c r="P1236"/>
  <c r="Q1236"/>
  <c r="R1236"/>
  <c r="S1236"/>
  <c r="T1236"/>
  <c r="U1236"/>
  <c r="V1236"/>
  <c r="W1236"/>
  <c r="X1236"/>
  <c r="Y1236"/>
  <c r="Z1236"/>
  <c r="AA1236"/>
  <c r="AB1236"/>
  <c r="AC1236"/>
  <c r="AD1236"/>
  <c r="AE1236"/>
  <c r="AF1236"/>
  <c r="AG1236"/>
  <c r="AH1236"/>
  <c r="AI1236"/>
  <c r="AJ1236"/>
  <c r="AK1236"/>
  <c r="AL1236"/>
  <c r="D1237"/>
  <c r="E1237"/>
  <c r="F1237"/>
  <c r="G1237"/>
  <c r="H1237"/>
  <c r="I1237"/>
  <c r="J1237"/>
  <c r="K1237"/>
  <c r="L1237"/>
  <c r="M1237"/>
  <c r="N1237"/>
  <c r="O1237"/>
  <c r="P1237"/>
  <c r="Q1237"/>
  <c r="R1237"/>
  <c r="S1237"/>
  <c r="T1237"/>
  <c r="U1237"/>
  <c r="V1237"/>
  <c r="W1237"/>
  <c r="X1237"/>
  <c r="Y1237"/>
  <c r="Z1237"/>
  <c r="AA1237"/>
  <c r="AB1237"/>
  <c r="AC1237"/>
  <c r="AD1237"/>
  <c r="AE1237"/>
  <c r="AF1237"/>
  <c r="AG1237"/>
  <c r="AH1237"/>
  <c r="AI1237"/>
  <c r="AJ1237"/>
  <c r="AK1237"/>
  <c r="AL1237"/>
  <c r="D1238"/>
  <c r="E1238"/>
  <c r="F1238"/>
  <c r="G1238"/>
  <c r="H1238"/>
  <c r="I1238"/>
  <c r="J1238"/>
  <c r="K1238"/>
  <c r="L1238"/>
  <c r="M1238"/>
  <c r="N1238"/>
  <c r="O1238"/>
  <c r="P1238"/>
  <c r="Q1238"/>
  <c r="R1238"/>
  <c r="S1238"/>
  <c r="T1238"/>
  <c r="U1238"/>
  <c r="V1238"/>
  <c r="W1238"/>
  <c r="X1238"/>
  <c r="Y1238"/>
  <c r="Z1238"/>
  <c r="AA1238"/>
  <c r="AB1238"/>
  <c r="AC1238"/>
  <c r="AD1238"/>
  <c r="AE1238"/>
  <c r="AF1238"/>
  <c r="AG1238"/>
  <c r="AH1238"/>
  <c r="AI1238"/>
  <c r="AJ1238"/>
  <c r="AK1238"/>
  <c r="AL1238"/>
  <c r="D1239"/>
  <c r="E1239"/>
  <c r="F1239"/>
  <c r="G1239"/>
  <c r="H1239"/>
  <c r="I1239"/>
  <c r="J1239"/>
  <c r="K1239"/>
  <c r="L1239"/>
  <c r="M1239"/>
  <c r="N1239"/>
  <c r="O1239"/>
  <c r="P1239"/>
  <c r="Q1239"/>
  <c r="R1239"/>
  <c r="S1239"/>
  <c r="T1239"/>
  <c r="U1239"/>
  <c r="V1239"/>
  <c r="W1239"/>
  <c r="X1239"/>
  <c r="Y1239"/>
  <c r="Z1239"/>
  <c r="AA1239"/>
  <c r="AB1239"/>
  <c r="AC1239"/>
  <c r="AD1239"/>
  <c r="AE1239"/>
  <c r="AF1239"/>
  <c r="AG1239"/>
  <c r="AH1239"/>
  <c r="AI1239"/>
  <c r="AJ1239"/>
  <c r="AK1239"/>
  <c r="AL1239"/>
  <c r="D1240"/>
  <c r="E1240"/>
  <c r="F1240"/>
  <c r="G1240"/>
  <c r="H1240"/>
  <c r="I1240"/>
  <c r="J1240"/>
  <c r="K1240"/>
  <c r="L1240"/>
  <c r="M1240"/>
  <c r="N1240"/>
  <c r="O1240"/>
  <c r="P1240"/>
  <c r="Q1240"/>
  <c r="R1240"/>
  <c r="S1240"/>
  <c r="T1240"/>
  <c r="U1240"/>
  <c r="V1240"/>
  <c r="W1240"/>
  <c r="X1240"/>
  <c r="Y1240"/>
  <c r="Z1240"/>
  <c r="AA1240"/>
  <c r="AB1240"/>
  <c r="AC1240"/>
  <c r="AD1240"/>
  <c r="AE1240"/>
  <c r="AF1240"/>
  <c r="AG1240"/>
  <c r="AH1240"/>
  <c r="AI1240"/>
  <c r="AJ1240"/>
  <c r="AK1240"/>
  <c r="AL1240"/>
  <c r="D1241"/>
  <c r="E1241"/>
  <c r="F1241"/>
  <c r="G1241"/>
  <c r="H1241"/>
  <c r="I1241"/>
  <c r="J1241"/>
  <c r="K1241"/>
  <c r="L1241"/>
  <c r="M1241"/>
  <c r="N1241"/>
  <c r="O1241"/>
  <c r="P1241"/>
  <c r="Q1241"/>
  <c r="R1241"/>
  <c r="S1241"/>
  <c r="T1241"/>
  <c r="U1241"/>
  <c r="V1241"/>
  <c r="W1241"/>
  <c r="X1241"/>
  <c r="Y1241"/>
  <c r="Z1241"/>
  <c r="AA1241"/>
  <c r="AB1241"/>
  <c r="AC1241"/>
  <c r="AD1241"/>
  <c r="AE1241"/>
  <c r="AF1241"/>
  <c r="AG1241"/>
  <c r="AH1241"/>
  <c r="AI1241"/>
  <c r="AJ1241"/>
  <c r="AK1241"/>
  <c r="AL1241"/>
  <c r="D1242"/>
  <c r="E1242"/>
  <c r="F1242"/>
  <c r="G1242"/>
  <c r="H1242"/>
  <c r="I1242"/>
  <c r="J1242"/>
  <c r="K1242"/>
  <c r="L1242"/>
  <c r="M1242"/>
  <c r="N1242"/>
  <c r="O1242"/>
  <c r="P1242"/>
  <c r="Q1242"/>
  <c r="R1242"/>
  <c r="S1242"/>
  <c r="T1242"/>
  <c r="U1242"/>
  <c r="V1242"/>
  <c r="W1242"/>
  <c r="X1242"/>
  <c r="Y1242"/>
  <c r="Z1242"/>
  <c r="AA1242"/>
  <c r="AB1242"/>
  <c r="AC1242"/>
  <c r="AD1242"/>
  <c r="AE1242"/>
  <c r="AF1242"/>
  <c r="AG1242"/>
  <c r="AH1242"/>
  <c r="AI1242"/>
  <c r="AJ1242"/>
  <c r="AK1242"/>
  <c r="AL1242"/>
  <c r="D1243"/>
  <c r="E1243"/>
  <c r="F1243"/>
  <c r="G1243"/>
  <c r="H1243"/>
  <c r="I1243"/>
  <c r="J1243"/>
  <c r="K1243"/>
  <c r="L1243"/>
  <c r="M1243"/>
  <c r="N1243"/>
  <c r="O1243"/>
  <c r="P1243"/>
  <c r="Q1243"/>
  <c r="R1243"/>
  <c r="S1243"/>
  <c r="T1243"/>
  <c r="U1243"/>
  <c r="V1243"/>
  <c r="W1243"/>
  <c r="X1243"/>
  <c r="Y1243"/>
  <c r="Z1243"/>
  <c r="AA1243"/>
  <c r="AB1243"/>
  <c r="AC1243"/>
  <c r="AD1243"/>
  <c r="AE1243"/>
  <c r="AF1243"/>
  <c r="AG1243"/>
  <c r="AH1243"/>
  <c r="AI1243"/>
  <c r="AJ1243"/>
  <c r="AK1243"/>
  <c r="AL1243"/>
  <c r="D1244"/>
  <c r="E1244"/>
  <c r="F1244"/>
  <c r="G1244"/>
  <c r="H1244"/>
  <c r="I1244"/>
  <c r="J1244"/>
  <c r="K1244"/>
  <c r="L1244"/>
  <c r="M1244"/>
  <c r="N1244"/>
  <c r="O1244"/>
  <c r="P1244"/>
  <c r="Q1244"/>
  <c r="R1244"/>
  <c r="S1244"/>
  <c r="T1244"/>
  <c r="U1244"/>
  <c r="V1244"/>
  <c r="W1244"/>
  <c r="X1244"/>
  <c r="Y1244"/>
  <c r="Z1244"/>
  <c r="AA1244"/>
  <c r="AB1244"/>
  <c r="AC1244"/>
  <c r="AD1244"/>
  <c r="AE1244"/>
  <c r="AF1244"/>
  <c r="AG1244"/>
  <c r="AH1244"/>
  <c r="AI1244"/>
  <c r="AJ1244"/>
  <c r="AK1244"/>
  <c r="AL1244"/>
  <c r="D1245"/>
  <c r="E1245"/>
  <c r="F1245"/>
  <c r="G1245"/>
  <c r="H1245"/>
  <c r="I1245"/>
  <c r="J1245"/>
  <c r="K1245"/>
  <c r="L1245"/>
  <c r="M1245"/>
  <c r="N1245"/>
  <c r="O1245"/>
  <c r="P1245"/>
  <c r="Q1245"/>
  <c r="R1245"/>
  <c r="S1245"/>
  <c r="T1245"/>
  <c r="U1245"/>
  <c r="V1245"/>
  <c r="W1245"/>
  <c r="X1245"/>
  <c r="Y1245"/>
  <c r="Z1245"/>
  <c r="AA1245"/>
  <c r="AB1245"/>
  <c r="AC1245"/>
  <c r="AD1245"/>
  <c r="AE1245"/>
  <c r="AF1245"/>
  <c r="AG1245"/>
  <c r="AH1245"/>
  <c r="AI1245"/>
  <c r="AJ1245"/>
  <c r="AK1245"/>
  <c r="AL1245"/>
  <c r="D1246"/>
  <c r="E1246"/>
  <c r="F1246"/>
  <c r="G1246"/>
  <c r="H1246"/>
  <c r="I1246"/>
  <c r="J1246"/>
  <c r="K1246"/>
  <c r="L1246"/>
  <c r="M1246"/>
  <c r="N1246"/>
  <c r="O1246"/>
  <c r="P1246"/>
  <c r="Q1246"/>
  <c r="R1246"/>
  <c r="S1246"/>
  <c r="T1246"/>
  <c r="U1246"/>
  <c r="V1246"/>
  <c r="W1246"/>
  <c r="X1246"/>
  <c r="Y1246"/>
  <c r="Z1246"/>
  <c r="AA1246"/>
  <c r="AB1246"/>
  <c r="AC1246"/>
  <c r="AD1246"/>
  <c r="AE1246"/>
  <c r="AF1246"/>
  <c r="AG1246"/>
  <c r="AH1246"/>
  <c r="AI1246"/>
  <c r="AJ1246"/>
  <c r="AK1246"/>
  <c r="AL1246"/>
  <c r="D1247"/>
  <c r="E1247"/>
  <c r="F1247"/>
  <c r="G1247"/>
  <c r="H1247"/>
  <c r="I1247"/>
  <c r="J1247"/>
  <c r="K1247"/>
  <c r="L1247"/>
  <c r="M1247"/>
  <c r="N1247"/>
  <c r="O1247"/>
  <c r="P1247"/>
  <c r="Q1247"/>
  <c r="R1247"/>
  <c r="S1247"/>
  <c r="T1247"/>
  <c r="U1247"/>
  <c r="V1247"/>
  <c r="W1247"/>
  <c r="X1247"/>
  <c r="Y1247"/>
  <c r="Z1247"/>
  <c r="AA1247"/>
  <c r="AB1247"/>
  <c r="AC1247"/>
  <c r="AD1247"/>
  <c r="AE1247"/>
  <c r="AF1247"/>
  <c r="AG1247"/>
  <c r="AH1247"/>
  <c r="AI1247"/>
  <c r="AJ1247"/>
  <c r="AK1247"/>
  <c r="AL1247"/>
  <c r="D1248"/>
  <c r="E1248"/>
  <c r="F1248"/>
  <c r="G1248"/>
  <c r="H1248"/>
  <c r="I1248"/>
  <c r="J1248"/>
  <c r="K1248"/>
  <c r="L1248"/>
  <c r="M1248"/>
  <c r="N1248"/>
  <c r="O1248"/>
  <c r="P1248"/>
  <c r="Q1248"/>
  <c r="R1248"/>
  <c r="S1248"/>
  <c r="T1248"/>
  <c r="U1248"/>
  <c r="V1248"/>
  <c r="W1248"/>
  <c r="X1248"/>
  <c r="Y1248"/>
  <c r="Z1248"/>
  <c r="AA1248"/>
  <c r="AB1248"/>
  <c r="AC1248"/>
  <c r="AD1248"/>
  <c r="AE1248"/>
  <c r="AF1248"/>
  <c r="AG1248"/>
  <c r="AH1248"/>
  <c r="AI1248"/>
  <c r="AJ1248"/>
  <c r="AK1248"/>
  <c r="AL1248"/>
  <c r="D1249"/>
  <c r="E1249"/>
  <c r="F1249"/>
  <c r="G1249"/>
  <c r="H1249"/>
  <c r="I1249"/>
  <c r="J1249"/>
  <c r="K1249"/>
  <c r="L1249"/>
  <c r="M1249"/>
  <c r="N1249"/>
  <c r="O1249"/>
  <c r="P1249"/>
  <c r="Q1249"/>
  <c r="R1249"/>
  <c r="S1249"/>
  <c r="T1249"/>
  <c r="U1249"/>
  <c r="V1249"/>
  <c r="W1249"/>
  <c r="X1249"/>
  <c r="Y1249"/>
  <c r="Z1249"/>
  <c r="AA1249"/>
  <c r="AB1249"/>
  <c r="AC1249"/>
  <c r="AD1249"/>
  <c r="AE1249"/>
  <c r="AF1249"/>
  <c r="AG1249"/>
  <c r="AH1249"/>
  <c r="AI1249"/>
  <c r="AJ1249"/>
  <c r="AK1249"/>
  <c r="AL1249"/>
  <c r="D1250"/>
  <c r="E1250"/>
  <c r="F1250"/>
  <c r="G1250"/>
  <c r="H1250"/>
  <c r="I1250"/>
  <c r="J1250"/>
  <c r="K1250"/>
  <c r="L1250"/>
  <c r="M1250"/>
  <c r="N1250"/>
  <c r="O1250"/>
  <c r="P1250"/>
  <c r="Q1250"/>
  <c r="R1250"/>
  <c r="S1250"/>
  <c r="T1250"/>
  <c r="U1250"/>
  <c r="V1250"/>
  <c r="W1250"/>
  <c r="X1250"/>
  <c r="Y1250"/>
  <c r="Z1250"/>
  <c r="AA1250"/>
  <c r="AB1250"/>
  <c r="AC1250"/>
  <c r="AD1250"/>
  <c r="AE1250"/>
  <c r="AF1250"/>
  <c r="AG1250"/>
  <c r="AH1250"/>
  <c r="AI1250"/>
  <c r="AJ1250"/>
  <c r="AK1250"/>
  <c r="AL1250"/>
  <c r="D1251"/>
  <c r="E1251"/>
  <c r="F1251"/>
  <c r="G1251"/>
  <c r="H1251"/>
  <c r="I1251"/>
  <c r="J1251"/>
  <c r="K1251"/>
  <c r="L1251"/>
  <c r="M1251"/>
  <c r="N1251"/>
  <c r="O1251"/>
  <c r="P1251"/>
  <c r="Q1251"/>
  <c r="R1251"/>
  <c r="S1251"/>
  <c r="T1251"/>
  <c r="U1251"/>
  <c r="V1251"/>
  <c r="W1251"/>
  <c r="X1251"/>
  <c r="Y1251"/>
  <c r="Z1251"/>
  <c r="AA1251"/>
  <c r="AB1251"/>
  <c r="AC1251"/>
  <c r="AD1251"/>
  <c r="AE1251"/>
  <c r="AF1251"/>
  <c r="AG1251"/>
  <c r="AH1251"/>
  <c r="AI1251"/>
  <c r="AJ1251"/>
  <c r="AK1251"/>
  <c r="AL1251"/>
  <c r="D1252"/>
  <c r="E1252"/>
  <c r="F1252"/>
  <c r="G1252"/>
  <c r="H1252"/>
  <c r="I1252"/>
  <c r="J1252"/>
  <c r="K1252"/>
  <c r="L1252"/>
  <c r="M1252"/>
  <c r="N1252"/>
  <c r="O1252"/>
  <c r="P1252"/>
  <c r="Q1252"/>
  <c r="R1252"/>
  <c r="S1252"/>
  <c r="T1252"/>
  <c r="U1252"/>
  <c r="V1252"/>
  <c r="W1252"/>
  <c r="X1252"/>
  <c r="Y1252"/>
  <c r="Z1252"/>
  <c r="AA1252"/>
  <c r="AB1252"/>
  <c r="AC1252"/>
  <c r="AD1252"/>
  <c r="AE1252"/>
  <c r="AF1252"/>
  <c r="AG1252"/>
  <c r="AH1252"/>
  <c r="AI1252"/>
  <c r="AJ1252"/>
  <c r="AK1252"/>
  <c r="AL1252"/>
  <c r="D1253"/>
  <c r="E1253"/>
  <c r="F1253"/>
  <c r="G1253"/>
  <c r="H1253"/>
  <c r="I1253"/>
  <c r="J1253"/>
  <c r="K1253"/>
  <c r="L1253"/>
  <c r="M1253"/>
  <c r="N1253"/>
  <c r="O1253"/>
  <c r="P1253"/>
  <c r="Q1253"/>
  <c r="R1253"/>
  <c r="S1253"/>
  <c r="T1253"/>
  <c r="U1253"/>
  <c r="V1253"/>
  <c r="W1253"/>
  <c r="X1253"/>
  <c r="Y1253"/>
  <c r="Z1253"/>
  <c r="AA1253"/>
  <c r="AB1253"/>
  <c r="AC1253"/>
  <c r="AD1253"/>
  <c r="AE1253"/>
  <c r="AF1253"/>
  <c r="AG1253"/>
  <c r="AH1253"/>
  <c r="AI1253"/>
  <c r="AJ1253"/>
  <c r="AK1253"/>
  <c r="AL1253"/>
  <c r="D1254"/>
  <c r="E1254"/>
  <c r="F1254"/>
  <c r="G1254"/>
  <c r="H1254"/>
  <c r="I1254"/>
  <c r="J1254"/>
  <c r="K1254"/>
  <c r="L1254"/>
  <c r="M1254"/>
  <c r="N1254"/>
  <c r="O1254"/>
  <c r="P1254"/>
  <c r="Q1254"/>
  <c r="R1254"/>
  <c r="S1254"/>
  <c r="T1254"/>
  <c r="U1254"/>
  <c r="V1254"/>
  <c r="W1254"/>
  <c r="X1254"/>
  <c r="Y1254"/>
  <c r="Z1254"/>
  <c r="AA1254"/>
  <c r="AB1254"/>
  <c r="AC1254"/>
  <c r="AD1254"/>
  <c r="AE1254"/>
  <c r="AF1254"/>
  <c r="AG1254"/>
  <c r="AH1254"/>
  <c r="AI1254"/>
  <c r="AJ1254"/>
  <c r="AK1254"/>
  <c r="AL1254"/>
  <c r="D1255"/>
  <c r="E1255"/>
  <c r="F1255"/>
  <c r="G1255"/>
  <c r="H1255"/>
  <c r="I1255"/>
  <c r="J1255"/>
  <c r="K1255"/>
  <c r="L1255"/>
  <c r="M1255"/>
  <c r="N1255"/>
  <c r="O1255"/>
  <c r="P1255"/>
  <c r="Q1255"/>
  <c r="R1255"/>
  <c r="S1255"/>
  <c r="T1255"/>
  <c r="U1255"/>
  <c r="V1255"/>
  <c r="W1255"/>
  <c r="X1255"/>
  <c r="Y1255"/>
  <c r="Z1255"/>
  <c r="AA1255"/>
  <c r="AB1255"/>
  <c r="AC1255"/>
  <c r="AD1255"/>
  <c r="AE1255"/>
  <c r="AF1255"/>
  <c r="AG1255"/>
  <c r="AH1255"/>
  <c r="AI1255"/>
  <c r="AJ1255"/>
  <c r="AK1255"/>
  <c r="AL1255"/>
  <c r="D1256"/>
  <c r="E1256"/>
  <c r="F1256"/>
  <c r="G1256"/>
  <c r="H1256"/>
  <c r="I1256"/>
  <c r="J1256"/>
  <c r="K1256"/>
  <c r="L1256"/>
  <c r="M1256"/>
  <c r="N1256"/>
  <c r="O1256"/>
  <c r="P1256"/>
  <c r="Q1256"/>
  <c r="R1256"/>
  <c r="S1256"/>
  <c r="T1256"/>
  <c r="U1256"/>
  <c r="V1256"/>
  <c r="W1256"/>
  <c r="X1256"/>
  <c r="Y1256"/>
  <c r="Z1256"/>
  <c r="AA1256"/>
  <c r="AB1256"/>
  <c r="AC1256"/>
  <c r="AD1256"/>
  <c r="AE1256"/>
  <c r="AF1256"/>
  <c r="AG1256"/>
  <c r="AH1256"/>
  <c r="AI1256"/>
  <c r="AJ1256"/>
  <c r="AK1256"/>
  <c r="AL1256"/>
  <c r="D1257"/>
  <c r="E1257"/>
  <c r="F1257"/>
  <c r="G1257"/>
  <c r="H1257"/>
  <c r="I1257"/>
  <c r="J1257"/>
  <c r="K1257"/>
  <c r="L1257"/>
  <c r="M1257"/>
  <c r="N1257"/>
  <c r="O1257"/>
  <c r="P1257"/>
  <c r="Q1257"/>
  <c r="R1257"/>
  <c r="S1257"/>
  <c r="T1257"/>
  <c r="U1257"/>
  <c r="V1257"/>
  <c r="W1257"/>
  <c r="X1257"/>
  <c r="Y1257"/>
  <c r="Z1257"/>
  <c r="AA1257"/>
  <c r="AB1257"/>
  <c r="AC1257"/>
  <c r="AD1257"/>
  <c r="AE1257"/>
  <c r="AF1257"/>
  <c r="AG1257"/>
  <c r="AH1257"/>
  <c r="AI1257"/>
  <c r="AJ1257"/>
  <c r="AK1257"/>
  <c r="AL1257"/>
  <c r="D1258"/>
  <c r="E1258"/>
  <c r="F1258"/>
  <c r="G1258"/>
  <c r="H1258"/>
  <c r="I1258"/>
  <c r="J1258"/>
  <c r="K1258"/>
  <c r="L1258"/>
  <c r="M1258"/>
  <c r="N1258"/>
  <c r="O1258"/>
  <c r="P1258"/>
  <c r="Q1258"/>
  <c r="R1258"/>
  <c r="S1258"/>
  <c r="T1258"/>
  <c r="U1258"/>
  <c r="V1258"/>
  <c r="W1258"/>
  <c r="X1258"/>
  <c r="Y1258"/>
  <c r="Z1258"/>
  <c r="AA1258"/>
  <c r="AB1258"/>
  <c r="AC1258"/>
  <c r="AD1258"/>
  <c r="AE1258"/>
  <c r="AF1258"/>
  <c r="AG1258"/>
  <c r="AH1258"/>
  <c r="AI1258"/>
  <c r="AJ1258"/>
  <c r="AK1258"/>
  <c r="AL1258"/>
  <c r="D1259"/>
  <c r="E1259"/>
  <c r="F1259"/>
  <c r="G1259"/>
  <c r="H1259"/>
  <c r="I1259"/>
  <c r="J1259"/>
  <c r="K1259"/>
  <c r="L1259"/>
  <c r="M1259"/>
  <c r="N1259"/>
  <c r="O1259"/>
  <c r="P1259"/>
  <c r="Q1259"/>
  <c r="R1259"/>
  <c r="S1259"/>
  <c r="T1259"/>
  <c r="U1259"/>
  <c r="V1259"/>
  <c r="W1259"/>
  <c r="X1259"/>
  <c r="Y1259"/>
  <c r="Z1259"/>
  <c r="AA1259"/>
  <c r="AB1259"/>
  <c r="AC1259"/>
  <c r="AD1259"/>
  <c r="AE1259"/>
  <c r="AF1259"/>
  <c r="AG1259"/>
  <c r="AH1259"/>
  <c r="AI1259"/>
  <c r="AJ1259"/>
  <c r="AK1259"/>
  <c r="AL1259"/>
  <c r="D1260"/>
  <c r="E1260"/>
  <c r="F1260"/>
  <c r="G1260"/>
  <c r="H1260"/>
  <c r="I1260"/>
  <c r="J1260"/>
  <c r="K1260"/>
  <c r="L1260"/>
  <c r="M1260"/>
  <c r="N1260"/>
  <c r="O1260"/>
  <c r="P1260"/>
  <c r="Q1260"/>
  <c r="R1260"/>
  <c r="S1260"/>
  <c r="T1260"/>
  <c r="U1260"/>
  <c r="V1260"/>
  <c r="W1260"/>
  <c r="X1260"/>
  <c r="Y1260"/>
  <c r="Z1260"/>
  <c r="AA1260"/>
  <c r="AB1260"/>
  <c r="AC1260"/>
  <c r="AD1260"/>
  <c r="AE1260"/>
  <c r="AF1260"/>
  <c r="AG1260"/>
  <c r="AH1260"/>
  <c r="AI1260"/>
  <c r="AJ1260"/>
  <c r="AK1260"/>
  <c r="AL1260"/>
  <c r="D1261"/>
  <c r="E1261"/>
  <c r="F1261"/>
  <c r="G1261"/>
  <c r="H1261"/>
  <c r="I1261"/>
  <c r="J1261"/>
  <c r="K1261"/>
  <c r="L1261"/>
  <c r="M1261"/>
  <c r="N1261"/>
  <c r="O1261"/>
  <c r="P1261"/>
  <c r="Q1261"/>
  <c r="R1261"/>
  <c r="S1261"/>
  <c r="T1261"/>
  <c r="U1261"/>
  <c r="V1261"/>
  <c r="W1261"/>
  <c r="X1261"/>
  <c r="Y1261"/>
  <c r="Z1261"/>
  <c r="AA1261"/>
  <c r="AB1261"/>
  <c r="AC1261"/>
  <c r="AD1261"/>
  <c r="AE1261"/>
  <c r="AF1261"/>
  <c r="AG1261"/>
  <c r="AH1261"/>
  <c r="AI1261"/>
  <c r="AJ1261"/>
  <c r="AK1261"/>
  <c r="AL1261"/>
  <c r="D1262"/>
  <c r="E1262"/>
  <c r="F1262"/>
  <c r="G1262"/>
  <c r="H1262"/>
  <c r="I1262"/>
  <c r="J1262"/>
  <c r="K1262"/>
  <c r="L1262"/>
  <c r="M1262"/>
  <c r="N1262"/>
  <c r="O1262"/>
  <c r="P1262"/>
  <c r="Q1262"/>
  <c r="R1262"/>
  <c r="S1262"/>
  <c r="T1262"/>
  <c r="U1262"/>
  <c r="V1262"/>
  <c r="W1262"/>
  <c r="X1262"/>
  <c r="Y1262"/>
  <c r="Z1262"/>
  <c r="AA1262"/>
  <c r="AB1262"/>
  <c r="AC1262"/>
  <c r="AD1262"/>
  <c r="AE1262"/>
  <c r="AF1262"/>
  <c r="AG1262"/>
  <c r="AH1262"/>
  <c r="AI1262"/>
  <c r="AJ1262"/>
  <c r="AK1262"/>
  <c r="AL1262"/>
  <c r="D1263"/>
  <c r="E1263"/>
  <c r="F1263"/>
  <c r="G1263"/>
  <c r="H1263"/>
  <c r="I1263"/>
  <c r="J1263"/>
  <c r="K1263"/>
  <c r="L1263"/>
  <c r="M1263"/>
  <c r="N1263"/>
  <c r="O1263"/>
  <c r="P1263"/>
  <c r="Q1263"/>
  <c r="R1263"/>
  <c r="S1263"/>
  <c r="T1263"/>
  <c r="U1263"/>
  <c r="V1263"/>
  <c r="W1263"/>
  <c r="X1263"/>
  <c r="Y1263"/>
  <c r="Z1263"/>
  <c r="AA1263"/>
  <c r="AB1263"/>
  <c r="AC1263"/>
  <c r="AD1263"/>
  <c r="AE1263"/>
  <c r="AF1263"/>
  <c r="AG1263"/>
  <c r="AH1263"/>
  <c r="AI1263"/>
  <c r="AJ1263"/>
  <c r="AK1263"/>
  <c r="AL1263"/>
  <c r="D1264"/>
  <c r="E1264"/>
  <c r="F1264"/>
  <c r="G1264"/>
  <c r="H1264"/>
  <c r="I1264"/>
  <c r="J1264"/>
  <c r="K1264"/>
  <c r="L1264"/>
  <c r="M1264"/>
  <c r="N1264"/>
  <c r="O1264"/>
  <c r="P1264"/>
  <c r="Q1264"/>
  <c r="R1264"/>
  <c r="S1264"/>
  <c r="T1264"/>
  <c r="U1264"/>
  <c r="V1264"/>
  <c r="W1264"/>
  <c r="X1264"/>
  <c r="Y1264"/>
  <c r="Z1264"/>
  <c r="AA1264"/>
  <c r="AB1264"/>
  <c r="AC1264"/>
  <c r="AD1264"/>
  <c r="AE1264"/>
  <c r="AF1264"/>
  <c r="AG1264"/>
  <c r="AH1264"/>
  <c r="AI1264"/>
  <c r="AJ1264"/>
  <c r="AK1264"/>
  <c r="AL1264"/>
  <c r="D1265"/>
  <c r="E1265"/>
  <c r="F1265"/>
  <c r="G1265"/>
  <c r="H1265"/>
  <c r="I1265"/>
  <c r="J1265"/>
  <c r="K1265"/>
  <c r="L1265"/>
  <c r="M1265"/>
  <c r="N1265"/>
  <c r="O1265"/>
  <c r="P1265"/>
  <c r="Q1265"/>
  <c r="R1265"/>
  <c r="S1265"/>
  <c r="T1265"/>
  <c r="U1265"/>
  <c r="V1265"/>
  <c r="W1265"/>
  <c r="X1265"/>
  <c r="Y1265"/>
  <c r="Z1265"/>
  <c r="AA1265"/>
  <c r="AB1265"/>
  <c r="AC1265"/>
  <c r="AD1265"/>
  <c r="AE1265"/>
  <c r="AF1265"/>
  <c r="AG1265"/>
  <c r="AH1265"/>
  <c r="AI1265"/>
  <c r="AJ1265"/>
  <c r="AK1265"/>
  <c r="AL1265"/>
  <c r="D1266"/>
  <c r="E1266"/>
  <c r="F1266"/>
  <c r="G1266"/>
  <c r="H1266"/>
  <c r="I1266"/>
  <c r="J1266"/>
  <c r="K1266"/>
  <c r="L1266"/>
  <c r="M1266"/>
  <c r="N1266"/>
  <c r="O1266"/>
  <c r="P1266"/>
  <c r="Q1266"/>
  <c r="R1266"/>
  <c r="S1266"/>
  <c r="T1266"/>
  <c r="U1266"/>
  <c r="V1266"/>
  <c r="W1266"/>
  <c r="X1266"/>
  <c r="Y1266"/>
  <c r="Z1266"/>
  <c r="AA1266"/>
  <c r="AB1266"/>
  <c r="AC1266"/>
  <c r="AD1266"/>
  <c r="AE1266"/>
  <c r="AF1266"/>
  <c r="AG1266"/>
  <c r="AH1266"/>
  <c r="AI1266"/>
  <c r="AJ1266"/>
  <c r="AK1266"/>
  <c r="AL1266"/>
  <c r="D1267"/>
  <c r="E1267"/>
  <c r="F1267"/>
  <c r="G1267"/>
  <c r="H1267"/>
  <c r="I1267"/>
  <c r="J1267"/>
  <c r="K1267"/>
  <c r="L1267"/>
  <c r="M1267"/>
  <c r="N1267"/>
  <c r="O1267"/>
  <c r="P1267"/>
  <c r="Q1267"/>
  <c r="R1267"/>
  <c r="S1267"/>
  <c r="T1267"/>
  <c r="U1267"/>
  <c r="V1267"/>
  <c r="W1267"/>
  <c r="X1267"/>
  <c r="Y1267"/>
  <c r="Z1267"/>
  <c r="AA1267"/>
  <c r="AB1267"/>
  <c r="AC1267"/>
  <c r="AD1267"/>
  <c r="AE1267"/>
  <c r="AF1267"/>
  <c r="AG1267"/>
  <c r="AH1267"/>
  <c r="AI1267"/>
  <c r="AJ1267"/>
  <c r="AK1267"/>
  <c r="AL1267"/>
  <c r="D1268"/>
  <c r="E1268"/>
  <c r="F1268"/>
  <c r="G1268"/>
  <c r="H1268"/>
  <c r="I1268"/>
  <c r="J1268"/>
  <c r="K1268"/>
  <c r="L1268"/>
  <c r="M1268"/>
  <c r="N1268"/>
  <c r="O1268"/>
  <c r="P1268"/>
  <c r="Q1268"/>
  <c r="R1268"/>
  <c r="S1268"/>
  <c r="T1268"/>
  <c r="U1268"/>
  <c r="V1268"/>
  <c r="W1268"/>
  <c r="X1268"/>
  <c r="Y1268"/>
  <c r="Z1268"/>
  <c r="AA1268"/>
  <c r="AB1268"/>
  <c r="AC1268"/>
  <c r="AD1268"/>
  <c r="AE1268"/>
  <c r="AF1268"/>
  <c r="AG1268"/>
  <c r="AH1268"/>
  <c r="AI1268"/>
  <c r="AJ1268"/>
  <c r="AK1268"/>
  <c r="AL1268"/>
  <c r="D1269"/>
  <c r="E1269"/>
  <c r="F1269"/>
  <c r="G1269"/>
  <c r="H1269"/>
  <c r="I1269"/>
  <c r="J1269"/>
  <c r="K1269"/>
  <c r="L1269"/>
  <c r="M1269"/>
  <c r="N1269"/>
  <c r="O1269"/>
  <c r="P1269"/>
  <c r="Q1269"/>
  <c r="R1269"/>
  <c r="S1269"/>
  <c r="T1269"/>
  <c r="U1269"/>
  <c r="V1269"/>
  <c r="W1269"/>
  <c r="X1269"/>
  <c r="Y1269"/>
  <c r="Z1269"/>
  <c r="AA1269"/>
  <c r="AB1269"/>
  <c r="AC1269"/>
  <c r="AD1269"/>
  <c r="AE1269"/>
  <c r="AF1269"/>
  <c r="AG1269"/>
  <c r="AH1269"/>
  <c r="AI1269"/>
  <c r="AJ1269"/>
  <c r="AK1269"/>
  <c r="AL1269"/>
  <c r="D1270"/>
  <c r="E1270"/>
  <c r="F1270"/>
  <c r="G1270"/>
  <c r="H1270"/>
  <c r="I1270"/>
  <c r="J1270"/>
  <c r="K1270"/>
  <c r="L1270"/>
  <c r="M1270"/>
  <c r="N1270"/>
  <c r="O1270"/>
  <c r="P1270"/>
  <c r="Q1270"/>
  <c r="R1270"/>
  <c r="S1270"/>
  <c r="T1270"/>
  <c r="U1270"/>
  <c r="V1270"/>
  <c r="W1270"/>
  <c r="X1270"/>
  <c r="Y1270"/>
  <c r="Z1270"/>
  <c r="AA1270"/>
  <c r="AB1270"/>
  <c r="AC1270"/>
  <c r="AD1270"/>
  <c r="AE1270"/>
  <c r="AF1270"/>
  <c r="AG1270"/>
  <c r="AH1270"/>
  <c r="AI1270"/>
  <c r="AJ1270"/>
  <c r="AK1270"/>
  <c r="AL1270"/>
  <c r="D1271"/>
  <c r="E1271"/>
  <c r="F1271"/>
  <c r="G1271"/>
  <c r="H1271"/>
  <c r="I1271"/>
  <c r="J1271"/>
  <c r="K1271"/>
  <c r="L1271"/>
  <c r="M1271"/>
  <c r="N1271"/>
  <c r="O1271"/>
  <c r="P1271"/>
  <c r="Q1271"/>
  <c r="R1271"/>
  <c r="S1271"/>
  <c r="T1271"/>
  <c r="U1271"/>
  <c r="V1271"/>
  <c r="W1271"/>
  <c r="X1271"/>
  <c r="Y1271"/>
  <c r="Z1271"/>
  <c r="AA1271"/>
  <c r="AB1271"/>
  <c r="AC1271"/>
  <c r="AD1271"/>
  <c r="AE1271"/>
  <c r="AF1271"/>
  <c r="AG1271"/>
  <c r="AH1271"/>
  <c r="AI1271"/>
  <c r="AJ1271"/>
  <c r="AK1271"/>
  <c r="AL1271"/>
  <c r="D1272"/>
  <c r="E1272"/>
  <c r="F1272"/>
  <c r="G1272"/>
  <c r="H1272"/>
  <c r="I1272"/>
  <c r="J1272"/>
  <c r="K1272"/>
  <c r="L1272"/>
  <c r="M1272"/>
  <c r="N1272"/>
  <c r="O1272"/>
  <c r="P1272"/>
  <c r="Q1272"/>
  <c r="R1272"/>
  <c r="S1272"/>
  <c r="T1272"/>
  <c r="U1272"/>
  <c r="V1272"/>
  <c r="W1272"/>
  <c r="X1272"/>
  <c r="Y1272"/>
  <c r="Z1272"/>
  <c r="AA1272"/>
  <c r="AB1272"/>
  <c r="AC1272"/>
  <c r="AD1272"/>
  <c r="AE1272"/>
  <c r="AF1272"/>
  <c r="AG1272"/>
  <c r="AH1272"/>
  <c r="AI1272"/>
  <c r="AJ1272"/>
  <c r="AK1272"/>
  <c r="AL1272"/>
  <c r="D1273"/>
  <c r="E1273"/>
  <c r="F1273"/>
  <c r="G1273"/>
  <c r="H1273"/>
  <c r="I1273"/>
  <c r="J1273"/>
  <c r="K1273"/>
  <c r="L1273"/>
  <c r="M1273"/>
  <c r="N1273"/>
  <c r="O1273"/>
  <c r="P1273"/>
  <c r="Q1273"/>
  <c r="R1273"/>
  <c r="S1273"/>
  <c r="T1273"/>
  <c r="U1273"/>
  <c r="V1273"/>
  <c r="W1273"/>
  <c r="X1273"/>
  <c r="Y1273"/>
  <c r="Z1273"/>
  <c r="AA1273"/>
  <c r="AB1273"/>
  <c r="AC1273"/>
  <c r="AD1273"/>
  <c r="AE1273"/>
  <c r="AF1273"/>
  <c r="AG1273"/>
  <c r="AH1273"/>
  <c r="AI1273"/>
  <c r="AJ1273"/>
  <c r="AK1273"/>
  <c r="AL1273"/>
  <c r="D1274"/>
  <c r="E1274"/>
  <c r="F1274"/>
  <c r="G1274"/>
  <c r="H1274"/>
  <c r="I1274"/>
  <c r="J1274"/>
  <c r="K1274"/>
  <c r="L1274"/>
  <c r="M1274"/>
  <c r="N1274"/>
  <c r="O1274"/>
  <c r="P1274"/>
  <c r="Q1274"/>
  <c r="R1274"/>
  <c r="S1274"/>
  <c r="T1274"/>
  <c r="U1274"/>
  <c r="V1274"/>
  <c r="W1274"/>
  <c r="X1274"/>
  <c r="Y1274"/>
  <c r="Z1274"/>
  <c r="AA1274"/>
  <c r="AB1274"/>
  <c r="AC1274"/>
  <c r="AD1274"/>
  <c r="AE1274"/>
  <c r="AF1274"/>
  <c r="AG1274"/>
  <c r="AH1274"/>
  <c r="AI1274"/>
  <c r="AJ1274"/>
  <c r="AK1274"/>
  <c r="AL1274"/>
  <c r="D1275"/>
  <c r="E1275"/>
  <c r="F1275"/>
  <c r="G1275"/>
  <c r="H1275"/>
  <c r="I1275"/>
  <c r="J1275"/>
  <c r="K1275"/>
  <c r="L1275"/>
  <c r="M1275"/>
  <c r="N1275"/>
  <c r="O1275"/>
  <c r="P1275"/>
  <c r="Q1275"/>
  <c r="R1275"/>
  <c r="S1275"/>
  <c r="T1275"/>
  <c r="U1275"/>
  <c r="V1275"/>
  <c r="W1275"/>
  <c r="X1275"/>
  <c r="Y1275"/>
  <c r="Z1275"/>
  <c r="AA1275"/>
  <c r="AB1275"/>
  <c r="AC1275"/>
  <c r="AD1275"/>
  <c r="AE1275"/>
  <c r="AF1275"/>
  <c r="AG1275"/>
  <c r="AH1275"/>
  <c r="AI1275"/>
  <c r="AJ1275"/>
  <c r="AK1275"/>
  <c r="AL1275"/>
  <c r="D1276"/>
  <c r="E1276"/>
  <c r="F1276"/>
  <c r="G1276"/>
  <c r="H1276"/>
  <c r="I1276"/>
  <c r="J1276"/>
  <c r="K1276"/>
  <c r="L1276"/>
  <c r="M1276"/>
  <c r="N1276"/>
  <c r="O1276"/>
  <c r="P1276"/>
  <c r="Q1276"/>
  <c r="R1276"/>
  <c r="S1276"/>
  <c r="T1276"/>
  <c r="U1276"/>
  <c r="V1276"/>
  <c r="W1276"/>
  <c r="X1276"/>
  <c r="Y1276"/>
  <c r="Z1276"/>
  <c r="AA1276"/>
  <c r="AB1276"/>
  <c r="AC1276"/>
  <c r="AD1276"/>
  <c r="AE1276"/>
  <c r="AF1276"/>
  <c r="AG1276"/>
  <c r="AH1276"/>
  <c r="AI1276"/>
  <c r="AJ1276"/>
  <c r="AK1276"/>
  <c r="AL1276"/>
  <c r="D1277"/>
  <c r="E1277"/>
  <c r="F1277"/>
  <c r="G1277"/>
  <c r="H1277"/>
  <c r="I1277"/>
  <c r="J1277"/>
  <c r="K1277"/>
  <c r="L1277"/>
  <c r="M1277"/>
  <c r="N1277"/>
  <c r="O1277"/>
  <c r="P1277"/>
  <c r="Q1277"/>
  <c r="R1277"/>
  <c r="S1277"/>
  <c r="T1277"/>
  <c r="U1277"/>
  <c r="V1277"/>
  <c r="W1277"/>
  <c r="X1277"/>
  <c r="Y1277"/>
  <c r="Z1277"/>
  <c r="AA1277"/>
  <c r="AB1277"/>
  <c r="AC1277"/>
  <c r="AD1277"/>
  <c r="AE1277"/>
  <c r="AF1277"/>
  <c r="AG1277"/>
  <c r="AH1277"/>
  <c r="AI1277"/>
  <c r="AJ1277"/>
  <c r="AK1277"/>
  <c r="AL1277"/>
  <c r="D1278"/>
  <c r="E1278"/>
  <c r="F1278"/>
  <c r="G1278"/>
  <c r="H1278"/>
  <c r="I1278"/>
  <c r="J1278"/>
  <c r="K1278"/>
  <c r="L1278"/>
  <c r="M1278"/>
  <c r="N1278"/>
  <c r="O1278"/>
  <c r="P1278"/>
  <c r="Q1278"/>
  <c r="R1278"/>
  <c r="S1278"/>
  <c r="T1278"/>
  <c r="U1278"/>
  <c r="V1278"/>
  <c r="W1278"/>
  <c r="X1278"/>
  <c r="Y1278"/>
  <c r="Z1278"/>
  <c r="AA1278"/>
  <c r="AB1278"/>
  <c r="AC1278"/>
  <c r="AD1278"/>
  <c r="AE1278"/>
  <c r="AF1278"/>
  <c r="AG1278"/>
  <c r="AH1278"/>
  <c r="AI1278"/>
  <c r="AJ1278"/>
  <c r="AK1278"/>
  <c r="AL1278"/>
  <c r="D1279"/>
  <c r="E1279"/>
  <c r="F1279"/>
  <c r="G1279"/>
  <c r="H1279"/>
  <c r="I1279"/>
  <c r="J1279"/>
  <c r="K1279"/>
  <c r="L1279"/>
  <c r="M1279"/>
  <c r="N1279"/>
  <c r="O1279"/>
  <c r="P1279"/>
  <c r="Q1279"/>
  <c r="R1279"/>
  <c r="S1279"/>
  <c r="T1279"/>
  <c r="U1279"/>
  <c r="V1279"/>
  <c r="W1279"/>
  <c r="X1279"/>
  <c r="Y1279"/>
  <c r="Z1279"/>
  <c r="AA1279"/>
  <c r="AB1279"/>
  <c r="AC1279"/>
  <c r="AD1279"/>
  <c r="AE1279"/>
  <c r="AF1279"/>
  <c r="AG1279"/>
  <c r="AH1279"/>
  <c r="AI1279"/>
  <c r="AJ1279"/>
  <c r="AK1279"/>
  <c r="AL1279"/>
  <c r="D1280"/>
  <c r="E1280"/>
  <c r="F1280"/>
  <c r="G1280"/>
  <c r="H1280"/>
  <c r="I1280"/>
  <c r="J1280"/>
  <c r="K1280"/>
  <c r="L1280"/>
  <c r="M1280"/>
  <c r="N1280"/>
  <c r="O1280"/>
  <c r="P1280"/>
  <c r="Q1280"/>
  <c r="R1280"/>
  <c r="S1280"/>
  <c r="T1280"/>
  <c r="U1280"/>
  <c r="V1280"/>
  <c r="W1280"/>
  <c r="X1280"/>
  <c r="Y1280"/>
  <c r="Z1280"/>
  <c r="AA1280"/>
  <c r="AB1280"/>
  <c r="AC1280"/>
  <c r="AD1280"/>
  <c r="AE1280"/>
  <c r="AF1280"/>
  <c r="AG1280"/>
  <c r="AH1280"/>
  <c r="AI1280"/>
  <c r="AJ1280"/>
  <c r="AK1280"/>
  <c r="AL1280"/>
  <c r="D1281"/>
  <c r="E1281"/>
  <c r="F1281"/>
  <c r="G1281"/>
  <c r="H1281"/>
  <c r="I1281"/>
  <c r="J1281"/>
  <c r="K1281"/>
  <c r="L1281"/>
  <c r="M1281"/>
  <c r="N1281"/>
  <c r="O1281"/>
  <c r="P1281"/>
  <c r="Q1281"/>
  <c r="R1281"/>
  <c r="S1281"/>
  <c r="T1281"/>
  <c r="U1281"/>
  <c r="V1281"/>
  <c r="W1281"/>
  <c r="X1281"/>
  <c r="Y1281"/>
  <c r="Z1281"/>
  <c r="AA1281"/>
  <c r="AB1281"/>
  <c r="AC1281"/>
  <c r="AD1281"/>
  <c r="AE1281"/>
  <c r="AF1281"/>
  <c r="AG1281"/>
  <c r="AH1281"/>
  <c r="AI1281"/>
  <c r="AJ1281"/>
  <c r="AK1281"/>
  <c r="AL1281"/>
  <c r="D1282"/>
  <c r="E1282"/>
  <c r="F1282"/>
  <c r="G1282"/>
  <c r="H1282"/>
  <c r="I1282"/>
  <c r="J1282"/>
  <c r="K1282"/>
  <c r="L1282"/>
  <c r="M1282"/>
  <c r="N1282"/>
  <c r="O1282"/>
  <c r="P1282"/>
  <c r="Q1282"/>
  <c r="R1282"/>
  <c r="S1282"/>
  <c r="T1282"/>
  <c r="U1282"/>
  <c r="V1282"/>
  <c r="W1282"/>
  <c r="X1282"/>
  <c r="Y1282"/>
  <c r="Z1282"/>
  <c r="AA1282"/>
  <c r="AB1282"/>
  <c r="AC1282"/>
  <c r="AD1282"/>
  <c r="AE1282"/>
  <c r="AF1282"/>
  <c r="AG1282"/>
  <c r="AH1282"/>
  <c r="AI1282"/>
  <c r="AJ1282"/>
  <c r="AK1282"/>
  <c r="AL1282"/>
  <c r="D1283"/>
  <c r="E1283"/>
  <c r="F1283"/>
  <c r="G1283"/>
  <c r="H1283"/>
  <c r="I1283"/>
  <c r="J1283"/>
  <c r="K1283"/>
  <c r="L1283"/>
  <c r="M1283"/>
  <c r="N1283"/>
  <c r="O1283"/>
  <c r="P1283"/>
  <c r="Q1283"/>
  <c r="R1283"/>
  <c r="S1283"/>
  <c r="T1283"/>
  <c r="U1283"/>
  <c r="V1283"/>
  <c r="W1283"/>
  <c r="X1283"/>
  <c r="Y1283"/>
  <c r="Z1283"/>
  <c r="AA1283"/>
  <c r="AB1283"/>
  <c r="AC1283"/>
  <c r="AD1283"/>
  <c r="AE1283"/>
  <c r="AF1283"/>
  <c r="AG1283"/>
  <c r="AH1283"/>
  <c r="AI1283"/>
  <c r="AJ1283"/>
  <c r="AK1283"/>
  <c r="AL1283"/>
  <c r="D1284"/>
  <c r="E1284"/>
  <c r="F1284"/>
  <c r="G1284"/>
  <c r="H1284"/>
  <c r="I1284"/>
  <c r="J1284"/>
  <c r="K1284"/>
  <c r="L1284"/>
  <c r="M1284"/>
  <c r="N1284"/>
  <c r="O1284"/>
  <c r="P1284"/>
  <c r="Q1284"/>
  <c r="R1284"/>
  <c r="S1284"/>
  <c r="T1284"/>
  <c r="U1284"/>
  <c r="V1284"/>
  <c r="W1284"/>
  <c r="X1284"/>
  <c r="Y1284"/>
  <c r="Z1284"/>
  <c r="AA1284"/>
  <c r="AB1284"/>
  <c r="AC1284"/>
  <c r="AD1284"/>
  <c r="AE1284"/>
  <c r="AF1284"/>
  <c r="AG1284"/>
  <c r="AH1284"/>
  <c r="AI1284"/>
  <c r="AJ1284"/>
  <c r="AK1284"/>
  <c r="AL1284"/>
  <c r="D1285"/>
  <c r="E1285"/>
  <c r="F1285"/>
  <c r="G1285"/>
  <c r="H1285"/>
  <c r="I1285"/>
  <c r="J1285"/>
  <c r="K1285"/>
  <c r="L1285"/>
  <c r="M1285"/>
  <c r="N1285"/>
  <c r="O1285"/>
  <c r="P1285"/>
  <c r="Q1285"/>
  <c r="R1285"/>
  <c r="S1285"/>
  <c r="T1285"/>
  <c r="U1285"/>
  <c r="V1285"/>
  <c r="W1285"/>
  <c r="X1285"/>
  <c r="Y1285"/>
  <c r="Z1285"/>
  <c r="AA1285"/>
  <c r="AB1285"/>
  <c r="AC1285"/>
  <c r="AD1285"/>
  <c r="AE1285"/>
  <c r="AF1285"/>
  <c r="AG1285"/>
  <c r="AH1285"/>
  <c r="AI1285"/>
  <c r="AJ1285"/>
  <c r="AK1285"/>
  <c r="AL1285"/>
  <c r="D1286"/>
  <c r="E1286"/>
  <c r="F1286"/>
  <c r="G1286"/>
  <c r="H1286"/>
  <c r="I1286"/>
  <c r="J1286"/>
  <c r="K1286"/>
  <c r="L1286"/>
  <c r="M1286"/>
  <c r="N1286"/>
  <c r="O1286"/>
  <c r="P1286"/>
  <c r="Q1286"/>
  <c r="R1286"/>
  <c r="S1286"/>
  <c r="T1286"/>
  <c r="U1286"/>
  <c r="V1286"/>
  <c r="W1286"/>
  <c r="X1286"/>
  <c r="Y1286"/>
  <c r="Z1286"/>
  <c r="AA1286"/>
  <c r="AB1286"/>
  <c r="AC1286"/>
  <c r="AD1286"/>
  <c r="AE1286"/>
  <c r="AF1286"/>
  <c r="AG1286"/>
  <c r="AH1286"/>
  <c r="AI1286"/>
  <c r="AJ1286"/>
  <c r="AK1286"/>
  <c r="AL1286"/>
  <c r="D1287"/>
  <c r="E1287"/>
  <c r="F1287"/>
  <c r="G1287"/>
  <c r="H1287"/>
  <c r="I1287"/>
  <c r="J1287"/>
  <c r="K1287"/>
  <c r="L1287"/>
  <c r="M1287"/>
  <c r="N1287"/>
  <c r="O1287"/>
  <c r="P1287"/>
  <c r="Q1287"/>
  <c r="R1287"/>
  <c r="S1287"/>
  <c r="T1287"/>
  <c r="U1287"/>
  <c r="V1287"/>
  <c r="W1287"/>
  <c r="X1287"/>
  <c r="Y1287"/>
  <c r="Z1287"/>
  <c r="AA1287"/>
  <c r="AB1287"/>
  <c r="AC1287"/>
  <c r="AD1287"/>
  <c r="AE1287"/>
  <c r="AF1287"/>
  <c r="AG1287"/>
  <c r="AH1287"/>
  <c r="AI1287"/>
  <c r="AJ1287"/>
  <c r="AK1287"/>
  <c r="AL1287"/>
  <c r="D1288"/>
  <c r="E1288"/>
  <c r="F1288"/>
  <c r="G1288"/>
  <c r="H1288"/>
  <c r="I1288"/>
  <c r="J1288"/>
  <c r="K1288"/>
  <c r="L1288"/>
  <c r="M1288"/>
  <c r="N1288"/>
  <c r="O1288"/>
  <c r="P1288"/>
  <c r="Q1288"/>
  <c r="R1288"/>
  <c r="S1288"/>
  <c r="T1288"/>
  <c r="U1288"/>
  <c r="V1288"/>
  <c r="W1288"/>
  <c r="X1288"/>
  <c r="Y1288"/>
  <c r="Z1288"/>
  <c r="AA1288"/>
  <c r="AB1288"/>
  <c r="AC1288"/>
  <c r="AD1288"/>
  <c r="AE1288"/>
  <c r="AF1288"/>
  <c r="AG1288"/>
  <c r="AH1288"/>
  <c r="AI1288"/>
  <c r="AJ1288"/>
  <c r="AK1288"/>
  <c r="AL1288"/>
  <c r="D1289"/>
  <c r="E1289"/>
  <c r="F1289"/>
  <c r="G1289"/>
  <c r="H1289"/>
  <c r="I1289"/>
  <c r="J1289"/>
  <c r="K1289"/>
  <c r="L1289"/>
  <c r="M1289"/>
  <c r="N1289"/>
  <c r="O1289"/>
  <c r="P1289"/>
  <c r="Q1289"/>
  <c r="R1289"/>
  <c r="S1289"/>
  <c r="T1289"/>
  <c r="U1289"/>
  <c r="V1289"/>
  <c r="W1289"/>
  <c r="X1289"/>
  <c r="Y1289"/>
  <c r="Z1289"/>
  <c r="AA1289"/>
  <c r="AB1289"/>
  <c r="AC1289"/>
  <c r="AD1289"/>
  <c r="AE1289"/>
  <c r="AF1289"/>
  <c r="AG1289"/>
  <c r="AH1289"/>
  <c r="AI1289"/>
  <c r="AJ1289"/>
  <c r="AK1289"/>
  <c r="AL1289"/>
  <c r="D1290"/>
  <c r="E1290"/>
  <c r="F1290"/>
  <c r="G1290"/>
  <c r="H1290"/>
  <c r="I1290"/>
  <c r="J1290"/>
  <c r="K1290"/>
  <c r="L1290"/>
  <c r="M1290"/>
  <c r="N1290"/>
  <c r="O1290"/>
  <c r="P1290"/>
  <c r="Q1290"/>
  <c r="R1290"/>
  <c r="S1290"/>
  <c r="T1290"/>
  <c r="U1290"/>
  <c r="V1290"/>
  <c r="W1290"/>
  <c r="X1290"/>
  <c r="Y1290"/>
  <c r="Z1290"/>
  <c r="AA1290"/>
  <c r="AB1290"/>
  <c r="AC1290"/>
  <c r="AD1290"/>
  <c r="AE1290"/>
  <c r="AF1290"/>
  <c r="AG1290"/>
  <c r="AH1290"/>
  <c r="AI1290"/>
  <c r="AJ1290"/>
  <c r="AK1290"/>
  <c r="AL1290"/>
  <c r="D1291"/>
  <c r="E1291"/>
  <c r="F1291"/>
  <c r="G1291"/>
  <c r="H1291"/>
  <c r="I1291"/>
  <c r="J1291"/>
  <c r="K1291"/>
  <c r="L1291"/>
  <c r="M1291"/>
  <c r="N1291"/>
  <c r="O1291"/>
  <c r="P1291"/>
  <c r="Q1291"/>
  <c r="R1291"/>
  <c r="S1291"/>
  <c r="T1291"/>
  <c r="U1291"/>
  <c r="V1291"/>
  <c r="W1291"/>
  <c r="X1291"/>
  <c r="Y1291"/>
  <c r="Z1291"/>
  <c r="AA1291"/>
  <c r="AB1291"/>
  <c r="AC1291"/>
  <c r="AD1291"/>
  <c r="AE1291"/>
  <c r="AF1291"/>
  <c r="AG1291"/>
  <c r="AH1291"/>
  <c r="AI1291"/>
  <c r="AJ1291"/>
  <c r="AK1291"/>
  <c r="AL1291"/>
  <c r="D1292"/>
  <c r="E1292"/>
  <c r="F1292"/>
  <c r="G1292"/>
  <c r="H1292"/>
  <c r="I1292"/>
  <c r="J1292"/>
  <c r="K1292"/>
  <c r="L1292"/>
  <c r="M1292"/>
  <c r="N1292"/>
  <c r="O1292"/>
  <c r="P1292"/>
  <c r="Q1292"/>
  <c r="R1292"/>
  <c r="S1292"/>
  <c r="T1292"/>
  <c r="U1292"/>
  <c r="V1292"/>
  <c r="W1292"/>
  <c r="X1292"/>
  <c r="Y1292"/>
  <c r="Z1292"/>
  <c r="AA1292"/>
  <c r="AB1292"/>
  <c r="AC1292"/>
  <c r="AD1292"/>
  <c r="AE1292"/>
  <c r="AF1292"/>
  <c r="AG1292"/>
  <c r="AH1292"/>
  <c r="AI1292"/>
  <c r="AJ1292"/>
  <c r="AK1292"/>
  <c r="AL1292"/>
  <c r="D1293"/>
  <c r="E1293"/>
  <c r="F1293"/>
  <c r="G1293"/>
  <c r="H1293"/>
  <c r="I1293"/>
  <c r="J1293"/>
  <c r="K1293"/>
  <c r="L1293"/>
  <c r="M1293"/>
  <c r="N1293"/>
  <c r="O1293"/>
  <c r="P1293"/>
  <c r="Q1293"/>
  <c r="R1293"/>
  <c r="S1293"/>
  <c r="T1293"/>
  <c r="U1293"/>
  <c r="V1293"/>
  <c r="W1293"/>
  <c r="X1293"/>
  <c r="Y1293"/>
  <c r="Z1293"/>
  <c r="AA1293"/>
  <c r="AB1293"/>
  <c r="AC1293"/>
  <c r="AD1293"/>
  <c r="AE1293"/>
  <c r="AF1293"/>
  <c r="AG1293"/>
  <c r="AH1293"/>
  <c r="AI1293"/>
  <c r="AJ1293"/>
  <c r="AK1293"/>
  <c r="AL1293"/>
  <c r="D1294"/>
  <c r="E1294"/>
  <c r="F1294"/>
  <c r="G1294"/>
  <c r="H1294"/>
  <c r="I1294"/>
  <c r="J1294"/>
  <c r="K1294"/>
  <c r="L1294"/>
  <c r="M1294"/>
  <c r="N1294"/>
  <c r="O1294"/>
  <c r="P1294"/>
  <c r="Q1294"/>
  <c r="R1294"/>
  <c r="S1294"/>
  <c r="T1294"/>
  <c r="U1294"/>
  <c r="V1294"/>
  <c r="W1294"/>
  <c r="X1294"/>
  <c r="Y1294"/>
  <c r="Z1294"/>
  <c r="AA1294"/>
  <c r="AB1294"/>
  <c r="AC1294"/>
  <c r="AD1294"/>
  <c r="AE1294"/>
  <c r="AF1294"/>
  <c r="AG1294"/>
  <c r="AH1294"/>
  <c r="AI1294"/>
  <c r="AJ1294"/>
  <c r="AK1294"/>
  <c r="AL1294"/>
  <c r="D1295"/>
  <c r="E1295"/>
  <c r="F1295"/>
  <c r="G1295"/>
  <c r="H1295"/>
  <c r="I1295"/>
  <c r="J1295"/>
  <c r="K1295"/>
  <c r="L1295"/>
  <c r="M1295"/>
  <c r="N1295"/>
  <c r="O1295"/>
  <c r="P1295"/>
  <c r="Q1295"/>
  <c r="R1295"/>
  <c r="S1295"/>
  <c r="T1295"/>
  <c r="U1295"/>
  <c r="V1295"/>
  <c r="W1295"/>
  <c r="X1295"/>
  <c r="Y1295"/>
  <c r="Z1295"/>
  <c r="AA1295"/>
  <c r="AB1295"/>
  <c r="AC1295"/>
  <c r="AD1295"/>
  <c r="AE1295"/>
  <c r="AF1295"/>
  <c r="AG1295"/>
  <c r="AH1295"/>
  <c r="AI1295"/>
  <c r="AJ1295"/>
  <c r="AK1295"/>
  <c r="AL1295"/>
  <c r="D1296"/>
  <c r="E1296"/>
  <c r="F1296"/>
  <c r="G1296"/>
  <c r="H1296"/>
  <c r="I1296"/>
  <c r="J1296"/>
  <c r="K1296"/>
  <c r="L1296"/>
  <c r="M1296"/>
  <c r="N1296"/>
  <c r="O1296"/>
  <c r="P1296"/>
  <c r="Q1296"/>
  <c r="R1296"/>
  <c r="S1296"/>
  <c r="T1296"/>
  <c r="U1296"/>
  <c r="V1296"/>
  <c r="W1296"/>
  <c r="X1296"/>
  <c r="Y1296"/>
  <c r="Z1296"/>
  <c r="AA1296"/>
  <c r="AB1296"/>
  <c r="AC1296"/>
  <c r="AD1296"/>
  <c r="AE1296"/>
  <c r="AF1296"/>
  <c r="AG1296"/>
  <c r="AH1296"/>
  <c r="AI1296"/>
  <c r="AJ1296"/>
  <c r="AK1296"/>
  <c r="AL1296"/>
  <c r="D1297"/>
  <c r="E1297"/>
  <c r="F1297"/>
  <c r="G1297"/>
  <c r="H1297"/>
  <c r="I1297"/>
  <c r="J1297"/>
  <c r="K1297"/>
  <c r="L1297"/>
  <c r="M1297"/>
  <c r="N1297"/>
  <c r="O1297"/>
  <c r="P1297"/>
  <c r="Q1297"/>
  <c r="R1297"/>
  <c r="S1297"/>
  <c r="T1297"/>
  <c r="U1297"/>
  <c r="V1297"/>
  <c r="W1297"/>
  <c r="X1297"/>
  <c r="Y1297"/>
  <c r="Z1297"/>
  <c r="AA1297"/>
  <c r="AB1297"/>
  <c r="AC1297"/>
  <c r="AD1297"/>
  <c r="AE1297"/>
  <c r="AF1297"/>
  <c r="AG1297"/>
  <c r="AH1297"/>
  <c r="AI1297"/>
  <c r="AJ1297"/>
  <c r="AK1297"/>
  <c r="AL1297"/>
  <c r="D1298"/>
  <c r="E1298"/>
  <c r="F1298"/>
  <c r="G1298"/>
  <c r="H1298"/>
  <c r="I1298"/>
  <c r="J1298"/>
  <c r="K1298"/>
  <c r="L1298"/>
  <c r="M1298"/>
  <c r="N1298"/>
  <c r="O1298"/>
  <c r="P1298"/>
  <c r="Q1298"/>
  <c r="R1298"/>
  <c r="S1298"/>
  <c r="T1298"/>
  <c r="U1298"/>
  <c r="V1298"/>
  <c r="W1298"/>
  <c r="X1298"/>
  <c r="Y1298"/>
  <c r="Z1298"/>
  <c r="AA1298"/>
  <c r="AB1298"/>
  <c r="AC1298"/>
  <c r="AD1298"/>
  <c r="AE1298"/>
  <c r="AF1298"/>
  <c r="AG1298"/>
  <c r="AH1298"/>
  <c r="AI1298"/>
  <c r="AJ1298"/>
  <c r="AK1298"/>
  <c r="AL1298"/>
  <c r="D1299"/>
  <c r="E1299"/>
  <c r="F1299"/>
  <c r="G1299"/>
  <c r="H1299"/>
  <c r="I1299"/>
  <c r="J1299"/>
  <c r="K1299"/>
  <c r="L1299"/>
  <c r="M1299"/>
  <c r="N1299"/>
  <c r="O1299"/>
  <c r="P1299"/>
  <c r="Q1299"/>
  <c r="R1299"/>
  <c r="S1299"/>
  <c r="T1299"/>
  <c r="U1299"/>
  <c r="V1299"/>
  <c r="W1299"/>
  <c r="X1299"/>
  <c r="Y1299"/>
  <c r="Z1299"/>
  <c r="AA1299"/>
  <c r="AB1299"/>
  <c r="AC1299"/>
  <c r="AD1299"/>
  <c r="AE1299"/>
  <c r="AF1299"/>
  <c r="AG1299"/>
  <c r="AH1299"/>
  <c r="AI1299"/>
  <c r="AJ1299"/>
  <c r="AK1299"/>
  <c r="AL1299"/>
  <c r="D1300"/>
  <c r="E1300"/>
  <c r="F1300"/>
  <c r="G1300"/>
  <c r="H1300"/>
  <c r="I1300"/>
  <c r="J1300"/>
  <c r="K1300"/>
  <c r="L1300"/>
  <c r="M1300"/>
  <c r="N1300"/>
  <c r="O1300"/>
  <c r="P1300"/>
  <c r="Q1300"/>
  <c r="R1300"/>
  <c r="S1300"/>
  <c r="T1300"/>
  <c r="U1300"/>
  <c r="V1300"/>
  <c r="W1300"/>
  <c r="X1300"/>
  <c r="Y1300"/>
  <c r="Z1300"/>
  <c r="AA1300"/>
  <c r="AB1300"/>
  <c r="AC1300"/>
  <c r="AD1300"/>
  <c r="AE1300"/>
  <c r="AF1300"/>
  <c r="AG1300"/>
  <c r="AH1300"/>
  <c r="AI1300"/>
  <c r="AJ1300"/>
  <c r="AK1300"/>
  <c r="AL1300"/>
  <c r="D1301"/>
  <c r="E1301"/>
  <c r="F1301"/>
  <c r="G1301"/>
  <c r="H1301"/>
  <c r="I1301"/>
  <c r="J1301"/>
  <c r="K1301"/>
  <c r="L1301"/>
  <c r="M1301"/>
  <c r="N1301"/>
  <c r="O1301"/>
  <c r="P1301"/>
  <c r="Q1301"/>
  <c r="R1301"/>
  <c r="S1301"/>
  <c r="T1301"/>
  <c r="U1301"/>
  <c r="V1301"/>
  <c r="W1301"/>
  <c r="X1301"/>
  <c r="Y1301"/>
  <c r="Z1301"/>
  <c r="AA1301"/>
  <c r="AB1301"/>
  <c r="AC1301"/>
  <c r="AD1301"/>
  <c r="AE1301"/>
  <c r="AF1301"/>
  <c r="AG1301"/>
  <c r="AH1301"/>
  <c r="AI1301"/>
  <c r="AJ1301"/>
  <c r="AK1301"/>
  <c r="AL1301"/>
  <c r="D1302"/>
  <c r="E1302"/>
  <c r="F1302"/>
  <c r="G1302"/>
  <c r="H1302"/>
  <c r="I1302"/>
  <c r="J1302"/>
  <c r="K1302"/>
  <c r="L1302"/>
  <c r="M1302"/>
  <c r="N1302"/>
  <c r="O1302"/>
  <c r="P1302"/>
  <c r="Q1302"/>
  <c r="R1302"/>
  <c r="S1302"/>
  <c r="T1302"/>
  <c r="U1302"/>
  <c r="V1302"/>
  <c r="W1302"/>
  <c r="X1302"/>
  <c r="Y1302"/>
  <c r="Z1302"/>
  <c r="AA1302"/>
  <c r="AB1302"/>
  <c r="AC1302"/>
  <c r="AD1302"/>
  <c r="AE1302"/>
  <c r="AF1302"/>
  <c r="AG1302"/>
  <c r="AH1302"/>
  <c r="AI1302"/>
  <c r="AJ1302"/>
  <c r="AK1302"/>
  <c r="AL1302"/>
  <c r="D1303"/>
  <c r="E1303"/>
  <c r="F1303"/>
  <c r="G1303"/>
  <c r="H1303"/>
  <c r="I1303"/>
  <c r="J1303"/>
  <c r="K1303"/>
  <c r="L1303"/>
  <c r="M1303"/>
  <c r="N1303"/>
  <c r="O1303"/>
  <c r="P1303"/>
  <c r="Q1303"/>
  <c r="R1303"/>
  <c r="S1303"/>
  <c r="T1303"/>
  <c r="U1303"/>
  <c r="V1303"/>
  <c r="W1303"/>
  <c r="X1303"/>
  <c r="Y1303"/>
  <c r="Z1303"/>
  <c r="AA1303"/>
  <c r="AB1303"/>
  <c r="AC1303"/>
  <c r="AD1303"/>
  <c r="AE1303"/>
  <c r="AF1303"/>
  <c r="AG1303"/>
  <c r="AH1303"/>
  <c r="AI1303"/>
  <c r="AJ1303"/>
  <c r="AK1303"/>
  <c r="AL1303"/>
  <c r="D1304"/>
  <c r="E1304"/>
  <c r="F1304"/>
  <c r="G1304"/>
  <c r="H1304"/>
  <c r="I1304"/>
  <c r="J1304"/>
  <c r="K1304"/>
  <c r="L1304"/>
  <c r="M1304"/>
  <c r="N1304"/>
  <c r="O1304"/>
  <c r="P1304"/>
  <c r="Q1304"/>
  <c r="R1304"/>
  <c r="S1304"/>
  <c r="T1304"/>
  <c r="U1304"/>
  <c r="V1304"/>
  <c r="W1304"/>
  <c r="X1304"/>
  <c r="Y1304"/>
  <c r="Z1304"/>
  <c r="AA1304"/>
  <c r="AB1304"/>
  <c r="AC1304"/>
  <c r="AD1304"/>
  <c r="AE1304"/>
  <c r="AF1304"/>
  <c r="AG1304"/>
  <c r="AH1304"/>
  <c r="AI1304"/>
  <c r="AJ1304"/>
  <c r="AK1304"/>
  <c r="AL1304"/>
  <c r="D1305"/>
  <c r="E1305"/>
  <c r="F1305"/>
  <c r="G1305"/>
  <c r="H1305"/>
  <c r="I1305"/>
  <c r="J1305"/>
  <c r="K1305"/>
  <c r="L1305"/>
  <c r="M1305"/>
  <c r="N1305"/>
  <c r="O1305"/>
  <c r="P1305"/>
  <c r="Q1305"/>
  <c r="R1305"/>
  <c r="S1305"/>
  <c r="T1305"/>
  <c r="U1305"/>
  <c r="V1305"/>
  <c r="W1305"/>
  <c r="X1305"/>
  <c r="Y1305"/>
  <c r="Z1305"/>
  <c r="AA1305"/>
  <c r="AB1305"/>
  <c r="AC1305"/>
  <c r="AD1305"/>
  <c r="AE1305"/>
  <c r="AF1305"/>
  <c r="AG1305"/>
  <c r="AH1305"/>
  <c r="AI1305"/>
  <c r="AJ1305"/>
  <c r="AK1305"/>
  <c r="AL1305"/>
  <c r="D1306"/>
  <c r="E1306"/>
  <c r="F1306"/>
  <c r="G1306"/>
  <c r="H1306"/>
  <c r="I1306"/>
  <c r="J1306"/>
  <c r="K1306"/>
  <c r="L1306"/>
  <c r="M1306"/>
  <c r="N1306"/>
  <c r="O1306"/>
  <c r="P1306"/>
  <c r="Q1306"/>
  <c r="R1306"/>
  <c r="S1306"/>
  <c r="T1306"/>
  <c r="U1306"/>
  <c r="V1306"/>
  <c r="W1306"/>
  <c r="X1306"/>
  <c r="Y1306"/>
  <c r="Z1306"/>
  <c r="AA1306"/>
  <c r="AB1306"/>
  <c r="AC1306"/>
  <c r="AD1306"/>
  <c r="AE1306"/>
  <c r="AF1306"/>
  <c r="AG1306"/>
  <c r="AH1306"/>
  <c r="AI1306"/>
  <c r="AJ1306"/>
  <c r="AK1306"/>
  <c r="AL1306"/>
  <c r="D1307"/>
  <c r="E1307"/>
  <c r="F1307"/>
  <c r="G1307"/>
  <c r="H1307"/>
  <c r="I1307"/>
  <c r="J1307"/>
  <c r="K1307"/>
  <c r="L1307"/>
  <c r="M1307"/>
  <c r="N1307"/>
  <c r="O1307"/>
  <c r="P1307"/>
  <c r="Q1307"/>
  <c r="R1307"/>
  <c r="S1307"/>
  <c r="T1307"/>
  <c r="U1307"/>
  <c r="V1307"/>
  <c r="W1307"/>
  <c r="X1307"/>
  <c r="Y1307"/>
  <c r="Z1307"/>
  <c r="AA1307"/>
  <c r="AB1307"/>
  <c r="AC1307"/>
  <c r="AD1307"/>
  <c r="AE1307"/>
  <c r="AF1307"/>
  <c r="AG1307"/>
  <c r="AH1307"/>
  <c r="AI1307"/>
  <c r="AJ1307"/>
  <c r="AK1307"/>
  <c r="AL1307"/>
  <c r="D1308"/>
  <c r="E1308"/>
  <c r="F1308"/>
  <c r="G1308"/>
  <c r="H1308"/>
  <c r="I1308"/>
  <c r="J1308"/>
  <c r="K1308"/>
  <c r="L1308"/>
  <c r="M1308"/>
  <c r="N1308"/>
  <c r="O1308"/>
  <c r="P1308"/>
  <c r="Q1308"/>
  <c r="R1308"/>
  <c r="S1308"/>
  <c r="T1308"/>
  <c r="U1308"/>
  <c r="V1308"/>
  <c r="W1308"/>
  <c r="X1308"/>
  <c r="Y1308"/>
  <c r="Z1308"/>
  <c r="AA1308"/>
  <c r="AB1308"/>
  <c r="AC1308"/>
  <c r="AD1308"/>
  <c r="AE1308"/>
  <c r="AF1308"/>
  <c r="AG1308"/>
  <c r="AH1308"/>
  <c r="AI1308"/>
  <c r="AJ1308"/>
  <c r="AK1308"/>
  <c r="AL1308"/>
  <c r="D1309"/>
  <c r="E1309"/>
  <c r="F1309"/>
  <c r="G1309"/>
  <c r="H1309"/>
  <c r="I1309"/>
  <c r="J1309"/>
  <c r="K1309"/>
  <c r="L1309"/>
  <c r="M1309"/>
  <c r="N1309"/>
  <c r="O1309"/>
  <c r="P1309"/>
  <c r="Q1309"/>
  <c r="R1309"/>
  <c r="S1309"/>
  <c r="T1309"/>
  <c r="U1309"/>
  <c r="V1309"/>
  <c r="W1309"/>
  <c r="X1309"/>
  <c r="Y1309"/>
  <c r="Z1309"/>
  <c r="AA1309"/>
  <c r="AB1309"/>
  <c r="AC1309"/>
  <c r="AD1309"/>
  <c r="AE1309"/>
  <c r="AF1309"/>
  <c r="AG1309"/>
  <c r="AH1309"/>
  <c r="AI1309"/>
  <c r="AJ1309"/>
  <c r="AK1309"/>
  <c r="AL1309"/>
  <c r="D1310"/>
  <c r="E1310"/>
  <c r="F1310"/>
  <c r="G1310"/>
  <c r="H1310"/>
  <c r="I1310"/>
  <c r="J1310"/>
  <c r="K1310"/>
  <c r="L1310"/>
  <c r="M1310"/>
  <c r="N1310"/>
  <c r="O1310"/>
  <c r="P1310"/>
  <c r="Q1310"/>
  <c r="R1310"/>
  <c r="S1310"/>
  <c r="T1310"/>
  <c r="U1310"/>
  <c r="V1310"/>
  <c r="W1310"/>
  <c r="X1310"/>
  <c r="Y1310"/>
  <c r="Z1310"/>
  <c r="AA1310"/>
  <c r="AB1310"/>
  <c r="AC1310"/>
  <c r="AD1310"/>
  <c r="AE1310"/>
  <c r="AF1310"/>
  <c r="AG1310"/>
  <c r="AH1310"/>
  <c r="AI1310"/>
  <c r="AJ1310"/>
  <c r="AK1310"/>
  <c r="AL1310"/>
  <c r="D1311"/>
  <c r="E1311"/>
  <c r="F1311"/>
  <c r="G1311"/>
  <c r="H1311"/>
  <c r="I1311"/>
  <c r="J1311"/>
  <c r="K1311"/>
  <c r="L1311"/>
  <c r="M1311"/>
  <c r="N1311"/>
  <c r="O1311"/>
  <c r="P1311"/>
  <c r="Q1311"/>
  <c r="R1311"/>
  <c r="S1311"/>
  <c r="T1311"/>
  <c r="U1311"/>
  <c r="V1311"/>
  <c r="W1311"/>
  <c r="X1311"/>
  <c r="Y1311"/>
  <c r="Z1311"/>
  <c r="AA1311"/>
  <c r="AB1311"/>
  <c r="AC1311"/>
  <c r="AD1311"/>
  <c r="AE1311"/>
  <c r="AF1311"/>
  <c r="AG1311"/>
  <c r="AH1311"/>
  <c r="AI1311"/>
  <c r="AJ1311"/>
  <c r="AK1311"/>
  <c r="AL1311"/>
  <c r="D1312"/>
  <c r="E1312"/>
  <c r="F1312"/>
  <c r="G1312"/>
  <c r="H1312"/>
  <c r="I1312"/>
  <c r="J1312"/>
  <c r="K1312"/>
  <c r="L1312"/>
  <c r="M1312"/>
  <c r="N1312"/>
  <c r="O1312"/>
  <c r="P1312"/>
  <c r="Q1312"/>
  <c r="R1312"/>
  <c r="S1312"/>
  <c r="T1312"/>
  <c r="U1312"/>
  <c r="V1312"/>
  <c r="W1312"/>
  <c r="X1312"/>
  <c r="Y1312"/>
  <c r="Z1312"/>
  <c r="AA1312"/>
  <c r="AB1312"/>
  <c r="AC1312"/>
  <c r="AD1312"/>
  <c r="AE1312"/>
  <c r="AF1312"/>
  <c r="AG1312"/>
  <c r="AH1312"/>
  <c r="AI1312"/>
  <c r="AJ1312"/>
  <c r="AK1312"/>
  <c r="AL1312"/>
  <c r="D1313"/>
  <c r="E1313"/>
  <c r="F1313"/>
  <c r="G1313"/>
  <c r="H1313"/>
  <c r="I1313"/>
  <c r="J1313"/>
  <c r="K1313"/>
  <c r="L1313"/>
  <c r="M1313"/>
  <c r="N1313"/>
  <c r="O1313"/>
  <c r="P1313"/>
  <c r="Q1313"/>
  <c r="R1313"/>
  <c r="S1313"/>
  <c r="T1313"/>
  <c r="U1313"/>
  <c r="V1313"/>
  <c r="W1313"/>
  <c r="X1313"/>
  <c r="Y1313"/>
  <c r="Z1313"/>
  <c r="AA1313"/>
  <c r="AB1313"/>
  <c r="AC1313"/>
  <c r="AD1313"/>
  <c r="AE1313"/>
  <c r="AF1313"/>
  <c r="AG1313"/>
  <c r="AH1313"/>
  <c r="AI1313"/>
  <c r="AJ1313"/>
  <c r="AK1313"/>
  <c r="AL1313"/>
  <c r="D1314"/>
  <c r="E1314"/>
  <c r="F1314"/>
  <c r="G1314"/>
  <c r="H1314"/>
  <c r="I1314"/>
  <c r="J1314"/>
  <c r="K1314"/>
  <c r="L1314"/>
  <c r="M1314"/>
  <c r="N1314"/>
  <c r="O1314"/>
  <c r="P1314"/>
  <c r="Q1314"/>
  <c r="R1314"/>
  <c r="S1314"/>
  <c r="T1314"/>
  <c r="U1314"/>
  <c r="V1314"/>
  <c r="W1314"/>
  <c r="X1314"/>
  <c r="Y1314"/>
  <c r="Z1314"/>
  <c r="AA1314"/>
  <c r="AB1314"/>
  <c r="AC1314"/>
  <c r="AD1314"/>
  <c r="AE1314"/>
  <c r="AF1314"/>
  <c r="AG1314"/>
  <c r="AH1314"/>
  <c r="AI1314"/>
  <c r="AJ1314"/>
  <c r="AK1314"/>
  <c r="AL1314"/>
  <c r="D1315"/>
  <c r="E1315"/>
  <c r="F1315"/>
  <c r="G1315"/>
  <c r="H1315"/>
  <c r="I1315"/>
  <c r="J1315"/>
  <c r="K1315"/>
  <c r="L1315"/>
  <c r="M1315"/>
  <c r="N1315"/>
  <c r="O1315"/>
  <c r="P1315"/>
  <c r="Q1315"/>
  <c r="R1315"/>
  <c r="S1315"/>
  <c r="T1315"/>
  <c r="U1315"/>
  <c r="V1315"/>
  <c r="W1315"/>
  <c r="X1315"/>
  <c r="Y1315"/>
  <c r="Z1315"/>
  <c r="AA1315"/>
  <c r="AB1315"/>
  <c r="AC1315"/>
  <c r="AD1315"/>
  <c r="AE1315"/>
  <c r="AF1315"/>
  <c r="AG1315"/>
  <c r="AH1315"/>
  <c r="AI1315"/>
  <c r="AJ1315"/>
  <c r="AK1315"/>
  <c r="AL1315"/>
  <c r="D1316"/>
  <c r="E1316"/>
  <c r="F1316"/>
  <c r="G1316"/>
  <c r="H1316"/>
  <c r="I1316"/>
  <c r="J1316"/>
  <c r="K1316"/>
  <c r="L1316"/>
  <c r="M1316"/>
  <c r="N1316"/>
  <c r="O1316"/>
  <c r="P1316"/>
  <c r="Q1316"/>
  <c r="R1316"/>
  <c r="S1316"/>
  <c r="T1316"/>
  <c r="U1316"/>
  <c r="V1316"/>
  <c r="W1316"/>
  <c r="X1316"/>
  <c r="Y1316"/>
  <c r="Z1316"/>
  <c r="AA1316"/>
  <c r="AB1316"/>
  <c r="AC1316"/>
  <c r="AD1316"/>
  <c r="AE1316"/>
  <c r="AF1316"/>
  <c r="AG1316"/>
  <c r="AH1316"/>
  <c r="AI1316"/>
  <c r="AJ1316"/>
  <c r="AK1316"/>
  <c r="AL1316"/>
  <c r="D1317"/>
  <c r="E1317"/>
  <c r="F1317"/>
  <c r="G1317"/>
  <c r="H1317"/>
  <c r="I1317"/>
  <c r="J1317"/>
  <c r="K1317"/>
  <c r="L1317"/>
  <c r="M1317"/>
  <c r="N1317"/>
  <c r="O1317"/>
  <c r="P1317"/>
  <c r="Q1317"/>
  <c r="R1317"/>
  <c r="S1317"/>
  <c r="T1317"/>
  <c r="U1317"/>
  <c r="V1317"/>
  <c r="W1317"/>
  <c r="X1317"/>
  <c r="Y1317"/>
  <c r="Z1317"/>
  <c r="AA1317"/>
  <c r="AB1317"/>
  <c r="AC1317"/>
  <c r="AD1317"/>
  <c r="AE1317"/>
  <c r="AF1317"/>
  <c r="AG1317"/>
  <c r="AH1317"/>
  <c r="AI1317"/>
  <c r="AJ1317"/>
  <c r="AK1317"/>
  <c r="AL1317"/>
  <c r="D1318"/>
  <c r="E1318"/>
  <c r="F1318"/>
  <c r="G1318"/>
  <c r="H1318"/>
  <c r="I1318"/>
  <c r="J1318"/>
  <c r="K1318"/>
  <c r="L1318"/>
  <c r="M1318"/>
  <c r="N1318"/>
  <c r="O1318"/>
  <c r="P1318"/>
  <c r="Q1318"/>
  <c r="R1318"/>
  <c r="S1318"/>
  <c r="T1318"/>
  <c r="U1318"/>
  <c r="V1318"/>
  <c r="W1318"/>
  <c r="X1318"/>
  <c r="Y1318"/>
  <c r="Z1318"/>
  <c r="AA1318"/>
  <c r="AB1318"/>
  <c r="AC1318"/>
  <c r="AD1318"/>
  <c r="AE1318"/>
  <c r="AF1318"/>
  <c r="AG1318"/>
  <c r="AH1318"/>
  <c r="AI1318"/>
  <c r="AJ1318"/>
  <c r="AK1318"/>
  <c r="AL1318"/>
  <c r="D1319"/>
  <c r="E1319"/>
  <c r="F1319"/>
  <c r="G1319"/>
  <c r="H1319"/>
  <c r="I1319"/>
  <c r="J1319"/>
  <c r="K1319"/>
  <c r="L1319"/>
  <c r="M1319"/>
  <c r="N1319"/>
  <c r="O1319"/>
  <c r="P1319"/>
  <c r="Q1319"/>
  <c r="R1319"/>
  <c r="S1319"/>
  <c r="T1319"/>
  <c r="U1319"/>
  <c r="V1319"/>
  <c r="W1319"/>
  <c r="X1319"/>
  <c r="Y1319"/>
  <c r="Z1319"/>
  <c r="AA1319"/>
  <c r="AB1319"/>
  <c r="AC1319"/>
  <c r="AD1319"/>
  <c r="AE1319"/>
  <c r="AF1319"/>
  <c r="AG1319"/>
  <c r="AH1319"/>
  <c r="AI1319"/>
  <c r="AJ1319"/>
  <c r="AK1319"/>
  <c r="AL1319"/>
  <c r="D1320"/>
  <c r="E1320"/>
  <c r="F1320"/>
  <c r="G1320"/>
  <c r="H1320"/>
  <c r="I1320"/>
  <c r="J1320"/>
  <c r="K1320"/>
  <c r="L1320"/>
  <c r="M1320"/>
  <c r="N1320"/>
  <c r="O1320"/>
  <c r="P1320"/>
  <c r="Q1320"/>
  <c r="R1320"/>
  <c r="S1320"/>
  <c r="T1320"/>
  <c r="U1320"/>
  <c r="V1320"/>
  <c r="W1320"/>
  <c r="X1320"/>
  <c r="Y1320"/>
  <c r="Z1320"/>
  <c r="AA1320"/>
  <c r="AB1320"/>
  <c r="AC1320"/>
  <c r="AD1320"/>
  <c r="AE1320"/>
  <c r="AF1320"/>
  <c r="AG1320"/>
  <c r="AH1320"/>
  <c r="AI1320"/>
  <c r="AJ1320"/>
  <c r="AK1320"/>
  <c r="AL1320"/>
  <c r="D1321"/>
  <c r="E1321"/>
  <c r="F1321"/>
  <c r="G1321"/>
  <c r="H1321"/>
  <c r="I1321"/>
  <c r="J1321"/>
  <c r="K1321"/>
  <c r="L1321"/>
  <c r="M1321"/>
  <c r="N1321"/>
  <c r="O1321"/>
  <c r="P1321"/>
  <c r="Q1321"/>
  <c r="R1321"/>
  <c r="S1321"/>
  <c r="T1321"/>
  <c r="U1321"/>
  <c r="V1321"/>
  <c r="W1321"/>
  <c r="X1321"/>
  <c r="Y1321"/>
  <c r="Z1321"/>
  <c r="AA1321"/>
  <c r="AB1321"/>
  <c r="AC1321"/>
  <c r="AD1321"/>
  <c r="AE1321"/>
  <c r="AF1321"/>
  <c r="AG1321"/>
  <c r="AH1321"/>
  <c r="AI1321"/>
  <c r="AJ1321"/>
  <c r="AK1321"/>
  <c r="AL1321"/>
  <c r="D1322"/>
  <c r="E1322"/>
  <c r="F1322"/>
  <c r="G1322"/>
  <c r="H1322"/>
  <c r="I1322"/>
  <c r="J1322"/>
  <c r="K1322"/>
  <c r="L1322"/>
  <c r="M1322"/>
  <c r="N1322"/>
  <c r="O1322"/>
  <c r="P1322"/>
  <c r="Q1322"/>
  <c r="R1322"/>
  <c r="S1322"/>
  <c r="T1322"/>
  <c r="U1322"/>
  <c r="V1322"/>
  <c r="W1322"/>
  <c r="X1322"/>
  <c r="Y1322"/>
  <c r="Z1322"/>
  <c r="AA1322"/>
  <c r="AB1322"/>
  <c r="AC1322"/>
  <c r="AD1322"/>
  <c r="AE1322"/>
  <c r="AF1322"/>
  <c r="AG1322"/>
  <c r="AH1322"/>
  <c r="AI1322"/>
  <c r="AJ1322"/>
  <c r="AK1322"/>
  <c r="AL1322"/>
  <c r="D1323"/>
  <c r="E1323"/>
  <c r="F1323"/>
  <c r="G1323"/>
  <c r="H1323"/>
  <c r="I1323"/>
  <c r="J1323"/>
  <c r="K1323"/>
  <c r="L1323"/>
  <c r="M1323"/>
  <c r="N1323"/>
  <c r="O1323"/>
  <c r="P1323"/>
  <c r="Q1323"/>
  <c r="R1323"/>
  <c r="S1323"/>
  <c r="T1323"/>
  <c r="U1323"/>
  <c r="V1323"/>
  <c r="W1323"/>
  <c r="X1323"/>
  <c r="Y1323"/>
  <c r="Z1323"/>
  <c r="AA1323"/>
  <c r="AB1323"/>
  <c r="AC1323"/>
  <c r="AD1323"/>
  <c r="AE1323"/>
  <c r="AF1323"/>
  <c r="AG1323"/>
  <c r="AH1323"/>
  <c r="AI1323"/>
  <c r="AJ1323"/>
  <c r="AK1323"/>
  <c r="AL1323"/>
  <c r="D1324"/>
  <c r="E1324"/>
  <c r="F1324"/>
  <c r="G1324"/>
  <c r="H1324"/>
  <c r="I1324"/>
  <c r="J1324"/>
  <c r="K1324"/>
  <c r="L1324"/>
  <c r="M1324"/>
  <c r="N1324"/>
  <c r="O1324"/>
  <c r="P1324"/>
  <c r="Q1324"/>
  <c r="R1324"/>
  <c r="S1324"/>
  <c r="T1324"/>
  <c r="U1324"/>
  <c r="V1324"/>
  <c r="W1324"/>
  <c r="X1324"/>
  <c r="Y1324"/>
  <c r="Z1324"/>
  <c r="AA1324"/>
  <c r="AB1324"/>
  <c r="AC1324"/>
  <c r="AD1324"/>
  <c r="AE1324"/>
  <c r="AF1324"/>
  <c r="AG1324"/>
  <c r="AH1324"/>
  <c r="AI1324"/>
  <c r="AJ1324"/>
  <c r="AK1324"/>
  <c r="AL1324"/>
  <c r="D1325"/>
  <c r="E1325"/>
  <c r="F1325"/>
  <c r="G1325"/>
  <c r="H1325"/>
  <c r="I1325"/>
  <c r="J1325"/>
  <c r="K1325"/>
  <c r="L1325"/>
  <c r="M1325"/>
  <c r="N1325"/>
  <c r="O1325"/>
  <c r="P1325"/>
  <c r="Q1325"/>
  <c r="R1325"/>
  <c r="S1325"/>
  <c r="T1325"/>
  <c r="U1325"/>
  <c r="V1325"/>
  <c r="W1325"/>
  <c r="X1325"/>
  <c r="Y1325"/>
  <c r="Z1325"/>
  <c r="AA1325"/>
  <c r="AB1325"/>
  <c r="AC1325"/>
  <c r="AD1325"/>
  <c r="AE1325"/>
  <c r="AF1325"/>
  <c r="AG1325"/>
  <c r="AH1325"/>
  <c r="AI1325"/>
  <c r="AJ1325"/>
  <c r="AK1325"/>
  <c r="AL1325"/>
  <c r="D1326"/>
  <c r="E1326"/>
  <c r="F1326"/>
  <c r="G1326"/>
  <c r="H1326"/>
  <c r="I1326"/>
  <c r="J1326"/>
  <c r="K1326"/>
  <c r="L1326"/>
  <c r="M1326"/>
  <c r="N1326"/>
  <c r="O1326"/>
  <c r="P1326"/>
  <c r="Q1326"/>
  <c r="R1326"/>
  <c r="S1326"/>
  <c r="T1326"/>
  <c r="U1326"/>
  <c r="V1326"/>
  <c r="W1326"/>
  <c r="X1326"/>
  <c r="Y1326"/>
  <c r="Z1326"/>
  <c r="AA1326"/>
  <c r="AB1326"/>
  <c r="AC1326"/>
  <c r="AD1326"/>
  <c r="AE1326"/>
  <c r="AF1326"/>
  <c r="AG1326"/>
  <c r="AH1326"/>
  <c r="AI1326"/>
  <c r="AJ1326"/>
  <c r="AK1326"/>
  <c r="AL1326"/>
  <c r="D1327"/>
  <c r="E1327"/>
  <c r="F1327"/>
  <c r="G1327"/>
  <c r="H1327"/>
  <c r="I1327"/>
  <c r="J1327"/>
  <c r="K1327"/>
  <c r="L1327"/>
  <c r="M1327"/>
  <c r="N1327"/>
  <c r="O1327"/>
  <c r="P1327"/>
  <c r="Q1327"/>
  <c r="R1327"/>
  <c r="S1327"/>
  <c r="T1327"/>
  <c r="U1327"/>
  <c r="V1327"/>
  <c r="W1327"/>
  <c r="X1327"/>
  <c r="Y1327"/>
  <c r="Z1327"/>
  <c r="AA1327"/>
  <c r="AB1327"/>
  <c r="AC1327"/>
  <c r="AD1327"/>
  <c r="AE1327"/>
  <c r="AF1327"/>
  <c r="AG1327"/>
  <c r="AH1327"/>
  <c r="AI1327"/>
  <c r="AJ1327"/>
  <c r="AK1327"/>
  <c r="AL1327"/>
  <c r="D1328"/>
  <c r="E1328"/>
  <c r="F1328"/>
  <c r="G1328"/>
  <c r="H1328"/>
  <c r="I1328"/>
  <c r="J1328"/>
  <c r="K1328"/>
  <c r="L1328"/>
  <c r="M1328"/>
  <c r="N1328"/>
  <c r="O1328"/>
  <c r="P1328"/>
  <c r="Q1328"/>
  <c r="R1328"/>
  <c r="S1328"/>
  <c r="T1328"/>
  <c r="U1328"/>
  <c r="V1328"/>
  <c r="W1328"/>
  <c r="X1328"/>
  <c r="Y1328"/>
  <c r="Z1328"/>
  <c r="AA1328"/>
  <c r="AB1328"/>
  <c r="AC1328"/>
  <c r="AD1328"/>
  <c r="AE1328"/>
  <c r="AF1328"/>
  <c r="AG1328"/>
  <c r="AH1328"/>
  <c r="AI1328"/>
  <c r="AJ1328"/>
  <c r="AK1328"/>
  <c r="AL1328"/>
  <c r="D1329"/>
  <c r="E1329"/>
  <c r="F1329"/>
  <c r="G1329"/>
  <c r="H1329"/>
  <c r="I1329"/>
  <c r="J1329"/>
  <c r="K1329"/>
  <c r="L1329"/>
  <c r="M1329"/>
  <c r="N1329"/>
  <c r="O1329"/>
  <c r="P1329"/>
  <c r="Q1329"/>
  <c r="R1329"/>
  <c r="S1329"/>
  <c r="T1329"/>
  <c r="U1329"/>
  <c r="V1329"/>
  <c r="W1329"/>
  <c r="X1329"/>
  <c r="Y1329"/>
  <c r="Z1329"/>
  <c r="AA1329"/>
  <c r="AB1329"/>
  <c r="AC1329"/>
  <c r="AD1329"/>
  <c r="AE1329"/>
  <c r="AF1329"/>
  <c r="AG1329"/>
  <c r="AH1329"/>
  <c r="AI1329"/>
  <c r="AJ1329"/>
  <c r="AK1329"/>
  <c r="AL1329"/>
  <c r="D1330"/>
  <c r="E1330"/>
  <c r="F1330"/>
  <c r="G1330"/>
  <c r="H1330"/>
  <c r="I1330"/>
  <c r="J1330"/>
  <c r="K1330"/>
  <c r="L1330"/>
  <c r="M1330"/>
  <c r="N1330"/>
  <c r="O1330"/>
  <c r="P1330"/>
  <c r="Q1330"/>
  <c r="R1330"/>
  <c r="S1330"/>
  <c r="T1330"/>
  <c r="U1330"/>
  <c r="V1330"/>
  <c r="W1330"/>
  <c r="X1330"/>
  <c r="Y1330"/>
  <c r="Z1330"/>
  <c r="AA1330"/>
  <c r="AB1330"/>
  <c r="AC1330"/>
  <c r="AD1330"/>
  <c r="AE1330"/>
  <c r="AF1330"/>
  <c r="AG1330"/>
  <c r="AH1330"/>
  <c r="AI1330"/>
  <c r="AJ1330"/>
  <c r="AK1330"/>
  <c r="AL1330"/>
  <c r="D1331"/>
  <c r="E1331"/>
  <c r="F1331"/>
  <c r="G1331"/>
  <c r="H1331"/>
  <c r="I1331"/>
  <c r="J1331"/>
  <c r="K1331"/>
  <c r="L1331"/>
  <c r="M1331"/>
  <c r="N1331"/>
  <c r="O1331"/>
  <c r="P1331"/>
  <c r="Q1331"/>
  <c r="R1331"/>
  <c r="S1331"/>
  <c r="T1331"/>
  <c r="U1331"/>
  <c r="V1331"/>
  <c r="W1331"/>
  <c r="X1331"/>
  <c r="Y1331"/>
  <c r="Z1331"/>
  <c r="AA1331"/>
  <c r="AB1331"/>
  <c r="AC1331"/>
  <c r="AD1331"/>
  <c r="AE1331"/>
  <c r="AF1331"/>
  <c r="AG1331"/>
  <c r="AH1331"/>
  <c r="AI1331"/>
  <c r="AJ1331"/>
  <c r="AK1331"/>
  <c r="AL1331"/>
  <c r="D1332"/>
  <c r="E1332"/>
  <c r="F1332"/>
  <c r="G1332"/>
  <c r="H1332"/>
  <c r="I1332"/>
  <c r="J1332"/>
  <c r="K1332"/>
  <c r="L1332"/>
  <c r="M1332"/>
  <c r="N1332"/>
  <c r="O1332"/>
  <c r="P1332"/>
  <c r="Q1332"/>
  <c r="R1332"/>
  <c r="S1332"/>
  <c r="T1332"/>
  <c r="U1332"/>
  <c r="V1332"/>
  <c r="W1332"/>
  <c r="X1332"/>
  <c r="Y1332"/>
  <c r="Z1332"/>
  <c r="AA1332"/>
  <c r="AB1332"/>
  <c r="AC1332"/>
  <c r="AD1332"/>
  <c r="AE1332"/>
  <c r="AF1332"/>
  <c r="AG1332"/>
  <c r="AH1332"/>
  <c r="AI1332"/>
  <c r="AJ1332"/>
  <c r="AK1332"/>
  <c r="AL1332"/>
  <c r="D1333"/>
  <c r="E1333"/>
  <c r="F1333"/>
  <c r="G1333"/>
  <c r="H1333"/>
  <c r="I1333"/>
  <c r="J1333"/>
  <c r="K1333"/>
  <c r="L1333"/>
  <c r="M1333"/>
  <c r="N1333"/>
  <c r="O1333"/>
  <c r="P1333"/>
  <c r="Q1333"/>
  <c r="R1333"/>
  <c r="S1333"/>
  <c r="T1333"/>
  <c r="U1333"/>
  <c r="V1333"/>
  <c r="W1333"/>
  <c r="X1333"/>
  <c r="Y1333"/>
  <c r="Z1333"/>
  <c r="AA1333"/>
  <c r="AB1333"/>
  <c r="AC1333"/>
  <c r="AD1333"/>
  <c r="AE1333"/>
  <c r="AF1333"/>
  <c r="AG1333"/>
  <c r="AH1333"/>
  <c r="AI1333"/>
  <c r="AJ1333"/>
  <c r="AK1333"/>
  <c r="AL1333"/>
  <c r="D1334"/>
  <c r="E1334"/>
  <c r="F1334"/>
  <c r="G1334"/>
  <c r="H1334"/>
  <c r="I1334"/>
  <c r="J1334"/>
  <c r="K1334"/>
  <c r="L1334"/>
  <c r="M1334"/>
  <c r="N1334"/>
  <c r="O1334"/>
  <c r="P1334"/>
  <c r="Q1334"/>
  <c r="R1334"/>
  <c r="S1334"/>
  <c r="T1334"/>
  <c r="U1334"/>
  <c r="V1334"/>
  <c r="W1334"/>
  <c r="X1334"/>
  <c r="Y1334"/>
  <c r="Z1334"/>
  <c r="AA1334"/>
  <c r="AB1334"/>
  <c r="AC1334"/>
  <c r="AD1334"/>
  <c r="AE1334"/>
  <c r="AF1334"/>
  <c r="AG1334"/>
  <c r="AH1334"/>
  <c r="AI1334"/>
  <c r="AJ1334"/>
  <c r="AK1334"/>
  <c r="AL1334"/>
  <c r="D1335"/>
  <c r="E1335"/>
  <c r="F1335"/>
  <c r="G1335"/>
  <c r="H1335"/>
  <c r="I1335"/>
  <c r="J1335"/>
  <c r="K1335"/>
  <c r="L1335"/>
  <c r="M1335"/>
  <c r="N1335"/>
  <c r="O1335"/>
  <c r="P1335"/>
  <c r="Q1335"/>
  <c r="R1335"/>
  <c r="S1335"/>
  <c r="T1335"/>
  <c r="U1335"/>
  <c r="V1335"/>
  <c r="W1335"/>
  <c r="X1335"/>
  <c r="Y1335"/>
  <c r="Z1335"/>
  <c r="AA1335"/>
  <c r="AB1335"/>
  <c r="AC1335"/>
  <c r="AD1335"/>
  <c r="AE1335"/>
  <c r="AF1335"/>
  <c r="AG1335"/>
  <c r="AH1335"/>
  <c r="AI1335"/>
  <c r="AJ1335"/>
  <c r="AK1335"/>
  <c r="AL1335"/>
  <c r="D1336"/>
  <c r="E1336"/>
  <c r="F1336"/>
  <c r="G1336"/>
  <c r="H1336"/>
  <c r="I1336"/>
  <c r="J1336"/>
  <c r="K1336"/>
  <c r="L1336"/>
  <c r="M1336"/>
  <c r="N1336"/>
  <c r="O1336"/>
  <c r="P1336"/>
  <c r="Q1336"/>
  <c r="R1336"/>
  <c r="S1336"/>
  <c r="T1336"/>
  <c r="U1336"/>
  <c r="V1336"/>
  <c r="W1336"/>
  <c r="X1336"/>
  <c r="Y1336"/>
  <c r="Z1336"/>
  <c r="AA1336"/>
  <c r="AB1336"/>
  <c r="AC1336"/>
  <c r="AD1336"/>
  <c r="AE1336"/>
  <c r="AF1336"/>
  <c r="AG1336"/>
  <c r="AH1336"/>
  <c r="AI1336"/>
  <c r="AJ1336"/>
  <c r="AK1336"/>
  <c r="AL1336"/>
  <c r="D1337"/>
  <c r="E1337"/>
  <c r="F1337"/>
  <c r="G1337"/>
  <c r="H1337"/>
  <c r="I1337"/>
  <c r="J1337"/>
  <c r="K1337"/>
  <c r="L1337"/>
  <c r="M1337"/>
  <c r="N1337"/>
  <c r="O1337"/>
  <c r="P1337"/>
  <c r="Q1337"/>
  <c r="R1337"/>
  <c r="S1337"/>
  <c r="T1337"/>
  <c r="U1337"/>
  <c r="V1337"/>
  <c r="W1337"/>
  <c r="X1337"/>
  <c r="Y1337"/>
  <c r="Z1337"/>
  <c r="AA1337"/>
  <c r="AB1337"/>
  <c r="AC1337"/>
  <c r="AD1337"/>
  <c r="AE1337"/>
  <c r="AF1337"/>
  <c r="AG1337"/>
  <c r="AH1337"/>
  <c r="AI1337"/>
  <c r="AJ1337"/>
  <c r="AK1337"/>
  <c r="AL1337"/>
  <c r="D1338"/>
  <c r="E1338"/>
  <c r="F1338"/>
  <c r="G1338"/>
  <c r="H1338"/>
  <c r="I1338"/>
  <c r="J1338"/>
  <c r="K1338"/>
  <c r="L1338"/>
  <c r="M1338"/>
  <c r="N1338"/>
  <c r="O1338"/>
  <c r="P1338"/>
  <c r="Q1338"/>
  <c r="R1338"/>
  <c r="S1338"/>
  <c r="T1338"/>
  <c r="U1338"/>
  <c r="V1338"/>
  <c r="W1338"/>
  <c r="X1338"/>
  <c r="Y1338"/>
  <c r="Z1338"/>
  <c r="AA1338"/>
  <c r="AB1338"/>
  <c r="AC1338"/>
  <c r="AD1338"/>
  <c r="AE1338"/>
  <c r="AF1338"/>
  <c r="AG1338"/>
  <c r="AH1338"/>
  <c r="AI1338"/>
  <c r="AJ1338"/>
  <c r="AK1338"/>
  <c r="AL1338"/>
  <c r="D1339"/>
  <c r="E1339"/>
  <c r="F1339"/>
  <c r="G1339"/>
  <c r="H1339"/>
  <c r="I1339"/>
  <c r="J1339"/>
  <c r="K1339"/>
  <c r="L1339"/>
  <c r="M1339"/>
  <c r="N1339"/>
  <c r="O1339"/>
  <c r="P1339"/>
  <c r="Q1339"/>
  <c r="R1339"/>
  <c r="S1339"/>
  <c r="T1339"/>
  <c r="U1339"/>
  <c r="V1339"/>
  <c r="W1339"/>
  <c r="X1339"/>
  <c r="Y1339"/>
  <c r="Z1339"/>
  <c r="AA1339"/>
  <c r="AB1339"/>
  <c r="AC1339"/>
  <c r="AD1339"/>
  <c r="AE1339"/>
  <c r="AF1339"/>
  <c r="AG1339"/>
  <c r="AH1339"/>
  <c r="AI1339"/>
  <c r="AJ1339"/>
  <c r="AK1339"/>
  <c r="AL1339"/>
  <c r="D1340"/>
  <c r="E1340"/>
  <c r="F1340"/>
  <c r="G1340"/>
  <c r="H1340"/>
  <c r="I1340"/>
  <c r="J1340"/>
  <c r="K1340"/>
  <c r="L1340"/>
  <c r="M1340"/>
  <c r="N1340"/>
  <c r="O1340"/>
  <c r="P1340"/>
  <c r="Q1340"/>
  <c r="R1340"/>
  <c r="S1340"/>
  <c r="T1340"/>
  <c r="U1340"/>
  <c r="V1340"/>
  <c r="W1340"/>
  <c r="X1340"/>
  <c r="Y1340"/>
  <c r="Z1340"/>
  <c r="AA1340"/>
  <c r="AB1340"/>
  <c r="AC1340"/>
  <c r="AD1340"/>
  <c r="AE1340"/>
  <c r="AF1340"/>
  <c r="AG1340"/>
  <c r="AH1340"/>
  <c r="AI1340"/>
  <c r="AJ1340"/>
  <c r="AK1340"/>
  <c r="AL1340"/>
  <c r="D1341"/>
  <c r="E1341"/>
  <c r="F1341"/>
  <c r="G1341"/>
  <c r="H1341"/>
  <c r="I1341"/>
  <c r="J1341"/>
  <c r="K1341"/>
  <c r="L1341"/>
  <c r="M1341"/>
  <c r="N1341"/>
  <c r="O1341"/>
  <c r="P1341"/>
  <c r="Q1341"/>
  <c r="R1341"/>
  <c r="S1341"/>
  <c r="T1341"/>
  <c r="U1341"/>
  <c r="V1341"/>
  <c r="W1341"/>
  <c r="X1341"/>
  <c r="Y1341"/>
  <c r="Z1341"/>
  <c r="AA1341"/>
  <c r="AB1341"/>
  <c r="AC1341"/>
  <c r="AD1341"/>
  <c r="AE1341"/>
  <c r="AF1341"/>
  <c r="AG1341"/>
  <c r="AH1341"/>
  <c r="AI1341"/>
  <c r="AJ1341"/>
  <c r="AK1341"/>
  <c r="AL1341"/>
  <c r="D1342"/>
  <c r="E1342"/>
  <c r="F1342"/>
  <c r="G1342"/>
  <c r="H1342"/>
  <c r="I1342"/>
  <c r="J1342"/>
  <c r="K1342"/>
  <c r="L1342"/>
  <c r="M1342"/>
  <c r="N1342"/>
  <c r="O1342"/>
  <c r="P1342"/>
  <c r="Q1342"/>
  <c r="R1342"/>
  <c r="S1342"/>
  <c r="T1342"/>
  <c r="U1342"/>
  <c r="V1342"/>
  <c r="W1342"/>
  <c r="X1342"/>
  <c r="Y1342"/>
  <c r="Z1342"/>
  <c r="AA1342"/>
  <c r="AB1342"/>
  <c r="AC1342"/>
  <c r="AD1342"/>
  <c r="AE1342"/>
  <c r="AF1342"/>
  <c r="AG1342"/>
  <c r="AH1342"/>
  <c r="AI1342"/>
  <c r="AJ1342"/>
  <c r="AK1342"/>
  <c r="AL1342"/>
  <c r="D1343"/>
  <c r="E1343"/>
  <c r="F1343"/>
  <c r="G1343"/>
  <c r="H1343"/>
  <c r="I1343"/>
  <c r="J1343"/>
  <c r="K1343"/>
  <c r="L1343"/>
  <c r="M1343"/>
  <c r="N1343"/>
  <c r="O1343"/>
  <c r="P1343"/>
  <c r="Q1343"/>
  <c r="R1343"/>
  <c r="S1343"/>
  <c r="T1343"/>
  <c r="U1343"/>
  <c r="V1343"/>
  <c r="W1343"/>
  <c r="X1343"/>
  <c r="Y1343"/>
  <c r="Z1343"/>
  <c r="AA1343"/>
  <c r="AB1343"/>
  <c r="AC1343"/>
  <c r="AD1343"/>
  <c r="AE1343"/>
  <c r="AF1343"/>
  <c r="AG1343"/>
  <c r="AH1343"/>
  <c r="AI1343"/>
  <c r="AJ1343"/>
  <c r="AK1343"/>
  <c r="AL1343"/>
  <c r="D1344"/>
  <c r="E1344"/>
  <c r="F1344"/>
  <c r="G1344"/>
  <c r="H1344"/>
  <c r="I1344"/>
  <c r="J1344"/>
  <c r="K1344"/>
  <c r="L1344"/>
  <c r="M1344"/>
  <c r="N1344"/>
  <c r="O1344"/>
  <c r="P1344"/>
  <c r="Q1344"/>
  <c r="R1344"/>
  <c r="S1344"/>
  <c r="T1344"/>
  <c r="U1344"/>
  <c r="V1344"/>
  <c r="W1344"/>
  <c r="X1344"/>
  <c r="Y1344"/>
  <c r="Z1344"/>
  <c r="AA1344"/>
  <c r="AB1344"/>
  <c r="AC1344"/>
  <c r="AD1344"/>
  <c r="AE1344"/>
  <c r="AF1344"/>
  <c r="AG1344"/>
  <c r="AH1344"/>
  <c r="AI1344"/>
  <c r="AJ1344"/>
  <c r="AK1344"/>
  <c r="AL1344"/>
  <c r="D1345"/>
  <c r="E1345"/>
  <c r="F1345"/>
  <c r="G1345"/>
  <c r="H1345"/>
  <c r="I1345"/>
  <c r="J1345"/>
  <c r="K1345"/>
  <c r="L1345"/>
  <c r="M1345"/>
  <c r="N1345"/>
  <c r="O1345"/>
  <c r="P1345"/>
  <c r="Q1345"/>
  <c r="R1345"/>
  <c r="S1345"/>
  <c r="T1345"/>
  <c r="U1345"/>
  <c r="V1345"/>
  <c r="W1345"/>
  <c r="X1345"/>
  <c r="Y1345"/>
  <c r="Z1345"/>
  <c r="AA1345"/>
  <c r="AB1345"/>
  <c r="AC1345"/>
  <c r="AD1345"/>
  <c r="AE1345"/>
  <c r="AF1345"/>
  <c r="AG1345"/>
  <c r="AH1345"/>
  <c r="AI1345"/>
  <c r="AJ1345"/>
  <c r="AK1345"/>
  <c r="AL1345"/>
  <c r="D1346"/>
  <c r="E1346"/>
  <c r="F1346"/>
  <c r="G1346"/>
  <c r="H1346"/>
  <c r="I1346"/>
  <c r="J1346"/>
  <c r="K1346"/>
  <c r="L1346"/>
  <c r="M1346"/>
  <c r="N1346"/>
  <c r="O1346"/>
  <c r="P1346"/>
  <c r="Q1346"/>
  <c r="R1346"/>
  <c r="S1346"/>
  <c r="T1346"/>
  <c r="U1346"/>
  <c r="V1346"/>
  <c r="W1346"/>
  <c r="X1346"/>
  <c r="Y1346"/>
  <c r="Z1346"/>
  <c r="AA1346"/>
  <c r="AB1346"/>
  <c r="AC1346"/>
  <c r="AD1346"/>
  <c r="AE1346"/>
  <c r="AF1346"/>
  <c r="AG1346"/>
  <c r="AH1346"/>
  <c r="AI1346"/>
  <c r="AJ1346"/>
  <c r="AK1346"/>
  <c r="AL1346"/>
  <c r="D1347"/>
  <c r="E1347"/>
  <c r="F1347"/>
  <c r="G1347"/>
  <c r="H1347"/>
  <c r="I1347"/>
  <c r="J1347"/>
  <c r="K1347"/>
  <c r="L1347"/>
  <c r="M1347"/>
  <c r="N1347"/>
  <c r="O1347"/>
  <c r="P1347"/>
  <c r="Q1347"/>
  <c r="R1347"/>
  <c r="S1347"/>
  <c r="T1347"/>
  <c r="U1347"/>
  <c r="V1347"/>
  <c r="W1347"/>
  <c r="X1347"/>
  <c r="Y1347"/>
  <c r="Z1347"/>
  <c r="AA1347"/>
  <c r="AB1347"/>
  <c r="AC1347"/>
  <c r="AD1347"/>
  <c r="AE1347"/>
  <c r="AF1347"/>
  <c r="AG1347"/>
  <c r="AH1347"/>
  <c r="AI1347"/>
  <c r="AJ1347"/>
  <c r="AK1347"/>
  <c r="AL1347"/>
  <c r="D1348"/>
  <c r="E1348"/>
  <c r="F1348"/>
  <c r="G1348"/>
  <c r="H1348"/>
  <c r="I1348"/>
  <c r="J1348"/>
  <c r="K1348"/>
  <c r="L1348"/>
  <c r="M1348"/>
  <c r="N1348"/>
  <c r="O1348"/>
  <c r="P1348"/>
  <c r="Q1348"/>
  <c r="R1348"/>
  <c r="S1348"/>
  <c r="T1348"/>
  <c r="U1348"/>
  <c r="V1348"/>
  <c r="W1348"/>
  <c r="X1348"/>
  <c r="Y1348"/>
  <c r="Z1348"/>
  <c r="AA1348"/>
  <c r="AB1348"/>
  <c r="AC1348"/>
  <c r="AD1348"/>
  <c r="AE1348"/>
  <c r="AF1348"/>
  <c r="AG1348"/>
  <c r="AH1348"/>
  <c r="AI1348"/>
  <c r="AJ1348"/>
  <c r="AK1348"/>
  <c r="AL1348"/>
  <c r="D1349"/>
  <c r="E1349"/>
  <c r="F1349"/>
  <c r="G1349"/>
  <c r="H1349"/>
  <c r="I1349"/>
  <c r="J1349"/>
  <c r="K1349"/>
  <c r="L1349"/>
  <c r="M1349"/>
  <c r="N1349"/>
  <c r="O1349"/>
  <c r="P1349"/>
  <c r="Q1349"/>
  <c r="R1349"/>
  <c r="S1349"/>
  <c r="T1349"/>
  <c r="U1349"/>
  <c r="V1349"/>
  <c r="W1349"/>
  <c r="X1349"/>
  <c r="Y1349"/>
  <c r="Z1349"/>
  <c r="AA1349"/>
  <c r="AB1349"/>
  <c r="AC1349"/>
  <c r="AD1349"/>
  <c r="AE1349"/>
  <c r="AF1349"/>
  <c r="AG1349"/>
  <c r="AH1349"/>
  <c r="AI1349"/>
  <c r="AJ1349"/>
  <c r="AK1349"/>
  <c r="AL1349"/>
  <c r="D1350"/>
  <c r="E1350"/>
  <c r="F1350"/>
  <c r="G1350"/>
  <c r="H1350"/>
  <c r="I1350"/>
  <c r="J1350"/>
  <c r="K1350"/>
  <c r="L1350"/>
  <c r="M1350"/>
  <c r="N1350"/>
  <c r="O1350"/>
  <c r="P1350"/>
  <c r="Q1350"/>
  <c r="R1350"/>
  <c r="S1350"/>
  <c r="T1350"/>
  <c r="U1350"/>
  <c r="V1350"/>
  <c r="W1350"/>
  <c r="X1350"/>
  <c r="Y1350"/>
  <c r="Z1350"/>
  <c r="AA1350"/>
  <c r="AB1350"/>
  <c r="AC1350"/>
  <c r="AD1350"/>
  <c r="AE1350"/>
  <c r="AF1350"/>
  <c r="AG1350"/>
  <c r="AH1350"/>
  <c r="AI1350"/>
  <c r="AJ1350"/>
  <c r="AK1350"/>
  <c r="AL1350"/>
  <c r="D1351"/>
  <c r="E1351"/>
  <c r="F1351"/>
  <c r="G1351"/>
  <c r="H1351"/>
  <c r="I1351"/>
  <c r="J1351"/>
  <c r="K1351"/>
  <c r="L1351"/>
  <c r="M1351"/>
  <c r="N1351"/>
  <c r="O1351"/>
  <c r="P1351"/>
  <c r="Q1351"/>
  <c r="R1351"/>
  <c r="S1351"/>
  <c r="T1351"/>
  <c r="U1351"/>
  <c r="V1351"/>
  <c r="W1351"/>
  <c r="X1351"/>
  <c r="Y1351"/>
  <c r="Z1351"/>
  <c r="AA1351"/>
  <c r="AB1351"/>
  <c r="AC1351"/>
  <c r="AD1351"/>
  <c r="AE1351"/>
  <c r="AF1351"/>
  <c r="AG1351"/>
  <c r="AH1351"/>
  <c r="AI1351"/>
  <c r="AJ1351"/>
  <c r="AK1351"/>
  <c r="AL1351"/>
  <c r="D1352"/>
  <c r="E1352"/>
  <c r="F1352"/>
  <c r="G1352"/>
  <c r="H1352"/>
  <c r="I1352"/>
  <c r="J1352"/>
  <c r="K1352"/>
  <c r="L1352"/>
  <c r="M1352"/>
  <c r="N1352"/>
  <c r="O1352"/>
  <c r="P1352"/>
  <c r="Q1352"/>
  <c r="R1352"/>
  <c r="S1352"/>
  <c r="T1352"/>
  <c r="U1352"/>
  <c r="V1352"/>
  <c r="W1352"/>
  <c r="X1352"/>
  <c r="Y1352"/>
  <c r="Z1352"/>
  <c r="AA1352"/>
  <c r="AB1352"/>
  <c r="AC1352"/>
  <c r="AD1352"/>
  <c r="AE1352"/>
  <c r="AF1352"/>
  <c r="AG1352"/>
  <c r="AH1352"/>
  <c r="AI1352"/>
  <c r="AJ1352"/>
  <c r="AK1352"/>
  <c r="AL1352"/>
  <c r="D1353"/>
  <c r="E1353"/>
  <c r="F1353"/>
  <c r="G1353"/>
  <c r="H1353"/>
  <c r="I1353"/>
  <c r="J1353"/>
  <c r="K1353"/>
  <c r="L1353"/>
  <c r="M1353"/>
  <c r="N1353"/>
  <c r="O1353"/>
  <c r="P1353"/>
  <c r="Q1353"/>
  <c r="R1353"/>
  <c r="S1353"/>
  <c r="T1353"/>
  <c r="U1353"/>
  <c r="V1353"/>
  <c r="W1353"/>
  <c r="X1353"/>
  <c r="Y1353"/>
  <c r="Z1353"/>
  <c r="AA1353"/>
  <c r="AB1353"/>
  <c r="AC1353"/>
  <c r="AD1353"/>
  <c r="AE1353"/>
  <c r="AF1353"/>
  <c r="AG1353"/>
  <c r="AH1353"/>
  <c r="AI1353"/>
  <c r="AJ1353"/>
  <c r="AK1353"/>
  <c r="AL1353"/>
  <c r="D1354"/>
  <c r="E1354"/>
  <c r="F1354"/>
  <c r="G1354"/>
  <c r="H1354"/>
  <c r="I1354"/>
  <c r="J1354"/>
  <c r="K1354"/>
  <c r="L1354"/>
  <c r="M1354"/>
  <c r="N1354"/>
  <c r="O1354"/>
  <c r="P1354"/>
  <c r="Q1354"/>
  <c r="R1354"/>
  <c r="S1354"/>
  <c r="T1354"/>
  <c r="U1354"/>
  <c r="V1354"/>
  <c r="W1354"/>
  <c r="X1354"/>
  <c r="Y1354"/>
  <c r="Z1354"/>
  <c r="AA1354"/>
  <c r="AB1354"/>
  <c r="AC1354"/>
  <c r="AD1354"/>
  <c r="AE1354"/>
  <c r="AF1354"/>
  <c r="AG1354"/>
  <c r="AH1354"/>
  <c r="AI1354"/>
  <c r="AJ1354"/>
  <c r="AK1354"/>
  <c r="AL1354"/>
  <c r="D1355"/>
  <c r="E1355"/>
  <c r="F1355"/>
  <c r="G1355"/>
  <c r="H1355"/>
  <c r="I1355"/>
  <c r="J1355"/>
  <c r="K1355"/>
  <c r="L1355"/>
  <c r="M1355"/>
  <c r="N1355"/>
  <c r="O1355"/>
  <c r="P1355"/>
  <c r="Q1355"/>
  <c r="R1355"/>
  <c r="S1355"/>
  <c r="T1355"/>
  <c r="U1355"/>
  <c r="V1355"/>
  <c r="W1355"/>
  <c r="X1355"/>
  <c r="Y1355"/>
  <c r="Z1355"/>
  <c r="AA1355"/>
  <c r="AB1355"/>
  <c r="AC1355"/>
  <c r="AD1355"/>
  <c r="AE1355"/>
  <c r="AF1355"/>
  <c r="AG1355"/>
  <c r="AH1355"/>
  <c r="AI1355"/>
  <c r="AJ1355"/>
  <c r="AK1355"/>
  <c r="AL1355"/>
  <c r="D1356"/>
  <c r="E1356"/>
  <c r="F1356"/>
  <c r="G1356"/>
  <c r="H1356"/>
  <c r="I1356"/>
  <c r="J1356"/>
  <c r="K1356"/>
  <c r="L1356"/>
  <c r="M1356"/>
  <c r="N1356"/>
  <c r="O1356"/>
  <c r="P1356"/>
  <c r="Q1356"/>
  <c r="R1356"/>
  <c r="S1356"/>
  <c r="T1356"/>
  <c r="U1356"/>
  <c r="V1356"/>
  <c r="W1356"/>
  <c r="X1356"/>
  <c r="Y1356"/>
  <c r="Z1356"/>
  <c r="AA1356"/>
  <c r="AB1356"/>
  <c r="AC1356"/>
  <c r="AD1356"/>
  <c r="AE1356"/>
  <c r="AF1356"/>
  <c r="AG1356"/>
  <c r="AH1356"/>
  <c r="AI1356"/>
  <c r="AJ1356"/>
  <c r="AK1356"/>
  <c r="AL1356"/>
  <c r="D1357"/>
  <c r="E1357"/>
  <c r="F1357"/>
  <c r="G1357"/>
  <c r="H1357"/>
  <c r="I1357"/>
  <c r="J1357"/>
  <c r="K1357"/>
  <c r="L1357"/>
  <c r="M1357"/>
  <c r="N1357"/>
  <c r="O1357"/>
  <c r="P1357"/>
  <c r="Q1357"/>
  <c r="R1357"/>
  <c r="S1357"/>
  <c r="T1357"/>
  <c r="U1357"/>
  <c r="V1357"/>
  <c r="W1357"/>
  <c r="X1357"/>
  <c r="Y1357"/>
  <c r="Z1357"/>
  <c r="AA1357"/>
  <c r="AB1357"/>
  <c r="AC1357"/>
  <c r="AD1357"/>
  <c r="AE1357"/>
  <c r="AF1357"/>
  <c r="AG1357"/>
  <c r="AH1357"/>
  <c r="AI1357"/>
  <c r="AJ1357"/>
  <c r="AK1357"/>
  <c r="AL1357"/>
  <c r="D1358"/>
  <c r="E1358"/>
  <c r="F1358"/>
  <c r="G1358"/>
  <c r="H1358"/>
  <c r="I1358"/>
  <c r="J1358"/>
  <c r="K1358"/>
  <c r="L1358"/>
  <c r="M1358"/>
  <c r="N1358"/>
  <c r="O1358"/>
  <c r="P1358"/>
  <c r="Q1358"/>
  <c r="R1358"/>
  <c r="S1358"/>
  <c r="T1358"/>
  <c r="U1358"/>
  <c r="V1358"/>
  <c r="W1358"/>
  <c r="X1358"/>
  <c r="Y1358"/>
  <c r="Z1358"/>
  <c r="AA1358"/>
  <c r="AB1358"/>
  <c r="AC1358"/>
  <c r="AD1358"/>
  <c r="AE1358"/>
  <c r="AF1358"/>
  <c r="AG1358"/>
  <c r="AH1358"/>
  <c r="AI1358"/>
  <c r="AJ1358"/>
  <c r="AK1358"/>
  <c r="AL1358"/>
  <c r="D1359"/>
  <c r="E1359"/>
  <c r="F1359"/>
  <c r="G1359"/>
  <c r="H1359"/>
  <c r="I1359"/>
  <c r="J1359"/>
  <c r="K1359"/>
  <c r="L1359"/>
  <c r="M1359"/>
  <c r="N1359"/>
  <c r="O1359"/>
  <c r="P1359"/>
  <c r="Q1359"/>
  <c r="R1359"/>
  <c r="S1359"/>
  <c r="T1359"/>
  <c r="U1359"/>
  <c r="V1359"/>
  <c r="W1359"/>
  <c r="X1359"/>
  <c r="Y1359"/>
  <c r="Z1359"/>
  <c r="AA1359"/>
  <c r="AB1359"/>
  <c r="AC1359"/>
  <c r="AD1359"/>
  <c r="AE1359"/>
  <c r="AF1359"/>
  <c r="AG1359"/>
  <c r="AH1359"/>
  <c r="AI1359"/>
  <c r="AJ1359"/>
  <c r="AK1359"/>
  <c r="AL1359"/>
  <c r="D1360"/>
  <c r="E1360"/>
  <c r="F1360"/>
  <c r="G1360"/>
  <c r="H1360"/>
  <c r="I1360"/>
  <c r="J1360"/>
  <c r="K1360"/>
  <c r="L1360"/>
  <c r="M1360"/>
  <c r="N1360"/>
  <c r="O1360"/>
  <c r="P1360"/>
  <c r="Q1360"/>
  <c r="R1360"/>
  <c r="S1360"/>
  <c r="T1360"/>
  <c r="U1360"/>
  <c r="V1360"/>
  <c r="W1360"/>
  <c r="X1360"/>
  <c r="Y1360"/>
  <c r="Z1360"/>
  <c r="AA1360"/>
  <c r="AB1360"/>
  <c r="AC1360"/>
  <c r="AD1360"/>
  <c r="AE1360"/>
  <c r="AF1360"/>
  <c r="AG1360"/>
  <c r="AH1360"/>
  <c r="AI1360"/>
  <c r="AJ1360"/>
  <c r="AK1360"/>
  <c r="AL1360"/>
  <c r="D1361"/>
  <c r="E1361"/>
  <c r="F1361"/>
  <c r="G1361"/>
  <c r="H1361"/>
  <c r="I1361"/>
  <c r="J1361"/>
  <c r="K1361"/>
  <c r="L1361"/>
  <c r="M1361"/>
  <c r="N1361"/>
  <c r="O1361"/>
  <c r="P1361"/>
  <c r="Q1361"/>
  <c r="R1361"/>
  <c r="S1361"/>
  <c r="T1361"/>
  <c r="U1361"/>
  <c r="V1361"/>
  <c r="W1361"/>
  <c r="X1361"/>
  <c r="Y1361"/>
  <c r="Z1361"/>
  <c r="AA1361"/>
  <c r="AB1361"/>
  <c r="AC1361"/>
  <c r="AD1361"/>
  <c r="AE1361"/>
  <c r="AF1361"/>
  <c r="AG1361"/>
  <c r="AH1361"/>
  <c r="AI1361"/>
  <c r="AJ1361"/>
  <c r="AK1361"/>
  <c r="AL1361"/>
  <c r="D1362"/>
  <c r="E1362"/>
  <c r="F1362"/>
  <c r="G1362"/>
  <c r="H1362"/>
  <c r="I1362"/>
  <c r="J1362"/>
  <c r="K1362"/>
  <c r="L1362"/>
  <c r="M1362"/>
  <c r="N1362"/>
  <c r="O1362"/>
  <c r="P1362"/>
  <c r="Q1362"/>
  <c r="R1362"/>
  <c r="S1362"/>
  <c r="T1362"/>
  <c r="U1362"/>
  <c r="V1362"/>
  <c r="W1362"/>
  <c r="X1362"/>
  <c r="Y1362"/>
  <c r="Z1362"/>
  <c r="AA1362"/>
  <c r="AB1362"/>
  <c r="AC1362"/>
  <c r="AD1362"/>
  <c r="AE1362"/>
  <c r="AF1362"/>
  <c r="AG1362"/>
  <c r="AH1362"/>
  <c r="AI1362"/>
  <c r="AJ1362"/>
  <c r="AK1362"/>
  <c r="AL1362"/>
  <c r="D1363"/>
  <c r="E1363"/>
  <c r="F1363"/>
  <c r="G1363"/>
  <c r="H1363"/>
  <c r="I1363"/>
  <c r="J1363"/>
  <c r="K1363"/>
  <c r="L1363"/>
  <c r="M1363"/>
  <c r="N1363"/>
  <c r="O1363"/>
  <c r="P1363"/>
  <c r="Q1363"/>
  <c r="R1363"/>
  <c r="S1363"/>
  <c r="T1363"/>
  <c r="U1363"/>
  <c r="V1363"/>
  <c r="W1363"/>
  <c r="X1363"/>
  <c r="Y1363"/>
  <c r="Z1363"/>
  <c r="AA1363"/>
  <c r="AB1363"/>
  <c r="AC1363"/>
  <c r="AD1363"/>
  <c r="AE1363"/>
  <c r="AF1363"/>
  <c r="AG1363"/>
  <c r="AH1363"/>
  <c r="AI1363"/>
  <c r="AJ1363"/>
  <c r="AK1363"/>
  <c r="AL1363"/>
  <c r="D1364"/>
  <c r="E1364"/>
  <c r="F1364"/>
  <c r="G1364"/>
  <c r="H1364"/>
  <c r="I1364"/>
  <c r="J1364"/>
  <c r="K1364"/>
  <c r="L1364"/>
  <c r="M1364"/>
  <c r="N1364"/>
  <c r="O1364"/>
  <c r="P1364"/>
  <c r="Q1364"/>
  <c r="R1364"/>
  <c r="S1364"/>
  <c r="T1364"/>
  <c r="U1364"/>
  <c r="V1364"/>
  <c r="W1364"/>
  <c r="X1364"/>
  <c r="Y1364"/>
  <c r="Z1364"/>
  <c r="AA1364"/>
  <c r="AB1364"/>
  <c r="AC1364"/>
  <c r="AD1364"/>
  <c r="AE1364"/>
  <c r="AF1364"/>
  <c r="AG1364"/>
  <c r="AH1364"/>
  <c r="AI1364"/>
  <c r="AJ1364"/>
  <c r="AK1364"/>
  <c r="AL1364"/>
  <c r="D1365"/>
  <c r="E1365"/>
  <c r="F1365"/>
  <c r="G1365"/>
  <c r="H1365"/>
  <c r="I1365"/>
  <c r="J1365"/>
  <c r="K1365"/>
  <c r="L1365"/>
  <c r="M1365"/>
  <c r="N1365"/>
  <c r="O1365"/>
  <c r="P1365"/>
  <c r="Q1365"/>
  <c r="R1365"/>
  <c r="S1365"/>
  <c r="T1365"/>
  <c r="U1365"/>
  <c r="V1365"/>
  <c r="W1365"/>
  <c r="X1365"/>
  <c r="Y1365"/>
  <c r="Z1365"/>
  <c r="AA1365"/>
  <c r="AB1365"/>
  <c r="AC1365"/>
  <c r="AD1365"/>
  <c r="AE1365"/>
  <c r="AF1365"/>
  <c r="AG1365"/>
  <c r="AH1365"/>
  <c r="AI1365"/>
  <c r="AJ1365"/>
  <c r="AK1365"/>
  <c r="AL1365"/>
  <c r="D1366"/>
  <c r="E1366"/>
  <c r="F1366"/>
  <c r="G1366"/>
  <c r="H1366"/>
  <c r="I1366"/>
  <c r="J1366"/>
  <c r="K1366"/>
  <c r="L1366"/>
  <c r="M1366"/>
  <c r="N1366"/>
  <c r="O1366"/>
  <c r="P1366"/>
  <c r="Q1366"/>
  <c r="R1366"/>
  <c r="S1366"/>
  <c r="T1366"/>
  <c r="U1366"/>
  <c r="V1366"/>
  <c r="W1366"/>
  <c r="X1366"/>
  <c r="Y1366"/>
  <c r="Z1366"/>
  <c r="AA1366"/>
  <c r="AB1366"/>
  <c r="AC1366"/>
  <c r="AD1366"/>
  <c r="AE1366"/>
  <c r="AF1366"/>
  <c r="AG1366"/>
  <c r="AH1366"/>
  <c r="AI1366"/>
  <c r="AJ1366"/>
  <c r="AK1366"/>
  <c r="AL1366"/>
  <c r="D1367"/>
  <c r="E1367"/>
  <c r="F1367"/>
  <c r="G1367"/>
  <c r="H1367"/>
  <c r="I1367"/>
  <c r="J1367"/>
  <c r="K1367"/>
  <c r="L1367"/>
  <c r="M1367"/>
  <c r="N1367"/>
  <c r="O1367"/>
  <c r="P1367"/>
  <c r="Q1367"/>
  <c r="R1367"/>
  <c r="S1367"/>
  <c r="T1367"/>
  <c r="U1367"/>
  <c r="V1367"/>
  <c r="W1367"/>
  <c r="X1367"/>
  <c r="Y1367"/>
  <c r="Z1367"/>
  <c r="AA1367"/>
  <c r="AB1367"/>
  <c r="AC1367"/>
  <c r="AD1367"/>
  <c r="AE1367"/>
  <c r="AF1367"/>
  <c r="AG1367"/>
  <c r="AH1367"/>
  <c r="AI1367"/>
  <c r="AJ1367"/>
  <c r="AK1367"/>
  <c r="AL1367"/>
  <c r="D1368"/>
  <c r="E1368"/>
  <c r="F1368"/>
  <c r="G1368"/>
  <c r="H1368"/>
  <c r="I1368"/>
  <c r="J1368"/>
  <c r="K1368"/>
  <c r="L1368"/>
  <c r="M1368"/>
  <c r="N1368"/>
  <c r="O1368"/>
  <c r="P1368"/>
  <c r="Q1368"/>
  <c r="R1368"/>
  <c r="S1368"/>
  <c r="T1368"/>
  <c r="U1368"/>
  <c r="V1368"/>
  <c r="W1368"/>
  <c r="X1368"/>
  <c r="Y1368"/>
  <c r="Z1368"/>
  <c r="AA1368"/>
  <c r="AB1368"/>
  <c r="AC1368"/>
  <c r="AD1368"/>
  <c r="AE1368"/>
  <c r="AF1368"/>
  <c r="AG1368"/>
  <c r="AH1368"/>
  <c r="AI1368"/>
  <c r="AJ1368"/>
  <c r="AK1368"/>
  <c r="AL1368"/>
  <c r="D1369"/>
  <c r="E1369"/>
  <c r="F1369"/>
  <c r="G1369"/>
  <c r="H1369"/>
  <c r="I1369"/>
  <c r="J1369"/>
  <c r="K1369"/>
  <c r="L1369"/>
  <c r="M1369"/>
  <c r="N1369"/>
  <c r="O1369"/>
  <c r="P1369"/>
  <c r="Q1369"/>
  <c r="R1369"/>
  <c r="S1369"/>
  <c r="T1369"/>
  <c r="U1369"/>
  <c r="V1369"/>
  <c r="W1369"/>
  <c r="X1369"/>
  <c r="Y1369"/>
  <c r="Z1369"/>
  <c r="AA1369"/>
  <c r="AB1369"/>
  <c r="AC1369"/>
  <c r="AD1369"/>
  <c r="AE1369"/>
  <c r="AF1369"/>
  <c r="AG1369"/>
  <c r="AH1369"/>
  <c r="AI1369"/>
  <c r="AJ1369"/>
  <c r="AK1369"/>
  <c r="AL1369"/>
  <c r="D1370"/>
  <c r="E1370"/>
  <c r="F1370"/>
  <c r="G1370"/>
  <c r="H1370"/>
  <c r="I1370"/>
  <c r="J1370"/>
  <c r="K1370"/>
  <c r="L1370"/>
  <c r="M1370"/>
  <c r="N1370"/>
  <c r="O1370"/>
  <c r="P1370"/>
  <c r="Q1370"/>
  <c r="R1370"/>
  <c r="S1370"/>
  <c r="T1370"/>
  <c r="U1370"/>
  <c r="V1370"/>
  <c r="W1370"/>
  <c r="X1370"/>
  <c r="Y1370"/>
  <c r="Z1370"/>
  <c r="AA1370"/>
  <c r="AB1370"/>
  <c r="AC1370"/>
  <c r="AD1370"/>
  <c r="AE1370"/>
  <c r="AF1370"/>
  <c r="AG1370"/>
  <c r="AH1370"/>
  <c r="AI1370"/>
  <c r="AJ1370"/>
  <c r="AK1370"/>
  <c r="AL1370"/>
  <c r="D1371"/>
  <c r="E1371"/>
  <c r="F1371"/>
  <c r="G1371"/>
  <c r="H1371"/>
  <c r="I1371"/>
  <c r="J1371"/>
  <c r="K1371"/>
  <c r="L1371"/>
  <c r="M1371"/>
  <c r="N1371"/>
  <c r="O1371"/>
  <c r="P1371"/>
  <c r="Q1371"/>
  <c r="R1371"/>
  <c r="S1371"/>
  <c r="T1371"/>
  <c r="U1371"/>
  <c r="V1371"/>
  <c r="W1371"/>
  <c r="X1371"/>
  <c r="Y1371"/>
  <c r="Z1371"/>
  <c r="AA1371"/>
  <c r="AB1371"/>
  <c r="AC1371"/>
  <c r="AD1371"/>
  <c r="AE1371"/>
  <c r="AF1371"/>
  <c r="AG1371"/>
  <c r="AH1371"/>
  <c r="AI1371"/>
  <c r="AJ1371"/>
  <c r="AK1371"/>
  <c r="AL1371"/>
  <c r="D1372"/>
  <c r="E1372"/>
  <c r="F1372"/>
  <c r="G1372"/>
  <c r="H1372"/>
  <c r="I1372"/>
  <c r="J1372"/>
  <c r="K1372"/>
  <c r="L1372"/>
  <c r="M1372"/>
  <c r="N1372"/>
  <c r="O1372"/>
  <c r="P1372"/>
  <c r="Q1372"/>
  <c r="R1372"/>
  <c r="S1372"/>
  <c r="T1372"/>
  <c r="U1372"/>
  <c r="V1372"/>
  <c r="W1372"/>
  <c r="X1372"/>
  <c r="Y1372"/>
  <c r="Z1372"/>
  <c r="AA1372"/>
  <c r="AB1372"/>
  <c r="AC1372"/>
  <c r="AD1372"/>
  <c r="AE1372"/>
  <c r="AF1372"/>
  <c r="AG1372"/>
  <c r="AH1372"/>
  <c r="AI1372"/>
  <c r="AJ1372"/>
  <c r="AK1372"/>
  <c r="AL1372"/>
  <c r="D1373"/>
  <c r="E1373"/>
  <c r="F1373"/>
  <c r="G1373"/>
  <c r="H1373"/>
  <c r="I1373"/>
  <c r="J1373"/>
  <c r="K1373"/>
  <c r="L1373"/>
  <c r="M1373"/>
  <c r="N1373"/>
  <c r="O1373"/>
  <c r="P1373"/>
  <c r="Q1373"/>
  <c r="R1373"/>
  <c r="S1373"/>
  <c r="T1373"/>
  <c r="U1373"/>
  <c r="V1373"/>
  <c r="W1373"/>
  <c r="X1373"/>
  <c r="Y1373"/>
  <c r="Z1373"/>
  <c r="AA1373"/>
  <c r="AB1373"/>
  <c r="AC1373"/>
  <c r="AD1373"/>
  <c r="AE1373"/>
  <c r="AF1373"/>
  <c r="AG1373"/>
  <c r="AH1373"/>
  <c r="AI1373"/>
  <c r="AJ1373"/>
  <c r="AK1373"/>
  <c r="AL1373"/>
  <c r="D1374"/>
  <c r="E1374"/>
  <c r="F1374"/>
  <c r="G1374"/>
  <c r="H1374"/>
  <c r="I1374"/>
  <c r="J1374"/>
  <c r="K1374"/>
  <c r="L1374"/>
  <c r="M1374"/>
  <c r="N1374"/>
  <c r="O1374"/>
  <c r="P1374"/>
  <c r="Q1374"/>
  <c r="R1374"/>
  <c r="S1374"/>
  <c r="T1374"/>
  <c r="U1374"/>
  <c r="V1374"/>
  <c r="W1374"/>
  <c r="X1374"/>
  <c r="Y1374"/>
  <c r="Z1374"/>
  <c r="AA1374"/>
  <c r="AB1374"/>
  <c r="AC1374"/>
  <c r="AD1374"/>
  <c r="AE1374"/>
  <c r="AF1374"/>
  <c r="AG1374"/>
  <c r="AH1374"/>
  <c r="AI1374"/>
  <c r="AJ1374"/>
  <c r="AK1374"/>
  <c r="AL1374"/>
  <c r="D1375"/>
  <c r="E1375"/>
  <c r="F1375"/>
  <c r="G1375"/>
  <c r="H1375"/>
  <c r="I1375"/>
  <c r="J1375"/>
  <c r="K1375"/>
  <c r="L1375"/>
  <c r="M1375"/>
  <c r="N1375"/>
  <c r="O1375"/>
  <c r="P1375"/>
  <c r="Q1375"/>
  <c r="R1375"/>
  <c r="S1375"/>
  <c r="T1375"/>
  <c r="U1375"/>
  <c r="V1375"/>
  <c r="W1375"/>
  <c r="X1375"/>
  <c r="Y1375"/>
  <c r="Z1375"/>
  <c r="AA1375"/>
  <c r="AB1375"/>
  <c r="AC1375"/>
  <c r="AD1375"/>
  <c r="AE1375"/>
  <c r="AF1375"/>
  <c r="AG1375"/>
  <c r="AH1375"/>
  <c r="AI1375"/>
  <c r="AJ1375"/>
  <c r="AK1375"/>
  <c r="AL1375"/>
  <c r="D1376"/>
  <c r="E1376"/>
  <c r="F1376"/>
  <c r="G1376"/>
  <c r="H1376"/>
  <c r="I1376"/>
  <c r="J1376"/>
  <c r="K1376"/>
  <c r="L1376"/>
  <c r="M1376"/>
  <c r="N1376"/>
  <c r="O1376"/>
  <c r="P1376"/>
  <c r="Q1376"/>
  <c r="R1376"/>
  <c r="S1376"/>
  <c r="T1376"/>
  <c r="U1376"/>
  <c r="V1376"/>
  <c r="W1376"/>
  <c r="X1376"/>
  <c r="Y1376"/>
  <c r="Z1376"/>
  <c r="AA1376"/>
  <c r="AB1376"/>
  <c r="AC1376"/>
  <c r="AD1376"/>
  <c r="AE1376"/>
  <c r="AF1376"/>
  <c r="AG1376"/>
  <c r="AH1376"/>
  <c r="AI1376"/>
  <c r="AJ1376"/>
  <c r="AK1376"/>
  <c r="AL1376"/>
  <c r="D1377"/>
  <c r="E1377"/>
  <c r="F1377"/>
  <c r="G1377"/>
  <c r="H1377"/>
  <c r="I1377"/>
  <c r="J1377"/>
  <c r="K1377"/>
  <c r="L1377"/>
  <c r="M1377"/>
  <c r="N1377"/>
  <c r="O1377"/>
  <c r="P1377"/>
  <c r="Q1377"/>
  <c r="R1377"/>
  <c r="S1377"/>
  <c r="T1377"/>
  <c r="U1377"/>
  <c r="V1377"/>
  <c r="W1377"/>
  <c r="X1377"/>
  <c r="Y1377"/>
  <c r="Z1377"/>
  <c r="AA1377"/>
  <c r="AB1377"/>
  <c r="AC1377"/>
  <c r="AD1377"/>
  <c r="AE1377"/>
  <c r="AF1377"/>
  <c r="AG1377"/>
  <c r="AH1377"/>
  <c r="AI1377"/>
  <c r="AJ1377"/>
  <c r="AK1377"/>
  <c r="AL1377"/>
  <c r="D1378"/>
  <c r="E1378"/>
  <c r="F1378"/>
  <c r="G1378"/>
  <c r="H1378"/>
  <c r="I1378"/>
  <c r="J1378"/>
  <c r="K1378"/>
  <c r="L1378"/>
  <c r="M1378"/>
  <c r="N1378"/>
  <c r="O1378"/>
  <c r="P1378"/>
  <c r="Q1378"/>
  <c r="R1378"/>
  <c r="S1378"/>
  <c r="T1378"/>
  <c r="U1378"/>
  <c r="V1378"/>
  <c r="W1378"/>
  <c r="X1378"/>
  <c r="Y1378"/>
  <c r="Z1378"/>
  <c r="AA1378"/>
  <c r="AB1378"/>
  <c r="AC1378"/>
  <c r="AD1378"/>
  <c r="AE1378"/>
  <c r="AF1378"/>
  <c r="AG1378"/>
  <c r="AH1378"/>
  <c r="AI1378"/>
  <c r="AJ1378"/>
  <c r="AK1378"/>
  <c r="AL1378"/>
  <c r="D1379"/>
  <c r="E1379"/>
  <c r="F1379"/>
  <c r="G1379"/>
  <c r="H1379"/>
  <c r="I1379"/>
  <c r="J1379"/>
  <c r="K1379"/>
  <c r="L1379"/>
  <c r="M1379"/>
  <c r="N1379"/>
  <c r="O1379"/>
  <c r="P1379"/>
  <c r="Q1379"/>
  <c r="R1379"/>
  <c r="S1379"/>
  <c r="T1379"/>
  <c r="U1379"/>
  <c r="V1379"/>
  <c r="W1379"/>
  <c r="X1379"/>
  <c r="Y1379"/>
  <c r="Z1379"/>
  <c r="AA1379"/>
  <c r="AB1379"/>
  <c r="AC1379"/>
  <c r="AD1379"/>
  <c r="AE1379"/>
  <c r="AF1379"/>
  <c r="AG1379"/>
  <c r="AH1379"/>
  <c r="AI1379"/>
  <c r="AJ1379"/>
  <c r="AK1379"/>
  <c r="AL1379"/>
  <c r="D1380"/>
  <c r="E1380"/>
  <c r="F1380"/>
  <c r="G1380"/>
  <c r="H1380"/>
  <c r="I1380"/>
  <c r="J1380"/>
  <c r="K1380"/>
  <c r="L1380"/>
  <c r="M1380"/>
  <c r="N1380"/>
  <c r="O1380"/>
  <c r="P1380"/>
  <c r="Q1380"/>
  <c r="R1380"/>
  <c r="S1380"/>
  <c r="T1380"/>
  <c r="U1380"/>
  <c r="V1380"/>
  <c r="W1380"/>
  <c r="X1380"/>
  <c r="Y1380"/>
  <c r="Z1380"/>
  <c r="AA1380"/>
  <c r="AB1380"/>
  <c r="AC1380"/>
  <c r="AD1380"/>
  <c r="AE1380"/>
  <c r="AF1380"/>
  <c r="AG1380"/>
  <c r="AH1380"/>
  <c r="AI1380"/>
  <c r="AJ1380"/>
  <c r="AK1380"/>
  <c r="AL1380"/>
  <c r="D1381"/>
  <c r="E1381"/>
  <c r="F1381"/>
  <c r="G1381"/>
  <c r="H1381"/>
  <c r="I1381"/>
  <c r="J1381"/>
  <c r="K1381"/>
  <c r="L1381"/>
  <c r="M1381"/>
  <c r="N1381"/>
  <c r="O1381"/>
  <c r="P1381"/>
  <c r="Q1381"/>
  <c r="R1381"/>
  <c r="S1381"/>
  <c r="T1381"/>
  <c r="U1381"/>
  <c r="V1381"/>
  <c r="W1381"/>
  <c r="X1381"/>
  <c r="Y1381"/>
  <c r="Z1381"/>
  <c r="AA1381"/>
  <c r="AB1381"/>
  <c r="AC1381"/>
  <c r="AD1381"/>
  <c r="AE1381"/>
  <c r="AF1381"/>
  <c r="AG1381"/>
  <c r="AH1381"/>
  <c r="AI1381"/>
  <c r="AJ1381"/>
  <c r="AK1381"/>
  <c r="AL1381"/>
  <c r="D1382"/>
  <c r="E1382"/>
  <c r="F1382"/>
  <c r="G1382"/>
  <c r="H1382"/>
  <c r="I1382"/>
  <c r="J1382"/>
  <c r="K1382"/>
  <c r="L1382"/>
  <c r="M1382"/>
  <c r="N1382"/>
  <c r="O1382"/>
  <c r="P1382"/>
  <c r="Q1382"/>
  <c r="R1382"/>
  <c r="S1382"/>
  <c r="T1382"/>
  <c r="U1382"/>
  <c r="V1382"/>
  <c r="W1382"/>
  <c r="X1382"/>
  <c r="Y1382"/>
  <c r="Z1382"/>
  <c r="AA1382"/>
  <c r="AB1382"/>
  <c r="AC1382"/>
  <c r="AD1382"/>
  <c r="AE1382"/>
  <c r="AF1382"/>
  <c r="AG1382"/>
  <c r="AH1382"/>
  <c r="AI1382"/>
  <c r="AJ1382"/>
  <c r="AK1382"/>
  <c r="AL1382"/>
  <c r="D1383"/>
  <c r="E1383"/>
  <c r="F1383"/>
  <c r="G1383"/>
  <c r="H1383"/>
  <c r="I1383"/>
  <c r="J1383"/>
  <c r="K1383"/>
  <c r="L1383"/>
  <c r="M1383"/>
  <c r="N1383"/>
  <c r="O1383"/>
  <c r="P1383"/>
  <c r="Q1383"/>
  <c r="R1383"/>
  <c r="S1383"/>
  <c r="T1383"/>
  <c r="U1383"/>
  <c r="V1383"/>
  <c r="W1383"/>
  <c r="X1383"/>
  <c r="Y1383"/>
  <c r="Z1383"/>
  <c r="AA1383"/>
  <c r="AB1383"/>
  <c r="AC1383"/>
  <c r="AD1383"/>
  <c r="AE1383"/>
  <c r="AF1383"/>
  <c r="AG1383"/>
  <c r="AH1383"/>
  <c r="AI1383"/>
  <c r="AJ1383"/>
  <c r="AK1383"/>
  <c r="AL1383"/>
  <c r="D1384"/>
  <c r="E1384"/>
  <c r="F1384"/>
  <c r="G1384"/>
  <c r="H1384"/>
  <c r="I1384"/>
  <c r="J1384"/>
  <c r="K1384"/>
  <c r="L1384"/>
  <c r="M1384"/>
  <c r="N1384"/>
  <c r="O1384"/>
  <c r="P1384"/>
  <c r="Q1384"/>
  <c r="R1384"/>
  <c r="S1384"/>
  <c r="T1384"/>
  <c r="U1384"/>
  <c r="V1384"/>
  <c r="W1384"/>
  <c r="X1384"/>
  <c r="Y1384"/>
  <c r="Z1384"/>
  <c r="AA1384"/>
  <c r="AB1384"/>
  <c r="AC1384"/>
  <c r="AD1384"/>
  <c r="AE1384"/>
  <c r="AF1384"/>
  <c r="AG1384"/>
  <c r="AH1384"/>
  <c r="AI1384"/>
  <c r="AJ1384"/>
  <c r="AK1384"/>
  <c r="AL1384"/>
  <c r="D1385"/>
  <c r="E1385"/>
  <c r="F1385"/>
  <c r="G1385"/>
  <c r="H1385"/>
  <c r="I1385"/>
  <c r="J1385"/>
  <c r="K1385"/>
  <c r="L1385"/>
  <c r="M1385"/>
  <c r="N1385"/>
  <c r="O1385"/>
  <c r="P1385"/>
  <c r="Q1385"/>
  <c r="R1385"/>
  <c r="S1385"/>
  <c r="T1385"/>
  <c r="U1385"/>
  <c r="V1385"/>
  <c r="W1385"/>
  <c r="X1385"/>
  <c r="Y1385"/>
  <c r="Z1385"/>
  <c r="AA1385"/>
  <c r="AB1385"/>
  <c r="AC1385"/>
  <c r="AD1385"/>
  <c r="AE1385"/>
  <c r="AF1385"/>
  <c r="AG1385"/>
  <c r="AH1385"/>
  <c r="AI1385"/>
  <c r="AJ1385"/>
  <c r="AK1385"/>
  <c r="AL1385"/>
  <c r="D1386"/>
  <c r="E1386"/>
  <c r="F1386"/>
  <c r="G1386"/>
  <c r="H1386"/>
  <c r="I1386"/>
  <c r="J1386"/>
  <c r="K1386"/>
  <c r="L1386"/>
  <c r="M1386"/>
  <c r="N1386"/>
  <c r="O1386"/>
  <c r="P1386"/>
  <c r="Q1386"/>
  <c r="R1386"/>
  <c r="S1386"/>
  <c r="T1386"/>
  <c r="U1386"/>
  <c r="V1386"/>
  <c r="W1386"/>
  <c r="X1386"/>
  <c r="Y1386"/>
  <c r="Z1386"/>
  <c r="AA1386"/>
  <c r="AB1386"/>
  <c r="AC1386"/>
  <c r="AD1386"/>
  <c r="AE1386"/>
  <c r="AF1386"/>
  <c r="AG1386"/>
  <c r="AH1386"/>
  <c r="AI1386"/>
  <c r="AJ1386"/>
  <c r="AK1386"/>
  <c r="AL1386"/>
  <c r="D1387"/>
  <c r="E1387"/>
  <c r="F1387"/>
  <c r="G1387"/>
  <c r="H1387"/>
  <c r="I1387"/>
  <c r="J1387"/>
  <c r="K1387"/>
  <c r="L1387"/>
  <c r="M1387"/>
  <c r="N1387"/>
  <c r="O1387"/>
  <c r="P1387"/>
  <c r="Q1387"/>
  <c r="R1387"/>
  <c r="S1387"/>
  <c r="T1387"/>
  <c r="U1387"/>
  <c r="V1387"/>
  <c r="W1387"/>
  <c r="X1387"/>
  <c r="Y1387"/>
  <c r="Z1387"/>
  <c r="AA1387"/>
  <c r="AB1387"/>
  <c r="AC1387"/>
  <c r="AD1387"/>
  <c r="AE1387"/>
  <c r="AF1387"/>
  <c r="AG1387"/>
  <c r="AH1387"/>
  <c r="AI1387"/>
  <c r="AJ1387"/>
  <c r="AK1387"/>
  <c r="AL1387"/>
  <c r="D1388"/>
  <c r="E1388"/>
  <c r="F1388"/>
  <c r="G1388"/>
  <c r="H1388"/>
  <c r="I1388"/>
  <c r="J1388"/>
  <c r="K1388"/>
  <c r="L1388"/>
  <c r="M1388"/>
  <c r="N1388"/>
  <c r="O1388"/>
  <c r="P1388"/>
  <c r="Q1388"/>
  <c r="R1388"/>
  <c r="S1388"/>
  <c r="T1388"/>
  <c r="U1388"/>
  <c r="V1388"/>
  <c r="W1388"/>
  <c r="X1388"/>
  <c r="Y1388"/>
  <c r="Z1388"/>
  <c r="AA1388"/>
  <c r="AB1388"/>
  <c r="AC1388"/>
  <c r="AD1388"/>
  <c r="AE1388"/>
  <c r="AF1388"/>
  <c r="AG1388"/>
  <c r="AH1388"/>
  <c r="AI1388"/>
  <c r="AJ1388"/>
  <c r="AK1388"/>
  <c r="AL1388"/>
  <c r="D1389"/>
  <c r="E1389"/>
  <c r="F1389"/>
  <c r="G1389"/>
  <c r="H1389"/>
  <c r="I1389"/>
  <c r="J1389"/>
  <c r="K1389"/>
  <c r="L1389"/>
  <c r="M1389"/>
  <c r="N1389"/>
  <c r="O1389"/>
  <c r="P1389"/>
  <c r="Q1389"/>
  <c r="R1389"/>
  <c r="S1389"/>
  <c r="T1389"/>
  <c r="U1389"/>
  <c r="V1389"/>
  <c r="W1389"/>
  <c r="X1389"/>
  <c r="Y1389"/>
  <c r="Z1389"/>
  <c r="AA1389"/>
  <c r="AB1389"/>
  <c r="AC1389"/>
  <c r="AD1389"/>
  <c r="AE1389"/>
  <c r="AF1389"/>
  <c r="AG1389"/>
  <c r="AH1389"/>
  <c r="AI1389"/>
  <c r="AJ1389"/>
  <c r="AK1389"/>
  <c r="AL1389"/>
  <c r="D1390"/>
  <c r="E1390"/>
  <c r="F1390"/>
  <c r="G1390"/>
  <c r="H1390"/>
  <c r="I1390"/>
  <c r="J1390"/>
  <c r="K1390"/>
  <c r="L1390"/>
  <c r="M1390"/>
  <c r="N1390"/>
  <c r="O1390"/>
  <c r="P1390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AG1390"/>
  <c r="AH1390"/>
  <c r="AI1390"/>
  <c r="AJ1390"/>
  <c r="AK1390"/>
  <c r="AL1390"/>
  <c r="D1391"/>
  <c r="E1391"/>
  <c r="F1391"/>
  <c r="G1391"/>
  <c r="H1391"/>
  <c r="I1391"/>
  <c r="J1391"/>
  <c r="K1391"/>
  <c r="L1391"/>
  <c r="M1391"/>
  <c r="N1391"/>
  <c r="O1391"/>
  <c r="P1391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AG1391"/>
  <c r="AH1391"/>
  <c r="AI1391"/>
  <c r="AJ1391"/>
  <c r="AK1391"/>
  <c r="AL1391"/>
  <c r="D1392"/>
  <c r="E1392"/>
  <c r="F1392"/>
  <c r="G1392"/>
  <c r="H1392"/>
  <c r="I1392"/>
  <c r="J1392"/>
  <c r="K1392"/>
  <c r="L1392"/>
  <c r="M1392"/>
  <c r="N1392"/>
  <c r="O1392"/>
  <c r="P1392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AG1392"/>
  <c r="AH1392"/>
  <c r="AI1392"/>
  <c r="AJ1392"/>
  <c r="AK1392"/>
  <c r="AL1392"/>
  <c r="D1393"/>
  <c r="E1393"/>
  <c r="F1393"/>
  <c r="G1393"/>
  <c r="H1393"/>
  <c r="I1393"/>
  <c r="J1393"/>
  <c r="K1393"/>
  <c r="L1393"/>
  <c r="M1393"/>
  <c r="N1393"/>
  <c r="O1393"/>
  <c r="P1393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AG1393"/>
  <c r="AH1393"/>
  <c r="AI1393"/>
  <c r="AJ1393"/>
  <c r="AK1393"/>
  <c r="AL1393"/>
  <c r="D1394"/>
  <c r="E1394"/>
  <c r="F1394"/>
  <c r="G1394"/>
  <c r="H1394"/>
  <c r="I1394"/>
  <c r="J1394"/>
  <c r="K1394"/>
  <c r="L1394"/>
  <c r="M1394"/>
  <c r="N1394"/>
  <c r="O1394"/>
  <c r="P1394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AG1394"/>
  <c r="AH1394"/>
  <c r="AI1394"/>
  <c r="AJ1394"/>
  <c r="AK1394"/>
  <c r="AL1394"/>
  <c r="D1395"/>
  <c r="E1395"/>
  <c r="F1395"/>
  <c r="G1395"/>
  <c r="H1395"/>
  <c r="I1395"/>
  <c r="J1395"/>
  <c r="K1395"/>
  <c r="L1395"/>
  <c r="M1395"/>
  <c r="N1395"/>
  <c r="O1395"/>
  <c r="P1395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AG1395"/>
  <c r="AH1395"/>
  <c r="AI1395"/>
  <c r="AJ1395"/>
  <c r="AK1395"/>
  <c r="AL1395"/>
  <c r="D1396"/>
  <c r="E1396"/>
  <c r="F1396"/>
  <c r="G1396"/>
  <c r="H1396"/>
  <c r="I1396"/>
  <c r="J1396"/>
  <c r="K1396"/>
  <c r="L1396"/>
  <c r="M1396"/>
  <c r="N1396"/>
  <c r="O1396"/>
  <c r="P1396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AG1396"/>
  <c r="AH1396"/>
  <c r="AI1396"/>
  <c r="AJ1396"/>
  <c r="AK1396"/>
  <c r="AL1396"/>
  <c r="D1397"/>
  <c r="E1397"/>
  <c r="F1397"/>
  <c r="G1397"/>
  <c r="H1397"/>
  <c r="I1397"/>
  <c r="J1397"/>
  <c r="K1397"/>
  <c r="L1397"/>
  <c r="M1397"/>
  <c r="N1397"/>
  <c r="O1397"/>
  <c r="P1397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AG1397"/>
  <c r="AH1397"/>
  <c r="AI1397"/>
  <c r="AJ1397"/>
  <c r="AK1397"/>
  <c r="AL1397"/>
  <c r="D1398"/>
  <c r="E1398"/>
  <c r="F1398"/>
  <c r="G1398"/>
  <c r="H1398"/>
  <c r="I1398"/>
  <c r="J1398"/>
  <c r="K1398"/>
  <c r="L1398"/>
  <c r="M1398"/>
  <c r="N1398"/>
  <c r="O1398"/>
  <c r="P1398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AG1398"/>
  <c r="AH1398"/>
  <c r="AI1398"/>
  <c r="AJ1398"/>
  <c r="AK1398"/>
  <c r="AL1398"/>
  <c r="D1399"/>
  <c r="E1399"/>
  <c r="F1399"/>
  <c r="G1399"/>
  <c r="H1399"/>
  <c r="I1399"/>
  <c r="J1399"/>
  <c r="K1399"/>
  <c r="L1399"/>
  <c r="M1399"/>
  <c r="N1399"/>
  <c r="O1399"/>
  <c r="P1399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AG1399"/>
  <c r="AH1399"/>
  <c r="AI1399"/>
  <c r="AJ1399"/>
  <c r="AK1399"/>
  <c r="AL1399"/>
  <c r="D1400"/>
  <c r="E1400"/>
  <c r="F1400"/>
  <c r="G1400"/>
  <c r="H1400"/>
  <c r="I1400"/>
  <c r="J1400"/>
  <c r="K1400"/>
  <c r="L1400"/>
  <c r="M1400"/>
  <c r="N1400"/>
  <c r="O1400"/>
  <c r="P1400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AG1400"/>
  <c r="AH1400"/>
  <c r="AI1400"/>
  <c r="AJ1400"/>
  <c r="AK1400"/>
  <c r="AL1400"/>
  <c r="D1401"/>
  <c r="E1401"/>
  <c r="F1401"/>
  <c r="G1401"/>
  <c r="H1401"/>
  <c r="I1401"/>
  <c r="J1401"/>
  <c r="K1401"/>
  <c r="L1401"/>
  <c r="M1401"/>
  <c r="N1401"/>
  <c r="O1401"/>
  <c r="P1401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AG1401"/>
  <c r="AH1401"/>
  <c r="AI1401"/>
  <c r="AJ1401"/>
  <c r="AK1401"/>
  <c r="AL1401"/>
  <c r="D1402"/>
  <c r="E1402"/>
  <c r="F1402"/>
  <c r="G1402"/>
  <c r="H1402"/>
  <c r="I1402"/>
  <c r="J1402"/>
  <c r="K1402"/>
  <c r="L1402"/>
  <c r="M1402"/>
  <c r="N1402"/>
  <c r="O1402"/>
  <c r="P1402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AG1402"/>
  <c r="AH1402"/>
  <c r="AI1402"/>
  <c r="AJ1402"/>
  <c r="AK1402"/>
  <c r="AL1402"/>
  <c r="D1403"/>
  <c r="E1403"/>
  <c r="F1403"/>
  <c r="G1403"/>
  <c r="H1403"/>
  <c r="I1403"/>
  <c r="J1403"/>
  <c r="K1403"/>
  <c r="L1403"/>
  <c r="M1403"/>
  <c r="N1403"/>
  <c r="O1403"/>
  <c r="P1403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AG1403"/>
  <c r="AH1403"/>
  <c r="AI1403"/>
  <c r="AJ1403"/>
  <c r="AK1403"/>
  <c r="AL1403"/>
  <c r="D1404"/>
  <c r="E1404"/>
  <c r="F1404"/>
  <c r="G1404"/>
  <c r="H1404"/>
  <c r="I1404"/>
  <c r="J1404"/>
  <c r="K1404"/>
  <c r="L1404"/>
  <c r="M1404"/>
  <c r="N1404"/>
  <c r="O1404"/>
  <c r="P1404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AG1404"/>
  <c r="AH1404"/>
  <c r="AI1404"/>
  <c r="AJ1404"/>
  <c r="AK1404"/>
  <c r="AL1404"/>
  <c r="D1405"/>
  <c r="E1405"/>
  <c r="F1405"/>
  <c r="G1405"/>
  <c r="H1405"/>
  <c r="I1405"/>
  <c r="J1405"/>
  <c r="K1405"/>
  <c r="L1405"/>
  <c r="M1405"/>
  <c r="N1405"/>
  <c r="O1405"/>
  <c r="P1405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AG1405"/>
  <c r="AH1405"/>
  <c r="AI1405"/>
  <c r="AJ1405"/>
  <c r="AK1405"/>
  <c r="AL1405"/>
  <c r="D1406"/>
  <c r="E1406"/>
  <c r="F1406"/>
  <c r="G1406"/>
  <c r="H1406"/>
  <c r="I1406"/>
  <c r="J1406"/>
  <c r="K1406"/>
  <c r="L1406"/>
  <c r="M1406"/>
  <c r="N1406"/>
  <c r="O1406"/>
  <c r="P1406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AG1406"/>
  <c r="AH1406"/>
  <c r="AI1406"/>
  <c r="AJ1406"/>
  <c r="AK1406"/>
  <c r="AL1406"/>
  <c r="D1407"/>
  <c r="E1407"/>
  <c r="F1407"/>
  <c r="G1407"/>
  <c r="H1407"/>
  <c r="I1407"/>
  <c r="J1407"/>
  <c r="K1407"/>
  <c r="L1407"/>
  <c r="M1407"/>
  <c r="N1407"/>
  <c r="O1407"/>
  <c r="P1407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AG1407"/>
  <c r="AH1407"/>
  <c r="AI1407"/>
  <c r="AJ1407"/>
  <c r="AK1407"/>
  <c r="AL1407"/>
  <c r="D1408"/>
  <c r="E1408"/>
  <c r="F1408"/>
  <c r="G1408"/>
  <c r="H1408"/>
  <c r="I1408"/>
  <c r="J1408"/>
  <c r="K1408"/>
  <c r="L1408"/>
  <c r="M1408"/>
  <c r="N1408"/>
  <c r="O1408"/>
  <c r="P1408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AG1408"/>
  <c r="AH1408"/>
  <c r="AI1408"/>
  <c r="AJ1408"/>
  <c r="AK1408"/>
  <c r="AL1408"/>
  <c r="D1409"/>
  <c r="E1409"/>
  <c r="F1409"/>
  <c r="G1409"/>
  <c r="H1409"/>
  <c r="I1409"/>
  <c r="J1409"/>
  <c r="K1409"/>
  <c r="L1409"/>
  <c r="M1409"/>
  <c r="N1409"/>
  <c r="O1409"/>
  <c r="P1409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AG1409"/>
  <c r="AH1409"/>
  <c r="AI1409"/>
  <c r="AJ1409"/>
  <c r="AK1409"/>
  <c r="AL1409"/>
  <c r="D1410"/>
  <c r="E1410"/>
  <c r="F1410"/>
  <c r="G1410"/>
  <c r="H1410"/>
  <c r="I1410"/>
  <c r="J1410"/>
  <c r="K1410"/>
  <c r="L1410"/>
  <c r="M1410"/>
  <c r="N1410"/>
  <c r="O1410"/>
  <c r="P1410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AG1410"/>
  <c r="AH1410"/>
  <c r="AI1410"/>
  <c r="AJ1410"/>
  <c r="AK1410"/>
  <c r="AL1410"/>
  <c r="D1411"/>
  <c r="E1411"/>
  <c r="F1411"/>
  <c r="G1411"/>
  <c r="H1411"/>
  <c r="I1411"/>
  <c r="J1411"/>
  <c r="K1411"/>
  <c r="L1411"/>
  <c r="M1411"/>
  <c r="N1411"/>
  <c r="O1411"/>
  <c r="P1411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AG1411"/>
  <c r="AH1411"/>
  <c r="AI1411"/>
  <c r="AJ1411"/>
  <c r="AK1411"/>
  <c r="AL1411"/>
  <c r="D1412"/>
  <c r="E1412"/>
  <c r="F1412"/>
  <c r="G1412"/>
  <c r="H1412"/>
  <c r="I1412"/>
  <c r="J1412"/>
  <c r="K1412"/>
  <c r="L1412"/>
  <c r="M1412"/>
  <c r="N1412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G1412"/>
  <c r="AH1412"/>
  <c r="AI1412"/>
  <c r="AJ1412"/>
  <c r="AK1412"/>
  <c r="AL1412"/>
  <c r="D1413"/>
  <c r="E1413"/>
  <c r="F1413"/>
  <c r="G1413"/>
  <c r="H1413"/>
  <c r="I1413"/>
  <c r="J1413"/>
  <c r="K1413"/>
  <c r="L1413"/>
  <c r="M1413"/>
  <c r="N1413"/>
  <c r="O1413"/>
  <c r="P1413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AG1413"/>
  <c r="AH1413"/>
  <c r="AI1413"/>
  <c r="AJ1413"/>
  <c r="AK1413"/>
  <c r="AL1413"/>
  <c r="D1414"/>
  <c r="E1414"/>
  <c r="F1414"/>
  <c r="G1414"/>
  <c r="H1414"/>
  <c r="I1414"/>
  <c r="J1414"/>
  <c r="K1414"/>
  <c r="L1414"/>
  <c r="M1414"/>
  <c r="N1414"/>
  <c r="O1414"/>
  <c r="P1414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AG1414"/>
  <c r="AH1414"/>
  <c r="AI1414"/>
  <c r="AJ1414"/>
  <c r="AK1414"/>
  <c r="AL1414"/>
  <c r="D1415"/>
  <c r="E1415"/>
  <c r="F1415"/>
  <c r="G1415"/>
  <c r="H1415"/>
  <c r="I1415"/>
  <c r="J1415"/>
  <c r="K1415"/>
  <c r="L1415"/>
  <c r="M1415"/>
  <c r="N1415"/>
  <c r="O1415"/>
  <c r="P1415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AG1415"/>
  <c r="AH1415"/>
  <c r="AI1415"/>
  <c r="AJ1415"/>
  <c r="AK1415"/>
  <c r="AL1415"/>
  <c r="D1416"/>
  <c r="E1416"/>
  <c r="F1416"/>
  <c r="G1416"/>
  <c r="H1416"/>
  <c r="I1416"/>
  <c r="J1416"/>
  <c r="K1416"/>
  <c r="L1416"/>
  <c r="M1416"/>
  <c r="N1416"/>
  <c r="O1416"/>
  <c r="P1416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AG1416"/>
  <c r="AH1416"/>
  <c r="AI1416"/>
  <c r="AJ1416"/>
  <c r="AK1416"/>
  <c r="AL1416"/>
  <c r="D1417"/>
  <c r="E1417"/>
  <c r="F1417"/>
  <c r="G1417"/>
  <c r="H1417"/>
  <c r="I1417"/>
  <c r="J1417"/>
  <c r="K1417"/>
  <c r="L1417"/>
  <c r="M1417"/>
  <c r="N1417"/>
  <c r="O1417"/>
  <c r="P1417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AG1417"/>
  <c r="AH1417"/>
  <c r="AI1417"/>
  <c r="AJ1417"/>
  <c r="AK1417"/>
  <c r="AL1417"/>
  <c r="D1418"/>
  <c r="E1418"/>
  <c r="F1418"/>
  <c r="G1418"/>
  <c r="H1418"/>
  <c r="I1418"/>
  <c r="J1418"/>
  <c r="K1418"/>
  <c r="L1418"/>
  <c r="M1418"/>
  <c r="N1418"/>
  <c r="O1418"/>
  <c r="P1418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AG1418"/>
  <c r="AH1418"/>
  <c r="AI1418"/>
  <c r="AJ1418"/>
  <c r="AK1418"/>
  <c r="AL1418"/>
  <c r="D1419"/>
  <c r="E1419"/>
  <c r="F1419"/>
  <c r="G1419"/>
  <c r="H1419"/>
  <c r="I1419"/>
  <c r="J1419"/>
  <c r="K1419"/>
  <c r="L1419"/>
  <c r="M1419"/>
  <c r="N1419"/>
  <c r="O1419"/>
  <c r="P1419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AG1419"/>
  <c r="AH1419"/>
  <c r="AI1419"/>
  <c r="AJ1419"/>
  <c r="AK1419"/>
  <c r="AL1419"/>
  <c r="D1420"/>
  <c r="E1420"/>
  <c r="F1420"/>
  <c r="G1420"/>
  <c r="H1420"/>
  <c r="I1420"/>
  <c r="J1420"/>
  <c r="K1420"/>
  <c r="L1420"/>
  <c r="M1420"/>
  <c r="N1420"/>
  <c r="O1420"/>
  <c r="P1420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AG1420"/>
  <c r="AH1420"/>
  <c r="AI1420"/>
  <c r="AJ1420"/>
  <c r="AK1420"/>
  <c r="AL1420"/>
  <c r="D1421"/>
  <c r="E1421"/>
  <c r="F1421"/>
  <c r="G1421"/>
  <c r="H1421"/>
  <c r="I1421"/>
  <c r="J1421"/>
  <c r="K1421"/>
  <c r="L1421"/>
  <c r="M1421"/>
  <c r="N1421"/>
  <c r="O1421"/>
  <c r="P1421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AG1421"/>
  <c r="AH1421"/>
  <c r="AI1421"/>
  <c r="AJ1421"/>
  <c r="AK1421"/>
  <c r="AL1421"/>
  <c r="D1422"/>
  <c r="E1422"/>
  <c r="F1422"/>
  <c r="G1422"/>
  <c r="H1422"/>
  <c r="I1422"/>
  <c r="J1422"/>
  <c r="K1422"/>
  <c r="L1422"/>
  <c r="M1422"/>
  <c r="N1422"/>
  <c r="O1422"/>
  <c r="P1422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AG1422"/>
  <c r="AH1422"/>
  <c r="AI1422"/>
  <c r="AJ1422"/>
  <c r="AK1422"/>
  <c r="AL1422"/>
  <c r="D1423"/>
  <c r="E1423"/>
  <c r="F1423"/>
  <c r="G1423"/>
  <c r="H1423"/>
  <c r="I1423"/>
  <c r="J1423"/>
  <c r="K1423"/>
  <c r="L1423"/>
  <c r="M1423"/>
  <c r="N1423"/>
  <c r="O1423"/>
  <c r="P1423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AG1423"/>
  <c r="AH1423"/>
  <c r="AI1423"/>
  <c r="AJ1423"/>
  <c r="AK1423"/>
  <c r="AL1423"/>
  <c r="D1424"/>
  <c r="E1424"/>
  <c r="F1424"/>
  <c r="G1424"/>
  <c r="H1424"/>
  <c r="I1424"/>
  <c r="J1424"/>
  <c r="K1424"/>
  <c r="L1424"/>
  <c r="M1424"/>
  <c r="N1424"/>
  <c r="O1424"/>
  <c r="P1424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AG1424"/>
  <c r="AH1424"/>
  <c r="AI1424"/>
  <c r="AJ1424"/>
  <c r="AK1424"/>
  <c r="AL1424"/>
  <c r="D1425"/>
  <c r="E1425"/>
  <c r="F1425"/>
  <c r="G1425"/>
  <c r="H1425"/>
  <c r="I1425"/>
  <c r="J1425"/>
  <c r="K1425"/>
  <c r="L1425"/>
  <c r="M1425"/>
  <c r="N1425"/>
  <c r="O1425"/>
  <c r="P1425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AG1425"/>
  <c r="AH1425"/>
  <c r="AI1425"/>
  <c r="AJ1425"/>
  <c r="AK1425"/>
  <c r="AL1425"/>
  <c r="D1426"/>
  <c r="E1426"/>
  <c r="F1426"/>
  <c r="G1426"/>
  <c r="H1426"/>
  <c r="I1426"/>
  <c r="J1426"/>
  <c r="K1426"/>
  <c r="L1426"/>
  <c r="M1426"/>
  <c r="N1426"/>
  <c r="O1426"/>
  <c r="P1426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AG1426"/>
  <c r="AH1426"/>
  <c r="AI1426"/>
  <c r="AJ1426"/>
  <c r="AK1426"/>
  <c r="AL1426"/>
  <c r="D1427"/>
  <c r="E1427"/>
  <c r="F1427"/>
  <c r="G1427"/>
  <c r="H1427"/>
  <c r="I1427"/>
  <c r="J1427"/>
  <c r="K1427"/>
  <c r="L1427"/>
  <c r="M1427"/>
  <c r="N1427"/>
  <c r="O1427"/>
  <c r="P1427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AG1427"/>
  <c r="AH1427"/>
  <c r="AI1427"/>
  <c r="AJ1427"/>
  <c r="AK1427"/>
  <c r="AL1427"/>
  <c r="D1428"/>
  <c r="E1428"/>
  <c r="F1428"/>
  <c r="G1428"/>
  <c r="H1428"/>
  <c r="I1428"/>
  <c r="J1428"/>
  <c r="K1428"/>
  <c r="L1428"/>
  <c r="M1428"/>
  <c r="N1428"/>
  <c r="O1428"/>
  <c r="P1428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AG1428"/>
  <c r="AH1428"/>
  <c r="AI1428"/>
  <c r="AJ1428"/>
  <c r="AK1428"/>
  <c r="AL1428"/>
  <c r="D1429"/>
  <c r="E1429"/>
  <c r="F1429"/>
  <c r="G1429"/>
  <c r="H1429"/>
  <c r="I1429"/>
  <c r="J1429"/>
  <c r="K1429"/>
  <c r="L1429"/>
  <c r="M1429"/>
  <c r="N1429"/>
  <c r="O1429"/>
  <c r="P1429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AG1429"/>
  <c r="AH1429"/>
  <c r="AI1429"/>
  <c r="AJ1429"/>
  <c r="AK1429"/>
  <c r="AL1429"/>
  <c r="D1430"/>
  <c r="E1430"/>
  <c r="F1430"/>
  <c r="G1430"/>
  <c r="H1430"/>
  <c r="I1430"/>
  <c r="J1430"/>
  <c r="K1430"/>
  <c r="L1430"/>
  <c r="M1430"/>
  <c r="N1430"/>
  <c r="O1430"/>
  <c r="P1430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AG1430"/>
  <c r="AH1430"/>
  <c r="AI1430"/>
  <c r="AJ1430"/>
  <c r="AK1430"/>
  <c r="AL1430"/>
  <c r="D1431"/>
  <c r="E1431"/>
  <c r="F1431"/>
  <c r="G1431"/>
  <c r="H1431"/>
  <c r="I1431"/>
  <c r="J1431"/>
  <c r="K1431"/>
  <c r="L1431"/>
  <c r="M1431"/>
  <c r="N1431"/>
  <c r="O1431"/>
  <c r="P1431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AG1431"/>
  <c r="AH1431"/>
  <c r="AI1431"/>
  <c r="AJ1431"/>
  <c r="AK1431"/>
  <c r="AL1431"/>
  <c r="D1432"/>
  <c r="E1432"/>
  <c r="F1432"/>
  <c r="G1432"/>
  <c r="H1432"/>
  <c r="I1432"/>
  <c r="J1432"/>
  <c r="K1432"/>
  <c r="L1432"/>
  <c r="M1432"/>
  <c r="N1432"/>
  <c r="O1432"/>
  <c r="P1432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AG1432"/>
  <c r="AH1432"/>
  <c r="AI1432"/>
  <c r="AJ1432"/>
  <c r="AK1432"/>
  <c r="AL1432"/>
  <c r="D1433"/>
  <c r="E1433"/>
  <c r="F1433"/>
  <c r="G1433"/>
  <c r="H1433"/>
  <c r="I1433"/>
  <c r="J1433"/>
  <c r="K1433"/>
  <c r="L1433"/>
  <c r="M1433"/>
  <c r="N1433"/>
  <c r="O1433"/>
  <c r="P1433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AG1433"/>
  <c r="AH1433"/>
  <c r="AI1433"/>
  <c r="AJ1433"/>
  <c r="AK1433"/>
  <c r="AL1433"/>
  <c r="D1434"/>
  <c r="E1434"/>
  <c r="F1434"/>
  <c r="G1434"/>
  <c r="H1434"/>
  <c r="I1434"/>
  <c r="J1434"/>
  <c r="K1434"/>
  <c r="L1434"/>
  <c r="M1434"/>
  <c r="N1434"/>
  <c r="O1434"/>
  <c r="P1434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AG1434"/>
  <c r="AH1434"/>
  <c r="AI1434"/>
  <c r="AJ1434"/>
  <c r="AK1434"/>
  <c r="AL1434"/>
  <c r="D1435"/>
  <c r="E1435"/>
  <c r="F1435"/>
  <c r="G1435"/>
  <c r="H1435"/>
  <c r="I1435"/>
  <c r="J1435"/>
  <c r="K1435"/>
  <c r="L1435"/>
  <c r="M1435"/>
  <c r="N1435"/>
  <c r="O1435"/>
  <c r="P1435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AG1435"/>
  <c r="AH1435"/>
  <c r="AI1435"/>
  <c r="AJ1435"/>
  <c r="AK1435"/>
  <c r="AL1435"/>
  <c r="D1436"/>
  <c r="E1436"/>
  <c r="F1436"/>
  <c r="G1436"/>
  <c r="H1436"/>
  <c r="I1436"/>
  <c r="J1436"/>
  <c r="K1436"/>
  <c r="L1436"/>
  <c r="M1436"/>
  <c r="N1436"/>
  <c r="O1436"/>
  <c r="P1436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AG1436"/>
  <c r="AH1436"/>
  <c r="AI1436"/>
  <c r="AJ1436"/>
  <c r="AK1436"/>
  <c r="AL1436"/>
  <c r="D1437"/>
  <c r="E1437"/>
  <c r="F1437"/>
  <c r="G1437"/>
  <c r="H1437"/>
  <c r="I1437"/>
  <c r="J1437"/>
  <c r="K1437"/>
  <c r="L1437"/>
  <c r="M1437"/>
  <c r="N1437"/>
  <c r="O1437"/>
  <c r="P1437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AG1437"/>
  <c r="AH1437"/>
  <c r="AI1437"/>
  <c r="AJ1437"/>
  <c r="AK1437"/>
  <c r="AL1437"/>
  <c r="D1438"/>
  <c r="E1438"/>
  <c r="F1438"/>
  <c r="G1438"/>
  <c r="H1438"/>
  <c r="I1438"/>
  <c r="J1438"/>
  <c r="K1438"/>
  <c r="L1438"/>
  <c r="M1438"/>
  <c r="N1438"/>
  <c r="O1438"/>
  <c r="P1438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AG1438"/>
  <c r="AH1438"/>
  <c r="AI1438"/>
  <c r="AJ1438"/>
  <c r="AK1438"/>
  <c r="AL1438"/>
  <c r="D1439"/>
  <c r="E1439"/>
  <c r="F1439"/>
  <c r="G1439"/>
  <c r="H1439"/>
  <c r="I1439"/>
  <c r="J1439"/>
  <c r="K1439"/>
  <c r="L1439"/>
  <c r="M1439"/>
  <c r="N1439"/>
  <c r="O1439"/>
  <c r="P1439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AG1439"/>
  <c r="AH1439"/>
  <c r="AI1439"/>
  <c r="AJ1439"/>
  <c r="AK1439"/>
  <c r="AL1439"/>
  <c r="D1440"/>
  <c r="E1440"/>
  <c r="F1440"/>
  <c r="G1440"/>
  <c r="H1440"/>
  <c r="I1440"/>
  <c r="J1440"/>
  <c r="K1440"/>
  <c r="L1440"/>
  <c r="M1440"/>
  <c r="N1440"/>
  <c r="O1440"/>
  <c r="P1440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AG1440"/>
  <c r="AH1440"/>
  <c r="AI1440"/>
  <c r="AJ1440"/>
  <c r="AK1440"/>
  <c r="AL1440"/>
  <c r="D1441"/>
  <c r="E1441"/>
  <c r="F1441"/>
  <c r="G1441"/>
  <c r="H1441"/>
  <c r="I1441"/>
  <c r="J1441"/>
  <c r="K1441"/>
  <c r="L1441"/>
  <c r="M1441"/>
  <c r="N1441"/>
  <c r="O1441"/>
  <c r="P1441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AG1441"/>
  <c r="AH1441"/>
  <c r="AI1441"/>
  <c r="AJ1441"/>
  <c r="AK1441"/>
  <c r="AL1441"/>
  <c r="D1442"/>
  <c r="E1442"/>
  <c r="F1442"/>
  <c r="G1442"/>
  <c r="H1442"/>
  <c r="I1442"/>
  <c r="J1442"/>
  <c r="K1442"/>
  <c r="L1442"/>
  <c r="M1442"/>
  <c r="N1442"/>
  <c r="O1442"/>
  <c r="P1442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AG1442"/>
  <c r="AH1442"/>
  <c r="AI1442"/>
  <c r="AJ1442"/>
  <c r="AK1442"/>
  <c r="AL1442"/>
  <c r="D1443"/>
  <c r="E1443"/>
  <c r="F1443"/>
  <c r="G1443"/>
  <c r="H1443"/>
  <c r="I1443"/>
  <c r="J1443"/>
  <c r="K1443"/>
  <c r="L1443"/>
  <c r="M1443"/>
  <c r="N1443"/>
  <c r="O1443"/>
  <c r="P1443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AG1443"/>
  <c r="AH1443"/>
  <c r="AI1443"/>
  <c r="AJ1443"/>
  <c r="AK1443"/>
  <c r="AL1443"/>
  <c r="D1444"/>
  <c r="E1444"/>
  <c r="F1444"/>
  <c r="G1444"/>
  <c r="H1444"/>
  <c r="I1444"/>
  <c r="J1444"/>
  <c r="K1444"/>
  <c r="L1444"/>
  <c r="M1444"/>
  <c r="N1444"/>
  <c r="O1444"/>
  <c r="P1444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AG1444"/>
  <c r="AH1444"/>
  <c r="AI1444"/>
  <c r="AJ1444"/>
  <c r="AK1444"/>
  <c r="AL1444"/>
  <c r="D1445"/>
  <c r="E1445"/>
  <c r="F1445"/>
  <c r="G1445"/>
  <c r="H1445"/>
  <c r="I1445"/>
  <c r="J1445"/>
  <c r="K1445"/>
  <c r="L1445"/>
  <c r="M1445"/>
  <c r="N1445"/>
  <c r="O1445"/>
  <c r="P1445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AG1445"/>
  <c r="AH1445"/>
  <c r="AI1445"/>
  <c r="AJ1445"/>
  <c r="AK1445"/>
  <c r="AL1445"/>
  <c r="D1446"/>
  <c r="E1446"/>
  <c r="F1446"/>
  <c r="G1446"/>
  <c r="H1446"/>
  <c r="I1446"/>
  <c r="J1446"/>
  <c r="K1446"/>
  <c r="L1446"/>
  <c r="M1446"/>
  <c r="N1446"/>
  <c r="O1446"/>
  <c r="P1446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AG1446"/>
  <c r="AH1446"/>
  <c r="AI1446"/>
  <c r="AJ1446"/>
  <c r="AK1446"/>
  <c r="AL1446"/>
  <c r="D1447"/>
  <c r="E1447"/>
  <c r="F1447"/>
  <c r="G1447"/>
  <c r="H1447"/>
  <c r="I1447"/>
  <c r="J1447"/>
  <c r="K1447"/>
  <c r="L1447"/>
  <c r="M1447"/>
  <c r="N1447"/>
  <c r="O1447"/>
  <c r="P1447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AG1447"/>
  <c r="AH1447"/>
  <c r="AI1447"/>
  <c r="AJ1447"/>
  <c r="AK1447"/>
  <c r="AL1447"/>
  <c r="D1448"/>
  <c r="E1448"/>
  <c r="F1448"/>
  <c r="G1448"/>
  <c r="H1448"/>
  <c r="I1448"/>
  <c r="J1448"/>
  <c r="K1448"/>
  <c r="L1448"/>
  <c r="M1448"/>
  <c r="N1448"/>
  <c r="O1448"/>
  <c r="P1448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AG1448"/>
  <c r="AH1448"/>
  <c r="AI1448"/>
  <c r="AJ1448"/>
  <c r="AK1448"/>
  <c r="AL1448"/>
  <c r="D1449"/>
  <c r="E1449"/>
  <c r="F1449"/>
  <c r="G1449"/>
  <c r="H1449"/>
  <c r="I1449"/>
  <c r="J1449"/>
  <c r="K1449"/>
  <c r="L1449"/>
  <c r="M1449"/>
  <c r="N1449"/>
  <c r="O1449"/>
  <c r="P1449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AG1449"/>
  <c r="AH1449"/>
  <c r="AI1449"/>
  <c r="AJ1449"/>
  <c r="AK1449"/>
  <c r="AL1449"/>
  <c r="D1450"/>
  <c r="E1450"/>
  <c r="F1450"/>
  <c r="G1450"/>
  <c r="H1450"/>
  <c r="I1450"/>
  <c r="J1450"/>
  <c r="K1450"/>
  <c r="L1450"/>
  <c r="M1450"/>
  <c r="N1450"/>
  <c r="O1450"/>
  <c r="P1450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AG1450"/>
  <c r="AH1450"/>
  <c r="AI1450"/>
  <c r="AJ1450"/>
  <c r="AK1450"/>
  <c r="AL1450"/>
  <c r="D1451"/>
  <c r="E1451"/>
  <c r="F1451"/>
  <c r="G1451"/>
  <c r="H1451"/>
  <c r="I1451"/>
  <c r="J1451"/>
  <c r="K1451"/>
  <c r="L1451"/>
  <c r="M1451"/>
  <c r="N1451"/>
  <c r="O1451"/>
  <c r="P1451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AG1451"/>
  <c r="AH1451"/>
  <c r="AI1451"/>
  <c r="AJ1451"/>
  <c r="AK1451"/>
  <c r="AL1451"/>
  <c r="D1452"/>
  <c r="E1452"/>
  <c r="F1452"/>
  <c r="G1452"/>
  <c r="H1452"/>
  <c r="I1452"/>
  <c r="J1452"/>
  <c r="K1452"/>
  <c r="L1452"/>
  <c r="M1452"/>
  <c r="N1452"/>
  <c r="O1452"/>
  <c r="P1452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AG1452"/>
  <c r="AH1452"/>
  <c r="AI1452"/>
  <c r="AJ1452"/>
  <c r="AK1452"/>
  <c r="AL1452"/>
  <c r="D1453"/>
  <c r="E1453"/>
  <c r="F1453"/>
  <c r="G1453"/>
  <c r="H1453"/>
  <c r="I1453"/>
  <c r="J1453"/>
  <c r="K1453"/>
  <c r="L1453"/>
  <c r="M1453"/>
  <c r="N1453"/>
  <c r="O1453"/>
  <c r="P1453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AG1453"/>
  <c r="AH1453"/>
  <c r="AI1453"/>
  <c r="AJ1453"/>
  <c r="AK1453"/>
  <c r="AL1453"/>
  <c r="D1454"/>
  <c r="E1454"/>
  <c r="F1454"/>
  <c r="G1454"/>
  <c r="H1454"/>
  <c r="I1454"/>
  <c r="J1454"/>
  <c r="K1454"/>
  <c r="L1454"/>
  <c r="M1454"/>
  <c r="N1454"/>
  <c r="O1454"/>
  <c r="P1454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AG1454"/>
  <c r="AH1454"/>
  <c r="AI1454"/>
  <c r="AJ1454"/>
  <c r="AK1454"/>
  <c r="AL1454"/>
  <c r="D1455"/>
  <c r="E1455"/>
  <c r="F1455"/>
  <c r="G1455"/>
  <c r="H1455"/>
  <c r="I1455"/>
  <c r="J1455"/>
  <c r="K1455"/>
  <c r="L1455"/>
  <c r="M1455"/>
  <c r="N1455"/>
  <c r="O1455"/>
  <c r="P1455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AG1455"/>
  <c r="AH1455"/>
  <c r="AI1455"/>
  <c r="AJ1455"/>
  <c r="AK1455"/>
  <c r="AL1455"/>
  <c r="D1456"/>
  <c r="E1456"/>
  <c r="F1456"/>
  <c r="G1456"/>
  <c r="H1456"/>
  <c r="I1456"/>
  <c r="J1456"/>
  <c r="K1456"/>
  <c r="L1456"/>
  <c r="M1456"/>
  <c r="N1456"/>
  <c r="O1456"/>
  <c r="P1456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AG1456"/>
  <c r="AH1456"/>
  <c r="AI1456"/>
  <c r="AJ1456"/>
  <c r="AK1456"/>
  <c r="AL1456"/>
  <c r="D1457"/>
  <c r="E1457"/>
  <c r="F1457"/>
  <c r="G1457"/>
  <c r="H1457"/>
  <c r="I1457"/>
  <c r="J1457"/>
  <c r="K1457"/>
  <c r="L1457"/>
  <c r="M1457"/>
  <c r="N1457"/>
  <c r="O1457"/>
  <c r="P1457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AG1457"/>
  <c r="AH1457"/>
  <c r="AI1457"/>
  <c r="AJ1457"/>
  <c r="AK1457"/>
  <c r="AL1457"/>
  <c r="D1458"/>
  <c r="E1458"/>
  <c r="F1458"/>
  <c r="G1458"/>
  <c r="H1458"/>
  <c r="I1458"/>
  <c r="J1458"/>
  <c r="K1458"/>
  <c r="L1458"/>
  <c r="M1458"/>
  <c r="N1458"/>
  <c r="O1458"/>
  <c r="P1458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AG1458"/>
  <c r="AH1458"/>
  <c r="AI1458"/>
  <c r="AJ1458"/>
  <c r="AK1458"/>
  <c r="AL1458"/>
  <c r="D1459"/>
  <c r="E1459"/>
  <c r="F1459"/>
  <c r="G1459"/>
  <c r="H1459"/>
  <c r="I1459"/>
  <c r="J1459"/>
  <c r="K1459"/>
  <c r="L1459"/>
  <c r="M1459"/>
  <c r="N1459"/>
  <c r="O1459"/>
  <c r="P1459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AG1459"/>
  <c r="AH1459"/>
  <c r="AI1459"/>
  <c r="AJ1459"/>
  <c r="AK1459"/>
  <c r="AL1459"/>
  <c r="D1460"/>
  <c r="E1460"/>
  <c r="F1460"/>
  <c r="G1460"/>
  <c r="H1460"/>
  <c r="I1460"/>
  <c r="J1460"/>
  <c r="K1460"/>
  <c r="L1460"/>
  <c r="M1460"/>
  <c r="N1460"/>
  <c r="O1460"/>
  <c r="P1460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AG1460"/>
  <c r="AH1460"/>
  <c r="AI1460"/>
  <c r="AJ1460"/>
  <c r="AK1460"/>
  <c r="AL1460"/>
  <c r="D1461"/>
  <c r="E1461"/>
  <c r="F1461"/>
  <c r="G1461"/>
  <c r="H1461"/>
  <c r="I1461"/>
  <c r="J1461"/>
  <c r="K1461"/>
  <c r="L1461"/>
  <c r="M1461"/>
  <c r="N1461"/>
  <c r="O1461"/>
  <c r="P1461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AG1461"/>
  <c r="AH1461"/>
  <c r="AI1461"/>
  <c r="AJ1461"/>
  <c r="AK1461"/>
  <c r="AL1461"/>
  <c r="D1462"/>
  <c r="E1462"/>
  <c r="F1462"/>
  <c r="G1462"/>
  <c r="H1462"/>
  <c r="I1462"/>
  <c r="J1462"/>
  <c r="K1462"/>
  <c r="L1462"/>
  <c r="M1462"/>
  <c r="N1462"/>
  <c r="O1462"/>
  <c r="P1462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AG1462"/>
  <c r="AH1462"/>
  <c r="AI1462"/>
  <c r="AJ1462"/>
  <c r="AK1462"/>
  <c r="AL1462"/>
  <c r="D1463"/>
  <c r="E1463"/>
  <c r="F1463"/>
  <c r="G1463"/>
  <c r="H1463"/>
  <c r="I1463"/>
  <c r="J1463"/>
  <c r="K1463"/>
  <c r="L1463"/>
  <c r="M1463"/>
  <c r="N1463"/>
  <c r="O1463"/>
  <c r="P1463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AG1463"/>
  <c r="AH1463"/>
  <c r="AI1463"/>
  <c r="AJ1463"/>
  <c r="AK1463"/>
  <c r="AL1463"/>
  <c r="D1464"/>
  <c r="E1464"/>
  <c r="F1464"/>
  <c r="G1464"/>
  <c r="H1464"/>
  <c r="I1464"/>
  <c r="J1464"/>
  <c r="K1464"/>
  <c r="L1464"/>
  <c r="M1464"/>
  <c r="N1464"/>
  <c r="O1464"/>
  <c r="P1464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AG1464"/>
  <c r="AH1464"/>
  <c r="AI1464"/>
  <c r="AJ1464"/>
  <c r="AK1464"/>
  <c r="AL1464"/>
  <c r="D1465"/>
  <c r="E1465"/>
  <c r="F1465"/>
  <c r="G1465"/>
  <c r="H1465"/>
  <c r="I1465"/>
  <c r="J1465"/>
  <c r="K1465"/>
  <c r="L1465"/>
  <c r="M1465"/>
  <c r="N1465"/>
  <c r="O1465"/>
  <c r="P1465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AG1465"/>
  <c r="AH1465"/>
  <c r="AI1465"/>
  <c r="AJ1465"/>
  <c r="AK1465"/>
  <c r="AL1465"/>
  <c r="D1466"/>
  <c r="E1466"/>
  <c r="F1466"/>
  <c r="G1466"/>
  <c r="H1466"/>
  <c r="I1466"/>
  <c r="J1466"/>
  <c r="K1466"/>
  <c r="L1466"/>
  <c r="M1466"/>
  <c r="N1466"/>
  <c r="O1466"/>
  <c r="P1466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AG1466"/>
  <c r="AH1466"/>
  <c r="AI1466"/>
  <c r="AJ1466"/>
  <c r="AK1466"/>
  <c r="AL1466"/>
  <c r="D1467"/>
  <c r="E1467"/>
  <c r="F1467"/>
  <c r="G1467"/>
  <c r="H1467"/>
  <c r="I1467"/>
  <c r="J1467"/>
  <c r="K1467"/>
  <c r="L1467"/>
  <c r="M1467"/>
  <c r="N1467"/>
  <c r="O1467"/>
  <c r="P1467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AG1467"/>
  <c r="AH1467"/>
  <c r="AI1467"/>
  <c r="AJ1467"/>
  <c r="AK1467"/>
  <c r="AL1467"/>
  <c r="D1468"/>
  <c r="E1468"/>
  <c r="F1468"/>
  <c r="G1468"/>
  <c r="H1468"/>
  <c r="I1468"/>
  <c r="J1468"/>
  <c r="K1468"/>
  <c r="L1468"/>
  <c r="M1468"/>
  <c r="N1468"/>
  <c r="O1468"/>
  <c r="P1468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AG1468"/>
  <c r="AH1468"/>
  <c r="AI1468"/>
  <c r="AJ1468"/>
  <c r="AK1468"/>
  <c r="AL1468"/>
  <c r="D1469"/>
  <c r="E1469"/>
  <c r="F1469"/>
  <c r="G1469"/>
  <c r="H1469"/>
  <c r="I1469"/>
  <c r="J1469"/>
  <c r="K1469"/>
  <c r="L1469"/>
  <c r="M1469"/>
  <c r="N1469"/>
  <c r="O1469"/>
  <c r="P1469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AG1469"/>
  <c r="AH1469"/>
  <c r="AI1469"/>
  <c r="AJ1469"/>
  <c r="AK1469"/>
  <c r="AL1469"/>
  <c r="D1470"/>
  <c r="E1470"/>
  <c r="F1470"/>
  <c r="G1470"/>
  <c r="H1470"/>
  <c r="I1470"/>
  <c r="J1470"/>
  <c r="K1470"/>
  <c r="L1470"/>
  <c r="M1470"/>
  <c r="N1470"/>
  <c r="O1470"/>
  <c r="P1470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AG1470"/>
  <c r="AH1470"/>
  <c r="AI1470"/>
  <c r="AJ1470"/>
  <c r="AK1470"/>
  <c r="AL1470"/>
  <c r="D1471"/>
  <c r="E1471"/>
  <c r="F1471"/>
  <c r="G1471"/>
  <c r="H1471"/>
  <c r="I1471"/>
  <c r="J1471"/>
  <c r="K1471"/>
  <c r="L1471"/>
  <c r="M1471"/>
  <c r="N1471"/>
  <c r="O1471"/>
  <c r="P1471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AG1471"/>
  <c r="AH1471"/>
  <c r="AI1471"/>
  <c r="AJ1471"/>
  <c r="AK1471"/>
  <c r="AL1471"/>
  <c r="D1472"/>
  <c r="E1472"/>
  <c r="F1472"/>
  <c r="G1472"/>
  <c r="H1472"/>
  <c r="I1472"/>
  <c r="J1472"/>
  <c r="K1472"/>
  <c r="L1472"/>
  <c r="M1472"/>
  <c r="N1472"/>
  <c r="O1472"/>
  <c r="P1472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AG1472"/>
  <c r="AH1472"/>
  <c r="AI1472"/>
  <c r="AJ1472"/>
  <c r="AK1472"/>
  <c r="AL1472"/>
  <c r="D1473"/>
  <c r="E1473"/>
  <c r="F1473"/>
  <c r="G1473"/>
  <c r="H1473"/>
  <c r="I1473"/>
  <c r="J1473"/>
  <c r="K1473"/>
  <c r="L1473"/>
  <c r="M1473"/>
  <c r="N1473"/>
  <c r="O1473"/>
  <c r="P1473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AG1473"/>
  <c r="AH1473"/>
  <c r="AI1473"/>
  <c r="AJ1473"/>
  <c r="AK1473"/>
  <c r="AL1473"/>
  <c r="D1474"/>
  <c r="E1474"/>
  <c r="F1474"/>
  <c r="G1474"/>
  <c r="H1474"/>
  <c r="I1474"/>
  <c r="J1474"/>
  <c r="K1474"/>
  <c r="L1474"/>
  <c r="M1474"/>
  <c r="N1474"/>
  <c r="O1474"/>
  <c r="P1474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AG1474"/>
  <c r="AH1474"/>
  <c r="AI1474"/>
  <c r="AJ1474"/>
  <c r="AK1474"/>
  <c r="AL1474"/>
  <c r="D1475"/>
  <c r="E1475"/>
  <c r="F1475"/>
  <c r="G1475"/>
  <c r="H1475"/>
  <c r="I1475"/>
  <c r="J1475"/>
  <c r="K1475"/>
  <c r="L1475"/>
  <c r="M1475"/>
  <c r="N1475"/>
  <c r="O1475"/>
  <c r="P1475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AG1475"/>
  <c r="AH1475"/>
  <c r="AI1475"/>
  <c r="AJ1475"/>
  <c r="AK1475"/>
  <c r="AL1475"/>
  <c r="D1476"/>
  <c r="E1476"/>
  <c r="F1476"/>
  <c r="G1476"/>
  <c r="H1476"/>
  <c r="I1476"/>
  <c r="J1476"/>
  <c r="K1476"/>
  <c r="L1476"/>
  <c r="M1476"/>
  <c r="N1476"/>
  <c r="O1476"/>
  <c r="P1476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AG1476"/>
  <c r="AH1476"/>
  <c r="AI1476"/>
  <c r="AJ1476"/>
  <c r="AK1476"/>
  <c r="AL1476"/>
  <c r="D1477"/>
  <c r="E1477"/>
  <c r="F1477"/>
  <c r="G1477"/>
  <c r="H1477"/>
  <c r="I1477"/>
  <c r="J1477"/>
  <c r="K1477"/>
  <c r="L1477"/>
  <c r="M1477"/>
  <c r="N1477"/>
  <c r="O1477"/>
  <c r="P1477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AG1477"/>
  <c r="AH1477"/>
  <c r="AI1477"/>
  <c r="AJ1477"/>
  <c r="AK1477"/>
  <c r="AL1477"/>
  <c r="D1478"/>
  <c r="E1478"/>
  <c r="F1478"/>
  <c r="G1478"/>
  <c r="H1478"/>
  <c r="I1478"/>
  <c r="J1478"/>
  <c r="K1478"/>
  <c r="L1478"/>
  <c r="M1478"/>
  <c r="N1478"/>
  <c r="O1478"/>
  <c r="P1478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AG1478"/>
  <c r="AH1478"/>
  <c r="AI1478"/>
  <c r="AJ1478"/>
  <c r="AK1478"/>
  <c r="AL1478"/>
  <c r="D1479"/>
  <c r="E1479"/>
  <c r="F1479"/>
  <c r="G1479"/>
  <c r="H1479"/>
  <c r="I1479"/>
  <c r="J1479"/>
  <c r="K1479"/>
  <c r="L1479"/>
  <c r="M1479"/>
  <c r="N1479"/>
  <c r="O1479"/>
  <c r="P1479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AG1479"/>
  <c r="AH1479"/>
  <c r="AI1479"/>
  <c r="AJ1479"/>
  <c r="AK1479"/>
  <c r="AL1479"/>
  <c r="D1480"/>
  <c r="E1480"/>
  <c r="F1480"/>
  <c r="G1480"/>
  <c r="H1480"/>
  <c r="I1480"/>
  <c r="J1480"/>
  <c r="K1480"/>
  <c r="L1480"/>
  <c r="M1480"/>
  <c r="N1480"/>
  <c r="O1480"/>
  <c r="P1480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AG1480"/>
  <c r="AH1480"/>
  <c r="AI1480"/>
  <c r="AJ1480"/>
  <c r="AK1480"/>
  <c r="AL1480"/>
  <c r="D1481"/>
  <c r="E1481"/>
  <c r="F1481"/>
  <c r="G1481"/>
  <c r="H1481"/>
  <c r="I1481"/>
  <c r="J1481"/>
  <c r="K1481"/>
  <c r="L1481"/>
  <c r="M1481"/>
  <c r="N1481"/>
  <c r="O1481"/>
  <c r="P1481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AG1481"/>
  <c r="AH1481"/>
  <c r="AI1481"/>
  <c r="AJ1481"/>
  <c r="AK1481"/>
  <c r="AL1481"/>
  <c r="D1482"/>
  <c r="E1482"/>
  <c r="F1482"/>
  <c r="G1482"/>
  <c r="H1482"/>
  <c r="I1482"/>
  <c r="J1482"/>
  <c r="K1482"/>
  <c r="L1482"/>
  <c r="M1482"/>
  <c r="N1482"/>
  <c r="O1482"/>
  <c r="P1482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AG1482"/>
  <c r="AH1482"/>
  <c r="AI1482"/>
  <c r="AJ1482"/>
  <c r="AK1482"/>
  <c r="AL1482"/>
  <c r="D1483"/>
  <c r="E1483"/>
  <c r="F1483"/>
  <c r="G1483"/>
  <c r="H1483"/>
  <c r="I1483"/>
  <c r="J1483"/>
  <c r="K1483"/>
  <c r="L1483"/>
  <c r="M1483"/>
  <c r="N1483"/>
  <c r="O1483"/>
  <c r="P1483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AG1483"/>
  <c r="AH1483"/>
  <c r="AI1483"/>
  <c r="AJ1483"/>
  <c r="AK1483"/>
  <c r="AL1483"/>
  <c r="D1484"/>
  <c r="E1484"/>
  <c r="F1484"/>
  <c r="G1484"/>
  <c r="H1484"/>
  <c r="I1484"/>
  <c r="J1484"/>
  <c r="K1484"/>
  <c r="L1484"/>
  <c r="M1484"/>
  <c r="N1484"/>
  <c r="O1484"/>
  <c r="P1484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AG1484"/>
  <c r="AH1484"/>
  <c r="AI1484"/>
  <c r="AJ1484"/>
  <c r="AK1484"/>
  <c r="AL1484"/>
  <c r="D1485"/>
  <c r="E1485"/>
  <c r="F1485"/>
  <c r="G1485"/>
  <c r="H1485"/>
  <c r="I1485"/>
  <c r="J1485"/>
  <c r="K1485"/>
  <c r="L1485"/>
  <c r="M1485"/>
  <c r="N1485"/>
  <c r="O1485"/>
  <c r="P1485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AG1485"/>
  <c r="AH1485"/>
  <c r="AI1485"/>
  <c r="AJ1485"/>
  <c r="AK1485"/>
  <c r="AL1485"/>
  <c r="D1486"/>
  <c r="E1486"/>
  <c r="F1486"/>
  <c r="G1486"/>
  <c r="H1486"/>
  <c r="I1486"/>
  <c r="J1486"/>
  <c r="K1486"/>
  <c r="L1486"/>
  <c r="M1486"/>
  <c r="N1486"/>
  <c r="O1486"/>
  <c r="P1486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AG1486"/>
  <c r="AH1486"/>
  <c r="AI1486"/>
  <c r="AJ1486"/>
  <c r="AK1486"/>
  <c r="AL1486"/>
  <c r="D1487"/>
  <c r="E1487"/>
  <c r="F1487"/>
  <c r="G1487"/>
  <c r="H1487"/>
  <c r="I1487"/>
  <c r="J1487"/>
  <c r="K1487"/>
  <c r="L1487"/>
  <c r="M1487"/>
  <c r="N1487"/>
  <c r="O1487"/>
  <c r="P1487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AG1487"/>
  <c r="AH1487"/>
  <c r="AI1487"/>
  <c r="AJ1487"/>
  <c r="AK1487"/>
  <c r="AL1487"/>
  <c r="D1488"/>
  <c r="E1488"/>
  <c r="F1488"/>
  <c r="G1488"/>
  <c r="H1488"/>
  <c r="I1488"/>
  <c r="J1488"/>
  <c r="K1488"/>
  <c r="L1488"/>
  <c r="M1488"/>
  <c r="N1488"/>
  <c r="O1488"/>
  <c r="P1488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AG1488"/>
  <c r="AH1488"/>
  <c r="AI1488"/>
  <c r="AJ1488"/>
  <c r="AK1488"/>
  <c r="AL1488"/>
  <c r="D1489"/>
  <c r="E1489"/>
  <c r="F1489"/>
  <c r="G1489"/>
  <c r="H1489"/>
  <c r="I1489"/>
  <c r="J1489"/>
  <c r="K1489"/>
  <c r="L1489"/>
  <c r="M1489"/>
  <c r="N1489"/>
  <c r="O1489"/>
  <c r="P1489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AG1489"/>
  <c r="AH1489"/>
  <c r="AI1489"/>
  <c r="AJ1489"/>
  <c r="AK1489"/>
  <c r="AL1489"/>
  <c r="D1490"/>
  <c r="E1490"/>
  <c r="F1490"/>
  <c r="G1490"/>
  <c r="H1490"/>
  <c r="I1490"/>
  <c r="J1490"/>
  <c r="K1490"/>
  <c r="L1490"/>
  <c r="M1490"/>
  <c r="N1490"/>
  <c r="O1490"/>
  <c r="P1490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AG1490"/>
  <c r="AH1490"/>
  <c r="AI1490"/>
  <c r="AJ1490"/>
  <c r="AK1490"/>
  <c r="AL1490"/>
  <c r="D1491"/>
  <c r="E1491"/>
  <c r="F1491"/>
  <c r="G1491"/>
  <c r="H1491"/>
  <c r="I1491"/>
  <c r="J1491"/>
  <c r="K1491"/>
  <c r="L1491"/>
  <c r="M1491"/>
  <c r="N1491"/>
  <c r="O1491"/>
  <c r="P1491"/>
  <c r="Q1491"/>
  <c r="R1491"/>
  <c r="S1491"/>
  <c r="T1491"/>
  <c r="U1491"/>
  <c r="V1491"/>
  <c r="W1491"/>
  <c r="X1491"/>
  <c r="Y1491"/>
  <c r="Z1491"/>
  <c r="AA1491"/>
  <c r="AB1491"/>
  <c r="AC1491"/>
  <c r="AD1491"/>
  <c r="AE1491"/>
  <c r="AF1491"/>
  <c r="AG1491"/>
  <c r="AH1491"/>
  <c r="AI1491"/>
  <c r="AJ1491"/>
  <c r="AK1491"/>
  <c r="AL1491"/>
  <c r="D1492"/>
  <c r="E1492"/>
  <c r="F1492"/>
  <c r="G1492"/>
  <c r="H1492"/>
  <c r="I1492"/>
  <c r="J1492"/>
  <c r="K1492"/>
  <c r="L1492"/>
  <c r="M1492"/>
  <c r="N1492"/>
  <c r="O1492"/>
  <c r="P1492"/>
  <c r="Q1492"/>
  <c r="R1492"/>
  <c r="S1492"/>
  <c r="T1492"/>
  <c r="U1492"/>
  <c r="V1492"/>
  <c r="W1492"/>
  <c r="X1492"/>
  <c r="Y1492"/>
  <c r="Z1492"/>
  <c r="AA1492"/>
  <c r="AB1492"/>
  <c r="AC1492"/>
  <c r="AD1492"/>
  <c r="AE1492"/>
  <c r="AF1492"/>
  <c r="AG1492"/>
  <c r="AH1492"/>
  <c r="AI1492"/>
  <c r="AJ1492"/>
  <c r="AK1492"/>
  <c r="AL1492"/>
  <c r="D1493"/>
  <c r="E1493"/>
  <c r="F1493"/>
  <c r="G1493"/>
  <c r="H1493"/>
  <c r="I1493"/>
  <c r="J1493"/>
  <c r="K1493"/>
  <c r="L1493"/>
  <c r="M1493"/>
  <c r="N1493"/>
  <c r="O1493"/>
  <c r="P1493"/>
  <c r="Q1493"/>
  <c r="R1493"/>
  <c r="S1493"/>
  <c r="T1493"/>
  <c r="U1493"/>
  <c r="V1493"/>
  <c r="W1493"/>
  <c r="X1493"/>
  <c r="Y1493"/>
  <c r="Z1493"/>
  <c r="AA1493"/>
  <c r="AB1493"/>
  <c r="AC1493"/>
  <c r="AD1493"/>
  <c r="AE1493"/>
  <c r="AF1493"/>
  <c r="AG1493"/>
  <c r="AH1493"/>
  <c r="AI1493"/>
  <c r="AJ1493"/>
  <c r="AK1493"/>
  <c r="AL1493"/>
  <c r="D1494"/>
  <c r="E1494"/>
  <c r="F1494"/>
  <c r="G1494"/>
  <c r="H1494"/>
  <c r="I1494"/>
  <c r="J1494"/>
  <c r="K1494"/>
  <c r="L1494"/>
  <c r="M1494"/>
  <c r="N1494"/>
  <c r="O1494"/>
  <c r="P1494"/>
  <c r="Q1494"/>
  <c r="R1494"/>
  <c r="S1494"/>
  <c r="T1494"/>
  <c r="U1494"/>
  <c r="V1494"/>
  <c r="W1494"/>
  <c r="X1494"/>
  <c r="Y1494"/>
  <c r="Z1494"/>
  <c r="AA1494"/>
  <c r="AB1494"/>
  <c r="AC1494"/>
  <c r="AD1494"/>
  <c r="AE1494"/>
  <c r="AF1494"/>
  <c r="AG1494"/>
  <c r="AH1494"/>
  <c r="AI1494"/>
  <c r="AJ1494"/>
  <c r="AK1494"/>
  <c r="AL1494"/>
  <c r="D1495"/>
  <c r="E1495"/>
  <c r="F1495"/>
  <c r="G1495"/>
  <c r="H1495"/>
  <c r="I1495"/>
  <c r="J1495"/>
  <c r="K1495"/>
  <c r="L1495"/>
  <c r="M1495"/>
  <c r="N1495"/>
  <c r="O1495"/>
  <c r="P1495"/>
  <c r="Q1495"/>
  <c r="R1495"/>
  <c r="S1495"/>
  <c r="T1495"/>
  <c r="U1495"/>
  <c r="V1495"/>
  <c r="W1495"/>
  <c r="X1495"/>
  <c r="Y1495"/>
  <c r="Z1495"/>
  <c r="AA1495"/>
  <c r="AB1495"/>
  <c r="AC1495"/>
  <c r="AD1495"/>
  <c r="AE1495"/>
  <c r="AF1495"/>
  <c r="AG1495"/>
  <c r="AH1495"/>
  <c r="AI1495"/>
  <c r="AJ1495"/>
  <c r="AK1495"/>
  <c r="AL1495"/>
  <c r="D1496"/>
  <c r="E1496"/>
  <c r="F1496"/>
  <c r="G1496"/>
  <c r="H1496"/>
  <c r="I1496"/>
  <c r="J1496"/>
  <c r="K1496"/>
  <c r="L1496"/>
  <c r="M1496"/>
  <c r="N1496"/>
  <c r="O1496"/>
  <c r="P1496"/>
  <c r="Q1496"/>
  <c r="R1496"/>
  <c r="S1496"/>
  <c r="T1496"/>
  <c r="U1496"/>
  <c r="V1496"/>
  <c r="W1496"/>
  <c r="X1496"/>
  <c r="Y1496"/>
  <c r="Z1496"/>
  <c r="AA1496"/>
  <c r="AB1496"/>
  <c r="AC1496"/>
  <c r="AD1496"/>
  <c r="AE1496"/>
  <c r="AF1496"/>
  <c r="AG1496"/>
  <c r="AH1496"/>
  <c r="AI1496"/>
  <c r="AJ1496"/>
  <c r="AK1496"/>
  <c r="AL1496"/>
  <c r="D1497"/>
  <c r="E1497"/>
  <c r="F1497"/>
  <c r="G1497"/>
  <c r="H1497"/>
  <c r="I1497"/>
  <c r="J1497"/>
  <c r="K1497"/>
  <c r="L1497"/>
  <c r="M1497"/>
  <c r="N1497"/>
  <c r="O1497"/>
  <c r="P1497"/>
  <c r="Q1497"/>
  <c r="R1497"/>
  <c r="S1497"/>
  <c r="T1497"/>
  <c r="U1497"/>
  <c r="V1497"/>
  <c r="W1497"/>
  <c r="X1497"/>
  <c r="Y1497"/>
  <c r="Z1497"/>
  <c r="AA1497"/>
  <c r="AB1497"/>
  <c r="AC1497"/>
  <c r="AD1497"/>
  <c r="AE1497"/>
  <c r="AF1497"/>
  <c r="AG1497"/>
  <c r="AH1497"/>
  <c r="AI1497"/>
  <c r="AJ1497"/>
  <c r="AK1497"/>
  <c r="AL1497"/>
  <c r="D1498"/>
  <c r="E1498"/>
  <c r="F1498"/>
  <c r="G1498"/>
  <c r="H1498"/>
  <c r="I1498"/>
  <c r="J1498"/>
  <c r="K1498"/>
  <c r="L1498"/>
  <c r="M1498"/>
  <c r="N1498"/>
  <c r="O1498"/>
  <c r="P1498"/>
  <c r="Q1498"/>
  <c r="R1498"/>
  <c r="S1498"/>
  <c r="T1498"/>
  <c r="U1498"/>
  <c r="V1498"/>
  <c r="W1498"/>
  <c r="X1498"/>
  <c r="Y1498"/>
  <c r="Z1498"/>
  <c r="AA1498"/>
  <c r="AB1498"/>
  <c r="AC1498"/>
  <c r="AD1498"/>
  <c r="AE1498"/>
  <c r="AF1498"/>
  <c r="AG1498"/>
  <c r="AH1498"/>
  <c r="AI1498"/>
  <c r="AJ1498"/>
  <c r="AK1498"/>
  <c r="AL1498"/>
  <c r="D1499"/>
  <c r="E1499"/>
  <c r="F1499"/>
  <c r="G1499"/>
  <c r="H1499"/>
  <c r="I1499"/>
  <c r="J1499"/>
  <c r="K1499"/>
  <c r="L1499"/>
  <c r="M1499"/>
  <c r="N1499"/>
  <c r="O1499"/>
  <c r="P1499"/>
  <c r="Q1499"/>
  <c r="R1499"/>
  <c r="S1499"/>
  <c r="T1499"/>
  <c r="U1499"/>
  <c r="V1499"/>
  <c r="W1499"/>
  <c r="X1499"/>
  <c r="Y1499"/>
  <c r="Z1499"/>
  <c r="AA1499"/>
  <c r="AB1499"/>
  <c r="AC1499"/>
  <c r="AD1499"/>
  <c r="AE1499"/>
  <c r="AF1499"/>
  <c r="AG1499"/>
  <c r="AH1499"/>
  <c r="AI1499"/>
  <c r="AJ1499"/>
  <c r="AK1499"/>
  <c r="AL1499"/>
  <c r="D1500"/>
  <c r="E1500"/>
  <c r="F1500"/>
  <c r="G1500"/>
  <c r="H1500"/>
  <c r="I1500"/>
  <c r="J1500"/>
  <c r="K1500"/>
  <c r="L1500"/>
  <c r="M1500"/>
  <c r="N1500"/>
  <c r="O1500"/>
  <c r="P1500"/>
  <c r="Q1500"/>
  <c r="R1500"/>
  <c r="S1500"/>
  <c r="T1500"/>
  <c r="U1500"/>
  <c r="V1500"/>
  <c r="W1500"/>
  <c r="X1500"/>
  <c r="Y1500"/>
  <c r="Z1500"/>
  <c r="AA1500"/>
  <c r="AB1500"/>
  <c r="AC1500"/>
  <c r="AD1500"/>
  <c r="AE1500"/>
  <c r="AF1500"/>
  <c r="AG1500"/>
  <c r="AH1500"/>
  <c r="AI1500"/>
  <c r="AJ1500"/>
  <c r="AK1500"/>
  <c r="AL1500"/>
  <c r="D1501"/>
  <c r="E1501"/>
  <c r="F1501"/>
  <c r="G1501"/>
  <c r="H1501"/>
  <c r="I1501"/>
  <c r="J1501"/>
  <c r="K1501"/>
  <c r="L1501"/>
  <c r="M1501"/>
  <c r="N1501"/>
  <c r="O1501"/>
  <c r="P1501"/>
  <c r="Q1501"/>
  <c r="R1501"/>
  <c r="S1501"/>
  <c r="T1501"/>
  <c r="U1501"/>
  <c r="V1501"/>
  <c r="W1501"/>
  <c r="X1501"/>
  <c r="Y1501"/>
  <c r="Z1501"/>
  <c r="AA1501"/>
  <c r="AB1501"/>
  <c r="AC1501"/>
  <c r="AD1501"/>
  <c r="AE1501"/>
  <c r="AF1501"/>
  <c r="AG1501"/>
  <c r="AH1501"/>
  <c r="AI1501"/>
  <c r="AJ1501"/>
  <c r="AK1501"/>
  <c r="AL1501"/>
  <c r="D1502"/>
  <c r="E1502"/>
  <c r="F1502"/>
  <c r="G1502"/>
  <c r="H1502"/>
  <c r="I1502"/>
  <c r="J1502"/>
  <c r="K1502"/>
  <c r="L1502"/>
  <c r="M1502"/>
  <c r="N1502"/>
  <c r="O1502"/>
  <c r="P1502"/>
  <c r="Q1502"/>
  <c r="R1502"/>
  <c r="S1502"/>
  <c r="T1502"/>
  <c r="U1502"/>
  <c r="V1502"/>
  <c r="W1502"/>
  <c r="X1502"/>
  <c r="Y1502"/>
  <c r="Z1502"/>
  <c r="AA1502"/>
  <c r="AB1502"/>
  <c r="AC1502"/>
  <c r="AD1502"/>
  <c r="AE1502"/>
  <c r="AF1502"/>
  <c r="AG1502"/>
  <c r="AH1502"/>
  <c r="AI1502"/>
  <c r="AJ1502"/>
  <c r="AK1502"/>
  <c r="AL1502"/>
  <c r="D1503"/>
  <c r="E1503"/>
  <c r="F1503"/>
  <c r="G1503"/>
  <c r="H1503"/>
  <c r="I1503"/>
  <c r="J1503"/>
  <c r="K1503"/>
  <c r="L1503"/>
  <c r="M1503"/>
  <c r="N1503"/>
  <c r="O1503"/>
  <c r="P1503"/>
  <c r="Q1503"/>
  <c r="R1503"/>
  <c r="S1503"/>
  <c r="T1503"/>
  <c r="U1503"/>
  <c r="V1503"/>
  <c r="W1503"/>
  <c r="X1503"/>
  <c r="Y1503"/>
  <c r="Z1503"/>
  <c r="AA1503"/>
  <c r="AB1503"/>
  <c r="AC1503"/>
  <c r="AD1503"/>
  <c r="AE1503"/>
  <c r="AF1503"/>
  <c r="AG1503"/>
  <c r="AH1503"/>
  <c r="AI1503"/>
  <c r="AJ1503"/>
  <c r="AK1503"/>
  <c r="AL1503"/>
  <c r="D1504"/>
  <c r="E1504"/>
  <c r="F1504"/>
  <c r="G1504"/>
  <c r="H1504"/>
  <c r="I1504"/>
  <c r="J1504"/>
  <c r="K1504"/>
  <c r="L1504"/>
  <c r="M1504"/>
  <c r="N1504"/>
  <c r="O1504"/>
  <c r="P1504"/>
  <c r="Q1504"/>
  <c r="R1504"/>
  <c r="S1504"/>
  <c r="T1504"/>
  <c r="U1504"/>
  <c r="V1504"/>
  <c r="W1504"/>
  <c r="X1504"/>
  <c r="Y1504"/>
  <c r="Z1504"/>
  <c r="AA1504"/>
  <c r="AB1504"/>
  <c r="AC1504"/>
  <c r="AD1504"/>
  <c r="AE1504"/>
  <c r="AF1504"/>
  <c r="AG1504"/>
  <c r="AH1504"/>
  <c r="AI1504"/>
  <c r="AJ1504"/>
  <c r="AK1504"/>
  <c r="AL1504"/>
  <c r="D1505"/>
  <c r="E1505"/>
  <c r="F1505"/>
  <c r="G1505"/>
  <c r="H1505"/>
  <c r="I1505"/>
  <c r="J1505"/>
  <c r="K1505"/>
  <c r="L1505"/>
  <c r="M1505"/>
  <c r="N1505"/>
  <c r="O1505"/>
  <c r="P1505"/>
  <c r="Q1505"/>
  <c r="R1505"/>
  <c r="S1505"/>
  <c r="T1505"/>
  <c r="U1505"/>
  <c r="V1505"/>
  <c r="W1505"/>
  <c r="X1505"/>
  <c r="Y1505"/>
  <c r="Z1505"/>
  <c r="AA1505"/>
  <c r="AB1505"/>
  <c r="AC1505"/>
  <c r="AD1505"/>
  <c r="AE1505"/>
  <c r="AF1505"/>
  <c r="AG1505"/>
  <c r="AH1505"/>
  <c r="AI1505"/>
  <c r="AJ1505"/>
  <c r="AK1505"/>
  <c r="AL1505"/>
  <c r="D1506"/>
  <c r="E1506"/>
  <c r="F1506"/>
  <c r="G1506"/>
  <c r="H1506"/>
  <c r="I1506"/>
  <c r="J1506"/>
  <c r="K1506"/>
  <c r="L1506"/>
  <c r="M1506"/>
  <c r="N1506"/>
  <c r="O1506"/>
  <c r="P1506"/>
  <c r="Q1506"/>
  <c r="R1506"/>
  <c r="S1506"/>
  <c r="T1506"/>
  <c r="U1506"/>
  <c r="V1506"/>
  <c r="W1506"/>
  <c r="X1506"/>
  <c r="Y1506"/>
  <c r="Z1506"/>
  <c r="AA1506"/>
  <c r="AB1506"/>
  <c r="AC1506"/>
  <c r="AD1506"/>
  <c r="AE1506"/>
  <c r="AF1506"/>
  <c r="AG1506"/>
  <c r="AH1506"/>
  <c r="AI1506"/>
  <c r="AJ1506"/>
  <c r="AK1506"/>
  <c r="AL1506"/>
  <c r="D1507"/>
  <c r="E1507"/>
  <c r="F1507"/>
  <c r="G1507"/>
  <c r="H1507"/>
  <c r="I1507"/>
  <c r="J1507"/>
  <c r="K1507"/>
  <c r="L1507"/>
  <c r="M1507"/>
  <c r="N1507"/>
  <c r="O1507"/>
  <c r="P1507"/>
  <c r="Q1507"/>
  <c r="R1507"/>
  <c r="S1507"/>
  <c r="T1507"/>
  <c r="U1507"/>
  <c r="V1507"/>
  <c r="W1507"/>
  <c r="X1507"/>
  <c r="Y1507"/>
  <c r="Z1507"/>
  <c r="AA1507"/>
  <c r="AB1507"/>
  <c r="AC1507"/>
  <c r="AD1507"/>
  <c r="AE1507"/>
  <c r="AF1507"/>
  <c r="AG1507"/>
  <c r="AH1507"/>
  <c r="AI1507"/>
  <c r="AJ1507"/>
  <c r="AK1507"/>
  <c r="AL1507"/>
  <c r="D1508"/>
  <c r="E1508"/>
  <c r="F1508"/>
  <c r="G1508"/>
  <c r="H1508"/>
  <c r="I1508"/>
  <c r="J1508"/>
  <c r="K1508"/>
  <c r="L1508"/>
  <c r="M1508"/>
  <c r="N1508"/>
  <c r="O1508"/>
  <c r="P1508"/>
  <c r="Q1508"/>
  <c r="R1508"/>
  <c r="S1508"/>
  <c r="T1508"/>
  <c r="U1508"/>
  <c r="V1508"/>
  <c r="W1508"/>
  <c r="X1508"/>
  <c r="Y1508"/>
  <c r="Z1508"/>
  <c r="AA1508"/>
  <c r="AB1508"/>
  <c r="AC1508"/>
  <c r="AD1508"/>
  <c r="AE1508"/>
  <c r="AF1508"/>
  <c r="AG1508"/>
  <c r="AH1508"/>
  <c r="AI1508"/>
  <c r="AJ1508"/>
  <c r="AK1508"/>
  <c r="AL1508"/>
  <c r="D1509"/>
  <c r="E1509"/>
  <c r="F1509"/>
  <c r="G1509"/>
  <c r="H1509"/>
  <c r="I1509"/>
  <c r="J1509"/>
  <c r="K1509"/>
  <c r="L1509"/>
  <c r="M1509"/>
  <c r="N1509"/>
  <c r="O1509"/>
  <c r="P1509"/>
  <c r="Q1509"/>
  <c r="R1509"/>
  <c r="S1509"/>
  <c r="T1509"/>
  <c r="U1509"/>
  <c r="V1509"/>
  <c r="W1509"/>
  <c r="X1509"/>
  <c r="Y1509"/>
  <c r="Z1509"/>
  <c r="AA1509"/>
  <c r="AB1509"/>
  <c r="AC1509"/>
  <c r="AD1509"/>
  <c r="AE1509"/>
  <c r="AF1509"/>
  <c r="AG1509"/>
  <c r="AH1509"/>
  <c r="AI1509"/>
  <c r="AJ1509"/>
  <c r="AK1509"/>
  <c r="AL1509"/>
  <c r="D1510"/>
  <c r="E1510"/>
  <c r="F1510"/>
  <c r="G1510"/>
  <c r="H1510"/>
  <c r="I1510"/>
  <c r="J1510"/>
  <c r="K1510"/>
  <c r="L1510"/>
  <c r="M1510"/>
  <c r="N1510"/>
  <c r="O1510"/>
  <c r="P1510"/>
  <c r="Q1510"/>
  <c r="R1510"/>
  <c r="S1510"/>
  <c r="T1510"/>
  <c r="U1510"/>
  <c r="V1510"/>
  <c r="W1510"/>
  <c r="X1510"/>
  <c r="Y1510"/>
  <c r="Z1510"/>
  <c r="AA1510"/>
  <c r="AB1510"/>
  <c r="AC1510"/>
  <c r="AD1510"/>
  <c r="AE1510"/>
  <c r="AF1510"/>
  <c r="AG1510"/>
  <c r="AH1510"/>
  <c r="AI1510"/>
  <c r="AJ1510"/>
  <c r="AK1510"/>
  <c r="AL1510"/>
  <c r="D1511"/>
  <c r="E1511"/>
  <c r="F1511"/>
  <c r="G1511"/>
  <c r="H1511"/>
  <c r="I1511"/>
  <c r="J1511"/>
  <c r="K1511"/>
  <c r="L1511"/>
  <c r="M1511"/>
  <c r="N1511"/>
  <c r="O1511"/>
  <c r="P1511"/>
  <c r="Q1511"/>
  <c r="R1511"/>
  <c r="S1511"/>
  <c r="T1511"/>
  <c r="U1511"/>
  <c r="V1511"/>
  <c r="W1511"/>
  <c r="X1511"/>
  <c r="Y1511"/>
  <c r="Z1511"/>
  <c r="AA1511"/>
  <c r="AB1511"/>
  <c r="AC1511"/>
  <c r="AD1511"/>
  <c r="AE1511"/>
  <c r="AF1511"/>
  <c r="AG1511"/>
  <c r="AH1511"/>
  <c r="AI1511"/>
  <c r="AJ1511"/>
  <c r="AK1511"/>
  <c r="AL1511"/>
  <c r="D1512"/>
  <c r="E1512"/>
  <c r="F1512"/>
  <c r="G1512"/>
  <c r="H1512"/>
  <c r="I1512"/>
  <c r="J1512"/>
  <c r="K1512"/>
  <c r="L1512"/>
  <c r="M1512"/>
  <c r="N1512"/>
  <c r="O1512"/>
  <c r="P1512"/>
  <c r="Q1512"/>
  <c r="R1512"/>
  <c r="S1512"/>
  <c r="T1512"/>
  <c r="U1512"/>
  <c r="V1512"/>
  <c r="W1512"/>
  <c r="X1512"/>
  <c r="Y1512"/>
  <c r="Z1512"/>
  <c r="AA1512"/>
  <c r="AB1512"/>
  <c r="AC1512"/>
  <c r="AD1512"/>
  <c r="AE1512"/>
  <c r="AF1512"/>
  <c r="AG1512"/>
  <c r="AH1512"/>
  <c r="AI1512"/>
  <c r="AJ1512"/>
  <c r="AK1512"/>
  <c r="AL1512"/>
  <c r="D1513"/>
  <c r="E1513"/>
  <c r="F1513"/>
  <c r="G1513"/>
  <c r="H1513"/>
  <c r="I1513"/>
  <c r="J1513"/>
  <c r="K1513"/>
  <c r="L1513"/>
  <c r="M1513"/>
  <c r="N1513"/>
  <c r="O1513"/>
  <c r="P1513"/>
  <c r="Q1513"/>
  <c r="R1513"/>
  <c r="S1513"/>
  <c r="T1513"/>
  <c r="U1513"/>
  <c r="V1513"/>
  <c r="W1513"/>
  <c r="X1513"/>
  <c r="Y1513"/>
  <c r="Z1513"/>
  <c r="AA1513"/>
  <c r="AB1513"/>
  <c r="AC1513"/>
  <c r="AD1513"/>
  <c r="AE1513"/>
  <c r="AF1513"/>
  <c r="AG1513"/>
  <c r="AH1513"/>
  <c r="AI1513"/>
  <c r="AJ1513"/>
  <c r="AK1513"/>
  <c r="AL1513"/>
  <c r="D1514"/>
  <c r="E1514"/>
  <c r="F1514"/>
  <c r="G1514"/>
  <c r="H1514"/>
  <c r="I1514"/>
  <c r="J1514"/>
  <c r="K1514"/>
  <c r="L1514"/>
  <c r="M1514"/>
  <c r="N1514"/>
  <c r="O1514"/>
  <c r="P1514"/>
  <c r="Q1514"/>
  <c r="R1514"/>
  <c r="S1514"/>
  <c r="T1514"/>
  <c r="U1514"/>
  <c r="V1514"/>
  <c r="W1514"/>
  <c r="X1514"/>
  <c r="Y1514"/>
  <c r="Z1514"/>
  <c r="AA1514"/>
  <c r="AB1514"/>
  <c r="AC1514"/>
  <c r="AD1514"/>
  <c r="AE1514"/>
  <c r="AF1514"/>
  <c r="AG1514"/>
  <c r="AH1514"/>
  <c r="AI1514"/>
  <c r="AJ1514"/>
  <c r="AK1514"/>
  <c r="AL1514"/>
  <c r="D1515"/>
  <c r="E1515"/>
  <c r="F1515"/>
  <c r="G1515"/>
  <c r="H1515"/>
  <c r="I1515"/>
  <c r="J1515"/>
  <c r="K1515"/>
  <c r="L1515"/>
  <c r="M1515"/>
  <c r="N1515"/>
  <c r="O1515"/>
  <c r="P1515"/>
  <c r="Q1515"/>
  <c r="R1515"/>
  <c r="S1515"/>
  <c r="T1515"/>
  <c r="U1515"/>
  <c r="V1515"/>
  <c r="W1515"/>
  <c r="X1515"/>
  <c r="Y1515"/>
  <c r="Z1515"/>
  <c r="AA1515"/>
  <c r="AB1515"/>
  <c r="AC1515"/>
  <c r="AD1515"/>
  <c r="AE1515"/>
  <c r="AF1515"/>
  <c r="AG1515"/>
  <c r="AH1515"/>
  <c r="AI1515"/>
  <c r="AJ1515"/>
  <c r="AK1515"/>
  <c r="AL1515"/>
  <c r="D1516"/>
  <c r="E1516"/>
  <c r="F1516"/>
  <c r="G1516"/>
  <c r="H1516"/>
  <c r="I1516"/>
  <c r="J1516"/>
  <c r="K1516"/>
  <c r="L1516"/>
  <c r="M1516"/>
  <c r="N1516"/>
  <c r="O1516"/>
  <c r="P1516"/>
  <c r="Q1516"/>
  <c r="R1516"/>
  <c r="S1516"/>
  <c r="T1516"/>
  <c r="U1516"/>
  <c r="V1516"/>
  <c r="W1516"/>
  <c r="X1516"/>
  <c r="Y1516"/>
  <c r="Z1516"/>
  <c r="AA1516"/>
  <c r="AB1516"/>
  <c r="AC1516"/>
  <c r="AD1516"/>
  <c r="AE1516"/>
  <c r="AF1516"/>
  <c r="AG1516"/>
  <c r="AH1516"/>
  <c r="AI1516"/>
  <c r="AJ1516"/>
  <c r="AK1516"/>
  <c r="AL1516"/>
  <c r="D1517"/>
  <c r="E1517"/>
  <c r="F1517"/>
  <c r="G1517"/>
  <c r="H1517"/>
  <c r="I1517"/>
  <c r="J1517"/>
  <c r="K1517"/>
  <c r="L1517"/>
  <c r="M1517"/>
  <c r="N1517"/>
  <c r="O1517"/>
  <c r="P1517"/>
  <c r="Q1517"/>
  <c r="R1517"/>
  <c r="S1517"/>
  <c r="T1517"/>
  <c r="U1517"/>
  <c r="V1517"/>
  <c r="W1517"/>
  <c r="X1517"/>
  <c r="Y1517"/>
  <c r="Z1517"/>
  <c r="AA1517"/>
  <c r="AB1517"/>
  <c r="AC1517"/>
  <c r="AD1517"/>
  <c r="AE1517"/>
  <c r="AF1517"/>
  <c r="AG1517"/>
  <c r="AH1517"/>
  <c r="AI1517"/>
  <c r="AJ1517"/>
  <c r="AK1517"/>
  <c r="AL1517"/>
  <c r="D1518"/>
  <c r="E1518"/>
  <c r="F1518"/>
  <c r="G1518"/>
  <c r="H1518"/>
  <c r="I1518"/>
  <c r="J1518"/>
  <c r="K1518"/>
  <c r="L1518"/>
  <c r="M1518"/>
  <c r="N1518"/>
  <c r="O1518"/>
  <c r="P1518"/>
  <c r="Q1518"/>
  <c r="R1518"/>
  <c r="S1518"/>
  <c r="T1518"/>
  <c r="U1518"/>
  <c r="V1518"/>
  <c r="W1518"/>
  <c r="X1518"/>
  <c r="Y1518"/>
  <c r="Z1518"/>
  <c r="AA1518"/>
  <c r="AB1518"/>
  <c r="AC1518"/>
  <c r="AD1518"/>
  <c r="AE1518"/>
  <c r="AF1518"/>
  <c r="AG1518"/>
  <c r="AH1518"/>
  <c r="AI1518"/>
  <c r="AJ1518"/>
  <c r="AK1518"/>
  <c r="AL1518"/>
  <c r="D1519"/>
  <c r="E1519"/>
  <c r="F1519"/>
  <c r="G1519"/>
  <c r="H1519"/>
  <c r="I1519"/>
  <c r="J1519"/>
  <c r="K1519"/>
  <c r="L1519"/>
  <c r="M1519"/>
  <c r="N1519"/>
  <c r="O1519"/>
  <c r="P1519"/>
  <c r="Q1519"/>
  <c r="R1519"/>
  <c r="S1519"/>
  <c r="T1519"/>
  <c r="U1519"/>
  <c r="V1519"/>
  <c r="W1519"/>
  <c r="X1519"/>
  <c r="Y1519"/>
  <c r="Z1519"/>
  <c r="AA1519"/>
  <c r="AB1519"/>
  <c r="AC1519"/>
  <c r="AD1519"/>
  <c r="AE1519"/>
  <c r="AF1519"/>
  <c r="AG1519"/>
  <c r="AH1519"/>
  <c r="AI1519"/>
  <c r="AJ1519"/>
  <c r="AK1519"/>
  <c r="AL1519"/>
  <c r="D1520"/>
  <c r="E1520"/>
  <c r="F1520"/>
  <c r="G1520"/>
  <c r="H1520"/>
  <c r="I1520"/>
  <c r="J1520"/>
  <c r="K1520"/>
  <c r="L1520"/>
  <c r="M1520"/>
  <c r="N1520"/>
  <c r="O1520"/>
  <c r="P1520"/>
  <c r="Q1520"/>
  <c r="R1520"/>
  <c r="S1520"/>
  <c r="T1520"/>
  <c r="U1520"/>
  <c r="V1520"/>
  <c r="W1520"/>
  <c r="X1520"/>
  <c r="Y1520"/>
  <c r="Z1520"/>
  <c r="AA1520"/>
  <c r="AB1520"/>
  <c r="AC1520"/>
  <c r="AD1520"/>
  <c r="AE1520"/>
  <c r="AF1520"/>
  <c r="AG1520"/>
  <c r="AH1520"/>
  <c r="AI1520"/>
  <c r="AJ1520"/>
  <c r="AK1520"/>
  <c r="AL1520"/>
  <c r="D1521"/>
  <c r="E1521"/>
  <c r="F1521"/>
  <c r="G1521"/>
  <c r="H1521"/>
  <c r="I1521"/>
  <c r="J1521"/>
  <c r="K1521"/>
  <c r="L1521"/>
  <c r="M1521"/>
  <c r="N1521"/>
  <c r="O1521"/>
  <c r="P1521"/>
  <c r="Q1521"/>
  <c r="R1521"/>
  <c r="S1521"/>
  <c r="T1521"/>
  <c r="U1521"/>
  <c r="V1521"/>
  <c r="W1521"/>
  <c r="X1521"/>
  <c r="Y1521"/>
  <c r="Z1521"/>
  <c r="AA1521"/>
  <c r="AB1521"/>
  <c r="AC1521"/>
  <c r="AD1521"/>
  <c r="AE1521"/>
  <c r="AF1521"/>
  <c r="AG1521"/>
  <c r="AH1521"/>
  <c r="AI1521"/>
  <c r="AJ1521"/>
  <c r="AK1521"/>
  <c r="AL1521"/>
  <c r="D1522"/>
  <c r="E1522"/>
  <c r="F1522"/>
  <c r="G1522"/>
  <c r="H1522"/>
  <c r="I1522"/>
  <c r="J1522"/>
  <c r="K1522"/>
  <c r="L1522"/>
  <c r="M1522"/>
  <c r="N1522"/>
  <c r="O1522"/>
  <c r="P1522"/>
  <c r="Q1522"/>
  <c r="R1522"/>
  <c r="S1522"/>
  <c r="T1522"/>
  <c r="U1522"/>
  <c r="V1522"/>
  <c r="W1522"/>
  <c r="X1522"/>
  <c r="Y1522"/>
  <c r="Z1522"/>
  <c r="AA1522"/>
  <c r="AB1522"/>
  <c r="AC1522"/>
  <c r="AD1522"/>
  <c r="AE1522"/>
  <c r="AF1522"/>
  <c r="AG1522"/>
  <c r="AH1522"/>
  <c r="AI1522"/>
  <c r="AJ1522"/>
  <c r="AK1522"/>
  <c r="AL1522"/>
  <c r="D1523"/>
  <c r="E1523"/>
  <c r="F1523"/>
  <c r="G1523"/>
  <c r="H1523"/>
  <c r="I1523"/>
  <c r="J1523"/>
  <c r="K1523"/>
  <c r="L1523"/>
  <c r="M1523"/>
  <c r="N1523"/>
  <c r="O1523"/>
  <c r="P1523"/>
  <c r="Q1523"/>
  <c r="R1523"/>
  <c r="S1523"/>
  <c r="T1523"/>
  <c r="U1523"/>
  <c r="V1523"/>
  <c r="W1523"/>
  <c r="X1523"/>
  <c r="Y1523"/>
  <c r="Z1523"/>
  <c r="AA1523"/>
  <c r="AB1523"/>
  <c r="AC1523"/>
  <c r="AD1523"/>
  <c r="AE1523"/>
  <c r="AF1523"/>
  <c r="AG1523"/>
  <c r="AH1523"/>
  <c r="AI1523"/>
  <c r="AJ1523"/>
  <c r="AK1523"/>
  <c r="AL1523"/>
  <c r="D1524"/>
  <c r="E1524"/>
  <c r="F1524"/>
  <c r="G1524"/>
  <c r="H1524"/>
  <c r="I1524"/>
  <c r="J1524"/>
  <c r="K1524"/>
  <c r="L1524"/>
  <c r="M1524"/>
  <c r="N1524"/>
  <c r="O1524"/>
  <c r="P1524"/>
  <c r="Q1524"/>
  <c r="R1524"/>
  <c r="S1524"/>
  <c r="T1524"/>
  <c r="U1524"/>
  <c r="V1524"/>
  <c r="W1524"/>
  <c r="X1524"/>
  <c r="Y1524"/>
  <c r="Z1524"/>
  <c r="AA1524"/>
  <c r="AB1524"/>
  <c r="AC1524"/>
  <c r="AD1524"/>
  <c r="AE1524"/>
  <c r="AF1524"/>
  <c r="AG1524"/>
  <c r="AH1524"/>
  <c r="AI1524"/>
  <c r="AJ1524"/>
  <c r="AK1524"/>
  <c r="AL1524"/>
  <c r="D1525"/>
  <c r="E1525"/>
  <c r="F1525"/>
  <c r="G1525"/>
  <c r="H1525"/>
  <c r="I1525"/>
  <c r="J1525"/>
  <c r="K1525"/>
  <c r="L1525"/>
  <c r="M1525"/>
  <c r="N1525"/>
  <c r="O1525"/>
  <c r="P1525"/>
  <c r="Q1525"/>
  <c r="R1525"/>
  <c r="S1525"/>
  <c r="T1525"/>
  <c r="U1525"/>
  <c r="V1525"/>
  <c r="W1525"/>
  <c r="X1525"/>
  <c r="Y1525"/>
  <c r="Z1525"/>
  <c r="AA1525"/>
  <c r="AB1525"/>
  <c r="AC1525"/>
  <c r="AD1525"/>
  <c r="AE1525"/>
  <c r="AF1525"/>
  <c r="AG1525"/>
  <c r="AH1525"/>
  <c r="AI1525"/>
  <c r="AJ1525"/>
  <c r="AK1525"/>
  <c r="AL1525"/>
  <c r="D1526"/>
  <c r="E1526"/>
  <c r="F1526"/>
  <c r="G1526"/>
  <c r="H1526"/>
  <c r="I1526"/>
  <c r="J1526"/>
  <c r="K1526"/>
  <c r="L1526"/>
  <c r="M1526"/>
  <c r="N1526"/>
  <c r="O1526"/>
  <c r="P1526"/>
  <c r="Q1526"/>
  <c r="R1526"/>
  <c r="S1526"/>
  <c r="T1526"/>
  <c r="U1526"/>
  <c r="V1526"/>
  <c r="W1526"/>
  <c r="X1526"/>
  <c r="Y1526"/>
  <c r="Z1526"/>
  <c r="AA1526"/>
  <c r="AB1526"/>
  <c r="AC1526"/>
  <c r="AD1526"/>
  <c r="AE1526"/>
  <c r="AF1526"/>
  <c r="AG1526"/>
  <c r="AH1526"/>
  <c r="AI1526"/>
  <c r="AJ1526"/>
  <c r="AK1526"/>
  <c r="AL1526"/>
  <c r="D1527"/>
  <c r="E1527"/>
  <c r="F1527"/>
  <c r="G1527"/>
  <c r="H1527"/>
  <c r="I1527"/>
  <c r="J1527"/>
  <c r="K1527"/>
  <c r="L1527"/>
  <c r="M1527"/>
  <c r="N1527"/>
  <c r="O1527"/>
  <c r="P1527"/>
  <c r="Q1527"/>
  <c r="R1527"/>
  <c r="S1527"/>
  <c r="T1527"/>
  <c r="U1527"/>
  <c r="V1527"/>
  <c r="W1527"/>
  <c r="X1527"/>
  <c r="Y1527"/>
  <c r="Z1527"/>
  <c r="AA1527"/>
  <c r="AB1527"/>
  <c r="AC1527"/>
  <c r="AD1527"/>
  <c r="AE1527"/>
  <c r="AF1527"/>
  <c r="AG1527"/>
  <c r="AH1527"/>
  <c r="AI1527"/>
  <c r="AJ1527"/>
  <c r="AK1527"/>
  <c r="AL1527"/>
  <c r="D1528"/>
  <c r="E1528"/>
  <c r="F1528"/>
  <c r="G1528"/>
  <c r="H1528"/>
  <c r="I1528"/>
  <c r="J1528"/>
  <c r="K1528"/>
  <c r="L1528"/>
  <c r="M1528"/>
  <c r="N1528"/>
  <c r="O1528"/>
  <c r="P1528"/>
  <c r="Q1528"/>
  <c r="R1528"/>
  <c r="S1528"/>
  <c r="T1528"/>
  <c r="U1528"/>
  <c r="V1528"/>
  <c r="W1528"/>
  <c r="X1528"/>
  <c r="Y1528"/>
  <c r="Z1528"/>
  <c r="AA1528"/>
  <c r="AB1528"/>
  <c r="AC1528"/>
  <c r="AD1528"/>
  <c r="AE1528"/>
  <c r="AF1528"/>
  <c r="AG1528"/>
  <c r="AH1528"/>
  <c r="AI1528"/>
  <c r="AJ1528"/>
  <c r="AK1528"/>
  <c r="AL1528"/>
  <c r="D1529"/>
  <c r="E1529"/>
  <c r="F1529"/>
  <c r="G1529"/>
  <c r="H1529"/>
  <c r="I1529"/>
  <c r="J1529"/>
  <c r="K1529"/>
  <c r="L1529"/>
  <c r="M1529"/>
  <c r="N1529"/>
  <c r="O1529"/>
  <c r="P1529"/>
  <c r="Q1529"/>
  <c r="R1529"/>
  <c r="S1529"/>
  <c r="T1529"/>
  <c r="U1529"/>
  <c r="V1529"/>
  <c r="W1529"/>
  <c r="X1529"/>
  <c r="Y1529"/>
  <c r="Z1529"/>
  <c r="AA1529"/>
  <c r="AB1529"/>
  <c r="AC1529"/>
  <c r="AD1529"/>
  <c r="AE1529"/>
  <c r="AF1529"/>
  <c r="AG1529"/>
  <c r="AH1529"/>
  <c r="AI1529"/>
  <c r="AJ1529"/>
  <c r="AK1529"/>
  <c r="AL1529"/>
  <c r="D1530"/>
  <c r="E1530"/>
  <c r="F1530"/>
  <c r="G1530"/>
  <c r="H1530"/>
  <c r="I1530"/>
  <c r="J1530"/>
  <c r="K1530"/>
  <c r="L1530"/>
  <c r="M1530"/>
  <c r="N1530"/>
  <c r="O1530"/>
  <c r="P1530"/>
  <c r="Q1530"/>
  <c r="R1530"/>
  <c r="S1530"/>
  <c r="T1530"/>
  <c r="U1530"/>
  <c r="V1530"/>
  <c r="W1530"/>
  <c r="X1530"/>
  <c r="Y1530"/>
  <c r="Z1530"/>
  <c r="AA1530"/>
  <c r="AB1530"/>
  <c r="AC1530"/>
  <c r="AD1530"/>
  <c r="AE1530"/>
  <c r="AF1530"/>
  <c r="AG1530"/>
  <c r="AH1530"/>
  <c r="AI1530"/>
  <c r="AJ1530"/>
  <c r="AK1530"/>
  <c r="AL1530"/>
  <c r="D1531"/>
  <c r="E1531"/>
  <c r="F1531"/>
  <c r="G1531"/>
  <c r="H1531"/>
  <c r="I1531"/>
  <c r="J1531"/>
  <c r="K1531"/>
  <c r="L1531"/>
  <c r="M1531"/>
  <c r="N1531"/>
  <c r="O1531"/>
  <c r="P1531"/>
  <c r="Q1531"/>
  <c r="R1531"/>
  <c r="S1531"/>
  <c r="T1531"/>
  <c r="U1531"/>
  <c r="V1531"/>
  <c r="W1531"/>
  <c r="X1531"/>
  <c r="Y1531"/>
  <c r="Z1531"/>
  <c r="AA1531"/>
  <c r="AB1531"/>
  <c r="AC1531"/>
  <c r="AD1531"/>
  <c r="AE1531"/>
  <c r="AF1531"/>
  <c r="AG1531"/>
  <c r="AH1531"/>
  <c r="AI1531"/>
  <c r="AJ1531"/>
  <c r="AK1531"/>
  <c r="AL1531"/>
  <c r="D1532"/>
  <c r="E1532"/>
  <c r="F1532"/>
  <c r="G1532"/>
  <c r="H1532"/>
  <c r="I1532"/>
  <c r="J1532"/>
  <c r="K1532"/>
  <c r="L1532"/>
  <c r="M1532"/>
  <c r="N1532"/>
  <c r="O1532"/>
  <c r="P1532"/>
  <c r="Q1532"/>
  <c r="R1532"/>
  <c r="S1532"/>
  <c r="T1532"/>
  <c r="U1532"/>
  <c r="V1532"/>
  <c r="W1532"/>
  <c r="X1532"/>
  <c r="Y1532"/>
  <c r="Z1532"/>
  <c r="AA1532"/>
  <c r="AB1532"/>
  <c r="AC1532"/>
  <c r="AD1532"/>
  <c r="AE1532"/>
  <c r="AF1532"/>
  <c r="AG1532"/>
  <c r="AH1532"/>
  <c r="AI1532"/>
  <c r="AJ1532"/>
  <c r="AK1532"/>
  <c r="AL1532"/>
  <c r="D1533"/>
  <c r="E1533"/>
  <c r="F1533"/>
  <c r="G1533"/>
  <c r="H1533"/>
  <c r="I1533"/>
  <c r="J1533"/>
  <c r="K1533"/>
  <c r="L1533"/>
  <c r="M1533"/>
  <c r="N1533"/>
  <c r="O1533"/>
  <c r="P1533"/>
  <c r="Q1533"/>
  <c r="R1533"/>
  <c r="S1533"/>
  <c r="T1533"/>
  <c r="U1533"/>
  <c r="V1533"/>
  <c r="W1533"/>
  <c r="X1533"/>
  <c r="Y1533"/>
  <c r="Z1533"/>
  <c r="AA1533"/>
  <c r="AB1533"/>
  <c r="AC1533"/>
  <c r="AD1533"/>
  <c r="AE1533"/>
  <c r="AF1533"/>
  <c r="AG1533"/>
  <c r="AH1533"/>
  <c r="AI1533"/>
  <c r="AJ1533"/>
  <c r="AK1533"/>
  <c r="AL1533"/>
  <c r="D1534"/>
  <c r="E1534"/>
  <c r="F1534"/>
  <c r="G1534"/>
  <c r="H1534"/>
  <c r="I1534"/>
  <c r="J1534"/>
  <c r="K1534"/>
  <c r="L1534"/>
  <c r="M1534"/>
  <c r="N1534"/>
  <c r="O1534"/>
  <c r="P1534"/>
  <c r="Q1534"/>
  <c r="R1534"/>
  <c r="S1534"/>
  <c r="T1534"/>
  <c r="U1534"/>
  <c r="V1534"/>
  <c r="W1534"/>
  <c r="X1534"/>
  <c r="Y1534"/>
  <c r="Z1534"/>
  <c r="AA1534"/>
  <c r="AB1534"/>
  <c r="AC1534"/>
  <c r="AD1534"/>
  <c r="AE1534"/>
  <c r="AF1534"/>
  <c r="AG1534"/>
  <c r="AH1534"/>
  <c r="AI1534"/>
  <c r="AJ1534"/>
  <c r="AK1534"/>
  <c r="AL1534"/>
  <c r="D1535"/>
  <c r="E1535"/>
  <c r="F1535"/>
  <c r="G1535"/>
  <c r="H1535"/>
  <c r="I1535"/>
  <c r="J1535"/>
  <c r="K1535"/>
  <c r="L1535"/>
  <c r="M1535"/>
  <c r="N1535"/>
  <c r="O1535"/>
  <c r="P1535"/>
  <c r="Q1535"/>
  <c r="R1535"/>
  <c r="S1535"/>
  <c r="T1535"/>
  <c r="U1535"/>
  <c r="V1535"/>
  <c r="W1535"/>
  <c r="X1535"/>
  <c r="Y1535"/>
  <c r="Z1535"/>
  <c r="AA1535"/>
  <c r="AB1535"/>
  <c r="AC1535"/>
  <c r="AD1535"/>
  <c r="AE1535"/>
  <c r="AF1535"/>
  <c r="AG1535"/>
  <c r="AH1535"/>
  <c r="AI1535"/>
  <c r="AJ1535"/>
  <c r="AK1535"/>
  <c r="AL1535"/>
  <c r="D1536"/>
  <c r="E1536"/>
  <c r="F1536"/>
  <c r="G1536"/>
  <c r="H1536"/>
  <c r="I1536"/>
  <c r="J1536"/>
  <c r="K1536"/>
  <c r="L1536"/>
  <c r="M1536"/>
  <c r="N1536"/>
  <c r="O1536"/>
  <c r="P1536"/>
  <c r="Q1536"/>
  <c r="R1536"/>
  <c r="S1536"/>
  <c r="T1536"/>
  <c r="U1536"/>
  <c r="V1536"/>
  <c r="W1536"/>
  <c r="X1536"/>
  <c r="Y1536"/>
  <c r="Z1536"/>
  <c r="AA1536"/>
  <c r="AB1536"/>
  <c r="AC1536"/>
  <c r="AD1536"/>
  <c r="AE1536"/>
  <c r="AF1536"/>
  <c r="AG1536"/>
  <c r="AH1536"/>
  <c r="AI1536"/>
  <c r="AJ1536"/>
  <c r="AK1536"/>
  <c r="AL1536"/>
  <c r="D1537"/>
  <c r="E1537"/>
  <c r="F1537"/>
  <c r="G1537"/>
  <c r="H1537"/>
  <c r="I1537"/>
  <c r="J1537"/>
  <c r="K1537"/>
  <c r="L1537"/>
  <c r="M1537"/>
  <c r="N1537"/>
  <c r="O1537"/>
  <c r="P1537"/>
  <c r="Q1537"/>
  <c r="R1537"/>
  <c r="S1537"/>
  <c r="T1537"/>
  <c r="U1537"/>
  <c r="V1537"/>
  <c r="W1537"/>
  <c r="X1537"/>
  <c r="Y1537"/>
  <c r="Z1537"/>
  <c r="AA1537"/>
  <c r="AB1537"/>
  <c r="AC1537"/>
  <c r="AD1537"/>
  <c r="AE1537"/>
  <c r="AF1537"/>
  <c r="AG1537"/>
  <c r="AH1537"/>
  <c r="AI1537"/>
  <c r="AJ1537"/>
  <c r="AK1537"/>
  <c r="AL1537"/>
  <c r="D1538"/>
  <c r="E1538"/>
  <c r="F1538"/>
  <c r="G1538"/>
  <c r="H1538"/>
  <c r="I1538"/>
  <c r="J1538"/>
  <c r="K1538"/>
  <c r="L1538"/>
  <c r="M1538"/>
  <c r="N1538"/>
  <c r="O1538"/>
  <c r="P1538"/>
  <c r="Q1538"/>
  <c r="R1538"/>
  <c r="S1538"/>
  <c r="T1538"/>
  <c r="U1538"/>
  <c r="V1538"/>
  <c r="W1538"/>
  <c r="X1538"/>
  <c r="Y1538"/>
  <c r="Z1538"/>
  <c r="AA1538"/>
  <c r="AB1538"/>
  <c r="AC1538"/>
  <c r="AD1538"/>
  <c r="AE1538"/>
  <c r="AF1538"/>
  <c r="AG1538"/>
  <c r="AH1538"/>
  <c r="AI1538"/>
  <c r="AJ1538"/>
  <c r="AK1538"/>
  <c r="AL1538"/>
  <c r="D1539"/>
  <c r="E1539"/>
  <c r="F1539"/>
  <c r="G1539"/>
  <c r="H1539"/>
  <c r="I1539"/>
  <c r="J1539"/>
  <c r="K1539"/>
  <c r="L1539"/>
  <c r="M1539"/>
  <c r="N1539"/>
  <c r="O1539"/>
  <c r="P1539"/>
  <c r="Q1539"/>
  <c r="R1539"/>
  <c r="S1539"/>
  <c r="T1539"/>
  <c r="U1539"/>
  <c r="V1539"/>
  <c r="W1539"/>
  <c r="X1539"/>
  <c r="Y1539"/>
  <c r="Z1539"/>
  <c r="AA1539"/>
  <c r="AB1539"/>
  <c r="AC1539"/>
  <c r="AD1539"/>
  <c r="AE1539"/>
  <c r="AF1539"/>
  <c r="AG1539"/>
  <c r="AH1539"/>
  <c r="AI1539"/>
  <c r="AJ1539"/>
  <c r="AK1539"/>
  <c r="AL1539"/>
  <c r="D1540"/>
  <c r="E1540"/>
  <c r="F1540"/>
  <c r="G1540"/>
  <c r="H1540"/>
  <c r="I1540"/>
  <c r="J1540"/>
  <c r="K1540"/>
  <c r="L1540"/>
  <c r="M1540"/>
  <c r="N1540"/>
  <c r="O1540"/>
  <c r="P1540"/>
  <c r="Q1540"/>
  <c r="R1540"/>
  <c r="S1540"/>
  <c r="T1540"/>
  <c r="U1540"/>
  <c r="V1540"/>
  <c r="W1540"/>
  <c r="X1540"/>
  <c r="Y1540"/>
  <c r="Z1540"/>
  <c r="AA1540"/>
  <c r="AB1540"/>
  <c r="AC1540"/>
  <c r="AD1540"/>
  <c r="AE1540"/>
  <c r="AF1540"/>
  <c r="AG1540"/>
  <c r="AH1540"/>
  <c r="AI1540"/>
  <c r="AJ1540"/>
  <c r="AK1540"/>
  <c r="AL1540"/>
  <c r="D1541"/>
  <c r="E1541"/>
  <c r="F1541"/>
  <c r="G1541"/>
  <c r="H1541"/>
  <c r="I1541"/>
  <c r="J1541"/>
  <c r="K1541"/>
  <c r="L1541"/>
  <c r="M1541"/>
  <c r="N1541"/>
  <c r="O1541"/>
  <c r="P1541"/>
  <c r="Q1541"/>
  <c r="R1541"/>
  <c r="S1541"/>
  <c r="T1541"/>
  <c r="U1541"/>
  <c r="V1541"/>
  <c r="W1541"/>
  <c r="X1541"/>
  <c r="Y1541"/>
  <c r="Z1541"/>
  <c r="AA1541"/>
  <c r="AB1541"/>
  <c r="AC1541"/>
  <c r="AD1541"/>
  <c r="AE1541"/>
  <c r="AF1541"/>
  <c r="AG1541"/>
  <c r="AH1541"/>
  <c r="AI1541"/>
  <c r="AJ1541"/>
  <c r="AK1541"/>
  <c r="AL1541"/>
  <c r="D1542"/>
  <c r="E1542"/>
  <c r="F1542"/>
  <c r="G1542"/>
  <c r="H1542"/>
  <c r="I1542"/>
  <c r="J1542"/>
  <c r="K1542"/>
  <c r="L1542"/>
  <c r="M1542"/>
  <c r="N1542"/>
  <c r="O1542"/>
  <c r="P1542"/>
  <c r="Q1542"/>
  <c r="R1542"/>
  <c r="S1542"/>
  <c r="T1542"/>
  <c r="U1542"/>
  <c r="V1542"/>
  <c r="W1542"/>
  <c r="X1542"/>
  <c r="Y1542"/>
  <c r="Z1542"/>
  <c r="AA1542"/>
  <c r="AB1542"/>
  <c r="AC1542"/>
  <c r="AD1542"/>
  <c r="AE1542"/>
  <c r="AF1542"/>
  <c r="AG1542"/>
  <c r="AH1542"/>
  <c r="AI1542"/>
  <c r="AJ1542"/>
  <c r="AK1542"/>
  <c r="AL1542"/>
  <c r="D1543"/>
  <c r="E1543"/>
  <c r="F1543"/>
  <c r="G1543"/>
  <c r="H1543"/>
  <c r="I1543"/>
  <c r="J1543"/>
  <c r="K1543"/>
  <c r="L1543"/>
  <c r="M1543"/>
  <c r="N1543"/>
  <c r="O1543"/>
  <c r="P1543"/>
  <c r="Q1543"/>
  <c r="R1543"/>
  <c r="S1543"/>
  <c r="T1543"/>
  <c r="U1543"/>
  <c r="V1543"/>
  <c r="W1543"/>
  <c r="X1543"/>
  <c r="Y1543"/>
  <c r="Z1543"/>
  <c r="AA1543"/>
  <c r="AB1543"/>
  <c r="AC1543"/>
  <c r="AD1543"/>
  <c r="AE1543"/>
  <c r="AF1543"/>
  <c r="AG1543"/>
  <c r="AH1543"/>
  <c r="AI1543"/>
  <c r="AJ1543"/>
  <c r="AK1543"/>
  <c r="AL1543"/>
  <c r="D1544"/>
  <c r="E1544"/>
  <c r="F1544"/>
  <c r="G1544"/>
  <c r="H1544"/>
  <c r="I1544"/>
  <c r="J1544"/>
  <c r="K1544"/>
  <c r="L1544"/>
  <c r="M1544"/>
  <c r="N1544"/>
  <c r="O1544"/>
  <c r="P1544"/>
  <c r="Q1544"/>
  <c r="R1544"/>
  <c r="S1544"/>
  <c r="T1544"/>
  <c r="U1544"/>
  <c r="V1544"/>
  <c r="W1544"/>
  <c r="X1544"/>
  <c r="Y1544"/>
  <c r="Z1544"/>
  <c r="AA1544"/>
  <c r="AB1544"/>
  <c r="AC1544"/>
  <c r="AD1544"/>
  <c r="AE1544"/>
  <c r="AF1544"/>
  <c r="AG1544"/>
  <c r="AH1544"/>
  <c r="AI1544"/>
  <c r="AJ1544"/>
  <c r="AK1544"/>
  <c r="AL1544"/>
  <c r="D1545"/>
  <c r="E1545"/>
  <c r="F1545"/>
  <c r="G1545"/>
  <c r="H1545"/>
  <c r="I1545"/>
  <c r="J1545"/>
  <c r="K1545"/>
  <c r="L1545"/>
  <c r="M1545"/>
  <c r="N1545"/>
  <c r="O1545"/>
  <c r="P1545"/>
  <c r="Q1545"/>
  <c r="R1545"/>
  <c r="S1545"/>
  <c r="T1545"/>
  <c r="U1545"/>
  <c r="V1545"/>
  <c r="W1545"/>
  <c r="X1545"/>
  <c r="Y1545"/>
  <c r="Z1545"/>
  <c r="AA1545"/>
  <c r="AB1545"/>
  <c r="AC1545"/>
  <c r="AD1545"/>
  <c r="AE1545"/>
  <c r="AF1545"/>
  <c r="AG1545"/>
  <c r="AH1545"/>
  <c r="AI1545"/>
  <c r="AJ1545"/>
  <c r="AK1545"/>
  <c r="AL1545"/>
  <c r="D1546"/>
  <c r="E1546"/>
  <c r="F1546"/>
  <c r="G1546"/>
  <c r="H1546"/>
  <c r="I1546"/>
  <c r="J1546"/>
  <c r="K1546"/>
  <c r="L1546"/>
  <c r="M1546"/>
  <c r="N1546"/>
  <c r="O1546"/>
  <c r="P1546"/>
  <c r="Q1546"/>
  <c r="R1546"/>
  <c r="S1546"/>
  <c r="T1546"/>
  <c r="U1546"/>
  <c r="V1546"/>
  <c r="W1546"/>
  <c r="X1546"/>
  <c r="Y1546"/>
  <c r="Z1546"/>
  <c r="AA1546"/>
  <c r="AB1546"/>
  <c r="AC1546"/>
  <c r="AD1546"/>
  <c r="AE1546"/>
  <c r="AF1546"/>
  <c r="AG1546"/>
  <c r="AH1546"/>
  <c r="AI1546"/>
  <c r="AJ1546"/>
  <c r="AK1546"/>
  <c r="AL1546"/>
  <c r="D1547"/>
  <c r="E1547"/>
  <c r="F1547"/>
  <c r="G1547"/>
  <c r="H1547"/>
  <c r="I1547"/>
  <c r="J1547"/>
  <c r="K1547"/>
  <c r="L1547"/>
  <c r="M1547"/>
  <c r="N1547"/>
  <c r="O1547"/>
  <c r="P1547"/>
  <c r="Q1547"/>
  <c r="R1547"/>
  <c r="S1547"/>
  <c r="T1547"/>
  <c r="U1547"/>
  <c r="V1547"/>
  <c r="W1547"/>
  <c r="X1547"/>
  <c r="Y1547"/>
  <c r="Z1547"/>
  <c r="AA1547"/>
  <c r="AB1547"/>
  <c r="AC1547"/>
  <c r="AD1547"/>
  <c r="AE1547"/>
  <c r="AF1547"/>
  <c r="AG1547"/>
  <c r="AH1547"/>
  <c r="AI1547"/>
  <c r="AJ1547"/>
  <c r="AK1547"/>
  <c r="AL1547"/>
  <c r="D1548"/>
  <c r="E1548"/>
  <c r="F1548"/>
  <c r="G1548"/>
  <c r="H1548"/>
  <c r="I1548"/>
  <c r="J1548"/>
  <c r="K1548"/>
  <c r="L1548"/>
  <c r="M1548"/>
  <c r="N1548"/>
  <c r="O1548"/>
  <c r="P1548"/>
  <c r="Q1548"/>
  <c r="R1548"/>
  <c r="S1548"/>
  <c r="T1548"/>
  <c r="U1548"/>
  <c r="V1548"/>
  <c r="W1548"/>
  <c r="X1548"/>
  <c r="Y1548"/>
  <c r="Z1548"/>
  <c r="AA1548"/>
  <c r="AB1548"/>
  <c r="AC1548"/>
  <c r="AD1548"/>
  <c r="AE1548"/>
  <c r="AF1548"/>
  <c r="AG1548"/>
  <c r="AH1548"/>
  <c r="AI1548"/>
  <c r="AJ1548"/>
  <c r="AK1548"/>
  <c r="AL1548"/>
  <c r="D1549"/>
  <c r="E1549"/>
  <c r="F1549"/>
  <c r="G1549"/>
  <c r="H1549"/>
  <c r="I1549"/>
  <c r="J1549"/>
  <c r="K1549"/>
  <c r="L1549"/>
  <c r="M1549"/>
  <c r="N1549"/>
  <c r="O1549"/>
  <c r="P1549"/>
  <c r="Q1549"/>
  <c r="R1549"/>
  <c r="S1549"/>
  <c r="T1549"/>
  <c r="U1549"/>
  <c r="V1549"/>
  <c r="W1549"/>
  <c r="X1549"/>
  <c r="Y1549"/>
  <c r="Z1549"/>
  <c r="AA1549"/>
  <c r="AB1549"/>
  <c r="AC1549"/>
  <c r="AD1549"/>
  <c r="AE1549"/>
  <c r="AF1549"/>
  <c r="AG1549"/>
  <c r="AH1549"/>
  <c r="AI1549"/>
  <c r="AJ1549"/>
  <c r="AK1549"/>
  <c r="AL1549"/>
  <c r="D1550"/>
  <c r="E1550"/>
  <c r="F1550"/>
  <c r="G1550"/>
  <c r="H1550"/>
  <c r="I1550"/>
  <c r="J1550"/>
  <c r="K1550"/>
  <c r="L1550"/>
  <c r="M1550"/>
  <c r="N1550"/>
  <c r="O1550"/>
  <c r="P1550"/>
  <c r="Q1550"/>
  <c r="R1550"/>
  <c r="S1550"/>
  <c r="T1550"/>
  <c r="U1550"/>
  <c r="V1550"/>
  <c r="W1550"/>
  <c r="X1550"/>
  <c r="Y1550"/>
  <c r="Z1550"/>
  <c r="AA1550"/>
  <c r="AB1550"/>
  <c r="AC1550"/>
  <c r="AD1550"/>
  <c r="AE1550"/>
  <c r="AF1550"/>
  <c r="AG1550"/>
  <c r="AH1550"/>
  <c r="AI1550"/>
  <c r="AJ1550"/>
  <c r="AK1550"/>
  <c r="AL1550"/>
  <c r="D1551"/>
  <c r="E1551"/>
  <c r="F1551"/>
  <c r="G1551"/>
  <c r="H1551"/>
  <c r="I1551"/>
  <c r="J1551"/>
  <c r="K1551"/>
  <c r="L1551"/>
  <c r="M1551"/>
  <c r="N1551"/>
  <c r="O1551"/>
  <c r="P1551"/>
  <c r="Q1551"/>
  <c r="R1551"/>
  <c r="S1551"/>
  <c r="T1551"/>
  <c r="U1551"/>
  <c r="V1551"/>
  <c r="W1551"/>
  <c r="X1551"/>
  <c r="Y1551"/>
  <c r="Z1551"/>
  <c r="AA1551"/>
  <c r="AB1551"/>
  <c r="AC1551"/>
  <c r="AD1551"/>
  <c r="AE1551"/>
  <c r="AF1551"/>
  <c r="AG1551"/>
  <c r="AH1551"/>
  <c r="AI1551"/>
  <c r="AJ1551"/>
  <c r="AK1551"/>
  <c r="AL1551"/>
  <c r="D1552"/>
  <c r="E1552"/>
  <c r="F1552"/>
  <c r="G1552"/>
  <c r="H1552"/>
  <c r="I1552"/>
  <c r="J1552"/>
  <c r="K1552"/>
  <c r="L1552"/>
  <c r="M1552"/>
  <c r="N1552"/>
  <c r="O1552"/>
  <c r="P1552"/>
  <c r="Q1552"/>
  <c r="R1552"/>
  <c r="S1552"/>
  <c r="T1552"/>
  <c r="U1552"/>
  <c r="V1552"/>
  <c r="W1552"/>
  <c r="X1552"/>
  <c r="Y1552"/>
  <c r="Z1552"/>
  <c r="AA1552"/>
  <c r="AB1552"/>
  <c r="AC1552"/>
  <c r="AD1552"/>
  <c r="AE1552"/>
  <c r="AF1552"/>
  <c r="AG1552"/>
  <c r="AH1552"/>
  <c r="AI1552"/>
  <c r="AJ1552"/>
  <c r="AK1552"/>
  <c r="AL1552"/>
  <c r="D1553"/>
  <c r="E1553"/>
  <c r="F1553"/>
  <c r="G1553"/>
  <c r="H1553"/>
  <c r="I1553"/>
  <c r="J1553"/>
  <c r="K1553"/>
  <c r="L1553"/>
  <c r="M1553"/>
  <c r="N1553"/>
  <c r="O1553"/>
  <c r="P1553"/>
  <c r="Q1553"/>
  <c r="R1553"/>
  <c r="S1553"/>
  <c r="T1553"/>
  <c r="U1553"/>
  <c r="V1553"/>
  <c r="W1553"/>
  <c r="X1553"/>
  <c r="Y1553"/>
  <c r="Z1553"/>
  <c r="AA1553"/>
  <c r="AB1553"/>
  <c r="AC1553"/>
  <c r="AD1553"/>
  <c r="AE1553"/>
  <c r="AF1553"/>
  <c r="AG1553"/>
  <c r="AH1553"/>
  <c r="AI1553"/>
  <c r="AJ1553"/>
  <c r="AK1553"/>
  <c r="AL1553"/>
  <c r="D1554"/>
  <c r="E1554"/>
  <c r="F1554"/>
  <c r="G1554"/>
  <c r="H1554"/>
  <c r="I1554"/>
  <c r="J1554"/>
  <c r="K1554"/>
  <c r="L1554"/>
  <c r="M1554"/>
  <c r="N1554"/>
  <c r="O1554"/>
  <c r="P1554"/>
  <c r="Q1554"/>
  <c r="R1554"/>
  <c r="S1554"/>
  <c r="T1554"/>
  <c r="U1554"/>
  <c r="V1554"/>
  <c r="W1554"/>
  <c r="X1554"/>
  <c r="Y1554"/>
  <c r="Z1554"/>
  <c r="AA1554"/>
  <c r="AB1554"/>
  <c r="AC1554"/>
  <c r="AD1554"/>
  <c r="AE1554"/>
  <c r="AF1554"/>
  <c r="AG1554"/>
  <c r="AH1554"/>
  <c r="AI1554"/>
  <c r="AJ1554"/>
  <c r="AK1554"/>
  <c r="AL1554"/>
  <c r="D1555"/>
  <c r="E1555"/>
  <c r="F1555"/>
  <c r="G1555"/>
  <c r="H1555"/>
  <c r="I1555"/>
  <c r="J1555"/>
  <c r="K1555"/>
  <c r="L1555"/>
  <c r="M1555"/>
  <c r="N1555"/>
  <c r="O1555"/>
  <c r="P1555"/>
  <c r="Q1555"/>
  <c r="R1555"/>
  <c r="S1555"/>
  <c r="T1555"/>
  <c r="U1555"/>
  <c r="V1555"/>
  <c r="W1555"/>
  <c r="X1555"/>
  <c r="Y1555"/>
  <c r="Z1555"/>
  <c r="AA1555"/>
  <c r="AB1555"/>
  <c r="AC1555"/>
  <c r="AD1555"/>
  <c r="AE1555"/>
  <c r="AF1555"/>
  <c r="AG1555"/>
  <c r="AH1555"/>
  <c r="AI1555"/>
  <c r="AJ1555"/>
  <c r="AK1555"/>
  <c r="AL1555"/>
  <c r="D1556"/>
  <c r="E1556"/>
  <c r="F1556"/>
  <c r="G1556"/>
  <c r="H1556"/>
  <c r="I1556"/>
  <c r="J1556"/>
  <c r="K1556"/>
  <c r="L1556"/>
  <c r="M1556"/>
  <c r="N1556"/>
  <c r="O1556"/>
  <c r="P1556"/>
  <c r="Q1556"/>
  <c r="R1556"/>
  <c r="S1556"/>
  <c r="T1556"/>
  <c r="U1556"/>
  <c r="V1556"/>
  <c r="W1556"/>
  <c r="X1556"/>
  <c r="Y1556"/>
  <c r="Z1556"/>
  <c r="AA1556"/>
  <c r="AB1556"/>
  <c r="AC1556"/>
  <c r="AD1556"/>
  <c r="AE1556"/>
  <c r="AF1556"/>
  <c r="AG1556"/>
  <c r="AH1556"/>
  <c r="AI1556"/>
  <c r="AJ1556"/>
  <c r="AK1556"/>
  <c r="AL1556"/>
  <c r="D1557"/>
  <c r="E1557"/>
  <c r="F1557"/>
  <c r="G1557"/>
  <c r="H1557"/>
  <c r="I1557"/>
  <c r="J1557"/>
  <c r="K1557"/>
  <c r="L1557"/>
  <c r="M1557"/>
  <c r="N1557"/>
  <c r="O1557"/>
  <c r="P1557"/>
  <c r="Q1557"/>
  <c r="R1557"/>
  <c r="S1557"/>
  <c r="T1557"/>
  <c r="U1557"/>
  <c r="V1557"/>
  <c r="W1557"/>
  <c r="X1557"/>
  <c r="Y1557"/>
  <c r="Z1557"/>
  <c r="AA1557"/>
  <c r="AB1557"/>
  <c r="AC1557"/>
  <c r="AD1557"/>
  <c r="AE1557"/>
  <c r="AF1557"/>
  <c r="AG1557"/>
  <c r="AH1557"/>
  <c r="AI1557"/>
  <c r="AJ1557"/>
  <c r="AK1557"/>
  <c r="AL1557"/>
  <c r="D1558"/>
  <c r="E1558"/>
  <c r="F1558"/>
  <c r="G1558"/>
  <c r="H1558"/>
  <c r="I1558"/>
  <c r="J1558"/>
  <c r="K1558"/>
  <c r="L1558"/>
  <c r="M1558"/>
  <c r="N1558"/>
  <c r="O1558"/>
  <c r="P1558"/>
  <c r="Q1558"/>
  <c r="R1558"/>
  <c r="S1558"/>
  <c r="T1558"/>
  <c r="U1558"/>
  <c r="V1558"/>
  <c r="W1558"/>
  <c r="X1558"/>
  <c r="Y1558"/>
  <c r="Z1558"/>
  <c r="AA1558"/>
  <c r="AB1558"/>
  <c r="AC1558"/>
  <c r="AD1558"/>
  <c r="AE1558"/>
  <c r="AF1558"/>
  <c r="AG1558"/>
  <c r="AH1558"/>
  <c r="AI1558"/>
  <c r="AJ1558"/>
  <c r="AK1558"/>
  <c r="AL1558"/>
  <c r="D1559"/>
  <c r="E1559"/>
  <c r="F1559"/>
  <c r="G1559"/>
  <c r="H1559"/>
  <c r="I1559"/>
  <c r="J1559"/>
  <c r="K1559"/>
  <c r="L1559"/>
  <c r="M1559"/>
  <c r="N1559"/>
  <c r="O1559"/>
  <c r="P1559"/>
  <c r="Q1559"/>
  <c r="R1559"/>
  <c r="S1559"/>
  <c r="T1559"/>
  <c r="U1559"/>
  <c r="V1559"/>
  <c r="W1559"/>
  <c r="X1559"/>
  <c r="Y1559"/>
  <c r="Z1559"/>
  <c r="AA1559"/>
  <c r="AB1559"/>
  <c r="AC1559"/>
  <c r="AD1559"/>
  <c r="AE1559"/>
  <c r="AF1559"/>
  <c r="AG1559"/>
  <c r="AH1559"/>
  <c r="AI1559"/>
  <c r="AJ1559"/>
  <c r="AK1559"/>
  <c r="AL1559"/>
  <c r="D1560"/>
  <c r="E1560"/>
  <c r="F1560"/>
  <c r="G1560"/>
  <c r="H1560"/>
  <c r="I1560"/>
  <c r="J1560"/>
  <c r="K1560"/>
  <c r="L1560"/>
  <c r="M1560"/>
  <c r="N1560"/>
  <c r="O1560"/>
  <c r="P1560"/>
  <c r="Q1560"/>
  <c r="R1560"/>
  <c r="S1560"/>
  <c r="T1560"/>
  <c r="U1560"/>
  <c r="V1560"/>
  <c r="W1560"/>
  <c r="X1560"/>
  <c r="Y1560"/>
  <c r="Z1560"/>
  <c r="AA1560"/>
  <c r="AB1560"/>
  <c r="AC1560"/>
  <c r="AD1560"/>
  <c r="AE1560"/>
  <c r="AF1560"/>
  <c r="AG1560"/>
  <c r="AH1560"/>
  <c r="AI1560"/>
  <c r="AJ1560"/>
  <c r="AK1560"/>
  <c r="AL1560"/>
  <c r="D1561"/>
  <c r="E1561"/>
  <c r="F1561"/>
  <c r="G1561"/>
  <c r="H1561"/>
  <c r="I1561"/>
  <c r="J1561"/>
  <c r="K1561"/>
  <c r="L1561"/>
  <c r="M1561"/>
  <c r="N1561"/>
  <c r="O1561"/>
  <c r="P1561"/>
  <c r="Q1561"/>
  <c r="R1561"/>
  <c r="S1561"/>
  <c r="T1561"/>
  <c r="U1561"/>
  <c r="V1561"/>
  <c r="W1561"/>
  <c r="X1561"/>
  <c r="Y1561"/>
  <c r="Z1561"/>
  <c r="AA1561"/>
  <c r="AB1561"/>
  <c r="AC1561"/>
  <c r="AD1561"/>
  <c r="AE1561"/>
  <c r="AF1561"/>
  <c r="AG1561"/>
  <c r="AH1561"/>
  <c r="AI1561"/>
  <c r="AJ1561"/>
  <c r="AK1561"/>
  <c r="AL1561"/>
  <c r="D1562"/>
  <c r="E1562"/>
  <c r="F1562"/>
  <c r="G1562"/>
  <c r="H1562"/>
  <c r="I1562"/>
  <c r="J1562"/>
  <c r="K1562"/>
  <c r="L1562"/>
  <c r="M1562"/>
  <c r="N1562"/>
  <c r="O1562"/>
  <c r="P1562"/>
  <c r="Q1562"/>
  <c r="R1562"/>
  <c r="S1562"/>
  <c r="T1562"/>
  <c r="U1562"/>
  <c r="V1562"/>
  <c r="W1562"/>
  <c r="X1562"/>
  <c r="Y1562"/>
  <c r="Z1562"/>
  <c r="AA1562"/>
  <c r="AB1562"/>
  <c r="AC1562"/>
  <c r="AD1562"/>
  <c r="AE1562"/>
  <c r="AF1562"/>
  <c r="AG1562"/>
  <c r="AH1562"/>
  <c r="AI1562"/>
  <c r="AJ1562"/>
  <c r="AK1562"/>
  <c r="AL1562"/>
  <c r="D1563"/>
  <c r="E1563"/>
  <c r="F1563"/>
  <c r="G1563"/>
  <c r="H1563"/>
  <c r="I1563"/>
  <c r="J1563"/>
  <c r="K1563"/>
  <c r="L1563"/>
  <c r="M1563"/>
  <c r="N1563"/>
  <c r="O1563"/>
  <c r="P1563"/>
  <c r="Q1563"/>
  <c r="R1563"/>
  <c r="S1563"/>
  <c r="T1563"/>
  <c r="U1563"/>
  <c r="V1563"/>
  <c r="W1563"/>
  <c r="X1563"/>
  <c r="Y1563"/>
  <c r="Z1563"/>
  <c r="AA1563"/>
  <c r="AB1563"/>
  <c r="AC1563"/>
  <c r="AD1563"/>
  <c r="AE1563"/>
  <c r="AF1563"/>
  <c r="AG1563"/>
  <c r="AH1563"/>
  <c r="AI1563"/>
  <c r="AJ1563"/>
  <c r="AK1563"/>
  <c r="AL1563"/>
  <c r="D1564"/>
  <c r="E1564"/>
  <c r="F1564"/>
  <c r="G1564"/>
  <c r="H1564"/>
  <c r="I1564"/>
  <c r="J1564"/>
  <c r="K1564"/>
  <c r="L1564"/>
  <c r="M1564"/>
  <c r="N1564"/>
  <c r="O1564"/>
  <c r="P1564"/>
  <c r="Q1564"/>
  <c r="R1564"/>
  <c r="S1564"/>
  <c r="T1564"/>
  <c r="U1564"/>
  <c r="V1564"/>
  <c r="W1564"/>
  <c r="X1564"/>
  <c r="Y1564"/>
  <c r="Z1564"/>
  <c r="AA1564"/>
  <c r="AB1564"/>
  <c r="AC1564"/>
  <c r="AD1564"/>
  <c r="AE1564"/>
  <c r="AF1564"/>
  <c r="AG1564"/>
  <c r="AH1564"/>
  <c r="AI1564"/>
  <c r="AJ1564"/>
  <c r="AK1564"/>
  <c r="AL1564"/>
  <c r="D1565"/>
  <c r="E1565"/>
  <c r="F1565"/>
  <c r="G1565"/>
  <c r="H1565"/>
  <c r="I1565"/>
  <c r="J1565"/>
  <c r="K1565"/>
  <c r="L1565"/>
  <c r="M1565"/>
  <c r="N1565"/>
  <c r="O1565"/>
  <c r="P1565"/>
  <c r="Q1565"/>
  <c r="R1565"/>
  <c r="S1565"/>
  <c r="T1565"/>
  <c r="U1565"/>
  <c r="V1565"/>
  <c r="W1565"/>
  <c r="X1565"/>
  <c r="Y1565"/>
  <c r="Z1565"/>
  <c r="AA1565"/>
  <c r="AB1565"/>
  <c r="AC1565"/>
  <c r="AD1565"/>
  <c r="AE1565"/>
  <c r="AF1565"/>
  <c r="AG1565"/>
  <c r="AH1565"/>
  <c r="AI1565"/>
  <c r="AJ1565"/>
  <c r="AK1565"/>
  <c r="AL1565"/>
  <c r="D1566"/>
  <c r="E1566"/>
  <c r="F1566"/>
  <c r="G1566"/>
  <c r="H1566"/>
  <c r="I1566"/>
  <c r="J1566"/>
  <c r="K1566"/>
  <c r="L1566"/>
  <c r="M1566"/>
  <c r="N1566"/>
  <c r="O1566"/>
  <c r="P1566"/>
  <c r="Q1566"/>
  <c r="R1566"/>
  <c r="S1566"/>
  <c r="T1566"/>
  <c r="U1566"/>
  <c r="V1566"/>
  <c r="W1566"/>
  <c r="X1566"/>
  <c r="Y1566"/>
  <c r="Z1566"/>
  <c r="AA1566"/>
  <c r="AB1566"/>
  <c r="AC1566"/>
  <c r="AD1566"/>
  <c r="AE1566"/>
  <c r="AF1566"/>
  <c r="AG1566"/>
  <c r="AH1566"/>
  <c r="AI1566"/>
  <c r="AJ1566"/>
  <c r="AK1566"/>
  <c r="AL1566"/>
  <c r="D1567"/>
  <c r="E1567"/>
  <c r="F1567"/>
  <c r="G1567"/>
  <c r="H1567"/>
  <c r="I1567"/>
  <c r="J1567"/>
  <c r="K1567"/>
  <c r="L1567"/>
  <c r="M1567"/>
  <c r="N1567"/>
  <c r="O1567"/>
  <c r="P1567"/>
  <c r="Q1567"/>
  <c r="R1567"/>
  <c r="S1567"/>
  <c r="T1567"/>
  <c r="U1567"/>
  <c r="V1567"/>
  <c r="W1567"/>
  <c r="X1567"/>
  <c r="Y1567"/>
  <c r="Z1567"/>
  <c r="AA1567"/>
  <c r="AB1567"/>
  <c r="AC1567"/>
  <c r="AD1567"/>
  <c r="AE1567"/>
  <c r="AF1567"/>
  <c r="AG1567"/>
  <c r="AH1567"/>
  <c r="AI1567"/>
  <c r="AJ1567"/>
  <c r="AK1567"/>
  <c r="AL1567"/>
  <c r="D1568"/>
  <c r="E1568"/>
  <c r="F1568"/>
  <c r="G1568"/>
  <c r="H1568"/>
  <c r="I1568"/>
  <c r="J1568"/>
  <c r="K1568"/>
  <c r="L1568"/>
  <c r="M1568"/>
  <c r="N1568"/>
  <c r="O1568"/>
  <c r="P1568"/>
  <c r="Q1568"/>
  <c r="R1568"/>
  <c r="S1568"/>
  <c r="T1568"/>
  <c r="U1568"/>
  <c r="V1568"/>
  <c r="W1568"/>
  <c r="X1568"/>
  <c r="Y1568"/>
  <c r="Z1568"/>
  <c r="AA1568"/>
  <c r="AB1568"/>
  <c r="AC1568"/>
  <c r="AD1568"/>
  <c r="AE1568"/>
  <c r="AF1568"/>
  <c r="AG1568"/>
  <c r="AH1568"/>
  <c r="AI1568"/>
  <c r="AJ1568"/>
  <c r="AK1568"/>
  <c r="AL1568"/>
  <c r="D1569"/>
  <c r="E1569"/>
  <c r="F1569"/>
  <c r="G1569"/>
  <c r="H1569"/>
  <c r="I1569"/>
  <c r="J1569"/>
  <c r="K1569"/>
  <c r="L1569"/>
  <c r="M1569"/>
  <c r="N1569"/>
  <c r="O1569"/>
  <c r="P1569"/>
  <c r="Q1569"/>
  <c r="R1569"/>
  <c r="S1569"/>
  <c r="T1569"/>
  <c r="U1569"/>
  <c r="V1569"/>
  <c r="W1569"/>
  <c r="X1569"/>
  <c r="Y1569"/>
  <c r="Z1569"/>
  <c r="AA1569"/>
  <c r="AB1569"/>
  <c r="AC1569"/>
  <c r="AD1569"/>
  <c r="AE1569"/>
  <c r="AF1569"/>
  <c r="AG1569"/>
  <c r="AH1569"/>
  <c r="AI1569"/>
  <c r="AJ1569"/>
  <c r="AK1569"/>
  <c r="AL1569"/>
  <c r="D1570"/>
  <c r="E1570"/>
  <c r="F1570"/>
  <c r="G1570"/>
  <c r="H1570"/>
  <c r="I1570"/>
  <c r="J1570"/>
  <c r="K1570"/>
  <c r="L1570"/>
  <c r="M1570"/>
  <c r="N1570"/>
  <c r="O1570"/>
  <c r="P1570"/>
  <c r="Q1570"/>
  <c r="R1570"/>
  <c r="S1570"/>
  <c r="T1570"/>
  <c r="U1570"/>
  <c r="V1570"/>
  <c r="W1570"/>
  <c r="X1570"/>
  <c r="Y1570"/>
  <c r="Z1570"/>
  <c r="AA1570"/>
  <c r="AB1570"/>
  <c r="AC1570"/>
  <c r="AD1570"/>
  <c r="AE1570"/>
  <c r="AF1570"/>
  <c r="AG1570"/>
  <c r="AH1570"/>
  <c r="AI1570"/>
  <c r="AJ1570"/>
  <c r="AK1570"/>
  <c r="AL1570"/>
  <c r="D1571"/>
  <c r="E1571"/>
  <c r="F1571"/>
  <c r="G1571"/>
  <c r="H1571"/>
  <c r="I1571"/>
  <c r="J1571"/>
  <c r="K1571"/>
  <c r="L1571"/>
  <c r="M1571"/>
  <c r="N1571"/>
  <c r="O1571"/>
  <c r="P1571"/>
  <c r="Q1571"/>
  <c r="R1571"/>
  <c r="S1571"/>
  <c r="T1571"/>
  <c r="U1571"/>
  <c r="V1571"/>
  <c r="W1571"/>
  <c r="X1571"/>
  <c r="Y1571"/>
  <c r="Z1571"/>
  <c r="AA1571"/>
  <c r="AB1571"/>
  <c r="AC1571"/>
  <c r="AD1571"/>
  <c r="AE1571"/>
  <c r="AF1571"/>
  <c r="AG1571"/>
  <c r="AH1571"/>
  <c r="AI1571"/>
  <c r="AJ1571"/>
  <c r="AK1571"/>
  <c r="AL1571"/>
  <c r="D1572"/>
  <c r="E1572"/>
  <c r="F1572"/>
  <c r="G1572"/>
  <c r="H1572"/>
  <c r="I1572"/>
  <c r="J1572"/>
  <c r="K1572"/>
  <c r="L1572"/>
  <c r="M1572"/>
  <c r="N1572"/>
  <c r="O1572"/>
  <c r="P1572"/>
  <c r="Q1572"/>
  <c r="R1572"/>
  <c r="S1572"/>
  <c r="T1572"/>
  <c r="U1572"/>
  <c r="V1572"/>
  <c r="W1572"/>
  <c r="X1572"/>
  <c r="Y1572"/>
  <c r="Z1572"/>
  <c r="AA1572"/>
  <c r="AB1572"/>
  <c r="AC1572"/>
  <c r="AD1572"/>
  <c r="AE1572"/>
  <c r="AF1572"/>
  <c r="AG1572"/>
  <c r="AH1572"/>
  <c r="AI1572"/>
  <c r="AJ1572"/>
  <c r="AK1572"/>
  <c r="AL1572"/>
  <c r="D1573"/>
  <c r="E1573"/>
  <c r="F1573"/>
  <c r="G1573"/>
  <c r="H1573"/>
  <c r="I1573"/>
  <c r="J1573"/>
  <c r="K1573"/>
  <c r="L1573"/>
  <c r="M1573"/>
  <c r="N1573"/>
  <c r="O1573"/>
  <c r="P1573"/>
  <c r="Q1573"/>
  <c r="R1573"/>
  <c r="S1573"/>
  <c r="T1573"/>
  <c r="U1573"/>
  <c r="V1573"/>
  <c r="W1573"/>
  <c r="X1573"/>
  <c r="Y1573"/>
  <c r="Z1573"/>
  <c r="AA1573"/>
  <c r="AB1573"/>
  <c r="AC1573"/>
  <c r="AD1573"/>
  <c r="AE1573"/>
  <c r="AF1573"/>
  <c r="AG1573"/>
  <c r="AH1573"/>
  <c r="AI1573"/>
  <c r="AJ1573"/>
  <c r="AK1573"/>
  <c r="AL1573"/>
  <c r="D1574"/>
  <c r="E1574"/>
  <c r="F1574"/>
  <c r="G1574"/>
  <c r="H1574"/>
  <c r="I1574"/>
  <c r="J1574"/>
  <c r="K1574"/>
  <c r="L1574"/>
  <c r="M1574"/>
  <c r="N1574"/>
  <c r="O1574"/>
  <c r="P1574"/>
  <c r="Q1574"/>
  <c r="R1574"/>
  <c r="S1574"/>
  <c r="T1574"/>
  <c r="U1574"/>
  <c r="V1574"/>
  <c r="W1574"/>
  <c r="X1574"/>
  <c r="Y1574"/>
  <c r="Z1574"/>
  <c r="AA1574"/>
  <c r="AB1574"/>
  <c r="AC1574"/>
  <c r="AD1574"/>
  <c r="AE1574"/>
  <c r="AF1574"/>
  <c r="AG1574"/>
  <c r="AH1574"/>
  <c r="AI1574"/>
  <c r="AJ1574"/>
  <c r="AK1574"/>
  <c r="AL1574"/>
  <c r="D1575"/>
  <c r="E1575"/>
  <c r="F1575"/>
  <c r="G1575"/>
  <c r="H1575"/>
  <c r="I1575"/>
  <c r="J1575"/>
  <c r="K1575"/>
  <c r="L1575"/>
  <c r="M1575"/>
  <c r="N1575"/>
  <c r="O1575"/>
  <c r="P1575"/>
  <c r="Q1575"/>
  <c r="R1575"/>
  <c r="S1575"/>
  <c r="T1575"/>
  <c r="U1575"/>
  <c r="V1575"/>
  <c r="W1575"/>
  <c r="X1575"/>
  <c r="Y1575"/>
  <c r="Z1575"/>
  <c r="AA1575"/>
  <c r="AB1575"/>
  <c r="AC1575"/>
  <c r="AD1575"/>
  <c r="AE1575"/>
  <c r="AF1575"/>
  <c r="AG1575"/>
  <c r="AH1575"/>
  <c r="AI1575"/>
  <c r="AJ1575"/>
  <c r="AK1575"/>
  <c r="AL1575"/>
  <c r="D1576"/>
  <c r="E1576"/>
  <c r="F1576"/>
  <c r="G1576"/>
  <c r="H1576"/>
  <c r="I1576"/>
  <c r="J1576"/>
  <c r="K1576"/>
  <c r="L1576"/>
  <c r="M1576"/>
  <c r="N1576"/>
  <c r="O1576"/>
  <c r="P1576"/>
  <c r="Q1576"/>
  <c r="R1576"/>
  <c r="S1576"/>
  <c r="T1576"/>
  <c r="U1576"/>
  <c r="V1576"/>
  <c r="W1576"/>
  <c r="X1576"/>
  <c r="Y1576"/>
  <c r="Z1576"/>
  <c r="AA1576"/>
  <c r="AB1576"/>
  <c r="AC1576"/>
  <c r="AD1576"/>
  <c r="AE1576"/>
  <c r="AF1576"/>
  <c r="AG1576"/>
  <c r="AH1576"/>
  <c r="AI1576"/>
  <c r="AJ1576"/>
  <c r="AK1576"/>
  <c r="AL1576"/>
  <c r="D1577"/>
  <c r="E1577"/>
  <c r="F1577"/>
  <c r="G1577"/>
  <c r="H1577"/>
  <c r="I1577"/>
  <c r="J1577"/>
  <c r="K1577"/>
  <c r="L1577"/>
  <c r="M1577"/>
  <c r="N1577"/>
  <c r="O1577"/>
  <c r="P1577"/>
  <c r="Q1577"/>
  <c r="R1577"/>
  <c r="S1577"/>
  <c r="T1577"/>
  <c r="U1577"/>
  <c r="V1577"/>
  <c r="W1577"/>
  <c r="X1577"/>
  <c r="Y1577"/>
  <c r="Z1577"/>
  <c r="AA1577"/>
  <c r="AB1577"/>
  <c r="AC1577"/>
  <c r="AD1577"/>
  <c r="AE1577"/>
  <c r="AF1577"/>
  <c r="AG1577"/>
  <c r="AH1577"/>
  <c r="AI1577"/>
  <c r="AJ1577"/>
  <c r="AK1577"/>
  <c r="AL1577"/>
  <c r="D1578"/>
  <c r="E1578"/>
  <c r="F1578"/>
  <c r="G1578"/>
  <c r="H1578"/>
  <c r="I1578"/>
  <c r="J1578"/>
  <c r="K1578"/>
  <c r="L1578"/>
  <c r="M1578"/>
  <c r="N1578"/>
  <c r="O1578"/>
  <c r="P1578"/>
  <c r="Q1578"/>
  <c r="R1578"/>
  <c r="S1578"/>
  <c r="T1578"/>
  <c r="U1578"/>
  <c r="V1578"/>
  <c r="W1578"/>
  <c r="X1578"/>
  <c r="Y1578"/>
  <c r="Z1578"/>
  <c r="AA1578"/>
  <c r="AB1578"/>
  <c r="AC1578"/>
  <c r="AD1578"/>
  <c r="AE1578"/>
  <c r="AF1578"/>
  <c r="AG1578"/>
  <c r="AH1578"/>
  <c r="AI1578"/>
  <c r="AJ1578"/>
  <c r="AK1578"/>
  <c r="AL1578"/>
  <c r="D1579"/>
  <c r="E1579"/>
  <c r="F1579"/>
  <c r="G1579"/>
  <c r="H1579"/>
  <c r="I1579"/>
  <c r="J1579"/>
  <c r="K1579"/>
  <c r="L1579"/>
  <c r="M1579"/>
  <c r="N1579"/>
  <c r="O1579"/>
  <c r="P1579"/>
  <c r="Q1579"/>
  <c r="R1579"/>
  <c r="S1579"/>
  <c r="T1579"/>
  <c r="U1579"/>
  <c r="V1579"/>
  <c r="W1579"/>
  <c r="X1579"/>
  <c r="Y1579"/>
  <c r="Z1579"/>
  <c r="AA1579"/>
  <c r="AB1579"/>
  <c r="AC1579"/>
  <c r="AD1579"/>
  <c r="AE1579"/>
  <c r="AF1579"/>
  <c r="AG1579"/>
  <c r="AH1579"/>
  <c r="AI1579"/>
  <c r="AJ1579"/>
  <c r="AK1579"/>
  <c r="AL1579"/>
  <c r="D1580"/>
  <c r="E1580"/>
  <c r="F1580"/>
  <c r="G1580"/>
  <c r="H1580"/>
  <c r="I1580"/>
  <c r="J1580"/>
  <c r="K1580"/>
  <c r="L1580"/>
  <c r="M1580"/>
  <c r="N1580"/>
  <c r="O1580"/>
  <c r="P1580"/>
  <c r="Q1580"/>
  <c r="R1580"/>
  <c r="S1580"/>
  <c r="T1580"/>
  <c r="U1580"/>
  <c r="V1580"/>
  <c r="W1580"/>
  <c r="X1580"/>
  <c r="Y1580"/>
  <c r="Z1580"/>
  <c r="AA1580"/>
  <c r="AB1580"/>
  <c r="AC1580"/>
  <c r="AD1580"/>
  <c r="AE1580"/>
  <c r="AF1580"/>
  <c r="AG1580"/>
  <c r="AH1580"/>
  <c r="AI1580"/>
  <c r="AJ1580"/>
  <c r="AK1580"/>
  <c r="AL1580"/>
  <c r="D1581"/>
  <c r="E1581"/>
  <c r="F1581"/>
  <c r="G1581"/>
  <c r="H1581"/>
  <c r="I1581"/>
  <c r="J1581"/>
  <c r="K1581"/>
  <c r="L1581"/>
  <c r="M1581"/>
  <c r="N1581"/>
  <c r="O1581"/>
  <c r="P1581"/>
  <c r="Q1581"/>
  <c r="R1581"/>
  <c r="S1581"/>
  <c r="T1581"/>
  <c r="U1581"/>
  <c r="V1581"/>
  <c r="W1581"/>
  <c r="X1581"/>
  <c r="Y1581"/>
  <c r="Z1581"/>
  <c r="AA1581"/>
  <c r="AB1581"/>
  <c r="AC1581"/>
  <c r="AD1581"/>
  <c r="AE1581"/>
  <c r="AF1581"/>
  <c r="AG1581"/>
  <c r="AH1581"/>
  <c r="AI1581"/>
  <c r="AJ1581"/>
  <c r="AK1581"/>
  <c r="AL1581"/>
  <c r="D1582"/>
  <c r="E1582"/>
  <c r="F1582"/>
  <c r="G1582"/>
  <c r="H1582"/>
  <c r="I1582"/>
  <c r="J1582"/>
  <c r="K1582"/>
  <c r="L1582"/>
  <c r="M1582"/>
  <c r="N1582"/>
  <c r="O1582"/>
  <c r="P1582"/>
  <c r="Q1582"/>
  <c r="R1582"/>
  <c r="S1582"/>
  <c r="T1582"/>
  <c r="U1582"/>
  <c r="V1582"/>
  <c r="W1582"/>
  <c r="X1582"/>
  <c r="Y1582"/>
  <c r="Z1582"/>
  <c r="AA1582"/>
  <c r="AB1582"/>
  <c r="AC1582"/>
  <c r="AD1582"/>
  <c r="AE1582"/>
  <c r="AF1582"/>
  <c r="AG1582"/>
  <c r="AH1582"/>
  <c r="AI1582"/>
  <c r="AJ1582"/>
  <c r="AK1582"/>
  <c r="AL1582"/>
  <c r="D1583"/>
  <c r="E1583"/>
  <c r="F1583"/>
  <c r="G1583"/>
  <c r="H1583"/>
  <c r="I1583"/>
  <c r="J1583"/>
  <c r="K1583"/>
  <c r="L1583"/>
  <c r="M1583"/>
  <c r="N1583"/>
  <c r="O1583"/>
  <c r="P1583"/>
  <c r="Q1583"/>
  <c r="R1583"/>
  <c r="S1583"/>
  <c r="T1583"/>
  <c r="U1583"/>
  <c r="V1583"/>
  <c r="W1583"/>
  <c r="X1583"/>
  <c r="Y1583"/>
  <c r="Z1583"/>
  <c r="AA1583"/>
  <c r="AB1583"/>
  <c r="AC1583"/>
  <c r="AD1583"/>
  <c r="AE1583"/>
  <c r="AF1583"/>
  <c r="AG1583"/>
  <c r="AH1583"/>
  <c r="AI1583"/>
  <c r="AJ1583"/>
  <c r="AK1583"/>
  <c r="AL1583"/>
  <c r="D1584"/>
  <c r="E1584"/>
  <c r="F1584"/>
  <c r="G1584"/>
  <c r="H1584"/>
  <c r="I1584"/>
  <c r="J1584"/>
  <c r="K1584"/>
  <c r="L1584"/>
  <c r="M1584"/>
  <c r="N1584"/>
  <c r="O1584"/>
  <c r="P1584"/>
  <c r="Q1584"/>
  <c r="R1584"/>
  <c r="S1584"/>
  <c r="T1584"/>
  <c r="U1584"/>
  <c r="V1584"/>
  <c r="W1584"/>
  <c r="X1584"/>
  <c r="Y1584"/>
  <c r="Z1584"/>
  <c r="AA1584"/>
  <c r="AB1584"/>
  <c r="AC1584"/>
  <c r="AD1584"/>
  <c r="AE1584"/>
  <c r="AF1584"/>
  <c r="AG1584"/>
  <c r="AH1584"/>
  <c r="AI1584"/>
  <c r="AJ1584"/>
  <c r="AK1584"/>
  <c r="AL1584"/>
  <c r="D1585"/>
  <c r="E1585"/>
  <c r="F1585"/>
  <c r="G1585"/>
  <c r="H1585"/>
  <c r="I1585"/>
  <c r="J1585"/>
  <c r="K1585"/>
  <c r="L1585"/>
  <c r="M1585"/>
  <c r="N1585"/>
  <c r="O1585"/>
  <c r="P1585"/>
  <c r="Q1585"/>
  <c r="R1585"/>
  <c r="S1585"/>
  <c r="T1585"/>
  <c r="U1585"/>
  <c r="V1585"/>
  <c r="W1585"/>
  <c r="X1585"/>
  <c r="Y1585"/>
  <c r="Z1585"/>
  <c r="AA1585"/>
  <c r="AB1585"/>
  <c r="AC1585"/>
  <c r="AD1585"/>
  <c r="AE1585"/>
  <c r="AF1585"/>
  <c r="AG1585"/>
  <c r="AH1585"/>
  <c r="AI1585"/>
  <c r="AJ1585"/>
  <c r="AK1585"/>
  <c r="AL1585"/>
  <c r="D1586"/>
  <c r="E1586"/>
  <c r="F1586"/>
  <c r="G1586"/>
  <c r="H1586"/>
  <c r="I1586"/>
  <c r="J1586"/>
  <c r="K1586"/>
  <c r="L1586"/>
  <c r="M1586"/>
  <c r="N1586"/>
  <c r="O1586"/>
  <c r="P1586"/>
  <c r="Q1586"/>
  <c r="R1586"/>
  <c r="S1586"/>
  <c r="T1586"/>
  <c r="U1586"/>
  <c r="V1586"/>
  <c r="W1586"/>
  <c r="X1586"/>
  <c r="Y1586"/>
  <c r="Z1586"/>
  <c r="AA1586"/>
  <c r="AB1586"/>
  <c r="AC1586"/>
  <c r="AD1586"/>
  <c r="AE1586"/>
  <c r="AF1586"/>
  <c r="AG1586"/>
  <c r="AH1586"/>
  <c r="AI1586"/>
  <c r="AJ1586"/>
  <c r="AK1586"/>
  <c r="AL1586"/>
  <c r="D1587"/>
  <c r="E1587"/>
  <c r="F1587"/>
  <c r="G1587"/>
  <c r="H1587"/>
  <c r="I1587"/>
  <c r="J1587"/>
  <c r="K1587"/>
  <c r="L1587"/>
  <c r="M1587"/>
  <c r="N1587"/>
  <c r="O1587"/>
  <c r="P1587"/>
  <c r="Q1587"/>
  <c r="R1587"/>
  <c r="S1587"/>
  <c r="T1587"/>
  <c r="U1587"/>
  <c r="V1587"/>
  <c r="W1587"/>
  <c r="X1587"/>
  <c r="Y1587"/>
  <c r="Z1587"/>
  <c r="AA1587"/>
  <c r="AB1587"/>
  <c r="AC1587"/>
  <c r="AD1587"/>
  <c r="AE1587"/>
  <c r="AF1587"/>
  <c r="AG1587"/>
  <c r="AH1587"/>
  <c r="AI1587"/>
  <c r="AJ1587"/>
  <c r="AK1587"/>
  <c r="AL1587"/>
  <c r="D1588"/>
  <c r="E1588"/>
  <c r="F1588"/>
  <c r="G1588"/>
  <c r="H1588"/>
  <c r="I1588"/>
  <c r="J1588"/>
  <c r="K1588"/>
  <c r="L1588"/>
  <c r="M1588"/>
  <c r="N1588"/>
  <c r="O1588"/>
  <c r="P1588"/>
  <c r="Q1588"/>
  <c r="R1588"/>
  <c r="S1588"/>
  <c r="T1588"/>
  <c r="U1588"/>
  <c r="V1588"/>
  <c r="W1588"/>
  <c r="X1588"/>
  <c r="Y1588"/>
  <c r="Z1588"/>
  <c r="AA1588"/>
  <c r="AB1588"/>
  <c r="AC1588"/>
  <c r="AD1588"/>
  <c r="AE1588"/>
  <c r="AF1588"/>
  <c r="AG1588"/>
  <c r="AH1588"/>
  <c r="AI1588"/>
  <c r="AJ1588"/>
  <c r="AK1588"/>
  <c r="AL1588"/>
  <c r="D1589"/>
  <c r="E1589"/>
  <c r="F1589"/>
  <c r="G1589"/>
  <c r="H1589"/>
  <c r="I1589"/>
  <c r="J1589"/>
  <c r="K1589"/>
  <c r="L1589"/>
  <c r="M1589"/>
  <c r="N1589"/>
  <c r="O1589"/>
  <c r="P1589"/>
  <c r="Q1589"/>
  <c r="R1589"/>
  <c r="S1589"/>
  <c r="T1589"/>
  <c r="U1589"/>
  <c r="V1589"/>
  <c r="W1589"/>
  <c r="X1589"/>
  <c r="Y1589"/>
  <c r="Z1589"/>
  <c r="AA1589"/>
  <c r="AB1589"/>
  <c r="AC1589"/>
  <c r="AD1589"/>
  <c r="AE1589"/>
  <c r="AF1589"/>
  <c r="AG1589"/>
  <c r="AH1589"/>
  <c r="AI1589"/>
  <c r="AJ1589"/>
  <c r="AK1589"/>
  <c r="AL1589"/>
  <c r="D1590"/>
  <c r="E1590"/>
  <c r="F1590"/>
  <c r="G1590"/>
  <c r="H1590"/>
  <c r="I1590"/>
  <c r="J1590"/>
  <c r="K1590"/>
  <c r="L1590"/>
  <c r="M1590"/>
  <c r="N1590"/>
  <c r="O1590"/>
  <c r="P1590"/>
  <c r="Q1590"/>
  <c r="R1590"/>
  <c r="S1590"/>
  <c r="T1590"/>
  <c r="U1590"/>
  <c r="V1590"/>
  <c r="W1590"/>
  <c r="X1590"/>
  <c r="Y1590"/>
  <c r="Z1590"/>
  <c r="AA1590"/>
  <c r="AB1590"/>
  <c r="AC1590"/>
  <c r="AD1590"/>
  <c r="AE1590"/>
  <c r="AF1590"/>
  <c r="AG1590"/>
  <c r="AH1590"/>
  <c r="AI1590"/>
  <c r="AJ1590"/>
  <c r="AK1590"/>
  <c r="AL1590"/>
  <c r="D1591"/>
  <c r="E1591"/>
  <c r="F1591"/>
  <c r="G1591"/>
  <c r="H1591"/>
  <c r="I1591"/>
  <c r="J1591"/>
  <c r="K1591"/>
  <c r="L1591"/>
  <c r="M1591"/>
  <c r="N1591"/>
  <c r="O1591"/>
  <c r="P1591"/>
  <c r="Q1591"/>
  <c r="R1591"/>
  <c r="S1591"/>
  <c r="T1591"/>
  <c r="U1591"/>
  <c r="V1591"/>
  <c r="W1591"/>
  <c r="X1591"/>
  <c r="Y1591"/>
  <c r="Z1591"/>
  <c r="AA1591"/>
  <c r="AB1591"/>
  <c r="AC1591"/>
  <c r="AD1591"/>
  <c r="AE1591"/>
  <c r="AF1591"/>
  <c r="AG1591"/>
  <c r="AH1591"/>
  <c r="AI1591"/>
  <c r="AJ1591"/>
  <c r="AK1591"/>
  <c r="AL1591"/>
  <c r="D1592"/>
  <c r="E1592"/>
  <c r="F1592"/>
  <c r="G1592"/>
  <c r="H1592"/>
  <c r="I1592"/>
  <c r="J1592"/>
  <c r="K1592"/>
  <c r="L1592"/>
  <c r="M1592"/>
  <c r="N1592"/>
  <c r="O1592"/>
  <c r="P1592"/>
  <c r="Q1592"/>
  <c r="R1592"/>
  <c r="S1592"/>
  <c r="T1592"/>
  <c r="U1592"/>
  <c r="V1592"/>
  <c r="W1592"/>
  <c r="X1592"/>
  <c r="Y1592"/>
  <c r="Z1592"/>
  <c r="AA1592"/>
  <c r="AB1592"/>
  <c r="AC1592"/>
  <c r="AD1592"/>
  <c r="AE1592"/>
  <c r="AF1592"/>
  <c r="AG1592"/>
  <c r="AH1592"/>
  <c r="AI1592"/>
  <c r="AJ1592"/>
  <c r="AK1592"/>
  <c r="AL1592"/>
  <c r="D1593"/>
  <c r="E1593"/>
  <c r="F1593"/>
  <c r="G1593"/>
  <c r="H1593"/>
  <c r="I1593"/>
  <c r="J1593"/>
  <c r="K1593"/>
  <c r="L1593"/>
  <c r="M1593"/>
  <c r="N1593"/>
  <c r="O1593"/>
  <c r="P1593"/>
  <c r="Q1593"/>
  <c r="R1593"/>
  <c r="S1593"/>
  <c r="T1593"/>
  <c r="U1593"/>
  <c r="V1593"/>
  <c r="W1593"/>
  <c r="X1593"/>
  <c r="Y1593"/>
  <c r="Z1593"/>
  <c r="AA1593"/>
  <c r="AB1593"/>
  <c r="AC1593"/>
  <c r="AD1593"/>
  <c r="AE1593"/>
  <c r="AF1593"/>
  <c r="AG1593"/>
  <c r="AH1593"/>
  <c r="AI1593"/>
  <c r="AJ1593"/>
  <c r="AK1593"/>
  <c r="AL1593"/>
  <c r="D1594"/>
  <c r="E1594"/>
  <c r="F1594"/>
  <c r="G1594"/>
  <c r="H1594"/>
  <c r="I1594"/>
  <c r="J1594"/>
  <c r="K1594"/>
  <c r="L1594"/>
  <c r="M1594"/>
  <c r="N1594"/>
  <c r="O1594"/>
  <c r="P1594"/>
  <c r="Q1594"/>
  <c r="R1594"/>
  <c r="S1594"/>
  <c r="T1594"/>
  <c r="U1594"/>
  <c r="V1594"/>
  <c r="W1594"/>
  <c r="X1594"/>
  <c r="Y1594"/>
  <c r="Z1594"/>
  <c r="AA1594"/>
  <c r="AB1594"/>
  <c r="AC1594"/>
  <c r="AD1594"/>
  <c r="AE1594"/>
  <c r="AF1594"/>
  <c r="AG1594"/>
  <c r="AH1594"/>
  <c r="AI1594"/>
  <c r="AJ1594"/>
  <c r="AK1594"/>
  <c r="AL1594"/>
  <c r="D1595"/>
  <c r="E1595"/>
  <c r="F1595"/>
  <c r="G1595"/>
  <c r="H1595"/>
  <c r="I1595"/>
  <c r="J1595"/>
  <c r="K1595"/>
  <c r="L1595"/>
  <c r="M1595"/>
  <c r="N1595"/>
  <c r="O1595"/>
  <c r="P1595"/>
  <c r="Q1595"/>
  <c r="R1595"/>
  <c r="S1595"/>
  <c r="T1595"/>
  <c r="U1595"/>
  <c r="V1595"/>
  <c r="W1595"/>
  <c r="X1595"/>
  <c r="Y1595"/>
  <c r="Z1595"/>
  <c r="AA1595"/>
  <c r="AB1595"/>
  <c r="AC1595"/>
  <c r="AD1595"/>
  <c r="AE1595"/>
  <c r="AF1595"/>
  <c r="AG1595"/>
  <c r="AH1595"/>
  <c r="AI1595"/>
  <c r="AJ1595"/>
  <c r="AK1595"/>
  <c r="AL1595"/>
  <c r="D1596"/>
  <c r="E1596"/>
  <c r="F1596"/>
  <c r="G1596"/>
  <c r="H1596"/>
  <c r="I1596"/>
  <c r="J1596"/>
  <c r="K1596"/>
  <c r="L1596"/>
  <c r="M1596"/>
  <c r="N1596"/>
  <c r="O1596"/>
  <c r="P1596"/>
  <c r="Q1596"/>
  <c r="R1596"/>
  <c r="S1596"/>
  <c r="T1596"/>
  <c r="U1596"/>
  <c r="V1596"/>
  <c r="W1596"/>
  <c r="X1596"/>
  <c r="Y1596"/>
  <c r="Z1596"/>
  <c r="AA1596"/>
  <c r="AB1596"/>
  <c r="AC1596"/>
  <c r="AD1596"/>
  <c r="AE1596"/>
  <c r="AF1596"/>
  <c r="AG1596"/>
  <c r="AH1596"/>
  <c r="AI1596"/>
  <c r="AJ1596"/>
  <c r="AK1596"/>
  <c r="AL1596"/>
  <c r="D1597"/>
  <c r="E1597"/>
  <c r="F1597"/>
  <c r="G1597"/>
  <c r="H1597"/>
  <c r="I1597"/>
  <c r="J1597"/>
  <c r="K1597"/>
  <c r="L1597"/>
  <c r="M1597"/>
  <c r="N1597"/>
  <c r="O1597"/>
  <c r="P1597"/>
  <c r="Q1597"/>
  <c r="R1597"/>
  <c r="S1597"/>
  <c r="T1597"/>
  <c r="U1597"/>
  <c r="V1597"/>
  <c r="W1597"/>
  <c r="X1597"/>
  <c r="Y1597"/>
  <c r="Z1597"/>
  <c r="AA1597"/>
  <c r="AB1597"/>
  <c r="AC1597"/>
  <c r="AD1597"/>
  <c r="AE1597"/>
  <c r="AF1597"/>
  <c r="AG1597"/>
  <c r="AH1597"/>
  <c r="AI1597"/>
  <c r="AJ1597"/>
  <c r="AK1597"/>
  <c r="AL1597"/>
  <c r="D1598"/>
  <c r="E1598"/>
  <c r="F1598"/>
  <c r="G1598"/>
  <c r="H1598"/>
  <c r="I1598"/>
  <c r="J1598"/>
  <c r="K1598"/>
  <c r="L1598"/>
  <c r="M1598"/>
  <c r="N1598"/>
  <c r="O1598"/>
  <c r="P1598"/>
  <c r="Q1598"/>
  <c r="R1598"/>
  <c r="S1598"/>
  <c r="T1598"/>
  <c r="U1598"/>
  <c r="V1598"/>
  <c r="W1598"/>
  <c r="X1598"/>
  <c r="Y1598"/>
  <c r="Z1598"/>
  <c r="AA1598"/>
  <c r="AB1598"/>
  <c r="AC1598"/>
  <c r="AD1598"/>
  <c r="AE1598"/>
  <c r="AF1598"/>
  <c r="AG1598"/>
  <c r="AH1598"/>
  <c r="AI1598"/>
  <c r="AJ1598"/>
  <c r="AK1598"/>
  <c r="AL1598"/>
  <c r="D1599"/>
  <c r="E1599"/>
  <c r="F1599"/>
  <c r="G1599"/>
  <c r="H1599"/>
  <c r="I1599"/>
  <c r="J1599"/>
  <c r="K1599"/>
  <c r="L1599"/>
  <c r="M1599"/>
  <c r="N1599"/>
  <c r="O1599"/>
  <c r="P1599"/>
  <c r="Q1599"/>
  <c r="R1599"/>
  <c r="S1599"/>
  <c r="T1599"/>
  <c r="U1599"/>
  <c r="V1599"/>
  <c r="W1599"/>
  <c r="X1599"/>
  <c r="Y1599"/>
  <c r="Z1599"/>
  <c r="AA1599"/>
  <c r="AB1599"/>
  <c r="AC1599"/>
  <c r="AD1599"/>
  <c r="AE1599"/>
  <c r="AF1599"/>
  <c r="AG1599"/>
  <c r="AH1599"/>
  <c r="AI1599"/>
  <c r="AJ1599"/>
  <c r="AK1599"/>
  <c r="AL1599"/>
  <c r="D1600"/>
  <c r="E1600"/>
  <c r="F1600"/>
  <c r="G1600"/>
  <c r="H1600"/>
  <c r="I1600"/>
  <c r="J1600"/>
  <c r="K1600"/>
  <c r="L1600"/>
  <c r="M1600"/>
  <c r="N1600"/>
  <c r="O1600"/>
  <c r="P1600"/>
  <c r="Q1600"/>
  <c r="R1600"/>
  <c r="S1600"/>
  <c r="T1600"/>
  <c r="U1600"/>
  <c r="V1600"/>
  <c r="W1600"/>
  <c r="X1600"/>
  <c r="Y1600"/>
  <c r="Z1600"/>
  <c r="AA1600"/>
  <c r="AB1600"/>
  <c r="AC1600"/>
  <c r="AD1600"/>
  <c r="AE1600"/>
  <c r="AF1600"/>
  <c r="AG1600"/>
  <c r="AH1600"/>
  <c r="AI1600"/>
  <c r="AJ1600"/>
  <c r="AK1600"/>
  <c r="AL1600"/>
  <c r="D1601"/>
  <c r="E1601"/>
  <c r="F1601"/>
  <c r="G1601"/>
  <c r="H1601"/>
  <c r="I1601"/>
  <c r="J1601"/>
  <c r="K1601"/>
  <c r="L1601"/>
  <c r="M1601"/>
  <c r="N1601"/>
  <c r="O1601"/>
  <c r="P1601"/>
  <c r="Q1601"/>
  <c r="R1601"/>
  <c r="S1601"/>
  <c r="T1601"/>
  <c r="U1601"/>
  <c r="V1601"/>
  <c r="W1601"/>
  <c r="X1601"/>
  <c r="Y1601"/>
  <c r="Z1601"/>
  <c r="AA1601"/>
  <c r="AB1601"/>
  <c r="AC1601"/>
  <c r="AD1601"/>
  <c r="AE1601"/>
  <c r="AF1601"/>
  <c r="AG1601"/>
  <c r="AH1601"/>
  <c r="AI1601"/>
  <c r="AJ1601"/>
  <c r="AK1601"/>
  <c r="AL1601"/>
  <c r="D1602"/>
  <c r="E1602"/>
  <c r="F1602"/>
  <c r="G1602"/>
  <c r="H1602"/>
  <c r="I1602"/>
  <c r="J1602"/>
  <c r="K1602"/>
  <c r="L1602"/>
  <c r="M1602"/>
  <c r="N1602"/>
  <c r="O1602"/>
  <c r="P1602"/>
  <c r="Q1602"/>
  <c r="R1602"/>
  <c r="S1602"/>
  <c r="T1602"/>
  <c r="U1602"/>
  <c r="V1602"/>
  <c r="W1602"/>
  <c r="X1602"/>
  <c r="Y1602"/>
  <c r="Z1602"/>
  <c r="AA1602"/>
  <c r="AB1602"/>
  <c r="AC1602"/>
  <c r="AD1602"/>
  <c r="AE1602"/>
  <c r="AF1602"/>
  <c r="AG1602"/>
  <c r="AH1602"/>
  <c r="AI1602"/>
  <c r="AJ1602"/>
  <c r="AK1602"/>
  <c r="AL1602"/>
  <c r="D1603"/>
  <c r="E1603"/>
  <c r="F1603"/>
  <c r="G1603"/>
  <c r="H1603"/>
  <c r="I1603"/>
  <c r="J1603"/>
  <c r="K1603"/>
  <c r="L1603"/>
  <c r="M1603"/>
  <c r="N1603"/>
  <c r="O1603"/>
  <c r="P1603"/>
  <c r="Q1603"/>
  <c r="R1603"/>
  <c r="S1603"/>
  <c r="T1603"/>
  <c r="U1603"/>
  <c r="V1603"/>
  <c r="W1603"/>
  <c r="X1603"/>
  <c r="Y1603"/>
  <c r="Z1603"/>
  <c r="AA1603"/>
  <c r="AB1603"/>
  <c r="AC1603"/>
  <c r="AD1603"/>
  <c r="AE1603"/>
  <c r="AF1603"/>
  <c r="AG1603"/>
  <c r="AH1603"/>
  <c r="AI1603"/>
  <c r="AJ1603"/>
  <c r="AK1603"/>
  <c r="AL1603"/>
  <c r="D1604"/>
  <c r="E1604"/>
  <c r="F1604"/>
  <c r="G1604"/>
  <c r="H1604"/>
  <c r="I1604"/>
  <c r="J1604"/>
  <c r="K1604"/>
  <c r="L1604"/>
  <c r="M1604"/>
  <c r="N1604"/>
  <c r="O1604"/>
  <c r="P1604"/>
  <c r="Q1604"/>
  <c r="R1604"/>
  <c r="S1604"/>
  <c r="T1604"/>
  <c r="U1604"/>
  <c r="V1604"/>
  <c r="W1604"/>
  <c r="X1604"/>
  <c r="Y1604"/>
  <c r="Z1604"/>
  <c r="AA1604"/>
  <c r="AB1604"/>
  <c r="AC1604"/>
  <c r="AD1604"/>
  <c r="AE1604"/>
  <c r="AF1604"/>
  <c r="AG1604"/>
  <c r="AH1604"/>
  <c r="AI1604"/>
  <c r="AJ1604"/>
  <c r="AK1604"/>
  <c r="AL1604"/>
  <c r="D1605"/>
  <c r="E1605"/>
  <c r="F1605"/>
  <c r="G1605"/>
  <c r="H1605"/>
  <c r="I1605"/>
  <c r="J1605"/>
  <c r="K1605"/>
  <c r="L1605"/>
  <c r="M1605"/>
  <c r="N1605"/>
  <c r="O1605"/>
  <c r="P1605"/>
  <c r="Q1605"/>
  <c r="R1605"/>
  <c r="S1605"/>
  <c r="T1605"/>
  <c r="U1605"/>
  <c r="V1605"/>
  <c r="W1605"/>
  <c r="X1605"/>
  <c r="Y1605"/>
  <c r="Z1605"/>
  <c r="AA1605"/>
  <c r="AB1605"/>
  <c r="AC1605"/>
  <c r="AD1605"/>
  <c r="AE1605"/>
  <c r="AF1605"/>
  <c r="AG1605"/>
  <c r="AH1605"/>
  <c r="AI1605"/>
  <c r="AJ1605"/>
  <c r="AK1605"/>
  <c r="AL1605"/>
  <c r="D1606"/>
  <c r="E1606"/>
  <c r="F1606"/>
  <c r="G1606"/>
  <c r="H1606"/>
  <c r="I1606"/>
  <c r="J1606"/>
  <c r="K1606"/>
  <c r="L1606"/>
  <c r="M1606"/>
  <c r="N1606"/>
  <c r="O1606"/>
  <c r="P1606"/>
  <c r="Q1606"/>
  <c r="R1606"/>
  <c r="S1606"/>
  <c r="T1606"/>
  <c r="U1606"/>
  <c r="V1606"/>
  <c r="W1606"/>
  <c r="X1606"/>
  <c r="Y1606"/>
  <c r="Z1606"/>
  <c r="AA1606"/>
  <c r="AB1606"/>
  <c r="AC1606"/>
  <c r="AD1606"/>
  <c r="AE1606"/>
  <c r="AF1606"/>
  <c r="AG1606"/>
  <c r="AH1606"/>
  <c r="AI1606"/>
  <c r="AJ1606"/>
  <c r="AK1606"/>
  <c r="AL1606"/>
  <c r="D1607"/>
  <c r="E1607"/>
  <c r="F1607"/>
  <c r="G1607"/>
  <c r="H1607"/>
  <c r="I1607"/>
  <c r="J1607"/>
  <c r="K1607"/>
  <c r="L1607"/>
  <c r="M1607"/>
  <c r="N1607"/>
  <c r="O1607"/>
  <c r="P1607"/>
  <c r="Q1607"/>
  <c r="R1607"/>
  <c r="S1607"/>
  <c r="T1607"/>
  <c r="U1607"/>
  <c r="V1607"/>
  <c r="W1607"/>
  <c r="X1607"/>
  <c r="Y1607"/>
  <c r="Z1607"/>
  <c r="AA1607"/>
  <c r="AB1607"/>
  <c r="AC1607"/>
  <c r="AD1607"/>
  <c r="AE1607"/>
  <c r="AF1607"/>
  <c r="AG1607"/>
  <c r="AH1607"/>
  <c r="AI1607"/>
  <c r="AJ1607"/>
  <c r="AK1607"/>
  <c r="AL1607"/>
  <c r="D1608"/>
  <c r="E1608"/>
  <c r="F1608"/>
  <c r="G1608"/>
  <c r="H1608"/>
  <c r="I1608"/>
  <c r="J1608"/>
  <c r="K1608"/>
  <c r="L1608"/>
  <c r="M1608"/>
  <c r="N1608"/>
  <c r="O1608"/>
  <c r="P1608"/>
  <c r="Q1608"/>
  <c r="R1608"/>
  <c r="S1608"/>
  <c r="T1608"/>
  <c r="U1608"/>
  <c r="V1608"/>
  <c r="W1608"/>
  <c r="X1608"/>
  <c r="Y1608"/>
  <c r="Z1608"/>
  <c r="AA1608"/>
  <c r="AB1608"/>
  <c r="AC1608"/>
  <c r="AD1608"/>
  <c r="AE1608"/>
  <c r="AF1608"/>
  <c r="AG1608"/>
  <c r="AH1608"/>
  <c r="AI1608"/>
  <c r="AJ1608"/>
  <c r="AK1608"/>
  <c r="AL1608"/>
  <c r="D1609"/>
  <c r="E1609"/>
  <c r="F1609"/>
  <c r="G1609"/>
  <c r="H1609"/>
  <c r="I1609"/>
  <c r="J1609"/>
  <c r="K1609"/>
  <c r="L1609"/>
  <c r="M1609"/>
  <c r="N1609"/>
  <c r="O1609"/>
  <c r="P1609"/>
  <c r="Q1609"/>
  <c r="R1609"/>
  <c r="S1609"/>
  <c r="T1609"/>
  <c r="U1609"/>
  <c r="V1609"/>
  <c r="W1609"/>
  <c r="X1609"/>
  <c r="Y1609"/>
  <c r="Z1609"/>
  <c r="AA1609"/>
  <c r="AB1609"/>
  <c r="AC1609"/>
  <c r="AD1609"/>
  <c r="AE1609"/>
  <c r="AF1609"/>
  <c r="AG1609"/>
  <c r="AH1609"/>
  <c r="AI1609"/>
  <c r="AJ1609"/>
  <c r="AK1609"/>
  <c r="AL1609"/>
  <c r="D1610"/>
  <c r="E1610"/>
  <c r="F1610"/>
  <c r="G1610"/>
  <c r="H1610"/>
  <c r="I1610"/>
  <c r="J1610"/>
  <c r="K1610"/>
  <c r="L1610"/>
  <c r="M1610"/>
  <c r="N1610"/>
  <c r="O1610"/>
  <c r="P1610"/>
  <c r="Q1610"/>
  <c r="R1610"/>
  <c r="S1610"/>
  <c r="T1610"/>
  <c r="U1610"/>
  <c r="V1610"/>
  <c r="W1610"/>
  <c r="X1610"/>
  <c r="Y1610"/>
  <c r="Z1610"/>
  <c r="AA1610"/>
  <c r="AB1610"/>
  <c r="AC1610"/>
  <c r="AD1610"/>
  <c r="AE1610"/>
  <c r="AF1610"/>
  <c r="AG1610"/>
  <c r="AH1610"/>
  <c r="AI1610"/>
  <c r="AJ1610"/>
  <c r="AK1610"/>
  <c r="AL1610"/>
  <c r="D1611"/>
  <c r="E1611"/>
  <c r="F1611"/>
  <c r="G1611"/>
  <c r="H1611"/>
  <c r="I1611"/>
  <c r="J1611"/>
  <c r="K1611"/>
  <c r="L1611"/>
  <c r="M1611"/>
  <c r="N1611"/>
  <c r="O1611"/>
  <c r="P1611"/>
  <c r="Q1611"/>
  <c r="R1611"/>
  <c r="S1611"/>
  <c r="T1611"/>
  <c r="U1611"/>
  <c r="V1611"/>
  <c r="W1611"/>
  <c r="X1611"/>
  <c r="Y1611"/>
  <c r="Z1611"/>
  <c r="AA1611"/>
  <c r="AB1611"/>
  <c r="AC1611"/>
  <c r="AD1611"/>
  <c r="AE1611"/>
  <c r="AF1611"/>
  <c r="AG1611"/>
  <c r="AH1611"/>
  <c r="AI1611"/>
  <c r="AJ1611"/>
  <c r="AK1611"/>
  <c r="AL1611"/>
  <c r="D1612"/>
  <c r="E1612"/>
  <c r="F1612"/>
  <c r="G1612"/>
  <c r="H1612"/>
  <c r="I1612"/>
  <c r="J1612"/>
  <c r="K1612"/>
  <c r="L1612"/>
  <c r="M1612"/>
  <c r="N1612"/>
  <c r="O1612"/>
  <c r="P1612"/>
  <c r="Q1612"/>
  <c r="R1612"/>
  <c r="S1612"/>
  <c r="T1612"/>
  <c r="U1612"/>
  <c r="V1612"/>
  <c r="W1612"/>
  <c r="X1612"/>
  <c r="Y1612"/>
  <c r="Z1612"/>
  <c r="AA1612"/>
  <c r="AB1612"/>
  <c r="AC1612"/>
  <c r="AD1612"/>
  <c r="AE1612"/>
  <c r="AF1612"/>
  <c r="AG1612"/>
  <c r="AH1612"/>
  <c r="AI1612"/>
  <c r="AJ1612"/>
  <c r="AK1612"/>
  <c r="AL1612"/>
  <c r="D1613"/>
  <c r="E1613"/>
  <c r="F1613"/>
  <c r="G1613"/>
  <c r="H1613"/>
  <c r="I1613"/>
  <c r="J1613"/>
  <c r="K1613"/>
  <c r="L1613"/>
  <c r="M1613"/>
  <c r="N1613"/>
  <c r="O1613"/>
  <c r="P1613"/>
  <c r="Q1613"/>
  <c r="R1613"/>
  <c r="S1613"/>
  <c r="T1613"/>
  <c r="U1613"/>
  <c r="V1613"/>
  <c r="W1613"/>
  <c r="X1613"/>
  <c r="Y1613"/>
  <c r="Z1613"/>
  <c r="AA1613"/>
  <c r="AB1613"/>
  <c r="AC1613"/>
  <c r="AD1613"/>
  <c r="AE1613"/>
  <c r="AF1613"/>
  <c r="AG1613"/>
  <c r="AH1613"/>
  <c r="AI1613"/>
  <c r="AJ1613"/>
  <c r="AK1613"/>
  <c r="AL1613"/>
  <c r="D1614"/>
  <c r="E1614"/>
  <c r="F1614"/>
  <c r="G1614"/>
  <c r="H1614"/>
  <c r="I1614"/>
  <c r="J1614"/>
  <c r="K1614"/>
  <c r="L1614"/>
  <c r="M1614"/>
  <c r="N1614"/>
  <c r="O1614"/>
  <c r="P1614"/>
  <c r="Q1614"/>
  <c r="R1614"/>
  <c r="S1614"/>
  <c r="T1614"/>
  <c r="U1614"/>
  <c r="V1614"/>
  <c r="W1614"/>
  <c r="X1614"/>
  <c r="Y1614"/>
  <c r="Z1614"/>
  <c r="AA1614"/>
  <c r="AB1614"/>
  <c r="AC1614"/>
  <c r="AD1614"/>
  <c r="AE1614"/>
  <c r="AF1614"/>
  <c r="AG1614"/>
  <c r="AH1614"/>
  <c r="AI1614"/>
  <c r="AJ1614"/>
  <c r="AK1614"/>
  <c r="AL1614"/>
  <c r="D1615"/>
  <c r="E1615"/>
  <c r="F1615"/>
  <c r="G1615"/>
  <c r="H1615"/>
  <c r="I1615"/>
  <c r="J1615"/>
  <c r="K1615"/>
  <c r="L1615"/>
  <c r="M1615"/>
  <c r="N1615"/>
  <c r="O1615"/>
  <c r="P1615"/>
  <c r="Q1615"/>
  <c r="R1615"/>
  <c r="S1615"/>
  <c r="T1615"/>
  <c r="U1615"/>
  <c r="V1615"/>
  <c r="W1615"/>
  <c r="X1615"/>
  <c r="Y1615"/>
  <c r="Z1615"/>
  <c r="AA1615"/>
  <c r="AB1615"/>
  <c r="AC1615"/>
  <c r="AD1615"/>
  <c r="AE1615"/>
  <c r="AF1615"/>
  <c r="AG1615"/>
  <c r="AH1615"/>
  <c r="AI1615"/>
  <c r="AJ1615"/>
  <c r="AK1615"/>
  <c r="AL1615"/>
  <c r="D1616"/>
  <c r="E1616"/>
  <c r="F1616"/>
  <c r="G1616"/>
  <c r="H1616"/>
  <c r="I1616"/>
  <c r="J1616"/>
  <c r="K1616"/>
  <c r="L1616"/>
  <c r="M1616"/>
  <c r="N1616"/>
  <c r="O1616"/>
  <c r="P1616"/>
  <c r="Q1616"/>
  <c r="R1616"/>
  <c r="S1616"/>
  <c r="T1616"/>
  <c r="U1616"/>
  <c r="V1616"/>
  <c r="W1616"/>
  <c r="X1616"/>
  <c r="Y1616"/>
  <c r="Z1616"/>
  <c r="AA1616"/>
  <c r="AB1616"/>
  <c r="AC1616"/>
  <c r="AD1616"/>
  <c r="AE1616"/>
  <c r="AF1616"/>
  <c r="AG1616"/>
  <c r="AH1616"/>
  <c r="AI1616"/>
  <c r="AJ1616"/>
  <c r="AK1616"/>
  <c r="AL1616"/>
  <c r="D1617"/>
  <c r="E1617"/>
  <c r="F1617"/>
  <c r="G1617"/>
  <c r="H1617"/>
  <c r="I1617"/>
  <c r="J1617"/>
  <c r="K1617"/>
  <c r="L1617"/>
  <c r="M1617"/>
  <c r="N1617"/>
  <c r="O1617"/>
  <c r="P1617"/>
  <c r="Q1617"/>
  <c r="R1617"/>
  <c r="S1617"/>
  <c r="T1617"/>
  <c r="U1617"/>
  <c r="V1617"/>
  <c r="W1617"/>
  <c r="X1617"/>
  <c r="Y1617"/>
  <c r="Z1617"/>
  <c r="AA1617"/>
  <c r="AB1617"/>
  <c r="AC1617"/>
  <c r="AD1617"/>
  <c r="AE1617"/>
  <c r="AF1617"/>
  <c r="AG1617"/>
  <c r="AH1617"/>
  <c r="AI1617"/>
  <c r="AJ1617"/>
  <c r="AK1617"/>
  <c r="AL1617"/>
  <c r="D1618"/>
  <c r="E1618"/>
  <c r="F1618"/>
  <c r="G1618"/>
  <c r="H1618"/>
  <c r="I1618"/>
  <c r="J1618"/>
  <c r="K1618"/>
  <c r="L1618"/>
  <c r="M1618"/>
  <c r="N1618"/>
  <c r="O1618"/>
  <c r="P1618"/>
  <c r="Q1618"/>
  <c r="R1618"/>
  <c r="S1618"/>
  <c r="T1618"/>
  <c r="U1618"/>
  <c r="V1618"/>
  <c r="W1618"/>
  <c r="X1618"/>
  <c r="Y1618"/>
  <c r="Z1618"/>
  <c r="AA1618"/>
  <c r="AB1618"/>
  <c r="AC1618"/>
  <c r="AD1618"/>
  <c r="AE1618"/>
  <c r="AF1618"/>
  <c r="AG1618"/>
  <c r="AH1618"/>
  <c r="AI1618"/>
  <c r="AJ1618"/>
  <c r="AK1618"/>
  <c r="AL1618"/>
  <c r="D1619"/>
  <c r="E1619"/>
  <c r="F1619"/>
  <c r="G1619"/>
  <c r="H1619"/>
  <c r="I1619"/>
  <c r="J1619"/>
  <c r="K1619"/>
  <c r="L1619"/>
  <c r="M1619"/>
  <c r="N1619"/>
  <c r="O1619"/>
  <c r="P1619"/>
  <c r="Q1619"/>
  <c r="R1619"/>
  <c r="S1619"/>
  <c r="T1619"/>
  <c r="U1619"/>
  <c r="V1619"/>
  <c r="W1619"/>
  <c r="X1619"/>
  <c r="Y1619"/>
  <c r="Z1619"/>
  <c r="AA1619"/>
  <c r="AB1619"/>
  <c r="AC1619"/>
  <c r="AD1619"/>
  <c r="AE1619"/>
  <c r="AF1619"/>
  <c r="AG1619"/>
  <c r="AH1619"/>
  <c r="AI1619"/>
  <c r="AJ1619"/>
  <c r="AK1619"/>
  <c r="AL1619"/>
  <c r="D1620"/>
  <c r="E1620"/>
  <c r="F1620"/>
  <c r="G1620"/>
  <c r="H1620"/>
  <c r="I1620"/>
  <c r="J1620"/>
  <c r="K1620"/>
  <c r="L1620"/>
  <c r="M1620"/>
  <c r="N1620"/>
  <c r="O1620"/>
  <c r="P1620"/>
  <c r="Q1620"/>
  <c r="R1620"/>
  <c r="S1620"/>
  <c r="T1620"/>
  <c r="U1620"/>
  <c r="V1620"/>
  <c r="W1620"/>
  <c r="X1620"/>
  <c r="Y1620"/>
  <c r="Z1620"/>
  <c r="AA1620"/>
  <c r="AB1620"/>
  <c r="AC1620"/>
  <c r="AD1620"/>
  <c r="AE1620"/>
  <c r="AF1620"/>
  <c r="AG1620"/>
  <c r="AH1620"/>
  <c r="AI1620"/>
  <c r="AJ1620"/>
  <c r="AK1620"/>
  <c r="AL1620"/>
  <c r="D1621"/>
  <c r="E1621"/>
  <c r="F1621"/>
  <c r="G1621"/>
  <c r="H1621"/>
  <c r="I1621"/>
  <c r="J1621"/>
  <c r="K1621"/>
  <c r="L1621"/>
  <c r="M1621"/>
  <c r="N1621"/>
  <c r="O1621"/>
  <c r="P1621"/>
  <c r="Q1621"/>
  <c r="R1621"/>
  <c r="S1621"/>
  <c r="T1621"/>
  <c r="U1621"/>
  <c r="V1621"/>
  <c r="W1621"/>
  <c r="X1621"/>
  <c r="Y1621"/>
  <c r="Z1621"/>
  <c r="AA1621"/>
  <c r="AB1621"/>
  <c r="AC1621"/>
  <c r="AD1621"/>
  <c r="AE1621"/>
  <c r="AF1621"/>
  <c r="AG1621"/>
  <c r="AH1621"/>
  <c r="AI1621"/>
  <c r="AJ1621"/>
  <c r="AK1621"/>
  <c r="AL1621"/>
  <c r="D1622"/>
  <c r="E1622"/>
  <c r="F1622"/>
  <c r="G1622"/>
  <c r="H1622"/>
  <c r="I1622"/>
  <c r="J1622"/>
  <c r="K1622"/>
  <c r="L1622"/>
  <c r="M1622"/>
  <c r="N1622"/>
  <c r="O1622"/>
  <c r="P1622"/>
  <c r="Q1622"/>
  <c r="R1622"/>
  <c r="S1622"/>
  <c r="T1622"/>
  <c r="U1622"/>
  <c r="V1622"/>
  <c r="W1622"/>
  <c r="X1622"/>
  <c r="Y1622"/>
  <c r="Z1622"/>
  <c r="AA1622"/>
  <c r="AB1622"/>
  <c r="AC1622"/>
  <c r="AD1622"/>
  <c r="AE1622"/>
  <c r="AF1622"/>
  <c r="AG1622"/>
  <c r="AH1622"/>
  <c r="AI1622"/>
  <c r="AJ1622"/>
  <c r="AK1622"/>
  <c r="AL1622"/>
  <c r="D1623"/>
  <c r="E1623"/>
  <c r="F1623"/>
  <c r="G1623"/>
  <c r="H1623"/>
  <c r="I1623"/>
  <c r="J1623"/>
  <c r="K1623"/>
  <c r="L1623"/>
  <c r="M1623"/>
  <c r="N1623"/>
  <c r="O1623"/>
  <c r="P1623"/>
  <c r="Q1623"/>
  <c r="R1623"/>
  <c r="S1623"/>
  <c r="T1623"/>
  <c r="U1623"/>
  <c r="V1623"/>
  <c r="W1623"/>
  <c r="X1623"/>
  <c r="Y1623"/>
  <c r="Z1623"/>
  <c r="AA1623"/>
  <c r="AB1623"/>
  <c r="AC1623"/>
  <c r="AD1623"/>
  <c r="AE1623"/>
  <c r="AF1623"/>
  <c r="AG1623"/>
  <c r="AH1623"/>
  <c r="AI1623"/>
  <c r="AJ1623"/>
  <c r="AK1623"/>
  <c r="AL1623"/>
  <c r="D1624"/>
  <c r="E1624"/>
  <c r="F1624"/>
  <c r="G1624"/>
  <c r="H1624"/>
  <c r="I1624"/>
  <c r="J1624"/>
  <c r="K1624"/>
  <c r="L1624"/>
  <c r="M1624"/>
  <c r="N1624"/>
  <c r="O1624"/>
  <c r="P1624"/>
  <c r="Q1624"/>
  <c r="R1624"/>
  <c r="S1624"/>
  <c r="T1624"/>
  <c r="U1624"/>
  <c r="V1624"/>
  <c r="W1624"/>
  <c r="X1624"/>
  <c r="Y1624"/>
  <c r="Z1624"/>
  <c r="AA1624"/>
  <c r="AB1624"/>
  <c r="AC1624"/>
  <c r="AD1624"/>
  <c r="AE1624"/>
  <c r="AF1624"/>
  <c r="AG1624"/>
  <c r="AH1624"/>
  <c r="AI1624"/>
  <c r="AJ1624"/>
  <c r="AK1624"/>
  <c r="AL1624"/>
  <c r="D1625"/>
  <c r="E1625"/>
  <c r="F1625"/>
  <c r="G1625"/>
  <c r="H1625"/>
  <c r="I1625"/>
  <c r="J1625"/>
  <c r="K1625"/>
  <c r="L1625"/>
  <c r="M1625"/>
  <c r="N1625"/>
  <c r="O1625"/>
  <c r="P1625"/>
  <c r="Q1625"/>
  <c r="R1625"/>
  <c r="S1625"/>
  <c r="T1625"/>
  <c r="U1625"/>
  <c r="V1625"/>
  <c r="W1625"/>
  <c r="X1625"/>
  <c r="Y1625"/>
  <c r="Z1625"/>
  <c r="AA1625"/>
  <c r="AB1625"/>
  <c r="AC1625"/>
  <c r="AD1625"/>
  <c r="AE1625"/>
  <c r="AF1625"/>
  <c r="AG1625"/>
  <c r="AH1625"/>
  <c r="AI1625"/>
  <c r="AJ1625"/>
  <c r="AK1625"/>
  <c r="AL1625"/>
  <c r="D1626"/>
  <c r="E1626"/>
  <c r="F1626"/>
  <c r="G1626"/>
  <c r="H1626"/>
  <c r="I1626"/>
  <c r="J1626"/>
  <c r="K1626"/>
  <c r="L1626"/>
  <c r="M1626"/>
  <c r="N1626"/>
  <c r="O1626"/>
  <c r="P1626"/>
  <c r="Q1626"/>
  <c r="R1626"/>
  <c r="S1626"/>
  <c r="T1626"/>
  <c r="U1626"/>
  <c r="V1626"/>
  <c r="W1626"/>
  <c r="X1626"/>
  <c r="Y1626"/>
  <c r="Z1626"/>
  <c r="AA1626"/>
  <c r="AB1626"/>
  <c r="AC1626"/>
  <c r="AD1626"/>
  <c r="AE1626"/>
  <c r="AF1626"/>
  <c r="AG1626"/>
  <c r="AH1626"/>
  <c r="AI1626"/>
  <c r="AJ1626"/>
  <c r="AK1626"/>
  <c r="AL1626"/>
  <c r="D1627"/>
  <c r="E1627"/>
  <c r="F1627"/>
  <c r="G1627"/>
  <c r="H1627"/>
  <c r="I1627"/>
  <c r="J1627"/>
  <c r="K1627"/>
  <c r="L1627"/>
  <c r="M1627"/>
  <c r="N1627"/>
  <c r="O1627"/>
  <c r="P1627"/>
  <c r="Q1627"/>
  <c r="R1627"/>
  <c r="S1627"/>
  <c r="T1627"/>
  <c r="U1627"/>
  <c r="V1627"/>
  <c r="W1627"/>
  <c r="X1627"/>
  <c r="Y1627"/>
  <c r="Z1627"/>
  <c r="AA1627"/>
  <c r="AB1627"/>
  <c r="AC1627"/>
  <c r="AD1627"/>
  <c r="AE1627"/>
  <c r="AF1627"/>
  <c r="AG1627"/>
  <c r="AH1627"/>
  <c r="AI1627"/>
  <c r="AJ1627"/>
  <c r="AK1627"/>
  <c r="AL1627"/>
  <c r="D1628"/>
  <c r="E1628"/>
  <c r="F1628"/>
  <c r="G1628"/>
  <c r="H1628"/>
  <c r="I1628"/>
  <c r="J1628"/>
  <c r="K1628"/>
  <c r="L1628"/>
  <c r="M1628"/>
  <c r="N1628"/>
  <c r="O1628"/>
  <c r="P1628"/>
  <c r="Q1628"/>
  <c r="R1628"/>
  <c r="S1628"/>
  <c r="T1628"/>
  <c r="U1628"/>
  <c r="V1628"/>
  <c r="W1628"/>
  <c r="X1628"/>
  <c r="Y1628"/>
  <c r="Z1628"/>
  <c r="AA1628"/>
  <c r="AB1628"/>
  <c r="AC1628"/>
  <c r="AD1628"/>
  <c r="AE1628"/>
  <c r="AF1628"/>
  <c r="AG1628"/>
  <c r="AH1628"/>
  <c r="AI1628"/>
  <c r="AJ1628"/>
  <c r="AK1628"/>
  <c r="AL1628"/>
  <c r="D1629"/>
  <c r="E1629"/>
  <c r="F1629"/>
  <c r="G1629"/>
  <c r="H1629"/>
  <c r="I1629"/>
  <c r="J1629"/>
  <c r="K1629"/>
  <c r="L1629"/>
  <c r="M1629"/>
  <c r="N1629"/>
  <c r="O1629"/>
  <c r="P1629"/>
  <c r="Q1629"/>
  <c r="R1629"/>
  <c r="S1629"/>
  <c r="T1629"/>
  <c r="U1629"/>
  <c r="V1629"/>
  <c r="W1629"/>
  <c r="X1629"/>
  <c r="Y1629"/>
  <c r="Z1629"/>
  <c r="AA1629"/>
  <c r="AB1629"/>
  <c r="AC1629"/>
  <c r="AD1629"/>
  <c r="AE1629"/>
  <c r="AF1629"/>
  <c r="AG1629"/>
  <c r="AH1629"/>
  <c r="AI1629"/>
  <c r="AJ1629"/>
  <c r="AK1629"/>
  <c r="AL1629"/>
  <c r="D1630"/>
  <c r="E1630"/>
  <c r="F1630"/>
  <c r="G1630"/>
  <c r="H1630"/>
  <c r="I1630"/>
  <c r="J1630"/>
  <c r="K1630"/>
  <c r="L1630"/>
  <c r="M1630"/>
  <c r="N1630"/>
  <c r="O1630"/>
  <c r="P1630"/>
  <c r="Q1630"/>
  <c r="R1630"/>
  <c r="S1630"/>
  <c r="T1630"/>
  <c r="U1630"/>
  <c r="V1630"/>
  <c r="W1630"/>
  <c r="X1630"/>
  <c r="Y1630"/>
  <c r="Z1630"/>
  <c r="AA1630"/>
  <c r="AB1630"/>
  <c r="AC1630"/>
  <c r="AD1630"/>
  <c r="AE1630"/>
  <c r="AF1630"/>
  <c r="AG1630"/>
  <c r="AH1630"/>
  <c r="AI1630"/>
  <c r="AJ1630"/>
  <c r="AK1630"/>
  <c r="AL1630"/>
  <c r="D1631"/>
  <c r="E1631"/>
  <c r="F1631"/>
  <c r="G1631"/>
  <c r="H1631"/>
  <c r="I1631"/>
  <c r="J1631"/>
  <c r="K1631"/>
  <c r="L1631"/>
  <c r="M1631"/>
  <c r="N1631"/>
  <c r="O1631"/>
  <c r="P1631"/>
  <c r="Q1631"/>
  <c r="R1631"/>
  <c r="S1631"/>
  <c r="T1631"/>
  <c r="U1631"/>
  <c r="V1631"/>
  <c r="W1631"/>
  <c r="X1631"/>
  <c r="Y1631"/>
  <c r="Z1631"/>
  <c r="AA1631"/>
  <c r="AB1631"/>
  <c r="AC1631"/>
  <c r="AD1631"/>
  <c r="AE1631"/>
  <c r="AF1631"/>
  <c r="AG1631"/>
  <c r="AH1631"/>
  <c r="AI1631"/>
  <c r="AJ1631"/>
  <c r="AK1631"/>
  <c r="AL1631"/>
  <c r="D1632"/>
  <c r="E1632"/>
  <c r="F1632"/>
  <c r="G1632"/>
  <c r="H1632"/>
  <c r="I1632"/>
  <c r="J1632"/>
  <c r="K1632"/>
  <c r="L1632"/>
  <c r="M1632"/>
  <c r="N1632"/>
  <c r="O1632"/>
  <c r="P1632"/>
  <c r="Q1632"/>
  <c r="R1632"/>
  <c r="S1632"/>
  <c r="T1632"/>
  <c r="U1632"/>
  <c r="V1632"/>
  <c r="W1632"/>
  <c r="X1632"/>
  <c r="Y1632"/>
  <c r="Z1632"/>
  <c r="AA1632"/>
  <c r="AB1632"/>
  <c r="AC1632"/>
  <c r="AD1632"/>
  <c r="AE1632"/>
  <c r="AF1632"/>
  <c r="AG1632"/>
  <c r="AH1632"/>
  <c r="AI1632"/>
  <c r="AJ1632"/>
  <c r="AK1632"/>
  <c r="AL1632"/>
  <c r="D1633"/>
  <c r="E1633"/>
  <c r="F1633"/>
  <c r="G1633"/>
  <c r="H1633"/>
  <c r="I1633"/>
  <c r="J1633"/>
  <c r="K1633"/>
  <c r="L1633"/>
  <c r="M1633"/>
  <c r="N1633"/>
  <c r="O1633"/>
  <c r="P1633"/>
  <c r="Q1633"/>
  <c r="R1633"/>
  <c r="S1633"/>
  <c r="T1633"/>
  <c r="U1633"/>
  <c r="V1633"/>
  <c r="W1633"/>
  <c r="X1633"/>
  <c r="Y1633"/>
  <c r="Z1633"/>
  <c r="AA1633"/>
  <c r="AB1633"/>
  <c r="AC1633"/>
  <c r="AD1633"/>
  <c r="AE1633"/>
  <c r="AF1633"/>
  <c r="AG1633"/>
  <c r="AH1633"/>
  <c r="AI1633"/>
  <c r="AJ1633"/>
  <c r="AK1633"/>
  <c r="AL1633"/>
  <c r="D1634"/>
  <c r="E1634"/>
  <c r="F1634"/>
  <c r="G1634"/>
  <c r="H1634"/>
  <c r="I1634"/>
  <c r="J1634"/>
  <c r="K1634"/>
  <c r="L1634"/>
  <c r="M1634"/>
  <c r="N1634"/>
  <c r="O1634"/>
  <c r="P1634"/>
  <c r="Q1634"/>
  <c r="R1634"/>
  <c r="S1634"/>
  <c r="T1634"/>
  <c r="U1634"/>
  <c r="V1634"/>
  <c r="W1634"/>
  <c r="X1634"/>
  <c r="Y1634"/>
  <c r="Z1634"/>
  <c r="AA1634"/>
  <c r="AB1634"/>
  <c r="AC1634"/>
  <c r="AD1634"/>
  <c r="AE1634"/>
  <c r="AF1634"/>
  <c r="AG1634"/>
  <c r="AH1634"/>
  <c r="AI1634"/>
  <c r="AJ1634"/>
  <c r="AK1634"/>
  <c r="AL1634"/>
  <c r="D1635"/>
  <c r="E1635"/>
  <c r="F1635"/>
  <c r="G1635"/>
  <c r="H1635"/>
  <c r="I1635"/>
  <c r="J1635"/>
  <c r="K1635"/>
  <c r="L1635"/>
  <c r="M1635"/>
  <c r="N1635"/>
  <c r="O1635"/>
  <c r="P1635"/>
  <c r="Q1635"/>
  <c r="R1635"/>
  <c r="S1635"/>
  <c r="T1635"/>
  <c r="U1635"/>
  <c r="V1635"/>
  <c r="W1635"/>
  <c r="X1635"/>
  <c r="Y1635"/>
  <c r="Z1635"/>
  <c r="AA1635"/>
  <c r="AB1635"/>
  <c r="AC1635"/>
  <c r="AD1635"/>
  <c r="AE1635"/>
  <c r="AF1635"/>
  <c r="AG1635"/>
  <c r="AH1635"/>
  <c r="AI1635"/>
  <c r="AJ1635"/>
  <c r="AK1635"/>
  <c r="AL1635"/>
  <c r="D1636"/>
  <c r="E1636"/>
  <c r="F1636"/>
  <c r="G1636"/>
  <c r="H1636"/>
  <c r="I1636"/>
  <c r="J1636"/>
  <c r="K1636"/>
  <c r="L1636"/>
  <c r="M1636"/>
  <c r="N1636"/>
  <c r="O1636"/>
  <c r="P1636"/>
  <c r="Q1636"/>
  <c r="R1636"/>
  <c r="S1636"/>
  <c r="T1636"/>
  <c r="U1636"/>
  <c r="V1636"/>
  <c r="W1636"/>
  <c r="X1636"/>
  <c r="Y1636"/>
  <c r="Z1636"/>
  <c r="AA1636"/>
  <c r="AB1636"/>
  <c r="AC1636"/>
  <c r="AD1636"/>
  <c r="AE1636"/>
  <c r="AF1636"/>
  <c r="AG1636"/>
  <c r="AH1636"/>
  <c r="AI1636"/>
  <c r="AJ1636"/>
  <c r="AK1636"/>
  <c r="AL1636"/>
  <c r="D1637"/>
  <c r="E1637"/>
  <c r="F1637"/>
  <c r="G1637"/>
  <c r="H1637"/>
  <c r="I1637"/>
  <c r="J1637"/>
  <c r="K1637"/>
  <c r="L1637"/>
  <c r="M1637"/>
  <c r="N1637"/>
  <c r="O1637"/>
  <c r="P1637"/>
  <c r="Q1637"/>
  <c r="R1637"/>
  <c r="S1637"/>
  <c r="T1637"/>
  <c r="U1637"/>
  <c r="V1637"/>
  <c r="W1637"/>
  <c r="X1637"/>
  <c r="Y1637"/>
  <c r="Z1637"/>
  <c r="AA1637"/>
  <c r="AB1637"/>
  <c r="AC1637"/>
  <c r="AD1637"/>
  <c r="AE1637"/>
  <c r="AF1637"/>
  <c r="AG1637"/>
  <c r="AH1637"/>
  <c r="AI1637"/>
  <c r="AJ1637"/>
  <c r="AK1637"/>
  <c r="AL1637"/>
  <c r="D1638"/>
  <c r="E1638"/>
  <c r="F1638"/>
  <c r="G1638"/>
  <c r="H1638"/>
  <c r="I1638"/>
  <c r="J1638"/>
  <c r="K1638"/>
  <c r="L1638"/>
  <c r="M1638"/>
  <c r="N1638"/>
  <c r="O1638"/>
  <c r="P1638"/>
  <c r="Q1638"/>
  <c r="R1638"/>
  <c r="S1638"/>
  <c r="T1638"/>
  <c r="U1638"/>
  <c r="V1638"/>
  <c r="W1638"/>
  <c r="X1638"/>
  <c r="Y1638"/>
  <c r="Z1638"/>
  <c r="AA1638"/>
  <c r="AB1638"/>
  <c r="AC1638"/>
  <c r="AD1638"/>
  <c r="AE1638"/>
  <c r="AF1638"/>
  <c r="AG1638"/>
  <c r="AH1638"/>
  <c r="AI1638"/>
  <c r="AJ1638"/>
  <c r="AK1638"/>
  <c r="AL1638"/>
  <c r="D1639"/>
  <c r="E1639"/>
  <c r="F1639"/>
  <c r="G1639"/>
  <c r="H1639"/>
  <c r="I1639"/>
  <c r="J1639"/>
  <c r="K1639"/>
  <c r="L1639"/>
  <c r="M1639"/>
  <c r="N1639"/>
  <c r="O1639"/>
  <c r="P1639"/>
  <c r="Q1639"/>
  <c r="R1639"/>
  <c r="S1639"/>
  <c r="T1639"/>
  <c r="U1639"/>
  <c r="V1639"/>
  <c r="W1639"/>
  <c r="X1639"/>
  <c r="Y1639"/>
  <c r="Z1639"/>
  <c r="AA1639"/>
  <c r="AB1639"/>
  <c r="AC1639"/>
  <c r="AD1639"/>
  <c r="AE1639"/>
  <c r="AF1639"/>
  <c r="AG1639"/>
  <c r="AH1639"/>
  <c r="AI1639"/>
  <c r="AJ1639"/>
  <c r="AK1639"/>
  <c r="AL1639"/>
  <c r="D1640"/>
  <c r="E1640"/>
  <c r="F1640"/>
  <c r="G1640"/>
  <c r="H1640"/>
  <c r="I1640"/>
  <c r="J1640"/>
  <c r="K1640"/>
  <c r="L1640"/>
  <c r="M1640"/>
  <c r="N1640"/>
  <c r="O1640"/>
  <c r="P1640"/>
  <c r="Q1640"/>
  <c r="R1640"/>
  <c r="S1640"/>
  <c r="T1640"/>
  <c r="U1640"/>
  <c r="V1640"/>
  <c r="W1640"/>
  <c r="X1640"/>
  <c r="Y1640"/>
  <c r="Z1640"/>
  <c r="AA1640"/>
  <c r="AB1640"/>
  <c r="AC1640"/>
  <c r="AD1640"/>
  <c r="AE1640"/>
  <c r="AF1640"/>
  <c r="AG1640"/>
  <c r="AH1640"/>
  <c r="AI1640"/>
  <c r="AJ1640"/>
  <c r="AK1640"/>
  <c r="AL1640"/>
  <c r="D1641"/>
  <c r="E1641"/>
  <c r="F1641"/>
  <c r="G1641"/>
  <c r="H1641"/>
  <c r="I1641"/>
  <c r="J1641"/>
  <c r="K1641"/>
  <c r="L1641"/>
  <c r="M1641"/>
  <c r="N1641"/>
  <c r="O1641"/>
  <c r="P1641"/>
  <c r="Q1641"/>
  <c r="R1641"/>
  <c r="S1641"/>
  <c r="T1641"/>
  <c r="U1641"/>
  <c r="V1641"/>
  <c r="W1641"/>
  <c r="X1641"/>
  <c r="Y1641"/>
  <c r="Z1641"/>
  <c r="AA1641"/>
  <c r="AB1641"/>
  <c r="AC1641"/>
  <c r="AD1641"/>
  <c r="AE1641"/>
  <c r="AF1641"/>
  <c r="AG1641"/>
  <c r="AH1641"/>
  <c r="AI1641"/>
  <c r="AJ1641"/>
  <c r="AK1641"/>
  <c r="AL1641"/>
  <c r="D1642"/>
  <c r="E1642"/>
  <c r="F1642"/>
  <c r="G1642"/>
  <c r="H1642"/>
  <c r="I1642"/>
  <c r="J1642"/>
  <c r="K1642"/>
  <c r="L1642"/>
  <c r="M1642"/>
  <c r="N1642"/>
  <c r="O1642"/>
  <c r="P1642"/>
  <c r="Q1642"/>
  <c r="R1642"/>
  <c r="S1642"/>
  <c r="T1642"/>
  <c r="U1642"/>
  <c r="V1642"/>
  <c r="W1642"/>
  <c r="X1642"/>
  <c r="Y1642"/>
  <c r="Z1642"/>
  <c r="AA1642"/>
  <c r="AB1642"/>
  <c r="AC1642"/>
  <c r="AD1642"/>
  <c r="AE1642"/>
  <c r="AF1642"/>
  <c r="AG1642"/>
  <c r="AH1642"/>
  <c r="AI1642"/>
  <c r="AJ1642"/>
  <c r="AK1642"/>
  <c r="AL1642"/>
  <c r="D1643"/>
  <c r="E1643"/>
  <c r="F1643"/>
  <c r="G1643"/>
  <c r="H1643"/>
  <c r="I1643"/>
  <c r="J1643"/>
  <c r="K1643"/>
  <c r="L1643"/>
  <c r="M1643"/>
  <c r="N1643"/>
  <c r="O1643"/>
  <c r="P1643"/>
  <c r="Q1643"/>
  <c r="R1643"/>
  <c r="S1643"/>
  <c r="T1643"/>
  <c r="U1643"/>
  <c r="V1643"/>
  <c r="W1643"/>
  <c r="X1643"/>
  <c r="Y1643"/>
  <c r="Z1643"/>
  <c r="AA1643"/>
  <c r="AB1643"/>
  <c r="AC1643"/>
  <c r="AD1643"/>
  <c r="AE1643"/>
  <c r="AF1643"/>
  <c r="AG1643"/>
  <c r="AH1643"/>
  <c r="AI1643"/>
  <c r="AJ1643"/>
  <c r="AK1643"/>
  <c r="AL1643"/>
  <c r="D1644"/>
  <c r="E1644"/>
  <c r="F1644"/>
  <c r="G1644"/>
  <c r="H1644"/>
  <c r="I1644"/>
  <c r="J1644"/>
  <c r="K1644"/>
  <c r="L1644"/>
  <c r="M1644"/>
  <c r="N1644"/>
  <c r="O1644"/>
  <c r="P1644"/>
  <c r="Q1644"/>
  <c r="R1644"/>
  <c r="S1644"/>
  <c r="T1644"/>
  <c r="U1644"/>
  <c r="V1644"/>
  <c r="W1644"/>
  <c r="X1644"/>
  <c r="Y1644"/>
  <c r="Z1644"/>
  <c r="AA1644"/>
  <c r="AB1644"/>
  <c r="AC1644"/>
  <c r="AD1644"/>
  <c r="AE1644"/>
  <c r="AF1644"/>
  <c r="AG1644"/>
  <c r="AH1644"/>
  <c r="AI1644"/>
  <c r="AJ1644"/>
  <c r="AK1644"/>
  <c r="AL1644"/>
  <c r="D1645"/>
  <c r="E1645"/>
  <c r="F1645"/>
  <c r="G1645"/>
  <c r="H1645"/>
  <c r="I1645"/>
  <c r="J1645"/>
  <c r="K1645"/>
  <c r="L1645"/>
  <c r="M1645"/>
  <c r="N1645"/>
  <c r="O1645"/>
  <c r="P1645"/>
  <c r="Q1645"/>
  <c r="R1645"/>
  <c r="S1645"/>
  <c r="T1645"/>
  <c r="U1645"/>
  <c r="V1645"/>
  <c r="W1645"/>
  <c r="X1645"/>
  <c r="Y1645"/>
  <c r="Z1645"/>
  <c r="AA1645"/>
  <c r="AB1645"/>
  <c r="AC1645"/>
  <c r="AD1645"/>
  <c r="AE1645"/>
  <c r="AF1645"/>
  <c r="AG1645"/>
  <c r="AH1645"/>
  <c r="AI1645"/>
  <c r="AJ1645"/>
  <c r="AK1645"/>
  <c r="AL1645"/>
  <c r="D1646"/>
  <c r="E1646"/>
  <c r="F1646"/>
  <c r="G1646"/>
  <c r="H1646"/>
  <c r="I1646"/>
  <c r="J1646"/>
  <c r="K1646"/>
  <c r="L1646"/>
  <c r="M1646"/>
  <c r="N1646"/>
  <c r="O1646"/>
  <c r="P1646"/>
  <c r="Q1646"/>
  <c r="R1646"/>
  <c r="S1646"/>
  <c r="T1646"/>
  <c r="U1646"/>
  <c r="V1646"/>
  <c r="W1646"/>
  <c r="X1646"/>
  <c r="Y1646"/>
  <c r="Z1646"/>
  <c r="AA1646"/>
  <c r="AB1646"/>
  <c r="AC1646"/>
  <c r="AD1646"/>
  <c r="AE1646"/>
  <c r="AF1646"/>
  <c r="AG1646"/>
  <c r="AH1646"/>
  <c r="AI1646"/>
  <c r="AJ1646"/>
  <c r="AK1646"/>
  <c r="AL1646"/>
  <c r="D1647"/>
  <c r="E1647"/>
  <c r="F1647"/>
  <c r="G1647"/>
  <c r="H1647"/>
  <c r="I1647"/>
  <c r="J1647"/>
  <c r="K1647"/>
  <c r="L1647"/>
  <c r="M1647"/>
  <c r="N1647"/>
  <c r="O1647"/>
  <c r="P1647"/>
  <c r="Q1647"/>
  <c r="R1647"/>
  <c r="S1647"/>
  <c r="T1647"/>
  <c r="U1647"/>
  <c r="V1647"/>
  <c r="W1647"/>
  <c r="X1647"/>
  <c r="Y1647"/>
  <c r="Z1647"/>
  <c r="AA1647"/>
  <c r="AB1647"/>
  <c r="AC1647"/>
  <c r="AD1647"/>
  <c r="AE1647"/>
  <c r="AF1647"/>
  <c r="AG1647"/>
  <c r="AH1647"/>
  <c r="AI1647"/>
  <c r="AJ1647"/>
  <c r="AK1647"/>
  <c r="AL1647"/>
  <c r="D1648"/>
  <c r="E1648"/>
  <c r="F1648"/>
  <c r="G1648"/>
  <c r="H1648"/>
  <c r="I1648"/>
  <c r="J1648"/>
  <c r="K1648"/>
  <c r="L1648"/>
  <c r="M1648"/>
  <c r="N1648"/>
  <c r="O1648"/>
  <c r="P1648"/>
  <c r="Q1648"/>
  <c r="R1648"/>
  <c r="S1648"/>
  <c r="T1648"/>
  <c r="U1648"/>
  <c r="V1648"/>
  <c r="W1648"/>
  <c r="X1648"/>
  <c r="Y1648"/>
  <c r="Z1648"/>
  <c r="AA1648"/>
  <c r="AB1648"/>
  <c r="AC1648"/>
  <c r="AD1648"/>
  <c r="AE1648"/>
  <c r="AF1648"/>
  <c r="AG1648"/>
  <c r="AH1648"/>
  <c r="AI1648"/>
  <c r="AJ1648"/>
  <c r="AK1648"/>
  <c r="AL1648"/>
  <c r="D1649"/>
  <c r="E1649"/>
  <c r="F1649"/>
  <c r="G1649"/>
  <c r="H1649"/>
  <c r="I1649"/>
  <c r="J1649"/>
  <c r="K1649"/>
  <c r="L1649"/>
  <c r="M1649"/>
  <c r="N1649"/>
  <c r="O1649"/>
  <c r="P1649"/>
  <c r="Q1649"/>
  <c r="R1649"/>
  <c r="S1649"/>
  <c r="T1649"/>
  <c r="U1649"/>
  <c r="V1649"/>
  <c r="W1649"/>
  <c r="X1649"/>
  <c r="Y1649"/>
  <c r="Z1649"/>
  <c r="AA1649"/>
  <c r="AB1649"/>
  <c r="AC1649"/>
  <c r="AD1649"/>
  <c r="AE1649"/>
  <c r="AF1649"/>
  <c r="AG1649"/>
  <c r="AH1649"/>
  <c r="AI1649"/>
  <c r="AJ1649"/>
  <c r="AK1649"/>
  <c r="AL1649"/>
  <c r="D1650"/>
  <c r="E1650"/>
  <c r="F1650"/>
  <c r="G1650"/>
  <c r="H1650"/>
  <c r="I1650"/>
  <c r="J1650"/>
  <c r="K1650"/>
  <c r="L1650"/>
  <c r="M1650"/>
  <c r="N1650"/>
  <c r="O1650"/>
  <c r="P1650"/>
  <c r="Q1650"/>
  <c r="R1650"/>
  <c r="S1650"/>
  <c r="T1650"/>
  <c r="U1650"/>
  <c r="V1650"/>
  <c r="W1650"/>
  <c r="X1650"/>
  <c r="Y1650"/>
  <c r="Z1650"/>
  <c r="AA1650"/>
  <c r="AB1650"/>
  <c r="AC1650"/>
  <c r="AD1650"/>
  <c r="AE1650"/>
  <c r="AF1650"/>
  <c r="AG1650"/>
  <c r="AH1650"/>
  <c r="AI1650"/>
  <c r="AJ1650"/>
  <c r="AK1650"/>
  <c r="AL1650"/>
  <c r="D1651"/>
  <c r="E1651"/>
  <c r="F1651"/>
  <c r="G1651"/>
  <c r="H1651"/>
  <c r="I1651"/>
  <c r="J1651"/>
  <c r="K1651"/>
  <c r="L1651"/>
  <c r="M1651"/>
  <c r="N1651"/>
  <c r="O1651"/>
  <c r="P1651"/>
  <c r="Q1651"/>
  <c r="R1651"/>
  <c r="S1651"/>
  <c r="T1651"/>
  <c r="U1651"/>
  <c r="V1651"/>
  <c r="W1651"/>
  <c r="X1651"/>
  <c r="Y1651"/>
  <c r="Z1651"/>
  <c r="AA1651"/>
  <c r="AB1651"/>
  <c r="AC1651"/>
  <c r="AD1651"/>
  <c r="AE1651"/>
  <c r="AF1651"/>
  <c r="AG1651"/>
  <c r="AH1651"/>
  <c r="AI1651"/>
  <c r="AJ1651"/>
  <c r="AK1651"/>
  <c r="AL1651"/>
  <c r="D1652"/>
  <c r="E1652"/>
  <c r="F1652"/>
  <c r="G1652"/>
  <c r="H1652"/>
  <c r="I1652"/>
  <c r="J1652"/>
  <c r="K1652"/>
  <c r="L1652"/>
  <c r="M1652"/>
  <c r="N1652"/>
  <c r="O1652"/>
  <c r="P1652"/>
  <c r="Q1652"/>
  <c r="R1652"/>
  <c r="S1652"/>
  <c r="T1652"/>
  <c r="U1652"/>
  <c r="V1652"/>
  <c r="W1652"/>
  <c r="X1652"/>
  <c r="Y1652"/>
  <c r="Z1652"/>
  <c r="AA1652"/>
  <c r="AB1652"/>
  <c r="AC1652"/>
  <c r="AD1652"/>
  <c r="AE1652"/>
  <c r="AF1652"/>
  <c r="AG1652"/>
  <c r="AH1652"/>
  <c r="AI1652"/>
  <c r="AJ1652"/>
  <c r="AK1652"/>
  <c r="AL1652"/>
  <c r="D1653"/>
  <c r="E1653"/>
  <c r="F1653"/>
  <c r="G1653"/>
  <c r="H1653"/>
  <c r="I1653"/>
  <c r="J1653"/>
  <c r="K1653"/>
  <c r="L1653"/>
  <c r="M1653"/>
  <c r="N1653"/>
  <c r="O1653"/>
  <c r="P1653"/>
  <c r="Q1653"/>
  <c r="R1653"/>
  <c r="S1653"/>
  <c r="T1653"/>
  <c r="U1653"/>
  <c r="V1653"/>
  <c r="W1653"/>
  <c r="X1653"/>
  <c r="Y1653"/>
  <c r="Z1653"/>
  <c r="AA1653"/>
  <c r="AB1653"/>
  <c r="AC1653"/>
  <c r="AD1653"/>
  <c r="AE1653"/>
  <c r="AF1653"/>
  <c r="AG1653"/>
  <c r="AH1653"/>
  <c r="AI1653"/>
  <c r="AJ1653"/>
  <c r="AK1653"/>
  <c r="AL1653"/>
  <c r="D1654"/>
  <c r="E1654"/>
  <c r="F1654"/>
  <c r="G1654"/>
  <c r="H1654"/>
  <c r="I1654"/>
  <c r="J1654"/>
  <c r="K1654"/>
  <c r="L1654"/>
  <c r="M1654"/>
  <c r="N1654"/>
  <c r="O1654"/>
  <c r="P1654"/>
  <c r="Q1654"/>
  <c r="R1654"/>
  <c r="S1654"/>
  <c r="T1654"/>
  <c r="U1654"/>
  <c r="V1654"/>
  <c r="W1654"/>
  <c r="X1654"/>
  <c r="Y1654"/>
  <c r="Z1654"/>
  <c r="AA1654"/>
  <c r="AB1654"/>
  <c r="AC1654"/>
  <c r="AD1654"/>
  <c r="AE1654"/>
  <c r="AF1654"/>
  <c r="AG1654"/>
  <c r="AH1654"/>
  <c r="AI1654"/>
  <c r="AJ1654"/>
  <c r="AK1654"/>
  <c r="AL1654"/>
  <c r="D1655"/>
  <c r="E1655"/>
  <c r="F1655"/>
  <c r="G1655"/>
  <c r="H1655"/>
  <c r="I1655"/>
  <c r="J1655"/>
  <c r="K1655"/>
  <c r="L1655"/>
  <c r="M1655"/>
  <c r="N1655"/>
  <c r="O1655"/>
  <c r="P1655"/>
  <c r="Q1655"/>
  <c r="R1655"/>
  <c r="S1655"/>
  <c r="T1655"/>
  <c r="U1655"/>
  <c r="V1655"/>
  <c r="W1655"/>
  <c r="X1655"/>
  <c r="Y1655"/>
  <c r="Z1655"/>
  <c r="AA1655"/>
  <c r="AB1655"/>
  <c r="AC1655"/>
  <c r="AD1655"/>
  <c r="AE1655"/>
  <c r="AF1655"/>
  <c r="AG1655"/>
  <c r="AH1655"/>
  <c r="AI1655"/>
  <c r="AJ1655"/>
  <c r="AK1655"/>
  <c r="AL1655"/>
  <c r="D1656"/>
  <c r="E1656"/>
  <c r="F1656"/>
  <c r="G1656"/>
  <c r="H1656"/>
  <c r="I1656"/>
  <c r="J1656"/>
  <c r="K1656"/>
  <c r="L1656"/>
  <c r="M1656"/>
  <c r="N1656"/>
  <c r="O1656"/>
  <c r="P1656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AG1656"/>
  <c r="AH1656"/>
  <c r="AI1656"/>
  <c r="AJ1656"/>
  <c r="AK1656"/>
  <c r="AL1656"/>
  <c r="D1657"/>
  <c r="E1657"/>
  <c r="F1657"/>
  <c r="G1657"/>
  <c r="H1657"/>
  <c r="I1657"/>
  <c r="J1657"/>
  <c r="K1657"/>
  <c r="L1657"/>
  <c r="M1657"/>
  <c r="N1657"/>
  <c r="O1657"/>
  <c r="P1657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AG1657"/>
  <c r="AH1657"/>
  <c r="AI1657"/>
  <c r="AJ1657"/>
  <c r="AK1657"/>
  <c r="AL1657"/>
  <c r="D1658"/>
  <c r="E1658"/>
  <c r="F1658"/>
  <c r="G1658"/>
  <c r="H1658"/>
  <c r="I1658"/>
  <c r="J1658"/>
  <c r="K1658"/>
  <c r="L1658"/>
  <c r="M1658"/>
  <c r="N1658"/>
  <c r="O1658"/>
  <c r="P1658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AG1658"/>
  <c r="AH1658"/>
  <c r="AI1658"/>
  <c r="AJ1658"/>
  <c r="AK1658"/>
  <c r="AL1658"/>
  <c r="D1659"/>
  <c r="E1659"/>
  <c r="F1659"/>
  <c r="G1659"/>
  <c r="H1659"/>
  <c r="I1659"/>
  <c r="J1659"/>
  <c r="K1659"/>
  <c r="L1659"/>
  <c r="M1659"/>
  <c r="N1659"/>
  <c r="O1659"/>
  <c r="P1659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AG1659"/>
  <c r="AH1659"/>
  <c r="AI1659"/>
  <c r="AJ1659"/>
  <c r="AK1659"/>
  <c r="AL1659"/>
  <c r="D1660"/>
  <c r="E1660"/>
  <c r="F1660"/>
  <c r="G1660"/>
  <c r="H1660"/>
  <c r="I1660"/>
  <c r="J1660"/>
  <c r="K1660"/>
  <c r="L1660"/>
  <c r="M1660"/>
  <c r="N1660"/>
  <c r="O1660"/>
  <c r="P1660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AG1660"/>
  <c r="AH1660"/>
  <c r="AI1660"/>
  <c r="AJ1660"/>
  <c r="AK1660"/>
  <c r="AL1660"/>
  <c r="D1661"/>
  <c r="E1661"/>
  <c r="F1661"/>
  <c r="G1661"/>
  <c r="H1661"/>
  <c r="I1661"/>
  <c r="J1661"/>
  <c r="K1661"/>
  <c r="L1661"/>
  <c r="M1661"/>
  <c r="N1661"/>
  <c r="O1661"/>
  <c r="P1661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AG1661"/>
  <c r="AH1661"/>
  <c r="AI1661"/>
  <c r="AJ1661"/>
  <c r="AK1661"/>
  <c r="AL1661"/>
  <c r="D1662"/>
  <c r="E1662"/>
  <c r="F1662"/>
  <c r="G1662"/>
  <c r="H1662"/>
  <c r="I1662"/>
  <c r="J1662"/>
  <c r="K1662"/>
  <c r="L1662"/>
  <c r="M1662"/>
  <c r="N1662"/>
  <c r="O1662"/>
  <c r="P1662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AG1662"/>
  <c r="AH1662"/>
  <c r="AI1662"/>
  <c r="AJ1662"/>
  <c r="AK1662"/>
  <c r="AL1662"/>
  <c r="D1663"/>
  <c r="E1663"/>
  <c r="F1663"/>
  <c r="G1663"/>
  <c r="H1663"/>
  <c r="I1663"/>
  <c r="J1663"/>
  <c r="K1663"/>
  <c r="L1663"/>
  <c r="M1663"/>
  <c r="N1663"/>
  <c r="O1663"/>
  <c r="P1663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AG1663"/>
  <c r="AH1663"/>
  <c r="AI1663"/>
  <c r="AJ1663"/>
  <c r="AK1663"/>
  <c r="AL1663"/>
  <c r="D1664"/>
  <c r="E1664"/>
  <c r="F1664"/>
  <c r="G1664"/>
  <c r="H1664"/>
  <c r="I1664"/>
  <c r="J1664"/>
  <c r="K1664"/>
  <c r="L1664"/>
  <c r="M1664"/>
  <c r="N1664"/>
  <c r="O1664"/>
  <c r="P1664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AG1664"/>
  <c r="AH1664"/>
  <c r="AI1664"/>
  <c r="AJ1664"/>
  <c r="AK1664"/>
  <c r="AL1664"/>
  <c r="D1665"/>
  <c r="E1665"/>
  <c r="F1665"/>
  <c r="G1665"/>
  <c r="H1665"/>
  <c r="I1665"/>
  <c r="J1665"/>
  <c r="K1665"/>
  <c r="L1665"/>
  <c r="M1665"/>
  <c r="N1665"/>
  <c r="O1665"/>
  <c r="P1665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AG1665"/>
  <c r="AH1665"/>
  <c r="AI1665"/>
  <c r="AJ1665"/>
  <c r="AK1665"/>
  <c r="AL1665"/>
  <c r="D1666"/>
  <c r="E1666"/>
  <c r="F1666"/>
  <c r="G1666"/>
  <c r="H1666"/>
  <c r="I1666"/>
  <c r="J1666"/>
  <c r="K1666"/>
  <c r="L1666"/>
  <c r="M1666"/>
  <c r="N1666"/>
  <c r="O1666"/>
  <c r="P1666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AG1666"/>
  <c r="AH1666"/>
  <c r="AI1666"/>
  <c r="AJ1666"/>
  <c r="AK1666"/>
  <c r="AL1666"/>
  <c r="D1667"/>
  <c r="E1667"/>
  <c r="F1667"/>
  <c r="G1667"/>
  <c r="H1667"/>
  <c r="I1667"/>
  <c r="J1667"/>
  <c r="K1667"/>
  <c r="L1667"/>
  <c r="M1667"/>
  <c r="N1667"/>
  <c r="O1667"/>
  <c r="P1667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AG1667"/>
  <c r="AH1667"/>
  <c r="AI1667"/>
  <c r="AJ1667"/>
  <c r="AK1667"/>
  <c r="AL1667"/>
  <c r="D1668"/>
  <c r="E1668"/>
  <c r="F1668"/>
  <c r="G1668"/>
  <c r="H1668"/>
  <c r="I1668"/>
  <c r="J1668"/>
  <c r="K1668"/>
  <c r="L1668"/>
  <c r="M1668"/>
  <c r="N1668"/>
  <c r="O1668"/>
  <c r="P1668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AG1668"/>
  <c r="AH1668"/>
  <c r="AI1668"/>
  <c r="AJ1668"/>
  <c r="AK1668"/>
  <c r="AL1668"/>
  <c r="D1669"/>
  <c r="E1669"/>
  <c r="F1669"/>
  <c r="G1669"/>
  <c r="H1669"/>
  <c r="I1669"/>
  <c r="J1669"/>
  <c r="K1669"/>
  <c r="L1669"/>
  <c r="M1669"/>
  <c r="N1669"/>
  <c r="O1669"/>
  <c r="P1669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AG1669"/>
  <c r="AH1669"/>
  <c r="AI1669"/>
  <c r="AJ1669"/>
  <c r="AK1669"/>
  <c r="AL1669"/>
  <c r="D1670"/>
  <c r="E1670"/>
  <c r="F1670"/>
  <c r="G1670"/>
  <c r="H1670"/>
  <c r="I1670"/>
  <c r="J1670"/>
  <c r="K1670"/>
  <c r="L1670"/>
  <c r="M1670"/>
  <c r="N1670"/>
  <c r="O1670"/>
  <c r="P1670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AG1670"/>
  <c r="AH1670"/>
  <c r="AI1670"/>
  <c r="AJ1670"/>
  <c r="AK1670"/>
  <c r="AL1670"/>
  <c r="D1671"/>
  <c r="E1671"/>
  <c r="F1671"/>
  <c r="G1671"/>
  <c r="H1671"/>
  <c r="I1671"/>
  <c r="J1671"/>
  <c r="K1671"/>
  <c r="L1671"/>
  <c r="M1671"/>
  <c r="N1671"/>
  <c r="O1671"/>
  <c r="P1671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AG1671"/>
  <c r="AH1671"/>
  <c r="AI1671"/>
  <c r="AJ1671"/>
  <c r="AK1671"/>
  <c r="AL1671"/>
  <c r="D1672"/>
  <c r="E1672"/>
  <c r="F1672"/>
  <c r="G1672"/>
  <c r="H1672"/>
  <c r="I1672"/>
  <c r="J1672"/>
  <c r="K1672"/>
  <c r="L1672"/>
  <c r="M1672"/>
  <c r="N1672"/>
  <c r="O1672"/>
  <c r="P1672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AG1672"/>
  <c r="AH1672"/>
  <c r="AI1672"/>
  <c r="AJ1672"/>
  <c r="AK1672"/>
  <c r="AL1672"/>
  <c r="D1673"/>
  <c r="E1673"/>
  <c r="F1673"/>
  <c r="G1673"/>
  <c r="H1673"/>
  <c r="I1673"/>
  <c r="J1673"/>
  <c r="K1673"/>
  <c r="L1673"/>
  <c r="M1673"/>
  <c r="N1673"/>
  <c r="O1673"/>
  <c r="P1673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AG1673"/>
  <c r="AH1673"/>
  <c r="AI1673"/>
  <c r="AJ1673"/>
  <c r="AK1673"/>
  <c r="AL1673"/>
  <c r="D1674"/>
  <c r="E1674"/>
  <c r="F1674"/>
  <c r="G1674"/>
  <c r="H1674"/>
  <c r="I1674"/>
  <c r="J1674"/>
  <c r="K1674"/>
  <c r="L1674"/>
  <c r="M1674"/>
  <c r="N1674"/>
  <c r="O1674"/>
  <c r="P1674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AG1674"/>
  <c r="AH1674"/>
  <c r="AI1674"/>
  <c r="AJ1674"/>
  <c r="AK1674"/>
  <c r="AL1674"/>
  <c r="D1675"/>
  <c r="E1675"/>
  <c r="F1675"/>
  <c r="G1675"/>
  <c r="H1675"/>
  <c r="I1675"/>
  <c r="J1675"/>
  <c r="K1675"/>
  <c r="L1675"/>
  <c r="M1675"/>
  <c r="N1675"/>
  <c r="O1675"/>
  <c r="P1675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AG1675"/>
  <c r="AH1675"/>
  <c r="AI1675"/>
  <c r="AJ1675"/>
  <c r="AK1675"/>
  <c r="AL1675"/>
  <c r="D1676"/>
  <c r="E1676"/>
  <c r="F1676"/>
  <c r="G1676"/>
  <c r="H1676"/>
  <c r="I1676"/>
  <c r="J1676"/>
  <c r="K1676"/>
  <c r="L1676"/>
  <c r="M1676"/>
  <c r="N1676"/>
  <c r="O1676"/>
  <c r="P1676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AG1676"/>
  <c r="AH1676"/>
  <c r="AI1676"/>
  <c r="AJ1676"/>
  <c r="AK1676"/>
  <c r="AL1676"/>
  <c r="D1677"/>
  <c r="E1677"/>
  <c r="F1677"/>
  <c r="G1677"/>
  <c r="H1677"/>
  <c r="I1677"/>
  <c r="J1677"/>
  <c r="K1677"/>
  <c r="L1677"/>
  <c r="M1677"/>
  <c r="N1677"/>
  <c r="O1677"/>
  <c r="P1677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AG1677"/>
  <c r="AH1677"/>
  <c r="AI1677"/>
  <c r="AJ1677"/>
  <c r="AK1677"/>
  <c r="AL1677"/>
  <c r="D1678"/>
  <c r="E1678"/>
  <c r="F1678"/>
  <c r="G1678"/>
  <c r="H1678"/>
  <c r="I1678"/>
  <c r="J1678"/>
  <c r="K1678"/>
  <c r="L1678"/>
  <c r="M1678"/>
  <c r="N1678"/>
  <c r="O1678"/>
  <c r="P1678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AG1678"/>
  <c r="AH1678"/>
  <c r="AI1678"/>
  <c r="AJ1678"/>
  <c r="AK1678"/>
  <c r="AL1678"/>
  <c r="D1679"/>
  <c r="E1679"/>
  <c r="F1679"/>
  <c r="G1679"/>
  <c r="H1679"/>
  <c r="I1679"/>
  <c r="J1679"/>
  <c r="K1679"/>
  <c r="L1679"/>
  <c r="M1679"/>
  <c r="N1679"/>
  <c r="O1679"/>
  <c r="P1679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AG1679"/>
  <c r="AH1679"/>
  <c r="AI1679"/>
  <c r="AJ1679"/>
  <c r="AK1679"/>
  <c r="AL1679"/>
  <c r="D1680"/>
  <c r="E1680"/>
  <c r="F1680"/>
  <c r="G1680"/>
  <c r="H1680"/>
  <c r="I1680"/>
  <c r="J1680"/>
  <c r="K1680"/>
  <c r="L1680"/>
  <c r="M1680"/>
  <c r="N1680"/>
  <c r="O1680"/>
  <c r="P1680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AG1680"/>
  <c r="AH1680"/>
  <c r="AI1680"/>
  <c r="AJ1680"/>
  <c r="AK1680"/>
  <c r="AL1680"/>
  <c r="D1681"/>
  <c r="E1681"/>
  <c r="F1681"/>
  <c r="G1681"/>
  <c r="H1681"/>
  <c r="I1681"/>
  <c r="J1681"/>
  <c r="K1681"/>
  <c r="L1681"/>
  <c r="M1681"/>
  <c r="N1681"/>
  <c r="O1681"/>
  <c r="P1681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AG1681"/>
  <c r="AH1681"/>
  <c r="AI1681"/>
  <c r="AJ1681"/>
  <c r="AK1681"/>
  <c r="AL1681"/>
  <c r="D1682"/>
  <c r="E1682"/>
  <c r="F1682"/>
  <c r="G1682"/>
  <c r="H1682"/>
  <c r="I1682"/>
  <c r="J1682"/>
  <c r="K1682"/>
  <c r="L1682"/>
  <c r="M1682"/>
  <c r="N1682"/>
  <c r="O1682"/>
  <c r="P1682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AG1682"/>
  <c r="AH1682"/>
  <c r="AI1682"/>
  <c r="AJ1682"/>
  <c r="AK1682"/>
  <c r="AL1682"/>
  <c r="D1683"/>
  <c r="E1683"/>
  <c r="F1683"/>
  <c r="G1683"/>
  <c r="H1683"/>
  <c r="I1683"/>
  <c r="J1683"/>
  <c r="K1683"/>
  <c r="L1683"/>
  <c r="M1683"/>
  <c r="N1683"/>
  <c r="O1683"/>
  <c r="P1683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AG1683"/>
  <c r="AH1683"/>
  <c r="AI1683"/>
  <c r="AJ1683"/>
  <c r="AK1683"/>
  <c r="AL1683"/>
  <c r="D1684"/>
  <c r="E1684"/>
  <c r="F1684"/>
  <c r="G1684"/>
  <c r="H1684"/>
  <c r="I1684"/>
  <c r="J1684"/>
  <c r="K1684"/>
  <c r="L1684"/>
  <c r="M1684"/>
  <c r="N1684"/>
  <c r="O1684"/>
  <c r="P1684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AG1684"/>
  <c r="AH1684"/>
  <c r="AI1684"/>
  <c r="AJ1684"/>
  <c r="AK1684"/>
  <c r="AL1684"/>
  <c r="D1685"/>
  <c r="E1685"/>
  <c r="F1685"/>
  <c r="G1685"/>
  <c r="H1685"/>
  <c r="I1685"/>
  <c r="J1685"/>
  <c r="K1685"/>
  <c r="L1685"/>
  <c r="M1685"/>
  <c r="N1685"/>
  <c r="O1685"/>
  <c r="P1685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AG1685"/>
  <c r="AH1685"/>
  <c r="AI1685"/>
  <c r="AJ1685"/>
  <c r="AK1685"/>
  <c r="AL1685"/>
  <c r="D1686"/>
  <c r="E1686"/>
  <c r="F1686"/>
  <c r="G1686"/>
  <c r="H1686"/>
  <c r="I1686"/>
  <c r="J1686"/>
  <c r="K1686"/>
  <c r="L1686"/>
  <c r="M1686"/>
  <c r="N1686"/>
  <c r="O1686"/>
  <c r="P1686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AG1686"/>
  <c r="AH1686"/>
  <c r="AI1686"/>
  <c r="AJ1686"/>
  <c r="AK1686"/>
  <c r="AL1686"/>
  <c r="D1687"/>
  <c r="E1687"/>
  <c r="F1687"/>
  <c r="G1687"/>
  <c r="H1687"/>
  <c r="I1687"/>
  <c r="J1687"/>
  <c r="K1687"/>
  <c r="L1687"/>
  <c r="M1687"/>
  <c r="N1687"/>
  <c r="O1687"/>
  <c r="P1687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AG1687"/>
  <c r="AH1687"/>
  <c r="AI1687"/>
  <c r="AJ1687"/>
  <c r="AK1687"/>
  <c r="AL1687"/>
  <c r="D1688"/>
  <c r="E1688"/>
  <c r="F1688"/>
  <c r="G1688"/>
  <c r="H1688"/>
  <c r="I1688"/>
  <c r="J1688"/>
  <c r="K1688"/>
  <c r="L1688"/>
  <c r="M1688"/>
  <c r="N1688"/>
  <c r="O1688"/>
  <c r="P1688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AG1688"/>
  <c r="AH1688"/>
  <c r="AI1688"/>
  <c r="AJ1688"/>
  <c r="AK1688"/>
  <c r="AL1688"/>
  <c r="D1689"/>
  <c r="E1689"/>
  <c r="F1689"/>
  <c r="G1689"/>
  <c r="H1689"/>
  <c r="I1689"/>
  <c r="J1689"/>
  <c r="K1689"/>
  <c r="L1689"/>
  <c r="M1689"/>
  <c r="N1689"/>
  <c r="O1689"/>
  <c r="P1689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AG1689"/>
  <c r="AH1689"/>
  <c r="AI1689"/>
  <c r="AJ1689"/>
  <c r="AK1689"/>
  <c r="AL1689"/>
  <c r="D1690"/>
  <c r="E1690"/>
  <c r="F1690"/>
  <c r="G1690"/>
  <c r="H1690"/>
  <c r="I1690"/>
  <c r="J1690"/>
  <c r="K1690"/>
  <c r="L1690"/>
  <c r="M1690"/>
  <c r="N1690"/>
  <c r="O1690"/>
  <c r="P1690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AG1690"/>
  <c r="AH1690"/>
  <c r="AI1690"/>
  <c r="AJ1690"/>
  <c r="AK1690"/>
  <c r="AL1690"/>
  <c r="D1691"/>
  <c r="E1691"/>
  <c r="F1691"/>
  <c r="G1691"/>
  <c r="H1691"/>
  <c r="I1691"/>
  <c r="J1691"/>
  <c r="K1691"/>
  <c r="L1691"/>
  <c r="M1691"/>
  <c r="N1691"/>
  <c r="O1691"/>
  <c r="P1691"/>
  <c r="Q1691"/>
  <c r="R1691"/>
  <c r="S1691"/>
  <c r="T1691"/>
  <c r="U1691"/>
  <c r="V1691"/>
  <c r="W1691"/>
  <c r="X1691"/>
  <c r="Y1691"/>
  <c r="Z1691"/>
  <c r="AA1691"/>
  <c r="AB1691"/>
  <c r="AC1691"/>
  <c r="AD1691"/>
  <c r="AE1691"/>
  <c r="AF1691"/>
  <c r="AG1691"/>
  <c r="AH1691"/>
  <c r="AI1691"/>
  <c r="AJ1691"/>
  <c r="AK1691"/>
  <c r="AL1691"/>
  <c r="D1692"/>
  <c r="E1692"/>
  <c r="F1692"/>
  <c r="G1692"/>
  <c r="H1692"/>
  <c r="I1692"/>
  <c r="J1692"/>
  <c r="K1692"/>
  <c r="L1692"/>
  <c r="M1692"/>
  <c r="N1692"/>
  <c r="O1692"/>
  <c r="P1692"/>
  <c r="Q1692"/>
  <c r="R1692"/>
  <c r="S1692"/>
  <c r="T1692"/>
  <c r="U1692"/>
  <c r="V1692"/>
  <c r="W1692"/>
  <c r="X1692"/>
  <c r="Y1692"/>
  <c r="Z1692"/>
  <c r="AA1692"/>
  <c r="AB1692"/>
  <c r="AC1692"/>
  <c r="AD1692"/>
  <c r="AE1692"/>
  <c r="AF1692"/>
  <c r="AG1692"/>
  <c r="AH1692"/>
  <c r="AI1692"/>
  <c r="AJ1692"/>
  <c r="AK1692"/>
  <c r="AL1692"/>
  <c r="D1693"/>
  <c r="E1693"/>
  <c r="F1693"/>
  <c r="G1693"/>
  <c r="H1693"/>
  <c r="I1693"/>
  <c r="J1693"/>
  <c r="K1693"/>
  <c r="L1693"/>
  <c r="M1693"/>
  <c r="N1693"/>
  <c r="O1693"/>
  <c r="P1693"/>
  <c r="Q1693"/>
  <c r="R1693"/>
  <c r="S1693"/>
  <c r="T1693"/>
  <c r="U1693"/>
  <c r="V1693"/>
  <c r="W1693"/>
  <c r="X1693"/>
  <c r="Y1693"/>
  <c r="Z1693"/>
  <c r="AA1693"/>
  <c r="AB1693"/>
  <c r="AC1693"/>
  <c r="AD1693"/>
  <c r="AE1693"/>
  <c r="AF1693"/>
  <c r="AG1693"/>
  <c r="AH1693"/>
  <c r="AI1693"/>
  <c r="AJ1693"/>
  <c r="AK1693"/>
  <c r="AL1693"/>
  <c r="D1694"/>
  <c r="E1694"/>
  <c r="F1694"/>
  <c r="G1694"/>
  <c r="H1694"/>
  <c r="I1694"/>
  <c r="J1694"/>
  <c r="K1694"/>
  <c r="L1694"/>
  <c r="M1694"/>
  <c r="N1694"/>
  <c r="O1694"/>
  <c r="P1694"/>
  <c r="Q1694"/>
  <c r="R1694"/>
  <c r="S1694"/>
  <c r="T1694"/>
  <c r="U1694"/>
  <c r="V1694"/>
  <c r="W1694"/>
  <c r="X1694"/>
  <c r="Y1694"/>
  <c r="Z1694"/>
  <c r="AA1694"/>
  <c r="AB1694"/>
  <c r="AC1694"/>
  <c r="AD1694"/>
  <c r="AE1694"/>
  <c r="AF1694"/>
  <c r="AG1694"/>
  <c r="AH1694"/>
  <c r="AI1694"/>
  <c r="AJ1694"/>
  <c r="AK1694"/>
  <c r="AL1694"/>
  <c r="D1695"/>
  <c r="E1695"/>
  <c r="F1695"/>
  <c r="G1695"/>
  <c r="H1695"/>
  <c r="I1695"/>
  <c r="J1695"/>
  <c r="K1695"/>
  <c r="L1695"/>
  <c r="M1695"/>
  <c r="N1695"/>
  <c r="O1695"/>
  <c r="P1695"/>
  <c r="Q1695"/>
  <c r="R1695"/>
  <c r="S1695"/>
  <c r="T1695"/>
  <c r="U1695"/>
  <c r="V1695"/>
  <c r="W1695"/>
  <c r="X1695"/>
  <c r="Y1695"/>
  <c r="Z1695"/>
  <c r="AA1695"/>
  <c r="AB1695"/>
  <c r="AC1695"/>
  <c r="AD1695"/>
  <c r="AE1695"/>
  <c r="AF1695"/>
  <c r="AG1695"/>
  <c r="AH1695"/>
  <c r="AI1695"/>
  <c r="AJ1695"/>
  <c r="AK1695"/>
  <c r="AL1695"/>
  <c r="D1696"/>
  <c r="E1696"/>
  <c r="F1696"/>
  <c r="G1696"/>
  <c r="H1696"/>
  <c r="I1696"/>
  <c r="J1696"/>
  <c r="K1696"/>
  <c r="L1696"/>
  <c r="M1696"/>
  <c r="N1696"/>
  <c r="O1696"/>
  <c r="P1696"/>
  <c r="Q1696"/>
  <c r="R1696"/>
  <c r="S1696"/>
  <c r="T1696"/>
  <c r="U1696"/>
  <c r="V1696"/>
  <c r="W1696"/>
  <c r="X1696"/>
  <c r="Y1696"/>
  <c r="Z1696"/>
  <c r="AA1696"/>
  <c r="AB1696"/>
  <c r="AC1696"/>
  <c r="AD1696"/>
  <c r="AE1696"/>
  <c r="AF1696"/>
  <c r="AG1696"/>
  <c r="AH1696"/>
  <c r="AI1696"/>
  <c r="AJ1696"/>
  <c r="AK1696"/>
  <c r="AL1696"/>
  <c r="D1697"/>
  <c r="E1697"/>
  <c r="F1697"/>
  <c r="G1697"/>
  <c r="H1697"/>
  <c r="I1697"/>
  <c r="J1697"/>
  <c r="K1697"/>
  <c r="L1697"/>
  <c r="M1697"/>
  <c r="N1697"/>
  <c r="O1697"/>
  <c r="P1697"/>
  <c r="Q1697"/>
  <c r="R1697"/>
  <c r="S1697"/>
  <c r="T1697"/>
  <c r="U1697"/>
  <c r="V1697"/>
  <c r="W1697"/>
  <c r="X1697"/>
  <c r="Y1697"/>
  <c r="Z1697"/>
  <c r="AA1697"/>
  <c r="AB1697"/>
  <c r="AC1697"/>
  <c r="AD1697"/>
  <c r="AE1697"/>
  <c r="AF1697"/>
  <c r="AG1697"/>
  <c r="AH1697"/>
  <c r="AI1697"/>
  <c r="AJ1697"/>
  <c r="AK1697"/>
  <c r="AL1697"/>
  <c r="D1698"/>
  <c r="E1698"/>
  <c r="F1698"/>
  <c r="G1698"/>
  <c r="H1698"/>
  <c r="I1698"/>
  <c r="J1698"/>
  <c r="K1698"/>
  <c r="L1698"/>
  <c r="M1698"/>
  <c r="N1698"/>
  <c r="O1698"/>
  <c r="P1698"/>
  <c r="Q1698"/>
  <c r="R1698"/>
  <c r="S1698"/>
  <c r="T1698"/>
  <c r="U1698"/>
  <c r="V1698"/>
  <c r="W1698"/>
  <c r="X1698"/>
  <c r="Y1698"/>
  <c r="Z1698"/>
  <c r="AA1698"/>
  <c r="AB1698"/>
  <c r="AC1698"/>
  <c r="AD1698"/>
  <c r="AE1698"/>
  <c r="AF1698"/>
  <c r="AG1698"/>
  <c r="AH1698"/>
  <c r="AI1698"/>
  <c r="AJ1698"/>
  <c r="AK1698"/>
  <c r="AL1698"/>
  <c r="D1699"/>
  <c r="E1699"/>
  <c r="F1699"/>
  <c r="G1699"/>
  <c r="H1699"/>
  <c r="I1699"/>
  <c r="J1699"/>
  <c r="K1699"/>
  <c r="L1699"/>
  <c r="M1699"/>
  <c r="N1699"/>
  <c r="O1699"/>
  <c r="P1699"/>
  <c r="Q1699"/>
  <c r="R1699"/>
  <c r="S1699"/>
  <c r="T1699"/>
  <c r="U1699"/>
  <c r="V1699"/>
  <c r="W1699"/>
  <c r="X1699"/>
  <c r="Y1699"/>
  <c r="Z1699"/>
  <c r="AA1699"/>
  <c r="AB1699"/>
  <c r="AC1699"/>
  <c r="AD1699"/>
  <c r="AE1699"/>
  <c r="AF1699"/>
  <c r="AG1699"/>
  <c r="AH1699"/>
  <c r="AI1699"/>
  <c r="AJ1699"/>
  <c r="AK1699"/>
  <c r="AL1699"/>
  <c r="D1700"/>
  <c r="E1700"/>
  <c r="F1700"/>
  <c r="G1700"/>
  <c r="H1700"/>
  <c r="I1700"/>
  <c r="J1700"/>
  <c r="K1700"/>
  <c r="L1700"/>
  <c r="M1700"/>
  <c r="N1700"/>
  <c r="O1700"/>
  <c r="P1700"/>
  <c r="Q1700"/>
  <c r="R1700"/>
  <c r="S1700"/>
  <c r="T1700"/>
  <c r="U1700"/>
  <c r="V1700"/>
  <c r="W1700"/>
  <c r="X1700"/>
  <c r="Y1700"/>
  <c r="Z1700"/>
  <c r="AA1700"/>
  <c r="AB1700"/>
  <c r="AC1700"/>
  <c r="AD1700"/>
  <c r="AE1700"/>
  <c r="AF1700"/>
  <c r="AG1700"/>
  <c r="AH1700"/>
  <c r="AI1700"/>
  <c r="AJ1700"/>
  <c r="AK1700"/>
  <c r="AL1700"/>
  <c r="D1701"/>
  <c r="E1701"/>
  <c r="F1701"/>
  <c r="G1701"/>
  <c r="H1701"/>
  <c r="I1701"/>
  <c r="J1701"/>
  <c r="K1701"/>
  <c r="L1701"/>
  <c r="M1701"/>
  <c r="N1701"/>
  <c r="O1701"/>
  <c r="P1701"/>
  <c r="Q1701"/>
  <c r="R1701"/>
  <c r="S1701"/>
  <c r="T1701"/>
  <c r="U1701"/>
  <c r="V1701"/>
  <c r="W1701"/>
  <c r="X1701"/>
  <c r="Y1701"/>
  <c r="Z1701"/>
  <c r="AA1701"/>
  <c r="AB1701"/>
  <c r="AC1701"/>
  <c r="AD1701"/>
  <c r="AE1701"/>
  <c r="AF1701"/>
  <c r="AG1701"/>
  <c r="AH1701"/>
  <c r="AI1701"/>
  <c r="AJ1701"/>
  <c r="AK1701"/>
  <c r="AL1701"/>
  <c r="D1702"/>
  <c r="E1702"/>
  <c r="F1702"/>
  <c r="G1702"/>
  <c r="H1702"/>
  <c r="I1702"/>
  <c r="J1702"/>
  <c r="K1702"/>
  <c r="L1702"/>
  <c r="M1702"/>
  <c r="N1702"/>
  <c r="O1702"/>
  <c r="P1702"/>
  <c r="Q1702"/>
  <c r="R1702"/>
  <c r="S1702"/>
  <c r="T1702"/>
  <c r="U1702"/>
  <c r="V1702"/>
  <c r="W1702"/>
  <c r="X1702"/>
  <c r="Y1702"/>
  <c r="Z1702"/>
  <c r="AA1702"/>
  <c r="AB1702"/>
  <c r="AC1702"/>
  <c r="AD1702"/>
  <c r="AE1702"/>
  <c r="AF1702"/>
  <c r="AG1702"/>
  <c r="AH1702"/>
  <c r="AI1702"/>
  <c r="AJ1702"/>
  <c r="AK1702"/>
  <c r="AL1702"/>
  <c r="D1703"/>
  <c r="E1703"/>
  <c r="F1703"/>
  <c r="G1703"/>
  <c r="H1703"/>
  <c r="I1703"/>
  <c r="J1703"/>
  <c r="K1703"/>
  <c r="L1703"/>
  <c r="M1703"/>
  <c r="N1703"/>
  <c r="O1703"/>
  <c r="P1703"/>
  <c r="Q1703"/>
  <c r="R1703"/>
  <c r="S1703"/>
  <c r="T1703"/>
  <c r="U1703"/>
  <c r="V1703"/>
  <c r="W1703"/>
  <c r="X1703"/>
  <c r="Y1703"/>
  <c r="Z1703"/>
  <c r="AA1703"/>
  <c r="AB1703"/>
  <c r="AC1703"/>
  <c r="AD1703"/>
  <c r="AE1703"/>
  <c r="AF1703"/>
  <c r="AG1703"/>
  <c r="AH1703"/>
  <c r="AI1703"/>
  <c r="AJ1703"/>
  <c r="AK1703"/>
  <c r="AL1703"/>
  <c r="D1704"/>
  <c r="E1704"/>
  <c r="F1704"/>
  <c r="G1704"/>
  <c r="H1704"/>
  <c r="I1704"/>
  <c r="J1704"/>
  <c r="K1704"/>
  <c r="L1704"/>
  <c r="M1704"/>
  <c r="N1704"/>
  <c r="O1704"/>
  <c r="P1704"/>
  <c r="Q1704"/>
  <c r="R1704"/>
  <c r="S1704"/>
  <c r="T1704"/>
  <c r="U1704"/>
  <c r="V1704"/>
  <c r="W1704"/>
  <c r="X1704"/>
  <c r="Y1704"/>
  <c r="Z1704"/>
  <c r="AA1704"/>
  <c r="AB1704"/>
  <c r="AC1704"/>
  <c r="AD1704"/>
  <c r="AE1704"/>
  <c r="AF1704"/>
  <c r="AG1704"/>
  <c r="AH1704"/>
  <c r="AI1704"/>
  <c r="AJ1704"/>
  <c r="AK1704"/>
  <c r="AL1704"/>
  <c r="D1705"/>
  <c r="E1705"/>
  <c r="F1705"/>
  <c r="G1705"/>
  <c r="H1705"/>
  <c r="I1705"/>
  <c r="J1705"/>
  <c r="K1705"/>
  <c r="L1705"/>
  <c r="M1705"/>
  <c r="N1705"/>
  <c r="O1705"/>
  <c r="P1705"/>
  <c r="Q1705"/>
  <c r="R1705"/>
  <c r="S1705"/>
  <c r="T1705"/>
  <c r="U1705"/>
  <c r="V1705"/>
  <c r="W1705"/>
  <c r="X1705"/>
  <c r="Y1705"/>
  <c r="Z1705"/>
  <c r="AA1705"/>
  <c r="AB1705"/>
  <c r="AC1705"/>
  <c r="AD1705"/>
  <c r="AE1705"/>
  <c r="AF1705"/>
  <c r="AG1705"/>
  <c r="AH1705"/>
  <c r="AI1705"/>
  <c r="AJ1705"/>
  <c r="AK1705"/>
  <c r="AL1705"/>
  <c r="D1706"/>
  <c r="E1706"/>
  <c r="F1706"/>
  <c r="G1706"/>
  <c r="H1706"/>
  <c r="I1706"/>
  <c r="J1706"/>
  <c r="K1706"/>
  <c r="L1706"/>
  <c r="M1706"/>
  <c r="N1706"/>
  <c r="O1706"/>
  <c r="P1706"/>
  <c r="Q1706"/>
  <c r="R1706"/>
  <c r="S1706"/>
  <c r="T1706"/>
  <c r="U1706"/>
  <c r="V1706"/>
  <c r="W1706"/>
  <c r="X1706"/>
  <c r="Y1706"/>
  <c r="Z1706"/>
  <c r="AA1706"/>
  <c r="AB1706"/>
  <c r="AC1706"/>
  <c r="AD1706"/>
  <c r="AE1706"/>
  <c r="AF1706"/>
  <c r="AG1706"/>
  <c r="AH1706"/>
  <c r="AI1706"/>
  <c r="AJ1706"/>
  <c r="AK1706"/>
  <c r="AL1706"/>
  <c r="D1707"/>
  <c r="E1707"/>
  <c r="F1707"/>
  <c r="G1707"/>
  <c r="H1707"/>
  <c r="I1707"/>
  <c r="J1707"/>
  <c r="K1707"/>
  <c r="L1707"/>
  <c r="M1707"/>
  <c r="N1707"/>
  <c r="O1707"/>
  <c r="P1707"/>
  <c r="Q1707"/>
  <c r="R1707"/>
  <c r="S1707"/>
  <c r="T1707"/>
  <c r="U1707"/>
  <c r="V1707"/>
  <c r="W1707"/>
  <c r="X1707"/>
  <c r="Y1707"/>
  <c r="Z1707"/>
  <c r="AA1707"/>
  <c r="AB1707"/>
  <c r="AC1707"/>
  <c r="AD1707"/>
  <c r="AE1707"/>
  <c r="AF1707"/>
  <c r="AG1707"/>
  <c r="AH1707"/>
  <c r="AI1707"/>
  <c r="AJ1707"/>
  <c r="AK1707"/>
  <c r="AL1707"/>
  <c r="D1708"/>
  <c r="E1708"/>
  <c r="F1708"/>
  <c r="G1708"/>
  <c r="H1708"/>
  <c r="I1708"/>
  <c r="J1708"/>
  <c r="K1708"/>
  <c r="L1708"/>
  <c r="M1708"/>
  <c r="N1708"/>
  <c r="O1708"/>
  <c r="P1708"/>
  <c r="Q1708"/>
  <c r="R1708"/>
  <c r="S1708"/>
  <c r="T1708"/>
  <c r="U1708"/>
  <c r="V1708"/>
  <c r="W1708"/>
  <c r="X1708"/>
  <c r="Y1708"/>
  <c r="Z1708"/>
  <c r="AA1708"/>
  <c r="AB1708"/>
  <c r="AC1708"/>
  <c r="AD1708"/>
  <c r="AE1708"/>
  <c r="AF1708"/>
  <c r="AG1708"/>
  <c r="AH1708"/>
  <c r="AI1708"/>
  <c r="AJ1708"/>
  <c r="AK1708"/>
  <c r="AL1708"/>
  <c r="D1709"/>
  <c r="E1709"/>
  <c r="F1709"/>
  <c r="G1709"/>
  <c r="H1709"/>
  <c r="I1709"/>
  <c r="J1709"/>
  <c r="K1709"/>
  <c r="L1709"/>
  <c r="M1709"/>
  <c r="N1709"/>
  <c r="O1709"/>
  <c r="P1709"/>
  <c r="Q1709"/>
  <c r="R1709"/>
  <c r="S1709"/>
  <c r="T1709"/>
  <c r="U1709"/>
  <c r="V1709"/>
  <c r="W1709"/>
  <c r="X1709"/>
  <c r="Y1709"/>
  <c r="Z1709"/>
  <c r="AA1709"/>
  <c r="AB1709"/>
  <c r="AC1709"/>
  <c r="AD1709"/>
  <c r="AE1709"/>
  <c r="AF1709"/>
  <c r="AG1709"/>
  <c r="AH1709"/>
  <c r="AI1709"/>
  <c r="AJ1709"/>
  <c r="AK1709"/>
  <c r="AL1709"/>
  <c r="D1710"/>
  <c r="E1710"/>
  <c r="F1710"/>
  <c r="G1710"/>
  <c r="H1710"/>
  <c r="I1710"/>
  <c r="J1710"/>
  <c r="K1710"/>
  <c r="L1710"/>
  <c r="M1710"/>
  <c r="N1710"/>
  <c r="O1710"/>
  <c r="P1710"/>
  <c r="Q1710"/>
  <c r="R1710"/>
  <c r="S1710"/>
  <c r="T1710"/>
  <c r="U1710"/>
  <c r="V1710"/>
  <c r="W1710"/>
  <c r="X1710"/>
  <c r="Y1710"/>
  <c r="Z1710"/>
  <c r="AA1710"/>
  <c r="AB1710"/>
  <c r="AC1710"/>
  <c r="AD1710"/>
  <c r="AE1710"/>
  <c r="AF1710"/>
  <c r="AG1710"/>
  <c r="AH1710"/>
  <c r="AI1710"/>
  <c r="AJ1710"/>
  <c r="AK1710"/>
  <c r="AL1710"/>
  <c r="D1711"/>
  <c r="E1711"/>
  <c r="F1711"/>
  <c r="G1711"/>
  <c r="H1711"/>
  <c r="I1711"/>
  <c r="J1711"/>
  <c r="K1711"/>
  <c r="L1711"/>
  <c r="M1711"/>
  <c r="N1711"/>
  <c r="O1711"/>
  <c r="P1711"/>
  <c r="Q1711"/>
  <c r="R1711"/>
  <c r="S1711"/>
  <c r="T1711"/>
  <c r="U1711"/>
  <c r="V1711"/>
  <c r="W1711"/>
  <c r="X1711"/>
  <c r="Y1711"/>
  <c r="Z1711"/>
  <c r="AA1711"/>
  <c r="AB1711"/>
  <c r="AC1711"/>
  <c r="AD1711"/>
  <c r="AE1711"/>
  <c r="AF1711"/>
  <c r="AG1711"/>
  <c r="AH1711"/>
  <c r="AI1711"/>
  <c r="AJ1711"/>
  <c r="AK1711"/>
  <c r="AL1711"/>
  <c r="D1712"/>
  <c r="E1712"/>
  <c r="F1712"/>
  <c r="G1712"/>
  <c r="H1712"/>
  <c r="I1712"/>
  <c r="J1712"/>
  <c r="K1712"/>
  <c r="L1712"/>
  <c r="M1712"/>
  <c r="N1712"/>
  <c r="O1712"/>
  <c r="P1712"/>
  <c r="Q1712"/>
  <c r="R1712"/>
  <c r="S1712"/>
  <c r="T1712"/>
  <c r="U1712"/>
  <c r="V1712"/>
  <c r="W1712"/>
  <c r="X1712"/>
  <c r="Y1712"/>
  <c r="Z1712"/>
  <c r="AA1712"/>
  <c r="AB1712"/>
  <c r="AC1712"/>
  <c r="AD1712"/>
  <c r="AE1712"/>
  <c r="AF1712"/>
  <c r="AG1712"/>
  <c r="AH1712"/>
  <c r="AI1712"/>
  <c r="AJ1712"/>
  <c r="AK1712"/>
  <c r="AL1712"/>
  <c r="D1713"/>
  <c r="E1713"/>
  <c r="F1713"/>
  <c r="G1713"/>
  <c r="H1713"/>
  <c r="I1713"/>
  <c r="J1713"/>
  <c r="K1713"/>
  <c r="L1713"/>
  <c r="M1713"/>
  <c r="N1713"/>
  <c r="O1713"/>
  <c r="P1713"/>
  <c r="Q1713"/>
  <c r="R1713"/>
  <c r="S1713"/>
  <c r="T1713"/>
  <c r="U1713"/>
  <c r="V1713"/>
  <c r="W1713"/>
  <c r="X1713"/>
  <c r="Y1713"/>
  <c r="Z1713"/>
  <c r="AA1713"/>
  <c r="AB1713"/>
  <c r="AC1713"/>
  <c r="AD1713"/>
  <c r="AE1713"/>
  <c r="AF1713"/>
  <c r="AG1713"/>
  <c r="AH1713"/>
  <c r="AI1713"/>
  <c r="AJ1713"/>
  <c r="AK1713"/>
  <c r="AL1713"/>
  <c r="D1714"/>
  <c r="E1714"/>
  <c r="F1714"/>
  <c r="G1714"/>
  <c r="H1714"/>
  <c r="I1714"/>
  <c r="J1714"/>
  <c r="K1714"/>
  <c r="L1714"/>
  <c r="M1714"/>
  <c r="N1714"/>
  <c r="O1714"/>
  <c r="P1714"/>
  <c r="Q1714"/>
  <c r="R1714"/>
  <c r="S1714"/>
  <c r="T1714"/>
  <c r="U1714"/>
  <c r="V1714"/>
  <c r="W1714"/>
  <c r="X1714"/>
  <c r="Y1714"/>
  <c r="Z1714"/>
  <c r="AA1714"/>
  <c r="AB1714"/>
  <c r="AC1714"/>
  <c r="AD1714"/>
  <c r="AE1714"/>
  <c r="AF1714"/>
  <c r="AG1714"/>
  <c r="AH1714"/>
  <c r="AI1714"/>
  <c r="AJ1714"/>
  <c r="AK1714"/>
  <c r="AL1714"/>
  <c r="D1715"/>
  <c r="E1715"/>
  <c r="F1715"/>
  <c r="G1715"/>
  <c r="H1715"/>
  <c r="I1715"/>
  <c r="J1715"/>
  <c r="K1715"/>
  <c r="L1715"/>
  <c r="M1715"/>
  <c r="N1715"/>
  <c r="O1715"/>
  <c r="P1715"/>
  <c r="Q1715"/>
  <c r="R1715"/>
  <c r="S1715"/>
  <c r="T1715"/>
  <c r="U1715"/>
  <c r="V1715"/>
  <c r="W1715"/>
  <c r="X1715"/>
  <c r="Y1715"/>
  <c r="Z1715"/>
  <c r="AA1715"/>
  <c r="AB1715"/>
  <c r="AC1715"/>
  <c r="AD1715"/>
  <c r="AE1715"/>
  <c r="AF1715"/>
  <c r="AG1715"/>
  <c r="AH1715"/>
  <c r="AI1715"/>
  <c r="AJ1715"/>
  <c r="AK1715"/>
  <c r="AL1715"/>
  <c r="D1716"/>
  <c r="E1716"/>
  <c r="F1716"/>
  <c r="G1716"/>
  <c r="H1716"/>
  <c r="I1716"/>
  <c r="J1716"/>
  <c r="K1716"/>
  <c r="L1716"/>
  <c r="M1716"/>
  <c r="N1716"/>
  <c r="O1716"/>
  <c r="P1716"/>
  <c r="Q1716"/>
  <c r="R1716"/>
  <c r="S1716"/>
  <c r="T1716"/>
  <c r="U1716"/>
  <c r="V1716"/>
  <c r="W1716"/>
  <c r="X1716"/>
  <c r="Y1716"/>
  <c r="Z1716"/>
  <c r="AA1716"/>
  <c r="AB1716"/>
  <c r="AC1716"/>
  <c r="AD1716"/>
  <c r="AE1716"/>
  <c r="AF1716"/>
  <c r="AG1716"/>
  <c r="AH1716"/>
  <c r="AI1716"/>
  <c r="AJ1716"/>
  <c r="AK1716"/>
  <c r="AL1716"/>
  <c r="D1717"/>
  <c r="E1717"/>
  <c r="F1717"/>
  <c r="G1717"/>
  <c r="H1717"/>
  <c r="I1717"/>
  <c r="J1717"/>
  <c r="K1717"/>
  <c r="L1717"/>
  <c r="M1717"/>
  <c r="N1717"/>
  <c r="O1717"/>
  <c r="P1717"/>
  <c r="Q1717"/>
  <c r="R1717"/>
  <c r="S1717"/>
  <c r="T1717"/>
  <c r="U1717"/>
  <c r="V1717"/>
  <c r="W1717"/>
  <c r="X1717"/>
  <c r="Y1717"/>
  <c r="Z1717"/>
  <c r="AA1717"/>
  <c r="AB1717"/>
  <c r="AC1717"/>
  <c r="AD1717"/>
  <c r="AE1717"/>
  <c r="AF1717"/>
  <c r="AG1717"/>
  <c r="AH1717"/>
  <c r="AI1717"/>
  <c r="AJ1717"/>
  <c r="AK1717"/>
  <c r="AL1717"/>
  <c r="D1718"/>
  <c r="E1718"/>
  <c r="F1718"/>
  <c r="G1718"/>
  <c r="H1718"/>
  <c r="I1718"/>
  <c r="J1718"/>
  <c r="K1718"/>
  <c r="L1718"/>
  <c r="M1718"/>
  <c r="N1718"/>
  <c r="O1718"/>
  <c r="P1718"/>
  <c r="Q1718"/>
  <c r="R1718"/>
  <c r="S1718"/>
  <c r="T1718"/>
  <c r="U1718"/>
  <c r="V1718"/>
  <c r="W1718"/>
  <c r="X1718"/>
  <c r="Y1718"/>
  <c r="Z1718"/>
  <c r="AA1718"/>
  <c r="AB1718"/>
  <c r="AC1718"/>
  <c r="AD1718"/>
  <c r="AE1718"/>
  <c r="AF1718"/>
  <c r="AG1718"/>
  <c r="AH1718"/>
  <c r="AI1718"/>
  <c r="AJ1718"/>
  <c r="AK1718"/>
  <c r="AL1718"/>
  <c r="D1719"/>
  <c r="E1719"/>
  <c r="F1719"/>
  <c r="G1719"/>
  <c r="H1719"/>
  <c r="I1719"/>
  <c r="J1719"/>
  <c r="K1719"/>
  <c r="L1719"/>
  <c r="M1719"/>
  <c r="N1719"/>
  <c r="O1719"/>
  <c r="P1719"/>
  <c r="Q1719"/>
  <c r="R1719"/>
  <c r="S1719"/>
  <c r="T1719"/>
  <c r="U1719"/>
  <c r="V1719"/>
  <c r="W1719"/>
  <c r="X1719"/>
  <c r="Y1719"/>
  <c r="Z1719"/>
  <c r="AA1719"/>
  <c r="AB1719"/>
  <c r="AC1719"/>
  <c r="AD1719"/>
  <c r="AE1719"/>
  <c r="AF1719"/>
  <c r="AG1719"/>
  <c r="AH1719"/>
  <c r="AI1719"/>
  <c r="AJ1719"/>
  <c r="AK1719"/>
  <c r="AL1719"/>
  <c r="D1720"/>
  <c r="E1720"/>
  <c r="F1720"/>
  <c r="G1720"/>
  <c r="H1720"/>
  <c r="I1720"/>
  <c r="J1720"/>
  <c r="K1720"/>
  <c r="L1720"/>
  <c r="M1720"/>
  <c r="N1720"/>
  <c r="O1720"/>
  <c r="P1720"/>
  <c r="Q1720"/>
  <c r="R1720"/>
  <c r="S1720"/>
  <c r="T1720"/>
  <c r="U1720"/>
  <c r="V1720"/>
  <c r="W1720"/>
  <c r="X1720"/>
  <c r="Y1720"/>
  <c r="Z1720"/>
  <c r="AA1720"/>
  <c r="AB1720"/>
  <c r="AC1720"/>
  <c r="AD1720"/>
  <c r="AE1720"/>
  <c r="AF1720"/>
  <c r="AG1720"/>
  <c r="AH1720"/>
  <c r="AI1720"/>
  <c r="AJ1720"/>
  <c r="AK1720"/>
  <c r="AL1720"/>
  <c r="D1721"/>
  <c r="E1721"/>
  <c r="F1721"/>
  <c r="G1721"/>
  <c r="H1721"/>
  <c r="I1721"/>
  <c r="J1721"/>
  <c r="K1721"/>
  <c r="L1721"/>
  <c r="M1721"/>
  <c r="N1721"/>
  <c r="O1721"/>
  <c r="P1721"/>
  <c r="Q1721"/>
  <c r="R1721"/>
  <c r="S1721"/>
  <c r="T1721"/>
  <c r="U1721"/>
  <c r="V1721"/>
  <c r="W1721"/>
  <c r="X1721"/>
  <c r="Y1721"/>
  <c r="Z1721"/>
  <c r="AA1721"/>
  <c r="AB1721"/>
  <c r="AC1721"/>
  <c r="AD1721"/>
  <c r="AE1721"/>
  <c r="AF1721"/>
  <c r="AG1721"/>
  <c r="AH1721"/>
  <c r="AI1721"/>
  <c r="AJ1721"/>
  <c r="AK1721"/>
  <c r="AL1721"/>
  <c r="D1722"/>
  <c r="E1722"/>
  <c r="F1722"/>
  <c r="G1722"/>
  <c r="H1722"/>
  <c r="I1722"/>
  <c r="J1722"/>
  <c r="K1722"/>
  <c r="L1722"/>
  <c r="M1722"/>
  <c r="N1722"/>
  <c r="O1722"/>
  <c r="P1722"/>
  <c r="Q1722"/>
  <c r="R1722"/>
  <c r="S1722"/>
  <c r="T1722"/>
  <c r="U1722"/>
  <c r="V1722"/>
  <c r="W1722"/>
  <c r="X1722"/>
  <c r="Y1722"/>
  <c r="Z1722"/>
  <c r="AA1722"/>
  <c r="AB1722"/>
  <c r="AC1722"/>
  <c r="AD1722"/>
  <c r="AE1722"/>
  <c r="AF1722"/>
  <c r="AG1722"/>
  <c r="AH1722"/>
  <c r="AI1722"/>
  <c r="AJ1722"/>
  <c r="AK1722"/>
  <c r="AL1722"/>
  <c r="D1723"/>
  <c r="E1723"/>
  <c r="F1723"/>
  <c r="G1723"/>
  <c r="H1723"/>
  <c r="I1723"/>
  <c r="J1723"/>
  <c r="K1723"/>
  <c r="L1723"/>
  <c r="M1723"/>
  <c r="N1723"/>
  <c r="O1723"/>
  <c r="P1723"/>
  <c r="Q1723"/>
  <c r="R1723"/>
  <c r="S1723"/>
  <c r="T1723"/>
  <c r="U1723"/>
  <c r="V1723"/>
  <c r="W1723"/>
  <c r="X1723"/>
  <c r="Y1723"/>
  <c r="Z1723"/>
  <c r="AA1723"/>
  <c r="AB1723"/>
  <c r="AC1723"/>
  <c r="AD1723"/>
  <c r="AE1723"/>
  <c r="AF1723"/>
  <c r="AG1723"/>
  <c r="AH1723"/>
  <c r="AI1723"/>
  <c r="AJ1723"/>
  <c r="AK1723"/>
  <c r="AL1723"/>
  <c r="D1724"/>
  <c r="E1724"/>
  <c r="F1724"/>
  <c r="G1724"/>
  <c r="H1724"/>
  <c r="I1724"/>
  <c r="J1724"/>
  <c r="K1724"/>
  <c r="L1724"/>
  <c r="M1724"/>
  <c r="N1724"/>
  <c r="O1724"/>
  <c r="P1724"/>
  <c r="Q1724"/>
  <c r="R1724"/>
  <c r="S1724"/>
  <c r="T1724"/>
  <c r="U1724"/>
  <c r="V1724"/>
  <c r="W1724"/>
  <c r="X1724"/>
  <c r="Y1724"/>
  <c r="Z1724"/>
  <c r="AA1724"/>
  <c r="AB1724"/>
  <c r="AC1724"/>
  <c r="AD1724"/>
  <c r="AE1724"/>
  <c r="AF1724"/>
  <c r="AG1724"/>
  <c r="AH1724"/>
  <c r="AI1724"/>
  <c r="AJ1724"/>
  <c r="AK1724"/>
  <c r="AL1724"/>
  <c r="D1725"/>
  <c r="E1725"/>
  <c r="F1725"/>
  <c r="G1725"/>
  <c r="H1725"/>
  <c r="I1725"/>
  <c r="J1725"/>
  <c r="K1725"/>
  <c r="L1725"/>
  <c r="M1725"/>
  <c r="N1725"/>
  <c r="O1725"/>
  <c r="P1725"/>
  <c r="Q1725"/>
  <c r="R1725"/>
  <c r="S1725"/>
  <c r="T1725"/>
  <c r="U1725"/>
  <c r="V1725"/>
  <c r="W1725"/>
  <c r="X1725"/>
  <c r="Y1725"/>
  <c r="Z1725"/>
  <c r="AA1725"/>
  <c r="AB1725"/>
  <c r="AC1725"/>
  <c r="AD1725"/>
  <c r="AE1725"/>
  <c r="AF1725"/>
  <c r="AG1725"/>
  <c r="AH1725"/>
  <c r="AI1725"/>
  <c r="AJ1725"/>
  <c r="AK1725"/>
  <c r="AL1725"/>
  <c r="D1726"/>
  <c r="E1726"/>
  <c r="F1726"/>
  <c r="G1726"/>
  <c r="H1726"/>
  <c r="I1726"/>
  <c r="J1726"/>
  <c r="K1726"/>
  <c r="L1726"/>
  <c r="M1726"/>
  <c r="N1726"/>
  <c r="O1726"/>
  <c r="P1726"/>
  <c r="Q1726"/>
  <c r="R1726"/>
  <c r="S1726"/>
  <c r="T1726"/>
  <c r="U1726"/>
  <c r="V1726"/>
  <c r="W1726"/>
  <c r="X1726"/>
  <c r="Y1726"/>
  <c r="Z1726"/>
  <c r="AA1726"/>
  <c r="AB1726"/>
  <c r="AC1726"/>
  <c r="AD1726"/>
  <c r="AE1726"/>
  <c r="AF1726"/>
  <c r="AG1726"/>
  <c r="AH1726"/>
  <c r="AI1726"/>
  <c r="AJ1726"/>
  <c r="AK1726"/>
  <c r="AL1726"/>
  <c r="D1727"/>
  <c r="E1727"/>
  <c r="F1727"/>
  <c r="G1727"/>
  <c r="H1727"/>
  <c r="I1727"/>
  <c r="J1727"/>
  <c r="K1727"/>
  <c r="L1727"/>
  <c r="M1727"/>
  <c r="N1727"/>
  <c r="O1727"/>
  <c r="P1727"/>
  <c r="Q1727"/>
  <c r="R1727"/>
  <c r="S1727"/>
  <c r="T1727"/>
  <c r="U1727"/>
  <c r="V1727"/>
  <c r="W1727"/>
  <c r="X1727"/>
  <c r="Y1727"/>
  <c r="Z1727"/>
  <c r="AA1727"/>
  <c r="AB1727"/>
  <c r="AC1727"/>
  <c r="AD1727"/>
  <c r="AE1727"/>
  <c r="AF1727"/>
  <c r="AG1727"/>
  <c r="AH1727"/>
  <c r="AI1727"/>
  <c r="AJ1727"/>
  <c r="AK1727"/>
  <c r="AL1727"/>
  <c r="D1728"/>
  <c r="E1728"/>
  <c r="F1728"/>
  <c r="G1728"/>
  <c r="H1728"/>
  <c r="I1728"/>
  <c r="J1728"/>
  <c r="K1728"/>
  <c r="L1728"/>
  <c r="M1728"/>
  <c r="N1728"/>
  <c r="O1728"/>
  <c r="P1728"/>
  <c r="Q1728"/>
  <c r="R1728"/>
  <c r="S1728"/>
  <c r="T1728"/>
  <c r="U1728"/>
  <c r="V1728"/>
  <c r="W1728"/>
  <c r="X1728"/>
  <c r="Y1728"/>
  <c r="Z1728"/>
  <c r="AA1728"/>
  <c r="AB1728"/>
  <c r="AC1728"/>
  <c r="AD1728"/>
  <c r="AE1728"/>
  <c r="AF1728"/>
  <c r="AG1728"/>
  <c r="AH1728"/>
  <c r="AI1728"/>
  <c r="AJ1728"/>
  <c r="AK1728"/>
  <c r="AL1728"/>
  <c r="D1729"/>
  <c r="E1729"/>
  <c r="F1729"/>
  <c r="G1729"/>
  <c r="H1729"/>
  <c r="I1729"/>
  <c r="J1729"/>
  <c r="K1729"/>
  <c r="L1729"/>
  <c r="M1729"/>
  <c r="N1729"/>
  <c r="O1729"/>
  <c r="P1729"/>
  <c r="Q1729"/>
  <c r="R1729"/>
  <c r="S1729"/>
  <c r="T1729"/>
  <c r="U1729"/>
  <c r="V1729"/>
  <c r="W1729"/>
  <c r="X1729"/>
  <c r="Y1729"/>
  <c r="Z1729"/>
  <c r="AA1729"/>
  <c r="AB1729"/>
  <c r="AC1729"/>
  <c r="AD1729"/>
  <c r="AE1729"/>
  <c r="AF1729"/>
  <c r="AG1729"/>
  <c r="AH1729"/>
  <c r="AI1729"/>
  <c r="AJ1729"/>
  <c r="AK1729"/>
  <c r="AL1729"/>
  <c r="D1730"/>
  <c r="E1730"/>
  <c r="F1730"/>
  <c r="G1730"/>
  <c r="H1730"/>
  <c r="I1730"/>
  <c r="J1730"/>
  <c r="K1730"/>
  <c r="L1730"/>
  <c r="M1730"/>
  <c r="N1730"/>
  <c r="O1730"/>
  <c r="P1730"/>
  <c r="Q1730"/>
  <c r="R1730"/>
  <c r="S1730"/>
  <c r="T1730"/>
  <c r="U1730"/>
  <c r="V1730"/>
  <c r="W1730"/>
  <c r="X1730"/>
  <c r="Y1730"/>
  <c r="Z1730"/>
  <c r="AA1730"/>
  <c r="AB1730"/>
  <c r="AC1730"/>
  <c r="AD1730"/>
  <c r="AE1730"/>
  <c r="AF1730"/>
  <c r="AG1730"/>
  <c r="AH1730"/>
  <c r="AI1730"/>
  <c r="AJ1730"/>
  <c r="AK1730"/>
  <c r="AL1730"/>
  <c r="D1731"/>
  <c r="E1731"/>
  <c r="F1731"/>
  <c r="G1731"/>
  <c r="H1731"/>
  <c r="I1731"/>
  <c r="J1731"/>
  <c r="K1731"/>
  <c r="L1731"/>
  <c r="M1731"/>
  <c r="N1731"/>
  <c r="O1731"/>
  <c r="P1731"/>
  <c r="Q1731"/>
  <c r="R1731"/>
  <c r="S1731"/>
  <c r="T1731"/>
  <c r="U1731"/>
  <c r="V1731"/>
  <c r="W1731"/>
  <c r="X1731"/>
  <c r="Y1731"/>
  <c r="Z1731"/>
  <c r="AA1731"/>
  <c r="AB1731"/>
  <c r="AC1731"/>
  <c r="AD1731"/>
  <c r="AE1731"/>
  <c r="AF1731"/>
  <c r="AG1731"/>
  <c r="AH1731"/>
  <c r="AI1731"/>
  <c r="AJ1731"/>
  <c r="AK1731"/>
  <c r="AL1731"/>
  <c r="D1732"/>
  <c r="E1732"/>
  <c r="F1732"/>
  <c r="G1732"/>
  <c r="H1732"/>
  <c r="I1732"/>
  <c r="J1732"/>
  <c r="K1732"/>
  <c r="L1732"/>
  <c r="M1732"/>
  <c r="N1732"/>
  <c r="O1732"/>
  <c r="P1732"/>
  <c r="Q1732"/>
  <c r="R1732"/>
  <c r="S1732"/>
  <c r="T1732"/>
  <c r="U1732"/>
  <c r="V1732"/>
  <c r="W1732"/>
  <c r="X1732"/>
  <c r="Y1732"/>
  <c r="Z1732"/>
  <c r="AA1732"/>
  <c r="AB1732"/>
  <c r="AC1732"/>
  <c r="AD1732"/>
  <c r="AE1732"/>
  <c r="AF1732"/>
  <c r="AG1732"/>
  <c r="AH1732"/>
  <c r="AI1732"/>
  <c r="AJ1732"/>
  <c r="AK1732"/>
  <c r="AL1732"/>
  <c r="D1733"/>
  <c r="E1733"/>
  <c r="F1733"/>
  <c r="G1733"/>
  <c r="H1733"/>
  <c r="I1733"/>
  <c r="J1733"/>
  <c r="K1733"/>
  <c r="L1733"/>
  <c r="M1733"/>
  <c r="N1733"/>
  <c r="O1733"/>
  <c r="P1733"/>
  <c r="Q1733"/>
  <c r="R1733"/>
  <c r="S1733"/>
  <c r="T1733"/>
  <c r="U1733"/>
  <c r="V1733"/>
  <c r="W1733"/>
  <c r="X1733"/>
  <c r="Y1733"/>
  <c r="Z1733"/>
  <c r="AA1733"/>
  <c r="AB1733"/>
  <c r="AC1733"/>
  <c r="AD1733"/>
  <c r="AE1733"/>
  <c r="AF1733"/>
  <c r="AG1733"/>
  <c r="AH1733"/>
  <c r="AI1733"/>
  <c r="AJ1733"/>
  <c r="AK1733"/>
  <c r="AL1733"/>
  <c r="D1734"/>
  <c r="E1734"/>
  <c r="F1734"/>
  <c r="G1734"/>
  <c r="H1734"/>
  <c r="I1734"/>
  <c r="J1734"/>
  <c r="K1734"/>
  <c r="L1734"/>
  <c r="M1734"/>
  <c r="N1734"/>
  <c r="O1734"/>
  <c r="P1734"/>
  <c r="Q1734"/>
  <c r="R1734"/>
  <c r="S1734"/>
  <c r="T1734"/>
  <c r="U1734"/>
  <c r="V1734"/>
  <c r="W1734"/>
  <c r="X1734"/>
  <c r="Y1734"/>
  <c r="Z1734"/>
  <c r="AA1734"/>
  <c r="AB1734"/>
  <c r="AC1734"/>
  <c r="AD1734"/>
  <c r="AE1734"/>
  <c r="AF1734"/>
  <c r="AG1734"/>
  <c r="AH1734"/>
  <c r="AI1734"/>
  <c r="AJ1734"/>
  <c r="AK1734"/>
  <c r="AL1734"/>
  <c r="D1735"/>
  <c r="E1735"/>
  <c r="F1735"/>
  <c r="G1735"/>
  <c r="H1735"/>
  <c r="I1735"/>
  <c r="J1735"/>
  <c r="K1735"/>
  <c r="L1735"/>
  <c r="M1735"/>
  <c r="N1735"/>
  <c r="O1735"/>
  <c r="P1735"/>
  <c r="Q1735"/>
  <c r="R1735"/>
  <c r="S1735"/>
  <c r="T1735"/>
  <c r="U1735"/>
  <c r="V1735"/>
  <c r="W1735"/>
  <c r="X1735"/>
  <c r="Y1735"/>
  <c r="Z1735"/>
  <c r="AA1735"/>
  <c r="AB1735"/>
  <c r="AC1735"/>
  <c r="AD1735"/>
  <c r="AE1735"/>
  <c r="AF1735"/>
  <c r="AG1735"/>
  <c r="AH1735"/>
  <c r="AI1735"/>
  <c r="AJ1735"/>
  <c r="AK1735"/>
  <c r="AL1735"/>
  <c r="D1736"/>
  <c r="E1736"/>
  <c r="F1736"/>
  <c r="G1736"/>
  <c r="H1736"/>
  <c r="I1736"/>
  <c r="J1736"/>
  <c r="K1736"/>
  <c r="L1736"/>
  <c r="M1736"/>
  <c r="N1736"/>
  <c r="O1736"/>
  <c r="P1736"/>
  <c r="Q1736"/>
  <c r="R1736"/>
  <c r="S1736"/>
  <c r="T1736"/>
  <c r="U1736"/>
  <c r="V1736"/>
  <c r="W1736"/>
  <c r="X1736"/>
  <c r="Y1736"/>
  <c r="Z1736"/>
  <c r="AA1736"/>
  <c r="AB1736"/>
  <c r="AC1736"/>
  <c r="AD1736"/>
  <c r="AE1736"/>
  <c r="AF1736"/>
  <c r="AG1736"/>
  <c r="AH1736"/>
  <c r="AI1736"/>
  <c r="AJ1736"/>
  <c r="AK1736"/>
  <c r="AL1736"/>
  <c r="D1737"/>
  <c r="E1737"/>
  <c r="F1737"/>
  <c r="G1737"/>
  <c r="H1737"/>
  <c r="I1737"/>
  <c r="J1737"/>
  <c r="K1737"/>
  <c r="L1737"/>
  <c r="M1737"/>
  <c r="N1737"/>
  <c r="O1737"/>
  <c r="P1737"/>
  <c r="Q1737"/>
  <c r="R1737"/>
  <c r="S1737"/>
  <c r="T1737"/>
  <c r="U1737"/>
  <c r="V1737"/>
  <c r="W1737"/>
  <c r="X1737"/>
  <c r="Y1737"/>
  <c r="Z1737"/>
  <c r="AA1737"/>
  <c r="AB1737"/>
  <c r="AC1737"/>
  <c r="AD1737"/>
  <c r="AE1737"/>
  <c r="AF1737"/>
  <c r="AG1737"/>
  <c r="AH1737"/>
  <c r="AI1737"/>
  <c r="AJ1737"/>
  <c r="AK1737"/>
  <c r="AL1737"/>
  <c r="D1738"/>
  <c r="E1738"/>
  <c r="F1738"/>
  <c r="G1738"/>
  <c r="H1738"/>
  <c r="I1738"/>
  <c r="J1738"/>
  <c r="K1738"/>
  <c r="L1738"/>
  <c r="M1738"/>
  <c r="N1738"/>
  <c r="O1738"/>
  <c r="P1738"/>
  <c r="Q1738"/>
  <c r="R1738"/>
  <c r="S1738"/>
  <c r="T1738"/>
  <c r="U1738"/>
  <c r="V1738"/>
  <c r="W1738"/>
  <c r="X1738"/>
  <c r="Y1738"/>
  <c r="Z1738"/>
  <c r="AA1738"/>
  <c r="AB1738"/>
  <c r="AC1738"/>
  <c r="AD1738"/>
  <c r="AE1738"/>
  <c r="AF1738"/>
  <c r="AG1738"/>
  <c r="AH1738"/>
  <c r="AI1738"/>
  <c r="AJ1738"/>
  <c r="AK1738"/>
  <c r="AL1738"/>
  <c r="D1739"/>
  <c r="E1739"/>
  <c r="F1739"/>
  <c r="G1739"/>
  <c r="H1739"/>
  <c r="I1739"/>
  <c r="J1739"/>
  <c r="K1739"/>
  <c r="L1739"/>
  <c r="M1739"/>
  <c r="N1739"/>
  <c r="O1739"/>
  <c r="P1739"/>
  <c r="Q1739"/>
  <c r="R1739"/>
  <c r="S1739"/>
  <c r="T1739"/>
  <c r="U1739"/>
  <c r="V1739"/>
  <c r="W1739"/>
  <c r="X1739"/>
  <c r="Y1739"/>
  <c r="Z1739"/>
  <c r="AA1739"/>
  <c r="AB1739"/>
  <c r="AC1739"/>
  <c r="AD1739"/>
  <c r="AE1739"/>
  <c r="AF1739"/>
  <c r="AG1739"/>
  <c r="AH1739"/>
  <c r="AI1739"/>
  <c r="AJ1739"/>
  <c r="AK1739"/>
  <c r="AL1739"/>
  <c r="D1740"/>
  <c r="E1740"/>
  <c r="F1740"/>
  <c r="G1740"/>
  <c r="H1740"/>
  <c r="I1740"/>
  <c r="J1740"/>
  <c r="K1740"/>
  <c r="L1740"/>
  <c r="M1740"/>
  <c r="N1740"/>
  <c r="O1740"/>
  <c r="P1740"/>
  <c r="Q1740"/>
  <c r="R1740"/>
  <c r="S1740"/>
  <c r="T1740"/>
  <c r="U1740"/>
  <c r="V1740"/>
  <c r="W1740"/>
  <c r="X1740"/>
  <c r="Y1740"/>
  <c r="Z1740"/>
  <c r="AA1740"/>
  <c r="AB1740"/>
  <c r="AC1740"/>
  <c r="AD1740"/>
  <c r="AE1740"/>
  <c r="AF1740"/>
  <c r="AG1740"/>
  <c r="AH1740"/>
  <c r="AI1740"/>
  <c r="AJ1740"/>
  <c r="AK1740"/>
  <c r="AL1740"/>
  <c r="D1741"/>
  <c r="E1741"/>
  <c r="F1741"/>
  <c r="G1741"/>
  <c r="H1741"/>
  <c r="I1741"/>
  <c r="J1741"/>
  <c r="K1741"/>
  <c r="L1741"/>
  <c r="M1741"/>
  <c r="N1741"/>
  <c r="O1741"/>
  <c r="P1741"/>
  <c r="Q1741"/>
  <c r="R1741"/>
  <c r="S1741"/>
  <c r="T1741"/>
  <c r="U1741"/>
  <c r="V1741"/>
  <c r="W1741"/>
  <c r="X1741"/>
  <c r="Y1741"/>
  <c r="Z1741"/>
  <c r="AA1741"/>
  <c r="AB1741"/>
  <c r="AC1741"/>
  <c r="AD1741"/>
  <c r="AE1741"/>
  <c r="AF1741"/>
  <c r="AG1741"/>
  <c r="AH1741"/>
  <c r="AI1741"/>
  <c r="AJ1741"/>
  <c r="AK1741"/>
  <c r="AL1741"/>
  <c r="D1742"/>
  <c r="E1742"/>
  <c r="F1742"/>
  <c r="G1742"/>
  <c r="H1742"/>
  <c r="I1742"/>
  <c r="J1742"/>
  <c r="K1742"/>
  <c r="L1742"/>
  <c r="M1742"/>
  <c r="N1742"/>
  <c r="O1742"/>
  <c r="P1742"/>
  <c r="Q1742"/>
  <c r="R1742"/>
  <c r="S1742"/>
  <c r="T1742"/>
  <c r="U1742"/>
  <c r="V1742"/>
  <c r="W1742"/>
  <c r="X1742"/>
  <c r="Y1742"/>
  <c r="Z1742"/>
  <c r="AA1742"/>
  <c r="AB1742"/>
  <c r="AC1742"/>
  <c r="AD1742"/>
  <c r="AE1742"/>
  <c r="AF1742"/>
  <c r="AG1742"/>
  <c r="AH1742"/>
  <c r="AI1742"/>
  <c r="AJ1742"/>
  <c r="AK1742"/>
  <c r="AL1742"/>
  <c r="D1743"/>
  <c r="E1743"/>
  <c r="F1743"/>
  <c r="G1743"/>
  <c r="H1743"/>
  <c r="I1743"/>
  <c r="J1743"/>
  <c r="K1743"/>
  <c r="L1743"/>
  <c r="M1743"/>
  <c r="N1743"/>
  <c r="O1743"/>
  <c r="P1743"/>
  <c r="Q1743"/>
  <c r="R1743"/>
  <c r="S1743"/>
  <c r="T1743"/>
  <c r="U1743"/>
  <c r="V1743"/>
  <c r="W1743"/>
  <c r="X1743"/>
  <c r="Y1743"/>
  <c r="Z1743"/>
  <c r="AA1743"/>
  <c r="AB1743"/>
  <c r="AC1743"/>
  <c r="AD1743"/>
  <c r="AE1743"/>
  <c r="AF1743"/>
  <c r="AG1743"/>
  <c r="AH1743"/>
  <c r="AI1743"/>
  <c r="AJ1743"/>
  <c r="AK1743"/>
  <c r="AL1743"/>
  <c r="D1744"/>
  <c r="E1744"/>
  <c r="F1744"/>
  <c r="G1744"/>
  <c r="H1744"/>
  <c r="I1744"/>
  <c r="J1744"/>
  <c r="K1744"/>
  <c r="L1744"/>
  <c r="M1744"/>
  <c r="N1744"/>
  <c r="O1744"/>
  <c r="P1744"/>
  <c r="Q1744"/>
  <c r="R1744"/>
  <c r="S1744"/>
  <c r="T1744"/>
  <c r="U1744"/>
  <c r="V1744"/>
  <c r="W1744"/>
  <c r="X1744"/>
  <c r="Y1744"/>
  <c r="Z1744"/>
  <c r="AA1744"/>
  <c r="AB1744"/>
  <c r="AC1744"/>
  <c r="AD1744"/>
  <c r="AE1744"/>
  <c r="AF1744"/>
  <c r="AG1744"/>
  <c r="AH1744"/>
  <c r="AI1744"/>
  <c r="AJ1744"/>
  <c r="AK1744"/>
  <c r="AL1744"/>
  <c r="D1745"/>
  <c r="E1745"/>
  <c r="F1745"/>
  <c r="G1745"/>
  <c r="H1745"/>
  <c r="I1745"/>
  <c r="J1745"/>
  <c r="K1745"/>
  <c r="L1745"/>
  <c r="M1745"/>
  <c r="N1745"/>
  <c r="O1745"/>
  <c r="P1745"/>
  <c r="Q1745"/>
  <c r="R1745"/>
  <c r="S1745"/>
  <c r="T1745"/>
  <c r="U1745"/>
  <c r="V1745"/>
  <c r="W1745"/>
  <c r="X1745"/>
  <c r="Y1745"/>
  <c r="Z1745"/>
  <c r="AA1745"/>
  <c r="AB1745"/>
  <c r="AC1745"/>
  <c r="AD1745"/>
  <c r="AE1745"/>
  <c r="AF1745"/>
  <c r="AG1745"/>
  <c r="AH1745"/>
  <c r="AI1745"/>
  <c r="AJ1745"/>
  <c r="AK1745"/>
  <c r="AL1745"/>
  <c r="D1746"/>
  <c r="E1746"/>
  <c r="F1746"/>
  <c r="G1746"/>
  <c r="H1746"/>
  <c r="I1746"/>
  <c r="J1746"/>
  <c r="K1746"/>
  <c r="L1746"/>
  <c r="M1746"/>
  <c r="N1746"/>
  <c r="O1746"/>
  <c r="P1746"/>
  <c r="Q1746"/>
  <c r="R1746"/>
  <c r="S1746"/>
  <c r="T1746"/>
  <c r="U1746"/>
  <c r="V1746"/>
  <c r="W1746"/>
  <c r="X1746"/>
  <c r="Y1746"/>
  <c r="Z1746"/>
  <c r="AA1746"/>
  <c r="AB1746"/>
  <c r="AC1746"/>
  <c r="AD1746"/>
  <c r="AE1746"/>
  <c r="AF1746"/>
  <c r="AG1746"/>
  <c r="AH1746"/>
  <c r="AI1746"/>
  <c r="AJ1746"/>
  <c r="AK1746"/>
  <c r="AL1746"/>
  <c r="D1747"/>
  <c r="E1747"/>
  <c r="F1747"/>
  <c r="G1747"/>
  <c r="H1747"/>
  <c r="I1747"/>
  <c r="J1747"/>
  <c r="K1747"/>
  <c r="L1747"/>
  <c r="M1747"/>
  <c r="N1747"/>
  <c r="O1747"/>
  <c r="P1747"/>
  <c r="Q1747"/>
  <c r="R1747"/>
  <c r="S1747"/>
  <c r="T1747"/>
  <c r="U1747"/>
  <c r="V1747"/>
  <c r="W1747"/>
  <c r="X1747"/>
  <c r="Y1747"/>
  <c r="Z1747"/>
  <c r="AA1747"/>
  <c r="AB1747"/>
  <c r="AC1747"/>
  <c r="AD1747"/>
  <c r="AE1747"/>
  <c r="AF1747"/>
  <c r="AG1747"/>
  <c r="AH1747"/>
  <c r="AI1747"/>
  <c r="AJ1747"/>
  <c r="AK1747"/>
  <c r="AL1747"/>
  <c r="D1748"/>
  <c r="E1748"/>
  <c r="F1748"/>
  <c r="G1748"/>
  <c r="H1748"/>
  <c r="I1748"/>
  <c r="J1748"/>
  <c r="K1748"/>
  <c r="L1748"/>
  <c r="M1748"/>
  <c r="N1748"/>
  <c r="O1748"/>
  <c r="P1748"/>
  <c r="Q1748"/>
  <c r="R1748"/>
  <c r="S1748"/>
  <c r="T1748"/>
  <c r="U1748"/>
  <c r="V1748"/>
  <c r="W1748"/>
  <c r="X1748"/>
  <c r="Y1748"/>
  <c r="Z1748"/>
  <c r="AA1748"/>
  <c r="AB1748"/>
  <c r="AC1748"/>
  <c r="AD1748"/>
  <c r="AE1748"/>
  <c r="AF1748"/>
  <c r="AG1748"/>
  <c r="AH1748"/>
  <c r="AI1748"/>
  <c r="AJ1748"/>
  <c r="AK1748"/>
  <c r="AL1748"/>
  <c r="D1749"/>
  <c r="E1749"/>
  <c r="F1749"/>
  <c r="G1749"/>
  <c r="H1749"/>
  <c r="I1749"/>
  <c r="J1749"/>
  <c r="K1749"/>
  <c r="L1749"/>
  <c r="M1749"/>
  <c r="N1749"/>
  <c r="O1749"/>
  <c r="P1749"/>
  <c r="Q1749"/>
  <c r="R1749"/>
  <c r="S1749"/>
  <c r="T1749"/>
  <c r="U1749"/>
  <c r="V1749"/>
  <c r="W1749"/>
  <c r="X1749"/>
  <c r="Y1749"/>
  <c r="Z1749"/>
  <c r="AA1749"/>
  <c r="AB1749"/>
  <c r="AC1749"/>
  <c r="AD1749"/>
  <c r="AE1749"/>
  <c r="AF1749"/>
  <c r="AG1749"/>
  <c r="AH1749"/>
  <c r="AI1749"/>
  <c r="AJ1749"/>
  <c r="AK1749"/>
  <c r="AL1749"/>
  <c r="D1750"/>
  <c r="E1750"/>
  <c r="F1750"/>
  <c r="G1750"/>
  <c r="H1750"/>
  <c r="I1750"/>
  <c r="J1750"/>
  <c r="K1750"/>
  <c r="L1750"/>
  <c r="M1750"/>
  <c r="N1750"/>
  <c r="O1750"/>
  <c r="P1750"/>
  <c r="Q1750"/>
  <c r="R1750"/>
  <c r="S1750"/>
  <c r="T1750"/>
  <c r="U1750"/>
  <c r="V1750"/>
  <c r="W1750"/>
  <c r="X1750"/>
  <c r="Y1750"/>
  <c r="Z1750"/>
  <c r="AA1750"/>
  <c r="AB1750"/>
  <c r="AC1750"/>
  <c r="AD1750"/>
  <c r="AE1750"/>
  <c r="AF1750"/>
  <c r="AG1750"/>
  <c r="AH1750"/>
  <c r="AI1750"/>
  <c r="AJ1750"/>
  <c r="AK1750"/>
  <c r="AL1750"/>
  <c r="D1751"/>
  <c r="E1751"/>
  <c r="F1751"/>
  <c r="G1751"/>
  <c r="H1751"/>
  <c r="I1751"/>
  <c r="J1751"/>
  <c r="K1751"/>
  <c r="L1751"/>
  <c r="M1751"/>
  <c r="N1751"/>
  <c r="O1751"/>
  <c r="P1751"/>
  <c r="Q1751"/>
  <c r="R1751"/>
  <c r="S1751"/>
  <c r="T1751"/>
  <c r="U1751"/>
  <c r="V1751"/>
  <c r="W1751"/>
  <c r="X1751"/>
  <c r="Y1751"/>
  <c r="Z1751"/>
  <c r="AA1751"/>
  <c r="AB1751"/>
  <c r="AC1751"/>
  <c r="AD1751"/>
  <c r="AE1751"/>
  <c r="AF1751"/>
  <c r="AG1751"/>
  <c r="AH1751"/>
  <c r="AI1751"/>
  <c r="AJ1751"/>
  <c r="AK1751"/>
  <c r="AL1751"/>
  <c r="D1752"/>
  <c r="E1752"/>
  <c r="F1752"/>
  <c r="G1752"/>
  <c r="H1752"/>
  <c r="I1752"/>
  <c r="J1752"/>
  <c r="K1752"/>
  <c r="L1752"/>
  <c r="M1752"/>
  <c r="N1752"/>
  <c r="O1752"/>
  <c r="P1752"/>
  <c r="Q1752"/>
  <c r="R1752"/>
  <c r="S1752"/>
  <c r="T1752"/>
  <c r="U1752"/>
  <c r="V1752"/>
  <c r="W1752"/>
  <c r="X1752"/>
  <c r="Y1752"/>
  <c r="Z1752"/>
  <c r="AA1752"/>
  <c r="AB1752"/>
  <c r="AC1752"/>
  <c r="AD1752"/>
  <c r="AE1752"/>
  <c r="AF1752"/>
  <c r="AG1752"/>
  <c r="AH1752"/>
  <c r="AI1752"/>
  <c r="AJ1752"/>
  <c r="AK1752"/>
  <c r="AL1752"/>
  <c r="D1753"/>
  <c r="E1753"/>
  <c r="F1753"/>
  <c r="G1753"/>
  <c r="H1753"/>
  <c r="I1753"/>
  <c r="J1753"/>
  <c r="K1753"/>
  <c r="L1753"/>
  <c r="M1753"/>
  <c r="N1753"/>
  <c r="O1753"/>
  <c r="P1753"/>
  <c r="Q1753"/>
  <c r="R1753"/>
  <c r="S1753"/>
  <c r="T1753"/>
  <c r="U1753"/>
  <c r="V1753"/>
  <c r="W1753"/>
  <c r="X1753"/>
  <c r="Y1753"/>
  <c r="Z1753"/>
  <c r="AA1753"/>
  <c r="AB1753"/>
  <c r="AC1753"/>
  <c r="AD1753"/>
  <c r="AE1753"/>
  <c r="AF1753"/>
  <c r="AG1753"/>
  <c r="AH1753"/>
  <c r="AI1753"/>
  <c r="AJ1753"/>
  <c r="AK1753"/>
  <c r="AL1753"/>
  <c r="D1754"/>
  <c r="E1754"/>
  <c r="F1754"/>
  <c r="G1754"/>
  <c r="H1754"/>
  <c r="I1754"/>
  <c r="J1754"/>
  <c r="K1754"/>
  <c r="L1754"/>
  <c r="M1754"/>
  <c r="N1754"/>
  <c r="O1754"/>
  <c r="P1754"/>
  <c r="Q1754"/>
  <c r="R1754"/>
  <c r="S1754"/>
  <c r="T1754"/>
  <c r="U1754"/>
  <c r="V1754"/>
  <c r="W1754"/>
  <c r="X1754"/>
  <c r="Y1754"/>
  <c r="Z1754"/>
  <c r="AA1754"/>
  <c r="AB1754"/>
  <c r="AC1754"/>
  <c r="AD1754"/>
  <c r="AE1754"/>
  <c r="AF1754"/>
  <c r="AG1754"/>
  <c r="AH1754"/>
  <c r="AI1754"/>
  <c r="AJ1754"/>
  <c r="AK1754"/>
  <c r="AL1754"/>
  <c r="D1755"/>
  <c r="E1755"/>
  <c r="F1755"/>
  <c r="G1755"/>
  <c r="H1755"/>
  <c r="I1755"/>
  <c r="J1755"/>
  <c r="K1755"/>
  <c r="L1755"/>
  <c r="M1755"/>
  <c r="N1755"/>
  <c r="O1755"/>
  <c r="P1755"/>
  <c r="Q1755"/>
  <c r="R1755"/>
  <c r="S1755"/>
  <c r="T1755"/>
  <c r="U1755"/>
  <c r="V1755"/>
  <c r="W1755"/>
  <c r="X1755"/>
  <c r="Y1755"/>
  <c r="Z1755"/>
  <c r="AA1755"/>
  <c r="AB1755"/>
  <c r="AC1755"/>
  <c r="AD1755"/>
  <c r="AE1755"/>
  <c r="AF1755"/>
  <c r="AG1755"/>
  <c r="AH1755"/>
  <c r="AI1755"/>
  <c r="AJ1755"/>
  <c r="AK1755"/>
  <c r="AL1755"/>
  <c r="D1756"/>
  <c r="E1756"/>
  <c r="F1756"/>
  <c r="G1756"/>
  <c r="H1756"/>
  <c r="I1756"/>
  <c r="J1756"/>
  <c r="K1756"/>
  <c r="L1756"/>
  <c r="M1756"/>
  <c r="N1756"/>
  <c r="O1756"/>
  <c r="P1756"/>
  <c r="Q1756"/>
  <c r="R1756"/>
  <c r="S1756"/>
  <c r="T1756"/>
  <c r="U1756"/>
  <c r="V1756"/>
  <c r="W1756"/>
  <c r="X1756"/>
  <c r="Y1756"/>
  <c r="Z1756"/>
  <c r="AA1756"/>
  <c r="AB1756"/>
  <c r="AC1756"/>
  <c r="AD1756"/>
  <c r="AE1756"/>
  <c r="AF1756"/>
  <c r="AG1756"/>
  <c r="AH1756"/>
  <c r="AI1756"/>
  <c r="AJ1756"/>
  <c r="AK1756"/>
  <c r="AL1756"/>
  <c r="D1757"/>
  <c r="E1757"/>
  <c r="F1757"/>
  <c r="G1757"/>
  <c r="H1757"/>
  <c r="I1757"/>
  <c r="J1757"/>
  <c r="K1757"/>
  <c r="L1757"/>
  <c r="M1757"/>
  <c r="N1757"/>
  <c r="O1757"/>
  <c r="P1757"/>
  <c r="Q1757"/>
  <c r="R1757"/>
  <c r="S1757"/>
  <c r="T1757"/>
  <c r="U1757"/>
  <c r="V1757"/>
  <c r="W1757"/>
  <c r="X1757"/>
  <c r="Y1757"/>
  <c r="Z1757"/>
  <c r="AA1757"/>
  <c r="AB1757"/>
  <c r="AC1757"/>
  <c r="AD1757"/>
  <c r="AE1757"/>
  <c r="AF1757"/>
  <c r="AG1757"/>
  <c r="AH1757"/>
  <c r="AI1757"/>
  <c r="AJ1757"/>
  <c r="AK1757"/>
  <c r="AL1757"/>
  <c r="D1758"/>
  <c r="E1758"/>
  <c r="F1758"/>
  <c r="G1758"/>
  <c r="H1758"/>
  <c r="I1758"/>
  <c r="J1758"/>
  <c r="K1758"/>
  <c r="L1758"/>
  <c r="M1758"/>
  <c r="N1758"/>
  <c r="O1758"/>
  <c r="P1758"/>
  <c r="Q1758"/>
  <c r="R1758"/>
  <c r="S1758"/>
  <c r="T1758"/>
  <c r="U1758"/>
  <c r="V1758"/>
  <c r="W1758"/>
  <c r="X1758"/>
  <c r="Y1758"/>
  <c r="Z1758"/>
  <c r="AA1758"/>
  <c r="AB1758"/>
  <c r="AC1758"/>
  <c r="AD1758"/>
  <c r="AE1758"/>
  <c r="AF1758"/>
  <c r="AG1758"/>
  <c r="AH1758"/>
  <c r="AI1758"/>
  <c r="AJ1758"/>
  <c r="AK1758"/>
  <c r="AL1758"/>
  <c r="D1759"/>
  <c r="E1759"/>
  <c r="F1759"/>
  <c r="G1759"/>
  <c r="H1759"/>
  <c r="I1759"/>
  <c r="J1759"/>
  <c r="K1759"/>
  <c r="L1759"/>
  <c r="M1759"/>
  <c r="N1759"/>
  <c r="O1759"/>
  <c r="P1759"/>
  <c r="Q1759"/>
  <c r="R1759"/>
  <c r="S1759"/>
  <c r="T1759"/>
  <c r="U1759"/>
  <c r="V1759"/>
  <c r="W1759"/>
  <c r="X1759"/>
  <c r="Y1759"/>
  <c r="Z1759"/>
  <c r="AA1759"/>
  <c r="AB1759"/>
  <c r="AC1759"/>
  <c r="AD1759"/>
  <c r="AE1759"/>
  <c r="AF1759"/>
  <c r="AG1759"/>
  <c r="AH1759"/>
  <c r="AI1759"/>
  <c r="AJ1759"/>
  <c r="AK1759"/>
  <c r="AL1759"/>
  <c r="D1760"/>
  <c r="E1760"/>
  <c r="F1760"/>
  <c r="G1760"/>
  <c r="H1760"/>
  <c r="I1760"/>
  <c r="J1760"/>
  <c r="K1760"/>
  <c r="L1760"/>
  <c r="M1760"/>
  <c r="N1760"/>
  <c r="O1760"/>
  <c r="P1760"/>
  <c r="Q1760"/>
  <c r="R1760"/>
  <c r="S1760"/>
  <c r="T1760"/>
  <c r="U1760"/>
  <c r="V1760"/>
  <c r="W1760"/>
  <c r="X1760"/>
  <c r="Y1760"/>
  <c r="Z1760"/>
  <c r="AA1760"/>
  <c r="AB1760"/>
  <c r="AC1760"/>
  <c r="AD1760"/>
  <c r="AE1760"/>
  <c r="AF1760"/>
  <c r="AG1760"/>
  <c r="AH1760"/>
  <c r="AI1760"/>
  <c r="AJ1760"/>
  <c r="AK1760"/>
  <c r="AL1760"/>
  <c r="D1761"/>
  <c r="E1761"/>
  <c r="F1761"/>
  <c r="G1761"/>
  <c r="H1761"/>
  <c r="I1761"/>
  <c r="J1761"/>
  <c r="K1761"/>
  <c r="L1761"/>
  <c r="M1761"/>
  <c r="N1761"/>
  <c r="O1761"/>
  <c r="P1761"/>
  <c r="Q1761"/>
  <c r="R1761"/>
  <c r="S1761"/>
  <c r="T1761"/>
  <c r="U1761"/>
  <c r="V1761"/>
  <c r="W1761"/>
  <c r="X1761"/>
  <c r="Y1761"/>
  <c r="Z1761"/>
  <c r="AA1761"/>
  <c r="AB1761"/>
  <c r="AC1761"/>
  <c r="AD1761"/>
  <c r="AE1761"/>
  <c r="AF1761"/>
  <c r="AG1761"/>
  <c r="AH1761"/>
  <c r="AI1761"/>
  <c r="AJ1761"/>
  <c r="AK1761"/>
  <c r="AL1761"/>
  <c r="D1762"/>
  <c r="E1762"/>
  <c r="F1762"/>
  <c r="G1762"/>
  <c r="H1762"/>
  <c r="I1762"/>
  <c r="J1762"/>
  <c r="K1762"/>
  <c r="L1762"/>
  <c r="M1762"/>
  <c r="N1762"/>
  <c r="O1762"/>
  <c r="P1762"/>
  <c r="Q1762"/>
  <c r="R1762"/>
  <c r="S1762"/>
  <c r="T1762"/>
  <c r="U1762"/>
  <c r="V1762"/>
  <c r="W1762"/>
  <c r="X1762"/>
  <c r="Y1762"/>
  <c r="Z1762"/>
  <c r="AA1762"/>
  <c r="AB1762"/>
  <c r="AC1762"/>
  <c r="AD1762"/>
  <c r="AE1762"/>
  <c r="AF1762"/>
  <c r="AG1762"/>
  <c r="AH1762"/>
  <c r="AI1762"/>
  <c r="AJ1762"/>
  <c r="AK1762"/>
  <c r="AL1762"/>
  <c r="D1763"/>
  <c r="E1763"/>
  <c r="F1763"/>
  <c r="G1763"/>
  <c r="H1763"/>
  <c r="I1763"/>
  <c r="J1763"/>
  <c r="K1763"/>
  <c r="L1763"/>
  <c r="M1763"/>
  <c r="N1763"/>
  <c r="O1763"/>
  <c r="P1763"/>
  <c r="Q1763"/>
  <c r="R1763"/>
  <c r="S1763"/>
  <c r="T1763"/>
  <c r="U1763"/>
  <c r="V1763"/>
  <c r="W1763"/>
  <c r="X1763"/>
  <c r="Y1763"/>
  <c r="Z1763"/>
  <c r="AA1763"/>
  <c r="AB1763"/>
  <c r="AC1763"/>
  <c r="AD1763"/>
  <c r="AE1763"/>
  <c r="AF1763"/>
  <c r="AG1763"/>
  <c r="AH1763"/>
  <c r="AI1763"/>
  <c r="AJ1763"/>
  <c r="AK1763"/>
  <c r="AL1763"/>
  <c r="D1764"/>
  <c r="E1764"/>
  <c r="F1764"/>
  <c r="G1764"/>
  <c r="H1764"/>
  <c r="I1764"/>
  <c r="J1764"/>
  <c r="K1764"/>
  <c r="L1764"/>
  <c r="M1764"/>
  <c r="N1764"/>
  <c r="O1764"/>
  <c r="P1764"/>
  <c r="Q1764"/>
  <c r="R1764"/>
  <c r="S1764"/>
  <c r="T1764"/>
  <c r="U1764"/>
  <c r="V1764"/>
  <c r="W1764"/>
  <c r="X1764"/>
  <c r="Y1764"/>
  <c r="Z1764"/>
  <c r="AA1764"/>
  <c r="AB1764"/>
  <c r="AC1764"/>
  <c r="AD1764"/>
  <c r="AE1764"/>
  <c r="AF1764"/>
  <c r="AG1764"/>
  <c r="AH1764"/>
  <c r="AI1764"/>
  <c r="AJ1764"/>
  <c r="AK1764"/>
  <c r="AL1764"/>
  <c r="D1765"/>
  <c r="E1765"/>
  <c r="F1765"/>
  <c r="G1765"/>
  <c r="H1765"/>
  <c r="I1765"/>
  <c r="J1765"/>
  <c r="K1765"/>
  <c r="L1765"/>
  <c r="M1765"/>
  <c r="N1765"/>
  <c r="O1765"/>
  <c r="P1765"/>
  <c r="Q1765"/>
  <c r="R1765"/>
  <c r="S1765"/>
  <c r="T1765"/>
  <c r="U1765"/>
  <c r="V1765"/>
  <c r="W1765"/>
  <c r="X1765"/>
  <c r="Y1765"/>
  <c r="Z1765"/>
  <c r="AA1765"/>
  <c r="AB1765"/>
  <c r="AC1765"/>
  <c r="AD1765"/>
  <c r="AE1765"/>
  <c r="AF1765"/>
  <c r="AG1765"/>
  <c r="AH1765"/>
  <c r="AI1765"/>
  <c r="AJ1765"/>
  <c r="AK1765"/>
  <c r="AL1765"/>
  <c r="D1766"/>
  <c r="E1766"/>
  <c r="F1766"/>
  <c r="G1766"/>
  <c r="H1766"/>
  <c r="I1766"/>
  <c r="J1766"/>
  <c r="K1766"/>
  <c r="L1766"/>
  <c r="M1766"/>
  <c r="N1766"/>
  <c r="O1766"/>
  <c r="P1766"/>
  <c r="Q1766"/>
  <c r="R1766"/>
  <c r="S1766"/>
  <c r="T1766"/>
  <c r="U1766"/>
  <c r="V1766"/>
  <c r="W1766"/>
  <c r="X1766"/>
  <c r="Y1766"/>
  <c r="Z1766"/>
  <c r="AA1766"/>
  <c r="AB1766"/>
  <c r="AC1766"/>
  <c r="AD1766"/>
  <c r="AE1766"/>
  <c r="AF1766"/>
  <c r="AG1766"/>
  <c r="AH1766"/>
  <c r="AI1766"/>
  <c r="AJ1766"/>
  <c r="AK1766"/>
  <c r="AL1766"/>
  <c r="D1767"/>
  <c r="E1767"/>
  <c r="F1767"/>
  <c r="G1767"/>
  <c r="H1767"/>
  <c r="I1767"/>
  <c r="J1767"/>
  <c r="K1767"/>
  <c r="L1767"/>
  <c r="M1767"/>
  <c r="N1767"/>
  <c r="O1767"/>
  <c r="P1767"/>
  <c r="Q1767"/>
  <c r="R1767"/>
  <c r="S1767"/>
  <c r="T1767"/>
  <c r="U1767"/>
  <c r="V1767"/>
  <c r="W1767"/>
  <c r="X1767"/>
  <c r="Y1767"/>
  <c r="Z1767"/>
  <c r="AA1767"/>
  <c r="AB1767"/>
  <c r="AC1767"/>
  <c r="AD1767"/>
  <c r="AE1767"/>
  <c r="AF1767"/>
  <c r="AG1767"/>
  <c r="AH1767"/>
  <c r="AI1767"/>
  <c r="AJ1767"/>
  <c r="AK1767"/>
  <c r="AL1767"/>
  <c r="D1768"/>
  <c r="E1768"/>
  <c r="F1768"/>
  <c r="G1768"/>
  <c r="H1768"/>
  <c r="I1768"/>
  <c r="J1768"/>
  <c r="K1768"/>
  <c r="L1768"/>
  <c r="M1768"/>
  <c r="N1768"/>
  <c r="O1768"/>
  <c r="P1768"/>
  <c r="Q1768"/>
  <c r="R1768"/>
  <c r="S1768"/>
  <c r="T1768"/>
  <c r="U1768"/>
  <c r="V1768"/>
  <c r="W1768"/>
  <c r="X1768"/>
  <c r="Y1768"/>
  <c r="Z1768"/>
  <c r="AA1768"/>
  <c r="AB1768"/>
  <c r="AC1768"/>
  <c r="AD1768"/>
  <c r="AE1768"/>
  <c r="AF1768"/>
  <c r="AG1768"/>
  <c r="AH1768"/>
  <c r="AI1768"/>
  <c r="AJ1768"/>
  <c r="AK1768"/>
  <c r="AL1768"/>
  <c r="D1769"/>
  <c r="E1769"/>
  <c r="F1769"/>
  <c r="G1769"/>
  <c r="H1769"/>
  <c r="I1769"/>
  <c r="J1769"/>
  <c r="K1769"/>
  <c r="L1769"/>
  <c r="M1769"/>
  <c r="N1769"/>
  <c r="O1769"/>
  <c r="P1769"/>
  <c r="Q1769"/>
  <c r="R1769"/>
  <c r="S1769"/>
  <c r="T1769"/>
  <c r="U1769"/>
  <c r="V1769"/>
  <c r="W1769"/>
  <c r="X1769"/>
  <c r="Y1769"/>
  <c r="Z1769"/>
  <c r="AA1769"/>
  <c r="AB1769"/>
  <c r="AC1769"/>
  <c r="AD1769"/>
  <c r="AE1769"/>
  <c r="AF1769"/>
  <c r="AG1769"/>
  <c r="AH1769"/>
  <c r="AI1769"/>
  <c r="AJ1769"/>
  <c r="AK1769"/>
  <c r="AL1769"/>
  <c r="D1770"/>
  <c r="E1770"/>
  <c r="F1770"/>
  <c r="G1770"/>
  <c r="H1770"/>
  <c r="I1770"/>
  <c r="J1770"/>
  <c r="K1770"/>
  <c r="L1770"/>
  <c r="M1770"/>
  <c r="N1770"/>
  <c r="O1770"/>
  <c r="P1770"/>
  <c r="Q1770"/>
  <c r="R1770"/>
  <c r="S1770"/>
  <c r="T1770"/>
  <c r="U1770"/>
  <c r="V1770"/>
  <c r="W1770"/>
  <c r="X1770"/>
  <c r="Y1770"/>
  <c r="Z1770"/>
  <c r="AA1770"/>
  <c r="AB1770"/>
  <c r="AC1770"/>
  <c r="AD1770"/>
  <c r="AE1770"/>
  <c r="AF1770"/>
  <c r="AG1770"/>
  <c r="AH1770"/>
  <c r="AI1770"/>
  <c r="AJ1770"/>
  <c r="AK1770"/>
  <c r="AL1770"/>
  <c r="D1771"/>
  <c r="E1771"/>
  <c r="F1771"/>
  <c r="G1771"/>
  <c r="H1771"/>
  <c r="I1771"/>
  <c r="J1771"/>
  <c r="K1771"/>
  <c r="L1771"/>
  <c r="M1771"/>
  <c r="N1771"/>
  <c r="O1771"/>
  <c r="P1771"/>
  <c r="Q1771"/>
  <c r="R1771"/>
  <c r="S1771"/>
  <c r="T1771"/>
  <c r="U1771"/>
  <c r="V1771"/>
  <c r="W1771"/>
  <c r="X1771"/>
  <c r="Y1771"/>
  <c r="Z1771"/>
  <c r="AA1771"/>
  <c r="AB1771"/>
  <c r="AC1771"/>
  <c r="AD1771"/>
  <c r="AE1771"/>
  <c r="AF1771"/>
  <c r="AG1771"/>
  <c r="AH1771"/>
  <c r="AI1771"/>
  <c r="AJ1771"/>
  <c r="AK1771"/>
  <c r="AL1771"/>
  <c r="D1772"/>
  <c r="E1772"/>
  <c r="F1772"/>
  <c r="G1772"/>
  <c r="H1772"/>
  <c r="I1772"/>
  <c r="J1772"/>
  <c r="K1772"/>
  <c r="L1772"/>
  <c r="M1772"/>
  <c r="N1772"/>
  <c r="O1772"/>
  <c r="P1772"/>
  <c r="Q1772"/>
  <c r="R1772"/>
  <c r="S1772"/>
  <c r="T1772"/>
  <c r="U1772"/>
  <c r="V1772"/>
  <c r="W1772"/>
  <c r="X1772"/>
  <c r="Y1772"/>
  <c r="Z1772"/>
  <c r="AA1772"/>
  <c r="AB1772"/>
  <c r="AC1772"/>
  <c r="AD1772"/>
  <c r="AE1772"/>
  <c r="AF1772"/>
  <c r="AG1772"/>
  <c r="AH1772"/>
  <c r="AI1772"/>
  <c r="AJ1772"/>
  <c r="AK1772"/>
  <c r="AL1772"/>
  <c r="D1773"/>
  <c r="E1773"/>
  <c r="F1773"/>
  <c r="G1773"/>
  <c r="H1773"/>
  <c r="I1773"/>
  <c r="J1773"/>
  <c r="K1773"/>
  <c r="L1773"/>
  <c r="M1773"/>
  <c r="N1773"/>
  <c r="O1773"/>
  <c r="P1773"/>
  <c r="Q1773"/>
  <c r="R1773"/>
  <c r="S1773"/>
  <c r="T1773"/>
  <c r="U1773"/>
  <c r="V1773"/>
  <c r="W1773"/>
  <c r="X1773"/>
  <c r="Y1773"/>
  <c r="Z1773"/>
  <c r="AA1773"/>
  <c r="AB1773"/>
  <c r="AC1773"/>
  <c r="AD1773"/>
  <c r="AE1773"/>
  <c r="AF1773"/>
  <c r="AG1773"/>
  <c r="AH1773"/>
  <c r="AI1773"/>
  <c r="AJ1773"/>
  <c r="AK1773"/>
  <c r="AL1773"/>
  <c r="D1774"/>
  <c r="E1774"/>
  <c r="F1774"/>
  <c r="G1774"/>
  <c r="H1774"/>
  <c r="I1774"/>
  <c r="J1774"/>
  <c r="K1774"/>
  <c r="L1774"/>
  <c r="M1774"/>
  <c r="N1774"/>
  <c r="O1774"/>
  <c r="P1774"/>
  <c r="Q1774"/>
  <c r="R1774"/>
  <c r="S1774"/>
  <c r="T1774"/>
  <c r="U1774"/>
  <c r="V1774"/>
  <c r="W1774"/>
  <c r="X1774"/>
  <c r="Y1774"/>
  <c r="Z1774"/>
  <c r="AA1774"/>
  <c r="AB1774"/>
  <c r="AC1774"/>
  <c r="AD1774"/>
  <c r="AE1774"/>
  <c r="AF1774"/>
  <c r="AG1774"/>
  <c r="AH1774"/>
  <c r="AI1774"/>
  <c r="AJ1774"/>
  <c r="AK1774"/>
  <c r="AL1774"/>
  <c r="D1775"/>
  <c r="E1775"/>
  <c r="F1775"/>
  <c r="G1775"/>
  <c r="H1775"/>
  <c r="I1775"/>
  <c r="J1775"/>
  <c r="K1775"/>
  <c r="L1775"/>
  <c r="M1775"/>
  <c r="N1775"/>
  <c r="O1775"/>
  <c r="P1775"/>
  <c r="Q1775"/>
  <c r="R1775"/>
  <c r="S1775"/>
  <c r="T1775"/>
  <c r="U1775"/>
  <c r="V1775"/>
  <c r="W1775"/>
  <c r="X1775"/>
  <c r="Y1775"/>
  <c r="Z1775"/>
  <c r="AA1775"/>
  <c r="AB1775"/>
  <c r="AC1775"/>
  <c r="AD1775"/>
  <c r="AE1775"/>
  <c r="AF1775"/>
  <c r="AG1775"/>
  <c r="AH1775"/>
  <c r="AI1775"/>
  <c r="AJ1775"/>
  <c r="AK1775"/>
  <c r="AL1775"/>
  <c r="D1776"/>
  <c r="E1776"/>
  <c r="F1776"/>
  <c r="G1776"/>
  <c r="H1776"/>
  <c r="I1776"/>
  <c r="J1776"/>
  <c r="K1776"/>
  <c r="L1776"/>
  <c r="M1776"/>
  <c r="N1776"/>
  <c r="O1776"/>
  <c r="P1776"/>
  <c r="Q1776"/>
  <c r="R1776"/>
  <c r="S1776"/>
  <c r="T1776"/>
  <c r="U1776"/>
  <c r="V1776"/>
  <c r="W1776"/>
  <c r="X1776"/>
  <c r="Y1776"/>
  <c r="Z1776"/>
  <c r="AA1776"/>
  <c r="AB1776"/>
  <c r="AC1776"/>
  <c r="AD1776"/>
  <c r="AE1776"/>
  <c r="AF1776"/>
  <c r="AG1776"/>
  <c r="AH1776"/>
  <c r="AI1776"/>
  <c r="AJ1776"/>
  <c r="AK1776"/>
  <c r="AL1776"/>
  <c r="D1777"/>
  <c r="E1777"/>
  <c r="F1777"/>
  <c r="G1777"/>
  <c r="H1777"/>
  <c r="I1777"/>
  <c r="J1777"/>
  <c r="K1777"/>
  <c r="L1777"/>
  <c r="M1777"/>
  <c r="N1777"/>
  <c r="O1777"/>
  <c r="P1777"/>
  <c r="Q1777"/>
  <c r="R1777"/>
  <c r="S1777"/>
  <c r="T1777"/>
  <c r="U1777"/>
  <c r="V1777"/>
  <c r="W1777"/>
  <c r="X1777"/>
  <c r="Y1777"/>
  <c r="Z1777"/>
  <c r="AA1777"/>
  <c r="AB1777"/>
  <c r="AC1777"/>
  <c r="AD1777"/>
  <c r="AE1777"/>
  <c r="AF1777"/>
  <c r="AG1777"/>
  <c r="AH1777"/>
  <c r="AI1777"/>
  <c r="AJ1777"/>
  <c r="AK1777"/>
  <c r="AL1777"/>
  <c r="D1778"/>
  <c r="E1778"/>
  <c r="F1778"/>
  <c r="G1778"/>
  <c r="H1778"/>
  <c r="I1778"/>
  <c r="J1778"/>
  <c r="K1778"/>
  <c r="L1778"/>
  <c r="M1778"/>
  <c r="N1778"/>
  <c r="O1778"/>
  <c r="P1778"/>
  <c r="Q1778"/>
  <c r="R1778"/>
  <c r="S1778"/>
  <c r="T1778"/>
  <c r="U1778"/>
  <c r="V1778"/>
  <c r="W1778"/>
  <c r="X1778"/>
  <c r="Y1778"/>
  <c r="Z1778"/>
  <c r="AA1778"/>
  <c r="AB1778"/>
  <c r="AC1778"/>
  <c r="AD1778"/>
  <c r="AE1778"/>
  <c r="AF1778"/>
  <c r="AG1778"/>
  <c r="AH1778"/>
  <c r="AI1778"/>
  <c r="AJ1778"/>
  <c r="AK1778"/>
  <c r="AL1778"/>
  <c r="D1779"/>
  <c r="E1779"/>
  <c r="F1779"/>
  <c r="G1779"/>
  <c r="H1779"/>
  <c r="I1779"/>
  <c r="J1779"/>
  <c r="K1779"/>
  <c r="L1779"/>
  <c r="M1779"/>
  <c r="N1779"/>
  <c r="O1779"/>
  <c r="P1779"/>
  <c r="Q1779"/>
  <c r="R1779"/>
  <c r="S1779"/>
  <c r="T1779"/>
  <c r="U1779"/>
  <c r="V1779"/>
  <c r="W1779"/>
  <c r="X1779"/>
  <c r="Y1779"/>
  <c r="Z1779"/>
  <c r="AA1779"/>
  <c r="AB1779"/>
  <c r="AC1779"/>
  <c r="AD1779"/>
  <c r="AE1779"/>
  <c r="AF1779"/>
  <c r="AG1779"/>
  <c r="AH1779"/>
  <c r="AI1779"/>
  <c r="AJ1779"/>
  <c r="AK1779"/>
  <c r="AL1779"/>
  <c r="D1780"/>
  <c r="E1780"/>
  <c r="F1780"/>
  <c r="G1780"/>
  <c r="H1780"/>
  <c r="I1780"/>
  <c r="J1780"/>
  <c r="K1780"/>
  <c r="L1780"/>
  <c r="M1780"/>
  <c r="N1780"/>
  <c r="O1780"/>
  <c r="P1780"/>
  <c r="Q1780"/>
  <c r="R1780"/>
  <c r="S1780"/>
  <c r="T1780"/>
  <c r="U1780"/>
  <c r="V1780"/>
  <c r="W1780"/>
  <c r="X1780"/>
  <c r="Y1780"/>
  <c r="Z1780"/>
  <c r="AA1780"/>
  <c r="AB1780"/>
  <c r="AC1780"/>
  <c r="AD1780"/>
  <c r="AE1780"/>
  <c r="AF1780"/>
  <c r="AG1780"/>
  <c r="AH1780"/>
  <c r="AI1780"/>
  <c r="AJ1780"/>
  <c r="AK1780"/>
  <c r="AL1780"/>
  <c r="D1781"/>
  <c r="E1781"/>
  <c r="F1781"/>
  <c r="G1781"/>
  <c r="H1781"/>
  <c r="I1781"/>
  <c r="J1781"/>
  <c r="K1781"/>
  <c r="L1781"/>
  <c r="M1781"/>
  <c r="N1781"/>
  <c r="O1781"/>
  <c r="P1781"/>
  <c r="Q1781"/>
  <c r="R1781"/>
  <c r="S1781"/>
  <c r="T1781"/>
  <c r="U1781"/>
  <c r="V1781"/>
  <c r="W1781"/>
  <c r="X1781"/>
  <c r="Y1781"/>
  <c r="Z1781"/>
  <c r="AA1781"/>
  <c r="AB1781"/>
  <c r="AC1781"/>
  <c r="AD1781"/>
  <c r="AE1781"/>
  <c r="AF1781"/>
  <c r="AG1781"/>
  <c r="AH1781"/>
  <c r="AI1781"/>
  <c r="AJ1781"/>
  <c r="AK1781"/>
  <c r="AL1781"/>
  <c r="D1782"/>
  <c r="E1782"/>
  <c r="F1782"/>
  <c r="G1782"/>
  <c r="H1782"/>
  <c r="I1782"/>
  <c r="J1782"/>
  <c r="K1782"/>
  <c r="L1782"/>
  <c r="M1782"/>
  <c r="N1782"/>
  <c r="O1782"/>
  <c r="P1782"/>
  <c r="Q1782"/>
  <c r="R1782"/>
  <c r="S1782"/>
  <c r="T1782"/>
  <c r="U1782"/>
  <c r="V1782"/>
  <c r="W1782"/>
  <c r="X1782"/>
  <c r="Y1782"/>
  <c r="Z1782"/>
  <c r="AA1782"/>
  <c r="AB1782"/>
  <c r="AC1782"/>
  <c r="AD1782"/>
  <c r="AE1782"/>
  <c r="AF1782"/>
  <c r="AG1782"/>
  <c r="AH1782"/>
  <c r="AI1782"/>
  <c r="AJ1782"/>
  <c r="AK1782"/>
  <c r="AL1782"/>
  <c r="D1783"/>
  <c r="E1783"/>
  <c r="F1783"/>
  <c r="G1783"/>
  <c r="H1783"/>
  <c r="I1783"/>
  <c r="J1783"/>
  <c r="K1783"/>
  <c r="L1783"/>
  <c r="M1783"/>
  <c r="N1783"/>
  <c r="O1783"/>
  <c r="P1783"/>
  <c r="Q1783"/>
  <c r="R1783"/>
  <c r="S1783"/>
  <c r="T1783"/>
  <c r="U1783"/>
  <c r="V1783"/>
  <c r="W1783"/>
  <c r="X1783"/>
  <c r="Y1783"/>
  <c r="Z1783"/>
  <c r="AA1783"/>
  <c r="AB1783"/>
  <c r="AC1783"/>
  <c r="AD1783"/>
  <c r="AE1783"/>
  <c r="AF1783"/>
  <c r="AG1783"/>
  <c r="AH1783"/>
  <c r="AI1783"/>
  <c r="AJ1783"/>
  <c r="AK1783"/>
  <c r="AL1783"/>
  <c r="D1784"/>
  <c r="E1784"/>
  <c r="F1784"/>
  <c r="G1784"/>
  <c r="H1784"/>
  <c r="I1784"/>
  <c r="J1784"/>
  <c r="K1784"/>
  <c r="L1784"/>
  <c r="M1784"/>
  <c r="N1784"/>
  <c r="O1784"/>
  <c r="P1784"/>
  <c r="Q1784"/>
  <c r="R1784"/>
  <c r="S1784"/>
  <c r="T1784"/>
  <c r="U1784"/>
  <c r="V1784"/>
  <c r="W1784"/>
  <c r="X1784"/>
  <c r="Y1784"/>
  <c r="Z1784"/>
  <c r="AA1784"/>
  <c r="AB1784"/>
  <c r="AC1784"/>
  <c r="AD1784"/>
  <c r="AE1784"/>
  <c r="AF1784"/>
  <c r="AG1784"/>
  <c r="AH1784"/>
  <c r="AI1784"/>
  <c r="AJ1784"/>
  <c r="AK1784"/>
  <c r="AL1784"/>
  <c r="D1785"/>
  <c r="E1785"/>
  <c r="F1785"/>
  <c r="G1785"/>
  <c r="H1785"/>
  <c r="I1785"/>
  <c r="J1785"/>
  <c r="K1785"/>
  <c r="L1785"/>
  <c r="M1785"/>
  <c r="N1785"/>
  <c r="O1785"/>
  <c r="P1785"/>
  <c r="Q1785"/>
  <c r="R1785"/>
  <c r="S1785"/>
  <c r="T1785"/>
  <c r="U1785"/>
  <c r="V1785"/>
  <c r="W1785"/>
  <c r="X1785"/>
  <c r="Y1785"/>
  <c r="Z1785"/>
  <c r="AA1785"/>
  <c r="AB1785"/>
  <c r="AC1785"/>
  <c r="AD1785"/>
  <c r="AE1785"/>
  <c r="AF1785"/>
  <c r="AG1785"/>
  <c r="AH1785"/>
  <c r="AI1785"/>
  <c r="AJ1785"/>
  <c r="AK1785"/>
  <c r="AL1785"/>
  <c r="D1786"/>
  <c r="E1786"/>
  <c r="F1786"/>
  <c r="G1786"/>
  <c r="H1786"/>
  <c r="I1786"/>
  <c r="J1786"/>
  <c r="K1786"/>
  <c r="L1786"/>
  <c r="M1786"/>
  <c r="N1786"/>
  <c r="O1786"/>
  <c r="P1786"/>
  <c r="Q1786"/>
  <c r="R1786"/>
  <c r="S1786"/>
  <c r="T1786"/>
  <c r="U1786"/>
  <c r="V1786"/>
  <c r="W1786"/>
  <c r="X1786"/>
  <c r="Y1786"/>
  <c r="Z1786"/>
  <c r="AA1786"/>
  <c r="AB1786"/>
  <c r="AC1786"/>
  <c r="AD1786"/>
  <c r="AE1786"/>
  <c r="AF1786"/>
  <c r="AG1786"/>
  <c r="AH1786"/>
  <c r="AI1786"/>
  <c r="AJ1786"/>
  <c r="AK1786"/>
  <c r="AL1786"/>
  <c r="D1787"/>
  <c r="E1787"/>
  <c r="F1787"/>
  <c r="G1787"/>
  <c r="H1787"/>
  <c r="I1787"/>
  <c r="J1787"/>
  <c r="K1787"/>
  <c r="L1787"/>
  <c r="M1787"/>
  <c r="N1787"/>
  <c r="O1787"/>
  <c r="P1787"/>
  <c r="Q1787"/>
  <c r="R1787"/>
  <c r="S1787"/>
  <c r="T1787"/>
  <c r="U1787"/>
  <c r="V1787"/>
  <c r="W1787"/>
  <c r="X1787"/>
  <c r="Y1787"/>
  <c r="Z1787"/>
  <c r="AA1787"/>
  <c r="AB1787"/>
  <c r="AC1787"/>
  <c r="AD1787"/>
  <c r="AE1787"/>
  <c r="AF1787"/>
  <c r="AG1787"/>
  <c r="AH1787"/>
  <c r="AI1787"/>
  <c r="AJ1787"/>
  <c r="AK1787"/>
  <c r="AL1787"/>
  <c r="D1788"/>
  <c r="E1788"/>
  <c r="F1788"/>
  <c r="G1788"/>
  <c r="H1788"/>
  <c r="I1788"/>
  <c r="J1788"/>
  <c r="K1788"/>
  <c r="L1788"/>
  <c r="M1788"/>
  <c r="N1788"/>
  <c r="O1788"/>
  <c r="P1788"/>
  <c r="Q1788"/>
  <c r="R1788"/>
  <c r="S1788"/>
  <c r="T1788"/>
  <c r="U1788"/>
  <c r="V1788"/>
  <c r="W1788"/>
  <c r="X1788"/>
  <c r="Y1788"/>
  <c r="Z1788"/>
  <c r="AA1788"/>
  <c r="AB1788"/>
  <c r="AC1788"/>
  <c r="AD1788"/>
  <c r="AE1788"/>
  <c r="AF1788"/>
  <c r="AG1788"/>
  <c r="AH1788"/>
  <c r="AI1788"/>
  <c r="AJ1788"/>
  <c r="AK1788"/>
  <c r="AL1788"/>
  <c r="D1789"/>
  <c r="E1789"/>
  <c r="F1789"/>
  <c r="G1789"/>
  <c r="H1789"/>
  <c r="I1789"/>
  <c r="J1789"/>
  <c r="K1789"/>
  <c r="L1789"/>
  <c r="M1789"/>
  <c r="N1789"/>
  <c r="O1789"/>
  <c r="P1789"/>
  <c r="Q1789"/>
  <c r="R1789"/>
  <c r="S1789"/>
  <c r="T1789"/>
  <c r="U1789"/>
  <c r="V1789"/>
  <c r="W1789"/>
  <c r="X1789"/>
  <c r="Y1789"/>
  <c r="Z1789"/>
  <c r="AA1789"/>
  <c r="AB1789"/>
  <c r="AC1789"/>
  <c r="AD1789"/>
  <c r="AE1789"/>
  <c r="AF1789"/>
  <c r="AG1789"/>
  <c r="AH1789"/>
  <c r="AI1789"/>
  <c r="AJ1789"/>
  <c r="AK1789"/>
  <c r="AL1789"/>
  <c r="D1790"/>
  <c r="E1790"/>
  <c r="F1790"/>
  <c r="G1790"/>
  <c r="H1790"/>
  <c r="I1790"/>
  <c r="J1790"/>
  <c r="K1790"/>
  <c r="L1790"/>
  <c r="M1790"/>
  <c r="N1790"/>
  <c r="O1790"/>
  <c r="P1790"/>
  <c r="Q1790"/>
  <c r="R1790"/>
  <c r="S1790"/>
  <c r="T1790"/>
  <c r="U1790"/>
  <c r="V1790"/>
  <c r="W1790"/>
  <c r="X1790"/>
  <c r="Y1790"/>
  <c r="Z1790"/>
  <c r="AA1790"/>
  <c r="AB1790"/>
  <c r="AC1790"/>
  <c r="AD1790"/>
  <c r="AE1790"/>
  <c r="AF1790"/>
  <c r="AG1790"/>
  <c r="AH1790"/>
  <c r="AI1790"/>
  <c r="AJ1790"/>
  <c r="AK1790"/>
  <c r="AL1790"/>
  <c r="D1791"/>
  <c r="E1791"/>
  <c r="F1791"/>
  <c r="G1791"/>
  <c r="H1791"/>
  <c r="I1791"/>
  <c r="J1791"/>
  <c r="K1791"/>
  <c r="L1791"/>
  <c r="M1791"/>
  <c r="N1791"/>
  <c r="O1791"/>
  <c r="P1791"/>
  <c r="Q1791"/>
  <c r="R1791"/>
  <c r="S1791"/>
  <c r="T1791"/>
  <c r="U1791"/>
  <c r="V1791"/>
  <c r="W1791"/>
  <c r="X1791"/>
  <c r="Y1791"/>
  <c r="Z1791"/>
  <c r="AA1791"/>
  <c r="AB1791"/>
  <c r="AC1791"/>
  <c r="AD1791"/>
  <c r="AE1791"/>
  <c r="AF1791"/>
  <c r="AG1791"/>
  <c r="AH1791"/>
  <c r="AI1791"/>
  <c r="AJ1791"/>
  <c r="AK1791"/>
  <c r="AL1791"/>
  <c r="D1792"/>
  <c r="E1792"/>
  <c r="F1792"/>
  <c r="G1792"/>
  <c r="H1792"/>
  <c r="I1792"/>
  <c r="J1792"/>
  <c r="K1792"/>
  <c r="L1792"/>
  <c r="M1792"/>
  <c r="N1792"/>
  <c r="O1792"/>
  <c r="P1792"/>
  <c r="Q1792"/>
  <c r="R1792"/>
  <c r="S1792"/>
  <c r="T1792"/>
  <c r="U1792"/>
  <c r="V1792"/>
  <c r="W1792"/>
  <c r="X1792"/>
  <c r="Y1792"/>
  <c r="Z1792"/>
  <c r="AA1792"/>
  <c r="AB1792"/>
  <c r="AC1792"/>
  <c r="AD1792"/>
  <c r="AE1792"/>
  <c r="AF1792"/>
  <c r="AG1792"/>
  <c r="AH1792"/>
  <c r="AI1792"/>
  <c r="AJ1792"/>
  <c r="AK1792"/>
  <c r="AL1792"/>
  <c r="D1793"/>
  <c r="E1793"/>
  <c r="F1793"/>
  <c r="G1793"/>
  <c r="H1793"/>
  <c r="I1793"/>
  <c r="J1793"/>
  <c r="K1793"/>
  <c r="L1793"/>
  <c r="M1793"/>
  <c r="N1793"/>
  <c r="O1793"/>
  <c r="P1793"/>
  <c r="Q1793"/>
  <c r="R1793"/>
  <c r="S1793"/>
  <c r="T1793"/>
  <c r="U1793"/>
  <c r="V1793"/>
  <c r="W1793"/>
  <c r="X1793"/>
  <c r="Y1793"/>
  <c r="Z1793"/>
  <c r="AA1793"/>
  <c r="AB1793"/>
  <c r="AC1793"/>
  <c r="AD1793"/>
  <c r="AE1793"/>
  <c r="AF1793"/>
  <c r="AG1793"/>
  <c r="AH1793"/>
  <c r="AI1793"/>
  <c r="AJ1793"/>
  <c r="AK1793"/>
  <c r="AL1793"/>
  <c r="D1794"/>
  <c r="E1794"/>
  <c r="F1794"/>
  <c r="G1794"/>
  <c r="H1794"/>
  <c r="I1794"/>
  <c r="J1794"/>
  <c r="K1794"/>
  <c r="L1794"/>
  <c r="M1794"/>
  <c r="N1794"/>
  <c r="O1794"/>
  <c r="P1794"/>
  <c r="Q1794"/>
  <c r="R1794"/>
  <c r="S1794"/>
  <c r="T1794"/>
  <c r="U1794"/>
  <c r="V1794"/>
  <c r="W1794"/>
  <c r="X1794"/>
  <c r="Y1794"/>
  <c r="Z1794"/>
  <c r="AA1794"/>
  <c r="AB1794"/>
  <c r="AC1794"/>
  <c r="AD1794"/>
  <c r="AE1794"/>
  <c r="AF1794"/>
  <c r="AG1794"/>
  <c r="AH1794"/>
  <c r="AI1794"/>
  <c r="AJ1794"/>
  <c r="AK1794"/>
  <c r="AL1794"/>
  <c r="D1795"/>
  <c r="E1795"/>
  <c r="F1795"/>
  <c r="G1795"/>
  <c r="H1795"/>
  <c r="I1795"/>
  <c r="J1795"/>
  <c r="K1795"/>
  <c r="L1795"/>
  <c r="M1795"/>
  <c r="N1795"/>
  <c r="O1795"/>
  <c r="P1795"/>
  <c r="Q1795"/>
  <c r="R1795"/>
  <c r="S1795"/>
  <c r="T1795"/>
  <c r="U1795"/>
  <c r="V1795"/>
  <c r="W1795"/>
  <c r="X1795"/>
  <c r="Y1795"/>
  <c r="Z1795"/>
  <c r="AA1795"/>
  <c r="AB1795"/>
  <c r="AC1795"/>
  <c r="AD1795"/>
  <c r="AE1795"/>
  <c r="AF1795"/>
  <c r="AG1795"/>
  <c r="AH1795"/>
  <c r="AI1795"/>
  <c r="AJ1795"/>
  <c r="AK1795"/>
  <c r="AL1795"/>
  <c r="D1796"/>
  <c r="E1796"/>
  <c r="F1796"/>
  <c r="G1796"/>
  <c r="H1796"/>
  <c r="I1796"/>
  <c r="J1796"/>
  <c r="K1796"/>
  <c r="L1796"/>
  <c r="M1796"/>
  <c r="N1796"/>
  <c r="O1796"/>
  <c r="P1796"/>
  <c r="Q1796"/>
  <c r="R1796"/>
  <c r="S1796"/>
  <c r="T1796"/>
  <c r="U1796"/>
  <c r="V1796"/>
  <c r="W1796"/>
  <c r="X1796"/>
  <c r="Y1796"/>
  <c r="Z1796"/>
  <c r="AA1796"/>
  <c r="AB1796"/>
  <c r="AC1796"/>
  <c r="AD1796"/>
  <c r="AE1796"/>
  <c r="AF1796"/>
  <c r="AG1796"/>
  <c r="AH1796"/>
  <c r="AI1796"/>
  <c r="AJ1796"/>
  <c r="AK1796"/>
  <c r="AL1796"/>
  <c r="D1797"/>
  <c r="E1797"/>
  <c r="F1797"/>
  <c r="G1797"/>
  <c r="H1797"/>
  <c r="I1797"/>
  <c r="J1797"/>
  <c r="K1797"/>
  <c r="L1797"/>
  <c r="M1797"/>
  <c r="N1797"/>
  <c r="O1797"/>
  <c r="P1797"/>
  <c r="Q1797"/>
  <c r="R1797"/>
  <c r="S1797"/>
  <c r="T1797"/>
  <c r="U1797"/>
  <c r="V1797"/>
  <c r="W1797"/>
  <c r="X1797"/>
  <c r="Y1797"/>
  <c r="Z1797"/>
  <c r="AA1797"/>
  <c r="AB1797"/>
  <c r="AC1797"/>
  <c r="AD1797"/>
  <c r="AE1797"/>
  <c r="AF1797"/>
  <c r="AG1797"/>
  <c r="AH1797"/>
  <c r="AI1797"/>
  <c r="AJ1797"/>
  <c r="AK1797"/>
  <c r="AL1797"/>
  <c r="D1798"/>
  <c r="E1798"/>
  <c r="F1798"/>
  <c r="G1798"/>
  <c r="H1798"/>
  <c r="I1798"/>
  <c r="J1798"/>
  <c r="K1798"/>
  <c r="L1798"/>
  <c r="M1798"/>
  <c r="N1798"/>
  <c r="O1798"/>
  <c r="P1798"/>
  <c r="Q1798"/>
  <c r="R1798"/>
  <c r="S1798"/>
  <c r="T1798"/>
  <c r="U1798"/>
  <c r="V1798"/>
  <c r="W1798"/>
  <c r="X1798"/>
  <c r="Y1798"/>
  <c r="Z1798"/>
  <c r="AA1798"/>
  <c r="AB1798"/>
  <c r="AC1798"/>
  <c r="AD1798"/>
  <c r="AE1798"/>
  <c r="AF1798"/>
  <c r="AG1798"/>
  <c r="AH1798"/>
  <c r="AI1798"/>
  <c r="AJ1798"/>
  <c r="AK1798"/>
  <c r="AL1798"/>
  <c r="D1799"/>
  <c r="E1799"/>
  <c r="F1799"/>
  <c r="G1799"/>
  <c r="H1799"/>
  <c r="I1799"/>
  <c r="J1799"/>
  <c r="K1799"/>
  <c r="L1799"/>
  <c r="M1799"/>
  <c r="N1799"/>
  <c r="O1799"/>
  <c r="P1799"/>
  <c r="Q1799"/>
  <c r="R1799"/>
  <c r="S1799"/>
  <c r="T1799"/>
  <c r="U1799"/>
  <c r="V1799"/>
  <c r="W1799"/>
  <c r="X1799"/>
  <c r="Y1799"/>
  <c r="Z1799"/>
  <c r="AA1799"/>
  <c r="AB1799"/>
  <c r="AC1799"/>
  <c r="AD1799"/>
  <c r="AE1799"/>
  <c r="AF1799"/>
  <c r="AG1799"/>
  <c r="AH1799"/>
  <c r="AI1799"/>
  <c r="AJ1799"/>
  <c r="AK1799"/>
  <c r="AL1799"/>
  <c r="D1800"/>
  <c r="E1800"/>
  <c r="F1800"/>
  <c r="G1800"/>
  <c r="H1800"/>
  <c r="I1800"/>
  <c r="J1800"/>
  <c r="K1800"/>
  <c r="L1800"/>
  <c r="M1800"/>
  <c r="N1800"/>
  <c r="O1800"/>
  <c r="P1800"/>
  <c r="Q1800"/>
  <c r="R1800"/>
  <c r="S1800"/>
  <c r="T1800"/>
  <c r="U1800"/>
  <c r="V1800"/>
  <c r="W1800"/>
  <c r="X1800"/>
  <c r="Y1800"/>
  <c r="Z1800"/>
  <c r="AA1800"/>
  <c r="AB1800"/>
  <c r="AC1800"/>
  <c r="AD1800"/>
  <c r="AE1800"/>
  <c r="AF1800"/>
  <c r="AG1800"/>
  <c r="AH1800"/>
  <c r="AI1800"/>
  <c r="AJ1800"/>
  <c r="AK1800"/>
  <c r="AL1800"/>
  <c r="D1801"/>
  <c r="E1801"/>
  <c r="F1801"/>
  <c r="G1801"/>
  <c r="H1801"/>
  <c r="I1801"/>
  <c r="J1801"/>
  <c r="K1801"/>
  <c r="L1801"/>
  <c r="M1801"/>
  <c r="N1801"/>
  <c r="O1801"/>
  <c r="P1801"/>
  <c r="Q1801"/>
  <c r="R1801"/>
  <c r="S1801"/>
  <c r="T1801"/>
  <c r="U1801"/>
  <c r="V1801"/>
  <c r="W1801"/>
  <c r="X1801"/>
  <c r="Y1801"/>
  <c r="Z1801"/>
  <c r="AA1801"/>
  <c r="AB1801"/>
  <c r="AC1801"/>
  <c r="AD1801"/>
  <c r="AE1801"/>
  <c r="AF1801"/>
  <c r="AG1801"/>
  <c r="AH1801"/>
  <c r="AI1801"/>
  <c r="AJ1801"/>
  <c r="AK1801"/>
  <c r="AL1801"/>
  <c r="D1802"/>
  <c r="E1802"/>
  <c r="F1802"/>
  <c r="G1802"/>
  <c r="H1802"/>
  <c r="I1802"/>
  <c r="J1802"/>
  <c r="K1802"/>
  <c r="L1802"/>
  <c r="M1802"/>
  <c r="N1802"/>
  <c r="O1802"/>
  <c r="P1802"/>
  <c r="Q1802"/>
  <c r="R1802"/>
  <c r="S1802"/>
  <c r="T1802"/>
  <c r="U1802"/>
  <c r="V1802"/>
  <c r="W1802"/>
  <c r="X1802"/>
  <c r="Y1802"/>
  <c r="Z1802"/>
  <c r="AA1802"/>
  <c r="AB1802"/>
  <c r="AC1802"/>
  <c r="AD1802"/>
  <c r="AE1802"/>
  <c r="AF1802"/>
  <c r="AG1802"/>
  <c r="AH1802"/>
  <c r="AI1802"/>
  <c r="AJ1802"/>
  <c r="AK1802"/>
  <c r="AL1802"/>
  <c r="D1803"/>
  <c r="E1803"/>
  <c r="F1803"/>
  <c r="G1803"/>
  <c r="H1803"/>
  <c r="I1803"/>
  <c r="J1803"/>
  <c r="K1803"/>
  <c r="L1803"/>
  <c r="M1803"/>
  <c r="N1803"/>
  <c r="O1803"/>
  <c r="P1803"/>
  <c r="Q1803"/>
  <c r="R1803"/>
  <c r="S1803"/>
  <c r="T1803"/>
  <c r="U1803"/>
  <c r="V1803"/>
  <c r="W1803"/>
  <c r="X1803"/>
  <c r="Y1803"/>
  <c r="Z1803"/>
  <c r="AA1803"/>
  <c r="AB1803"/>
  <c r="AC1803"/>
  <c r="AD1803"/>
  <c r="AE1803"/>
  <c r="AF1803"/>
  <c r="AG1803"/>
  <c r="AH1803"/>
  <c r="AI1803"/>
  <c r="AJ1803"/>
  <c r="AK1803"/>
  <c r="AL1803"/>
  <c r="D1804"/>
  <c r="E1804"/>
  <c r="F1804"/>
  <c r="G1804"/>
  <c r="H1804"/>
  <c r="I1804"/>
  <c r="J1804"/>
  <c r="K1804"/>
  <c r="L1804"/>
  <c r="M1804"/>
  <c r="N1804"/>
  <c r="O1804"/>
  <c r="P1804"/>
  <c r="Q1804"/>
  <c r="R1804"/>
  <c r="S1804"/>
  <c r="T1804"/>
  <c r="U1804"/>
  <c r="V1804"/>
  <c r="W1804"/>
  <c r="X1804"/>
  <c r="Y1804"/>
  <c r="Z1804"/>
  <c r="AA1804"/>
  <c r="AB1804"/>
  <c r="AC1804"/>
  <c r="AD1804"/>
  <c r="AE1804"/>
  <c r="AF1804"/>
  <c r="AG1804"/>
  <c r="AH1804"/>
  <c r="AI1804"/>
  <c r="AJ1804"/>
  <c r="AK1804"/>
  <c r="AL1804"/>
  <c r="D1805"/>
  <c r="E1805"/>
  <c r="F1805"/>
  <c r="G1805"/>
  <c r="H1805"/>
  <c r="I1805"/>
  <c r="J1805"/>
  <c r="K1805"/>
  <c r="L1805"/>
  <c r="M1805"/>
  <c r="N1805"/>
  <c r="O1805"/>
  <c r="P1805"/>
  <c r="Q1805"/>
  <c r="R1805"/>
  <c r="S1805"/>
  <c r="T1805"/>
  <c r="U1805"/>
  <c r="V1805"/>
  <c r="W1805"/>
  <c r="X1805"/>
  <c r="Y1805"/>
  <c r="Z1805"/>
  <c r="AA1805"/>
  <c r="AB1805"/>
  <c r="AC1805"/>
  <c r="AD1805"/>
  <c r="AE1805"/>
  <c r="AF1805"/>
  <c r="AG1805"/>
  <c r="AH1805"/>
  <c r="AI1805"/>
  <c r="AJ1805"/>
  <c r="AK1805"/>
  <c r="AL1805"/>
  <c r="D1806"/>
  <c r="E1806"/>
  <c r="F1806"/>
  <c r="G1806"/>
  <c r="H1806"/>
  <c r="I1806"/>
  <c r="J1806"/>
  <c r="K1806"/>
  <c r="L1806"/>
  <c r="M1806"/>
  <c r="N1806"/>
  <c r="O1806"/>
  <c r="P1806"/>
  <c r="Q1806"/>
  <c r="R1806"/>
  <c r="S1806"/>
  <c r="T1806"/>
  <c r="U1806"/>
  <c r="V1806"/>
  <c r="W1806"/>
  <c r="X1806"/>
  <c r="Y1806"/>
  <c r="Z1806"/>
  <c r="AA1806"/>
  <c r="AB1806"/>
  <c r="AC1806"/>
  <c r="AD1806"/>
  <c r="AE1806"/>
  <c r="AF1806"/>
  <c r="AG1806"/>
  <c r="AH1806"/>
  <c r="AI1806"/>
  <c r="AJ1806"/>
  <c r="AK1806"/>
  <c r="AL1806"/>
  <c r="D1807"/>
  <c r="E1807"/>
  <c r="F1807"/>
  <c r="G1807"/>
  <c r="H1807"/>
  <c r="I1807"/>
  <c r="J1807"/>
  <c r="K1807"/>
  <c r="L1807"/>
  <c r="M1807"/>
  <c r="N1807"/>
  <c r="O1807"/>
  <c r="P1807"/>
  <c r="Q1807"/>
  <c r="R1807"/>
  <c r="S1807"/>
  <c r="T1807"/>
  <c r="U1807"/>
  <c r="V1807"/>
  <c r="W1807"/>
  <c r="X1807"/>
  <c r="Y1807"/>
  <c r="Z1807"/>
  <c r="AA1807"/>
  <c r="AB1807"/>
  <c r="AC1807"/>
  <c r="AD1807"/>
  <c r="AE1807"/>
  <c r="AF1807"/>
  <c r="AG1807"/>
  <c r="AH1807"/>
  <c r="AI1807"/>
  <c r="AJ1807"/>
  <c r="AK1807"/>
  <c r="AL1807"/>
  <c r="D1808"/>
  <c r="E1808"/>
  <c r="F1808"/>
  <c r="G1808"/>
  <c r="H1808"/>
  <c r="I1808"/>
  <c r="J1808"/>
  <c r="K1808"/>
  <c r="L1808"/>
  <c r="M1808"/>
  <c r="N1808"/>
  <c r="O1808"/>
  <c r="P1808"/>
  <c r="Q1808"/>
  <c r="R1808"/>
  <c r="S1808"/>
  <c r="T1808"/>
  <c r="U1808"/>
  <c r="V1808"/>
  <c r="W1808"/>
  <c r="X1808"/>
  <c r="Y1808"/>
  <c r="Z1808"/>
  <c r="AA1808"/>
  <c r="AB1808"/>
  <c r="AC1808"/>
  <c r="AD1808"/>
  <c r="AE1808"/>
  <c r="AF1808"/>
  <c r="AG1808"/>
  <c r="AH1808"/>
  <c r="AI1808"/>
  <c r="AJ1808"/>
  <c r="AK1808"/>
  <c r="AL1808"/>
  <c r="D1809"/>
  <c r="E1809"/>
  <c r="F1809"/>
  <c r="G1809"/>
  <c r="H1809"/>
  <c r="I1809"/>
  <c r="J1809"/>
  <c r="K1809"/>
  <c r="L1809"/>
  <c r="M1809"/>
  <c r="N1809"/>
  <c r="O1809"/>
  <c r="P1809"/>
  <c r="Q1809"/>
  <c r="R1809"/>
  <c r="S1809"/>
  <c r="T1809"/>
  <c r="U1809"/>
  <c r="V1809"/>
  <c r="W1809"/>
  <c r="X1809"/>
  <c r="Y1809"/>
  <c r="Z1809"/>
  <c r="AA1809"/>
  <c r="AB1809"/>
  <c r="AC1809"/>
  <c r="AD1809"/>
  <c r="AE1809"/>
  <c r="AF1809"/>
  <c r="AG1809"/>
  <c r="AH1809"/>
  <c r="AI1809"/>
  <c r="AJ1809"/>
  <c r="AK1809"/>
  <c r="AL1809"/>
  <c r="D1810"/>
  <c r="E1810"/>
  <c r="F1810"/>
  <c r="G1810"/>
  <c r="H1810"/>
  <c r="I1810"/>
  <c r="J1810"/>
  <c r="K1810"/>
  <c r="L1810"/>
  <c r="M1810"/>
  <c r="N1810"/>
  <c r="O1810"/>
  <c r="P1810"/>
  <c r="Q1810"/>
  <c r="R1810"/>
  <c r="S1810"/>
  <c r="T1810"/>
  <c r="U1810"/>
  <c r="V1810"/>
  <c r="W1810"/>
  <c r="X1810"/>
  <c r="Y1810"/>
  <c r="Z1810"/>
  <c r="AA1810"/>
  <c r="AB1810"/>
  <c r="AC1810"/>
  <c r="AD1810"/>
  <c r="AE1810"/>
  <c r="AF1810"/>
  <c r="AG1810"/>
  <c r="AH1810"/>
  <c r="AI1810"/>
  <c r="AJ1810"/>
  <c r="AK1810"/>
  <c r="AL1810"/>
  <c r="D1811"/>
  <c r="E1811"/>
  <c r="F1811"/>
  <c r="G1811"/>
  <c r="H1811"/>
  <c r="I1811"/>
  <c r="J1811"/>
  <c r="K1811"/>
  <c r="L1811"/>
  <c r="M1811"/>
  <c r="N1811"/>
  <c r="O1811"/>
  <c r="P1811"/>
  <c r="Q1811"/>
  <c r="R1811"/>
  <c r="S1811"/>
  <c r="T1811"/>
  <c r="U1811"/>
  <c r="V1811"/>
  <c r="W1811"/>
  <c r="X1811"/>
  <c r="Y1811"/>
  <c r="Z1811"/>
  <c r="AA1811"/>
  <c r="AB1811"/>
  <c r="AC1811"/>
  <c r="AD1811"/>
  <c r="AE1811"/>
  <c r="AF1811"/>
  <c r="AG1811"/>
  <c r="AH1811"/>
  <c r="AI1811"/>
  <c r="AJ1811"/>
  <c r="AK1811"/>
  <c r="AL1811"/>
  <c r="D1812"/>
  <c r="E1812"/>
  <c r="F1812"/>
  <c r="G1812"/>
  <c r="H1812"/>
  <c r="I1812"/>
  <c r="J1812"/>
  <c r="K1812"/>
  <c r="L1812"/>
  <c r="M1812"/>
  <c r="N1812"/>
  <c r="O1812"/>
  <c r="P1812"/>
  <c r="Q1812"/>
  <c r="R1812"/>
  <c r="S1812"/>
  <c r="T1812"/>
  <c r="U1812"/>
  <c r="V1812"/>
  <c r="W1812"/>
  <c r="X1812"/>
  <c r="Y1812"/>
  <c r="Z1812"/>
  <c r="AA1812"/>
  <c r="AB1812"/>
  <c r="AC1812"/>
  <c r="AD1812"/>
  <c r="AE1812"/>
  <c r="AF1812"/>
  <c r="AG1812"/>
  <c r="AH1812"/>
  <c r="AI1812"/>
  <c r="AJ1812"/>
  <c r="AK1812"/>
  <c r="AL1812"/>
  <c r="D1813"/>
  <c r="E1813"/>
  <c r="F1813"/>
  <c r="G1813"/>
  <c r="H1813"/>
  <c r="I1813"/>
  <c r="J1813"/>
  <c r="K1813"/>
  <c r="L1813"/>
  <c r="M1813"/>
  <c r="N1813"/>
  <c r="O1813"/>
  <c r="P1813"/>
  <c r="Q1813"/>
  <c r="R1813"/>
  <c r="S1813"/>
  <c r="T1813"/>
  <c r="U1813"/>
  <c r="V1813"/>
  <c r="W1813"/>
  <c r="X1813"/>
  <c r="Y1813"/>
  <c r="Z1813"/>
  <c r="AA1813"/>
  <c r="AB1813"/>
  <c r="AC1813"/>
  <c r="AD1813"/>
  <c r="AE1813"/>
  <c r="AF1813"/>
  <c r="AG1813"/>
  <c r="AH1813"/>
  <c r="AI1813"/>
  <c r="AJ1813"/>
  <c r="AK1813"/>
  <c r="AL1813"/>
  <c r="D1814"/>
  <c r="E1814"/>
  <c r="F1814"/>
  <c r="G1814"/>
  <c r="H1814"/>
  <c r="I1814"/>
  <c r="J1814"/>
  <c r="K1814"/>
  <c r="L1814"/>
  <c r="M1814"/>
  <c r="N1814"/>
  <c r="O1814"/>
  <c r="P1814"/>
  <c r="Q1814"/>
  <c r="R1814"/>
  <c r="S1814"/>
  <c r="T1814"/>
  <c r="U1814"/>
  <c r="V1814"/>
  <c r="W1814"/>
  <c r="X1814"/>
  <c r="Y1814"/>
  <c r="Z1814"/>
  <c r="AA1814"/>
  <c r="AB1814"/>
  <c r="AC1814"/>
  <c r="AD1814"/>
  <c r="AE1814"/>
  <c r="AF1814"/>
  <c r="AG1814"/>
  <c r="AH1814"/>
  <c r="AI1814"/>
  <c r="AJ1814"/>
  <c r="AK1814"/>
  <c r="AL1814"/>
  <c r="D1815"/>
  <c r="E1815"/>
  <c r="F1815"/>
  <c r="G1815"/>
  <c r="H1815"/>
  <c r="I1815"/>
  <c r="J1815"/>
  <c r="K1815"/>
  <c r="L1815"/>
  <c r="M1815"/>
  <c r="N1815"/>
  <c r="O1815"/>
  <c r="P1815"/>
  <c r="Q1815"/>
  <c r="R1815"/>
  <c r="S1815"/>
  <c r="T1815"/>
  <c r="U1815"/>
  <c r="V1815"/>
  <c r="W1815"/>
  <c r="X1815"/>
  <c r="Y1815"/>
  <c r="Z1815"/>
  <c r="AA1815"/>
  <c r="AB1815"/>
  <c r="AC1815"/>
  <c r="AD1815"/>
  <c r="AE1815"/>
  <c r="AF1815"/>
  <c r="AG1815"/>
  <c r="AH1815"/>
  <c r="AI1815"/>
  <c r="AJ1815"/>
  <c r="AK1815"/>
  <c r="AL1815"/>
  <c r="D1816"/>
  <c r="E1816"/>
  <c r="F1816"/>
  <c r="G1816"/>
  <c r="H1816"/>
  <c r="I1816"/>
  <c r="J1816"/>
  <c r="K1816"/>
  <c r="L1816"/>
  <c r="M1816"/>
  <c r="N1816"/>
  <c r="O1816"/>
  <c r="P1816"/>
  <c r="Q1816"/>
  <c r="R1816"/>
  <c r="S1816"/>
  <c r="T1816"/>
  <c r="U1816"/>
  <c r="V1816"/>
  <c r="W1816"/>
  <c r="X1816"/>
  <c r="Y1816"/>
  <c r="Z1816"/>
  <c r="AA1816"/>
  <c r="AB1816"/>
  <c r="AC1816"/>
  <c r="AD1816"/>
  <c r="AE1816"/>
  <c r="AF1816"/>
  <c r="AG1816"/>
  <c r="AH1816"/>
  <c r="AI1816"/>
  <c r="AJ1816"/>
  <c r="AK1816"/>
  <c r="AL1816"/>
  <c r="D1817"/>
  <c r="E1817"/>
  <c r="F1817"/>
  <c r="G1817"/>
  <c r="H1817"/>
  <c r="I1817"/>
  <c r="J1817"/>
  <c r="K1817"/>
  <c r="L1817"/>
  <c r="M1817"/>
  <c r="N1817"/>
  <c r="O1817"/>
  <c r="P1817"/>
  <c r="Q1817"/>
  <c r="R1817"/>
  <c r="S1817"/>
  <c r="T1817"/>
  <c r="U1817"/>
  <c r="V1817"/>
  <c r="W1817"/>
  <c r="X1817"/>
  <c r="Y1817"/>
  <c r="Z1817"/>
  <c r="AA1817"/>
  <c r="AB1817"/>
  <c r="AC1817"/>
  <c r="AD1817"/>
  <c r="AE1817"/>
  <c r="AF1817"/>
  <c r="AG1817"/>
  <c r="AH1817"/>
  <c r="AI1817"/>
  <c r="AJ1817"/>
  <c r="AK1817"/>
  <c r="AL1817"/>
  <c r="D1818"/>
  <c r="E1818"/>
  <c r="F1818"/>
  <c r="G1818"/>
  <c r="H1818"/>
  <c r="I1818"/>
  <c r="J1818"/>
  <c r="K1818"/>
  <c r="L1818"/>
  <c r="M1818"/>
  <c r="N1818"/>
  <c r="O1818"/>
  <c r="P1818"/>
  <c r="Q1818"/>
  <c r="R1818"/>
  <c r="S1818"/>
  <c r="T1818"/>
  <c r="U1818"/>
  <c r="V1818"/>
  <c r="W1818"/>
  <c r="X1818"/>
  <c r="Y1818"/>
  <c r="Z1818"/>
  <c r="AA1818"/>
  <c r="AB1818"/>
  <c r="AC1818"/>
  <c r="AD1818"/>
  <c r="AE1818"/>
  <c r="AF1818"/>
  <c r="AG1818"/>
  <c r="AH1818"/>
  <c r="AI1818"/>
  <c r="AJ1818"/>
  <c r="AK1818"/>
  <c r="AL1818"/>
  <c r="D1819"/>
  <c r="E1819"/>
  <c r="F1819"/>
  <c r="G1819"/>
  <c r="H1819"/>
  <c r="I1819"/>
  <c r="J1819"/>
  <c r="K1819"/>
  <c r="L1819"/>
  <c r="M1819"/>
  <c r="N1819"/>
  <c r="O1819"/>
  <c r="P1819"/>
  <c r="Q1819"/>
  <c r="R1819"/>
  <c r="S1819"/>
  <c r="T1819"/>
  <c r="U1819"/>
  <c r="V1819"/>
  <c r="W1819"/>
  <c r="X1819"/>
  <c r="Y1819"/>
  <c r="Z1819"/>
  <c r="AA1819"/>
  <c r="AB1819"/>
  <c r="AC1819"/>
  <c r="AD1819"/>
  <c r="AE1819"/>
  <c r="AF1819"/>
  <c r="AG1819"/>
  <c r="AH1819"/>
  <c r="AI1819"/>
  <c r="AJ1819"/>
  <c r="AK1819"/>
  <c r="AL1819"/>
  <c r="D1820"/>
  <c r="E1820"/>
  <c r="F1820"/>
  <c r="G1820"/>
  <c r="H1820"/>
  <c r="I1820"/>
  <c r="J1820"/>
  <c r="K1820"/>
  <c r="L1820"/>
  <c r="M1820"/>
  <c r="N1820"/>
  <c r="O1820"/>
  <c r="P1820"/>
  <c r="Q1820"/>
  <c r="R1820"/>
  <c r="S1820"/>
  <c r="T1820"/>
  <c r="U1820"/>
  <c r="V1820"/>
  <c r="W1820"/>
  <c r="X1820"/>
  <c r="Y1820"/>
  <c r="Z1820"/>
  <c r="AA1820"/>
  <c r="AB1820"/>
  <c r="AC1820"/>
  <c r="AD1820"/>
  <c r="AE1820"/>
  <c r="AF1820"/>
  <c r="AG1820"/>
  <c r="AH1820"/>
  <c r="AI1820"/>
  <c r="AJ1820"/>
  <c r="AK1820"/>
  <c r="AL1820"/>
  <c r="D1821"/>
  <c r="E1821"/>
  <c r="F1821"/>
  <c r="G1821"/>
  <c r="H1821"/>
  <c r="I1821"/>
  <c r="J1821"/>
  <c r="K1821"/>
  <c r="L1821"/>
  <c r="M1821"/>
  <c r="N1821"/>
  <c r="O1821"/>
  <c r="P1821"/>
  <c r="Q1821"/>
  <c r="R1821"/>
  <c r="S1821"/>
  <c r="T1821"/>
  <c r="U1821"/>
  <c r="V1821"/>
  <c r="W1821"/>
  <c r="X1821"/>
  <c r="Y1821"/>
  <c r="Z1821"/>
  <c r="AA1821"/>
  <c r="AB1821"/>
  <c r="AC1821"/>
  <c r="AD1821"/>
  <c r="AE1821"/>
  <c r="AF1821"/>
  <c r="AG1821"/>
  <c r="AH1821"/>
  <c r="AI1821"/>
  <c r="AJ1821"/>
  <c r="AK1821"/>
  <c r="AL1821"/>
  <c r="D1822"/>
  <c r="E1822"/>
  <c r="F1822"/>
  <c r="G1822"/>
  <c r="H1822"/>
  <c r="I1822"/>
  <c r="J1822"/>
  <c r="K1822"/>
  <c r="L1822"/>
  <c r="M1822"/>
  <c r="N1822"/>
  <c r="O1822"/>
  <c r="P1822"/>
  <c r="Q1822"/>
  <c r="R1822"/>
  <c r="S1822"/>
  <c r="T1822"/>
  <c r="U1822"/>
  <c r="V1822"/>
  <c r="W1822"/>
  <c r="X1822"/>
  <c r="Y1822"/>
  <c r="Z1822"/>
  <c r="AA1822"/>
  <c r="AB1822"/>
  <c r="AC1822"/>
  <c r="AD1822"/>
  <c r="AE1822"/>
  <c r="AF1822"/>
  <c r="AG1822"/>
  <c r="AH1822"/>
  <c r="AI1822"/>
  <c r="AJ1822"/>
  <c r="AK1822"/>
  <c r="AL1822"/>
  <c r="D1823"/>
  <c r="E1823"/>
  <c r="F1823"/>
  <c r="G1823"/>
  <c r="H1823"/>
  <c r="I1823"/>
  <c r="J1823"/>
  <c r="K1823"/>
  <c r="L1823"/>
  <c r="M1823"/>
  <c r="N1823"/>
  <c r="O1823"/>
  <c r="P1823"/>
  <c r="Q1823"/>
  <c r="R1823"/>
  <c r="S1823"/>
  <c r="T1823"/>
  <c r="U1823"/>
  <c r="V1823"/>
  <c r="W1823"/>
  <c r="X1823"/>
  <c r="Y1823"/>
  <c r="Z1823"/>
  <c r="AA1823"/>
  <c r="AB1823"/>
  <c r="AC1823"/>
  <c r="AD1823"/>
  <c r="AE1823"/>
  <c r="AF1823"/>
  <c r="AG1823"/>
  <c r="AH1823"/>
  <c r="AI1823"/>
  <c r="AJ1823"/>
  <c r="AK1823"/>
  <c r="AL1823"/>
  <c r="D1824"/>
  <c r="E1824"/>
  <c r="F1824"/>
  <c r="G1824"/>
  <c r="H1824"/>
  <c r="I1824"/>
  <c r="J1824"/>
  <c r="K1824"/>
  <c r="L1824"/>
  <c r="M1824"/>
  <c r="N1824"/>
  <c r="O1824"/>
  <c r="P1824"/>
  <c r="Q1824"/>
  <c r="R1824"/>
  <c r="S1824"/>
  <c r="T1824"/>
  <c r="U1824"/>
  <c r="V1824"/>
  <c r="W1824"/>
  <c r="X1824"/>
  <c r="Y1824"/>
  <c r="Z1824"/>
  <c r="AA1824"/>
  <c r="AB1824"/>
  <c r="AC1824"/>
  <c r="AD1824"/>
  <c r="AE1824"/>
  <c r="AF1824"/>
  <c r="AG1824"/>
  <c r="AH1824"/>
  <c r="AI1824"/>
  <c r="AJ1824"/>
  <c r="AK1824"/>
  <c r="AL1824"/>
  <c r="D1825"/>
  <c r="E1825"/>
  <c r="F1825"/>
  <c r="G1825"/>
  <c r="H1825"/>
  <c r="I1825"/>
  <c r="J1825"/>
  <c r="K1825"/>
  <c r="L1825"/>
  <c r="M1825"/>
  <c r="N1825"/>
  <c r="O1825"/>
  <c r="P1825"/>
  <c r="Q1825"/>
  <c r="R1825"/>
  <c r="S1825"/>
  <c r="T1825"/>
  <c r="U1825"/>
  <c r="V1825"/>
  <c r="W1825"/>
  <c r="X1825"/>
  <c r="Y1825"/>
  <c r="Z1825"/>
  <c r="AA1825"/>
  <c r="AB1825"/>
  <c r="AC1825"/>
  <c r="AD1825"/>
  <c r="AE1825"/>
  <c r="AF1825"/>
  <c r="AG1825"/>
  <c r="AH1825"/>
  <c r="AI1825"/>
  <c r="AJ1825"/>
  <c r="AK1825"/>
  <c r="AL1825"/>
  <c r="D1826"/>
  <c r="E1826"/>
  <c r="F1826"/>
  <c r="G1826"/>
  <c r="H1826"/>
  <c r="I1826"/>
  <c r="J1826"/>
  <c r="K1826"/>
  <c r="L1826"/>
  <c r="M1826"/>
  <c r="N1826"/>
  <c r="O1826"/>
  <c r="P1826"/>
  <c r="Q1826"/>
  <c r="R1826"/>
  <c r="S1826"/>
  <c r="T1826"/>
  <c r="U1826"/>
  <c r="V1826"/>
  <c r="W1826"/>
  <c r="X1826"/>
  <c r="Y1826"/>
  <c r="Z1826"/>
  <c r="AA1826"/>
  <c r="AB1826"/>
  <c r="AC1826"/>
  <c r="AD1826"/>
  <c r="AE1826"/>
  <c r="AF1826"/>
  <c r="AG1826"/>
  <c r="AH1826"/>
  <c r="AI1826"/>
  <c r="AJ1826"/>
  <c r="AK1826"/>
  <c r="AL1826"/>
  <c r="D1827"/>
  <c r="E1827"/>
  <c r="F1827"/>
  <c r="G1827"/>
  <c r="H1827"/>
  <c r="I1827"/>
  <c r="J1827"/>
  <c r="K1827"/>
  <c r="L1827"/>
  <c r="M1827"/>
  <c r="N1827"/>
  <c r="O1827"/>
  <c r="P1827"/>
  <c r="Q1827"/>
  <c r="R1827"/>
  <c r="S1827"/>
  <c r="T1827"/>
  <c r="U1827"/>
  <c r="V1827"/>
  <c r="W1827"/>
  <c r="X1827"/>
  <c r="Y1827"/>
  <c r="Z1827"/>
  <c r="AA1827"/>
  <c r="AB1827"/>
  <c r="AC1827"/>
  <c r="AD1827"/>
  <c r="AE1827"/>
  <c r="AF1827"/>
  <c r="AG1827"/>
  <c r="AH1827"/>
  <c r="AI1827"/>
  <c r="AJ1827"/>
  <c r="AK1827"/>
  <c r="AL1827"/>
  <c r="D1828"/>
  <c r="E1828"/>
  <c r="F1828"/>
  <c r="G1828"/>
  <c r="H1828"/>
  <c r="I1828"/>
  <c r="J1828"/>
  <c r="K1828"/>
  <c r="L1828"/>
  <c r="M1828"/>
  <c r="N1828"/>
  <c r="O1828"/>
  <c r="P1828"/>
  <c r="Q1828"/>
  <c r="R1828"/>
  <c r="S1828"/>
  <c r="T1828"/>
  <c r="U1828"/>
  <c r="V1828"/>
  <c r="W1828"/>
  <c r="X1828"/>
  <c r="Y1828"/>
  <c r="Z1828"/>
  <c r="AA1828"/>
  <c r="AB1828"/>
  <c r="AC1828"/>
  <c r="AD1828"/>
  <c r="AE1828"/>
  <c r="AF1828"/>
  <c r="AG1828"/>
  <c r="AH1828"/>
  <c r="AI1828"/>
  <c r="AJ1828"/>
  <c r="AK1828"/>
  <c r="AL1828"/>
  <c r="D1829"/>
  <c r="E1829"/>
  <c r="F1829"/>
  <c r="G1829"/>
  <c r="H1829"/>
  <c r="I1829"/>
  <c r="J1829"/>
  <c r="K1829"/>
  <c r="L1829"/>
  <c r="M1829"/>
  <c r="N1829"/>
  <c r="O1829"/>
  <c r="P1829"/>
  <c r="Q1829"/>
  <c r="R1829"/>
  <c r="S1829"/>
  <c r="T1829"/>
  <c r="U1829"/>
  <c r="V1829"/>
  <c r="W1829"/>
  <c r="X1829"/>
  <c r="Y1829"/>
  <c r="Z1829"/>
  <c r="AA1829"/>
  <c r="AB1829"/>
  <c r="AC1829"/>
  <c r="AD1829"/>
  <c r="AE1829"/>
  <c r="AF1829"/>
  <c r="AG1829"/>
  <c r="AH1829"/>
  <c r="AI1829"/>
  <c r="AJ1829"/>
  <c r="AK1829"/>
  <c r="AL1829"/>
  <c r="D1830"/>
  <c r="E1830"/>
  <c r="F1830"/>
  <c r="G1830"/>
  <c r="H1830"/>
  <c r="I1830"/>
  <c r="J1830"/>
  <c r="K1830"/>
  <c r="L1830"/>
  <c r="M1830"/>
  <c r="N1830"/>
  <c r="O1830"/>
  <c r="P1830"/>
  <c r="Q1830"/>
  <c r="R1830"/>
  <c r="S1830"/>
  <c r="T1830"/>
  <c r="U1830"/>
  <c r="V1830"/>
  <c r="W1830"/>
  <c r="X1830"/>
  <c r="Y1830"/>
  <c r="Z1830"/>
  <c r="AA1830"/>
  <c r="AB1830"/>
  <c r="AC1830"/>
  <c r="AD1830"/>
  <c r="AE1830"/>
  <c r="AF1830"/>
  <c r="AG1830"/>
  <c r="AH1830"/>
  <c r="AI1830"/>
  <c r="AJ1830"/>
  <c r="AK1830"/>
  <c r="AL1830"/>
  <c r="D1831"/>
  <c r="E1831"/>
  <c r="F1831"/>
  <c r="G1831"/>
  <c r="H1831"/>
  <c r="I1831"/>
  <c r="J1831"/>
  <c r="K1831"/>
  <c r="L1831"/>
  <c r="M1831"/>
  <c r="N1831"/>
  <c r="O1831"/>
  <c r="P1831"/>
  <c r="Q1831"/>
  <c r="R1831"/>
  <c r="S1831"/>
  <c r="T1831"/>
  <c r="U1831"/>
  <c r="V1831"/>
  <c r="W1831"/>
  <c r="X1831"/>
  <c r="Y1831"/>
  <c r="Z1831"/>
  <c r="AA1831"/>
  <c r="AB1831"/>
  <c r="AC1831"/>
  <c r="AD1831"/>
  <c r="AE1831"/>
  <c r="AF1831"/>
  <c r="AG1831"/>
  <c r="AH1831"/>
  <c r="AI1831"/>
  <c r="AJ1831"/>
  <c r="AK1831"/>
  <c r="AL1831"/>
  <c r="D1832"/>
  <c r="E1832"/>
  <c r="F1832"/>
  <c r="G1832"/>
  <c r="H1832"/>
  <c r="I1832"/>
  <c r="J1832"/>
  <c r="K1832"/>
  <c r="L1832"/>
  <c r="M1832"/>
  <c r="N1832"/>
  <c r="O1832"/>
  <c r="P1832"/>
  <c r="Q1832"/>
  <c r="R1832"/>
  <c r="S1832"/>
  <c r="T1832"/>
  <c r="U1832"/>
  <c r="V1832"/>
  <c r="W1832"/>
  <c r="X1832"/>
  <c r="Y1832"/>
  <c r="Z1832"/>
  <c r="AA1832"/>
  <c r="AB1832"/>
  <c r="AC1832"/>
  <c r="AD1832"/>
  <c r="AE1832"/>
  <c r="AF1832"/>
  <c r="AG1832"/>
  <c r="AH1832"/>
  <c r="AI1832"/>
  <c r="AJ1832"/>
  <c r="AK1832"/>
  <c r="AL1832"/>
  <c r="D1833"/>
  <c r="E1833"/>
  <c r="F1833"/>
  <c r="G1833"/>
  <c r="H1833"/>
  <c r="I1833"/>
  <c r="J1833"/>
  <c r="K1833"/>
  <c r="L1833"/>
  <c r="M1833"/>
  <c r="N1833"/>
  <c r="O1833"/>
  <c r="P1833"/>
  <c r="Q1833"/>
  <c r="R1833"/>
  <c r="S1833"/>
  <c r="T1833"/>
  <c r="U1833"/>
  <c r="V1833"/>
  <c r="W1833"/>
  <c r="X1833"/>
  <c r="Y1833"/>
  <c r="Z1833"/>
  <c r="AA1833"/>
  <c r="AB1833"/>
  <c r="AC1833"/>
  <c r="AD1833"/>
  <c r="AE1833"/>
  <c r="AF1833"/>
  <c r="AG1833"/>
  <c r="AH1833"/>
  <c r="AI1833"/>
  <c r="AJ1833"/>
  <c r="AK1833"/>
  <c r="AL1833"/>
  <c r="D1834"/>
  <c r="E1834"/>
  <c r="F1834"/>
  <c r="G1834"/>
  <c r="H1834"/>
  <c r="I1834"/>
  <c r="J1834"/>
  <c r="K1834"/>
  <c r="L1834"/>
  <c r="M1834"/>
  <c r="N1834"/>
  <c r="O1834"/>
  <c r="P1834"/>
  <c r="Q1834"/>
  <c r="R1834"/>
  <c r="S1834"/>
  <c r="T1834"/>
  <c r="U1834"/>
  <c r="V1834"/>
  <c r="W1834"/>
  <c r="X1834"/>
  <c r="Y1834"/>
  <c r="Z1834"/>
  <c r="AA1834"/>
  <c r="AB1834"/>
  <c r="AC1834"/>
  <c r="AD1834"/>
  <c r="AE1834"/>
  <c r="AF1834"/>
  <c r="AG1834"/>
  <c r="AH1834"/>
  <c r="AI1834"/>
  <c r="AJ1834"/>
  <c r="AK1834"/>
  <c r="AL1834"/>
  <c r="D1835"/>
  <c r="E1835"/>
  <c r="F1835"/>
  <c r="G1835"/>
  <c r="H1835"/>
  <c r="I1835"/>
  <c r="J1835"/>
  <c r="K1835"/>
  <c r="L1835"/>
  <c r="M1835"/>
  <c r="N1835"/>
  <c r="O1835"/>
  <c r="P1835"/>
  <c r="Q1835"/>
  <c r="R1835"/>
  <c r="S1835"/>
  <c r="T1835"/>
  <c r="U1835"/>
  <c r="V1835"/>
  <c r="W1835"/>
  <c r="X1835"/>
  <c r="Y1835"/>
  <c r="Z1835"/>
  <c r="AA1835"/>
  <c r="AB1835"/>
  <c r="AC1835"/>
  <c r="AD1835"/>
  <c r="AE1835"/>
  <c r="AF1835"/>
  <c r="AG1835"/>
  <c r="AH1835"/>
  <c r="AI1835"/>
  <c r="AJ1835"/>
  <c r="AK1835"/>
  <c r="AL1835"/>
  <c r="D1836"/>
  <c r="E1836"/>
  <c r="F1836"/>
  <c r="G1836"/>
  <c r="H1836"/>
  <c r="I1836"/>
  <c r="J1836"/>
  <c r="K1836"/>
  <c r="L1836"/>
  <c r="M1836"/>
  <c r="N1836"/>
  <c r="O1836"/>
  <c r="P1836"/>
  <c r="Q1836"/>
  <c r="R1836"/>
  <c r="S1836"/>
  <c r="T1836"/>
  <c r="U1836"/>
  <c r="V1836"/>
  <c r="W1836"/>
  <c r="X1836"/>
  <c r="Y1836"/>
  <c r="Z1836"/>
  <c r="AA1836"/>
  <c r="AB1836"/>
  <c r="AC1836"/>
  <c r="AD1836"/>
  <c r="AE1836"/>
  <c r="AF1836"/>
  <c r="AG1836"/>
  <c r="AH1836"/>
  <c r="AI1836"/>
  <c r="AJ1836"/>
  <c r="AK1836"/>
  <c r="AL1836"/>
  <c r="D1837"/>
  <c r="E1837"/>
  <c r="F1837"/>
  <c r="G1837"/>
  <c r="H1837"/>
  <c r="I1837"/>
  <c r="J1837"/>
  <c r="K1837"/>
  <c r="L1837"/>
  <c r="M1837"/>
  <c r="N1837"/>
  <c r="O1837"/>
  <c r="P1837"/>
  <c r="Q1837"/>
  <c r="R1837"/>
  <c r="S1837"/>
  <c r="T1837"/>
  <c r="U1837"/>
  <c r="V1837"/>
  <c r="W1837"/>
  <c r="X1837"/>
  <c r="Y1837"/>
  <c r="Z1837"/>
  <c r="AA1837"/>
  <c r="AB1837"/>
  <c r="AC1837"/>
  <c r="AD1837"/>
  <c r="AE1837"/>
  <c r="AF1837"/>
  <c r="AG1837"/>
  <c r="AH1837"/>
  <c r="AI1837"/>
  <c r="AJ1837"/>
  <c r="AK1837"/>
  <c r="AL1837"/>
  <c r="D1838"/>
  <c r="E1838"/>
  <c r="F1838"/>
  <c r="G1838"/>
  <c r="H1838"/>
  <c r="I1838"/>
  <c r="J1838"/>
  <c r="K1838"/>
  <c r="L1838"/>
  <c r="M1838"/>
  <c r="N1838"/>
  <c r="O1838"/>
  <c r="P1838"/>
  <c r="Q1838"/>
  <c r="R1838"/>
  <c r="S1838"/>
  <c r="T1838"/>
  <c r="U1838"/>
  <c r="V1838"/>
  <c r="W1838"/>
  <c r="X1838"/>
  <c r="Y1838"/>
  <c r="Z1838"/>
  <c r="AA1838"/>
  <c r="AB1838"/>
  <c r="AC1838"/>
  <c r="AD1838"/>
  <c r="AE1838"/>
  <c r="AF1838"/>
  <c r="AG1838"/>
  <c r="AH1838"/>
  <c r="AI1838"/>
  <c r="AJ1838"/>
  <c r="AK1838"/>
  <c r="AL1838"/>
  <c r="D1839"/>
  <c r="E1839"/>
  <c r="F1839"/>
  <c r="G1839"/>
  <c r="H1839"/>
  <c r="I1839"/>
  <c r="J1839"/>
  <c r="K1839"/>
  <c r="L1839"/>
  <c r="M1839"/>
  <c r="N1839"/>
  <c r="O1839"/>
  <c r="P1839"/>
  <c r="Q1839"/>
  <c r="R1839"/>
  <c r="S1839"/>
  <c r="T1839"/>
  <c r="U1839"/>
  <c r="V1839"/>
  <c r="W1839"/>
  <c r="X1839"/>
  <c r="Y1839"/>
  <c r="Z1839"/>
  <c r="AA1839"/>
  <c r="AB1839"/>
  <c r="AC1839"/>
  <c r="AD1839"/>
  <c r="AE1839"/>
  <c r="AF1839"/>
  <c r="AG1839"/>
  <c r="AH1839"/>
  <c r="AI1839"/>
  <c r="AJ1839"/>
  <c r="AK1839"/>
  <c r="AL1839"/>
  <c r="D1840"/>
  <c r="E1840"/>
  <c r="F1840"/>
  <c r="G1840"/>
  <c r="H1840"/>
  <c r="I1840"/>
  <c r="J1840"/>
  <c r="K1840"/>
  <c r="L1840"/>
  <c r="M1840"/>
  <c r="N1840"/>
  <c r="O1840"/>
  <c r="P1840"/>
  <c r="Q1840"/>
  <c r="R1840"/>
  <c r="S1840"/>
  <c r="T1840"/>
  <c r="U1840"/>
  <c r="V1840"/>
  <c r="W1840"/>
  <c r="X1840"/>
  <c r="Y1840"/>
  <c r="Z1840"/>
  <c r="AA1840"/>
  <c r="AB1840"/>
  <c r="AC1840"/>
  <c r="AD1840"/>
  <c r="AE1840"/>
  <c r="AF1840"/>
  <c r="AG1840"/>
  <c r="AH1840"/>
  <c r="AI1840"/>
  <c r="AJ1840"/>
  <c r="AK1840"/>
  <c r="AL1840"/>
  <c r="D1841"/>
  <c r="E1841"/>
  <c r="F1841"/>
  <c r="G1841"/>
  <c r="H1841"/>
  <c r="I1841"/>
  <c r="J1841"/>
  <c r="K1841"/>
  <c r="L1841"/>
  <c r="M1841"/>
  <c r="N1841"/>
  <c r="O1841"/>
  <c r="P1841"/>
  <c r="Q1841"/>
  <c r="R1841"/>
  <c r="S1841"/>
  <c r="T1841"/>
  <c r="U1841"/>
  <c r="V1841"/>
  <c r="W1841"/>
  <c r="X1841"/>
  <c r="Y1841"/>
  <c r="Z1841"/>
  <c r="AA1841"/>
  <c r="AB1841"/>
  <c r="AC1841"/>
  <c r="AD1841"/>
  <c r="AE1841"/>
  <c r="AF1841"/>
  <c r="AG1841"/>
  <c r="AH1841"/>
  <c r="AI1841"/>
  <c r="AJ1841"/>
  <c r="AK1841"/>
  <c r="AL1841"/>
  <c r="D1842"/>
  <c r="E1842"/>
  <c r="F1842"/>
  <c r="G1842"/>
  <c r="H1842"/>
  <c r="I1842"/>
  <c r="J1842"/>
  <c r="K1842"/>
  <c r="L1842"/>
  <c r="M1842"/>
  <c r="N1842"/>
  <c r="O1842"/>
  <c r="P1842"/>
  <c r="Q1842"/>
  <c r="R1842"/>
  <c r="S1842"/>
  <c r="T1842"/>
  <c r="U1842"/>
  <c r="V1842"/>
  <c r="W1842"/>
  <c r="X1842"/>
  <c r="Y1842"/>
  <c r="Z1842"/>
  <c r="AA1842"/>
  <c r="AB1842"/>
  <c r="AC1842"/>
  <c r="AD1842"/>
  <c r="AE1842"/>
  <c r="AF1842"/>
  <c r="AG1842"/>
  <c r="AH1842"/>
  <c r="AI1842"/>
  <c r="AJ1842"/>
  <c r="AK1842"/>
  <c r="AL1842"/>
  <c r="D1843"/>
  <c r="E1843"/>
  <c r="F1843"/>
  <c r="G1843"/>
  <c r="H1843"/>
  <c r="I1843"/>
  <c r="J1843"/>
  <c r="K1843"/>
  <c r="L1843"/>
  <c r="M1843"/>
  <c r="N1843"/>
  <c r="O1843"/>
  <c r="P1843"/>
  <c r="Q1843"/>
  <c r="R1843"/>
  <c r="S1843"/>
  <c r="T1843"/>
  <c r="U1843"/>
  <c r="V1843"/>
  <c r="W1843"/>
  <c r="X1843"/>
  <c r="Y1843"/>
  <c r="Z1843"/>
  <c r="AA1843"/>
  <c r="AB1843"/>
  <c r="AC1843"/>
  <c r="AD1843"/>
  <c r="AE1843"/>
  <c r="AF1843"/>
  <c r="AG1843"/>
  <c r="AH1843"/>
  <c r="AI1843"/>
  <c r="AJ1843"/>
  <c r="AK1843"/>
  <c r="AL1843"/>
  <c r="D1844"/>
  <c r="E1844"/>
  <c r="F1844"/>
  <c r="G1844"/>
  <c r="H1844"/>
  <c r="I1844"/>
  <c r="J1844"/>
  <c r="K1844"/>
  <c r="L1844"/>
  <c r="M1844"/>
  <c r="N1844"/>
  <c r="O1844"/>
  <c r="P1844"/>
  <c r="Q1844"/>
  <c r="R1844"/>
  <c r="S1844"/>
  <c r="T1844"/>
  <c r="U1844"/>
  <c r="V1844"/>
  <c r="W1844"/>
  <c r="X1844"/>
  <c r="Y1844"/>
  <c r="Z1844"/>
  <c r="AA1844"/>
  <c r="AB1844"/>
  <c r="AC1844"/>
  <c r="AD1844"/>
  <c r="AE1844"/>
  <c r="AF1844"/>
  <c r="AG1844"/>
  <c r="AH1844"/>
  <c r="AI1844"/>
  <c r="AJ1844"/>
  <c r="AK1844"/>
  <c r="AL1844"/>
  <c r="D1845"/>
  <c r="E1845"/>
  <c r="F1845"/>
  <c r="G1845"/>
  <c r="H1845"/>
  <c r="I1845"/>
  <c r="J1845"/>
  <c r="K1845"/>
  <c r="L1845"/>
  <c r="M1845"/>
  <c r="N1845"/>
  <c r="O1845"/>
  <c r="P1845"/>
  <c r="Q1845"/>
  <c r="R1845"/>
  <c r="S1845"/>
  <c r="T1845"/>
  <c r="U1845"/>
  <c r="V1845"/>
  <c r="W1845"/>
  <c r="X1845"/>
  <c r="Y1845"/>
  <c r="Z1845"/>
  <c r="AA1845"/>
  <c r="AB1845"/>
  <c r="AC1845"/>
  <c r="AD1845"/>
  <c r="AE1845"/>
  <c r="AF1845"/>
  <c r="AG1845"/>
  <c r="AH1845"/>
  <c r="AI1845"/>
  <c r="AJ1845"/>
  <c r="AK1845"/>
  <c r="AL1845"/>
  <c r="D1846"/>
  <c r="E1846"/>
  <c r="F1846"/>
  <c r="G1846"/>
  <c r="H1846"/>
  <c r="I1846"/>
  <c r="J1846"/>
  <c r="K1846"/>
  <c r="L1846"/>
  <c r="M1846"/>
  <c r="N1846"/>
  <c r="O1846"/>
  <c r="P1846"/>
  <c r="Q1846"/>
  <c r="R1846"/>
  <c r="S1846"/>
  <c r="T1846"/>
  <c r="U1846"/>
  <c r="V1846"/>
  <c r="W1846"/>
  <c r="X1846"/>
  <c r="Y1846"/>
  <c r="Z1846"/>
  <c r="AA1846"/>
  <c r="AB1846"/>
  <c r="AC1846"/>
  <c r="AD1846"/>
  <c r="AE1846"/>
  <c r="AF1846"/>
  <c r="AG1846"/>
  <c r="AH1846"/>
  <c r="AI1846"/>
  <c r="AJ1846"/>
  <c r="AK1846"/>
  <c r="AL1846"/>
  <c r="D1847"/>
  <c r="E1847"/>
  <c r="F1847"/>
  <c r="G1847"/>
  <c r="H1847"/>
  <c r="I1847"/>
  <c r="J1847"/>
  <c r="K1847"/>
  <c r="L1847"/>
  <c r="M1847"/>
  <c r="N1847"/>
  <c r="O1847"/>
  <c r="P1847"/>
  <c r="Q1847"/>
  <c r="R1847"/>
  <c r="S1847"/>
  <c r="T1847"/>
  <c r="U1847"/>
  <c r="V1847"/>
  <c r="W1847"/>
  <c r="X1847"/>
  <c r="Y1847"/>
  <c r="Z1847"/>
  <c r="AA1847"/>
  <c r="AB1847"/>
  <c r="AC1847"/>
  <c r="AD1847"/>
  <c r="AE1847"/>
  <c r="AF1847"/>
  <c r="AG1847"/>
  <c r="AH1847"/>
  <c r="AI1847"/>
  <c r="AJ1847"/>
  <c r="AK1847"/>
  <c r="AL1847"/>
  <c r="D1848"/>
  <c r="E1848"/>
  <c r="F1848"/>
  <c r="G1848"/>
  <c r="H1848"/>
  <c r="I1848"/>
  <c r="J1848"/>
  <c r="K1848"/>
  <c r="L1848"/>
  <c r="M1848"/>
  <c r="N1848"/>
  <c r="O1848"/>
  <c r="P1848"/>
  <c r="Q1848"/>
  <c r="R1848"/>
  <c r="S1848"/>
  <c r="T1848"/>
  <c r="U1848"/>
  <c r="V1848"/>
  <c r="W1848"/>
  <c r="X1848"/>
  <c r="Y1848"/>
  <c r="Z1848"/>
  <c r="AA1848"/>
  <c r="AB1848"/>
  <c r="AC1848"/>
  <c r="AD1848"/>
  <c r="AE1848"/>
  <c r="AF1848"/>
  <c r="AG1848"/>
  <c r="AH1848"/>
  <c r="AI1848"/>
  <c r="AJ1848"/>
  <c r="AK1848"/>
  <c r="AL1848"/>
  <c r="D1849"/>
  <c r="E1849"/>
  <c r="F1849"/>
  <c r="G1849"/>
  <c r="H1849"/>
  <c r="I1849"/>
  <c r="J1849"/>
  <c r="K1849"/>
  <c r="L1849"/>
  <c r="M1849"/>
  <c r="N1849"/>
  <c r="O1849"/>
  <c r="P1849"/>
  <c r="Q1849"/>
  <c r="R1849"/>
  <c r="S1849"/>
  <c r="T1849"/>
  <c r="U1849"/>
  <c r="V1849"/>
  <c r="W1849"/>
  <c r="X1849"/>
  <c r="Y1849"/>
  <c r="Z1849"/>
  <c r="AA1849"/>
  <c r="AB1849"/>
  <c r="AC1849"/>
  <c r="AD1849"/>
  <c r="AE1849"/>
  <c r="AF1849"/>
  <c r="AG1849"/>
  <c r="AH1849"/>
  <c r="AI1849"/>
  <c r="AJ1849"/>
  <c r="AK1849"/>
  <c r="AL1849"/>
  <c r="D1850"/>
  <c r="E1850"/>
  <c r="F1850"/>
  <c r="G1850"/>
  <c r="H1850"/>
  <c r="I1850"/>
  <c r="J1850"/>
  <c r="K1850"/>
  <c r="L1850"/>
  <c r="M1850"/>
  <c r="N1850"/>
  <c r="O1850"/>
  <c r="P1850"/>
  <c r="Q1850"/>
  <c r="R1850"/>
  <c r="S1850"/>
  <c r="T1850"/>
  <c r="U1850"/>
  <c r="V1850"/>
  <c r="W1850"/>
  <c r="X1850"/>
  <c r="Y1850"/>
  <c r="Z1850"/>
  <c r="AA1850"/>
  <c r="AB1850"/>
  <c r="AC1850"/>
  <c r="AD1850"/>
  <c r="AE1850"/>
  <c r="AF1850"/>
  <c r="AG1850"/>
  <c r="AH1850"/>
  <c r="AI1850"/>
  <c r="AJ1850"/>
  <c r="AK1850"/>
  <c r="AL1850"/>
  <c r="D1851"/>
  <c r="E1851"/>
  <c r="F1851"/>
  <c r="G1851"/>
  <c r="H1851"/>
  <c r="I1851"/>
  <c r="J1851"/>
  <c r="K1851"/>
  <c r="L1851"/>
  <c r="M1851"/>
  <c r="N1851"/>
  <c r="O1851"/>
  <c r="P1851"/>
  <c r="Q1851"/>
  <c r="R1851"/>
  <c r="S1851"/>
  <c r="T1851"/>
  <c r="U1851"/>
  <c r="V1851"/>
  <c r="W1851"/>
  <c r="X1851"/>
  <c r="Y1851"/>
  <c r="Z1851"/>
  <c r="AA1851"/>
  <c r="AB1851"/>
  <c r="AC1851"/>
  <c r="AD1851"/>
  <c r="AE1851"/>
  <c r="AF1851"/>
  <c r="AG1851"/>
  <c r="AH1851"/>
  <c r="AI1851"/>
  <c r="AJ1851"/>
  <c r="AK1851"/>
  <c r="AL1851"/>
  <c r="D1852"/>
  <c r="E1852"/>
  <c r="F1852"/>
  <c r="G1852"/>
  <c r="H1852"/>
  <c r="I1852"/>
  <c r="J1852"/>
  <c r="K1852"/>
  <c r="L1852"/>
  <c r="M1852"/>
  <c r="N1852"/>
  <c r="O1852"/>
  <c r="P1852"/>
  <c r="Q1852"/>
  <c r="R1852"/>
  <c r="S1852"/>
  <c r="T1852"/>
  <c r="U1852"/>
  <c r="V1852"/>
  <c r="W1852"/>
  <c r="X1852"/>
  <c r="Y1852"/>
  <c r="Z1852"/>
  <c r="AA1852"/>
  <c r="AB1852"/>
  <c r="AC1852"/>
  <c r="AD1852"/>
  <c r="AE1852"/>
  <c r="AF1852"/>
  <c r="AG1852"/>
  <c r="AH1852"/>
  <c r="AI1852"/>
  <c r="AJ1852"/>
  <c r="AK1852"/>
  <c r="AL1852"/>
  <c r="D1853"/>
  <c r="E1853"/>
  <c r="F1853"/>
  <c r="G1853"/>
  <c r="H1853"/>
  <c r="I1853"/>
  <c r="J1853"/>
  <c r="K1853"/>
  <c r="L1853"/>
  <c r="M1853"/>
  <c r="N1853"/>
  <c r="O1853"/>
  <c r="P1853"/>
  <c r="Q1853"/>
  <c r="R1853"/>
  <c r="S1853"/>
  <c r="T1853"/>
  <c r="U1853"/>
  <c r="V1853"/>
  <c r="W1853"/>
  <c r="X1853"/>
  <c r="Y1853"/>
  <c r="Z1853"/>
  <c r="AA1853"/>
  <c r="AB1853"/>
  <c r="AC1853"/>
  <c r="AD1853"/>
  <c r="AE1853"/>
  <c r="AF1853"/>
  <c r="AG1853"/>
  <c r="AH1853"/>
  <c r="AI1853"/>
  <c r="AJ1853"/>
  <c r="AK1853"/>
  <c r="AL1853"/>
  <c r="D1854"/>
  <c r="E1854"/>
  <c r="F1854"/>
  <c r="G1854"/>
  <c r="H1854"/>
  <c r="I1854"/>
  <c r="J1854"/>
  <c r="K1854"/>
  <c r="L1854"/>
  <c r="M1854"/>
  <c r="N1854"/>
  <c r="O1854"/>
  <c r="P1854"/>
  <c r="Q1854"/>
  <c r="R1854"/>
  <c r="S1854"/>
  <c r="T1854"/>
  <c r="U1854"/>
  <c r="V1854"/>
  <c r="W1854"/>
  <c r="X1854"/>
  <c r="Y1854"/>
  <c r="Z1854"/>
  <c r="AA1854"/>
  <c r="AB1854"/>
  <c r="AC1854"/>
  <c r="AD1854"/>
  <c r="AE1854"/>
  <c r="AF1854"/>
  <c r="AG1854"/>
  <c r="AH1854"/>
  <c r="AI1854"/>
  <c r="AJ1854"/>
  <c r="AK1854"/>
  <c r="AL1854"/>
  <c r="D1855"/>
  <c r="E1855"/>
  <c r="F1855"/>
  <c r="G1855"/>
  <c r="H1855"/>
  <c r="I1855"/>
  <c r="J1855"/>
  <c r="K1855"/>
  <c r="L1855"/>
  <c r="M1855"/>
  <c r="N1855"/>
  <c r="O1855"/>
  <c r="P1855"/>
  <c r="Q1855"/>
  <c r="R1855"/>
  <c r="S1855"/>
  <c r="T1855"/>
  <c r="U1855"/>
  <c r="V1855"/>
  <c r="W1855"/>
  <c r="X1855"/>
  <c r="Y1855"/>
  <c r="Z1855"/>
  <c r="AA1855"/>
  <c r="AB1855"/>
  <c r="AC1855"/>
  <c r="AD1855"/>
  <c r="AE1855"/>
  <c r="AF1855"/>
  <c r="AG1855"/>
  <c r="AH1855"/>
  <c r="AI1855"/>
  <c r="AJ1855"/>
  <c r="AK1855"/>
  <c r="AL1855"/>
  <c r="D1856"/>
  <c r="E1856"/>
  <c r="F1856"/>
  <c r="G1856"/>
  <c r="H1856"/>
  <c r="I1856"/>
  <c r="J1856"/>
  <c r="K1856"/>
  <c r="L1856"/>
  <c r="M1856"/>
  <c r="N1856"/>
  <c r="O1856"/>
  <c r="P1856"/>
  <c r="Q1856"/>
  <c r="R1856"/>
  <c r="S1856"/>
  <c r="T1856"/>
  <c r="U1856"/>
  <c r="V1856"/>
  <c r="W1856"/>
  <c r="X1856"/>
  <c r="Y1856"/>
  <c r="Z1856"/>
  <c r="AA1856"/>
  <c r="AB1856"/>
  <c r="AC1856"/>
  <c r="AD1856"/>
  <c r="AE1856"/>
  <c r="AF1856"/>
  <c r="AG1856"/>
  <c r="AH1856"/>
  <c r="AI1856"/>
  <c r="AJ1856"/>
  <c r="AK1856"/>
  <c r="AL1856"/>
  <c r="D1857"/>
  <c r="E1857"/>
  <c r="F1857"/>
  <c r="G1857"/>
  <c r="H1857"/>
  <c r="I1857"/>
  <c r="J1857"/>
  <c r="K1857"/>
  <c r="L1857"/>
  <c r="M1857"/>
  <c r="N1857"/>
  <c r="O1857"/>
  <c r="P1857"/>
  <c r="Q1857"/>
  <c r="R1857"/>
  <c r="S1857"/>
  <c r="T1857"/>
  <c r="U1857"/>
  <c r="V1857"/>
  <c r="W1857"/>
  <c r="X1857"/>
  <c r="Y1857"/>
  <c r="Z1857"/>
  <c r="AA1857"/>
  <c r="AB1857"/>
  <c r="AC1857"/>
  <c r="AD1857"/>
  <c r="AE1857"/>
  <c r="AF1857"/>
  <c r="AG1857"/>
  <c r="AH1857"/>
  <c r="AI1857"/>
  <c r="AJ1857"/>
  <c r="AK1857"/>
  <c r="AL1857"/>
  <c r="D1858"/>
  <c r="E1858"/>
  <c r="F1858"/>
  <c r="G1858"/>
  <c r="H1858"/>
  <c r="I1858"/>
  <c r="J1858"/>
  <c r="K1858"/>
  <c r="L1858"/>
  <c r="M1858"/>
  <c r="N1858"/>
  <c r="O1858"/>
  <c r="P1858"/>
  <c r="Q1858"/>
  <c r="R1858"/>
  <c r="S1858"/>
  <c r="T1858"/>
  <c r="U1858"/>
  <c r="V1858"/>
  <c r="W1858"/>
  <c r="X1858"/>
  <c r="Y1858"/>
  <c r="Z1858"/>
  <c r="AA1858"/>
  <c r="AB1858"/>
  <c r="AC1858"/>
  <c r="AD1858"/>
  <c r="AE1858"/>
  <c r="AF1858"/>
  <c r="AG1858"/>
  <c r="AH1858"/>
  <c r="AI1858"/>
  <c r="AJ1858"/>
  <c r="AK1858"/>
  <c r="AL1858"/>
  <c r="D1859"/>
  <c r="E1859"/>
  <c r="F1859"/>
  <c r="G1859"/>
  <c r="H1859"/>
  <c r="I1859"/>
  <c r="J1859"/>
  <c r="K1859"/>
  <c r="L1859"/>
  <c r="M1859"/>
  <c r="N1859"/>
  <c r="O1859"/>
  <c r="P1859"/>
  <c r="Q1859"/>
  <c r="R1859"/>
  <c r="S1859"/>
  <c r="T1859"/>
  <c r="U1859"/>
  <c r="V1859"/>
  <c r="W1859"/>
  <c r="X1859"/>
  <c r="Y1859"/>
  <c r="Z1859"/>
  <c r="AA1859"/>
  <c r="AB1859"/>
  <c r="AC1859"/>
  <c r="AD1859"/>
  <c r="AE1859"/>
  <c r="AF1859"/>
  <c r="AG1859"/>
  <c r="AH1859"/>
  <c r="AI1859"/>
  <c r="AJ1859"/>
  <c r="AK1859"/>
  <c r="AL1859"/>
  <c r="D1860"/>
  <c r="E1860"/>
  <c r="F1860"/>
  <c r="G1860"/>
  <c r="H1860"/>
  <c r="I1860"/>
  <c r="J1860"/>
  <c r="K1860"/>
  <c r="L1860"/>
  <c r="M1860"/>
  <c r="N1860"/>
  <c r="O1860"/>
  <c r="P1860"/>
  <c r="Q1860"/>
  <c r="R1860"/>
  <c r="S1860"/>
  <c r="T1860"/>
  <c r="U1860"/>
  <c r="V1860"/>
  <c r="W1860"/>
  <c r="X1860"/>
  <c r="Y1860"/>
  <c r="Z1860"/>
  <c r="AA1860"/>
  <c r="AB1860"/>
  <c r="AC1860"/>
  <c r="AD1860"/>
  <c r="AE1860"/>
  <c r="AF1860"/>
  <c r="AG1860"/>
  <c r="AH1860"/>
  <c r="AI1860"/>
  <c r="AJ1860"/>
  <c r="AK1860"/>
  <c r="AL1860"/>
  <c r="D1861"/>
  <c r="E1861"/>
  <c r="F1861"/>
  <c r="G1861"/>
  <c r="H1861"/>
  <c r="I1861"/>
  <c r="J1861"/>
  <c r="K1861"/>
  <c r="L1861"/>
  <c r="M1861"/>
  <c r="N1861"/>
  <c r="O1861"/>
  <c r="P1861"/>
  <c r="Q1861"/>
  <c r="R1861"/>
  <c r="S1861"/>
  <c r="T1861"/>
  <c r="U1861"/>
  <c r="V1861"/>
  <c r="W1861"/>
  <c r="X1861"/>
  <c r="Y1861"/>
  <c r="Z1861"/>
  <c r="AA1861"/>
  <c r="AB1861"/>
  <c r="AC1861"/>
  <c r="AD1861"/>
  <c r="AE1861"/>
  <c r="AF1861"/>
  <c r="AG1861"/>
  <c r="AH1861"/>
  <c r="AI1861"/>
  <c r="AJ1861"/>
  <c r="AK1861"/>
  <c r="AL1861"/>
  <c r="D1862"/>
  <c r="E1862"/>
  <c r="F1862"/>
  <c r="G1862"/>
  <c r="H1862"/>
  <c r="I1862"/>
  <c r="J1862"/>
  <c r="K1862"/>
  <c r="L1862"/>
  <c r="M1862"/>
  <c r="N1862"/>
  <c r="O1862"/>
  <c r="P1862"/>
  <c r="Q1862"/>
  <c r="R1862"/>
  <c r="S1862"/>
  <c r="T1862"/>
  <c r="U1862"/>
  <c r="V1862"/>
  <c r="W1862"/>
  <c r="X1862"/>
  <c r="Y1862"/>
  <c r="Z1862"/>
  <c r="AA1862"/>
  <c r="AB1862"/>
  <c r="AC1862"/>
  <c r="AD1862"/>
  <c r="AE1862"/>
  <c r="AF1862"/>
  <c r="AG1862"/>
  <c r="AH1862"/>
  <c r="AI1862"/>
  <c r="AJ1862"/>
  <c r="AK1862"/>
  <c r="AL1862"/>
  <c r="D1863"/>
  <c r="E1863"/>
  <c r="F1863"/>
  <c r="G1863"/>
  <c r="H1863"/>
  <c r="I1863"/>
  <c r="J1863"/>
  <c r="K1863"/>
  <c r="L1863"/>
  <c r="M1863"/>
  <c r="N1863"/>
  <c r="O1863"/>
  <c r="P1863"/>
  <c r="Q1863"/>
  <c r="R1863"/>
  <c r="S1863"/>
  <c r="T1863"/>
  <c r="U1863"/>
  <c r="V1863"/>
  <c r="W1863"/>
  <c r="X1863"/>
  <c r="Y1863"/>
  <c r="Z1863"/>
  <c r="AA1863"/>
  <c r="AB1863"/>
  <c r="AC1863"/>
  <c r="AD1863"/>
  <c r="AE1863"/>
  <c r="AF1863"/>
  <c r="AG1863"/>
  <c r="AH1863"/>
  <c r="AI1863"/>
  <c r="AJ1863"/>
  <c r="AK1863"/>
  <c r="AL1863"/>
  <c r="D1864"/>
  <c r="E1864"/>
  <c r="F1864"/>
  <c r="G1864"/>
  <c r="H1864"/>
  <c r="I1864"/>
  <c r="J1864"/>
  <c r="K1864"/>
  <c r="L1864"/>
  <c r="M1864"/>
  <c r="N1864"/>
  <c r="O1864"/>
  <c r="P1864"/>
  <c r="Q1864"/>
  <c r="R1864"/>
  <c r="S1864"/>
  <c r="T1864"/>
  <c r="U1864"/>
  <c r="V1864"/>
  <c r="W1864"/>
  <c r="X1864"/>
  <c r="Y1864"/>
  <c r="Z1864"/>
  <c r="AA1864"/>
  <c r="AB1864"/>
  <c r="AC1864"/>
  <c r="AD1864"/>
  <c r="AE1864"/>
  <c r="AF1864"/>
  <c r="AG1864"/>
  <c r="AH1864"/>
  <c r="AI1864"/>
  <c r="AJ1864"/>
  <c r="AK1864"/>
  <c r="AL1864"/>
  <c r="D1865"/>
  <c r="E1865"/>
  <c r="F1865"/>
  <c r="G1865"/>
  <c r="H1865"/>
  <c r="I1865"/>
  <c r="J1865"/>
  <c r="K1865"/>
  <c r="L1865"/>
  <c r="M1865"/>
  <c r="N1865"/>
  <c r="O1865"/>
  <c r="P1865"/>
  <c r="Q1865"/>
  <c r="R1865"/>
  <c r="S1865"/>
  <c r="T1865"/>
  <c r="U1865"/>
  <c r="V1865"/>
  <c r="W1865"/>
  <c r="X1865"/>
  <c r="Y1865"/>
  <c r="Z1865"/>
  <c r="AA1865"/>
  <c r="AB1865"/>
  <c r="AC1865"/>
  <c r="AD1865"/>
  <c r="AE1865"/>
  <c r="AF1865"/>
  <c r="AG1865"/>
  <c r="AH1865"/>
  <c r="AI1865"/>
  <c r="AJ1865"/>
  <c r="AK1865"/>
  <c r="AL1865"/>
  <c r="D1866"/>
  <c r="E1866"/>
  <c r="F1866"/>
  <c r="G1866"/>
  <c r="H1866"/>
  <c r="I1866"/>
  <c r="J1866"/>
  <c r="K1866"/>
  <c r="L1866"/>
  <c r="M1866"/>
  <c r="N1866"/>
  <c r="O1866"/>
  <c r="P1866"/>
  <c r="Q1866"/>
  <c r="R1866"/>
  <c r="S1866"/>
  <c r="T1866"/>
  <c r="U1866"/>
  <c r="V1866"/>
  <c r="W1866"/>
  <c r="X1866"/>
  <c r="Y1866"/>
  <c r="Z1866"/>
  <c r="AA1866"/>
  <c r="AB1866"/>
  <c r="AC1866"/>
  <c r="AD1866"/>
  <c r="AE1866"/>
  <c r="AF1866"/>
  <c r="AG1866"/>
  <c r="AH1866"/>
  <c r="AI1866"/>
  <c r="AJ1866"/>
  <c r="AK1866"/>
  <c r="AL1866"/>
  <c r="D1867"/>
  <c r="E1867"/>
  <c r="F1867"/>
  <c r="G1867"/>
  <c r="H1867"/>
  <c r="I1867"/>
  <c r="J1867"/>
  <c r="K1867"/>
  <c r="L1867"/>
  <c r="M1867"/>
  <c r="N1867"/>
  <c r="O1867"/>
  <c r="P1867"/>
  <c r="Q1867"/>
  <c r="R1867"/>
  <c r="S1867"/>
  <c r="T1867"/>
  <c r="U1867"/>
  <c r="V1867"/>
  <c r="W1867"/>
  <c r="X1867"/>
  <c r="Y1867"/>
  <c r="Z1867"/>
  <c r="AA1867"/>
  <c r="AB1867"/>
  <c r="AC1867"/>
  <c r="AD1867"/>
  <c r="AE1867"/>
  <c r="AF1867"/>
  <c r="AG1867"/>
  <c r="AH1867"/>
  <c r="AI1867"/>
  <c r="AJ1867"/>
  <c r="AK1867"/>
  <c r="AL1867"/>
  <c r="D1868"/>
  <c r="E1868"/>
  <c r="F1868"/>
  <c r="G1868"/>
  <c r="H1868"/>
  <c r="I1868"/>
  <c r="J1868"/>
  <c r="K1868"/>
  <c r="L1868"/>
  <c r="M1868"/>
  <c r="N1868"/>
  <c r="O1868"/>
  <c r="P1868"/>
  <c r="Q1868"/>
  <c r="R1868"/>
  <c r="S1868"/>
  <c r="T1868"/>
  <c r="U1868"/>
  <c r="V1868"/>
  <c r="W1868"/>
  <c r="X1868"/>
  <c r="Y1868"/>
  <c r="Z1868"/>
  <c r="AA1868"/>
  <c r="AB1868"/>
  <c r="AC1868"/>
  <c r="AD1868"/>
  <c r="AE1868"/>
  <c r="AF1868"/>
  <c r="AG1868"/>
  <c r="AH1868"/>
  <c r="AI1868"/>
  <c r="AJ1868"/>
  <c r="AK1868"/>
  <c r="AL1868"/>
  <c r="D1869"/>
  <c r="E1869"/>
  <c r="F1869"/>
  <c r="G1869"/>
  <c r="H1869"/>
  <c r="I1869"/>
  <c r="J1869"/>
  <c r="K1869"/>
  <c r="L1869"/>
  <c r="M1869"/>
  <c r="N1869"/>
  <c r="O1869"/>
  <c r="P1869"/>
  <c r="Q1869"/>
  <c r="R1869"/>
  <c r="S1869"/>
  <c r="T1869"/>
  <c r="U1869"/>
  <c r="V1869"/>
  <c r="W1869"/>
  <c r="X1869"/>
  <c r="Y1869"/>
  <c r="Z1869"/>
  <c r="AA1869"/>
  <c r="AB1869"/>
  <c r="AC1869"/>
  <c r="AD1869"/>
  <c r="AE1869"/>
  <c r="AF1869"/>
  <c r="AG1869"/>
  <c r="AH1869"/>
  <c r="AI1869"/>
  <c r="AJ1869"/>
  <c r="AK1869"/>
  <c r="AL1869"/>
  <c r="D1870"/>
  <c r="E1870"/>
  <c r="F1870"/>
  <c r="G1870"/>
  <c r="H1870"/>
  <c r="I1870"/>
  <c r="J1870"/>
  <c r="K1870"/>
  <c r="L1870"/>
  <c r="M1870"/>
  <c r="N1870"/>
  <c r="O1870"/>
  <c r="P1870"/>
  <c r="Q1870"/>
  <c r="R1870"/>
  <c r="S1870"/>
  <c r="T1870"/>
  <c r="U1870"/>
  <c r="V1870"/>
  <c r="W1870"/>
  <c r="X1870"/>
  <c r="Y1870"/>
  <c r="Z1870"/>
  <c r="AA1870"/>
  <c r="AB1870"/>
  <c r="AC1870"/>
  <c r="AD1870"/>
  <c r="AE1870"/>
  <c r="AF1870"/>
  <c r="AG1870"/>
  <c r="AH1870"/>
  <c r="AI1870"/>
  <c r="AJ1870"/>
  <c r="AK1870"/>
  <c r="AL1870"/>
  <c r="D1871"/>
  <c r="E1871"/>
  <c r="F1871"/>
  <c r="G1871"/>
  <c r="H1871"/>
  <c r="I1871"/>
  <c r="J1871"/>
  <c r="K1871"/>
  <c r="L1871"/>
  <c r="M1871"/>
  <c r="N1871"/>
  <c r="O1871"/>
  <c r="P1871"/>
  <c r="Q1871"/>
  <c r="R1871"/>
  <c r="S1871"/>
  <c r="T1871"/>
  <c r="U1871"/>
  <c r="V1871"/>
  <c r="W1871"/>
  <c r="X1871"/>
  <c r="Y1871"/>
  <c r="Z1871"/>
  <c r="AA1871"/>
  <c r="AB1871"/>
  <c r="AC1871"/>
  <c r="AD1871"/>
  <c r="AE1871"/>
  <c r="AF1871"/>
  <c r="AG1871"/>
  <c r="AH1871"/>
  <c r="AI1871"/>
  <c r="AJ1871"/>
  <c r="AK1871"/>
  <c r="AL1871"/>
  <c r="D1872"/>
  <c r="E1872"/>
  <c r="F1872"/>
  <c r="G1872"/>
  <c r="H1872"/>
  <c r="I1872"/>
  <c r="J1872"/>
  <c r="K1872"/>
  <c r="L1872"/>
  <c r="M1872"/>
  <c r="N1872"/>
  <c r="O1872"/>
  <c r="P1872"/>
  <c r="Q1872"/>
  <c r="R1872"/>
  <c r="S1872"/>
  <c r="T1872"/>
  <c r="U1872"/>
  <c r="V1872"/>
  <c r="W1872"/>
  <c r="X1872"/>
  <c r="Y1872"/>
  <c r="Z1872"/>
  <c r="AA1872"/>
  <c r="AB1872"/>
  <c r="AC1872"/>
  <c r="AD1872"/>
  <c r="AE1872"/>
  <c r="AF1872"/>
  <c r="AG1872"/>
  <c r="AH1872"/>
  <c r="AI1872"/>
  <c r="AJ1872"/>
  <c r="AK1872"/>
  <c r="AL1872"/>
  <c r="D1873"/>
  <c r="E1873"/>
  <c r="F1873"/>
  <c r="G1873"/>
  <c r="H1873"/>
  <c r="I1873"/>
  <c r="J1873"/>
  <c r="K1873"/>
  <c r="L1873"/>
  <c r="M1873"/>
  <c r="N1873"/>
  <c r="O1873"/>
  <c r="P1873"/>
  <c r="Q1873"/>
  <c r="R1873"/>
  <c r="S1873"/>
  <c r="T1873"/>
  <c r="U1873"/>
  <c r="V1873"/>
  <c r="W1873"/>
  <c r="X1873"/>
  <c r="Y1873"/>
  <c r="Z1873"/>
  <c r="AA1873"/>
  <c r="AB1873"/>
  <c r="AC1873"/>
  <c r="AD1873"/>
  <c r="AE1873"/>
  <c r="AF1873"/>
  <c r="AG1873"/>
  <c r="AH1873"/>
  <c r="AI1873"/>
  <c r="AJ1873"/>
  <c r="AK1873"/>
  <c r="AL1873"/>
  <c r="D1874"/>
  <c r="E1874"/>
  <c r="F1874"/>
  <c r="G1874"/>
  <c r="H1874"/>
  <c r="I1874"/>
  <c r="J1874"/>
  <c r="K1874"/>
  <c r="L1874"/>
  <c r="M1874"/>
  <c r="N1874"/>
  <c r="O1874"/>
  <c r="P1874"/>
  <c r="Q1874"/>
  <c r="R1874"/>
  <c r="S1874"/>
  <c r="T1874"/>
  <c r="U1874"/>
  <c r="V1874"/>
  <c r="W1874"/>
  <c r="X1874"/>
  <c r="Y1874"/>
  <c r="Z1874"/>
  <c r="AA1874"/>
  <c r="AB1874"/>
  <c r="AC1874"/>
  <c r="AD1874"/>
  <c r="AE1874"/>
  <c r="AF1874"/>
  <c r="AG1874"/>
  <c r="AH1874"/>
  <c r="AI1874"/>
  <c r="AJ1874"/>
  <c r="AK1874"/>
  <c r="AL1874"/>
  <c r="D1875"/>
  <c r="E1875"/>
  <c r="F1875"/>
  <c r="G1875"/>
  <c r="H1875"/>
  <c r="I1875"/>
  <c r="J1875"/>
  <c r="K1875"/>
  <c r="L1875"/>
  <c r="M1875"/>
  <c r="N1875"/>
  <c r="O1875"/>
  <c r="P1875"/>
  <c r="Q1875"/>
  <c r="R1875"/>
  <c r="S1875"/>
  <c r="T1875"/>
  <c r="U1875"/>
  <c r="V1875"/>
  <c r="W1875"/>
  <c r="X1875"/>
  <c r="Y1875"/>
  <c r="Z1875"/>
  <c r="AA1875"/>
  <c r="AB1875"/>
  <c r="AC1875"/>
  <c r="AD1875"/>
  <c r="AE1875"/>
  <c r="AF1875"/>
  <c r="AG1875"/>
  <c r="AH1875"/>
  <c r="AI1875"/>
  <c r="AJ1875"/>
  <c r="AK1875"/>
  <c r="AL1875"/>
  <c r="D1876"/>
  <c r="E1876"/>
  <c r="F1876"/>
  <c r="G1876"/>
  <c r="H1876"/>
  <c r="I1876"/>
  <c r="J1876"/>
  <c r="K1876"/>
  <c r="L1876"/>
  <c r="M1876"/>
  <c r="N1876"/>
  <c r="O1876"/>
  <c r="P1876"/>
  <c r="Q1876"/>
  <c r="R1876"/>
  <c r="S1876"/>
  <c r="T1876"/>
  <c r="U1876"/>
  <c r="V1876"/>
  <c r="W1876"/>
  <c r="X1876"/>
  <c r="Y1876"/>
  <c r="Z1876"/>
  <c r="AA1876"/>
  <c r="AB1876"/>
  <c r="AC1876"/>
  <c r="AD1876"/>
  <c r="AE1876"/>
  <c r="AF1876"/>
  <c r="AG1876"/>
  <c r="AH1876"/>
  <c r="AI1876"/>
  <c r="AJ1876"/>
  <c r="AK1876"/>
  <c r="AL1876"/>
  <c r="D1877"/>
  <c r="E1877"/>
  <c r="F1877"/>
  <c r="G1877"/>
  <c r="H1877"/>
  <c r="I1877"/>
  <c r="J1877"/>
  <c r="K1877"/>
  <c r="L1877"/>
  <c r="M1877"/>
  <c r="N1877"/>
  <c r="O1877"/>
  <c r="P1877"/>
  <c r="Q1877"/>
  <c r="R1877"/>
  <c r="S1877"/>
  <c r="T1877"/>
  <c r="U1877"/>
  <c r="V1877"/>
  <c r="W1877"/>
  <c r="X1877"/>
  <c r="Y1877"/>
  <c r="Z1877"/>
  <c r="AA1877"/>
  <c r="AB1877"/>
  <c r="AC1877"/>
  <c r="AD1877"/>
  <c r="AE1877"/>
  <c r="AF1877"/>
  <c r="AG1877"/>
  <c r="AH1877"/>
  <c r="AI1877"/>
  <c r="AJ1877"/>
  <c r="AK1877"/>
  <c r="AL1877"/>
  <c r="D1878"/>
  <c r="E1878"/>
  <c r="F1878"/>
  <c r="G1878"/>
  <c r="H1878"/>
  <c r="I1878"/>
  <c r="J1878"/>
  <c r="K1878"/>
  <c r="L1878"/>
  <c r="M1878"/>
  <c r="N1878"/>
  <c r="O1878"/>
  <c r="P1878"/>
  <c r="Q1878"/>
  <c r="R1878"/>
  <c r="S1878"/>
  <c r="T1878"/>
  <c r="U1878"/>
  <c r="V1878"/>
  <c r="W1878"/>
  <c r="X1878"/>
  <c r="Y1878"/>
  <c r="Z1878"/>
  <c r="AA1878"/>
  <c r="AB1878"/>
  <c r="AC1878"/>
  <c r="AD1878"/>
  <c r="AE1878"/>
  <c r="AF1878"/>
  <c r="AG1878"/>
  <c r="AH1878"/>
  <c r="AI1878"/>
  <c r="AJ1878"/>
  <c r="AK1878"/>
  <c r="AL1878"/>
  <c r="D1879"/>
  <c r="E1879"/>
  <c r="F1879"/>
  <c r="G1879"/>
  <c r="H1879"/>
  <c r="I1879"/>
  <c r="J1879"/>
  <c r="K1879"/>
  <c r="L1879"/>
  <c r="M1879"/>
  <c r="N1879"/>
  <c r="O1879"/>
  <c r="P1879"/>
  <c r="Q1879"/>
  <c r="R1879"/>
  <c r="S1879"/>
  <c r="T1879"/>
  <c r="U1879"/>
  <c r="V1879"/>
  <c r="W1879"/>
  <c r="X1879"/>
  <c r="Y1879"/>
  <c r="Z1879"/>
  <c r="AA1879"/>
  <c r="AB1879"/>
  <c r="AC1879"/>
  <c r="AD1879"/>
  <c r="AE1879"/>
  <c r="AF1879"/>
  <c r="AG1879"/>
  <c r="AH1879"/>
  <c r="AI1879"/>
  <c r="AJ1879"/>
  <c r="AK1879"/>
  <c r="AL1879"/>
  <c r="D1880"/>
  <c r="E1880"/>
  <c r="F1880"/>
  <c r="G1880"/>
  <c r="H1880"/>
  <c r="I1880"/>
  <c r="J1880"/>
  <c r="K1880"/>
  <c r="L1880"/>
  <c r="M1880"/>
  <c r="N1880"/>
  <c r="O1880"/>
  <c r="P1880"/>
  <c r="Q1880"/>
  <c r="R1880"/>
  <c r="S1880"/>
  <c r="T1880"/>
  <c r="U1880"/>
  <c r="V1880"/>
  <c r="W1880"/>
  <c r="X1880"/>
  <c r="Y1880"/>
  <c r="Z1880"/>
  <c r="AA1880"/>
  <c r="AB1880"/>
  <c r="AC1880"/>
  <c r="AD1880"/>
  <c r="AE1880"/>
  <c r="AF1880"/>
  <c r="AG1880"/>
  <c r="AH1880"/>
  <c r="AI1880"/>
  <c r="AJ1880"/>
  <c r="AK1880"/>
  <c r="AL1880"/>
  <c r="D1881"/>
  <c r="E1881"/>
  <c r="F1881"/>
  <c r="G1881"/>
  <c r="H1881"/>
  <c r="I1881"/>
  <c r="J1881"/>
  <c r="K1881"/>
  <c r="L1881"/>
  <c r="M1881"/>
  <c r="N1881"/>
  <c r="O1881"/>
  <c r="P1881"/>
  <c r="Q1881"/>
  <c r="R1881"/>
  <c r="S1881"/>
  <c r="T1881"/>
  <c r="U1881"/>
  <c r="V1881"/>
  <c r="W1881"/>
  <c r="X1881"/>
  <c r="Y1881"/>
  <c r="Z1881"/>
  <c r="AA1881"/>
  <c r="AB1881"/>
  <c r="AC1881"/>
  <c r="AD1881"/>
  <c r="AE1881"/>
  <c r="AF1881"/>
  <c r="AG1881"/>
  <c r="AH1881"/>
  <c r="AI1881"/>
  <c r="AJ1881"/>
  <c r="AK1881"/>
  <c r="AL1881"/>
  <c r="D1882"/>
  <c r="E1882"/>
  <c r="F1882"/>
  <c r="G1882"/>
  <c r="H1882"/>
  <c r="I1882"/>
  <c r="J1882"/>
  <c r="K1882"/>
  <c r="L1882"/>
  <c r="M1882"/>
  <c r="N1882"/>
  <c r="O1882"/>
  <c r="P1882"/>
  <c r="Q1882"/>
  <c r="R1882"/>
  <c r="S1882"/>
  <c r="T1882"/>
  <c r="U1882"/>
  <c r="V1882"/>
  <c r="W1882"/>
  <c r="X1882"/>
  <c r="Y1882"/>
  <c r="Z1882"/>
  <c r="AA1882"/>
  <c r="AB1882"/>
  <c r="AC1882"/>
  <c r="AD1882"/>
  <c r="AE1882"/>
  <c r="AF1882"/>
  <c r="AG1882"/>
  <c r="AH1882"/>
  <c r="AI1882"/>
  <c r="AJ1882"/>
  <c r="AK1882"/>
  <c r="AL1882"/>
  <c r="D1883"/>
  <c r="E1883"/>
  <c r="F1883"/>
  <c r="G1883"/>
  <c r="H1883"/>
  <c r="I1883"/>
  <c r="J1883"/>
  <c r="K1883"/>
  <c r="L1883"/>
  <c r="M1883"/>
  <c r="N1883"/>
  <c r="O1883"/>
  <c r="P1883"/>
  <c r="Q1883"/>
  <c r="R1883"/>
  <c r="S1883"/>
  <c r="T1883"/>
  <c r="U1883"/>
  <c r="V1883"/>
  <c r="W1883"/>
  <c r="X1883"/>
  <c r="Y1883"/>
  <c r="Z1883"/>
  <c r="AA1883"/>
  <c r="AB1883"/>
  <c r="AC1883"/>
  <c r="AD1883"/>
  <c r="AE1883"/>
  <c r="AF1883"/>
  <c r="AG1883"/>
  <c r="AH1883"/>
  <c r="AI1883"/>
  <c r="AJ1883"/>
  <c r="AK1883"/>
  <c r="AL1883"/>
  <c r="D1884"/>
  <c r="E1884"/>
  <c r="F1884"/>
  <c r="G1884"/>
  <c r="H1884"/>
  <c r="I1884"/>
  <c r="J1884"/>
  <c r="K1884"/>
  <c r="L1884"/>
  <c r="M1884"/>
  <c r="N1884"/>
  <c r="O1884"/>
  <c r="P1884"/>
  <c r="Q1884"/>
  <c r="R1884"/>
  <c r="S1884"/>
  <c r="T1884"/>
  <c r="U1884"/>
  <c r="V1884"/>
  <c r="W1884"/>
  <c r="X1884"/>
  <c r="Y1884"/>
  <c r="Z1884"/>
  <c r="AA1884"/>
  <c r="AB1884"/>
  <c r="AC1884"/>
  <c r="AD1884"/>
  <c r="AE1884"/>
  <c r="AF1884"/>
  <c r="AG1884"/>
  <c r="AH1884"/>
  <c r="AI1884"/>
  <c r="AJ1884"/>
  <c r="AK1884"/>
  <c r="AL1884"/>
  <c r="D1885"/>
  <c r="E1885"/>
  <c r="F1885"/>
  <c r="G1885"/>
  <c r="H1885"/>
  <c r="I1885"/>
  <c r="J1885"/>
  <c r="K1885"/>
  <c r="L1885"/>
  <c r="M1885"/>
  <c r="N1885"/>
  <c r="O1885"/>
  <c r="P1885"/>
  <c r="Q1885"/>
  <c r="R1885"/>
  <c r="S1885"/>
  <c r="T1885"/>
  <c r="U1885"/>
  <c r="V1885"/>
  <c r="W1885"/>
  <c r="X1885"/>
  <c r="Y1885"/>
  <c r="Z1885"/>
  <c r="AA1885"/>
  <c r="AB1885"/>
  <c r="AC1885"/>
  <c r="AD1885"/>
  <c r="AE1885"/>
  <c r="AF1885"/>
  <c r="AG1885"/>
  <c r="AH1885"/>
  <c r="AI1885"/>
  <c r="AJ1885"/>
  <c r="AK1885"/>
  <c r="AL1885"/>
  <c r="D1886"/>
  <c r="E1886"/>
  <c r="F1886"/>
  <c r="G1886"/>
  <c r="H1886"/>
  <c r="I1886"/>
  <c r="J1886"/>
  <c r="K1886"/>
  <c r="L1886"/>
  <c r="M1886"/>
  <c r="N1886"/>
  <c r="O1886"/>
  <c r="P1886"/>
  <c r="Q1886"/>
  <c r="R1886"/>
  <c r="S1886"/>
  <c r="T1886"/>
  <c r="U1886"/>
  <c r="V1886"/>
  <c r="W1886"/>
  <c r="X1886"/>
  <c r="Y1886"/>
  <c r="Z1886"/>
  <c r="AA1886"/>
  <c r="AB1886"/>
  <c r="AC1886"/>
  <c r="AD1886"/>
  <c r="AE1886"/>
  <c r="AF1886"/>
  <c r="AG1886"/>
  <c r="AH1886"/>
  <c r="AI1886"/>
  <c r="AJ1886"/>
  <c r="AK1886"/>
  <c r="AL1886"/>
  <c r="D1887"/>
  <c r="E1887"/>
  <c r="F1887"/>
  <c r="G1887"/>
  <c r="H1887"/>
  <c r="I1887"/>
  <c r="J1887"/>
  <c r="K1887"/>
  <c r="L1887"/>
  <c r="M1887"/>
  <c r="N1887"/>
  <c r="O1887"/>
  <c r="P1887"/>
  <c r="Q1887"/>
  <c r="R1887"/>
  <c r="S1887"/>
  <c r="T1887"/>
  <c r="U1887"/>
  <c r="V1887"/>
  <c r="W1887"/>
  <c r="X1887"/>
  <c r="Y1887"/>
  <c r="Z1887"/>
  <c r="AA1887"/>
  <c r="AB1887"/>
  <c r="AC1887"/>
  <c r="AD1887"/>
  <c r="AE1887"/>
  <c r="AF1887"/>
  <c r="AG1887"/>
  <c r="AH1887"/>
  <c r="AI1887"/>
  <c r="AJ1887"/>
  <c r="AK1887"/>
  <c r="AL1887"/>
  <c r="D1888"/>
  <c r="E1888"/>
  <c r="F1888"/>
  <c r="G1888"/>
  <c r="H1888"/>
  <c r="I1888"/>
  <c r="J1888"/>
  <c r="K1888"/>
  <c r="L1888"/>
  <c r="M1888"/>
  <c r="N1888"/>
  <c r="O1888"/>
  <c r="P1888"/>
  <c r="Q1888"/>
  <c r="R1888"/>
  <c r="S1888"/>
  <c r="T1888"/>
  <c r="U1888"/>
  <c r="V1888"/>
  <c r="W1888"/>
  <c r="X1888"/>
  <c r="Y1888"/>
  <c r="Z1888"/>
  <c r="AA1888"/>
  <c r="AB1888"/>
  <c r="AC1888"/>
  <c r="AD1888"/>
  <c r="AE1888"/>
  <c r="AF1888"/>
  <c r="AG1888"/>
  <c r="AH1888"/>
  <c r="AI1888"/>
  <c r="AJ1888"/>
  <c r="AK1888"/>
  <c r="AL1888"/>
  <c r="D1889"/>
  <c r="E1889"/>
  <c r="F1889"/>
  <c r="G1889"/>
  <c r="H1889"/>
  <c r="I1889"/>
  <c r="J1889"/>
  <c r="K1889"/>
  <c r="L1889"/>
  <c r="M1889"/>
  <c r="N1889"/>
  <c r="O1889"/>
  <c r="P1889"/>
  <c r="Q1889"/>
  <c r="R1889"/>
  <c r="S1889"/>
  <c r="T1889"/>
  <c r="U1889"/>
  <c r="V1889"/>
  <c r="W1889"/>
  <c r="X1889"/>
  <c r="Y1889"/>
  <c r="Z1889"/>
  <c r="AA1889"/>
  <c r="AB1889"/>
  <c r="AC1889"/>
  <c r="AD1889"/>
  <c r="AE1889"/>
  <c r="AF1889"/>
  <c r="AG1889"/>
  <c r="AH1889"/>
  <c r="AI1889"/>
  <c r="AJ1889"/>
  <c r="AK1889"/>
  <c r="AL1889"/>
  <c r="D1890"/>
  <c r="E1890"/>
  <c r="F1890"/>
  <c r="G1890"/>
  <c r="H1890"/>
  <c r="I1890"/>
  <c r="J1890"/>
  <c r="K1890"/>
  <c r="L1890"/>
  <c r="M1890"/>
  <c r="N1890"/>
  <c r="O1890"/>
  <c r="P1890"/>
  <c r="Q1890"/>
  <c r="R1890"/>
  <c r="S1890"/>
  <c r="T1890"/>
  <c r="U1890"/>
  <c r="V1890"/>
  <c r="W1890"/>
  <c r="X1890"/>
  <c r="Y1890"/>
  <c r="Z1890"/>
  <c r="AA1890"/>
  <c r="AB1890"/>
  <c r="AC1890"/>
  <c r="AD1890"/>
  <c r="AE1890"/>
  <c r="AF1890"/>
  <c r="AG1890"/>
  <c r="AH1890"/>
  <c r="AI1890"/>
  <c r="AJ1890"/>
  <c r="AK1890"/>
  <c r="AL1890"/>
  <c r="D1891"/>
  <c r="E1891"/>
  <c r="F1891"/>
  <c r="G1891"/>
  <c r="H1891"/>
  <c r="I1891"/>
  <c r="J1891"/>
  <c r="K1891"/>
  <c r="L1891"/>
  <c r="M1891"/>
  <c r="N1891"/>
  <c r="O1891"/>
  <c r="P1891"/>
  <c r="Q1891"/>
  <c r="R1891"/>
  <c r="S1891"/>
  <c r="T1891"/>
  <c r="U1891"/>
  <c r="V1891"/>
  <c r="W1891"/>
  <c r="X1891"/>
  <c r="Y1891"/>
  <c r="Z1891"/>
  <c r="AA1891"/>
  <c r="AB1891"/>
  <c r="AC1891"/>
  <c r="AD1891"/>
  <c r="AE1891"/>
  <c r="AF1891"/>
  <c r="AG1891"/>
  <c r="AH1891"/>
  <c r="AI1891"/>
  <c r="AJ1891"/>
  <c r="AK1891"/>
  <c r="AL1891"/>
  <c r="D1892"/>
  <c r="E1892"/>
  <c r="F1892"/>
  <c r="G1892"/>
  <c r="H1892"/>
  <c r="I1892"/>
  <c r="J1892"/>
  <c r="K1892"/>
  <c r="L1892"/>
  <c r="M1892"/>
  <c r="N1892"/>
  <c r="O1892"/>
  <c r="P1892"/>
  <c r="Q1892"/>
  <c r="R1892"/>
  <c r="S1892"/>
  <c r="T1892"/>
  <c r="U1892"/>
  <c r="V1892"/>
  <c r="W1892"/>
  <c r="X1892"/>
  <c r="Y1892"/>
  <c r="Z1892"/>
  <c r="AA1892"/>
  <c r="AB1892"/>
  <c r="AC1892"/>
  <c r="AD1892"/>
  <c r="AE1892"/>
  <c r="AF1892"/>
  <c r="AG1892"/>
  <c r="AH1892"/>
  <c r="AI1892"/>
  <c r="AJ1892"/>
  <c r="AK1892"/>
  <c r="AL1892"/>
  <c r="D1893"/>
  <c r="E1893"/>
  <c r="F1893"/>
  <c r="G1893"/>
  <c r="H1893"/>
  <c r="I1893"/>
  <c r="J1893"/>
  <c r="K1893"/>
  <c r="L1893"/>
  <c r="M1893"/>
  <c r="N1893"/>
  <c r="O1893"/>
  <c r="P1893"/>
  <c r="Q1893"/>
  <c r="R1893"/>
  <c r="S1893"/>
  <c r="T1893"/>
  <c r="U1893"/>
  <c r="V1893"/>
  <c r="W1893"/>
  <c r="X1893"/>
  <c r="Y1893"/>
  <c r="Z1893"/>
  <c r="AA1893"/>
  <c r="AB1893"/>
  <c r="AC1893"/>
  <c r="AD1893"/>
  <c r="AE1893"/>
  <c r="AF1893"/>
  <c r="AG1893"/>
  <c r="AH1893"/>
  <c r="AI1893"/>
  <c r="AJ1893"/>
  <c r="AK1893"/>
  <c r="AL1893"/>
  <c r="D1894"/>
  <c r="E1894"/>
  <c r="F1894"/>
  <c r="G1894"/>
  <c r="H1894"/>
  <c r="I1894"/>
  <c r="J1894"/>
  <c r="K1894"/>
  <c r="L1894"/>
  <c r="M1894"/>
  <c r="N1894"/>
  <c r="O1894"/>
  <c r="P1894"/>
  <c r="Q1894"/>
  <c r="R1894"/>
  <c r="S1894"/>
  <c r="T1894"/>
  <c r="U1894"/>
  <c r="V1894"/>
  <c r="W1894"/>
  <c r="X1894"/>
  <c r="Y1894"/>
  <c r="Z1894"/>
  <c r="AA1894"/>
  <c r="AB1894"/>
  <c r="AC1894"/>
  <c r="AD1894"/>
  <c r="AE1894"/>
  <c r="AF1894"/>
  <c r="AG1894"/>
  <c r="AH1894"/>
  <c r="AI1894"/>
  <c r="AJ1894"/>
  <c r="AK1894"/>
  <c r="AL1894"/>
  <c r="D1895"/>
  <c r="E1895"/>
  <c r="F1895"/>
  <c r="G1895"/>
  <c r="H1895"/>
  <c r="I1895"/>
  <c r="J1895"/>
  <c r="K1895"/>
  <c r="L1895"/>
  <c r="M1895"/>
  <c r="N1895"/>
  <c r="O1895"/>
  <c r="P1895"/>
  <c r="Q1895"/>
  <c r="R1895"/>
  <c r="S1895"/>
  <c r="T1895"/>
  <c r="U1895"/>
  <c r="V1895"/>
  <c r="W1895"/>
  <c r="X1895"/>
  <c r="Y1895"/>
  <c r="Z1895"/>
  <c r="AA1895"/>
  <c r="AB1895"/>
  <c r="AC1895"/>
  <c r="AD1895"/>
  <c r="AE1895"/>
  <c r="AF1895"/>
  <c r="AG1895"/>
  <c r="AH1895"/>
  <c r="AI1895"/>
  <c r="AJ1895"/>
  <c r="AK1895"/>
  <c r="AL1895"/>
  <c r="D1896"/>
  <c r="E1896"/>
  <c r="F1896"/>
  <c r="G1896"/>
  <c r="H1896"/>
  <c r="I1896"/>
  <c r="J1896"/>
  <c r="K1896"/>
  <c r="L1896"/>
  <c r="M1896"/>
  <c r="N1896"/>
  <c r="O1896"/>
  <c r="P1896"/>
  <c r="Q1896"/>
  <c r="R1896"/>
  <c r="S1896"/>
  <c r="T1896"/>
  <c r="U1896"/>
  <c r="V1896"/>
  <c r="W1896"/>
  <c r="X1896"/>
  <c r="Y1896"/>
  <c r="Z1896"/>
  <c r="AA1896"/>
  <c r="AB1896"/>
  <c r="AC1896"/>
  <c r="AD1896"/>
  <c r="AE1896"/>
  <c r="AF1896"/>
  <c r="AG1896"/>
  <c r="AH1896"/>
  <c r="AI1896"/>
  <c r="AJ1896"/>
  <c r="AK1896"/>
  <c r="AL1896"/>
  <c r="D1897"/>
  <c r="E1897"/>
  <c r="F1897"/>
  <c r="G1897"/>
  <c r="H1897"/>
  <c r="I1897"/>
  <c r="J1897"/>
  <c r="K1897"/>
  <c r="L1897"/>
  <c r="M1897"/>
  <c r="N1897"/>
  <c r="O1897"/>
  <c r="P1897"/>
  <c r="Q1897"/>
  <c r="R1897"/>
  <c r="S1897"/>
  <c r="T1897"/>
  <c r="U1897"/>
  <c r="V1897"/>
  <c r="W1897"/>
  <c r="X1897"/>
  <c r="Y1897"/>
  <c r="Z1897"/>
  <c r="AA1897"/>
  <c r="AB1897"/>
  <c r="AC1897"/>
  <c r="AD1897"/>
  <c r="AE1897"/>
  <c r="AF1897"/>
  <c r="AG1897"/>
  <c r="AH1897"/>
  <c r="AI1897"/>
  <c r="AJ1897"/>
  <c r="AK1897"/>
  <c r="AL1897"/>
  <c r="D1898"/>
  <c r="E1898"/>
  <c r="F1898"/>
  <c r="G1898"/>
  <c r="H1898"/>
  <c r="I1898"/>
  <c r="J1898"/>
  <c r="K1898"/>
  <c r="L1898"/>
  <c r="M1898"/>
  <c r="N1898"/>
  <c r="O1898"/>
  <c r="P1898"/>
  <c r="Q1898"/>
  <c r="R1898"/>
  <c r="S1898"/>
  <c r="T1898"/>
  <c r="U1898"/>
  <c r="V1898"/>
  <c r="W1898"/>
  <c r="X1898"/>
  <c r="Y1898"/>
  <c r="Z1898"/>
  <c r="AA1898"/>
  <c r="AB1898"/>
  <c r="AC1898"/>
  <c r="AD1898"/>
  <c r="AE1898"/>
  <c r="AF1898"/>
  <c r="AG1898"/>
  <c r="AH1898"/>
  <c r="AI1898"/>
  <c r="AJ1898"/>
  <c r="AK1898"/>
  <c r="AL1898"/>
  <c r="D1899"/>
  <c r="E1899"/>
  <c r="F1899"/>
  <c r="G1899"/>
  <c r="H1899"/>
  <c r="I1899"/>
  <c r="J1899"/>
  <c r="K1899"/>
  <c r="L1899"/>
  <c r="M1899"/>
  <c r="N1899"/>
  <c r="O1899"/>
  <c r="P1899"/>
  <c r="Q1899"/>
  <c r="R1899"/>
  <c r="S1899"/>
  <c r="T1899"/>
  <c r="U1899"/>
  <c r="V1899"/>
  <c r="W1899"/>
  <c r="X1899"/>
  <c r="Y1899"/>
  <c r="Z1899"/>
  <c r="AA1899"/>
  <c r="AB1899"/>
  <c r="AC1899"/>
  <c r="AD1899"/>
  <c r="AE1899"/>
  <c r="AF1899"/>
  <c r="AG1899"/>
  <c r="AH1899"/>
  <c r="AI1899"/>
  <c r="AJ1899"/>
  <c r="AK1899"/>
  <c r="AL1899"/>
  <c r="D1900"/>
  <c r="E1900"/>
  <c r="F1900"/>
  <c r="G1900"/>
  <c r="H1900"/>
  <c r="I1900"/>
  <c r="J1900"/>
  <c r="K1900"/>
  <c r="L1900"/>
  <c r="M1900"/>
  <c r="N1900"/>
  <c r="O1900"/>
  <c r="P1900"/>
  <c r="Q1900"/>
  <c r="R1900"/>
  <c r="S1900"/>
  <c r="T1900"/>
  <c r="U1900"/>
  <c r="V1900"/>
  <c r="W1900"/>
  <c r="X1900"/>
  <c r="Y1900"/>
  <c r="Z1900"/>
  <c r="AA1900"/>
  <c r="AB1900"/>
  <c r="AC1900"/>
  <c r="AD1900"/>
  <c r="AE1900"/>
  <c r="AF1900"/>
  <c r="AG1900"/>
  <c r="AH1900"/>
  <c r="AI1900"/>
  <c r="AJ1900"/>
  <c r="AK1900"/>
  <c r="AL1900"/>
  <c r="D1901"/>
  <c r="E1901"/>
  <c r="F1901"/>
  <c r="G1901"/>
  <c r="H1901"/>
  <c r="I1901"/>
  <c r="J1901"/>
  <c r="K1901"/>
  <c r="L1901"/>
  <c r="M1901"/>
  <c r="N1901"/>
  <c r="O1901"/>
  <c r="P1901"/>
  <c r="Q1901"/>
  <c r="R1901"/>
  <c r="S1901"/>
  <c r="T1901"/>
  <c r="U1901"/>
  <c r="V1901"/>
  <c r="W1901"/>
  <c r="X1901"/>
  <c r="Y1901"/>
  <c r="Z1901"/>
  <c r="AA1901"/>
  <c r="AB1901"/>
  <c r="AC1901"/>
  <c r="AD1901"/>
  <c r="AE1901"/>
  <c r="AF1901"/>
  <c r="AG1901"/>
  <c r="AH1901"/>
  <c r="AI1901"/>
  <c r="AJ1901"/>
  <c r="AK1901"/>
  <c r="AL1901"/>
  <c r="D1902"/>
  <c r="E1902"/>
  <c r="F1902"/>
  <c r="G1902"/>
  <c r="H1902"/>
  <c r="I1902"/>
  <c r="J1902"/>
  <c r="K1902"/>
  <c r="L1902"/>
  <c r="M1902"/>
  <c r="N1902"/>
  <c r="O1902"/>
  <c r="P1902"/>
  <c r="Q1902"/>
  <c r="R1902"/>
  <c r="S1902"/>
  <c r="T1902"/>
  <c r="U1902"/>
  <c r="V1902"/>
  <c r="W1902"/>
  <c r="X1902"/>
  <c r="Y1902"/>
  <c r="Z1902"/>
  <c r="AA1902"/>
  <c r="AB1902"/>
  <c r="AC1902"/>
  <c r="AD1902"/>
  <c r="AE1902"/>
  <c r="AF1902"/>
  <c r="AG1902"/>
  <c r="AH1902"/>
  <c r="AI1902"/>
  <c r="AJ1902"/>
  <c r="AK1902"/>
  <c r="AL1902"/>
  <c r="D1903"/>
  <c r="E1903"/>
  <c r="F1903"/>
  <c r="G1903"/>
  <c r="H1903"/>
  <c r="I1903"/>
  <c r="J1903"/>
  <c r="K1903"/>
  <c r="L1903"/>
  <c r="M1903"/>
  <c r="N1903"/>
  <c r="O1903"/>
  <c r="P1903"/>
  <c r="Q1903"/>
  <c r="R1903"/>
  <c r="S1903"/>
  <c r="T1903"/>
  <c r="U1903"/>
  <c r="V1903"/>
  <c r="W1903"/>
  <c r="X1903"/>
  <c r="Y1903"/>
  <c r="Z1903"/>
  <c r="AA1903"/>
  <c r="AB1903"/>
  <c r="AC1903"/>
  <c r="AD1903"/>
  <c r="AE1903"/>
  <c r="AF1903"/>
  <c r="AG1903"/>
  <c r="AH1903"/>
  <c r="AI1903"/>
  <c r="AJ1903"/>
  <c r="AK1903"/>
  <c r="AL1903"/>
  <c r="D1904"/>
  <c r="E1904"/>
  <c r="F1904"/>
  <c r="G1904"/>
  <c r="H1904"/>
  <c r="I1904"/>
  <c r="J1904"/>
  <c r="K1904"/>
  <c r="L1904"/>
  <c r="M1904"/>
  <c r="N1904"/>
  <c r="O1904"/>
  <c r="P1904"/>
  <c r="Q1904"/>
  <c r="R1904"/>
  <c r="S1904"/>
  <c r="T1904"/>
  <c r="U1904"/>
  <c r="V1904"/>
  <c r="W1904"/>
  <c r="X1904"/>
  <c r="Y1904"/>
  <c r="Z1904"/>
  <c r="AA1904"/>
  <c r="AB1904"/>
  <c r="AC1904"/>
  <c r="AD1904"/>
  <c r="AE1904"/>
  <c r="AF1904"/>
  <c r="AG1904"/>
  <c r="AH1904"/>
  <c r="AI1904"/>
  <c r="AJ1904"/>
  <c r="AK1904"/>
  <c r="AL1904"/>
  <c r="D1905"/>
  <c r="E1905"/>
  <c r="F1905"/>
  <c r="G1905"/>
  <c r="H1905"/>
  <c r="I1905"/>
  <c r="J1905"/>
  <c r="K1905"/>
  <c r="L1905"/>
  <c r="M1905"/>
  <c r="N1905"/>
  <c r="O1905"/>
  <c r="P1905"/>
  <c r="Q1905"/>
  <c r="R1905"/>
  <c r="S1905"/>
  <c r="T1905"/>
  <c r="U1905"/>
  <c r="V1905"/>
  <c r="W1905"/>
  <c r="X1905"/>
  <c r="Y1905"/>
  <c r="Z1905"/>
  <c r="AA1905"/>
  <c r="AB1905"/>
  <c r="AC1905"/>
  <c r="AD1905"/>
  <c r="AE1905"/>
  <c r="AF1905"/>
  <c r="AG1905"/>
  <c r="AH1905"/>
  <c r="AI1905"/>
  <c r="AJ1905"/>
  <c r="AK1905"/>
  <c r="AL1905"/>
  <c r="D1906"/>
  <c r="E1906"/>
  <c r="F1906"/>
  <c r="G1906"/>
  <c r="H1906"/>
  <c r="I1906"/>
  <c r="J1906"/>
  <c r="K1906"/>
  <c r="L1906"/>
  <c r="M1906"/>
  <c r="N1906"/>
  <c r="O1906"/>
  <c r="P1906"/>
  <c r="Q1906"/>
  <c r="R1906"/>
  <c r="S1906"/>
  <c r="T1906"/>
  <c r="U1906"/>
  <c r="V1906"/>
  <c r="W1906"/>
  <c r="X1906"/>
  <c r="Y1906"/>
  <c r="Z1906"/>
  <c r="AA1906"/>
  <c r="AB1906"/>
  <c r="AC1906"/>
  <c r="AD1906"/>
  <c r="AE1906"/>
  <c r="AF1906"/>
  <c r="AG1906"/>
  <c r="AH1906"/>
  <c r="AI1906"/>
  <c r="AJ1906"/>
  <c r="AK1906"/>
  <c r="AL1906"/>
  <c r="D1907"/>
  <c r="E1907"/>
  <c r="F1907"/>
  <c r="G1907"/>
  <c r="H1907"/>
  <c r="I1907"/>
  <c r="J1907"/>
  <c r="K1907"/>
  <c r="L1907"/>
  <c r="M1907"/>
  <c r="N1907"/>
  <c r="O1907"/>
  <c r="P1907"/>
  <c r="Q1907"/>
  <c r="R1907"/>
  <c r="S1907"/>
  <c r="T1907"/>
  <c r="U1907"/>
  <c r="V1907"/>
  <c r="W1907"/>
  <c r="X1907"/>
  <c r="Y1907"/>
  <c r="Z1907"/>
  <c r="AA1907"/>
  <c r="AB1907"/>
  <c r="AC1907"/>
  <c r="AD1907"/>
  <c r="AE1907"/>
  <c r="AF1907"/>
  <c r="AG1907"/>
  <c r="AH1907"/>
  <c r="AI1907"/>
  <c r="AJ1907"/>
  <c r="AK1907"/>
  <c r="AL1907"/>
  <c r="D1908"/>
  <c r="E1908"/>
  <c r="F1908"/>
  <c r="G1908"/>
  <c r="H1908"/>
  <c r="I1908"/>
  <c r="J1908"/>
  <c r="K1908"/>
  <c r="L1908"/>
  <c r="M1908"/>
  <c r="N1908"/>
  <c r="O1908"/>
  <c r="P1908"/>
  <c r="Q1908"/>
  <c r="R1908"/>
  <c r="S1908"/>
  <c r="T1908"/>
  <c r="U1908"/>
  <c r="V1908"/>
  <c r="W1908"/>
  <c r="X1908"/>
  <c r="Y1908"/>
  <c r="Z1908"/>
  <c r="AA1908"/>
  <c r="AB1908"/>
  <c r="AC1908"/>
  <c r="AD1908"/>
  <c r="AE1908"/>
  <c r="AF1908"/>
  <c r="AG1908"/>
  <c r="AH1908"/>
  <c r="AI1908"/>
  <c r="AJ1908"/>
  <c r="AK1908"/>
  <c r="AL1908"/>
  <c r="D1909"/>
  <c r="E1909"/>
  <c r="F1909"/>
  <c r="G1909"/>
  <c r="H1909"/>
  <c r="I1909"/>
  <c r="J1909"/>
  <c r="K1909"/>
  <c r="L1909"/>
  <c r="M1909"/>
  <c r="N1909"/>
  <c r="O1909"/>
  <c r="P1909"/>
  <c r="Q1909"/>
  <c r="R1909"/>
  <c r="S1909"/>
  <c r="T1909"/>
  <c r="U1909"/>
  <c r="V1909"/>
  <c r="W1909"/>
  <c r="X1909"/>
  <c r="Y1909"/>
  <c r="Z1909"/>
  <c r="AA1909"/>
  <c r="AB1909"/>
  <c r="AC1909"/>
  <c r="AD1909"/>
  <c r="AE1909"/>
  <c r="AF1909"/>
  <c r="AG1909"/>
  <c r="AH1909"/>
  <c r="AI1909"/>
  <c r="AJ1909"/>
  <c r="AK1909"/>
  <c r="AL1909"/>
  <c r="D1910"/>
  <c r="E1910"/>
  <c r="F1910"/>
  <c r="G1910"/>
  <c r="H1910"/>
  <c r="I1910"/>
  <c r="J1910"/>
  <c r="K1910"/>
  <c r="L1910"/>
  <c r="M1910"/>
  <c r="N1910"/>
  <c r="O1910"/>
  <c r="P1910"/>
  <c r="Q1910"/>
  <c r="R1910"/>
  <c r="S1910"/>
  <c r="T1910"/>
  <c r="U1910"/>
  <c r="V1910"/>
  <c r="W1910"/>
  <c r="X1910"/>
  <c r="Y1910"/>
  <c r="Z1910"/>
  <c r="AA1910"/>
  <c r="AB1910"/>
  <c r="AC1910"/>
  <c r="AD1910"/>
  <c r="AE1910"/>
  <c r="AF1910"/>
  <c r="AG1910"/>
  <c r="AH1910"/>
  <c r="AI1910"/>
  <c r="AJ1910"/>
  <c r="AK1910"/>
  <c r="AL1910"/>
  <c r="D1911"/>
  <c r="E1911"/>
  <c r="F1911"/>
  <c r="G1911"/>
  <c r="H1911"/>
  <c r="I1911"/>
  <c r="J1911"/>
  <c r="K1911"/>
  <c r="L1911"/>
  <c r="M1911"/>
  <c r="N1911"/>
  <c r="O1911"/>
  <c r="P1911"/>
  <c r="Q1911"/>
  <c r="R1911"/>
  <c r="S1911"/>
  <c r="T1911"/>
  <c r="U1911"/>
  <c r="V1911"/>
  <c r="W1911"/>
  <c r="X1911"/>
  <c r="Y1911"/>
  <c r="Z1911"/>
  <c r="AA1911"/>
  <c r="AB1911"/>
  <c r="AC1911"/>
  <c r="AD1911"/>
  <c r="AE1911"/>
  <c r="AF1911"/>
  <c r="AG1911"/>
  <c r="AH1911"/>
  <c r="AI1911"/>
  <c r="AJ1911"/>
  <c r="AK1911"/>
  <c r="AL1911"/>
  <c r="D1912"/>
  <c r="E1912"/>
  <c r="F1912"/>
  <c r="G1912"/>
  <c r="H1912"/>
  <c r="I1912"/>
  <c r="J1912"/>
  <c r="K1912"/>
  <c r="L1912"/>
  <c r="M1912"/>
  <c r="N1912"/>
  <c r="O1912"/>
  <c r="P1912"/>
  <c r="Q1912"/>
  <c r="R1912"/>
  <c r="S1912"/>
  <c r="T1912"/>
  <c r="U1912"/>
  <c r="V1912"/>
  <c r="W1912"/>
  <c r="X1912"/>
  <c r="Y1912"/>
  <c r="Z1912"/>
  <c r="AA1912"/>
  <c r="AB1912"/>
  <c r="AC1912"/>
  <c r="AD1912"/>
  <c r="AE1912"/>
  <c r="AF1912"/>
  <c r="AG1912"/>
  <c r="AH1912"/>
  <c r="AI1912"/>
  <c r="AJ1912"/>
  <c r="AK1912"/>
  <c r="AL1912"/>
  <c r="D1913"/>
  <c r="E1913"/>
  <c r="F1913"/>
  <c r="G1913"/>
  <c r="H1913"/>
  <c r="I1913"/>
  <c r="J1913"/>
  <c r="K1913"/>
  <c r="L1913"/>
  <c r="M1913"/>
  <c r="N1913"/>
  <c r="O1913"/>
  <c r="P1913"/>
  <c r="Q1913"/>
  <c r="R1913"/>
  <c r="S1913"/>
  <c r="T1913"/>
  <c r="U1913"/>
  <c r="V1913"/>
  <c r="W1913"/>
  <c r="X1913"/>
  <c r="Y1913"/>
  <c r="Z1913"/>
  <c r="AA1913"/>
  <c r="AB1913"/>
  <c r="AC1913"/>
  <c r="AD1913"/>
  <c r="AE1913"/>
  <c r="AF1913"/>
  <c r="AG1913"/>
  <c r="AH1913"/>
  <c r="AI1913"/>
  <c r="AJ1913"/>
  <c r="AK1913"/>
  <c r="AL1913"/>
  <c r="D1914"/>
  <c r="E1914"/>
  <c r="F1914"/>
  <c r="G1914"/>
  <c r="H1914"/>
  <c r="I1914"/>
  <c r="J1914"/>
  <c r="K1914"/>
  <c r="L1914"/>
  <c r="M1914"/>
  <c r="N1914"/>
  <c r="O1914"/>
  <c r="P1914"/>
  <c r="Q1914"/>
  <c r="R1914"/>
  <c r="S1914"/>
  <c r="T1914"/>
  <c r="U1914"/>
  <c r="V1914"/>
  <c r="W1914"/>
  <c r="X1914"/>
  <c r="Y1914"/>
  <c r="Z1914"/>
  <c r="AA1914"/>
  <c r="AB1914"/>
  <c r="AC1914"/>
  <c r="AD1914"/>
  <c r="AE1914"/>
  <c r="AF1914"/>
  <c r="AG1914"/>
  <c r="AH1914"/>
  <c r="AI1914"/>
  <c r="AJ1914"/>
  <c r="AK1914"/>
  <c r="AL1914"/>
  <c r="D1915"/>
  <c r="E1915"/>
  <c r="F1915"/>
  <c r="G1915"/>
  <c r="H1915"/>
  <c r="I1915"/>
  <c r="J1915"/>
  <c r="K1915"/>
  <c r="L1915"/>
  <c r="M1915"/>
  <c r="N1915"/>
  <c r="O1915"/>
  <c r="P1915"/>
  <c r="Q1915"/>
  <c r="R1915"/>
  <c r="S1915"/>
  <c r="T1915"/>
  <c r="U1915"/>
  <c r="V1915"/>
  <c r="W1915"/>
  <c r="X1915"/>
  <c r="Y1915"/>
  <c r="Z1915"/>
  <c r="AA1915"/>
  <c r="AB1915"/>
  <c r="AC1915"/>
  <c r="AD1915"/>
  <c r="AE1915"/>
  <c r="AF1915"/>
  <c r="AG1915"/>
  <c r="AH1915"/>
  <c r="AI1915"/>
  <c r="AJ1915"/>
  <c r="AK1915"/>
  <c r="AL1915"/>
  <c r="D1916"/>
  <c r="E1916"/>
  <c r="F1916"/>
  <c r="G1916"/>
  <c r="H1916"/>
  <c r="I1916"/>
  <c r="J1916"/>
  <c r="K1916"/>
  <c r="L1916"/>
  <c r="M1916"/>
  <c r="N1916"/>
  <c r="O1916"/>
  <c r="P1916"/>
  <c r="Q1916"/>
  <c r="R1916"/>
  <c r="S1916"/>
  <c r="T1916"/>
  <c r="U1916"/>
  <c r="V1916"/>
  <c r="W1916"/>
  <c r="X1916"/>
  <c r="Y1916"/>
  <c r="Z1916"/>
  <c r="AA1916"/>
  <c r="AB1916"/>
  <c r="AC1916"/>
  <c r="AD1916"/>
  <c r="AE1916"/>
  <c r="AF1916"/>
  <c r="AG1916"/>
  <c r="AH1916"/>
  <c r="AI1916"/>
  <c r="AJ1916"/>
  <c r="AK1916"/>
  <c r="AL1916"/>
  <c r="D1917"/>
  <c r="E1917"/>
  <c r="F1917"/>
  <c r="G1917"/>
  <c r="H1917"/>
  <c r="I1917"/>
  <c r="J1917"/>
  <c r="K1917"/>
  <c r="L1917"/>
  <c r="M1917"/>
  <c r="N1917"/>
  <c r="O1917"/>
  <c r="P1917"/>
  <c r="Q1917"/>
  <c r="R1917"/>
  <c r="S1917"/>
  <c r="T1917"/>
  <c r="U1917"/>
  <c r="V1917"/>
  <c r="W1917"/>
  <c r="X1917"/>
  <c r="Y1917"/>
  <c r="Z1917"/>
  <c r="AA1917"/>
  <c r="AB1917"/>
  <c r="AC1917"/>
  <c r="AD1917"/>
  <c r="AE1917"/>
  <c r="AF1917"/>
  <c r="AG1917"/>
  <c r="AH1917"/>
  <c r="AI1917"/>
  <c r="AJ1917"/>
  <c r="AK1917"/>
  <c r="AL1917"/>
  <c r="D1918"/>
  <c r="E1918"/>
  <c r="F1918"/>
  <c r="G1918"/>
  <c r="H1918"/>
  <c r="I1918"/>
  <c r="J1918"/>
  <c r="K1918"/>
  <c r="L1918"/>
  <c r="M1918"/>
  <c r="N1918"/>
  <c r="O1918"/>
  <c r="P1918"/>
  <c r="Q1918"/>
  <c r="R1918"/>
  <c r="S1918"/>
  <c r="T1918"/>
  <c r="U1918"/>
  <c r="V1918"/>
  <c r="W1918"/>
  <c r="X1918"/>
  <c r="Y1918"/>
  <c r="Z1918"/>
  <c r="AA1918"/>
  <c r="AB1918"/>
  <c r="AC1918"/>
  <c r="AD1918"/>
  <c r="AE1918"/>
  <c r="AF1918"/>
  <c r="AG1918"/>
  <c r="AH1918"/>
  <c r="AI1918"/>
  <c r="AJ1918"/>
  <c r="AK1918"/>
  <c r="AL1918"/>
  <c r="D1919"/>
  <c r="E1919"/>
  <c r="F1919"/>
  <c r="G1919"/>
  <c r="H1919"/>
  <c r="I1919"/>
  <c r="J1919"/>
  <c r="K1919"/>
  <c r="L1919"/>
  <c r="M1919"/>
  <c r="N1919"/>
  <c r="O1919"/>
  <c r="P1919"/>
  <c r="Q1919"/>
  <c r="R1919"/>
  <c r="S1919"/>
  <c r="T1919"/>
  <c r="U1919"/>
  <c r="V1919"/>
  <c r="W1919"/>
  <c r="X1919"/>
  <c r="Y1919"/>
  <c r="Z1919"/>
  <c r="AA1919"/>
  <c r="AB1919"/>
  <c r="AC1919"/>
  <c r="AD1919"/>
  <c r="AE1919"/>
  <c r="AF1919"/>
  <c r="AG1919"/>
  <c r="AH1919"/>
  <c r="AI1919"/>
  <c r="AJ1919"/>
  <c r="AK1919"/>
  <c r="AL1919"/>
  <c r="D1920"/>
  <c r="E1920"/>
  <c r="F1920"/>
  <c r="G1920"/>
  <c r="H1920"/>
  <c r="I1920"/>
  <c r="J1920"/>
  <c r="K1920"/>
  <c r="L1920"/>
  <c r="M1920"/>
  <c r="N1920"/>
  <c r="O1920"/>
  <c r="P1920"/>
  <c r="Q1920"/>
  <c r="R1920"/>
  <c r="S1920"/>
  <c r="T1920"/>
  <c r="U1920"/>
  <c r="V1920"/>
  <c r="W1920"/>
  <c r="X1920"/>
  <c r="Y1920"/>
  <c r="Z1920"/>
  <c r="AA1920"/>
  <c r="AB1920"/>
  <c r="AC1920"/>
  <c r="AD1920"/>
  <c r="AE1920"/>
  <c r="AF1920"/>
  <c r="AG1920"/>
  <c r="AH1920"/>
  <c r="AI1920"/>
  <c r="AJ1920"/>
  <c r="AK1920"/>
  <c r="AL1920"/>
  <c r="D1921"/>
  <c r="E1921"/>
  <c r="F1921"/>
  <c r="G1921"/>
  <c r="H1921"/>
  <c r="I1921"/>
  <c r="J1921"/>
  <c r="K1921"/>
  <c r="L1921"/>
  <c r="M1921"/>
  <c r="N1921"/>
  <c r="O1921"/>
  <c r="P1921"/>
  <c r="Q1921"/>
  <c r="R1921"/>
  <c r="S1921"/>
  <c r="T1921"/>
  <c r="U1921"/>
  <c r="V1921"/>
  <c r="W1921"/>
  <c r="X1921"/>
  <c r="Y1921"/>
  <c r="Z1921"/>
  <c r="AA1921"/>
  <c r="AB1921"/>
  <c r="AC1921"/>
  <c r="AD1921"/>
  <c r="AE1921"/>
  <c r="AF1921"/>
  <c r="AG1921"/>
  <c r="AH1921"/>
  <c r="AI1921"/>
  <c r="AJ1921"/>
  <c r="AK1921"/>
  <c r="AL1921"/>
  <c r="D1922"/>
  <c r="E1922"/>
  <c r="F1922"/>
  <c r="G1922"/>
  <c r="H1922"/>
  <c r="I1922"/>
  <c r="J1922"/>
  <c r="K1922"/>
  <c r="L1922"/>
  <c r="M1922"/>
  <c r="N1922"/>
  <c r="O1922"/>
  <c r="P1922"/>
  <c r="Q1922"/>
  <c r="R1922"/>
  <c r="S1922"/>
  <c r="T1922"/>
  <c r="U1922"/>
  <c r="V1922"/>
  <c r="W1922"/>
  <c r="X1922"/>
  <c r="Y1922"/>
  <c r="Z1922"/>
  <c r="AA1922"/>
  <c r="AB1922"/>
  <c r="AC1922"/>
  <c r="AD1922"/>
  <c r="AE1922"/>
  <c r="AF1922"/>
  <c r="AG1922"/>
  <c r="AH1922"/>
  <c r="AI1922"/>
  <c r="AJ1922"/>
  <c r="AK1922"/>
  <c r="AL1922"/>
  <c r="D1923"/>
  <c r="E1923"/>
  <c r="F1923"/>
  <c r="G1923"/>
  <c r="H1923"/>
  <c r="I1923"/>
  <c r="J1923"/>
  <c r="K1923"/>
  <c r="L1923"/>
  <c r="M1923"/>
  <c r="N1923"/>
  <c r="O1923"/>
  <c r="P1923"/>
  <c r="Q1923"/>
  <c r="R1923"/>
  <c r="S1923"/>
  <c r="T1923"/>
  <c r="U1923"/>
  <c r="V1923"/>
  <c r="W1923"/>
  <c r="X1923"/>
  <c r="Y1923"/>
  <c r="Z1923"/>
  <c r="AA1923"/>
  <c r="AB1923"/>
  <c r="AC1923"/>
  <c r="AD1923"/>
  <c r="AE1923"/>
  <c r="AF1923"/>
  <c r="AG1923"/>
  <c r="AH1923"/>
  <c r="AI1923"/>
  <c r="AJ1923"/>
  <c r="AK1923"/>
  <c r="AL1923"/>
  <c r="D1924"/>
  <c r="E1924"/>
  <c r="F1924"/>
  <c r="G1924"/>
  <c r="H1924"/>
  <c r="I1924"/>
  <c r="J1924"/>
  <c r="K1924"/>
  <c r="L1924"/>
  <c r="M1924"/>
  <c r="N1924"/>
  <c r="O1924"/>
  <c r="P1924"/>
  <c r="Q1924"/>
  <c r="R1924"/>
  <c r="S1924"/>
  <c r="T1924"/>
  <c r="U1924"/>
  <c r="V1924"/>
  <c r="W1924"/>
  <c r="X1924"/>
  <c r="Y1924"/>
  <c r="Z1924"/>
  <c r="AA1924"/>
  <c r="AB1924"/>
  <c r="AC1924"/>
  <c r="AD1924"/>
  <c r="AE1924"/>
  <c r="AF1924"/>
  <c r="AG1924"/>
  <c r="AH1924"/>
  <c r="AI1924"/>
  <c r="AJ1924"/>
  <c r="AK1924"/>
  <c r="AL1924"/>
  <c r="D1925"/>
  <c r="E1925"/>
  <c r="F1925"/>
  <c r="G1925"/>
  <c r="H1925"/>
  <c r="I1925"/>
  <c r="J1925"/>
  <c r="K1925"/>
  <c r="L1925"/>
  <c r="M1925"/>
  <c r="N1925"/>
  <c r="O1925"/>
  <c r="P1925"/>
  <c r="Q1925"/>
  <c r="R1925"/>
  <c r="S1925"/>
  <c r="T1925"/>
  <c r="U1925"/>
  <c r="V1925"/>
  <c r="W1925"/>
  <c r="X1925"/>
  <c r="Y1925"/>
  <c r="Z1925"/>
  <c r="AA1925"/>
  <c r="AB1925"/>
  <c r="AC1925"/>
  <c r="AD1925"/>
  <c r="AE1925"/>
  <c r="AF1925"/>
  <c r="AG1925"/>
  <c r="AH1925"/>
  <c r="AI1925"/>
  <c r="AJ1925"/>
  <c r="AK1925"/>
  <c r="AL1925"/>
  <c r="D1926"/>
  <c r="E1926"/>
  <c r="F1926"/>
  <c r="G1926"/>
  <c r="H1926"/>
  <c r="I1926"/>
  <c r="J1926"/>
  <c r="K1926"/>
  <c r="L1926"/>
  <c r="M1926"/>
  <c r="N1926"/>
  <c r="O1926"/>
  <c r="P1926"/>
  <c r="Q1926"/>
  <c r="R1926"/>
  <c r="S1926"/>
  <c r="T1926"/>
  <c r="U1926"/>
  <c r="V1926"/>
  <c r="W1926"/>
  <c r="X1926"/>
  <c r="Y1926"/>
  <c r="Z1926"/>
  <c r="AA1926"/>
  <c r="AB1926"/>
  <c r="AC1926"/>
  <c r="AD1926"/>
  <c r="AE1926"/>
  <c r="AF1926"/>
  <c r="AG1926"/>
  <c r="AH1926"/>
  <c r="AI1926"/>
  <c r="AJ1926"/>
  <c r="AK1926"/>
  <c r="AL1926"/>
  <c r="D1927"/>
  <c r="E1927"/>
  <c r="F1927"/>
  <c r="G1927"/>
  <c r="H1927"/>
  <c r="I1927"/>
  <c r="J1927"/>
  <c r="K1927"/>
  <c r="L1927"/>
  <c r="M1927"/>
  <c r="N1927"/>
  <c r="O1927"/>
  <c r="P1927"/>
  <c r="Q1927"/>
  <c r="R1927"/>
  <c r="S1927"/>
  <c r="T1927"/>
  <c r="U1927"/>
  <c r="V1927"/>
  <c r="W1927"/>
  <c r="X1927"/>
  <c r="Y1927"/>
  <c r="Z1927"/>
  <c r="AA1927"/>
  <c r="AB1927"/>
  <c r="AC1927"/>
  <c r="AD1927"/>
  <c r="AE1927"/>
  <c r="AF1927"/>
  <c r="AG1927"/>
  <c r="AH1927"/>
  <c r="AI1927"/>
  <c r="AJ1927"/>
  <c r="AK1927"/>
  <c r="AL1927"/>
  <c r="D1928"/>
  <c r="E1928"/>
  <c r="F1928"/>
  <c r="G1928"/>
  <c r="H1928"/>
  <c r="I1928"/>
  <c r="J1928"/>
  <c r="K1928"/>
  <c r="L1928"/>
  <c r="M1928"/>
  <c r="N1928"/>
  <c r="O1928"/>
  <c r="P1928"/>
  <c r="Q1928"/>
  <c r="R1928"/>
  <c r="S1928"/>
  <c r="T1928"/>
  <c r="U1928"/>
  <c r="V1928"/>
  <c r="W1928"/>
  <c r="X1928"/>
  <c r="Y1928"/>
  <c r="Z1928"/>
  <c r="AA1928"/>
  <c r="AB1928"/>
  <c r="AC1928"/>
  <c r="AD1928"/>
  <c r="AE1928"/>
  <c r="AF1928"/>
  <c r="AG1928"/>
  <c r="AH1928"/>
  <c r="AI1928"/>
  <c r="AJ1928"/>
  <c r="AK1928"/>
  <c r="AL1928"/>
  <c r="D1929"/>
  <c r="E1929"/>
  <c r="F1929"/>
  <c r="G1929"/>
  <c r="H1929"/>
  <c r="I1929"/>
  <c r="J1929"/>
  <c r="K1929"/>
  <c r="L1929"/>
  <c r="M1929"/>
  <c r="N1929"/>
  <c r="O1929"/>
  <c r="P1929"/>
  <c r="Q1929"/>
  <c r="R1929"/>
  <c r="S1929"/>
  <c r="T1929"/>
  <c r="U1929"/>
  <c r="V1929"/>
  <c r="W1929"/>
  <c r="X1929"/>
  <c r="Y1929"/>
  <c r="Z1929"/>
  <c r="AA1929"/>
  <c r="AB1929"/>
  <c r="AC1929"/>
  <c r="AD1929"/>
  <c r="AE1929"/>
  <c r="AF1929"/>
  <c r="AG1929"/>
  <c r="AH1929"/>
  <c r="AI1929"/>
  <c r="AJ1929"/>
  <c r="AK1929"/>
  <c r="AL1929"/>
  <c r="D1930"/>
  <c r="E1930"/>
  <c r="F1930"/>
  <c r="G1930"/>
  <c r="H1930"/>
  <c r="I1930"/>
  <c r="J1930"/>
  <c r="K1930"/>
  <c r="L1930"/>
  <c r="M1930"/>
  <c r="N1930"/>
  <c r="O1930"/>
  <c r="P1930"/>
  <c r="Q1930"/>
  <c r="R1930"/>
  <c r="S1930"/>
  <c r="T1930"/>
  <c r="U1930"/>
  <c r="V1930"/>
  <c r="W1930"/>
  <c r="X1930"/>
  <c r="Y1930"/>
  <c r="Z1930"/>
  <c r="AA1930"/>
  <c r="AB1930"/>
  <c r="AC1930"/>
  <c r="AD1930"/>
  <c r="AE1930"/>
  <c r="AF1930"/>
  <c r="AG1930"/>
  <c r="AH1930"/>
  <c r="AI1930"/>
  <c r="AJ1930"/>
  <c r="AK1930"/>
  <c r="AL1930"/>
  <c r="D1931"/>
  <c r="E1931"/>
  <c r="F1931"/>
  <c r="G1931"/>
  <c r="H1931"/>
  <c r="I1931"/>
  <c r="J1931"/>
  <c r="K1931"/>
  <c r="L1931"/>
  <c r="M1931"/>
  <c r="N1931"/>
  <c r="O1931"/>
  <c r="P1931"/>
  <c r="Q1931"/>
  <c r="R1931"/>
  <c r="S1931"/>
  <c r="T1931"/>
  <c r="U1931"/>
  <c r="V1931"/>
  <c r="W1931"/>
  <c r="X1931"/>
  <c r="Y1931"/>
  <c r="Z1931"/>
  <c r="AA1931"/>
  <c r="AB1931"/>
  <c r="AC1931"/>
  <c r="AD1931"/>
  <c r="AE1931"/>
  <c r="AF1931"/>
  <c r="AG1931"/>
  <c r="AH1931"/>
  <c r="AI1931"/>
  <c r="AJ1931"/>
  <c r="AK1931"/>
  <c r="AL1931"/>
  <c r="D1932"/>
  <c r="E1932"/>
  <c r="F1932"/>
  <c r="G1932"/>
  <c r="H1932"/>
  <c r="I1932"/>
  <c r="J1932"/>
  <c r="K1932"/>
  <c r="L1932"/>
  <c r="M1932"/>
  <c r="N1932"/>
  <c r="O1932"/>
  <c r="P1932"/>
  <c r="Q1932"/>
  <c r="R1932"/>
  <c r="S1932"/>
  <c r="T1932"/>
  <c r="U1932"/>
  <c r="V1932"/>
  <c r="W1932"/>
  <c r="X1932"/>
  <c r="Y1932"/>
  <c r="Z1932"/>
  <c r="AA1932"/>
  <c r="AB1932"/>
  <c r="AC1932"/>
  <c r="AD1932"/>
  <c r="AE1932"/>
  <c r="AF1932"/>
  <c r="AG1932"/>
  <c r="AH1932"/>
  <c r="AI1932"/>
  <c r="AJ1932"/>
  <c r="AK1932"/>
  <c r="AL1932"/>
  <c r="D1933"/>
  <c r="E1933"/>
  <c r="F1933"/>
  <c r="G1933"/>
  <c r="H1933"/>
  <c r="I1933"/>
  <c r="J1933"/>
  <c r="K1933"/>
  <c r="L1933"/>
  <c r="M1933"/>
  <c r="N1933"/>
  <c r="O1933"/>
  <c r="P1933"/>
  <c r="Q1933"/>
  <c r="R1933"/>
  <c r="S1933"/>
  <c r="T1933"/>
  <c r="U1933"/>
  <c r="V1933"/>
  <c r="W1933"/>
  <c r="X1933"/>
  <c r="Y1933"/>
  <c r="Z1933"/>
  <c r="AA1933"/>
  <c r="AB1933"/>
  <c r="AC1933"/>
  <c r="AD1933"/>
  <c r="AE1933"/>
  <c r="AF1933"/>
  <c r="AG1933"/>
  <c r="AH1933"/>
  <c r="AI1933"/>
  <c r="AJ1933"/>
  <c r="AK1933"/>
  <c r="AL1933"/>
  <c r="D1934"/>
  <c r="E1934"/>
  <c r="F1934"/>
  <c r="G1934"/>
  <c r="H1934"/>
  <c r="I1934"/>
  <c r="J1934"/>
  <c r="K1934"/>
  <c r="L1934"/>
  <c r="M1934"/>
  <c r="N1934"/>
  <c r="O1934"/>
  <c r="P1934"/>
  <c r="Q1934"/>
  <c r="R1934"/>
  <c r="S1934"/>
  <c r="T1934"/>
  <c r="U1934"/>
  <c r="V1934"/>
  <c r="W1934"/>
  <c r="X1934"/>
  <c r="Y1934"/>
  <c r="Z1934"/>
  <c r="AA1934"/>
  <c r="AB1934"/>
  <c r="AC1934"/>
  <c r="AD1934"/>
  <c r="AE1934"/>
  <c r="AF1934"/>
  <c r="AG1934"/>
  <c r="AH1934"/>
  <c r="AI1934"/>
  <c r="AJ1934"/>
  <c r="AK1934"/>
  <c r="AL1934"/>
  <c r="D1935"/>
  <c r="E1935"/>
  <c r="F1935"/>
  <c r="G1935"/>
  <c r="H1935"/>
  <c r="I1935"/>
  <c r="J1935"/>
  <c r="K1935"/>
  <c r="L1935"/>
  <c r="M1935"/>
  <c r="N1935"/>
  <c r="O1935"/>
  <c r="P1935"/>
  <c r="Q1935"/>
  <c r="R1935"/>
  <c r="S1935"/>
  <c r="T1935"/>
  <c r="U1935"/>
  <c r="V1935"/>
  <c r="W1935"/>
  <c r="X1935"/>
  <c r="Y1935"/>
  <c r="Z1935"/>
  <c r="AA1935"/>
  <c r="AB1935"/>
  <c r="AC1935"/>
  <c r="AD1935"/>
  <c r="AE1935"/>
  <c r="AF1935"/>
  <c r="AG1935"/>
  <c r="AH1935"/>
  <c r="AI1935"/>
  <c r="AJ1935"/>
  <c r="AK1935"/>
  <c r="AL1935"/>
  <c r="D1936"/>
  <c r="E1936"/>
  <c r="F1936"/>
  <c r="G1936"/>
  <c r="H1936"/>
  <c r="I1936"/>
  <c r="J1936"/>
  <c r="K1936"/>
  <c r="L1936"/>
  <c r="M1936"/>
  <c r="N1936"/>
  <c r="O1936"/>
  <c r="P1936"/>
  <c r="Q1936"/>
  <c r="R1936"/>
  <c r="S1936"/>
  <c r="T1936"/>
  <c r="U1936"/>
  <c r="V1936"/>
  <c r="W1936"/>
  <c r="X1936"/>
  <c r="Y1936"/>
  <c r="Z1936"/>
  <c r="AA1936"/>
  <c r="AB1936"/>
  <c r="AC1936"/>
  <c r="AD1936"/>
  <c r="AE1936"/>
  <c r="AF1936"/>
  <c r="AG1936"/>
  <c r="AH1936"/>
  <c r="AI1936"/>
  <c r="AJ1936"/>
  <c r="AK1936"/>
  <c r="AL1936"/>
  <c r="D1937"/>
  <c r="E1937"/>
  <c r="F1937"/>
  <c r="G1937"/>
  <c r="H1937"/>
  <c r="I1937"/>
  <c r="J1937"/>
  <c r="K1937"/>
  <c r="L1937"/>
  <c r="M1937"/>
  <c r="N1937"/>
  <c r="O1937"/>
  <c r="P1937"/>
  <c r="Q1937"/>
  <c r="R1937"/>
  <c r="S1937"/>
  <c r="T1937"/>
  <c r="U1937"/>
  <c r="V1937"/>
  <c r="W1937"/>
  <c r="X1937"/>
  <c r="Y1937"/>
  <c r="Z1937"/>
  <c r="AA1937"/>
  <c r="AB1937"/>
  <c r="AC1937"/>
  <c r="AD1937"/>
  <c r="AE1937"/>
  <c r="AF1937"/>
  <c r="AG1937"/>
  <c r="AH1937"/>
  <c r="AI1937"/>
  <c r="AJ1937"/>
  <c r="AK1937"/>
  <c r="AL1937"/>
  <c r="D1938"/>
  <c r="E1938"/>
  <c r="F1938"/>
  <c r="G1938"/>
  <c r="H1938"/>
  <c r="I1938"/>
  <c r="J1938"/>
  <c r="K1938"/>
  <c r="L1938"/>
  <c r="M1938"/>
  <c r="N1938"/>
  <c r="O1938"/>
  <c r="P1938"/>
  <c r="Q1938"/>
  <c r="R1938"/>
  <c r="S1938"/>
  <c r="T1938"/>
  <c r="U1938"/>
  <c r="V1938"/>
  <c r="W1938"/>
  <c r="X1938"/>
  <c r="Y1938"/>
  <c r="Z1938"/>
  <c r="AA1938"/>
  <c r="AB1938"/>
  <c r="AC1938"/>
  <c r="AD1938"/>
  <c r="AE1938"/>
  <c r="AF1938"/>
  <c r="AG1938"/>
  <c r="AH1938"/>
  <c r="AI1938"/>
  <c r="AJ1938"/>
  <c r="AK1938"/>
  <c r="AL1938"/>
  <c r="D1939"/>
  <c r="E1939"/>
  <c r="F1939"/>
  <c r="G1939"/>
  <c r="H1939"/>
  <c r="I1939"/>
  <c r="J1939"/>
  <c r="K1939"/>
  <c r="L1939"/>
  <c r="M1939"/>
  <c r="N1939"/>
  <c r="O1939"/>
  <c r="P1939"/>
  <c r="Q1939"/>
  <c r="R1939"/>
  <c r="S1939"/>
  <c r="T1939"/>
  <c r="U1939"/>
  <c r="V1939"/>
  <c r="W1939"/>
  <c r="X1939"/>
  <c r="Y1939"/>
  <c r="Z1939"/>
  <c r="AA1939"/>
  <c r="AB1939"/>
  <c r="AC1939"/>
  <c r="AD1939"/>
  <c r="AE1939"/>
  <c r="AF1939"/>
  <c r="AG1939"/>
  <c r="AH1939"/>
  <c r="AI1939"/>
  <c r="AJ1939"/>
  <c r="AK1939"/>
  <c r="AL1939"/>
  <c r="D1940"/>
  <c r="E1940"/>
  <c r="F1940"/>
  <c r="G1940"/>
  <c r="H1940"/>
  <c r="I1940"/>
  <c r="J1940"/>
  <c r="K1940"/>
  <c r="L1940"/>
  <c r="M1940"/>
  <c r="N1940"/>
  <c r="O1940"/>
  <c r="P1940"/>
  <c r="Q1940"/>
  <c r="R1940"/>
  <c r="S1940"/>
  <c r="T1940"/>
  <c r="U1940"/>
  <c r="V1940"/>
  <c r="W1940"/>
  <c r="X1940"/>
  <c r="Y1940"/>
  <c r="Z1940"/>
  <c r="AA1940"/>
  <c r="AB1940"/>
  <c r="AC1940"/>
  <c r="AD1940"/>
  <c r="AE1940"/>
  <c r="AF1940"/>
  <c r="AG1940"/>
  <c r="AH1940"/>
  <c r="AI1940"/>
  <c r="AJ1940"/>
  <c r="AK1940"/>
  <c r="AL1940"/>
  <c r="D1941"/>
  <c r="E1941"/>
  <c r="F1941"/>
  <c r="G1941"/>
  <c r="H1941"/>
  <c r="I1941"/>
  <c r="J1941"/>
  <c r="K1941"/>
  <c r="L1941"/>
  <c r="M1941"/>
  <c r="N1941"/>
  <c r="O1941"/>
  <c r="P1941"/>
  <c r="Q1941"/>
  <c r="R1941"/>
  <c r="S1941"/>
  <c r="T1941"/>
  <c r="U1941"/>
  <c r="V1941"/>
  <c r="W1941"/>
  <c r="X1941"/>
  <c r="Y1941"/>
  <c r="Z1941"/>
  <c r="AA1941"/>
  <c r="AB1941"/>
  <c r="AC1941"/>
  <c r="AD1941"/>
  <c r="AE1941"/>
  <c r="AF1941"/>
  <c r="AG1941"/>
  <c r="AH1941"/>
  <c r="AI1941"/>
  <c r="AJ1941"/>
  <c r="AK1941"/>
  <c r="AL1941"/>
  <c r="D1942"/>
  <c r="E1942"/>
  <c r="F1942"/>
  <c r="G1942"/>
  <c r="H1942"/>
  <c r="I1942"/>
  <c r="J1942"/>
  <c r="K1942"/>
  <c r="L1942"/>
  <c r="M1942"/>
  <c r="N1942"/>
  <c r="O1942"/>
  <c r="P1942"/>
  <c r="Q1942"/>
  <c r="R1942"/>
  <c r="S1942"/>
  <c r="T1942"/>
  <c r="U1942"/>
  <c r="V1942"/>
  <c r="W1942"/>
  <c r="X1942"/>
  <c r="Y1942"/>
  <c r="Z1942"/>
  <c r="AA1942"/>
  <c r="AB1942"/>
  <c r="AC1942"/>
  <c r="AD1942"/>
  <c r="AE1942"/>
  <c r="AF1942"/>
  <c r="AG1942"/>
  <c r="AH1942"/>
  <c r="AI1942"/>
  <c r="AJ1942"/>
  <c r="AK1942"/>
  <c r="AL1942"/>
  <c r="D1943"/>
  <c r="E1943"/>
  <c r="F1943"/>
  <c r="G1943"/>
  <c r="H1943"/>
  <c r="I1943"/>
  <c r="J1943"/>
  <c r="K1943"/>
  <c r="L1943"/>
  <c r="M1943"/>
  <c r="N1943"/>
  <c r="O1943"/>
  <c r="P1943"/>
  <c r="Q1943"/>
  <c r="R1943"/>
  <c r="S1943"/>
  <c r="T1943"/>
  <c r="U1943"/>
  <c r="V1943"/>
  <c r="W1943"/>
  <c r="X1943"/>
  <c r="Y1943"/>
  <c r="Z1943"/>
  <c r="AA1943"/>
  <c r="AB1943"/>
  <c r="AC1943"/>
  <c r="AD1943"/>
  <c r="AE1943"/>
  <c r="AF1943"/>
  <c r="AG1943"/>
  <c r="AH1943"/>
  <c r="AI1943"/>
  <c r="AJ1943"/>
  <c r="AK1943"/>
  <c r="AL1943"/>
  <c r="D1944"/>
  <c r="E1944"/>
  <c r="F1944"/>
  <c r="G1944"/>
  <c r="H1944"/>
  <c r="I1944"/>
  <c r="J1944"/>
  <c r="K1944"/>
  <c r="L1944"/>
  <c r="M1944"/>
  <c r="N1944"/>
  <c r="O1944"/>
  <c r="P1944"/>
  <c r="Q1944"/>
  <c r="R1944"/>
  <c r="S1944"/>
  <c r="T1944"/>
  <c r="U1944"/>
  <c r="V1944"/>
  <c r="W1944"/>
  <c r="X1944"/>
  <c r="Y1944"/>
  <c r="Z1944"/>
  <c r="AA1944"/>
  <c r="AB1944"/>
  <c r="AC1944"/>
  <c r="AD1944"/>
  <c r="AE1944"/>
  <c r="AF1944"/>
  <c r="AG1944"/>
  <c r="AH1944"/>
  <c r="AI1944"/>
  <c r="AJ1944"/>
  <c r="AK1944"/>
  <c r="AL1944"/>
  <c r="D1945"/>
  <c r="E1945"/>
  <c r="F1945"/>
  <c r="G1945"/>
  <c r="H1945"/>
  <c r="I1945"/>
  <c r="J1945"/>
  <c r="K1945"/>
  <c r="L1945"/>
  <c r="M1945"/>
  <c r="N1945"/>
  <c r="O1945"/>
  <c r="P1945"/>
  <c r="Q1945"/>
  <c r="R1945"/>
  <c r="S1945"/>
  <c r="T1945"/>
  <c r="U1945"/>
  <c r="V1945"/>
  <c r="W1945"/>
  <c r="X1945"/>
  <c r="Y1945"/>
  <c r="Z1945"/>
  <c r="AA1945"/>
  <c r="AB1945"/>
  <c r="AC1945"/>
  <c r="AD1945"/>
  <c r="AE1945"/>
  <c r="AF1945"/>
  <c r="AG1945"/>
  <c r="AH1945"/>
  <c r="AI1945"/>
  <c r="AJ1945"/>
  <c r="AK1945"/>
  <c r="AL1945"/>
  <c r="D1946"/>
  <c r="E1946"/>
  <c r="F1946"/>
  <c r="G1946"/>
  <c r="H1946"/>
  <c r="I1946"/>
  <c r="J1946"/>
  <c r="K1946"/>
  <c r="L1946"/>
  <c r="M1946"/>
  <c r="N1946"/>
  <c r="O1946"/>
  <c r="P1946"/>
  <c r="Q1946"/>
  <c r="R1946"/>
  <c r="S1946"/>
  <c r="T1946"/>
  <c r="U1946"/>
  <c r="V1946"/>
  <c r="W1946"/>
  <c r="X1946"/>
  <c r="Y1946"/>
  <c r="Z1946"/>
  <c r="AA1946"/>
  <c r="AB1946"/>
  <c r="AC1946"/>
  <c r="AD1946"/>
  <c r="AE1946"/>
  <c r="AF1946"/>
  <c r="AG1946"/>
  <c r="AH1946"/>
  <c r="AI1946"/>
  <c r="AJ1946"/>
  <c r="AK1946"/>
  <c r="AL1946"/>
  <c r="D1947"/>
  <c r="E1947"/>
  <c r="F1947"/>
  <c r="G1947"/>
  <c r="H1947"/>
  <c r="I1947"/>
  <c r="J1947"/>
  <c r="K1947"/>
  <c r="L1947"/>
  <c r="M1947"/>
  <c r="N1947"/>
  <c r="O1947"/>
  <c r="P1947"/>
  <c r="Q1947"/>
  <c r="R1947"/>
  <c r="S1947"/>
  <c r="T1947"/>
  <c r="U1947"/>
  <c r="V1947"/>
  <c r="W1947"/>
  <c r="X1947"/>
  <c r="Y1947"/>
  <c r="Z1947"/>
  <c r="AA1947"/>
  <c r="AB1947"/>
  <c r="AC1947"/>
  <c r="AD1947"/>
  <c r="AE1947"/>
  <c r="AF1947"/>
  <c r="AG1947"/>
  <c r="AH1947"/>
  <c r="AI1947"/>
  <c r="AJ1947"/>
  <c r="AK1947"/>
  <c r="AL1947"/>
  <c r="D1948"/>
  <c r="E1948"/>
  <c r="F1948"/>
  <c r="G1948"/>
  <c r="H1948"/>
  <c r="I1948"/>
  <c r="J1948"/>
  <c r="K1948"/>
  <c r="L1948"/>
  <c r="M1948"/>
  <c r="N1948"/>
  <c r="O1948"/>
  <c r="P1948"/>
  <c r="Q1948"/>
  <c r="R1948"/>
  <c r="S1948"/>
  <c r="T1948"/>
  <c r="U1948"/>
  <c r="V1948"/>
  <c r="W1948"/>
  <c r="X1948"/>
  <c r="Y1948"/>
  <c r="Z1948"/>
  <c r="AA1948"/>
  <c r="AB1948"/>
  <c r="AC1948"/>
  <c r="AD1948"/>
  <c r="AE1948"/>
  <c r="AF1948"/>
  <c r="AG1948"/>
  <c r="AH1948"/>
  <c r="AI1948"/>
  <c r="AJ1948"/>
  <c r="AK1948"/>
  <c r="AL1948"/>
  <c r="D1949"/>
  <c r="E1949"/>
  <c r="F1949"/>
  <c r="G1949"/>
  <c r="H1949"/>
  <c r="I1949"/>
  <c r="J1949"/>
  <c r="K1949"/>
  <c r="L1949"/>
  <c r="M1949"/>
  <c r="N1949"/>
  <c r="O1949"/>
  <c r="P1949"/>
  <c r="Q1949"/>
  <c r="R1949"/>
  <c r="S1949"/>
  <c r="T1949"/>
  <c r="U1949"/>
  <c r="V1949"/>
  <c r="W1949"/>
  <c r="X1949"/>
  <c r="Y1949"/>
  <c r="Z1949"/>
  <c r="AA1949"/>
  <c r="AB1949"/>
  <c r="AC1949"/>
  <c r="AD1949"/>
  <c r="AE1949"/>
  <c r="AF1949"/>
  <c r="AG1949"/>
  <c r="AH1949"/>
  <c r="AI1949"/>
  <c r="AJ1949"/>
  <c r="AK1949"/>
  <c r="AL1949"/>
  <c r="D1950"/>
  <c r="E1950"/>
  <c r="F1950"/>
  <c r="G1950"/>
  <c r="H1950"/>
  <c r="I1950"/>
  <c r="J1950"/>
  <c r="K1950"/>
  <c r="L1950"/>
  <c r="M1950"/>
  <c r="N1950"/>
  <c r="O1950"/>
  <c r="P1950"/>
  <c r="Q1950"/>
  <c r="R1950"/>
  <c r="S1950"/>
  <c r="T1950"/>
  <c r="U1950"/>
  <c r="V1950"/>
  <c r="W1950"/>
  <c r="X1950"/>
  <c r="Y1950"/>
  <c r="Z1950"/>
  <c r="AA1950"/>
  <c r="AB1950"/>
  <c r="AC1950"/>
  <c r="AD1950"/>
  <c r="AE1950"/>
  <c r="AF1950"/>
  <c r="AG1950"/>
  <c r="AH1950"/>
  <c r="AI1950"/>
  <c r="AJ1950"/>
  <c r="AK1950"/>
  <c r="AL1950"/>
  <c r="D1951"/>
  <c r="E1951"/>
  <c r="F1951"/>
  <c r="G1951"/>
  <c r="H1951"/>
  <c r="I1951"/>
  <c r="J1951"/>
  <c r="K1951"/>
  <c r="L1951"/>
  <c r="M1951"/>
  <c r="N1951"/>
  <c r="O1951"/>
  <c r="P1951"/>
  <c r="Q1951"/>
  <c r="R1951"/>
  <c r="S1951"/>
  <c r="T1951"/>
  <c r="U1951"/>
  <c r="V1951"/>
  <c r="W1951"/>
  <c r="X1951"/>
  <c r="Y1951"/>
  <c r="Z1951"/>
  <c r="AA1951"/>
  <c r="AB1951"/>
  <c r="AC1951"/>
  <c r="AD1951"/>
  <c r="AE1951"/>
  <c r="AF1951"/>
  <c r="AG1951"/>
  <c r="AH1951"/>
  <c r="AI1951"/>
  <c r="AJ1951"/>
  <c r="AK1951"/>
  <c r="AL1951"/>
  <c r="D1952"/>
  <c r="E1952"/>
  <c r="F1952"/>
  <c r="G1952"/>
  <c r="H1952"/>
  <c r="I1952"/>
  <c r="J1952"/>
  <c r="K1952"/>
  <c r="L1952"/>
  <c r="M1952"/>
  <c r="N1952"/>
  <c r="O1952"/>
  <c r="P1952"/>
  <c r="Q1952"/>
  <c r="R1952"/>
  <c r="S1952"/>
  <c r="T1952"/>
  <c r="U1952"/>
  <c r="V1952"/>
  <c r="W1952"/>
  <c r="X1952"/>
  <c r="Y1952"/>
  <c r="Z1952"/>
  <c r="AA1952"/>
  <c r="AB1952"/>
  <c r="AC1952"/>
  <c r="AD1952"/>
  <c r="AE1952"/>
  <c r="AF1952"/>
  <c r="AG1952"/>
  <c r="AH1952"/>
  <c r="AI1952"/>
  <c r="AJ1952"/>
  <c r="AK1952"/>
  <c r="AL1952"/>
  <c r="D1953"/>
  <c r="E1953"/>
  <c r="F1953"/>
  <c r="G1953"/>
  <c r="H1953"/>
  <c r="I1953"/>
  <c r="J1953"/>
  <c r="K1953"/>
  <c r="L1953"/>
  <c r="M1953"/>
  <c r="N1953"/>
  <c r="O1953"/>
  <c r="P1953"/>
  <c r="Q1953"/>
  <c r="R1953"/>
  <c r="S1953"/>
  <c r="T1953"/>
  <c r="U1953"/>
  <c r="V1953"/>
  <c r="W1953"/>
  <c r="X1953"/>
  <c r="Y1953"/>
  <c r="Z1953"/>
  <c r="AA1953"/>
  <c r="AB1953"/>
  <c r="AC1953"/>
  <c r="AD1953"/>
  <c r="AE1953"/>
  <c r="AF1953"/>
  <c r="AG1953"/>
  <c r="AH1953"/>
  <c r="AI1953"/>
  <c r="AJ1953"/>
  <c r="AK1953"/>
  <c r="AL1953"/>
  <c r="D1954"/>
  <c r="E1954"/>
  <c r="F1954"/>
  <c r="G1954"/>
  <c r="H1954"/>
  <c r="I1954"/>
  <c r="J1954"/>
  <c r="K1954"/>
  <c r="L1954"/>
  <c r="M1954"/>
  <c r="N1954"/>
  <c r="O1954"/>
  <c r="P1954"/>
  <c r="Q1954"/>
  <c r="R1954"/>
  <c r="S1954"/>
  <c r="T1954"/>
  <c r="U1954"/>
  <c r="V1954"/>
  <c r="W1954"/>
  <c r="X1954"/>
  <c r="Y1954"/>
  <c r="Z1954"/>
  <c r="AA1954"/>
  <c r="AB1954"/>
  <c r="AC1954"/>
  <c r="AD1954"/>
  <c r="AE1954"/>
  <c r="AF1954"/>
  <c r="AG1954"/>
  <c r="AH1954"/>
  <c r="AI1954"/>
  <c r="AJ1954"/>
  <c r="AK1954"/>
  <c r="AL1954"/>
  <c r="D1955"/>
  <c r="E1955"/>
  <c r="F1955"/>
  <c r="G1955"/>
  <c r="H1955"/>
  <c r="I1955"/>
  <c r="J1955"/>
  <c r="K1955"/>
  <c r="L1955"/>
  <c r="M1955"/>
  <c r="N1955"/>
  <c r="O1955"/>
  <c r="P1955"/>
  <c r="Q1955"/>
  <c r="R1955"/>
  <c r="S1955"/>
  <c r="T1955"/>
  <c r="U1955"/>
  <c r="V1955"/>
  <c r="W1955"/>
  <c r="X1955"/>
  <c r="Y1955"/>
  <c r="Z1955"/>
  <c r="AA1955"/>
  <c r="AB1955"/>
  <c r="AC1955"/>
  <c r="AD1955"/>
  <c r="AE1955"/>
  <c r="AF1955"/>
  <c r="AG1955"/>
  <c r="AH1955"/>
  <c r="AI1955"/>
  <c r="AJ1955"/>
  <c r="AK1955"/>
  <c r="AL1955"/>
  <c r="D1956"/>
  <c r="E1956"/>
  <c r="F1956"/>
  <c r="G1956"/>
  <c r="H1956"/>
  <c r="I1956"/>
  <c r="J1956"/>
  <c r="K1956"/>
  <c r="L1956"/>
  <c r="M1956"/>
  <c r="N1956"/>
  <c r="O1956"/>
  <c r="P1956"/>
  <c r="Q1956"/>
  <c r="R1956"/>
  <c r="S1956"/>
  <c r="T1956"/>
  <c r="U1956"/>
  <c r="V1956"/>
  <c r="W1956"/>
  <c r="X1956"/>
  <c r="Y1956"/>
  <c r="Z1956"/>
  <c r="AA1956"/>
  <c r="AB1956"/>
  <c r="AC1956"/>
  <c r="AD1956"/>
  <c r="AE1956"/>
  <c r="AF1956"/>
  <c r="AG1956"/>
  <c r="AH1956"/>
  <c r="AI1956"/>
  <c r="AJ1956"/>
  <c r="AK1956"/>
  <c r="AL1956"/>
  <c r="D1957"/>
  <c r="E1957"/>
  <c r="F1957"/>
  <c r="G1957"/>
  <c r="H1957"/>
  <c r="I1957"/>
  <c r="J1957"/>
  <c r="K1957"/>
  <c r="L1957"/>
  <c r="M1957"/>
  <c r="N1957"/>
  <c r="O1957"/>
  <c r="P1957"/>
  <c r="Q1957"/>
  <c r="R1957"/>
  <c r="S1957"/>
  <c r="T1957"/>
  <c r="U1957"/>
  <c r="V1957"/>
  <c r="W1957"/>
  <c r="X1957"/>
  <c r="Y1957"/>
  <c r="Z1957"/>
  <c r="AA1957"/>
  <c r="AB1957"/>
  <c r="AC1957"/>
  <c r="AD1957"/>
  <c r="AE1957"/>
  <c r="AF1957"/>
  <c r="AG1957"/>
  <c r="AH1957"/>
  <c r="AI1957"/>
  <c r="AJ1957"/>
  <c r="AK1957"/>
  <c r="AL1957"/>
  <c r="D1958"/>
  <c r="E1958"/>
  <c r="F1958"/>
  <c r="G1958"/>
  <c r="H1958"/>
  <c r="I1958"/>
  <c r="J1958"/>
  <c r="K1958"/>
  <c r="L1958"/>
  <c r="M1958"/>
  <c r="N1958"/>
  <c r="O1958"/>
  <c r="P1958"/>
  <c r="Q1958"/>
  <c r="R1958"/>
  <c r="S1958"/>
  <c r="T1958"/>
  <c r="U1958"/>
  <c r="V1958"/>
  <c r="W1958"/>
  <c r="X1958"/>
  <c r="Y1958"/>
  <c r="Z1958"/>
  <c r="AA1958"/>
  <c r="AB1958"/>
  <c r="AC1958"/>
  <c r="AD1958"/>
  <c r="AE1958"/>
  <c r="AF1958"/>
  <c r="AG1958"/>
  <c r="AH1958"/>
  <c r="AI1958"/>
  <c r="AJ1958"/>
  <c r="AK1958"/>
  <c r="AL1958"/>
  <c r="D1959"/>
  <c r="E1959"/>
  <c r="F1959"/>
  <c r="G1959"/>
  <c r="H1959"/>
  <c r="I1959"/>
  <c r="J1959"/>
  <c r="K1959"/>
  <c r="L1959"/>
  <c r="M1959"/>
  <c r="N1959"/>
  <c r="O1959"/>
  <c r="P1959"/>
  <c r="Q1959"/>
  <c r="R1959"/>
  <c r="S1959"/>
  <c r="T1959"/>
  <c r="U1959"/>
  <c r="V1959"/>
  <c r="W1959"/>
  <c r="X1959"/>
  <c r="Y1959"/>
  <c r="Z1959"/>
  <c r="AA1959"/>
  <c r="AB1959"/>
  <c r="AC1959"/>
  <c r="AD1959"/>
  <c r="AE1959"/>
  <c r="AF1959"/>
  <c r="AG1959"/>
  <c r="AH1959"/>
  <c r="AI1959"/>
  <c r="AJ1959"/>
  <c r="AK1959"/>
  <c r="AL1959"/>
  <c r="D1960"/>
  <c r="E1960"/>
  <c r="F1960"/>
  <c r="G1960"/>
  <c r="H1960"/>
  <c r="I1960"/>
  <c r="J1960"/>
  <c r="K1960"/>
  <c r="L1960"/>
  <c r="M1960"/>
  <c r="N1960"/>
  <c r="O1960"/>
  <c r="P1960"/>
  <c r="Q1960"/>
  <c r="R1960"/>
  <c r="S1960"/>
  <c r="T1960"/>
  <c r="U1960"/>
  <c r="V1960"/>
  <c r="W1960"/>
  <c r="X1960"/>
  <c r="Y1960"/>
  <c r="Z1960"/>
  <c r="AA1960"/>
  <c r="AB1960"/>
  <c r="AC1960"/>
  <c r="AD1960"/>
  <c r="AE1960"/>
  <c r="AF1960"/>
  <c r="AG1960"/>
  <c r="AH1960"/>
  <c r="AI1960"/>
  <c r="AJ1960"/>
  <c r="AK1960"/>
  <c r="AL1960"/>
  <c r="D1961"/>
  <c r="E1961"/>
  <c r="F1961"/>
  <c r="G1961"/>
  <c r="H1961"/>
  <c r="I1961"/>
  <c r="J1961"/>
  <c r="K1961"/>
  <c r="L1961"/>
  <c r="M1961"/>
  <c r="N1961"/>
  <c r="O1961"/>
  <c r="P1961"/>
  <c r="Q1961"/>
  <c r="R1961"/>
  <c r="S1961"/>
  <c r="T1961"/>
  <c r="U1961"/>
  <c r="V1961"/>
  <c r="W1961"/>
  <c r="X1961"/>
  <c r="Y1961"/>
  <c r="Z1961"/>
  <c r="AA1961"/>
  <c r="AB1961"/>
  <c r="AC1961"/>
  <c r="AD1961"/>
  <c r="AE1961"/>
  <c r="AF1961"/>
  <c r="AG1961"/>
  <c r="AH1961"/>
  <c r="AI1961"/>
  <c r="AJ1961"/>
  <c r="AK1961"/>
  <c r="AL1961"/>
  <c r="D1962"/>
  <c r="E1962"/>
  <c r="F1962"/>
  <c r="G1962"/>
  <c r="H1962"/>
  <c r="I1962"/>
  <c r="J1962"/>
  <c r="K1962"/>
  <c r="L1962"/>
  <c r="M1962"/>
  <c r="N1962"/>
  <c r="O1962"/>
  <c r="P1962"/>
  <c r="Q1962"/>
  <c r="R1962"/>
  <c r="S1962"/>
  <c r="T1962"/>
  <c r="U1962"/>
  <c r="V1962"/>
  <c r="W1962"/>
  <c r="X1962"/>
  <c r="Y1962"/>
  <c r="Z1962"/>
  <c r="AA1962"/>
  <c r="AB1962"/>
  <c r="AC1962"/>
  <c r="AD1962"/>
  <c r="AE1962"/>
  <c r="AF1962"/>
  <c r="AG1962"/>
  <c r="AH1962"/>
  <c r="AI1962"/>
  <c r="AJ1962"/>
  <c r="AK1962"/>
  <c r="AL1962"/>
  <c r="D1963"/>
  <c r="E1963"/>
  <c r="F1963"/>
  <c r="G1963"/>
  <c r="H1963"/>
  <c r="I1963"/>
  <c r="J1963"/>
  <c r="K1963"/>
  <c r="L1963"/>
  <c r="M1963"/>
  <c r="N1963"/>
  <c r="O1963"/>
  <c r="P1963"/>
  <c r="Q1963"/>
  <c r="R1963"/>
  <c r="S1963"/>
  <c r="T1963"/>
  <c r="U1963"/>
  <c r="V1963"/>
  <c r="W1963"/>
  <c r="X1963"/>
  <c r="Y1963"/>
  <c r="Z1963"/>
  <c r="AA1963"/>
  <c r="AB1963"/>
  <c r="AC1963"/>
  <c r="AD1963"/>
  <c r="AE1963"/>
  <c r="AF1963"/>
  <c r="AG1963"/>
  <c r="AH1963"/>
  <c r="AI1963"/>
  <c r="AJ1963"/>
  <c r="AK1963"/>
  <c r="AL1963"/>
  <c r="D1964"/>
  <c r="E1964"/>
  <c r="F1964"/>
  <c r="G1964"/>
  <c r="H1964"/>
  <c r="I1964"/>
  <c r="J1964"/>
  <c r="K1964"/>
  <c r="L1964"/>
  <c r="M1964"/>
  <c r="N1964"/>
  <c r="O1964"/>
  <c r="P1964"/>
  <c r="Q1964"/>
  <c r="R1964"/>
  <c r="S1964"/>
  <c r="T1964"/>
  <c r="U1964"/>
  <c r="V1964"/>
  <c r="W1964"/>
  <c r="X1964"/>
  <c r="Y1964"/>
  <c r="Z1964"/>
  <c r="AA1964"/>
  <c r="AB1964"/>
  <c r="AC1964"/>
  <c r="AD1964"/>
  <c r="AE1964"/>
  <c r="AF1964"/>
  <c r="AG1964"/>
  <c r="AH1964"/>
  <c r="AI1964"/>
  <c r="AJ1964"/>
  <c r="AK1964"/>
  <c r="AL1964"/>
  <c r="D1965"/>
  <c r="E1965"/>
  <c r="F1965"/>
  <c r="G1965"/>
  <c r="H1965"/>
  <c r="I1965"/>
  <c r="J1965"/>
  <c r="K1965"/>
  <c r="L1965"/>
  <c r="M1965"/>
  <c r="N1965"/>
  <c r="O1965"/>
  <c r="P1965"/>
  <c r="Q1965"/>
  <c r="R1965"/>
  <c r="S1965"/>
  <c r="T1965"/>
  <c r="U1965"/>
  <c r="V1965"/>
  <c r="W1965"/>
  <c r="X1965"/>
  <c r="Y1965"/>
  <c r="Z1965"/>
  <c r="AA1965"/>
  <c r="AB1965"/>
  <c r="AC1965"/>
  <c r="AD1965"/>
  <c r="AE1965"/>
  <c r="AF1965"/>
  <c r="AG1965"/>
  <c r="AH1965"/>
  <c r="AI1965"/>
  <c r="AJ1965"/>
  <c r="AK1965"/>
  <c r="AL1965"/>
  <c r="D1966"/>
  <c r="E1966"/>
  <c r="F1966"/>
  <c r="G1966"/>
  <c r="H1966"/>
  <c r="I1966"/>
  <c r="J1966"/>
  <c r="K1966"/>
  <c r="L1966"/>
  <c r="M1966"/>
  <c r="N1966"/>
  <c r="O1966"/>
  <c r="P1966"/>
  <c r="Q1966"/>
  <c r="R1966"/>
  <c r="S1966"/>
  <c r="T1966"/>
  <c r="U1966"/>
  <c r="V1966"/>
  <c r="W1966"/>
  <c r="X1966"/>
  <c r="Y1966"/>
  <c r="Z1966"/>
  <c r="AA1966"/>
  <c r="AB1966"/>
  <c r="AC1966"/>
  <c r="AD1966"/>
  <c r="AE1966"/>
  <c r="AF1966"/>
  <c r="AG1966"/>
  <c r="AH1966"/>
  <c r="AI1966"/>
  <c r="AJ1966"/>
  <c r="AK1966"/>
  <c r="AL1966"/>
  <c r="D1967"/>
  <c r="E1967"/>
  <c r="F1967"/>
  <c r="G1967"/>
  <c r="H1967"/>
  <c r="I1967"/>
  <c r="J1967"/>
  <c r="K1967"/>
  <c r="L1967"/>
  <c r="M1967"/>
  <c r="N1967"/>
  <c r="O1967"/>
  <c r="P1967"/>
  <c r="Q1967"/>
  <c r="R1967"/>
  <c r="S1967"/>
  <c r="T1967"/>
  <c r="U1967"/>
  <c r="V1967"/>
  <c r="W1967"/>
  <c r="X1967"/>
  <c r="Y1967"/>
  <c r="Z1967"/>
  <c r="AA1967"/>
  <c r="AB1967"/>
  <c r="AC1967"/>
  <c r="AD1967"/>
  <c r="AE1967"/>
  <c r="AF1967"/>
  <c r="AG1967"/>
  <c r="AH1967"/>
  <c r="AI1967"/>
  <c r="AJ1967"/>
  <c r="AK1967"/>
  <c r="AL1967"/>
  <c r="D1968"/>
  <c r="E1968"/>
  <c r="F1968"/>
  <c r="G1968"/>
  <c r="H1968"/>
  <c r="I1968"/>
  <c r="J1968"/>
  <c r="K1968"/>
  <c r="L1968"/>
  <c r="M1968"/>
  <c r="N1968"/>
  <c r="O1968"/>
  <c r="P1968"/>
  <c r="Q1968"/>
  <c r="R1968"/>
  <c r="S1968"/>
  <c r="T1968"/>
  <c r="U1968"/>
  <c r="V1968"/>
  <c r="W1968"/>
  <c r="X1968"/>
  <c r="Y1968"/>
  <c r="Z1968"/>
  <c r="AA1968"/>
  <c r="AB1968"/>
  <c r="AC1968"/>
  <c r="AD1968"/>
  <c r="AE1968"/>
  <c r="AF1968"/>
  <c r="AG1968"/>
  <c r="AH1968"/>
  <c r="AI1968"/>
  <c r="AJ1968"/>
  <c r="AK1968"/>
  <c r="AL1968"/>
  <c r="D1969"/>
  <c r="E1969"/>
  <c r="F1969"/>
  <c r="G1969"/>
  <c r="H1969"/>
  <c r="I1969"/>
  <c r="J1969"/>
  <c r="K1969"/>
  <c r="L1969"/>
  <c r="M1969"/>
  <c r="N1969"/>
  <c r="O1969"/>
  <c r="P1969"/>
  <c r="Q1969"/>
  <c r="R1969"/>
  <c r="S1969"/>
  <c r="T1969"/>
  <c r="U1969"/>
  <c r="V1969"/>
  <c r="W1969"/>
  <c r="X1969"/>
  <c r="Y1969"/>
  <c r="Z1969"/>
  <c r="AA1969"/>
  <c r="AB1969"/>
  <c r="AC1969"/>
  <c r="AD1969"/>
  <c r="AE1969"/>
  <c r="AF1969"/>
  <c r="AG1969"/>
  <c r="AH1969"/>
  <c r="AI1969"/>
  <c r="AJ1969"/>
  <c r="AK1969"/>
  <c r="AL1969"/>
  <c r="D1970"/>
  <c r="E1970"/>
  <c r="F1970"/>
  <c r="G1970"/>
  <c r="H1970"/>
  <c r="I1970"/>
  <c r="J1970"/>
  <c r="K1970"/>
  <c r="L1970"/>
  <c r="M1970"/>
  <c r="N1970"/>
  <c r="O1970"/>
  <c r="P1970"/>
  <c r="Q1970"/>
  <c r="R1970"/>
  <c r="S1970"/>
  <c r="T1970"/>
  <c r="U1970"/>
  <c r="V1970"/>
  <c r="W1970"/>
  <c r="X1970"/>
  <c r="Y1970"/>
  <c r="Z1970"/>
  <c r="AA1970"/>
  <c r="AB1970"/>
  <c r="AC1970"/>
  <c r="AD1970"/>
  <c r="AE1970"/>
  <c r="AF1970"/>
  <c r="AG1970"/>
  <c r="AH1970"/>
  <c r="AI1970"/>
  <c r="AJ1970"/>
  <c r="AK1970"/>
  <c r="AL1970"/>
  <c r="D1971"/>
  <c r="E1971"/>
  <c r="F1971"/>
  <c r="G1971"/>
  <c r="H1971"/>
  <c r="I1971"/>
  <c r="J1971"/>
  <c r="K1971"/>
  <c r="L1971"/>
  <c r="M1971"/>
  <c r="N1971"/>
  <c r="O1971"/>
  <c r="P1971"/>
  <c r="Q1971"/>
  <c r="R1971"/>
  <c r="S1971"/>
  <c r="T1971"/>
  <c r="U1971"/>
  <c r="V1971"/>
  <c r="W1971"/>
  <c r="X1971"/>
  <c r="Y1971"/>
  <c r="Z1971"/>
  <c r="AA1971"/>
  <c r="AB1971"/>
  <c r="AC1971"/>
  <c r="AD1971"/>
  <c r="AE1971"/>
  <c r="AF1971"/>
  <c r="AG1971"/>
  <c r="AH1971"/>
  <c r="AI1971"/>
  <c r="AJ1971"/>
  <c r="AK1971"/>
  <c r="AL1971"/>
  <c r="D1972"/>
  <c r="E1972"/>
  <c r="F1972"/>
  <c r="G1972"/>
  <c r="H1972"/>
  <c r="I1972"/>
  <c r="J1972"/>
  <c r="K1972"/>
  <c r="L1972"/>
  <c r="M1972"/>
  <c r="N1972"/>
  <c r="O1972"/>
  <c r="P1972"/>
  <c r="Q1972"/>
  <c r="R1972"/>
  <c r="S1972"/>
  <c r="T1972"/>
  <c r="U1972"/>
  <c r="V1972"/>
  <c r="W1972"/>
  <c r="X1972"/>
  <c r="Y1972"/>
  <c r="Z1972"/>
  <c r="AA1972"/>
  <c r="AB1972"/>
  <c r="AC1972"/>
  <c r="AD1972"/>
  <c r="AE1972"/>
  <c r="AF1972"/>
  <c r="AG1972"/>
  <c r="AH1972"/>
  <c r="AI1972"/>
  <c r="AJ1972"/>
  <c r="AK1972"/>
  <c r="AL1972"/>
  <c r="D1973"/>
  <c r="E1973"/>
  <c r="F1973"/>
  <c r="G1973"/>
  <c r="H1973"/>
  <c r="I1973"/>
  <c r="J1973"/>
  <c r="K1973"/>
  <c r="L1973"/>
  <c r="M1973"/>
  <c r="N1973"/>
  <c r="O1973"/>
  <c r="P1973"/>
  <c r="Q1973"/>
  <c r="R1973"/>
  <c r="S1973"/>
  <c r="T1973"/>
  <c r="U1973"/>
  <c r="V1973"/>
  <c r="W1973"/>
  <c r="X1973"/>
  <c r="Y1973"/>
  <c r="Z1973"/>
  <c r="AA1973"/>
  <c r="AB1973"/>
  <c r="AC1973"/>
  <c r="AD1973"/>
  <c r="AE1973"/>
  <c r="AF1973"/>
  <c r="AG1973"/>
  <c r="AH1973"/>
  <c r="AI1973"/>
  <c r="AJ1973"/>
  <c r="AK1973"/>
  <c r="AL1973"/>
  <c r="D1974"/>
  <c r="E1974"/>
  <c r="F1974"/>
  <c r="G1974"/>
  <c r="H1974"/>
  <c r="I1974"/>
  <c r="J1974"/>
  <c r="K1974"/>
  <c r="L1974"/>
  <c r="M1974"/>
  <c r="N1974"/>
  <c r="O1974"/>
  <c r="P1974"/>
  <c r="Q1974"/>
  <c r="R1974"/>
  <c r="S1974"/>
  <c r="T1974"/>
  <c r="U1974"/>
  <c r="V1974"/>
  <c r="W1974"/>
  <c r="X1974"/>
  <c r="Y1974"/>
  <c r="Z1974"/>
  <c r="AA1974"/>
  <c r="AB1974"/>
  <c r="AC1974"/>
  <c r="AD1974"/>
  <c r="AE1974"/>
  <c r="AF1974"/>
  <c r="AG1974"/>
  <c r="AH1974"/>
  <c r="AI1974"/>
  <c r="AJ1974"/>
  <c r="AK1974"/>
  <c r="AL1974"/>
  <c r="D1975"/>
  <c r="E1975"/>
  <c r="F1975"/>
  <c r="G1975"/>
  <c r="H1975"/>
  <c r="I1975"/>
  <c r="J1975"/>
  <c r="K1975"/>
  <c r="L1975"/>
  <c r="M1975"/>
  <c r="N1975"/>
  <c r="O1975"/>
  <c r="P1975"/>
  <c r="Q1975"/>
  <c r="R1975"/>
  <c r="S1975"/>
  <c r="T1975"/>
  <c r="U1975"/>
  <c r="V1975"/>
  <c r="W1975"/>
  <c r="X1975"/>
  <c r="Y1975"/>
  <c r="Z1975"/>
  <c r="AA1975"/>
  <c r="AB1975"/>
  <c r="AC1975"/>
  <c r="AD1975"/>
  <c r="AE1975"/>
  <c r="AF1975"/>
  <c r="AG1975"/>
  <c r="AH1975"/>
  <c r="AI1975"/>
  <c r="AJ1975"/>
  <c r="AK1975"/>
  <c r="AL1975"/>
  <c r="D1976"/>
  <c r="E1976"/>
  <c r="F1976"/>
  <c r="G1976"/>
  <c r="H1976"/>
  <c r="I1976"/>
  <c r="J1976"/>
  <c r="K1976"/>
  <c r="L1976"/>
  <c r="M1976"/>
  <c r="N1976"/>
  <c r="O1976"/>
  <c r="P1976"/>
  <c r="Q1976"/>
  <c r="R1976"/>
  <c r="S1976"/>
  <c r="T1976"/>
  <c r="U1976"/>
  <c r="V1976"/>
  <c r="W1976"/>
  <c r="X1976"/>
  <c r="Y1976"/>
  <c r="Z1976"/>
  <c r="AA1976"/>
  <c r="AB1976"/>
  <c r="AC1976"/>
  <c r="AD1976"/>
  <c r="AE1976"/>
  <c r="AF1976"/>
  <c r="AG1976"/>
  <c r="AH1976"/>
  <c r="AI1976"/>
  <c r="AJ1976"/>
  <c r="AK1976"/>
  <c r="AL1976"/>
  <c r="D1977"/>
  <c r="E1977"/>
  <c r="F1977"/>
  <c r="G1977"/>
  <c r="H1977"/>
  <c r="I1977"/>
  <c r="J1977"/>
  <c r="K1977"/>
  <c r="L1977"/>
  <c r="M1977"/>
  <c r="N1977"/>
  <c r="O1977"/>
  <c r="P1977"/>
  <c r="Q1977"/>
  <c r="R1977"/>
  <c r="S1977"/>
  <c r="T1977"/>
  <c r="U1977"/>
  <c r="V1977"/>
  <c r="W1977"/>
  <c r="X1977"/>
  <c r="Y1977"/>
  <c r="Z1977"/>
  <c r="AA1977"/>
  <c r="AB1977"/>
  <c r="AC1977"/>
  <c r="AD1977"/>
  <c r="AE1977"/>
  <c r="AF1977"/>
  <c r="AG1977"/>
  <c r="AH1977"/>
  <c r="AI1977"/>
  <c r="AJ1977"/>
  <c r="AK1977"/>
  <c r="AL1977"/>
  <c r="D1978"/>
  <c r="E1978"/>
  <c r="F1978"/>
  <c r="G1978"/>
  <c r="H1978"/>
  <c r="I1978"/>
  <c r="J1978"/>
  <c r="K1978"/>
  <c r="L1978"/>
  <c r="M1978"/>
  <c r="N1978"/>
  <c r="O1978"/>
  <c r="P1978"/>
  <c r="Q1978"/>
  <c r="R1978"/>
  <c r="S1978"/>
  <c r="T1978"/>
  <c r="U1978"/>
  <c r="V1978"/>
  <c r="W1978"/>
  <c r="X1978"/>
  <c r="Y1978"/>
  <c r="Z1978"/>
  <c r="AA1978"/>
  <c r="AB1978"/>
  <c r="AC1978"/>
  <c r="AD1978"/>
  <c r="AE1978"/>
  <c r="AF1978"/>
  <c r="AG1978"/>
  <c r="AH1978"/>
  <c r="AI1978"/>
  <c r="AJ1978"/>
  <c r="AK1978"/>
  <c r="AL1978"/>
  <c r="D1979"/>
  <c r="E1979"/>
  <c r="F1979"/>
  <c r="G1979"/>
  <c r="H1979"/>
  <c r="I1979"/>
  <c r="J1979"/>
  <c r="K1979"/>
  <c r="L1979"/>
  <c r="M1979"/>
  <c r="N1979"/>
  <c r="O1979"/>
  <c r="P1979"/>
  <c r="Q1979"/>
  <c r="R1979"/>
  <c r="S1979"/>
  <c r="T1979"/>
  <c r="U1979"/>
  <c r="V1979"/>
  <c r="W1979"/>
  <c r="X1979"/>
  <c r="Y1979"/>
  <c r="Z1979"/>
  <c r="AA1979"/>
  <c r="AB1979"/>
  <c r="AC1979"/>
  <c r="AD1979"/>
  <c r="AE1979"/>
  <c r="AF1979"/>
  <c r="AG1979"/>
  <c r="AH1979"/>
  <c r="AI1979"/>
  <c r="AJ1979"/>
  <c r="AK1979"/>
  <c r="AL1979"/>
  <c r="D1980"/>
  <c r="E1980"/>
  <c r="F1980"/>
  <c r="G1980"/>
  <c r="H1980"/>
  <c r="I1980"/>
  <c r="J1980"/>
  <c r="K1980"/>
  <c r="L1980"/>
  <c r="M1980"/>
  <c r="N1980"/>
  <c r="O1980"/>
  <c r="P1980"/>
  <c r="Q1980"/>
  <c r="R1980"/>
  <c r="S1980"/>
  <c r="T1980"/>
  <c r="U1980"/>
  <c r="V1980"/>
  <c r="W1980"/>
  <c r="X1980"/>
  <c r="Y1980"/>
  <c r="Z1980"/>
  <c r="AA1980"/>
  <c r="AB1980"/>
  <c r="AC1980"/>
  <c r="AD1980"/>
  <c r="AE1980"/>
  <c r="AF1980"/>
  <c r="AG1980"/>
  <c r="AH1980"/>
  <c r="AI1980"/>
  <c r="AJ1980"/>
  <c r="AK1980"/>
  <c r="AL1980"/>
  <c r="D1981"/>
  <c r="E1981"/>
  <c r="F1981"/>
  <c r="G1981"/>
  <c r="H1981"/>
  <c r="I1981"/>
  <c r="J1981"/>
  <c r="K1981"/>
  <c r="L1981"/>
  <c r="M1981"/>
  <c r="N1981"/>
  <c r="O1981"/>
  <c r="P1981"/>
  <c r="Q1981"/>
  <c r="R1981"/>
  <c r="S1981"/>
  <c r="T1981"/>
  <c r="U1981"/>
  <c r="V1981"/>
  <c r="W1981"/>
  <c r="X1981"/>
  <c r="Y1981"/>
  <c r="Z1981"/>
  <c r="AA1981"/>
  <c r="AB1981"/>
  <c r="AC1981"/>
  <c r="AD1981"/>
  <c r="AE1981"/>
  <c r="AF1981"/>
  <c r="AG1981"/>
  <c r="AH1981"/>
  <c r="AI1981"/>
  <c r="AJ1981"/>
  <c r="AK1981"/>
  <c r="AL1981"/>
  <c r="D1982"/>
  <c r="E1982"/>
  <c r="F1982"/>
  <c r="G1982"/>
  <c r="H1982"/>
  <c r="I1982"/>
  <c r="J1982"/>
  <c r="K1982"/>
  <c r="L1982"/>
  <c r="M1982"/>
  <c r="N1982"/>
  <c r="O1982"/>
  <c r="P1982"/>
  <c r="Q1982"/>
  <c r="R1982"/>
  <c r="S1982"/>
  <c r="T1982"/>
  <c r="U1982"/>
  <c r="V1982"/>
  <c r="W1982"/>
  <c r="X1982"/>
  <c r="Y1982"/>
  <c r="Z1982"/>
  <c r="AA1982"/>
  <c r="AB1982"/>
  <c r="AC1982"/>
  <c r="AD1982"/>
  <c r="AE1982"/>
  <c r="AF1982"/>
  <c r="AG1982"/>
  <c r="AH1982"/>
  <c r="AI1982"/>
  <c r="AJ1982"/>
  <c r="AK1982"/>
  <c r="AL1982"/>
  <c r="D1983"/>
  <c r="E1983"/>
  <c r="F1983"/>
  <c r="G1983"/>
  <c r="H1983"/>
  <c r="I1983"/>
  <c r="J1983"/>
  <c r="K1983"/>
  <c r="L1983"/>
  <c r="M1983"/>
  <c r="N1983"/>
  <c r="O1983"/>
  <c r="P1983"/>
  <c r="Q1983"/>
  <c r="R1983"/>
  <c r="S1983"/>
  <c r="T1983"/>
  <c r="U1983"/>
  <c r="V1983"/>
  <c r="W1983"/>
  <c r="X1983"/>
  <c r="Y1983"/>
  <c r="Z1983"/>
  <c r="AA1983"/>
  <c r="AB1983"/>
  <c r="AC1983"/>
  <c r="AD1983"/>
  <c r="AE1983"/>
  <c r="AF1983"/>
  <c r="AG1983"/>
  <c r="AH1983"/>
  <c r="AI1983"/>
  <c r="AJ1983"/>
  <c r="AK1983"/>
  <c r="AL1983"/>
  <c r="D1984"/>
  <c r="E1984"/>
  <c r="F1984"/>
  <c r="G1984"/>
  <c r="H1984"/>
  <c r="I1984"/>
  <c r="J1984"/>
  <c r="K1984"/>
  <c r="L1984"/>
  <c r="M1984"/>
  <c r="N1984"/>
  <c r="O1984"/>
  <c r="P1984"/>
  <c r="Q1984"/>
  <c r="R1984"/>
  <c r="S1984"/>
  <c r="T1984"/>
  <c r="U1984"/>
  <c r="V1984"/>
  <c r="W1984"/>
  <c r="X1984"/>
  <c r="Y1984"/>
  <c r="Z1984"/>
  <c r="AA1984"/>
  <c r="AB1984"/>
  <c r="AC1984"/>
  <c r="AD1984"/>
  <c r="AE1984"/>
  <c r="AF1984"/>
  <c r="AG1984"/>
  <c r="AH1984"/>
  <c r="AI1984"/>
  <c r="AJ1984"/>
  <c r="AK1984"/>
  <c r="AL1984"/>
  <c r="D1985"/>
  <c r="E1985"/>
  <c r="F1985"/>
  <c r="G1985"/>
  <c r="H1985"/>
  <c r="I1985"/>
  <c r="J1985"/>
  <c r="K1985"/>
  <c r="L1985"/>
  <c r="M1985"/>
  <c r="N1985"/>
  <c r="O1985"/>
  <c r="P1985"/>
  <c r="Q1985"/>
  <c r="R1985"/>
  <c r="S1985"/>
  <c r="T1985"/>
  <c r="U1985"/>
  <c r="V1985"/>
  <c r="W1985"/>
  <c r="X1985"/>
  <c r="Y1985"/>
  <c r="Z1985"/>
  <c r="AA1985"/>
  <c r="AB1985"/>
  <c r="AC1985"/>
  <c r="AD1985"/>
  <c r="AE1985"/>
  <c r="AF1985"/>
  <c r="AG1985"/>
  <c r="AH1985"/>
  <c r="AI1985"/>
  <c r="AJ1985"/>
  <c r="AK1985"/>
  <c r="AL1985"/>
  <c r="D1986"/>
  <c r="E1986"/>
  <c r="F1986"/>
  <c r="G1986"/>
  <c r="H1986"/>
  <c r="I1986"/>
  <c r="J1986"/>
  <c r="K1986"/>
  <c r="L1986"/>
  <c r="M1986"/>
  <c r="N1986"/>
  <c r="O1986"/>
  <c r="P1986"/>
  <c r="Q1986"/>
  <c r="R1986"/>
  <c r="S1986"/>
  <c r="T1986"/>
  <c r="U1986"/>
  <c r="V1986"/>
  <c r="W1986"/>
  <c r="X1986"/>
  <c r="Y1986"/>
  <c r="Z1986"/>
  <c r="AA1986"/>
  <c r="AB1986"/>
  <c r="AC1986"/>
  <c r="AD1986"/>
  <c r="AE1986"/>
  <c r="AF1986"/>
  <c r="AG1986"/>
  <c r="AH1986"/>
  <c r="AI1986"/>
  <c r="AJ1986"/>
  <c r="AK1986"/>
  <c r="AL1986"/>
  <c r="D1987"/>
  <c r="E1987"/>
  <c r="F1987"/>
  <c r="G1987"/>
  <c r="H1987"/>
  <c r="I1987"/>
  <c r="J1987"/>
  <c r="K1987"/>
  <c r="L1987"/>
  <c r="M1987"/>
  <c r="N1987"/>
  <c r="O1987"/>
  <c r="P1987"/>
  <c r="Q1987"/>
  <c r="R1987"/>
  <c r="S1987"/>
  <c r="T1987"/>
  <c r="U1987"/>
  <c r="V1987"/>
  <c r="W1987"/>
  <c r="X1987"/>
  <c r="Y1987"/>
  <c r="Z1987"/>
  <c r="AA1987"/>
  <c r="AB1987"/>
  <c r="AC1987"/>
  <c r="AD1987"/>
  <c r="AE1987"/>
  <c r="AF1987"/>
  <c r="AG1987"/>
  <c r="AH1987"/>
  <c r="AI1987"/>
  <c r="AJ1987"/>
  <c r="AK1987"/>
  <c r="AL1987"/>
  <c r="D1988"/>
  <c r="E1988"/>
  <c r="F1988"/>
  <c r="G1988"/>
  <c r="H1988"/>
  <c r="I1988"/>
  <c r="J1988"/>
  <c r="K1988"/>
  <c r="L1988"/>
  <c r="M1988"/>
  <c r="N1988"/>
  <c r="O1988"/>
  <c r="P1988"/>
  <c r="Q1988"/>
  <c r="R1988"/>
  <c r="S1988"/>
  <c r="T1988"/>
  <c r="U1988"/>
  <c r="V1988"/>
  <c r="W1988"/>
  <c r="X1988"/>
  <c r="Y1988"/>
  <c r="Z1988"/>
  <c r="AA1988"/>
  <c r="AB1988"/>
  <c r="AC1988"/>
  <c r="AD1988"/>
  <c r="AE1988"/>
  <c r="AF1988"/>
  <c r="AG1988"/>
  <c r="AH1988"/>
  <c r="AI1988"/>
  <c r="AJ1988"/>
  <c r="AK1988"/>
  <c r="AL1988"/>
  <c r="D1989"/>
  <c r="E1989"/>
  <c r="F1989"/>
  <c r="G1989"/>
  <c r="H1989"/>
  <c r="I1989"/>
  <c r="J1989"/>
  <c r="K1989"/>
  <c r="L1989"/>
  <c r="M1989"/>
  <c r="N1989"/>
  <c r="O1989"/>
  <c r="P1989"/>
  <c r="Q1989"/>
  <c r="R1989"/>
  <c r="S1989"/>
  <c r="T1989"/>
  <c r="U1989"/>
  <c r="V1989"/>
  <c r="W1989"/>
  <c r="X1989"/>
  <c r="Y1989"/>
  <c r="Z1989"/>
  <c r="AA1989"/>
  <c r="AB1989"/>
  <c r="AC1989"/>
  <c r="AD1989"/>
  <c r="AE1989"/>
  <c r="AF1989"/>
  <c r="AG1989"/>
  <c r="AH1989"/>
  <c r="AI1989"/>
  <c r="AJ1989"/>
  <c r="AK1989"/>
  <c r="AL1989"/>
  <c r="D1990"/>
  <c r="E1990"/>
  <c r="F1990"/>
  <c r="G1990"/>
  <c r="H1990"/>
  <c r="I1990"/>
  <c r="J1990"/>
  <c r="K1990"/>
  <c r="L1990"/>
  <c r="M1990"/>
  <c r="N1990"/>
  <c r="O1990"/>
  <c r="P1990"/>
  <c r="Q1990"/>
  <c r="R1990"/>
  <c r="S1990"/>
  <c r="T1990"/>
  <c r="U1990"/>
  <c r="V1990"/>
  <c r="W1990"/>
  <c r="X1990"/>
  <c r="Y1990"/>
  <c r="Z1990"/>
  <c r="AA1990"/>
  <c r="AB1990"/>
  <c r="AC1990"/>
  <c r="AD1990"/>
  <c r="AE1990"/>
  <c r="AF1990"/>
  <c r="AG1990"/>
  <c r="AH1990"/>
  <c r="AI1990"/>
  <c r="AJ1990"/>
  <c r="AK1990"/>
  <c r="AL1990"/>
  <c r="D1991"/>
  <c r="E1991"/>
  <c r="F1991"/>
  <c r="G1991"/>
  <c r="H1991"/>
  <c r="I1991"/>
  <c r="J1991"/>
  <c r="K1991"/>
  <c r="L1991"/>
  <c r="M1991"/>
  <c r="N1991"/>
  <c r="O1991"/>
  <c r="P1991"/>
  <c r="Q1991"/>
  <c r="R1991"/>
  <c r="S1991"/>
  <c r="T1991"/>
  <c r="U1991"/>
  <c r="V1991"/>
  <c r="W1991"/>
  <c r="X1991"/>
  <c r="Y1991"/>
  <c r="Z1991"/>
  <c r="AA1991"/>
  <c r="AB1991"/>
  <c r="AC1991"/>
  <c r="AD1991"/>
  <c r="AE1991"/>
  <c r="AF1991"/>
  <c r="AG1991"/>
  <c r="AH1991"/>
  <c r="AI1991"/>
  <c r="AJ1991"/>
  <c r="AK1991"/>
  <c r="AL1991"/>
  <c r="D1992"/>
  <c r="E1992"/>
  <c r="F1992"/>
  <c r="G1992"/>
  <c r="H1992"/>
  <c r="I1992"/>
  <c r="J1992"/>
  <c r="K1992"/>
  <c r="L1992"/>
  <c r="M1992"/>
  <c r="N1992"/>
  <c r="O1992"/>
  <c r="P1992"/>
  <c r="Q1992"/>
  <c r="R1992"/>
  <c r="S1992"/>
  <c r="T1992"/>
  <c r="U1992"/>
  <c r="V1992"/>
  <c r="W1992"/>
  <c r="X1992"/>
  <c r="Y1992"/>
  <c r="Z1992"/>
  <c r="AA1992"/>
  <c r="AB1992"/>
  <c r="AC1992"/>
  <c r="AD1992"/>
  <c r="AE1992"/>
  <c r="AF1992"/>
  <c r="AG1992"/>
  <c r="AH1992"/>
  <c r="AI1992"/>
  <c r="AJ1992"/>
  <c r="AK1992"/>
  <c r="AL1992"/>
  <c r="D1993"/>
  <c r="E1993"/>
  <c r="F1993"/>
  <c r="G1993"/>
  <c r="H1993"/>
  <c r="I1993"/>
  <c r="J1993"/>
  <c r="K1993"/>
  <c r="L1993"/>
  <c r="M1993"/>
  <c r="N1993"/>
  <c r="O1993"/>
  <c r="P1993"/>
  <c r="Q1993"/>
  <c r="R1993"/>
  <c r="S1993"/>
  <c r="T1993"/>
  <c r="U1993"/>
  <c r="V1993"/>
  <c r="W1993"/>
  <c r="X1993"/>
  <c r="Y1993"/>
  <c r="Z1993"/>
  <c r="AA1993"/>
  <c r="AB1993"/>
  <c r="AC1993"/>
  <c r="AD1993"/>
  <c r="AE1993"/>
  <c r="AF1993"/>
  <c r="AG1993"/>
  <c r="AH1993"/>
  <c r="AI1993"/>
  <c r="AJ1993"/>
  <c r="AK1993"/>
  <c r="AL1993"/>
  <c r="D1994"/>
  <c r="E1994"/>
  <c r="F1994"/>
  <c r="G1994"/>
  <c r="H1994"/>
  <c r="I1994"/>
  <c r="J1994"/>
  <c r="K1994"/>
  <c r="L1994"/>
  <c r="M1994"/>
  <c r="N1994"/>
  <c r="O1994"/>
  <c r="P1994"/>
  <c r="Q1994"/>
  <c r="R1994"/>
  <c r="S1994"/>
  <c r="T1994"/>
  <c r="U1994"/>
  <c r="V1994"/>
  <c r="W1994"/>
  <c r="X1994"/>
  <c r="Y1994"/>
  <c r="Z1994"/>
  <c r="AA1994"/>
  <c r="AB1994"/>
  <c r="AC1994"/>
  <c r="AD1994"/>
  <c r="AE1994"/>
  <c r="AF1994"/>
  <c r="AG1994"/>
  <c r="AH1994"/>
  <c r="AI1994"/>
  <c r="AJ1994"/>
  <c r="AK1994"/>
  <c r="AL1994"/>
  <c r="D1995"/>
  <c r="E1995"/>
  <c r="F1995"/>
  <c r="G1995"/>
  <c r="H1995"/>
  <c r="I1995"/>
  <c r="J1995"/>
  <c r="K1995"/>
  <c r="L1995"/>
  <c r="M1995"/>
  <c r="N1995"/>
  <c r="O1995"/>
  <c r="P1995"/>
  <c r="Q1995"/>
  <c r="R1995"/>
  <c r="S1995"/>
  <c r="T1995"/>
  <c r="U1995"/>
  <c r="V1995"/>
  <c r="W1995"/>
  <c r="X1995"/>
  <c r="Y1995"/>
  <c r="Z1995"/>
  <c r="AA1995"/>
  <c r="AB1995"/>
  <c r="AC1995"/>
  <c r="AD1995"/>
  <c r="AE1995"/>
  <c r="AF1995"/>
  <c r="AG1995"/>
  <c r="AH1995"/>
  <c r="AI1995"/>
  <c r="AJ1995"/>
  <c r="AK1995"/>
  <c r="AL1995"/>
  <c r="D1996"/>
  <c r="E1996"/>
  <c r="F1996"/>
  <c r="G1996"/>
  <c r="H1996"/>
  <c r="I1996"/>
  <c r="J1996"/>
  <c r="K1996"/>
  <c r="L1996"/>
  <c r="M1996"/>
  <c r="N1996"/>
  <c r="O1996"/>
  <c r="P1996"/>
  <c r="Q1996"/>
  <c r="R1996"/>
  <c r="S1996"/>
  <c r="T1996"/>
  <c r="U1996"/>
  <c r="V1996"/>
  <c r="W1996"/>
  <c r="X1996"/>
  <c r="Y1996"/>
  <c r="Z1996"/>
  <c r="AA1996"/>
  <c r="AB1996"/>
  <c r="AC1996"/>
  <c r="AD1996"/>
  <c r="AE1996"/>
  <c r="AF1996"/>
  <c r="AG1996"/>
  <c r="AH1996"/>
  <c r="AI1996"/>
  <c r="AJ1996"/>
  <c r="AK1996"/>
  <c r="AL1996"/>
  <c r="D1997"/>
  <c r="E1997"/>
  <c r="F1997"/>
  <c r="G1997"/>
  <c r="H1997"/>
  <c r="I1997"/>
  <c r="J1997"/>
  <c r="K1997"/>
  <c r="L1997"/>
  <c r="M1997"/>
  <c r="N1997"/>
  <c r="O1997"/>
  <c r="P1997"/>
  <c r="Q1997"/>
  <c r="R1997"/>
  <c r="S1997"/>
  <c r="T1997"/>
  <c r="U1997"/>
  <c r="V1997"/>
  <c r="W1997"/>
  <c r="X1997"/>
  <c r="Y1997"/>
  <c r="Z1997"/>
  <c r="AA1997"/>
  <c r="AB1997"/>
  <c r="AC1997"/>
  <c r="AD1997"/>
  <c r="AE1997"/>
  <c r="AF1997"/>
  <c r="AG1997"/>
  <c r="AH1997"/>
  <c r="AI1997"/>
  <c r="AJ1997"/>
  <c r="AK1997"/>
  <c r="AL1997"/>
  <c r="D1998"/>
  <c r="E1998"/>
  <c r="F1998"/>
  <c r="G1998"/>
  <c r="H1998"/>
  <c r="I1998"/>
  <c r="J1998"/>
  <c r="K1998"/>
  <c r="L1998"/>
  <c r="M1998"/>
  <c r="N1998"/>
  <c r="O1998"/>
  <c r="P1998"/>
  <c r="Q1998"/>
  <c r="R1998"/>
  <c r="S1998"/>
  <c r="T1998"/>
  <c r="U1998"/>
  <c r="V1998"/>
  <c r="W1998"/>
  <c r="X1998"/>
  <c r="Y1998"/>
  <c r="Z1998"/>
  <c r="AA1998"/>
  <c r="AB1998"/>
  <c r="AC1998"/>
  <c r="AD1998"/>
  <c r="AE1998"/>
  <c r="AF1998"/>
  <c r="AG1998"/>
  <c r="AH1998"/>
  <c r="AI1998"/>
  <c r="AJ1998"/>
  <c r="AK1998"/>
  <c r="AL1998"/>
  <c r="D1999"/>
  <c r="E1999"/>
  <c r="F1999"/>
  <c r="G1999"/>
  <c r="H1999"/>
  <c r="I1999"/>
  <c r="J1999"/>
  <c r="K1999"/>
  <c r="L1999"/>
  <c r="M1999"/>
  <c r="N1999"/>
  <c r="O1999"/>
  <c r="P1999"/>
  <c r="Q1999"/>
  <c r="R1999"/>
  <c r="S1999"/>
  <c r="T1999"/>
  <c r="U1999"/>
  <c r="V1999"/>
  <c r="W1999"/>
  <c r="X1999"/>
  <c r="Y1999"/>
  <c r="Z1999"/>
  <c r="AA1999"/>
  <c r="AB1999"/>
  <c r="AC1999"/>
  <c r="AD1999"/>
  <c r="AE1999"/>
  <c r="AF1999"/>
  <c r="AG1999"/>
  <c r="AH1999"/>
  <c r="AI1999"/>
  <c r="AJ1999"/>
  <c r="AK1999"/>
  <c r="AL1999"/>
  <c r="D2000"/>
  <c r="E2000"/>
  <c r="F2000"/>
  <c r="G2000"/>
  <c r="H2000"/>
  <c r="I2000"/>
  <c r="J2000"/>
  <c r="K2000"/>
  <c r="L2000"/>
  <c r="M2000"/>
  <c r="N2000"/>
  <c r="O2000"/>
  <c r="P2000"/>
  <c r="Q2000"/>
  <c r="R2000"/>
  <c r="S2000"/>
  <c r="T2000"/>
  <c r="U2000"/>
  <c r="V2000"/>
  <c r="W2000"/>
  <c r="X2000"/>
  <c r="Y2000"/>
  <c r="Z2000"/>
  <c r="AA2000"/>
  <c r="AB2000"/>
  <c r="AC2000"/>
  <c r="AD2000"/>
  <c r="AE2000"/>
  <c r="AF2000"/>
  <c r="AG2000"/>
  <c r="AH2000"/>
  <c r="AI2000"/>
  <c r="AJ2000"/>
  <c r="AK2000"/>
  <c r="AL2000"/>
  <c r="D2001"/>
  <c r="E2001"/>
  <c r="F2001"/>
  <c r="G2001"/>
  <c r="H2001"/>
  <c r="I2001"/>
  <c r="J2001"/>
  <c r="K2001"/>
  <c r="L2001"/>
  <c r="M2001"/>
  <c r="N2001"/>
  <c r="O2001"/>
  <c r="P2001"/>
  <c r="Q2001"/>
  <c r="R2001"/>
  <c r="S2001"/>
  <c r="T2001"/>
  <c r="U2001"/>
  <c r="V2001"/>
  <c r="W2001"/>
  <c r="X2001"/>
  <c r="Y2001"/>
  <c r="Z2001"/>
  <c r="AA2001"/>
  <c r="AB2001"/>
  <c r="AC2001"/>
  <c r="AD2001"/>
  <c r="AE2001"/>
  <c r="AF2001"/>
  <c r="AG2001"/>
  <c r="AH2001"/>
  <c r="AI2001"/>
  <c r="AJ2001"/>
  <c r="AK2001"/>
  <c r="AL2001"/>
  <c r="D2002"/>
  <c r="E2002"/>
  <c r="F2002"/>
  <c r="G2002"/>
  <c r="H2002"/>
  <c r="I2002"/>
  <c r="J2002"/>
  <c r="K2002"/>
  <c r="L2002"/>
  <c r="M2002"/>
  <c r="N2002"/>
  <c r="O2002"/>
  <c r="P2002"/>
  <c r="Q2002"/>
  <c r="R2002"/>
  <c r="S2002"/>
  <c r="T2002"/>
  <c r="U2002"/>
  <c r="V2002"/>
  <c r="W2002"/>
  <c r="X2002"/>
  <c r="Y2002"/>
  <c r="Z2002"/>
  <c r="AA2002"/>
  <c r="AB2002"/>
  <c r="AC2002"/>
  <c r="AD2002"/>
  <c r="AE2002"/>
  <c r="AF2002"/>
  <c r="AG2002"/>
  <c r="AH2002"/>
  <c r="AI2002"/>
  <c r="AJ2002"/>
  <c r="AK2002"/>
  <c r="AL2002"/>
  <c r="D2003"/>
  <c r="E2003"/>
  <c r="F2003"/>
  <c r="G2003"/>
  <c r="H2003"/>
  <c r="I2003"/>
  <c r="J2003"/>
  <c r="K2003"/>
  <c r="L2003"/>
  <c r="M2003"/>
  <c r="N2003"/>
  <c r="O2003"/>
  <c r="P2003"/>
  <c r="Q2003"/>
  <c r="R2003"/>
  <c r="S2003"/>
  <c r="T2003"/>
  <c r="U2003"/>
  <c r="V2003"/>
  <c r="W2003"/>
  <c r="X2003"/>
  <c r="Y2003"/>
  <c r="Z2003"/>
  <c r="AA2003"/>
  <c r="AB2003"/>
  <c r="AC2003"/>
  <c r="AD2003"/>
  <c r="AE2003"/>
  <c r="AF2003"/>
  <c r="AG2003"/>
  <c r="AH2003"/>
  <c r="AI2003"/>
  <c r="AJ2003"/>
  <c r="AK2003"/>
  <c r="AL2003"/>
  <c r="D2004"/>
  <c r="E2004"/>
  <c r="F2004"/>
  <c r="G2004"/>
  <c r="H2004"/>
  <c r="I2004"/>
  <c r="J2004"/>
  <c r="K2004"/>
  <c r="L2004"/>
  <c r="M2004"/>
  <c r="N2004"/>
  <c r="O2004"/>
  <c r="P2004"/>
  <c r="Q2004"/>
  <c r="R2004"/>
  <c r="S2004"/>
  <c r="T2004"/>
  <c r="U2004"/>
  <c r="V2004"/>
  <c r="W2004"/>
  <c r="X2004"/>
  <c r="Y2004"/>
  <c r="Z2004"/>
  <c r="AA2004"/>
  <c r="AB2004"/>
  <c r="AC2004"/>
  <c r="AD2004"/>
  <c r="AE2004"/>
  <c r="AF2004"/>
  <c r="AG2004"/>
  <c r="AH2004"/>
  <c r="AI2004"/>
  <c r="AJ2004"/>
  <c r="AK2004"/>
  <c r="AL2004"/>
  <c r="D2005"/>
  <c r="E2005"/>
  <c r="F2005"/>
  <c r="G2005"/>
  <c r="H2005"/>
  <c r="I2005"/>
  <c r="J2005"/>
  <c r="K2005"/>
  <c r="L2005"/>
  <c r="M2005"/>
  <c r="N2005"/>
  <c r="O2005"/>
  <c r="P2005"/>
  <c r="Q2005"/>
  <c r="R2005"/>
  <c r="S2005"/>
  <c r="T2005"/>
  <c r="U2005"/>
  <c r="V2005"/>
  <c r="W2005"/>
  <c r="X2005"/>
  <c r="Y2005"/>
  <c r="Z2005"/>
  <c r="AA2005"/>
  <c r="AB2005"/>
  <c r="AC2005"/>
  <c r="AD2005"/>
  <c r="AE2005"/>
  <c r="AF2005"/>
  <c r="AG2005"/>
  <c r="AH2005"/>
  <c r="AI2005"/>
  <c r="AJ2005"/>
  <c r="AK2005"/>
  <c r="AL2005"/>
  <c r="D2006"/>
  <c r="E2006"/>
  <c r="F2006"/>
  <c r="G2006"/>
  <c r="H2006"/>
  <c r="I2006"/>
  <c r="J2006"/>
  <c r="K2006"/>
  <c r="L2006"/>
  <c r="M2006"/>
  <c r="N2006"/>
  <c r="O2006"/>
  <c r="P2006"/>
  <c r="Q2006"/>
  <c r="R2006"/>
  <c r="S2006"/>
  <c r="T2006"/>
  <c r="U2006"/>
  <c r="V2006"/>
  <c r="W2006"/>
  <c r="X2006"/>
  <c r="Y2006"/>
  <c r="Z2006"/>
  <c r="AA2006"/>
  <c r="AB2006"/>
  <c r="AC2006"/>
  <c r="AD2006"/>
  <c r="AE2006"/>
  <c r="AF2006"/>
  <c r="AG2006"/>
  <c r="AH2006"/>
  <c r="AI2006"/>
  <c r="AJ2006"/>
  <c r="AK2006"/>
  <c r="AL2006"/>
  <c r="D2007"/>
  <c r="E2007"/>
  <c r="F2007"/>
  <c r="G2007"/>
  <c r="H2007"/>
  <c r="I2007"/>
  <c r="J2007"/>
  <c r="K2007"/>
  <c r="L2007"/>
  <c r="M2007"/>
  <c r="N2007"/>
  <c r="O2007"/>
  <c r="P2007"/>
  <c r="Q2007"/>
  <c r="R2007"/>
  <c r="S2007"/>
  <c r="T2007"/>
  <c r="U2007"/>
  <c r="V2007"/>
  <c r="W2007"/>
  <c r="X2007"/>
  <c r="Y2007"/>
  <c r="Z2007"/>
  <c r="AA2007"/>
  <c r="AB2007"/>
  <c r="AC2007"/>
  <c r="AD2007"/>
  <c r="AE2007"/>
  <c r="AF2007"/>
  <c r="AG2007"/>
  <c r="AH2007"/>
  <c r="AI2007"/>
  <c r="AJ2007"/>
  <c r="AK2007"/>
  <c r="AL2007"/>
  <c r="D2008"/>
  <c r="E2008"/>
  <c r="F2008"/>
  <c r="G2008"/>
  <c r="H2008"/>
  <c r="I2008"/>
  <c r="J2008"/>
  <c r="K2008"/>
  <c r="L2008"/>
  <c r="M2008"/>
  <c r="N2008"/>
  <c r="O2008"/>
  <c r="P2008"/>
  <c r="Q2008"/>
  <c r="R2008"/>
  <c r="S2008"/>
  <c r="T2008"/>
  <c r="U2008"/>
  <c r="V2008"/>
  <c r="W2008"/>
  <c r="X2008"/>
  <c r="Y2008"/>
  <c r="Z2008"/>
  <c r="AA2008"/>
  <c r="AB2008"/>
  <c r="AC2008"/>
  <c r="AD2008"/>
  <c r="AE2008"/>
  <c r="AF2008"/>
  <c r="AG2008"/>
  <c r="AH2008"/>
  <c r="AI2008"/>
  <c r="AJ2008"/>
  <c r="AK2008"/>
  <c r="AL2008"/>
  <c r="D2009"/>
  <c r="E2009"/>
  <c r="F2009"/>
  <c r="G2009"/>
  <c r="H2009"/>
  <c r="I2009"/>
  <c r="J2009"/>
  <c r="K2009"/>
  <c r="L2009"/>
  <c r="M2009"/>
  <c r="N2009"/>
  <c r="O2009"/>
  <c r="P2009"/>
  <c r="Q2009"/>
  <c r="R2009"/>
  <c r="S2009"/>
  <c r="T2009"/>
  <c r="U2009"/>
  <c r="V2009"/>
  <c r="W2009"/>
  <c r="X2009"/>
  <c r="Y2009"/>
  <c r="Z2009"/>
  <c r="AA2009"/>
  <c r="AB2009"/>
  <c r="AC2009"/>
  <c r="AD2009"/>
  <c r="AE2009"/>
  <c r="AF2009"/>
  <c r="AG2009"/>
  <c r="AH2009"/>
  <c r="AI2009"/>
  <c r="AJ2009"/>
  <c r="AK2009"/>
  <c r="AL2009"/>
  <c r="D2010"/>
  <c r="E2010"/>
  <c r="F2010"/>
  <c r="G2010"/>
  <c r="H2010"/>
  <c r="I2010"/>
  <c r="J2010"/>
  <c r="K2010"/>
  <c r="L2010"/>
  <c r="M2010"/>
  <c r="N2010"/>
  <c r="O2010"/>
  <c r="P2010"/>
  <c r="Q2010"/>
  <c r="R2010"/>
  <c r="S2010"/>
  <c r="T2010"/>
  <c r="U2010"/>
  <c r="V2010"/>
  <c r="W2010"/>
  <c r="X2010"/>
  <c r="Y2010"/>
  <c r="Z2010"/>
  <c r="AA2010"/>
  <c r="AB2010"/>
  <c r="AC2010"/>
  <c r="AD2010"/>
  <c r="AE2010"/>
  <c r="AF2010"/>
  <c r="AG2010"/>
  <c r="AH2010"/>
  <c r="AI2010"/>
  <c r="AJ2010"/>
  <c r="AK2010"/>
  <c r="AL2010"/>
  <c r="D2011"/>
  <c r="E2011"/>
  <c r="F2011"/>
  <c r="G2011"/>
  <c r="H2011"/>
  <c r="I2011"/>
  <c r="J2011"/>
  <c r="K2011"/>
  <c r="L2011"/>
  <c r="M2011"/>
  <c r="N2011"/>
  <c r="O2011"/>
  <c r="P2011"/>
  <c r="Q2011"/>
  <c r="R2011"/>
  <c r="S2011"/>
  <c r="T2011"/>
  <c r="U2011"/>
  <c r="V2011"/>
  <c r="W2011"/>
  <c r="X2011"/>
  <c r="Y2011"/>
  <c r="Z2011"/>
  <c r="AA2011"/>
  <c r="AB2011"/>
  <c r="AC2011"/>
  <c r="AD2011"/>
  <c r="AE2011"/>
  <c r="AF2011"/>
  <c r="AG2011"/>
  <c r="AH2011"/>
  <c r="AI2011"/>
  <c r="AJ2011"/>
  <c r="AK2011"/>
  <c r="AL2011"/>
  <c r="D2012"/>
  <c r="E2012"/>
  <c r="F2012"/>
  <c r="G2012"/>
  <c r="H2012"/>
  <c r="I2012"/>
  <c r="J2012"/>
  <c r="K2012"/>
  <c r="L2012"/>
  <c r="M2012"/>
  <c r="N2012"/>
  <c r="O2012"/>
  <c r="P2012"/>
  <c r="Q2012"/>
  <c r="R2012"/>
  <c r="S2012"/>
  <c r="T2012"/>
  <c r="U2012"/>
  <c r="V2012"/>
  <c r="W2012"/>
  <c r="X2012"/>
  <c r="Y2012"/>
  <c r="Z2012"/>
  <c r="AA2012"/>
  <c r="AB2012"/>
  <c r="AC2012"/>
  <c r="AD2012"/>
  <c r="AE2012"/>
  <c r="AF2012"/>
  <c r="AG2012"/>
  <c r="AH2012"/>
  <c r="AI2012"/>
  <c r="AJ2012"/>
  <c r="AK2012"/>
  <c r="AL2012"/>
  <c r="D2013"/>
  <c r="E2013"/>
  <c r="F2013"/>
  <c r="G2013"/>
  <c r="H2013"/>
  <c r="I2013"/>
  <c r="J2013"/>
  <c r="K2013"/>
  <c r="L2013"/>
  <c r="M2013"/>
  <c r="N2013"/>
  <c r="O2013"/>
  <c r="P2013"/>
  <c r="Q2013"/>
  <c r="R2013"/>
  <c r="S2013"/>
  <c r="T2013"/>
  <c r="U2013"/>
  <c r="V2013"/>
  <c r="W2013"/>
  <c r="X2013"/>
  <c r="Y2013"/>
  <c r="Z2013"/>
  <c r="AA2013"/>
  <c r="AB2013"/>
  <c r="AC2013"/>
  <c r="AD2013"/>
  <c r="AE2013"/>
  <c r="AF2013"/>
  <c r="AG2013"/>
  <c r="AH2013"/>
  <c r="AI2013"/>
  <c r="AJ2013"/>
  <c r="AK2013"/>
  <c r="AL2013"/>
  <c r="D2014"/>
  <c r="E2014"/>
  <c r="F2014"/>
  <c r="G2014"/>
  <c r="H2014"/>
  <c r="I2014"/>
  <c r="J2014"/>
  <c r="K2014"/>
  <c r="L2014"/>
  <c r="M2014"/>
  <c r="N2014"/>
  <c r="O2014"/>
  <c r="P2014"/>
  <c r="Q2014"/>
  <c r="R2014"/>
  <c r="S2014"/>
  <c r="T2014"/>
  <c r="U2014"/>
  <c r="V2014"/>
  <c r="W2014"/>
  <c r="X2014"/>
  <c r="Y2014"/>
  <c r="Z2014"/>
  <c r="AA2014"/>
  <c r="AB2014"/>
  <c r="AC2014"/>
  <c r="AD2014"/>
  <c r="AE2014"/>
  <c r="AF2014"/>
  <c r="AG2014"/>
  <c r="AH2014"/>
  <c r="AI2014"/>
  <c r="AJ2014"/>
  <c r="AK2014"/>
  <c r="AL2014"/>
  <c r="D2015"/>
  <c r="E2015"/>
  <c r="F2015"/>
  <c r="G2015"/>
  <c r="H2015"/>
  <c r="I2015"/>
  <c r="J2015"/>
  <c r="K2015"/>
  <c r="L2015"/>
  <c r="M2015"/>
  <c r="N2015"/>
  <c r="O2015"/>
  <c r="P2015"/>
  <c r="Q2015"/>
  <c r="R2015"/>
  <c r="S2015"/>
  <c r="T2015"/>
  <c r="U2015"/>
  <c r="V2015"/>
  <c r="W2015"/>
  <c r="X2015"/>
  <c r="Y2015"/>
  <c r="Z2015"/>
  <c r="AA2015"/>
  <c r="AB2015"/>
  <c r="AC2015"/>
  <c r="AD2015"/>
  <c r="AE2015"/>
  <c r="AF2015"/>
  <c r="AG2015"/>
  <c r="AH2015"/>
  <c r="AI2015"/>
  <c r="AJ2015"/>
  <c r="AK2015"/>
  <c r="AL2015"/>
  <c r="D2016"/>
  <c r="E2016"/>
  <c r="F2016"/>
  <c r="G2016"/>
  <c r="H2016"/>
  <c r="I2016"/>
  <c r="J2016"/>
  <c r="K2016"/>
  <c r="L2016"/>
  <c r="M2016"/>
  <c r="N2016"/>
  <c r="O2016"/>
  <c r="P2016"/>
  <c r="Q2016"/>
  <c r="R2016"/>
  <c r="S2016"/>
  <c r="T2016"/>
  <c r="U2016"/>
  <c r="V2016"/>
  <c r="W2016"/>
  <c r="X2016"/>
  <c r="Y2016"/>
  <c r="Z2016"/>
  <c r="AA2016"/>
  <c r="AB2016"/>
  <c r="AC2016"/>
  <c r="AD2016"/>
  <c r="AE2016"/>
  <c r="AF2016"/>
  <c r="AG2016"/>
  <c r="AH2016"/>
  <c r="AI2016"/>
  <c r="AJ2016"/>
  <c r="AK2016"/>
  <c r="AL2016"/>
  <c r="D2017"/>
  <c r="E2017"/>
  <c r="F2017"/>
  <c r="G2017"/>
  <c r="H2017"/>
  <c r="I2017"/>
  <c r="J2017"/>
  <c r="K2017"/>
  <c r="L2017"/>
  <c r="M2017"/>
  <c r="N2017"/>
  <c r="O2017"/>
  <c r="P2017"/>
  <c r="Q2017"/>
  <c r="R2017"/>
  <c r="S2017"/>
  <c r="T2017"/>
  <c r="U2017"/>
  <c r="V2017"/>
  <c r="W2017"/>
  <c r="X2017"/>
  <c r="Y2017"/>
  <c r="Z2017"/>
  <c r="AA2017"/>
  <c r="AB2017"/>
  <c r="AC2017"/>
  <c r="AD2017"/>
  <c r="AE2017"/>
  <c r="AF2017"/>
  <c r="AG2017"/>
  <c r="AH2017"/>
  <c r="AI2017"/>
  <c r="AJ2017"/>
  <c r="AK2017"/>
  <c r="AL2017"/>
  <c r="D2018"/>
  <c r="E2018"/>
  <c r="F2018"/>
  <c r="G2018"/>
  <c r="H2018"/>
  <c r="I2018"/>
  <c r="J2018"/>
  <c r="K2018"/>
  <c r="L2018"/>
  <c r="M2018"/>
  <c r="N2018"/>
  <c r="O2018"/>
  <c r="P2018"/>
  <c r="Q2018"/>
  <c r="R2018"/>
  <c r="S2018"/>
  <c r="T2018"/>
  <c r="U2018"/>
  <c r="V2018"/>
  <c r="W2018"/>
  <c r="X2018"/>
  <c r="Y2018"/>
  <c r="Z2018"/>
  <c r="AA2018"/>
  <c r="AB2018"/>
  <c r="AC2018"/>
  <c r="AD2018"/>
  <c r="AE2018"/>
  <c r="AF2018"/>
  <c r="AG2018"/>
  <c r="AH2018"/>
  <c r="AI2018"/>
  <c r="AJ2018"/>
  <c r="AK2018"/>
  <c r="AL2018"/>
  <c r="D2019"/>
  <c r="E2019"/>
  <c r="F2019"/>
  <c r="G2019"/>
  <c r="H2019"/>
  <c r="I2019"/>
  <c r="J2019"/>
  <c r="K2019"/>
  <c r="L2019"/>
  <c r="M2019"/>
  <c r="N2019"/>
  <c r="O2019"/>
  <c r="P2019"/>
  <c r="Q2019"/>
  <c r="R2019"/>
  <c r="S2019"/>
  <c r="T2019"/>
  <c r="U2019"/>
  <c r="V2019"/>
  <c r="W2019"/>
  <c r="X2019"/>
  <c r="Y2019"/>
  <c r="Z2019"/>
  <c r="AA2019"/>
  <c r="AB2019"/>
  <c r="AC2019"/>
  <c r="AD2019"/>
  <c r="AE2019"/>
  <c r="AF2019"/>
  <c r="AG2019"/>
  <c r="AH2019"/>
  <c r="AI2019"/>
  <c r="AJ2019"/>
  <c r="AK2019"/>
  <c r="AL2019"/>
  <c r="D2020"/>
  <c r="E2020"/>
  <c r="F2020"/>
  <c r="G2020"/>
  <c r="H2020"/>
  <c r="I2020"/>
  <c r="J2020"/>
  <c r="K2020"/>
  <c r="L2020"/>
  <c r="M2020"/>
  <c r="N2020"/>
  <c r="O2020"/>
  <c r="P2020"/>
  <c r="Q2020"/>
  <c r="R2020"/>
  <c r="S2020"/>
  <c r="T2020"/>
  <c r="U2020"/>
  <c r="V2020"/>
  <c r="W2020"/>
  <c r="X2020"/>
  <c r="Y2020"/>
  <c r="Z2020"/>
  <c r="AA2020"/>
  <c r="AB2020"/>
  <c r="AC2020"/>
  <c r="AD2020"/>
  <c r="AE2020"/>
  <c r="AF2020"/>
  <c r="AG2020"/>
  <c r="AH2020"/>
  <c r="AI2020"/>
  <c r="AJ2020"/>
  <c r="AK2020"/>
  <c r="AL2020"/>
  <c r="D2021"/>
  <c r="E2021"/>
  <c r="F2021"/>
  <c r="G2021"/>
  <c r="H2021"/>
  <c r="I2021"/>
  <c r="J2021"/>
  <c r="K2021"/>
  <c r="L2021"/>
  <c r="M2021"/>
  <c r="N2021"/>
  <c r="O2021"/>
  <c r="P2021"/>
  <c r="Q2021"/>
  <c r="R2021"/>
  <c r="S2021"/>
  <c r="T2021"/>
  <c r="U2021"/>
  <c r="V2021"/>
  <c r="W2021"/>
  <c r="X2021"/>
  <c r="Y2021"/>
  <c r="Z2021"/>
  <c r="AA2021"/>
  <c r="AB2021"/>
  <c r="AC2021"/>
  <c r="AD2021"/>
  <c r="AE2021"/>
  <c r="AF2021"/>
  <c r="AG2021"/>
  <c r="AH2021"/>
  <c r="AI2021"/>
  <c r="AJ2021"/>
  <c r="AK2021"/>
  <c r="AL2021"/>
  <c r="D2022"/>
  <c r="E2022"/>
  <c r="F2022"/>
  <c r="G2022"/>
  <c r="H2022"/>
  <c r="I2022"/>
  <c r="J2022"/>
  <c r="K2022"/>
  <c r="L2022"/>
  <c r="M2022"/>
  <c r="N2022"/>
  <c r="O2022"/>
  <c r="P2022"/>
  <c r="Q2022"/>
  <c r="R2022"/>
  <c r="S2022"/>
  <c r="T2022"/>
  <c r="U2022"/>
  <c r="V2022"/>
  <c r="W2022"/>
  <c r="X2022"/>
  <c r="Y2022"/>
  <c r="Z2022"/>
  <c r="AA2022"/>
  <c r="AB2022"/>
  <c r="AC2022"/>
  <c r="AD2022"/>
  <c r="AE2022"/>
  <c r="AF2022"/>
  <c r="AG2022"/>
  <c r="AH2022"/>
  <c r="AI2022"/>
  <c r="AJ2022"/>
  <c r="AK2022"/>
  <c r="AL2022"/>
  <c r="D2023"/>
  <c r="E2023"/>
  <c r="F2023"/>
  <c r="G2023"/>
  <c r="H2023"/>
  <c r="I2023"/>
  <c r="J2023"/>
  <c r="K2023"/>
  <c r="L2023"/>
  <c r="M2023"/>
  <c r="N2023"/>
  <c r="O2023"/>
  <c r="P2023"/>
  <c r="Q2023"/>
  <c r="R2023"/>
  <c r="S2023"/>
  <c r="T2023"/>
  <c r="U2023"/>
  <c r="V2023"/>
  <c r="W2023"/>
  <c r="X2023"/>
  <c r="Y2023"/>
  <c r="Z2023"/>
  <c r="AA2023"/>
  <c r="AB2023"/>
  <c r="AC2023"/>
  <c r="AD2023"/>
  <c r="AE2023"/>
  <c r="AF2023"/>
  <c r="AG2023"/>
  <c r="AH2023"/>
  <c r="AI2023"/>
  <c r="AJ2023"/>
  <c r="AK2023"/>
  <c r="AL2023"/>
  <c r="D2024"/>
  <c r="E2024"/>
  <c r="F2024"/>
  <c r="G2024"/>
  <c r="H2024"/>
  <c r="I2024"/>
  <c r="J2024"/>
  <c r="K2024"/>
  <c r="L2024"/>
  <c r="M2024"/>
  <c r="N2024"/>
  <c r="O2024"/>
  <c r="P2024"/>
  <c r="Q2024"/>
  <c r="R2024"/>
  <c r="S2024"/>
  <c r="T2024"/>
  <c r="U2024"/>
  <c r="V2024"/>
  <c r="W2024"/>
  <c r="X2024"/>
  <c r="Y2024"/>
  <c r="Z2024"/>
  <c r="AA2024"/>
  <c r="AB2024"/>
  <c r="AC2024"/>
  <c r="AD2024"/>
  <c r="AE2024"/>
  <c r="AF2024"/>
  <c r="AG2024"/>
  <c r="AH2024"/>
  <c r="AI2024"/>
  <c r="AJ2024"/>
  <c r="AK2024"/>
  <c r="AL2024"/>
  <c r="D2025"/>
  <c r="E2025"/>
  <c r="F2025"/>
  <c r="G2025"/>
  <c r="H2025"/>
  <c r="I2025"/>
  <c r="J2025"/>
  <c r="K2025"/>
  <c r="L2025"/>
  <c r="M2025"/>
  <c r="N2025"/>
  <c r="O2025"/>
  <c r="P2025"/>
  <c r="Q2025"/>
  <c r="R2025"/>
  <c r="S2025"/>
  <c r="T2025"/>
  <c r="U2025"/>
  <c r="V2025"/>
  <c r="W2025"/>
  <c r="X2025"/>
  <c r="Y2025"/>
  <c r="Z2025"/>
  <c r="AA2025"/>
  <c r="AB2025"/>
  <c r="AC2025"/>
  <c r="AD2025"/>
  <c r="AE2025"/>
  <c r="AF2025"/>
  <c r="AG2025"/>
  <c r="AH2025"/>
  <c r="AI2025"/>
  <c r="AJ2025"/>
  <c r="AK2025"/>
  <c r="AL2025"/>
  <c r="D2026"/>
  <c r="E2026"/>
  <c r="F2026"/>
  <c r="G2026"/>
  <c r="H2026"/>
  <c r="I2026"/>
  <c r="J2026"/>
  <c r="K2026"/>
  <c r="L2026"/>
  <c r="M2026"/>
  <c r="N2026"/>
  <c r="O2026"/>
  <c r="P2026"/>
  <c r="Q2026"/>
  <c r="R2026"/>
  <c r="S2026"/>
  <c r="T2026"/>
  <c r="U2026"/>
  <c r="V2026"/>
  <c r="W2026"/>
  <c r="X2026"/>
  <c r="Y2026"/>
  <c r="Z2026"/>
  <c r="AA2026"/>
  <c r="AB2026"/>
  <c r="AC2026"/>
  <c r="AD2026"/>
  <c r="AE2026"/>
  <c r="AF2026"/>
  <c r="AG2026"/>
  <c r="AH2026"/>
  <c r="AI2026"/>
  <c r="AJ2026"/>
  <c r="AK2026"/>
  <c r="AL2026"/>
  <c r="D2027"/>
  <c r="E2027"/>
  <c r="F2027"/>
  <c r="G2027"/>
  <c r="H2027"/>
  <c r="I2027"/>
  <c r="J2027"/>
  <c r="K2027"/>
  <c r="L2027"/>
  <c r="M2027"/>
  <c r="N2027"/>
  <c r="O2027"/>
  <c r="P2027"/>
  <c r="Q2027"/>
  <c r="R2027"/>
  <c r="S2027"/>
  <c r="T2027"/>
  <c r="U2027"/>
  <c r="V2027"/>
  <c r="W2027"/>
  <c r="X2027"/>
  <c r="Y2027"/>
  <c r="Z2027"/>
  <c r="AA2027"/>
  <c r="AB2027"/>
  <c r="AC2027"/>
  <c r="AD2027"/>
  <c r="AE2027"/>
  <c r="AF2027"/>
  <c r="AG2027"/>
  <c r="AH2027"/>
  <c r="AI2027"/>
  <c r="AJ2027"/>
  <c r="AK2027"/>
  <c r="AL2027"/>
  <c r="D2028"/>
  <c r="E2028"/>
  <c r="F2028"/>
  <c r="G2028"/>
  <c r="H2028"/>
  <c r="I2028"/>
  <c r="J2028"/>
  <c r="K2028"/>
  <c r="L2028"/>
  <c r="M2028"/>
  <c r="N2028"/>
  <c r="O2028"/>
  <c r="P2028"/>
  <c r="Q2028"/>
  <c r="R2028"/>
  <c r="S2028"/>
  <c r="T2028"/>
  <c r="U2028"/>
  <c r="V2028"/>
  <c r="W2028"/>
  <c r="X2028"/>
  <c r="Y2028"/>
  <c r="Z2028"/>
  <c r="AA2028"/>
  <c r="AB2028"/>
  <c r="AC2028"/>
  <c r="AD2028"/>
  <c r="AE2028"/>
  <c r="AF2028"/>
  <c r="AG2028"/>
  <c r="AH2028"/>
  <c r="AI2028"/>
  <c r="AJ2028"/>
  <c r="AK2028"/>
  <c r="AL2028"/>
  <c r="D2029"/>
  <c r="E2029"/>
  <c r="F2029"/>
  <c r="G2029"/>
  <c r="H2029"/>
  <c r="I2029"/>
  <c r="J2029"/>
  <c r="K2029"/>
  <c r="L2029"/>
  <c r="M2029"/>
  <c r="N2029"/>
  <c r="O2029"/>
  <c r="P2029"/>
  <c r="Q2029"/>
  <c r="R2029"/>
  <c r="S2029"/>
  <c r="T2029"/>
  <c r="U2029"/>
  <c r="V2029"/>
  <c r="W2029"/>
  <c r="X2029"/>
  <c r="Y2029"/>
  <c r="Z2029"/>
  <c r="AA2029"/>
  <c r="AB2029"/>
  <c r="AC2029"/>
  <c r="AD2029"/>
  <c r="AE2029"/>
  <c r="AF2029"/>
  <c r="AG2029"/>
  <c r="AH2029"/>
  <c r="AI2029"/>
  <c r="AJ2029"/>
  <c r="AK2029"/>
  <c r="AL2029"/>
  <c r="D2030"/>
  <c r="E2030"/>
  <c r="F2030"/>
  <c r="G2030"/>
  <c r="H2030"/>
  <c r="I2030"/>
  <c r="J2030"/>
  <c r="K2030"/>
  <c r="L2030"/>
  <c r="M2030"/>
  <c r="N2030"/>
  <c r="O2030"/>
  <c r="P2030"/>
  <c r="Q2030"/>
  <c r="R2030"/>
  <c r="S2030"/>
  <c r="T2030"/>
  <c r="U2030"/>
  <c r="V2030"/>
  <c r="W2030"/>
  <c r="X2030"/>
  <c r="Y2030"/>
  <c r="Z2030"/>
  <c r="AA2030"/>
  <c r="AB2030"/>
  <c r="AC2030"/>
  <c r="AD2030"/>
  <c r="AE2030"/>
  <c r="AF2030"/>
  <c r="AG2030"/>
  <c r="AH2030"/>
  <c r="AI2030"/>
  <c r="AJ2030"/>
  <c r="AK2030"/>
  <c r="AL2030"/>
  <c r="D2031"/>
  <c r="E2031"/>
  <c r="F2031"/>
  <c r="G2031"/>
  <c r="H2031"/>
  <c r="I2031"/>
  <c r="J2031"/>
  <c r="K2031"/>
  <c r="L2031"/>
  <c r="M2031"/>
  <c r="N2031"/>
  <c r="O2031"/>
  <c r="P2031"/>
  <c r="Q2031"/>
  <c r="R2031"/>
  <c r="S2031"/>
  <c r="T2031"/>
  <c r="U2031"/>
  <c r="V2031"/>
  <c r="W2031"/>
  <c r="X2031"/>
  <c r="Y2031"/>
  <c r="Z2031"/>
  <c r="AA2031"/>
  <c r="AB2031"/>
  <c r="AC2031"/>
  <c r="AD2031"/>
  <c r="AE2031"/>
  <c r="AF2031"/>
  <c r="AG2031"/>
  <c r="AH2031"/>
  <c r="AI2031"/>
  <c r="AJ2031"/>
  <c r="AK2031"/>
  <c r="AL2031"/>
  <c r="D2032"/>
  <c r="E2032"/>
  <c r="F2032"/>
  <c r="G2032"/>
  <c r="H2032"/>
  <c r="I2032"/>
  <c r="J2032"/>
  <c r="K2032"/>
  <c r="L2032"/>
  <c r="M2032"/>
  <c r="N2032"/>
  <c r="O2032"/>
  <c r="P2032"/>
  <c r="Q2032"/>
  <c r="R2032"/>
  <c r="S2032"/>
  <c r="T2032"/>
  <c r="U2032"/>
  <c r="V2032"/>
  <c r="W2032"/>
  <c r="X2032"/>
  <c r="Y2032"/>
  <c r="Z2032"/>
  <c r="AA2032"/>
  <c r="AB2032"/>
  <c r="AC2032"/>
  <c r="AD2032"/>
  <c r="AE2032"/>
  <c r="AF2032"/>
  <c r="AG2032"/>
  <c r="AH2032"/>
  <c r="AI2032"/>
  <c r="AJ2032"/>
  <c r="AK2032"/>
  <c r="AL2032"/>
  <c r="D2033"/>
  <c r="E2033"/>
  <c r="F2033"/>
  <c r="G2033"/>
  <c r="H2033"/>
  <c r="I2033"/>
  <c r="J2033"/>
  <c r="K2033"/>
  <c r="L2033"/>
  <c r="M2033"/>
  <c r="N2033"/>
  <c r="O2033"/>
  <c r="P2033"/>
  <c r="Q2033"/>
  <c r="R2033"/>
  <c r="S2033"/>
  <c r="T2033"/>
  <c r="U2033"/>
  <c r="V2033"/>
  <c r="W2033"/>
  <c r="X2033"/>
  <c r="Y2033"/>
  <c r="Z2033"/>
  <c r="AA2033"/>
  <c r="AB2033"/>
  <c r="AC2033"/>
  <c r="AD2033"/>
  <c r="AE2033"/>
  <c r="AF2033"/>
  <c r="AG2033"/>
  <c r="AH2033"/>
  <c r="AI2033"/>
  <c r="AJ2033"/>
  <c r="AK2033"/>
  <c r="AL2033"/>
  <c r="D2034"/>
  <c r="E2034"/>
  <c r="F2034"/>
  <c r="G2034"/>
  <c r="H2034"/>
  <c r="I2034"/>
  <c r="J2034"/>
  <c r="K2034"/>
  <c r="L2034"/>
  <c r="M2034"/>
  <c r="N2034"/>
  <c r="O2034"/>
  <c r="P2034"/>
  <c r="Q2034"/>
  <c r="R2034"/>
  <c r="S2034"/>
  <c r="T2034"/>
  <c r="U2034"/>
  <c r="V2034"/>
  <c r="W2034"/>
  <c r="X2034"/>
  <c r="Y2034"/>
  <c r="Z2034"/>
  <c r="AA2034"/>
  <c r="AB2034"/>
  <c r="AC2034"/>
  <c r="AD2034"/>
  <c r="AE2034"/>
  <c r="AF2034"/>
  <c r="AG2034"/>
  <c r="AH2034"/>
  <c r="AI2034"/>
  <c r="AJ2034"/>
  <c r="AK2034"/>
  <c r="AL2034"/>
  <c r="D2035"/>
  <c r="E2035"/>
  <c r="F2035"/>
  <c r="G2035"/>
  <c r="H2035"/>
  <c r="I2035"/>
  <c r="J2035"/>
  <c r="K2035"/>
  <c r="L2035"/>
  <c r="M2035"/>
  <c r="N2035"/>
  <c r="O2035"/>
  <c r="P2035"/>
  <c r="Q2035"/>
  <c r="R2035"/>
  <c r="S2035"/>
  <c r="T2035"/>
  <c r="U2035"/>
  <c r="V2035"/>
  <c r="W2035"/>
  <c r="X2035"/>
  <c r="Y2035"/>
  <c r="Z2035"/>
  <c r="AA2035"/>
  <c r="AB2035"/>
  <c r="AC2035"/>
  <c r="AD2035"/>
  <c r="AE2035"/>
  <c r="AF2035"/>
  <c r="AG2035"/>
  <c r="AH2035"/>
  <c r="AI2035"/>
  <c r="AJ2035"/>
  <c r="AK2035"/>
  <c r="AL2035"/>
  <c r="D2036"/>
  <c r="E2036"/>
  <c r="F2036"/>
  <c r="G2036"/>
  <c r="H2036"/>
  <c r="I2036"/>
  <c r="J2036"/>
  <c r="K2036"/>
  <c r="L2036"/>
  <c r="M2036"/>
  <c r="N2036"/>
  <c r="O2036"/>
  <c r="P2036"/>
  <c r="Q2036"/>
  <c r="R2036"/>
  <c r="S2036"/>
  <c r="T2036"/>
  <c r="U2036"/>
  <c r="V2036"/>
  <c r="W2036"/>
  <c r="X2036"/>
  <c r="Y2036"/>
  <c r="Z2036"/>
  <c r="AA2036"/>
  <c r="AB2036"/>
  <c r="AC2036"/>
  <c r="AD2036"/>
  <c r="AE2036"/>
  <c r="AF2036"/>
  <c r="AG2036"/>
  <c r="AH2036"/>
  <c r="AI2036"/>
  <c r="AJ2036"/>
  <c r="AK2036"/>
  <c r="AL2036"/>
  <c r="D2037"/>
  <c r="E2037"/>
  <c r="F2037"/>
  <c r="G2037"/>
  <c r="H2037"/>
  <c r="I2037"/>
  <c r="J2037"/>
  <c r="K2037"/>
  <c r="L2037"/>
  <c r="M2037"/>
  <c r="N2037"/>
  <c r="O2037"/>
  <c r="P2037"/>
  <c r="Q2037"/>
  <c r="R2037"/>
  <c r="S2037"/>
  <c r="T2037"/>
  <c r="U2037"/>
  <c r="V2037"/>
  <c r="W2037"/>
  <c r="X2037"/>
  <c r="Y2037"/>
  <c r="Z2037"/>
  <c r="AA2037"/>
  <c r="AB2037"/>
  <c r="AC2037"/>
  <c r="AD2037"/>
  <c r="AE2037"/>
  <c r="AF2037"/>
  <c r="AG2037"/>
  <c r="AH2037"/>
  <c r="AI2037"/>
  <c r="AJ2037"/>
  <c r="AK2037"/>
  <c r="AL2037"/>
  <c r="D2038"/>
  <c r="E2038"/>
  <c r="F2038"/>
  <c r="G2038"/>
  <c r="H2038"/>
  <c r="I2038"/>
  <c r="J2038"/>
  <c r="K2038"/>
  <c r="L2038"/>
  <c r="M2038"/>
  <c r="N2038"/>
  <c r="O2038"/>
  <c r="P2038"/>
  <c r="Q2038"/>
  <c r="R2038"/>
  <c r="S2038"/>
  <c r="T2038"/>
  <c r="U2038"/>
  <c r="V2038"/>
  <c r="W2038"/>
  <c r="X2038"/>
  <c r="Y2038"/>
  <c r="Z2038"/>
  <c r="AA2038"/>
  <c r="AB2038"/>
  <c r="AC2038"/>
  <c r="AD2038"/>
  <c r="AE2038"/>
  <c r="AF2038"/>
  <c r="AG2038"/>
  <c r="AH2038"/>
  <c r="AI2038"/>
  <c r="AJ2038"/>
  <c r="AK2038"/>
  <c r="AL2038"/>
  <c r="D2039"/>
  <c r="E2039"/>
  <c r="F2039"/>
  <c r="G2039"/>
  <c r="H2039"/>
  <c r="I2039"/>
  <c r="J2039"/>
  <c r="K2039"/>
  <c r="L2039"/>
  <c r="M2039"/>
  <c r="N2039"/>
  <c r="O2039"/>
  <c r="P2039"/>
  <c r="Q2039"/>
  <c r="R2039"/>
  <c r="S2039"/>
  <c r="T2039"/>
  <c r="U2039"/>
  <c r="V2039"/>
  <c r="W2039"/>
  <c r="X2039"/>
  <c r="Y2039"/>
  <c r="Z2039"/>
  <c r="AA2039"/>
  <c r="AB2039"/>
  <c r="AC2039"/>
  <c r="AD2039"/>
  <c r="AE2039"/>
  <c r="AF2039"/>
  <c r="AG2039"/>
  <c r="AH2039"/>
  <c r="AI2039"/>
  <c r="AJ2039"/>
  <c r="AK2039"/>
  <c r="AL2039"/>
  <c r="D2040"/>
  <c r="E2040"/>
  <c r="F2040"/>
  <c r="G2040"/>
  <c r="H2040"/>
  <c r="I2040"/>
  <c r="J2040"/>
  <c r="K2040"/>
  <c r="L2040"/>
  <c r="M2040"/>
  <c r="N2040"/>
  <c r="O2040"/>
  <c r="P2040"/>
  <c r="Q2040"/>
  <c r="R2040"/>
  <c r="S2040"/>
  <c r="T2040"/>
  <c r="U2040"/>
  <c r="V2040"/>
  <c r="W2040"/>
  <c r="X2040"/>
  <c r="Y2040"/>
  <c r="Z2040"/>
  <c r="AA2040"/>
  <c r="AB2040"/>
  <c r="AC2040"/>
  <c r="AD2040"/>
  <c r="AE2040"/>
  <c r="AF2040"/>
  <c r="AG2040"/>
  <c r="AH2040"/>
  <c r="AI2040"/>
  <c r="AJ2040"/>
  <c r="AK2040"/>
  <c r="AL2040"/>
  <c r="D2041"/>
  <c r="E2041"/>
  <c r="F2041"/>
  <c r="G2041"/>
  <c r="H2041"/>
  <c r="I2041"/>
  <c r="J2041"/>
  <c r="K2041"/>
  <c r="L2041"/>
  <c r="M2041"/>
  <c r="N2041"/>
  <c r="O2041"/>
  <c r="P2041"/>
  <c r="Q2041"/>
  <c r="R2041"/>
  <c r="S2041"/>
  <c r="T2041"/>
  <c r="U2041"/>
  <c r="V2041"/>
  <c r="W2041"/>
  <c r="X2041"/>
  <c r="Y2041"/>
  <c r="Z2041"/>
  <c r="AA2041"/>
  <c r="AB2041"/>
  <c r="AC2041"/>
  <c r="AD2041"/>
  <c r="AE2041"/>
  <c r="AF2041"/>
  <c r="AG2041"/>
  <c r="AH2041"/>
  <c r="AI2041"/>
  <c r="AJ2041"/>
  <c r="AK2041"/>
  <c r="AL2041"/>
  <c r="D2042"/>
  <c r="E2042"/>
  <c r="F2042"/>
  <c r="G2042"/>
  <c r="H2042"/>
  <c r="I2042"/>
  <c r="J2042"/>
  <c r="K2042"/>
  <c r="L2042"/>
  <c r="M2042"/>
  <c r="N2042"/>
  <c r="O2042"/>
  <c r="P2042"/>
  <c r="Q2042"/>
  <c r="R2042"/>
  <c r="S2042"/>
  <c r="T2042"/>
  <c r="U2042"/>
  <c r="V2042"/>
  <c r="W2042"/>
  <c r="X2042"/>
  <c r="Y2042"/>
  <c r="Z2042"/>
  <c r="AA2042"/>
  <c r="AB2042"/>
  <c r="AC2042"/>
  <c r="AD2042"/>
  <c r="AE2042"/>
  <c r="AF2042"/>
  <c r="AG2042"/>
  <c r="AH2042"/>
  <c r="AI2042"/>
  <c r="AJ2042"/>
  <c r="AK2042"/>
  <c r="AL2042"/>
  <c r="D2043"/>
  <c r="E2043"/>
  <c r="F2043"/>
  <c r="G2043"/>
  <c r="H2043"/>
  <c r="I2043"/>
  <c r="J2043"/>
  <c r="K2043"/>
  <c r="L2043"/>
  <c r="M2043"/>
  <c r="N2043"/>
  <c r="O2043"/>
  <c r="P2043"/>
  <c r="Q2043"/>
  <c r="R2043"/>
  <c r="S2043"/>
  <c r="T2043"/>
  <c r="U2043"/>
  <c r="V2043"/>
  <c r="W2043"/>
  <c r="X2043"/>
  <c r="Y2043"/>
  <c r="Z2043"/>
  <c r="AA2043"/>
  <c r="AB2043"/>
  <c r="AC2043"/>
  <c r="AD2043"/>
  <c r="AE2043"/>
  <c r="AF2043"/>
  <c r="AG2043"/>
  <c r="AH2043"/>
  <c r="AI2043"/>
  <c r="AJ2043"/>
  <c r="AK2043"/>
  <c r="AL2043"/>
  <c r="D2044"/>
  <c r="E2044"/>
  <c r="F2044"/>
  <c r="G2044"/>
  <c r="H2044"/>
  <c r="I2044"/>
  <c r="J2044"/>
  <c r="K2044"/>
  <c r="L2044"/>
  <c r="M2044"/>
  <c r="N2044"/>
  <c r="O2044"/>
  <c r="P2044"/>
  <c r="Q2044"/>
  <c r="R2044"/>
  <c r="S2044"/>
  <c r="T2044"/>
  <c r="U2044"/>
  <c r="V2044"/>
  <c r="W2044"/>
  <c r="X2044"/>
  <c r="Y2044"/>
  <c r="Z2044"/>
  <c r="AA2044"/>
  <c r="AB2044"/>
  <c r="AC2044"/>
  <c r="AD2044"/>
  <c r="AE2044"/>
  <c r="AF2044"/>
  <c r="AG2044"/>
  <c r="AH2044"/>
  <c r="AI2044"/>
  <c r="AJ2044"/>
  <c r="AK2044"/>
  <c r="AL2044"/>
  <c r="D2045"/>
  <c r="E2045"/>
  <c r="F2045"/>
  <c r="G2045"/>
  <c r="H2045"/>
  <c r="I2045"/>
  <c r="J2045"/>
  <c r="K2045"/>
  <c r="L2045"/>
  <c r="M2045"/>
  <c r="N2045"/>
  <c r="O2045"/>
  <c r="P2045"/>
  <c r="Q2045"/>
  <c r="R2045"/>
  <c r="S2045"/>
  <c r="T2045"/>
  <c r="U2045"/>
  <c r="V2045"/>
  <c r="W2045"/>
  <c r="X2045"/>
  <c r="Y2045"/>
  <c r="Z2045"/>
  <c r="AA2045"/>
  <c r="AB2045"/>
  <c r="AC2045"/>
  <c r="AD2045"/>
  <c r="AE2045"/>
  <c r="AF2045"/>
  <c r="AG2045"/>
  <c r="AH2045"/>
  <c r="AI2045"/>
  <c r="AJ2045"/>
  <c r="AK2045"/>
  <c r="AL2045"/>
  <c r="D2046"/>
  <c r="E2046"/>
  <c r="F2046"/>
  <c r="G2046"/>
  <c r="H2046"/>
  <c r="I2046"/>
  <c r="J2046"/>
  <c r="K2046"/>
  <c r="L2046"/>
  <c r="M2046"/>
  <c r="N2046"/>
  <c r="O2046"/>
  <c r="P2046"/>
  <c r="Q2046"/>
  <c r="R2046"/>
  <c r="S2046"/>
  <c r="T2046"/>
  <c r="U2046"/>
  <c r="V2046"/>
  <c r="W2046"/>
  <c r="X2046"/>
  <c r="Y2046"/>
  <c r="Z2046"/>
  <c r="AA2046"/>
  <c r="AB2046"/>
  <c r="AC2046"/>
  <c r="AD2046"/>
  <c r="AE2046"/>
  <c r="AF2046"/>
  <c r="AG2046"/>
  <c r="AH2046"/>
  <c r="AI2046"/>
  <c r="AJ2046"/>
  <c r="AK2046"/>
  <c r="AL2046"/>
  <c r="D2047"/>
  <c r="E2047"/>
  <c r="F2047"/>
  <c r="G2047"/>
  <c r="H2047"/>
  <c r="I2047"/>
  <c r="J2047"/>
  <c r="K2047"/>
  <c r="L2047"/>
  <c r="M2047"/>
  <c r="N2047"/>
  <c r="O2047"/>
  <c r="P2047"/>
  <c r="Q2047"/>
  <c r="R2047"/>
  <c r="S2047"/>
  <c r="T2047"/>
  <c r="U2047"/>
  <c r="V2047"/>
  <c r="W2047"/>
  <c r="X2047"/>
  <c r="Y2047"/>
  <c r="Z2047"/>
  <c r="AA2047"/>
  <c r="AB2047"/>
  <c r="AC2047"/>
  <c r="AD2047"/>
  <c r="AE2047"/>
  <c r="AF2047"/>
  <c r="AG2047"/>
  <c r="AH2047"/>
  <c r="AI2047"/>
  <c r="AJ2047"/>
  <c r="AK2047"/>
  <c r="AL2047"/>
  <c r="D2048"/>
  <c r="E2048"/>
  <c r="F2048"/>
  <c r="G2048"/>
  <c r="H2048"/>
  <c r="I2048"/>
  <c r="J2048"/>
  <c r="K2048"/>
  <c r="L2048"/>
  <c r="M2048"/>
  <c r="N2048"/>
  <c r="O2048"/>
  <c r="P2048"/>
  <c r="Q2048"/>
  <c r="R2048"/>
  <c r="S2048"/>
  <c r="T2048"/>
  <c r="U2048"/>
  <c r="V2048"/>
  <c r="W2048"/>
  <c r="X2048"/>
  <c r="Y2048"/>
  <c r="Z2048"/>
  <c r="AA2048"/>
  <c r="AB2048"/>
  <c r="AC2048"/>
  <c r="AD2048"/>
  <c r="AE2048"/>
  <c r="AF2048"/>
  <c r="AG2048"/>
  <c r="AH2048"/>
  <c r="AI2048"/>
  <c r="AJ2048"/>
  <c r="AK2048"/>
  <c r="AL2048"/>
  <c r="D2049"/>
  <c r="E2049"/>
  <c r="F2049"/>
  <c r="G2049"/>
  <c r="H2049"/>
  <c r="I2049"/>
  <c r="J2049"/>
  <c r="K2049"/>
  <c r="L2049"/>
  <c r="M2049"/>
  <c r="N2049"/>
  <c r="O2049"/>
  <c r="P2049"/>
  <c r="Q2049"/>
  <c r="R2049"/>
  <c r="S2049"/>
  <c r="T2049"/>
  <c r="U2049"/>
  <c r="V2049"/>
  <c r="W2049"/>
  <c r="X2049"/>
  <c r="Y2049"/>
  <c r="Z2049"/>
  <c r="AA2049"/>
  <c r="AB2049"/>
  <c r="AC2049"/>
  <c r="AD2049"/>
  <c r="AE2049"/>
  <c r="AF2049"/>
  <c r="AG2049"/>
  <c r="AH2049"/>
  <c r="AI2049"/>
  <c r="AJ2049"/>
  <c r="AK2049"/>
  <c r="AL2049"/>
  <c r="D2050"/>
  <c r="E2050"/>
  <c r="F2050"/>
  <c r="G2050"/>
  <c r="H2050"/>
  <c r="I2050"/>
  <c r="J2050"/>
  <c r="K2050"/>
  <c r="L2050"/>
  <c r="M2050"/>
  <c r="N2050"/>
  <c r="O2050"/>
  <c r="P2050"/>
  <c r="Q2050"/>
  <c r="R2050"/>
  <c r="S2050"/>
  <c r="T2050"/>
  <c r="U2050"/>
  <c r="V2050"/>
  <c r="W2050"/>
  <c r="X2050"/>
  <c r="Y2050"/>
  <c r="Z2050"/>
  <c r="AA2050"/>
  <c r="AB2050"/>
  <c r="AC2050"/>
  <c r="AD2050"/>
  <c r="AE2050"/>
  <c r="AF2050"/>
  <c r="AG2050"/>
  <c r="AH2050"/>
  <c r="AI2050"/>
  <c r="AJ2050"/>
  <c r="AK2050"/>
  <c r="AL2050"/>
  <c r="D2051"/>
  <c r="E2051"/>
  <c r="F2051"/>
  <c r="G2051"/>
  <c r="H2051"/>
  <c r="I2051"/>
  <c r="J2051"/>
  <c r="K2051"/>
  <c r="L2051"/>
  <c r="M2051"/>
  <c r="N2051"/>
  <c r="O2051"/>
  <c r="P2051"/>
  <c r="Q2051"/>
  <c r="R2051"/>
  <c r="S2051"/>
  <c r="T2051"/>
  <c r="U2051"/>
  <c r="V2051"/>
  <c r="W2051"/>
  <c r="X2051"/>
  <c r="Y2051"/>
  <c r="Z2051"/>
  <c r="AA2051"/>
  <c r="AB2051"/>
  <c r="AC2051"/>
  <c r="AD2051"/>
  <c r="AE2051"/>
  <c r="AF2051"/>
  <c r="AG2051"/>
  <c r="AH2051"/>
  <c r="AI2051"/>
  <c r="AJ2051"/>
  <c r="AK2051"/>
  <c r="AL2051"/>
  <c r="D2052"/>
  <c r="E2052"/>
  <c r="F2052"/>
  <c r="G2052"/>
  <c r="H2052"/>
  <c r="I2052"/>
  <c r="J2052"/>
  <c r="K2052"/>
  <c r="L2052"/>
  <c r="M2052"/>
  <c r="N2052"/>
  <c r="O2052"/>
  <c r="P2052"/>
  <c r="Q2052"/>
  <c r="R2052"/>
  <c r="S2052"/>
  <c r="T2052"/>
  <c r="U2052"/>
  <c r="V2052"/>
  <c r="W2052"/>
  <c r="X2052"/>
  <c r="Y2052"/>
  <c r="Z2052"/>
  <c r="AA2052"/>
  <c r="AB2052"/>
  <c r="AC2052"/>
  <c r="AD2052"/>
  <c r="AE2052"/>
  <c r="AF2052"/>
  <c r="AG2052"/>
  <c r="AH2052"/>
  <c r="AI2052"/>
  <c r="AJ2052"/>
  <c r="AK2052"/>
  <c r="AL2052"/>
  <c r="D2053"/>
  <c r="E2053"/>
  <c r="F2053"/>
  <c r="G2053"/>
  <c r="H2053"/>
  <c r="I2053"/>
  <c r="J2053"/>
  <c r="K2053"/>
  <c r="L2053"/>
  <c r="M2053"/>
  <c r="N2053"/>
  <c r="O2053"/>
  <c r="P2053"/>
  <c r="Q2053"/>
  <c r="R2053"/>
  <c r="S2053"/>
  <c r="T2053"/>
  <c r="U2053"/>
  <c r="V2053"/>
  <c r="W2053"/>
  <c r="X2053"/>
  <c r="Y2053"/>
  <c r="Z2053"/>
  <c r="AA2053"/>
  <c r="AB2053"/>
  <c r="AC2053"/>
  <c r="AD2053"/>
  <c r="AE2053"/>
  <c r="AF2053"/>
  <c r="AG2053"/>
  <c r="AH2053"/>
  <c r="AI2053"/>
  <c r="AJ2053"/>
  <c r="AK2053"/>
  <c r="AL2053"/>
  <c r="D2054"/>
  <c r="E2054"/>
  <c r="F2054"/>
  <c r="G2054"/>
  <c r="H2054"/>
  <c r="I2054"/>
  <c r="J2054"/>
  <c r="K2054"/>
  <c r="L2054"/>
  <c r="M2054"/>
  <c r="N2054"/>
  <c r="O2054"/>
  <c r="P2054"/>
  <c r="Q2054"/>
  <c r="R2054"/>
  <c r="S2054"/>
  <c r="T2054"/>
  <c r="U2054"/>
  <c r="V2054"/>
  <c r="W2054"/>
  <c r="X2054"/>
  <c r="Y2054"/>
  <c r="Z2054"/>
  <c r="AA2054"/>
  <c r="AB2054"/>
  <c r="AC2054"/>
  <c r="AD2054"/>
  <c r="AE2054"/>
  <c r="AF2054"/>
  <c r="AG2054"/>
  <c r="AH2054"/>
  <c r="AI2054"/>
  <c r="AJ2054"/>
  <c r="AK2054"/>
  <c r="AL2054"/>
  <c r="D2055"/>
  <c r="E2055"/>
  <c r="F2055"/>
  <c r="G2055"/>
  <c r="H2055"/>
  <c r="I2055"/>
  <c r="J2055"/>
  <c r="K2055"/>
  <c r="L2055"/>
  <c r="M2055"/>
  <c r="N2055"/>
  <c r="O2055"/>
  <c r="P2055"/>
  <c r="Q2055"/>
  <c r="R2055"/>
  <c r="S2055"/>
  <c r="T2055"/>
  <c r="U2055"/>
  <c r="V2055"/>
  <c r="W2055"/>
  <c r="X2055"/>
  <c r="Y2055"/>
  <c r="Z2055"/>
  <c r="AA2055"/>
  <c r="AB2055"/>
  <c r="AC2055"/>
  <c r="AD2055"/>
  <c r="AE2055"/>
  <c r="AF2055"/>
  <c r="AG2055"/>
  <c r="AH2055"/>
  <c r="AI2055"/>
  <c r="AJ2055"/>
  <c r="AK2055"/>
  <c r="AL2055"/>
  <c r="D2056"/>
  <c r="E2056"/>
  <c r="F2056"/>
  <c r="G2056"/>
  <c r="H2056"/>
  <c r="I2056"/>
  <c r="J2056"/>
  <c r="K2056"/>
  <c r="L2056"/>
  <c r="M2056"/>
  <c r="N2056"/>
  <c r="O2056"/>
  <c r="P2056"/>
  <c r="Q2056"/>
  <c r="R2056"/>
  <c r="S2056"/>
  <c r="T2056"/>
  <c r="U2056"/>
  <c r="V2056"/>
  <c r="W2056"/>
  <c r="X2056"/>
  <c r="Y2056"/>
  <c r="Z2056"/>
  <c r="AA2056"/>
  <c r="AB2056"/>
  <c r="AC2056"/>
  <c r="AD2056"/>
  <c r="AE2056"/>
  <c r="AF2056"/>
  <c r="AG2056"/>
  <c r="AH2056"/>
  <c r="AI2056"/>
  <c r="AJ2056"/>
  <c r="AK2056"/>
  <c r="AL2056"/>
  <c r="D2057"/>
  <c r="E2057"/>
  <c r="F2057"/>
  <c r="G2057"/>
  <c r="H2057"/>
  <c r="I2057"/>
  <c r="J2057"/>
  <c r="K2057"/>
  <c r="L2057"/>
  <c r="M2057"/>
  <c r="N2057"/>
  <c r="O2057"/>
  <c r="P2057"/>
  <c r="Q2057"/>
  <c r="R2057"/>
  <c r="S2057"/>
  <c r="T2057"/>
  <c r="U2057"/>
  <c r="V2057"/>
  <c r="W2057"/>
  <c r="X2057"/>
  <c r="Y2057"/>
  <c r="Z2057"/>
  <c r="AA2057"/>
  <c r="AB2057"/>
  <c r="AC2057"/>
  <c r="AD2057"/>
  <c r="AE2057"/>
  <c r="AF2057"/>
  <c r="AG2057"/>
  <c r="AH2057"/>
  <c r="AI2057"/>
  <c r="AJ2057"/>
  <c r="AK2057"/>
  <c r="AL2057"/>
  <c r="D2058"/>
  <c r="E2058"/>
  <c r="F2058"/>
  <c r="G2058"/>
  <c r="H2058"/>
  <c r="I2058"/>
  <c r="J2058"/>
  <c r="K2058"/>
  <c r="L2058"/>
  <c r="M2058"/>
  <c r="N2058"/>
  <c r="O2058"/>
  <c r="P2058"/>
  <c r="Q2058"/>
  <c r="R2058"/>
  <c r="S2058"/>
  <c r="T2058"/>
  <c r="U2058"/>
  <c r="V2058"/>
  <c r="W2058"/>
  <c r="X2058"/>
  <c r="Y2058"/>
  <c r="Z2058"/>
  <c r="AA2058"/>
  <c r="AB2058"/>
  <c r="AC2058"/>
  <c r="AD2058"/>
  <c r="AE2058"/>
  <c r="AF2058"/>
  <c r="AG2058"/>
  <c r="AH2058"/>
  <c r="AI2058"/>
  <c r="AJ2058"/>
  <c r="AK2058"/>
  <c r="AL2058"/>
  <c r="D2059"/>
  <c r="E2059"/>
  <c r="F2059"/>
  <c r="G2059"/>
  <c r="H2059"/>
  <c r="I2059"/>
  <c r="J2059"/>
  <c r="K2059"/>
  <c r="L2059"/>
  <c r="M2059"/>
  <c r="N2059"/>
  <c r="O2059"/>
  <c r="P2059"/>
  <c r="Q2059"/>
  <c r="R2059"/>
  <c r="S2059"/>
  <c r="T2059"/>
  <c r="U2059"/>
  <c r="V2059"/>
  <c r="W2059"/>
  <c r="X2059"/>
  <c r="Y2059"/>
  <c r="Z2059"/>
  <c r="AA2059"/>
  <c r="AB2059"/>
  <c r="AC2059"/>
  <c r="AD2059"/>
  <c r="AE2059"/>
  <c r="AF2059"/>
  <c r="AG2059"/>
  <c r="AH2059"/>
  <c r="AI2059"/>
  <c r="AJ2059"/>
  <c r="AK2059"/>
  <c r="AL2059"/>
  <c r="D2060"/>
  <c r="E2060"/>
  <c r="F2060"/>
  <c r="G2060"/>
  <c r="H2060"/>
  <c r="I2060"/>
  <c r="J2060"/>
  <c r="K2060"/>
  <c r="L2060"/>
  <c r="M2060"/>
  <c r="N2060"/>
  <c r="O2060"/>
  <c r="P2060"/>
  <c r="Q2060"/>
  <c r="R2060"/>
  <c r="S2060"/>
  <c r="T2060"/>
  <c r="U2060"/>
  <c r="V2060"/>
  <c r="W2060"/>
  <c r="X2060"/>
  <c r="Y2060"/>
  <c r="Z2060"/>
  <c r="AA2060"/>
  <c r="AB2060"/>
  <c r="AC2060"/>
  <c r="AD2060"/>
  <c r="AE2060"/>
  <c r="AF2060"/>
  <c r="AG2060"/>
  <c r="AH2060"/>
  <c r="AI2060"/>
  <c r="AJ2060"/>
  <c r="AK2060"/>
  <c r="AL2060"/>
  <c r="D2061"/>
  <c r="E2061"/>
  <c r="F2061"/>
  <c r="G2061"/>
  <c r="H2061"/>
  <c r="I2061"/>
  <c r="J2061"/>
  <c r="K2061"/>
  <c r="L2061"/>
  <c r="M2061"/>
  <c r="N2061"/>
  <c r="O2061"/>
  <c r="P2061"/>
  <c r="Q2061"/>
  <c r="R2061"/>
  <c r="S2061"/>
  <c r="T2061"/>
  <c r="U2061"/>
  <c r="V2061"/>
  <c r="W2061"/>
  <c r="X2061"/>
  <c r="Y2061"/>
  <c r="Z2061"/>
  <c r="AA2061"/>
  <c r="AB2061"/>
  <c r="AC2061"/>
  <c r="AD2061"/>
  <c r="AE2061"/>
  <c r="AF2061"/>
  <c r="AG2061"/>
  <c r="AH2061"/>
  <c r="AI2061"/>
  <c r="AJ2061"/>
  <c r="AK2061"/>
  <c r="AL2061"/>
  <c r="D2062"/>
  <c r="E2062"/>
  <c r="F2062"/>
  <c r="G2062"/>
  <c r="H2062"/>
  <c r="I2062"/>
  <c r="J2062"/>
  <c r="K2062"/>
  <c r="L2062"/>
  <c r="M2062"/>
  <c r="N2062"/>
  <c r="O2062"/>
  <c r="P2062"/>
  <c r="Q2062"/>
  <c r="R2062"/>
  <c r="S2062"/>
  <c r="T2062"/>
  <c r="U2062"/>
  <c r="V2062"/>
  <c r="W2062"/>
  <c r="X2062"/>
  <c r="Y2062"/>
  <c r="Z2062"/>
  <c r="AA2062"/>
  <c r="AB2062"/>
  <c r="AC2062"/>
  <c r="AD2062"/>
  <c r="AE2062"/>
  <c r="AF2062"/>
  <c r="AG2062"/>
  <c r="AH2062"/>
  <c r="AI2062"/>
  <c r="AJ2062"/>
  <c r="AK2062"/>
  <c r="AL2062"/>
  <c r="D2063"/>
  <c r="E2063"/>
  <c r="F2063"/>
  <c r="G2063"/>
  <c r="H2063"/>
  <c r="I2063"/>
  <c r="J2063"/>
  <c r="K2063"/>
  <c r="L2063"/>
  <c r="M2063"/>
  <c r="N2063"/>
  <c r="O2063"/>
  <c r="P2063"/>
  <c r="Q2063"/>
  <c r="R2063"/>
  <c r="S2063"/>
  <c r="T2063"/>
  <c r="U2063"/>
  <c r="V2063"/>
  <c r="W2063"/>
  <c r="X2063"/>
  <c r="Y2063"/>
  <c r="Z2063"/>
  <c r="AA2063"/>
  <c r="AB2063"/>
  <c r="AC2063"/>
  <c r="AD2063"/>
  <c r="AE2063"/>
  <c r="AF2063"/>
  <c r="AG2063"/>
  <c r="AH2063"/>
  <c r="AI2063"/>
  <c r="AJ2063"/>
  <c r="AK2063"/>
  <c r="AL2063"/>
  <c r="D2064"/>
  <c r="E2064"/>
  <c r="F2064"/>
  <c r="G2064"/>
  <c r="H2064"/>
  <c r="I2064"/>
  <c r="J2064"/>
  <c r="K2064"/>
  <c r="L2064"/>
  <c r="M2064"/>
  <c r="N2064"/>
  <c r="O2064"/>
  <c r="P2064"/>
  <c r="Q2064"/>
  <c r="R2064"/>
  <c r="S2064"/>
  <c r="T2064"/>
  <c r="U2064"/>
  <c r="V2064"/>
  <c r="W2064"/>
  <c r="X2064"/>
  <c r="Y2064"/>
  <c r="Z2064"/>
  <c r="AA2064"/>
  <c r="AB2064"/>
  <c r="AC2064"/>
  <c r="AD2064"/>
  <c r="AE2064"/>
  <c r="AF2064"/>
  <c r="AG2064"/>
  <c r="AH2064"/>
  <c r="AI2064"/>
  <c r="AJ2064"/>
  <c r="AK2064"/>
  <c r="AL2064"/>
  <c r="D2065"/>
  <c r="E2065"/>
  <c r="F2065"/>
  <c r="G2065"/>
  <c r="H2065"/>
  <c r="I2065"/>
  <c r="J2065"/>
  <c r="K2065"/>
  <c r="L2065"/>
  <c r="M2065"/>
  <c r="N2065"/>
  <c r="O2065"/>
  <c r="P2065"/>
  <c r="Q2065"/>
  <c r="R2065"/>
  <c r="S2065"/>
  <c r="T2065"/>
  <c r="U2065"/>
  <c r="V2065"/>
  <c r="W2065"/>
  <c r="X2065"/>
  <c r="Y2065"/>
  <c r="Z2065"/>
  <c r="AA2065"/>
  <c r="AB2065"/>
  <c r="AC2065"/>
  <c r="AD2065"/>
  <c r="AE2065"/>
  <c r="AF2065"/>
  <c r="AG2065"/>
  <c r="AH2065"/>
  <c r="AI2065"/>
  <c r="AJ2065"/>
  <c r="AK2065"/>
  <c r="AL2065"/>
  <c r="D2066"/>
  <c r="E2066"/>
  <c r="F2066"/>
  <c r="G2066"/>
  <c r="H2066"/>
  <c r="I2066"/>
  <c r="J2066"/>
  <c r="K2066"/>
  <c r="L2066"/>
  <c r="M2066"/>
  <c r="N2066"/>
  <c r="O2066"/>
  <c r="P2066"/>
  <c r="Q2066"/>
  <c r="R2066"/>
  <c r="S2066"/>
  <c r="T2066"/>
  <c r="U2066"/>
  <c r="V2066"/>
  <c r="W2066"/>
  <c r="X2066"/>
  <c r="Y2066"/>
  <c r="Z2066"/>
  <c r="AA2066"/>
  <c r="AB2066"/>
  <c r="AC2066"/>
  <c r="AD2066"/>
  <c r="AE2066"/>
  <c r="AF2066"/>
  <c r="AG2066"/>
  <c r="AH2066"/>
  <c r="AI2066"/>
  <c r="AJ2066"/>
  <c r="AK2066"/>
  <c r="AL2066"/>
  <c r="D2067"/>
  <c r="E2067"/>
  <c r="F2067"/>
  <c r="G2067"/>
  <c r="H2067"/>
  <c r="I2067"/>
  <c r="J2067"/>
  <c r="K2067"/>
  <c r="L2067"/>
  <c r="M2067"/>
  <c r="N2067"/>
  <c r="O2067"/>
  <c r="P2067"/>
  <c r="Q2067"/>
  <c r="R2067"/>
  <c r="S2067"/>
  <c r="T2067"/>
  <c r="U2067"/>
  <c r="V2067"/>
  <c r="W2067"/>
  <c r="X2067"/>
  <c r="Y2067"/>
  <c r="Z2067"/>
  <c r="AA2067"/>
  <c r="AB2067"/>
  <c r="AC2067"/>
  <c r="AD2067"/>
  <c r="AE2067"/>
  <c r="AF2067"/>
  <c r="AG2067"/>
  <c r="AH2067"/>
  <c r="AI2067"/>
  <c r="AJ2067"/>
  <c r="AK2067"/>
  <c r="AL2067"/>
  <c r="D2068"/>
  <c r="E2068"/>
  <c r="F2068"/>
  <c r="G2068"/>
  <c r="H2068"/>
  <c r="I2068"/>
  <c r="J2068"/>
  <c r="K2068"/>
  <c r="L2068"/>
  <c r="M2068"/>
  <c r="N2068"/>
  <c r="O2068"/>
  <c r="P2068"/>
  <c r="Q2068"/>
  <c r="R2068"/>
  <c r="S2068"/>
  <c r="T2068"/>
  <c r="U2068"/>
  <c r="V2068"/>
  <c r="W2068"/>
  <c r="X2068"/>
  <c r="Y2068"/>
  <c r="Z2068"/>
  <c r="AA2068"/>
  <c r="AB2068"/>
  <c r="AC2068"/>
  <c r="AD2068"/>
  <c r="AE2068"/>
  <c r="AF2068"/>
  <c r="AG2068"/>
  <c r="AH2068"/>
  <c r="AI2068"/>
  <c r="AJ2068"/>
  <c r="AK2068"/>
  <c r="AL2068"/>
  <c r="D2069"/>
  <c r="E2069"/>
  <c r="F2069"/>
  <c r="G2069"/>
  <c r="H2069"/>
  <c r="I2069"/>
  <c r="J2069"/>
  <c r="K2069"/>
  <c r="L2069"/>
  <c r="M2069"/>
  <c r="N2069"/>
  <c r="O2069"/>
  <c r="P2069"/>
  <c r="Q2069"/>
  <c r="R2069"/>
  <c r="S2069"/>
  <c r="T2069"/>
  <c r="U2069"/>
  <c r="V2069"/>
  <c r="W2069"/>
  <c r="X2069"/>
  <c r="Y2069"/>
  <c r="Z2069"/>
  <c r="AA2069"/>
  <c r="AB2069"/>
  <c r="AC2069"/>
  <c r="AD2069"/>
  <c r="AE2069"/>
  <c r="AF2069"/>
  <c r="AG2069"/>
  <c r="AH2069"/>
  <c r="AI2069"/>
  <c r="AJ2069"/>
  <c r="AK2069"/>
  <c r="AL2069"/>
  <c r="D2070"/>
  <c r="E2070"/>
  <c r="F2070"/>
  <c r="G2070"/>
  <c r="H2070"/>
  <c r="I2070"/>
  <c r="J2070"/>
  <c r="K2070"/>
  <c r="L2070"/>
  <c r="M2070"/>
  <c r="N2070"/>
  <c r="O2070"/>
  <c r="P2070"/>
  <c r="Q2070"/>
  <c r="R2070"/>
  <c r="S2070"/>
  <c r="T2070"/>
  <c r="U2070"/>
  <c r="V2070"/>
  <c r="W2070"/>
  <c r="X2070"/>
  <c r="Y2070"/>
  <c r="Z2070"/>
  <c r="AA2070"/>
  <c r="AB2070"/>
  <c r="AC2070"/>
  <c r="AD2070"/>
  <c r="AE2070"/>
  <c r="AF2070"/>
  <c r="AG2070"/>
  <c r="AH2070"/>
  <c r="AI2070"/>
  <c r="AJ2070"/>
  <c r="AK2070"/>
  <c r="AL2070"/>
  <c r="D2071"/>
  <c r="E2071"/>
  <c r="F2071"/>
  <c r="G2071"/>
  <c r="H2071"/>
  <c r="I2071"/>
  <c r="J2071"/>
  <c r="K2071"/>
  <c r="L2071"/>
  <c r="M2071"/>
  <c r="N2071"/>
  <c r="O2071"/>
  <c r="P2071"/>
  <c r="Q2071"/>
  <c r="R2071"/>
  <c r="S2071"/>
  <c r="T2071"/>
  <c r="U2071"/>
  <c r="V2071"/>
  <c r="W2071"/>
  <c r="X2071"/>
  <c r="Y2071"/>
  <c r="Z2071"/>
  <c r="AA2071"/>
  <c r="AB2071"/>
  <c r="AC2071"/>
  <c r="AD2071"/>
  <c r="AE2071"/>
  <c r="AF2071"/>
  <c r="AG2071"/>
  <c r="AH2071"/>
  <c r="AI2071"/>
  <c r="AJ2071"/>
  <c r="AK2071"/>
  <c r="AL2071"/>
  <c r="D2072"/>
  <c r="E2072"/>
  <c r="F2072"/>
  <c r="G2072"/>
  <c r="H2072"/>
  <c r="I2072"/>
  <c r="J2072"/>
  <c r="K2072"/>
  <c r="L2072"/>
  <c r="M2072"/>
  <c r="N2072"/>
  <c r="O2072"/>
  <c r="P2072"/>
  <c r="Q2072"/>
  <c r="R2072"/>
  <c r="S2072"/>
  <c r="T2072"/>
  <c r="U2072"/>
  <c r="V2072"/>
  <c r="W2072"/>
  <c r="X2072"/>
  <c r="Y2072"/>
  <c r="Z2072"/>
  <c r="AA2072"/>
  <c r="AB2072"/>
  <c r="AC2072"/>
  <c r="AD2072"/>
  <c r="AE2072"/>
  <c r="AF2072"/>
  <c r="AG2072"/>
  <c r="AH2072"/>
  <c r="AI2072"/>
  <c r="AJ2072"/>
  <c r="AK2072"/>
  <c r="AL2072"/>
  <c r="D2073"/>
  <c r="E2073"/>
  <c r="F2073"/>
  <c r="G2073"/>
  <c r="H2073"/>
  <c r="I2073"/>
  <c r="J2073"/>
  <c r="K2073"/>
  <c r="L2073"/>
  <c r="M2073"/>
  <c r="N2073"/>
  <c r="O2073"/>
  <c r="P2073"/>
  <c r="Q2073"/>
  <c r="R2073"/>
  <c r="S2073"/>
  <c r="T2073"/>
  <c r="U2073"/>
  <c r="V2073"/>
  <c r="W2073"/>
  <c r="X2073"/>
  <c r="Y2073"/>
  <c r="Z2073"/>
  <c r="AA2073"/>
  <c r="AB2073"/>
  <c r="AC2073"/>
  <c r="AD2073"/>
  <c r="AE2073"/>
  <c r="AF2073"/>
  <c r="AG2073"/>
  <c r="AH2073"/>
  <c r="AI2073"/>
  <c r="AJ2073"/>
  <c r="AK2073"/>
  <c r="AL2073"/>
  <c r="D2074"/>
  <c r="E2074"/>
  <c r="F2074"/>
  <c r="G2074"/>
  <c r="H2074"/>
  <c r="I2074"/>
  <c r="J2074"/>
  <c r="K2074"/>
  <c r="L2074"/>
  <c r="M2074"/>
  <c r="N2074"/>
  <c r="O2074"/>
  <c r="P2074"/>
  <c r="Q2074"/>
  <c r="R2074"/>
  <c r="S2074"/>
  <c r="T2074"/>
  <c r="U2074"/>
  <c r="V2074"/>
  <c r="W2074"/>
  <c r="X2074"/>
  <c r="Y2074"/>
  <c r="Z2074"/>
  <c r="AA2074"/>
  <c r="AB2074"/>
  <c r="AC2074"/>
  <c r="AD2074"/>
  <c r="AE2074"/>
  <c r="AF2074"/>
  <c r="AG2074"/>
  <c r="AH2074"/>
  <c r="AI2074"/>
  <c r="AJ2074"/>
  <c r="AK2074"/>
  <c r="AL2074"/>
  <c r="D2075"/>
  <c r="E2075"/>
  <c r="F2075"/>
  <c r="G2075"/>
  <c r="H2075"/>
  <c r="I2075"/>
  <c r="J2075"/>
  <c r="K2075"/>
  <c r="L2075"/>
  <c r="M2075"/>
  <c r="N2075"/>
  <c r="O2075"/>
  <c r="P2075"/>
  <c r="Q2075"/>
  <c r="R2075"/>
  <c r="S2075"/>
  <c r="T2075"/>
  <c r="U2075"/>
  <c r="V2075"/>
  <c r="W2075"/>
  <c r="X2075"/>
  <c r="Y2075"/>
  <c r="Z2075"/>
  <c r="AA2075"/>
  <c r="AB2075"/>
  <c r="AC2075"/>
  <c r="AD2075"/>
  <c r="AE2075"/>
  <c r="AF2075"/>
  <c r="AG2075"/>
  <c r="AH2075"/>
  <c r="AI2075"/>
  <c r="AJ2075"/>
  <c r="AK2075"/>
  <c r="AL2075"/>
  <c r="D2076"/>
  <c r="E2076"/>
  <c r="F2076"/>
  <c r="G2076"/>
  <c r="H2076"/>
  <c r="I2076"/>
  <c r="J2076"/>
  <c r="K2076"/>
  <c r="L2076"/>
  <c r="M2076"/>
  <c r="N2076"/>
  <c r="O2076"/>
  <c r="P2076"/>
  <c r="Q2076"/>
  <c r="R2076"/>
  <c r="S2076"/>
  <c r="T2076"/>
  <c r="U2076"/>
  <c r="V2076"/>
  <c r="W2076"/>
  <c r="X2076"/>
  <c r="Y2076"/>
  <c r="Z2076"/>
  <c r="AA2076"/>
  <c r="AB2076"/>
  <c r="AC2076"/>
  <c r="AD2076"/>
  <c r="AE2076"/>
  <c r="AF2076"/>
  <c r="AG2076"/>
  <c r="AH2076"/>
  <c r="AI2076"/>
  <c r="AJ2076"/>
  <c r="AK2076"/>
  <c r="AL2076"/>
  <c r="D2077"/>
  <c r="E2077"/>
  <c r="F2077"/>
  <c r="G2077"/>
  <c r="H2077"/>
  <c r="I2077"/>
  <c r="J2077"/>
  <c r="K2077"/>
  <c r="L2077"/>
  <c r="M2077"/>
  <c r="N2077"/>
  <c r="O2077"/>
  <c r="P2077"/>
  <c r="Q2077"/>
  <c r="R2077"/>
  <c r="S2077"/>
  <c r="T2077"/>
  <c r="U2077"/>
  <c r="V2077"/>
  <c r="W2077"/>
  <c r="X2077"/>
  <c r="Y2077"/>
  <c r="Z2077"/>
  <c r="AA2077"/>
  <c r="AB2077"/>
  <c r="AC2077"/>
  <c r="AD2077"/>
  <c r="AE2077"/>
  <c r="AF2077"/>
  <c r="AG2077"/>
  <c r="AH2077"/>
  <c r="AI2077"/>
  <c r="AJ2077"/>
  <c r="AK2077"/>
  <c r="AL2077"/>
  <c r="D2078"/>
  <c r="E2078"/>
  <c r="F2078"/>
  <c r="G2078"/>
  <c r="H2078"/>
  <c r="I2078"/>
  <c r="J2078"/>
  <c r="K2078"/>
  <c r="L2078"/>
  <c r="M2078"/>
  <c r="N2078"/>
  <c r="O2078"/>
  <c r="P2078"/>
  <c r="Q2078"/>
  <c r="R2078"/>
  <c r="S2078"/>
  <c r="T2078"/>
  <c r="U2078"/>
  <c r="V2078"/>
  <c r="W2078"/>
  <c r="X2078"/>
  <c r="Y2078"/>
  <c r="Z2078"/>
  <c r="AA2078"/>
  <c r="AB2078"/>
  <c r="AC2078"/>
  <c r="AD2078"/>
  <c r="AE2078"/>
  <c r="AF2078"/>
  <c r="AG2078"/>
  <c r="AH2078"/>
  <c r="AI2078"/>
  <c r="AJ2078"/>
  <c r="AK2078"/>
  <c r="AL2078"/>
  <c r="D2079"/>
  <c r="E2079"/>
  <c r="F2079"/>
  <c r="G2079"/>
  <c r="H2079"/>
  <c r="I2079"/>
  <c r="J2079"/>
  <c r="K2079"/>
  <c r="L2079"/>
  <c r="M2079"/>
  <c r="N2079"/>
  <c r="O2079"/>
  <c r="P2079"/>
  <c r="Q2079"/>
  <c r="R2079"/>
  <c r="S2079"/>
  <c r="T2079"/>
  <c r="U2079"/>
  <c r="V2079"/>
  <c r="W2079"/>
  <c r="X2079"/>
  <c r="Y2079"/>
  <c r="Z2079"/>
  <c r="AA2079"/>
  <c r="AB2079"/>
  <c r="AC2079"/>
  <c r="AD2079"/>
  <c r="AE2079"/>
  <c r="AF2079"/>
  <c r="AG2079"/>
  <c r="AH2079"/>
  <c r="AI2079"/>
  <c r="AJ2079"/>
  <c r="AK2079"/>
  <c r="AL2079"/>
  <c r="D2080"/>
  <c r="E2080"/>
  <c r="F2080"/>
  <c r="G2080"/>
  <c r="H2080"/>
  <c r="I2080"/>
  <c r="J2080"/>
  <c r="K2080"/>
  <c r="L2080"/>
  <c r="M2080"/>
  <c r="N2080"/>
  <c r="O2080"/>
  <c r="P2080"/>
  <c r="Q2080"/>
  <c r="R2080"/>
  <c r="S2080"/>
  <c r="T2080"/>
  <c r="U2080"/>
  <c r="V2080"/>
  <c r="W2080"/>
  <c r="X2080"/>
  <c r="Y2080"/>
  <c r="Z2080"/>
  <c r="AA2080"/>
  <c r="AB2080"/>
  <c r="AC2080"/>
  <c r="AD2080"/>
  <c r="AE2080"/>
  <c r="AF2080"/>
  <c r="AG2080"/>
  <c r="AH2080"/>
  <c r="AI2080"/>
  <c r="AJ2080"/>
  <c r="AK2080"/>
  <c r="AL2080"/>
  <c r="D2081"/>
  <c r="E2081"/>
  <c r="F2081"/>
  <c r="G2081"/>
  <c r="H2081"/>
  <c r="I2081"/>
  <c r="J2081"/>
  <c r="K2081"/>
  <c r="L2081"/>
  <c r="M2081"/>
  <c r="N2081"/>
  <c r="O2081"/>
  <c r="P2081"/>
  <c r="Q2081"/>
  <c r="R2081"/>
  <c r="S2081"/>
  <c r="T2081"/>
  <c r="U2081"/>
  <c r="V2081"/>
  <c r="W2081"/>
  <c r="X2081"/>
  <c r="Y2081"/>
  <c r="Z2081"/>
  <c r="AA2081"/>
  <c r="AB2081"/>
  <c r="AC2081"/>
  <c r="AD2081"/>
  <c r="AE2081"/>
  <c r="AF2081"/>
  <c r="AG2081"/>
  <c r="AH2081"/>
  <c r="AI2081"/>
  <c r="AJ2081"/>
  <c r="AK2081"/>
  <c r="AL2081"/>
  <c r="D2082"/>
  <c r="E2082"/>
  <c r="F2082"/>
  <c r="G2082"/>
  <c r="H2082"/>
  <c r="I2082"/>
  <c r="J2082"/>
  <c r="K2082"/>
  <c r="L2082"/>
  <c r="M2082"/>
  <c r="N2082"/>
  <c r="O2082"/>
  <c r="P2082"/>
  <c r="Q2082"/>
  <c r="R2082"/>
  <c r="S2082"/>
  <c r="T2082"/>
  <c r="U2082"/>
  <c r="V2082"/>
  <c r="W2082"/>
  <c r="X2082"/>
  <c r="Y2082"/>
  <c r="Z2082"/>
  <c r="AA2082"/>
  <c r="AB2082"/>
  <c r="AC2082"/>
  <c r="AD2082"/>
  <c r="AE2082"/>
  <c r="AF2082"/>
  <c r="AG2082"/>
  <c r="AH2082"/>
  <c r="AI2082"/>
  <c r="AJ2082"/>
  <c r="AK2082"/>
  <c r="AL2082"/>
  <c r="D2083"/>
  <c r="E2083"/>
  <c r="F2083"/>
  <c r="G2083"/>
  <c r="H2083"/>
  <c r="I2083"/>
  <c r="J2083"/>
  <c r="K2083"/>
  <c r="L2083"/>
  <c r="M2083"/>
  <c r="N2083"/>
  <c r="O2083"/>
  <c r="P2083"/>
  <c r="Q2083"/>
  <c r="R2083"/>
  <c r="S2083"/>
  <c r="T2083"/>
  <c r="U2083"/>
  <c r="V2083"/>
  <c r="W2083"/>
  <c r="X2083"/>
  <c r="Y2083"/>
  <c r="Z2083"/>
  <c r="AA2083"/>
  <c r="AB2083"/>
  <c r="AC2083"/>
  <c r="AD2083"/>
  <c r="AE2083"/>
  <c r="AF2083"/>
  <c r="AG2083"/>
  <c r="AH2083"/>
  <c r="AI2083"/>
  <c r="AJ2083"/>
  <c r="AK2083"/>
  <c r="AL2083"/>
  <c r="D2084"/>
  <c r="E2084"/>
  <c r="F2084"/>
  <c r="G2084"/>
  <c r="H2084"/>
  <c r="I2084"/>
  <c r="J2084"/>
  <c r="K2084"/>
  <c r="L2084"/>
  <c r="M2084"/>
  <c r="N2084"/>
  <c r="O2084"/>
  <c r="P2084"/>
  <c r="Q2084"/>
  <c r="R2084"/>
  <c r="S2084"/>
  <c r="T2084"/>
  <c r="U2084"/>
  <c r="V2084"/>
  <c r="W2084"/>
  <c r="X2084"/>
  <c r="Y2084"/>
  <c r="Z2084"/>
  <c r="AA2084"/>
  <c r="AB2084"/>
  <c r="AC2084"/>
  <c r="AD2084"/>
  <c r="AE2084"/>
  <c r="AF2084"/>
  <c r="AG2084"/>
  <c r="AH2084"/>
  <c r="AI2084"/>
  <c r="AJ2084"/>
  <c r="AK2084"/>
  <c r="AL2084"/>
  <c r="D2085"/>
  <c r="E2085"/>
  <c r="F2085"/>
  <c r="G2085"/>
  <c r="H2085"/>
  <c r="I2085"/>
  <c r="J2085"/>
  <c r="K2085"/>
  <c r="L2085"/>
  <c r="M2085"/>
  <c r="N2085"/>
  <c r="O2085"/>
  <c r="P2085"/>
  <c r="Q2085"/>
  <c r="R2085"/>
  <c r="S2085"/>
  <c r="T2085"/>
  <c r="U2085"/>
  <c r="V2085"/>
  <c r="W2085"/>
  <c r="X2085"/>
  <c r="Y2085"/>
  <c r="Z2085"/>
  <c r="AA2085"/>
  <c r="AB2085"/>
  <c r="AC2085"/>
  <c r="AD2085"/>
  <c r="AE2085"/>
  <c r="AF2085"/>
  <c r="AG2085"/>
  <c r="AH2085"/>
  <c r="AI2085"/>
  <c r="AJ2085"/>
  <c r="AK2085"/>
  <c r="AL2085"/>
  <c r="D2086"/>
  <c r="E2086"/>
  <c r="F2086"/>
  <c r="G2086"/>
  <c r="H2086"/>
  <c r="I2086"/>
  <c r="J2086"/>
  <c r="K2086"/>
  <c r="L2086"/>
  <c r="M2086"/>
  <c r="N2086"/>
  <c r="O2086"/>
  <c r="P2086"/>
  <c r="Q2086"/>
  <c r="R2086"/>
  <c r="S2086"/>
  <c r="T2086"/>
  <c r="U2086"/>
  <c r="V2086"/>
  <c r="W2086"/>
  <c r="X2086"/>
  <c r="Y2086"/>
  <c r="Z2086"/>
  <c r="AA2086"/>
  <c r="AB2086"/>
  <c r="AC2086"/>
  <c r="AD2086"/>
  <c r="AE2086"/>
  <c r="AF2086"/>
  <c r="AG2086"/>
  <c r="AH2086"/>
  <c r="AI2086"/>
  <c r="AJ2086"/>
  <c r="AK2086"/>
  <c r="AL2086"/>
  <c r="D2087"/>
  <c r="E2087"/>
  <c r="F2087"/>
  <c r="G2087"/>
  <c r="H2087"/>
  <c r="I2087"/>
  <c r="J2087"/>
  <c r="K2087"/>
  <c r="L2087"/>
  <c r="M2087"/>
  <c r="N2087"/>
  <c r="O2087"/>
  <c r="P2087"/>
  <c r="Q2087"/>
  <c r="R2087"/>
  <c r="S2087"/>
  <c r="T2087"/>
  <c r="U2087"/>
  <c r="V2087"/>
  <c r="W2087"/>
  <c r="X2087"/>
  <c r="Y2087"/>
  <c r="Z2087"/>
  <c r="AA2087"/>
  <c r="AB2087"/>
  <c r="AC2087"/>
  <c r="AD2087"/>
  <c r="AE2087"/>
  <c r="AF2087"/>
  <c r="AG2087"/>
  <c r="AH2087"/>
  <c r="AI2087"/>
  <c r="AJ2087"/>
  <c r="AK2087"/>
  <c r="AL2087"/>
  <c r="D2088"/>
  <c r="E2088"/>
  <c r="F2088"/>
  <c r="G2088"/>
  <c r="H2088"/>
  <c r="I2088"/>
  <c r="J2088"/>
  <c r="K2088"/>
  <c r="L2088"/>
  <c r="M2088"/>
  <c r="N2088"/>
  <c r="O2088"/>
  <c r="P2088"/>
  <c r="Q2088"/>
  <c r="R2088"/>
  <c r="S2088"/>
  <c r="T2088"/>
  <c r="U2088"/>
  <c r="V2088"/>
  <c r="W2088"/>
  <c r="X2088"/>
  <c r="Y2088"/>
  <c r="Z2088"/>
  <c r="AA2088"/>
  <c r="AB2088"/>
  <c r="AC2088"/>
  <c r="AD2088"/>
  <c r="AE2088"/>
  <c r="AF2088"/>
  <c r="AG2088"/>
  <c r="AH2088"/>
  <c r="AI2088"/>
  <c r="AJ2088"/>
  <c r="AK2088"/>
  <c r="AL2088"/>
  <c r="D2089"/>
  <c r="E2089"/>
  <c r="F2089"/>
  <c r="G2089"/>
  <c r="H2089"/>
  <c r="I2089"/>
  <c r="J2089"/>
  <c r="K2089"/>
  <c r="L2089"/>
  <c r="M2089"/>
  <c r="N2089"/>
  <c r="O2089"/>
  <c r="P2089"/>
  <c r="Q2089"/>
  <c r="R2089"/>
  <c r="S2089"/>
  <c r="T2089"/>
  <c r="U2089"/>
  <c r="V2089"/>
  <c r="W2089"/>
  <c r="X2089"/>
  <c r="Y2089"/>
  <c r="Z2089"/>
  <c r="AA2089"/>
  <c r="AB2089"/>
  <c r="AC2089"/>
  <c r="AD2089"/>
  <c r="AE2089"/>
  <c r="AF2089"/>
  <c r="AG2089"/>
  <c r="AH2089"/>
  <c r="AI2089"/>
  <c r="AJ2089"/>
  <c r="AK2089"/>
  <c r="AL2089"/>
  <c r="D2090"/>
  <c r="E2090"/>
  <c r="F2090"/>
  <c r="G2090"/>
  <c r="H2090"/>
  <c r="I2090"/>
  <c r="J2090"/>
  <c r="K2090"/>
  <c r="L2090"/>
  <c r="M2090"/>
  <c r="N2090"/>
  <c r="O2090"/>
  <c r="P2090"/>
  <c r="Q2090"/>
  <c r="R2090"/>
  <c r="S2090"/>
  <c r="T2090"/>
  <c r="U2090"/>
  <c r="V2090"/>
  <c r="W2090"/>
  <c r="X2090"/>
  <c r="Y2090"/>
  <c r="Z2090"/>
  <c r="AA2090"/>
  <c r="AB2090"/>
  <c r="AC2090"/>
  <c r="AD2090"/>
  <c r="AE2090"/>
  <c r="AF2090"/>
  <c r="AG2090"/>
  <c r="AH2090"/>
  <c r="AI2090"/>
  <c r="AJ2090"/>
  <c r="AK2090"/>
  <c r="AL2090"/>
  <c r="D2091"/>
  <c r="E2091"/>
  <c r="F2091"/>
  <c r="G2091"/>
  <c r="H2091"/>
  <c r="I2091"/>
  <c r="J2091"/>
  <c r="K2091"/>
  <c r="L2091"/>
  <c r="M2091"/>
  <c r="N2091"/>
  <c r="O2091"/>
  <c r="P2091"/>
  <c r="Q2091"/>
  <c r="R2091"/>
  <c r="S2091"/>
  <c r="T2091"/>
  <c r="U2091"/>
  <c r="V2091"/>
  <c r="W2091"/>
  <c r="X2091"/>
  <c r="Y2091"/>
  <c r="Z2091"/>
  <c r="AA2091"/>
  <c r="AB2091"/>
  <c r="AC2091"/>
  <c r="AD2091"/>
  <c r="AE2091"/>
  <c r="AF2091"/>
  <c r="AG2091"/>
  <c r="AH2091"/>
  <c r="AI2091"/>
  <c r="AJ2091"/>
  <c r="AK2091"/>
  <c r="AL2091"/>
  <c r="D2092"/>
  <c r="E2092"/>
  <c r="F2092"/>
  <c r="G2092"/>
  <c r="H2092"/>
  <c r="I2092"/>
  <c r="J2092"/>
  <c r="K2092"/>
  <c r="L2092"/>
  <c r="M2092"/>
  <c r="N2092"/>
  <c r="O2092"/>
  <c r="P2092"/>
  <c r="Q2092"/>
  <c r="R2092"/>
  <c r="S2092"/>
  <c r="T2092"/>
  <c r="U2092"/>
  <c r="V2092"/>
  <c r="W2092"/>
  <c r="X2092"/>
  <c r="Y2092"/>
  <c r="Z2092"/>
  <c r="AA2092"/>
  <c r="AB2092"/>
  <c r="AC2092"/>
  <c r="AD2092"/>
  <c r="AE2092"/>
  <c r="AF2092"/>
  <c r="AG2092"/>
  <c r="AH2092"/>
  <c r="AI2092"/>
  <c r="AJ2092"/>
  <c r="AK2092"/>
  <c r="AL2092"/>
  <c r="D2093"/>
  <c r="E2093"/>
  <c r="F2093"/>
  <c r="G2093"/>
  <c r="H2093"/>
  <c r="I2093"/>
  <c r="J2093"/>
  <c r="K2093"/>
  <c r="L2093"/>
  <c r="M2093"/>
  <c r="N2093"/>
  <c r="O2093"/>
  <c r="P2093"/>
  <c r="Q2093"/>
  <c r="R2093"/>
  <c r="S2093"/>
  <c r="T2093"/>
  <c r="U2093"/>
  <c r="V2093"/>
  <c r="W2093"/>
  <c r="X2093"/>
  <c r="Y2093"/>
  <c r="Z2093"/>
  <c r="AA2093"/>
  <c r="AB2093"/>
  <c r="AC2093"/>
  <c r="AD2093"/>
  <c r="AE2093"/>
  <c r="AF2093"/>
  <c r="AG2093"/>
  <c r="AH2093"/>
  <c r="AI2093"/>
  <c r="AJ2093"/>
  <c r="AK2093"/>
  <c r="AL2093"/>
  <c r="D2094"/>
  <c r="E2094"/>
  <c r="F2094"/>
  <c r="G2094"/>
  <c r="H2094"/>
  <c r="I2094"/>
  <c r="J2094"/>
  <c r="K2094"/>
  <c r="L2094"/>
  <c r="M2094"/>
  <c r="N2094"/>
  <c r="O2094"/>
  <c r="P2094"/>
  <c r="Q2094"/>
  <c r="R2094"/>
  <c r="S2094"/>
  <c r="T2094"/>
  <c r="U2094"/>
  <c r="V2094"/>
  <c r="W2094"/>
  <c r="X2094"/>
  <c r="Y2094"/>
  <c r="Z2094"/>
  <c r="AA2094"/>
  <c r="AB2094"/>
  <c r="AC2094"/>
  <c r="AD2094"/>
  <c r="AE2094"/>
  <c r="AF2094"/>
  <c r="AG2094"/>
  <c r="AH2094"/>
  <c r="AI2094"/>
  <c r="AJ2094"/>
  <c r="AK2094"/>
  <c r="AL2094"/>
  <c r="D2095"/>
  <c r="E2095"/>
  <c r="F2095"/>
  <c r="G2095"/>
  <c r="H2095"/>
  <c r="I2095"/>
  <c r="J2095"/>
  <c r="K2095"/>
  <c r="L2095"/>
  <c r="M2095"/>
  <c r="N2095"/>
  <c r="O2095"/>
  <c r="P2095"/>
  <c r="Q2095"/>
  <c r="R2095"/>
  <c r="S2095"/>
  <c r="T2095"/>
  <c r="U2095"/>
  <c r="V2095"/>
  <c r="W2095"/>
  <c r="X2095"/>
  <c r="Y2095"/>
  <c r="Z2095"/>
  <c r="AA2095"/>
  <c r="AB2095"/>
  <c r="AC2095"/>
  <c r="AD2095"/>
  <c r="AE2095"/>
  <c r="AF2095"/>
  <c r="AG2095"/>
  <c r="AH2095"/>
  <c r="AI2095"/>
  <c r="AJ2095"/>
  <c r="AK2095"/>
  <c r="AL2095"/>
  <c r="D2096"/>
  <c r="E2096"/>
  <c r="F2096"/>
  <c r="G2096"/>
  <c r="H2096"/>
  <c r="I2096"/>
  <c r="J2096"/>
  <c r="K2096"/>
  <c r="L2096"/>
  <c r="M2096"/>
  <c r="N2096"/>
  <c r="O2096"/>
  <c r="P2096"/>
  <c r="Q2096"/>
  <c r="R2096"/>
  <c r="S2096"/>
  <c r="T2096"/>
  <c r="U2096"/>
  <c r="V2096"/>
  <c r="W2096"/>
  <c r="X2096"/>
  <c r="Y2096"/>
  <c r="Z2096"/>
  <c r="AA2096"/>
  <c r="AB2096"/>
  <c r="AC2096"/>
  <c r="AD2096"/>
  <c r="AE2096"/>
  <c r="AF2096"/>
  <c r="AG2096"/>
  <c r="AH2096"/>
  <c r="AI2096"/>
  <c r="AJ2096"/>
  <c r="AK2096"/>
  <c r="AL2096"/>
  <c r="D2097"/>
  <c r="E2097"/>
  <c r="F2097"/>
  <c r="G2097"/>
  <c r="H2097"/>
  <c r="I2097"/>
  <c r="J2097"/>
  <c r="K2097"/>
  <c r="L2097"/>
  <c r="M2097"/>
  <c r="N2097"/>
  <c r="O2097"/>
  <c r="P2097"/>
  <c r="Q2097"/>
  <c r="R2097"/>
  <c r="S2097"/>
  <c r="T2097"/>
  <c r="U2097"/>
  <c r="V2097"/>
  <c r="W2097"/>
  <c r="X2097"/>
  <c r="Y2097"/>
  <c r="Z2097"/>
  <c r="AA2097"/>
  <c r="AB2097"/>
  <c r="AC2097"/>
  <c r="AD2097"/>
  <c r="AE2097"/>
  <c r="AF2097"/>
  <c r="AG2097"/>
  <c r="AH2097"/>
  <c r="AI2097"/>
  <c r="AJ2097"/>
  <c r="AK2097"/>
  <c r="AL2097"/>
  <c r="D2098"/>
  <c r="E2098"/>
  <c r="F2098"/>
  <c r="G2098"/>
  <c r="H2098"/>
  <c r="I2098"/>
  <c r="J2098"/>
  <c r="K2098"/>
  <c r="L2098"/>
  <c r="M2098"/>
  <c r="N2098"/>
  <c r="O2098"/>
  <c r="P2098"/>
  <c r="Q2098"/>
  <c r="R2098"/>
  <c r="S2098"/>
  <c r="T2098"/>
  <c r="U2098"/>
  <c r="V2098"/>
  <c r="W2098"/>
  <c r="X2098"/>
  <c r="Y2098"/>
  <c r="Z2098"/>
  <c r="AA2098"/>
  <c r="AB2098"/>
  <c r="AC2098"/>
  <c r="AD2098"/>
  <c r="AE2098"/>
  <c r="AF2098"/>
  <c r="AG2098"/>
  <c r="AH2098"/>
  <c r="AI2098"/>
  <c r="AJ2098"/>
  <c r="AK2098"/>
  <c r="AL2098"/>
  <c r="D2099"/>
  <c r="E2099"/>
  <c r="F2099"/>
  <c r="G2099"/>
  <c r="H2099"/>
  <c r="I2099"/>
  <c r="J2099"/>
  <c r="K2099"/>
  <c r="L2099"/>
  <c r="M2099"/>
  <c r="N2099"/>
  <c r="O2099"/>
  <c r="P2099"/>
  <c r="Q2099"/>
  <c r="R2099"/>
  <c r="S2099"/>
  <c r="T2099"/>
  <c r="U2099"/>
  <c r="V2099"/>
  <c r="W2099"/>
  <c r="X2099"/>
  <c r="Y2099"/>
  <c r="Z2099"/>
  <c r="AA2099"/>
  <c r="AB2099"/>
  <c r="AC2099"/>
  <c r="AD2099"/>
  <c r="AE2099"/>
  <c r="AF2099"/>
  <c r="AG2099"/>
  <c r="AH2099"/>
  <c r="AI2099"/>
  <c r="AJ2099"/>
  <c r="AK2099"/>
  <c r="AL2099"/>
  <c r="D2100"/>
  <c r="E2100"/>
  <c r="F2100"/>
  <c r="G2100"/>
  <c r="H2100"/>
  <c r="I2100"/>
  <c r="J2100"/>
  <c r="K2100"/>
  <c r="L2100"/>
  <c r="M2100"/>
  <c r="N2100"/>
  <c r="O2100"/>
  <c r="P2100"/>
  <c r="Q2100"/>
  <c r="R2100"/>
  <c r="S2100"/>
  <c r="T2100"/>
  <c r="U2100"/>
  <c r="V2100"/>
  <c r="W2100"/>
  <c r="X2100"/>
  <c r="Y2100"/>
  <c r="Z2100"/>
  <c r="AA2100"/>
  <c r="AB2100"/>
  <c r="AC2100"/>
  <c r="AD2100"/>
  <c r="AE2100"/>
  <c r="AF2100"/>
  <c r="AG2100"/>
  <c r="AH2100"/>
  <c r="AI2100"/>
  <c r="AJ2100"/>
  <c r="AK2100"/>
  <c r="AL2100"/>
  <c r="D2101"/>
  <c r="E2101"/>
  <c r="F2101"/>
  <c r="G2101"/>
  <c r="H2101"/>
  <c r="I2101"/>
  <c r="J2101"/>
  <c r="K2101"/>
  <c r="L2101"/>
  <c r="M2101"/>
  <c r="N2101"/>
  <c r="O2101"/>
  <c r="P2101"/>
  <c r="Q2101"/>
  <c r="R2101"/>
  <c r="S2101"/>
  <c r="T2101"/>
  <c r="U2101"/>
  <c r="V2101"/>
  <c r="W2101"/>
  <c r="X2101"/>
  <c r="Y2101"/>
  <c r="Z2101"/>
  <c r="AA2101"/>
  <c r="AB2101"/>
  <c r="AC2101"/>
  <c r="AD2101"/>
  <c r="AE2101"/>
  <c r="AF2101"/>
  <c r="AG2101"/>
  <c r="AH2101"/>
  <c r="AI2101"/>
  <c r="AJ2101"/>
  <c r="AK2101"/>
  <c r="AL2101"/>
  <c r="D2102"/>
  <c r="E2102"/>
  <c r="F2102"/>
  <c r="G2102"/>
  <c r="H2102"/>
  <c r="I2102"/>
  <c r="J2102"/>
  <c r="K2102"/>
  <c r="L2102"/>
  <c r="M2102"/>
  <c r="N2102"/>
  <c r="O2102"/>
  <c r="P2102"/>
  <c r="Q2102"/>
  <c r="R2102"/>
  <c r="S2102"/>
  <c r="T2102"/>
  <c r="U2102"/>
  <c r="V2102"/>
  <c r="W2102"/>
  <c r="X2102"/>
  <c r="Y2102"/>
  <c r="Z2102"/>
  <c r="AA2102"/>
  <c r="AB2102"/>
  <c r="AC2102"/>
  <c r="AD2102"/>
  <c r="AE2102"/>
  <c r="AF2102"/>
  <c r="AG2102"/>
  <c r="AH2102"/>
  <c r="AI2102"/>
  <c r="AJ2102"/>
  <c r="AK2102"/>
  <c r="AL2102"/>
  <c r="D2103"/>
  <c r="E2103"/>
  <c r="F2103"/>
  <c r="G2103"/>
  <c r="H2103"/>
  <c r="I2103"/>
  <c r="J2103"/>
  <c r="K2103"/>
  <c r="L2103"/>
  <c r="M2103"/>
  <c r="N2103"/>
  <c r="O2103"/>
  <c r="P2103"/>
  <c r="Q2103"/>
  <c r="R2103"/>
  <c r="S2103"/>
  <c r="T2103"/>
  <c r="U2103"/>
  <c r="V2103"/>
  <c r="W2103"/>
  <c r="X2103"/>
  <c r="Y2103"/>
  <c r="Z2103"/>
  <c r="AA2103"/>
  <c r="AB2103"/>
  <c r="AC2103"/>
  <c r="AD2103"/>
  <c r="AE2103"/>
  <c r="AF2103"/>
  <c r="AG2103"/>
  <c r="AH2103"/>
  <c r="AI2103"/>
  <c r="AJ2103"/>
  <c r="AK2103"/>
  <c r="AL2103"/>
  <c r="D2104"/>
  <c r="E2104"/>
  <c r="F2104"/>
  <c r="G2104"/>
  <c r="H2104"/>
  <c r="I2104"/>
  <c r="J2104"/>
  <c r="K2104"/>
  <c r="L2104"/>
  <c r="M2104"/>
  <c r="N2104"/>
  <c r="O2104"/>
  <c r="P2104"/>
  <c r="Q2104"/>
  <c r="R2104"/>
  <c r="S2104"/>
  <c r="T2104"/>
  <c r="U2104"/>
  <c r="V2104"/>
  <c r="W2104"/>
  <c r="X2104"/>
  <c r="Y2104"/>
  <c r="Z2104"/>
  <c r="AA2104"/>
  <c r="AB2104"/>
  <c r="AC2104"/>
  <c r="AD2104"/>
  <c r="AE2104"/>
  <c r="AF2104"/>
  <c r="AG2104"/>
  <c r="AH2104"/>
  <c r="AI2104"/>
  <c r="AJ2104"/>
  <c r="AK2104"/>
  <c r="AL2104"/>
  <c r="D2105"/>
  <c r="E2105"/>
  <c r="F2105"/>
  <c r="G2105"/>
  <c r="H2105"/>
  <c r="I2105"/>
  <c r="J2105"/>
  <c r="K2105"/>
  <c r="L2105"/>
  <c r="M2105"/>
  <c r="N2105"/>
  <c r="O2105"/>
  <c r="P2105"/>
  <c r="Q2105"/>
  <c r="R2105"/>
  <c r="S2105"/>
  <c r="T2105"/>
  <c r="U2105"/>
  <c r="V2105"/>
  <c r="W2105"/>
  <c r="X2105"/>
  <c r="Y2105"/>
  <c r="Z2105"/>
  <c r="AA2105"/>
  <c r="AB2105"/>
  <c r="AC2105"/>
  <c r="AD2105"/>
  <c r="AE2105"/>
  <c r="AF2105"/>
  <c r="AG2105"/>
  <c r="AH2105"/>
  <c r="AI2105"/>
  <c r="AJ2105"/>
  <c r="AK2105"/>
  <c r="AL2105"/>
  <c r="D2106"/>
  <c r="E2106"/>
  <c r="F2106"/>
  <c r="G2106"/>
  <c r="H2106"/>
  <c r="I2106"/>
  <c r="J2106"/>
  <c r="K2106"/>
  <c r="L2106"/>
  <c r="M2106"/>
  <c r="N2106"/>
  <c r="O2106"/>
  <c r="P2106"/>
  <c r="Q2106"/>
  <c r="R2106"/>
  <c r="S2106"/>
  <c r="T2106"/>
  <c r="U2106"/>
  <c r="V2106"/>
  <c r="W2106"/>
  <c r="X2106"/>
  <c r="Y2106"/>
  <c r="Z2106"/>
  <c r="AA2106"/>
  <c r="AB2106"/>
  <c r="AC2106"/>
  <c r="AD2106"/>
  <c r="AE2106"/>
  <c r="AF2106"/>
  <c r="AG2106"/>
  <c r="AH2106"/>
  <c r="AI2106"/>
  <c r="AJ2106"/>
  <c r="AK2106"/>
  <c r="AL2106"/>
  <c r="D2107"/>
  <c r="E2107"/>
  <c r="F2107"/>
  <c r="G2107"/>
  <c r="H2107"/>
  <c r="I2107"/>
  <c r="J2107"/>
  <c r="K2107"/>
  <c r="L2107"/>
  <c r="M2107"/>
  <c r="N2107"/>
  <c r="O2107"/>
  <c r="P2107"/>
  <c r="Q2107"/>
  <c r="R2107"/>
  <c r="S2107"/>
  <c r="T2107"/>
  <c r="U2107"/>
  <c r="V2107"/>
  <c r="W2107"/>
  <c r="X2107"/>
  <c r="Y2107"/>
  <c r="Z2107"/>
  <c r="AA2107"/>
  <c r="AB2107"/>
  <c r="AC2107"/>
  <c r="AD2107"/>
  <c r="AE2107"/>
  <c r="AF2107"/>
  <c r="AG2107"/>
  <c r="AH2107"/>
  <c r="AI2107"/>
  <c r="AJ2107"/>
  <c r="AK2107"/>
  <c r="AL2107"/>
  <c r="D2108"/>
  <c r="E2108"/>
  <c r="F2108"/>
  <c r="G2108"/>
  <c r="H2108"/>
  <c r="I2108"/>
  <c r="J2108"/>
  <c r="K2108"/>
  <c r="L2108"/>
  <c r="M2108"/>
  <c r="N2108"/>
  <c r="O2108"/>
  <c r="P2108"/>
  <c r="Q2108"/>
  <c r="R2108"/>
  <c r="S2108"/>
  <c r="T2108"/>
  <c r="U2108"/>
  <c r="V2108"/>
  <c r="W2108"/>
  <c r="X2108"/>
  <c r="Y2108"/>
  <c r="Z2108"/>
  <c r="AA2108"/>
  <c r="AB2108"/>
  <c r="AC2108"/>
  <c r="AD2108"/>
  <c r="AE2108"/>
  <c r="AF2108"/>
  <c r="AG2108"/>
  <c r="AH2108"/>
  <c r="AI2108"/>
  <c r="AJ2108"/>
  <c r="AK2108"/>
  <c r="AL2108"/>
  <c r="D2109"/>
  <c r="E2109"/>
  <c r="F2109"/>
  <c r="G2109"/>
  <c r="H2109"/>
  <c r="I2109"/>
  <c r="J2109"/>
  <c r="K2109"/>
  <c r="L2109"/>
  <c r="M2109"/>
  <c r="N2109"/>
  <c r="O2109"/>
  <c r="P2109"/>
  <c r="Q2109"/>
  <c r="R2109"/>
  <c r="S2109"/>
  <c r="T2109"/>
  <c r="U2109"/>
  <c r="V2109"/>
  <c r="W2109"/>
  <c r="X2109"/>
  <c r="Y2109"/>
  <c r="Z2109"/>
  <c r="AA2109"/>
  <c r="AB2109"/>
  <c r="AC2109"/>
  <c r="AD2109"/>
  <c r="AE2109"/>
  <c r="AF2109"/>
  <c r="AG2109"/>
  <c r="AH2109"/>
  <c r="AI2109"/>
  <c r="AJ2109"/>
  <c r="AK2109"/>
  <c r="AL2109"/>
  <c r="D2110"/>
  <c r="E2110"/>
  <c r="F2110"/>
  <c r="G2110"/>
  <c r="H2110"/>
  <c r="I2110"/>
  <c r="J2110"/>
  <c r="K2110"/>
  <c r="L2110"/>
  <c r="M2110"/>
  <c r="N2110"/>
  <c r="O2110"/>
  <c r="P2110"/>
  <c r="Q2110"/>
  <c r="R2110"/>
  <c r="S2110"/>
  <c r="T2110"/>
  <c r="U2110"/>
  <c r="V2110"/>
  <c r="W2110"/>
  <c r="X2110"/>
  <c r="Y2110"/>
  <c r="Z2110"/>
  <c r="AA2110"/>
  <c r="AB2110"/>
  <c r="AC2110"/>
  <c r="AD2110"/>
  <c r="AE2110"/>
  <c r="AF2110"/>
  <c r="AG2110"/>
  <c r="AH2110"/>
  <c r="AI2110"/>
  <c r="AJ2110"/>
  <c r="AK2110"/>
  <c r="AL2110"/>
  <c r="D2111"/>
  <c r="E2111"/>
  <c r="F2111"/>
  <c r="G2111"/>
  <c r="H2111"/>
  <c r="I2111"/>
  <c r="J2111"/>
  <c r="K2111"/>
  <c r="L2111"/>
  <c r="M2111"/>
  <c r="N2111"/>
  <c r="O2111"/>
  <c r="P2111"/>
  <c r="Q2111"/>
  <c r="R2111"/>
  <c r="S2111"/>
  <c r="T2111"/>
  <c r="U2111"/>
  <c r="V2111"/>
  <c r="W2111"/>
  <c r="X2111"/>
  <c r="Y2111"/>
  <c r="Z2111"/>
  <c r="AA2111"/>
  <c r="AB2111"/>
  <c r="AC2111"/>
  <c r="AD2111"/>
  <c r="AE2111"/>
  <c r="AF2111"/>
  <c r="AG2111"/>
  <c r="AH2111"/>
  <c r="AI2111"/>
  <c r="AJ2111"/>
  <c r="AK2111"/>
  <c r="AL2111"/>
  <c r="D2112"/>
  <c r="E2112"/>
  <c r="F2112"/>
  <c r="G2112"/>
  <c r="H2112"/>
  <c r="I2112"/>
  <c r="J2112"/>
  <c r="K2112"/>
  <c r="L2112"/>
  <c r="M2112"/>
  <c r="N2112"/>
  <c r="O2112"/>
  <c r="P2112"/>
  <c r="Q2112"/>
  <c r="R2112"/>
  <c r="S2112"/>
  <c r="T2112"/>
  <c r="U2112"/>
  <c r="V2112"/>
  <c r="W2112"/>
  <c r="X2112"/>
  <c r="Y2112"/>
  <c r="Z2112"/>
  <c r="AA2112"/>
  <c r="AB2112"/>
  <c r="AC2112"/>
  <c r="AD2112"/>
  <c r="AE2112"/>
  <c r="AF2112"/>
  <c r="AG2112"/>
  <c r="AH2112"/>
  <c r="AI2112"/>
  <c r="AJ2112"/>
  <c r="AK2112"/>
  <c r="AL2112"/>
  <c r="D2113"/>
  <c r="E2113"/>
  <c r="F2113"/>
  <c r="G2113"/>
  <c r="H2113"/>
  <c r="I2113"/>
  <c r="J2113"/>
  <c r="K2113"/>
  <c r="L2113"/>
  <c r="M2113"/>
  <c r="N2113"/>
  <c r="O2113"/>
  <c r="P2113"/>
  <c r="Q2113"/>
  <c r="R2113"/>
  <c r="S2113"/>
  <c r="T2113"/>
  <c r="U2113"/>
  <c r="V2113"/>
  <c r="W2113"/>
  <c r="X2113"/>
  <c r="Y2113"/>
  <c r="Z2113"/>
  <c r="AA2113"/>
  <c r="AB2113"/>
  <c r="AC2113"/>
  <c r="AD2113"/>
  <c r="AE2113"/>
  <c r="AF2113"/>
  <c r="AG2113"/>
  <c r="AH2113"/>
  <c r="AI2113"/>
  <c r="AJ2113"/>
  <c r="AK2113"/>
  <c r="AL2113"/>
  <c r="D2114"/>
  <c r="E2114"/>
  <c r="F2114"/>
  <c r="G2114"/>
  <c r="H2114"/>
  <c r="I2114"/>
  <c r="J2114"/>
  <c r="K2114"/>
  <c r="L2114"/>
  <c r="M2114"/>
  <c r="N2114"/>
  <c r="O2114"/>
  <c r="P2114"/>
  <c r="Q2114"/>
  <c r="R2114"/>
  <c r="S2114"/>
  <c r="T2114"/>
  <c r="U2114"/>
  <c r="V2114"/>
  <c r="W2114"/>
  <c r="X2114"/>
  <c r="Y2114"/>
  <c r="Z2114"/>
  <c r="AA2114"/>
  <c r="AB2114"/>
  <c r="AC2114"/>
  <c r="AD2114"/>
  <c r="AE2114"/>
  <c r="AF2114"/>
  <c r="AG2114"/>
  <c r="AH2114"/>
  <c r="AI2114"/>
  <c r="AJ2114"/>
  <c r="AK2114"/>
  <c r="AL2114"/>
  <c r="D2115"/>
  <c r="E2115"/>
  <c r="F2115"/>
  <c r="G2115"/>
  <c r="H2115"/>
  <c r="I2115"/>
  <c r="J2115"/>
  <c r="K2115"/>
  <c r="L2115"/>
  <c r="M2115"/>
  <c r="N2115"/>
  <c r="O2115"/>
  <c r="P2115"/>
  <c r="Q2115"/>
  <c r="R2115"/>
  <c r="S2115"/>
  <c r="T2115"/>
  <c r="U2115"/>
  <c r="V2115"/>
  <c r="W2115"/>
  <c r="X2115"/>
  <c r="Y2115"/>
  <c r="Z2115"/>
  <c r="AA2115"/>
  <c r="AB2115"/>
  <c r="AC2115"/>
  <c r="AD2115"/>
  <c r="AE2115"/>
  <c r="AF2115"/>
  <c r="AG2115"/>
  <c r="AH2115"/>
  <c r="AI2115"/>
  <c r="AJ2115"/>
  <c r="AK2115"/>
  <c r="AL2115"/>
  <c r="D2116"/>
  <c r="E2116"/>
  <c r="F2116"/>
  <c r="G2116"/>
  <c r="H2116"/>
  <c r="I2116"/>
  <c r="J2116"/>
  <c r="K2116"/>
  <c r="L2116"/>
  <c r="M2116"/>
  <c r="N2116"/>
  <c r="O2116"/>
  <c r="P2116"/>
  <c r="Q2116"/>
  <c r="R2116"/>
  <c r="S2116"/>
  <c r="T2116"/>
  <c r="U2116"/>
  <c r="V2116"/>
  <c r="W2116"/>
  <c r="X2116"/>
  <c r="Y2116"/>
  <c r="Z2116"/>
  <c r="AA2116"/>
  <c r="AB2116"/>
  <c r="AC2116"/>
  <c r="AD2116"/>
  <c r="AE2116"/>
  <c r="AF2116"/>
  <c r="AG2116"/>
  <c r="AH2116"/>
  <c r="AI2116"/>
  <c r="AJ2116"/>
  <c r="AK2116"/>
  <c r="AL2116"/>
  <c r="D2117"/>
  <c r="E2117"/>
  <c r="F2117"/>
  <c r="G2117"/>
  <c r="H2117"/>
  <c r="I2117"/>
  <c r="J2117"/>
  <c r="K2117"/>
  <c r="L2117"/>
  <c r="M2117"/>
  <c r="N2117"/>
  <c r="O2117"/>
  <c r="P2117"/>
  <c r="Q2117"/>
  <c r="R2117"/>
  <c r="S2117"/>
  <c r="T2117"/>
  <c r="U2117"/>
  <c r="V2117"/>
  <c r="W2117"/>
  <c r="X2117"/>
  <c r="Y2117"/>
  <c r="Z2117"/>
  <c r="AA2117"/>
  <c r="AB2117"/>
  <c r="AC2117"/>
  <c r="AD2117"/>
  <c r="AE2117"/>
  <c r="AF2117"/>
  <c r="AG2117"/>
  <c r="AH2117"/>
  <c r="AI2117"/>
  <c r="AJ2117"/>
  <c r="AK2117"/>
  <c r="AL2117"/>
  <c r="D2118"/>
  <c r="E2118"/>
  <c r="F2118"/>
  <c r="G2118"/>
  <c r="H2118"/>
  <c r="I2118"/>
  <c r="J2118"/>
  <c r="K2118"/>
  <c r="L2118"/>
  <c r="M2118"/>
  <c r="N2118"/>
  <c r="O2118"/>
  <c r="P2118"/>
  <c r="Q2118"/>
  <c r="R2118"/>
  <c r="S2118"/>
  <c r="T2118"/>
  <c r="U2118"/>
  <c r="V2118"/>
  <c r="W2118"/>
  <c r="X2118"/>
  <c r="Y2118"/>
  <c r="Z2118"/>
  <c r="AA2118"/>
  <c r="AB2118"/>
  <c r="AC2118"/>
  <c r="AD2118"/>
  <c r="AE2118"/>
  <c r="AF2118"/>
  <c r="AG2118"/>
  <c r="AH2118"/>
  <c r="AI2118"/>
  <c r="AJ2118"/>
  <c r="AK2118"/>
  <c r="AL2118"/>
  <c r="D2119"/>
  <c r="E2119"/>
  <c r="F2119"/>
  <c r="G2119"/>
  <c r="H2119"/>
  <c r="I2119"/>
  <c r="J2119"/>
  <c r="K2119"/>
  <c r="L2119"/>
  <c r="M2119"/>
  <c r="N2119"/>
  <c r="O2119"/>
  <c r="P2119"/>
  <c r="Q2119"/>
  <c r="R2119"/>
  <c r="S2119"/>
  <c r="T2119"/>
  <c r="U2119"/>
  <c r="V2119"/>
  <c r="W2119"/>
  <c r="X2119"/>
  <c r="Y2119"/>
  <c r="Z2119"/>
  <c r="AA2119"/>
  <c r="AB2119"/>
  <c r="AC2119"/>
  <c r="AD2119"/>
  <c r="AE2119"/>
  <c r="AF2119"/>
  <c r="AG2119"/>
  <c r="AH2119"/>
  <c r="AI2119"/>
  <c r="AJ2119"/>
  <c r="AK2119"/>
  <c r="AL2119"/>
  <c r="D2120"/>
  <c r="E2120"/>
  <c r="F2120"/>
  <c r="G2120"/>
  <c r="H2120"/>
  <c r="I2120"/>
  <c r="J2120"/>
  <c r="K2120"/>
  <c r="L2120"/>
  <c r="M2120"/>
  <c r="N2120"/>
  <c r="O2120"/>
  <c r="P2120"/>
  <c r="Q2120"/>
  <c r="R2120"/>
  <c r="S2120"/>
  <c r="T2120"/>
  <c r="U2120"/>
  <c r="V2120"/>
  <c r="W2120"/>
  <c r="X2120"/>
  <c r="Y2120"/>
  <c r="Z2120"/>
  <c r="AA2120"/>
  <c r="AB2120"/>
  <c r="AC2120"/>
  <c r="AD2120"/>
  <c r="AE2120"/>
  <c r="AF2120"/>
  <c r="AG2120"/>
  <c r="AH2120"/>
  <c r="AI2120"/>
  <c r="AJ2120"/>
  <c r="AK2120"/>
  <c r="AL2120"/>
  <c r="D2121"/>
  <c r="E2121"/>
  <c r="F2121"/>
  <c r="G2121"/>
  <c r="H2121"/>
  <c r="I2121"/>
  <c r="J2121"/>
  <c r="K2121"/>
  <c r="L2121"/>
  <c r="M2121"/>
  <c r="N2121"/>
  <c r="O2121"/>
  <c r="P2121"/>
  <c r="Q2121"/>
  <c r="R2121"/>
  <c r="S2121"/>
  <c r="T2121"/>
  <c r="U2121"/>
  <c r="V2121"/>
  <c r="W2121"/>
  <c r="X2121"/>
  <c r="Y2121"/>
  <c r="Z2121"/>
  <c r="AA2121"/>
  <c r="AB2121"/>
  <c r="AC2121"/>
  <c r="AD2121"/>
  <c r="AE2121"/>
  <c r="AF2121"/>
  <c r="AG2121"/>
  <c r="AH2121"/>
  <c r="AI2121"/>
  <c r="AJ2121"/>
  <c r="AK2121"/>
  <c r="AL2121"/>
  <c r="D2122"/>
  <c r="E2122"/>
  <c r="F2122"/>
  <c r="G2122"/>
  <c r="H2122"/>
  <c r="I2122"/>
  <c r="J2122"/>
  <c r="K2122"/>
  <c r="L2122"/>
  <c r="M2122"/>
  <c r="N2122"/>
  <c r="O2122"/>
  <c r="P2122"/>
  <c r="Q2122"/>
  <c r="R2122"/>
  <c r="S2122"/>
  <c r="T2122"/>
  <c r="U2122"/>
  <c r="V2122"/>
  <c r="W2122"/>
  <c r="X2122"/>
  <c r="Y2122"/>
  <c r="Z2122"/>
  <c r="AA2122"/>
  <c r="AB2122"/>
  <c r="AC2122"/>
  <c r="AD2122"/>
  <c r="AE2122"/>
  <c r="AF2122"/>
  <c r="AG2122"/>
  <c r="AH2122"/>
  <c r="AI2122"/>
  <c r="AJ2122"/>
  <c r="AK2122"/>
  <c r="AL2122"/>
  <c r="D2123"/>
  <c r="E2123"/>
  <c r="F2123"/>
  <c r="G2123"/>
  <c r="H2123"/>
  <c r="I2123"/>
  <c r="J2123"/>
  <c r="K2123"/>
  <c r="L2123"/>
  <c r="M2123"/>
  <c r="N2123"/>
  <c r="O2123"/>
  <c r="P2123"/>
  <c r="Q2123"/>
  <c r="R2123"/>
  <c r="S2123"/>
  <c r="T2123"/>
  <c r="U2123"/>
  <c r="V2123"/>
  <c r="W2123"/>
  <c r="X2123"/>
  <c r="Y2123"/>
  <c r="Z2123"/>
  <c r="AA2123"/>
  <c r="AB2123"/>
  <c r="AC2123"/>
  <c r="AD2123"/>
  <c r="AE2123"/>
  <c r="AF2123"/>
  <c r="AG2123"/>
  <c r="AH2123"/>
  <c r="AI2123"/>
  <c r="AJ2123"/>
  <c r="AK2123"/>
  <c r="AL2123"/>
  <c r="D2124"/>
  <c r="E2124"/>
  <c r="F2124"/>
  <c r="G2124"/>
  <c r="H2124"/>
  <c r="I2124"/>
  <c r="J2124"/>
  <c r="K2124"/>
  <c r="L2124"/>
  <c r="M2124"/>
  <c r="N2124"/>
  <c r="O2124"/>
  <c r="P2124"/>
  <c r="Q2124"/>
  <c r="R2124"/>
  <c r="S2124"/>
  <c r="T2124"/>
  <c r="U2124"/>
  <c r="V2124"/>
  <c r="W2124"/>
  <c r="X2124"/>
  <c r="Y2124"/>
  <c r="Z2124"/>
  <c r="AA2124"/>
  <c r="AB2124"/>
  <c r="AC2124"/>
  <c r="AD2124"/>
  <c r="AE2124"/>
  <c r="AF2124"/>
  <c r="AG2124"/>
  <c r="AH2124"/>
  <c r="AI2124"/>
  <c r="AJ2124"/>
  <c r="AK2124"/>
  <c r="AL2124"/>
  <c r="D2125"/>
  <c r="E2125"/>
  <c r="F2125"/>
  <c r="G2125"/>
  <c r="H2125"/>
  <c r="I2125"/>
  <c r="J2125"/>
  <c r="K2125"/>
  <c r="L2125"/>
  <c r="M2125"/>
  <c r="N2125"/>
  <c r="O2125"/>
  <c r="P2125"/>
  <c r="Q2125"/>
  <c r="R2125"/>
  <c r="S2125"/>
  <c r="T2125"/>
  <c r="U2125"/>
  <c r="V2125"/>
  <c r="W2125"/>
  <c r="X2125"/>
  <c r="Y2125"/>
  <c r="Z2125"/>
  <c r="AA2125"/>
  <c r="AB2125"/>
  <c r="AC2125"/>
  <c r="AD2125"/>
  <c r="AE2125"/>
  <c r="AF2125"/>
  <c r="AG2125"/>
  <c r="AH2125"/>
  <c r="AI2125"/>
  <c r="AJ2125"/>
  <c r="AK2125"/>
  <c r="AL2125"/>
  <c r="D2126"/>
  <c r="E2126"/>
  <c r="F2126"/>
  <c r="G2126"/>
  <c r="H2126"/>
  <c r="I2126"/>
  <c r="J2126"/>
  <c r="K2126"/>
  <c r="L2126"/>
  <c r="M2126"/>
  <c r="N2126"/>
  <c r="O2126"/>
  <c r="P2126"/>
  <c r="Q2126"/>
  <c r="R2126"/>
  <c r="S2126"/>
  <c r="T2126"/>
  <c r="U2126"/>
  <c r="V2126"/>
  <c r="W2126"/>
  <c r="X2126"/>
  <c r="Y2126"/>
  <c r="Z2126"/>
  <c r="AA2126"/>
  <c r="AB2126"/>
  <c r="AC2126"/>
  <c r="AD2126"/>
  <c r="AE2126"/>
  <c r="AF2126"/>
  <c r="AG2126"/>
  <c r="AH2126"/>
  <c r="AI2126"/>
  <c r="AJ2126"/>
  <c r="AK2126"/>
  <c r="AL2126"/>
  <c r="D2127"/>
  <c r="E2127"/>
  <c r="F2127"/>
  <c r="G2127"/>
  <c r="H2127"/>
  <c r="I2127"/>
  <c r="J2127"/>
  <c r="K2127"/>
  <c r="L2127"/>
  <c r="M2127"/>
  <c r="N2127"/>
  <c r="O2127"/>
  <c r="P2127"/>
  <c r="Q2127"/>
  <c r="R2127"/>
  <c r="S2127"/>
  <c r="T2127"/>
  <c r="U2127"/>
  <c r="V2127"/>
  <c r="W2127"/>
  <c r="X2127"/>
  <c r="Y2127"/>
  <c r="Z2127"/>
  <c r="AA2127"/>
  <c r="AB2127"/>
  <c r="AC2127"/>
  <c r="AD2127"/>
  <c r="AE2127"/>
  <c r="AF2127"/>
  <c r="AG2127"/>
  <c r="AH2127"/>
  <c r="AI2127"/>
  <c r="AJ2127"/>
  <c r="AK2127"/>
  <c r="AL2127"/>
  <c r="D2128"/>
  <c r="E2128"/>
  <c r="F2128"/>
  <c r="G2128"/>
  <c r="H2128"/>
  <c r="I2128"/>
  <c r="J2128"/>
  <c r="K2128"/>
  <c r="L2128"/>
  <c r="M2128"/>
  <c r="N2128"/>
  <c r="O2128"/>
  <c r="P2128"/>
  <c r="Q2128"/>
  <c r="R2128"/>
  <c r="S2128"/>
  <c r="T2128"/>
  <c r="U2128"/>
  <c r="V2128"/>
  <c r="W2128"/>
  <c r="X2128"/>
  <c r="Y2128"/>
  <c r="Z2128"/>
  <c r="AA2128"/>
  <c r="AB2128"/>
  <c r="AC2128"/>
  <c r="AD2128"/>
  <c r="AE2128"/>
  <c r="AF2128"/>
  <c r="AG2128"/>
  <c r="AH2128"/>
  <c r="AI2128"/>
  <c r="AJ2128"/>
  <c r="AK2128"/>
  <c r="AL2128"/>
  <c r="D2129"/>
  <c r="E2129"/>
  <c r="F2129"/>
  <c r="G2129"/>
  <c r="H2129"/>
  <c r="I2129"/>
  <c r="J2129"/>
  <c r="K2129"/>
  <c r="L2129"/>
  <c r="M2129"/>
  <c r="N2129"/>
  <c r="O2129"/>
  <c r="P2129"/>
  <c r="Q2129"/>
  <c r="R2129"/>
  <c r="S2129"/>
  <c r="T2129"/>
  <c r="U2129"/>
  <c r="V2129"/>
  <c r="W2129"/>
  <c r="X2129"/>
  <c r="Y2129"/>
  <c r="Z2129"/>
  <c r="AA2129"/>
  <c r="AB2129"/>
  <c r="AC2129"/>
  <c r="AD2129"/>
  <c r="AE2129"/>
  <c r="AF2129"/>
  <c r="AG2129"/>
  <c r="AH2129"/>
  <c r="AI2129"/>
  <c r="AJ2129"/>
  <c r="AK2129"/>
  <c r="AL2129"/>
  <c r="D2130"/>
  <c r="E2130"/>
  <c r="F2130"/>
  <c r="G2130"/>
  <c r="H2130"/>
  <c r="I2130"/>
  <c r="J2130"/>
  <c r="K2130"/>
  <c r="L2130"/>
  <c r="M2130"/>
  <c r="N2130"/>
  <c r="O2130"/>
  <c r="P2130"/>
  <c r="Q2130"/>
  <c r="R2130"/>
  <c r="S2130"/>
  <c r="T2130"/>
  <c r="U2130"/>
  <c r="V2130"/>
  <c r="W2130"/>
  <c r="X2130"/>
  <c r="Y2130"/>
  <c r="Z2130"/>
  <c r="AA2130"/>
  <c r="AB2130"/>
  <c r="AC2130"/>
  <c r="AD2130"/>
  <c r="AE2130"/>
  <c r="AF2130"/>
  <c r="AG2130"/>
  <c r="AH2130"/>
  <c r="AI2130"/>
  <c r="AJ2130"/>
  <c r="AK2130"/>
  <c r="AL2130"/>
  <c r="D2131"/>
  <c r="E2131"/>
  <c r="F2131"/>
  <c r="G2131"/>
  <c r="H2131"/>
  <c r="I2131"/>
  <c r="J2131"/>
  <c r="K2131"/>
  <c r="L2131"/>
  <c r="M2131"/>
  <c r="N2131"/>
  <c r="O2131"/>
  <c r="P2131"/>
  <c r="Q2131"/>
  <c r="R2131"/>
  <c r="S2131"/>
  <c r="T2131"/>
  <c r="U2131"/>
  <c r="V2131"/>
  <c r="W2131"/>
  <c r="X2131"/>
  <c r="Y2131"/>
  <c r="Z2131"/>
  <c r="AA2131"/>
  <c r="AB2131"/>
  <c r="AC2131"/>
  <c r="AD2131"/>
  <c r="AE2131"/>
  <c r="AF2131"/>
  <c r="AG2131"/>
  <c r="AH2131"/>
  <c r="AI2131"/>
  <c r="AJ2131"/>
  <c r="AK2131"/>
  <c r="AL2131"/>
  <c r="D2132"/>
  <c r="E2132"/>
  <c r="F2132"/>
  <c r="G2132"/>
  <c r="H2132"/>
  <c r="I2132"/>
  <c r="J2132"/>
  <c r="K2132"/>
  <c r="L2132"/>
  <c r="M2132"/>
  <c r="N2132"/>
  <c r="O2132"/>
  <c r="P2132"/>
  <c r="Q2132"/>
  <c r="R2132"/>
  <c r="S2132"/>
  <c r="T2132"/>
  <c r="U2132"/>
  <c r="V2132"/>
  <c r="W2132"/>
  <c r="X2132"/>
  <c r="Y2132"/>
  <c r="Z2132"/>
  <c r="AA2132"/>
  <c r="AB2132"/>
  <c r="AC2132"/>
  <c r="AD2132"/>
  <c r="AE2132"/>
  <c r="AF2132"/>
  <c r="AG2132"/>
  <c r="AH2132"/>
  <c r="AI2132"/>
  <c r="AJ2132"/>
  <c r="AK2132"/>
  <c r="AL2132"/>
  <c r="D2133"/>
  <c r="E2133"/>
  <c r="F2133"/>
  <c r="G2133"/>
  <c r="H2133"/>
  <c r="I2133"/>
  <c r="J2133"/>
  <c r="K2133"/>
  <c r="L2133"/>
  <c r="M2133"/>
  <c r="N2133"/>
  <c r="O2133"/>
  <c r="P2133"/>
  <c r="Q2133"/>
  <c r="R2133"/>
  <c r="S2133"/>
  <c r="T2133"/>
  <c r="U2133"/>
  <c r="V2133"/>
  <c r="W2133"/>
  <c r="X2133"/>
  <c r="Y2133"/>
  <c r="Z2133"/>
  <c r="AA2133"/>
  <c r="AB2133"/>
  <c r="AC2133"/>
  <c r="AD2133"/>
  <c r="AE2133"/>
  <c r="AF2133"/>
  <c r="AG2133"/>
  <c r="AH2133"/>
  <c r="AI2133"/>
  <c r="AJ2133"/>
  <c r="AK2133"/>
  <c r="AL2133"/>
  <c r="D2134"/>
  <c r="E2134"/>
  <c r="F2134"/>
  <c r="G2134"/>
  <c r="H2134"/>
  <c r="I2134"/>
  <c r="J2134"/>
  <c r="K2134"/>
  <c r="L2134"/>
  <c r="M2134"/>
  <c r="N2134"/>
  <c r="O2134"/>
  <c r="P2134"/>
  <c r="Q2134"/>
  <c r="R2134"/>
  <c r="S2134"/>
  <c r="T2134"/>
  <c r="U2134"/>
  <c r="V2134"/>
  <c r="W2134"/>
  <c r="X2134"/>
  <c r="Y2134"/>
  <c r="Z2134"/>
  <c r="AA2134"/>
  <c r="AB2134"/>
  <c r="AC2134"/>
  <c r="AD2134"/>
  <c r="AE2134"/>
  <c r="AF2134"/>
  <c r="AG2134"/>
  <c r="AH2134"/>
  <c r="AI2134"/>
  <c r="AJ2134"/>
  <c r="AK2134"/>
  <c r="AL2134"/>
  <c r="D2135"/>
  <c r="E2135"/>
  <c r="F2135"/>
  <c r="G2135"/>
  <c r="H2135"/>
  <c r="I2135"/>
  <c r="J2135"/>
  <c r="K2135"/>
  <c r="L2135"/>
  <c r="M2135"/>
  <c r="N2135"/>
  <c r="O2135"/>
  <c r="P2135"/>
  <c r="Q2135"/>
  <c r="R2135"/>
  <c r="S2135"/>
  <c r="T2135"/>
  <c r="U2135"/>
  <c r="V2135"/>
  <c r="W2135"/>
  <c r="X2135"/>
  <c r="Y2135"/>
  <c r="Z2135"/>
  <c r="AA2135"/>
  <c r="AB2135"/>
  <c r="AC2135"/>
  <c r="AD2135"/>
  <c r="AE2135"/>
  <c r="AF2135"/>
  <c r="AG2135"/>
  <c r="AH2135"/>
  <c r="AI2135"/>
  <c r="AJ2135"/>
  <c r="AK2135"/>
  <c r="AL2135"/>
  <c r="D2136"/>
  <c r="E2136"/>
  <c r="F2136"/>
  <c r="G2136"/>
  <c r="H2136"/>
  <c r="I2136"/>
  <c r="J2136"/>
  <c r="K2136"/>
  <c r="L2136"/>
  <c r="M2136"/>
  <c r="N2136"/>
  <c r="O2136"/>
  <c r="P2136"/>
  <c r="Q2136"/>
  <c r="R2136"/>
  <c r="S2136"/>
  <c r="T2136"/>
  <c r="U2136"/>
  <c r="V2136"/>
  <c r="W2136"/>
  <c r="X2136"/>
  <c r="Y2136"/>
  <c r="Z2136"/>
  <c r="AA2136"/>
  <c r="AB2136"/>
  <c r="AC2136"/>
  <c r="AD2136"/>
  <c r="AE2136"/>
  <c r="AF2136"/>
  <c r="AG2136"/>
  <c r="AH2136"/>
  <c r="AI2136"/>
  <c r="AJ2136"/>
  <c r="AK2136"/>
  <c r="AL2136"/>
  <c r="D2137"/>
  <c r="E2137"/>
  <c r="F2137"/>
  <c r="G2137"/>
  <c r="H2137"/>
  <c r="I2137"/>
  <c r="J2137"/>
  <c r="K2137"/>
  <c r="L2137"/>
  <c r="M2137"/>
  <c r="N2137"/>
  <c r="O2137"/>
  <c r="P2137"/>
  <c r="Q2137"/>
  <c r="R2137"/>
  <c r="S2137"/>
  <c r="T2137"/>
  <c r="U2137"/>
  <c r="V2137"/>
  <c r="W2137"/>
  <c r="X2137"/>
  <c r="Y2137"/>
  <c r="Z2137"/>
  <c r="AA2137"/>
  <c r="AB2137"/>
  <c r="AC2137"/>
  <c r="AD2137"/>
  <c r="AE2137"/>
  <c r="AF2137"/>
  <c r="AG2137"/>
  <c r="AH2137"/>
  <c r="AI2137"/>
  <c r="AJ2137"/>
  <c r="AK2137"/>
  <c r="AL2137"/>
  <c r="D2138"/>
  <c r="E2138"/>
  <c r="F2138"/>
  <c r="G2138"/>
  <c r="H2138"/>
  <c r="I2138"/>
  <c r="J2138"/>
  <c r="K2138"/>
  <c r="L2138"/>
  <c r="M2138"/>
  <c r="N2138"/>
  <c r="O2138"/>
  <c r="P2138"/>
  <c r="Q2138"/>
  <c r="R2138"/>
  <c r="S2138"/>
  <c r="T2138"/>
  <c r="U2138"/>
  <c r="V2138"/>
  <c r="W2138"/>
  <c r="X2138"/>
  <c r="Y2138"/>
  <c r="Z2138"/>
  <c r="AA2138"/>
  <c r="AB2138"/>
  <c r="AC2138"/>
  <c r="AD2138"/>
  <c r="AE2138"/>
  <c r="AF2138"/>
  <c r="AG2138"/>
  <c r="AH2138"/>
  <c r="AI2138"/>
  <c r="AJ2138"/>
  <c r="AK2138"/>
  <c r="AL2138"/>
  <c r="D2139"/>
  <c r="E2139"/>
  <c r="F2139"/>
  <c r="G2139"/>
  <c r="H2139"/>
  <c r="I2139"/>
  <c r="J2139"/>
  <c r="K2139"/>
  <c r="L2139"/>
  <c r="M2139"/>
  <c r="N2139"/>
  <c r="O2139"/>
  <c r="P2139"/>
  <c r="Q2139"/>
  <c r="R2139"/>
  <c r="S2139"/>
  <c r="T2139"/>
  <c r="U2139"/>
  <c r="V2139"/>
  <c r="W2139"/>
  <c r="X2139"/>
  <c r="Y2139"/>
  <c r="Z2139"/>
  <c r="AA2139"/>
  <c r="AB2139"/>
  <c r="AC2139"/>
  <c r="AD2139"/>
  <c r="AE2139"/>
  <c r="AF2139"/>
  <c r="AG2139"/>
  <c r="AH2139"/>
  <c r="AI2139"/>
  <c r="AJ2139"/>
  <c r="AK2139"/>
  <c r="AL2139"/>
  <c r="D2140"/>
  <c r="E2140"/>
  <c r="F2140"/>
  <c r="G2140"/>
  <c r="H2140"/>
  <c r="I2140"/>
  <c r="J2140"/>
  <c r="K2140"/>
  <c r="L2140"/>
  <c r="M2140"/>
  <c r="N2140"/>
  <c r="O2140"/>
  <c r="P2140"/>
  <c r="Q2140"/>
  <c r="R2140"/>
  <c r="S2140"/>
  <c r="T2140"/>
  <c r="U2140"/>
  <c r="V2140"/>
  <c r="W2140"/>
  <c r="X2140"/>
  <c r="Y2140"/>
  <c r="Z2140"/>
  <c r="AA2140"/>
  <c r="AB2140"/>
  <c r="AC2140"/>
  <c r="AD2140"/>
  <c r="AE2140"/>
  <c r="AF2140"/>
  <c r="AG2140"/>
  <c r="AH2140"/>
  <c r="AI2140"/>
  <c r="AJ2140"/>
  <c r="AK2140"/>
  <c r="AL2140"/>
  <c r="D2141"/>
  <c r="E2141"/>
  <c r="F2141"/>
  <c r="G2141"/>
  <c r="H2141"/>
  <c r="I2141"/>
  <c r="J2141"/>
  <c r="K2141"/>
  <c r="L2141"/>
  <c r="M2141"/>
  <c r="N2141"/>
  <c r="O2141"/>
  <c r="P2141"/>
  <c r="Q2141"/>
  <c r="R2141"/>
  <c r="S2141"/>
  <c r="T2141"/>
  <c r="U2141"/>
  <c r="V2141"/>
  <c r="W2141"/>
  <c r="X2141"/>
  <c r="Y2141"/>
  <c r="Z2141"/>
  <c r="AA2141"/>
  <c r="AB2141"/>
  <c r="AC2141"/>
  <c r="AD2141"/>
  <c r="AE2141"/>
  <c r="AF2141"/>
  <c r="AG2141"/>
  <c r="AH2141"/>
  <c r="AI2141"/>
  <c r="AJ2141"/>
  <c r="AK2141"/>
  <c r="AL2141"/>
  <c r="D2142"/>
  <c r="E2142"/>
  <c r="F2142"/>
  <c r="G2142"/>
  <c r="H2142"/>
  <c r="I2142"/>
  <c r="J2142"/>
  <c r="K2142"/>
  <c r="L2142"/>
  <c r="M2142"/>
  <c r="N2142"/>
  <c r="O2142"/>
  <c r="P2142"/>
  <c r="Q2142"/>
  <c r="R2142"/>
  <c r="S2142"/>
  <c r="T2142"/>
  <c r="U2142"/>
  <c r="V2142"/>
  <c r="W2142"/>
  <c r="X2142"/>
  <c r="Y2142"/>
  <c r="Z2142"/>
  <c r="AA2142"/>
  <c r="AB2142"/>
  <c r="AC2142"/>
  <c r="AD2142"/>
  <c r="AE2142"/>
  <c r="AF2142"/>
  <c r="AG2142"/>
  <c r="AH2142"/>
  <c r="AI2142"/>
  <c r="AJ2142"/>
  <c r="AK2142"/>
  <c r="AL2142"/>
  <c r="D2143"/>
  <c r="E2143"/>
  <c r="F2143"/>
  <c r="G2143"/>
  <c r="H2143"/>
  <c r="I2143"/>
  <c r="J2143"/>
  <c r="K2143"/>
  <c r="L2143"/>
  <c r="M2143"/>
  <c r="N2143"/>
  <c r="O2143"/>
  <c r="P2143"/>
  <c r="Q2143"/>
  <c r="R2143"/>
  <c r="S2143"/>
  <c r="T2143"/>
  <c r="U2143"/>
  <c r="V2143"/>
  <c r="W2143"/>
  <c r="X2143"/>
  <c r="Y2143"/>
  <c r="Z2143"/>
  <c r="AA2143"/>
  <c r="AB2143"/>
  <c r="AC2143"/>
  <c r="AD2143"/>
  <c r="AE2143"/>
  <c r="AF2143"/>
  <c r="AG2143"/>
  <c r="AH2143"/>
  <c r="AI2143"/>
  <c r="AJ2143"/>
  <c r="AK2143"/>
  <c r="AL2143"/>
  <c r="D2144"/>
  <c r="E2144"/>
  <c r="F2144"/>
  <c r="G2144"/>
  <c r="H2144"/>
  <c r="I2144"/>
  <c r="J2144"/>
  <c r="K2144"/>
  <c r="L2144"/>
  <c r="M2144"/>
  <c r="N2144"/>
  <c r="O2144"/>
  <c r="P2144"/>
  <c r="Q2144"/>
  <c r="R2144"/>
  <c r="S2144"/>
  <c r="T2144"/>
  <c r="U2144"/>
  <c r="V2144"/>
  <c r="W2144"/>
  <c r="X2144"/>
  <c r="Y2144"/>
  <c r="Z2144"/>
  <c r="AA2144"/>
  <c r="AB2144"/>
  <c r="AC2144"/>
  <c r="AD2144"/>
  <c r="AE2144"/>
  <c r="AF2144"/>
  <c r="AG2144"/>
  <c r="AH2144"/>
  <c r="AI2144"/>
  <c r="AJ2144"/>
  <c r="AK2144"/>
  <c r="AL2144"/>
  <c r="D2145"/>
  <c r="E2145"/>
  <c r="F2145"/>
  <c r="G2145"/>
  <c r="H2145"/>
  <c r="I2145"/>
  <c r="J2145"/>
  <c r="K2145"/>
  <c r="L2145"/>
  <c r="M2145"/>
  <c r="N2145"/>
  <c r="O2145"/>
  <c r="P2145"/>
  <c r="Q2145"/>
  <c r="R2145"/>
  <c r="S2145"/>
  <c r="T2145"/>
  <c r="U2145"/>
  <c r="V2145"/>
  <c r="W2145"/>
  <c r="X2145"/>
  <c r="Y2145"/>
  <c r="Z2145"/>
  <c r="AA2145"/>
  <c r="AB2145"/>
  <c r="AC2145"/>
  <c r="AD2145"/>
  <c r="AE2145"/>
  <c r="AF2145"/>
  <c r="AG2145"/>
  <c r="AH2145"/>
  <c r="AI2145"/>
  <c r="AJ2145"/>
  <c r="AK2145"/>
  <c r="AL2145"/>
  <c r="D2146"/>
  <c r="E2146"/>
  <c r="F2146"/>
  <c r="G2146"/>
  <c r="H2146"/>
  <c r="I2146"/>
  <c r="J2146"/>
  <c r="K2146"/>
  <c r="L2146"/>
  <c r="M2146"/>
  <c r="N2146"/>
  <c r="O2146"/>
  <c r="P2146"/>
  <c r="Q2146"/>
  <c r="R2146"/>
  <c r="S2146"/>
  <c r="T2146"/>
  <c r="U2146"/>
  <c r="V2146"/>
  <c r="W2146"/>
  <c r="X2146"/>
  <c r="Y2146"/>
  <c r="Z2146"/>
  <c r="AA2146"/>
  <c r="AB2146"/>
  <c r="AC2146"/>
  <c r="AD2146"/>
  <c r="AE2146"/>
  <c r="AF2146"/>
  <c r="AG2146"/>
  <c r="AH2146"/>
  <c r="AI2146"/>
  <c r="AJ2146"/>
  <c r="AK2146"/>
  <c r="AL2146"/>
  <c r="D2147"/>
  <c r="E2147"/>
  <c r="F2147"/>
  <c r="G2147"/>
  <c r="H2147"/>
  <c r="I2147"/>
  <c r="J2147"/>
  <c r="K2147"/>
  <c r="L2147"/>
  <c r="M2147"/>
  <c r="N2147"/>
  <c r="O2147"/>
  <c r="P2147"/>
  <c r="Q2147"/>
  <c r="R2147"/>
  <c r="S2147"/>
  <c r="T2147"/>
  <c r="U2147"/>
  <c r="V2147"/>
  <c r="W2147"/>
  <c r="X2147"/>
  <c r="Y2147"/>
  <c r="Z2147"/>
  <c r="AA2147"/>
  <c r="AB2147"/>
  <c r="AC2147"/>
  <c r="AD2147"/>
  <c r="AE2147"/>
  <c r="AF2147"/>
  <c r="AG2147"/>
  <c r="AH2147"/>
  <c r="AI2147"/>
  <c r="AJ2147"/>
  <c r="AK2147"/>
  <c r="AL2147"/>
  <c r="D2148"/>
  <c r="E2148"/>
  <c r="F2148"/>
  <c r="G2148"/>
  <c r="H2148"/>
  <c r="I2148"/>
  <c r="J2148"/>
  <c r="K2148"/>
  <c r="L2148"/>
  <c r="M2148"/>
  <c r="N2148"/>
  <c r="O2148"/>
  <c r="P2148"/>
  <c r="Q2148"/>
  <c r="R2148"/>
  <c r="S2148"/>
  <c r="T2148"/>
  <c r="U2148"/>
  <c r="V2148"/>
  <c r="W2148"/>
  <c r="X2148"/>
  <c r="Y2148"/>
  <c r="Z2148"/>
  <c r="AA2148"/>
  <c r="AB2148"/>
  <c r="AC2148"/>
  <c r="AD2148"/>
  <c r="AE2148"/>
  <c r="AF2148"/>
  <c r="AG2148"/>
  <c r="AH2148"/>
  <c r="AI2148"/>
  <c r="AJ2148"/>
  <c r="AK2148"/>
  <c r="AL2148"/>
  <c r="D2149"/>
  <c r="E2149"/>
  <c r="F2149"/>
  <c r="G2149"/>
  <c r="H2149"/>
  <c r="I2149"/>
  <c r="J2149"/>
  <c r="K2149"/>
  <c r="L2149"/>
  <c r="M2149"/>
  <c r="N2149"/>
  <c r="O2149"/>
  <c r="P2149"/>
  <c r="Q2149"/>
  <c r="R2149"/>
  <c r="S2149"/>
  <c r="T2149"/>
  <c r="U2149"/>
  <c r="V2149"/>
  <c r="W2149"/>
  <c r="X2149"/>
  <c r="Y2149"/>
  <c r="Z2149"/>
  <c r="AA2149"/>
  <c r="AB2149"/>
  <c r="AC2149"/>
  <c r="AD2149"/>
  <c r="AE2149"/>
  <c r="AF2149"/>
  <c r="AG2149"/>
  <c r="AH2149"/>
  <c r="AI2149"/>
  <c r="AJ2149"/>
  <c r="AK2149"/>
  <c r="AL2149"/>
  <c r="D2150"/>
  <c r="E2150"/>
  <c r="F2150"/>
  <c r="G2150"/>
  <c r="H2150"/>
  <c r="I2150"/>
  <c r="J2150"/>
  <c r="K2150"/>
  <c r="L2150"/>
  <c r="M2150"/>
  <c r="N2150"/>
  <c r="O2150"/>
  <c r="P2150"/>
  <c r="Q2150"/>
  <c r="R2150"/>
  <c r="S2150"/>
  <c r="T2150"/>
  <c r="U2150"/>
  <c r="V2150"/>
  <c r="W2150"/>
  <c r="X2150"/>
  <c r="Y2150"/>
  <c r="Z2150"/>
  <c r="AA2150"/>
  <c r="AB2150"/>
  <c r="AC2150"/>
  <c r="AD2150"/>
  <c r="AE2150"/>
  <c r="AF2150"/>
  <c r="AG2150"/>
  <c r="AH2150"/>
  <c r="AI2150"/>
  <c r="AJ2150"/>
  <c r="AK2150"/>
  <c r="AL2150"/>
  <c r="D2151"/>
  <c r="E2151"/>
  <c r="F2151"/>
  <c r="G2151"/>
  <c r="H2151"/>
  <c r="I2151"/>
  <c r="J2151"/>
  <c r="K2151"/>
  <c r="L2151"/>
  <c r="M2151"/>
  <c r="N2151"/>
  <c r="O2151"/>
  <c r="P2151"/>
  <c r="Q2151"/>
  <c r="R2151"/>
  <c r="S2151"/>
  <c r="T2151"/>
  <c r="U2151"/>
  <c r="V2151"/>
  <c r="W2151"/>
  <c r="X2151"/>
  <c r="Y2151"/>
  <c r="Z2151"/>
  <c r="AA2151"/>
  <c r="AB2151"/>
  <c r="AC2151"/>
  <c r="AD2151"/>
  <c r="AE2151"/>
  <c r="AF2151"/>
  <c r="AG2151"/>
  <c r="AH2151"/>
  <c r="AI2151"/>
  <c r="AJ2151"/>
  <c r="AK2151"/>
  <c r="AL2151"/>
  <c r="D2152"/>
  <c r="E2152"/>
  <c r="F2152"/>
  <c r="G2152"/>
  <c r="H2152"/>
  <c r="I2152"/>
  <c r="J2152"/>
  <c r="K2152"/>
  <c r="L2152"/>
  <c r="M2152"/>
  <c r="N2152"/>
  <c r="O2152"/>
  <c r="P2152"/>
  <c r="Q2152"/>
  <c r="R2152"/>
  <c r="S2152"/>
  <c r="T2152"/>
  <c r="U2152"/>
  <c r="V2152"/>
  <c r="W2152"/>
  <c r="X2152"/>
  <c r="Y2152"/>
  <c r="Z2152"/>
  <c r="AA2152"/>
  <c r="AB2152"/>
  <c r="AC2152"/>
  <c r="AD2152"/>
  <c r="AE2152"/>
  <c r="AF2152"/>
  <c r="AG2152"/>
  <c r="AH2152"/>
  <c r="AI2152"/>
  <c r="AJ2152"/>
  <c r="AK2152"/>
  <c r="AL2152"/>
  <c r="D2153"/>
  <c r="E2153"/>
  <c r="F2153"/>
  <c r="G2153"/>
  <c r="H2153"/>
  <c r="I2153"/>
  <c r="J2153"/>
  <c r="K2153"/>
  <c r="L2153"/>
  <c r="M2153"/>
  <c r="N2153"/>
  <c r="O2153"/>
  <c r="P2153"/>
  <c r="Q2153"/>
  <c r="R2153"/>
  <c r="S2153"/>
  <c r="T2153"/>
  <c r="U2153"/>
  <c r="V2153"/>
  <c r="W2153"/>
  <c r="X2153"/>
  <c r="Y2153"/>
  <c r="Z2153"/>
  <c r="AA2153"/>
  <c r="AB2153"/>
  <c r="AC2153"/>
  <c r="AD2153"/>
  <c r="AE2153"/>
  <c r="AF2153"/>
  <c r="AG2153"/>
  <c r="AH2153"/>
  <c r="AI2153"/>
  <c r="AJ2153"/>
  <c r="AK2153"/>
  <c r="AL2153"/>
  <c r="D2154"/>
  <c r="E2154"/>
  <c r="F2154"/>
  <c r="G2154"/>
  <c r="H2154"/>
  <c r="I2154"/>
  <c r="J2154"/>
  <c r="K2154"/>
  <c r="L2154"/>
  <c r="M2154"/>
  <c r="N2154"/>
  <c r="O2154"/>
  <c r="P2154"/>
  <c r="Q2154"/>
  <c r="R2154"/>
  <c r="S2154"/>
  <c r="T2154"/>
  <c r="U2154"/>
  <c r="V2154"/>
  <c r="W2154"/>
  <c r="X2154"/>
  <c r="Y2154"/>
  <c r="Z2154"/>
  <c r="AA2154"/>
  <c r="AB2154"/>
  <c r="AC2154"/>
  <c r="AD2154"/>
  <c r="AE2154"/>
  <c r="AF2154"/>
  <c r="AG2154"/>
  <c r="AH2154"/>
  <c r="AI2154"/>
  <c r="AJ2154"/>
  <c r="AK2154"/>
  <c r="AL2154"/>
  <c r="D2155"/>
  <c r="E2155"/>
  <c r="F2155"/>
  <c r="G2155"/>
  <c r="H2155"/>
  <c r="I2155"/>
  <c r="J2155"/>
  <c r="K2155"/>
  <c r="L2155"/>
  <c r="M2155"/>
  <c r="N2155"/>
  <c r="O2155"/>
  <c r="P2155"/>
  <c r="Q2155"/>
  <c r="R2155"/>
  <c r="S2155"/>
  <c r="T2155"/>
  <c r="U2155"/>
  <c r="V2155"/>
  <c r="W2155"/>
  <c r="X2155"/>
  <c r="Y2155"/>
  <c r="Z2155"/>
  <c r="AA2155"/>
  <c r="AB2155"/>
  <c r="AC2155"/>
  <c r="AD2155"/>
  <c r="AE2155"/>
  <c r="AF2155"/>
  <c r="AG2155"/>
  <c r="AH2155"/>
  <c r="AI2155"/>
  <c r="AJ2155"/>
  <c r="AK2155"/>
  <c r="AL2155"/>
  <c r="D2156"/>
  <c r="E2156"/>
  <c r="F2156"/>
  <c r="G2156"/>
  <c r="H2156"/>
  <c r="I2156"/>
  <c r="J2156"/>
  <c r="K2156"/>
  <c r="L2156"/>
  <c r="M2156"/>
  <c r="N2156"/>
  <c r="O2156"/>
  <c r="P2156"/>
  <c r="Q2156"/>
  <c r="R2156"/>
  <c r="S2156"/>
  <c r="T2156"/>
  <c r="U2156"/>
  <c r="V2156"/>
  <c r="W2156"/>
  <c r="X2156"/>
  <c r="Y2156"/>
  <c r="Z2156"/>
  <c r="AA2156"/>
  <c r="AB2156"/>
  <c r="AC2156"/>
  <c r="AD2156"/>
  <c r="AE2156"/>
  <c r="AF2156"/>
  <c r="AG2156"/>
  <c r="AH2156"/>
  <c r="AI2156"/>
  <c r="AJ2156"/>
  <c r="AK2156"/>
  <c r="AL2156"/>
  <c r="D2157"/>
  <c r="E2157"/>
  <c r="F2157"/>
  <c r="G2157"/>
  <c r="H2157"/>
  <c r="I2157"/>
  <c r="J2157"/>
  <c r="K2157"/>
  <c r="L2157"/>
  <c r="M2157"/>
  <c r="N2157"/>
  <c r="O2157"/>
  <c r="P2157"/>
  <c r="Q2157"/>
  <c r="R2157"/>
  <c r="S2157"/>
  <c r="T2157"/>
  <c r="U2157"/>
  <c r="V2157"/>
  <c r="W2157"/>
  <c r="X2157"/>
  <c r="Y2157"/>
  <c r="Z2157"/>
  <c r="AA2157"/>
  <c r="AB2157"/>
  <c r="AC2157"/>
  <c r="AD2157"/>
  <c r="AE2157"/>
  <c r="AF2157"/>
  <c r="AG2157"/>
  <c r="AH2157"/>
  <c r="AI2157"/>
  <c r="AJ2157"/>
  <c r="AK2157"/>
  <c r="AL2157"/>
  <c r="D2158"/>
  <c r="E2158"/>
  <c r="F2158"/>
  <c r="G2158"/>
  <c r="H2158"/>
  <c r="I2158"/>
  <c r="J2158"/>
  <c r="K2158"/>
  <c r="L2158"/>
  <c r="M2158"/>
  <c r="N2158"/>
  <c r="O2158"/>
  <c r="P2158"/>
  <c r="Q2158"/>
  <c r="R2158"/>
  <c r="S2158"/>
  <c r="T2158"/>
  <c r="U2158"/>
  <c r="V2158"/>
  <c r="W2158"/>
  <c r="X2158"/>
  <c r="Y2158"/>
  <c r="Z2158"/>
  <c r="AA2158"/>
  <c r="AB2158"/>
  <c r="AC2158"/>
  <c r="AD2158"/>
  <c r="AE2158"/>
  <c r="AF2158"/>
  <c r="AG2158"/>
  <c r="AH2158"/>
  <c r="AI2158"/>
  <c r="AJ2158"/>
  <c r="AK2158"/>
  <c r="AL2158"/>
  <c r="D2159"/>
  <c r="E2159"/>
  <c r="F2159"/>
  <c r="G2159"/>
  <c r="H2159"/>
  <c r="I2159"/>
  <c r="J2159"/>
  <c r="K2159"/>
  <c r="L2159"/>
  <c r="M2159"/>
  <c r="N2159"/>
  <c r="O2159"/>
  <c r="P2159"/>
  <c r="Q2159"/>
  <c r="R2159"/>
  <c r="S2159"/>
  <c r="T2159"/>
  <c r="U2159"/>
  <c r="V2159"/>
  <c r="W2159"/>
  <c r="X2159"/>
  <c r="Y2159"/>
  <c r="Z2159"/>
  <c r="AA2159"/>
  <c r="AB2159"/>
  <c r="AC2159"/>
  <c r="AD2159"/>
  <c r="AE2159"/>
  <c r="AF2159"/>
  <c r="AG2159"/>
  <c r="AH2159"/>
  <c r="AI2159"/>
  <c r="AJ2159"/>
  <c r="AK2159"/>
  <c r="AL2159"/>
  <c r="D2160"/>
  <c r="E2160"/>
  <c r="F2160"/>
  <c r="G2160"/>
  <c r="H2160"/>
  <c r="I2160"/>
  <c r="J2160"/>
  <c r="K2160"/>
  <c r="L2160"/>
  <c r="M2160"/>
  <c r="N2160"/>
  <c r="O2160"/>
  <c r="P2160"/>
  <c r="Q2160"/>
  <c r="R2160"/>
  <c r="S2160"/>
  <c r="T2160"/>
  <c r="U2160"/>
  <c r="V2160"/>
  <c r="W2160"/>
  <c r="X2160"/>
  <c r="Y2160"/>
  <c r="Z2160"/>
  <c r="AA2160"/>
  <c r="AB2160"/>
  <c r="AC2160"/>
  <c r="AD2160"/>
  <c r="AE2160"/>
  <c r="AF2160"/>
  <c r="AG2160"/>
  <c r="AH2160"/>
  <c r="AI2160"/>
  <c r="AJ2160"/>
  <c r="AK2160"/>
  <c r="AL2160"/>
  <c r="D2161"/>
  <c r="E2161"/>
  <c r="F2161"/>
  <c r="G2161"/>
  <c r="H2161"/>
  <c r="I2161"/>
  <c r="J2161"/>
  <c r="K2161"/>
  <c r="L2161"/>
  <c r="M2161"/>
  <c r="N2161"/>
  <c r="O2161"/>
  <c r="P2161"/>
  <c r="Q2161"/>
  <c r="R2161"/>
  <c r="S2161"/>
  <c r="T2161"/>
  <c r="U2161"/>
  <c r="V2161"/>
  <c r="W2161"/>
  <c r="X2161"/>
  <c r="Y2161"/>
  <c r="Z2161"/>
  <c r="AA2161"/>
  <c r="AB2161"/>
  <c r="AC2161"/>
  <c r="AD2161"/>
  <c r="AE2161"/>
  <c r="AF2161"/>
  <c r="AG2161"/>
  <c r="AH2161"/>
  <c r="AI2161"/>
  <c r="AJ2161"/>
  <c r="AK2161"/>
  <c r="AL2161"/>
  <c r="D2162"/>
  <c r="E2162"/>
  <c r="F2162"/>
  <c r="G2162"/>
  <c r="H2162"/>
  <c r="I2162"/>
  <c r="J2162"/>
  <c r="K2162"/>
  <c r="L2162"/>
  <c r="M2162"/>
  <c r="N2162"/>
  <c r="O2162"/>
  <c r="P2162"/>
  <c r="Q2162"/>
  <c r="R2162"/>
  <c r="S2162"/>
  <c r="T2162"/>
  <c r="U2162"/>
  <c r="V2162"/>
  <c r="W2162"/>
  <c r="X2162"/>
  <c r="Y2162"/>
  <c r="Z2162"/>
  <c r="AA2162"/>
  <c r="AB2162"/>
  <c r="AC2162"/>
  <c r="AD2162"/>
  <c r="AE2162"/>
  <c r="AF2162"/>
  <c r="AG2162"/>
  <c r="AH2162"/>
  <c r="AI2162"/>
  <c r="AJ2162"/>
  <c r="AK2162"/>
  <c r="AL2162"/>
  <c r="D2163"/>
  <c r="E2163"/>
  <c r="F2163"/>
  <c r="G2163"/>
  <c r="H2163"/>
  <c r="I2163"/>
  <c r="J2163"/>
  <c r="K2163"/>
  <c r="L2163"/>
  <c r="M2163"/>
  <c r="N2163"/>
  <c r="O2163"/>
  <c r="P2163"/>
  <c r="Q2163"/>
  <c r="R2163"/>
  <c r="S2163"/>
  <c r="T2163"/>
  <c r="U2163"/>
  <c r="V2163"/>
  <c r="W2163"/>
  <c r="X2163"/>
  <c r="Y2163"/>
  <c r="Z2163"/>
  <c r="AA2163"/>
  <c r="AB2163"/>
  <c r="AC2163"/>
  <c r="AD2163"/>
  <c r="AE2163"/>
  <c r="AF2163"/>
  <c r="AG2163"/>
  <c r="AH2163"/>
  <c r="AI2163"/>
  <c r="AJ2163"/>
  <c r="AK2163"/>
  <c r="AL2163"/>
  <c r="D2164"/>
  <c r="E2164"/>
  <c r="F2164"/>
  <c r="G2164"/>
  <c r="H2164"/>
  <c r="I2164"/>
  <c r="J2164"/>
  <c r="K2164"/>
  <c r="L2164"/>
  <c r="M2164"/>
  <c r="N2164"/>
  <c r="O2164"/>
  <c r="P2164"/>
  <c r="Q2164"/>
  <c r="R2164"/>
  <c r="S2164"/>
  <c r="T2164"/>
  <c r="U2164"/>
  <c r="V2164"/>
  <c r="W2164"/>
  <c r="X2164"/>
  <c r="Y2164"/>
  <c r="Z2164"/>
  <c r="AA2164"/>
  <c r="AB2164"/>
  <c r="AC2164"/>
  <c r="AD2164"/>
  <c r="AE2164"/>
  <c r="AF2164"/>
  <c r="AG2164"/>
  <c r="AH2164"/>
  <c r="AI2164"/>
  <c r="AJ2164"/>
  <c r="AK2164"/>
  <c r="AL2164"/>
  <c r="D2165"/>
  <c r="E2165"/>
  <c r="F2165"/>
  <c r="G2165"/>
  <c r="H2165"/>
  <c r="I2165"/>
  <c r="J2165"/>
  <c r="K2165"/>
  <c r="L2165"/>
  <c r="M2165"/>
  <c r="N2165"/>
  <c r="O2165"/>
  <c r="P2165"/>
  <c r="Q2165"/>
  <c r="R2165"/>
  <c r="S2165"/>
  <c r="T2165"/>
  <c r="U2165"/>
  <c r="V2165"/>
  <c r="W2165"/>
  <c r="X2165"/>
  <c r="Y2165"/>
  <c r="Z2165"/>
  <c r="AA2165"/>
  <c r="AB2165"/>
  <c r="AC2165"/>
  <c r="AD2165"/>
  <c r="AE2165"/>
  <c r="AF2165"/>
  <c r="AG2165"/>
  <c r="AH2165"/>
  <c r="AI2165"/>
  <c r="AJ2165"/>
  <c r="AK2165"/>
  <c r="AL2165"/>
  <c r="D2166"/>
  <c r="E2166"/>
  <c r="F2166"/>
  <c r="G2166"/>
  <c r="H2166"/>
  <c r="I2166"/>
  <c r="J2166"/>
  <c r="K2166"/>
  <c r="L2166"/>
  <c r="M2166"/>
  <c r="N2166"/>
  <c r="O2166"/>
  <c r="P2166"/>
  <c r="Q2166"/>
  <c r="R2166"/>
  <c r="S2166"/>
  <c r="T2166"/>
  <c r="U2166"/>
  <c r="V2166"/>
  <c r="W2166"/>
  <c r="X2166"/>
  <c r="Y2166"/>
  <c r="Z2166"/>
  <c r="AA2166"/>
  <c r="AB2166"/>
  <c r="AC2166"/>
  <c r="AD2166"/>
  <c r="AE2166"/>
  <c r="AF2166"/>
  <c r="AG2166"/>
  <c r="AH2166"/>
  <c r="AI2166"/>
  <c r="AJ2166"/>
  <c r="AK2166"/>
  <c r="AL2166"/>
  <c r="D2167"/>
  <c r="E2167"/>
  <c r="F2167"/>
  <c r="G2167"/>
  <c r="H2167"/>
  <c r="I2167"/>
  <c r="J2167"/>
  <c r="K2167"/>
  <c r="L2167"/>
  <c r="M2167"/>
  <c r="N2167"/>
  <c r="O2167"/>
  <c r="P2167"/>
  <c r="Q2167"/>
  <c r="R2167"/>
  <c r="S2167"/>
  <c r="T2167"/>
  <c r="U2167"/>
  <c r="V2167"/>
  <c r="W2167"/>
  <c r="X2167"/>
  <c r="Y2167"/>
  <c r="Z2167"/>
  <c r="AA2167"/>
  <c r="AB2167"/>
  <c r="AC2167"/>
  <c r="AD2167"/>
  <c r="AE2167"/>
  <c r="AF2167"/>
  <c r="AG2167"/>
  <c r="AH2167"/>
  <c r="AI2167"/>
  <c r="AJ2167"/>
  <c r="AK2167"/>
  <c r="AL2167"/>
  <c r="D2168"/>
  <c r="E2168"/>
  <c r="F2168"/>
  <c r="G2168"/>
  <c r="H2168"/>
  <c r="I2168"/>
  <c r="J2168"/>
  <c r="K2168"/>
  <c r="L2168"/>
  <c r="M2168"/>
  <c r="N2168"/>
  <c r="O2168"/>
  <c r="P2168"/>
  <c r="Q2168"/>
  <c r="R2168"/>
  <c r="S2168"/>
  <c r="T2168"/>
  <c r="U2168"/>
  <c r="V2168"/>
  <c r="W2168"/>
  <c r="X2168"/>
  <c r="Y2168"/>
  <c r="Z2168"/>
  <c r="AA2168"/>
  <c r="AB2168"/>
  <c r="AC2168"/>
  <c r="AD2168"/>
  <c r="AE2168"/>
  <c r="AF2168"/>
  <c r="AG2168"/>
  <c r="AH2168"/>
  <c r="AI2168"/>
  <c r="AJ2168"/>
  <c r="AK2168"/>
  <c r="AL2168"/>
  <c r="D2169"/>
  <c r="E2169"/>
  <c r="F2169"/>
  <c r="G2169"/>
  <c r="H2169"/>
  <c r="I2169"/>
  <c r="J2169"/>
  <c r="K2169"/>
  <c r="L2169"/>
  <c r="M2169"/>
  <c r="N2169"/>
  <c r="O2169"/>
  <c r="P2169"/>
  <c r="Q2169"/>
  <c r="R2169"/>
  <c r="S2169"/>
  <c r="T2169"/>
  <c r="U2169"/>
  <c r="V2169"/>
  <c r="W2169"/>
  <c r="X2169"/>
  <c r="Y2169"/>
  <c r="Z2169"/>
  <c r="AA2169"/>
  <c r="AB2169"/>
  <c r="AC2169"/>
  <c r="AD2169"/>
  <c r="AE2169"/>
  <c r="AF2169"/>
  <c r="AG2169"/>
  <c r="AH2169"/>
  <c r="AI2169"/>
  <c r="AJ2169"/>
  <c r="AK2169"/>
  <c r="AL2169"/>
  <c r="D2170"/>
  <c r="E2170"/>
  <c r="F2170"/>
  <c r="G2170"/>
  <c r="H2170"/>
  <c r="I2170"/>
  <c r="J2170"/>
  <c r="K2170"/>
  <c r="L2170"/>
  <c r="M2170"/>
  <c r="N2170"/>
  <c r="O2170"/>
  <c r="P2170"/>
  <c r="Q2170"/>
  <c r="R2170"/>
  <c r="S2170"/>
  <c r="T2170"/>
  <c r="U2170"/>
  <c r="V2170"/>
  <c r="W2170"/>
  <c r="X2170"/>
  <c r="Y2170"/>
  <c r="Z2170"/>
  <c r="AA2170"/>
  <c r="AB2170"/>
  <c r="AC2170"/>
  <c r="AD2170"/>
  <c r="AE2170"/>
  <c r="AF2170"/>
  <c r="AG2170"/>
  <c r="AH2170"/>
  <c r="AI2170"/>
  <c r="AJ2170"/>
  <c r="AK2170"/>
  <c r="AL2170"/>
  <c r="D2171"/>
  <c r="E2171"/>
  <c r="F2171"/>
  <c r="G2171"/>
  <c r="H2171"/>
  <c r="I2171"/>
  <c r="J2171"/>
  <c r="K2171"/>
  <c r="L2171"/>
  <c r="M2171"/>
  <c r="N2171"/>
  <c r="O2171"/>
  <c r="P2171"/>
  <c r="Q2171"/>
  <c r="R2171"/>
  <c r="S2171"/>
  <c r="T2171"/>
  <c r="U2171"/>
  <c r="V2171"/>
  <c r="W2171"/>
  <c r="X2171"/>
  <c r="Y2171"/>
  <c r="Z2171"/>
  <c r="AA2171"/>
  <c r="AB2171"/>
  <c r="AC2171"/>
  <c r="AD2171"/>
  <c r="AE2171"/>
  <c r="AF2171"/>
  <c r="AG2171"/>
  <c r="AH2171"/>
  <c r="AI2171"/>
  <c r="AJ2171"/>
  <c r="AK2171"/>
  <c r="AL2171"/>
  <c r="D2172"/>
  <c r="E2172"/>
  <c r="F2172"/>
  <c r="G2172"/>
  <c r="H2172"/>
  <c r="I2172"/>
  <c r="J2172"/>
  <c r="K2172"/>
  <c r="L2172"/>
  <c r="M2172"/>
  <c r="N2172"/>
  <c r="O2172"/>
  <c r="P2172"/>
  <c r="Q2172"/>
  <c r="R2172"/>
  <c r="S2172"/>
  <c r="T2172"/>
  <c r="U2172"/>
  <c r="V2172"/>
  <c r="W2172"/>
  <c r="X2172"/>
  <c r="Y2172"/>
  <c r="Z2172"/>
  <c r="AA2172"/>
  <c r="AB2172"/>
  <c r="AC2172"/>
  <c r="AD2172"/>
  <c r="AE2172"/>
  <c r="AF2172"/>
  <c r="AG2172"/>
  <c r="AH2172"/>
  <c r="AI2172"/>
  <c r="AJ2172"/>
  <c r="AK2172"/>
  <c r="AL2172"/>
  <c r="D2173"/>
  <c r="E2173"/>
  <c r="F2173"/>
  <c r="G2173"/>
  <c r="H2173"/>
  <c r="I2173"/>
  <c r="J2173"/>
  <c r="K2173"/>
  <c r="L2173"/>
  <c r="M2173"/>
  <c r="N2173"/>
  <c r="O2173"/>
  <c r="P2173"/>
  <c r="Q2173"/>
  <c r="R2173"/>
  <c r="S2173"/>
  <c r="T2173"/>
  <c r="U2173"/>
  <c r="V2173"/>
  <c r="W2173"/>
  <c r="X2173"/>
  <c r="Y2173"/>
  <c r="Z2173"/>
  <c r="AA2173"/>
  <c r="AB2173"/>
  <c r="AC2173"/>
  <c r="AD2173"/>
  <c r="AE2173"/>
  <c r="AF2173"/>
  <c r="AG2173"/>
  <c r="AH2173"/>
  <c r="AI2173"/>
  <c r="AJ2173"/>
  <c r="AK2173"/>
  <c r="AL2173"/>
  <c r="D2174"/>
  <c r="E2174"/>
  <c r="F2174"/>
  <c r="G2174"/>
  <c r="H2174"/>
  <c r="I2174"/>
  <c r="J2174"/>
  <c r="K2174"/>
  <c r="L2174"/>
  <c r="M2174"/>
  <c r="N2174"/>
  <c r="O2174"/>
  <c r="P2174"/>
  <c r="Q2174"/>
  <c r="R2174"/>
  <c r="S2174"/>
  <c r="T2174"/>
  <c r="U2174"/>
  <c r="V2174"/>
  <c r="W2174"/>
  <c r="X2174"/>
  <c r="Y2174"/>
  <c r="Z2174"/>
  <c r="AA2174"/>
  <c r="AB2174"/>
  <c r="AC2174"/>
  <c r="AD2174"/>
  <c r="AE2174"/>
  <c r="AF2174"/>
  <c r="AG2174"/>
  <c r="AH2174"/>
  <c r="AI2174"/>
  <c r="AJ2174"/>
  <c r="AK2174"/>
  <c r="AL2174"/>
  <c r="D2175"/>
  <c r="E2175"/>
  <c r="F2175"/>
  <c r="G2175"/>
  <c r="H2175"/>
  <c r="I2175"/>
  <c r="J2175"/>
  <c r="K2175"/>
  <c r="L2175"/>
  <c r="M2175"/>
  <c r="N2175"/>
  <c r="O2175"/>
  <c r="P2175"/>
  <c r="Q2175"/>
  <c r="R2175"/>
  <c r="S2175"/>
  <c r="T2175"/>
  <c r="U2175"/>
  <c r="V2175"/>
  <c r="W2175"/>
  <c r="X2175"/>
  <c r="Y2175"/>
  <c r="Z2175"/>
  <c r="AA2175"/>
  <c r="AB2175"/>
  <c r="AC2175"/>
  <c r="AD2175"/>
  <c r="AE2175"/>
  <c r="AF2175"/>
  <c r="AG2175"/>
  <c r="AH2175"/>
  <c r="AI2175"/>
  <c r="AJ2175"/>
  <c r="AK2175"/>
  <c r="AL2175"/>
  <c r="D2176"/>
  <c r="E2176"/>
  <c r="F2176"/>
  <c r="G2176"/>
  <c r="H2176"/>
  <c r="I2176"/>
  <c r="J2176"/>
  <c r="K2176"/>
  <c r="L2176"/>
  <c r="M2176"/>
  <c r="N2176"/>
  <c r="O2176"/>
  <c r="P2176"/>
  <c r="Q2176"/>
  <c r="R2176"/>
  <c r="S2176"/>
  <c r="T2176"/>
  <c r="U2176"/>
  <c r="V2176"/>
  <c r="W2176"/>
  <c r="X2176"/>
  <c r="Y2176"/>
  <c r="Z2176"/>
  <c r="AA2176"/>
  <c r="AB2176"/>
  <c r="AC2176"/>
  <c r="AD2176"/>
  <c r="AE2176"/>
  <c r="AF2176"/>
  <c r="AG2176"/>
  <c r="AH2176"/>
  <c r="AI2176"/>
  <c r="AJ2176"/>
  <c r="AK2176"/>
  <c r="AL2176"/>
  <c r="D2177"/>
  <c r="E2177"/>
  <c r="F2177"/>
  <c r="G2177"/>
  <c r="H2177"/>
  <c r="I2177"/>
  <c r="J2177"/>
  <c r="K2177"/>
  <c r="L2177"/>
  <c r="M2177"/>
  <c r="N2177"/>
  <c r="O2177"/>
  <c r="P2177"/>
  <c r="Q2177"/>
  <c r="R2177"/>
  <c r="S2177"/>
  <c r="T2177"/>
  <c r="U2177"/>
  <c r="V2177"/>
  <c r="W2177"/>
  <c r="X2177"/>
  <c r="Y2177"/>
  <c r="Z2177"/>
  <c r="AA2177"/>
  <c r="AB2177"/>
  <c r="AC2177"/>
  <c r="AD2177"/>
  <c r="AE2177"/>
  <c r="AF2177"/>
  <c r="AG2177"/>
  <c r="AH2177"/>
  <c r="AI2177"/>
  <c r="AJ2177"/>
  <c r="AK2177"/>
  <c r="AL2177"/>
  <c r="D2178"/>
  <c r="E2178"/>
  <c r="F2178"/>
  <c r="G2178"/>
  <c r="H2178"/>
  <c r="I2178"/>
  <c r="J2178"/>
  <c r="K2178"/>
  <c r="L2178"/>
  <c r="M2178"/>
  <c r="N2178"/>
  <c r="O2178"/>
  <c r="P2178"/>
  <c r="Q2178"/>
  <c r="R2178"/>
  <c r="S2178"/>
  <c r="T2178"/>
  <c r="U2178"/>
  <c r="V2178"/>
  <c r="W2178"/>
  <c r="X2178"/>
  <c r="Y2178"/>
  <c r="Z2178"/>
  <c r="AA2178"/>
  <c r="AB2178"/>
  <c r="AC2178"/>
  <c r="AD2178"/>
  <c r="AE2178"/>
  <c r="AF2178"/>
  <c r="AG2178"/>
  <c r="AH2178"/>
  <c r="AI2178"/>
  <c r="AJ2178"/>
  <c r="AK2178"/>
  <c r="AL2178"/>
  <c r="D2179"/>
  <c r="E2179"/>
  <c r="F2179"/>
  <c r="G2179"/>
  <c r="H2179"/>
  <c r="I2179"/>
  <c r="J2179"/>
  <c r="K2179"/>
  <c r="L2179"/>
  <c r="M2179"/>
  <c r="N2179"/>
  <c r="O2179"/>
  <c r="P2179"/>
  <c r="Q2179"/>
  <c r="R2179"/>
  <c r="S2179"/>
  <c r="T2179"/>
  <c r="U2179"/>
  <c r="V2179"/>
  <c r="W2179"/>
  <c r="X2179"/>
  <c r="Y2179"/>
  <c r="Z2179"/>
  <c r="AA2179"/>
  <c r="AB2179"/>
  <c r="AC2179"/>
  <c r="AD2179"/>
  <c r="AE2179"/>
  <c r="AF2179"/>
  <c r="AG2179"/>
  <c r="AH2179"/>
  <c r="AI2179"/>
  <c r="AJ2179"/>
  <c r="AK2179"/>
  <c r="AL2179"/>
  <c r="D2180"/>
  <c r="E2180"/>
  <c r="F2180"/>
  <c r="G2180"/>
  <c r="H2180"/>
  <c r="I2180"/>
  <c r="J2180"/>
  <c r="K2180"/>
  <c r="L2180"/>
  <c r="M2180"/>
  <c r="N2180"/>
  <c r="O2180"/>
  <c r="P2180"/>
  <c r="Q2180"/>
  <c r="R2180"/>
  <c r="S2180"/>
  <c r="T2180"/>
  <c r="U2180"/>
  <c r="V2180"/>
  <c r="W2180"/>
  <c r="X2180"/>
  <c r="Y2180"/>
  <c r="Z2180"/>
  <c r="AA2180"/>
  <c r="AB2180"/>
  <c r="AC2180"/>
  <c r="AD2180"/>
  <c r="AE2180"/>
  <c r="AF2180"/>
  <c r="AG2180"/>
  <c r="AH2180"/>
  <c r="AI2180"/>
  <c r="AJ2180"/>
  <c r="AK2180"/>
  <c r="AL2180"/>
  <c r="D2181"/>
  <c r="E2181"/>
  <c r="F2181"/>
  <c r="G2181"/>
  <c r="H2181"/>
  <c r="I2181"/>
  <c r="J2181"/>
  <c r="K2181"/>
  <c r="L2181"/>
  <c r="M2181"/>
  <c r="N2181"/>
  <c r="O2181"/>
  <c r="P2181"/>
  <c r="Q2181"/>
  <c r="R2181"/>
  <c r="S2181"/>
  <c r="T2181"/>
  <c r="U2181"/>
  <c r="V2181"/>
  <c r="W2181"/>
  <c r="X2181"/>
  <c r="Y2181"/>
  <c r="Z2181"/>
  <c r="AA2181"/>
  <c r="AB2181"/>
  <c r="AC2181"/>
  <c r="AD2181"/>
  <c r="AE2181"/>
  <c r="AF2181"/>
  <c r="AG2181"/>
  <c r="AH2181"/>
  <c r="AI2181"/>
  <c r="AJ2181"/>
  <c r="AK2181"/>
  <c r="AL2181"/>
  <c r="D2182"/>
  <c r="E2182"/>
  <c r="F2182"/>
  <c r="G2182"/>
  <c r="H2182"/>
  <c r="I2182"/>
  <c r="J2182"/>
  <c r="K2182"/>
  <c r="L2182"/>
  <c r="M2182"/>
  <c r="N2182"/>
  <c r="O2182"/>
  <c r="P2182"/>
  <c r="Q2182"/>
  <c r="R2182"/>
  <c r="S2182"/>
  <c r="T2182"/>
  <c r="U2182"/>
  <c r="V2182"/>
  <c r="W2182"/>
  <c r="X2182"/>
  <c r="Y2182"/>
  <c r="Z2182"/>
  <c r="AA2182"/>
  <c r="AB2182"/>
  <c r="AC2182"/>
  <c r="AD2182"/>
  <c r="AE2182"/>
  <c r="AF2182"/>
  <c r="AG2182"/>
  <c r="AH2182"/>
  <c r="AI2182"/>
  <c r="AJ2182"/>
  <c r="AK2182"/>
  <c r="AL2182"/>
  <c r="D2183"/>
  <c r="E2183"/>
  <c r="F2183"/>
  <c r="G2183"/>
  <c r="H2183"/>
  <c r="I2183"/>
  <c r="J2183"/>
  <c r="K2183"/>
  <c r="L2183"/>
  <c r="M2183"/>
  <c r="N2183"/>
  <c r="O2183"/>
  <c r="P2183"/>
  <c r="Q2183"/>
  <c r="R2183"/>
  <c r="S2183"/>
  <c r="T2183"/>
  <c r="U2183"/>
  <c r="V2183"/>
  <c r="W2183"/>
  <c r="X2183"/>
  <c r="Y2183"/>
  <c r="Z2183"/>
  <c r="AA2183"/>
  <c r="AB2183"/>
  <c r="AC2183"/>
  <c r="AD2183"/>
  <c r="AE2183"/>
  <c r="AF2183"/>
  <c r="AG2183"/>
  <c r="AH2183"/>
  <c r="AI2183"/>
  <c r="AJ2183"/>
  <c r="AK2183"/>
  <c r="AL2183"/>
  <c r="D2184"/>
  <c r="E2184"/>
  <c r="F2184"/>
  <c r="G2184"/>
  <c r="H2184"/>
  <c r="I2184"/>
  <c r="J2184"/>
  <c r="K2184"/>
  <c r="L2184"/>
  <c r="M2184"/>
  <c r="N2184"/>
  <c r="O2184"/>
  <c r="P2184"/>
  <c r="Q2184"/>
  <c r="R2184"/>
  <c r="S2184"/>
  <c r="T2184"/>
  <c r="U2184"/>
  <c r="V2184"/>
  <c r="W2184"/>
  <c r="X2184"/>
  <c r="Y2184"/>
  <c r="Z2184"/>
  <c r="AA2184"/>
  <c r="AB2184"/>
  <c r="AC2184"/>
  <c r="AD2184"/>
  <c r="AE2184"/>
  <c r="AF2184"/>
  <c r="AG2184"/>
  <c r="AH2184"/>
  <c r="AI2184"/>
  <c r="AJ2184"/>
  <c r="AK2184"/>
  <c r="AL2184"/>
  <c r="D2185"/>
  <c r="E2185"/>
  <c r="F2185"/>
  <c r="G2185"/>
  <c r="H2185"/>
  <c r="I2185"/>
  <c r="J2185"/>
  <c r="K2185"/>
  <c r="L2185"/>
  <c r="M2185"/>
  <c r="N2185"/>
  <c r="O2185"/>
  <c r="P2185"/>
  <c r="Q2185"/>
  <c r="R2185"/>
  <c r="S2185"/>
  <c r="T2185"/>
  <c r="U2185"/>
  <c r="V2185"/>
  <c r="W2185"/>
  <c r="X2185"/>
  <c r="Y2185"/>
  <c r="Z2185"/>
  <c r="AA2185"/>
  <c r="AB2185"/>
  <c r="AC2185"/>
  <c r="AD2185"/>
  <c r="AE2185"/>
  <c r="AF2185"/>
  <c r="AG2185"/>
  <c r="AH2185"/>
  <c r="AI2185"/>
  <c r="AJ2185"/>
  <c r="AK2185"/>
  <c r="AL2185"/>
  <c r="D2186"/>
  <c r="E2186"/>
  <c r="F2186"/>
  <c r="G2186"/>
  <c r="H2186"/>
  <c r="I2186"/>
  <c r="J2186"/>
  <c r="K2186"/>
  <c r="L2186"/>
  <c r="M2186"/>
  <c r="N2186"/>
  <c r="O2186"/>
  <c r="P2186"/>
  <c r="Q2186"/>
  <c r="R2186"/>
  <c r="S2186"/>
  <c r="T2186"/>
  <c r="U2186"/>
  <c r="V2186"/>
  <c r="W2186"/>
  <c r="X2186"/>
  <c r="Y2186"/>
  <c r="Z2186"/>
  <c r="AA2186"/>
  <c r="AB2186"/>
  <c r="AC2186"/>
  <c r="AD2186"/>
  <c r="AE2186"/>
  <c r="AF2186"/>
  <c r="AG2186"/>
  <c r="AH2186"/>
  <c r="AI2186"/>
  <c r="AJ2186"/>
  <c r="AK2186"/>
  <c r="AL2186"/>
  <c r="D2187"/>
  <c r="E2187"/>
  <c r="F2187"/>
  <c r="G2187"/>
  <c r="H2187"/>
  <c r="I2187"/>
  <c r="J2187"/>
  <c r="K2187"/>
  <c r="L2187"/>
  <c r="M2187"/>
  <c r="N2187"/>
  <c r="O2187"/>
  <c r="P2187"/>
  <c r="Q2187"/>
  <c r="R2187"/>
  <c r="S2187"/>
  <c r="T2187"/>
  <c r="U2187"/>
  <c r="V2187"/>
  <c r="W2187"/>
  <c r="X2187"/>
  <c r="Y2187"/>
  <c r="Z2187"/>
  <c r="AA2187"/>
  <c r="AB2187"/>
  <c r="AC2187"/>
  <c r="AD2187"/>
  <c r="AE2187"/>
  <c r="AF2187"/>
  <c r="AG2187"/>
  <c r="AH2187"/>
  <c r="AI2187"/>
  <c r="AJ2187"/>
  <c r="AK2187"/>
  <c r="AL2187"/>
  <c r="D2188"/>
  <c r="E2188"/>
  <c r="F2188"/>
  <c r="G2188"/>
  <c r="H2188"/>
  <c r="I2188"/>
  <c r="J2188"/>
  <c r="K2188"/>
  <c r="L2188"/>
  <c r="M2188"/>
  <c r="N2188"/>
  <c r="O2188"/>
  <c r="P2188"/>
  <c r="Q2188"/>
  <c r="R2188"/>
  <c r="S2188"/>
  <c r="T2188"/>
  <c r="U2188"/>
  <c r="V2188"/>
  <c r="W2188"/>
  <c r="X2188"/>
  <c r="Y2188"/>
  <c r="Z2188"/>
  <c r="AA2188"/>
  <c r="AB2188"/>
  <c r="AC2188"/>
  <c r="AD2188"/>
  <c r="AE2188"/>
  <c r="AF2188"/>
  <c r="AG2188"/>
  <c r="AH2188"/>
  <c r="AI2188"/>
  <c r="AJ2188"/>
  <c r="AK2188"/>
  <c r="AL2188"/>
  <c r="D2189"/>
  <c r="E2189"/>
  <c r="F2189"/>
  <c r="G2189"/>
  <c r="H2189"/>
  <c r="I2189"/>
  <c r="J2189"/>
  <c r="K2189"/>
  <c r="L2189"/>
  <c r="M2189"/>
  <c r="N2189"/>
  <c r="O2189"/>
  <c r="P2189"/>
  <c r="Q2189"/>
  <c r="R2189"/>
  <c r="S2189"/>
  <c r="T2189"/>
  <c r="U2189"/>
  <c r="V2189"/>
  <c r="W2189"/>
  <c r="X2189"/>
  <c r="Y2189"/>
  <c r="Z2189"/>
  <c r="AA2189"/>
  <c r="AB2189"/>
  <c r="AC2189"/>
  <c r="AD2189"/>
  <c r="AE2189"/>
  <c r="AF2189"/>
  <c r="AG2189"/>
  <c r="AH2189"/>
  <c r="AI2189"/>
  <c r="AJ2189"/>
  <c r="AK2189"/>
  <c r="AL2189"/>
  <c r="D2190"/>
  <c r="E2190"/>
  <c r="F2190"/>
  <c r="G2190"/>
  <c r="H2190"/>
  <c r="I2190"/>
  <c r="J2190"/>
  <c r="K2190"/>
  <c r="L2190"/>
  <c r="M2190"/>
  <c r="N2190"/>
  <c r="O2190"/>
  <c r="P2190"/>
  <c r="Q2190"/>
  <c r="R2190"/>
  <c r="S2190"/>
  <c r="T2190"/>
  <c r="U2190"/>
  <c r="V2190"/>
  <c r="W2190"/>
  <c r="X2190"/>
  <c r="Y2190"/>
  <c r="Z2190"/>
  <c r="AA2190"/>
  <c r="AB2190"/>
  <c r="AC2190"/>
  <c r="AD2190"/>
  <c r="AE2190"/>
  <c r="AF2190"/>
  <c r="AG2190"/>
  <c r="AH2190"/>
  <c r="AI2190"/>
  <c r="AJ2190"/>
  <c r="AK2190"/>
  <c r="AL2190"/>
  <c r="D2191"/>
  <c r="E2191"/>
  <c r="F2191"/>
  <c r="G2191"/>
  <c r="H2191"/>
  <c r="I2191"/>
  <c r="J2191"/>
  <c r="K2191"/>
  <c r="L2191"/>
  <c r="M2191"/>
  <c r="N2191"/>
  <c r="O2191"/>
  <c r="P2191"/>
  <c r="Q2191"/>
  <c r="R2191"/>
  <c r="S2191"/>
  <c r="T2191"/>
  <c r="U2191"/>
  <c r="V2191"/>
  <c r="W2191"/>
  <c r="X2191"/>
  <c r="Y2191"/>
  <c r="Z2191"/>
  <c r="AA2191"/>
  <c r="AB2191"/>
  <c r="AC2191"/>
  <c r="AD2191"/>
  <c r="AE2191"/>
  <c r="AF2191"/>
  <c r="AG2191"/>
  <c r="AH2191"/>
  <c r="AI2191"/>
  <c r="AJ2191"/>
  <c r="AK2191"/>
  <c r="AL2191"/>
  <c r="D2192"/>
  <c r="E2192"/>
  <c r="F2192"/>
  <c r="G2192"/>
  <c r="H2192"/>
  <c r="I2192"/>
  <c r="J2192"/>
  <c r="K2192"/>
  <c r="L2192"/>
  <c r="M2192"/>
  <c r="N2192"/>
  <c r="O2192"/>
  <c r="P2192"/>
  <c r="Q2192"/>
  <c r="R2192"/>
  <c r="S2192"/>
  <c r="T2192"/>
  <c r="U2192"/>
  <c r="V2192"/>
  <c r="W2192"/>
  <c r="X2192"/>
  <c r="Y2192"/>
  <c r="Z2192"/>
  <c r="AA2192"/>
  <c r="AB2192"/>
  <c r="AC2192"/>
  <c r="AD2192"/>
  <c r="AE2192"/>
  <c r="AF2192"/>
  <c r="AG2192"/>
  <c r="AH2192"/>
  <c r="AI2192"/>
  <c r="AJ2192"/>
  <c r="AK2192"/>
  <c r="AL2192"/>
  <c r="D2193"/>
  <c r="E2193"/>
  <c r="F2193"/>
  <c r="G2193"/>
  <c r="H2193"/>
  <c r="I2193"/>
  <c r="J2193"/>
  <c r="K2193"/>
  <c r="L2193"/>
  <c r="M2193"/>
  <c r="N2193"/>
  <c r="O2193"/>
  <c r="P2193"/>
  <c r="Q2193"/>
  <c r="R2193"/>
  <c r="S2193"/>
  <c r="T2193"/>
  <c r="U2193"/>
  <c r="V2193"/>
  <c r="W2193"/>
  <c r="X2193"/>
  <c r="Y2193"/>
  <c r="Z2193"/>
  <c r="AA2193"/>
  <c r="AB2193"/>
  <c r="AC2193"/>
  <c r="AD2193"/>
  <c r="AE2193"/>
  <c r="AF2193"/>
  <c r="AG2193"/>
  <c r="AH2193"/>
  <c r="AI2193"/>
  <c r="AJ2193"/>
  <c r="AK2193"/>
  <c r="AL2193"/>
  <c r="D2194"/>
  <c r="E2194"/>
  <c r="F2194"/>
  <c r="G2194"/>
  <c r="H2194"/>
  <c r="I2194"/>
  <c r="J2194"/>
  <c r="K2194"/>
  <c r="L2194"/>
  <c r="M2194"/>
  <c r="N2194"/>
  <c r="O2194"/>
  <c r="P2194"/>
  <c r="Q2194"/>
  <c r="R2194"/>
  <c r="S2194"/>
  <c r="T2194"/>
  <c r="U2194"/>
  <c r="V2194"/>
  <c r="W2194"/>
  <c r="X2194"/>
  <c r="Y2194"/>
  <c r="Z2194"/>
  <c r="AA2194"/>
  <c r="AB2194"/>
  <c r="AC2194"/>
  <c r="AD2194"/>
  <c r="AE2194"/>
  <c r="AF2194"/>
  <c r="AG2194"/>
  <c r="AH2194"/>
  <c r="AI2194"/>
  <c r="AJ2194"/>
  <c r="AK2194"/>
  <c r="AL2194"/>
  <c r="D2195"/>
  <c r="E2195"/>
  <c r="F2195"/>
  <c r="G2195"/>
  <c r="H2195"/>
  <c r="I2195"/>
  <c r="J2195"/>
  <c r="K2195"/>
  <c r="L2195"/>
  <c r="M2195"/>
  <c r="N2195"/>
  <c r="O2195"/>
  <c r="P2195"/>
  <c r="Q2195"/>
  <c r="R2195"/>
  <c r="S2195"/>
  <c r="T2195"/>
  <c r="U2195"/>
  <c r="V2195"/>
  <c r="W2195"/>
  <c r="X2195"/>
  <c r="Y2195"/>
  <c r="Z2195"/>
  <c r="AA2195"/>
  <c r="AB2195"/>
  <c r="AC2195"/>
  <c r="AD2195"/>
  <c r="AE2195"/>
  <c r="AF2195"/>
  <c r="AG2195"/>
  <c r="AH2195"/>
  <c r="AI2195"/>
  <c r="AJ2195"/>
  <c r="AK2195"/>
  <c r="AL2195"/>
  <c r="D2196"/>
  <c r="E2196"/>
  <c r="F2196"/>
  <c r="G2196"/>
  <c r="H2196"/>
  <c r="I2196"/>
  <c r="J2196"/>
  <c r="K2196"/>
  <c r="L2196"/>
  <c r="M2196"/>
  <c r="N2196"/>
  <c r="O2196"/>
  <c r="P2196"/>
  <c r="Q2196"/>
  <c r="R2196"/>
  <c r="S2196"/>
  <c r="T2196"/>
  <c r="U2196"/>
  <c r="V2196"/>
  <c r="W2196"/>
  <c r="X2196"/>
  <c r="Y2196"/>
  <c r="Z2196"/>
  <c r="AA2196"/>
  <c r="AB2196"/>
  <c r="AC2196"/>
  <c r="AD2196"/>
  <c r="AE2196"/>
  <c r="AF2196"/>
  <c r="AG2196"/>
  <c r="AH2196"/>
  <c r="AI2196"/>
  <c r="AJ2196"/>
  <c r="AK2196"/>
  <c r="AL2196"/>
  <c r="D2197"/>
  <c r="E2197"/>
  <c r="F2197"/>
  <c r="G2197"/>
  <c r="H2197"/>
  <c r="I2197"/>
  <c r="J2197"/>
  <c r="K2197"/>
  <c r="L2197"/>
  <c r="M2197"/>
  <c r="N2197"/>
  <c r="O2197"/>
  <c r="P2197"/>
  <c r="Q2197"/>
  <c r="R2197"/>
  <c r="S2197"/>
  <c r="T2197"/>
  <c r="U2197"/>
  <c r="V2197"/>
  <c r="W2197"/>
  <c r="X2197"/>
  <c r="Y2197"/>
  <c r="Z2197"/>
  <c r="AA2197"/>
  <c r="AB2197"/>
  <c r="AC2197"/>
  <c r="AD2197"/>
  <c r="AE2197"/>
  <c r="AF2197"/>
  <c r="AG2197"/>
  <c r="AH2197"/>
  <c r="AI2197"/>
  <c r="AJ2197"/>
  <c r="AK2197"/>
  <c r="AL2197"/>
  <c r="D2198"/>
  <c r="E2198"/>
  <c r="F2198"/>
  <c r="G2198"/>
  <c r="H2198"/>
  <c r="I2198"/>
  <c r="J2198"/>
  <c r="K2198"/>
  <c r="L2198"/>
  <c r="M2198"/>
  <c r="N2198"/>
  <c r="O2198"/>
  <c r="P2198"/>
  <c r="Q2198"/>
  <c r="R2198"/>
  <c r="S2198"/>
  <c r="T2198"/>
  <c r="U2198"/>
  <c r="V2198"/>
  <c r="W2198"/>
  <c r="X2198"/>
  <c r="Y2198"/>
  <c r="Z2198"/>
  <c r="AA2198"/>
  <c r="AB2198"/>
  <c r="AC2198"/>
  <c r="AD2198"/>
  <c r="AE2198"/>
  <c r="AF2198"/>
  <c r="AG2198"/>
  <c r="AH2198"/>
  <c r="AI2198"/>
  <c r="AJ2198"/>
  <c r="AK2198"/>
  <c r="AL2198"/>
  <c r="D2199"/>
  <c r="E2199"/>
  <c r="F2199"/>
  <c r="G2199"/>
  <c r="H2199"/>
  <c r="I2199"/>
  <c r="J2199"/>
  <c r="K2199"/>
  <c r="L2199"/>
  <c r="M2199"/>
  <c r="N2199"/>
  <c r="O2199"/>
  <c r="P2199"/>
  <c r="Q2199"/>
  <c r="R2199"/>
  <c r="S2199"/>
  <c r="T2199"/>
  <c r="U2199"/>
  <c r="V2199"/>
  <c r="W2199"/>
  <c r="X2199"/>
  <c r="Y2199"/>
  <c r="Z2199"/>
  <c r="AA2199"/>
  <c r="AB2199"/>
  <c r="AC2199"/>
  <c r="AD2199"/>
  <c r="AE2199"/>
  <c r="AF2199"/>
  <c r="AG2199"/>
  <c r="AH2199"/>
  <c r="AI2199"/>
  <c r="AJ2199"/>
  <c r="AK2199"/>
  <c r="AL2199"/>
  <c r="D2200"/>
  <c r="E2200"/>
  <c r="F2200"/>
  <c r="G2200"/>
  <c r="H2200"/>
  <c r="I2200"/>
  <c r="J2200"/>
  <c r="K2200"/>
  <c r="L2200"/>
  <c r="M2200"/>
  <c r="N2200"/>
  <c r="O2200"/>
  <c r="P2200"/>
  <c r="Q2200"/>
  <c r="R2200"/>
  <c r="S2200"/>
  <c r="T2200"/>
  <c r="U2200"/>
  <c r="V2200"/>
  <c r="W2200"/>
  <c r="X2200"/>
  <c r="Y2200"/>
  <c r="Z2200"/>
  <c r="AA2200"/>
  <c r="AB2200"/>
  <c r="AC2200"/>
  <c r="AD2200"/>
  <c r="AE2200"/>
  <c r="AF2200"/>
  <c r="AG2200"/>
  <c r="AH2200"/>
  <c r="AI2200"/>
  <c r="AJ2200"/>
  <c r="AK2200"/>
  <c r="AL2200"/>
  <c r="D2201"/>
  <c r="E2201"/>
  <c r="F2201"/>
  <c r="G2201"/>
  <c r="H2201"/>
  <c r="I2201"/>
  <c r="J2201"/>
  <c r="K2201"/>
  <c r="L2201"/>
  <c r="M2201"/>
  <c r="N2201"/>
  <c r="O2201"/>
  <c r="P2201"/>
  <c r="Q2201"/>
  <c r="R2201"/>
  <c r="S2201"/>
  <c r="T2201"/>
  <c r="U2201"/>
  <c r="V2201"/>
  <c r="W2201"/>
  <c r="X2201"/>
  <c r="Y2201"/>
  <c r="Z2201"/>
  <c r="AA2201"/>
  <c r="AB2201"/>
  <c r="AC2201"/>
  <c r="AD2201"/>
  <c r="AE2201"/>
  <c r="AF2201"/>
  <c r="AG2201"/>
  <c r="AH2201"/>
  <c r="AI2201"/>
  <c r="AJ2201"/>
  <c r="AK2201"/>
  <c r="AL2201"/>
  <c r="D2202"/>
  <c r="E2202"/>
  <c r="F2202"/>
  <c r="G2202"/>
  <c r="H2202"/>
  <c r="I2202"/>
  <c r="J2202"/>
  <c r="K2202"/>
  <c r="L2202"/>
  <c r="M2202"/>
  <c r="N2202"/>
  <c r="O2202"/>
  <c r="P2202"/>
  <c r="Q2202"/>
  <c r="R2202"/>
  <c r="S2202"/>
  <c r="T2202"/>
  <c r="U2202"/>
  <c r="V2202"/>
  <c r="W2202"/>
  <c r="X2202"/>
  <c r="Y2202"/>
  <c r="Z2202"/>
  <c r="AA2202"/>
  <c r="AB2202"/>
  <c r="AC2202"/>
  <c r="AD2202"/>
  <c r="AE2202"/>
  <c r="AF2202"/>
  <c r="AG2202"/>
  <c r="AH2202"/>
  <c r="AI2202"/>
  <c r="AJ2202"/>
  <c r="AK2202"/>
  <c r="AL2202"/>
  <c r="D2203"/>
  <c r="E2203"/>
  <c r="F2203"/>
  <c r="G2203"/>
  <c r="H2203"/>
  <c r="I2203"/>
  <c r="J2203"/>
  <c r="K2203"/>
  <c r="L2203"/>
  <c r="M2203"/>
  <c r="N2203"/>
  <c r="O2203"/>
  <c r="P2203"/>
  <c r="Q2203"/>
  <c r="R2203"/>
  <c r="S2203"/>
  <c r="T2203"/>
  <c r="U2203"/>
  <c r="V2203"/>
  <c r="W2203"/>
  <c r="X2203"/>
  <c r="Y2203"/>
  <c r="Z2203"/>
  <c r="AA2203"/>
  <c r="AB2203"/>
  <c r="AC2203"/>
  <c r="AD2203"/>
  <c r="AE2203"/>
  <c r="AF2203"/>
  <c r="AG2203"/>
  <c r="AH2203"/>
  <c r="AI2203"/>
  <c r="AJ2203"/>
  <c r="AK2203"/>
  <c r="AL2203"/>
  <c r="D2204"/>
  <c r="E2204"/>
  <c r="F2204"/>
  <c r="G2204"/>
  <c r="H2204"/>
  <c r="I2204"/>
  <c r="J2204"/>
  <c r="K2204"/>
  <c r="L2204"/>
  <c r="M2204"/>
  <c r="N2204"/>
  <c r="O2204"/>
  <c r="P2204"/>
  <c r="Q2204"/>
  <c r="R2204"/>
  <c r="S2204"/>
  <c r="T2204"/>
  <c r="U2204"/>
  <c r="V2204"/>
  <c r="W2204"/>
  <c r="X2204"/>
  <c r="Y2204"/>
  <c r="Z2204"/>
  <c r="AA2204"/>
  <c r="AB2204"/>
  <c r="AC2204"/>
  <c r="AD2204"/>
  <c r="AE2204"/>
  <c r="AF2204"/>
  <c r="AG2204"/>
  <c r="AH2204"/>
  <c r="AI2204"/>
  <c r="AJ2204"/>
  <c r="AK2204"/>
  <c r="AL2204"/>
  <c r="D2205"/>
  <c r="E2205"/>
  <c r="F2205"/>
  <c r="G2205"/>
  <c r="H2205"/>
  <c r="I2205"/>
  <c r="J2205"/>
  <c r="K2205"/>
  <c r="L2205"/>
  <c r="M2205"/>
  <c r="N2205"/>
  <c r="O2205"/>
  <c r="P2205"/>
  <c r="Q2205"/>
  <c r="R2205"/>
  <c r="S2205"/>
  <c r="T2205"/>
  <c r="U2205"/>
  <c r="V2205"/>
  <c r="W2205"/>
  <c r="X2205"/>
  <c r="Y2205"/>
  <c r="Z2205"/>
  <c r="AA2205"/>
  <c r="AB2205"/>
  <c r="AC2205"/>
  <c r="AD2205"/>
  <c r="AE2205"/>
  <c r="AF2205"/>
  <c r="AG2205"/>
  <c r="AH2205"/>
  <c r="AI2205"/>
  <c r="AJ2205"/>
  <c r="AK2205"/>
  <c r="AL2205"/>
  <c r="D2206"/>
  <c r="E2206"/>
  <c r="F2206"/>
  <c r="G2206"/>
  <c r="H2206"/>
  <c r="I2206"/>
  <c r="J2206"/>
  <c r="K2206"/>
  <c r="L2206"/>
  <c r="M2206"/>
  <c r="N2206"/>
  <c r="O2206"/>
  <c r="P2206"/>
  <c r="Q2206"/>
  <c r="R2206"/>
  <c r="S2206"/>
  <c r="T2206"/>
  <c r="U2206"/>
  <c r="V2206"/>
  <c r="W2206"/>
  <c r="X2206"/>
  <c r="Y2206"/>
  <c r="Z2206"/>
  <c r="AA2206"/>
  <c r="AB2206"/>
  <c r="AC2206"/>
  <c r="AD2206"/>
  <c r="AE2206"/>
  <c r="AF2206"/>
  <c r="AG2206"/>
  <c r="AH2206"/>
  <c r="AI2206"/>
  <c r="AJ2206"/>
  <c r="AK2206"/>
  <c r="AL2206"/>
  <c r="D2207"/>
  <c r="E2207"/>
  <c r="F2207"/>
  <c r="G2207"/>
  <c r="H2207"/>
  <c r="I2207"/>
  <c r="J2207"/>
  <c r="K2207"/>
  <c r="L2207"/>
  <c r="M2207"/>
  <c r="N2207"/>
  <c r="O2207"/>
  <c r="P2207"/>
  <c r="Q2207"/>
  <c r="R2207"/>
  <c r="S2207"/>
  <c r="T2207"/>
  <c r="U2207"/>
  <c r="V2207"/>
  <c r="W2207"/>
  <c r="X2207"/>
  <c r="Y2207"/>
  <c r="Z2207"/>
  <c r="AA2207"/>
  <c r="AB2207"/>
  <c r="AC2207"/>
  <c r="AD2207"/>
  <c r="AE2207"/>
  <c r="AF2207"/>
  <c r="AG2207"/>
  <c r="AH2207"/>
  <c r="AI2207"/>
  <c r="AJ2207"/>
  <c r="AK2207"/>
  <c r="AL2207"/>
  <c r="D2208"/>
  <c r="E2208"/>
  <c r="F2208"/>
  <c r="G2208"/>
  <c r="H2208"/>
  <c r="I2208"/>
  <c r="J2208"/>
  <c r="K2208"/>
  <c r="L2208"/>
  <c r="M2208"/>
  <c r="N2208"/>
  <c r="O2208"/>
  <c r="P2208"/>
  <c r="Q2208"/>
  <c r="R2208"/>
  <c r="S2208"/>
  <c r="T2208"/>
  <c r="U2208"/>
  <c r="V2208"/>
  <c r="W2208"/>
  <c r="X2208"/>
  <c r="Y2208"/>
  <c r="Z2208"/>
  <c r="AA2208"/>
  <c r="AB2208"/>
  <c r="AC2208"/>
  <c r="AD2208"/>
  <c r="AE2208"/>
  <c r="AF2208"/>
  <c r="AG2208"/>
  <c r="AH2208"/>
  <c r="AI2208"/>
  <c r="AJ2208"/>
  <c r="AK2208"/>
  <c r="AL2208"/>
  <c r="D2209"/>
  <c r="E2209"/>
  <c r="F2209"/>
  <c r="G2209"/>
  <c r="H2209"/>
  <c r="I2209"/>
  <c r="J2209"/>
  <c r="K2209"/>
  <c r="L2209"/>
  <c r="M2209"/>
  <c r="N2209"/>
  <c r="O2209"/>
  <c r="P2209"/>
  <c r="Q2209"/>
  <c r="R2209"/>
  <c r="S2209"/>
  <c r="T2209"/>
  <c r="U2209"/>
  <c r="V2209"/>
  <c r="W2209"/>
  <c r="X2209"/>
  <c r="Y2209"/>
  <c r="Z2209"/>
  <c r="AA2209"/>
  <c r="AB2209"/>
  <c r="AC2209"/>
  <c r="AD2209"/>
  <c r="AE2209"/>
  <c r="AF2209"/>
  <c r="AG2209"/>
  <c r="AH2209"/>
  <c r="AI2209"/>
  <c r="AJ2209"/>
  <c r="AK2209"/>
  <c r="AL2209"/>
  <c r="D2210"/>
  <c r="E2210"/>
  <c r="F2210"/>
  <c r="G2210"/>
  <c r="H2210"/>
  <c r="I2210"/>
  <c r="J2210"/>
  <c r="K2210"/>
  <c r="L2210"/>
  <c r="M2210"/>
  <c r="N2210"/>
  <c r="O2210"/>
  <c r="P2210"/>
  <c r="Q2210"/>
  <c r="R2210"/>
  <c r="S2210"/>
  <c r="T2210"/>
  <c r="U2210"/>
  <c r="V2210"/>
  <c r="W2210"/>
  <c r="X2210"/>
  <c r="Y2210"/>
  <c r="Z2210"/>
  <c r="AA2210"/>
  <c r="AB2210"/>
  <c r="AC2210"/>
  <c r="AD2210"/>
  <c r="AE2210"/>
  <c r="AF2210"/>
  <c r="AG2210"/>
  <c r="AH2210"/>
  <c r="AI2210"/>
  <c r="AJ2210"/>
  <c r="AK2210"/>
  <c r="AL2210"/>
  <c r="D2211"/>
  <c r="E2211"/>
  <c r="F2211"/>
  <c r="G2211"/>
  <c r="H2211"/>
  <c r="I2211"/>
  <c r="J2211"/>
  <c r="K2211"/>
  <c r="L2211"/>
  <c r="M2211"/>
  <c r="N2211"/>
  <c r="O2211"/>
  <c r="P2211"/>
  <c r="Q2211"/>
  <c r="R2211"/>
  <c r="S2211"/>
  <c r="T2211"/>
  <c r="U2211"/>
  <c r="V2211"/>
  <c r="W2211"/>
  <c r="X2211"/>
  <c r="Y2211"/>
  <c r="Z2211"/>
  <c r="AA2211"/>
  <c r="AB2211"/>
  <c r="AC2211"/>
  <c r="AD2211"/>
  <c r="AE2211"/>
  <c r="AF2211"/>
  <c r="AG2211"/>
  <c r="AH2211"/>
  <c r="AI2211"/>
  <c r="AJ2211"/>
  <c r="AK2211"/>
  <c r="AL2211"/>
  <c r="D2212"/>
  <c r="E2212"/>
  <c r="F2212"/>
  <c r="G2212"/>
  <c r="H2212"/>
  <c r="I2212"/>
  <c r="J2212"/>
  <c r="K2212"/>
  <c r="L2212"/>
  <c r="M2212"/>
  <c r="N2212"/>
  <c r="O2212"/>
  <c r="P2212"/>
  <c r="Q2212"/>
  <c r="R2212"/>
  <c r="S2212"/>
  <c r="T2212"/>
  <c r="U2212"/>
  <c r="V2212"/>
  <c r="W2212"/>
  <c r="X2212"/>
  <c r="Y2212"/>
  <c r="Z2212"/>
  <c r="AA2212"/>
  <c r="AB2212"/>
  <c r="AC2212"/>
  <c r="AD2212"/>
  <c r="AE2212"/>
  <c r="AF2212"/>
  <c r="AG2212"/>
  <c r="AH2212"/>
  <c r="AI2212"/>
  <c r="AJ2212"/>
  <c r="AK2212"/>
  <c r="AL2212"/>
  <c r="D2213"/>
  <c r="E2213"/>
  <c r="F2213"/>
  <c r="G2213"/>
  <c r="H2213"/>
  <c r="I2213"/>
  <c r="J2213"/>
  <c r="K2213"/>
  <c r="L2213"/>
  <c r="M2213"/>
  <c r="N2213"/>
  <c r="O2213"/>
  <c r="P2213"/>
  <c r="Q2213"/>
  <c r="R2213"/>
  <c r="S2213"/>
  <c r="T2213"/>
  <c r="U2213"/>
  <c r="V2213"/>
  <c r="W2213"/>
  <c r="X2213"/>
  <c r="Y2213"/>
  <c r="Z2213"/>
  <c r="AA2213"/>
  <c r="AB2213"/>
  <c r="AC2213"/>
  <c r="AD2213"/>
  <c r="AE2213"/>
  <c r="AF2213"/>
  <c r="AG2213"/>
  <c r="AH2213"/>
  <c r="AI2213"/>
  <c r="AJ2213"/>
  <c r="AK2213"/>
  <c r="AL2213"/>
  <c r="D2214"/>
  <c r="E2214"/>
  <c r="F2214"/>
  <c r="G2214"/>
  <c r="H2214"/>
  <c r="I2214"/>
  <c r="J2214"/>
  <c r="K2214"/>
  <c r="L2214"/>
  <c r="M2214"/>
  <c r="N2214"/>
  <c r="O2214"/>
  <c r="P2214"/>
  <c r="Q2214"/>
  <c r="R2214"/>
  <c r="S2214"/>
  <c r="T2214"/>
  <c r="U2214"/>
  <c r="V2214"/>
  <c r="W2214"/>
  <c r="X2214"/>
  <c r="Y2214"/>
  <c r="Z2214"/>
  <c r="AA2214"/>
  <c r="AB2214"/>
  <c r="AC2214"/>
  <c r="AD2214"/>
  <c r="AE2214"/>
  <c r="AF2214"/>
  <c r="AG2214"/>
  <c r="AH2214"/>
  <c r="AI2214"/>
  <c r="AJ2214"/>
  <c r="AK2214"/>
  <c r="AL2214"/>
  <c r="D2215"/>
  <c r="E2215"/>
  <c r="F2215"/>
  <c r="G2215"/>
  <c r="H2215"/>
  <c r="I2215"/>
  <c r="J2215"/>
  <c r="K2215"/>
  <c r="L2215"/>
  <c r="M2215"/>
  <c r="N2215"/>
  <c r="O2215"/>
  <c r="P2215"/>
  <c r="Q2215"/>
  <c r="R2215"/>
  <c r="S2215"/>
  <c r="T2215"/>
  <c r="U2215"/>
  <c r="V2215"/>
  <c r="W2215"/>
  <c r="X2215"/>
  <c r="Y2215"/>
  <c r="Z2215"/>
  <c r="AA2215"/>
  <c r="AB2215"/>
  <c r="AC2215"/>
  <c r="AD2215"/>
  <c r="AE2215"/>
  <c r="AF2215"/>
  <c r="AG2215"/>
  <c r="AH2215"/>
  <c r="AI2215"/>
  <c r="AJ2215"/>
  <c r="AK2215"/>
  <c r="AL2215"/>
  <c r="D2216"/>
  <c r="E2216"/>
  <c r="F2216"/>
  <c r="G2216"/>
  <c r="H2216"/>
  <c r="I2216"/>
  <c r="J2216"/>
  <c r="K2216"/>
  <c r="L2216"/>
  <c r="M2216"/>
  <c r="N2216"/>
  <c r="O2216"/>
  <c r="P2216"/>
  <c r="Q2216"/>
  <c r="R2216"/>
  <c r="S2216"/>
  <c r="T2216"/>
  <c r="U2216"/>
  <c r="V2216"/>
  <c r="W2216"/>
  <c r="X2216"/>
  <c r="Y2216"/>
  <c r="Z2216"/>
  <c r="AA2216"/>
  <c r="AB2216"/>
  <c r="AC2216"/>
  <c r="AD2216"/>
  <c r="AE2216"/>
  <c r="AF2216"/>
  <c r="AG2216"/>
  <c r="AH2216"/>
  <c r="AI2216"/>
  <c r="AJ2216"/>
  <c r="AK2216"/>
  <c r="AL2216"/>
  <c r="D2217"/>
  <c r="E2217"/>
  <c r="F2217"/>
  <c r="G2217"/>
  <c r="H2217"/>
  <c r="I2217"/>
  <c r="J2217"/>
  <c r="K2217"/>
  <c r="L2217"/>
  <c r="M2217"/>
  <c r="N2217"/>
  <c r="O2217"/>
  <c r="P2217"/>
  <c r="Q2217"/>
  <c r="R2217"/>
  <c r="S2217"/>
  <c r="T2217"/>
  <c r="U2217"/>
  <c r="V2217"/>
  <c r="W2217"/>
  <c r="X2217"/>
  <c r="Y2217"/>
  <c r="Z2217"/>
  <c r="AA2217"/>
  <c r="AB2217"/>
  <c r="AC2217"/>
  <c r="AD2217"/>
  <c r="AE2217"/>
  <c r="AF2217"/>
  <c r="AG2217"/>
  <c r="AH2217"/>
  <c r="AI2217"/>
  <c r="AJ2217"/>
  <c r="AK2217"/>
  <c r="AL2217"/>
  <c r="D2218"/>
  <c r="E2218"/>
  <c r="F2218"/>
  <c r="G2218"/>
  <c r="H2218"/>
  <c r="I2218"/>
  <c r="J2218"/>
  <c r="K2218"/>
  <c r="L2218"/>
  <c r="M2218"/>
  <c r="N2218"/>
  <c r="O2218"/>
  <c r="P2218"/>
  <c r="Q2218"/>
  <c r="R2218"/>
  <c r="S2218"/>
  <c r="T2218"/>
  <c r="U2218"/>
  <c r="V2218"/>
  <c r="W2218"/>
  <c r="X2218"/>
  <c r="Y2218"/>
  <c r="Z2218"/>
  <c r="AA2218"/>
  <c r="AB2218"/>
  <c r="AC2218"/>
  <c r="AD2218"/>
  <c r="AE2218"/>
  <c r="AF2218"/>
  <c r="AG2218"/>
  <c r="AH2218"/>
  <c r="AI2218"/>
  <c r="AJ2218"/>
  <c r="AK2218"/>
  <c r="AL2218"/>
  <c r="D2219"/>
  <c r="E2219"/>
  <c r="F2219"/>
  <c r="G2219"/>
  <c r="H2219"/>
  <c r="I2219"/>
  <c r="J2219"/>
  <c r="K2219"/>
  <c r="L2219"/>
  <c r="M2219"/>
  <c r="N2219"/>
  <c r="O2219"/>
  <c r="P2219"/>
  <c r="Q2219"/>
  <c r="R2219"/>
  <c r="S2219"/>
  <c r="T2219"/>
  <c r="U2219"/>
  <c r="V2219"/>
  <c r="W2219"/>
  <c r="X2219"/>
  <c r="Y2219"/>
  <c r="Z2219"/>
  <c r="AA2219"/>
  <c r="AB2219"/>
  <c r="AC2219"/>
  <c r="AD2219"/>
  <c r="AE2219"/>
  <c r="AF2219"/>
  <c r="AG2219"/>
  <c r="AH2219"/>
  <c r="AI2219"/>
  <c r="AJ2219"/>
  <c r="AK2219"/>
  <c r="AL2219"/>
  <c r="D2220"/>
  <c r="E2220"/>
  <c r="F2220"/>
  <c r="G2220"/>
  <c r="H2220"/>
  <c r="I2220"/>
  <c r="J2220"/>
  <c r="K2220"/>
  <c r="L2220"/>
  <c r="M2220"/>
  <c r="N2220"/>
  <c r="O2220"/>
  <c r="P2220"/>
  <c r="Q2220"/>
  <c r="R2220"/>
  <c r="S2220"/>
  <c r="T2220"/>
  <c r="U2220"/>
  <c r="V2220"/>
  <c r="W2220"/>
  <c r="X2220"/>
  <c r="Y2220"/>
  <c r="Z2220"/>
  <c r="AA2220"/>
  <c r="AB2220"/>
  <c r="AC2220"/>
  <c r="AD2220"/>
  <c r="AE2220"/>
  <c r="AF2220"/>
  <c r="AG2220"/>
  <c r="AH2220"/>
  <c r="AI2220"/>
  <c r="AJ2220"/>
  <c r="AK2220"/>
  <c r="AL2220"/>
  <c r="D2221"/>
  <c r="E2221"/>
  <c r="F2221"/>
  <c r="G2221"/>
  <c r="H2221"/>
  <c r="I2221"/>
  <c r="J2221"/>
  <c r="K2221"/>
  <c r="L2221"/>
  <c r="M2221"/>
  <c r="N2221"/>
  <c r="O2221"/>
  <c r="P2221"/>
  <c r="Q2221"/>
  <c r="R2221"/>
  <c r="S2221"/>
  <c r="T2221"/>
  <c r="U2221"/>
  <c r="V2221"/>
  <c r="W2221"/>
  <c r="X2221"/>
  <c r="Y2221"/>
  <c r="Z2221"/>
  <c r="AA2221"/>
  <c r="AB2221"/>
  <c r="AC2221"/>
  <c r="AD2221"/>
  <c r="AE2221"/>
  <c r="AF2221"/>
  <c r="AG2221"/>
  <c r="AH2221"/>
  <c r="AI2221"/>
  <c r="AJ2221"/>
  <c r="AK2221"/>
  <c r="AL2221"/>
  <c r="D2222"/>
  <c r="E2222"/>
  <c r="F2222"/>
  <c r="G2222"/>
  <c r="H2222"/>
  <c r="I2222"/>
  <c r="J2222"/>
  <c r="K2222"/>
  <c r="L2222"/>
  <c r="M2222"/>
  <c r="N2222"/>
  <c r="O2222"/>
  <c r="P2222"/>
  <c r="Q2222"/>
  <c r="R2222"/>
  <c r="S2222"/>
  <c r="T2222"/>
  <c r="U2222"/>
  <c r="V2222"/>
  <c r="W2222"/>
  <c r="X2222"/>
  <c r="Y2222"/>
  <c r="Z2222"/>
  <c r="AA2222"/>
  <c r="AB2222"/>
  <c r="AC2222"/>
  <c r="AD2222"/>
  <c r="AE2222"/>
  <c r="AF2222"/>
  <c r="AG2222"/>
  <c r="AH2222"/>
  <c r="AI2222"/>
  <c r="AJ2222"/>
  <c r="AK2222"/>
  <c r="AL2222"/>
  <c r="D2223"/>
  <c r="E2223"/>
  <c r="F2223"/>
  <c r="G2223"/>
  <c r="H2223"/>
  <c r="I2223"/>
  <c r="J2223"/>
  <c r="K2223"/>
  <c r="L2223"/>
  <c r="M2223"/>
  <c r="N2223"/>
  <c r="O2223"/>
  <c r="P2223"/>
  <c r="Q2223"/>
  <c r="R2223"/>
  <c r="S2223"/>
  <c r="T2223"/>
  <c r="U2223"/>
  <c r="V2223"/>
  <c r="W2223"/>
  <c r="X2223"/>
  <c r="Y2223"/>
  <c r="Z2223"/>
  <c r="AA2223"/>
  <c r="AB2223"/>
  <c r="AC2223"/>
  <c r="AD2223"/>
  <c r="AE2223"/>
  <c r="AF2223"/>
  <c r="AG2223"/>
  <c r="AH2223"/>
  <c r="AI2223"/>
  <c r="AJ2223"/>
  <c r="AK2223"/>
  <c r="AL2223"/>
  <c r="D2224"/>
  <c r="E2224"/>
  <c r="F2224"/>
  <c r="G2224"/>
  <c r="H2224"/>
  <c r="I2224"/>
  <c r="J2224"/>
  <c r="K2224"/>
  <c r="L2224"/>
  <c r="M2224"/>
  <c r="N2224"/>
  <c r="O2224"/>
  <c r="P2224"/>
  <c r="Q2224"/>
  <c r="R2224"/>
  <c r="S2224"/>
  <c r="T2224"/>
  <c r="U2224"/>
  <c r="V2224"/>
  <c r="W2224"/>
  <c r="X2224"/>
  <c r="Y2224"/>
  <c r="Z2224"/>
  <c r="AA2224"/>
  <c r="AB2224"/>
  <c r="AC2224"/>
  <c r="AD2224"/>
  <c r="AE2224"/>
  <c r="AF2224"/>
  <c r="AG2224"/>
  <c r="AH2224"/>
  <c r="AI2224"/>
  <c r="AJ2224"/>
  <c r="AK2224"/>
  <c r="AL2224"/>
  <c r="D2225"/>
  <c r="E2225"/>
  <c r="F2225"/>
  <c r="G2225"/>
  <c r="H2225"/>
  <c r="I2225"/>
  <c r="J2225"/>
  <c r="K2225"/>
  <c r="L2225"/>
  <c r="M2225"/>
  <c r="N2225"/>
  <c r="O2225"/>
  <c r="P2225"/>
  <c r="Q2225"/>
  <c r="R2225"/>
  <c r="S2225"/>
  <c r="T2225"/>
  <c r="U2225"/>
  <c r="V2225"/>
  <c r="W2225"/>
  <c r="X2225"/>
  <c r="Y2225"/>
  <c r="Z2225"/>
  <c r="AA2225"/>
  <c r="AB2225"/>
  <c r="AC2225"/>
  <c r="AD2225"/>
  <c r="AE2225"/>
  <c r="AF2225"/>
  <c r="AG2225"/>
  <c r="AH2225"/>
  <c r="AI2225"/>
  <c r="AJ2225"/>
  <c r="AK2225"/>
  <c r="AL2225"/>
  <c r="D2226"/>
  <c r="E2226"/>
  <c r="F2226"/>
  <c r="G2226"/>
  <c r="H2226"/>
  <c r="I2226"/>
  <c r="J2226"/>
  <c r="K2226"/>
  <c r="L2226"/>
  <c r="M2226"/>
  <c r="N2226"/>
  <c r="O2226"/>
  <c r="P2226"/>
  <c r="Q2226"/>
  <c r="R2226"/>
  <c r="S2226"/>
  <c r="T2226"/>
  <c r="U2226"/>
  <c r="V2226"/>
  <c r="W2226"/>
  <c r="X2226"/>
  <c r="Y2226"/>
  <c r="Z2226"/>
  <c r="AA2226"/>
  <c r="AB2226"/>
  <c r="AC2226"/>
  <c r="AD2226"/>
  <c r="AE2226"/>
  <c r="AF2226"/>
  <c r="AG2226"/>
  <c r="AH2226"/>
  <c r="AI2226"/>
  <c r="AJ2226"/>
  <c r="AK2226"/>
  <c r="AL2226"/>
  <c r="D2227"/>
  <c r="E2227"/>
  <c r="F2227"/>
  <c r="G2227"/>
  <c r="H2227"/>
  <c r="I2227"/>
  <c r="J2227"/>
  <c r="K2227"/>
  <c r="L2227"/>
  <c r="M2227"/>
  <c r="N2227"/>
  <c r="O2227"/>
  <c r="P2227"/>
  <c r="Q2227"/>
  <c r="R2227"/>
  <c r="S2227"/>
  <c r="T2227"/>
  <c r="U2227"/>
  <c r="V2227"/>
  <c r="W2227"/>
  <c r="X2227"/>
  <c r="Y2227"/>
  <c r="Z2227"/>
  <c r="AA2227"/>
  <c r="AB2227"/>
  <c r="AC2227"/>
  <c r="AD2227"/>
  <c r="AE2227"/>
  <c r="AF2227"/>
  <c r="AG2227"/>
  <c r="AH2227"/>
  <c r="AI2227"/>
  <c r="AJ2227"/>
  <c r="AK2227"/>
  <c r="AL2227"/>
  <c r="D2228"/>
  <c r="E2228"/>
  <c r="F2228"/>
  <c r="G2228"/>
  <c r="H2228"/>
  <c r="I2228"/>
  <c r="J2228"/>
  <c r="K2228"/>
  <c r="L2228"/>
  <c r="M2228"/>
  <c r="N2228"/>
  <c r="O2228"/>
  <c r="P2228"/>
  <c r="Q2228"/>
  <c r="R2228"/>
  <c r="S2228"/>
  <c r="T2228"/>
  <c r="U2228"/>
  <c r="V2228"/>
  <c r="W2228"/>
  <c r="X2228"/>
  <c r="Y2228"/>
  <c r="Z2228"/>
  <c r="AA2228"/>
  <c r="AB2228"/>
  <c r="AC2228"/>
  <c r="AD2228"/>
  <c r="AE2228"/>
  <c r="AF2228"/>
  <c r="AG2228"/>
  <c r="AH2228"/>
  <c r="AI2228"/>
  <c r="AJ2228"/>
  <c r="AK2228"/>
  <c r="AL2228"/>
  <c r="D2229"/>
  <c r="E2229"/>
  <c r="F2229"/>
  <c r="G2229"/>
  <c r="H2229"/>
  <c r="I2229"/>
  <c r="J2229"/>
  <c r="K2229"/>
  <c r="L2229"/>
  <c r="M2229"/>
  <c r="N2229"/>
  <c r="O2229"/>
  <c r="P2229"/>
  <c r="Q2229"/>
  <c r="R2229"/>
  <c r="S2229"/>
  <c r="T2229"/>
  <c r="U2229"/>
  <c r="V2229"/>
  <c r="W2229"/>
  <c r="X2229"/>
  <c r="Y2229"/>
  <c r="Z2229"/>
  <c r="AA2229"/>
  <c r="AB2229"/>
  <c r="AC2229"/>
  <c r="AD2229"/>
  <c r="AE2229"/>
  <c r="AF2229"/>
  <c r="AG2229"/>
  <c r="AH2229"/>
  <c r="AI2229"/>
  <c r="AJ2229"/>
  <c r="AK2229"/>
  <c r="AL2229"/>
  <c r="D2230"/>
  <c r="E2230"/>
  <c r="F2230"/>
  <c r="G2230"/>
  <c r="H2230"/>
  <c r="I2230"/>
  <c r="J2230"/>
  <c r="K2230"/>
  <c r="L2230"/>
  <c r="M2230"/>
  <c r="N2230"/>
  <c r="O2230"/>
  <c r="P2230"/>
  <c r="Q2230"/>
  <c r="R2230"/>
  <c r="S2230"/>
  <c r="T2230"/>
  <c r="U2230"/>
  <c r="V2230"/>
  <c r="W2230"/>
  <c r="X2230"/>
  <c r="Y2230"/>
  <c r="Z2230"/>
  <c r="AA2230"/>
  <c r="AB2230"/>
  <c r="AC2230"/>
  <c r="AD2230"/>
  <c r="AE2230"/>
  <c r="AF2230"/>
  <c r="AG2230"/>
  <c r="AH2230"/>
  <c r="AI2230"/>
  <c r="AJ2230"/>
  <c r="AK2230"/>
  <c r="AL2230"/>
  <c r="D2231"/>
  <c r="E2231"/>
  <c r="F2231"/>
  <c r="G2231"/>
  <c r="H2231"/>
  <c r="I2231"/>
  <c r="J2231"/>
  <c r="K2231"/>
  <c r="L2231"/>
  <c r="M2231"/>
  <c r="N2231"/>
  <c r="O2231"/>
  <c r="P2231"/>
  <c r="Q2231"/>
  <c r="R2231"/>
  <c r="S2231"/>
  <c r="T2231"/>
  <c r="U2231"/>
  <c r="V2231"/>
  <c r="W2231"/>
  <c r="X2231"/>
  <c r="Y2231"/>
  <c r="Z2231"/>
  <c r="AA2231"/>
  <c r="AB2231"/>
  <c r="AC2231"/>
  <c r="AD2231"/>
  <c r="AE2231"/>
  <c r="AF2231"/>
  <c r="AG2231"/>
  <c r="AH2231"/>
  <c r="AI2231"/>
  <c r="AJ2231"/>
  <c r="AK2231"/>
  <c r="AL2231"/>
  <c r="D2232"/>
  <c r="E2232"/>
  <c r="F2232"/>
  <c r="G2232"/>
  <c r="H2232"/>
  <c r="I2232"/>
  <c r="J2232"/>
  <c r="K2232"/>
  <c r="L2232"/>
  <c r="M2232"/>
  <c r="N2232"/>
  <c r="O2232"/>
  <c r="P2232"/>
  <c r="Q2232"/>
  <c r="R2232"/>
  <c r="S2232"/>
  <c r="T2232"/>
  <c r="U2232"/>
  <c r="V2232"/>
  <c r="W2232"/>
  <c r="X2232"/>
  <c r="Y2232"/>
  <c r="Z2232"/>
  <c r="AA2232"/>
  <c r="AB2232"/>
  <c r="AC2232"/>
  <c r="AD2232"/>
  <c r="AE2232"/>
  <c r="AF2232"/>
  <c r="AG2232"/>
  <c r="AH2232"/>
  <c r="AI2232"/>
  <c r="AJ2232"/>
  <c r="AK2232"/>
  <c r="AL2232"/>
  <c r="D2233"/>
  <c r="E2233"/>
  <c r="F2233"/>
  <c r="G2233"/>
  <c r="H2233"/>
  <c r="I2233"/>
  <c r="J2233"/>
  <c r="K2233"/>
  <c r="L2233"/>
  <c r="M2233"/>
  <c r="N2233"/>
  <c r="O2233"/>
  <c r="P2233"/>
  <c r="Q2233"/>
  <c r="R2233"/>
  <c r="S2233"/>
  <c r="T2233"/>
  <c r="U2233"/>
  <c r="V2233"/>
  <c r="W2233"/>
  <c r="X2233"/>
  <c r="Y2233"/>
  <c r="Z2233"/>
  <c r="AA2233"/>
  <c r="AB2233"/>
  <c r="AC2233"/>
  <c r="AD2233"/>
  <c r="AE2233"/>
  <c r="AF2233"/>
  <c r="AG2233"/>
  <c r="AH2233"/>
  <c r="AI2233"/>
  <c r="AJ2233"/>
  <c r="AK2233"/>
  <c r="AL2233"/>
  <c r="D2234"/>
  <c r="E2234"/>
  <c r="F2234"/>
  <c r="G2234"/>
  <c r="H2234"/>
  <c r="I2234"/>
  <c r="J2234"/>
  <c r="K2234"/>
  <c r="L2234"/>
  <c r="M2234"/>
  <c r="N2234"/>
  <c r="O2234"/>
  <c r="P2234"/>
  <c r="Q2234"/>
  <c r="R2234"/>
  <c r="S2234"/>
  <c r="T2234"/>
  <c r="U2234"/>
  <c r="V2234"/>
  <c r="W2234"/>
  <c r="X2234"/>
  <c r="Y2234"/>
  <c r="Z2234"/>
  <c r="AA2234"/>
  <c r="AB2234"/>
  <c r="AC2234"/>
  <c r="AD2234"/>
  <c r="AE2234"/>
  <c r="AF2234"/>
  <c r="AG2234"/>
  <c r="AH2234"/>
  <c r="AI2234"/>
  <c r="AJ2234"/>
  <c r="AK2234"/>
  <c r="AL2234"/>
  <c r="D2235"/>
  <c r="E2235"/>
  <c r="F2235"/>
  <c r="G2235"/>
  <c r="H2235"/>
  <c r="I2235"/>
  <c r="J2235"/>
  <c r="K2235"/>
  <c r="L2235"/>
  <c r="M2235"/>
  <c r="N2235"/>
  <c r="O2235"/>
  <c r="P2235"/>
  <c r="Q2235"/>
  <c r="R2235"/>
  <c r="S2235"/>
  <c r="T2235"/>
  <c r="U2235"/>
  <c r="V2235"/>
  <c r="W2235"/>
  <c r="X2235"/>
  <c r="Y2235"/>
  <c r="Z2235"/>
  <c r="AA2235"/>
  <c r="AB2235"/>
  <c r="AC2235"/>
  <c r="AD2235"/>
  <c r="AE2235"/>
  <c r="AF2235"/>
  <c r="AG2235"/>
  <c r="AH2235"/>
  <c r="AI2235"/>
  <c r="AJ2235"/>
  <c r="AK2235"/>
  <c r="AL2235"/>
  <c r="D2236"/>
  <c r="E2236"/>
  <c r="F2236"/>
  <c r="G2236"/>
  <c r="H2236"/>
  <c r="I2236"/>
  <c r="J2236"/>
  <c r="K2236"/>
  <c r="L2236"/>
  <c r="M2236"/>
  <c r="N2236"/>
  <c r="O2236"/>
  <c r="P2236"/>
  <c r="Q2236"/>
  <c r="R2236"/>
  <c r="S2236"/>
  <c r="T2236"/>
  <c r="U2236"/>
  <c r="V2236"/>
  <c r="W2236"/>
  <c r="X2236"/>
  <c r="Y2236"/>
  <c r="Z2236"/>
  <c r="AA2236"/>
  <c r="AB2236"/>
  <c r="AC2236"/>
  <c r="AD2236"/>
  <c r="AE2236"/>
  <c r="AF2236"/>
  <c r="AG2236"/>
  <c r="AH2236"/>
  <c r="AI2236"/>
  <c r="AJ2236"/>
  <c r="AK2236"/>
  <c r="AL2236"/>
  <c r="D2237"/>
  <c r="E2237"/>
  <c r="F2237"/>
  <c r="G2237"/>
  <c r="H2237"/>
  <c r="I2237"/>
  <c r="J2237"/>
  <c r="K2237"/>
  <c r="L2237"/>
  <c r="M2237"/>
  <c r="N2237"/>
  <c r="O2237"/>
  <c r="P2237"/>
  <c r="Q2237"/>
  <c r="R2237"/>
  <c r="S2237"/>
  <c r="T2237"/>
  <c r="U2237"/>
  <c r="V2237"/>
  <c r="W2237"/>
  <c r="X2237"/>
  <c r="Y2237"/>
  <c r="Z2237"/>
  <c r="AA2237"/>
  <c r="AB2237"/>
  <c r="AC2237"/>
  <c r="AD2237"/>
  <c r="AE2237"/>
  <c r="AF2237"/>
  <c r="AG2237"/>
  <c r="AH2237"/>
  <c r="AI2237"/>
  <c r="AJ2237"/>
  <c r="AK2237"/>
  <c r="AL2237"/>
  <c r="D2238"/>
  <c r="E2238"/>
  <c r="F2238"/>
  <c r="G2238"/>
  <c r="H2238"/>
  <c r="I2238"/>
  <c r="J2238"/>
  <c r="K2238"/>
  <c r="L2238"/>
  <c r="M2238"/>
  <c r="N2238"/>
  <c r="O2238"/>
  <c r="P2238"/>
  <c r="Q2238"/>
  <c r="R2238"/>
  <c r="S2238"/>
  <c r="T2238"/>
  <c r="U2238"/>
  <c r="V2238"/>
  <c r="W2238"/>
  <c r="X2238"/>
  <c r="Y2238"/>
  <c r="Z2238"/>
  <c r="AA2238"/>
  <c r="AB2238"/>
  <c r="AC2238"/>
  <c r="AD2238"/>
  <c r="AE2238"/>
  <c r="AF2238"/>
  <c r="AG2238"/>
  <c r="AH2238"/>
  <c r="AI2238"/>
  <c r="AJ2238"/>
  <c r="AK2238"/>
  <c r="AL2238"/>
  <c r="D2239"/>
  <c r="E2239"/>
  <c r="F2239"/>
  <c r="G2239"/>
  <c r="H2239"/>
  <c r="I2239"/>
  <c r="J2239"/>
  <c r="K2239"/>
  <c r="L2239"/>
  <c r="M2239"/>
  <c r="N2239"/>
  <c r="O2239"/>
  <c r="P2239"/>
  <c r="Q2239"/>
  <c r="R2239"/>
  <c r="S2239"/>
  <c r="T2239"/>
  <c r="U2239"/>
  <c r="V2239"/>
  <c r="W2239"/>
  <c r="X2239"/>
  <c r="Y2239"/>
  <c r="Z2239"/>
  <c r="AA2239"/>
  <c r="AB2239"/>
  <c r="AC2239"/>
  <c r="AD2239"/>
  <c r="AE2239"/>
  <c r="AF2239"/>
  <c r="AG2239"/>
  <c r="AH2239"/>
  <c r="AI2239"/>
  <c r="AJ2239"/>
  <c r="AK2239"/>
  <c r="AL2239"/>
  <c r="D2240"/>
  <c r="E2240"/>
  <c r="F2240"/>
  <c r="G2240"/>
  <c r="H2240"/>
  <c r="I2240"/>
  <c r="J2240"/>
  <c r="K2240"/>
  <c r="L2240"/>
  <c r="M2240"/>
  <c r="N2240"/>
  <c r="O2240"/>
  <c r="P2240"/>
  <c r="Q2240"/>
  <c r="R2240"/>
  <c r="S2240"/>
  <c r="T2240"/>
  <c r="U2240"/>
  <c r="V2240"/>
  <c r="W2240"/>
  <c r="X2240"/>
  <c r="Y2240"/>
  <c r="Z2240"/>
  <c r="AA2240"/>
  <c r="AB2240"/>
  <c r="AC2240"/>
  <c r="AD2240"/>
  <c r="AE2240"/>
  <c r="AF2240"/>
  <c r="AG2240"/>
  <c r="AH2240"/>
  <c r="AI2240"/>
  <c r="AJ2240"/>
  <c r="AK2240"/>
  <c r="AL2240"/>
  <c r="D2241"/>
  <c r="E2241"/>
  <c r="F2241"/>
  <c r="G2241"/>
  <c r="H2241"/>
  <c r="I2241"/>
  <c r="J2241"/>
  <c r="K2241"/>
  <c r="L2241"/>
  <c r="M2241"/>
  <c r="N2241"/>
  <c r="O2241"/>
  <c r="P2241"/>
  <c r="Q2241"/>
  <c r="R2241"/>
  <c r="S2241"/>
  <c r="T2241"/>
  <c r="U2241"/>
  <c r="V2241"/>
  <c r="W2241"/>
  <c r="X2241"/>
  <c r="Y2241"/>
  <c r="Z2241"/>
  <c r="AA2241"/>
  <c r="AB2241"/>
  <c r="AC2241"/>
  <c r="AD2241"/>
  <c r="AE2241"/>
  <c r="AF2241"/>
  <c r="AG2241"/>
  <c r="AH2241"/>
  <c r="AI2241"/>
  <c r="AJ2241"/>
  <c r="AK2241"/>
  <c r="AL2241"/>
  <c r="D2242"/>
  <c r="E2242"/>
  <c r="F2242"/>
  <c r="G2242"/>
  <c r="H2242"/>
  <c r="I2242"/>
  <c r="J2242"/>
  <c r="K2242"/>
  <c r="L2242"/>
  <c r="M2242"/>
  <c r="N2242"/>
  <c r="O2242"/>
  <c r="P2242"/>
  <c r="Q2242"/>
  <c r="R2242"/>
  <c r="S2242"/>
  <c r="T2242"/>
  <c r="U2242"/>
  <c r="V2242"/>
  <c r="W2242"/>
  <c r="X2242"/>
  <c r="Y2242"/>
  <c r="Z2242"/>
  <c r="AA2242"/>
  <c r="AB2242"/>
  <c r="AC2242"/>
  <c r="AD2242"/>
  <c r="AE2242"/>
  <c r="AF2242"/>
  <c r="AG2242"/>
  <c r="AH2242"/>
  <c r="AI2242"/>
  <c r="AJ2242"/>
  <c r="AK2242"/>
  <c r="AL2242"/>
  <c r="D2243"/>
  <c r="E2243"/>
  <c r="F2243"/>
  <c r="G2243"/>
  <c r="H2243"/>
  <c r="I2243"/>
  <c r="J2243"/>
  <c r="K2243"/>
  <c r="L2243"/>
  <c r="M2243"/>
  <c r="N2243"/>
  <c r="O2243"/>
  <c r="P2243"/>
  <c r="Q2243"/>
  <c r="R2243"/>
  <c r="S2243"/>
  <c r="T2243"/>
  <c r="U2243"/>
  <c r="V2243"/>
  <c r="W2243"/>
  <c r="X2243"/>
  <c r="Y2243"/>
  <c r="Z2243"/>
  <c r="AA2243"/>
  <c r="AB2243"/>
  <c r="AC2243"/>
  <c r="AD2243"/>
  <c r="AE2243"/>
  <c r="AF2243"/>
  <c r="AG2243"/>
  <c r="AH2243"/>
  <c r="AI2243"/>
  <c r="AJ2243"/>
  <c r="AK2243"/>
  <c r="AL2243"/>
  <c r="D2244"/>
  <c r="E2244"/>
  <c r="F2244"/>
  <c r="G2244"/>
  <c r="H2244"/>
  <c r="I2244"/>
  <c r="J2244"/>
  <c r="K2244"/>
  <c r="L2244"/>
  <c r="M2244"/>
  <c r="N2244"/>
  <c r="O2244"/>
  <c r="P2244"/>
  <c r="Q2244"/>
  <c r="R2244"/>
  <c r="S2244"/>
  <c r="T2244"/>
  <c r="U2244"/>
  <c r="V2244"/>
  <c r="W2244"/>
  <c r="X2244"/>
  <c r="Y2244"/>
  <c r="Z2244"/>
  <c r="AA2244"/>
  <c r="AB2244"/>
  <c r="AC2244"/>
  <c r="AD2244"/>
  <c r="AE2244"/>
  <c r="AF2244"/>
  <c r="AG2244"/>
  <c r="AH2244"/>
  <c r="AI2244"/>
  <c r="AJ2244"/>
  <c r="AK2244"/>
  <c r="AL2244"/>
  <c r="D2245"/>
  <c r="E2245"/>
  <c r="F2245"/>
  <c r="G2245"/>
  <c r="H2245"/>
  <c r="I2245"/>
  <c r="J2245"/>
  <c r="K2245"/>
  <c r="L2245"/>
  <c r="M2245"/>
  <c r="N2245"/>
  <c r="O2245"/>
  <c r="P2245"/>
  <c r="Q2245"/>
  <c r="R2245"/>
  <c r="S2245"/>
  <c r="T2245"/>
  <c r="U2245"/>
  <c r="V2245"/>
  <c r="W2245"/>
  <c r="X2245"/>
  <c r="Y2245"/>
  <c r="Z2245"/>
  <c r="AA2245"/>
  <c r="AB2245"/>
  <c r="AC2245"/>
  <c r="AD2245"/>
  <c r="AE2245"/>
  <c r="AF2245"/>
  <c r="AG2245"/>
  <c r="AH2245"/>
  <c r="AI2245"/>
  <c r="AJ2245"/>
  <c r="AK2245"/>
  <c r="AL2245"/>
  <c r="D2246"/>
  <c r="E2246"/>
  <c r="F2246"/>
  <c r="G2246"/>
  <c r="H2246"/>
  <c r="I2246"/>
  <c r="J2246"/>
  <c r="K2246"/>
  <c r="L2246"/>
  <c r="M2246"/>
  <c r="N2246"/>
  <c r="O2246"/>
  <c r="P2246"/>
  <c r="Q2246"/>
  <c r="R2246"/>
  <c r="S2246"/>
  <c r="T2246"/>
  <c r="U2246"/>
  <c r="V2246"/>
  <c r="W2246"/>
  <c r="X2246"/>
  <c r="Y2246"/>
  <c r="Z2246"/>
  <c r="AA2246"/>
  <c r="AB2246"/>
  <c r="AC2246"/>
  <c r="AD2246"/>
  <c r="AE2246"/>
  <c r="AF2246"/>
  <c r="AG2246"/>
  <c r="AH2246"/>
  <c r="AI2246"/>
  <c r="AJ2246"/>
  <c r="AK2246"/>
  <c r="AL2246"/>
  <c r="D2247"/>
  <c r="E2247"/>
  <c r="F2247"/>
  <c r="G2247"/>
  <c r="H2247"/>
  <c r="I2247"/>
  <c r="J2247"/>
  <c r="K2247"/>
  <c r="L2247"/>
  <c r="M2247"/>
  <c r="N2247"/>
  <c r="O2247"/>
  <c r="P2247"/>
  <c r="Q2247"/>
  <c r="R2247"/>
  <c r="S2247"/>
  <c r="T2247"/>
  <c r="U2247"/>
  <c r="V2247"/>
  <c r="W2247"/>
  <c r="X2247"/>
  <c r="Y2247"/>
  <c r="Z2247"/>
  <c r="AA2247"/>
  <c r="AB2247"/>
  <c r="AC2247"/>
  <c r="AD2247"/>
  <c r="AE2247"/>
  <c r="AF2247"/>
  <c r="AG2247"/>
  <c r="AH2247"/>
  <c r="AI2247"/>
  <c r="AJ2247"/>
  <c r="AK2247"/>
  <c r="AL2247"/>
  <c r="D2248"/>
  <c r="E2248"/>
  <c r="F2248"/>
  <c r="G2248"/>
  <c r="H2248"/>
  <c r="I2248"/>
  <c r="J2248"/>
  <c r="K2248"/>
  <c r="L2248"/>
  <c r="M2248"/>
  <c r="N2248"/>
  <c r="O2248"/>
  <c r="P2248"/>
  <c r="Q2248"/>
  <c r="R2248"/>
  <c r="S2248"/>
  <c r="T2248"/>
  <c r="U2248"/>
  <c r="V2248"/>
  <c r="W2248"/>
  <c r="X2248"/>
  <c r="Y2248"/>
  <c r="Z2248"/>
  <c r="AA2248"/>
  <c r="AB2248"/>
  <c r="AC2248"/>
  <c r="AD2248"/>
  <c r="AE2248"/>
  <c r="AF2248"/>
  <c r="AG2248"/>
  <c r="AH2248"/>
  <c r="AI2248"/>
  <c r="AJ2248"/>
  <c r="AK2248"/>
  <c r="AL2248"/>
  <c r="D2249"/>
  <c r="E2249"/>
  <c r="F2249"/>
  <c r="G2249"/>
  <c r="H2249"/>
  <c r="I2249"/>
  <c r="J2249"/>
  <c r="K2249"/>
  <c r="L2249"/>
  <c r="M2249"/>
  <c r="N2249"/>
  <c r="O2249"/>
  <c r="P2249"/>
  <c r="Q2249"/>
  <c r="R2249"/>
  <c r="S2249"/>
  <c r="T2249"/>
  <c r="U2249"/>
  <c r="V2249"/>
  <c r="W2249"/>
  <c r="X2249"/>
  <c r="Y2249"/>
  <c r="Z2249"/>
  <c r="AA2249"/>
  <c r="AB2249"/>
  <c r="AC2249"/>
  <c r="AD2249"/>
  <c r="AE2249"/>
  <c r="AF2249"/>
  <c r="AG2249"/>
  <c r="AH2249"/>
  <c r="AI2249"/>
  <c r="AJ2249"/>
  <c r="AK2249"/>
  <c r="AL2249"/>
  <c r="D2250"/>
  <c r="E2250"/>
  <c r="F2250"/>
  <c r="G2250"/>
  <c r="H2250"/>
  <c r="I2250"/>
  <c r="J2250"/>
  <c r="K2250"/>
  <c r="L2250"/>
  <c r="M2250"/>
  <c r="N2250"/>
  <c r="O2250"/>
  <c r="P2250"/>
  <c r="Q2250"/>
  <c r="R2250"/>
  <c r="S2250"/>
  <c r="T2250"/>
  <c r="U2250"/>
  <c r="V2250"/>
  <c r="W2250"/>
  <c r="X2250"/>
  <c r="Y2250"/>
  <c r="Z2250"/>
  <c r="AA2250"/>
  <c r="AB2250"/>
  <c r="AC2250"/>
  <c r="AD2250"/>
  <c r="AE2250"/>
  <c r="AF2250"/>
  <c r="AG2250"/>
  <c r="AH2250"/>
  <c r="AI2250"/>
  <c r="AJ2250"/>
  <c r="AK2250"/>
  <c r="AL2250"/>
  <c r="D2251"/>
  <c r="E2251"/>
  <c r="F2251"/>
  <c r="G2251"/>
  <c r="H2251"/>
  <c r="I2251"/>
  <c r="J2251"/>
  <c r="K2251"/>
  <c r="L2251"/>
  <c r="M2251"/>
  <c r="N2251"/>
  <c r="O2251"/>
  <c r="P2251"/>
  <c r="Q2251"/>
  <c r="R2251"/>
  <c r="S2251"/>
  <c r="T2251"/>
  <c r="U2251"/>
  <c r="V2251"/>
  <c r="W2251"/>
  <c r="X2251"/>
  <c r="Y2251"/>
  <c r="Z2251"/>
  <c r="AA2251"/>
  <c r="AB2251"/>
  <c r="AC2251"/>
  <c r="AD2251"/>
  <c r="AE2251"/>
  <c r="AF2251"/>
  <c r="AG2251"/>
  <c r="AH2251"/>
  <c r="AI2251"/>
  <c r="AJ2251"/>
  <c r="AK2251"/>
  <c r="AL2251"/>
  <c r="D2252"/>
  <c r="E2252"/>
  <c r="F2252"/>
  <c r="G2252"/>
  <c r="H2252"/>
  <c r="I2252"/>
  <c r="J2252"/>
  <c r="K2252"/>
  <c r="L2252"/>
  <c r="M2252"/>
  <c r="N2252"/>
  <c r="O2252"/>
  <c r="P2252"/>
  <c r="Q2252"/>
  <c r="R2252"/>
  <c r="S2252"/>
  <c r="T2252"/>
  <c r="U2252"/>
  <c r="V2252"/>
  <c r="W2252"/>
  <c r="X2252"/>
  <c r="Y2252"/>
  <c r="Z2252"/>
  <c r="AA2252"/>
  <c r="AB2252"/>
  <c r="AC2252"/>
  <c r="AD2252"/>
  <c r="AE2252"/>
  <c r="AF2252"/>
  <c r="AG2252"/>
  <c r="AH2252"/>
  <c r="AI2252"/>
  <c r="AJ2252"/>
  <c r="AK2252"/>
  <c r="AL2252"/>
  <c r="D2253"/>
  <c r="E2253"/>
  <c r="F2253"/>
  <c r="G2253"/>
  <c r="H2253"/>
  <c r="I2253"/>
  <c r="J2253"/>
  <c r="K2253"/>
  <c r="L2253"/>
  <c r="M2253"/>
  <c r="N2253"/>
  <c r="O2253"/>
  <c r="P2253"/>
  <c r="Q2253"/>
  <c r="R2253"/>
  <c r="S2253"/>
  <c r="T2253"/>
  <c r="U2253"/>
  <c r="V2253"/>
  <c r="W2253"/>
  <c r="X2253"/>
  <c r="Y2253"/>
  <c r="Z2253"/>
  <c r="AA2253"/>
  <c r="AB2253"/>
  <c r="AC2253"/>
  <c r="AD2253"/>
  <c r="AE2253"/>
  <c r="AF2253"/>
  <c r="AG2253"/>
  <c r="AH2253"/>
  <c r="AI2253"/>
  <c r="AJ2253"/>
  <c r="AK2253"/>
  <c r="AL2253"/>
  <c r="D2254"/>
  <c r="E2254"/>
  <c r="F2254"/>
  <c r="G2254"/>
  <c r="H2254"/>
  <c r="I2254"/>
  <c r="J2254"/>
  <c r="K2254"/>
  <c r="L2254"/>
  <c r="M2254"/>
  <c r="N2254"/>
  <c r="O2254"/>
  <c r="P2254"/>
  <c r="Q2254"/>
  <c r="R2254"/>
  <c r="S2254"/>
  <c r="T2254"/>
  <c r="U2254"/>
  <c r="V2254"/>
  <c r="W2254"/>
  <c r="X2254"/>
  <c r="Y2254"/>
  <c r="Z2254"/>
  <c r="AA2254"/>
  <c r="AB2254"/>
  <c r="AC2254"/>
  <c r="AD2254"/>
  <c r="AE2254"/>
  <c r="AF2254"/>
  <c r="AG2254"/>
  <c r="AH2254"/>
  <c r="AI2254"/>
  <c r="AJ2254"/>
  <c r="AK2254"/>
  <c r="AL2254"/>
  <c r="D2255"/>
  <c r="E2255"/>
  <c r="F2255"/>
  <c r="G2255"/>
  <c r="H2255"/>
  <c r="I2255"/>
  <c r="J2255"/>
  <c r="K2255"/>
  <c r="L2255"/>
  <c r="M2255"/>
  <c r="N2255"/>
  <c r="O2255"/>
  <c r="P2255"/>
  <c r="Q2255"/>
  <c r="R2255"/>
  <c r="S2255"/>
  <c r="T2255"/>
  <c r="U2255"/>
  <c r="V2255"/>
  <c r="W2255"/>
  <c r="X2255"/>
  <c r="Y2255"/>
  <c r="Z2255"/>
  <c r="AA2255"/>
  <c r="AB2255"/>
  <c r="AC2255"/>
  <c r="AD2255"/>
  <c r="AE2255"/>
  <c r="AF2255"/>
  <c r="AG2255"/>
  <c r="AH2255"/>
  <c r="AI2255"/>
  <c r="AJ2255"/>
  <c r="AK2255"/>
  <c r="AL2255"/>
  <c r="D2256"/>
  <c r="E2256"/>
  <c r="F2256"/>
  <c r="G2256"/>
  <c r="H2256"/>
  <c r="I2256"/>
  <c r="J2256"/>
  <c r="K2256"/>
  <c r="L2256"/>
  <c r="M2256"/>
  <c r="N2256"/>
  <c r="O2256"/>
  <c r="P2256"/>
  <c r="Q2256"/>
  <c r="R2256"/>
  <c r="S2256"/>
  <c r="T2256"/>
  <c r="U2256"/>
  <c r="V2256"/>
  <c r="W2256"/>
  <c r="X2256"/>
  <c r="Y2256"/>
  <c r="Z2256"/>
  <c r="AA2256"/>
  <c r="AB2256"/>
  <c r="AC2256"/>
  <c r="AD2256"/>
  <c r="AE2256"/>
  <c r="AF2256"/>
  <c r="AG2256"/>
  <c r="AH2256"/>
  <c r="AI2256"/>
  <c r="AJ2256"/>
  <c r="AK2256"/>
  <c r="AL2256"/>
  <c r="D2257"/>
  <c r="E2257"/>
  <c r="F2257"/>
  <c r="G2257"/>
  <c r="H2257"/>
  <c r="I2257"/>
  <c r="J2257"/>
  <c r="K2257"/>
  <c r="L2257"/>
  <c r="M2257"/>
  <c r="N2257"/>
  <c r="O2257"/>
  <c r="P2257"/>
  <c r="Q2257"/>
  <c r="R2257"/>
  <c r="S2257"/>
  <c r="T2257"/>
  <c r="U2257"/>
  <c r="V2257"/>
  <c r="W2257"/>
  <c r="X2257"/>
  <c r="Y2257"/>
  <c r="Z2257"/>
  <c r="AA2257"/>
  <c r="AB2257"/>
  <c r="AC2257"/>
  <c r="AD2257"/>
  <c r="AE2257"/>
  <c r="AF2257"/>
  <c r="AG2257"/>
  <c r="AH2257"/>
  <c r="AI2257"/>
  <c r="AJ2257"/>
  <c r="AK2257"/>
  <c r="AL2257"/>
  <c r="D2258"/>
  <c r="E2258"/>
  <c r="F2258"/>
  <c r="G2258"/>
  <c r="H2258"/>
  <c r="I2258"/>
  <c r="J2258"/>
  <c r="K2258"/>
  <c r="L2258"/>
  <c r="M2258"/>
  <c r="N2258"/>
  <c r="O2258"/>
  <c r="P2258"/>
  <c r="Q2258"/>
  <c r="R2258"/>
  <c r="S2258"/>
  <c r="T2258"/>
  <c r="U2258"/>
  <c r="V2258"/>
  <c r="W2258"/>
  <c r="X2258"/>
  <c r="Y2258"/>
  <c r="Z2258"/>
  <c r="AA2258"/>
  <c r="AB2258"/>
  <c r="AC2258"/>
  <c r="AD2258"/>
  <c r="AE2258"/>
  <c r="AF2258"/>
  <c r="AG2258"/>
  <c r="AH2258"/>
  <c r="AI2258"/>
  <c r="AJ2258"/>
  <c r="AK2258"/>
  <c r="AL2258"/>
  <c r="D2259"/>
  <c r="E2259"/>
  <c r="F2259"/>
  <c r="G2259"/>
  <c r="H2259"/>
  <c r="I2259"/>
  <c r="J2259"/>
  <c r="K2259"/>
  <c r="L2259"/>
  <c r="M2259"/>
  <c r="N2259"/>
  <c r="O2259"/>
  <c r="P2259"/>
  <c r="Q2259"/>
  <c r="R2259"/>
  <c r="S2259"/>
  <c r="T2259"/>
  <c r="U2259"/>
  <c r="V2259"/>
  <c r="W2259"/>
  <c r="X2259"/>
  <c r="Y2259"/>
  <c r="Z2259"/>
  <c r="AA2259"/>
  <c r="AB2259"/>
  <c r="AC2259"/>
  <c r="AD2259"/>
  <c r="AE2259"/>
  <c r="AF2259"/>
  <c r="AG2259"/>
  <c r="AH2259"/>
  <c r="AI2259"/>
  <c r="AJ2259"/>
  <c r="AK2259"/>
  <c r="AL2259"/>
  <c r="D2260"/>
  <c r="E2260"/>
  <c r="F2260"/>
  <c r="G2260"/>
  <c r="H2260"/>
  <c r="I2260"/>
  <c r="J2260"/>
  <c r="K2260"/>
  <c r="L2260"/>
  <c r="M2260"/>
  <c r="N2260"/>
  <c r="O2260"/>
  <c r="P2260"/>
  <c r="Q2260"/>
  <c r="R2260"/>
  <c r="S2260"/>
  <c r="T2260"/>
  <c r="U2260"/>
  <c r="V2260"/>
  <c r="W2260"/>
  <c r="X2260"/>
  <c r="Y2260"/>
  <c r="Z2260"/>
  <c r="AA2260"/>
  <c r="AB2260"/>
  <c r="AC2260"/>
  <c r="AD2260"/>
  <c r="AE2260"/>
  <c r="AF2260"/>
  <c r="AG2260"/>
  <c r="AH2260"/>
  <c r="AI2260"/>
  <c r="AJ2260"/>
  <c r="AK2260"/>
  <c r="AL2260"/>
  <c r="D2261"/>
  <c r="E2261"/>
  <c r="F2261"/>
  <c r="G2261"/>
  <c r="H2261"/>
  <c r="I2261"/>
  <c r="J2261"/>
  <c r="K2261"/>
  <c r="L2261"/>
  <c r="M2261"/>
  <c r="N2261"/>
  <c r="O2261"/>
  <c r="P2261"/>
  <c r="Q2261"/>
  <c r="R2261"/>
  <c r="S2261"/>
  <c r="T2261"/>
  <c r="U2261"/>
  <c r="V2261"/>
  <c r="W2261"/>
  <c r="X2261"/>
  <c r="Y2261"/>
  <c r="Z2261"/>
  <c r="AA2261"/>
  <c r="AB2261"/>
  <c r="AC2261"/>
  <c r="AD2261"/>
  <c r="AE2261"/>
  <c r="AF2261"/>
  <c r="AG2261"/>
  <c r="AH2261"/>
  <c r="AI2261"/>
  <c r="AJ2261"/>
  <c r="AK2261"/>
  <c r="AL2261"/>
  <c r="D2262"/>
  <c r="E2262"/>
  <c r="F2262"/>
  <c r="G2262"/>
  <c r="H2262"/>
  <c r="I2262"/>
  <c r="J2262"/>
  <c r="K2262"/>
  <c r="L2262"/>
  <c r="M2262"/>
  <c r="N2262"/>
  <c r="O2262"/>
  <c r="P2262"/>
  <c r="Q2262"/>
  <c r="R2262"/>
  <c r="S2262"/>
  <c r="T2262"/>
  <c r="U2262"/>
  <c r="V2262"/>
  <c r="W2262"/>
  <c r="X2262"/>
  <c r="Y2262"/>
  <c r="Z2262"/>
  <c r="AA2262"/>
  <c r="AB2262"/>
  <c r="AC2262"/>
  <c r="AD2262"/>
  <c r="AE2262"/>
  <c r="AF2262"/>
  <c r="AG2262"/>
  <c r="AH2262"/>
  <c r="AI2262"/>
  <c r="AJ2262"/>
  <c r="AK2262"/>
  <c r="AL2262"/>
  <c r="D2263"/>
  <c r="E2263"/>
  <c r="F2263"/>
  <c r="G2263"/>
  <c r="H2263"/>
  <c r="I2263"/>
  <c r="J2263"/>
  <c r="K2263"/>
  <c r="L2263"/>
  <c r="M2263"/>
  <c r="N2263"/>
  <c r="O2263"/>
  <c r="P2263"/>
  <c r="Q2263"/>
  <c r="R2263"/>
  <c r="S2263"/>
  <c r="T2263"/>
  <c r="U2263"/>
  <c r="V2263"/>
  <c r="W2263"/>
  <c r="X2263"/>
  <c r="Y2263"/>
  <c r="Z2263"/>
  <c r="AA2263"/>
  <c r="AB2263"/>
  <c r="AC2263"/>
  <c r="AD2263"/>
  <c r="AE2263"/>
  <c r="AF2263"/>
  <c r="AG2263"/>
  <c r="AH2263"/>
  <c r="AI2263"/>
  <c r="AJ2263"/>
  <c r="AK2263"/>
  <c r="AL2263"/>
  <c r="D2264"/>
  <c r="E2264"/>
  <c r="F2264"/>
  <c r="G2264"/>
  <c r="H2264"/>
  <c r="I2264"/>
  <c r="J2264"/>
  <c r="K2264"/>
  <c r="L2264"/>
  <c r="M2264"/>
  <c r="N2264"/>
  <c r="O2264"/>
  <c r="P2264"/>
  <c r="Q2264"/>
  <c r="R2264"/>
  <c r="S2264"/>
  <c r="T2264"/>
  <c r="U2264"/>
  <c r="V2264"/>
  <c r="W2264"/>
  <c r="X2264"/>
  <c r="Y2264"/>
  <c r="Z2264"/>
  <c r="AA2264"/>
  <c r="AB2264"/>
  <c r="AC2264"/>
  <c r="AD2264"/>
  <c r="AE2264"/>
  <c r="AF2264"/>
  <c r="AG2264"/>
  <c r="AH2264"/>
  <c r="AI2264"/>
  <c r="AJ2264"/>
  <c r="AK2264"/>
  <c r="AL2264"/>
  <c r="D2265"/>
  <c r="E2265"/>
  <c r="F2265"/>
  <c r="G2265"/>
  <c r="H2265"/>
  <c r="I2265"/>
  <c r="J2265"/>
  <c r="K2265"/>
  <c r="L2265"/>
  <c r="M2265"/>
  <c r="N2265"/>
  <c r="O2265"/>
  <c r="P2265"/>
  <c r="Q2265"/>
  <c r="R2265"/>
  <c r="S2265"/>
  <c r="T2265"/>
  <c r="U2265"/>
  <c r="V2265"/>
  <c r="W2265"/>
  <c r="X2265"/>
  <c r="Y2265"/>
  <c r="Z2265"/>
  <c r="AA2265"/>
  <c r="AB2265"/>
  <c r="AC2265"/>
  <c r="AD2265"/>
  <c r="AE2265"/>
  <c r="AF2265"/>
  <c r="AG2265"/>
  <c r="AH2265"/>
  <c r="AI2265"/>
  <c r="AJ2265"/>
  <c r="AK2265"/>
  <c r="AL2265"/>
  <c r="D2266"/>
  <c r="E2266"/>
  <c r="F2266"/>
  <c r="G2266"/>
  <c r="H2266"/>
  <c r="I2266"/>
  <c r="J2266"/>
  <c r="K2266"/>
  <c r="L2266"/>
  <c r="M2266"/>
  <c r="N2266"/>
  <c r="O2266"/>
  <c r="P2266"/>
  <c r="Q2266"/>
  <c r="R2266"/>
  <c r="S2266"/>
  <c r="T2266"/>
  <c r="U2266"/>
  <c r="V2266"/>
  <c r="W2266"/>
  <c r="X2266"/>
  <c r="Y2266"/>
  <c r="Z2266"/>
  <c r="AA2266"/>
  <c r="AB2266"/>
  <c r="AC2266"/>
  <c r="AD2266"/>
  <c r="AE2266"/>
  <c r="AF2266"/>
  <c r="AG2266"/>
  <c r="AH2266"/>
  <c r="AI2266"/>
  <c r="AJ2266"/>
  <c r="AK2266"/>
  <c r="AL2266"/>
  <c r="D2267"/>
  <c r="E2267"/>
  <c r="F2267"/>
  <c r="G2267"/>
  <c r="H2267"/>
  <c r="I2267"/>
  <c r="J2267"/>
  <c r="K2267"/>
  <c r="L2267"/>
  <c r="M2267"/>
  <c r="N2267"/>
  <c r="O2267"/>
  <c r="P2267"/>
  <c r="Q2267"/>
  <c r="R2267"/>
  <c r="S2267"/>
  <c r="T2267"/>
  <c r="U2267"/>
  <c r="V2267"/>
  <c r="W2267"/>
  <c r="X2267"/>
  <c r="Y2267"/>
  <c r="Z2267"/>
  <c r="AA2267"/>
  <c r="AB2267"/>
  <c r="AC2267"/>
  <c r="AD2267"/>
  <c r="AE2267"/>
  <c r="AF2267"/>
  <c r="AG2267"/>
  <c r="AH2267"/>
  <c r="AI2267"/>
  <c r="AJ2267"/>
  <c r="AK2267"/>
  <c r="AL2267"/>
  <c r="D2268"/>
  <c r="E2268"/>
  <c r="F2268"/>
  <c r="G2268"/>
  <c r="H2268"/>
  <c r="I2268"/>
  <c r="J2268"/>
  <c r="K2268"/>
  <c r="L2268"/>
  <c r="M2268"/>
  <c r="N2268"/>
  <c r="O2268"/>
  <c r="P2268"/>
  <c r="Q2268"/>
  <c r="R2268"/>
  <c r="S2268"/>
  <c r="T2268"/>
  <c r="U2268"/>
  <c r="V2268"/>
  <c r="W2268"/>
  <c r="X2268"/>
  <c r="Y2268"/>
  <c r="Z2268"/>
  <c r="AA2268"/>
  <c r="AB2268"/>
  <c r="AC2268"/>
  <c r="AD2268"/>
  <c r="AE2268"/>
  <c r="AF2268"/>
  <c r="AG2268"/>
  <c r="AH2268"/>
  <c r="AI2268"/>
  <c r="AJ2268"/>
  <c r="AK2268"/>
  <c r="AL2268"/>
  <c r="D2269"/>
  <c r="E2269"/>
  <c r="F2269"/>
  <c r="G2269"/>
  <c r="H2269"/>
  <c r="I2269"/>
  <c r="J2269"/>
  <c r="K2269"/>
  <c r="L2269"/>
  <c r="M2269"/>
  <c r="N2269"/>
  <c r="O2269"/>
  <c r="P2269"/>
  <c r="Q2269"/>
  <c r="R2269"/>
  <c r="S2269"/>
  <c r="T2269"/>
  <c r="U2269"/>
  <c r="V2269"/>
  <c r="W2269"/>
  <c r="X2269"/>
  <c r="Y2269"/>
  <c r="Z2269"/>
  <c r="AA2269"/>
  <c r="AB2269"/>
  <c r="AC2269"/>
  <c r="AD2269"/>
  <c r="AE2269"/>
  <c r="AF2269"/>
  <c r="AG2269"/>
  <c r="AH2269"/>
  <c r="AI2269"/>
  <c r="AJ2269"/>
  <c r="AK2269"/>
  <c r="AL2269"/>
  <c r="D2270"/>
  <c r="E2270"/>
  <c r="F2270"/>
  <c r="G2270"/>
  <c r="H2270"/>
  <c r="I2270"/>
  <c r="J2270"/>
  <c r="K2270"/>
  <c r="L2270"/>
  <c r="M2270"/>
  <c r="N2270"/>
  <c r="O2270"/>
  <c r="P2270"/>
  <c r="Q2270"/>
  <c r="R2270"/>
  <c r="S2270"/>
  <c r="T2270"/>
  <c r="U2270"/>
  <c r="V2270"/>
  <c r="W2270"/>
  <c r="X2270"/>
  <c r="Y2270"/>
  <c r="Z2270"/>
  <c r="AA2270"/>
  <c r="AB2270"/>
  <c r="AC2270"/>
  <c r="AD2270"/>
  <c r="AE2270"/>
  <c r="AF2270"/>
  <c r="AG2270"/>
  <c r="AH2270"/>
  <c r="AI2270"/>
  <c r="AJ2270"/>
  <c r="AK2270"/>
  <c r="AL2270"/>
  <c r="D2271"/>
  <c r="E2271"/>
  <c r="F2271"/>
  <c r="G2271"/>
  <c r="H2271"/>
  <c r="I2271"/>
  <c r="J2271"/>
  <c r="K2271"/>
  <c r="L2271"/>
  <c r="M2271"/>
  <c r="N2271"/>
  <c r="O2271"/>
  <c r="P2271"/>
  <c r="Q2271"/>
  <c r="R2271"/>
  <c r="S2271"/>
  <c r="T2271"/>
  <c r="U2271"/>
  <c r="V2271"/>
  <c r="W2271"/>
  <c r="X2271"/>
  <c r="Y2271"/>
  <c r="Z2271"/>
  <c r="AA2271"/>
  <c r="AB2271"/>
  <c r="AC2271"/>
  <c r="AD2271"/>
  <c r="AE2271"/>
  <c r="AF2271"/>
  <c r="AG2271"/>
  <c r="AH2271"/>
  <c r="AI2271"/>
  <c r="AJ2271"/>
  <c r="AK2271"/>
  <c r="AL2271"/>
  <c r="D2272"/>
  <c r="E2272"/>
  <c r="F2272"/>
  <c r="G2272"/>
  <c r="H2272"/>
  <c r="I2272"/>
  <c r="J2272"/>
  <c r="K2272"/>
  <c r="L2272"/>
  <c r="M2272"/>
  <c r="N2272"/>
  <c r="O2272"/>
  <c r="P2272"/>
  <c r="Q2272"/>
  <c r="R2272"/>
  <c r="S2272"/>
  <c r="T2272"/>
  <c r="U2272"/>
  <c r="V2272"/>
  <c r="W2272"/>
  <c r="X2272"/>
  <c r="Y2272"/>
  <c r="Z2272"/>
  <c r="AA2272"/>
  <c r="AB2272"/>
  <c r="AC2272"/>
  <c r="AD2272"/>
  <c r="AE2272"/>
  <c r="AF2272"/>
  <c r="AG2272"/>
  <c r="AH2272"/>
  <c r="AI2272"/>
  <c r="AJ2272"/>
  <c r="AK2272"/>
  <c r="AL2272"/>
  <c r="D2273"/>
  <c r="E2273"/>
  <c r="F2273"/>
  <c r="G2273"/>
  <c r="H2273"/>
  <c r="I2273"/>
  <c r="J2273"/>
  <c r="K2273"/>
  <c r="L2273"/>
  <c r="M2273"/>
  <c r="N2273"/>
  <c r="O2273"/>
  <c r="P2273"/>
  <c r="Q2273"/>
  <c r="R2273"/>
  <c r="S2273"/>
  <c r="T2273"/>
  <c r="U2273"/>
  <c r="V2273"/>
  <c r="W2273"/>
  <c r="X2273"/>
  <c r="Y2273"/>
  <c r="Z2273"/>
  <c r="AA2273"/>
  <c r="AB2273"/>
  <c r="AC2273"/>
  <c r="AD2273"/>
  <c r="AE2273"/>
  <c r="AF2273"/>
  <c r="AG2273"/>
  <c r="AH2273"/>
  <c r="AI2273"/>
  <c r="AJ2273"/>
  <c r="AK2273"/>
  <c r="AL2273"/>
  <c r="D2274"/>
  <c r="E2274"/>
  <c r="F2274"/>
  <c r="G2274"/>
  <c r="H2274"/>
  <c r="I2274"/>
  <c r="J2274"/>
  <c r="K2274"/>
  <c r="L2274"/>
  <c r="M2274"/>
  <c r="N2274"/>
  <c r="O2274"/>
  <c r="P2274"/>
  <c r="Q2274"/>
  <c r="R2274"/>
  <c r="S2274"/>
  <c r="T2274"/>
  <c r="U2274"/>
  <c r="V2274"/>
  <c r="W2274"/>
  <c r="X2274"/>
  <c r="Y2274"/>
  <c r="Z2274"/>
  <c r="AA2274"/>
  <c r="AB2274"/>
  <c r="AC2274"/>
  <c r="AD2274"/>
  <c r="AE2274"/>
  <c r="AF2274"/>
  <c r="AG2274"/>
  <c r="AH2274"/>
  <c r="AI2274"/>
  <c r="AJ2274"/>
  <c r="AK2274"/>
  <c r="AL2274"/>
  <c r="D2275"/>
  <c r="E2275"/>
  <c r="F2275"/>
  <c r="G2275"/>
  <c r="H2275"/>
  <c r="I2275"/>
  <c r="J2275"/>
  <c r="K2275"/>
  <c r="L2275"/>
  <c r="M2275"/>
  <c r="N2275"/>
  <c r="O2275"/>
  <c r="P2275"/>
  <c r="Q2275"/>
  <c r="R2275"/>
  <c r="S2275"/>
  <c r="T2275"/>
  <c r="U2275"/>
  <c r="V2275"/>
  <c r="W2275"/>
  <c r="X2275"/>
  <c r="Y2275"/>
  <c r="Z2275"/>
  <c r="AA2275"/>
  <c r="AB2275"/>
  <c r="AC2275"/>
  <c r="AD2275"/>
  <c r="AE2275"/>
  <c r="AF2275"/>
  <c r="AG2275"/>
  <c r="AH2275"/>
  <c r="AI2275"/>
  <c r="AJ2275"/>
  <c r="AK2275"/>
  <c r="AL2275"/>
  <c r="D2276"/>
  <c r="E2276"/>
  <c r="F2276"/>
  <c r="G2276"/>
  <c r="H2276"/>
  <c r="I2276"/>
  <c r="J2276"/>
  <c r="K2276"/>
  <c r="L2276"/>
  <c r="M2276"/>
  <c r="N2276"/>
  <c r="O2276"/>
  <c r="P2276"/>
  <c r="Q2276"/>
  <c r="R2276"/>
  <c r="S2276"/>
  <c r="T2276"/>
  <c r="U2276"/>
  <c r="V2276"/>
  <c r="W2276"/>
  <c r="X2276"/>
  <c r="Y2276"/>
  <c r="Z2276"/>
  <c r="AA2276"/>
  <c r="AB2276"/>
  <c r="AC2276"/>
  <c r="AD2276"/>
  <c r="AE2276"/>
  <c r="AF2276"/>
  <c r="AG2276"/>
  <c r="AH2276"/>
  <c r="AI2276"/>
  <c r="AJ2276"/>
  <c r="AK2276"/>
  <c r="AL2276"/>
  <c r="D2277"/>
  <c r="E2277"/>
  <c r="F2277"/>
  <c r="G2277"/>
  <c r="H2277"/>
  <c r="I2277"/>
  <c r="J2277"/>
  <c r="K2277"/>
  <c r="L2277"/>
  <c r="M2277"/>
  <c r="N2277"/>
  <c r="O2277"/>
  <c r="P2277"/>
  <c r="Q2277"/>
  <c r="R2277"/>
  <c r="S2277"/>
  <c r="T2277"/>
  <c r="U2277"/>
  <c r="V2277"/>
  <c r="W2277"/>
  <c r="X2277"/>
  <c r="Y2277"/>
  <c r="Z2277"/>
  <c r="AA2277"/>
  <c r="AB2277"/>
  <c r="AC2277"/>
  <c r="AD2277"/>
  <c r="AE2277"/>
  <c r="AF2277"/>
  <c r="AG2277"/>
  <c r="AH2277"/>
  <c r="AI2277"/>
  <c r="AJ2277"/>
  <c r="AK2277"/>
  <c r="AL2277"/>
  <c r="D2278"/>
  <c r="E2278"/>
  <c r="F2278"/>
  <c r="G2278"/>
  <c r="H2278"/>
  <c r="I2278"/>
  <c r="J2278"/>
  <c r="K2278"/>
  <c r="L2278"/>
  <c r="M2278"/>
  <c r="N2278"/>
  <c r="O2278"/>
  <c r="P2278"/>
  <c r="Q2278"/>
  <c r="R2278"/>
  <c r="S2278"/>
  <c r="T2278"/>
  <c r="U2278"/>
  <c r="V2278"/>
  <c r="W2278"/>
  <c r="X2278"/>
  <c r="Y2278"/>
  <c r="Z2278"/>
  <c r="AA2278"/>
  <c r="AB2278"/>
  <c r="AC2278"/>
  <c r="AD2278"/>
  <c r="AE2278"/>
  <c r="AF2278"/>
  <c r="AG2278"/>
  <c r="AH2278"/>
  <c r="AI2278"/>
  <c r="AJ2278"/>
  <c r="AK2278"/>
  <c r="AL2278"/>
  <c r="D2279"/>
  <c r="E2279"/>
  <c r="F2279"/>
  <c r="G2279"/>
  <c r="H2279"/>
  <c r="I2279"/>
  <c r="J2279"/>
  <c r="K2279"/>
  <c r="L2279"/>
  <c r="M2279"/>
  <c r="N2279"/>
  <c r="O2279"/>
  <c r="P2279"/>
  <c r="Q2279"/>
  <c r="R2279"/>
  <c r="S2279"/>
  <c r="T2279"/>
  <c r="U2279"/>
  <c r="V2279"/>
  <c r="W2279"/>
  <c r="X2279"/>
  <c r="Y2279"/>
  <c r="Z2279"/>
  <c r="AA2279"/>
  <c r="AB2279"/>
  <c r="AC2279"/>
  <c r="AD2279"/>
  <c r="AE2279"/>
  <c r="AF2279"/>
  <c r="AG2279"/>
  <c r="AH2279"/>
  <c r="AI2279"/>
  <c r="AJ2279"/>
  <c r="AK2279"/>
  <c r="AL2279"/>
  <c r="D2280"/>
  <c r="E2280"/>
  <c r="F2280"/>
  <c r="G2280"/>
  <c r="H2280"/>
  <c r="I2280"/>
  <c r="J2280"/>
  <c r="K2280"/>
  <c r="L2280"/>
  <c r="M2280"/>
  <c r="N2280"/>
  <c r="O2280"/>
  <c r="P2280"/>
  <c r="Q2280"/>
  <c r="R2280"/>
  <c r="S2280"/>
  <c r="T2280"/>
  <c r="U2280"/>
  <c r="V2280"/>
  <c r="W2280"/>
  <c r="X2280"/>
  <c r="Y2280"/>
  <c r="Z2280"/>
  <c r="AA2280"/>
  <c r="AB2280"/>
  <c r="AC2280"/>
  <c r="AD2280"/>
  <c r="AE2280"/>
  <c r="AF2280"/>
  <c r="AG2280"/>
  <c r="AH2280"/>
  <c r="AI2280"/>
  <c r="AJ2280"/>
  <c r="AK2280"/>
  <c r="AL2280"/>
  <c r="D2281"/>
  <c r="E2281"/>
  <c r="F2281"/>
  <c r="G2281"/>
  <c r="H2281"/>
  <c r="I2281"/>
  <c r="J2281"/>
  <c r="K2281"/>
  <c r="L2281"/>
  <c r="M2281"/>
  <c r="N2281"/>
  <c r="O2281"/>
  <c r="P2281"/>
  <c r="Q2281"/>
  <c r="R2281"/>
  <c r="S2281"/>
  <c r="T2281"/>
  <c r="U2281"/>
  <c r="V2281"/>
  <c r="W2281"/>
  <c r="X2281"/>
  <c r="Y2281"/>
  <c r="Z2281"/>
  <c r="AA2281"/>
  <c r="AB2281"/>
  <c r="AC2281"/>
  <c r="AD2281"/>
  <c r="AE2281"/>
  <c r="AF2281"/>
  <c r="AG2281"/>
  <c r="AH2281"/>
  <c r="AI2281"/>
  <c r="AJ2281"/>
  <c r="AK2281"/>
  <c r="AL2281"/>
  <c r="D2282"/>
  <c r="E2282"/>
  <c r="F2282"/>
  <c r="G2282"/>
  <c r="H2282"/>
  <c r="I2282"/>
  <c r="J2282"/>
  <c r="K2282"/>
  <c r="L2282"/>
  <c r="M2282"/>
  <c r="N2282"/>
  <c r="O2282"/>
  <c r="P2282"/>
  <c r="Q2282"/>
  <c r="R2282"/>
  <c r="S2282"/>
  <c r="T2282"/>
  <c r="U2282"/>
  <c r="V2282"/>
  <c r="W2282"/>
  <c r="X2282"/>
  <c r="Y2282"/>
  <c r="Z2282"/>
  <c r="AA2282"/>
  <c r="AB2282"/>
  <c r="AC2282"/>
  <c r="AD2282"/>
  <c r="AE2282"/>
  <c r="AF2282"/>
  <c r="AG2282"/>
  <c r="AH2282"/>
  <c r="AI2282"/>
  <c r="AJ2282"/>
  <c r="AK2282"/>
  <c r="AL2282"/>
  <c r="D2283"/>
  <c r="E2283"/>
  <c r="F2283"/>
  <c r="G2283"/>
  <c r="H2283"/>
  <c r="I2283"/>
  <c r="J2283"/>
  <c r="K2283"/>
  <c r="L2283"/>
  <c r="M2283"/>
  <c r="N2283"/>
  <c r="O2283"/>
  <c r="P2283"/>
  <c r="Q2283"/>
  <c r="R2283"/>
  <c r="S2283"/>
  <c r="T2283"/>
  <c r="U2283"/>
  <c r="V2283"/>
  <c r="W2283"/>
  <c r="X2283"/>
  <c r="Y2283"/>
  <c r="Z2283"/>
  <c r="AA2283"/>
  <c r="AB2283"/>
  <c r="AC2283"/>
  <c r="AD2283"/>
  <c r="AE2283"/>
  <c r="AF2283"/>
  <c r="AG2283"/>
  <c r="AH2283"/>
  <c r="AI2283"/>
  <c r="AJ2283"/>
  <c r="AK2283"/>
  <c r="AL2283"/>
  <c r="D2284"/>
  <c r="E2284"/>
  <c r="F2284"/>
  <c r="G2284"/>
  <c r="H2284"/>
  <c r="I2284"/>
  <c r="J2284"/>
  <c r="K2284"/>
  <c r="L2284"/>
  <c r="M2284"/>
  <c r="N2284"/>
  <c r="O2284"/>
  <c r="P2284"/>
  <c r="Q2284"/>
  <c r="R2284"/>
  <c r="S2284"/>
  <c r="T2284"/>
  <c r="U2284"/>
  <c r="V2284"/>
  <c r="W2284"/>
  <c r="X2284"/>
  <c r="Y2284"/>
  <c r="Z2284"/>
  <c r="AA2284"/>
  <c r="AB2284"/>
  <c r="AC2284"/>
  <c r="AD2284"/>
  <c r="AE2284"/>
  <c r="AF2284"/>
  <c r="AG2284"/>
  <c r="AH2284"/>
  <c r="AI2284"/>
  <c r="AJ2284"/>
  <c r="AK2284"/>
  <c r="AL2284"/>
  <c r="D2285"/>
  <c r="E2285"/>
  <c r="F2285"/>
  <c r="G2285"/>
  <c r="H2285"/>
  <c r="I2285"/>
  <c r="J2285"/>
  <c r="K2285"/>
  <c r="L2285"/>
  <c r="M2285"/>
  <c r="N2285"/>
  <c r="O2285"/>
  <c r="P2285"/>
  <c r="Q2285"/>
  <c r="R2285"/>
  <c r="S2285"/>
  <c r="T2285"/>
  <c r="U2285"/>
  <c r="V2285"/>
  <c r="W2285"/>
  <c r="X2285"/>
  <c r="Y2285"/>
  <c r="Z2285"/>
  <c r="AA2285"/>
  <c r="AB2285"/>
  <c r="AC2285"/>
  <c r="AD2285"/>
  <c r="AE2285"/>
  <c r="AF2285"/>
  <c r="AG2285"/>
  <c r="AH2285"/>
  <c r="AI2285"/>
  <c r="AJ2285"/>
  <c r="AK2285"/>
  <c r="AL2285"/>
  <c r="D2286"/>
  <c r="E2286"/>
  <c r="F2286"/>
  <c r="G2286"/>
  <c r="H2286"/>
  <c r="I2286"/>
  <c r="J2286"/>
  <c r="K2286"/>
  <c r="L2286"/>
  <c r="M2286"/>
  <c r="N2286"/>
  <c r="O2286"/>
  <c r="P2286"/>
  <c r="Q2286"/>
  <c r="R2286"/>
  <c r="S2286"/>
  <c r="T2286"/>
  <c r="U2286"/>
  <c r="V2286"/>
  <c r="W2286"/>
  <c r="X2286"/>
  <c r="Y2286"/>
  <c r="Z2286"/>
  <c r="AA2286"/>
  <c r="AB2286"/>
  <c r="AC2286"/>
  <c r="AD2286"/>
  <c r="AE2286"/>
  <c r="AF2286"/>
  <c r="AG2286"/>
  <c r="AH2286"/>
  <c r="AI2286"/>
  <c r="AJ2286"/>
  <c r="AK2286"/>
  <c r="AL2286"/>
  <c r="D2287"/>
  <c r="E2287"/>
  <c r="F2287"/>
  <c r="G2287"/>
  <c r="H2287"/>
  <c r="I2287"/>
  <c r="J2287"/>
  <c r="K2287"/>
  <c r="L2287"/>
  <c r="M2287"/>
  <c r="N2287"/>
  <c r="O2287"/>
  <c r="P2287"/>
  <c r="Q2287"/>
  <c r="R2287"/>
  <c r="S2287"/>
  <c r="T2287"/>
  <c r="U2287"/>
  <c r="V2287"/>
  <c r="W2287"/>
  <c r="X2287"/>
  <c r="Y2287"/>
  <c r="Z2287"/>
  <c r="AA2287"/>
  <c r="AB2287"/>
  <c r="AC2287"/>
  <c r="AD2287"/>
  <c r="AE2287"/>
  <c r="AF2287"/>
  <c r="AG2287"/>
  <c r="AH2287"/>
  <c r="AI2287"/>
  <c r="AJ2287"/>
  <c r="AK2287"/>
  <c r="AL2287"/>
  <c r="D2288"/>
  <c r="E2288"/>
  <c r="F2288"/>
  <c r="G2288"/>
  <c r="H2288"/>
  <c r="I2288"/>
  <c r="J2288"/>
  <c r="K2288"/>
  <c r="L2288"/>
  <c r="M2288"/>
  <c r="N2288"/>
  <c r="O2288"/>
  <c r="P2288"/>
  <c r="Q2288"/>
  <c r="R2288"/>
  <c r="S2288"/>
  <c r="T2288"/>
  <c r="U2288"/>
  <c r="V2288"/>
  <c r="W2288"/>
  <c r="X2288"/>
  <c r="Y2288"/>
  <c r="Z2288"/>
  <c r="AA2288"/>
  <c r="AB2288"/>
  <c r="AC2288"/>
  <c r="AD2288"/>
  <c r="AE2288"/>
  <c r="AF2288"/>
  <c r="AG2288"/>
  <c r="AH2288"/>
  <c r="AI2288"/>
  <c r="AJ2288"/>
  <c r="AK2288"/>
  <c r="AL2288"/>
  <c r="D2289"/>
  <c r="E2289"/>
  <c r="F2289"/>
  <c r="G2289"/>
  <c r="H2289"/>
  <c r="I2289"/>
  <c r="J2289"/>
  <c r="K2289"/>
  <c r="L2289"/>
  <c r="M2289"/>
  <c r="N2289"/>
  <c r="O2289"/>
  <c r="P2289"/>
  <c r="Q2289"/>
  <c r="R2289"/>
  <c r="S2289"/>
  <c r="T2289"/>
  <c r="U2289"/>
  <c r="V2289"/>
  <c r="W2289"/>
  <c r="X2289"/>
  <c r="Y2289"/>
  <c r="Z2289"/>
  <c r="AA2289"/>
  <c r="AB2289"/>
  <c r="AC2289"/>
  <c r="AD2289"/>
  <c r="AE2289"/>
  <c r="AF2289"/>
  <c r="AG2289"/>
  <c r="AH2289"/>
  <c r="AI2289"/>
  <c r="AJ2289"/>
  <c r="AK2289"/>
  <c r="AL2289"/>
  <c r="D2290"/>
  <c r="E2290"/>
  <c r="F2290"/>
  <c r="G2290"/>
  <c r="H2290"/>
  <c r="I2290"/>
  <c r="J2290"/>
  <c r="K2290"/>
  <c r="L2290"/>
  <c r="M2290"/>
  <c r="N2290"/>
  <c r="O2290"/>
  <c r="P2290"/>
  <c r="Q2290"/>
  <c r="R2290"/>
  <c r="S2290"/>
  <c r="T2290"/>
  <c r="U2290"/>
  <c r="V2290"/>
  <c r="W2290"/>
  <c r="X2290"/>
  <c r="Y2290"/>
  <c r="Z2290"/>
  <c r="AA2290"/>
  <c r="AB2290"/>
  <c r="AC2290"/>
  <c r="AD2290"/>
  <c r="AE2290"/>
  <c r="AF2290"/>
  <c r="AG2290"/>
  <c r="AH2290"/>
  <c r="AI2290"/>
  <c r="AJ2290"/>
  <c r="AK2290"/>
  <c r="AL2290"/>
  <c r="D2291"/>
  <c r="E2291"/>
  <c r="F2291"/>
  <c r="G2291"/>
  <c r="H2291"/>
  <c r="I2291"/>
  <c r="J2291"/>
  <c r="K2291"/>
  <c r="L2291"/>
  <c r="M2291"/>
  <c r="N2291"/>
  <c r="O2291"/>
  <c r="P2291"/>
  <c r="Q2291"/>
  <c r="R2291"/>
  <c r="S2291"/>
  <c r="T2291"/>
  <c r="U2291"/>
  <c r="V2291"/>
  <c r="W2291"/>
  <c r="X2291"/>
  <c r="Y2291"/>
  <c r="Z2291"/>
  <c r="AA2291"/>
  <c r="AB2291"/>
  <c r="AC2291"/>
  <c r="AD2291"/>
  <c r="AE2291"/>
  <c r="AF2291"/>
  <c r="AG2291"/>
  <c r="AH2291"/>
  <c r="AI2291"/>
  <c r="AJ2291"/>
  <c r="AK2291"/>
  <c r="AL2291"/>
  <c r="D2292"/>
  <c r="E2292"/>
  <c r="F2292"/>
  <c r="G2292"/>
  <c r="H2292"/>
  <c r="I2292"/>
  <c r="J2292"/>
  <c r="K2292"/>
  <c r="L2292"/>
  <c r="M2292"/>
  <c r="N2292"/>
  <c r="O2292"/>
  <c r="P2292"/>
  <c r="Q2292"/>
  <c r="R2292"/>
  <c r="S2292"/>
  <c r="T2292"/>
  <c r="U2292"/>
  <c r="V2292"/>
  <c r="W2292"/>
  <c r="X2292"/>
  <c r="Y2292"/>
  <c r="Z2292"/>
  <c r="AA2292"/>
  <c r="AB2292"/>
  <c r="AC2292"/>
  <c r="AD2292"/>
  <c r="AE2292"/>
  <c r="AF2292"/>
  <c r="AG2292"/>
  <c r="AH2292"/>
  <c r="AI2292"/>
  <c r="AJ2292"/>
  <c r="AK2292"/>
  <c r="AL2292"/>
  <c r="D2293"/>
  <c r="E2293"/>
  <c r="F2293"/>
  <c r="G2293"/>
  <c r="H2293"/>
  <c r="I2293"/>
  <c r="J2293"/>
  <c r="K2293"/>
  <c r="L2293"/>
  <c r="M2293"/>
  <c r="N2293"/>
  <c r="O2293"/>
  <c r="P2293"/>
  <c r="Q2293"/>
  <c r="R2293"/>
  <c r="S2293"/>
  <c r="T2293"/>
  <c r="U2293"/>
  <c r="V2293"/>
  <c r="W2293"/>
  <c r="X2293"/>
  <c r="Y2293"/>
  <c r="Z2293"/>
  <c r="AA2293"/>
  <c r="AB2293"/>
  <c r="AC2293"/>
  <c r="AD2293"/>
  <c r="AE2293"/>
  <c r="AF2293"/>
  <c r="AG2293"/>
  <c r="AH2293"/>
  <c r="AI2293"/>
  <c r="AJ2293"/>
  <c r="AK2293"/>
  <c r="AL2293"/>
  <c r="D2294"/>
  <c r="E2294"/>
  <c r="F2294"/>
  <c r="G2294"/>
  <c r="H2294"/>
  <c r="I2294"/>
  <c r="J2294"/>
  <c r="K2294"/>
  <c r="L2294"/>
  <c r="M2294"/>
  <c r="N2294"/>
  <c r="O2294"/>
  <c r="P2294"/>
  <c r="Q2294"/>
  <c r="R2294"/>
  <c r="S2294"/>
  <c r="T2294"/>
  <c r="U2294"/>
  <c r="V2294"/>
  <c r="W2294"/>
  <c r="X2294"/>
  <c r="Y2294"/>
  <c r="Z2294"/>
  <c r="AA2294"/>
  <c r="AB2294"/>
  <c r="AC2294"/>
  <c r="AD2294"/>
  <c r="AE2294"/>
  <c r="AF2294"/>
  <c r="AG2294"/>
  <c r="AH2294"/>
  <c r="AI2294"/>
  <c r="AJ2294"/>
  <c r="AK2294"/>
  <c r="AL2294"/>
  <c r="D2295"/>
  <c r="E2295"/>
  <c r="F2295"/>
  <c r="G2295"/>
  <c r="H2295"/>
  <c r="I2295"/>
  <c r="J2295"/>
  <c r="K2295"/>
  <c r="L2295"/>
  <c r="M2295"/>
  <c r="N2295"/>
  <c r="O2295"/>
  <c r="P2295"/>
  <c r="Q2295"/>
  <c r="R2295"/>
  <c r="S2295"/>
  <c r="T2295"/>
  <c r="U2295"/>
  <c r="V2295"/>
  <c r="W2295"/>
  <c r="X2295"/>
  <c r="Y2295"/>
  <c r="Z2295"/>
  <c r="AA2295"/>
  <c r="AB2295"/>
  <c r="AC2295"/>
  <c r="AD2295"/>
  <c r="AE2295"/>
  <c r="AF2295"/>
  <c r="AG2295"/>
  <c r="AH2295"/>
  <c r="AI2295"/>
  <c r="AJ2295"/>
  <c r="AK2295"/>
  <c r="AL2295"/>
  <c r="D2296"/>
  <c r="E2296"/>
  <c r="F2296"/>
  <c r="G2296"/>
  <c r="H2296"/>
  <c r="I2296"/>
  <c r="J2296"/>
  <c r="K2296"/>
  <c r="L2296"/>
  <c r="M2296"/>
  <c r="N2296"/>
  <c r="O2296"/>
  <c r="P2296"/>
  <c r="Q2296"/>
  <c r="R2296"/>
  <c r="S2296"/>
  <c r="T2296"/>
  <c r="U2296"/>
  <c r="V2296"/>
  <c r="W2296"/>
  <c r="X2296"/>
  <c r="Y2296"/>
  <c r="Z2296"/>
  <c r="AA2296"/>
  <c r="AB2296"/>
  <c r="AC2296"/>
  <c r="AD2296"/>
  <c r="AE2296"/>
  <c r="AF2296"/>
  <c r="AG2296"/>
  <c r="AH2296"/>
  <c r="AI2296"/>
  <c r="AJ2296"/>
  <c r="AK2296"/>
  <c r="AL2296"/>
  <c r="D2297"/>
  <c r="E2297"/>
  <c r="F2297"/>
  <c r="G2297"/>
  <c r="H2297"/>
  <c r="I2297"/>
  <c r="J2297"/>
  <c r="K2297"/>
  <c r="L2297"/>
  <c r="M2297"/>
  <c r="N2297"/>
  <c r="O2297"/>
  <c r="P2297"/>
  <c r="Q2297"/>
  <c r="R2297"/>
  <c r="S2297"/>
  <c r="T2297"/>
  <c r="U2297"/>
  <c r="V2297"/>
  <c r="W2297"/>
  <c r="X2297"/>
  <c r="Y2297"/>
  <c r="Z2297"/>
  <c r="AA2297"/>
  <c r="AB2297"/>
  <c r="AC2297"/>
  <c r="AD2297"/>
  <c r="AE2297"/>
  <c r="AF2297"/>
  <c r="AG2297"/>
  <c r="AH2297"/>
  <c r="AI2297"/>
  <c r="AJ2297"/>
  <c r="AK2297"/>
  <c r="AL2297"/>
  <c r="D2298"/>
  <c r="E2298"/>
  <c r="F2298"/>
  <c r="G2298"/>
  <c r="H2298"/>
  <c r="I2298"/>
  <c r="J2298"/>
  <c r="K2298"/>
  <c r="L2298"/>
  <c r="M2298"/>
  <c r="N2298"/>
  <c r="O2298"/>
  <c r="P2298"/>
  <c r="Q2298"/>
  <c r="R2298"/>
  <c r="S2298"/>
  <c r="T2298"/>
  <c r="U2298"/>
  <c r="V2298"/>
  <c r="W2298"/>
  <c r="X2298"/>
  <c r="Y2298"/>
  <c r="Z2298"/>
  <c r="AA2298"/>
  <c r="AB2298"/>
  <c r="AC2298"/>
  <c r="AD2298"/>
  <c r="AE2298"/>
  <c r="AF2298"/>
  <c r="AG2298"/>
  <c r="AH2298"/>
  <c r="AI2298"/>
  <c r="AJ2298"/>
  <c r="AK2298"/>
  <c r="AL2298"/>
  <c r="D2299"/>
  <c r="E2299"/>
  <c r="F2299"/>
  <c r="G2299"/>
  <c r="H2299"/>
  <c r="I2299"/>
  <c r="J2299"/>
  <c r="K2299"/>
  <c r="L2299"/>
  <c r="M2299"/>
  <c r="N2299"/>
  <c r="O2299"/>
  <c r="P2299"/>
  <c r="Q2299"/>
  <c r="R2299"/>
  <c r="S2299"/>
  <c r="T2299"/>
  <c r="U2299"/>
  <c r="V2299"/>
  <c r="W2299"/>
  <c r="X2299"/>
  <c r="Y2299"/>
  <c r="Z2299"/>
  <c r="AA2299"/>
  <c r="AB2299"/>
  <c r="AC2299"/>
  <c r="AD2299"/>
  <c r="AE2299"/>
  <c r="AF2299"/>
  <c r="AG2299"/>
  <c r="AH2299"/>
  <c r="AI2299"/>
  <c r="AJ2299"/>
  <c r="AK2299"/>
  <c r="AL2299"/>
  <c r="D2300"/>
  <c r="E2300"/>
  <c r="F2300"/>
  <c r="G2300"/>
  <c r="H2300"/>
  <c r="I2300"/>
  <c r="J2300"/>
  <c r="K2300"/>
  <c r="L2300"/>
  <c r="M2300"/>
  <c r="N2300"/>
  <c r="O2300"/>
  <c r="P2300"/>
  <c r="Q2300"/>
  <c r="R2300"/>
  <c r="S2300"/>
  <c r="T2300"/>
  <c r="U2300"/>
  <c r="V2300"/>
  <c r="W2300"/>
  <c r="X2300"/>
  <c r="Y2300"/>
  <c r="Z2300"/>
  <c r="AA2300"/>
  <c r="AB2300"/>
  <c r="AC2300"/>
  <c r="AD2300"/>
  <c r="AE2300"/>
  <c r="AF2300"/>
  <c r="AG2300"/>
  <c r="AH2300"/>
  <c r="AI2300"/>
  <c r="AJ2300"/>
  <c r="AK2300"/>
  <c r="AL2300"/>
  <c r="D2301"/>
  <c r="E2301"/>
  <c r="F2301"/>
  <c r="G2301"/>
  <c r="H2301"/>
  <c r="I2301"/>
  <c r="J2301"/>
  <c r="K2301"/>
  <c r="L2301"/>
  <c r="M2301"/>
  <c r="N2301"/>
  <c r="O2301"/>
  <c r="P2301"/>
  <c r="Q2301"/>
  <c r="R2301"/>
  <c r="S2301"/>
  <c r="T2301"/>
  <c r="U2301"/>
  <c r="V2301"/>
  <c r="W2301"/>
  <c r="X2301"/>
  <c r="Y2301"/>
  <c r="Z2301"/>
  <c r="AA2301"/>
  <c r="AB2301"/>
  <c r="AC2301"/>
  <c r="AD2301"/>
  <c r="AE2301"/>
  <c r="AF2301"/>
  <c r="AG2301"/>
  <c r="AH2301"/>
  <c r="AI2301"/>
  <c r="AJ2301"/>
  <c r="AK2301"/>
  <c r="AL2301"/>
  <c r="D2302"/>
  <c r="E2302"/>
  <c r="F2302"/>
  <c r="G2302"/>
  <c r="H2302"/>
  <c r="I2302"/>
  <c r="J2302"/>
  <c r="K2302"/>
  <c r="L2302"/>
  <c r="M2302"/>
  <c r="N2302"/>
  <c r="O2302"/>
  <c r="P2302"/>
  <c r="Q2302"/>
  <c r="R2302"/>
  <c r="S2302"/>
  <c r="T2302"/>
  <c r="U2302"/>
  <c r="V2302"/>
  <c r="W2302"/>
  <c r="X2302"/>
  <c r="Y2302"/>
  <c r="Z2302"/>
  <c r="AA2302"/>
  <c r="AB2302"/>
  <c r="AC2302"/>
  <c r="AD2302"/>
  <c r="AE2302"/>
  <c r="AF2302"/>
  <c r="AG2302"/>
  <c r="AH2302"/>
  <c r="AI2302"/>
  <c r="AJ2302"/>
  <c r="AK2302"/>
  <c r="AL2302"/>
  <c r="D2303"/>
  <c r="E2303"/>
  <c r="F2303"/>
  <c r="G2303"/>
  <c r="H2303"/>
  <c r="I2303"/>
  <c r="J2303"/>
  <c r="K2303"/>
  <c r="L2303"/>
  <c r="M2303"/>
  <c r="N2303"/>
  <c r="O2303"/>
  <c r="P2303"/>
  <c r="Q2303"/>
  <c r="R2303"/>
  <c r="S2303"/>
  <c r="T2303"/>
  <c r="U2303"/>
  <c r="V2303"/>
  <c r="W2303"/>
  <c r="X2303"/>
  <c r="Y2303"/>
  <c r="Z2303"/>
  <c r="AA2303"/>
  <c r="AB2303"/>
  <c r="AC2303"/>
  <c r="AD2303"/>
  <c r="AE2303"/>
  <c r="AF2303"/>
  <c r="AG2303"/>
  <c r="AH2303"/>
  <c r="AI2303"/>
  <c r="AJ2303"/>
  <c r="AK2303"/>
  <c r="AL2303"/>
  <c r="D2304"/>
  <c r="E2304"/>
  <c r="F2304"/>
  <c r="G2304"/>
  <c r="H2304"/>
  <c r="I2304"/>
  <c r="J2304"/>
  <c r="K2304"/>
  <c r="L2304"/>
  <c r="M2304"/>
  <c r="N2304"/>
  <c r="O2304"/>
  <c r="P2304"/>
  <c r="Q2304"/>
  <c r="R2304"/>
  <c r="S2304"/>
  <c r="T2304"/>
  <c r="U2304"/>
  <c r="V2304"/>
  <c r="W2304"/>
  <c r="X2304"/>
  <c r="Y2304"/>
  <c r="Z2304"/>
  <c r="AA2304"/>
  <c r="AB2304"/>
  <c r="AC2304"/>
  <c r="AD2304"/>
  <c r="AE2304"/>
  <c r="AF2304"/>
  <c r="AG2304"/>
  <c r="AH2304"/>
  <c r="AI2304"/>
  <c r="AJ2304"/>
  <c r="AK2304"/>
  <c r="AL2304"/>
  <c r="D2305"/>
  <c r="E2305"/>
  <c r="F2305"/>
  <c r="G2305"/>
  <c r="H2305"/>
  <c r="I2305"/>
  <c r="J2305"/>
  <c r="K2305"/>
  <c r="L2305"/>
  <c r="M2305"/>
  <c r="N2305"/>
  <c r="O2305"/>
  <c r="P2305"/>
  <c r="Q2305"/>
  <c r="R2305"/>
  <c r="S2305"/>
  <c r="T2305"/>
  <c r="U2305"/>
  <c r="V2305"/>
  <c r="W2305"/>
  <c r="X2305"/>
  <c r="Y2305"/>
  <c r="Z2305"/>
  <c r="AA2305"/>
  <c r="AB2305"/>
  <c r="AC2305"/>
  <c r="AD2305"/>
  <c r="AE2305"/>
  <c r="AF2305"/>
  <c r="AG2305"/>
  <c r="AH2305"/>
  <c r="AI2305"/>
  <c r="AJ2305"/>
  <c r="AK2305"/>
  <c r="AL2305"/>
  <c r="D2306"/>
  <c r="E2306"/>
  <c r="F2306"/>
  <c r="G2306"/>
  <c r="H2306"/>
  <c r="I2306"/>
  <c r="J2306"/>
  <c r="K2306"/>
  <c r="L2306"/>
  <c r="M2306"/>
  <c r="N2306"/>
  <c r="O2306"/>
  <c r="P2306"/>
  <c r="Q2306"/>
  <c r="R2306"/>
  <c r="S2306"/>
  <c r="T2306"/>
  <c r="U2306"/>
  <c r="V2306"/>
  <c r="W2306"/>
  <c r="X2306"/>
  <c r="Y2306"/>
  <c r="Z2306"/>
  <c r="AA2306"/>
  <c r="AB2306"/>
  <c r="AC2306"/>
  <c r="AD2306"/>
  <c r="AE2306"/>
  <c r="AF2306"/>
  <c r="AG2306"/>
  <c r="AH2306"/>
  <c r="AI2306"/>
  <c r="AJ2306"/>
  <c r="AK2306"/>
  <c r="AL2306"/>
  <c r="D2307"/>
  <c r="E2307"/>
  <c r="F2307"/>
  <c r="G2307"/>
  <c r="H2307"/>
  <c r="I2307"/>
  <c r="J2307"/>
  <c r="K2307"/>
  <c r="L2307"/>
  <c r="M2307"/>
  <c r="N2307"/>
  <c r="O2307"/>
  <c r="P2307"/>
  <c r="Q2307"/>
  <c r="R2307"/>
  <c r="S2307"/>
  <c r="T2307"/>
  <c r="U2307"/>
  <c r="V2307"/>
  <c r="W2307"/>
  <c r="X2307"/>
  <c r="Y2307"/>
  <c r="Z2307"/>
  <c r="AA2307"/>
  <c r="AB2307"/>
  <c r="AC2307"/>
  <c r="AD2307"/>
  <c r="AE2307"/>
  <c r="AF2307"/>
  <c r="AG2307"/>
  <c r="AH2307"/>
  <c r="AI2307"/>
  <c r="AJ2307"/>
  <c r="AK2307"/>
  <c r="AL2307"/>
  <c r="D2308"/>
  <c r="E2308"/>
  <c r="F2308"/>
  <c r="G2308"/>
  <c r="H2308"/>
  <c r="I2308"/>
  <c r="J2308"/>
  <c r="K2308"/>
  <c r="L2308"/>
  <c r="M2308"/>
  <c r="N2308"/>
  <c r="O2308"/>
  <c r="P2308"/>
  <c r="Q2308"/>
  <c r="R2308"/>
  <c r="S2308"/>
  <c r="T2308"/>
  <c r="U2308"/>
  <c r="V2308"/>
  <c r="W2308"/>
  <c r="X2308"/>
  <c r="Y2308"/>
  <c r="Z2308"/>
  <c r="AA2308"/>
  <c r="AB2308"/>
  <c r="AC2308"/>
  <c r="AD2308"/>
  <c r="AE2308"/>
  <c r="AF2308"/>
  <c r="AG2308"/>
  <c r="AH2308"/>
  <c r="AI2308"/>
  <c r="AJ2308"/>
  <c r="AK2308"/>
  <c r="AL2308"/>
  <c r="D2309"/>
  <c r="E2309"/>
  <c r="F2309"/>
  <c r="G2309"/>
  <c r="H2309"/>
  <c r="I2309"/>
  <c r="J2309"/>
  <c r="K2309"/>
  <c r="L2309"/>
  <c r="M2309"/>
  <c r="N2309"/>
  <c r="O2309"/>
  <c r="P2309"/>
  <c r="Q2309"/>
  <c r="R2309"/>
  <c r="S2309"/>
  <c r="T2309"/>
  <c r="U2309"/>
  <c r="V2309"/>
  <c r="W2309"/>
  <c r="X2309"/>
  <c r="Y2309"/>
  <c r="Z2309"/>
  <c r="AA2309"/>
  <c r="AB2309"/>
  <c r="AC2309"/>
  <c r="AD2309"/>
  <c r="AE2309"/>
  <c r="AF2309"/>
  <c r="AG2309"/>
  <c r="AH2309"/>
  <c r="AI2309"/>
  <c r="AJ2309"/>
  <c r="AK2309"/>
  <c r="AL2309"/>
  <c r="D2310"/>
  <c r="E2310"/>
  <c r="F2310"/>
  <c r="G2310"/>
  <c r="H2310"/>
  <c r="I2310"/>
  <c r="J2310"/>
  <c r="K2310"/>
  <c r="L2310"/>
  <c r="M2310"/>
  <c r="N2310"/>
  <c r="O2310"/>
  <c r="P2310"/>
  <c r="Q2310"/>
  <c r="R2310"/>
  <c r="S2310"/>
  <c r="T2310"/>
  <c r="U2310"/>
  <c r="V2310"/>
  <c r="W2310"/>
  <c r="X2310"/>
  <c r="Y2310"/>
  <c r="Z2310"/>
  <c r="AA2310"/>
  <c r="AB2310"/>
  <c r="AC2310"/>
  <c r="AD2310"/>
  <c r="AE2310"/>
  <c r="AF2310"/>
  <c r="AG2310"/>
  <c r="AH2310"/>
  <c r="AI2310"/>
  <c r="AJ2310"/>
  <c r="AK2310"/>
  <c r="AL2310"/>
  <c r="D2311"/>
  <c r="E2311"/>
  <c r="F2311"/>
  <c r="G2311"/>
  <c r="H2311"/>
  <c r="I2311"/>
  <c r="J2311"/>
  <c r="K2311"/>
  <c r="L2311"/>
  <c r="M2311"/>
  <c r="N2311"/>
  <c r="O2311"/>
  <c r="P2311"/>
  <c r="Q2311"/>
  <c r="R2311"/>
  <c r="S2311"/>
  <c r="T2311"/>
  <c r="U2311"/>
  <c r="V2311"/>
  <c r="W2311"/>
  <c r="X2311"/>
  <c r="Y2311"/>
  <c r="Z2311"/>
  <c r="AA2311"/>
  <c r="AB2311"/>
  <c r="AC2311"/>
  <c r="AD2311"/>
  <c r="AE2311"/>
  <c r="AF2311"/>
  <c r="AG2311"/>
  <c r="AH2311"/>
  <c r="AI2311"/>
  <c r="AJ2311"/>
  <c r="AK2311"/>
  <c r="AL2311"/>
  <c r="D2312"/>
  <c r="E2312"/>
  <c r="F2312"/>
  <c r="G2312"/>
  <c r="H2312"/>
  <c r="I2312"/>
  <c r="J2312"/>
  <c r="K2312"/>
  <c r="L2312"/>
  <c r="M2312"/>
  <c r="N2312"/>
  <c r="O2312"/>
  <c r="P2312"/>
  <c r="Q2312"/>
  <c r="R2312"/>
  <c r="S2312"/>
  <c r="T2312"/>
  <c r="U2312"/>
  <c r="V2312"/>
  <c r="W2312"/>
  <c r="X2312"/>
  <c r="Y2312"/>
  <c r="Z2312"/>
  <c r="AA2312"/>
  <c r="AB2312"/>
  <c r="AC2312"/>
  <c r="AD2312"/>
  <c r="AE2312"/>
  <c r="AF2312"/>
  <c r="AG2312"/>
  <c r="AH2312"/>
  <c r="AI2312"/>
  <c r="AJ2312"/>
  <c r="AK2312"/>
  <c r="AL2312"/>
  <c r="D2313"/>
  <c r="E2313"/>
  <c r="F2313"/>
  <c r="G2313"/>
  <c r="H2313"/>
  <c r="I2313"/>
  <c r="J2313"/>
  <c r="K2313"/>
  <c r="L2313"/>
  <c r="M2313"/>
  <c r="N2313"/>
  <c r="O2313"/>
  <c r="P2313"/>
  <c r="Q2313"/>
  <c r="R2313"/>
  <c r="S2313"/>
  <c r="T2313"/>
  <c r="U2313"/>
  <c r="V2313"/>
  <c r="W2313"/>
  <c r="X2313"/>
  <c r="Y2313"/>
  <c r="Z2313"/>
  <c r="AA2313"/>
  <c r="AB2313"/>
  <c r="AC2313"/>
  <c r="AD2313"/>
  <c r="AE2313"/>
  <c r="AF2313"/>
  <c r="AG2313"/>
  <c r="AH2313"/>
  <c r="AI2313"/>
  <c r="AJ2313"/>
  <c r="AK2313"/>
  <c r="AL2313"/>
  <c r="D2314"/>
  <c r="E2314"/>
  <c r="F2314"/>
  <c r="G2314"/>
  <c r="H2314"/>
  <c r="I2314"/>
  <c r="J2314"/>
  <c r="K2314"/>
  <c r="L2314"/>
  <c r="M2314"/>
  <c r="N2314"/>
  <c r="O2314"/>
  <c r="P2314"/>
  <c r="Q2314"/>
  <c r="R2314"/>
  <c r="S2314"/>
  <c r="T2314"/>
  <c r="U2314"/>
  <c r="V2314"/>
  <c r="W2314"/>
  <c r="X2314"/>
  <c r="Y2314"/>
  <c r="Z2314"/>
  <c r="AA2314"/>
  <c r="AB2314"/>
  <c r="AC2314"/>
  <c r="AD2314"/>
  <c r="AE2314"/>
  <c r="AF2314"/>
  <c r="AG2314"/>
  <c r="AH2314"/>
  <c r="AI2314"/>
  <c r="AJ2314"/>
  <c r="AK2314"/>
  <c r="AL2314"/>
  <c r="D2315"/>
  <c r="E2315"/>
  <c r="F2315"/>
  <c r="G2315"/>
  <c r="H2315"/>
  <c r="I2315"/>
  <c r="J2315"/>
  <c r="K2315"/>
  <c r="L2315"/>
  <c r="M2315"/>
  <c r="N2315"/>
  <c r="O2315"/>
  <c r="P2315"/>
  <c r="Q2315"/>
  <c r="R2315"/>
  <c r="S2315"/>
  <c r="T2315"/>
  <c r="U2315"/>
  <c r="V2315"/>
  <c r="W2315"/>
  <c r="X2315"/>
  <c r="Y2315"/>
  <c r="Z2315"/>
  <c r="AA2315"/>
  <c r="AB2315"/>
  <c r="AC2315"/>
  <c r="AD2315"/>
  <c r="AE2315"/>
  <c r="AF2315"/>
  <c r="AG2315"/>
  <c r="AH2315"/>
  <c r="AI2315"/>
  <c r="AJ2315"/>
  <c r="AK2315"/>
  <c r="AL2315"/>
  <c r="D2316"/>
  <c r="E2316"/>
  <c r="F2316"/>
  <c r="G2316"/>
  <c r="H2316"/>
  <c r="I2316"/>
  <c r="J2316"/>
  <c r="K2316"/>
  <c r="L2316"/>
  <c r="M2316"/>
  <c r="N2316"/>
  <c r="O2316"/>
  <c r="P2316"/>
  <c r="Q2316"/>
  <c r="R2316"/>
  <c r="S2316"/>
  <c r="T2316"/>
  <c r="U2316"/>
  <c r="V2316"/>
  <c r="W2316"/>
  <c r="X2316"/>
  <c r="Y2316"/>
  <c r="Z2316"/>
  <c r="AA2316"/>
  <c r="AB2316"/>
  <c r="AC2316"/>
  <c r="AD2316"/>
  <c r="AE2316"/>
  <c r="AF2316"/>
  <c r="AG2316"/>
  <c r="AH2316"/>
  <c r="AI2316"/>
  <c r="AJ2316"/>
  <c r="AK2316"/>
  <c r="AL2316"/>
  <c r="D2317"/>
  <c r="E2317"/>
  <c r="F2317"/>
  <c r="G2317"/>
  <c r="H2317"/>
  <c r="I2317"/>
  <c r="J2317"/>
  <c r="K2317"/>
  <c r="L2317"/>
  <c r="M2317"/>
  <c r="N2317"/>
  <c r="O2317"/>
  <c r="P2317"/>
  <c r="Q2317"/>
  <c r="R2317"/>
  <c r="S2317"/>
  <c r="T2317"/>
  <c r="U2317"/>
  <c r="V2317"/>
  <c r="W2317"/>
  <c r="X2317"/>
  <c r="Y2317"/>
  <c r="Z2317"/>
  <c r="AA2317"/>
  <c r="AB2317"/>
  <c r="AC2317"/>
  <c r="AD2317"/>
  <c r="AE2317"/>
  <c r="AF2317"/>
  <c r="AG2317"/>
  <c r="AH2317"/>
  <c r="AI2317"/>
  <c r="AJ2317"/>
  <c r="AK2317"/>
  <c r="AL2317"/>
  <c r="D2318"/>
  <c r="E2318"/>
  <c r="F2318"/>
  <c r="G2318"/>
  <c r="H2318"/>
  <c r="I2318"/>
  <c r="J2318"/>
  <c r="K2318"/>
  <c r="L2318"/>
  <c r="M2318"/>
  <c r="N2318"/>
  <c r="O2318"/>
  <c r="P2318"/>
  <c r="Q2318"/>
  <c r="R2318"/>
  <c r="S2318"/>
  <c r="T2318"/>
  <c r="U2318"/>
  <c r="V2318"/>
  <c r="W2318"/>
  <c r="X2318"/>
  <c r="Y2318"/>
  <c r="Z2318"/>
  <c r="AA2318"/>
  <c r="AB2318"/>
  <c r="AC2318"/>
  <c r="AD2318"/>
  <c r="AE2318"/>
  <c r="AF2318"/>
  <c r="AG2318"/>
  <c r="AH2318"/>
  <c r="AI2318"/>
  <c r="AJ2318"/>
  <c r="AK2318"/>
  <c r="AL2318"/>
  <c r="D2319"/>
  <c r="E2319"/>
  <c r="F2319"/>
  <c r="G2319"/>
  <c r="H2319"/>
  <c r="I2319"/>
  <c r="J2319"/>
  <c r="K2319"/>
  <c r="L2319"/>
  <c r="M2319"/>
  <c r="N2319"/>
  <c r="O2319"/>
  <c r="P2319"/>
  <c r="Q2319"/>
  <c r="R2319"/>
  <c r="S2319"/>
  <c r="T2319"/>
  <c r="U2319"/>
  <c r="V2319"/>
  <c r="W2319"/>
  <c r="X2319"/>
  <c r="Y2319"/>
  <c r="Z2319"/>
  <c r="AA2319"/>
  <c r="AB2319"/>
  <c r="AC2319"/>
  <c r="AD2319"/>
  <c r="AE2319"/>
  <c r="AF2319"/>
  <c r="AG2319"/>
  <c r="AH2319"/>
  <c r="AI2319"/>
  <c r="AJ2319"/>
  <c r="AK2319"/>
  <c r="AL2319"/>
  <c r="D2320"/>
  <c r="E2320"/>
  <c r="F2320"/>
  <c r="G2320"/>
  <c r="H2320"/>
  <c r="I2320"/>
  <c r="J2320"/>
  <c r="K2320"/>
  <c r="L2320"/>
  <c r="M2320"/>
  <c r="N2320"/>
  <c r="O2320"/>
  <c r="P2320"/>
  <c r="Q2320"/>
  <c r="R2320"/>
  <c r="S2320"/>
  <c r="T2320"/>
  <c r="U2320"/>
  <c r="V2320"/>
  <c r="W2320"/>
  <c r="X2320"/>
  <c r="Y2320"/>
  <c r="Z2320"/>
  <c r="AA2320"/>
  <c r="AB2320"/>
  <c r="AC2320"/>
  <c r="AD2320"/>
  <c r="AE2320"/>
  <c r="AF2320"/>
  <c r="AG2320"/>
  <c r="AH2320"/>
  <c r="AI2320"/>
  <c r="AJ2320"/>
  <c r="AK2320"/>
  <c r="AL2320"/>
  <c r="D2321"/>
  <c r="E2321"/>
  <c r="F2321"/>
  <c r="G2321"/>
  <c r="H2321"/>
  <c r="I2321"/>
  <c r="J2321"/>
  <c r="K2321"/>
  <c r="L2321"/>
  <c r="M2321"/>
  <c r="N2321"/>
  <c r="O2321"/>
  <c r="P2321"/>
  <c r="Q2321"/>
  <c r="R2321"/>
  <c r="S2321"/>
  <c r="T2321"/>
  <c r="U2321"/>
  <c r="V2321"/>
  <c r="W2321"/>
  <c r="X2321"/>
  <c r="Y2321"/>
  <c r="Z2321"/>
  <c r="AA2321"/>
  <c r="AB2321"/>
  <c r="AC2321"/>
  <c r="AD2321"/>
  <c r="AE2321"/>
  <c r="AF2321"/>
  <c r="AG2321"/>
  <c r="AH2321"/>
  <c r="AI2321"/>
  <c r="AJ2321"/>
  <c r="AK2321"/>
  <c r="AL2321"/>
  <c r="D2322"/>
  <c r="E2322"/>
  <c r="F2322"/>
  <c r="G2322"/>
  <c r="H2322"/>
  <c r="I2322"/>
  <c r="J2322"/>
  <c r="K2322"/>
  <c r="L2322"/>
  <c r="M2322"/>
  <c r="N2322"/>
  <c r="O2322"/>
  <c r="P2322"/>
  <c r="Q2322"/>
  <c r="R2322"/>
  <c r="S2322"/>
  <c r="T2322"/>
  <c r="U2322"/>
  <c r="V2322"/>
  <c r="W2322"/>
  <c r="X2322"/>
  <c r="Y2322"/>
  <c r="Z2322"/>
  <c r="AA2322"/>
  <c r="AB2322"/>
  <c r="AC2322"/>
  <c r="AD2322"/>
  <c r="AE2322"/>
  <c r="AF2322"/>
  <c r="AG2322"/>
  <c r="AH2322"/>
  <c r="AI2322"/>
  <c r="AJ2322"/>
  <c r="AK2322"/>
  <c r="AL2322"/>
  <c r="D2323"/>
  <c r="E2323"/>
  <c r="F2323"/>
  <c r="G2323"/>
  <c r="H2323"/>
  <c r="I2323"/>
  <c r="J2323"/>
  <c r="K2323"/>
  <c r="L2323"/>
  <c r="M2323"/>
  <c r="N2323"/>
  <c r="O2323"/>
  <c r="P2323"/>
  <c r="Q2323"/>
  <c r="R2323"/>
  <c r="S2323"/>
  <c r="T2323"/>
  <c r="U2323"/>
  <c r="V2323"/>
  <c r="W2323"/>
  <c r="X2323"/>
  <c r="Y2323"/>
  <c r="Z2323"/>
  <c r="AA2323"/>
  <c r="AB2323"/>
  <c r="AC2323"/>
  <c r="AD2323"/>
  <c r="AE2323"/>
  <c r="AF2323"/>
  <c r="AG2323"/>
  <c r="AH2323"/>
  <c r="AI2323"/>
  <c r="AJ2323"/>
  <c r="AK2323"/>
  <c r="AL2323"/>
  <c r="D2324"/>
  <c r="E2324"/>
  <c r="F2324"/>
  <c r="G2324"/>
  <c r="H2324"/>
  <c r="I2324"/>
  <c r="J2324"/>
  <c r="K2324"/>
  <c r="L2324"/>
  <c r="M2324"/>
  <c r="N2324"/>
  <c r="O2324"/>
  <c r="P2324"/>
  <c r="Q2324"/>
  <c r="R2324"/>
  <c r="S2324"/>
  <c r="T2324"/>
  <c r="U2324"/>
  <c r="V2324"/>
  <c r="W2324"/>
  <c r="X2324"/>
  <c r="Y2324"/>
  <c r="Z2324"/>
  <c r="AA2324"/>
  <c r="AB2324"/>
  <c r="AC2324"/>
  <c r="AD2324"/>
  <c r="AE2324"/>
  <c r="AF2324"/>
  <c r="AG2324"/>
  <c r="AH2324"/>
  <c r="AI2324"/>
  <c r="AJ2324"/>
  <c r="AK2324"/>
  <c r="AL2324"/>
  <c r="D2325"/>
  <c r="E2325"/>
  <c r="F2325"/>
  <c r="G2325"/>
  <c r="H2325"/>
  <c r="I2325"/>
  <c r="J2325"/>
  <c r="K2325"/>
  <c r="L2325"/>
  <c r="M2325"/>
  <c r="N2325"/>
  <c r="O2325"/>
  <c r="P2325"/>
  <c r="Q2325"/>
  <c r="R2325"/>
  <c r="S2325"/>
  <c r="T2325"/>
  <c r="U2325"/>
  <c r="V2325"/>
  <c r="W2325"/>
  <c r="X2325"/>
  <c r="Y2325"/>
  <c r="Z2325"/>
  <c r="AA2325"/>
  <c r="AB2325"/>
  <c r="AC2325"/>
  <c r="AD2325"/>
  <c r="AE2325"/>
  <c r="AF2325"/>
  <c r="AG2325"/>
  <c r="AH2325"/>
  <c r="AI2325"/>
  <c r="AJ2325"/>
  <c r="AK2325"/>
  <c r="AL2325"/>
  <c r="D2326"/>
  <c r="E2326"/>
  <c r="F2326"/>
  <c r="G2326"/>
  <c r="H2326"/>
  <c r="I2326"/>
  <c r="J2326"/>
  <c r="K2326"/>
  <c r="L2326"/>
  <c r="M2326"/>
  <c r="N2326"/>
  <c r="O2326"/>
  <c r="P2326"/>
  <c r="Q2326"/>
  <c r="R2326"/>
  <c r="S2326"/>
  <c r="T2326"/>
  <c r="U2326"/>
  <c r="V2326"/>
  <c r="W2326"/>
  <c r="X2326"/>
  <c r="Y2326"/>
  <c r="Z2326"/>
  <c r="AA2326"/>
  <c r="AB2326"/>
  <c r="AC2326"/>
  <c r="AD2326"/>
  <c r="AE2326"/>
  <c r="AF2326"/>
  <c r="AG2326"/>
  <c r="AH2326"/>
  <c r="AI2326"/>
  <c r="AJ2326"/>
  <c r="AK2326"/>
  <c r="AL2326"/>
  <c r="D2327"/>
  <c r="E2327"/>
  <c r="F2327"/>
  <c r="G2327"/>
  <c r="H2327"/>
  <c r="I2327"/>
  <c r="J2327"/>
  <c r="K2327"/>
  <c r="L2327"/>
  <c r="M2327"/>
  <c r="N2327"/>
  <c r="O2327"/>
  <c r="P2327"/>
  <c r="Q2327"/>
  <c r="R2327"/>
  <c r="S2327"/>
  <c r="T2327"/>
  <c r="U2327"/>
  <c r="V2327"/>
  <c r="W2327"/>
  <c r="X2327"/>
  <c r="Y2327"/>
  <c r="Z2327"/>
  <c r="AA2327"/>
  <c r="AB2327"/>
  <c r="AC2327"/>
  <c r="AD2327"/>
  <c r="AE2327"/>
  <c r="AF2327"/>
  <c r="AG2327"/>
  <c r="AH2327"/>
  <c r="AI2327"/>
  <c r="AJ2327"/>
  <c r="AK2327"/>
  <c r="AL2327"/>
  <c r="D2328"/>
  <c r="E2328"/>
  <c r="F2328"/>
  <c r="G2328"/>
  <c r="H2328"/>
  <c r="I2328"/>
  <c r="J2328"/>
  <c r="K2328"/>
  <c r="L2328"/>
  <c r="M2328"/>
  <c r="N2328"/>
  <c r="O2328"/>
  <c r="P2328"/>
  <c r="Q2328"/>
  <c r="R2328"/>
  <c r="S2328"/>
  <c r="T2328"/>
  <c r="U2328"/>
  <c r="V2328"/>
  <c r="W2328"/>
  <c r="X2328"/>
  <c r="Y2328"/>
  <c r="Z2328"/>
  <c r="AA2328"/>
  <c r="AB2328"/>
  <c r="AC2328"/>
  <c r="AD2328"/>
  <c r="AE2328"/>
  <c r="AF2328"/>
  <c r="AG2328"/>
  <c r="AH2328"/>
  <c r="AI2328"/>
  <c r="AJ2328"/>
  <c r="AK2328"/>
  <c r="AL2328"/>
  <c r="D2329"/>
  <c r="E2329"/>
  <c r="F2329"/>
  <c r="G2329"/>
  <c r="H2329"/>
  <c r="I2329"/>
  <c r="J2329"/>
  <c r="K2329"/>
  <c r="L2329"/>
  <c r="M2329"/>
  <c r="N2329"/>
  <c r="O2329"/>
  <c r="P2329"/>
  <c r="Q2329"/>
  <c r="R2329"/>
  <c r="S2329"/>
  <c r="T2329"/>
  <c r="U2329"/>
  <c r="V2329"/>
  <c r="W2329"/>
  <c r="X2329"/>
  <c r="Y2329"/>
  <c r="Z2329"/>
  <c r="AA2329"/>
  <c r="AB2329"/>
  <c r="AC2329"/>
  <c r="AD2329"/>
  <c r="AE2329"/>
  <c r="AF2329"/>
  <c r="AG2329"/>
  <c r="AH2329"/>
  <c r="AI2329"/>
  <c r="AJ2329"/>
  <c r="AK2329"/>
  <c r="AL2329"/>
  <c r="D2330"/>
  <c r="E2330"/>
  <c r="F2330"/>
  <c r="G2330"/>
  <c r="H2330"/>
  <c r="I2330"/>
  <c r="J2330"/>
  <c r="K2330"/>
  <c r="L2330"/>
  <c r="M2330"/>
  <c r="N2330"/>
  <c r="O2330"/>
  <c r="P2330"/>
  <c r="Q2330"/>
  <c r="R2330"/>
  <c r="S2330"/>
  <c r="T2330"/>
  <c r="U2330"/>
  <c r="V2330"/>
  <c r="W2330"/>
  <c r="X2330"/>
  <c r="Y2330"/>
  <c r="Z2330"/>
  <c r="AA2330"/>
  <c r="AB2330"/>
  <c r="AC2330"/>
  <c r="AD2330"/>
  <c r="AE2330"/>
  <c r="AF2330"/>
  <c r="AG2330"/>
  <c r="AH2330"/>
  <c r="AI2330"/>
  <c r="AJ2330"/>
  <c r="AK2330"/>
  <c r="AL2330"/>
  <c r="D2331"/>
  <c r="E2331"/>
  <c r="F2331"/>
  <c r="G2331"/>
  <c r="H2331"/>
  <c r="I2331"/>
  <c r="J2331"/>
  <c r="K2331"/>
  <c r="L2331"/>
  <c r="M2331"/>
  <c r="N2331"/>
  <c r="O2331"/>
  <c r="P2331"/>
  <c r="Q2331"/>
  <c r="R2331"/>
  <c r="S2331"/>
  <c r="T2331"/>
  <c r="U2331"/>
  <c r="V2331"/>
  <c r="W2331"/>
  <c r="X2331"/>
  <c r="Y2331"/>
  <c r="Z2331"/>
  <c r="AA2331"/>
  <c r="AB2331"/>
  <c r="AC2331"/>
  <c r="AD2331"/>
  <c r="AE2331"/>
  <c r="AF2331"/>
  <c r="AG2331"/>
  <c r="AH2331"/>
  <c r="AI2331"/>
  <c r="AJ2331"/>
  <c r="AK2331"/>
  <c r="AL2331"/>
  <c r="D2332"/>
  <c r="E2332"/>
  <c r="F2332"/>
  <c r="G2332"/>
  <c r="H2332"/>
  <c r="I2332"/>
  <c r="J2332"/>
  <c r="K2332"/>
  <c r="L2332"/>
  <c r="M2332"/>
  <c r="N2332"/>
  <c r="O2332"/>
  <c r="P2332"/>
  <c r="Q2332"/>
  <c r="R2332"/>
  <c r="S2332"/>
  <c r="T2332"/>
  <c r="U2332"/>
  <c r="V2332"/>
  <c r="W2332"/>
  <c r="X2332"/>
  <c r="Y2332"/>
  <c r="Z2332"/>
  <c r="AA2332"/>
  <c r="AB2332"/>
  <c r="AC2332"/>
  <c r="AD2332"/>
  <c r="AE2332"/>
  <c r="AF2332"/>
  <c r="AG2332"/>
  <c r="AH2332"/>
  <c r="AI2332"/>
  <c r="AJ2332"/>
  <c r="AK2332"/>
  <c r="AL2332"/>
  <c r="D2333"/>
  <c r="E2333"/>
  <c r="F2333"/>
  <c r="G2333"/>
  <c r="H2333"/>
  <c r="I2333"/>
  <c r="J2333"/>
  <c r="K2333"/>
  <c r="L2333"/>
  <c r="M2333"/>
  <c r="N2333"/>
  <c r="O2333"/>
  <c r="P2333"/>
  <c r="Q2333"/>
  <c r="R2333"/>
  <c r="S2333"/>
  <c r="T2333"/>
  <c r="U2333"/>
  <c r="V2333"/>
  <c r="W2333"/>
  <c r="X2333"/>
  <c r="Y2333"/>
  <c r="Z2333"/>
  <c r="AA2333"/>
  <c r="AB2333"/>
  <c r="AC2333"/>
  <c r="AD2333"/>
  <c r="AE2333"/>
  <c r="AF2333"/>
  <c r="AG2333"/>
  <c r="AH2333"/>
  <c r="AI2333"/>
  <c r="AJ2333"/>
  <c r="AK2333"/>
  <c r="AL2333"/>
  <c r="D2334"/>
  <c r="E2334"/>
  <c r="F2334"/>
  <c r="G2334"/>
  <c r="H2334"/>
  <c r="I2334"/>
  <c r="J2334"/>
  <c r="K2334"/>
  <c r="L2334"/>
  <c r="M2334"/>
  <c r="N2334"/>
  <c r="O2334"/>
  <c r="P2334"/>
  <c r="Q2334"/>
  <c r="R2334"/>
  <c r="S2334"/>
  <c r="T2334"/>
  <c r="U2334"/>
  <c r="V2334"/>
  <c r="W2334"/>
  <c r="X2334"/>
  <c r="Y2334"/>
  <c r="Z2334"/>
  <c r="AA2334"/>
  <c r="AB2334"/>
  <c r="AC2334"/>
  <c r="AD2334"/>
  <c r="AE2334"/>
  <c r="AF2334"/>
  <c r="AG2334"/>
  <c r="AH2334"/>
  <c r="AI2334"/>
  <c r="AJ2334"/>
  <c r="AK2334"/>
  <c r="AL2334"/>
  <c r="D2335"/>
  <c r="E2335"/>
  <c r="F2335"/>
  <c r="G2335"/>
  <c r="H2335"/>
  <c r="I2335"/>
  <c r="J2335"/>
  <c r="K2335"/>
  <c r="L2335"/>
  <c r="M2335"/>
  <c r="N2335"/>
  <c r="O2335"/>
  <c r="P2335"/>
  <c r="Q2335"/>
  <c r="R2335"/>
  <c r="S2335"/>
  <c r="T2335"/>
  <c r="U2335"/>
  <c r="V2335"/>
  <c r="W2335"/>
  <c r="X2335"/>
  <c r="Y2335"/>
  <c r="Z2335"/>
  <c r="AA2335"/>
  <c r="AB2335"/>
  <c r="AC2335"/>
  <c r="AD2335"/>
  <c r="AE2335"/>
  <c r="AF2335"/>
  <c r="AG2335"/>
  <c r="AH2335"/>
  <c r="AI2335"/>
  <c r="AJ2335"/>
  <c r="AK2335"/>
  <c r="AL2335"/>
  <c r="D2336"/>
  <c r="E2336"/>
  <c r="F2336"/>
  <c r="G2336"/>
  <c r="H2336"/>
  <c r="I2336"/>
  <c r="J2336"/>
  <c r="K2336"/>
  <c r="L2336"/>
  <c r="M2336"/>
  <c r="N2336"/>
  <c r="O2336"/>
  <c r="P2336"/>
  <c r="Q2336"/>
  <c r="R2336"/>
  <c r="S2336"/>
  <c r="T2336"/>
  <c r="U2336"/>
  <c r="V2336"/>
  <c r="W2336"/>
  <c r="X2336"/>
  <c r="Y2336"/>
  <c r="Z2336"/>
  <c r="AA2336"/>
  <c r="AB2336"/>
  <c r="AC2336"/>
  <c r="AD2336"/>
  <c r="AE2336"/>
  <c r="AF2336"/>
  <c r="AG2336"/>
  <c r="AH2336"/>
  <c r="AI2336"/>
  <c r="AJ2336"/>
  <c r="AK2336"/>
  <c r="AL2336"/>
  <c r="D2337"/>
  <c r="E2337"/>
  <c r="F2337"/>
  <c r="G2337"/>
  <c r="H2337"/>
  <c r="I2337"/>
  <c r="J2337"/>
  <c r="K2337"/>
  <c r="L2337"/>
  <c r="M2337"/>
  <c r="N2337"/>
  <c r="O2337"/>
  <c r="P2337"/>
  <c r="Q2337"/>
  <c r="R2337"/>
  <c r="S2337"/>
  <c r="T2337"/>
  <c r="U2337"/>
  <c r="V2337"/>
  <c r="W2337"/>
  <c r="X2337"/>
  <c r="Y2337"/>
  <c r="Z2337"/>
  <c r="AA2337"/>
  <c r="AB2337"/>
  <c r="AC2337"/>
  <c r="AD2337"/>
  <c r="AE2337"/>
  <c r="AF2337"/>
  <c r="AG2337"/>
  <c r="AH2337"/>
  <c r="AI2337"/>
  <c r="AJ2337"/>
  <c r="AK2337"/>
  <c r="AL2337"/>
  <c r="D2338"/>
  <c r="E2338"/>
  <c r="F2338"/>
  <c r="G2338"/>
  <c r="H2338"/>
  <c r="I2338"/>
  <c r="J2338"/>
  <c r="K2338"/>
  <c r="L2338"/>
  <c r="M2338"/>
  <c r="N2338"/>
  <c r="O2338"/>
  <c r="P2338"/>
  <c r="Q2338"/>
  <c r="R2338"/>
  <c r="S2338"/>
  <c r="T2338"/>
  <c r="U2338"/>
  <c r="V2338"/>
  <c r="W2338"/>
  <c r="X2338"/>
  <c r="Y2338"/>
  <c r="Z2338"/>
  <c r="AA2338"/>
  <c r="AB2338"/>
  <c r="AC2338"/>
  <c r="AD2338"/>
  <c r="AE2338"/>
  <c r="AF2338"/>
  <c r="AG2338"/>
  <c r="AH2338"/>
  <c r="AI2338"/>
  <c r="AJ2338"/>
  <c r="AK2338"/>
  <c r="AL2338"/>
  <c r="D2339"/>
  <c r="E2339"/>
  <c r="F2339"/>
  <c r="G2339"/>
  <c r="H2339"/>
  <c r="I2339"/>
  <c r="J2339"/>
  <c r="K2339"/>
  <c r="L2339"/>
  <c r="M2339"/>
  <c r="N2339"/>
  <c r="O2339"/>
  <c r="P2339"/>
  <c r="Q2339"/>
  <c r="R2339"/>
  <c r="S2339"/>
  <c r="T2339"/>
  <c r="U2339"/>
  <c r="V2339"/>
  <c r="W2339"/>
  <c r="X2339"/>
  <c r="Y2339"/>
  <c r="Z2339"/>
  <c r="AA2339"/>
  <c r="AB2339"/>
  <c r="AC2339"/>
  <c r="AD2339"/>
  <c r="AE2339"/>
  <c r="AF2339"/>
  <c r="AG2339"/>
  <c r="AH2339"/>
  <c r="AI2339"/>
  <c r="AJ2339"/>
  <c r="AK2339"/>
  <c r="AL2339"/>
  <c r="D2340"/>
  <c r="E2340"/>
  <c r="F2340"/>
  <c r="G2340"/>
  <c r="H2340"/>
  <c r="I2340"/>
  <c r="J2340"/>
  <c r="K2340"/>
  <c r="L2340"/>
  <c r="M2340"/>
  <c r="N2340"/>
  <c r="O2340"/>
  <c r="P2340"/>
  <c r="Q2340"/>
  <c r="R2340"/>
  <c r="S2340"/>
  <c r="T2340"/>
  <c r="U2340"/>
  <c r="V2340"/>
  <c r="W2340"/>
  <c r="X2340"/>
  <c r="Y2340"/>
  <c r="Z2340"/>
  <c r="AA2340"/>
  <c r="AB2340"/>
  <c r="AC2340"/>
  <c r="AD2340"/>
  <c r="AE2340"/>
  <c r="AF2340"/>
  <c r="AG2340"/>
  <c r="AH2340"/>
  <c r="AI2340"/>
  <c r="AJ2340"/>
  <c r="AK2340"/>
  <c r="AL2340"/>
  <c r="D2341"/>
  <c r="E2341"/>
  <c r="F2341"/>
  <c r="G2341"/>
  <c r="H2341"/>
  <c r="I2341"/>
  <c r="J2341"/>
  <c r="K2341"/>
  <c r="L2341"/>
  <c r="M2341"/>
  <c r="N2341"/>
  <c r="O2341"/>
  <c r="P2341"/>
  <c r="Q2341"/>
  <c r="R2341"/>
  <c r="S2341"/>
  <c r="T2341"/>
  <c r="U2341"/>
  <c r="V2341"/>
  <c r="W2341"/>
  <c r="X2341"/>
  <c r="Y2341"/>
  <c r="Z2341"/>
  <c r="AA2341"/>
  <c r="AB2341"/>
  <c r="AC2341"/>
  <c r="AD2341"/>
  <c r="AE2341"/>
  <c r="AF2341"/>
  <c r="AG2341"/>
  <c r="AH2341"/>
  <c r="AI2341"/>
  <c r="AJ2341"/>
  <c r="AK2341"/>
  <c r="AL2341"/>
  <c r="D2342"/>
  <c r="E2342"/>
  <c r="F2342"/>
  <c r="G2342"/>
  <c r="H2342"/>
  <c r="I2342"/>
  <c r="J2342"/>
  <c r="K2342"/>
  <c r="L2342"/>
  <c r="M2342"/>
  <c r="N2342"/>
  <c r="O2342"/>
  <c r="P2342"/>
  <c r="Q2342"/>
  <c r="R2342"/>
  <c r="S2342"/>
  <c r="T2342"/>
  <c r="U2342"/>
  <c r="V2342"/>
  <c r="W2342"/>
  <c r="X2342"/>
  <c r="Y2342"/>
  <c r="Z2342"/>
  <c r="AA2342"/>
  <c r="AB2342"/>
  <c r="AC2342"/>
  <c r="AD2342"/>
  <c r="AE2342"/>
  <c r="AF2342"/>
  <c r="AG2342"/>
  <c r="AH2342"/>
  <c r="AI2342"/>
  <c r="AJ2342"/>
  <c r="AK2342"/>
  <c r="AL2342"/>
  <c r="D2343"/>
  <c r="E2343"/>
  <c r="F2343"/>
  <c r="G2343"/>
  <c r="H2343"/>
  <c r="I2343"/>
  <c r="J2343"/>
  <c r="K2343"/>
  <c r="L2343"/>
  <c r="M2343"/>
  <c r="N2343"/>
  <c r="O2343"/>
  <c r="P2343"/>
  <c r="Q2343"/>
  <c r="R2343"/>
  <c r="S2343"/>
  <c r="T2343"/>
  <c r="U2343"/>
  <c r="V2343"/>
  <c r="W2343"/>
  <c r="X2343"/>
  <c r="Y2343"/>
  <c r="Z2343"/>
  <c r="AA2343"/>
  <c r="AB2343"/>
  <c r="AC2343"/>
  <c r="AD2343"/>
  <c r="AE2343"/>
  <c r="AF2343"/>
  <c r="AG2343"/>
  <c r="AH2343"/>
  <c r="AI2343"/>
  <c r="AJ2343"/>
  <c r="AK2343"/>
  <c r="AL2343"/>
  <c r="D2344"/>
  <c r="E2344"/>
  <c r="F2344"/>
  <c r="G2344"/>
  <c r="H2344"/>
  <c r="I2344"/>
  <c r="J2344"/>
  <c r="K2344"/>
  <c r="L2344"/>
  <c r="M2344"/>
  <c r="N2344"/>
  <c r="O2344"/>
  <c r="P2344"/>
  <c r="Q2344"/>
  <c r="R2344"/>
  <c r="S2344"/>
  <c r="T2344"/>
  <c r="U2344"/>
  <c r="V2344"/>
  <c r="W2344"/>
  <c r="X2344"/>
  <c r="Y2344"/>
  <c r="Z2344"/>
  <c r="AA2344"/>
  <c r="AB2344"/>
  <c r="AC2344"/>
  <c r="AD2344"/>
  <c r="AE2344"/>
  <c r="AF2344"/>
  <c r="AG2344"/>
  <c r="AH2344"/>
  <c r="AI2344"/>
  <c r="AJ2344"/>
  <c r="AK2344"/>
  <c r="AL2344"/>
  <c r="D2345"/>
  <c r="E2345"/>
  <c r="F2345"/>
  <c r="G2345"/>
  <c r="H2345"/>
  <c r="I2345"/>
  <c r="J2345"/>
  <c r="K2345"/>
  <c r="L2345"/>
  <c r="M2345"/>
  <c r="N2345"/>
  <c r="O2345"/>
  <c r="P2345"/>
  <c r="Q2345"/>
  <c r="R2345"/>
  <c r="S2345"/>
  <c r="T2345"/>
  <c r="U2345"/>
  <c r="V2345"/>
  <c r="W2345"/>
  <c r="X2345"/>
  <c r="Y2345"/>
  <c r="Z2345"/>
  <c r="AA2345"/>
  <c r="AB2345"/>
  <c r="AC2345"/>
  <c r="AD2345"/>
  <c r="AE2345"/>
  <c r="AF2345"/>
  <c r="AG2345"/>
  <c r="AH2345"/>
  <c r="AI2345"/>
  <c r="AJ2345"/>
  <c r="AK2345"/>
  <c r="AL2345"/>
  <c r="D2346"/>
  <c r="E2346"/>
  <c r="F2346"/>
  <c r="G2346"/>
  <c r="H2346"/>
  <c r="I2346"/>
  <c r="J2346"/>
  <c r="K2346"/>
  <c r="L2346"/>
  <c r="M2346"/>
  <c r="N2346"/>
  <c r="O2346"/>
  <c r="P2346"/>
  <c r="Q2346"/>
  <c r="R2346"/>
  <c r="S2346"/>
  <c r="T2346"/>
  <c r="U2346"/>
  <c r="V2346"/>
  <c r="W2346"/>
  <c r="X2346"/>
  <c r="Y2346"/>
  <c r="Z2346"/>
  <c r="AA2346"/>
  <c r="AB2346"/>
  <c r="AC2346"/>
  <c r="AD2346"/>
  <c r="AE2346"/>
  <c r="AF2346"/>
  <c r="AG2346"/>
  <c r="AH2346"/>
  <c r="AI2346"/>
  <c r="AJ2346"/>
  <c r="AK2346"/>
  <c r="AL2346"/>
  <c r="D2347"/>
  <c r="E2347"/>
  <c r="F2347"/>
  <c r="G2347"/>
  <c r="H2347"/>
  <c r="I2347"/>
  <c r="J2347"/>
  <c r="K2347"/>
  <c r="L2347"/>
  <c r="M2347"/>
  <c r="N2347"/>
  <c r="O2347"/>
  <c r="P2347"/>
  <c r="Q2347"/>
  <c r="R2347"/>
  <c r="S2347"/>
  <c r="T2347"/>
  <c r="U2347"/>
  <c r="V2347"/>
  <c r="W2347"/>
  <c r="X2347"/>
  <c r="Y2347"/>
  <c r="Z2347"/>
  <c r="AA2347"/>
  <c r="AB2347"/>
  <c r="AC2347"/>
  <c r="AD2347"/>
  <c r="AE2347"/>
  <c r="AF2347"/>
  <c r="AG2347"/>
  <c r="AH2347"/>
  <c r="AI2347"/>
  <c r="AJ2347"/>
  <c r="AK2347"/>
  <c r="AL2347"/>
  <c r="D2348"/>
  <c r="E2348"/>
  <c r="F2348"/>
  <c r="G2348"/>
  <c r="H2348"/>
  <c r="I2348"/>
  <c r="J2348"/>
  <c r="K2348"/>
  <c r="L2348"/>
  <c r="M2348"/>
  <c r="N2348"/>
  <c r="O2348"/>
  <c r="P2348"/>
  <c r="Q2348"/>
  <c r="R2348"/>
  <c r="S2348"/>
  <c r="T2348"/>
  <c r="U2348"/>
  <c r="V2348"/>
  <c r="W2348"/>
  <c r="X2348"/>
  <c r="Y2348"/>
  <c r="Z2348"/>
  <c r="AA2348"/>
  <c r="AB2348"/>
  <c r="AC2348"/>
  <c r="AD2348"/>
  <c r="AE2348"/>
  <c r="AF2348"/>
  <c r="AG2348"/>
  <c r="AH2348"/>
  <c r="AI2348"/>
  <c r="AJ2348"/>
  <c r="AK2348"/>
  <c r="AL2348"/>
  <c r="D2349"/>
  <c r="E2349"/>
  <c r="F2349"/>
  <c r="G2349"/>
  <c r="H2349"/>
  <c r="I2349"/>
  <c r="J2349"/>
  <c r="K2349"/>
  <c r="L2349"/>
  <c r="M2349"/>
  <c r="N2349"/>
  <c r="O2349"/>
  <c r="P2349"/>
  <c r="Q2349"/>
  <c r="R2349"/>
  <c r="S2349"/>
  <c r="T2349"/>
  <c r="U2349"/>
  <c r="V2349"/>
  <c r="W2349"/>
  <c r="X2349"/>
  <c r="Y2349"/>
  <c r="Z2349"/>
  <c r="AA2349"/>
  <c r="AB2349"/>
  <c r="AC2349"/>
  <c r="AD2349"/>
  <c r="AE2349"/>
  <c r="AF2349"/>
  <c r="AG2349"/>
  <c r="AH2349"/>
  <c r="AI2349"/>
  <c r="AJ2349"/>
  <c r="AK2349"/>
  <c r="AL2349"/>
  <c r="D2350"/>
  <c r="E2350"/>
  <c r="F2350"/>
  <c r="G2350"/>
  <c r="H2350"/>
  <c r="I2350"/>
  <c r="J2350"/>
  <c r="K2350"/>
  <c r="L2350"/>
  <c r="M2350"/>
  <c r="N2350"/>
  <c r="O2350"/>
  <c r="P2350"/>
  <c r="Q2350"/>
  <c r="R2350"/>
  <c r="S2350"/>
  <c r="T2350"/>
  <c r="U2350"/>
  <c r="V2350"/>
  <c r="W2350"/>
  <c r="X2350"/>
  <c r="Y2350"/>
  <c r="Z2350"/>
  <c r="AA2350"/>
  <c r="AB2350"/>
  <c r="AC2350"/>
  <c r="AD2350"/>
  <c r="AE2350"/>
  <c r="AF2350"/>
  <c r="AG2350"/>
  <c r="AH2350"/>
  <c r="AI2350"/>
  <c r="AJ2350"/>
  <c r="AK2350"/>
  <c r="AL2350"/>
  <c r="D2351"/>
  <c r="E2351"/>
  <c r="F2351"/>
  <c r="G2351"/>
  <c r="H2351"/>
  <c r="I2351"/>
  <c r="J2351"/>
  <c r="K2351"/>
  <c r="L2351"/>
  <c r="M2351"/>
  <c r="N2351"/>
  <c r="O2351"/>
  <c r="P2351"/>
  <c r="Q2351"/>
  <c r="R2351"/>
  <c r="S2351"/>
  <c r="T2351"/>
  <c r="U2351"/>
  <c r="V2351"/>
  <c r="W2351"/>
  <c r="X2351"/>
  <c r="Y2351"/>
  <c r="Z2351"/>
  <c r="AA2351"/>
  <c r="AB2351"/>
  <c r="AC2351"/>
  <c r="AD2351"/>
  <c r="AE2351"/>
  <c r="AF2351"/>
  <c r="AG2351"/>
  <c r="AH2351"/>
  <c r="AI2351"/>
  <c r="AJ2351"/>
  <c r="AK2351"/>
  <c r="AL2351"/>
  <c r="D2352"/>
  <c r="E2352"/>
  <c r="F2352"/>
  <c r="G2352"/>
  <c r="H2352"/>
  <c r="I2352"/>
  <c r="J2352"/>
  <c r="K2352"/>
  <c r="L2352"/>
  <c r="M2352"/>
  <c r="N2352"/>
  <c r="O2352"/>
  <c r="P2352"/>
  <c r="Q2352"/>
  <c r="R2352"/>
  <c r="S2352"/>
  <c r="T2352"/>
  <c r="U2352"/>
  <c r="V2352"/>
  <c r="W2352"/>
  <c r="X2352"/>
  <c r="Y2352"/>
  <c r="Z2352"/>
  <c r="AA2352"/>
  <c r="AB2352"/>
  <c r="AC2352"/>
  <c r="AD2352"/>
  <c r="AE2352"/>
  <c r="AF2352"/>
  <c r="AG2352"/>
  <c r="AH2352"/>
  <c r="AI2352"/>
  <c r="AJ2352"/>
  <c r="AK2352"/>
  <c r="AL2352"/>
  <c r="D2353"/>
  <c r="E2353"/>
  <c r="F2353"/>
  <c r="G2353"/>
  <c r="H2353"/>
  <c r="I2353"/>
  <c r="J2353"/>
  <c r="K2353"/>
  <c r="L2353"/>
  <c r="M2353"/>
  <c r="N2353"/>
  <c r="O2353"/>
  <c r="P2353"/>
  <c r="Q2353"/>
  <c r="R2353"/>
  <c r="S2353"/>
  <c r="T2353"/>
  <c r="U2353"/>
  <c r="V2353"/>
  <c r="W2353"/>
  <c r="X2353"/>
  <c r="Y2353"/>
  <c r="Z2353"/>
  <c r="AA2353"/>
  <c r="AB2353"/>
  <c r="AC2353"/>
  <c r="AD2353"/>
  <c r="AE2353"/>
  <c r="AF2353"/>
  <c r="AG2353"/>
  <c r="AH2353"/>
  <c r="AI2353"/>
  <c r="AJ2353"/>
  <c r="AK2353"/>
  <c r="AL2353"/>
  <c r="D2354"/>
  <c r="E2354"/>
  <c r="F2354"/>
  <c r="G2354"/>
  <c r="H2354"/>
  <c r="I2354"/>
  <c r="J2354"/>
  <c r="K2354"/>
  <c r="L2354"/>
  <c r="M2354"/>
  <c r="N2354"/>
  <c r="O2354"/>
  <c r="P2354"/>
  <c r="Q2354"/>
  <c r="R2354"/>
  <c r="S2354"/>
  <c r="T2354"/>
  <c r="U2354"/>
  <c r="V2354"/>
  <c r="W2354"/>
  <c r="X2354"/>
  <c r="Y2354"/>
  <c r="Z2354"/>
  <c r="AA2354"/>
  <c r="AB2354"/>
  <c r="AC2354"/>
  <c r="AD2354"/>
  <c r="AE2354"/>
  <c r="AF2354"/>
  <c r="AG2354"/>
  <c r="AH2354"/>
  <c r="AI2354"/>
  <c r="AJ2354"/>
  <c r="AK2354"/>
  <c r="AL2354"/>
  <c r="D2355"/>
  <c r="E2355"/>
  <c r="F2355"/>
  <c r="G2355"/>
  <c r="H2355"/>
  <c r="I2355"/>
  <c r="J2355"/>
  <c r="K2355"/>
  <c r="L2355"/>
  <c r="M2355"/>
  <c r="N2355"/>
  <c r="O2355"/>
  <c r="P2355"/>
  <c r="Q2355"/>
  <c r="R2355"/>
  <c r="S2355"/>
  <c r="T2355"/>
  <c r="U2355"/>
  <c r="V2355"/>
  <c r="W2355"/>
  <c r="X2355"/>
  <c r="Y2355"/>
  <c r="Z2355"/>
  <c r="AA2355"/>
  <c r="AB2355"/>
  <c r="AC2355"/>
  <c r="AD2355"/>
  <c r="AE2355"/>
  <c r="AF2355"/>
  <c r="AG2355"/>
  <c r="AH2355"/>
  <c r="AI2355"/>
  <c r="AJ2355"/>
  <c r="AK2355"/>
  <c r="AL2355"/>
  <c r="D2356"/>
  <c r="E2356"/>
  <c r="F2356"/>
  <c r="G2356"/>
  <c r="H2356"/>
  <c r="I2356"/>
  <c r="J2356"/>
  <c r="K2356"/>
  <c r="L2356"/>
  <c r="M2356"/>
  <c r="N2356"/>
  <c r="O2356"/>
  <c r="P2356"/>
  <c r="Q2356"/>
  <c r="R2356"/>
  <c r="S2356"/>
  <c r="T2356"/>
  <c r="U2356"/>
  <c r="V2356"/>
  <c r="W2356"/>
  <c r="X2356"/>
  <c r="Y2356"/>
  <c r="Z2356"/>
  <c r="AA2356"/>
  <c r="AB2356"/>
  <c r="AC2356"/>
  <c r="AD2356"/>
  <c r="AE2356"/>
  <c r="AF2356"/>
  <c r="AG2356"/>
  <c r="AH2356"/>
  <c r="AI2356"/>
  <c r="AJ2356"/>
  <c r="AK2356"/>
  <c r="AL2356"/>
  <c r="D2357"/>
  <c r="E2357"/>
  <c r="F2357"/>
  <c r="G2357"/>
  <c r="H2357"/>
  <c r="I2357"/>
  <c r="J2357"/>
  <c r="K2357"/>
  <c r="L2357"/>
  <c r="M2357"/>
  <c r="N2357"/>
  <c r="O2357"/>
  <c r="P2357"/>
  <c r="Q2357"/>
  <c r="R2357"/>
  <c r="S2357"/>
  <c r="T2357"/>
  <c r="U2357"/>
  <c r="V2357"/>
  <c r="W2357"/>
  <c r="X2357"/>
  <c r="Y2357"/>
  <c r="Z2357"/>
  <c r="AA2357"/>
  <c r="AB2357"/>
  <c r="AC2357"/>
  <c r="AD2357"/>
  <c r="AE2357"/>
  <c r="AF2357"/>
  <c r="AG2357"/>
  <c r="AH2357"/>
  <c r="AI2357"/>
  <c r="AJ2357"/>
  <c r="AK2357"/>
  <c r="AL2357"/>
  <c r="D2358"/>
  <c r="E2358"/>
  <c r="F2358"/>
  <c r="G2358"/>
  <c r="H2358"/>
  <c r="I2358"/>
  <c r="J2358"/>
  <c r="K2358"/>
  <c r="L2358"/>
  <c r="M2358"/>
  <c r="N2358"/>
  <c r="O2358"/>
  <c r="P2358"/>
  <c r="Q2358"/>
  <c r="R2358"/>
  <c r="S2358"/>
  <c r="T2358"/>
  <c r="U2358"/>
  <c r="V2358"/>
  <c r="W2358"/>
  <c r="X2358"/>
  <c r="Y2358"/>
  <c r="Z2358"/>
  <c r="AA2358"/>
  <c r="AB2358"/>
  <c r="AC2358"/>
  <c r="AD2358"/>
  <c r="AE2358"/>
  <c r="AF2358"/>
  <c r="AG2358"/>
  <c r="AH2358"/>
  <c r="AI2358"/>
  <c r="AJ2358"/>
  <c r="AK2358"/>
  <c r="AL2358"/>
  <c r="D2359"/>
  <c r="E2359"/>
  <c r="F2359"/>
  <c r="G2359"/>
  <c r="H2359"/>
  <c r="I2359"/>
  <c r="J2359"/>
  <c r="K2359"/>
  <c r="L2359"/>
  <c r="M2359"/>
  <c r="N2359"/>
  <c r="O2359"/>
  <c r="P2359"/>
  <c r="Q2359"/>
  <c r="R2359"/>
  <c r="S2359"/>
  <c r="T2359"/>
  <c r="U2359"/>
  <c r="V2359"/>
  <c r="W2359"/>
  <c r="X2359"/>
  <c r="Y2359"/>
  <c r="Z2359"/>
  <c r="AA2359"/>
  <c r="AB2359"/>
  <c r="AC2359"/>
  <c r="AD2359"/>
  <c r="AE2359"/>
  <c r="AF2359"/>
  <c r="AG2359"/>
  <c r="AH2359"/>
  <c r="AI2359"/>
  <c r="AJ2359"/>
  <c r="AK2359"/>
  <c r="AL2359"/>
  <c r="D2360"/>
  <c r="E2360"/>
  <c r="F2360"/>
  <c r="G2360"/>
  <c r="H2360"/>
  <c r="I2360"/>
  <c r="J2360"/>
  <c r="K2360"/>
  <c r="L2360"/>
  <c r="M2360"/>
  <c r="N2360"/>
  <c r="O2360"/>
  <c r="P2360"/>
  <c r="Q2360"/>
  <c r="R2360"/>
  <c r="S2360"/>
  <c r="T2360"/>
  <c r="U2360"/>
  <c r="V2360"/>
  <c r="W2360"/>
  <c r="X2360"/>
  <c r="Y2360"/>
  <c r="Z2360"/>
  <c r="AA2360"/>
  <c r="AB2360"/>
  <c r="AC2360"/>
  <c r="AD2360"/>
  <c r="AE2360"/>
  <c r="AF2360"/>
  <c r="AG2360"/>
  <c r="AH2360"/>
  <c r="AI2360"/>
  <c r="AJ2360"/>
  <c r="AK2360"/>
  <c r="AL2360"/>
  <c r="D2361"/>
  <c r="E2361"/>
  <c r="F2361"/>
  <c r="G2361"/>
  <c r="H2361"/>
  <c r="I2361"/>
  <c r="J2361"/>
  <c r="K2361"/>
  <c r="L2361"/>
  <c r="M2361"/>
  <c r="N2361"/>
  <c r="O2361"/>
  <c r="P2361"/>
  <c r="Q2361"/>
  <c r="R2361"/>
  <c r="S2361"/>
  <c r="T2361"/>
  <c r="U2361"/>
  <c r="V2361"/>
  <c r="W2361"/>
  <c r="X2361"/>
  <c r="Y2361"/>
  <c r="Z2361"/>
  <c r="AA2361"/>
  <c r="AB2361"/>
  <c r="AC2361"/>
  <c r="AD2361"/>
  <c r="AE2361"/>
  <c r="AF2361"/>
  <c r="AG2361"/>
  <c r="AH2361"/>
  <c r="AI2361"/>
  <c r="AJ2361"/>
  <c r="AK2361"/>
  <c r="AL2361"/>
  <c r="D2362"/>
  <c r="E2362"/>
  <c r="F2362"/>
  <c r="G2362"/>
  <c r="H2362"/>
  <c r="I2362"/>
  <c r="J2362"/>
  <c r="K2362"/>
  <c r="L2362"/>
  <c r="M2362"/>
  <c r="N2362"/>
  <c r="O2362"/>
  <c r="P2362"/>
  <c r="Q2362"/>
  <c r="R2362"/>
  <c r="S2362"/>
  <c r="T2362"/>
  <c r="U2362"/>
  <c r="V2362"/>
  <c r="W2362"/>
  <c r="X2362"/>
  <c r="Y2362"/>
  <c r="Z2362"/>
  <c r="AA2362"/>
  <c r="AB2362"/>
  <c r="AC2362"/>
  <c r="AD2362"/>
  <c r="AE2362"/>
  <c r="AF2362"/>
  <c r="AG2362"/>
  <c r="AH2362"/>
  <c r="AI2362"/>
  <c r="AJ2362"/>
  <c r="AK2362"/>
  <c r="AL2362"/>
  <c r="D2363"/>
  <c r="E2363"/>
  <c r="F2363"/>
  <c r="G2363"/>
  <c r="H2363"/>
  <c r="I2363"/>
  <c r="J2363"/>
  <c r="K2363"/>
  <c r="L2363"/>
  <c r="M2363"/>
  <c r="N2363"/>
  <c r="O2363"/>
  <c r="P2363"/>
  <c r="Q2363"/>
  <c r="R2363"/>
  <c r="S2363"/>
  <c r="T2363"/>
  <c r="U2363"/>
  <c r="V2363"/>
  <c r="W2363"/>
  <c r="X2363"/>
  <c r="Y2363"/>
  <c r="Z2363"/>
  <c r="AA2363"/>
  <c r="AB2363"/>
  <c r="AC2363"/>
  <c r="AD2363"/>
  <c r="AE2363"/>
  <c r="AF2363"/>
  <c r="AG2363"/>
  <c r="AH2363"/>
  <c r="AI2363"/>
  <c r="AJ2363"/>
  <c r="AK2363"/>
  <c r="AL2363"/>
  <c r="D2364"/>
  <c r="E2364"/>
  <c r="F2364"/>
  <c r="G2364"/>
  <c r="H2364"/>
  <c r="I2364"/>
  <c r="J2364"/>
  <c r="K2364"/>
  <c r="L2364"/>
  <c r="M2364"/>
  <c r="N2364"/>
  <c r="O2364"/>
  <c r="P2364"/>
  <c r="Q2364"/>
  <c r="R2364"/>
  <c r="S2364"/>
  <c r="T2364"/>
  <c r="U2364"/>
  <c r="V2364"/>
  <c r="W2364"/>
  <c r="X2364"/>
  <c r="Y2364"/>
  <c r="Z2364"/>
  <c r="AA2364"/>
  <c r="AB2364"/>
  <c r="AC2364"/>
  <c r="AD2364"/>
  <c r="AE2364"/>
  <c r="AF2364"/>
  <c r="AG2364"/>
  <c r="AH2364"/>
  <c r="AI2364"/>
  <c r="AJ2364"/>
  <c r="AK2364"/>
  <c r="AL2364"/>
  <c r="D2365"/>
  <c r="E2365"/>
  <c r="F2365"/>
  <c r="G2365"/>
  <c r="H2365"/>
  <c r="I2365"/>
  <c r="J2365"/>
  <c r="K2365"/>
  <c r="L2365"/>
  <c r="M2365"/>
  <c r="N2365"/>
  <c r="O2365"/>
  <c r="P2365"/>
  <c r="Q2365"/>
  <c r="R2365"/>
  <c r="S2365"/>
  <c r="T2365"/>
  <c r="U2365"/>
  <c r="V2365"/>
  <c r="W2365"/>
  <c r="X2365"/>
  <c r="Y2365"/>
  <c r="Z2365"/>
  <c r="AA2365"/>
  <c r="AB2365"/>
  <c r="AC2365"/>
  <c r="AD2365"/>
  <c r="AE2365"/>
  <c r="AF2365"/>
  <c r="AG2365"/>
  <c r="AH2365"/>
  <c r="AI2365"/>
  <c r="AJ2365"/>
  <c r="AK2365"/>
  <c r="AL2365"/>
  <c r="D2366"/>
  <c r="E2366"/>
  <c r="F2366"/>
  <c r="G2366"/>
  <c r="H2366"/>
  <c r="I2366"/>
  <c r="J2366"/>
  <c r="K2366"/>
  <c r="L2366"/>
  <c r="M2366"/>
  <c r="N2366"/>
  <c r="O2366"/>
  <c r="P2366"/>
  <c r="Q2366"/>
  <c r="R2366"/>
  <c r="S2366"/>
  <c r="T2366"/>
  <c r="U2366"/>
  <c r="V2366"/>
  <c r="W2366"/>
  <c r="X2366"/>
  <c r="Y2366"/>
  <c r="Z2366"/>
  <c r="AA2366"/>
  <c r="AB2366"/>
  <c r="AC2366"/>
  <c r="AD2366"/>
  <c r="AE2366"/>
  <c r="AF2366"/>
  <c r="AG2366"/>
  <c r="AH2366"/>
  <c r="AI2366"/>
  <c r="AJ2366"/>
  <c r="AK2366"/>
  <c r="AL2366"/>
  <c r="D2367"/>
  <c r="E2367"/>
  <c r="F2367"/>
  <c r="G2367"/>
  <c r="H2367"/>
  <c r="I2367"/>
  <c r="J2367"/>
  <c r="K2367"/>
  <c r="L2367"/>
  <c r="M2367"/>
  <c r="N2367"/>
  <c r="O2367"/>
  <c r="P2367"/>
  <c r="Q2367"/>
  <c r="R2367"/>
  <c r="S2367"/>
  <c r="T2367"/>
  <c r="U2367"/>
  <c r="V2367"/>
  <c r="W2367"/>
  <c r="X2367"/>
  <c r="Y2367"/>
  <c r="Z2367"/>
  <c r="AA2367"/>
  <c r="AB2367"/>
  <c r="AC2367"/>
  <c r="AD2367"/>
  <c r="AE2367"/>
  <c r="AF2367"/>
  <c r="AG2367"/>
  <c r="AH2367"/>
  <c r="AI2367"/>
  <c r="AJ2367"/>
  <c r="AK2367"/>
  <c r="AL2367"/>
  <c r="D2368"/>
  <c r="E2368"/>
  <c r="F2368"/>
  <c r="G2368"/>
  <c r="H2368"/>
  <c r="I2368"/>
  <c r="J2368"/>
  <c r="K2368"/>
  <c r="L2368"/>
  <c r="M2368"/>
  <c r="N2368"/>
  <c r="O2368"/>
  <c r="P2368"/>
  <c r="Q2368"/>
  <c r="R2368"/>
  <c r="S2368"/>
  <c r="T2368"/>
  <c r="U2368"/>
  <c r="V2368"/>
  <c r="W2368"/>
  <c r="X2368"/>
  <c r="Y2368"/>
  <c r="Z2368"/>
  <c r="AA2368"/>
  <c r="AB2368"/>
  <c r="AC2368"/>
  <c r="AD2368"/>
  <c r="AE2368"/>
  <c r="AF2368"/>
  <c r="AG2368"/>
  <c r="AH2368"/>
  <c r="AI2368"/>
  <c r="AJ2368"/>
  <c r="AK2368"/>
  <c r="AL2368"/>
  <c r="D2369"/>
  <c r="E2369"/>
  <c r="F2369"/>
  <c r="G2369"/>
  <c r="H2369"/>
  <c r="I2369"/>
  <c r="J2369"/>
  <c r="K2369"/>
  <c r="L2369"/>
  <c r="M2369"/>
  <c r="N2369"/>
  <c r="O2369"/>
  <c r="P2369"/>
  <c r="Q2369"/>
  <c r="R2369"/>
  <c r="S2369"/>
  <c r="T2369"/>
  <c r="U2369"/>
  <c r="V2369"/>
  <c r="W2369"/>
  <c r="X2369"/>
  <c r="Y2369"/>
  <c r="Z2369"/>
  <c r="AA2369"/>
  <c r="AB2369"/>
  <c r="AC2369"/>
  <c r="AD2369"/>
  <c r="AE2369"/>
  <c r="AF2369"/>
  <c r="AG2369"/>
  <c r="AH2369"/>
  <c r="AI2369"/>
  <c r="AJ2369"/>
  <c r="AK2369"/>
  <c r="AL2369"/>
  <c r="D2370"/>
  <c r="E2370"/>
  <c r="F2370"/>
  <c r="G2370"/>
  <c r="H2370"/>
  <c r="I2370"/>
  <c r="J2370"/>
  <c r="K2370"/>
  <c r="L2370"/>
  <c r="M2370"/>
  <c r="N2370"/>
  <c r="O2370"/>
  <c r="P2370"/>
  <c r="Q2370"/>
  <c r="R2370"/>
  <c r="S2370"/>
  <c r="T2370"/>
  <c r="U2370"/>
  <c r="V2370"/>
  <c r="W2370"/>
  <c r="X2370"/>
  <c r="Y2370"/>
  <c r="Z2370"/>
  <c r="AA2370"/>
  <c r="AB2370"/>
  <c r="AC2370"/>
  <c r="AD2370"/>
  <c r="AE2370"/>
  <c r="AF2370"/>
  <c r="AG2370"/>
  <c r="AH2370"/>
  <c r="AI2370"/>
  <c r="AJ2370"/>
  <c r="AK2370"/>
  <c r="AL2370"/>
  <c r="D2371"/>
  <c r="E2371"/>
  <c r="F2371"/>
  <c r="G2371"/>
  <c r="H2371"/>
  <c r="I2371"/>
  <c r="J2371"/>
  <c r="K2371"/>
  <c r="L2371"/>
  <c r="M2371"/>
  <c r="N2371"/>
  <c r="O2371"/>
  <c r="P2371"/>
  <c r="Q2371"/>
  <c r="R2371"/>
  <c r="S2371"/>
  <c r="T2371"/>
  <c r="U2371"/>
  <c r="V2371"/>
  <c r="W2371"/>
  <c r="X2371"/>
  <c r="Y2371"/>
  <c r="Z2371"/>
  <c r="AA2371"/>
  <c r="AB2371"/>
  <c r="AC2371"/>
  <c r="AD2371"/>
  <c r="AE2371"/>
  <c r="AF2371"/>
  <c r="AG2371"/>
  <c r="AH2371"/>
  <c r="AI2371"/>
  <c r="AJ2371"/>
  <c r="AK2371"/>
  <c r="AL2371"/>
  <c r="D2372"/>
  <c r="E2372"/>
  <c r="F2372"/>
  <c r="G2372"/>
  <c r="H2372"/>
  <c r="I2372"/>
  <c r="J2372"/>
  <c r="K2372"/>
  <c r="L2372"/>
  <c r="M2372"/>
  <c r="N2372"/>
  <c r="O2372"/>
  <c r="P2372"/>
  <c r="Q2372"/>
  <c r="R2372"/>
  <c r="S2372"/>
  <c r="T2372"/>
  <c r="U2372"/>
  <c r="V2372"/>
  <c r="W2372"/>
  <c r="X2372"/>
  <c r="Y2372"/>
  <c r="Z2372"/>
  <c r="AA2372"/>
  <c r="AB2372"/>
  <c r="AC2372"/>
  <c r="AD2372"/>
  <c r="AE2372"/>
  <c r="AF2372"/>
  <c r="AG2372"/>
  <c r="AH2372"/>
  <c r="AI2372"/>
  <c r="AJ2372"/>
  <c r="AK2372"/>
  <c r="AL2372"/>
  <c r="D2373"/>
  <c r="E2373"/>
  <c r="F2373"/>
  <c r="G2373"/>
  <c r="H2373"/>
  <c r="I2373"/>
  <c r="J2373"/>
  <c r="K2373"/>
  <c r="L2373"/>
  <c r="M2373"/>
  <c r="N2373"/>
  <c r="O2373"/>
  <c r="P2373"/>
  <c r="Q2373"/>
  <c r="R2373"/>
  <c r="S2373"/>
  <c r="T2373"/>
  <c r="U2373"/>
  <c r="V2373"/>
  <c r="W2373"/>
  <c r="X2373"/>
  <c r="Y2373"/>
  <c r="Z2373"/>
  <c r="AA2373"/>
  <c r="AB2373"/>
  <c r="AC2373"/>
  <c r="AD2373"/>
  <c r="AE2373"/>
  <c r="AF2373"/>
  <c r="AG2373"/>
  <c r="AH2373"/>
  <c r="AI2373"/>
  <c r="AJ2373"/>
  <c r="AK2373"/>
  <c r="AL2373"/>
  <c r="D2374"/>
  <c r="E2374"/>
  <c r="F2374"/>
  <c r="G2374"/>
  <c r="H2374"/>
  <c r="I2374"/>
  <c r="J2374"/>
  <c r="K2374"/>
  <c r="L2374"/>
  <c r="M2374"/>
  <c r="N2374"/>
  <c r="O2374"/>
  <c r="P2374"/>
  <c r="Q2374"/>
  <c r="R2374"/>
  <c r="S2374"/>
  <c r="T2374"/>
  <c r="U2374"/>
  <c r="V2374"/>
  <c r="W2374"/>
  <c r="X2374"/>
  <c r="Y2374"/>
  <c r="Z2374"/>
  <c r="AA2374"/>
  <c r="AB2374"/>
  <c r="AC2374"/>
  <c r="AD2374"/>
  <c r="AE2374"/>
  <c r="AF2374"/>
  <c r="AG2374"/>
  <c r="AH2374"/>
  <c r="AI2374"/>
  <c r="AJ2374"/>
  <c r="AK2374"/>
  <c r="AL2374"/>
  <c r="D2375"/>
  <c r="E2375"/>
  <c r="F2375"/>
  <c r="G2375"/>
  <c r="H2375"/>
  <c r="I2375"/>
  <c r="J2375"/>
  <c r="K2375"/>
  <c r="L2375"/>
  <c r="M2375"/>
  <c r="N2375"/>
  <c r="O2375"/>
  <c r="P2375"/>
  <c r="Q2375"/>
  <c r="R2375"/>
  <c r="S2375"/>
  <c r="T2375"/>
  <c r="U2375"/>
  <c r="V2375"/>
  <c r="W2375"/>
  <c r="X2375"/>
  <c r="Y2375"/>
  <c r="Z2375"/>
  <c r="AA2375"/>
  <c r="AB2375"/>
  <c r="AC2375"/>
  <c r="AD2375"/>
  <c r="AE2375"/>
  <c r="AF2375"/>
  <c r="AG2375"/>
  <c r="AH2375"/>
  <c r="AI2375"/>
  <c r="AJ2375"/>
  <c r="AK2375"/>
  <c r="AL2375"/>
  <c r="D2376"/>
  <c r="E2376"/>
  <c r="F2376"/>
  <c r="G2376"/>
  <c r="H2376"/>
  <c r="I2376"/>
  <c r="J2376"/>
  <c r="K2376"/>
  <c r="L2376"/>
  <c r="M2376"/>
  <c r="N2376"/>
  <c r="O2376"/>
  <c r="P2376"/>
  <c r="Q2376"/>
  <c r="R2376"/>
  <c r="S2376"/>
  <c r="T2376"/>
  <c r="U2376"/>
  <c r="V2376"/>
  <c r="W2376"/>
  <c r="X2376"/>
  <c r="Y2376"/>
  <c r="Z2376"/>
  <c r="AA2376"/>
  <c r="AB2376"/>
  <c r="AC2376"/>
  <c r="AD2376"/>
  <c r="AE2376"/>
  <c r="AF2376"/>
  <c r="AG2376"/>
  <c r="AH2376"/>
  <c r="AI2376"/>
  <c r="AJ2376"/>
  <c r="AK2376"/>
  <c r="AL2376"/>
  <c r="D2377"/>
  <c r="E2377"/>
  <c r="F2377"/>
  <c r="G2377"/>
  <c r="H2377"/>
  <c r="I2377"/>
  <c r="J2377"/>
  <c r="K2377"/>
  <c r="L2377"/>
  <c r="M2377"/>
  <c r="N2377"/>
  <c r="O2377"/>
  <c r="P2377"/>
  <c r="Q2377"/>
  <c r="R2377"/>
  <c r="S2377"/>
  <c r="T2377"/>
  <c r="U2377"/>
  <c r="V2377"/>
  <c r="W2377"/>
  <c r="X2377"/>
  <c r="Y2377"/>
  <c r="Z2377"/>
  <c r="AA2377"/>
  <c r="AB2377"/>
  <c r="AC2377"/>
  <c r="AD2377"/>
  <c r="AE2377"/>
  <c r="AF2377"/>
  <c r="AG2377"/>
  <c r="AH2377"/>
  <c r="AI2377"/>
  <c r="AJ2377"/>
  <c r="AK2377"/>
  <c r="AL2377"/>
  <c r="D2378"/>
  <c r="E2378"/>
  <c r="F2378"/>
  <c r="G2378"/>
  <c r="H2378"/>
  <c r="I2378"/>
  <c r="J2378"/>
  <c r="K2378"/>
  <c r="L2378"/>
  <c r="M2378"/>
  <c r="N2378"/>
  <c r="O2378"/>
  <c r="P2378"/>
  <c r="Q2378"/>
  <c r="R2378"/>
  <c r="S2378"/>
  <c r="T2378"/>
  <c r="U2378"/>
  <c r="V2378"/>
  <c r="W2378"/>
  <c r="X2378"/>
  <c r="Y2378"/>
  <c r="Z2378"/>
  <c r="AA2378"/>
  <c r="AB2378"/>
  <c r="AC2378"/>
  <c r="AD2378"/>
  <c r="AE2378"/>
  <c r="AF2378"/>
  <c r="AG2378"/>
  <c r="AH2378"/>
  <c r="AI2378"/>
  <c r="AJ2378"/>
  <c r="AK2378"/>
  <c r="AL2378"/>
  <c r="D2379"/>
  <c r="E2379"/>
  <c r="F2379"/>
  <c r="G2379"/>
  <c r="H2379"/>
  <c r="I2379"/>
  <c r="J2379"/>
  <c r="K2379"/>
  <c r="L2379"/>
  <c r="M2379"/>
  <c r="N2379"/>
  <c r="O2379"/>
  <c r="P2379"/>
  <c r="Q2379"/>
  <c r="R2379"/>
  <c r="S2379"/>
  <c r="T2379"/>
  <c r="U2379"/>
  <c r="V2379"/>
  <c r="W2379"/>
  <c r="X2379"/>
  <c r="Y2379"/>
  <c r="Z2379"/>
  <c r="AA2379"/>
  <c r="AB2379"/>
  <c r="AC2379"/>
  <c r="AD2379"/>
  <c r="AE2379"/>
  <c r="AF2379"/>
  <c r="AG2379"/>
  <c r="AH2379"/>
  <c r="AI2379"/>
  <c r="AJ2379"/>
  <c r="AK2379"/>
  <c r="AL2379"/>
  <c r="D2380"/>
  <c r="E2380"/>
  <c r="F2380"/>
  <c r="G2380"/>
  <c r="H2380"/>
  <c r="I2380"/>
  <c r="J2380"/>
  <c r="K2380"/>
  <c r="L2380"/>
  <c r="M2380"/>
  <c r="N2380"/>
  <c r="O2380"/>
  <c r="P2380"/>
  <c r="Q2380"/>
  <c r="R2380"/>
  <c r="S2380"/>
  <c r="T2380"/>
  <c r="U2380"/>
  <c r="V2380"/>
  <c r="W2380"/>
  <c r="X2380"/>
  <c r="Y2380"/>
  <c r="Z2380"/>
  <c r="AA2380"/>
  <c r="AB2380"/>
  <c r="AC2380"/>
  <c r="AD2380"/>
  <c r="AE2380"/>
  <c r="AF2380"/>
  <c r="AG2380"/>
  <c r="AH2380"/>
  <c r="AI2380"/>
  <c r="AJ2380"/>
  <c r="AK2380"/>
  <c r="AL2380"/>
  <c r="D2381"/>
  <c r="E2381"/>
  <c r="F2381"/>
  <c r="G2381"/>
  <c r="H2381"/>
  <c r="I2381"/>
  <c r="J2381"/>
  <c r="K2381"/>
  <c r="L2381"/>
  <c r="M2381"/>
  <c r="N2381"/>
  <c r="O2381"/>
  <c r="P2381"/>
  <c r="Q2381"/>
  <c r="R2381"/>
  <c r="S2381"/>
  <c r="T2381"/>
  <c r="U2381"/>
  <c r="V2381"/>
  <c r="W2381"/>
  <c r="X2381"/>
  <c r="Y2381"/>
  <c r="Z2381"/>
  <c r="AA2381"/>
  <c r="AB2381"/>
  <c r="AC2381"/>
  <c r="AD2381"/>
  <c r="AE2381"/>
  <c r="AF2381"/>
  <c r="AG2381"/>
  <c r="AH2381"/>
  <c r="AI2381"/>
  <c r="AJ2381"/>
  <c r="AK2381"/>
  <c r="AL2381"/>
  <c r="D2382"/>
  <c r="E2382"/>
  <c r="F2382"/>
  <c r="G2382"/>
  <c r="H2382"/>
  <c r="I2382"/>
  <c r="J2382"/>
  <c r="K2382"/>
  <c r="L2382"/>
  <c r="M2382"/>
  <c r="N2382"/>
  <c r="O2382"/>
  <c r="P2382"/>
  <c r="Q2382"/>
  <c r="R2382"/>
  <c r="S2382"/>
  <c r="T2382"/>
  <c r="U2382"/>
  <c r="V2382"/>
  <c r="W2382"/>
  <c r="X2382"/>
  <c r="Y2382"/>
  <c r="Z2382"/>
  <c r="AA2382"/>
  <c r="AB2382"/>
  <c r="AC2382"/>
  <c r="AD2382"/>
  <c r="AE2382"/>
  <c r="AF2382"/>
  <c r="AG2382"/>
  <c r="AH2382"/>
  <c r="AI2382"/>
  <c r="AJ2382"/>
  <c r="AK2382"/>
  <c r="AL2382"/>
  <c r="D2383"/>
  <c r="E2383"/>
  <c r="F2383"/>
  <c r="G2383"/>
  <c r="H2383"/>
  <c r="I2383"/>
  <c r="J2383"/>
  <c r="K2383"/>
  <c r="L2383"/>
  <c r="M2383"/>
  <c r="N2383"/>
  <c r="O2383"/>
  <c r="P2383"/>
  <c r="Q2383"/>
  <c r="R2383"/>
  <c r="S2383"/>
  <c r="T2383"/>
  <c r="U2383"/>
  <c r="V2383"/>
  <c r="W2383"/>
  <c r="X2383"/>
  <c r="Y2383"/>
  <c r="Z2383"/>
  <c r="AA2383"/>
  <c r="AB2383"/>
  <c r="AC2383"/>
  <c r="AD2383"/>
  <c r="AE2383"/>
  <c r="AF2383"/>
  <c r="AG2383"/>
  <c r="AH2383"/>
  <c r="AI2383"/>
  <c r="AJ2383"/>
  <c r="AK2383"/>
  <c r="AL2383"/>
  <c r="D2384"/>
  <c r="E2384"/>
  <c r="F2384"/>
  <c r="G2384"/>
  <c r="H2384"/>
  <c r="I2384"/>
  <c r="J2384"/>
  <c r="K2384"/>
  <c r="L2384"/>
  <c r="M2384"/>
  <c r="N2384"/>
  <c r="O2384"/>
  <c r="P2384"/>
  <c r="Q2384"/>
  <c r="R2384"/>
  <c r="S2384"/>
  <c r="T2384"/>
  <c r="U2384"/>
  <c r="V2384"/>
  <c r="W2384"/>
  <c r="X2384"/>
  <c r="Y2384"/>
  <c r="Z2384"/>
  <c r="AA2384"/>
  <c r="AB2384"/>
  <c r="AC2384"/>
  <c r="AD2384"/>
  <c r="AE2384"/>
  <c r="AF2384"/>
  <c r="AG2384"/>
  <c r="AH2384"/>
  <c r="AI2384"/>
  <c r="AJ2384"/>
  <c r="AK2384"/>
  <c r="AL2384"/>
  <c r="D2385"/>
  <c r="E2385"/>
  <c r="F2385"/>
  <c r="G2385"/>
  <c r="H2385"/>
  <c r="I2385"/>
  <c r="J2385"/>
  <c r="K2385"/>
  <c r="L2385"/>
  <c r="M2385"/>
  <c r="N2385"/>
  <c r="O2385"/>
  <c r="P2385"/>
  <c r="Q2385"/>
  <c r="R2385"/>
  <c r="S2385"/>
  <c r="T2385"/>
  <c r="U2385"/>
  <c r="V2385"/>
  <c r="W2385"/>
  <c r="X2385"/>
  <c r="Y2385"/>
  <c r="Z2385"/>
  <c r="AA2385"/>
  <c r="AB2385"/>
  <c r="AC2385"/>
  <c r="AD2385"/>
  <c r="AE2385"/>
  <c r="AF2385"/>
  <c r="AG2385"/>
  <c r="AH2385"/>
  <c r="AI2385"/>
  <c r="AJ2385"/>
  <c r="AK2385"/>
  <c r="AL2385"/>
  <c r="D2386"/>
  <c r="E2386"/>
  <c r="F2386"/>
  <c r="G2386"/>
  <c r="H2386"/>
  <c r="I2386"/>
  <c r="J2386"/>
  <c r="K2386"/>
  <c r="L2386"/>
  <c r="M2386"/>
  <c r="N2386"/>
  <c r="O2386"/>
  <c r="P2386"/>
  <c r="Q2386"/>
  <c r="R2386"/>
  <c r="S2386"/>
  <c r="T2386"/>
  <c r="U2386"/>
  <c r="V2386"/>
  <c r="W2386"/>
  <c r="X2386"/>
  <c r="Y2386"/>
  <c r="Z2386"/>
  <c r="AA2386"/>
  <c r="AB2386"/>
  <c r="AC2386"/>
  <c r="AD2386"/>
  <c r="AE2386"/>
  <c r="AF2386"/>
  <c r="AG2386"/>
  <c r="AH2386"/>
  <c r="AI2386"/>
  <c r="AJ2386"/>
  <c r="AK2386"/>
  <c r="AL2386"/>
  <c r="D2387"/>
  <c r="E2387"/>
  <c r="F2387"/>
  <c r="G2387"/>
  <c r="H2387"/>
  <c r="I2387"/>
  <c r="J2387"/>
  <c r="K2387"/>
  <c r="L2387"/>
  <c r="M2387"/>
  <c r="N2387"/>
  <c r="O2387"/>
  <c r="P2387"/>
  <c r="Q2387"/>
  <c r="R2387"/>
  <c r="S2387"/>
  <c r="T2387"/>
  <c r="U2387"/>
  <c r="V2387"/>
  <c r="W2387"/>
  <c r="X2387"/>
  <c r="Y2387"/>
  <c r="Z2387"/>
  <c r="AA2387"/>
  <c r="AB2387"/>
  <c r="AC2387"/>
  <c r="AD2387"/>
  <c r="AE2387"/>
  <c r="AF2387"/>
  <c r="AG2387"/>
  <c r="AH2387"/>
  <c r="AI2387"/>
  <c r="AJ2387"/>
  <c r="AK2387"/>
  <c r="AL2387"/>
  <c r="D2388"/>
  <c r="E2388"/>
  <c r="F2388"/>
  <c r="G2388"/>
  <c r="H2388"/>
  <c r="I2388"/>
  <c r="J2388"/>
  <c r="K2388"/>
  <c r="L2388"/>
  <c r="M2388"/>
  <c r="N2388"/>
  <c r="O2388"/>
  <c r="P2388"/>
  <c r="Q2388"/>
  <c r="R2388"/>
  <c r="S2388"/>
  <c r="T2388"/>
  <c r="U2388"/>
  <c r="V2388"/>
  <c r="W2388"/>
  <c r="X2388"/>
  <c r="Y2388"/>
  <c r="Z2388"/>
  <c r="AA2388"/>
  <c r="AB2388"/>
  <c r="AC2388"/>
  <c r="AD2388"/>
  <c r="AE2388"/>
  <c r="AF2388"/>
  <c r="AG2388"/>
  <c r="AH2388"/>
  <c r="AI2388"/>
  <c r="AJ2388"/>
  <c r="AK2388"/>
  <c r="AL2388"/>
  <c r="D2389"/>
  <c r="E2389"/>
  <c r="F2389"/>
  <c r="G2389"/>
  <c r="H2389"/>
  <c r="I2389"/>
  <c r="J2389"/>
  <c r="K2389"/>
  <c r="L2389"/>
  <c r="M2389"/>
  <c r="N2389"/>
  <c r="O2389"/>
  <c r="P2389"/>
  <c r="Q2389"/>
  <c r="R2389"/>
  <c r="S2389"/>
  <c r="T2389"/>
  <c r="U2389"/>
  <c r="V2389"/>
  <c r="W2389"/>
  <c r="X2389"/>
  <c r="Y2389"/>
  <c r="Z2389"/>
  <c r="AA2389"/>
  <c r="AB2389"/>
  <c r="AC2389"/>
  <c r="AD2389"/>
  <c r="AE2389"/>
  <c r="AF2389"/>
  <c r="AG2389"/>
  <c r="AH2389"/>
  <c r="AI2389"/>
  <c r="AJ2389"/>
  <c r="AK2389"/>
  <c r="AL2389"/>
  <c r="D2390"/>
  <c r="E2390"/>
  <c r="F2390"/>
  <c r="G2390"/>
  <c r="H2390"/>
  <c r="I2390"/>
  <c r="J2390"/>
  <c r="K2390"/>
  <c r="L2390"/>
  <c r="M2390"/>
  <c r="N2390"/>
  <c r="O2390"/>
  <c r="P2390"/>
  <c r="Q2390"/>
  <c r="R2390"/>
  <c r="S2390"/>
  <c r="T2390"/>
  <c r="U2390"/>
  <c r="V2390"/>
  <c r="W2390"/>
  <c r="X2390"/>
  <c r="Y2390"/>
  <c r="Z2390"/>
  <c r="AA2390"/>
  <c r="AB2390"/>
  <c r="AC2390"/>
  <c r="AD2390"/>
  <c r="AE2390"/>
  <c r="AF2390"/>
  <c r="AG2390"/>
  <c r="AH2390"/>
  <c r="AI2390"/>
  <c r="AJ2390"/>
  <c r="AK2390"/>
  <c r="AL2390"/>
  <c r="D2391"/>
  <c r="E2391"/>
  <c r="F2391"/>
  <c r="G2391"/>
  <c r="H2391"/>
  <c r="I2391"/>
  <c r="J2391"/>
  <c r="K2391"/>
  <c r="L2391"/>
  <c r="M2391"/>
  <c r="N2391"/>
  <c r="O2391"/>
  <c r="P2391"/>
  <c r="Q2391"/>
  <c r="R2391"/>
  <c r="S2391"/>
  <c r="T2391"/>
  <c r="U2391"/>
  <c r="V2391"/>
  <c r="W2391"/>
  <c r="X2391"/>
  <c r="Y2391"/>
  <c r="Z2391"/>
  <c r="AA2391"/>
  <c r="AB2391"/>
  <c r="AC2391"/>
  <c r="AD2391"/>
  <c r="AE2391"/>
  <c r="AF2391"/>
  <c r="AG2391"/>
  <c r="AH2391"/>
  <c r="AI2391"/>
  <c r="AJ2391"/>
  <c r="AK2391"/>
  <c r="AL2391"/>
  <c r="D2392"/>
  <c r="E2392"/>
  <c r="F2392"/>
  <c r="G2392"/>
  <c r="H2392"/>
  <c r="I2392"/>
  <c r="J2392"/>
  <c r="K2392"/>
  <c r="L2392"/>
  <c r="M2392"/>
  <c r="N2392"/>
  <c r="O2392"/>
  <c r="P2392"/>
  <c r="Q2392"/>
  <c r="R2392"/>
  <c r="S2392"/>
  <c r="T2392"/>
  <c r="U2392"/>
  <c r="V2392"/>
  <c r="W2392"/>
  <c r="X2392"/>
  <c r="Y2392"/>
  <c r="Z2392"/>
  <c r="AA2392"/>
  <c r="AB2392"/>
  <c r="AC2392"/>
  <c r="AD2392"/>
  <c r="AE2392"/>
  <c r="AF2392"/>
  <c r="AG2392"/>
  <c r="AH2392"/>
  <c r="AI2392"/>
  <c r="AJ2392"/>
  <c r="AK2392"/>
  <c r="AL2392"/>
  <c r="D2393"/>
  <c r="E2393"/>
  <c r="F2393"/>
  <c r="G2393"/>
  <c r="H2393"/>
  <c r="I2393"/>
  <c r="J2393"/>
  <c r="K2393"/>
  <c r="L2393"/>
  <c r="M2393"/>
  <c r="N2393"/>
  <c r="O2393"/>
  <c r="P2393"/>
  <c r="Q2393"/>
  <c r="R2393"/>
  <c r="S2393"/>
  <c r="T2393"/>
  <c r="U2393"/>
  <c r="V2393"/>
  <c r="W2393"/>
  <c r="X2393"/>
  <c r="Y2393"/>
  <c r="Z2393"/>
  <c r="AA2393"/>
  <c r="AB2393"/>
  <c r="AC2393"/>
  <c r="AD2393"/>
  <c r="AE2393"/>
  <c r="AF2393"/>
  <c r="AG2393"/>
  <c r="AH2393"/>
  <c r="AI2393"/>
  <c r="AJ2393"/>
  <c r="AK2393"/>
  <c r="AL2393"/>
  <c r="D2394"/>
  <c r="E2394"/>
  <c r="F2394"/>
  <c r="G2394"/>
  <c r="H2394"/>
  <c r="I2394"/>
  <c r="J2394"/>
  <c r="K2394"/>
  <c r="L2394"/>
  <c r="M2394"/>
  <c r="N2394"/>
  <c r="O2394"/>
  <c r="P2394"/>
  <c r="Q2394"/>
  <c r="R2394"/>
  <c r="S2394"/>
  <c r="T2394"/>
  <c r="U2394"/>
  <c r="V2394"/>
  <c r="W2394"/>
  <c r="X2394"/>
  <c r="Y2394"/>
  <c r="Z2394"/>
  <c r="AA2394"/>
  <c r="AB2394"/>
  <c r="AC2394"/>
  <c r="AD2394"/>
  <c r="AE2394"/>
  <c r="AF2394"/>
  <c r="AG2394"/>
  <c r="AH2394"/>
  <c r="AI2394"/>
  <c r="AJ2394"/>
  <c r="AK2394"/>
  <c r="AL2394"/>
  <c r="D2395"/>
  <c r="E2395"/>
  <c r="F2395"/>
  <c r="G2395"/>
  <c r="H2395"/>
  <c r="I2395"/>
  <c r="J2395"/>
  <c r="K2395"/>
  <c r="L2395"/>
  <c r="M2395"/>
  <c r="N2395"/>
  <c r="O2395"/>
  <c r="P2395"/>
  <c r="Q2395"/>
  <c r="R2395"/>
  <c r="S2395"/>
  <c r="T2395"/>
  <c r="U2395"/>
  <c r="V2395"/>
  <c r="W2395"/>
  <c r="X2395"/>
  <c r="Y2395"/>
  <c r="Z2395"/>
  <c r="AA2395"/>
  <c r="AB2395"/>
  <c r="AC2395"/>
  <c r="AD2395"/>
  <c r="AE2395"/>
  <c r="AF2395"/>
  <c r="AG2395"/>
  <c r="AH2395"/>
  <c r="AI2395"/>
  <c r="AJ2395"/>
  <c r="AK2395"/>
  <c r="AL2395"/>
  <c r="D2396"/>
  <c r="E2396"/>
  <c r="F2396"/>
  <c r="G2396"/>
  <c r="H2396"/>
  <c r="I2396"/>
  <c r="J2396"/>
  <c r="K2396"/>
  <c r="L2396"/>
  <c r="M2396"/>
  <c r="N2396"/>
  <c r="O2396"/>
  <c r="P2396"/>
  <c r="Q2396"/>
  <c r="R2396"/>
  <c r="S2396"/>
  <c r="T2396"/>
  <c r="U2396"/>
  <c r="V2396"/>
  <c r="W2396"/>
  <c r="X2396"/>
  <c r="Y2396"/>
  <c r="Z2396"/>
  <c r="AA2396"/>
  <c r="AB2396"/>
  <c r="AC2396"/>
  <c r="AD2396"/>
  <c r="AE2396"/>
  <c r="AF2396"/>
  <c r="AG2396"/>
  <c r="AH2396"/>
  <c r="AI2396"/>
  <c r="AJ2396"/>
  <c r="AK2396"/>
  <c r="AL2396"/>
  <c r="D2397"/>
  <c r="E2397"/>
  <c r="F2397"/>
  <c r="G2397"/>
  <c r="H2397"/>
  <c r="I2397"/>
  <c r="J2397"/>
  <c r="K2397"/>
  <c r="L2397"/>
  <c r="M2397"/>
  <c r="N2397"/>
  <c r="O2397"/>
  <c r="P2397"/>
  <c r="Q2397"/>
  <c r="R2397"/>
  <c r="S2397"/>
  <c r="T2397"/>
  <c r="U2397"/>
  <c r="V2397"/>
  <c r="W2397"/>
  <c r="X2397"/>
  <c r="Y2397"/>
  <c r="Z2397"/>
  <c r="AA2397"/>
  <c r="AB2397"/>
  <c r="AC2397"/>
  <c r="AD2397"/>
  <c r="AE2397"/>
  <c r="AF2397"/>
  <c r="AG2397"/>
  <c r="AH2397"/>
  <c r="AI2397"/>
  <c r="AJ2397"/>
  <c r="AK2397"/>
  <c r="AL2397"/>
  <c r="D2398"/>
  <c r="E2398"/>
  <c r="F2398"/>
  <c r="G2398"/>
  <c r="H2398"/>
  <c r="I2398"/>
  <c r="J2398"/>
  <c r="K2398"/>
  <c r="L2398"/>
  <c r="M2398"/>
  <c r="N2398"/>
  <c r="O2398"/>
  <c r="P2398"/>
  <c r="Q2398"/>
  <c r="R2398"/>
  <c r="S2398"/>
  <c r="T2398"/>
  <c r="U2398"/>
  <c r="V2398"/>
  <c r="W2398"/>
  <c r="X2398"/>
  <c r="Y2398"/>
  <c r="Z2398"/>
  <c r="AA2398"/>
  <c r="AB2398"/>
  <c r="AC2398"/>
  <c r="AD2398"/>
  <c r="AE2398"/>
  <c r="AF2398"/>
  <c r="AG2398"/>
  <c r="AH2398"/>
  <c r="AI2398"/>
  <c r="AJ2398"/>
  <c r="AK2398"/>
  <c r="AL2398"/>
  <c r="D2399"/>
  <c r="E2399"/>
  <c r="F2399"/>
  <c r="G2399"/>
  <c r="H2399"/>
  <c r="I2399"/>
  <c r="J2399"/>
  <c r="K2399"/>
  <c r="L2399"/>
  <c r="M2399"/>
  <c r="N2399"/>
  <c r="O2399"/>
  <c r="P2399"/>
  <c r="Q2399"/>
  <c r="R2399"/>
  <c r="S2399"/>
  <c r="T2399"/>
  <c r="U2399"/>
  <c r="V2399"/>
  <c r="W2399"/>
  <c r="X2399"/>
  <c r="Y2399"/>
  <c r="Z2399"/>
  <c r="AA2399"/>
  <c r="AB2399"/>
  <c r="AC2399"/>
  <c r="AD2399"/>
  <c r="AE2399"/>
  <c r="AF2399"/>
  <c r="AG2399"/>
  <c r="AH2399"/>
  <c r="AI2399"/>
  <c r="AJ2399"/>
  <c r="AK2399"/>
  <c r="AL2399"/>
  <c r="D2400"/>
  <c r="E2400"/>
  <c r="F2400"/>
  <c r="G2400"/>
  <c r="H2400"/>
  <c r="I2400"/>
  <c r="J2400"/>
  <c r="K2400"/>
  <c r="L2400"/>
  <c r="M2400"/>
  <c r="N2400"/>
  <c r="O2400"/>
  <c r="P2400"/>
  <c r="Q2400"/>
  <c r="R2400"/>
  <c r="S2400"/>
  <c r="T2400"/>
  <c r="U2400"/>
  <c r="V2400"/>
  <c r="W2400"/>
  <c r="X2400"/>
  <c r="Y2400"/>
  <c r="Z2400"/>
  <c r="AA2400"/>
  <c r="AB2400"/>
  <c r="AC2400"/>
  <c r="AD2400"/>
  <c r="AE2400"/>
  <c r="AF2400"/>
  <c r="AG2400"/>
  <c r="AH2400"/>
  <c r="AI2400"/>
  <c r="AJ2400"/>
  <c r="AK2400"/>
  <c r="AL2400"/>
  <c r="D2401"/>
  <c r="E2401"/>
  <c r="F2401"/>
  <c r="G2401"/>
  <c r="H2401"/>
  <c r="I2401"/>
  <c r="J2401"/>
  <c r="K2401"/>
  <c r="L2401"/>
  <c r="M2401"/>
  <c r="N2401"/>
  <c r="O2401"/>
  <c r="P2401"/>
  <c r="Q2401"/>
  <c r="R2401"/>
  <c r="S2401"/>
  <c r="T2401"/>
  <c r="U2401"/>
  <c r="V2401"/>
  <c r="W2401"/>
  <c r="X2401"/>
  <c r="Y2401"/>
  <c r="Z2401"/>
  <c r="AA2401"/>
  <c r="AB2401"/>
  <c r="AC2401"/>
  <c r="AD2401"/>
  <c r="AE2401"/>
  <c r="AF2401"/>
  <c r="AG2401"/>
  <c r="AH2401"/>
  <c r="AI2401"/>
  <c r="AJ2401"/>
  <c r="AK2401"/>
  <c r="AL2401"/>
  <c r="D2402"/>
  <c r="E2402"/>
  <c r="F2402"/>
  <c r="G2402"/>
  <c r="H2402"/>
  <c r="I2402"/>
  <c r="J2402"/>
  <c r="K2402"/>
  <c r="L2402"/>
  <c r="M2402"/>
  <c r="N2402"/>
  <c r="O2402"/>
  <c r="P2402"/>
  <c r="Q2402"/>
  <c r="R2402"/>
  <c r="S2402"/>
  <c r="T2402"/>
  <c r="U2402"/>
  <c r="V2402"/>
  <c r="W2402"/>
  <c r="X2402"/>
  <c r="Y2402"/>
  <c r="Z2402"/>
  <c r="AA2402"/>
  <c r="AB2402"/>
  <c r="AC2402"/>
  <c r="AD2402"/>
  <c r="AE2402"/>
  <c r="AF2402"/>
  <c r="AG2402"/>
  <c r="AH2402"/>
  <c r="AI2402"/>
  <c r="AJ2402"/>
  <c r="AK2402"/>
  <c r="AL2402"/>
  <c r="D2403"/>
  <c r="E2403"/>
  <c r="F2403"/>
  <c r="G2403"/>
  <c r="H2403"/>
  <c r="I2403"/>
  <c r="J2403"/>
  <c r="K2403"/>
  <c r="L2403"/>
  <c r="M2403"/>
  <c r="N2403"/>
  <c r="O2403"/>
  <c r="P2403"/>
  <c r="Q2403"/>
  <c r="R2403"/>
  <c r="S2403"/>
  <c r="T2403"/>
  <c r="U2403"/>
  <c r="V2403"/>
  <c r="W2403"/>
  <c r="X2403"/>
  <c r="Y2403"/>
  <c r="Z2403"/>
  <c r="AA2403"/>
  <c r="AB2403"/>
  <c r="AC2403"/>
  <c r="AD2403"/>
  <c r="AE2403"/>
  <c r="AF2403"/>
  <c r="AG2403"/>
  <c r="AH2403"/>
  <c r="AI2403"/>
  <c r="AJ2403"/>
  <c r="AK2403"/>
  <c r="AL2403"/>
  <c r="D2404"/>
  <c r="E2404"/>
  <c r="F2404"/>
  <c r="G2404"/>
  <c r="H2404"/>
  <c r="I2404"/>
  <c r="J2404"/>
  <c r="K2404"/>
  <c r="L2404"/>
  <c r="M2404"/>
  <c r="N2404"/>
  <c r="O2404"/>
  <c r="P2404"/>
  <c r="Q2404"/>
  <c r="R2404"/>
  <c r="S2404"/>
  <c r="T2404"/>
  <c r="U2404"/>
  <c r="V2404"/>
  <c r="W2404"/>
  <c r="X2404"/>
  <c r="Y2404"/>
  <c r="Z2404"/>
  <c r="AA2404"/>
  <c r="AB2404"/>
  <c r="AC2404"/>
  <c r="AD2404"/>
  <c r="AE2404"/>
  <c r="AF2404"/>
  <c r="AG2404"/>
  <c r="AH2404"/>
  <c r="AI2404"/>
  <c r="AJ2404"/>
  <c r="AK2404"/>
  <c r="AL2404"/>
  <c r="D2405"/>
  <c r="E2405"/>
  <c r="F2405"/>
  <c r="G2405"/>
  <c r="H2405"/>
  <c r="I2405"/>
  <c r="J2405"/>
  <c r="K2405"/>
  <c r="L2405"/>
  <c r="M2405"/>
  <c r="N2405"/>
  <c r="O2405"/>
  <c r="P2405"/>
  <c r="Q2405"/>
  <c r="R2405"/>
  <c r="S2405"/>
  <c r="T2405"/>
  <c r="U2405"/>
  <c r="V2405"/>
  <c r="W2405"/>
  <c r="X2405"/>
  <c r="Y2405"/>
  <c r="Z2405"/>
  <c r="AA2405"/>
  <c r="AB2405"/>
  <c r="AC2405"/>
  <c r="AD2405"/>
  <c r="AE2405"/>
  <c r="AF2405"/>
  <c r="AG2405"/>
  <c r="AH2405"/>
  <c r="AI2405"/>
  <c r="AJ2405"/>
  <c r="AK2405"/>
  <c r="AL2405"/>
  <c r="D2406"/>
  <c r="E2406"/>
  <c r="F2406"/>
  <c r="G2406"/>
  <c r="H2406"/>
  <c r="I2406"/>
  <c r="J2406"/>
  <c r="K2406"/>
  <c r="L2406"/>
  <c r="M2406"/>
  <c r="N2406"/>
  <c r="O2406"/>
  <c r="P2406"/>
  <c r="Q2406"/>
  <c r="R2406"/>
  <c r="S2406"/>
  <c r="T2406"/>
  <c r="U2406"/>
  <c r="V2406"/>
  <c r="W2406"/>
  <c r="X2406"/>
  <c r="Y2406"/>
  <c r="Z2406"/>
  <c r="AA2406"/>
  <c r="AB2406"/>
  <c r="AC2406"/>
  <c r="AD2406"/>
  <c r="AE2406"/>
  <c r="AF2406"/>
  <c r="AG2406"/>
  <c r="AH2406"/>
  <c r="AI2406"/>
  <c r="AJ2406"/>
  <c r="AK2406"/>
  <c r="AL2406"/>
  <c r="D2407"/>
  <c r="E2407"/>
  <c r="F2407"/>
  <c r="G2407"/>
  <c r="H2407"/>
  <c r="I2407"/>
  <c r="J2407"/>
  <c r="K2407"/>
  <c r="L2407"/>
  <c r="M2407"/>
  <c r="N2407"/>
  <c r="O2407"/>
  <c r="P2407"/>
  <c r="Q2407"/>
  <c r="R2407"/>
  <c r="S2407"/>
  <c r="T2407"/>
  <c r="U2407"/>
  <c r="V2407"/>
  <c r="W2407"/>
  <c r="X2407"/>
  <c r="Y2407"/>
  <c r="Z2407"/>
  <c r="AA2407"/>
  <c r="AB2407"/>
  <c r="AC2407"/>
  <c r="AD2407"/>
  <c r="AE2407"/>
  <c r="AF2407"/>
  <c r="AG2407"/>
  <c r="AH2407"/>
  <c r="AI2407"/>
  <c r="AJ2407"/>
  <c r="AK2407"/>
  <c r="AL2407"/>
  <c r="D2408"/>
  <c r="E2408"/>
  <c r="F2408"/>
  <c r="G2408"/>
  <c r="H2408"/>
  <c r="I2408"/>
  <c r="J2408"/>
  <c r="K2408"/>
  <c r="L2408"/>
  <c r="M2408"/>
  <c r="N2408"/>
  <c r="O2408"/>
  <c r="P2408"/>
  <c r="Q2408"/>
  <c r="R2408"/>
  <c r="S2408"/>
  <c r="T2408"/>
  <c r="U2408"/>
  <c r="V2408"/>
  <c r="W2408"/>
  <c r="X2408"/>
  <c r="Y2408"/>
  <c r="Z2408"/>
  <c r="AA2408"/>
  <c r="AB2408"/>
  <c r="AC2408"/>
  <c r="AD2408"/>
  <c r="AE2408"/>
  <c r="AF2408"/>
  <c r="AG2408"/>
  <c r="AH2408"/>
  <c r="AI2408"/>
  <c r="AJ2408"/>
  <c r="AK2408"/>
  <c r="AL2408"/>
  <c r="D2409"/>
  <c r="E2409"/>
  <c r="F2409"/>
  <c r="G2409"/>
  <c r="H2409"/>
  <c r="I2409"/>
  <c r="J2409"/>
  <c r="K2409"/>
  <c r="L2409"/>
  <c r="M2409"/>
  <c r="N2409"/>
  <c r="O2409"/>
  <c r="P2409"/>
  <c r="Q2409"/>
  <c r="R2409"/>
  <c r="S2409"/>
  <c r="T2409"/>
  <c r="U2409"/>
  <c r="V2409"/>
  <c r="W2409"/>
  <c r="X2409"/>
  <c r="Y2409"/>
  <c r="Z2409"/>
  <c r="AA2409"/>
  <c r="AB2409"/>
  <c r="AC2409"/>
  <c r="AD2409"/>
  <c r="AE2409"/>
  <c r="AF2409"/>
  <c r="AG2409"/>
  <c r="AH2409"/>
  <c r="AI2409"/>
  <c r="AJ2409"/>
  <c r="AK2409"/>
  <c r="AL2409"/>
  <c r="D2410"/>
  <c r="E2410"/>
  <c r="F2410"/>
  <c r="G2410"/>
  <c r="H2410"/>
  <c r="I2410"/>
  <c r="J2410"/>
  <c r="K2410"/>
  <c r="L2410"/>
  <c r="M2410"/>
  <c r="N2410"/>
  <c r="O2410"/>
  <c r="P2410"/>
  <c r="Q2410"/>
  <c r="R2410"/>
  <c r="S2410"/>
  <c r="T2410"/>
  <c r="U2410"/>
  <c r="V2410"/>
  <c r="W2410"/>
  <c r="X2410"/>
  <c r="Y2410"/>
  <c r="Z2410"/>
  <c r="AA2410"/>
  <c r="AB2410"/>
  <c r="AC2410"/>
  <c r="AD2410"/>
  <c r="AE2410"/>
  <c r="AF2410"/>
  <c r="AG2410"/>
  <c r="AH2410"/>
  <c r="AI2410"/>
  <c r="AJ2410"/>
  <c r="AK2410"/>
  <c r="AL2410"/>
  <c r="D2411"/>
  <c r="E2411"/>
  <c r="F2411"/>
  <c r="G2411"/>
  <c r="H2411"/>
  <c r="I2411"/>
  <c r="J2411"/>
  <c r="K2411"/>
  <c r="L2411"/>
  <c r="M2411"/>
  <c r="N2411"/>
  <c r="O2411"/>
  <c r="P2411"/>
  <c r="Q2411"/>
  <c r="R2411"/>
  <c r="S2411"/>
  <c r="T2411"/>
  <c r="U2411"/>
  <c r="V2411"/>
  <c r="W2411"/>
  <c r="X2411"/>
  <c r="Y2411"/>
  <c r="Z2411"/>
  <c r="AA2411"/>
  <c r="AB2411"/>
  <c r="AC2411"/>
  <c r="AD2411"/>
  <c r="AE2411"/>
  <c r="AF2411"/>
  <c r="AG2411"/>
  <c r="AH2411"/>
  <c r="AI2411"/>
  <c r="AJ2411"/>
  <c r="AK2411"/>
  <c r="AL2411"/>
  <c r="D2412"/>
  <c r="E2412"/>
  <c r="F2412"/>
  <c r="G2412"/>
  <c r="H2412"/>
  <c r="I2412"/>
  <c r="J2412"/>
  <c r="K2412"/>
  <c r="L2412"/>
  <c r="M2412"/>
  <c r="N2412"/>
  <c r="O2412"/>
  <c r="P2412"/>
  <c r="Q2412"/>
  <c r="R2412"/>
  <c r="S2412"/>
  <c r="T2412"/>
  <c r="U2412"/>
  <c r="V2412"/>
  <c r="W2412"/>
  <c r="X2412"/>
  <c r="Y2412"/>
  <c r="Z2412"/>
  <c r="AA2412"/>
  <c r="AB2412"/>
  <c r="AC2412"/>
  <c r="AD2412"/>
  <c r="AE2412"/>
  <c r="AF2412"/>
  <c r="AG2412"/>
  <c r="AH2412"/>
  <c r="AI2412"/>
  <c r="AJ2412"/>
  <c r="AK2412"/>
  <c r="AL2412"/>
  <c r="D2413"/>
  <c r="E2413"/>
  <c r="F2413"/>
  <c r="G2413"/>
  <c r="H2413"/>
  <c r="I2413"/>
  <c r="J2413"/>
  <c r="K2413"/>
  <c r="L2413"/>
  <c r="M2413"/>
  <c r="N2413"/>
  <c r="O2413"/>
  <c r="P2413"/>
  <c r="Q2413"/>
  <c r="R2413"/>
  <c r="S2413"/>
  <c r="T2413"/>
  <c r="U2413"/>
  <c r="V2413"/>
  <c r="W2413"/>
  <c r="X2413"/>
  <c r="Y2413"/>
  <c r="Z2413"/>
  <c r="AA2413"/>
  <c r="AB2413"/>
  <c r="AC2413"/>
  <c r="AD2413"/>
  <c r="AE2413"/>
  <c r="AF2413"/>
  <c r="AG2413"/>
  <c r="AH2413"/>
  <c r="AI2413"/>
  <c r="AJ2413"/>
  <c r="AK2413"/>
  <c r="AL2413"/>
  <c r="D2414"/>
  <c r="E2414"/>
  <c r="F2414"/>
  <c r="G2414"/>
  <c r="H2414"/>
  <c r="I2414"/>
  <c r="J2414"/>
  <c r="K2414"/>
  <c r="L2414"/>
  <c r="M2414"/>
  <c r="N2414"/>
  <c r="O2414"/>
  <c r="P2414"/>
  <c r="Q2414"/>
  <c r="R2414"/>
  <c r="S2414"/>
  <c r="T2414"/>
  <c r="U2414"/>
  <c r="V2414"/>
  <c r="W2414"/>
  <c r="X2414"/>
  <c r="Y2414"/>
  <c r="Z2414"/>
  <c r="AA2414"/>
  <c r="AB2414"/>
  <c r="AC2414"/>
  <c r="AD2414"/>
  <c r="AE2414"/>
  <c r="AF2414"/>
  <c r="AG2414"/>
  <c r="AH2414"/>
  <c r="AI2414"/>
  <c r="AJ2414"/>
  <c r="AK2414"/>
  <c r="AL2414"/>
  <c r="D2415"/>
  <c r="E2415"/>
  <c r="F2415"/>
  <c r="G2415"/>
  <c r="H2415"/>
  <c r="I2415"/>
  <c r="J2415"/>
  <c r="K2415"/>
  <c r="L2415"/>
  <c r="M2415"/>
  <c r="N2415"/>
  <c r="O2415"/>
  <c r="P2415"/>
  <c r="Q2415"/>
  <c r="R2415"/>
  <c r="S2415"/>
  <c r="T2415"/>
  <c r="U2415"/>
  <c r="V2415"/>
  <c r="W2415"/>
  <c r="X2415"/>
  <c r="Y2415"/>
  <c r="Z2415"/>
  <c r="AA2415"/>
  <c r="AB2415"/>
  <c r="AC2415"/>
  <c r="AD2415"/>
  <c r="AE2415"/>
  <c r="AF2415"/>
  <c r="AG2415"/>
  <c r="AH2415"/>
  <c r="AI2415"/>
  <c r="AJ2415"/>
  <c r="AK2415"/>
  <c r="AL2415"/>
  <c r="D2416"/>
  <c r="E2416"/>
  <c r="F2416"/>
  <c r="G2416"/>
  <c r="H2416"/>
  <c r="I2416"/>
  <c r="J2416"/>
  <c r="K2416"/>
  <c r="L2416"/>
  <c r="M2416"/>
  <c r="N2416"/>
  <c r="O2416"/>
  <c r="P2416"/>
  <c r="Q2416"/>
  <c r="R2416"/>
  <c r="S2416"/>
  <c r="T2416"/>
  <c r="U2416"/>
  <c r="V2416"/>
  <c r="W2416"/>
  <c r="X2416"/>
  <c r="Y2416"/>
  <c r="Z2416"/>
  <c r="AA2416"/>
  <c r="AB2416"/>
  <c r="AC2416"/>
  <c r="AD2416"/>
  <c r="AE2416"/>
  <c r="AF2416"/>
  <c r="AG2416"/>
  <c r="AH2416"/>
  <c r="AI2416"/>
  <c r="AJ2416"/>
  <c r="AK2416"/>
  <c r="AL2416"/>
  <c r="D2417"/>
  <c r="E2417"/>
  <c r="F2417"/>
  <c r="G2417"/>
  <c r="H2417"/>
  <c r="I2417"/>
  <c r="J2417"/>
  <c r="K2417"/>
  <c r="L2417"/>
  <c r="M2417"/>
  <c r="N2417"/>
  <c r="O2417"/>
  <c r="P2417"/>
  <c r="Q2417"/>
  <c r="R2417"/>
  <c r="S2417"/>
  <c r="T2417"/>
  <c r="U2417"/>
  <c r="V2417"/>
  <c r="W2417"/>
  <c r="X2417"/>
  <c r="Y2417"/>
  <c r="Z2417"/>
  <c r="AA2417"/>
  <c r="AB2417"/>
  <c r="AC2417"/>
  <c r="AD2417"/>
  <c r="AE2417"/>
  <c r="AF2417"/>
  <c r="AG2417"/>
  <c r="AH2417"/>
  <c r="AI2417"/>
  <c r="AJ2417"/>
  <c r="AK2417"/>
  <c r="AL2417"/>
  <c r="D2418"/>
  <c r="E2418"/>
  <c r="F2418"/>
  <c r="G2418"/>
  <c r="H2418"/>
  <c r="I2418"/>
  <c r="J2418"/>
  <c r="K2418"/>
  <c r="L2418"/>
  <c r="M2418"/>
  <c r="N2418"/>
  <c r="O2418"/>
  <c r="P2418"/>
  <c r="Q2418"/>
  <c r="R2418"/>
  <c r="S2418"/>
  <c r="T2418"/>
  <c r="U2418"/>
  <c r="V2418"/>
  <c r="W2418"/>
  <c r="X2418"/>
  <c r="Y2418"/>
  <c r="Z2418"/>
  <c r="AA2418"/>
  <c r="AB2418"/>
  <c r="AC2418"/>
  <c r="AD2418"/>
  <c r="AE2418"/>
  <c r="AF2418"/>
  <c r="AG2418"/>
  <c r="AH2418"/>
  <c r="AI2418"/>
  <c r="AJ2418"/>
  <c r="AK2418"/>
  <c r="AL2418"/>
  <c r="D2419"/>
  <c r="E2419"/>
  <c r="F2419"/>
  <c r="G2419"/>
  <c r="H2419"/>
  <c r="I2419"/>
  <c r="J2419"/>
  <c r="K2419"/>
  <c r="L2419"/>
  <c r="M2419"/>
  <c r="N2419"/>
  <c r="O2419"/>
  <c r="P2419"/>
  <c r="Q2419"/>
  <c r="R2419"/>
  <c r="S2419"/>
  <c r="T2419"/>
  <c r="U2419"/>
  <c r="V2419"/>
  <c r="W2419"/>
  <c r="X2419"/>
  <c r="Y2419"/>
  <c r="Z2419"/>
  <c r="AA2419"/>
  <c r="AB2419"/>
  <c r="AC2419"/>
  <c r="AD2419"/>
  <c r="AE2419"/>
  <c r="AF2419"/>
  <c r="AG2419"/>
  <c r="AH2419"/>
  <c r="AI2419"/>
  <c r="AJ2419"/>
  <c r="AK2419"/>
  <c r="AL2419"/>
  <c r="D2420"/>
  <c r="E2420"/>
  <c r="F2420"/>
  <c r="G2420"/>
  <c r="H2420"/>
  <c r="I2420"/>
  <c r="J2420"/>
  <c r="K2420"/>
  <c r="L2420"/>
  <c r="M2420"/>
  <c r="N2420"/>
  <c r="O2420"/>
  <c r="P2420"/>
  <c r="Q2420"/>
  <c r="R2420"/>
  <c r="S2420"/>
  <c r="T2420"/>
  <c r="U2420"/>
  <c r="V2420"/>
  <c r="W2420"/>
  <c r="X2420"/>
  <c r="Y2420"/>
  <c r="Z2420"/>
  <c r="AA2420"/>
  <c r="AB2420"/>
  <c r="AC2420"/>
  <c r="AD2420"/>
  <c r="AE2420"/>
  <c r="AF2420"/>
  <c r="AG2420"/>
  <c r="AH2420"/>
  <c r="AI2420"/>
  <c r="AJ2420"/>
  <c r="AK2420"/>
  <c r="AL2420"/>
  <c r="D2421"/>
  <c r="E2421"/>
  <c r="F2421"/>
  <c r="G2421"/>
  <c r="H2421"/>
  <c r="I2421"/>
  <c r="J2421"/>
  <c r="K2421"/>
  <c r="L2421"/>
  <c r="M2421"/>
  <c r="N2421"/>
  <c r="O2421"/>
  <c r="P2421"/>
  <c r="Q2421"/>
  <c r="R2421"/>
  <c r="S2421"/>
  <c r="T2421"/>
  <c r="U2421"/>
  <c r="V2421"/>
  <c r="W2421"/>
  <c r="X2421"/>
  <c r="Y2421"/>
  <c r="Z2421"/>
  <c r="AA2421"/>
  <c r="AB2421"/>
  <c r="AC2421"/>
  <c r="AD2421"/>
  <c r="AE2421"/>
  <c r="AF2421"/>
  <c r="AG2421"/>
  <c r="AH2421"/>
  <c r="AI2421"/>
  <c r="AJ2421"/>
  <c r="AK2421"/>
  <c r="AL2421"/>
  <c r="D2422"/>
  <c r="E2422"/>
  <c r="F2422"/>
  <c r="G2422"/>
  <c r="H2422"/>
  <c r="I2422"/>
  <c r="J2422"/>
  <c r="K2422"/>
  <c r="L2422"/>
  <c r="M2422"/>
  <c r="N2422"/>
  <c r="O2422"/>
  <c r="P2422"/>
  <c r="Q2422"/>
  <c r="R2422"/>
  <c r="S2422"/>
  <c r="T2422"/>
  <c r="U2422"/>
  <c r="V2422"/>
  <c r="W2422"/>
  <c r="X2422"/>
  <c r="Y2422"/>
  <c r="Z2422"/>
  <c r="AA2422"/>
  <c r="AB2422"/>
  <c r="AC2422"/>
  <c r="AD2422"/>
  <c r="AE2422"/>
  <c r="AF2422"/>
  <c r="AG2422"/>
  <c r="AH2422"/>
  <c r="AI2422"/>
  <c r="AJ2422"/>
  <c r="AK2422"/>
  <c r="AL2422"/>
  <c r="D2423"/>
  <c r="E2423"/>
  <c r="F2423"/>
  <c r="G2423"/>
  <c r="H2423"/>
  <c r="I2423"/>
  <c r="J2423"/>
  <c r="K2423"/>
  <c r="L2423"/>
  <c r="M2423"/>
  <c r="N2423"/>
  <c r="O2423"/>
  <c r="P2423"/>
  <c r="Q2423"/>
  <c r="R2423"/>
  <c r="S2423"/>
  <c r="T2423"/>
  <c r="U2423"/>
  <c r="V2423"/>
  <c r="W2423"/>
  <c r="X2423"/>
  <c r="Y2423"/>
  <c r="Z2423"/>
  <c r="AA2423"/>
  <c r="AB2423"/>
  <c r="AC2423"/>
  <c r="AD2423"/>
  <c r="AE2423"/>
  <c r="AF2423"/>
  <c r="AG2423"/>
  <c r="AH2423"/>
  <c r="AI2423"/>
  <c r="AJ2423"/>
  <c r="AK2423"/>
  <c r="AL2423"/>
  <c r="D2424"/>
  <c r="E2424"/>
  <c r="F2424"/>
  <c r="G2424"/>
  <c r="H2424"/>
  <c r="I2424"/>
  <c r="J2424"/>
  <c r="K2424"/>
  <c r="L2424"/>
  <c r="M2424"/>
  <c r="N2424"/>
  <c r="O2424"/>
  <c r="P2424"/>
  <c r="Q2424"/>
  <c r="R2424"/>
  <c r="S2424"/>
  <c r="T2424"/>
  <c r="U2424"/>
  <c r="V2424"/>
  <c r="W2424"/>
  <c r="X2424"/>
  <c r="Y2424"/>
  <c r="Z2424"/>
  <c r="AA2424"/>
  <c r="AB2424"/>
  <c r="AC2424"/>
  <c r="AD2424"/>
  <c r="AE2424"/>
  <c r="AF2424"/>
  <c r="AG2424"/>
  <c r="AH2424"/>
  <c r="AI2424"/>
  <c r="AJ2424"/>
  <c r="AK2424"/>
  <c r="AL2424"/>
  <c r="D2425"/>
  <c r="E2425"/>
  <c r="F2425"/>
  <c r="G2425"/>
  <c r="H2425"/>
  <c r="I2425"/>
  <c r="J2425"/>
  <c r="K2425"/>
  <c r="L2425"/>
  <c r="M2425"/>
  <c r="N2425"/>
  <c r="O2425"/>
  <c r="P2425"/>
  <c r="Q2425"/>
  <c r="R2425"/>
  <c r="S2425"/>
  <c r="T2425"/>
  <c r="U2425"/>
  <c r="V2425"/>
  <c r="W2425"/>
  <c r="X2425"/>
  <c r="Y2425"/>
  <c r="Z2425"/>
  <c r="AA2425"/>
  <c r="AB2425"/>
  <c r="AC2425"/>
  <c r="AD2425"/>
  <c r="AE2425"/>
  <c r="AF2425"/>
  <c r="AG2425"/>
  <c r="AH2425"/>
  <c r="AI2425"/>
  <c r="AJ2425"/>
  <c r="AK2425"/>
  <c r="AL2425"/>
  <c r="D2426"/>
  <c r="E2426"/>
  <c r="F2426"/>
  <c r="G2426"/>
  <c r="H2426"/>
  <c r="I2426"/>
  <c r="J2426"/>
  <c r="K2426"/>
  <c r="L2426"/>
  <c r="M2426"/>
  <c r="N2426"/>
  <c r="O2426"/>
  <c r="P2426"/>
  <c r="Q2426"/>
  <c r="R2426"/>
  <c r="S2426"/>
  <c r="T2426"/>
  <c r="U2426"/>
  <c r="V2426"/>
  <c r="W2426"/>
  <c r="X2426"/>
  <c r="Y2426"/>
  <c r="Z2426"/>
  <c r="AA2426"/>
  <c r="AB2426"/>
  <c r="AC2426"/>
  <c r="AD2426"/>
  <c r="AE2426"/>
  <c r="AF2426"/>
  <c r="AG2426"/>
  <c r="AH2426"/>
  <c r="AI2426"/>
  <c r="AJ2426"/>
  <c r="AK2426"/>
  <c r="AL2426"/>
  <c r="D2427"/>
  <c r="E2427"/>
  <c r="F2427"/>
  <c r="G2427"/>
  <c r="H2427"/>
  <c r="I2427"/>
  <c r="J2427"/>
  <c r="K2427"/>
  <c r="L2427"/>
  <c r="M2427"/>
  <c r="N2427"/>
  <c r="O2427"/>
  <c r="P2427"/>
  <c r="Q2427"/>
  <c r="R2427"/>
  <c r="S2427"/>
  <c r="T2427"/>
  <c r="U2427"/>
  <c r="V2427"/>
  <c r="W2427"/>
  <c r="X2427"/>
  <c r="Y2427"/>
  <c r="Z2427"/>
  <c r="AA2427"/>
  <c r="AB2427"/>
  <c r="AC2427"/>
  <c r="AD2427"/>
  <c r="AE2427"/>
  <c r="AF2427"/>
  <c r="AG2427"/>
  <c r="AH2427"/>
  <c r="AI2427"/>
  <c r="AJ2427"/>
  <c r="AK2427"/>
  <c r="AL2427"/>
  <c r="D2428"/>
  <c r="E2428"/>
  <c r="F2428"/>
  <c r="G2428"/>
  <c r="H2428"/>
  <c r="I2428"/>
  <c r="J2428"/>
  <c r="K2428"/>
  <c r="L2428"/>
  <c r="M2428"/>
  <c r="N2428"/>
  <c r="O2428"/>
  <c r="P2428"/>
  <c r="Q2428"/>
  <c r="R2428"/>
  <c r="S2428"/>
  <c r="T2428"/>
  <c r="U2428"/>
  <c r="V2428"/>
  <c r="W2428"/>
  <c r="X2428"/>
  <c r="Y2428"/>
  <c r="Z2428"/>
  <c r="AA2428"/>
  <c r="AB2428"/>
  <c r="AC2428"/>
  <c r="AD2428"/>
  <c r="AE2428"/>
  <c r="AF2428"/>
  <c r="AG2428"/>
  <c r="AH2428"/>
  <c r="AI2428"/>
  <c r="AJ2428"/>
  <c r="AK2428"/>
  <c r="AL2428"/>
  <c r="D2429"/>
  <c r="E2429"/>
  <c r="F2429"/>
  <c r="G2429"/>
  <c r="H2429"/>
  <c r="I2429"/>
  <c r="J2429"/>
  <c r="K2429"/>
  <c r="L2429"/>
  <c r="M2429"/>
  <c r="N2429"/>
  <c r="O2429"/>
  <c r="P2429"/>
  <c r="Q2429"/>
  <c r="R2429"/>
  <c r="S2429"/>
  <c r="T2429"/>
  <c r="U2429"/>
  <c r="V2429"/>
  <c r="W2429"/>
  <c r="X2429"/>
  <c r="Y2429"/>
  <c r="Z2429"/>
  <c r="AA2429"/>
  <c r="AB2429"/>
  <c r="AC2429"/>
  <c r="AD2429"/>
  <c r="AE2429"/>
  <c r="AF2429"/>
  <c r="AG2429"/>
  <c r="AH2429"/>
  <c r="AI2429"/>
  <c r="AJ2429"/>
  <c r="AK2429"/>
  <c r="AL2429"/>
  <c r="D2430"/>
  <c r="E2430"/>
  <c r="F2430"/>
  <c r="G2430"/>
  <c r="H2430"/>
  <c r="I2430"/>
  <c r="J2430"/>
  <c r="K2430"/>
  <c r="L2430"/>
  <c r="M2430"/>
  <c r="N2430"/>
  <c r="O2430"/>
  <c r="P2430"/>
  <c r="Q2430"/>
  <c r="R2430"/>
  <c r="S2430"/>
  <c r="T2430"/>
  <c r="U2430"/>
  <c r="V2430"/>
  <c r="W2430"/>
  <c r="X2430"/>
  <c r="Y2430"/>
  <c r="Z2430"/>
  <c r="AA2430"/>
  <c r="AB2430"/>
  <c r="AC2430"/>
  <c r="AD2430"/>
  <c r="AE2430"/>
  <c r="AF2430"/>
  <c r="AG2430"/>
  <c r="AH2430"/>
  <c r="AI2430"/>
  <c r="AJ2430"/>
  <c r="AK2430"/>
  <c r="AL2430"/>
  <c r="D2431"/>
  <c r="E2431"/>
  <c r="F2431"/>
  <c r="G2431"/>
  <c r="H2431"/>
  <c r="I2431"/>
  <c r="J2431"/>
  <c r="K2431"/>
  <c r="L2431"/>
  <c r="M2431"/>
  <c r="N2431"/>
  <c r="O2431"/>
  <c r="P2431"/>
  <c r="Q2431"/>
  <c r="R2431"/>
  <c r="S2431"/>
  <c r="T2431"/>
  <c r="U2431"/>
  <c r="V2431"/>
  <c r="W2431"/>
  <c r="X2431"/>
  <c r="Y2431"/>
  <c r="Z2431"/>
  <c r="AA2431"/>
  <c r="AB2431"/>
  <c r="AC2431"/>
  <c r="AD2431"/>
  <c r="AE2431"/>
  <c r="AF2431"/>
  <c r="AG2431"/>
  <c r="AH2431"/>
  <c r="AI2431"/>
  <c r="AJ2431"/>
  <c r="AK2431"/>
  <c r="AL2431"/>
  <c r="D2432"/>
  <c r="E2432"/>
  <c r="F2432"/>
  <c r="G2432"/>
  <c r="H2432"/>
  <c r="I2432"/>
  <c r="J2432"/>
  <c r="K2432"/>
  <c r="L2432"/>
  <c r="M2432"/>
  <c r="N2432"/>
  <c r="O2432"/>
  <c r="P2432"/>
  <c r="Q2432"/>
  <c r="R2432"/>
  <c r="S2432"/>
  <c r="T2432"/>
  <c r="U2432"/>
  <c r="V2432"/>
  <c r="W2432"/>
  <c r="X2432"/>
  <c r="Y2432"/>
  <c r="Z2432"/>
  <c r="AA2432"/>
  <c r="AB2432"/>
  <c r="AC2432"/>
  <c r="AD2432"/>
  <c r="AE2432"/>
  <c r="AF2432"/>
  <c r="AG2432"/>
  <c r="AH2432"/>
  <c r="AI2432"/>
  <c r="AJ2432"/>
  <c r="AK2432"/>
  <c r="AL2432"/>
  <c r="D2433"/>
  <c r="E2433"/>
  <c r="F2433"/>
  <c r="G2433"/>
  <c r="H2433"/>
  <c r="I2433"/>
  <c r="J2433"/>
  <c r="K2433"/>
  <c r="L2433"/>
  <c r="M2433"/>
  <c r="N2433"/>
  <c r="O2433"/>
  <c r="P2433"/>
  <c r="Q2433"/>
  <c r="R2433"/>
  <c r="S2433"/>
  <c r="T2433"/>
  <c r="U2433"/>
  <c r="V2433"/>
  <c r="W2433"/>
  <c r="X2433"/>
  <c r="Y2433"/>
  <c r="Z2433"/>
  <c r="AA2433"/>
  <c r="AB2433"/>
  <c r="AC2433"/>
  <c r="AD2433"/>
  <c r="AE2433"/>
  <c r="AF2433"/>
  <c r="AG2433"/>
  <c r="AH2433"/>
  <c r="AI2433"/>
  <c r="AJ2433"/>
  <c r="AK2433"/>
  <c r="AL2433"/>
  <c r="D2434"/>
  <c r="E2434"/>
  <c r="F2434"/>
  <c r="G2434"/>
  <c r="H2434"/>
  <c r="I2434"/>
  <c r="J2434"/>
  <c r="K2434"/>
  <c r="L2434"/>
  <c r="M2434"/>
  <c r="N2434"/>
  <c r="O2434"/>
  <c r="P2434"/>
  <c r="Q2434"/>
  <c r="R2434"/>
  <c r="S2434"/>
  <c r="T2434"/>
  <c r="U2434"/>
  <c r="V2434"/>
  <c r="W2434"/>
  <c r="X2434"/>
  <c r="Y2434"/>
  <c r="Z2434"/>
  <c r="AA2434"/>
  <c r="AB2434"/>
  <c r="AC2434"/>
  <c r="AD2434"/>
  <c r="AE2434"/>
  <c r="AF2434"/>
  <c r="AG2434"/>
  <c r="AH2434"/>
  <c r="AI2434"/>
  <c r="AJ2434"/>
  <c r="AK2434"/>
  <c r="AL2434"/>
  <c r="D2435"/>
  <c r="E2435"/>
  <c r="F2435"/>
  <c r="G2435"/>
  <c r="H2435"/>
  <c r="I2435"/>
  <c r="J2435"/>
  <c r="K2435"/>
  <c r="L2435"/>
  <c r="M2435"/>
  <c r="N2435"/>
  <c r="O2435"/>
  <c r="P2435"/>
  <c r="Q2435"/>
  <c r="R2435"/>
  <c r="S2435"/>
  <c r="T2435"/>
  <c r="U2435"/>
  <c r="V2435"/>
  <c r="W2435"/>
  <c r="X2435"/>
  <c r="Y2435"/>
  <c r="Z2435"/>
  <c r="AA2435"/>
  <c r="AB2435"/>
  <c r="AC2435"/>
  <c r="AD2435"/>
  <c r="AE2435"/>
  <c r="AF2435"/>
  <c r="AG2435"/>
  <c r="AH2435"/>
  <c r="AI2435"/>
  <c r="AJ2435"/>
  <c r="AK2435"/>
  <c r="AL2435"/>
  <c r="D2436"/>
  <c r="E2436"/>
  <c r="F2436"/>
  <c r="G2436"/>
  <c r="H2436"/>
  <c r="I2436"/>
  <c r="J2436"/>
  <c r="K2436"/>
  <c r="L2436"/>
  <c r="M2436"/>
  <c r="N2436"/>
  <c r="O2436"/>
  <c r="P2436"/>
  <c r="Q2436"/>
  <c r="R2436"/>
  <c r="S2436"/>
  <c r="T2436"/>
  <c r="U2436"/>
  <c r="V2436"/>
  <c r="W2436"/>
  <c r="X2436"/>
  <c r="Y2436"/>
  <c r="Z2436"/>
  <c r="AA2436"/>
  <c r="AB2436"/>
  <c r="AC2436"/>
  <c r="AD2436"/>
  <c r="AE2436"/>
  <c r="AF2436"/>
  <c r="AG2436"/>
  <c r="AH2436"/>
  <c r="AI2436"/>
  <c r="AJ2436"/>
  <c r="AK2436"/>
  <c r="AL2436"/>
  <c r="D2437"/>
  <c r="E2437"/>
  <c r="F2437"/>
  <c r="G2437"/>
  <c r="H2437"/>
  <c r="I2437"/>
  <c r="J2437"/>
  <c r="K2437"/>
  <c r="L2437"/>
  <c r="M2437"/>
  <c r="N2437"/>
  <c r="O2437"/>
  <c r="P2437"/>
  <c r="Q2437"/>
  <c r="R2437"/>
  <c r="S2437"/>
  <c r="T2437"/>
  <c r="U2437"/>
  <c r="V2437"/>
  <c r="W2437"/>
  <c r="X2437"/>
  <c r="Y2437"/>
  <c r="Z2437"/>
  <c r="AA2437"/>
  <c r="AB2437"/>
  <c r="AC2437"/>
  <c r="AD2437"/>
  <c r="AE2437"/>
  <c r="AF2437"/>
  <c r="AG2437"/>
  <c r="AH2437"/>
  <c r="AI2437"/>
  <c r="AJ2437"/>
  <c r="AK2437"/>
  <c r="AL2437"/>
  <c r="D2438"/>
  <c r="E2438"/>
  <c r="F2438"/>
  <c r="G2438"/>
  <c r="H2438"/>
  <c r="I2438"/>
  <c r="J2438"/>
  <c r="K2438"/>
  <c r="L2438"/>
  <c r="M2438"/>
  <c r="N2438"/>
  <c r="O2438"/>
  <c r="P2438"/>
  <c r="Q2438"/>
  <c r="R2438"/>
  <c r="S2438"/>
  <c r="T2438"/>
  <c r="U2438"/>
  <c r="V2438"/>
  <c r="W2438"/>
  <c r="X2438"/>
  <c r="Y2438"/>
  <c r="Z2438"/>
  <c r="AA2438"/>
  <c r="AB2438"/>
  <c r="AC2438"/>
  <c r="AD2438"/>
  <c r="AE2438"/>
  <c r="AF2438"/>
  <c r="AG2438"/>
  <c r="AH2438"/>
  <c r="AI2438"/>
  <c r="AJ2438"/>
  <c r="AK2438"/>
  <c r="AL2438"/>
  <c r="D2439"/>
  <c r="E2439"/>
  <c r="F2439"/>
  <c r="G2439"/>
  <c r="H2439"/>
  <c r="I2439"/>
  <c r="J2439"/>
  <c r="K2439"/>
  <c r="L2439"/>
  <c r="M2439"/>
  <c r="N2439"/>
  <c r="O2439"/>
  <c r="P2439"/>
  <c r="Q2439"/>
  <c r="R2439"/>
  <c r="S2439"/>
  <c r="T2439"/>
  <c r="U2439"/>
  <c r="V2439"/>
  <c r="W2439"/>
  <c r="X2439"/>
  <c r="Y2439"/>
  <c r="Z2439"/>
  <c r="AA2439"/>
  <c r="AB2439"/>
  <c r="AC2439"/>
  <c r="AD2439"/>
  <c r="AE2439"/>
  <c r="AF2439"/>
  <c r="AG2439"/>
  <c r="AH2439"/>
  <c r="AI2439"/>
  <c r="AJ2439"/>
  <c r="AK2439"/>
  <c r="AL2439"/>
  <c r="D2440"/>
  <c r="E2440"/>
  <c r="F2440"/>
  <c r="G2440"/>
  <c r="H2440"/>
  <c r="I2440"/>
  <c r="J2440"/>
  <c r="K2440"/>
  <c r="L2440"/>
  <c r="M2440"/>
  <c r="N2440"/>
  <c r="O2440"/>
  <c r="P2440"/>
  <c r="Q2440"/>
  <c r="R2440"/>
  <c r="S2440"/>
  <c r="T2440"/>
  <c r="U2440"/>
  <c r="V2440"/>
  <c r="W2440"/>
  <c r="X2440"/>
  <c r="Y2440"/>
  <c r="Z2440"/>
  <c r="AA2440"/>
  <c r="AB2440"/>
  <c r="AC2440"/>
  <c r="AD2440"/>
  <c r="AE2440"/>
  <c r="AF2440"/>
  <c r="AG2440"/>
  <c r="AH2440"/>
  <c r="AI2440"/>
  <c r="AJ2440"/>
  <c r="AK2440"/>
  <c r="AL2440"/>
  <c r="D2441"/>
  <c r="E2441"/>
  <c r="F2441"/>
  <c r="G2441"/>
  <c r="H2441"/>
  <c r="I2441"/>
  <c r="J2441"/>
  <c r="K2441"/>
  <c r="L2441"/>
  <c r="M2441"/>
  <c r="N2441"/>
  <c r="O2441"/>
  <c r="P2441"/>
  <c r="Q2441"/>
  <c r="R2441"/>
  <c r="S2441"/>
  <c r="T2441"/>
  <c r="U2441"/>
  <c r="V2441"/>
  <c r="W2441"/>
  <c r="X2441"/>
  <c r="Y2441"/>
  <c r="Z2441"/>
  <c r="AA2441"/>
  <c r="AB2441"/>
  <c r="AC2441"/>
  <c r="AD2441"/>
  <c r="AE2441"/>
  <c r="AF2441"/>
  <c r="AG2441"/>
  <c r="AH2441"/>
  <c r="AI2441"/>
  <c r="AJ2441"/>
  <c r="AK2441"/>
  <c r="AL2441"/>
  <c r="D2442"/>
  <c r="E2442"/>
  <c r="F2442"/>
  <c r="G2442"/>
  <c r="H2442"/>
  <c r="I2442"/>
  <c r="J2442"/>
  <c r="K2442"/>
  <c r="L2442"/>
  <c r="M2442"/>
  <c r="N2442"/>
  <c r="O2442"/>
  <c r="P2442"/>
  <c r="Q2442"/>
  <c r="R2442"/>
  <c r="S2442"/>
  <c r="T2442"/>
  <c r="U2442"/>
  <c r="V2442"/>
  <c r="W2442"/>
  <c r="X2442"/>
  <c r="Y2442"/>
  <c r="Z2442"/>
  <c r="AA2442"/>
  <c r="AB2442"/>
  <c r="AC2442"/>
  <c r="AD2442"/>
  <c r="AE2442"/>
  <c r="AF2442"/>
  <c r="AG2442"/>
  <c r="AH2442"/>
  <c r="AI2442"/>
  <c r="AJ2442"/>
  <c r="AK2442"/>
  <c r="AL2442"/>
  <c r="D2443"/>
  <c r="E2443"/>
  <c r="F2443"/>
  <c r="G2443"/>
  <c r="H2443"/>
  <c r="I2443"/>
  <c r="J2443"/>
  <c r="K2443"/>
  <c r="L2443"/>
  <c r="M2443"/>
  <c r="N2443"/>
  <c r="O2443"/>
  <c r="P2443"/>
  <c r="Q2443"/>
  <c r="R2443"/>
  <c r="S2443"/>
  <c r="T2443"/>
  <c r="U2443"/>
  <c r="V2443"/>
  <c r="W2443"/>
  <c r="X2443"/>
  <c r="Y2443"/>
  <c r="Z2443"/>
  <c r="AA2443"/>
  <c r="AB2443"/>
  <c r="AC2443"/>
  <c r="AD2443"/>
  <c r="AE2443"/>
  <c r="AF2443"/>
  <c r="AG2443"/>
  <c r="AH2443"/>
  <c r="AI2443"/>
  <c r="AJ2443"/>
  <c r="AK2443"/>
  <c r="AL2443"/>
  <c r="D2444"/>
  <c r="E2444"/>
  <c r="F2444"/>
  <c r="G2444"/>
  <c r="H2444"/>
  <c r="I2444"/>
  <c r="J2444"/>
  <c r="K2444"/>
  <c r="L2444"/>
  <c r="M2444"/>
  <c r="N2444"/>
  <c r="O2444"/>
  <c r="P2444"/>
  <c r="Q2444"/>
  <c r="R2444"/>
  <c r="S2444"/>
  <c r="T2444"/>
  <c r="U2444"/>
  <c r="V2444"/>
  <c r="W2444"/>
  <c r="X2444"/>
  <c r="Y2444"/>
  <c r="Z2444"/>
  <c r="AA2444"/>
  <c r="AB2444"/>
  <c r="AC2444"/>
  <c r="AD2444"/>
  <c r="AE2444"/>
  <c r="AF2444"/>
  <c r="AG2444"/>
  <c r="AH2444"/>
  <c r="AI2444"/>
  <c r="AJ2444"/>
  <c r="AK2444"/>
  <c r="AL2444"/>
  <c r="D2445"/>
  <c r="E2445"/>
  <c r="F2445"/>
  <c r="G2445"/>
  <c r="H2445"/>
  <c r="I2445"/>
  <c r="J2445"/>
  <c r="K2445"/>
  <c r="L2445"/>
  <c r="M2445"/>
  <c r="N2445"/>
  <c r="O2445"/>
  <c r="P2445"/>
  <c r="Q2445"/>
  <c r="R2445"/>
  <c r="S2445"/>
  <c r="T2445"/>
  <c r="U2445"/>
  <c r="V2445"/>
  <c r="W2445"/>
  <c r="X2445"/>
  <c r="Y2445"/>
  <c r="Z2445"/>
  <c r="AA2445"/>
  <c r="AB2445"/>
  <c r="AC2445"/>
  <c r="AD2445"/>
  <c r="AE2445"/>
  <c r="AF2445"/>
  <c r="AG2445"/>
  <c r="AH2445"/>
  <c r="AI2445"/>
  <c r="AJ2445"/>
  <c r="AK2445"/>
  <c r="AL2445"/>
  <c r="D2446"/>
  <c r="E2446"/>
  <c r="F2446"/>
  <c r="G2446"/>
  <c r="H2446"/>
  <c r="I2446"/>
  <c r="J2446"/>
  <c r="K2446"/>
  <c r="L2446"/>
  <c r="M2446"/>
  <c r="N2446"/>
  <c r="O2446"/>
  <c r="P2446"/>
  <c r="Q2446"/>
  <c r="R2446"/>
  <c r="S2446"/>
  <c r="T2446"/>
  <c r="U2446"/>
  <c r="V2446"/>
  <c r="W2446"/>
  <c r="X2446"/>
  <c r="Y2446"/>
  <c r="Z2446"/>
  <c r="AA2446"/>
  <c r="AB2446"/>
  <c r="AC2446"/>
  <c r="AD2446"/>
  <c r="AE2446"/>
  <c r="AF2446"/>
  <c r="AG2446"/>
  <c r="AH2446"/>
  <c r="AI2446"/>
  <c r="AJ2446"/>
  <c r="AK2446"/>
  <c r="AL2446"/>
  <c r="D2447"/>
  <c r="E2447"/>
  <c r="F2447"/>
  <c r="G2447"/>
  <c r="H2447"/>
  <c r="I2447"/>
  <c r="J2447"/>
  <c r="K2447"/>
  <c r="L2447"/>
  <c r="M2447"/>
  <c r="N2447"/>
  <c r="O2447"/>
  <c r="P2447"/>
  <c r="Q2447"/>
  <c r="R2447"/>
  <c r="S2447"/>
  <c r="T2447"/>
  <c r="U2447"/>
  <c r="V2447"/>
  <c r="W2447"/>
  <c r="X2447"/>
  <c r="Y2447"/>
  <c r="Z2447"/>
  <c r="AA2447"/>
  <c r="AB2447"/>
  <c r="AC2447"/>
  <c r="AD2447"/>
  <c r="AE2447"/>
  <c r="AF2447"/>
  <c r="AG2447"/>
  <c r="AH2447"/>
  <c r="AI2447"/>
  <c r="AJ2447"/>
  <c r="AK2447"/>
  <c r="AL2447"/>
  <c r="D2448"/>
  <c r="E2448"/>
  <c r="F2448"/>
  <c r="G2448"/>
  <c r="H2448"/>
  <c r="I2448"/>
  <c r="J2448"/>
  <c r="K2448"/>
  <c r="L2448"/>
  <c r="M2448"/>
  <c r="N2448"/>
  <c r="O2448"/>
  <c r="P2448"/>
  <c r="Q2448"/>
  <c r="R2448"/>
  <c r="S2448"/>
  <c r="T2448"/>
  <c r="U2448"/>
  <c r="V2448"/>
  <c r="W2448"/>
  <c r="X2448"/>
  <c r="Y2448"/>
  <c r="Z2448"/>
  <c r="AA2448"/>
  <c r="AB2448"/>
  <c r="AC2448"/>
  <c r="AD2448"/>
  <c r="AE2448"/>
  <c r="AF2448"/>
  <c r="AG2448"/>
  <c r="AH2448"/>
  <c r="AI2448"/>
  <c r="AJ2448"/>
  <c r="AK2448"/>
  <c r="AL2448"/>
  <c r="D2449"/>
  <c r="E2449"/>
  <c r="F2449"/>
  <c r="G2449"/>
  <c r="H2449"/>
  <c r="I2449"/>
  <c r="J2449"/>
  <c r="K2449"/>
  <c r="L2449"/>
  <c r="M2449"/>
  <c r="N2449"/>
  <c r="O2449"/>
  <c r="P2449"/>
  <c r="Q2449"/>
  <c r="R2449"/>
  <c r="S2449"/>
  <c r="T2449"/>
  <c r="U2449"/>
  <c r="V2449"/>
  <c r="W2449"/>
  <c r="X2449"/>
  <c r="Y2449"/>
  <c r="Z2449"/>
  <c r="AA2449"/>
  <c r="AB2449"/>
  <c r="AC2449"/>
  <c r="AD2449"/>
  <c r="AE2449"/>
  <c r="AF2449"/>
  <c r="AG2449"/>
  <c r="AH2449"/>
  <c r="AI2449"/>
  <c r="AJ2449"/>
  <c r="AK2449"/>
  <c r="AL2449"/>
  <c r="D2450"/>
  <c r="E2450"/>
  <c r="F2450"/>
  <c r="G2450"/>
  <c r="H2450"/>
  <c r="I2450"/>
  <c r="J2450"/>
  <c r="K2450"/>
  <c r="L2450"/>
  <c r="M2450"/>
  <c r="N2450"/>
  <c r="O2450"/>
  <c r="P2450"/>
  <c r="Q2450"/>
  <c r="R2450"/>
  <c r="S2450"/>
  <c r="T2450"/>
  <c r="U2450"/>
  <c r="V2450"/>
  <c r="W2450"/>
  <c r="X2450"/>
  <c r="Y2450"/>
  <c r="Z2450"/>
  <c r="AA2450"/>
  <c r="AB2450"/>
  <c r="AC2450"/>
  <c r="AD2450"/>
  <c r="AE2450"/>
  <c r="AF2450"/>
  <c r="AG2450"/>
  <c r="AH2450"/>
  <c r="AI2450"/>
  <c r="AJ2450"/>
  <c r="AK2450"/>
  <c r="AL2450"/>
  <c r="D2451"/>
  <c r="E2451"/>
  <c r="F2451"/>
  <c r="G2451"/>
  <c r="H2451"/>
  <c r="I2451"/>
  <c r="J2451"/>
  <c r="K2451"/>
  <c r="L2451"/>
  <c r="M2451"/>
  <c r="N2451"/>
  <c r="O2451"/>
  <c r="P2451"/>
  <c r="Q2451"/>
  <c r="R2451"/>
  <c r="S2451"/>
  <c r="T2451"/>
  <c r="U2451"/>
  <c r="V2451"/>
  <c r="W2451"/>
  <c r="X2451"/>
  <c r="Y2451"/>
  <c r="Z2451"/>
  <c r="AA2451"/>
  <c r="AB2451"/>
  <c r="AC2451"/>
  <c r="AD2451"/>
  <c r="AE2451"/>
  <c r="AF2451"/>
  <c r="AG2451"/>
  <c r="AH2451"/>
  <c r="AI2451"/>
  <c r="AJ2451"/>
  <c r="AK2451"/>
  <c r="AL2451"/>
  <c r="D2452"/>
  <c r="E2452"/>
  <c r="F2452"/>
  <c r="G2452"/>
  <c r="H2452"/>
  <c r="I2452"/>
  <c r="J2452"/>
  <c r="K2452"/>
  <c r="L2452"/>
  <c r="M2452"/>
  <c r="N2452"/>
  <c r="O2452"/>
  <c r="P2452"/>
  <c r="Q2452"/>
  <c r="R2452"/>
  <c r="S2452"/>
  <c r="T2452"/>
  <c r="U2452"/>
  <c r="V2452"/>
  <c r="W2452"/>
  <c r="X2452"/>
  <c r="Y2452"/>
  <c r="Z2452"/>
  <c r="AA2452"/>
  <c r="AB2452"/>
  <c r="AC2452"/>
  <c r="AD2452"/>
  <c r="AE2452"/>
  <c r="AF2452"/>
  <c r="AG2452"/>
  <c r="AH2452"/>
  <c r="AI2452"/>
  <c r="AJ2452"/>
  <c r="AK2452"/>
  <c r="AL2452"/>
  <c r="D2453"/>
  <c r="E2453"/>
  <c r="F2453"/>
  <c r="G2453"/>
  <c r="H2453"/>
  <c r="I2453"/>
  <c r="J2453"/>
  <c r="K2453"/>
  <c r="L2453"/>
  <c r="M2453"/>
  <c r="N2453"/>
  <c r="O2453"/>
  <c r="P2453"/>
  <c r="Q2453"/>
  <c r="R2453"/>
  <c r="S2453"/>
  <c r="T2453"/>
  <c r="U2453"/>
  <c r="V2453"/>
  <c r="W2453"/>
  <c r="X2453"/>
  <c r="Y2453"/>
  <c r="Z2453"/>
  <c r="AA2453"/>
  <c r="AB2453"/>
  <c r="AC2453"/>
  <c r="AD2453"/>
  <c r="AE2453"/>
  <c r="AF2453"/>
  <c r="AG2453"/>
  <c r="AH2453"/>
  <c r="AI2453"/>
  <c r="AJ2453"/>
  <c r="AK2453"/>
  <c r="AL2453"/>
  <c r="D2454"/>
  <c r="E2454"/>
  <c r="F2454"/>
  <c r="G2454"/>
  <c r="H2454"/>
  <c r="I2454"/>
  <c r="J2454"/>
  <c r="K2454"/>
  <c r="L2454"/>
  <c r="M2454"/>
  <c r="N2454"/>
  <c r="O2454"/>
  <c r="P2454"/>
  <c r="Q2454"/>
  <c r="R2454"/>
  <c r="S2454"/>
  <c r="T2454"/>
  <c r="U2454"/>
  <c r="V2454"/>
  <c r="W2454"/>
  <c r="X2454"/>
  <c r="Y2454"/>
  <c r="Z2454"/>
  <c r="AA2454"/>
  <c r="AB2454"/>
  <c r="AC2454"/>
  <c r="AD2454"/>
  <c r="AE2454"/>
  <c r="AF2454"/>
  <c r="AG2454"/>
  <c r="AH2454"/>
  <c r="AI2454"/>
  <c r="AJ2454"/>
  <c r="AK2454"/>
  <c r="AL2454"/>
  <c r="D2455"/>
  <c r="E2455"/>
  <c r="F2455"/>
  <c r="G2455"/>
  <c r="H2455"/>
  <c r="I2455"/>
  <c r="J2455"/>
  <c r="K2455"/>
  <c r="L2455"/>
  <c r="M2455"/>
  <c r="N2455"/>
  <c r="O2455"/>
  <c r="P2455"/>
  <c r="Q2455"/>
  <c r="R2455"/>
  <c r="S2455"/>
  <c r="T2455"/>
  <c r="U2455"/>
  <c r="V2455"/>
  <c r="W2455"/>
  <c r="X2455"/>
  <c r="Y2455"/>
  <c r="Z2455"/>
  <c r="AA2455"/>
  <c r="AB2455"/>
  <c r="AC2455"/>
  <c r="AD2455"/>
  <c r="AE2455"/>
  <c r="AF2455"/>
  <c r="AG2455"/>
  <c r="AH2455"/>
  <c r="AI2455"/>
  <c r="AJ2455"/>
  <c r="AK2455"/>
  <c r="AL2455"/>
  <c r="D2456"/>
  <c r="E2456"/>
  <c r="F2456"/>
  <c r="G2456"/>
  <c r="H2456"/>
  <c r="I2456"/>
  <c r="J2456"/>
  <c r="K2456"/>
  <c r="L2456"/>
  <c r="M2456"/>
  <c r="N2456"/>
  <c r="O2456"/>
  <c r="P2456"/>
  <c r="Q2456"/>
  <c r="R2456"/>
  <c r="S2456"/>
  <c r="T2456"/>
  <c r="U2456"/>
  <c r="V2456"/>
  <c r="W2456"/>
  <c r="X2456"/>
  <c r="Y2456"/>
  <c r="Z2456"/>
  <c r="AA2456"/>
  <c r="AB2456"/>
  <c r="AC2456"/>
  <c r="AD2456"/>
  <c r="AE2456"/>
  <c r="AF2456"/>
  <c r="AG2456"/>
  <c r="AH2456"/>
  <c r="AI2456"/>
  <c r="AJ2456"/>
  <c r="AK2456"/>
  <c r="AL2456"/>
  <c r="D2457"/>
  <c r="E2457"/>
  <c r="F2457"/>
  <c r="G2457"/>
  <c r="H2457"/>
  <c r="I2457"/>
  <c r="J2457"/>
  <c r="K2457"/>
  <c r="L2457"/>
  <c r="M2457"/>
  <c r="N2457"/>
  <c r="O2457"/>
  <c r="P2457"/>
  <c r="Q2457"/>
  <c r="R2457"/>
  <c r="S2457"/>
  <c r="T2457"/>
  <c r="U2457"/>
  <c r="V2457"/>
  <c r="W2457"/>
  <c r="X2457"/>
  <c r="Y2457"/>
  <c r="Z2457"/>
  <c r="AA2457"/>
  <c r="AB2457"/>
  <c r="AC2457"/>
  <c r="AD2457"/>
  <c r="AE2457"/>
  <c r="AF2457"/>
  <c r="AG2457"/>
  <c r="AH2457"/>
  <c r="AI2457"/>
  <c r="AJ2457"/>
  <c r="AK2457"/>
  <c r="AL2457"/>
  <c r="D2458"/>
  <c r="E2458"/>
  <c r="F2458"/>
  <c r="G2458"/>
  <c r="H2458"/>
  <c r="I2458"/>
  <c r="J2458"/>
  <c r="K2458"/>
  <c r="L2458"/>
  <c r="M2458"/>
  <c r="N2458"/>
  <c r="O2458"/>
  <c r="P2458"/>
  <c r="Q2458"/>
  <c r="R2458"/>
  <c r="S2458"/>
  <c r="T2458"/>
  <c r="U2458"/>
  <c r="V2458"/>
  <c r="W2458"/>
  <c r="X2458"/>
  <c r="Y2458"/>
  <c r="Z2458"/>
  <c r="AA2458"/>
  <c r="AB2458"/>
  <c r="AC2458"/>
  <c r="AD2458"/>
  <c r="AE2458"/>
  <c r="AF2458"/>
  <c r="AG2458"/>
  <c r="AH2458"/>
  <c r="AI2458"/>
  <c r="AJ2458"/>
  <c r="AK2458"/>
  <c r="AL2458"/>
  <c r="D2459"/>
  <c r="E2459"/>
  <c r="F2459"/>
  <c r="G2459"/>
  <c r="H2459"/>
  <c r="I2459"/>
  <c r="J2459"/>
  <c r="K2459"/>
  <c r="L2459"/>
  <c r="M2459"/>
  <c r="N2459"/>
  <c r="O2459"/>
  <c r="P2459"/>
  <c r="Q2459"/>
  <c r="R2459"/>
  <c r="S2459"/>
  <c r="T2459"/>
  <c r="U2459"/>
  <c r="V2459"/>
  <c r="W2459"/>
  <c r="X2459"/>
  <c r="Y2459"/>
  <c r="Z2459"/>
  <c r="AA2459"/>
  <c r="AB2459"/>
  <c r="AC2459"/>
  <c r="AD2459"/>
  <c r="AE2459"/>
  <c r="AF2459"/>
  <c r="AG2459"/>
  <c r="AH2459"/>
  <c r="AI2459"/>
  <c r="AJ2459"/>
  <c r="AK2459"/>
  <c r="AL2459"/>
  <c r="D2460"/>
  <c r="E2460"/>
  <c r="F2460"/>
  <c r="G2460"/>
  <c r="H2460"/>
  <c r="I2460"/>
  <c r="J2460"/>
  <c r="K2460"/>
  <c r="L2460"/>
  <c r="M2460"/>
  <c r="N2460"/>
  <c r="O2460"/>
  <c r="P2460"/>
  <c r="Q2460"/>
  <c r="R2460"/>
  <c r="S2460"/>
  <c r="T2460"/>
  <c r="U2460"/>
  <c r="V2460"/>
  <c r="W2460"/>
  <c r="X2460"/>
  <c r="Y2460"/>
  <c r="Z2460"/>
  <c r="AA2460"/>
  <c r="AB2460"/>
  <c r="AC2460"/>
  <c r="AD2460"/>
  <c r="AE2460"/>
  <c r="AF2460"/>
  <c r="AG2460"/>
  <c r="AH2460"/>
  <c r="AI2460"/>
  <c r="AJ2460"/>
  <c r="AK2460"/>
  <c r="AL2460"/>
  <c r="D2461"/>
  <c r="E2461"/>
  <c r="F2461"/>
  <c r="G2461"/>
  <c r="H2461"/>
  <c r="I2461"/>
  <c r="J2461"/>
  <c r="K2461"/>
  <c r="L2461"/>
  <c r="M2461"/>
  <c r="N2461"/>
  <c r="O2461"/>
  <c r="P2461"/>
  <c r="Q2461"/>
  <c r="R2461"/>
  <c r="S2461"/>
  <c r="T2461"/>
  <c r="U2461"/>
  <c r="V2461"/>
  <c r="W2461"/>
  <c r="X2461"/>
  <c r="Y2461"/>
  <c r="Z2461"/>
  <c r="AA2461"/>
  <c r="AB2461"/>
  <c r="AC2461"/>
  <c r="AD2461"/>
  <c r="AE2461"/>
  <c r="AF2461"/>
  <c r="AG2461"/>
  <c r="AH2461"/>
  <c r="AI2461"/>
  <c r="AJ2461"/>
  <c r="AK2461"/>
  <c r="AL2461"/>
  <c r="D2462"/>
  <c r="E2462"/>
  <c r="F2462"/>
  <c r="G2462"/>
  <c r="H2462"/>
  <c r="I2462"/>
  <c r="J2462"/>
  <c r="K2462"/>
  <c r="L2462"/>
  <c r="M2462"/>
  <c r="N2462"/>
  <c r="O2462"/>
  <c r="P2462"/>
  <c r="Q2462"/>
  <c r="R2462"/>
  <c r="S2462"/>
  <c r="T2462"/>
  <c r="U2462"/>
  <c r="V2462"/>
  <c r="W2462"/>
  <c r="X2462"/>
  <c r="Y2462"/>
  <c r="Z2462"/>
  <c r="AA2462"/>
  <c r="AB2462"/>
  <c r="AC2462"/>
  <c r="AD2462"/>
  <c r="AE2462"/>
  <c r="AF2462"/>
  <c r="AG2462"/>
  <c r="AH2462"/>
  <c r="AI2462"/>
  <c r="AJ2462"/>
  <c r="AK2462"/>
  <c r="AL2462"/>
  <c r="D2463"/>
  <c r="E2463"/>
  <c r="F2463"/>
  <c r="G2463"/>
  <c r="H2463"/>
  <c r="I2463"/>
  <c r="J2463"/>
  <c r="K2463"/>
  <c r="L2463"/>
  <c r="M2463"/>
  <c r="N2463"/>
  <c r="O2463"/>
  <c r="P2463"/>
  <c r="Q2463"/>
  <c r="R2463"/>
  <c r="S2463"/>
  <c r="T2463"/>
  <c r="U2463"/>
  <c r="V2463"/>
  <c r="W2463"/>
  <c r="X2463"/>
  <c r="Y2463"/>
  <c r="Z2463"/>
  <c r="AA2463"/>
  <c r="AB2463"/>
  <c r="AC2463"/>
  <c r="AD2463"/>
  <c r="AE2463"/>
  <c r="AF2463"/>
  <c r="AG2463"/>
  <c r="AH2463"/>
  <c r="AI2463"/>
  <c r="AJ2463"/>
  <c r="AK2463"/>
  <c r="AL2463"/>
  <c r="D2464"/>
  <c r="E2464"/>
  <c r="F2464"/>
  <c r="G2464"/>
  <c r="H2464"/>
  <c r="I2464"/>
  <c r="J2464"/>
  <c r="K2464"/>
  <c r="L2464"/>
  <c r="M2464"/>
  <c r="N2464"/>
  <c r="O2464"/>
  <c r="P2464"/>
  <c r="Q2464"/>
  <c r="R2464"/>
  <c r="S2464"/>
  <c r="T2464"/>
  <c r="U2464"/>
  <c r="V2464"/>
  <c r="W2464"/>
  <c r="X2464"/>
  <c r="Y2464"/>
  <c r="Z2464"/>
  <c r="AA2464"/>
  <c r="AB2464"/>
  <c r="AC2464"/>
  <c r="AD2464"/>
  <c r="AE2464"/>
  <c r="AF2464"/>
  <c r="AG2464"/>
  <c r="AH2464"/>
  <c r="AI2464"/>
  <c r="AJ2464"/>
  <c r="AK2464"/>
  <c r="AL2464"/>
  <c r="D2465"/>
  <c r="E2465"/>
  <c r="F2465"/>
  <c r="G2465"/>
  <c r="H2465"/>
  <c r="I2465"/>
  <c r="J2465"/>
  <c r="K2465"/>
  <c r="L2465"/>
  <c r="M2465"/>
  <c r="N2465"/>
  <c r="O2465"/>
  <c r="P2465"/>
  <c r="Q2465"/>
  <c r="R2465"/>
  <c r="S2465"/>
  <c r="T2465"/>
  <c r="U2465"/>
  <c r="V2465"/>
  <c r="W2465"/>
  <c r="X2465"/>
  <c r="Y2465"/>
  <c r="Z2465"/>
  <c r="AA2465"/>
  <c r="AB2465"/>
  <c r="AC2465"/>
  <c r="AD2465"/>
  <c r="AE2465"/>
  <c r="AF2465"/>
  <c r="AG2465"/>
  <c r="AH2465"/>
  <c r="AI2465"/>
  <c r="AJ2465"/>
  <c r="AK2465"/>
  <c r="AL2465"/>
  <c r="D2466"/>
  <c r="E2466"/>
  <c r="F2466"/>
  <c r="G2466"/>
  <c r="H2466"/>
  <c r="I2466"/>
  <c r="J2466"/>
  <c r="K2466"/>
  <c r="L2466"/>
  <c r="M2466"/>
  <c r="N2466"/>
  <c r="O2466"/>
  <c r="P2466"/>
  <c r="Q2466"/>
  <c r="R2466"/>
  <c r="S2466"/>
  <c r="T2466"/>
  <c r="U2466"/>
  <c r="V2466"/>
  <c r="W2466"/>
  <c r="X2466"/>
  <c r="Y2466"/>
  <c r="Z2466"/>
  <c r="AA2466"/>
  <c r="AB2466"/>
  <c r="AC2466"/>
  <c r="AD2466"/>
  <c r="AE2466"/>
  <c r="AF2466"/>
  <c r="AG2466"/>
  <c r="AH2466"/>
  <c r="AI2466"/>
  <c r="AJ2466"/>
  <c r="AK2466"/>
  <c r="AL2466"/>
  <c r="D2467"/>
  <c r="E2467"/>
  <c r="F2467"/>
  <c r="G2467"/>
  <c r="H2467"/>
  <c r="I2467"/>
  <c r="J2467"/>
  <c r="K2467"/>
  <c r="L2467"/>
  <c r="M2467"/>
  <c r="N2467"/>
  <c r="O2467"/>
  <c r="P2467"/>
  <c r="Q2467"/>
  <c r="R2467"/>
  <c r="S2467"/>
  <c r="T2467"/>
  <c r="U2467"/>
  <c r="V2467"/>
  <c r="W2467"/>
  <c r="X2467"/>
  <c r="Y2467"/>
  <c r="Z2467"/>
  <c r="AA2467"/>
  <c r="AB2467"/>
  <c r="AC2467"/>
  <c r="AD2467"/>
  <c r="AE2467"/>
  <c r="AF2467"/>
  <c r="AG2467"/>
  <c r="AH2467"/>
  <c r="AI2467"/>
  <c r="AJ2467"/>
  <c r="AK2467"/>
  <c r="AL2467"/>
  <c r="D2468"/>
  <c r="E2468"/>
  <c r="F2468"/>
  <c r="G2468"/>
  <c r="H2468"/>
  <c r="I2468"/>
  <c r="J2468"/>
  <c r="K2468"/>
  <c r="L2468"/>
  <c r="M2468"/>
  <c r="N2468"/>
  <c r="O2468"/>
  <c r="P2468"/>
  <c r="Q2468"/>
  <c r="R2468"/>
  <c r="S2468"/>
  <c r="T2468"/>
  <c r="U2468"/>
  <c r="V2468"/>
  <c r="W2468"/>
  <c r="X2468"/>
  <c r="Y2468"/>
  <c r="Z2468"/>
  <c r="AA2468"/>
  <c r="AB2468"/>
  <c r="AC2468"/>
  <c r="AD2468"/>
  <c r="AE2468"/>
  <c r="AF2468"/>
  <c r="AG2468"/>
  <c r="AH2468"/>
  <c r="AI2468"/>
  <c r="AJ2468"/>
  <c r="AK2468"/>
  <c r="AL2468"/>
  <c r="D2469"/>
  <c r="E2469"/>
  <c r="F2469"/>
  <c r="G2469"/>
  <c r="H2469"/>
  <c r="I2469"/>
  <c r="J2469"/>
  <c r="K2469"/>
  <c r="L2469"/>
  <c r="M2469"/>
  <c r="N2469"/>
  <c r="O2469"/>
  <c r="P2469"/>
  <c r="Q2469"/>
  <c r="R2469"/>
  <c r="S2469"/>
  <c r="T2469"/>
  <c r="U2469"/>
  <c r="V2469"/>
  <c r="W2469"/>
  <c r="X2469"/>
  <c r="Y2469"/>
  <c r="Z2469"/>
  <c r="AA2469"/>
  <c r="AB2469"/>
  <c r="AC2469"/>
  <c r="AD2469"/>
  <c r="AE2469"/>
  <c r="AF2469"/>
  <c r="AG2469"/>
  <c r="AH2469"/>
  <c r="AI2469"/>
  <c r="AJ2469"/>
  <c r="AK2469"/>
  <c r="AL2469"/>
  <c r="D2470"/>
  <c r="E2470"/>
  <c r="F2470"/>
  <c r="G2470"/>
  <c r="H2470"/>
  <c r="I2470"/>
  <c r="J2470"/>
  <c r="K2470"/>
  <c r="L2470"/>
  <c r="M2470"/>
  <c r="N2470"/>
  <c r="O2470"/>
  <c r="P2470"/>
  <c r="Q2470"/>
  <c r="R2470"/>
  <c r="S2470"/>
  <c r="T2470"/>
  <c r="U2470"/>
  <c r="V2470"/>
  <c r="W2470"/>
  <c r="X2470"/>
  <c r="Y2470"/>
  <c r="Z2470"/>
  <c r="AA2470"/>
  <c r="AB2470"/>
  <c r="AC2470"/>
  <c r="AD2470"/>
  <c r="AE2470"/>
  <c r="AF2470"/>
  <c r="AG2470"/>
  <c r="AH2470"/>
  <c r="AI2470"/>
  <c r="AJ2470"/>
  <c r="AK2470"/>
  <c r="AL2470"/>
  <c r="D2471"/>
  <c r="E2471"/>
  <c r="F2471"/>
  <c r="G2471"/>
  <c r="H2471"/>
  <c r="I2471"/>
  <c r="J2471"/>
  <c r="K2471"/>
  <c r="L2471"/>
  <c r="M2471"/>
  <c r="N2471"/>
  <c r="O2471"/>
  <c r="P2471"/>
  <c r="Q2471"/>
  <c r="R2471"/>
  <c r="S2471"/>
  <c r="T2471"/>
  <c r="U2471"/>
  <c r="V2471"/>
  <c r="W2471"/>
  <c r="X2471"/>
  <c r="Y2471"/>
  <c r="Z2471"/>
  <c r="AA2471"/>
  <c r="AB2471"/>
  <c r="AC2471"/>
  <c r="AD2471"/>
  <c r="AE2471"/>
  <c r="AF2471"/>
  <c r="AG2471"/>
  <c r="AH2471"/>
  <c r="AI2471"/>
  <c r="AJ2471"/>
  <c r="AK2471"/>
  <c r="AL2471"/>
  <c r="D2472"/>
  <c r="E2472"/>
  <c r="F2472"/>
  <c r="G2472"/>
  <c r="H2472"/>
  <c r="I2472"/>
  <c r="J2472"/>
  <c r="K2472"/>
  <c r="L2472"/>
  <c r="M2472"/>
  <c r="N2472"/>
  <c r="O2472"/>
  <c r="P2472"/>
  <c r="Q2472"/>
  <c r="R2472"/>
  <c r="S2472"/>
  <c r="T2472"/>
  <c r="U2472"/>
  <c r="V2472"/>
  <c r="W2472"/>
  <c r="X2472"/>
  <c r="Y2472"/>
  <c r="Z2472"/>
  <c r="AA2472"/>
  <c r="AB2472"/>
  <c r="AC2472"/>
  <c r="AD2472"/>
  <c r="AE2472"/>
  <c r="AF2472"/>
  <c r="AG2472"/>
  <c r="AH2472"/>
  <c r="AI2472"/>
  <c r="AJ2472"/>
  <c r="AK2472"/>
  <c r="AL2472"/>
  <c r="D2473"/>
  <c r="E2473"/>
  <c r="F2473"/>
  <c r="G2473"/>
  <c r="H2473"/>
  <c r="I2473"/>
  <c r="J2473"/>
  <c r="K2473"/>
  <c r="L2473"/>
  <c r="M2473"/>
  <c r="N2473"/>
  <c r="O2473"/>
  <c r="P2473"/>
  <c r="Q2473"/>
  <c r="R2473"/>
  <c r="S2473"/>
  <c r="T2473"/>
  <c r="U2473"/>
  <c r="V2473"/>
  <c r="W2473"/>
  <c r="X2473"/>
  <c r="Y2473"/>
  <c r="Z2473"/>
  <c r="AA2473"/>
  <c r="AB2473"/>
  <c r="AC2473"/>
  <c r="AD2473"/>
  <c r="AE2473"/>
  <c r="AF2473"/>
  <c r="AG2473"/>
  <c r="AH2473"/>
  <c r="AI2473"/>
  <c r="AJ2473"/>
  <c r="AK2473"/>
  <c r="AL2473"/>
  <c r="D2474"/>
  <c r="E2474"/>
  <c r="F2474"/>
  <c r="G2474"/>
  <c r="H2474"/>
  <c r="I2474"/>
  <c r="J2474"/>
  <c r="K2474"/>
  <c r="L2474"/>
  <c r="M2474"/>
  <c r="N2474"/>
  <c r="O2474"/>
  <c r="P2474"/>
  <c r="Q2474"/>
  <c r="R2474"/>
  <c r="S2474"/>
  <c r="T2474"/>
  <c r="U2474"/>
  <c r="V2474"/>
  <c r="W2474"/>
  <c r="X2474"/>
  <c r="Y2474"/>
  <c r="Z2474"/>
  <c r="AA2474"/>
  <c r="AB2474"/>
  <c r="AC2474"/>
  <c r="AD2474"/>
  <c r="AE2474"/>
  <c r="AF2474"/>
  <c r="AG2474"/>
  <c r="AH2474"/>
  <c r="AI2474"/>
  <c r="AJ2474"/>
  <c r="AK2474"/>
  <c r="AL2474"/>
  <c r="D2475"/>
  <c r="E2475"/>
  <c r="F2475"/>
  <c r="G2475"/>
  <c r="H2475"/>
  <c r="I2475"/>
  <c r="J2475"/>
  <c r="K2475"/>
  <c r="L2475"/>
  <c r="M2475"/>
  <c r="N2475"/>
  <c r="O2475"/>
  <c r="P2475"/>
  <c r="Q2475"/>
  <c r="R2475"/>
  <c r="S2475"/>
  <c r="T2475"/>
  <c r="U2475"/>
  <c r="V2475"/>
  <c r="W2475"/>
  <c r="X2475"/>
  <c r="Y2475"/>
  <c r="Z2475"/>
  <c r="AA2475"/>
  <c r="AB2475"/>
  <c r="AC2475"/>
  <c r="AD2475"/>
  <c r="AE2475"/>
  <c r="AF2475"/>
  <c r="AG2475"/>
  <c r="AH2475"/>
  <c r="AI2475"/>
  <c r="AJ2475"/>
  <c r="AK2475"/>
  <c r="AL2475"/>
  <c r="D2476"/>
  <c r="E2476"/>
  <c r="F2476"/>
  <c r="G2476"/>
  <c r="H2476"/>
  <c r="I2476"/>
  <c r="J2476"/>
  <c r="K2476"/>
  <c r="L2476"/>
  <c r="M2476"/>
  <c r="N2476"/>
  <c r="O2476"/>
  <c r="P2476"/>
  <c r="Q2476"/>
  <c r="R2476"/>
  <c r="S2476"/>
  <c r="T2476"/>
  <c r="U2476"/>
  <c r="V2476"/>
  <c r="W2476"/>
  <c r="X2476"/>
  <c r="Y2476"/>
  <c r="Z2476"/>
  <c r="AA2476"/>
  <c r="AB2476"/>
  <c r="AC2476"/>
  <c r="AD2476"/>
  <c r="AE2476"/>
  <c r="AF2476"/>
  <c r="AG2476"/>
  <c r="AH2476"/>
  <c r="AI2476"/>
  <c r="AJ2476"/>
  <c r="AK2476"/>
  <c r="AL2476"/>
  <c r="D2477"/>
  <c r="E2477"/>
  <c r="F2477"/>
  <c r="G2477"/>
  <c r="H2477"/>
  <c r="I2477"/>
  <c r="J2477"/>
  <c r="K2477"/>
  <c r="L2477"/>
  <c r="M2477"/>
  <c r="N2477"/>
  <c r="O2477"/>
  <c r="P2477"/>
  <c r="Q2477"/>
  <c r="R2477"/>
  <c r="S2477"/>
  <c r="T2477"/>
  <c r="U2477"/>
  <c r="V2477"/>
  <c r="W2477"/>
  <c r="X2477"/>
  <c r="Y2477"/>
  <c r="Z2477"/>
  <c r="AA2477"/>
  <c r="AB2477"/>
  <c r="AC2477"/>
  <c r="AD2477"/>
  <c r="AE2477"/>
  <c r="AF2477"/>
  <c r="AG2477"/>
  <c r="AH2477"/>
  <c r="AI2477"/>
  <c r="AJ2477"/>
  <c r="AK2477"/>
  <c r="AL2477"/>
  <c r="D2478"/>
  <c r="E2478"/>
  <c r="F2478"/>
  <c r="G2478"/>
  <c r="H2478"/>
  <c r="I2478"/>
  <c r="J2478"/>
  <c r="K2478"/>
  <c r="L2478"/>
  <c r="M2478"/>
  <c r="N2478"/>
  <c r="O2478"/>
  <c r="P2478"/>
  <c r="Q2478"/>
  <c r="R2478"/>
  <c r="S2478"/>
  <c r="T2478"/>
  <c r="U2478"/>
  <c r="V2478"/>
  <c r="W2478"/>
  <c r="X2478"/>
  <c r="Y2478"/>
  <c r="Z2478"/>
  <c r="AA2478"/>
  <c r="AB2478"/>
  <c r="AC2478"/>
  <c r="AD2478"/>
  <c r="AE2478"/>
  <c r="AF2478"/>
  <c r="AG2478"/>
  <c r="AH2478"/>
  <c r="AI2478"/>
  <c r="AJ2478"/>
  <c r="AK2478"/>
  <c r="AL2478"/>
  <c r="D2479"/>
  <c r="E2479"/>
  <c r="F2479"/>
  <c r="G2479"/>
  <c r="H2479"/>
  <c r="I2479"/>
  <c r="J2479"/>
  <c r="K2479"/>
  <c r="L2479"/>
  <c r="M2479"/>
  <c r="N2479"/>
  <c r="O2479"/>
  <c r="P2479"/>
  <c r="Q2479"/>
  <c r="R2479"/>
  <c r="S2479"/>
  <c r="T2479"/>
  <c r="U2479"/>
  <c r="V2479"/>
  <c r="W2479"/>
  <c r="X2479"/>
  <c r="Y2479"/>
  <c r="Z2479"/>
  <c r="AA2479"/>
  <c r="AB2479"/>
  <c r="AC2479"/>
  <c r="AD2479"/>
  <c r="AE2479"/>
  <c r="AF2479"/>
  <c r="AG2479"/>
  <c r="AH2479"/>
  <c r="AI2479"/>
  <c r="AJ2479"/>
  <c r="AK2479"/>
  <c r="AL2479"/>
  <c r="D2480"/>
  <c r="E2480"/>
  <c r="F2480"/>
  <c r="G2480"/>
  <c r="H2480"/>
  <c r="I2480"/>
  <c r="J2480"/>
  <c r="K2480"/>
  <c r="L2480"/>
  <c r="M2480"/>
  <c r="N2480"/>
  <c r="O2480"/>
  <c r="P2480"/>
  <c r="Q2480"/>
  <c r="R2480"/>
  <c r="S2480"/>
  <c r="T2480"/>
  <c r="U2480"/>
  <c r="V2480"/>
  <c r="W2480"/>
  <c r="X2480"/>
  <c r="Y2480"/>
  <c r="Z2480"/>
  <c r="AA2480"/>
  <c r="AB2480"/>
  <c r="AC2480"/>
  <c r="AD2480"/>
  <c r="AE2480"/>
  <c r="AF2480"/>
  <c r="AG2480"/>
  <c r="AH2480"/>
  <c r="AI2480"/>
  <c r="AJ2480"/>
  <c r="AK2480"/>
  <c r="AL2480"/>
  <c r="D2481"/>
  <c r="E2481"/>
  <c r="F2481"/>
  <c r="G2481"/>
  <c r="H2481"/>
  <c r="I2481"/>
  <c r="J2481"/>
  <c r="K2481"/>
  <c r="L2481"/>
  <c r="M2481"/>
  <c r="N2481"/>
  <c r="O2481"/>
  <c r="P2481"/>
  <c r="Q2481"/>
  <c r="R2481"/>
  <c r="S2481"/>
  <c r="T2481"/>
  <c r="U2481"/>
  <c r="V2481"/>
  <c r="W2481"/>
  <c r="X2481"/>
  <c r="Y2481"/>
  <c r="Z2481"/>
  <c r="AA2481"/>
  <c r="AB2481"/>
  <c r="AC2481"/>
  <c r="AD2481"/>
  <c r="AE2481"/>
  <c r="AF2481"/>
  <c r="AG2481"/>
  <c r="AH2481"/>
  <c r="AI2481"/>
  <c r="AJ2481"/>
  <c r="AK2481"/>
  <c r="AL2481"/>
  <c r="D2482"/>
  <c r="E2482"/>
  <c r="F2482"/>
  <c r="G2482"/>
  <c r="H2482"/>
  <c r="I2482"/>
  <c r="J2482"/>
  <c r="K2482"/>
  <c r="L2482"/>
  <c r="M2482"/>
  <c r="N2482"/>
  <c r="O2482"/>
  <c r="P2482"/>
  <c r="Q2482"/>
  <c r="R2482"/>
  <c r="S2482"/>
  <c r="T2482"/>
  <c r="U2482"/>
  <c r="V2482"/>
  <c r="W2482"/>
  <c r="X2482"/>
  <c r="Y2482"/>
  <c r="Z2482"/>
  <c r="AA2482"/>
  <c r="AB2482"/>
  <c r="AC2482"/>
  <c r="AD2482"/>
  <c r="AE2482"/>
  <c r="AF2482"/>
  <c r="AG2482"/>
  <c r="AH2482"/>
  <c r="AI2482"/>
  <c r="AJ2482"/>
  <c r="AK2482"/>
  <c r="AL2482"/>
  <c r="D2483"/>
  <c r="E2483"/>
  <c r="F2483"/>
  <c r="G2483"/>
  <c r="H2483"/>
  <c r="I2483"/>
  <c r="J2483"/>
  <c r="K2483"/>
  <c r="L2483"/>
  <c r="M2483"/>
  <c r="N2483"/>
  <c r="O2483"/>
  <c r="P2483"/>
  <c r="Q2483"/>
  <c r="R2483"/>
  <c r="S2483"/>
  <c r="T2483"/>
  <c r="U2483"/>
  <c r="V2483"/>
  <c r="W2483"/>
  <c r="X2483"/>
  <c r="Y2483"/>
  <c r="Z2483"/>
  <c r="AA2483"/>
  <c r="AB2483"/>
  <c r="AC2483"/>
  <c r="AD2483"/>
  <c r="AE2483"/>
  <c r="AF2483"/>
  <c r="AG2483"/>
  <c r="AH2483"/>
  <c r="AI2483"/>
  <c r="AJ2483"/>
  <c r="AK2483"/>
  <c r="AL2483"/>
  <c r="D2484"/>
  <c r="E2484"/>
  <c r="F2484"/>
  <c r="G2484"/>
  <c r="H2484"/>
  <c r="I2484"/>
  <c r="J2484"/>
  <c r="K2484"/>
  <c r="L2484"/>
  <c r="M2484"/>
  <c r="N2484"/>
  <c r="O2484"/>
  <c r="P2484"/>
  <c r="Q2484"/>
  <c r="R2484"/>
  <c r="S2484"/>
  <c r="T2484"/>
  <c r="U2484"/>
  <c r="V2484"/>
  <c r="W2484"/>
  <c r="X2484"/>
  <c r="Y2484"/>
  <c r="Z2484"/>
  <c r="AA2484"/>
  <c r="AB2484"/>
  <c r="AC2484"/>
  <c r="AD2484"/>
  <c r="AE2484"/>
  <c r="AF2484"/>
  <c r="AG2484"/>
  <c r="AH2484"/>
  <c r="AI2484"/>
  <c r="AJ2484"/>
  <c r="AK2484"/>
  <c r="AL2484"/>
  <c r="D2485"/>
  <c r="E2485"/>
  <c r="F2485"/>
  <c r="G2485"/>
  <c r="H2485"/>
  <c r="I2485"/>
  <c r="J2485"/>
  <c r="K2485"/>
  <c r="L2485"/>
  <c r="M2485"/>
  <c r="N2485"/>
  <c r="O2485"/>
  <c r="P2485"/>
  <c r="Q2485"/>
  <c r="R2485"/>
  <c r="S2485"/>
  <c r="T2485"/>
  <c r="U2485"/>
  <c r="V2485"/>
  <c r="W2485"/>
  <c r="X2485"/>
  <c r="Y2485"/>
  <c r="Z2485"/>
  <c r="AA2485"/>
  <c r="AB2485"/>
  <c r="AC2485"/>
  <c r="AD2485"/>
  <c r="AE2485"/>
  <c r="AF2485"/>
  <c r="AG2485"/>
  <c r="AH2485"/>
  <c r="AI2485"/>
  <c r="AJ2485"/>
  <c r="AK2485"/>
  <c r="AL2485"/>
  <c r="D2486"/>
  <c r="E2486"/>
  <c r="F2486"/>
  <c r="G2486"/>
  <c r="H2486"/>
  <c r="I2486"/>
  <c r="J2486"/>
  <c r="K2486"/>
  <c r="L2486"/>
  <c r="M2486"/>
  <c r="N2486"/>
  <c r="O2486"/>
  <c r="P2486"/>
  <c r="Q2486"/>
  <c r="R2486"/>
  <c r="S2486"/>
  <c r="T2486"/>
  <c r="U2486"/>
  <c r="V2486"/>
  <c r="W2486"/>
  <c r="X2486"/>
  <c r="Y2486"/>
  <c r="Z2486"/>
  <c r="AA2486"/>
  <c r="AB2486"/>
  <c r="AC2486"/>
  <c r="AD2486"/>
  <c r="AE2486"/>
  <c r="AF2486"/>
  <c r="AG2486"/>
  <c r="AH2486"/>
  <c r="AI2486"/>
  <c r="AJ2486"/>
  <c r="AK2486"/>
  <c r="AL2486"/>
  <c r="D2487"/>
  <c r="E2487"/>
  <c r="F2487"/>
  <c r="G2487"/>
  <c r="H2487"/>
  <c r="I2487"/>
  <c r="J2487"/>
  <c r="K2487"/>
  <c r="L2487"/>
  <c r="M2487"/>
  <c r="N2487"/>
  <c r="O2487"/>
  <c r="P2487"/>
  <c r="Q2487"/>
  <c r="R2487"/>
  <c r="S2487"/>
  <c r="T2487"/>
  <c r="U2487"/>
  <c r="V2487"/>
  <c r="W2487"/>
  <c r="X2487"/>
  <c r="Y2487"/>
  <c r="Z2487"/>
  <c r="AA2487"/>
  <c r="AB2487"/>
  <c r="AC2487"/>
  <c r="AD2487"/>
  <c r="AE2487"/>
  <c r="AF2487"/>
  <c r="AG2487"/>
  <c r="AH2487"/>
  <c r="AI2487"/>
  <c r="AJ2487"/>
  <c r="AK2487"/>
  <c r="AL2487"/>
  <c r="D2488"/>
  <c r="E2488"/>
  <c r="F2488"/>
  <c r="G2488"/>
  <c r="H2488"/>
  <c r="I2488"/>
  <c r="J2488"/>
  <c r="K2488"/>
  <c r="L2488"/>
  <c r="M2488"/>
  <c r="N2488"/>
  <c r="O2488"/>
  <c r="P2488"/>
  <c r="Q2488"/>
  <c r="R2488"/>
  <c r="S2488"/>
  <c r="T2488"/>
  <c r="U2488"/>
  <c r="V2488"/>
  <c r="W2488"/>
  <c r="X2488"/>
  <c r="Y2488"/>
  <c r="Z2488"/>
  <c r="AA2488"/>
  <c r="AB2488"/>
  <c r="AC2488"/>
  <c r="AD2488"/>
  <c r="AE2488"/>
  <c r="AF2488"/>
  <c r="AG2488"/>
  <c r="AH2488"/>
  <c r="AI2488"/>
  <c r="AJ2488"/>
  <c r="AK2488"/>
  <c r="AL2488"/>
  <c r="D2489"/>
  <c r="E2489"/>
  <c r="F2489"/>
  <c r="G2489"/>
  <c r="H2489"/>
  <c r="I2489"/>
  <c r="J2489"/>
  <c r="K2489"/>
  <c r="L2489"/>
  <c r="M2489"/>
  <c r="N2489"/>
  <c r="O2489"/>
  <c r="P2489"/>
  <c r="Q2489"/>
  <c r="R2489"/>
  <c r="S2489"/>
  <c r="T2489"/>
  <c r="U2489"/>
  <c r="V2489"/>
  <c r="W2489"/>
  <c r="X2489"/>
  <c r="Y2489"/>
  <c r="Z2489"/>
  <c r="AA2489"/>
  <c r="AB2489"/>
  <c r="AC2489"/>
  <c r="AD2489"/>
  <c r="AE2489"/>
  <c r="AF2489"/>
  <c r="AG2489"/>
  <c r="AH2489"/>
  <c r="AI2489"/>
  <c r="AJ2489"/>
  <c r="AK2489"/>
  <c r="AL2489"/>
  <c r="D2490"/>
  <c r="E2490"/>
  <c r="F2490"/>
  <c r="G2490"/>
  <c r="H2490"/>
  <c r="I2490"/>
  <c r="J2490"/>
  <c r="K2490"/>
  <c r="L2490"/>
  <c r="M2490"/>
  <c r="N2490"/>
  <c r="O2490"/>
  <c r="P2490"/>
  <c r="Q2490"/>
  <c r="R2490"/>
  <c r="S2490"/>
  <c r="T2490"/>
  <c r="U2490"/>
  <c r="V2490"/>
  <c r="W2490"/>
  <c r="X2490"/>
  <c r="Y2490"/>
  <c r="Z2490"/>
  <c r="AA2490"/>
  <c r="AB2490"/>
  <c r="AC2490"/>
  <c r="AD2490"/>
  <c r="AE2490"/>
  <c r="AF2490"/>
  <c r="AG2490"/>
  <c r="AH2490"/>
  <c r="AI2490"/>
  <c r="AJ2490"/>
  <c r="AK2490"/>
  <c r="AL2490"/>
  <c r="D2491"/>
  <c r="E2491"/>
  <c r="F2491"/>
  <c r="G2491"/>
  <c r="H2491"/>
  <c r="I2491"/>
  <c r="J2491"/>
  <c r="K2491"/>
  <c r="L2491"/>
  <c r="M2491"/>
  <c r="N2491"/>
  <c r="O2491"/>
  <c r="P2491"/>
  <c r="Q2491"/>
  <c r="R2491"/>
  <c r="S2491"/>
  <c r="T2491"/>
  <c r="U2491"/>
  <c r="V2491"/>
  <c r="W2491"/>
  <c r="X2491"/>
  <c r="Y2491"/>
  <c r="Z2491"/>
  <c r="AA2491"/>
  <c r="AB2491"/>
  <c r="AC2491"/>
  <c r="AD2491"/>
  <c r="AE2491"/>
  <c r="AF2491"/>
  <c r="AG2491"/>
  <c r="AH2491"/>
  <c r="AI2491"/>
  <c r="AJ2491"/>
  <c r="AK2491"/>
  <c r="AL2491"/>
  <c r="D2492"/>
  <c r="E2492"/>
  <c r="F2492"/>
  <c r="G2492"/>
  <c r="H2492"/>
  <c r="I2492"/>
  <c r="J2492"/>
  <c r="K2492"/>
  <c r="L2492"/>
  <c r="M2492"/>
  <c r="N2492"/>
  <c r="O2492"/>
  <c r="P2492"/>
  <c r="Q2492"/>
  <c r="R2492"/>
  <c r="S2492"/>
  <c r="T2492"/>
  <c r="U2492"/>
  <c r="V2492"/>
  <c r="W2492"/>
  <c r="X2492"/>
  <c r="Y2492"/>
  <c r="Z2492"/>
  <c r="AA2492"/>
  <c r="AB2492"/>
  <c r="AC2492"/>
  <c r="AD2492"/>
  <c r="AE2492"/>
  <c r="AF2492"/>
  <c r="AG2492"/>
  <c r="AH2492"/>
  <c r="AI2492"/>
  <c r="AJ2492"/>
  <c r="AK2492"/>
  <c r="AL2492"/>
  <c r="D2493"/>
  <c r="E2493"/>
  <c r="F2493"/>
  <c r="G2493"/>
  <c r="H2493"/>
  <c r="I2493"/>
  <c r="J2493"/>
  <c r="K2493"/>
  <c r="L2493"/>
  <c r="M2493"/>
  <c r="N2493"/>
  <c r="O2493"/>
  <c r="P2493"/>
  <c r="Q2493"/>
  <c r="R2493"/>
  <c r="S2493"/>
  <c r="T2493"/>
  <c r="U2493"/>
  <c r="V2493"/>
  <c r="W2493"/>
  <c r="X2493"/>
  <c r="Y2493"/>
  <c r="Z2493"/>
  <c r="AA2493"/>
  <c r="AB2493"/>
  <c r="AC2493"/>
  <c r="AD2493"/>
  <c r="AE2493"/>
  <c r="AF2493"/>
  <c r="AG2493"/>
  <c r="AH2493"/>
  <c r="AI2493"/>
  <c r="AJ2493"/>
  <c r="AK2493"/>
  <c r="AL2493"/>
  <c r="D2494"/>
  <c r="E2494"/>
  <c r="F2494"/>
  <c r="G2494"/>
  <c r="H2494"/>
  <c r="I2494"/>
  <c r="J2494"/>
  <c r="K2494"/>
  <c r="L2494"/>
  <c r="M2494"/>
  <c r="N2494"/>
  <c r="O2494"/>
  <c r="P2494"/>
  <c r="Q2494"/>
  <c r="R2494"/>
  <c r="S2494"/>
  <c r="T2494"/>
  <c r="U2494"/>
  <c r="V2494"/>
  <c r="W2494"/>
  <c r="X2494"/>
  <c r="Y2494"/>
  <c r="Z2494"/>
  <c r="AA2494"/>
  <c r="AB2494"/>
  <c r="AC2494"/>
  <c r="AD2494"/>
  <c r="AE2494"/>
  <c r="AF2494"/>
  <c r="AG2494"/>
  <c r="AH2494"/>
  <c r="AI2494"/>
  <c r="AJ2494"/>
  <c r="AK2494"/>
  <c r="AL2494"/>
  <c r="D2495"/>
  <c r="E2495"/>
  <c r="F2495"/>
  <c r="G2495"/>
  <c r="H2495"/>
  <c r="I2495"/>
  <c r="J2495"/>
  <c r="K2495"/>
  <c r="L2495"/>
  <c r="M2495"/>
  <c r="N2495"/>
  <c r="O2495"/>
  <c r="P2495"/>
  <c r="Q2495"/>
  <c r="R2495"/>
  <c r="S2495"/>
  <c r="T2495"/>
  <c r="U2495"/>
  <c r="V2495"/>
  <c r="W2495"/>
  <c r="X2495"/>
  <c r="Y2495"/>
  <c r="Z2495"/>
  <c r="AA2495"/>
  <c r="AB2495"/>
  <c r="AC2495"/>
  <c r="AD2495"/>
  <c r="AE2495"/>
  <c r="AF2495"/>
  <c r="AG2495"/>
  <c r="AH2495"/>
  <c r="AI2495"/>
  <c r="AJ2495"/>
  <c r="AK2495"/>
  <c r="AL2495"/>
  <c r="D2496"/>
  <c r="E2496"/>
  <c r="F2496"/>
  <c r="G2496"/>
  <c r="H2496"/>
  <c r="I2496"/>
  <c r="J2496"/>
  <c r="K2496"/>
  <c r="L2496"/>
  <c r="M2496"/>
  <c r="N2496"/>
  <c r="O2496"/>
  <c r="P2496"/>
  <c r="Q2496"/>
  <c r="R2496"/>
  <c r="S2496"/>
  <c r="T2496"/>
  <c r="U2496"/>
  <c r="V2496"/>
  <c r="W2496"/>
  <c r="X2496"/>
  <c r="Y2496"/>
  <c r="Z2496"/>
  <c r="AA2496"/>
  <c r="AB2496"/>
  <c r="AC2496"/>
  <c r="AD2496"/>
  <c r="AE2496"/>
  <c r="AF2496"/>
  <c r="AG2496"/>
  <c r="AH2496"/>
  <c r="AI2496"/>
  <c r="AJ2496"/>
  <c r="AK2496"/>
  <c r="AL2496"/>
  <c r="D2497"/>
  <c r="E2497"/>
  <c r="F2497"/>
  <c r="G2497"/>
  <c r="H2497"/>
  <c r="I2497"/>
  <c r="J2497"/>
  <c r="K2497"/>
  <c r="L2497"/>
  <c r="M2497"/>
  <c r="N2497"/>
  <c r="O2497"/>
  <c r="P2497"/>
  <c r="Q2497"/>
  <c r="R2497"/>
  <c r="S2497"/>
  <c r="T2497"/>
  <c r="U2497"/>
  <c r="V2497"/>
  <c r="W2497"/>
  <c r="X2497"/>
  <c r="Y2497"/>
  <c r="Z2497"/>
  <c r="AA2497"/>
  <c r="AB2497"/>
  <c r="AC2497"/>
  <c r="AD2497"/>
  <c r="AE2497"/>
  <c r="AF2497"/>
  <c r="AG2497"/>
  <c r="AH2497"/>
  <c r="AI2497"/>
  <c r="AJ2497"/>
  <c r="AK2497"/>
  <c r="AL2497"/>
  <c r="D2498"/>
  <c r="E2498"/>
  <c r="F2498"/>
  <c r="G2498"/>
  <c r="H2498"/>
  <c r="I2498"/>
  <c r="J2498"/>
  <c r="K2498"/>
  <c r="L2498"/>
  <c r="M2498"/>
  <c r="N2498"/>
  <c r="O2498"/>
  <c r="P2498"/>
  <c r="Q2498"/>
  <c r="R2498"/>
  <c r="S2498"/>
  <c r="T2498"/>
  <c r="U2498"/>
  <c r="V2498"/>
  <c r="W2498"/>
  <c r="X2498"/>
  <c r="Y2498"/>
  <c r="Z2498"/>
  <c r="AA2498"/>
  <c r="AB2498"/>
  <c r="AC2498"/>
  <c r="AD2498"/>
  <c r="AE2498"/>
  <c r="AF2498"/>
  <c r="AG2498"/>
  <c r="AH2498"/>
  <c r="AI2498"/>
  <c r="AJ2498"/>
  <c r="AK2498"/>
  <c r="AL2498"/>
  <c r="D2499"/>
  <c r="E2499"/>
  <c r="F2499"/>
  <c r="G2499"/>
  <c r="H2499"/>
  <c r="I2499"/>
  <c r="J2499"/>
  <c r="K2499"/>
  <c r="L2499"/>
  <c r="M2499"/>
  <c r="N2499"/>
  <c r="O2499"/>
  <c r="P2499"/>
  <c r="Q2499"/>
  <c r="R2499"/>
  <c r="S2499"/>
  <c r="T2499"/>
  <c r="U2499"/>
  <c r="V2499"/>
  <c r="W2499"/>
  <c r="X2499"/>
  <c r="Y2499"/>
  <c r="Z2499"/>
  <c r="AA2499"/>
  <c r="AB2499"/>
  <c r="AC2499"/>
  <c r="AD2499"/>
  <c r="AE2499"/>
  <c r="AF2499"/>
  <c r="AG2499"/>
  <c r="AH2499"/>
  <c r="AI2499"/>
  <c r="AJ2499"/>
  <c r="AK2499"/>
  <c r="AL2499"/>
  <c r="D2500"/>
  <c r="E2500"/>
  <c r="F2500"/>
  <c r="G2500"/>
  <c r="H2500"/>
  <c r="I2500"/>
  <c r="J2500"/>
  <c r="K2500"/>
  <c r="L2500"/>
  <c r="M2500"/>
  <c r="N2500"/>
  <c r="O2500"/>
  <c r="P2500"/>
  <c r="Q2500"/>
  <c r="R2500"/>
  <c r="S2500"/>
  <c r="T2500"/>
  <c r="U2500"/>
  <c r="V2500"/>
  <c r="W2500"/>
  <c r="X2500"/>
  <c r="Y2500"/>
  <c r="Z2500"/>
  <c r="AA2500"/>
  <c r="AB2500"/>
  <c r="AC2500"/>
  <c r="AD2500"/>
  <c r="AE2500"/>
  <c r="AF2500"/>
  <c r="AG2500"/>
  <c r="AH2500"/>
  <c r="AI2500"/>
  <c r="AJ2500"/>
  <c r="AK2500"/>
  <c r="AL2500"/>
  <c r="D2501"/>
  <c r="E2501"/>
  <c r="F2501"/>
  <c r="G2501"/>
  <c r="H2501"/>
  <c r="I2501"/>
  <c r="J2501"/>
  <c r="K2501"/>
  <c r="L2501"/>
  <c r="M2501"/>
  <c r="N2501"/>
  <c r="O2501"/>
  <c r="P2501"/>
  <c r="Q2501"/>
  <c r="R2501"/>
  <c r="S2501"/>
  <c r="T2501"/>
  <c r="U2501"/>
  <c r="V2501"/>
  <c r="W2501"/>
  <c r="X2501"/>
  <c r="Y2501"/>
  <c r="Z2501"/>
  <c r="AA2501"/>
  <c r="AB2501"/>
  <c r="AC2501"/>
  <c r="AD2501"/>
  <c r="AE2501"/>
  <c r="AF2501"/>
  <c r="AG2501"/>
  <c r="AH2501"/>
  <c r="AI2501"/>
  <c r="AJ2501"/>
  <c r="AK2501"/>
  <c r="AL2501"/>
  <c r="D2502"/>
  <c r="E2502"/>
  <c r="F2502"/>
  <c r="G2502"/>
  <c r="H2502"/>
  <c r="I2502"/>
  <c r="J2502"/>
  <c r="K2502"/>
  <c r="L2502"/>
  <c r="M2502"/>
  <c r="N2502"/>
  <c r="O2502"/>
  <c r="P2502"/>
  <c r="Q2502"/>
  <c r="R2502"/>
  <c r="S2502"/>
  <c r="T2502"/>
  <c r="U2502"/>
  <c r="V2502"/>
  <c r="W2502"/>
  <c r="X2502"/>
  <c r="Y2502"/>
  <c r="Z2502"/>
  <c r="AA2502"/>
  <c r="AB2502"/>
  <c r="AC2502"/>
  <c r="AD2502"/>
  <c r="AE2502"/>
  <c r="AF2502"/>
  <c r="AG2502"/>
  <c r="AH2502"/>
  <c r="AI2502"/>
  <c r="AJ2502"/>
  <c r="AK2502"/>
  <c r="AL2502"/>
  <c r="D2503"/>
  <c r="E2503"/>
  <c r="F2503"/>
  <c r="G2503"/>
  <c r="H2503"/>
  <c r="I2503"/>
  <c r="J2503"/>
  <c r="K2503"/>
  <c r="L2503"/>
  <c r="M2503"/>
  <c r="N2503"/>
  <c r="O2503"/>
  <c r="P2503"/>
  <c r="Q2503"/>
  <c r="R2503"/>
  <c r="S2503"/>
  <c r="T2503"/>
  <c r="U2503"/>
  <c r="V2503"/>
  <c r="W2503"/>
  <c r="X2503"/>
  <c r="Y2503"/>
  <c r="Z2503"/>
  <c r="AA2503"/>
  <c r="AB2503"/>
  <c r="AC2503"/>
  <c r="AD2503"/>
  <c r="AE2503"/>
  <c r="AF2503"/>
  <c r="AG2503"/>
  <c r="AH2503"/>
  <c r="AI2503"/>
  <c r="AJ2503"/>
  <c r="AK2503"/>
  <c r="AL2503"/>
  <c r="D2504"/>
  <c r="E2504"/>
  <c r="F2504"/>
  <c r="G2504"/>
  <c r="H2504"/>
  <c r="I2504"/>
  <c r="J2504"/>
  <c r="K2504"/>
  <c r="L2504"/>
  <c r="M2504"/>
  <c r="N2504"/>
  <c r="O2504"/>
  <c r="P2504"/>
  <c r="Q2504"/>
  <c r="R2504"/>
  <c r="S2504"/>
  <c r="T2504"/>
  <c r="U2504"/>
  <c r="V2504"/>
  <c r="W2504"/>
  <c r="X2504"/>
  <c r="Y2504"/>
  <c r="Z2504"/>
  <c r="AA2504"/>
  <c r="AB2504"/>
  <c r="AC2504"/>
  <c r="AD2504"/>
  <c r="AE2504"/>
  <c r="AF2504"/>
  <c r="AG2504"/>
  <c r="AH2504"/>
  <c r="AI2504"/>
  <c r="AJ2504"/>
  <c r="AK2504"/>
  <c r="AL2504"/>
  <c r="D2505"/>
  <c r="E2505"/>
  <c r="F2505"/>
  <c r="G2505"/>
  <c r="H2505"/>
  <c r="I2505"/>
  <c r="J2505"/>
  <c r="K2505"/>
  <c r="L2505"/>
  <c r="M2505"/>
  <c r="N2505"/>
  <c r="O2505"/>
  <c r="P2505"/>
  <c r="Q2505"/>
  <c r="R2505"/>
  <c r="S2505"/>
  <c r="T2505"/>
  <c r="U2505"/>
  <c r="V2505"/>
  <c r="W2505"/>
  <c r="X2505"/>
  <c r="Y2505"/>
  <c r="Z2505"/>
  <c r="AA2505"/>
  <c r="AB2505"/>
  <c r="AC2505"/>
  <c r="AD2505"/>
  <c r="AE2505"/>
  <c r="AF2505"/>
  <c r="AG2505"/>
  <c r="AH2505"/>
  <c r="AI2505"/>
  <c r="AJ2505"/>
  <c r="AK2505"/>
  <c r="AL2505"/>
  <c r="D2506"/>
  <c r="E2506"/>
  <c r="F2506"/>
  <c r="G2506"/>
  <c r="H2506"/>
  <c r="I2506"/>
  <c r="J2506"/>
  <c r="K2506"/>
  <c r="L2506"/>
  <c r="M2506"/>
  <c r="N2506"/>
  <c r="O2506"/>
  <c r="P2506"/>
  <c r="Q2506"/>
  <c r="R2506"/>
  <c r="S2506"/>
  <c r="T2506"/>
  <c r="U2506"/>
  <c r="V2506"/>
  <c r="W2506"/>
  <c r="X2506"/>
  <c r="Y2506"/>
  <c r="Z2506"/>
  <c r="AA2506"/>
  <c r="AB2506"/>
  <c r="AC2506"/>
  <c r="AD2506"/>
  <c r="AE2506"/>
  <c r="AF2506"/>
  <c r="AG2506"/>
  <c r="AH2506"/>
  <c r="AI2506"/>
  <c r="AJ2506"/>
  <c r="AK2506"/>
  <c r="AL2506"/>
  <c r="D2507"/>
  <c r="E2507"/>
  <c r="F2507"/>
  <c r="G2507"/>
  <c r="H2507"/>
  <c r="I2507"/>
  <c r="J2507"/>
  <c r="K2507"/>
  <c r="L2507"/>
  <c r="M2507"/>
  <c r="N2507"/>
  <c r="O2507"/>
  <c r="P2507"/>
  <c r="Q2507"/>
  <c r="R2507"/>
  <c r="S2507"/>
  <c r="T2507"/>
  <c r="U2507"/>
  <c r="V2507"/>
  <c r="W2507"/>
  <c r="X2507"/>
  <c r="Y2507"/>
  <c r="Z2507"/>
  <c r="AA2507"/>
  <c r="AB2507"/>
  <c r="AC2507"/>
  <c r="AD2507"/>
  <c r="AE2507"/>
  <c r="AF2507"/>
  <c r="AG2507"/>
  <c r="AH2507"/>
  <c r="AI2507"/>
  <c r="AJ2507"/>
  <c r="AK2507"/>
  <c r="AL2507"/>
  <c r="D2508"/>
  <c r="E2508"/>
  <c r="F2508"/>
  <c r="G2508"/>
  <c r="H2508"/>
  <c r="I2508"/>
  <c r="J2508"/>
  <c r="K2508"/>
  <c r="L2508"/>
  <c r="M2508"/>
  <c r="N2508"/>
  <c r="O2508"/>
  <c r="P2508"/>
  <c r="Q2508"/>
  <c r="R2508"/>
  <c r="S2508"/>
  <c r="T2508"/>
  <c r="U2508"/>
  <c r="V2508"/>
  <c r="W2508"/>
  <c r="X2508"/>
  <c r="Y2508"/>
  <c r="Z2508"/>
  <c r="AA2508"/>
  <c r="AB2508"/>
  <c r="AC2508"/>
  <c r="AD2508"/>
  <c r="AE2508"/>
  <c r="AF2508"/>
  <c r="AG2508"/>
  <c r="AH2508"/>
  <c r="AI2508"/>
  <c r="AJ2508"/>
  <c r="AK2508"/>
  <c r="AL2508"/>
  <c r="D2509"/>
  <c r="E2509"/>
  <c r="F2509"/>
  <c r="G2509"/>
  <c r="H2509"/>
  <c r="I2509"/>
  <c r="J2509"/>
  <c r="K2509"/>
  <c r="L2509"/>
  <c r="M2509"/>
  <c r="N2509"/>
  <c r="O2509"/>
  <c r="P2509"/>
  <c r="Q2509"/>
  <c r="R2509"/>
  <c r="S2509"/>
  <c r="T2509"/>
  <c r="U2509"/>
  <c r="V2509"/>
  <c r="W2509"/>
  <c r="X2509"/>
  <c r="Y2509"/>
  <c r="Z2509"/>
  <c r="AA2509"/>
  <c r="AB2509"/>
  <c r="AC2509"/>
  <c r="AD2509"/>
  <c r="AE2509"/>
  <c r="AF2509"/>
  <c r="AG2509"/>
  <c r="AH2509"/>
  <c r="AI2509"/>
  <c r="AJ2509"/>
  <c r="AK2509"/>
  <c r="AL2509"/>
  <c r="D2510"/>
  <c r="E2510"/>
  <c r="F2510"/>
  <c r="G2510"/>
  <c r="H2510"/>
  <c r="I2510"/>
  <c r="J2510"/>
  <c r="K2510"/>
  <c r="L2510"/>
  <c r="M2510"/>
  <c r="N2510"/>
  <c r="O2510"/>
  <c r="P2510"/>
  <c r="Q2510"/>
  <c r="R2510"/>
  <c r="S2510"/>
  <c r="T2510"/>
  <c r="U2510"/>
  <c r="V2510"/>
  <c r="W2510"/>
  <c r="X2510"/>
  <c r="Y2510"/>
  <c r="Z2510"/>
  <c r="AA2510"/>
  <c r="AB2510"/>
  <c r="AC2510"/>
  <c r="AD2510"/>
  <c r="AE2510"/>
  <c r="AF2510"/>
  <c r="AG2510"/>
  <c r="AH2510"/>
  <c r="AI2510"/>
  <c r="AJ2510"/>
  <c r="AK2510"/>
  <c r="AL2510"/>
  <c r="D2511"/>
  <c r="E2511"/>
  <c r="F2511"/>
  <c r="G2511"/>
  <c r="H2511"/>
  <c r="I2511"/>
  <c r="J2511"/>
  <c r="K2511"/>
  <c r="L2511"/>
  <c r="M2511"/>
  <c r="N2511"/>
  <c r="O2511"/>
  <c r="P2511"/>
  <c r="Q2511"/>
  <c r="R2511"/>
  <c r="S2511"/>
  <c r="T2511"/>
  <c r="U2511"/>
  <c r="V2511"/>
  <c r="W2511"/>
  <c r="X2511"/>
  <c r="Y2511"/>
  <c r="Z2511"/>
  <c r="AA2511"/>
  <c r="AB2511"/>
  <c r="AC2511"/>
  <c r="AD2511"/>
  <c r="AE2511"/>
  <c r="AF2511"/>
  <c r="AG2511"/>
  <c r="AH2511"/>
  <c r="AI2511"/>
  <c r="AJ2511"/>
  <c r="AK2511"/>
  <c r="AL2511"/>
  <c r="D2512"/>
  <c r="E2512"/>
  <c r="F2512"/>
  <c r="G2512"/>
  <c r="H2512"/>
  <c r="I2512"/>
  <c r="J2512"/>
  <c r="K2512"/>
  <c r="L2512"/>
  <c r="M2512"/>
  <c r="N2512"/>
  <c r="O2512"/>
  <c r="P2512"/>
  <c r="Q2512"/>
  <c r="R2512"/>
  <c r="S2512"/>
  <c r="T2512"/>
  <c r="U2512"/>
  <c r="V2512"/>
  <c r="W2512"/>
  <c r="X2512"/>
  <c r="Y2512"/>
  <c r="Z2512"/>
  <c r="AA2512"/>
  <c r="AB2512"/>
  <c r="AC2512"/>
  <c r="AD2512"/>
  <c r="AE2512"/>
  <c r="AF2512"/>
  <c r="AG2512"/>
  <c r="AH2512"/>
  <c r="AI2512"/>
  <c r="AJ2512"/>
  <c r="AK2512"/>
  <c r="AL2512"/>
  <c r="D2513"/>
  <c r="E2513"/>
  <c r="F2513"/>
  <c r="G2513"/>
  <c r="H2513"/>
  <c r="I2513"/>
  <c r="J2513"/>
  <c r="K2513"/>
  <c r="L2513"/>
  <c r="M2513"/>
  <c r="N2513"/>
  <c r="O2513"/>
  <c r="P2513"/>
  <c r="Q2513"/>
  <c r="R2513"/>
  <c r="S2513"/>
  <c r="T2513"/>
  <c r="U2513"/>
  <c r="V2513"/>
  <c r="W2513"/>
  <c r="X2513"/>
  <c r="Y2513"/>
  <c r="Z2513"/>
  <c r="AA2513"/>
  <c r="AB2513"/>
  <c r="AC2513"/>
  <c r="AD2513"/>
  <c r="AE2513"/>
  <c r="AF2513"/>
  <c r="AG2513"/>
  <c r="AH2513"/>
  <c r="AI2513"/>
  <c r="AJ2513"/>
  <c r="AK2513"/>
  <c r="AL2513"/>
  <c r="D2514"/>
  <c r="E2514"/>
  <c r="F2514"/>
  <c r="G2514"/>
  <c r="H2514"/>
  <c r="I2514"/>
  <c r="J2514"/>
  <c r="K2514"/>
  <c r="L2514"/>
  <c r="M2514"/>
  <c r="N2514"/>
  <c r="O2514"/>
  <c r="P2514"/>
  <c r="Q2514"/>
  <c r="R2514"/>
  <c r="S2514"/>
  <c r="T2514"/>
  <c r="U2514"/>
  <c r="V2514"/>
  <c r="W2514"/>
  <c r="X2514"/>
  <c r="Y2514"/>
  <c r="Z2514"/>
  <c r="AA2514"/>
  <c r="AB2514"/>
  <c r="AC2514"/>
  <c r="AD2514"/>
  <c r="AE2514"/>
  <c r="AF2514"/>
  <c r="AG2514"/>
  <c r="AH2514"/>
  <c r="AI2514"/>
  <c r="AJ2514"/>
  <c r="AK2514"/>
  <c r="AL2514"/>
  <c r="D2515"/>
  <c r="E2515"/>
  <c r="F2515"/>
  <c r="G2515"/>
  <c r="H2515"/>
  <c r="I2515"/>
  <c r="J2515"/>
  <c r="K2515"/>
  <c r="L2515"/>
  <c r="M2515"/>
  <c r="N2515"/>
  <c r="O2515"/>
  <c r="P2515"/>
  <c r="Q2515"/>
  <c r="R2515"/>
  <c r="S2515"/>
  <c r="T2515"/>
  <c r="U2515"/>
  <c r="V2515"/>
  <c r="W2515"/>
  <c r="X2515"/>
  <c r="Y2515"/>
  <c r="Z2515"/>
  <c r="AA2515"/>
  <c r="AB2515"/>
  <c r="AC2515"/>
  <c r="AD2515"/>
  <c r="AE2515"/>
  <c r="AF2515"/>
  <c r="AG2515"/>
  <c r="AH2515"/>
  <c r="AI2515"/>
  <c r="AJ2515"/>
  <c r="AK2515"/>
  <c r="AL2515"/>
  <c r="D2516"/>
  <c r="E2516"/>
  <c r="F2516"/>
  <c r="G2516"/>
  <c r="H2516"/>
  <c r="I2516"/>
  <c r="J2516"/>
  <c r="K2516"/>
  <c r="L2516"/>
  <c r="M2516"/>
  <c r="N2516"/>
  <c r="O2516"/>
  <c r="P2516"/>
  <c r="Q2516"/>
  <c r="R2516"/>
  <c r="S2516"/>
  <c r="T2516"/>
  <c r="U2516"/>
  <c r="V2516"/>
  <c r="W2516"/>
  <c r="X2516"/>
  <c r="Y2516"/>
  <c r="Z2516"/>
  <c r="AA2516"/>
  <c r="AB2516"/>
  <c r="AC2516"/>
  <c r="AD2516"/>
  <c r="AE2516"/>
  <c r="AF2516"/>
  <c r="AG2516"/>
  <c r="AH2516"/>
  <c r="AI2516"/>
  <c r="AJ2516"/>
  <c r="AK2516"/>
  <c r="AL2516"/>
  <c r="D2517"/>
  <c r="E2517"/>
  <c r="F2517"/>
  <c r="G2517"/>
  <c r="H2517"/>
  <c r="I2517"/>
  <c r="J2517"/>
  <c r="K2517"/>
  <c r="L2517"/>
  <c r="M2517"/>
  <c r="N2517"/>
  <c r="O2517"/>
  <c r="P2517"/>
  <c r="Q2517"/>
  <c r="R2517"/>
  <c r="S2517"/>
  <c r="T2517"/>
  <c r="U2517"/>
  <c r="V2517"/>
  <c r="W2517"/>
  <c r="X2517"/>
  <c r="Y2517"/>
  <c r="Z2517"/>
  <c r="AA2517"/>
  <c r="AB2517"/>
  <c r="AC2517"/>
  <c r="AD2517"/>
  <c r="AE2517"/>
  <c r="AF2517"/>
  <c r="AG2517"/>
  <c r="AH2517"/>
  <c r="AI2517"/>
  <c r="AJ2517"/>
  <c r="AK2517"/>
  <c r="AL2517"/>
  <c r="D2518"/>
  <c r="E2518"/>
  <c r="F2518"/>
  <c r="G2518"/>
  <c r="H2518"/>
  <c r="I2518"/>
  <c r="J2518"/>
  <c r="K2518"/>
  <c r="L2518"/>
  <c r="M2518"/>
  <c r="N2518"/>
  <c r="O2518"/>
  <c r="P2518"/>
  <c r="Q2518"/>
  <c r="R2518"/>
  <c r="S2518"/>
  <c r="T2518"/>
  <c r="U2518"/>
  <c r="V2518"/>
  <c r="W2518"/>
  <c r="X2518"/>
  <c r="Y2518"/>
  <c r="Z2518"/>
  <c r="AA2518"/>
  <c r="AB2518"/>
  <c r="AC2518"/>
  <c r="AD2518"/>
  <c r="AE2518"/>
  <c r="AF2518"/>
  <c r="AG2518"/>
  <c r="AH2518"/>
  <c r="AI2518"/>
  <c r="AJ2518"/>
  <c r="AK2518"/>
  <c r="AL2518"/>
  <c r="D2519"/>
  <c r="E2519"/>
  <c r="F2519"/>
  <c r="G2519"/>
  <c r="H2519"/>
  <c r="I2519"/>
  <c r="J2519"/>
  <c r="K2519"/>
  <c r="L2519"/>
  <c r="M2519"/>
  <c r="N2519"/>
  <c r="O2519"/>
  <c r="P2519"/>
  <c r="Q2519"/>
  <c r="R2519"/>
  <c r="S2519"/>
  <c r="T2519"/>
  <c r="U2519"/>
  <c r="V2519"/>
  <c r="W2519"/>
  <c r="X2519"/>
  <c r="Y2519"/>
  <c r="Z2519"/>
  <c r="AA2519"/>
  <c r="AB2519"/>
  <c r="AC2519"/>
  <c r="AD2519"/>
  <c r="AE2519"/>
  <c r="AF2519"/>
  <c r="AG2519"/>
  <c r="AH2519"/>
  <c r="AI2519"/>
  <c r="AJ2519"/>
  <c r="AK2519"/>
  <c r="AL2519"/>
  <c r="D2520"/>
  <c r="E2520"/>
  <c r="F2520"/>
  <c r="G2520"/>
  <c r="H2520"/>
  <c r="I2520"/>
  <c r="J2520"/>
  <c r="K2520"/>
  <c r="L2520"/>
  <c r="M2520"/>
  <c r="N2520"/>
  <c r="O2520"/>
  <c r="P2520"/>
  <c r="Q2520"/>
  <c r="R2520"/>
  <c r="S2520"/>
  <c r="T2520"/>
  <c r="U2520"/>
  <c r="V2520"/>
  <c r="W2520"/>
  <c r="X2520"/>
  <c r="Y2520"/>
  <c r="Z2520"/>
  <c r="AA2520"/>
  <c r="AB2520"/>
  <c r="AC2520"/>
  <c r="AD2520"/>
  <c r="AE2520"/>
  <c r="AF2520"/>
  <c r="AG2520"/>
  <c r="AH2520"/>
  <c r="AI2520"/>
  <c r="AJ2520"/>
  <c r="AK2520"/>
  <c r="AL2520"/>
  <c r="D2521"/>
  <c r="E2521"/>
  <c r="F2521"/>
  <c r="G2521"/>
  <c r="H2521"/>
  <c r="I2521"/>
  <c r="J2521"/>
  <c r="K2521"/>
  <c r="L2521"/>
  <c r="M2521"/>
  <c r="N2521"/>
  <c r="O2521"/>
  <c r="P2521"/>
  <c r="Q2521"/>
  <c r="R2521"/>
  <c r="S2521"/>
  <c r="T2521"/>
  <c r="U2521"/>
  <c r="V2521"/>
  <c r="W2521"/>
  <c r="X2521"/>
  <c r="Y2521"/>
  <c r="Z2521"/>
  <c r="AA2521"/>
  <c r="AB2521"/>
  <c r="AC2521"/>
  <c r="AD2521"/>
  <c r="AE2521"/>
  <c r="AF2521"/>
  <c r="AG2521"/>
  <c r="AH2521"/>
  <c r="AI2521"/>
  <c r="AJ2521"/>
  <c r="AK2521"/>
  <c r="AL2521"/>
  <c r="D2522"/>
  <c r="E2522"/>
  <c r="F2522"/>
  <c r="G2522"/>
  <c r="H2522"/>
  <c r="I2522"/>
  <c r="J2522"/>
  <c r="K2522"/>
  <c r="L2522"/>
  <c r="M2522"/>
  <c r="N2522"/>
  <c r="O2522"/>
  <c r="P2522"/>
  <c r="Q2522"/>
  <c r="R2522"/>
  <c r="S2522"/>
  <c r="T2522"/>
  <c r="U2522"/>
  <c r="V2522"/>
  <c r="W2522"/>
  <c r="X2522"/>
  <c r="Y2522"/>
  <c r="Z2522"/>
  <c r="AA2522"/>
  <c r="AB2522"/>
  <c r="AC2522"/>
  <c r="AD2522"/>
  <c r="AE2522"/>
  <c r="AF2522"/>
  <c r="AG2522"/>
  <c r="AH2522"/>
  <c r="AI2522"/>
  <c r="AJ2522"/>
  <c r="AK2522"/>
  <c r="AL2522"/>
  <c r="D2523"/>
  <c r="E2523"/>
  <c r="F2523"/>
  <c r="G2523"/>
  <c r="H2523"/>
  <c r="I2523"/>
  <c r="J2523"/>
  <c r="K2523"/>
  <c r="L2523"/>
  <c r="M2523"/>
  <c r="N2523"/>
  <c r="O2523"/>
  <c r="P2523"/>
  <c r="Q2523"/>
  <c r="R2523"/>
  <c r="S2523"/>
  <c r="T2523"/>
  <c r="U2523"/>
  <c r="V2523"/>
  <c r="W2523"/>
  <c r="X2523"/>
  <c r="Y2523"/>
  <c r="Z2523"/>
  <c r="AA2523"/>
  <c r="AB2523"/>
  <c r="AC2523"/>
  <c r="AD2523"/>
  <c r="AE2523"/>
  <c r="AF2523"/>
  <c r="AG2523"/>
  <c r="AH2523"/>
  <c r="AI2523"/>
  <c r="AJ2523"/>
  <c r="AK2523"/>
  <c r="AL2523"/>
  <c r="D2524"/>
  <c r="E2524"/>
  <c r="F2524"/>
  <c r="G2524"/>
  <c r="H2524"/>
  <c r="I2524"/>
  <c r="J2524"/>
  <c r="K2524"/>
  <c r="L2524"/>
  <c r="M2524"/>
  <c r="N2524"/>
  <c r="O2524"/>
  <c r="P2524"/>
  <c r="Q2524"/>
  <c r="R2524"/>
  <c r="S2524"/>
  <c r="T2524"/>
  <c r="U2524"/>
  <c r="V2524"/>
  <c r="W2524"/>
  <c r="X2524"/>
  <c r="Y2524"/>
  <c r="Z2524"/>
  <c r="AA2524"/>
  <c r="AB2524"/>
  <c r="AC2524"/>
  <c r="AD2524"/>
  <c r="AE2524"/>
  <c r="AF2524"/>
  <c r="AG2524"/>
  <c r="AH2524"/>
  <c r="AI2524"/>
  <c r="AJ2524"/>
  <c r="AK2524"/>
  <c r="AL2524"/>
  <c r="D2525"/>
  <c r="E2525"/>
  <c r="F2525"/>
  <c r="G2525"/>
  <c r="H2525"/>
  <c r="I2525"/>
  <c r="J2525"/>
  <c r="K2525"/>
  <c r="L2525"/>
  <c r="M2525"/>
  <c r="N2525"/>
  <c r="O2525"/>
  <c r="P2525"/>
  <c r="Q2525"/>
  <c r="R2525"/>
  <c r="S2525"/>
  <c r="T2525"/>
  <c r="U2525"/>
  <c r="V2525"/>
  <c r="W2525"/>
  <c r="X2525"/>
  <c r="Y2525"/>
  <c r="Z2525"/>
  <c r="AA2525"/>
  <c r="AB2525"/>
  <c r="AC2525"/>
  <c r="AD2525"/>
  <c r="AE2525"/>
  <c r="AF2525"/>
  <c r="AG2525"/>
  <c r="AH2525"/>
  <c r="AI2525"/>
  <c r="AJ2525"/>
  <c r="AK2525"/>
  <c r="AL2525"/>
  <c r="D2526"/>
  <c r="E2526"/>
  <c r="F2526"/>
  <c r="G2526"/>
  <c r="H2526"/>
  <c r="I2526"/>
  <c r="J2526"/>
  <c r="K2526"/>
  <c r="L2526"/>
  <c r="M2526"/>
  <c r="N2526"/>
  <c r="O2526"/>
  <c r="P2526"/>
  <c r="Q2526"/>
  <c r="R2526"/>
  <c r="S2526"/>
  <c r="T2526"/>
  <c r="U2526"/>
  <c r="V2526"/>
  <c r="W2526"/>
  <c r="X2526"/>
  <c r="Y2526"/>
  <c r="Z2526"/>
  <c r="AA2526"/>
  <c r="AB2526"/>
  <c r="AC2526"/>
  <c r="AD2526"/>
  <c r="AE2526"/>
  <c r="AF2526"/>
  <c r="AG2526"/>
  <c r="AH2526"/>
  <c r="AI2526"/>
  <c r="AJ2526"/>
  <c r="AK2526"/>
  <c r="AL2526"/>
  <c r="D2527"/>
  <c r="E2527"/>
  <c r="F2527"/>
  <c r="G2527"/>
  <c r="H2527"/>
  <c r="I2527"/>
  <c r="J2527"/>
  <c r="K2527"/>
  <c r="L2527"/>
  <c r="M2527"/>
  <c r="N2527"/>
  <c r="O2527"/>
  <c r="P2527"/>
  <c r="Q2527"/>
  <c r="R2527"/>
  <c r="S2527"/>
  <c r="T2527"/>
  <c r="U2527"/>
  <c r="V2527"/>
  <c r="W2527"/>
  <c r="X2527"/>
  <c r="Y2527"/>
  <c r="Z2527"/>
  <c r="AA2527"/>
  <c r="AB2527"/>
  <c r="AC2527"/>
  <c r="AD2527"/>
  <c r="AE2527"/>
  <c r="AF2527"/>
  <c r="AG2527"/>
  <c r="AH2527"/>
  <c r="AI2527"/>
  <c r="AJ2527"/>
  <c r="AK2527"/>
  <c r="AL2527"/>
  <c r="D2528"/>
  <c r="E2528"/>
  <c r="F2528"/>
  <c r="G2528"/>
  <c r="H2528"/>
  <c r="I2528"/>
  <c r="J2528"/>
  <c r="K2528"/>
  <c r="L2528"/>
  <c r="M2528"/>
  <c r="N2528"/>
  <c r="O2528"/>
  <c r="P2528"/>
  <c r="Q2528"/>
  <c r="R2528"/>
  <c r="S2528"/>
  <c r="T2528"/>
  <c r="U2528"/>
  <c r="V2528"/>
  <c r="W2528"/>
  <c r="X2528"/>
  <c r="Y2528"/>
  <c r="Z2528"/>
  <c r="AA2528"/>
  <c r="AB2528"/>
  <c r="AC2528"/>
  <c r="AD2528"/>
  <c r="AE2528"/>
  <c r="AF2528"/>
  <c r="AG2528"/>
  <c r="AH2528"/>
  <c r="AI2528"/>
  <c r="AJ2528"/>
  <c r="AK2528"/>
  <c r="AL2528"/>
  <c r="D2529"/>
  <c r="E2529"/>
  <c r="F2529"/>
  <c r="G2529"/>
  <c r="H2529"/>
  <c r="I2529"/>
  <c r="J2529"/>
  <c r="K2529"/>
  <c r="L2529"/>
  <c r="M2529"/>
  <c r="N2529"/>
  <c r="O2529"/>
  <c r="P2529"/>
  <c r="Q2529"/>
  <c r="R2529"/>
  <c r="S2529"/>
  <c r="T2529"/>
  <c r="U2529"/>
  <c r="V2529"/>
  <c r="W2529"/>
  <c r="X2529"/>
  <c r="Y2529"/>
  <c r="Z2529"/>
  <c r="AA2529"/>
  <c r="AB2529"/>
  <c r="AC2529"/>
  <c r="AD2529"/>
  <c r="AE2529"/>
  <c r="AF2529"/>
  <c r="AG2529"/>
  <c r="AH2529"/>
  <c r="AI2529"/>
  <c r="AJ2529"/>
  <c r="AK2529"/>
  <c r="AL2529"/>
  <c r="D2530"/>
  <c r="E2530"/>
  <c r="F2530"/>
  <c r="G2530"/>
  <c r="H2530"/>
  <c r="I2530"/>
  <c r="J2530"/>
  <c r="K2530"/>
  <c r="L2530"/>
  <c r="M2530"/>
  <c r="N2530"/>
  <c r="O2530"/>
  <c r="P2530"/>
  <c r="Q2530"/>
  <c r="R2530"/>
  <c r="S2530"/>
  <c r="T2530"/>
  <c r="U2530"/>
  <c r="V2530"/>
  <c r="W2530"/>
  <c r="X2530"/>
  <c r="Y2530"/>
  <c r="Z2530"/>
  <c r="AA2530"/>
  <c r="AB2530"/>
  <c r="AC2530"/>
  <c r="AD2530"/>
  <c r="AE2530"/>
  <c r="AF2530"/>
  <c r="AG2530"/>
  <c r="AH2530"/>
  <c r="AI2530"/>
  <c r="AJ2530"/>
  <c r="AK2530"/>
  <c r="AL2530"/>
  <c r="D2531"/>
  <c r="E2531"/>
  <c r="F2531"/>
  <c r="G2531"/>
  <c r="H2531"/>
  <c r="I2531"/>
  <c r="J2531"/>
  <c r="K2531"/>
  <c r="L2531"/>
  <c r="M2531"/>
  <c r="N2531"/>
  <c r="O2531"/>
  <c r="P2531"/>
  <c r="Q2531"/>
  <c r="R2531"/>
  <c r="S2531"/>
  <c r="T2531"/>
  <c r="U2531"/>
  <c r="V2531"/>
  <c r="W2531"/>
  <c r="X2531"/>
  <c r="Y2531"/>
  <c r="Z2531"/>
  <c r="AA2531"/>
  <c r="AB2531"/>
  <c r="AC2531"/>
  <c r="AD2531"/>
  <c r="AE2531"/>
  <c r="AF2531"/>
  <c r="AG2531"/>
  <c r="AH2531"/>
  <c r="AI2531"/>
  <c r="AJ2531"/>
  <c r="AK2531"/>
  <c r="AL2531"/>
  <c r="D2532"/>
  <c r="E2532"/>
  <c r="F2532"/>
  <c r="G2532"/>
  <c r="H2532"/>
  <c r="I2532"/>
  <c r="J2532"/>
  <c r="K2532"/>
  <c r="L2532"/>
  <c r="M2532"/>
  <c r="N2532"/>
  <c r="O2532"/>
  <c r="P2532"/>
  <c r="Q2532"/>
  <c r="R2532"/>
  <c r="S2532"/>
  <c r="T2532"/>
  <c r="U2532"/>
  <c r="V2532"/>
  <c r="W2532"/>
  <c r="X2532"/>
  <c r="Y2532"/>
  <c r="Z2532"/>
  <c r="AA2532"/>
  <c r="AB2532"/>
  <c r="AC2532"/>
  <c r="AD2532"/>
  <c r="AE2532"/>
  <c r="AF2532"/>
  <c r="AG2532"/>
  <c r="AH2532"/>
  <c r="AI2532"/>
  <c r="AJ2532"/>
  <c r="AK2532"/>
  <c r="AL2532"/>
  <c r="D2533"/>
  <c r="E2533"/>
  <c r="F2533"/>
  <c r="G2533"/>
  <c r="H2533"/>
  <c r="I2533"/>
  <c r="J2533"/>
  <c r="K2533"/>
  <c r="L2533"/>
  <c r="M2533"/>
  <c r="N2533"/>
  <c r="O2533"/>
  <c r="P2533"/>
  <c r="Q2533"/>
  <c r="R2533"/>
  <c r="S2533"/>
  <c r="T2533"/>
  <c r="U2533"/>
  <c r="V2533"/>
  <c r="W2533"/>
  <c r="X2533"/>
  <c r="Y2533"/>
  <c r="Z2533"/>
  <c r="AA2533"/>
  <c r="AB2533"/>
  <c r="AC2533"/>
  <c r="AD2533"/>
  <c r="AE2533"/>
  <c r="AF2533"/>
  <c r="AG2533"/>
  <c r="AH2533"/>
  <c r="AI2533"/>
  <c r="AJ2533"/>
  <c r="AK2533"/>
  <c r="AL2533"/>
  <c r="D2534"/>
  <c r="E2534"/>
  <c r="F2534"/>
  <c r="G2534"/>
  <c r="H2534"/>
  <c r="I2534"/>
  <c r="J2534"/>
  <c r="K2534"/>
  <c r="L2534"/>
  <c r="M2534"/>
  <c r="N2534"/>
  <c r="O2534"/>
  <c r="P2534"/>
  <c r="Q2534"/>
  <c r="R2534"/>
  <c r="S2534"/>
  <c r="T2534"/>
  <c r="U2534"/>
  <c r="V2534"/>
  <c r="W2534"/>
  <c r="X2534"/>
  <c r="Y2534"/>
  <c r="Z2534"/>
  <c r="AA2534"/>
  <c r="AB2534"/>
  <c r="AC2534"/>
  <c r="AD2534"/>
  <c r="AE2534"/>
  <c r="AF2534"/>
  <c r="AG2534"/>
  <c r="AH2534"/>
  <c r="AI2534"/>
  <c r="AJ2534"/>
  <c r="AK2534"/>
  <c r="AL2534"/>
  <c r="D2535"/>
  <c r="E2535"/>
  <c r="F2535"/>
  <c r="G2535"/>
  <c r="H2535"/>
  <c r="I2535"/>
  <c r="J2535"/>
  <c r="K2535"/>
  <c r="L2535"/>
  <c r="M2535"/>
  <c r="N2535"/>
  <c r="O2535"/>
  <c r="P2535"/>
  <c r="Q2535"/>
  <c r="R2535"/>
  <c r="S2535"/>
  <c r="T2535"/>
  <c r="U2535"/>
  <c r="V2535"/>
  <c r="W2535"/>
  <c r="X2535"/>
  <c r="Y2535"/>
  <c r="Z2535"/>
  <c r="AA2535"/>
  <c r="AB2535"/>
  <c r="AC2535"/>
  <c r="AD2535"/>
  <c r="AE2535"/>
  <c r="AF2535"/>
  <c r="AG2535"/>
  <c r="AH2535"/>
  <c r="AI2535"/>
  <c r="AJ2535"/>
  <c r="AK2535"/>
  <c r="AL2535"/>
  <c r="D2536"/>
  <c r="E2536"/>
  <c r="F2536"/>
  <c r="G2536"/>
  <c r="H2536"/>
  <c r="I2536"/>
  <c r="J2536"/>
  <c r="K2536"/>
  <c r="L2536"/>
  <c r="M2536"/>
  <c r="N2536"/>
  <c r="O2536"/>
  <c r="P2536"/>
  <c r="Q2536"/>
  <c r="R2536"/>
  <c r="S2536"/>
  <c r="T2536"/>
  <c r="U2536"/>
  <c r="V2536"/>
  <c r="W2536"/>
  <c r="X2536"/>
  <c r="Y2536"/>
  <c r="Z2536"/>
  <c r="AA2536"/>
  <c r="AB2536"/>
  <c r="AC2536"/>
  <c r="AD2536"/>
  <c r="AE2536"/>
  <c r="AF2536"/>
  <c r="AG2536"/>
  <c r="AH2536"/>
  <c r="AI2536"/>
  <c r="AJ2536"/>
  <c r="AK2536"/>
  <c r="AL2536"/>
  <c r="D2537"/>
  <c r="E2537"/>
  <c r="F2537"/>
  <c r="G2537"/>
  <c r="H2537"/>
  <c r="I2537"/>
  <c r="J2537"/>
  <c r="K2537"/>
  <c r="L2537"/>
  <c r="M2537"/>
  <c r="N2537"/>
  <c r="O2537"/>
  <c r="P2537"/>
  <c r="Q2537"/>
  <c r="R2537"/>
  <c r="S2537"/>
  <c r="T2537"/>
  <c r="U2537"/>
  <c r="V2537"/>
  <c r="W2537"/>
  <c r="X2537"/>
  <c r="Y2537"/>
  <c r="Z2537"/>
  <c r="AA2537"/>
  <c r="AB2537"/>
  <c r="AC2537"/>
  <c r="AD2537"/>
  <c r="AE2537"/>
  <c r="AF2537"/>
  <c r="AG2537"/>
  <c r="AH2537"/>
  <c r="AI2537"/>
  <c r="AJ2537"/>
  <c r="AK2537"/>
  <c r="AL2537"/>
  <c r="D2538"/>
  <c r="E2538"/>
  <c r="F2538"/>
  <c r="G2538"/>
  <c r="H2538"/>
  <c r="I2538"/>
  <c r="J2538"/>
  <c r="K2538"/>
  <c r="L2538"/>
  <c r="M2538"/>
  <c r="N2538"/>
  <c r="O2538"/>
  <c r="P2538"/>
  <c r="Q2538"/>
  <c r="R2538"/>
  <c r="S2538"/>
  <c r="T2538"/>
  <c r="U2538"/>
  <c r="V2538"/>
  <c r="W2538"/>
  <c r="X2538"/>
  <c r="Y2538"/>
  <c r="Z2538"/>
  <c r="AA2538"/>
  <c r="AB2538"/>
  <c r="AC2538"/>
  <c r="AD2538"/>
  <c r="AE2538"/>
  <c r="AF2538"/>
  <c r="AG2538"/>
  <c r="AH2538"/>
  <c r="AI2538"/>
  <c r="AJ2538"/>
  <c r="AK2538"/>
  <c r="AL2538"/>
  <c r="D2539"/>
  <c r="E2539"/>
  <c r="F2539"/>
  <c r="G2539"/>
  <c r="H2539"/>
  <c r="I2539"/>
  <c r="J2539"/>
  <c r="K2539"/>
  <c r="L2539"/>
  <c r="M2539"/>
  <c r="N2539"/>
  <c r="O2539"/>
  <c r="P2539"/>
  <c r="Q2539"/>
  <c r="R2539"/>
  <c r="S2539"/>
  <c r="T2539"/>
  <c r="U2539"/>
  <c r="V2539"/>
  <c r="W2539"/>
  <c r="X2539"/>
  <c r="Y2539"/>
  <c r="Z2539"/>
  <c r="AA2539"/>
  <c r="AB2539"/>
  <c r="AC2539"/>
  <c r="AD2539"/>
  <c r="AE2539"/>
  <c r="AF2539"/>
  <c r="AG2539"/>
  <c r="AH2539"/>
  <c r="AI2539"/>
  <c r="AJ2539"/>
  <c r="AK2539"/>
  <c r="AL2539"/>
  <c r="D2540"/>
  <c r="E2540"/>
  <c r="F2540"/>
  <c r="G2540"/>
  <c r="H2540"/>
  <c r="I2540"/>
  <c r="J2540"/>
  <c r="K2540"/>
  <c r="L2540"/>
  <c r="M2540"/>
  <c r="N2540"/>
  <c r="O2540"/>
  <c r="P2540"/>
  <c r="Q2540"/>
  <c r="R2540"/>
  <c r="S2540"/>
  <c r="T2540"/>
  <c r="U2540"/>
  <c r="V2540"/>
  <c r="W2540"/>
  <c r="X2540"/>
  <c r="Y2540"/>
  <c r="Z2540"/>
  <c r="AA2540"/>
  <c r="AB2540"/>
  <c r="AC2540"/>
  <c r="AD2540"/>
  <c r="AE2540"/>
  <c r="AF2540"/>
  <c r="AG2540"/>
  <c r="AH2540"/>
  <c r="AI2540"/>
  <c r="AJ2540"/>
  <c r="AK2540"/>
  <c r="AL2540"/>
  <c r="D2541"/>
  <c r="E2541"/>
  <c r="F2541"/>
  <c r="G2541"/>
  <c r="H2541"/>
  <c r="I2541"/>
  <c r="J2541"/>
  <c r="K2541"/>
  <c r="L2541"/>
  <c r="M2541"/>
  <c r="N2541"/>
  <c r="O2541"/>
  <c r="P2541"/>
  <c r="Q2541"/>
  <c r="R2541"/>
  <c r="S2541"/>
  <c r="T2541"/>
  <c r="U2541"/>
  <c r="V2541"/>
  <c r="W2541"/>
  <c r="X2541"/>
  <c r="Y2541"/>
  <c r="Z2541"/>
  <c r="AA2541"/>
  <c r="AB2541"/>
  <c r="AC2541"/>
  <c r="AD2541"/>
  <c r="AE2541"/>
  <c r="AF2541"/>
  <c r="AG2541"/>
  <c r="AH2541"/>
  <c r="AI2541"/>
  <c r="AJ2541"/>
  <c r="AK2541"/>
  <c r="AL2541"/>
  <c r="D2542"/>
  <c r="E2542"/>
  <c r="F2542"/>
  <c r="G2542"/>
  <c r="H2542"/>
  <c r="I2542"/>
  <c r="J2542"/>
  <c r="K2542"/>
  <c r="L2542"/>
  <c r="M2542"/>
  <c r="N2542"/>
  <c r="O2542"/>
  <c r="P2542"/>
  <c r="Q2542"/>
  <c r="R2542"/>
  <c r="S2542"/>
  <c r="T2542"/>
  <c r="U2542"/>
  <c r="V2542"/>
  <c r="W2542"/>
  <c r="X2542"/>
  <c r="Y2542"/>
  <c r="Z2542"/>
  <c r="AA2542"/>
  <c r="AB2542"/>
  <c r="AC2542"/>
  <c r="AD2542"/>
  <c r="AE2542"/>
  <c r="AF2542"/>
  <c r="AG2542"/>
  <c r="AH2542"/>
  <c r="AI2542"/>
  <c r="AJ2542"/>
  <c r="AK2542"/>
  <c r="AL2542"/>
  <c r="D2543"/>
  <c r="E2543"/>
  <c r="F2543"/>
  <c r="G2543"/>
  <c r="H2543"/>
  <c r="I2543"/>
  <c r="J2543"/>
  <c r="K2543"/>
  <c r="L2543"/>
  <c r="M2543"/>
  <c r="N2543"/>
  <c r="O2543"/>
  <c r="P2543"/>
  <c r="Q2543"/>
  <c r="R2543"/>
  <c r="S2543"/>
  <c r="T2543"/>
  <c r="U2543"/>
  <c r="V2543"/>
  <c r="W2543"/>
  <c r="X2543"/>
  <c r="Y2543"/>
  <c r="Z2543"/>
  <c r="AA2543"/>
  <c r="AB2543"/>
  <c r="AC2543"/>
  <c r="AD2543"/>
  <c r="AE2543"/>
  <c r="AF2543"/>
  <c r="AG2543"/>
  <c r="AH2543"/>
  <c r="AI2543"/>
  <c r="AJ2543"/>
  <c r="AK2543"/>
  <c r="AL2543"/>
  <c r="D2544"/>
  <c r="E2544"/>
  <c r="F2544"/>
  <c r="G2544"/>
  <c r="H2544"/>
  <c r="I2544"/>
  <c r="J2544"/>
  <c r="K2544"/>
  <c r="L2544"/>
  <c r="M2544"/>
  <c r="N2544"/>
  <c r="O2544"/>
  <c r="P2544"/>
  <c r="Q2544"/>
  <c r="R2544"/>
  <c r="S2544"/>
  <c r="T2544"/>
  <c r="U2544"/>
  <c r="V2544"/>
  <c r="W2544"/>
  <c r="X2544"/>
  <c r="Y2544"/>
  <c r="Z2544"/>
  <c r="AA2544"/>
  <c r="AB2544"/>
  <c r="AC2544"/>
  <c r="AD2544"/>
  <c r="AE2544"/>
  <c r="AF2544"/>
  <c r="AG2544"/>
  <c r="AH2544"/>
  <c r="AI2544"/>
  <c r="AJ2544"/>
  <c r="AK2544"/>
  <c r="AL2544"/>
  <c r="D2545"/>
  <c r="E2545"/>
  <c r="F2545"/>
  <c r="G2545"/>
  <c r="H2545"/>
  <c r="I2545"/>
  <c r="J2545"/>
  <c r="K2545"/>
  <c r="L2545"/>
  <c r="M2545"/>
  <c r="N2545"/>
  <c r="O2545"/>
  <c r="P2545"/>
  <c r="Q2545"/>
  <c r="R2545"/>
  <c r="S2545"/>
  <c r="T2545"/>
  <c r="U2545"/>
  <c r="V2545"/>
  <c r="W2545"/>
  <c r="X2545"/>
  <c r="Y2545"/>
  <c r="Z2545"/>
  <c r="AA2545"/>
  <c r="AB2545"/>
  <c r="AC2545"/>
  <c r="AD2545"/>
  <c r="AE2545"/>
  <c r="AF2545"/>
  <c r="AG2545"/>
  <c r="AH2545"/>
  <c r="AI2545"/>
  <c r="AJ2545"/>
  <c r="AK2545"/>
  <c r="AL2545"/>
  <c r="D2546"/>
  <c r="E2546"/>
  <c r="F2546"/>
  <c r="G2546"/>
  <c r="H2546"/>
  <c r="I2546"/>
  <c r="J2546"/>
  <c r="K2546"/>
  <c r="L2546"/>
  <c r="M2546"/>
  <c r="N2546"/>
  <c r="O2546"/>
  <c r="P2546"/>
  <c r="Q2546"/>
  <c r="R2546"/>
  <c r="S2546"/>
  <c r="T2546"/>
  <c r="U2546"/>
  <c r="V2546"/>
  <c r="W2546"/>
  <c r="X2546"/>
  <c r="Y2546"/>
  <c r="Z2546"/>
  <c r="AA2546"/>
  <c r="AB2546"/>
  <c r="AC2546"/>
  <c r="AD2546"/>
  <c r="AE2546"/>
  <c r="AF2546"/>
  <c r="AG2546"/>
  <c r="AH2546"/>
  <c r="AI2546"/>
  <c r="AJ2546"/>
  <c r="AK2546"/>
  <c r="AL2546"/>
  <c r="D2547"/>
  <c r="E2547"/>
  <c r="F2547"/>
  <c r="G2547"/>
  <c r="H2547"/>
  <c r="I2547"/>
  <c r="J2547"/>
  <c r="K2547"/>
  <c r="L2547"/>
  <c r="M2547"/>
  <c r="N2547"/>
  <c r="O2547"/>
  <c r="P2547"/>
  <c r="Q2547"/>
  <c r="R2547"/>
  <c r="S2547"/>
  <c r="T2547"/>
  <c r="U2547"/>
  <c r="V2547"/>
  <c r="W2547"/>
  <c r="X2547"/>
  <c r="Y2547"/>
  <c r="Z2547"/>
  <c r="AA2547"/>
  <c r="AB2547"/>
  <c r="AC2547"/>
  <c r="AD2547"/>
  <c r="AE2547"/>
  <c r="AF2547"/>
  <c r="AG2547"/>
  <c r="AH2547"/>
  <c r="AI2547"/>
  <c r="AJ2547"/>
  <c r="AK2547"/>
  <c r="AL2547"/>
  <c r="D2548"/>
  <c r="E2548"/>
  <c r="F2548"/>
  <c r="G2548"/>
  <c r="H2548"/>
  <c r="I2548"/>
  <c r="J2548"/>
  <c r="K2548"/>
  <c r="L2548"/>
  <c r="M2548"/>
  <c r="N2548"/>
  <c r="O2548"/>
  <c r="P2548"/>
  <c r="Q2548"/>
  <c r="R2548"/>
  <c r="S2548"/>
  <c r="T2548"/>
  <c r="U2548"/>
  <c r="V2548"/>
  <c r="W2548"/>
  <c r="X2548"/>
  <c r="Y2548"/>
  <c r="Z2548"/>
  <c r="AA2548"/>
  <c r="AB2548"/>
  <c r="AC2548"/>
  <c r="AD2548"/>
  <c r="AE2548"/>
  <c r="AF2548"/>
  <c r="AG2548"/>
  <c r="AH2548"/>
  <c r="AI2548"/>
  <c r="AJ2548"/>
  <c r="AK2548"/>
  <c r="AL2548"/>
  <c r="D2549"/>
  <c r="E2549"/>
  <c r="F2549"/>
  <c r="G2549"/>
  <c r="H2549"/>
  <c r="I2549"/>
  <c r="J2549"/>
  <c r="K2549"/>
  <c r="L2549"/>
  <c r="M2549"/>
  <c r="N2549"/>
  <c r="O2549"/>
  <c r="P2549"/>
  <c r="Q2549"/>
  <c r="R2549"/>
  <c r="S2549"/>
  <c r="T2549"/>
  <c r="U2549"/>
  <c r="V2549"/>
  <c r="W2549"/>
  <c r="X2549"/>
  <c r="Y2549"/>
  <c r="Z2549"/>
  <c r="AA2549"/>
  <c r="AB2549"/>
  <c r="AC2549"/>
  <c r="AD2549"/>
  <c r="AE2549"/>
  <c r="AF2549"/>
  <c r="AG2549"/>
  <c r="AH2549"/>
  <c r="AI2549"/>
  <c r="AJ2549"/>
  <c r="AK2549"/>
  <c r="AL2549"/>
  <c r="D2550"/>
  <c r="E2550"/>
  <c r="F2550"/>
  <c r="G2550"/>
  <c r="H2550"/>
  <c r="I2550"/>
  <c r="J2550"/>
  <c r="K2550"/>
  <c r="L2550"/>
  <c r="M2550"/>
  <c r="N2550"/>
  <c r="O2550"/>
  <c r="P2550"/>
  <c r="Q2550"/>
  <c r="R2550"/>
  <c r="S2550"/>
  <c r="T2550"/>
  <c r="U2550"/>
  <c r="V2550"/>
  <c r="W2550"/>
  <c r="X2550"/>
  <c r="Y2550"/>
  <c r="Z2550"/>
  <c r="AA2550"/>
  <c r="AB2550"/>
  <c r="AC2550"/>
  <c r="AD2550"/>
  <c r="AE2550"/>
  <c r="AF2550"/>
  <c r="AG2550"/>
  <c r="AH2550"/>
  <c r="AI2550"/>
  <c r="AJ2550"/>
  <c r="AK2550"/>
  <c r="AL2550"/>
  <c r="D2551"/>
  <c r="E2551"/>
  <c r="F2551"/>
  <c r="G2551"/>
  <c r="H2551"/>
  <c r="I2551"/>
  <c r="J2551"/>
  <c r="K2551"/>
  <c r="L2551"/>
  <c r="M2551"/>
  <c r="N2551"/>
  <c r="O2551"/>
  <c r="P2551"/>
  <c r="Q2551"/>
  <c r="R2551"/>
  <c r="S2551"/>
  <c r="T2551"/>
  <c r="U2551"/>
  <c r="V2551"/>
  <c r="W2551"/>
  <c r="X2551"/>
  <c r="Y2551"/>
  <c r="Z2551"/>
  <c r="AA2551"/>
  <c r="AB2551"/>
  <c r="AC2551"/>
  <c r="AD2551"/>
  <c r="AE2551"/>
  <c r="AF2551"/>
  <c r="AG2551"/>
  <c r="AH2551"/>
  <c r="AI2551"/>
  <c r="AJ2551"/>
  <c r="AK2551"/>
  <c r="AL2551"/>
  <c r="D2552"/>
  <c r="E2552"/>
  <c r="F2552"/>
  <c r="G2552"/>
  <c r="H2552"/>
  <c r="I2552"/>
  <c r="J2552"/>
  <c r="K2552"/>
  <c r="L2552"/>
  <c r="M2552"/>
  <c r="N2552"/>
  <c r="O2552"/>
  <c r="P2552"/>
  <c r="Q2552"/>
  <c r="R2552"/>
  <c r="S2552"/>
  <c r="T2552"/>
  <c r="U2552"/>
  <c r="V2552"/>
  <c r="W2552"/>
  <c r="X2552"/>
  <c r="Y2552"/>
  <c r="Z2552"/>
  <c r="AA2552"/>
  <c r="AB2552"/>
  <c r="AC2552"/>
  <c r="AD2552"/>
  <c r="AE2552"/>
  <c r="AF2552"/>
  <c r="AG2552"/>
  <c r="AH2552"/>
  <c r="AI2552"/>
  <c r="AJ2552"/>
  <c r="AK2552"/>
  <c r="AL2552"/>
  <c r="D2553"/>
  <c r="E2553"/>
  <c r="F2553"/>
  <c r="G2553"/>
  <c r="H2553"/>
  <c r="I2553"/>
  <c r="J2553"/>
  <c r="K2553"/>
  <c r="L2553"/>
  <c r="M2553"/>
  <c r="N2553"/>
  <c r="O2553"/>
  <c r="P2553"/>
  <c r="Q2553"/>
  <c r="R2553"/>
  <c r="S2553"/>
  <c r="T2553"/>
  <c r="U2553"/>
  <c r="V2553"/>
  <c r="W2553"/>
  <c r="X2553"/>
  <c r="Y2553"/>
  <c r="Z2553"/>
  <c r="AA2553"/>
  <c r="AB2553"/>
  <c r="AC2553"/>
  <c r="AD2553"/>
  <c r="AE2553"/>
  <c r="AF2553"/>
  <c r="AG2553"/>
  <c r="AH2553"/>
  <c r="AI2553"/>
  <c r="AJ2553"/>
  <c r="AK2553"/>
  <c r="AL2553"/>
  <c r="D2554"/>
  <c r="E2554"/>
  <c r="F2554"/>
  <c r="G2554"/>
  <c r="H2554"/>
  <c r="I2554"/>
  <c r="J2554"/>
  <c r="K2554"/>
  <c r="L2554"/>
  <c r="M2554"/>
  <c r="N2554"/>
  <c r="O2554"/>
  <c r="P2554"/>
  <c r="Q2554"/>
  <c r="R2554"/>
  <c r="S2554"/>
  <c r="T2554"/>
  <c r="U2554"/>
  <c r="V2554"/>
  <c r="W2554"/>
  <c r="X2554"/>
  <c r="Y2554"/>
  <c r="Z2554"/>
  <c r="AA2554"/>
  <c r="AB2554"/>
  <c r="AC2554"/>
  <c r="AD2554"/>
  <c r="AE2554"/>
  <c r="AF2554"/>
  <c r="AG2554"/>
  <c r="AH2554"/>
  <c r="AI2554"/>
  <c r="AJ2554"/>
  <c r="AK2554"/>
  <c r="AL2554"/>
  <c r="D2555"/>
  <c r="E2555"/>
  <c r="F2555"/>
  <c r="G2555"/>
  <c r="H2555"/>
  <c r="I2555"/>
  <c r="J2555"/>
  <c r="K2555"/>
  <c r="L2555"/>
  <c r="M2555"/>
  <c r="N2555"/>
  <c r="O2555"/>
  <c r="P2555"/>
  <c r="Q2555"/>
  <c r="R2555"/>
  <c r="S2555"/>
  <c r="T2555"/>
  <c r="U2555"/>
  <c r="V2555"/>
  <c r="W2555"/>
  <c r="X2555"/>
  <c r="Y2555"/>
  <c r="Z2555"/>
  <c r="AA2555"/>
  <c r="AB2555"/>
  <c r="AC2555"/>
  <c r="AD2555"/>
  <c r="AE2555"/>
  <c r="AF2555"/>
  <c r="AG2555"/>
  <c r="AH2555"/>
  <c r="AI2555"/>
  <c r="AJ2555"/>
  <c r="AK2555"/>
  <c r="AL2555"/>
  <c r="D2556"/>
  <c r="E2556"/>
  <c r="F2556"/>
  <c r="G2556"/>
  <c r="H2556"/>
  <c r="I2556"/>
  <c r="J2556"/>
  <c r="K2556"/>
  <c r="L2556"/>
  <c r="M2556"/>
  <c r="N2556"/>
  <c r="O2556"/>
  <c r="P2556"/>
  <c r="Q2556"/>
  <c r="R2556"/>
  <c r="S2556"/>
  <c r="T2556"/>
  <c r="U2556"/>
  <c r="V2556"/>
  <c r="W2556"/>
  <c r="X2556"/>
  <c r="Y2556"/>
  <c r="Z2556"/>
  <c r="AA2556"/>
  <c r="AB2556"/>
  <c r="AC2556"/>
  <c r="AD2556"/>
  <c r="AE2556"/>
  <c r="AF2556"/>
  <c r="AG2556"/>
  <c r="AH2556"/>
  <c r="AI2556"/>
  <c r="AJ2556"/>
  <c r="AK2556"/>
  <c r="AL2556"/>
  <c r="D2557"/>
  <c r="E2557"/>
  <c r="F2557"/>
  <c r="G2557"/>
  <c r="H2557"/>
  <c r="I2557"/>
  <c r="J2557"/>
  <c r="K2557"/>
  <c r="L2557"/>
  <c r="M2557"/>
  <c r="N2557"/>
  <c r="O2557"/>
  <c r="P2557"/>
  <c r="Q2557"/>
  <c r="R2557"/>
  <c r="S2557"/>
  <c r="T2557"/>
  <c r="U2557"/>
  <c r="V2557"/>
  <c r="W2557"/>
  <c r="X2557"/>
  <c r="Y2557"/>
  <c r="Z2557"/>
  <c r="AA2557"/>
  <c r="AB2557"/>
  <c r="AC2557"/>
  <c r="AD2557"/>
  <c r="AE2557"/>
  <c r="AF2557"/>
  <c r="AG2557"/>
  <c r="AH2557"/>
  <c r="AI2557"/>
  <c r="AJ2557"/>
  <c r="AK2557"/>
  <c r="AL2557"/>
  <c r="D2558"/>
  <c r="E2558"/>
  <c r="F2558"/>
  <c r="G2558"/>
  <c r="H2558"/>
  <c r="I2558"/>
  <c r="J2558"/>
  <c r="K2558"/>
  <c r="L2558"/>
  <c r="M2558"/>
  <c r="N2558"/>
  <c r="O2558"/>
  <c r="P2558"/>
  <c r="Q2558"/>
  <c r="R2558"/>
  <c r="S2558"/>
  <c r="T2558"/>
  <c r="U2558"/>
  <c r="V2558"/>
  <c r="W2558"/>
  <c r="X2558"/>
  <c r="Y2558"/>
  <c r="Z2558"/>
  <c r="AA2558"/>
  <c r="AB2558"/>
  <c r="AC2558"/>
  <c r="AD2558"/>
  <c r="AE2558"/>
  <c r="AF2558"/>
  <c r="AG2558"/>
  <c r="AH2558"/>
  <c r="AI2558"/>
  <c r="AJ2558"/>
  <c r="AK2558"/>
  <c r="AL2558"/>
  <c r="D2559"/>
  <c r="E2559"/>
  <c r="F2559"/>
  <c r="G2559"/>
  <c r="H2559"/>
  <c r="I2559"/>
  <c r="J2559"/>
  <c r="K2559"/>
  <c r="L2559"/>
  <c r="M2559"/>
  <c r="N2559"/>
  <c r="O2559"/>
  <c r="P2559"/>
  <c r="Q2559"/>
  <c r="R2559"/>
  <c r="S2559"/>
  <c r="T2559"/>
  <c r="U2559"/>
  <c r="V2559"/>
  <c r="W2559"/>
  <c r="X2559"/>
  <c r="Y2559"/>
  <c r="Z2559"/>
  <c r="AA2559"/>
  <c r="AB2559"/>
  <c r="AC2559"/>
  <c r="AD2559"/>
  <c r="AE2559"/>
  <c r="AF2559"/>
  <c r="AG2559"/>
  <c r="AH2559"/>
  <c r="AI2559"/>
  <c r="AJ2559"/>
  <c r="AK2559"/>
  <c r="AL2559"/>
  <c r="D2560"/>
  <c r="E2560"/>
  <c r="F2560"/>
  <c r="G2560"/>
  <c r="H2560"/>
  <c r="I2560"/>
  <c r="J2560"/>
  <c r="K2560"/>
  <c r="L2560"/>
  <c r="M2560"/>
  <c r="N2560"/>
  <c r="O2560"/>
  <c r="P2560"/>
  <c r="Q2560"/>
  <c r="R2560"/>
  <c r="S2560"/>
  <c r="T2560"/>
  <c r="U2560"/>
  <c r="V2560"/>
  <c r="W2560"/>
  <c r="X2560"/>
  <c r="Y2560"/>
  <c r="Z2560"/>
  <c r="AA2560"/>
  <c r="AB2560"/>
  <c r="AC2560"/>
  <c r="AD2560"/>
  <c r="AE2560"/>
  <c r="AF2560"/>
  <c r="AG2560"/>
  <c r="AH2560"/>
  <c r="AI2560"/>
  <c r="AJ2560"/>
  <c r="AK2560"/>
  <c r="AL2560"/>
  <c r="D2561"/>
  <c r="E2561"/>
  <c r="F2561"/>
  <c r="G2561"/>
  <c r="H2561"/>
  <c r="I2561"/>
  <c r="J2561"/>
  <c r="K2561"/>
  <c r="L2561"/>
  <c r="M2561"/>
  <c r="N2561"/>
  <c r="O2561"/>
  <c r="P2561"/>
  <c r="Q2561"/>
  <c r="R2561"/>
  <c r="S2561"/>
  <c r="T2561"/>
  <c r="U2561"/>
  <c r="V2561"/>
  <c r="W2561"/>
  <c r="X2561"/>
  <c r="Y2561"/>
  <c r="Z2561"/>
  <c r="AA2561"/>
  <c r="AB2561"/>
  <c r="AC2561"/>
  <c r="AD2561"/>
  <c r="AE2561"/>
  <c r="AF2561"/>
  <c r="AG2561"/>
  <c r="AH2561"/>
  <c r="AI2561"/>
  <c r="AJ2561"/>
  <c r="AK2561"/>
  <c r="AL2561"/>
  <c r="D2562"/>
  <c r="E2562"/>
  <c r="F2562"/>
  <c r="G2562"/>
  <c r="H2562"/>
  <c r="I2562"/>
  <c r="J2562"/>
  <c r="K2562"/>
  <c r="L2562"/>
  <c r="M2562"/>
  <c r="N2562"/>
  <c r="O2562"/>
  <c r="P2562"/>
  <c r="Q2562"/>
  <c r="R2562"/>
  <c r="S2562"/>
  <c r="T2562"/>
  <c r="U2562"/>
  <c r="V2562"/>
  <c r="W2562"/>
  <c r="X2562"/>
  <c r="Y2562"/>
  <c r="Z2562"/>
  <c r="AA2562"/>
  <c r="AB2562"/>
  <c r="AC2562"/>
  <c r="AD2562"/>
  <c r="AE2562"/>
  <c r="AF2562"/>
  <c r="AG2562"/>
  <c r="AH2562"/>
  <c r="AI2562"/>
  <c r="AJ2562"/>
  <c r="AK2562"/>
  <c r="AL2562"/>
  <c r="D2563"/>
  <c r="E2563"/>
  <c r="F2563"/>
  <c r="G2563"/>
  <c r="H2563"/>
  <c r="I2563"/>
  <c r="J2563"/>
  <c r="K2563"/>
  <c r="L2563"/>
  <c r="M2563"/>
  <c r="N2563"/>
  <c r="O2563"/>
  <c r="P2563"/>
  <c r="Q2563"/>
  <c r="R2563"/>
  <c r="S2563"/>
  <c r="T2563"/>
  <c r="U2563"/>
  <c r="V2563"/>
  <c r="W2563"/>
  <c r="X2563"/>
  <c r="Y2563"/>
  <c r="Z2563"/>
  <c r="AA2563"/>
  <c r="AB2563"/>
  <c r="AC2563"/>
  <c r="AD2563"/>
  <c r="AE2563"/>
  <c r="AF2563"/>
  <c r="AG2563"/>
  <c r="AH2563"/>
  <c r="AI2563"/>
  <c r="AJ2563"/>
  <c r="AK2563"/>
  <c r="AL2563"/>
  <c r="D2564"/>
  <c r="E2564"/>
  <c r="F2564"/>
  <c r="G2564"/>
  <c r="H2564"/>
  <c r="I2564"/>
  <c r="J2564"/>
  <c r="K2564"/>
  <c r="L2564"/>
  <c r="M2564"/>
  <c r="N2564"/>
  <c r="O2564"/>
  <c r="P2564"/>
  <c r="Q2564"/>
  <c r="R2564"/>
  <c r="S2564"/>
  <c r="T2564"/>
  <c r="U2564"/>
  <c r="V2564"/>
  <c r="W2564"/>
  <c r="X2564"/>
  <c r="Y2564"/>
  <c r="Z2564"/>
  <c r="AA2564"/>
  <c r="AB2564"/>
  <c r="AC2564"/>
  <c r="AD2564"/>
  <c r="AE2564"/>
  <c r="AF2564"/>
  <c r="AG2564"/>
  <c r="AH2564"/>
  <c r="AI2564"/>
  <c r="AJ2564"/>
  <c r="AK2564"/>
  <c r="AL2564"/>
  <c r="D2565"/>
  <c r="E2565"/>
  <c r="F2565"/>
  <c r="G2565"/>
  <c r="H2565"/>
  <c r="I2565"/>
  <c r="J2565"/>
  <c r="K2565"/>
  <c r="L2565"/>
  <c r="M2565"/>
  <c r="N2565"/>
  <c r="O2565"/>
  <c r="P2565"/>
  <c r="Q2565"/>
  <c r="R2565"/>
  <c r="S2565"/>
  <c r="T2565"/>
  <c r="U2565"/>
  <c r="V2565"/>
  <c r="W2565"/>
  <c r="X2565"/>
  <c r="Y2565"/>
  <c r="Z2565"/>
  <c r="AA2565"/>
  <c r="AB2565"/>
  <c r="AC2565"/>
  <c r="AD2565"/>
  <c r="AE2565"/>
  <c r="AF2565"/>
  <c r="AG2565"/>
  <c r="AH2565"/>
  <c r="AI2565"/>
  <c r="AJ2565"/>
  <c r="AK2565"/>
  <c r="AL2565"/>
  <c r="D2566"/>
  <c r="E2566"/>
  <c r="F2566"/>
  <c r="G2566"/>
  <c r="H2566"/>
  <c r="I2566"/>
  <c r="J2566"/>
  <c r="K2566"/>
  <c r="L2566"/>
  <c r="M2566"/>
  <c r="N2566"/>
  <c r="O2566"/>
  <c r="P2566"/>
  <c r="Q2566"/>
  <c r="R2566"/>
  <c r="S2566"/>
  <c r="T2566"/>
  <c r="U2566"/>
  <c r="V2566"/>
  <c r="W2566"/>
  <c r="X2566"/>
  <c r="Y2566"/>
  <c r="Z2566"/>
  <c r="AA2566"/>
  <c r="AB2566"/>
  <c r="AC2566"/>
  <c r="AD2566"/>
  <c r="AE2566"/>
  <c r="AF2566"/>
  <c r="AG2566"/>
  <c r="AH2566"/>
  <c r="AI2566"/>
  <c r="AJ2566"/>
  <c r="AK2566"/>
  <c r="AL2566"/>
  <c r="D2567"/>
  <c r="E2567"/>
  <c r="F2567"/>
  <c r="G2567"/>
  <c r="H2567"/>
  <c r="I2567"/>
  <c r="J2567"/>
  <c r="K2567"/>
  <c r="L2567"/>
  <c r="M2567"/>
  <c r="N2567"/>
  <c r="O2567"/>
  <c r="P2567"/>
  <c r="Q2567"/>
  <c r="R2567"/>
  <c r="S2567"/>
  <c r="T2567"/>
  <c r="U2567"/>
  <c r="V2567"/>
  <c r="W2567"/>
  <c r="X2567"/>
  <c r="Y2567"/>
  <c r="Z2567"/>
  <c r="AA2567"/>
  <c r="AB2567"/>
  <c r="AC2567"/>
  <c r="AD2567"/>
  <c r="AE2567"/>
  <c r="AF2567"/>
  <c r="AG2567"/>
  <c r="AH2567"/>
  <c r="AI2567"/>
  <c r="AJ2567"/>
  <c r="AK2567"/>
  <c r="AL2567"/>
  <c r="D2568"/>
  <c r="E2568"/>
  <c r="F2568"/>
  <c r="G2568"/>
  <c r="H2568"/>
  <c r="I2568"/>
  <c r="J2568"/>
  <c r="K2568"/>
  <c r="L2568"/>
  <c r="M2568"/>
  <c r="N2568"/>
  <c r="O2568"/>
  <c r="P2568"/>
  <c r="Q2568"/>
  <c r="R2568"/>
  <c r="S2568"/>
  <c r="T2568"/>
  <c r="U2568"/>
  <c r="V2568"/>
  <c r="W2568"/>
  <c r="X2568"/>
  <c r="Y2568"/>
  <c r="Z2568"/>
  <c r="AA2568"/>
  <c r="AB2568"/>
  <c r="AC2568"/>
  <c r="AD2568"/>
  <c r="AE2568"/>
  <c r="AF2568"/>
  <c r="AG2568"/>
  <c r="AH2568"/>
  <c r="AI2568"/>
  <c r="AJ2568"/>
  <c r="AK2568"/>
  <c r="AL2568"/>
  <c r="D2569"/>
  <c r="E2569"/>
  <c r="F2569"/>
  <c r="G2569"/>
  <c r="H2569"/>
  <c r="I2569"/>
  <c r="J2569"/>
  <c r="K2569"/>
  <c r="L2569"/>
  <c r="M2569"/>
  <c r="N2569"/>
  <c r="O2569"/>
  <c r="P2569"/>
  <c r="Q2569"/>
  <c r="R2569"/>
  <c r="S2569"/>
  <c r="T2569"/>
  <c r="U2569"/>
  <c r="V2569"/>
  <c r="W2569"/>
  <c r="X2569"/>
  <c r="Y2569"/>
  <c r="Z2569"/>
  <c r="AA2569"/>
  <c r="AB2569"/>
  <c r="AC2569"/>
  <c r="AD2569"/>
  <c r="AE2569"/>
  <c r="AF2569"/>
  <c r="AG2569"/>
  <c r="AH2569"/>
  <c r="AI2569"/>
  <c r="AJ2569"/>
  <c r="AK2569"/>
  <c r="AL2569"/>
  <c r="D2570"/>
  <c r="E2570"/>
  <c r="F2570"/>
  <c r="G2570"/>
  <c r="H2570"/>
  <c r="I2570"/>
  <c r="J2570"/>
  <c r="K2570"/>
  <c r="L2570"/>
  <c r="M2570"/>
  <c r="N2570"/>
  <c r="O2570"/>
  <c r="P2570"/>
  <c r="Q2570"/>
  <c r="R2570"/>
  <c r="S2570"/>
  <c r="T2570"/>
  <c r="U2570"/>
  <c r="V2570"/>
  <c r="W2570"/>
  <c r="X2570"/>
  <c r="Y2570"/>
  <c r="Z2570"/>
  <c r="AA2570"/>
  <c r="AB2570"/>
  <c r="AC2570"/>
  <c r="AD2570"/>
  <c r="AE2570"/>
  <c r="AF2570"/>
  <c r="AG2570"/>
  <c r="AH2570"/>
  <c r="AI2570"/>
  <c r="AJ2570"/>
  <c r="AK2570"/>
  <c r="AL2570"/>
  <c r="D2571"/>
  <c r="E2571"/>
  <c r="F2571"/>
  <c r="G2571"/>
  <c r="H2571"/>
  <c r="I2571"/>
  <c r="J2571"/>
  <c r="K2571"/>
  <c r="L2571"/>
  <c r="M2571"/>
  <c r="N2571"/>
  <c r="O2571"/>
  <c r="P2571"/>
  <c r="Q2571"/>
  <c r="R2571"/>
  <c r="S2571"/>
  <c r="T2571"/>
  <c r="U2571"/>
  <c r="V2571"/>
  <c r="W2571"/>
  <c r="X2571"/>
  <c r="Y2571"/>
  <c r="Z2571"/>
  <c r="AA2571"/>
  <c r="AB2571"/>
  <c r="AC2571"/>
  <c r="AD2571"/>
  <c r="AE2571"/>
  <c r="AF2571"/>
  <c r="AG2571"/>
  <c r="AH2571"/>
  <c r="AI2571"/>
  <c r="AJ2571"/>
  <c r="AK2571"/>
  <c r="AL2571"/>
  <c r="D2572"/>
  <c r="E2572"/>
  <c r="F2572"/>
  <c r="G2572"/>
  <c r="H2572"/>
  <c r="I2572"/>
  <c r="J2572"/>
  <c r="K2572"/>
  <c r="L2572"/>
  <c r="M2572"/>
  <c r="N2572"/>
  <c r="O2572"/>
  <c r="P2572"/>
  <c r="Q2572"/>
  <c r="R2572"/>
  <c r="S2572"/>
  <c r="T2572"/>
  <c r="U2572"/>
  <c r="V2572"/>
  <c r="W2572"/>
  <c r="X2572"/>
  <c r="Y2572"/>
  <c r="Z2572"/>
  <c r="AA2572"/>
  <c r="AB2572"/>
  <c r="AC2572"/>
  <c r="AD2572"/>
  <c r="AE2572"/>
  <c r="AF2572"/>
  <c r="AG2572"/>
  <c r="AH2572"/>
  <c r="AI2572"/>
  <c r="AJ2572"/>
  <c r="AK2572"/>
  <c r="AL2572"/>
  <c r="D2573"/>
  <c r="E2573"/>
  <c r="F2573"/>
  <c r="G2573"/>
  <c r="H2573"/>
  <c r="I2573"/>
  <c r="J2573"/>
  <c r="K2573"/>
  <c r="L2573"/>
  <c r="M2573"/>
  <c r="N2573"/>
  <c r="O2573"/>
  <c r="P2573"/>
  <c r="Q2573"/>
  <c r="R2573"/>
  <c r="S2573"/>
  <c r="T2573"/>
  <c r="U2573"/>
  <c r="V2573"/>
  <c r="W2573"/>
  <c r="X2573"/>
  <c r="Y2573"/>
  <c r="Z2573"/>
  <c r="AA2573"/>
  <c r="AB2573"/>
  <c r="AC2573"/>
  <c r="AD2573"/>
  <c r="AE2573"/>
  <c r="AF2573"/>
  <c r="AG2573"/>
  <c r="AH2573"/>
  <c r="AI2573"/>
  <c r="AJ2573"/>
  <c r="AK2573"/>
  <c r="AL2573"/>
  <c r="D2574"/>
  <c r="E2574"/>
  <c r="F2574"/>
  <c r="G2574"/>
  <c r="H2574"/>
  <c r="I2574"/>
  <c r="J2574"/>
  <c r="K2574"/>
  <c r="L2574"/>
  <c r="M2574"/>
  <c r="N2574"/>
  <c r="O2574"/>
  <c r="P2574"/>
  <c r="Q2574"/>
  <c r="R2574"/>
  <c r="S2574"/>
  <c r="T2574"/>
  <c r="U2574"/>
  <c r="V2574"/>
  <c r="W2574"/>
  <c r="X2574"/>
  <c r="Y2574"/>
  <c r="Z2574"/>
  <c r="AA2574"/>
  <c r="AB2574"/>
  <c r="AC2574"/>
  <c r="AD2574"/>
  <c r="AE2574"/>
  <c r="AF2574"/>
  <c r="AG2574"/>
  <c r="AH2574"/>
  <c r="AI2574"/>
  <c r="AJ2574"/>
  <c r="AK2574"/>
  <c r="AL2574"/>
  <c r="D2575"/>
  <c r="E2575"/>
  <c r="F2575"/>
  <c r="G2575"/>
  <c r="H2575"/>
  <c r="I2575"/>
  <c r="J2575"/>
  <c r="K2575"/>
  <c r="L2575"/>
  <c r="M2575"/>
  <c r="N2575"/>
  <c r="O2575"/>
  <c r="P2575"/>
  <c r="Q2575"/>
  <c r="R2575"/>
  <c r="S2575"/>
  <c r="T2575"/>
  <c r="U2575"/>
  <c r="V2575"/>
  <c r="W2575"/>
  <c r="X2575"/>
  <c r="Y2575"/>
  <c r="Z2575"/>
  <c r="AA2575"/>
  <c r="AB2575"/>
  <c r="AC2575"/>
  <c r="AD2575"/>
  <c r="AE2575"/>
  <c r="AF2575"/>
  <c r="AG2575"/>
  <c r="AH2575"/>
  <c r="AI2575"/>
  <c r="AJ2575"/>
  <c r="AK2575"/>
  <c r="AL2575"/>
  <c r="D2576"/>
  <c r="E2576"/>
  <c r="F2576"/>
  <c r="G2576"/>
  <c r="H2576"/>
  <c r="I2576"/>
  <c r="J2576"/>
  <c r="K2576"/>
  <c r="L2576"/>
  <c r="M2576"/>
  <c r="N2576"/>
  <c r="O2576"/>
  <c r="P2576"/>
  <c r="Q2576"/>
  <c r="R2576"/>
  <c r="S2576"/>
  <c r="T2576"/>
  <c r="U2576"/>
  <c r="V2576"/>
  <c r="W2576"/>
  <c r="X2576"/>
  <c r="Y2576"/>
  <c r="Z2576"/>
  <c r="AA2576"/>
  <c r="AB2576"/>
  <c r="AC2576"/>
  <c r="AD2576"/>
  <c r="AE2576"/>
  <c r="AF2576"/>
  <c r="AG2576"/>
  <c r="AH2576"/>
  <c r="AI2576"/>
  <c r="AJ2576"/>
  <c r="AK2576"/>
  <c r="AL2576"/>
  <c r="D2577"/>
  <c r="E2577"/>
  <c r="F2577"/>
  <c r="G2577"/>
  <c r="H2577"/>
  <c r="I2577"/>
  <c r="J2577"/>
  <c r="K2577"/>
  <c r="L2577"/>
  <c r="M2577"/>
  <c r="N2577"/>
  <c r="O2577"/>
  <c r="P2577"/>
  <c r="Q2577"/>
  <c r="R2577"/>
  <c r="S2577"/>
  <c r="T2577"/>
  <c r="U2577"/>
  <c r="V2577"/>
  <c r="W2577"/>
  <c r="X2577"/>
  <c r="Y2577"/>
  <c r="Z2577"/>
  <c r="AA2577"/>
  <c r="AB2577"/>
  <c r="AC2577"/>
  <c r="AD2577"/>
  <c r="AE2577"/>
  <c r="AF2577"/>
  <c r="AG2577"/>
  <c r="AH2577"/>
  <c r="AI2577"/>
  <c r="AJ2577"/>
  <c r="AK2577"/>
  <c r="AL2577"/>
  <c r="D2578"/>
  <c r="E2578"/>
  <c r="F2578"/>
  <c r="G2578"/>
  <c r="H2578"/>
  <c r="I2578"/>
  <c r="J2578"/>
  <c r="K2578"/>
  <c r="L2578"/>
  <c r="M2578"/>
  <c r="N2578"/>
  <c r="O2578"/>
  <c r="P2578"/>
  <c r="Q2578"/>
  <c r="R2578"/>
  <c r="S2578"/>
  <c r="T2578"/>
  <c r="U2578"/>
  <c r="V2578"/>
  <c r="W2578"/>
  <c r="X2578"/>
  <c r="Y2578"/>
  <c r="Z2578"/>
  <c r="AA2578"/>
  <c r="AB2578"/>
  <c r="AC2578"/>
  <c r="AD2578"/>
  <c r="AE2578"/>
  <c r="AF2578"/>
  <c r="AG2578"/>
  <c r="AH2578"/>
  <c r="AI2578"/>
  <c r="AJ2578"/>
  <c r="AK2578"/>
  <c r="AL2578"/>
  <c r="D2579"/>
  <c r="E2579"/>
  <c r="F2579"/>
  <c r="G2579"/>
  <c r="H2579"/>
  <c r="I2579"/>
  <c r="J2579"/>
  <c r="K2579"/>
  <c r="L2579"/>
  <c r="M2579"/>
  <c r="N2579"/>
  <c r="O2579"/>
  <c r="P2579"/>
  <c r="Q2579"/>
  <c r="R2579"/>
  <c r="S2579"/>
  <c r="T2579"/>
  <c r="U2579"/>
  <c r="V2579"/>
  <c r="W2579"/>
  <c r="X2579"/>
  <c r="Y2579"/>
  <c r="Z2579"/>
  <c r="AA2579"/>
  <c r="AB2579"/>
  <c r="AC2579"/>
  <c r="AD2579"/>
  <c r="AE2579"/>
  <c r="AF2579"/>
  <c r="AG2579"/>
  <c r="AH2579"/>
  <c r="AI2579"/>
  <c r="AJ2579"/>
  <c r="AK2579"/>
  <c r="AL2579"/>
  <c r="D2580"/>
  <c r="E2580"/>
  <c r="F2580"/>
  <c r="G2580"/>
  <c r="H2580"/>
  <c r="I2580"/>
  <c r="J2580"/>
  <c r="K2580"/>
  <c r="L2580"/>
  <c r="M2580"/>
  <c r="N2580"/>
  <c r="O2580"/>
  <c r="P2580"/>
  <c r="Q2580"/>
  <c r="R2580"/>
  <c r="S2580"/>
  <c r="T2580"/>
  <c r="U2580"/>
  <c r="V2580"/>
  <c r="W2580"/>
  <c r="X2580"/>
  <c r="Y2580"/>
  <c r="Z2580"/>
  <c r="AA2580"/>
  <c r="AB2580"/>
  <c r="AC2580"/>
  <c r="AD2580"/>
  <c r="AE2580"/>
  <c r="AF2580"/>
  <c r="AG2580"/>
  <c r="AH2580"/>
  <c r="AI2580"/>
  <c r="AJ2580"/>
  <c r="AK2580"/>
  <c r="AL2580"/>
  <c r="D2581"/>
  <c r="E2581"/>
  <c r="F2581"/>
  <c r="G2581"/>
  <c r="H2581"/>
  <c r="I2581"/>
  <c r="J2581"/>
  <c r="K2581"/>
  <c r="L2581"/>
  <c r="M2581"/>
  <c r="N2581"/>
  <c r="O2581"/>
  <c r="P2581"/>
  <c r="Q2581"/>
  <c r="R2581"/>
  <c r="S2581"/>
  <c r="T2581"/>
  <c r="U2581"/>
  <c r="V2581"/>
  <c r="W2581"/>
  <c r="X2581"/>
  <c r="Y2581"/>
  <c r="Z2581"/>
  <c r="AA2581"/>
  <c r="AB2581"/>
  <c r="AC2581"/>
  <c r="AD2581"/>
  <c r="AE2581"/>
  <c r="AF2581"/>
  <c r="AG2581"/>
  <c r="AH2581"/>
  <c r="AI2581"/>
  <c r="AJ2581"/>
  <c r="AK2581"/>
  <c r="AL2581"/>
  <c r="D2582"/>
  <c r="E2582"/>
  <c r="F2582"/>
  <c r="G2582"/>
  <c r="H2582"/>
  <c r="I2582"/>
  <c r="J2582"/>
  <c r="K2582"/>
  <c r="L2582"/>
  <c r="M2582"/>
  <c r="N2582"/>
  <c r="O2582"/>
  <c r="P2582"/>
  <c r="Q2582"/>
  <c r="R2582"/>
  <c r="S2582"/>
  <c r="T2582"/>
  <c r="U2582"/>
  <c r="V2582"/>
  <c r="W2582"/>
  <c r="X2582"/>
  <c r="Y2582"/>
  <c r="Z2582"/>
  <c r="AA2582"/>
  <c r="AB2582"/>
  <c r="AC2582"/>
  <c r="AD2582"/>
  <c r="AE2582"/>
  <c r="AF2582"/>
  <c r="AG2582"/>
  <c r="AH2582"/>
  <c r="AI2582"/>
  <c r="AJ2582"/>
  <c r="AK2582"/>
  <c r="AL2582"/>
  <c r="D2583"/>
  <c r="E2583"/>
  <c r="F2583"/>
  <c r="G2583"/>
  <c r="H2583"/>
  <c r="I2583"/>
  <c r="J2583"/>
  <c r="K2583"/>
  <c r="L2583"/>
  <c r="M2583"/>
  <c r="N2583"/>
  <c r="O2583"/>
  <c r="P2583"/>
  <c r="Q2583"/>
  <c r="R2583"/>
  <c r="S2583"/>
  <c r="T2583"/>
  <c r="U2583"/>
  <c r="V2583"/>
  <c r="W2583"/>
  <c r="X2583"/>
  <c r="Y2583"/>
  <c r="Z2583"/>
  <c r="AA2583"/>
  <c r="AB2583"/>
  <c r="AC2583"/>
  <c r="AD2583"/>
  <c r="AE2583"/>
  <c r="AF2583"/>
  <c r="AG2583"/>
  <c r="AH2583"/>
  <c r="AI2583"/>
  <c r="AJ2583"/>
  <c r="AK2583"/>
  <c r="AL2583"/>
  <c r="D2584"/>
  <c r="E2584"/>
  <c r="F2584"/>
  <c r="G2584"/>
  <c r="H2584"/>
  <c r="I2584"/>
  <c r="J2584"/>
  <c r="K2584"/>
  <c r="L2584"/>
  <c r="M2584"/>
  <c r="N2584"/>
  <c r="O2584"/>
  <c r="P2584"/>
  <c r="Q2584"/>
  <c r="R2584"/>
  <c r="S2584"/>
  <c r="T2584"/>
  <c r="U2584"/>
  <c r="V2584"/>
  <c r="W2584"/>
  <c r="X2584"/>
  <c r="Y2584"/>
  <c r="Z2584"/>
  <c r="AA2584"/>
  <c r="AB2584"/>
  <c r="AC2584"/>
  <c r="AD2584"/>
  <c r="AE2584"/>
  <c r="AF2584"/>
  <c r="AG2584"/>
  <c r="AH2584"/>
  <c r="AI2584"/>
  <c r="AJ2584"/>
  <c r="AK2584"/>
  <c r="AL2584"/>
  <c r="D2585"/>
  <c r="E2585"/>
  <c r="F2585"/>
  <c r="G2585"/>
  <c r="H2585"/>
  <c r="I2585"/>
  <c r="J2585"/>
  <c r="K2585"/>
  <c r="L2585"/>
  <c r="M2585"/>
  <c r="N2585"/>
  <c r="O2585"/>
  <c r="P2585"/>
  <c r="Q2585"/>
  <c r="R2585"/>
  <c r="S2585"/>
  <c r="T2585"/>
  <c r="U2585"/>
  <c r="V2585"/>
  <c r="W2585"/>
  <c r="X2585"/>
  <c r="Y2585"/>
  <c r="Z2585"/>
  <c r="AA2585"/>
  <c r="AB2585"/>
  <c r="AC2585"/>
  <c r="AD2585"/>
  <c r="AE2585"/>
  <c r="AF2585"/>
  <c r="AG2585"/>
  <c r="AH2585"/>
  <c r="AI2585"/>
  <c r="AJ2585"/>
  <c r="AK2585"/>
  <c r="AL2585"/>
  <c r="D2586"/>
  <c r="E2586"/>
  <c r="F2586"/>
  <c r="G2586"/>
  <c r="H2586"/>
  <c r="I2586"/>
  <c r="J2586"/>
  <c r="K2586"/>
  <c r="L2586"/>
  <c r="M2586"/>
  <c r="N2586"/>
  <c r="O2586"/>
  <c r="P2586"/>
  <c r="Q2586"/>
  <c r="R2586"/>
  <c r="S2586"/>
  <c r="T2586"/>
  <c r="U2586"/>
  <c r="V2586"/>
  <c r="W2586"/>
  <c r="X2586"/>
  <c r="Y2586"/>
  <c r="Z2586"/>
  <c r="AA2586"/>
  <c r="AB2586"/>
  <c r="AC2586"/>
  <c r="AD2586"/>
  <c r="AE2586"/>
  <c r="AF2586"/>
  <c r="AG2586"/>
  <c r="AH2586"/>
  <c r="AI2586"/>
  <c r="AJ2586"/>
  <c r="AK2586"/>
  <c r="AL2586"/>
  <c r="D2587"/>
  <c r="E2587"/>
  <c r="F2587"/>
  <c r="G2587"/>
  <c r="H2587"/>
  <c r="I2587"/>
  <c r="J2587"/>
  <c r="K2587"/>
  <c r="L2587"/>
  <c r="M2587"/>
  <c r="N2587"/>
  <c r="O2587"/>
  <c r="P2587"/>
  <c r="Q2587"/>
  <c r="R2587"/>
  <c r="S2587"/>
  <c r="T2587"/>
  <c r="U2587"/>
  <c r="V2587"/>
  <c r="W2587"/>
  <c r="X2587"/>
  <c r="Y2587"/>
  <c r="Z2587"/>
  <c r="AA2587"/>
  <c r="AB2587"/>
  <c r="AC2587"/>
  <c r="AD2587"/>
  <c r="AE2587"/>
  <c r="AF2587"/>
  <c r="AG2587"/>
  <c r="AH2587"/>
  <c r="AI2587"/>
  <c r="AJ2587"/>
  <c r="AK2587"/>
  <c r="AL2587"/>
  <c r="D2588"/>
  <c r="E2588"/>
  <c r="F2588"/>
  <c r="G2588"/>
  <c r="H2588"/>
  <c r="I2588"/>
  <c r="J2588"/>
  <c r="K2588"/>
  <c r="L2588"/>
  <c r="M2588"/>
  <c r="N2588"/>
  <c r="O2588"/>
  <c r="P2588"/>
  <c r="Q2588"/>
  <c r="R2588"/>
  <c r="S2588"/>
  <c r="T2588"/>
  <c r="U2588"/>
  <c r="V2588"/>
  <c r="W2588"/>
  <c r="X2588"/>
  <c r="Y2588"/>
  <c r="Z2588"/>
  <c r="AA2588"/>
  <c r="AB2588"/>
  <c r="AC2588"/>
  <c r="AD2588"/>
  <c r="AE2588"/>
  <c r="AF2588"/>
  <c r="AG2588"/>
  <c r="AH2588"/>
  <c r="AI2588"/>
  <c r="AJ2588"/>
  <c r="AK2588"/>
  <c r="AL2588"/>
  <c r="D2589"/>
  <c r="E2589"/>
  <c r="F2589"/>
  <c r="G2589"/>
  <c r="H2589"/>
  <c r="I2589"/>
  <c r="J2589"/>
  <c r="K2589"/>
  <c r="L2589"/>
  <c r="M2589"/>
  <c r="N2589"/>
  <c r="O2589"/>
  <c r="P2589"/>
  <c r="Q2589"/>
  <c r="R2589"/>
  <c r="S2589"/>
  <c r="T2589"/>
  <c r="U2589"/>
  <c r="V2589"/>
  <c r="W2589"/>
  <c r="X2589"/>
  <c r="Y2589"/>
  <c r="Z2589"/>
  <c r="AA2589"/>
  <c r="AB2589"/>
  <c r="AC2589"/>
  <c r="AD2589"/>
  <c r="AE2589"/>
  <c r="AF2589"/>
  <c r="AG2589"/>
  <c r="AH2589"/>
  <c r="AI2589"/>
  <c r="AJ2589"/>
  <c r="AK2589"/>
  <c r="AL2589"/>
  <c r="D2590"/>
  <c r="E2590"/>
  <c r="F2590"/>
  <c r="G2590"/>
  <c r="H2590"/>
  <c r="I2590"/>
  <c r="J2590"/>
  <c r="K2590"/>
  <c r="L2590"/>
  <c r="M2590"/>
  <c r="N2590"/>
  <c r="O2590"/>
  <c r="P2590"/>
  <c r="Q2590"/>
  <c r="R2590"/>
  <c r="S2590"/>
  <c r="T2590"/>
  <c r="U2590"/>
  <c r="V2590"/>
  <c r="W2590"/>
  <c r="X2590"/>
  <c r="Y2590"/>
  <c r="Z2590"/>
  <c r="AA2590"/>
  <c r="AB2590"/>
  <c r="AC2590"/>
  <c r="AD2590"/>
  <c r="AE2590"/>
  <c r="AF2590"/>
  <c r="AG2590"/>
  <c r="AH2590"/>
  <c r="AI2590"/>
  <c r="AJ2590"/>
  <c r="AK2590"/>
  <c r="AL2590"/>
  <c r="D2591"/>
  <c r="E2591"/>
  <c r="F2591"/>
  <c r="G2591"/>
  <c r="H2591"/>
  <c r="I2591"/>
  <c r="J2591"/>
  <c r="K2591"/>
  <c r="L2591"/>
  <c r="M2591"/>
  <c r="N2591"/>
  <c r="O2591"/>
  <c r="P2591"/>
  <c r="Q2591"/>
  <c r="R2591"/>
  <c r="S2591"/>
  <c r="T2591"/>
  <c r="U2591"/>
  <c r="V2591"/>
  <c r="W2591"/>
  <c r="X2591"/>
  <c r="Y2591"/>
  <c r="Z2591"/>
  <c r="AA2591"/>
  <c r="AB2591"/>
  <c r="AC2591"/>
  <c r="AD2591"/>
  <c r="AE2591"/>
  <c r="AF2591"/>
  <c r="AG2591"/>
  <c r="AH2591"/>
  <c r="AI2591"/>
  <c r="AJ2591"/>
  <c r="AK2591"/>
  <c r="AL2591"/>
  <c r="D2592"/>
  <c r="E2592"/>
  <c r="F2592"/>
  <c r="G2592"/>
  <c r="H2592"/>
  <c r="I2592"/>
  <c r="J2592"/>
  <c r="K2592"/>
  <c r="L2592"/>
  <c r="M2592"/>
  <c r="N2592"/>
  <c r="O2592"/>
  <c r="P2592"/>
  <c r="Q2592"/>
  <c r="R2592"/>
  <c r="S2592"/>
  <c r="T2592"/>
  <c r="U2592"/>
  <c r="V2592"/>
  <c r="W2592"/>
  <c r="X2592"/>
  <c r="Y2592"/>
  <c r="Z2592"/>
  <c r="AA2592"/>
  <c r="AB2592"/>
  <c r="AC2592"/>
  <c r="AD2592"/>
  <c r="AE2592"/>
  <c r="AF2592"/>
  <c r="AG2592"/>
  <c r="AH2592"/>
  <c r="AI2592"/>
  <c r="AJ2592"/>
  <c r="AK2592"/>
  <c r="AL2592"/>
  <c r="D2593"/>
  <c r="E2593"/>
  <c r="F2593"/>
  <c r="G2593"/>
  <c r="H2593"/>
  <c r="I2593"/>
  <c r="J2593"/>
  <c r="K2593"/>
  <c r="L2593"/>
  <c r="M2593"/>
  <c r="N2593"/>
  <c r="O2593"/>
  <c r="P2593"/>
  <c r="Q2593"/>
  <c r="R2593"/>
  <c r="S2593"/>
  <c r="T2593"/>
  <c r="U2593"/>
  <c r="V2593"/>
  <c r="W2593"/>
  <c r="X2593"/>
  <c r="Y2593"/>
  <c r="Z2593"/>
  <c r="AA2593"/>
  <c r="AB2593"/>
  <c r="AC2593"/>
  <c r="AD2593"/>
  <c r="AE2593"/>
  <c r="AF2593"/>
  <c r="AG2593"/>
  <c r="AH2593"/>
  <c r="AI2593"/>
  <c r="AJ2593"/>
  <c r="AK2593"/>
  <c r="AL2593"/>
  <c r="D2594"/>
  <c r="E2594"/>
  <c r="F2594"/>
  <c r="G2594"/>
  <c r="H2594"/>
  <c r="I2594"/>
  <c r="J2594"/>
  <c r="K2594"/>
  <c r="L2594"/>
  <c r="M2594"/>
  <c r="N2594"/>
  <c r="O2594"/>
  <c r="P2594"/>
  <c r="Q2594"/>
  <c r="R2594"/>
  <c r="S2594"/>
  <c r="T2594"/>
  <c r="U2594"/>
  <c r="V2594"/>
  <c r="W2594"/>
  <c r="X2594"/>
  <c r="Y2594"/>
  <c r="Z2594"/>
  <c r="AA2594"/>
  <c r="AB2594"/>
  <c r="AC2594"/>
  <c r="AD2594"/>
  <c r="AE2594"/>
  <c r="AF2594"/>
  <c r="AG2594"/>
  <c r="AH2594"/>
  <c r="AI2594"/>
  <c r="AJ2594"/>
  <c r="AK2594"/>
  <c r="AL2594"/>
  <c r="D2595"/>
  <c r="E2595"/>
  <c r="F2595"/>
  <c r="G2595"/>
  <c r="H2595"/>
  <c r="I2595"/>
  <c r="J2595"/>
  <c r="K2595"/>
  <c r="L2595"/>
  <c r="M2595"/>
  <c r="N2595"/>
  <c r="O2595"/>
  <c r="P2595"/>
  <c r="Q2595"/>
  <c r="R2595"/>
  <c r="S2595"/>
  <c r="T2595"/>
  <c r="U2595"/>
  <c r="V2595"/>
  <c r="W2595"/>
  <c r="X2595"/>
  <c r="Y2595"/>
  <c r="Z2595"/>
  <c r="AA2595"/>
  <c r="AB2595"/>
  <c r="AC2595"/>
  <c r="AD2595"/>
  <c r="AE2595"/>
  <c r="AF2595"/>
  <c r="AG2595"/>
  <c r="AH2595"/>
  <c r="AI2595"/>
  <c r="AJ2595"/>
  <c r="AK2595"/>
  <c r="AL2595"/>
  <c r="D2596"/>
  <c r="E2596"/>
  <c r="F2596"/>
  <c r="G2596"/>
  <c r="H2596"/>
  <c r="I2596"/>
  <c r="J2596"/>
  <c r="K2596"/>
  <c r="L2596"/>
  <c r="M2596"/>
  <c r="N2596"/>
  <c r="O2596"/>
  <c r="P2596"/>
  <c r="Q2596"/>
  <c r="R2596"/>
  <c r="S2596"/>
  <c r="T2596"/>
  <c r="U2596"/>
  <c r="V2596"/>
  <c r="W2596"/>
  <c r="X2596"/>
  <c r="Y2596"/>
  <c r="Z2596"/>
  <c r="AA2596"/>
  <c r="AB2596"/>
  <c r="AC2596"/>
  <c r="AD2596"/>
  <c r="AE2596"/>
  <c r="AF2596"/>
  <c r="AG2596"/>
  <c r="AH2596"/>
  <c r="AI2596"/>
  <c r="AJ2596"/>
  <c r="AK2596"/>
  <c r="AL2596"/>
  <c r="D2597"/>
  <c r="E2597"/>
  <c r="F2597"/>
  <c r="G2597"/>
  <c r="H2597"/>
  <c r="I2597"/>
  <c r="J2597"/>
  <c r="K2597"/>
  <c r="L2597"/>
  <c r="M2597"/>
  <c r="N2597"/>
  <c r="O2597"/>
  <c r="P2597"/>
  <c r="Q2597"/>
  <c r="R2597"/>
  <c r="S2597"/>
  <c r="T2597"/>
  <c r="U2597"/>
  <c r="V2597"/>
  <c r="W2597"/>
  <c r="X2597"/>
  <c r="Y2597"/>
  <c r="Z2597"/>
  <c r="AA2597"/>
  <c r="AB2597"/>
  <c r="AC2597"/>
  <c r="AD2597"/>
  <c r="AE2597"/>
  <c r="AF2597"/>
  <c r="AG2597"/>
  <c r="AH2597"/>
  <c r="AI2597"/>
  <c r="AJ2597"/>
  <c r="AK2597"/>
  <c r="AL2597"/>
  <c r="D2598"/>
  <c r="E2598"/>
  <c r="F2598"/>
  <c r="G2598"/>
  <c r="H2598"/>
  <c r="I2598"/>
  <c r="J2598"/>
  <c r="K2598"/>
  <c r="L2598"/>
  <c r="M2598"/>
  <c r="N2598"/>
  <c r="O2598"/>
  <c r="P2598"/>
  <c r="Q2598"/>
  <c r="R2598"/>
  <c r="S2598"/>
  <c r="T2598"/>
  <c r="U2598"/>
  <c r="V2598"/>
  <c r="W2598"/>
  <c r="X2598"/>
  <c r="Y2598"/>
  <c r="Z2598"/>
  <c r="AA2598"/>
  <c r="AB2598"/>
  <c r="AC2598"/>
  <c r="AD2598"/>
  <c r="AE2598"/>
  <c r="AF2598"/>
  <c r="AG2598"/>
  <c r="AH2598"/>
  <c r="AI2598"/>
  <c r="AJ2598"/>
  <c r="AK2598"/>
  <c r="AL2598"/>
  <c r="D2599"/>
  <c r="E2599"/>
  <c r="F2599"/>
  <c r="G2599"/>
  <c r="H2599"/>
  <c r="I2599"/>
  <c r="J2599"/>
  <c r="K2599"/>
  <c r="L2599"/>
  <c r="M2599"/>
  <c r="N2599"/>
  <c r="O2599"/>
  <c r="P2599"/>
  <c r="Q2599"/>
  <c r="R2599"/>
  <c r="S2599"/>
  <c r="T2599"/>
  <c r="U2599"/>
  <c r="V2599"/>
  <c r="W2599"/>
  <c r="X2599"/>
  <c r="Y2599"/>
  <c r="Z2599"/>
  <c r="AA2599"/>
  <c r="AB2599"/>
  <c r="AC2599"/>
  <c r="AD2599"/>
  <c r="AE2599"/>
  <c r="AF2599"/>
  <c r="AG2599"/>
  <c r="AH2599"/>
  <c r="AI2599"/>
  <c r="AJ2599"/>
  <c r="AK2599"/>
  <c r="AL2599"/>
  <c r="D2600"/>
  <c r="E2600"/>
  <c r="F2600"/>
  <c r="G2600"/>
  <c r="H2600"/>
  <c r="I2600"/>
  <c r="J2600"/>
  <c r="K2600"/>
  <c r="L2600"/>
  <c r="M2600"/>
  <c r="N2600"/>
  <c r="O2600"/>
  <c r="P2600"/>
  <c r="Q2600"/>
  <c r="R2600"/>
  <c r="S2600"/>
  <c r="T2600"/>
  <c r="U2600"/>
  <c r="V2600"/>
  <c r="W2600"/>
  <c r="X2600"/>
  <c r="Y2600"/>
  <c r="Z2600"/>
  <c r="AA2600"/>
  <c r="AB2600"/>
  <c r="AC2600"/>
  <c r="AD2600"/>
  <c r="AE2600"/>
  <c r="AF2600"/>
  <c r="AG2600"/>
  <c r="AH2600"/>
  <c r="AI2600"/>
  <c r="AJ2600"/>
  <c r="AK2600"/>
  <c r="AL2600"/>
  <c r="D2601"/>
  <c r="E2601"/>
  <c r="F2601"/>
  <c r="G2601"/>
  <c r="H2601"/>
  <c r="I2601"/>
  <c r="J2601"/>
  <c r="K2601"/>
  <c r="L2601"/>
  <c r="M2601"/>
  <c r="N2601"/>
  <c r="O2601"/>
  <c r="P2601"/>
  <c r="Q2601"/>
  <c r="R2601"/>
  <c r="S2601"/>
  <c r="T2601"/>
  <c r="U2601"/>
  <c r="V2601"/>
  <c r="W2601"/>
  <c r="X2601"/>
  <c r="Y2601"/>
  <c r="Z2601"/>
  <c r="AA2601"/>
  <c r="AB2601"/>
  <c r="AC2601"/>
  <c r="AD2601"/>
  <c r="AE2601"/>
  <c r="AF2601"/>
  <c r="AG2601"/>
  <c r="AH2601"/>
  <c r="AI2601"/>
  <c r="AJ2601"/>
  <c r="AK2601"/>
  <c r="AL2601"/>
  <c r="D2602"/>
  <c r="E2602"/>
  <c r="F2602"/>
  <c r="G2602"/>
  <c r="H2602"/>
  <c r="I2602"/>
  <c r="J2602"/>
  <c r="K2602"/>
  <c r="L2602"/>
  <c r="M2602"/>
  <c r="N2602"/>
  <c r="O2602"/>
  <c r="P2602"/>
  <c r="Q2602"/>
  <c r="R2602"/>
  <c r="S2602"/>
  <c r="T2602"/>
  <c r="U2602"/>
  <c r="V2602"/>
  <c r="W2602"/>
  <c r="X2602"/>
  <c r="Y2602"/>
  <c r="Z2602"/>
  <c r="AA2602"/>
  <c r="AB2602"/>
  <c r="AC2602"/>
  <c r="AD2602"/>
  <c r="AE2602"/>
  <c r="AF2602"/>
  <c r="AG2602"/>
  <c r="AH2602"/>
  <c r="AI2602"/>
  <c r="AJ2602"/>
  <c r="AK2602"/>
  <c r="AL2602"/>
  <c r="D2603"/>
  <c r="E2603"/>
  <c r="F2603"/>
  <c r="G2603"/>
  <c r="H2603"/>
  <c r="I2603"/>
  <c r="J2603"/>
  <c r="K2603"/>
  <c r="L2603"/>
  <c r="M2603"/>
  <c r="N2603"/>
  <c r="O2603"/>
  <c r="P2603"/>
  <c r="Q2603"/>
  <c r="R2603"/>
  <c r="S2603"/>
  <c r="T2603"/>
  <c r="U2603"/>
  <c r="V2603"/>
  <c r="W2603"/>
  <c r="X2603"/>
  <c r="Y2603"/>
  <c r="Z2603"/>
  <c r="AA2603"/>
  <c r="AB2603"/>
  <c r="AC2603"/>
  <c r="AD2603"/>
  <c r="AE2603"/>
  <c r="AF2603"/>
  <c r="AG2603"/>
  <c r="AH2603"/>
  <c r="AI2603"/>
  <c r="AJ2603"/>
  <c r="AK2603"/>
  <c r="AL2603"/>
  <c r="D2604"/>
  <c r="E2604"/>
  <c r="F2604"/>
  <c r="G2604"/>
  <c r="H2604"/>
  <c r="I2604"/>
  <c r="J2604"/>
  <c r="K2604"/>
  <c r="L2604"/>
  <c r="M2604"/>
  <c r="N2604"/>
  <c r="O2604"/>
  <c r="P2604"/>
  <c r="Q2604"/>
  <c r="R2604"/>
  <c r="S2604"/>
  <c r="T2604"/>
  <c r="U2604"/>
  <c r="V2604"/>
  <c r="W2604"/>
  <c r="X2604"/>
  <c r="Y2604"/>
  <c r="Z2604"/>
  <c r="AA2604"/>
  <c r="AB2604"/>
  <c r="AC2604"/>
  <c r="AD2604"/>
  <c r="AE2604"/>
  <c r="AF2604"/>
  <c r="AG2604"/>
  <c r="AH2604"/>
  <c r="AI2604"/>
  <c r="AJ2604"/>
  <c r="AK2604"/>
  <c r="AL2604"/>
  <c r="D2605"/>
  <c r="E2605"/>
  <c r="F2605"/>
  <c r="G2605"/>
  <c r="H2605"/>
  <c r="I2605"/>
  <c r="J2605"/>
  <c r="K2605"/>
  <c r="L2605"/>
  <c r="M2605"/>
  <c r="N2605"/>
  <c r="O2605"/>
  <c r="P2605"/>
  <c r="Q2605"/>
  <c r="R2605"/>
  <c r="S2605"/>
  <c r="T2605"/>
  <c r="U2605"/>
  <c r="V2605"/>
  <c r="W2605"/>
  <c r="X2605"/>
  <c r="Y2605"/>
  <c r="Z2605"/>
  <c r="AA2605"/>
  <c r="AB2605"/>
  <c r="AC2605"/>
  <c r="AD2605"/>
  <c r="AE2605"/>
  <c r="AF2605"/>
  <c r="AG2605"/>
  <c r="AH2605"/>
  <c r="AI2605"/>
  <c r="AJ2605"/>
  <c r="AK2605"/>
  <c r="AL2605"/>
  <c r="D2606"/>
  <c r="E2606"/>
  <c r="F2606"/>
  <c r="G2606"/>
  <c r="H2606"/>
  <c r="I2606"/>
  <c r="J2606"/>
  <c r="K2606"/>
  <c r="L2606"/>
  <c r="M2606"/>
  <c r="N2606"/>
  <c r="O2606"/>
  <c r="P2606"/>
  <c r="Q2606"/>
  <c r="R2606"/>
  <c r="S2606"/>
  <c r="T2606"/>
  <c r="U2606"/>
  <c r="V2606"/>
  <c r="W2606"/>
  <c r="X2606"/>
  <c r="Y2606"/>
  <c r="Z2606"/>
  <c r="AA2606"/>
  <c r="AB2606"/>
  <c r="AC2606"/>
  <c r="AD2606"/>
  <c r="AE2606"/>
  <c r="AF2606"/>
  <c r="AG2606"/>
  <c r="AH2606"/>
  <c r="AI2606"/>
  <c r="AJ2606"/>
  <c r="AK2606"/>
  <c r="AL2606"/>
  <c r="D2607"/>
  <c r="E2607"/>
  <c r="F2607"/>
  <c r="G2607"/>
  <c r="H2607"/>
  <c r="I2607"/>
  <c r="J2607"/>
  <c r="K2607"/>
  <c r="L2607"/>
  <c r="M2607"/>
  <c r="N2607"/>
  <c r="O2607"/>
  <c r="P2607"/>
  <c r="Q2607"/>
  <c r="R2607"/>
  <c r="S2607"/>
  <c r="T2607"/>
  <c r="U2607"/>
  <c r="V2607"/>
  <c r="W2607"/>
  <c r="X2607"/>
  <c r="Y2607"/>
  <c r="Z2607"/>
  <c r="AA2607"/>
  <c r="AB2607"/>
  <c r="AC2607"/>
  <c r="AD2607"/>
  <c r="AE2607"/>
  <c r="AF2607"/>
  <c r="AG2607"/>
  <c r="AH2607"/>
  <c r="AI2607"/>
  <c r="AJ2607"/>
  <c r="AK2607"/>
  <c r="AL2607"/>
  <c r="D2608"/>
  <c r="E2608"/>
  <c r="F2608"/>
  <c r="G2608"/>
  <c r="H2608"/>
  <c r="I2608"/>
  <c r="J2608"/>
  <c r="K2608"/>
  <c r="L2608"/>
  <c r="M2608"/>
  <c r="N2608"/>
  <c r="O2608"/>
  <c r="P2608"/>
  <c r="Q2608"/>
  <c r="R2608"/>
  <c r="S2608"/>
  <c r="T2608"/>
  <c r="U2608"/>
  <c r="V2608"/>
  <c r="W2608"/>
  <c r="X2608"/>
  <c r="Y2608"/>
  <c r="Z2608"/>
  <c r="AA2608"/>
  <c r="AB2608"/>
  <c r="AC2608"/>
  <c r="AD2608"/>
  <c r="AE2608"/>
  <c r="AF2608"/>
  <c r="AG2608"/>
  <c r="AH2608"/>
  <c r="AI2608"/>
  <c r="AJ2608"/>
  <c r="AK2608"/>
  <c r="AL2608"/>
  <c r="D2609"/>
  <c r="E2609"/>
  <c r="F2609"/>
  <c r="G2609"/>
  <c r="H2609"/>
  <c r="I2609"/>
  <c r="J2609"/>
  <c r="K2609"/>
  <c r="L2609"/>
  <c r="M2609"/>
  <c r="N2609"/>
  <c r="O2609"/>
  <c r="P2609"/>
  <c r="Q2609"/>
  <c r="R2609"/>
  <c r="S2609"/>
  <c r="T2609"/>
  <c r="U2609"/>
  <c r="V2609"/>
  <c r="W2609"/>
  <c r="X2609"/>
  <c r="Y2609"/>
  <c r="Z2609"/>
  <c r="AA2609"/>
  <c r="AB2609"/>
  <c r="AC2609"/>
  <c r="AD2609"/>
  <c r="AE2609"/>
  <c r="AF2609"/>
  <c r="AG2609"/>
  <c r="AH2609"/>
  <c r="AI2609"/>
  <c r="AJ2609"/>
  <c r="AK2609"/>
  <c r="AL2609"/>
  <c r="D2610"/>
  <c r="E2610"/>
  <c r="F2610"/>
  <c r="G2610"/>
  <c r="H2610"/>
  <c r="I2610"/>
  <c r="J2610"/>
  <c r="K2610"/>
  <c r="L2610"/>
  <c r="M2610"/>
  <c r="N2610"/>
  <c r="O2610"/>
  <c r="P2610"/>
  <c r="Q2610"/>
  <c r="R2610"/>
  <c r="S2610"/>
  <c r="T2610"/>
  <c r="U2610"/>
  <c r="V2610"/>
  <c r="W2610"/>
  <c r="X2610"/>
  <c r="Y2610"/>
  <c r="Z2610"/>
  <c r="AA2610"/>
  <c r="AB2610"/>
  <c r="AC2610"/>
  <c r="AD2610"/>
  <c r="AE2610"/>
  <c r="AF2610"/>
  <c r="AG2610"/>
  <c r="AH2610"/>
  <c r="AI2610"/>
  <c r="AJ2610"/>
  <c r="AK2610"/>
  <c r="AL2610"/>
  <c r="D2611"/>
  <c r="E2611"/>
  <c r="F2611"/>
  <c r="G2611"/>
  <c r="H2611"/>
  <c r="I2611"/>
  <c r="J2611"/>
  <c r="K2611"/>
  <c r="L2611"/>
  <c r="M2611"/>
  <c r="N2611"/>
  <c r="O2611"/>
  <c r="P2611"/>
  <c r="Q2611"/>
  <c r="R2611"/>
  <c r="S2611"/>
  <c r="T2611"/>
  <c r="U2611"/>
  <c r="V2611"/>
  <c r="W2611"/>
  <c r="X2611"/>
  <c r="Y2611"/>
  <c r="Z2611"/>
  <c r="AA2611"/>
  <c r="AB2611"/>
  <c r="AC2611"/>
  <c r="AD2611"/>
  <c r="AE2611"/>
  <c r="AF2611"/>
  <c r="AG2611"/>
  <c r="AH2611"/>
  <c r="AI2611"/>
  <c r="AJ2611"/>
  <c r="AK2611"/>
  <c r="AL2611"/>
  <c r="D2612"/>
  <c r="E2612"/>
  <c r="F2612"/>
  <c r="G2612"/>
  <c r="H2612"/>
  <c r="I2612"/>
  <c r="J2612"/>
  <c r="K2612"/>
  <c r="L2612"/>
  <c r="M2612"/>
  <c r="N2612"/>
  <c r="O2612"/>
  <c r="P2612"/>
  <c r="Q2612"/>
  <c r="R2612"/>
  <c r="S2612"/>
  <c r="T2612"/>
  <c r="U2612"/>
  <c r="V2612"/>
  <c r="W2612"/>
  <c r="X2612"/>
  <c r="Y2612"/>
  <c r="Z2612"/>
  <c r="AA2612"/>
  <c r="AB2612"/>
  <c r="AC2612"/>
  <c r="AD2612"/>
  <c r="AE2612"/>
  <c r="AF2612"/>
  <c r="AG2612"/>
  <c r="AH2612"/>
  <c r="AI2612"/>
  <c r="AJ2612"/>
  <c r="AK2612"/>
  <c r="AL2612"/>
  <c r="D2613"/>
  <c r="E2613"/>
  <c r="F2613"/>
  <c r="G2613"/>
  <c r="H2613"/>
  <c r="I2613"/>
  <c r="J2613"/>
  <c r="K2613"/>
  <c r="L2613"/>
  <c r="M2613"/>
  <c r="N2613"/>
  <c r="O2613"/>
  <c r="P2613"/>
  <c r="Q2613"/>
  <c r="R2613"/>
  <c r="S2613"/>
  <c r="T2613"/>
  <c r="U2613"/>
  <c r="V2613"/>
  <c r="W2613"/>
  <c r="X2613"/>
  <c r="Y2613"/>
  <c r="Z2613"/>
  <c r="AA2613"/>
  <c r="AB2613"/>
  <c r="AC2613"/>
  <c r="AD2613"/>
  <c r="AE2613"/>
  <c r="AF2613"/>
  <c r="AG2613"/>
  <c r="AH2613"/>
  <c r="AI2613"/>
  <c r="AJ2613"/>
  <c r="AK2613"/>
  <c r="AL2613"/>
  <c r="D2614"/>
  <c r="E2614"/>
  <c r="F2614"/>
  <c r="G2614"/>
  <c r="H2614"/>
  <c r="I2614"/>
  <c r="J2614"/>
  <c r="K2614"/>
  <c r="L2614"/>
  <c r="M2614"/>
  <c r="N2614"/>
  <c r="O2614"/>
  <c r="P2614"/>
  <c r="Q2614"/>
  <c r="R2614"/>
  <c r="S2614"/>
  <c r="T2614"/>
  <c r="U2614"/>
  <c r="V2614"/>
  <c r="W2614"/>
  <c r="X2614"/>
  <c r="Y2614"/>
  <c r="Z2614"/>
  <c r="AA2614"/>
  <c r="AB2614"/>
  <c r="AC2614"/>
  <c r="AD2614"/>
  <c r="AE2614"/>
  <c r="AF2614"/>
  <c r="AG2614"/>
  <c r="AH2614"/>
  <c r="AI2614"/>
  <c r="AJ2614"/>
  <c r="AK2614"/>
  <c r="AL2614"/>
  <c r="D2615"/>
  <c r="E2615"/>
  <c r="F2615"/>
  <c r="G2615"/>
  <c r="H2615"/>
  <c r="I2615"/>
  <c r="J2615"/>
  <c r="K2615"/>
  <c r="L2615"/>
  <c r="M2615"/>
  <c r="N2615"/>
  <c r="O2615"/>
  <c r="P2615"/>
  <c r="Q2615"/>
  <c r="R2615"/>
  <c r="S2615"/>
  <c r="T2615"/>
  <c r="U2615"/>
  <c r="V2615"/>
  <c r="W2615"/>
  <c r="X2615"/>
  <c r="Y2615"/>
  <c r="Z2615"/>
  <c r="AA2615"/>
  <c r="AB2615"/>
  <c r="AC2615"/>
  <c r="AD2615"/>
  <c r="AE2615"/>
  <c r="AF2615"/>
  <c r="AG2615"/>
  <c r="AH2615"/>
  <c r="AI2615"/>
  <c r="AJ2615"/>
  <c r="AK2615"/>
  <c r="AL2615"/>
  <c r="D2616"/>
  <c r="E2616"/>
  <c r="F2616"/>
  <c r="G2616"/>
  <c r="H2616"/>
  <c r="I2616"/>
  <c r="J2616"/>
  <c r="K2616"/>
  <c r="L2616"/>
  <c r="M2616"/>
  <c r="N2616"/>
  <c r="O2616"/>
  <c r="P2616"/>
  <c r="Q2616"/>
  <c r="R2616"/>
  <c r="S2616"/>
  <c r="T2616"/>
  <c r="U2616"/>
  <c r="V2616"/>
  <c r="W2616"/>
  <c r="X2616"/>
  <c r="Y2616"/>
  <c r="Z2616"/>
  <c r="AA2616"/>
  <c r="AB2616"/>
  <c r="AC2616"/>
  <c r="AD2616"/>
  <c r="AE2616"/>
  <c r="AF2616"/>
  <c r="AG2616"/>
  <c r="AH2616"/>
  <c r="AI2616"/>
  <c r="AJ2616"/>
  <c r="AK2616"/>
  <c r="AL2616"/>
  <c r="D2617"/>
  <c r="E2617"/>
  <c r="F2617"/>
  <c r="G2617"/>
  <c r="H2617"/>
  <c r="I2617"/>
  <c r="J2617"/>
  <c r="K2617"/>
  <c r="L2617"/>
  <c r="M2617"/>
  <c r="N2617"/>
  <c r="O2617"/>
  <c r="P2617"/>
  <c r="Q2617"/>
  <c r="R2617"/>
  <c r="S2617"/>
  <c r="T2617"/>
  <c r="U2617"/>
  <c r="V2617"/>
  <c r="W2617"/>
  <c r="X2617"/>
  <c r="Y2617"/>
  <c r="Z2617"/>
  <c r="AA2617"/>
  <c r="AB2617"/>
  <c r="AC2617"/>
  <c r="AD2617"/>
  <c r="AE2617"/>
  <c r="AF2617"/>
  <c r="AG2617"/>
  <c r="AH2617"/>
  <c r="AI2617"/>
  <c r="AJ2617"/>
  <c r="AK2617"/>
  <c r="AL2617"/>
  <c r="D2618"/>
  <c r="E2618"/>
  <c r="F2618"/>
  <c r="G2618"/>
  <c r="H2618"/>
  <c r="I2618"/>
  <c r="J2618"/>
  <c r="K2618"/>
  <c r="L2618"/>
  <c r="M2618"/>
  <c r="N2618"/>
  <c r="O2618"/>
  <c r="P2618"/>
  <c r="Q2618"/>
  <c r="R2618"/>
  <c r="S2618"/>
  <c r="T2618"/>
  <c r="U2618"/>
  <c r="V2618"/>
  <c r="W2618"/>
  <c r="X2618"/>
  <c r="Y2618"/>
  <c r="Z2618"/>
  <c r="AA2618"/>
  <c r="AB2618"/>
  <c r="AC2618"/>
  <c r="AD2618"/>
  <c r="AE2618"/>
  <c r="AF2618"/>
  <c r="AG2618"/>
  <c r="AH2618"/>
  <c r="AI2618"/>
  <c r="AJ2618"/>
  <c r="AK2618"/>
  <c r="AL2618"/>
  <c r="D2619"/>
  <c r="E2619"/>
  <c r="F2619"/>
  <c r="G2619"/>
  <c r="H2619"/>
  <c r="I2619"/>
  <c r="J2619"/>
  <c r="K2619"/>
  <c r="L2619"/>
  <c r="M2619"/>
  <c r="N2619"/>
  <c r="O2619"/>
  <c r="P2619"/>
  <c r="Q2619"/>
  <c r="R2619"/>
  <c r="S2619"/>
  <c r="T2619"/>
  <c r="U2619"/>
  <c r="V2619"/>
  <c r="W2619"/>
  <c r="X2619"/>
  <c r="Y2619"/>
  <c r="Z2619"/>
  <c r="AA2619"/>
  <c r="AB2619"/>
  <c r="AC2619"/>
  <c r="AD2619"/>
  <c r="AE2619"/>
  <c r="AF2619"/>
  <c r="AG2619"/>
  <c r="AH2619"/>
  <c r="AI2619"/>
  <c r="AJ2619"/>
  <c r="AK2619"/>
  <c r="AL2619"/>
  <c r="D2620"/>
  <c r="E2620"/>
  <c r="F2620"/>
  <c r="G2620"/>
  <c r="H2620"/>
  <c r="I2620"/>
  <c r="J2620"/>
  <c r="K2620"/>
  <c r="L2620"/>
  <c r="M2620"/>
  <c r="N2620"/>
  <c r="O2620"/>
  <c r="P2620"/>
  <c r="Q2620"/>
  <c r="R2620"/>
  <c r="S2620"/>
  <c r="T2620"/>
  <c r="U2620"/>
  <c r="V2620"/>
  <c r="W2620"/>
  <c r="X2620"/>
  <c r="Y2620"/>
  <c r="Z2620"/>
  <c r="AA2620"/>
  <c r="AB2620"/>
  <c r="AC2620"/>
  <c r="AD2620"/>
  <c r="AE2620"/>
  <c r="AF2620"/>
  <c r="AG2620"/>
  <c r="AH2620"/>
  <c r="AI2620"/>
  <c r="AJ2620"/>
  <c r="AK2620"/>
  <c r="AL2620"/>
  <c r="D2621"/>
  <c r="E2621"/>
  <c r="F2621"/>
  <c r="G2621"/>
  <c r="H2621"/>
  <c r="I2621"/>
  <c r="J2621"/>
  <c r="K2621"/>
  <c r="L2621"/>
  <c r="M2621"/>
  <c r="N2621"/>
  <c r="O2621"/>
  <c r="P2621"/>
  <c r="Q2621"/>
  <c r="R2621"/>
  <c r="S2621"/>
  <c r="T2621"/>
  <c r="U2621"/>
  <c r="V2621"/>
  <c r="W2621"/>
  <c r="X2621"/>
  <c r="Y2621"/>
  <c r="Z2621"/>
  <c r="AA2621"/>
  <c r="AB2621"/>
  <c r="AC2621"/>
  <c r="AD2621"/>
  <c r="AE2621"/>
  <c r="AF2621"/>
  <c r="AG2621"/>
  <c r="AH2621"/>
  <c r="AI2621"/>
  <c r="AJ2621"/>
  <c r="AK2621"/>
  <c r="AL2621"/>
  <c r="D2622"/>
  <c r="E2622"/>
  <c r="F2622"/>
  <c r="G2622"/>
  <c r="H2622"/>
  <c r="I2622"/>
  <c r="J2622"/>
  <c r="K2622"/>
  <c r="L2622"/>
  <c r="M2622"/>
  <c r="N2622"/>
  <c r="O2622"/>
  <c r="P2622"/>
  <c r="Q2622"/>
  <c r="R2622"/>
  <c r="S2622"/>
  <c r="T2622"/>
  <c r="U2622"/>
  <c r="V2622"/>
  <c r="W2622"/>
  <c r="X2622"/>
  <c r="Y2622"/>
  <c r="Z2622"/>
  <c r="AA2622"/>
  <c r="AB2622"/>
  <c r="AC2622"/>
  <c r="AD2622"/>
  <c r="AE2622"/>
  <c r="AF2622"/>
  <c r="AG2622"/>
  <c r="AH2622"/>
  <c r="AI2622"/>
  <c r="AJ2622"/>
  <c r="AK2622"/>
  <c r="AL2622"/>
  <c r="D2623"/>
  <c r="E2623"/>
  <c r="F2623"/>
  <c r="G2623"/>
  <c r="H2623"/>
  <c r="I2623"/>
  <c r="J2623"/>
  <c r="K2623"/>
  <c r="L2623"/>
  <c r="M2623"/>
  <c r="N2623"/>
  <c r="O2623"/>
  <c r="P2623"/>
  <c r="Q2623"/>
  <c r="R2623"/>
  <c r="S2623"/>
  <c r="T2623"/>
  <c r="U2623"/>
  <c r="V2623"/>
  <c r="W2623"/>
  <c r="X2623"/>
  <c r="Y2623"/>
  <c r="Z2623"/>
  <c r="AA2623"/>
  <c r="AB2623"/>
  <c r="AC2623"/>
  <c r="AD2623"/>
  <c r="AE2623"/>
  <c r="AF2623"/>
  <c r="AG2623"/>
  <c r="AH2623"/>
  <c r="AI2623"/>
  <c r="AJ2623"/>
  <c r="AK2623"/>
  <c r="AL2623"/>
  <c r="D2624"/>
  <c r="E2624"/>
  <c r="F2624"/>
  <c r="G2624"/>
  <c r="H2624"/>
  <c r="I2624"/>
  <c r="J2624"/>
  <c r="K2624"/>
  <c r="L2624"/>
  <c r="M2624"/>
  <c r="N2624"/>
  <c r="O2624"/>
  <c r="P2624"/>
  <c r="Q2624"/>
  <c r="R2624"/>
  <c r="S2624"/>
  <c r="T2624"/>
  <c r="U2624"/>
  <c r="V2624"/>
  <c r="W2624"/>
  <c r="X2624"/>
  <c r="Y2624"/>
  <c r="Z2624"/>
  <c r="AA2624"/>
  <c r="AB2624"/>
  <c r="AC2624"/>
  <c r="AD2624"/>
  <c r="AE2624"/>
  <c r="AF2624"/>
  <c r="AG2624"/>
  <c r="AH2624"/>
  <c r="AI2624"/>
  <c r="AJ2624"/>
  <c r="AK2624"/>
  <c r="AL2624"/>
  <c r="D2625"/>
  <c r="E2625"/>
  <c r="F2625"/>
  <c r="G2625"/>
  <c r="H2625"/>
  <c r="I2625"/>
  <c r="J2625"/>
  <c r="K2625"/>
  <c r="L2625"/>
  <c r="M2625"/>
  <c r="N2625"/>
  <c r="O2625"/>
  <c r="P2625"/>
  <c r="Q2625"/>
  <c r="R2625"/>
  <c r="S2625"/>
  <c r="T2625"/>
  <c r="U2625"/>
  <c r="V2625"/>
  <c r="W2625"/>
  <c r="X2625"/>
  <c r="Y2625"/>
  <c r="Z2625"/>
  <c r="AA2625"/>
  <c r="AB2625"/>
  <c r="AC2625"/>
  <c r="AD2625"/>
  <c r="AE2625"/>
  <c r="AF2625"/>
  <c r="AG2625"/>
  <c r="AH2625"/>
  <c r="AI2625"/>
  <c r="AJ2625"/>
  <c r="AK2625"/>
  <c r="AL2625"/>
  <c r="D2626"/>
  <c r="E2626"/>
  <c r="F2626"/>
  <c r="G2626"/>
  <c r="H2626"/>
  <c r="I2626"/>
  <c r="J2626"/>
  <c r="K2626"/>
  <c r="L2626"/>
  <c r="M2626"/>
  <c r="N2626"/>
  <c r="O2626"/>
  <c r="P2626"/>
  <c r="Q2626"/>
  <c r="R2626"/>
  <c r="S2626"/>
  <c r="T2626"/>
  <c r="U2626"/>
  <c r="V2626"/>
  <c r="W2626"/>
  <c r="X2626"/>
  <c r="Y2626"/>
  <c r="Z2626"/>
  <c r="AA2626"/>
  <c r="AB2626"/>
  <c r="AC2626"/>
  <c r="AD2626"/>
  <c r="AE2626"/>
  <c r="AF2626"/>
  <c r="AG2626"/>
  <c r="AH2626"/>
  <c r="AI2626"/>
  <c r="AJ2626"/>
  <c r="AK2626"/>
  <c r="AL2626"/>
  <c r="D2627"/>
  <c r="E2627"/>
  <c r="F2627"/>
  <c r="G2627"/>
  <c r="H2627"/>
  <c r="I2627"/>
  <c r="J2627"/>
  <c r="K2627"/>
  <c r="L2627"/>
  <c r="M2627"/>
  <c r="N2627"/>
  <c r="O2627"/>
  <c r="P2627"/>
  <c r="Q2627"/>
  <c r="R2627"/>
  <c r="S2627"/>
  <c r="T2627"/>
  <c r="U2627"/>
  <c r="V2627"/>
  <c r="W2627"/>
  <c r="X2627"/>
  <c r="Y2627"/>
  <c r="Z2627"/>
  <c r="AA2627"/>
  <c r="AB2627"/>
  <c r="AC2627"/>
  <c r="AD2627"/>
  <c r="AE2627"/>
  <c r="AF2627"/>
  <c r="AG2627"/>
  <c r="AH2627"/>
  <c r="AI2627"/>
  <c r="AJ2627"/>
  <c r="AK2627"/>
  <c r="AL2627"/>
  <c r="D2628"/>
  <c r="E2628"/>
  <c r="F2628"/>
  <c r="G2628"/>
  <c r="H2628"/>
  <c r="I2628"/>
  <c r="J2628"/>
  <c r="K2628"/>
  <c r="L2628"/>
  <c r="M2628"/>
  <c r="N2628"/>
  <c r="O2628"/>
  <c r="P2628"/>
  <c r="Q2628"/>
  <c r="R2628"/>
  <c r="S2628"/>
  <c r="T2628"/>
  <c r="U2628"/>
  <c r="V2628"/>
  <c r="W2628"/>
  <c r="X2628"/>
  <c r="Y2628"/>
  <c r="Z2628"/>
  <c r="AA2628"/>
  <c r="AB2628"/>
  <c r="AC2628"/>
  <c r="AD2628"/>
  <c r="AE2628"/>
  <c r="AF2628"/>
  <c r="AG2628"/>
  <c r="AH2628"/>
  <c r="AI2628"/>
  <c r="AJ2628"/>
  <c r="AK2628"/>
  <c r="AL2628"/>
  <c r="D2629"/>
  <c r="E2629"/>
  <c r="F2629"/>
  <c r="G2629"/>
  <c r="H2629"/>
  <c r="I2629"/>
  <c r="J2629"/>
  <c r="K2629"/>
  <c r="L2629"/>
  <c r="M2629"/>
  <c r="N2629"/>
  <c r="O2629"/>
  <c r="P2629"/>
  <c r="Q2629"/>
  <c r="R2629"/>
  <c r="S2629"/>
  <c r="T2629"/>
  <c r="U2629"/>
  <c r="V2629"/>
  <c r="W2629"/>
  <c r="X2629"/>
  <c r="Y2629"/>
  <c r="Z2629"/>
  <c r="AA2629"/>
  <c r="AB2629"/>
  <c r="AC2629"/>
  <c r="AD2629"/>
  <c r="AE2629"/>
  <c r="AF2629"/>
  <c r="AG2629"/>
  <c r="AH2629"/>
  <c r="AI2629"/>
  <c r="AJ2629"/>
  <c r="AK2629"/>
  <c r="AL2629"/>
  <c r="D2630"/>
  <c r="E2630"/>
  <c r="F2630"/>
  <c r="G2630"/>
  <c r="H2630"/>
  <c r="I2630"/>
  <c r="J2630"/>
  <c r="K2630"/>
  <c r="L2630"/>
  <c r="M2630"/>
  <c r="N2630"/>
  <c r="O2630"/>
  <c r="P2630"/>
  <c r="Q2630"/>
  <c r="R2630"/>
  <c r="S2630"/>
  <c r="T2630"/>
  <c r="U2630"/>
  <c r="V2630"/>
  <c r="W2630"/>
  <c r="X2630"/>
  <c r="Y2630"/>
  <c r="Z2630"/>
  <c r="AA2630"/>
  <c r="AB2630"/>
  <c r="AC2630"/>
  <c r="AD2630"/>
  <c r="AE2630"/>
  <c r="AF2630"/>
  <c r="AG2630"/>
  <c r="AH2630"/>
  <c r="AI2630"/>
  <c r="AJ2630"/>
  <c r="AK2630"/>
  <c r="AL2630"/>
  <c r="D2631"/>
  <c r="E2631"/>
  <c r="F2631"/>
  <c r="G2631"/>
  <c r="H2631"/>
  <c r="I2631"/>
  <c r="J2631"/>
  <c r="K2631"/>
  <c r="L2631"/>
  <c r="M2631"/>
  <c r="N2631"/>
  <c r="O2631"/>
  <c r="P2631"/>
  <c r="Q2631"/>
  <c r="R2631"/>
  <c r="S2631"/>
  <c r="T2631"/>
  <c r="U2631"/>
  <c r="V2631"/>
  <c r="W2631"/>
  <c r="X2631"/>
  <c r="Y2631"/>
  <c r="Z2631"/>
  <c r="AA2631"/>
  <c r="AB2631"/>
  <c r="AC2631"/>
  <c r="AD2631"/>
  <c r="AE2631"/>
  <c r="AF2631"/>
  <c r="AG2631"/>
  <c r="AH2631"/>
  <c r="AI2631"/>
  <c r="AJ2631"/>
  <c r="AK2631"/>
  <c r="AL2631"/>
  <c r="D2632"/>
  <c r="E2632"/>
  <c r="F2632"/>
  <c r="G2632"/>
  <c r="H2632"/>
  <c r="I2632"/>
  <c r="J2632"/>
  <c r="K2632"/>
  <c r="L2632"/>
  <c r="M2632"/>
  <c r="N2632"/>
  <c r="O2632"/>
  <c r="P2632"/>
  <c r="Q2632"/>
  <c r="R2632"/>
  <c r="S2632"/>
  <c r="T2632"/>
  <c r="U2632"/>
  <c r="V2632"/>
  <c r="W2632"/>
  <c r="X2632"/>
  <c r="Y2632"/>
  <c r="Z2632"/>
  <c r="AA2632"/>
  <c r="AB2632"/>
  <c r="AC2632"/>
  <c r="AD2632"/>
  <c r="AE2632"/>
  <c r="AF2632"/>
  <c r="AG2632"/>
  <c r="AH2632"/>
  <c r="AI2632"/>
  <c r="AJ2632"/>
  <c r="AK2632"/>
  <c r="AL2632"/>
  <c r="D2633"/>
  <c r="E2633"/>
  <c r="F2633"/>
  <c r="G2633"/>
  <c r="H2633"/>
  <c r="I2633"/>
  <c r="J2633"/>
  <c r="K2633"/>
  <c r="L2633"/>
  <c r="M2633"/>
  <c r="N2633"/>
  <c r="O2633"/>
  <c r="P2633"/>
  <c r="Q2633"/>
  <c r="R2633"/>
  <c r="S2633"/>
  <c r="T2633"/>
  <c r="U2633"/>
  <c r="V2633"/>
  <c r="W2633"/>
  <c r="X2633"/>
  <c r="Y2633"/>
  <c r="Z2633"/>
  <c r="AA2633"/>
  <c r="AB2633"/>
  <c r="AC2633"/>
  <c r="AD2633"/>
  <c r="AE2633"/>
  <c r="AF2633"/>
  <c r="AG2633"/>
  <c r="AH2633"/>
  <c r="AI2633"/>
  <c r="AJ2633"/>
  <c r="AK2633"/>
  <c r="AL2633"/>
  <c r="D2634"/>
  <c r="E2634"/>
  <c r="F2634"/>
  <c r="G2634"/>
  <c r="H2634"/>
  <c r="I2634"/>
  <c r="J2634"/>
  <c r="K2634"/>
  <c r="L2634"/>
  <c r="M2634"/>
  <c r="N2634"/>
  <c r="O2634"/>
  <c r="P2634"/>
  <c r="Q2634"/>
  <c r="R2634"/>
  <c r="S2634"/>
  <c r="T2634"/>
  <c r="U2634"/>
  <c r="V2634"/>
  <c r="W2634"/>
  <c r="X2634"/>
  <c r="Y2634"/>
  <c r="Z2634"/>
  <c r="AA2634"/>
  <c r="AB2634"/>
  <c r="AC2634"/>
  <c r="AD2634"/>
  <c r="AE2634"/>
  <c r="AF2634"/>
  <c r="AG2634"/>
  <c r="AH2634"/>
  <c r="AI2634"/>
  <c r="AJ2634"/>
  <c r="AK2634"/>
  <c r="AL2634"/>
  <c r="D2635"/>
  <c r="E2635"/>
  <c r="F2635"/>
  <c r="G2635"/>
  <c r="H2635"/>
  <c r="I2635"/>
  <c r="J2635"/>
  <c r="K2635"/>
  <c r="L2635"/>
  <c r="M2635"/>
  <c r="N2635"/>
  <c r="O2635"/>
  <c r="P2635"/>
  <c r="Q2635"/>
  <c r="R2635"/>
  <c r="S2635"/>
  <c r="T2635"/>
  <c r="U2635"/>
  <c r="V2635"/>
  <c r="W2635"/>
  <c r="X2635"/>
  <c r="Y2635"/>
  <c r="Z2635"/>
  <c r="AA2635"/>
  <c r="AB2635"/>
  <c r="AC2635"/>
  <c r="AD2635"/>
  <c r="AE2635"/>
  <c r="AF2635"/>
  <c r="AG2635"/>
  <c r="AH2635"/>
  <c r="AI2635"/>
  <c r="AJ2635"/>
  <c r="AK2635"/>
  <c r="AL2635"/>
  <c r="D2636"/>
  <c r="E2636"/>
  <c r="F2636"/>
  <c r="G2636"/>
  <c r="H2636"/>
  <c r="I2636"/>
  <c r="J2636"/>
  <c r="K2636"/>
  <c r="L2636"/>
  <c r="M2636"/>
  <c r="N2636"/>
  <c r="O2636"/>
  <c r="P2636"/>
  <c r="Q2636"/>
  <c r="R2636"/>
  <c r="S2636"/>
  <c r="T2636"/>
  <c r="U2636"/>
  <c r="V2636"/>
  <c r="W2636"/>
  <c r="X2636"/>
  <c r="Y2636"/>
  <c r="Z2636"/>
  <c r="AA2636"/>
  <c r="AB2636"/>
  <c r="AC2636"/>
  <c r="AD2636"/>
  <c r="AE2636"/>
  <c r="AF2636"/>
  <c r="AG2636"/>
  <c r="AH2636"/>
  <c r="AI2636"/>
  <c r="AJ2636"/>
  <c r="AK2636"/>
  <c r="AL2636"/>
  <c r="D2637"/>
  <c r="E2637"/>
  <c r="F2637"/>
  <c r="G2637"/>
  <c r="H2637"/>
  <c r="I2637"/>
  <c r="J2637"/>
  <c r="K2637"/>
  <c r="L2637"/>
  <c r="M2637"/>
  <c r="N2637"/>
  <c r="O2637"/>
  <c r="P2637"/>
  <c r="Q2637"/>
  <c r="R2637"/>
  <c r="S2637"/>
  <c r="T2637"/>
  <c r="U2637"/>
  <c r="V2637"/>
  <c r="W2637"/>
  <c r="X2637"/>
  <c r="Y2637"/>
  <c r="Z2637"/>
  <c r="AA2637"/>
  <c r="AB2637"/>
  <c r="AC2637"/>
  <c r="AD2637"/>
  <c r="AE2637"/>
  <c r="AF2637"/>
  <c r="AG2637"/>
  <c r="AH2637"/>
  <c r="AI2637"/>
  <c r="AJ2637"/>
  <c r="AK2637"/>
  <c r="AL2637"/>
  <c r="D2638"/>
  <c r="E2638"/>
  <c r="F2638"/>
  <c r="G2638"/>
  <c r="H2638"/>
  <c r="I2638"/>
  <c r="J2638"/>
  <c r="K2638"/>
  <c r="L2638"/>
  <c r="M2638"/>
  <c r="N2638"/>
  <c r="O2638"/>
  <c r="P2638"/>
  <c r="Q2638"/>
  <c r="R2638"/>
  <c r="S2638"/>
  <c r="T2638"/>
  <c r="U2638"/>
  <c r="V2638"/>
  <c r="W2638"/>
  <c r="X2638"/>
  <c r="Y2638"/>
  <c r="Z2638"/>
  <c r="AA2638"/>
  <c r="AB2638"/>
  <c r="AC2638"/>
  <c r="AD2638"/>
  <c r="AE2638"/>
  <c r="AF2638"/>
  <c r="AG2638"/>
  <c r="AH2638"/>
  <c r="AI2638"/>
  <c r="AJ2638"/>
  <c r="AK2638"/>
  <c r="AL2638"/>
  <c r="D2639"/>
  <c r="E2639"/>
  <c r="F2639"/>
  <c r="G2639"/>
  <c r="H2639"/>
  <c r="I2639"/>
  <c r="J2639"/>
  <c r="K2639"/>
  <c r="L2639"/>
  <c r="M2639"/>
  <c r="N2639"/>
  <c r="O2639"/>
  <c r="P2639"/>
  <c r="Q2639"/>
  <c r="R2639"/>
  <c r="S2639"/>
  <c r="T2639"/>
  <c r="U2639"/>
  <c r="V2639"/>
  <c r="W2639"/>
  <c r="X2639"/>
  <c r="Y2639"/>
  <c r="Z2639"/>
  <c r="AA2639"/>
  <c r="AB2639"/>
  <c r="AC2639"/>
  <c r="AD2639"/>
  <c r="AE2639"/>
  <c r="AF2639"/>
  <c r="AG2639"/>
  <c r="AH2639"/>
  <c r="AI2639"/>
  <c r="AJ2639"/>
  <c r="AK2639"/>
  <c r="AL2639"/>
  <c r="D2640"/>
  <c r="E2640"/>
  <c r="F2640"/>
  <c r="G2640"/>
  <c r="H2640"/>
  <c r="I2640"/>
  <c r="J2640"/>
  <c r="K2640"/>
  <c r="L2640"/>
  <c r="M2640"/>
  <c r="N2640"/>
  <c r="O2640"/>
  <c r="P2640"/>
  <c r="Q2640"/>
  <c r="R2640"/>
  <c r="S2640"/>
  <c r="T2640"/>
  <c r="U2640"/>
  <c r="V2640"/>
  <c r="W2640"/>
  <c r="X2640"/>
  <c r="Y2640"/>
  <c r="Z2640"/>
  <c r="AA2640"/>
  <c r="AB2640"/>
  <c r="AC2640"/>
  <c r="AD2640"/>
  <c r="AE2640"/>
  <c r="AF2640"/>
  <c r="AG2640"/>
  <c r="AH2640"/>
  <c r="AI2640"/>
  <c r="AJ2640"/>
  <c r="AK2640"/>
  <c r="AL2640"/>
  <c r="D2641"/>
  <c r="E2641"/>
  <c r="F2641"/>
  <c r="G2641"/>
  <c r="H2641"/>
  <c r="I2641"/>
  <c r="J2641"/>
  <c r="K2641"/>
  <c r="L2641"/>
  <c r="M2641"/>
  <c r="N2641"/>
  <c r="O2641"/>
  <c r="P2641"/>
  <c r="Q2641"/>
  <c r="R2641"/>
  <c r="S2641"/>
  <c r="T2641"/>
  <c r="U2641"/>
  <c r="V2641"/>
  <c r="W2641"/>
  <c r="X2641"/>
  <c r="Y2641"/>
  <c r="Z2641"/>
  <c r="AA2641"/>
  <c r="AB2641"/>
  <c r="AC2641"/>
  <c r="AD2641"/>
  <c r="AE2641"/>
  <c r="AF2641"/>
  <c r="AG2641"/>
  <c r="AH2641"/>
  <c r="AI2641"/>
  <c r="AJ2641"/>
  <c r="AK2641"/>
  <c r="AL2641"/>
  <c r="D2642"/>
  <c r="E2642"/>
  <c r="F2642"/>
  <c r="G2642"/>
  <c r="H2642"/>
  <c r="I2642"/>
  <c r="J2642"/>
  <c r="K2642"/>
  <c r="L2642"/>
  <c r="M2642"/>
  <c r="N2642"/>
  <c r="O2642"/>
  <c r="P2642"/>
  <c r="Q2642"/>
  <c r="R2642"/>
  <c r="S2642"/>
  <c r="T2642"/>
  <c r="U2642"/>
  <c r="V2642"/>
  <c r="W2642"/>
  <c r="X2642"/>
  <c r="Y2642"/>
  <c r="Z2642"/>
  <c r="AA2642"/>
  <c r="AB2642"/>
  <c r="AC2642"/>
  <c r="AD2642"/>
  <c r="AE2642"/>
  <c r="AF2642"/>
  <c r="AG2642"/>
  <c r="AH2642"/>
  <c r="AI2642"/>
  <c r="AJ2642"/>
  <c r="AK2642"/>
  <c r="AL2642"/>
  <c r="D2643"/>
  <c r="E2643"/>
  <c r="F2643"/>
  <c r="G2643"/>
  <c r="H2643"/>
  <c r="I2643"/>
  <c r="J2643"/>
  <c r="K2643"/>
  <c r="L2643"/>
  <c r="M2643"/>
  <c r="N2643"/>
  <c r="O2643"/>
  <c r="P2643"/>
  <c r="Q2643"/>
  <c r="R2643"/>
  <c r="S2643"/>
  <c r="T2643"/>
  <c r="U2643"/>
  <c r="V2643"/>
  <c r="W2643"/>
  <c r="X2643"/>
  <c r="Y2643"/>
  <c r="Z2643"/>
  <c r="AA2643"/>
  <c r="AB2643"/>
  <c r="AC2643"/>
  <c r="AD2643"/>
  <c r="AE2643"/>
  <c r="AF2643"/>
  <c r="AG2643"/>
  <c r="AH2643"/>
  <c r="AI2643"/>
  <c r="AJ2643"/>
  <c r="AK2643"/>
  <c r="AL2643"/>
  <c r="D2644"/>
  <c r="E2644"/>
  <c r="F2644"/>
  <c r="G2644"/>
  <c r="H2644"/>
  <c r="I2644"/>
  <c r="J2644"/>
  <c r="K2644"/>
  <c r="L2644"/>
  <c r="M2644"/>
  <c r="N2644"/>
  <c r="O2644"/>
  <c r="P2644"/>
  <c r="Q2644"/>
  <c r="R2644"/>
  <c r="S2644"/>
  <c r="T2644"/>
  <c r="U2644"/>
  <c r="V2644"/>
  <c r="W2644"/>
  <c r="X2644"/>
  <c r="Y2644"/>
  <c r="Z2644"/>
  <c r="AA2644"/>
  <c r="AB2644"/>
  <c r="AC2644"/>
  <c r="AD2644"/>
  <c r="AE2644"/>
  <c r="AF2644"/>
  <c r="AG2644"/>
  <c r="AH2644"/>
  <c r="AI2644"/>
  <c r="AJ2644"/>
  <c r="AK2644"/>
  <c r="AL2644"/>
  <c r="D2645"/>
  <c r="E2645"/>
  <c r="F2645"/>
  <c r="G2645"/>
  <c r="H2645"/>
  <c r="I2645"/>
  <c r="J2645"/>
  <c r="K2645"/>
  <c r="L2645"/>
  <c r="M2645"/>
  <c r="N2645"/>
  <c r="O2645"/>
  <c r="P2645"/>
  <c r="Q2645"/>
  <c r="R2645"/>
  <c r="S2645"/>
  <c r="T2645"/>
  <c r="U2645"/>
  <c r="V2645"/>
  <c r="W2645"/>
  <c r="X2645"/>
  <c r="Y2645"/>
  <c r="Z2645"/>
  <c r="AA2645"/>
  <c r="AB2645"/>
  <c r="AC2645"/>
  <c r="AD2645"/>
  <c r="AE2645"/>
  <c r="AF2645"/>
  <c r="AG2645"/>
  <c r="AH2645"/>
  <c r="AI2645"/>
  <c r="AJ2645"/>
  <c r="AK2645"/>
  <c r="AL2645"/>
  <c r="D2646"/>
  <c r="E2646"/>
  <c r="F2646"/>
  <c r="G2646"/>
  <c r="H2646"/>
  <c r="I2646"/>
  <c r="J2646"/>
  <c r="K2646"/>
  <c r="L2646"/>
  <c r="M2646"/>
  <c r="N2646"/>
  <c r="O2646"/>
  <c r="P2646"/>
  <c r="Q2646"/>
  <c r="R2646"/>
  <c r="S2646"/>
  <c r="T2646"/>
  <c r="U2646"/>
  <c r="V2646"/>
  <c r="W2646"/>
  <c r="X2646"/>
  <c r="Y2646"/>
  <c r="Z2646"/>
  <c r="AA2646"/>
  <c r="AB2646"/>
  <c r="AC2646"/>
  <c r="AD2646"/>
  <c r="AE2646"/>
  <c r="AF2646"/>
  <c r="AG2646"/>
  <c r="AH2646"/>
  <c r="AI2646"/>
  <c r="AJ2646"/>
  <c r="AK2646"/>
  <c r="AL2646"/>
  <c r="D2647"/>
  <c r="E2647"/>
  <c r="F2647"/>
  <c r="G2647"/>
  <c r="H2647"/>
  <c r="I2647"/>
  <c r="J2647"/>
  <c r="K2647"/>
  <c r="L2647"/>
  <c r="M2647"/>
  <c r="N2647"/>
  <c r="O2647"/>
  <c r="P2647"/>
  <c r="Q2647"/>
  <c r="R2647"/>
  <c r="S2647"/>
  <c r="T2647"/>
  <c r="U2647"/>
  <c r="V2647"/>
  <c r="W2647"/>
  <c r="X2647"/>
  <c r="Y2647"/>
  <c r="Z2647"/>
  <c r="AA2647"/>
  <c r="AB2647"/>
  <c r="AC2647"/>
  <c r="AD2647"/>
  <c r="AE2647"/>
  <c r="AF2647"/>
  <c r="AG2647"/>
  <c r="AH2647"/>
  <c r="AI2647"/>
  <c r="AJ2647"/>
  <c r="AK2647"/>
  <c r="AL2647"/>
  <c r="D2648"/>
  <c r="E2648"/>
  <c r="F2648"/>
  <c r="G2648"/>
  <c r="H2648"/>
  <c r="I2648"/>
  <c r="J2648"/>
  <c r="K2648"/>
  <c r="L2648"/>
  <c r="M2648"/>
  <c r="N2648"/>
  <c r="O2648"/>
  <c r="P2648"/>
  <c r="Q2648"/>
  <c r="R2648"/>
  <c r="S2648"/>
  <c r="T2648"/>
  <c r="U2648"/>
  <c r="V2648"/>
  <c r="W2648"/>
  <c r="X2648"/>
  <c r="Y2648"/>
  <c r="Z2648"/>
  <c r="AA2648"/>
  <c r="AB2648"/>
  <c r="AC2648"/>
  <c r="AD2648"/>
  <c r="AE2648"/>
  <c r="AF2648"/>
  <c r="AG2648"/>
  <c r="AH2648"/>
  <c r="AI2648"/>
  <c r="AJ2648"/>
  <c r="AK2648"/>
  <c r="AL2648"/>
  <c r="D2649"/>
  <c r="E2649"/>
  <c r="F2649"/>
  <c r="G2649"/>
  <c r="H2649"/>
  <c r="I2649"/>
  <c r="J2649"/>
  <c r="K2649"/>
  <c r="L2649"/>
  <c r="M2649"/>
  <c r="N2649"/>
  <c r="O2649"/>
  <c r="P2649"/>
  <c r="Q2649"/>
  <c r="R2649"/>
  <c r="S2649"/>
  <c r="T2649"/>
  <c r="U2649"/>
  <c r="V2649"/>
  <c r="W2649"/>
  <c r="X2649"/>
  <c r="Y2649"/>
  <c r="Z2649"/>
  <c r="AA2649"/>
  <c r="AB2649"/>
  <c r="AC2649"/>
  <c r="AD2649"/>
  <c r="AE2649"/>
  <c r="AF2649"/>
  <c r="AG2649"/>
  <c r="AH2649"/>
  <c r="AI2649"/>
  <c r="AJ2649"/>
  <c r="AK2649"/>
  <c r="AL2649"/>
  <c r="D2650"/>
  <c r="E2650"/>
  <c r="F2650"/>
  <c r="G2650"/>
  <c r="H2650"/>
  <c r="I2650"/>
  <c r="J2650"/>
  <c r="K2650"/>
  <c r="L2650"/>
  <c r="M2650"/>
  <c r="N2650"/>
  <c r="O2650"/>
  <c r="P2650"/>
  <c r="Q2650"/>
  <c r="R2650"/>
  <c r="S2650"/>
  <c r="T2650"/>
  <c r="U2650"/>
  <c r="V2650"/>
  <c r="W2650"/>
  <c r="X2650"/>
  <c r="Y2650"/>
  <c r="Z2650"/>
  <c r="AA2650"/>
  <c r="AB2650"/>
  <c r="AC2650"/>
  <c r="AD2650"/>
  <c r="AE2650"/>
  <c r="AF2650"/>
  <c r="AG2650"/>
  <c r="AH2650"/>
  <c r="AI2650"/>
  <c r="AJ2650"/>
  <c r="AK2650"/>
  <c r="AL2650"/>
  <c r="D2651"/>
  <c r="E2651"/>
  <c r="F2651"/>
  <c r="G2651"/>
  <c r="H2651"/>
  <c r="I2651"/>
  <c r="J2651"/>
  <c r="K2651"/>
  <c r="L2651"/>
  <c r="M2651"/>
  <c r="N2651"/>
  <c r="O2651"/>
  <c r="P2651"/>
  <c r="Q2651"/>
  <c r="R2651"/>
  <c r="S2651"/>
  <c r="T2651"/>
  <c r="U2651"/>
  <c r="V2651"/>
  <c r="W2651"/>
  <c r="X2651"/>
  <c r="Y2651"/>
  <c r="Z2651"/>
  <c r="AA2651"/>
  <c r="AB2651"/>
  <c r="AC2651"/>
  <c r="AD2651"/>
  <c r="AE2651"/>
  <c r="AF2651"/>
  <c r="AG2651"/>
  <c r="AH2651"/>
  <c r="AI2651"/>
  <c r="AJ2651"/>
  <c r="AK2651"/>
  <c r="AL2651"/>
  <c r="D2652"/>
  <c r="E2652"/>
  <c r="F2652"/>
  <c r="G2652"/>
  <c r="H2652"/>
  <c r="I2652"/>
  <c r="J2652"/>
  <c r="K2652"/>
  <c r="L2652"/>
  <c r="M2652"/>
  <c r="N2652"/>
  <c r="O2652"/>
  <c r="P2652"/>
  <c r="Q2652"/>
  <c r="R2652"/>
  <c r="S2652"/>
  <c r="T2652"/>
  <c r="U2652"/>
  <c r="V2652"/>
  <c r="W2652"/>
  <c r="X2652"/>
  <c r="Y2652"/>
  <c r="Z2652"/>
  <c r="AA2652"/>
  <c r="AB2652"/>
  <c r="AC2652"/>
  <c r="AD2652"/>
  <c r="AE2652"/>
  <c r="AF2652"/>
  <c r="AG2652"/>
  <c r="AH2652"/>
  <c r="AI2652"/>
  <c r="AJ2652"/>
  <c r="AK2652"/>
  <c r="AL2652"/>
  <c r="D2653"/>
  <c r="E2653"/>
  <c r="F2653"/>
  <c r="G2653"/>
  <c r="H2653"/>
  <c r="I2653"/>
  <c r="J2653"/>
  <c r="K2653"/>
  <c r="L2653"/>
  <c r="M2653"/>
  <c r="N2653"/>
  <c r="O2653"/>
  <c r="P2653"/>
  <c r="Q2653"/>
  <c r="R2653"/>
  <c r="S2653"/>
  <c r="T2653"/>
  <c r="U2653"/>
  <c r="V2653"/>
  <c r="W2653"/>
  <c r="X2653"/>
  <c r="Y2653"/>
  <c r="Z2653"/>
  <c r="AA2653"/>
  <c r="AB2653"/>
  <c r="AC2653"/>
  <c r="AD2653"/>
  <c r="AE2653"/>
  <c r="AF2653"/>
  <c r="AG2653"/>
  <c r="AH2653"/>
  <c r="AI2653"/>
  <c r="AJ2653"/>
  <c r="AK2653"/>
  <c r="AL2653"/>
  <c r="D2654"/>
  <c r="E2654"/>
  <c r="F2654"/>
  <c r="G2654"/>
  <c r="H2654"/>
  <c r="I2654"/>
  <c r="J2654"/>
  <c r="K2654"/>
  <c r="L2654"/>
  <c r="M2654"/>
  <c r="N2654"/>
  <c r="O2654"/>
  <c r="P2654"/>
  <c r="Q2654"/>
  <c r="R2654"/>
  <c r="S2654"/>
  <c r="T2654"/>
  <c r="U2654"/>
  <c r="V2654"/>
  <c r="W2654"/>
  <c r="X2654"/>
  <c r="Y2654"/>
  <c r="Z2654"/>
  <c r="AA2654"/>
  <c r="AB2654"/>
  <c r="AC2654"/>
  <c r="AD2654"/>
  <c r="AE2654"/>
  <c r="AF2654"/>
  <c r="AG2654"/>
  <c r="AH2654"/>
  <c r="AI2654"/>
  <c r="AJ2654"/>
  <c r="AK2654"/>
  <c r="AL2654"/>
  <c r="D2655"/>
  <c r="E2655"/>
  <c r="F2655"/>
  <c r="G2655"/>
  <c r="H2655"/>
  <c r="I2655"/>
  <c r="J2655"/>
  <c r="K2655"/>
  <c r="L2655"/>
  <c r="M2655"/>
  <c r="N2655"/>
  <c r="O2655"/>
  <c r="P2655"/>
  <c r="Q2655"/>
  <c r="R2655"/>
  <c r="S2655"/>
  <c r="T2655"/>
  <c r="U2655"/>
  <c r="V2655"/>
  <c r="W2655"/>
  <c r="X2655"/>
  <c r="Y2655"/>
  <c r="Z2655"/>
  <c r="AA2655"/>
  <c r="AB2655"/>
  <c r="AC2655"/>
  <c r="AD2655"/>
  <c r="AE2655"/>
  <c r="AF2655"/>
  <c r="AG2655"/>
  <c r="AH2655"/>
  <c r="AI2655"/>
  <c r="AJ2655"/>
  <c r="AK2655"/>
  <c r="AL2655"/>
  <c r="D2656"/>
  <c r="E2656"/>
  <c r="F2656"/>
  <c r="G2656"/>
  <c r="H2656"/>
  <c r="I2656"/>
  <c r="J2656"/>
  <c r="K2656"/>
  <c r="L2656"/>
  <c r="M2656"/>
  <c r="N2656"/>
  <c r="O2656"/>
  <c r="P2656"/>
  <c r="Q2656"/>
  <c r="R2656"/>
  <c r="S2656"/>
  <c r="T2656"/>
  <c r="U2656"/>
  <c r="V2656"/>
  <c r="W2656"/>
  <c r="X2656"/>
  <c r="Y2656"/>
  <c r="Z2656"/>
  <c r="AA2656"/>
  <c r="AB2656"/>
  <c r="AC2656"/>
  <c r="AD2656"/>
  <c r="AE2656"/>
  <c r="AF2656"/>
  <c r="AG2656"/>
  <c r="AH2656"/>
  <c r="AI2656"/>
  <c r="AJ2656"/>
  <c r="AK2656"/>
  <c r="AL2656"/>
  <c r="D2657"/>
  <c r="E2657"/>
  <c r="F2657"/>
  <c r="G2657"/>
  <c r="H2657"/>
  <c r="I2657"/>
  <c r="J2657"/>
  <c r="K2657"/>
  <c r="L2657"/>
  <c r="M2657"/>
  <c r="N2657"/>
  <c r="O2657"/>
  <c r="P2657"/>
  <c r="Q2657"/>
  <c r="R2657"/>
  <c r="S2657"/>
  <c r="T2657"/>
  <c r="U2657"/>
  <c r="V2657"/>
  <c r="W2657"/>
  <c r="X2657"/>
  <c r="Y2657"/>
  <c r="Z2657"/>
  <c r="AA2657"/>
  <c r="AB2657"/>
  <c r="AC2657"/>
  <c r="AD2657"/>
  <c r="AE2657"/>
  <c r="AF2657"/>
  <c r="AG2657"/>
  <c r="AH2657"/>
  <c r="AI2657"/>
  <c r="AJ2657"/>
  <c r="AK2657"/>
  <c r="AL2657"/>
  <c r="D2658"/>
  <c r="E2658"/>
  <c r="F2658"/>
  <c r="G2658"/>
  <c r="H2658"/>
  <c r="I2658"/>
  <c r="J2658"/>
  <c r="K2658"/>
  <c r="L2658"/>
  <c r="M2658"/>
  <c r="N2658"/>
  <c r="O2658"/>
  <c r="P2658"/>
  <c r="Q2658"/>
  <c r="R2658"/>
  <c r="S2658"/>
  <c r="T2658"/>
  <c r="U2658"/>
  <c r="V2658"/>
  <c r="W2658"/>
  <c r="X2658"/>
  <c r="Y2658"/>
  <c r="Z2658"/>
  <c r="AA2658"/>
  <c r="AB2658"/>
  <c r="AC2658"/>
  <c r="AD2658"/>
  <c r="AE2658"/>
  <c r="AF2658"/>
  <c r="AG2658"/>
  <c r="AH2658"/>
  <c r="AI2658"/>
  <c r="AJ2658"/>
  <c r="AK2658"/>
  <c r="AL2658"/>
  <c r="D2659"/>
  <c r="E2659"/>
  <c r="F2659"/>
  <c r="G2659"/>
  <c r="H2659"/>
  <c r="I2659"/>
  <c r="J2659"/>
  <c r="K2659"/>
  <c r="L2659"/>
  <c r="M2659"/>
  <c r="N2659"/>
  <c r="O2659"/>
  <c r="P2659"/>
  <c r="Q2659"/>
  <c r="R2659"/>
  <c r="S2659"/>
  <c r="T2659"/>
  <c r="U2659"/>
  <c r="V2659"/>
  <c r="W2659"/>
  <c r="X2659"/>
  <c r="Y2659"/>
  <c r="Z2659"/>
  <c r="AA2659"/>
  <c r="AB2659"/>
  <c r="AC2659"/>
  <c r="AD2659"/>
  <c r="AE2659"/>
  <c r="AF2659"/>
  <c r="AG2659"/>
  <c r="AH2659"/>
  <c r="AI2659"/>
  <c r="AJ2659"/>
  <c r="AK2659"/>
  <c r="AL2659"/>
  <c r="D2660"/>
  <c r="E2660"/>
  <c r="F2660"/>
  <c r="G2660"/>
  <c r="H2660"/>
  <c r="I2660"/>
  <c r="J2660"/>
  <c r="K2660"/>
  <c r="L2660"/>
  <c r="M2660"/>
  <c r="N2660"/>
  <c r="O2660"/>
  <c r="P2660"/>
  <c r="Q2660"/>
  <c r="R2660"/>
  <c r="S2660"/>
  <c r="T2660"/>
  <c r="U2660"/>
  <c r="V2660"/>
  <c r="W2660"/>
  <c r="X2660"/>
  <c r="Y2660"/>
  <c r="Z2660"/>
  <c r="AA2660"/>
  <c r="AB2660"/>
  <c r="AC2660"/>
  <c r="AD2660"/>
  <c r="AE2660"/>
  <c r="AF2660"/>
  <c r="AG2660"/>
  <c r="AH2660"/>
  <c r="AI2660"/>
  <c r="AJ2660"/>
  <c r="AK2660"/>
  <c r="AL2660"/>
  <c r="D2661"/>
  <c r="E2661"/>
  <c r="F2661"/>
  <c r="G2661"/>
  <c r="H2661"/>
  <c r="I2661"/>
  <c r="J2661"/>
  <c r="K2661"/>
  <c r="L2661"/>
  <c r="M2661"/>
  <c r="N2661"/>
  <c r="O2661"/>
  <c r="P2661"/>
  <c r="Q2661"/>
  <c r="R2661"/>
  <c r="S2661"/>
  <c r="T2661"/>
  <c r="U2661"/>
  <c r="V2661"/>
  <c r="W2661"/>
  <c r="X2661"/>
  <c r="Y2661"/>
  <c r="Z2661"/>
  <c r="AA2661"/>
  <c r="AB2661"/>
  <c r="AC2661"/>
  <c r="AD2661"/>
  <c r="AE2661"/>
  <c r="AF2661"/>
  <c r="AG2661"/>
  <c r="AH2661"/>
  <c r="AI2661"/>
  <c r="AJ2661"/>
  <c r="AK2661"/>
  <c r="AL2661"/>
  <c r="D2662"/>
  <c r="E2662"/>
  <c r="F2662"/>
  <c r="G2662"/>
  <c r="H2662"/>
  <c r="I2662"/>
  <c r="J2662"/>
  <c r="K2662"/>
  <c r="L2662"/>
  <c r="M2662"/>
  <c r="N2662"/>
  <c r="O2662"/>
  <c r="P2662"/>
  <c r="Q2662"/>
  <c r="R2662"/>
  <c r="S2662"/>
  <c r="T2662"/>
  <c r="U2662"/>
  <c r="V2662"/>
  <c r="W2662"/>
  <c r="X2662"/>
  <c r="Y2662"/>
  <c r="Z2662"/>
  <c r="AA2662"/>
  <c r="AB2662"/>
  <c r="AC2662"/>
  <c r="AD2662"/>
  <c r="AE2662"/>
  <c r="AF2662"/>
  <c r="AG2662"/>
  <c r="AH2662"/>
  <c r="AI2662"/>
  <c r="AJ2662"/>
  <c r="AK2662"/>
  <c r="AL2662"/>
  <c r="D2663"/>
  <c r="E2663"/>
  <c r="F2663"/>
  <c r="G2663"/>
  <c r="H2663"/>
  <c r="I2663"/>
  <c r="J2663"/>
  <c r="K2663"/>
  <c r="L2663"/>
  <c r="M2663"/>
  <c r="N2663"/>
  <c r="O2663"/>
  <c r="P2663"/>
  <c r="Q2663"/>
  <c r="R2663"/>
  <c r="S2663"/>
  <c r="T2663"/>
  <c r="U2663"/>
  <c r="V2663"/>
  <c r="W2663"/>
  <c r="X2663"/>
  <c r="Y2663"/>
  <c r="Z2663"/>
  <c r="AA2663"/>
  <c r="AB2663"/>
  <c r="AC2663"/>
  <c r="AD2663"/>
  <c r="AE2663"/>
  <c r="AF2663"/>
  <c r="AG2663"/>
  <c r="AH2663"/>
  <c r="AI2663"/>
  <c r="AJ2663"/>
  <c r="AK2663"/>
  <c r="AL2663"/>
  <c r="D2664"/>
  <c r="E2664"/>
  <c r="F2664"/>
  <c r="G2664"/>
  <c r="H2664"/>
  <c r="I2664"/>
  <c r="J2664"/>
  <c r="K2664"/>
  <c r="L2664"/>
  <c r="M2664"/>
  <c r="N2664"/>
  <c r="O2664"/>
  <c r="P2664"/>
  <c r="Q2664"/>
  <c r="R2664"/>
  <c r="S2664"/>
  <c r="T2664"/>
  <c r="U2664"/>
  <c r="V2664"/>
  <c r="W2664"/>
  <c r="X2664"/>
  <c r="Y2664"/>
  <c r="Z2664"/>
  <c r="AA2664"/>
  <c r="AB2664"/>
  <c r="AC2664"/>
  <c r="AD2664"/>
  <c r="AE2664"/>
  <c r="AF2664"/>
  <c r="AG2664"/>
  <c r="AH2664"/>
  <c r="AI2664"/>
  <c r="AJ2664"/>
  <c r="AK2664"/>
  <c r="AL2664"/>
  <c r="D2665"/>
  <c r="E2665"/>
  <c r="F2665"/>
  <c r="G2665"/>
  <c r="H2665"/>
  <c r="I2665"/>
  <c r="J2665"/>
  <c r="K2665"/>
  <c r="L2665"/>
  <c r="M2665"/>
  <c r="N2665"/>
  <c r="O2665"/>
  <c r="P2665"/>
  <c r="Q2665"/>
  <c r="R2665"/>
  <c r="S2665"/>
  <c r="T2665"/>
  <c r="U2665"/>
  <c r="V2665"/>
  <c r="W2665"/>
  <c r="X2665"/>
  <c r="Y2665"/>
  <c r="Z2665"/>
  <c r="AA2665"/>
  <c r="AB2665"/>
  <c r="AC2665"/>
  <c r="AD2665"/>
  <c r="AE2665"/>
  <c r="AF2665"/>
  <c r="AG2665"/>
  <c r="AH2665"/>
  <c r="AI2665"/>
  <c r="AJ2665"/>
  <c r="AK2665"/>
  <c r="AL2665"/>
  <c r="D2666"/>
  <c r="E2666"/>
  <c r="F2666"/>
  <c r="G2666"/>
  <c r="H2666"/>
  <c r="I2666"/>
  <c r="J2666"/>
  <c r="K2666"/>
  <c r="L2666"/>
  <c r="M2666"/>
  <c r="N2666"/>
  <c r="O2666"/>
  <c r="P2666"/>
  <c r="Q2666"/>
  <c r="R2666"/>
  <c r="S2666"/>
  <c r="T2666"/>
  <c r="U2666"/>
  <c r="V2666"/>
  <c r="W2666"/>
  <c r="X2666"/>
  <c r="Y2666"/>
  <c r="Z2666"/>
  <c r="AA2666"/>
  <c r="AB2666"/>
  <c r="AC2666"/>
  <c r="AD2666"/>
  <c r="AE2666"/>
  <c r="AF2666"/>
  <c r="AG2666"/>
  <c r="AH2666"/>
  <c r="AI2666"/>
  <c r="AJ2666"/>
  <c r="AK2666"/>
  <c r="AL2666"/>
  <c r="D2667"/>
  <c r="E2667"/>
  <c r="F2667"/>
  <c r="G2667"/>
  <c r="H2667"/>
  <c r="I2667"/>
  <c r="J2667"/>
  <c r="K2667"/>
  <c r="L2667"/>
  <c r="M2667"/>
  <c r="N2667"/>
  <c r="O2667"/>
  <c r="P2667"/>
  <c r="Q2667"/>
  <c r="R2667"/>
  <c r="S2667"/>
  <c r="T2667"/>
  <c r="U2667"/>
  <c r="V2667"/>
  <c r="W2667"/>
  <c r="X2667"/>
  <c r="Y2667"/>
  <c r="Z2667"/>
  <c r="AA2667"/>
  <c r="AB2667"/>
  <c r="AC2667"/>
  <c r="AD2667"/>
  <c r="AE2667"/>
  <c r="AF2667"/>
  <c r="AG2667"/>
  <c r="AH2667"/>
  <c r="AI2667"/>
  <c r="AJ2667"/>
  <c r="AK2667"/>
  <c r="AL2667"/>
  <c r="D2668"/>
  <c r="E2668"/>
  <c r="F2668"/>
  <c r="G2668"/>
  <c r="H2668"/>
  <c r="I2668"/>
  <c r="J2668"/>
  <c r="K2668"/>
  <c r="L2668"/>
  <c r="M2668"/>
  <c r="N2668"/>
  <c r="O2668"/>
  <c r="P2668"/>
  <c r="Q2668"/>
  <c r="R2668"/>
  <c r="S2668"/>
  <c r="T2668"/>
  <c r="U2668"/>
  <c r="V2668"/>
  <c r="W2668"/>
  <c r="X2668"/>
  <c r="Y2668"/>
  <c r="Z2668"/>
  <c r="AA2668"/>
  <c r="AB2668"/>
  <c r="AC2668"/>
  <c r="AD2668"/>
  <c r="AE2668"/>
  <c r="AF2668"/>
  <c r="AG2668"/>
  <c r="AH2668"/>
  <c r="AI2668"/>
  <c r="AJ2668"/>
  <c r="AK2668"/>
  <c r="AL2668"/>
  <c r="D2669"/>
  <c r="E2669"/>
  <c r="F2669"/>
  <c r="G2669"/>
  <c r="H2669"/>
  <c r="I2669"/>
  <c r="J2669"/>
  <c r="K2669"/>
  <c r="L2669"/>
  <c r="M2669"/>
  <c r="N2669"/>
  <c r="O2669"/>
  <c r="P2669"/>
  <c r="Q2669"/>
  <c r="R2669"/>
  <c r="S2669"/>
  <c r="T2669"/>
  <c r="U2669"/>
  <c r="V2669"/>
  <c r="W2669"/>
  <c r="X2669"/>
  <c r="Y2669"/>
  <c r="Z2669"/>
  <c r="AA2669"/>
  <c r="AB2669"/>
  <c r="AC2669"/>
  <c r="AD2669"/>
  <c r="AE2669"/>
  <c r="AF2669"/>
  <c r="AG2669"/>
  <c r="AH2669"/>
  <c r="AI2669"/>
  <c r="AJ2669"/>
  <c r="AK2669"/>
  <c r="AL2669"/>
  <c r="D2670"/>
  <c r="E2670"/>
  <c r="F2670"/>
  <c r="G2670"/>
  <c r="H2670"/>
  <c r="I2670"/>
  <c r="J2670"/>
  <c r="K2670"/>
  <c r="L2670"/>
  <c r="M2670"/>
  <c r="N2670"/>
  <c r="O2670"/>
  <c r="P2670"/>
  <c r="Q2670"/>
  <c r="R2670"/>
  <c r="S2670"/>
  <c r="T2670"/>
  <c r="U2670"/>
  <c r="V2670"/>
  <c r="W2670"/>
  <c r="X2670"/>
  <c r="Y2670"/>
  <c r="Z2670"/>
  <c r="AA2670"/>
  <c r="AB2670"/>
  <c r="AC2670"/>
  <c r="AD2670"/>
  <c r="AE2670"/>
  <c r="AF2670"/>
  <c r="AG2670"/>
  <c r="AH2670"/>
  <c r="AI2670"/>
  <c r="AJ2670"/>
  <c r="AK2670"/>
  <c r="AL2670"/>
  <c r="D2671"/>
  <c r="E2671"/>
  <c r="F2671"/>
  <c r="G2671"/>
  <c r="H2671"/>
  <c r="I2671"/>
  <c r="J2671"/>
  <c r="K2671"/>
  <c r="L2671"/>
  <c r="M2671"/>
  <c r="N2671"/>
  <c r="O2671"/>
  <c r="P2671"/>
  <c r="Q2671"/>
  <c r="R2671"/>
  <c r="S2671"/>
  <c r="T2671"/>
  <c r="U2671"/>
  <c r="V2671"/>
  <c r="W2671"/>
  <c r="X2671"/>
  <c r="Y2671"/>
  <c r="Z2671"/>
  <c r="AA2671"/>
  <c r="AB2671"/>
  <c r="AC2671"/>
  <c r="AD2671"/>
  <c r="AE2671"/>
  <c r="AF2671"/>
  <c r="AG2671"/>
  <c r="AH2671"/>
  <c r="AI2671"/>
  <c r="AJ2671"/>
  <c r="AK2671"/>
  <c r="AL2671"/>
  <c r="D2672"/>
  <c r="E2672"/>
  <c r="F2672"/>
  <c r="G2672"/>
  <c r="H2672"/>
  <c r="I2672"/>
  <c r="J2672"/>
  <c r="K2672"/>
  <c r="L2672"/>
  <c r="M2672"/>
  <c r="N2672"/>
  <c r="O2672"/>
  <c r="P2672"/>
  <c r="Q2672"/>
  <c r="R2672"/>
  <c r="S2672"/>
  <c r="T2672"/>
  <c r="U2672"/>
  <c r="V2672"/>
  <c r="W2672"/>
  <c r="X2672"/>
  <c r="Y2672"/>
  <c r="Z2672"/>
  <c r="AA2672"/>
  <c r="AB2672"/>
  <c r="AC2672"/>
  <c r="AD2672"/>
  <c r="AE2672"/>
  <c r="AF2672"/>
  <c r="AG2672"/>
  <c r="AH2672"/>
  <c r="AI2672"/>
  <c r="AJ2672"/>
  <c r="AK2672"/>
  <c r="AL2672"/>
  <c r="D2673"/>
  <c r="E2673"/>
  <c r="F2673"/>
  <c r="G2673"/>
  <c r="H2673"/>
  <c r="I2673"/>
  <c r="J2673"/>
  <c r="K2673"/>
  <c r="L2673"/>
  <c r="M2673"/>
  <c r="N2673"/>
  <c r="O2673"/>
  <c r="P2673"/>
  <c r="Q2673"/>
  <c r="R2673"/>
  <c r="S2673"/>
  <c r="T2673"/>
  <c r="U2673"/>
  <c r="V2673"/>
  <c r="W2673"/>
  <c r="X2673"/>
  <c r="Y2673"/>
  <c r="Z2673"/>
  <c r="AA2673"/>
  <c r="AB2673"/>
  <c r="AC2673"/>
  <c r="AD2673"/>
  <c r="AE2673"/>
  <c r="AF2673"/>
  <c r="AG2673"/>
  <c r="AH2673"/>
  <c r="AI2673"/>
  <c r="AJ2673"/>
  <c r="AK2673"/>
  <c r="AL2673"/>
  <c r="D2674"/>
  <c r="E2674"/>
  <c r="F2674"/>
  <c r="G2674"/>
  <c r="H2674"/>
  <c r="I2674"/>
  <c r="J2674"/>
  <c r="K2674"/>
  <c r="L2674"/>
  <c r="M2674"/>
  <c r="N2674"/>
  <c r="O2674"/>
  <c r="P2674"/>
  <c r="Q2674"/>
  <c r="R2674"/>
  <c r="S2674"/>
  <c r="T2674"/>
  <c r="U2674"/>
  <c r="V2674"/>
  <c r="W2674"/>
  <c r="X2674"/>
  <c r="Y2674"/>
  <c r="Z2674"/>
  <c r="AA2674"/>
  <c r="AB2674"/>
  <c r="AC2674"/>
  <c r="AD2674"/>
  <c r="AE2674"/>
  <c r="AF2674"/>
  <c r="AG2674"/>
  <c r="AH2674"/>
  <c r="AI2674"/>
  <c r="AJ2674"/>
  <c r="AK2674"/>
  <c r="AL2674"/>
  <c r="D2675"/>
  <c r="E2675"/>
  <c r="F2675"/>
  <c r="G2675"/>
  <c r="H2675"/>
  <c r="I2675"/>
  <c r="J2675"/>
  <c r="K2675"/>
  <c r="L2675"/>
  <c r="M2675"/>
  <c r="N2675"/>
  <c r="O2675"/>
  <c r="P2675"/>
  <c r="Q2675"/>
  <c r="R2675"/>
  <c r="S2675"/>
  <c r="T2675"/>
  <c r="U2675"/>
  <c r="V2675"/>
  <c r="W2675"/>
  <c r="X2675"/>
  <c r="Y2675"/>
  <c r="Z2675"/>
  <c r="AA2675"/>
  <c r="AB2675"/>
  <c r="AC2675"/>
  <c r="AD2675"/>
  <c r="AE2675"/>
  <c r="AF2675"/>
  <c r="AG2675"/>
  <c r="AH2675"/>
  <c r="AI2675"/>
  <c r="AJ2675"/>
  <c r="AK2675"/>
  <c r="AL2675"/>
  <c r="D2676"/>
  <c r="E2676"/>
  <c r="F2676"/>
  <c r="G2676"/>
  <c r="H2676"/>
  <c r="I2676"/>
  <c r="J2676"/>
  <c r="K2676"/>
  <c r="L2676"/>
  <c r="M2676"/>
  <c r="N2676"/>
  <c r="O2676"/>
  <c r="P2676"/>
  <c r="Q2676"/>
  <c r="R2676"/>
  <c r="S2676"/>
  <c r="T2676"/>
  <c r="U2676"/>
  <c r="V2676"/>
  <c r="W2676"/>
  <c r="X2676"/>
  <c r="Y2676"/>
  <c r="Z2676"/>
  <c r="AA2676"/>
  <c r="AB2676"/>
  <c r="AC2676"/>
  <c r="AD2676"/>
  <c r="AE2676"/>
  <c r="AF2676"/>
  <c r="AG2676"/>
  <c r="AH2676"/>
  <c r="AI2676"/>
  <c r="AJ2676"/>
  <c r="AK2676"/>
  <c r="AL2676"/>
  <c r="D2677"/>
  <c r="E2677"/>
  <c r="F2677"/>
  <c r="G2677"/>
  <c r="H2677"/>
  <c r="I2677"/>
  <c r="J2677"/>
  <c r="K2677"/>
  <c r="L2677"/>
  <c r="M2677"/>
  <c r="N2677"/>
  <c r="O2677"/>
  <c r="P2677"/>
  <c r="Q2677"/>
  <c r="R2677"/>
  <c r="S2677"/>
  <c r="T2677"/>
  <c r="U2677"/>
  <c r="V2677"/>
  <c r="W2677"/>
  <c r="X2677"/>
  <c r="Y2677"/>
  <c r="Z2677"/>
  <c r="AA2677"/>
  <c r="AB2677"/>
  <c r="AC2677"/>
  <c r="AD2677"/>
  <c r="AE2677"/>
  <c r="AF2677"/>
  <c r="AG2677"/>
  <c r="AH2677"/>
  <c r="AI2677"/>
  <c r="AJ2677"/>
  <c r="AK2677"/>
  <c r="AL2677"/>
  <c r="D2678"/>
  <c r="E2678"/>
  <c r="F2678"/>
  <c r="G2678"/>
  <c r="H2678"/>
  <c r="I2678"/>
  <c r="J2678"/>
  <c r="K2678"/>
  <c r="L2678"/>
  <c r="M2678"/>
  <c r="N2678"/>
  <c r="O2678"/>
  <c r="P2678"/>
  <c r="Q2678"/>
  <c r="R2678"/>
  <c r="S2678"/>
  <c r="T2678"/>
  <c r="U2678"/>
  <c r="V2678"/>
  <c r="W2678"/>
  <c r="X2678"/>
  <c r="Y2678"/>
  <c r="Z2678"/>
  <c r="AA2678"/>
  <c r="AB2678"/>
  <c r="AC2678"/>
  <c r="AD2678"/>
  <c r="AE2678"/>
  <c r="AF2678"/>
  <c r="AG2678"/>
  <c r="AH2678"/>
  <c r="AI2678"/>
  <c r="AJ2678"/>
  <c r="AK2678"/>
  <c r="AL2678"/>
  <c r="D2679"/>
  <c r="E2679"/>
  <c r="F2679"/>
  <c r="G2679"/>
  <c r="H2679"/>
  <c r="I2679"/>
  <c r="J2679"/>
  <c r="K2679"/>
  <c r="L2679"/>
  <c r="M2679"/>
  <c r="N2679"/>
  <c r="O2679"/>
  <c r="P2679"/>
  <c r="Q2679"/>
  <c r="R2679"/>
  <c r="S2679"/>
  <c r="T2679"/>
  <c r="U2679"/>
  <c r="V2679"/>
  <c r="W2679"/>
  <c r="X2679"/>
  <c r="Y2679"/>
  <c r="Z2679"/>
  <c r="AA2679"/>
  <c r="AB2679"/>
  <c r="AC2679"/>
  <c r="AD2679"/>
  <c r="AE2679"/>
  <c r="AF2679"/>
  <c r="AG2679"/>
  <c r="AH2679"/>
  <c r="AI2679"/>
  <c r="AJ2679"/>
  <c r="AK2679"/>
  <c r="AL2679"/>
  <c r="D2680"/>
  <c r="E2680"/>
  <c r="F2680"/>
  <c r="G2680"/>
  <c r="H2680"/>
  <c r="I2680"/>
  <c r="J2680"/>
  <c r="K2680"/>
  <c r="L2680"/>
  <c r="M2680"/>
  <c r="N2680"/>
  <c r="O2680"/>
  <c r="P2680"/>
  <c r="Q2680"/>
  <c r="R2680"/>
  <c r="S2680"/>
  <c r="T2680"/>
  <c r="U2680"/>
  <c r="V2680"/>
  <c r="W2680"/>
  <c r="X2680"/>
  <c r="Y2680"/>
  <c r="Z2680"/>
  <c r="AA2680"/>
  <c r="AB2680"/>
  <c r="AC2680"/>
  <c r="AD2680"/>
  <c r="AE2680"/>
  <c r="AF2680"/>
  <c r="AG2680"/>
  <c r="AH2680"/>
  <c r="AI2680"/>
  <c r="AJ2680"/>
  <c r="AK2680"/>
  <c r="AL2680"/>
  <c r="D2681"/>
  <c r="E2681"/>
  <c r="F2681"/>
  <c r="G2681"/>
  <c r="H2681"/>
  <c r="I2681"/>
  <c r="J2681"/>
  <c r="K2681"/>
  <c r="L2681"/>
  <c r="M2681"/>
  <c r="N2681"/>
  <c r="O2681"/>
  <c r="P2681"/>
  <c r="Q2681"/>
  <c r="R2681"/>
  <c r="S2681"/>
  <c r="T2681"/>
  <c r="U2681"/>
  <c r="V2681"/>
  <c r="W2681"/>
  <c r="X2681"/>
  <c r="Y2681"/>
  <c r="Z2681"/>
  <c r="AA2681"/>
  <c r="AB2681"/>
  <c r="AC2681"/>
  <c r="AD2681"/>
  <c r="AE2681"/>
  <c r="AF2681"/>
  <c r="AG2681"/>
  <c r="AH2681"/>
  <c r="AI2681"/>
  <c r="AJ2681"/>
  <c r="AK2681"/>
  <c r="AL2681"/>
  <c r="D2682"/>
  <c r="E2682"/>
  <c r="F2682"/>
  <c r="G2682"/>
  <c r="H2682"/>
  <c r="I2682"/>
  <c r="J2682"/>
  <c r="K2682"/>
  <c r="L2682"/>
  <c r="M2682"/>
  <c r="N2682"/>
  <c r="O2682"/>
  <c r="P2682"/>
  <c r="Q2682"/>
  <c r="R2682"/>
  <c r="S2682"/>
  <c r="T2682"/>
  <c r="U2682"/>
  <c r="V2682"/>
  <c r="W2682"/>
  <c r="X2682"/>
  <c r="Y2682"/>
  <c r="Z2682"/>
  <c r="AA2682"/>
  <c r="AB2682"/>
  <c r="AC2682"/>
  <c r="AD2682"/>
  <c r="AE2682"/>
  <c r="AF2682"/>
  <c r="AG2682"/>
  <c r="AH2682"/>
  <c r="AI2682"/>
  <c r="AJ2682"/>
  <c r="AK2682"/>
  <c r="AL2682"/>
  <c r="D2683"/>
  <c r="E2683"/>
  <c r="F2683"/>
  <c r="G2683"/>
  <c r="H2683"/>
  <c r="I2683"/>
  <c r="J2683"/>
  <c r="K2683"/>
  <c r="L2683"/>
  <c r="M2683"/>
  <c r="N2683"/>
  <c r="O2683"/>
  <c r="P2683"/>
  <c r="Q2683"/>
  <c r="R2683"/>
  <c r="S2683"/>
  <c r="T2683"/>
  <c r="U2683"/>
  <c r="V2683"/>
  <c r="W2683"/>
  <c r="X2683"/>
  <c r="Y2683"/>
  <c r="Z2683"/>
  <c r="AA2683"/>
  <c r="AB2683"/>
  <c r="AC2683"/>
  <c r="AD2683"/>
  <c r="AE2683"/>
  <c r="AF2683"/>
  <c r="AG2683"/>
  <c r="AH2683"/>
  <c r="AI2683"/>
  <c r="AJ2683"/>
  <c r="AK2683"/>
  <c r="AL2683"/>
  <c r="D2684"/>
  <c r="E2684"/>
  <c r="F2684"/>
  <c r="G2684"/>
  <c r="H2684"/>
  <c r="I2684"/>
  <c r="J2684"/>
  <c r="K2684"/>
  <c r="L2684"/>
  <c r="M2684"/>
  <c r="N2684"/>
  <c r="O2684"/>
  <c r="P2684"/>
  <c r="Q2684"/>
  <c r="R2684"/>
  <c r="S2684"/>
  <c r="T2684"/>
  <c r="U2684"/>
  <c r="V2684"/>
  <c r="W2684"/>
  <c r="X2684"/>
  <c r="Y2684"/>
  <c r="Z2684"/>
  <c r="AA2684"/>
  <c r="AB2684"/>
  <c r="AC2684"/>
  <c r="AD2684"/>
  <c r="AE2684"/>
  <c r="AF2684"/>
  <c r="AG2684"/>
  <c r="AH2684"/>
  <c r="AI2684"/>
  <c r="AJ2684"/>
  <c r="AK2684"/>
  <c r="AL2684"/>
  <c r="D2685"/>
  <c r="E2685"/>
  <c r="F2685"/>
  <c r="G2685"/>
  <c r="H2685"/>
  <c r="I2685"/>
  <c r="J2685"/>
  <c r="K2685"/>
  <c r="L2685"/>
  <c r="M2685"/>
  <c r="N2685"/>
  <c r="O2685"/>
  <c r="P2685"/>
  <c r="Q2685"/>
  <c r="R2685"/>
  <c r="S2685"/>
  <c r="T2685"/>
  <c r="U2685"/>
  <c r="V2685"/>
  <c r="W2685"/>
  <c r="X2685"/>
  <c r="Y2685"/>
  <c r="Z2685"/>
  <c r="AA2685"/>
  <c r="AB2685"/>
  <c r="AC2685"/>
  <c r="AD2685"/>
  <c r="AE2685"/>
  <c r="AF2685"/>
  <c r="AG2685"/>
  <c r="AH2685"/>
  <c r="AI2685"/>
  <c r="AJ2685"/>
  <c r="AK2685"/>
  <c r="AL2685"/>
  <c r="D2686"/>
  <c r="E2686"/>
  <c r="F2686"/>
  <c r="G2686"/>
  <c r="H2686"/>
  <c r="I2686"/>
  <c r="J2686"/>
  <c r="K2686"/>
  <c r="L2686"/>
  <c r="M2686"/>
  <c r="N2686"/>
  <c r="O2686"/>
  <c r="P2686"/>
  <c r="Q2686"/>
  <c r="R2686"/>
  <c r="S2686"/>
  <c r="T2686"/>
  <c r="U2686"/>
  <c r="V2686"/>
  <c r="W2686"/>
  <c r="X2686"/>
  <c r="Y2686"/>
  <c r="Z2686"/>
  <c r="AA2686"/>
  <c r="AB2686"/>
  <c r="AC2686"/>
  <c r="AD2686"/>
  <c r="AE2686"/>
  <c r="AF2686"/>
  <c r="AG2686"/>
  <c r="AH2686"/>
  <c r="AI2686"/>
  <c r="AJ2686"/>
  <c r="AK2686"/>
  <c r="AL2686"/>
  <c r="D2687"/>
  <c r="E2687"/>
  <c r="F2687"/>
  <c r="G2687"/>
  <c r="H2687"/>
  <c r="I2687"/>
  <c r="J2687"/>
  <c r="K2687"/>
  <c r="L2687"/>
  <c r="M2687"/>
  <c r="N2687"/>
  <c r="O2687"/>
  <c r="P2687"/>
  <c r="Q2687"/>
  <c r="R2687"/>
  <c r="S2687"/>
  <c r="T2687"/>
  <c r="U2687"/>
  <c r="V2687"/>
  <c r="W2687"/>
  <c r="X2687"/>
  <c r="Y2687"/>
  <c r="Z2687"/>
  <c r="AA2687"/>
  <c r="AB2687"/>
  <c r="AC2687"/>
  <c r="AD2687"/>
  <c r="AE2687"/>
  <c r="AF2687"/>
  <c r="AG2687"/>
  <c r="AH2687"/>
  <c r="AI2687"/>
  <c r="AJ2687"/>
  <c r="AK2687"/>
  <c r="AL2687"/>
  <c r="D2688"/>
  <c r="E2688"/>
  <c r="F2688"/>
  <c r="G2688"/>
  <c r="H2688"/>
  <c r="I2688"/>
  <c r="J2688"/>
  <c r="K2688"/>
  <c r="L2688"/>
  <c r="M2688"/>
  <c r="N2688"/>
  <c r="O2688"/>
  <c r="P2688"/>
  <c r="Q2688"/>
  <c r="R2688"/>
  <c r="S2688"/>
  <c r="T2688"/>
  <c r="U2688"/>
  <c r="V2688"/>
  <c r="W2688"/>
  <c r="X2688"/>
  <c r="Y2688"/>
  <c r="Z2688"/>
  <c r="AA2688"/>
  <c r="AB2688"/>
  <c r="AC2688"/>
  <c r="AD2688"/>
  <c r="AE2688"/>
  <c r="AF2688"/>
  <c r="AG2688"/>
  <c r="AH2688"/>
  <c r="AI2688"/>
  <c r="AJ2688"/>
  <c r="AK2688"/>
  <c r="AL2688"/>
  <c r="D2689"/>
  <c r="E2689"/>
  <c r="F2689"/>
  <c r="G2689"/>
  <c r="H2689"/>
  <c r="I2689"/>
  <c r="J2689"/>
  <c r="K2689"/>
  <c r="L2689"/>
  <c r="M2689"/>
  <c r="N2689"/>
  <c r="O2689"/>
  <c r="P2689"/>
  <c r="Q2689"/>
  <c r="R2689"/>
  <c r="S2689"/>
  <c r="T2689"/>
  <c r="U2689"/>
  <c r="V2689"/>
  <c r="W2689"/>
  <c r="X2689"/>
  <c r="Y2689"/>
  <c r="Z2689"/>
  <c r="AA2689"/>
  <c r="AB2689"/>
  <c r="AC2689"/>
  <c r="AD2689"/>
  <c r="AE2689"/>
  <c r="AF2689"/>
  <c r="AG2689"/>
  <c r="AH2689"/>
  <c r="AI2689"/>
  <c r="AJ2689"/>
  <c r="AK2689"/>
  <c r="AL2689"/>
  <c r="D2690"/>
  <c r="E2690"/>
  <c r="F2690"/>
  <c r="G2690"/>
  <c r="H2690"/>
  <c r="I2690"/>
  <c r="J2690"/>
  <c r="K2690"/>
  <c r="L2690"/>
  <c r="M2690"/>
  <c r="N2690"/>
  <c r="O2690"/>
  <c r="P2690"/>
  <c r="Q2690"/>
  <c r="R2690"/>
  <c r="S2690"/>
  <c r="T2690"/>
  <c r="U2690"/>
  <c r="V2690"/>
  <c r="W2690"/>
  <c r="X2690"/>
  <c r="Y2690"/>
  <c r="Z2690"/>
  <c r="AA2690"/>
  <c r="AB2690"/>
  <c r="AC2690"/>
  <c r="AD2690"/>
  <c r="AE2690"/>
  <c r="AF2690"/>
  <c r="AG2690"/>
  <c r="AH2690"/>
  <c r="AI2690"/>
  <c r="AJ2690"/>
  <c r="AK2690"/>
  <c r="AL2690"/>
  <c r="D2691"/>
  <c r="E2691"/>
  <c r="F2691"/>
  <c r="G2691"/>
  <c r="H2691"/>
  <c r="I2691"/>
  <c r="J2691"/>
  <c r="K2691"/>
  <c r="L2691"/>
  <c r="M2691"/>
  <c r="N2691"/>
  <c r="O2691"/>
  <c r="P2691"/>
  <c r="Q2691"/>
  <c r="R2691"/>
  <c r="S2691"/>
  <c r="T2691"/>
  <c r="U2691"/>
  <c r="V2691"/>
  <c r="W2691"/>
  <c r="X2691"/>
  <c r="Y2691"/>
  <c r="Z2691"/>
  <c r="AA2691"/>
  <c r="AB2691"/>
  <c r="AC2691"/>
  <c r="AD2691"/>
  <c r="AE2691"/>
  <c r="AF2691"/>
  <c r="AG2691"/>
  <c r="AH2691"/>
  <c r="AI2691"/>
  <c r="AJ2691"/>
  <c r="AK2691"/>
  <c r="AL2691"/>
  <c r="D2692"/>
  <c r="E2692"/>
  <c r="F2692"/>
  <c r="G2692"/>
  <c r="H2692"/>
  <c r="I2692"/>
  <c r="J2692"/>
  <c r="K2692"/>
  <c r="L2692"/>
  <c r="M2692"/>
  <c r="N2692"/>
  <c r="O2692"/>
  <c r="P2692"/>
  <c r="Q2692"/>
  <c r="R2692"/>
  <c r="S2692"/>
  <c r="T2692"/>
  <c r="U2692"/>
  <c r="V2692"/>
  <c r="W2692"/>
  <c r="X2692"/>
  <c r="Y2692"/>
  <c r="Z2692"/>
  <c r="AA2692"/>
  <c r="AB2692"/>
  <c r="AC2692"/>
  <c r="AD2692"/>
  <c r="AE2692"/>
  <c r="AF2692"/>
  <c r="AG2692"/>
  <c r="AH2692"/>
  <c r="AI2692"/>
  <c r="AJ2692"/>
  <c r="AK2692"/>
  <c r="AL2692"/>
  <c r="D2693"/>
  <c r="E2693"/>
  <c r="F2693"/>
  <c r="G2693"/>
  <c r="H2693"/>
  <c r="I2693"/>
  <c r="J2693"/>
  <c r="K2693"/>
  <c r="L2693"/>
  <c r="M2693"/>
  <c r="N2693"/>
  <c r="O2693"/>
  <c r="P2693"/>
  <c r="Q2693"/>
  <c r="R2693"/>
  <c r="S2693"/>
  <c r="T2693"/>
  <c r="U2693"/>
  <c r="V2693"/>
  <c r="W2693"/>
  <c r="X2693"/>
  <c r="Y2693"/>
  <c r="Z2693"/>
  <c r="AA2693"/>
  <c r="AB2693"/>
  <c r="AC2693"/>
  <c r="AD2693"/>
  <c r="AE2693"/>
  <c r="AF2693"/>
  <c r="AG2693"/>
  <c r="AH2693"/>
  <c r="AI2693"/>
  <c r="AJ2693"/>
  <c r="AK2693"/>
  <c r="AL2693"/>
  <c r="D2694"/>
  <c r="E2694"/>
  <c r="F2694"/>
  <c r="G2694"/>
  <c r="H2694"/>
  <c r="I2694"/>
  <c r="J2694"/>
  <c r="K2694"/>
  <c r="L2694"/>
  <c r="M2694"/>
  <c r="N2694"/>
  <c r="O2694"/>
  <c r="P2694"/>
  <c r="Q2694"/>
  <c r="R2694"/>
  <c r="S2694"/>
  <c r="T2694"/>
  <c r="U2694"/>
  <c r="V2694"/>
  <c r="W2694"/>
  <c r="X2694"/>
  <c r="Y2694"/>
  <c r="Z2694"/>
  <c r="AA2694"/>
  <c r="AB2694"/>
  <c r="AC2694"/>
  <c r="AD2694"/>
  <c r="AE2694"/>
  <c r="AF2694"/>
  <c r="AG2694"/>
  <c r="AH2694"/>
  <c r="AI2694"/>
  <c r="AJ2694"/>
  <c r="AK2694"/>
  <c r="AL2694"/>
  <c r="D2695"/>
  <c r="E2695"/>
  <c r="F2695"/>
  <c r="G2695"/>
  <c r="H2695"/>
  <c r="I2695"/>
  <c r="J2695"/>
  <c r="K2695"/>
  <c r="L2695"/>
  <c r="M2695"/>
  <c r="N2695"/>
  <c r="O2695"/>
  <c r="P2695"/>
  <c r="Q2695"/>
  <c r="R2695"/>
  <c r="S2695"/>
  <c r="T2695"/>
  <c r="U2695"/>
  <c r="V2695"/>
  <c r="W2695"/>
  <c r="X2695"/>
  <c r="Y2695"/>
  <c r="Z2695"/>
  <c r="AA2695"/>
  <c r="AB2695"/>
  <c r="AC2695"/>
  <c r="AD2695"/>
  <c r="AE2695"/>
  <c r="AF2695"/>
  <c r="AG2695"/>
  <c r="AH2695"/>
  <c r="AI2695"/>
  <c r="AJ2695"/>
  <c r="AK2695"/>
  <c r="AL2695"/>
  <c r="D2696"/>
  <c r="E2696"/>
  <c r="F2696"/>
  <c r="G2696"/>
  <c r="H2696"/>
  <c r="I2696"/>
  <c r="J2696"/>
  <c r="K2696"/>
  <c r="L2696"/>
  <c r="M2696"/>
  <c r="N2696"/>
  <c r="O2696"/>
  <c r="P2696"/>
  <c r="Q2696"/>
  <c r="R2696"/>
  <c r="S2696"/>
  <c r="T2696"/>
  <c r="U2696"/>
  <c r="V2696"/>
  <c r="W2696"/>
  <c r="X2696"/>
  <c r="Y2696"/>
  <c r="Z2696"/>
  <c r="AA2696"/>
  <c r="AB2696"/>
  <c r="AC2696"/>
  <c r="AD2696"/>
  <c r="AE2696"/>
  <c r="AF2696"/>
  <c r="AG2696"/>
  <c r="AH2696"/>
  <c r="AI2696"/>
  <c r="AJ2696"/>
  <c r="AK2696"/>
  <c r="AL2696"/>
  <c r="D2697"/>
  <c r="E2697"/>
  <c r="F2697"/>
  <c r="G2697"/>
  <c r="H2697"/>
  <c r="I2697"/>
  <c r="J2697"/>
  <c r="K2697"/>
  <c r="L2697"/>
  <c r="M2697"/>
  <c r="N2697"/>
  <c r="O2697"/>
  <c r="P2697"/>
  <c r="Q2697"/>
  <c r="R2697"/>
  <c r="S2697"/>
  <c r="T2697"/>
  <c r="U2697"/>
  <c r="V2697"/>
  <c r="W2697"/>
  <c r="X2697"/>
  <c r="Y2697"/>
  <c r="Z2697"/>
  <c r="AA2697"/>
  <c r="AB2697"/>
  <c r="AC2697"/>
  <c r="AD2697"/>
  <c r="AE2697"/>
  <c r="AF2697"/>
  <c r="AG2697"/>
  <c r="AH2697"/>
  <c r="AI2697"/>
  <c r="AJ2697"/>
  <c r="AK2697"/>
  <c r="AL2697"/>
  <c r="D2698"/>
  <c r="E2698"/>
  <c r="F2698"/>
  <c r="G2698"/>
  <c r="H2698"/>
  <c r="I2698"/>
  <c r="J2698"/>
  <c r="K2698"/>
  <c r="L2698"/>
  <c r="M2698"/>
  <c r="N2698"/>
  <c r="O2698"/>
  <c r="P2698"/>
  <c r="Q2698"/>
  <c r="R2698"/>
  <c r="S2698"/>
  <c r="T2698"/>
  <c r="U2698"/>
  <c r="V2698"/>
  <c r="W2698"/>
  <c r="X2698"/>
  <c r="Y2698"/>
  <c r="Z2698"/>
  <c r="AA2698"/>
  <c r="AB2698"/>
  <c r="AC2698"/>
  <c r="AD2698"/>
  <c r="AE2698"/>
  <c r="AF2698"/>
  <c r="AG2698"/>
  <c r="AH2698"/>
  <c r="AI2698"/>
  <c r="AJ2698"/>
  <c r="AK2698"/>
  <c r="AL2698"/>
  <c r="D2699"/>
  <c r="E2699"/>
  <c r="F2699"/>
  <c r="G2699"/>
  <c r="H2699"/>
  <c r="I2699"/>
  <c r="J2699"/>
  <c r="K2699"/>
  <c r="L2699"/>
  <c r="M2699"/>
  <c r="N2699"/>
  <c r="O2699"/>
  <c r="P2699"/>
  <c r="Q2699"/>
  <c r="R2699"/>
  <c r="S2699"/>
  <c r="T2699"/>
  <c r="U2699"/>
  <c r="V2699"/>
  <c r="W2699"/>
  <c r="X2699"/>
  <c r="Y2699"/>
  <c r="Z2699"/>
  <c r="AA2699"/>
  <c r="AB2699"/>
  <c r="AC2699"/>
  <c r="AD2699"/>
  <c r="AE2699"/>
  <c r="AF2699"/>
  <c r="AG2699"/>
  <c r="AH2699"/>
  <c r="AI2699"/>
  <c r="AJ2699"/>
  <c r="AK2699"/>
  <c r="AL2699"/>
  <c r="D2700"/>
  <c r="E2700"/>
  <c r="F2700"/>
  <c r="G2700"/>
  <c r="H2700"/>
  <c r="I2700"/>
  <c r="J2700"/>
  <c r="K2700"/>
  <c r="L2700"/>
  <c r="M2700"/>
  <c r="N2700"/>
  <c r="O2700"/>
  <c r="P2700"/>
  <c r="Q2700"/>
  <c r="R2700"/>
  <c r="S2700"/>
  <c r="T2700"/>
  <c r="U2700"/>
  <c r="V2700"/>
  <c r="W2700"/>
  <c r="X2700"/>
  <c r="Y2700"/>
  <c r="Z2700"/>
  <c r="AA2700"/>
  <c r="AB2700"/>
  <c r="AC2700"/>
  <c r="AD2700"/>
  <c r="AE2700"/>
  <c r="AF2700"/>
  <c r="AG2700"/>
  <c r="AH2700"/>
  <c r="AI2700"/>
  <c r="AJ2700"/>
  <c r="AK2700"/>
  <c r="AL2700"/>
  <c r="D2701"/>
  <c r="E2701"/>
  <c r="F2701"/>
  <c r="G2701"/>
  <c r="H2701"/>
  <c r="I2701"/>
  <c r="J2701"/>
  <c r="K2701"/>
  <c r="L2701"/>
  <c r="M2701"/>
  <c r="N2701"/>
  <c r="O2701"/>
  <c r="P2701"/>
  <c r="Q2701"/>
  <c r="R2701"/>
  <c r="S2701"/>
  <c r="T2701"/>
  <c r="U2701"/>
  <c r="V2701"/>
  <c r="W2701"/>
  <c r="X2701"/>
  <c r="Y2701"/>
  <c r="Z2701"/>
  <c r="AA2701"/>
  <c r="AB2701"/>
  <c r="AC2701"/>
  <c r="AD2701"/>
  <c r="AE2701"/>
  <c r="AF2701"/>
  <c r="AG2701"/>
  <c r="AH2701"/>
  <c r="AI2701"/>
  <c r="AJ2701"/>
  <c r="AK2701"/>
  <c r="AL2701"/>
  <c r="D2702"/>
  <c r="E2702"/>
  <c r="F2702"/>
  <c r="G2702"/>
  <c r="H2702"/>
  <c r="I2702"/>
  <c r="J2702"/>
  <c r="K2702"/>
  <c r="L2702"/>
  <c r="M2702"/>
  <c r="N2702"/>
  <c r="O2702"/>
  <c r="P2702"/>
  <c r="Q2702"/>
  <c r="R2702"/>
  <c r="S2702"/>
  <c r="T2702"/>
  <c r="U2702"/>
  <c r="V2702"/>
  <c r="W2702"/>
  <c r="X2702"/>
  <c r="Y2702"/>
  <c r="Z2702"/>
  <c r="AA2702"/>
  <c r="AB2702"/>
  <c r="AC2702"/>
  <c r="AD2702"/>
  <c r="AE2702"/>
  <c r="AF2702"/>
  <c r="AG2702"/>
  <c r="AH2702"/>
  <c r="AI2702"/>
  <c r="AJ2702"/>
  <c r="AK2702"/>
  <c r="AL2702"/>
  <c r="D2703"/>
  <c r="E2703"/>
  <c r="F2703"/>
  <c r="G2703"/>
  <c r="H2703"/>
  <c r="I2703"/>
  <c r="J2703"/>
  <c r="K2703"/>
  <c r="L2703"/>
  <c r="M2703"/>
  <c r="N2703"/>
  <c r="O2703"/>
  <c r="P2703"/>
  <c r="Q2703"/>
  <c r="R2703"/>
  <c r="S2703"/>
  <c r="T2703"/>
  <c r="U2703"/>
  <c r="V2703"/>
  <c r="W2703"/>
  <c r="X2703"/>
  <c r="Y2703"/>
  <c r="Z2703"/>
  <c r="AA2703"/>
  <c r="AB2703"/>
  <c r="AC2703"/>
  <c r="AD2703"/>
  <c r="AE2703"/>
  <c r="AF2703"/>
  <c r="AG2703"/>
  <c r="AH2703"/>
  <c r="AI2703"/>
  <c r="AJ2703"/>
  <c r="AK2703"/>
  <c r="AL2703"/>
  <c r="D2704"/>
  <c r="E2704"/>
  <c r="F2704"/>
  <c r="G2704"/>
  <c r="H2704"/>
  <c r="I2704"/>
  <c r="J2704"/>
  <c r="K2704"/>
  <c r="L2704"/>
  <c r="M2704"/>
  <c r="N2704"/>
  <c r="O2704"/>
  <c r="P2704"/>
  <c r="Q2704"/>
  <c r="R2704"/>
  <c r="S2704"/>
  <c r="T2704"/>
  <c r="U2704"/>
  <c r="V2704"/>
  <c r="W2704"/>
  <c r="X2704"/>
  <c r="Y2704"/>
  <c r="Z2704"/>
  <c r="AA2704"/>
  <c r="AB2704"/>
  <c r="AC2704"/>
  <c r="AD2704"/>
  <c r="AE2704"/>
  <c r="AF2704"/>
  <c r="AG2704"/>
  <c r="AH2704"/>
  <c r="AI2704"/>
  <c r="AJ2704"/>
  <c r="AK2704"/>
  <c r="AL2704"/>
  <c r="D2705"/>
  <c r="E2705"/>
  <c r="F2705"/>
  <c r="G2705"/>
  <c r="H2705"/>
  <c r="I2705"/>
  <c r="J2705"/>
  <c r="K2705"/>
  <c r="L2705"/>
  <c r="M2705"/>
  <c r="N2705"/>
  <c r="O2705"/>
  <c r="P2705"/>
  <c r="Q2705"/>
  <c r="R2705"/>
  <c r="S2705"/>
  <c r="T2705"/>
  <c r="U2705"/>
  <c r="V2705"/>
  <c r="W2705"/>
  <c r="X2705"/>
  <c r="Y2705"/>
  <c r="Z2705"/>
  <c r="AA2705"/>
  <c r="AB2705"/>
  <c r="AC2705"/>
  <c r="AD2705"/>
  <c r="AE2705"/>
  <c r="AF2705"/>
  <c r="AG2705"/>
  <c r="AH2705"/>
  <c r="AI2705"/>
  <c r="AJ2705"/>
  <c r="AK2705"/>
  <c r="AL2705"/>
  <c r="D2706"/>
  <c r="E2706"/>
  <c r="F2706"/>
  <c r="G2706"/>
  <c r="H2706"/>
  <c r="I2706"/>
  <c r="J2706"/>
  <c r="K2706"/>
  <c r="L2706"/>
  <c r="M2706"/>
  <c r="N2706"/>
  <c r="O2706"/>
  <c r="P2706"/>
  <c r="Q2706"/>
  <c r="R2706"/>
  <c r="S2706"/>
  <c r="T2706"/>
  <c r="U2706"/>
  <c r="V2706"/>
  <c r="W2706"/>
  <c r="X2706"/>
  <c r="Y2706"/>
  <c r="Z2706"/>
  <c r="AA2706"/>
  <c r="AB2706"/>
  <c r="AC2706"/>
  <c r="AD2706"/>
  <c r="AE2706"/>
  <c r="AF2706"/>
  <c r="AG2706"/>
  <c r="AH2706"/>
  <c r="AI2706"/>
  <c r="AJ2706"/>
  <c r="AK2706"/>
  <c r="AL2706"/>
  <c r="D2707"/>
  <c r="E2707"/>
  <c r="F2707"/>
  <c r="G2707"/>
  <c r="H2707"/>
  <c r="I2707"/>
  <c r="J2707"/>
  <c r="K2707"/>
  <c r="L2707"/>
  <c r="M2707"/>
  <c r="N2707"/>
  <c r="O2707"/>
  <c r="P2707"/>
  <c r="Q2707"/>
  <c r="R2707"/>
  <c r="S2707"/>
  <c r="T2707"/>
  <c r="U2707"/>
  <c r="V2707"/>
  <c r="W2707"/>
  <c r="X2707"/>
  <c r="Y2707"/>
  <c r="Z2707"/>
  <c r="AA2707"/>
  <c r="AB2707"/>
  <c r="AC2707"/>
  <c r="AD2707"/>
  <c r="AE2707"/>
  <c r="AF2707"/>
  <c r="AG2707"/>
  <c r="AH2707"/>
  <c r="AI2707"/>
  <c r="AJ2707"/>
  <c r="AK2707"/>
  <c r="AL2707"/>
  <c r="D2708"/>
  <c r="E2708"/>
  <c r="F2708"/>
  <c r="G2708"/>
  <c r="H2708"/>
  <c r="I2708"/>
  <c r="J2708"/>
  <c r="K2708"/>
  <c r="L2708"/>
  <c r="M2708"/>
  <c r="N2708"/>
  <c r="O2708"/>
  <c r="P2708"/>
  <c r="Q2708"/>
  <c r="R2708"/>
  <c r="S2708"/>
  <c r="T2708"/>
  <c r="U2708"/>
  <c r="V2708"/>
  <c r="W2708"/>
  <c r="X2708"/>
  <c r="Y2708"/>
  <c r="Z2708"/>
  <c r="AA2708"/>
  <c r="AB2708"/>
  <c r="AC2708"/>
  <c r="AD2708"/>
  <c r="AE2708"/>
  <c r="AF2708"/>
  <c r="AG2708"/>
  <c r="AH2708"/>
  <c r="AI2708"/>
  <c r="AJ2708"/>
  <c r="AK2708"/>
  <c r="AL2708"/>
  <c r="D2709"/>
  <c r="E2709"/>
  <c r="F2709"/>
  <c r="G2709"/>
  <c r="H2709"/>
  <c r="I2709"/>
  <c r="J2709"/>
  <c r="K2709"/>
  <c r="L2709"/>
  <c r="M2709"/>
  <c r="N2709"/>
  <c r="O2709"/>
  <c r="P2709"/>
  <c r="Q2709"/>
  <c r="R2709"/>
  <c r="S2709"/>
  <c r="T2709"/>
  <c r="U2709"/>
  <c r="V2709"/>
  <c r="W2709"/>
  <c r="X2709"/>
  <c r="Y2709"/>
  <c r="Z2709"/>
  <c r="AA2709"/>
  <c r="AB2709"/>
  <c r="AC2709"/>
  <c r="AD2709"/>
  <c r="AE2709"/>
  <c r="AF2709"/>
  <c r="AG2709"/>
  <c r="AH2709"/>
  <c r="AI2709"/>
  <c r="AJ2709"/>
  <c r="AK2709"/>
  <c r="AL2709"/>
  <c r="D2710"/>
  <c r="E2710"/>
  <c r="F2710"/>
  <c r="G2710"/>
  <c r="H2710"/>
  <c r="I2710"/>
  <c r="J2710"/>
  <c r="K2710"/>
  <c r="L2710"/>
  <c r="M2710"/>
  <c r="N2710"/>
  <c r="O2710"/>
  <c r="P2710"/>
  <c r="Q2710"/>
  <c r="R2710"/>
  <c r="S2710"/>
  <c r="T2710"/>
  <c r="U2710"/>
  <c r="V2710"/>
  <c r="W2710"/>
  <c r="X2710"/>
  <c r="Y2710"/>
  <c r="Z2710"/>
  <c r="AA2710"/>
  <c r="AB2710"/>
  <c r="AC2710"/>
  <c r="AD2710"/>
  <c r="AE2710"/>
  <c r="AF2710"/>
  <c r="AG2710"/>
  <c r="AH2710"/>
  <c r="AI2710"/>
  <c r="AJ2710"/>
  <c r="AK2710"/>
  <c r="AL2710"/>
  <c r="D2711"/>
  <c r="E2711"/>
  <c r="F2711"/>
  <c r="G2711"/>
  <c r="H2711"/>
  <c r="I2711"/>
  <c r="J2711"/>
  <c r="K2711"/>
  <c r="L2711"/>
  <c r="M2711"/>
  <c r="N2711"/>
  <c r="O2711"/>
  <c r="P2711"/>
  <c r="Q2711"/>
  <c r="R2711"/>
  <c r="S2711"/>
  <c r="T2711"/>
  <c r="U2711"/>
  <c r="V2711"/>
  <c r="W2711"/>
  <c r="X2711"/>
  <c r="Y2711"/>
  <c r="Z2711"/>
  <c r="AA2711"/>
  <c r="AB2711"/>
  <c r="AC2711"/>
  <c r="AD2711"/>
  <c r="AE2711"/>
  <c r="AF2711"/>
  <c r="AG2711"/>
  <c r="AH2711"/>
  <c r="AI2711"/>
  <c r="AJ2711"/>
  <c r="AK2711"/>
  <c r="AL2711"/>
  <c r="D2712"/>
  <c r="E2712"/>
  <c r="F2712"/>
  <c r="G2712"/>
  <c r="H2712"/>
  <c r="I2712"/>
  <c r="J2712"/>
  <c r="K2712"/>
  <c r="L2712"/>
  <c r="M2712"/>
  <c r="N2712"/>
  <c r="O2712"/>
  <c r="P2712"/>
  <c r="Q2712"/>
  <c r="R2712"/>
  <c r="S2712"/>
  <c r="T2712"/>
  <c r="U2712"/>
  <c r="V2712"/>
  <c r="W2712"/>
  <c r="X2712"/>
  <c r="Y2712"/>
  <c r="Z2712"/>
  <c r="AA2712"/>
  <c r="AB2712"/>
  <c r="AC2712"/>
  <c r="AD2712"/>
  <c r="AE2712"/>
  <c r="AF2712"/>
  <c r="AG2712"/>
  <c r="AH2712"/>
  <c r="AI2712"/>
  <c r="AJ2712"/>
  <c r="AK2712"/>
  <c r="AL2712"/>
  <c r="D2713"/>
  <c r="E2713"/>
  <c r="F2713"/>
  <c r="G2713"/>
  <c r="H2713"/>
  <c r="I2713"/>
  <c r="J2713"/>
  <c r="K2713"/>
  <c r="L2713"/>
  <c r="M2713"/>
  <c r="N2713"/>
  <c r="O2713"/>
  <c r="P2713"/>
  <c r="Q2713"/>
  <c r="R2713"/>
  <c r="S2713"/>
  <c r="T2713"/>
  <c r="U2713"/>
  <c r="V2713"/>
  <c r="W2713"/>
  <c r="X2713"/>
  <c r="Y2713"/>
  <c r="Z2713"/>
  <c r="AA2713"/>
  <c r="AB2713"/>
  <c r="AC2713"/>
  <c r="AD2713"/>
  <c r="AE2713"/>
  <c r="AF2713"/>
  <c r="AG2713"/>
  <c r="AH2713"/>
  <c r="AI2713"/>
  <c r="AJ2713"/>
  <c r="AK2713"/>
  <c r="AL2713"/>
  <c r="D2714"/>
  <c r="E2714"/>
  <c r="F2714"/>
  <c r="G2714"/>
  <c r="H2714"/>
  <c r="I2714"/>
  <c r="J2714"/>
  <c r="K2714"/>
  <c r="L2714"/>
  <c r="M2714"/>
  <c r="N2714"/>
  <c r="O2714"/>
  <c r="P2714"/>
  <c r="Q2714"/>
  <c r="R2714"/>
  <c r="S2714"/>
  <c r="T2714"/>
  <c r="U2714"/>
  <c r="V2714"/>
  <c r="W2714"/>
  <c r="X2714"/>
  <c r="Y2714"/>
  <c r="Z2714"/>
  <c r="AA2714"/>
  <c r="AB2714"/>
  <c r="AC2714"/>
  <c r="AD2714"/>
  <c r="AE2714"/>
  <c r="AF2714"/>
  <c r="AG2714"/>
  <c r="AH2714"/>
  <c r="AI2714"/>
  <c r="AJ2714"/>
  <c r="AK2714"/>
  <c r="AL2714"/>
  <c r="D2715"/>
  <c r="E2715"/>
  <c r="F2715"/>
  <c r="G2715"/>
  <c r="H2715"/>
  <c r="I2715"/>
  <c r="J2715"/>
  <c r="K2715"/>
  <c r="L2715"/>
  <c r="M2715"/>
  <c r="N2715"/>
  <c r="O2715"/>
  <c r="P2715"/>
  <c r="Q2715"/>
  <c r="R2715"/>
  <c r="S2715"/>
  <c r="T2715"/>
  <c r="U2715"/>
  <c r="V2715"/>
  <c r="W2715"/>
  <c r="X2715"/>
  <c r="Y2715"/>
  <c r="Z2715"/>
  <c r="AA2715"/>
  <c r="AB2715"/>
  <c r="AC2715"/>
  <c r="AD2715"/>
  <c r="AE2715"/>
  <c r="AF2715"/>
  <c r="AG2715"/>
  <c r="AH2715"/>
  <c r="AI2715"/>
  <c r="AJ2715"/>
  <c r="AK2715"/>
  <c r="AL2715"/>
  <c r="D2716"/>
  <c r="E2716"/>
  <c r="F2716"/>
  <c r="G2716"/>
  <c r="H2716"/>
  <c r="I2716"/>
  <c r="J2716"/>
  <c r="K2716"/>
  <c r="L2716"/>
  <c r="M2716"/>
  <c r="N2716"/>
  <c r="O2716"/>
  <c r="P2716"/>
  <c r="Q2716"/>
  <c r="R2716"/>
  <c r="S2716"/>
  <c r="T2716"/>
  <c r="U2716"/>
  <c r="V2716"/>
  <c r="W2716"/>
  <c r="X2716"/>
  <c r="Y2716"/>
  <c r="Z2716"/>
  <c r="AA2716"/>
  <c r="AB2716"/>
  <c r="AC2716"/>
  <c r="AD2716"/>
  <c r="AE2716"/>
  <c r="AF2716"/>
  <c r="AG2716"/>
  <c r="AH2716"/>
  <c r="AI2716"/>
  <c r="AJ2716"/>
  <c r="AK2716"/>
  <c r="AL2716"/>
  <c r="D2717"/>
  <c r="E2717"/>
  <c r="F2717"/>
  <c r="G2717"/>
  <c r="H2717"/>
  <c r="I2717"/>
  <c r="J2717"/>
  <c r="K2717"/>
  <c r="L2717"/>
  <c r="M2717"/>
  <c r="N2717"/>
  <c r="O2717"/>
  <c r="P2717"/>
  <c r="Q2717"/>
  <c r="R2717"/>
  <c r="S2717"/>
  <c r="T2717"/>
  <c r="U2717"/>
  <c r="V2717"/>
  <c r="W2717"/>
  <c r="X2717"/>
  <c r="Y2717"/>
  <c r="Z2717"/>
  <c r="AA2717"/>
  <c r="AB2717"/>
  <c r="AC2717"/>
  <c r="AD2717"/>
  <c r="AE2717"/>
  <c r="AF2717"/>
  <c r="AG2717"/>
  <c r="AH2717"/>
  <c r="AI2717"/>
  <c r="AJ2717"/>
  <c r="AK2717"/>
  <c r="AL2717"/>
  <c r="D2718"/>
  <c r="E2718"/>
  <c r="F2718"/>
  <c r="G2718"/>
  <c r="H2718"/>
  <c r="I2718"/>
  <c r="J2718"/>
  <c r="K2718"/>
  <c r="L2718"/>
  <c r="M2718"/>
  <c r="N2718"/>
  <c r="O2718"/>
  <c r="P2718"/>
  <c r="Q2718"/>
  <c r="R2718"/>
  <c r="S2718"/>
  <c r="T2718"/>
  <c r="U2718"/>
  <c r="V2718"/>
  <c r="W2718"/>
  <c r="X2718"/>
  <c r="Y2718"/>
  <c r="Z2718"/>
  <c r="AA2718"/>
  <c r="AB2718"/>
  <c r="AC2718"/>
  <c r="AD2718"/>
  <c r="AE2718"/>
  <c r="AF2718"/>
  <c r="AG2718"/>
  <c r="AH2718"/>
  <c r="AI2718"/>
  <c r="AJ2718"/>
  <c r="AK2718"/>
  <c r="AL2718"/>
  <c r="D2719"/>
  <c r="E2719"/>
  <c r="F2719"/>
  <c r="G2719"/>
  <c r="H2719"/>
  <c r="I2719"/>
  <c r="J2719"/>
  <c r="K2719"/>
  <c r="L2719"/>
  <c r="M2719"/>
  <c r="N2719"/>
  <c r="O2719"/>
  <c r="P2719"/>
  <c r="Q2719"/>
  <c r="R2719"/>
  <c r="S2719"/>
  <c r="T2719"/>
  <c r="U2719"/>
  <c r="V2719"/>
  <c r="W2719"/>
  <c r="X2719"/>
  <c r="Y2719"/>
  <c r="Z2719"/>
  <c r="AA2719"/>
  <c r="AB2719"/>
  <c r="AC2719"/>
  <c r="AD2719"/>
  <c r="AE2719"/>
  <c r="AF2719"/>
  <c r="AG2719"/>
  <c r="AH2719"/>
  <c r="AI2719"/>
  <c r="AJ2719"/>
  <c r="AK2719"/>
  <c r="AL2719"/>
  <c r="D2720"/>
  <c r="E2720"/>
  <c r="F2720"/>
  <c r="G2720"/>
  <c r="H2720"/>
  <c r="I2720"/>
  <c r="J2720"/>
  <c r="K2720"/>
  <c r="L2720"/>
  <c r="M2720"/>
  <c r="N2720"/>
  <c r="O2720"/>
  <c r="P2720"/>
  <c r="Q2720"/>
  <c r="R2720"/>
  <c r="S2720"/>
  <c r="T2720"/>
  <c r="U2720"/>
  <c r="V2720"/>
  <c r="W2720"/>
  <c r="X2720"/>
  <c r="Y2720"/>
  <c r="Z2720"/>
  <c r="AA2720"/>
  <c r="AB2720"/>
  <c r="AC2720"/>
  <c r="AD2720"/>
  <c r="AE2720"/>
  <c r="AF2720"/>
  <c r="AG2720"/>
  <c r="AH2720"/>
  <c r="AI2720"/>
  <c r="AJ2720"/>
  <c r="AK2720"/>
  <c r="AL2720"/>
  <c r="D2721"/>
  <c r="E2721"/>
  <c r="F2721"/>
  <c r="G2721"/>
  <c r="H2721"/>
  <c r="I2721"/>
  <c r="J2721"/>
  <c r="K2721"/>
  <c r="L2721"/>
  <c r="M2721"/>
  <c r="N2721"/>
  <c r="O2721"/>
  <c r="P2721"/>
  <c r="Q2721"/>
  <c r="R2721"/>
  <c r="S2721"/>
  <c r="T2721"/>
  <c r="U2721"/>
  <c r="V2721"/>
  <c r="W2721"/>
  <c r="X2721"/>
  <c r="Y2721"/>
  <c r="Z2721"/>
  <c r="AA2721"/>
  <c r="AB2721"/>
  <c r="AC2721"/>
  <c r="AD2721"/>
  <c r="AE2721"/>
  <c r="AF2721"/>
  <c r="AG2721"/>
  <c r="AH2721"/>
  <c r="AI2721"/>
  <c r="AJ2721"/>
  <c r="AK2721"/>
  <c r="AL2721"/>
  <c r="D2722"/>
  <c r="E2722"/>
  <c r="F2722"/>
  <c r="G2722"/>
  <c r="H2722"/>
  <c r="I2722"/>
  <c r="J2722"/>
  <c r="K2722"/>
  <c r="L2722"/>
  <c r="M2722"/>
  <c r="N2722"/>
  <c r="O2722"/>
  <c r="P2722"/>
  <c r="Q2722"/>
  <c r="R2722"/>
  <c r="S2722"/>
  <c r="T2722"/>
  <c r="U2722"/>
  <c r="V2722"/>
  <c r="W2722"/>
  <c r="X2722"/>
  <c r="Y2722"/>
  <c r="Z2722"/>
  <c r="AA2722"/>
  <c r="AB2722"/>
  <c r="AC2722"/>
  <c r="AD2722"/>
  <c r="AE2722"/>
  <c r="AF2722"/>
  <c r="AG2722"/>
  <c r="AH2722"/>
  <c r="AI2722"/>
  <c r="AJ2722"/>
  <c r="AK2722"/>
  <c r="AL2722"/>
  <c r="D2723"/>
  <c r="E2723"/>
  <c r="F2723"/>
  <c r="G2723"/>
  <c r="H2723"/>
  <c r="I2723"/>
  <c r="J2723"/>
  <c r="K2723"/>
  <c r="L2723"/>
  <c r="M2723"/>
  <c r="N2723"/>
  <c r="O2723"/>
  <c r="P2723"/>
  <c r="Q2723"/>
  <c r="R2723"/>
  <c r="S2723"/>
  <c r="T2723"/>
  <c r="U2723"/>
  <c r="V2723"/>
  <c r="W2723"/>
  <c r="X2723"/>
  <c r="Y2723"/>
  <c r="Z2723"/>
  <c r="AA2723"/>
  <c r="AB2723"/>
  <c r="AC2723"/>
  <c r="AD2723"/>
  <c r="AE2723"/>
  <c r="AF2723"/>
  <c r="AG2723"/>
  <c r="AH2723"/>
  <c r="AI2723"/>
  <c r="AJ2723"/>
  <c r="AK2723"/>
  <c r="AL2723"/>
  <c r="D2724"/>
  <c r="E2724"/>
  <c r="F2724"/>
  <c r="G2724"/>
  <c r="H2724"/>
  <c r="I2724"/>
  <c r="J2724"/>
  <c r="K2724"/>
  <c r="L2724"/>
  <c r="M2724"/>
  <c r="N2724"/>
  <c r="O2724"/>
  <c r="P2724"/>
  <c r="Q2724"/>
  <c r="R2724"/>
  <c r="S2724"/>
  <c r="T2724"/>
  <c r="U2724"/>
  <c r="V2724"/>
  <c r="W2724"/>
  <c r="X2724"/>
  <c r="Y2724"/>
  <c r="Z2724"/>
  <c r="AA2724"/>
  <c r="AB2724"/>
  <c r="AC2724"/>
  <c r="AD2724"/>
  <c r="AE2724"/>
  <c r="AF2724"/>
  <c r="AG2724"/>
  <c r="AH2724"/>
  <c r="AI2724"/>
  <c r="AJ2724"/>
  <c r="AK2724"/>
  <c r="AL2724"/>
  <c r="D2725"/>
  <c r="E2725"/>
  <c r="F2725"/>
  <c r="G2725"/>
  <c r="H2725"/>
  <c r="I2725"/>
  <c r="J2725"/>
  <c r="K2725"/>
  <c r="L2725"/>
  <c r="M2725"/>
  <c r="N2725"/>
  <c r="O2725"/>
  <c r="P2725"/>
  <c r="Q2725"/>
  <c r="R2725"/>
  <c r="S2725"/>
  <c r="T2725"/>
  <c r="U2725"/>
  <c r="V2725"/>
  <c r="W2725"/>
  <c r="X2725"/>
  <c r="Y2725"/>
  <c r="Z2725"/>
  <c r="AA2725"/>
  <c r="AB2725"/>
  <c r="AC2725"/>
  <c r="AD2725"/>
  <c r="AE2725"/>
  <c r="AF2725"/>
  <c r="AG2725"/>
  <c r="AH2725"/>
  <c r="AI2725"/>
  <c r="AJ2725"/>
  <c r="AK2725"/>
  <c r="AL2725"/>
  <c r="D2726"/>
  <c r="E2726"/>
  <c r="F2726"/>
  <c r="G2726"/>
  <c r="H2726"/>
  <c r="I2726"/>
  <c r="J2726"/>
  <c r="K2726"/>
  <c r="L2726"/>
  <c r="M2726"/>
  <c r="N2726"/>
  <c r="O2726"/>
  <c r="P2726"/>
  <c r="Q2726"/>
  <c r="R2726"/>
  <c r="S2726"/>
  <c r="T2726"/>
  <c r="U2726"/>
  <c r="V2726"/>
  <c r="W2726"/>
  <c r="X2726"/>
  <c r="Y2726"/>
  <c r="Z2726"/>
  <c r="AA2726"/>
  <c r="AB2726"/>
  <c r="AC2726"/>
  <c r="AD2726"/>
  <c r="AE2726"/>
  <c r="AF2726"/>
  <c r="AG2726"/>
  <c r="AH2726"/>
  <c r="AI2726"/>
  <c r="AJ2726"/>
  <c r="AK2726"/>
  <c r="AL2726"/>
  <c r="D2727"/>
  <c r="E2727"/>
  <c r="F2727"/>
  <c r="G2727"/>
  <c r="H2727"/>
  <c r="I2727"/>
  <c r="J2727"/>
  <c r="K2727"/>
  <c r="L2727"/>
  <c r="M2727"/>
  <c r="N2727"/>
  <c r="O2727"/>
  <c r="P2727"/>
  <c r="Q2727"/>
  <c r="R2727"/>
  <c r="S2727"/>
  <c r="T2727"/>
  <c r="U2727"/>
  <c r="V2727"/>
  <c r="W2727"/>
  <c r="X2727"/>
  <c r="Y2727"/>
  <c r="Z2727"/>
  <c r="AA2727"/>
  <c r="AB2727"/>
  <c r="AC2727"/>
  <c r="AD2727"/>
  <c r="AE2727"/>
  <c r="AF2727"/>
  <c r="AG2727"/>
  <c r="AH2727"/>
  <c r="AI2727"/>
  <c r="AJ2727"/>
  <c r="AK2727"/>
  <c r="AL2727"/>
  <c r="D2728"/>
  <c r="E2728"/>
  <c r="F2728"/>
  <c r="G2728"/>
  <c r="H2728"/>
  <c r="I2728"/>
  <c r="J2728"/>
  <c r="K2728"/>
  <c r="L2728"/>
  <c r="M2728"/>
  <c r="N2728"/>
  <c r="O2728"/>
  <c r="P2728"/>
  <c r="Q2728"/>
  <c r="R2728"/>
  <c r="S2728"/>
  <c r="T2728"/>
  <c r="U2728"/>
  <c r="V2728"/>
  <c r="W2728"/>
  <c r="X2728"/>
  <c r="Y2728"/>
  <c r="Z2728"/>
  <c r="AA2728"/>
  <c r="AB2728"/>
  <c r="AC2728"/>
  <c r="AD2728"/>
  <c r="AE2728"/>
  <c r="AF2728"/>
  <c r="AG2728"/>
  <c r="AH2728"/>
  <c r="AI2728"/>
  <c r="AJ2728"/>
  <c r="AK2728"/>
  <c r="AL2728"/>
  <c r="D2729"/>
  <c r="E2729"/>
  <c r="F2729"/>
  <c r="G2729"/>
  <c r="H2729"/>
  <c r="I2729"/>
  <c r="J2729"/>
  <c r="K2729"/>
  <c r="L2729"/>
  <c r="M2729"/>
  <c r="N2729"/>
  <c r="O2729"/>
  <c r="P2729"/>
  <c r="Q2729"/>
  <c r="R2729"/>
  <c r="S2729"/>
  <c r="T2729"/>
  <c r="U2729"/>
  <c r="V2729"/>
  <c r="W2729"/>
  <c r="X2729"/>
  <c r="Y2729"/>
  <c r="Z2729"/>
  <c r="AA2729"/>
  <c r="AB2729"/>
  <c r="AC2729"/>
  <c r="AD2729"/>
  <c r="AE2729"/>
  <c r="AF2729"/>
  <c r="AG2729"/>
  <c r="AH2729"/>
  <c r="AI2729"/>
  <c r="AJ2729"/>
  <c r="AK2729"/>
  <c r="AL2729"/>
  <c r="D2730"/>
  <c r="E2730"/>
  <c r="F2730"/>
  <c r="G2730"/>
  <c r="H2730"/>
  <c r="I2730"/>
  <c r="J2730"/>
  <c r="K2730"/>
  <c r="L2730"/>
  <c r="M2730"/>
  <c r="N2730"/>
  <c r="O2730"/>
  <c r="P2730"/>
  <c r="Q2730"/>
  <c r="R2730"/>
  <c r="S2730"/>
  <c r="T2730"/>
  <c r="U2730"/>
  <c r="V2730"/>
  <c r="W2730"/>
  <c r="X2730"/>
  <c r="Y2730"/>
  <c r="Z2730"/>
  <c r="AA2730"/>
  <c r="AB2730"/>
  <c r="AC2730"/>
  <c r="AD2730"/>
  <c r="AE2730"/>
  <c r="AF2730"/>
  <c r="AG2730"/>
  <c r="AH2730"/>
  <c r="AI2730"/>
  <c r="AJ2730"/>
  <c r="AK2730"/>
  <c r="AL2730"/>
  <c r="D2731"/>
  <c r="E2731"/>
  <c r="F2731"/>
  <c r="G2731"/>
  <c r="H2731"/>
  <c r="I2731"/>
  <c r="J2731"/>
  <c r="K2731"/>
  <c r="L2731"/>
  <c r="M2731"/>
  <c r="N2731"/>
  <c r="O2731"/>
  <c r="P2731"/>
  <c r="Q2731"/>
  <c r="R2731"/>
  <c r="S2731"/>
  <c r="T2731"/>
  <c r="U2731"/>
  <c r="V2731"/>
  <c r="W2731"/>
  <c r="X2731"/>
  <c r="Y2731"/>
  <c r="Z2731"/>
  <c r="AA2731"/>
  <c r="AB2731"/>
  <c r="AC2731"/>
  <c r="AD2731"/>
  <c r="AE2731"/>
  <c r="AF2731"/>
  <c r="AG2731"/>
  <c r="AH2731"/>
  <c r="AI2731"/>
  <c r="AJ2731"/>
  <c r="AK2731"/>
  <c r="AL2731"/>
  <c r="D2732"/>
  <c r="E2732"/>
  <c r="F2732"/>
  <c r="G2732"/>
  <c r="H2732"/>
  <c r="I2732"/>
  <c r="J2732"/>
  <c r="K2732"/>
  <c r="L2732"/>
  <c r="M2732"/>
  <c r="N2732"/>
  <c r="O2732"/>
  <c r="P2732"/>
  <c r="Q2732"/>
  <c r="R2732"/>
  <c r="S2732"/>
  <c r="T2732"/>
  <c r="U2732"/>
  <c r="V2732"/>
  <c r="W2732"/>
  <c r="X2732"/>
  <c r="Y2732"/>
  <c r="Z2732"/>
  <c r="AA2732"/>
  <c r="AB2732"/>
  <c r="AC2732"/>
  <c r="AD2732"/>
  <c r="AE2732"/>
  <c r="AF2732"/>
  <c r="AG2732"/>
  <c r="AH2732"/>
  <c r="AI2732"/>
  <c r="AJ2732"/>
  <c r="AK2732"/>
  <c r="AL2732"/>
  <c r="D2733"/>
  <c r="E2733"/>
  <c r="F2733"/>
  <c r="G2733"/>
  <c r="H2733"/>
  <c r="I2733"/>
  <c r="J2733"/>
  <c r="K2733"/>
  <c r="L2733"/>
  <c r="M2733"/>
  <c r="N2733"/>
  <c r="O2733"/>
  <c r="P2733"/>
  <c r="Q2733"/>
  <c r="R2733"/>
  <c r="S2733"/>
  <c r="T2733"/>
  <c r="U2733"/>
  <c r="V2733"/>
  <c r="W2733"/>
  <c r="X2733"/>
  <c r="Y2733"/>
  <c r="Z2733"/>
  <c r="AA2733"/>
  <c r="AB2733"/>
  <c r="AC2733"/>
  <c r="AD2733"/>
  <c r="AE2733"/>
  <c r="AF2733"/>
  <c r="AG2733"/>
  <c r="AH2733"/>
  <c r="AI2733"/>
  <c r="AJ2733"/>
  <c r="AK2733"/>
  <c r="AL2733"/>
  <c r="D2734"/>
  <c r="E2734"/>
  <c r="F2734"/>
  <c r="G2734"/>
  <c r="H2734"/>
  <c r="I2734"/>
  <c r="J2734"/>
  <c r="K2734"/>
  <c r="L2734"/>
  <c r="M2734"/>
  <c r="N2734"/>
  <c r="O2734"/>
  <c r="P2734"/>
  <c r="Q2734"/>
  <c r="R2734"/>
  <c r="S2734"/>
  <c r="T2734"/>
  <c r="U2734"/>
  <c r="V2734"/>
  <c r="W2734"/>
  <c r="X2734"/>
  <c r="Y2734"/>
  <c r="Z2734"/>
  <c r="AA2734"/>
  <c r="AB2734"/>
  <c r="AC2734"/>
  <c r="AD2734"/>
  <c r="AE2734"/>
  <c r="AF2734"/>
  <c r="AG2734"/>
  <c r="AH2734"/>
  <c r="AI2734"/>
  <c r="AJ2734"/>
  <c r="AK2734"/>
  <c r="AL2734"/>
  <c r="D2735"/>
  <c r="E2735"/>
  <c r="F2735"/>
  <c r="G2735"/>
  <c r="H2735"/>
  <c r="I2735"/>
  <c r="J2735"/>
  <c r="K2735"/>
  <c r="L2735"/>
  <c r="M2735"/>
  <c r="N2735"/>
  <c r="O2735"/>
  <c r="P2735"/>
  <c r="Q2735"/>
  <c r="R2735"/>
  <c r="S2735"/>
  <c r="T2735"/>
  <c r="U2735"/>
  <c r="V2735"/>
  <c r="W2735"/>
  <c r="X2735"/>
  <c r="Y2735"/>
  <c r="Z2735"/>
  <c r="AA2735"/>
  <c r="AB2735"/>
  <c r="AC2735"/>
  <c r="AD2735"/>
  <c r="AE2735"/>
  <c r="AF2735"/>
  <c r="AG2735"/>
  <c r="AH2735"/>
  <c r="AI2735"/>
  <c r="AJ2735"/>
  <c r="AK2735"/>
  <c r="AL2735"/>
  <c r="D2736"/>
  <c r="E2736"/>
  <c r="F2736"/>
  <c r="G2736"/>
  <c r="H2736"/>
  <c r="I2736"/>
  <c r="J2736"/>
  <c r="K2736"/>
  <c r="L2736"/>
  <c r="M2736"/>
  <c r="N2736"/>
  <c r="O2736"/>
  <c r="P2736"/>
  <c r="Q2736"/>
  <c r="R2736"/>
  <c r="S2736"/>
  <c r="T2736"/>
  <c r="U2736"/>
  <c r="V2736"/>
  <c r="W2736"/>
  <c r="X2736"/>
  <c r="Y2736"/>
  <c r="Z2736"/>
  <c r="AA2736"/>
  <c r="AB2736"/>
  <c r="AC2736"/>
  <c r="AD2736"/>
  <c r="AE2736"/>
  <c r="AF2736"/>
  <c r="AG2736"/>
  <c r="AH2736"/>
  <c r="AI2736"/>
  <c r="AJ2736"/>
  <c r="AK2736"/>
  <c r="AL2736"/>
  <c r="D2737"/>
  <c r="E2737"/>
  <c r="F2737"/>
  <c r="G2737"/>
  <c r="H2737"/>
  <c r="I2737"/>
  <c r="J2737"/>
  <c r="K2737"/>
  <c r="L2737"/>
  <c r="M2737"/>
  <c r="N2737"/>
  <c r="O2737"/>
  <c r="P2737"/>
  <c r="Q2737"/>
  <c r="R2737"/>
  <c r="S2737"/>
  <c r="T2737"/>
  <c r="U2737"/>
  <c r="V2737"/>
  <c r="W2737"/>
  <c r="X2737"/>
  <c r="Y2737"/>
  <c r="Z2737"/>
  <c r="AA2737"/>
  <c r="AB2737"/>
  <c r="AC2737"/>
  <c r="AD2737"/>
  <c r="AE2737"/>
  <c r="AF2737"/>
  <c r="AG2737"/>
  <c r="AH2737"/>
  <c r="AI2737"/>
  <c r="AJ2737"/>
  <c r="AK2737"/>
  <c r="AL2737"/>
  <c r="D2738"/>
  <c r="E2738"/>
  <c r="F2738"/>
  <c r="G2738"/>
  <c r="H2738"/>
  <c r="I2738"/>
  <c r="J2738"/>
  <c r="K2738"/>
  <c r="L2738"/>
  <c r="M2738"/>
  <c r="N2738"/>
  <c r="O2738"/>
  <c r="P2738"/>
  <c r="Q2738"/>
  <c r="R2738"/>
  <c r="S2738"/>
  <c r="T2738"/>
  <c r="U2738"/>
  <c r="V2738"/>
  <c r="W2738"/>
  <c r="X2738"/>
  <c r="Y2738"/>
  <c r="Z2738"/>
  <c r="AA2738"/>
  <c r="AB2738"/>
  <c r="AC2738"/>
  <c r="AD2738"/>
  <c r="AE2738"/>
  <c r="AF2738"/>
  <c r="AG2738"/>
  <c r="AH2738"/>
  <c r="AI2738"/>
  <c r="AJ2738"/>
  <c r="AK2738"/>
  <c r="AL2738"/>
  <c r="D2739"/>
  <c r="E2739"/>
  <c r="F2739"/>
  <c r="G2739"/>
  <c r="H2739"/>
  <c r="I2739"/>
  <c r="J2739"/>
  <c r="K2739"/>
  <c r="L2739"/>
  <c r="M2739"/>
  <c r="N2739"/>
  <c r="O2739"/>
  <c r="P2739"/>
  <c r="Q2739"/>
  <c r="R2739"/>
  <c r="S2739"/>
  <c r="T2739"/>
  <c r="U2739"/>
  <c r="V2739"/>
  <c r="W2739"/>
  <c r="X2739"/>
  <c r="Y2739"/>
  <c r="Z2739"/>
  <c r="AA2739"/>
  <c r="AB2739"/>
  <c r="AC2739"/>
  <c r="AD2739"/>
  <c r="AE2739"/>
  <c r="AF2739"/>
  <c r="AG2739"/>
  <c r="AH2739"/>
  <c r="AI2739"/>
  <c r="AJ2739"/>
  <c r="AK2739"/>
  <c r="AL2739"/>
  <c r="D2740"/>
  <c r="E2740"/>
  <c r="F2740"/>
  <c r="G2740"/>
  <c r="H2740"/>
  <c r="I2740"/>
  <c r="J2740"/>
  <c r="K2740"/>
  <c r="L2740"/>
  <c r="M2740"/>
  <c r="N2740"/>
  <c r="O2740"/>
  <c r="P2740"/>
  <c r="Q2740"/>
  <c r="R2740"/>
  <c r="S2740"/>
  <c r="T2740"/>
  <c r="U2740"/>
  <c r="V2740"/>
  <c r="W2740"/>
  <c r="X2740"/>
  <c r="Y2740"/>
  <c r="Z2740"/>
  <c r="AA2740"/>
  <c r="AB2740"/>
  <c r="AC2740"/>
  <c r="AD2740"/>
  <c r="AE2740"/>
  <c r="AF2740"/>
  <c r="AG2740"/>
  <c r="AH2740"/>
  <c r="AI2740"/>
  <c r="AJ2740"/>
  <c r="AK2740"/>
  <c r="AL2740"/>
  <c r="D2741"/>
  <c r="E2741"/>
  <c r="F2741"/>
  <c r="G2741"/>
  <c r="H2741"/>
  <c r="I2741"/>
  <c r="J2741"/>
  <c r="K2741"/>
  <c r="L2741"/>
  <c r="M2741"/>
  <c r="N2741"/>
  <c r="O2741"/>
  <c r="P2741"/>
  <c r="Q2741"/>
  <c r="R2741"/>
  <c r="S2741"/>
  <c r="T2741"/>
  <c r="U2741"/>
  <c r="V2741"/>
  <c r="W2741"/>
  <c r="X2741"/>
  <c r="Y2741"/>
  <c r="Z2741"/>
  <c r="AA2741"/>
  <c r="AB2741"/>
  <c r="AC2741"/>
  <c r="AD2741"/>
  <c r="AE2741"/>
  <c r="AF2741"/>
  <c r="AG2741"/>
  <c r="AH2741"/>
  <c r="AI2741"/>
  <c r="AJ2741"/>
  <c r="AK2741"/>
  <c r="AL2741"/>
  <c r="D2742"/>
  <c r="E2742"/>
  <c r="F2742"/>
  <c r="G2742"/>
  <c r="H2742"/>
  <c r="I2742"/>
  <c r="J2742"/>
  <c r="K2742"/>
  <c r="L2742"/>
  <c r="M2742"/>
  <c r="N2742"/>
  <c r="O2742"/>
  <c r="P2742"/>
  <c r="Q2742"/>
  <c r="R2742"/>
  <c r="S2742"/>
  <c r="T2742"/>
  <c r="U2742"/>
  <c r="V2742"/>
  <c r="W2742"/>
  <c r="X2742"/>
  <c r="Y2742"/>
  <c r="Z2742"/>
  <c r="AA2742"/>
  <c r="AB2742"/>
  <c r="AC2742"/>
  <c r="AD2742"/>
  <c r="AE2742"/>
  <c r="AF2742"/>
  <c r="AG2742"/>
  <c r="AH2742"/>
  <c r="AI2742"/>
  <c r="AJ2742"/>
  <c r="AK2742"/>
  <c r="AL2742"/>
  <c r="D2743"/>
  <c r="E2743"/>
  <c r="F2743"/>
  <c r="G2743"/>
  <c r="H2743"/>
  <c r="I2743"/>
  <c r="J2743"/>
  <c r="K2743"/>
  <c r="L2743"/>
  <c r="M2743"/>
  <c r="N2743"/>
  <c r="O2743"/>
  <c r="P2743"/>
  <c r="Q2743"/>
  <c r="R2743"/>
  <c r="S2743"/>
  <c r="T2743"/>
  <c r="U2743"/>
  <c r="V2743"/>
  <c r="W2743"/>
  <c r="X2743"/>
  <c r="Y2743"/>
  <c r="Z2743"/>
  <c r="AA2743"/>
  <c r="AB2743"/>
  <c r="AC2743"/>
  <c r="AD2743"/>
  <c r="AE2743"/>
  <c r="AF2743"/>
  <c r="AG2743"/>
  <c r="AH2743"/>
  <c r="AI2743"/>
  <c r="AJ2743"/>
  <c r="AK2743"/>
  <c r="AL2743"/>
  <c r="D2744"/>
  <c r="E2744"/>
  <c r="F2744"/>
  <c r="G2744"/>
  <c r="H2744"/>
  <c r="I2744"/>
  <c r="J2744"/>
  <c r="K2744"/>
  <c r="L2744"/>
  <c r="M2744"/>
  <c r="N2744"/>
  <c r="O2744"/>
  <c r="P2744"/>
  <c r="Q2744"/>
  <c r="R2744"/>
  <c r="S2744"/>
  <c r="T2744"/>
  <c r="U2744"/>
  <c r="V2744"/>
  <c r="W2744"/>
  <c r="X2744"/>
  <c r="Y2744"/>
  <c r="Z2744"/>
  <c r="AA2744"/>
  <c r="AB2744"/>
  <c r="AC2744"/>
  <c r="AD2744"/>
  <c r="AE2744"/>
  <c r="AF2744"/>
  <c r="AG2744"/>
  <c r="AH2744"/>
  <c r="AI2744"/>
  <c r="AJ2744"/>
  <c r="AK2744"/>
  <c r="AL2744"/>
  <c r="D2745"/>
  <c r="E2745"/>
  <c r="F2745"/>
  <c r="G2745"/>
  <c r="H2745"/>
  <c r="I2745"/>
  <c r="J2745"/>
  <c r="K2745"/>
  <c r="L2745"/>
  <c r="M2745"/>
  <c r="N2745"/>
  <c r="O2745"/>
  <c r="P2745"/>
  <c r="Q2745"/>
  <c r="R2745"/>
  <c r="S2745"/>
  <c r="T2745"/>
  <c r="U2745"/>
  <c r="V2745"/>
  <c r="W2745"/>
  <c r="X2745"/>
  <c r="Y2745"/>
  <c r="Z2745"/>
  <c r="AA2745"/>
  <c r="AB2745"/>
  <c r="AC2745"/>
  <c r="AD2745"/>
  <c r="AE2745"/>
  <c r="AF2745"/>
  <c r="AG2745"/>
  <c r="AH2745"/>
  <c r="AI2745"/>
  <c r="AJ2745"/>
  <c r="AK2745"/>
  <c r="AL2745"/>
  <c r="D2746"/>
  <c r="E2746"/>
  <c r="F2746"/>
  <c r="G2746"/>
  <c r="H2746"/>
  <c r="I2746"/>
  <c r="J2746"/>
  <c r="K2746"/>
  <c r="L2746"/>
  <c r="M2746"/>
  <c r="N2746"/>
  <c r="O2746"/>
  <c r="P2746"/>
  <c r="Q2746"/>
  <c r="R2746"/>
  <c r="S2746"/>
  <c r="T2746"/>
  <c r="U2746"/>
  <c r="V2746"/>
  <c r="W2746"/>
  <c r="X2746"/>
  <c r="Y2746"/>
  <c r="Z2746"/>
  <c r="AA2746"/>
  <c r="AB2746"/>
  <c r="AC2746"/>
  <c r="AD2746"/>
  <c r="AE2746"/>
  <c r="AF2746"/>
  <c r="AG2746"/>
  <c r="AH2746"/>
  <c r="AI2746"/>
  <c r="AJ2746"/>
  <c r="AK2746"/>
  <c r="AL2746"/>
  <c r="D2747"/>
  <c r="E2747"/>
  <c r="F2747"/>
  <c r="G2747"/>
  <c r="H2747"/>
  <c r="I2747"/>
  <c r="J2747"/>
  <c r="K2747"/>
  <c r="L2747"/>
  <c r="M2747"/>
  <c r="N2747"/>
  <c r="O2747"/>
  <c r="P2747"/>
  <c r="Q2747"/>
  <c r="R2747"/>
  <c r="S2747"/>
  <c r="T2747"/>
  <c r="U2747"/>
  <c r="V2747"/>
  <c r="W2747"/>
  <c r="X2747"/>
  <c r="Y2747"/>
  <c r="Z2747"/>
  <c r="AA2747"/>
  <c r="AB2747"/>
  <c r="AC2747"/>
  <c r="AD2747"/>
  <c r="AE2747"/>
  <c r="AF2747"/>
  <c r="AG2747"/>
  <c r="AH2747"/>
  <c r="AI2747"/>
  <c r="AJ2747"/>
  <c r="AK2747"/>
  <c r="AL2747"/>
  <c r="D2748"/>
  <c r="E2748"/>
  <c r="F2748"/>
  <c r="G2748"/>
  <c r="H2748"/>
  <c r="I2748"/>
  <c r="J2748"/>
  <c r="K2748"/>
  <c r="L2748"/>
  <c r="M2748"/>
  <c r="N2748"/>
  <c r="O2748"/>
  <c r="P2748"/>
  <c r="Q2748"/>
  <c r="R2748"/>
  <c r="S2748"/>
  <c r="T2748"/>
  <c r="U2748"/>
  <c r="V2748"/>
  <c r="W2748"/>
  <c r="X2748"/>
  <c r="Y2748"/>
  <c r="Z2748"/>
  <c r="AA2748"/>
  <c r="AB2748"/>
  <c r="AC2748"/>
  <c r="AD2748"/>
  <c r="AE2748"/>
  <c r="AF2748"/>
  <c r="AG2748"/>
  <c r="AH2748"/>
  <c r="AI2748"/>
  <c r="AJ2748"/>
  <c r="AK2748"/>
  <c r="AL2748"/>
  <c r="D2749"/>
  <c r="E2749"/>
  <c r="F2749"/>
  <c r="G2749"/>
  <c r="H2749"/>
  <c r="I2749"/>
  <c r="J2749"/>
  <c r="K2749"/>
  <c r="L2749"/>
  <c r="M2749"/>
  <c r="N2749"/>
  <c r="O2749"/>
  <c r="P2749"/>
  <c r="Q2749"/>
  <c r="R2749"/>
  <c r="S2749"/>
  <c r="T2749"/>
  <c r="U2749"/>
  <c r="V2749"/>
  <c r="W2749"/>
  <c r="X2749"/>
  <c r="Y2749"/>
  <c r="Z2749"/>
  <c r="AA2749"/>
  <c r="AB2749"/>
  <c r="AC2749"/>
  <c r="AD2749"/>
  <c r="AE2749"/>
  <c r="AF2749"/>
  <c r="AG2749"/>
  <c r="AH2749"/>
  <c r="AI2749"/>
  <c r="AJ2749"/>
  <c r="AK2749"/>
  <c r="AL2749"/>
  <c r="D2750"/>
  <c r="E2750"/>
  <c r="F2750"/>
  <c r="G2750"/>
  <c r="H2750"/>
  <c r="I2750"/>
  <c r="J2750"/>
  <c r="K2750"/>
  <c r="L2750"/>
  <c r="M2750"/>
  <c r="N2750"/>
  <c r="O2750"/>
  <c r="P2750"/>
  <c r="Q2750"/>
  <c r="R2750"/>
  <c r="S2750"/>
  <c r="T2750"/>
  <c r="U2750"/>
  <c r="V2750"/>
  <c r="W2750"/>
  <c r="X2750"/>
  <c r="Y2750"/>
  <c r="Z2750"/>
  <c r="AA2750"/>
  <c r="AB2750"/>
  <c r="AC2750"/>
  <c r="AD2750"/>
  <c r="AE2750"/>
  <c r="AF2750"/>
  <c r="AG2750"/>
  <c r="AH2750"/>
  <c r="AI2750"/>
  <c r="AJ2750"/>
  <c r="AK2750"/>
  <c r="AL2750"/>
  <c r="D2751"/>
  <c r="E2751"/>
  <c r="F2751"/>
  <c r="G2751"/>
  <c r="H2751"/>
  <c r="I2751"/>
  <c r="J2751"/>
  <c r="K2751"/>
  <c r="L2751"/>
  <c r="M2751"/>
  <c r="N2751"/>
  <c r="O2751"/>
  <c r="P2751"/>
  <c r="Q2751"/>
  <c r="R2751"/>
  <c r="S2751"/>
  <c r="T2751"/>
  <c r="U2751"/>
  <c r="V2751"/>
  <c r="W2751"/>
  <c r="X2751"/>
  <c r="Y2751"/>
  <c r="Z2751"/>
  <c r="AA2751"/>
  <c r="AB2751"/>
  <c r="AC2751"/>
  <c r="AD2751"/>
  <c r="AE2751"/>
  <c r="AF2751"/>
  <c r="AG2751"/>
  <c r="AH2751"/>
  <c r="AI2751"/>
  <c r="AJ2751"/>
  <c r="AK2751"/>
  <c r="AL2751"/>
  <c r="D2752"/>
  <c r="E2752"/>
  <c r="F2752"/>
  <c r="G2752"/>
  <c r="H2752"/>
  <c r="I2752"/>
  <c r="J2752"/>
  <c r="K2752"/>
  <c r="L2752"/>
  <c r="M2752"/>
  <c r="N2752"/>
  <c r="O2752"/>
  <c r="P2752"/>
  <c r="Q2752"/>
  <c r="R2752"/>
  <c r="S2752"/>
  <c r="T2752"/>
  <c r="U2752"/>
  <c r="V2752"/>
  <c r="W2752"/>
  <c r="X2752"/>
  <c r="Y2752"/>
  <c r="Z2752"/>
  <c r="AA2752"/>
  <c r="AB2752"/>
  <c r="AC2752"/>
  <c r="AD2752"/>
  <c r="AE2752"/>
  <c r="AF2752"/>
  <c r="AG2752"/>
  <c r="AH2752"/>
  <c r="AI2752"/>
  <c r="AJ2752"/>
  <c r="AK2752"/>
  <c r="AL2752"/>
  <c r="D2753"/>
  <c r="E2753"/>
  <c r="F2753"/>
  <c r="G2753"/>
  <c r="H2753"/>
  <c r="I2753"/>
  <c r="J2753"/>
  <c r="K2753"/>
  <c r="L2753"/>
  <c r="M2753"/>
  <c r="N2753"/>
  <c r="O2753"/>
  <c r="P2753"/>
  <c r="Q2753"/>
  <c r="R2753"/>
  <c r="S2753"/>
  <c r="T2753"/>
  <c r="U2753"/>
  <c r="V2753"/>
  <c r="W2753"/>
  <c r="X2753"/>
  <c r="Y2753"/>
  <c r="Z2753"/>
  <c r="AA2753"/>
  <c r="AB2753"/>
  <c r="AC2753"/>
  <c r="AD2753"/>
  <c r="AE2753"/>
  <c r="AF2753"/>
  <c r="AG2753"/>
  <c r="AH2753"/>
  <c r="AI2753"/>
  <c r="AJ2753"/>
  <c r="AK2753"/>
  <c r="AL2753"/>
  <c r="D2754"/>
  <c r="E2754"/>
  <c r="F2754"/>
  <c r="G2754"/>
  <c r="H2754"/>
  <c r="I2754"/>
  <c r="J2754"/>
  <c r="K2754"/>
  <c r="L2754"/>
  <c r="M2754"/>
  <c r="N2754"/>
  <c r="O2754"/>
  <c r="P2754"/>
  <c r="Q2754"/>
  <c r="R2754"/>
  <c r="S2754"/>
  <c r="T2754"/>
  <c r="U2754"/>
  <c r="V2754"/>
  <c r="W2754"/>
  <c r="X2754"/>
  <c r="Y2754"/>
  <c r="Z2754"/>
  <c r="AA2754"/>
  <c r="AB2754"/>
  <c r="AC2754"/>
  <c r="AD2754"/>
  <c r="AE2754"/>
  <c r="AF2754"/>
  <c r="AG2754"/>
  <c r="AH2754"/>
  <c r="AI2754"/>
  <c r="AJ2754"/>
  <c r="AK2754"/>
  <c r="AL2754"/>
  <c r="D2755"/>
  <c r="E2755"/>
  <c r="F2755"/>
  <c r="G2755"/>
  <c r="H2755"/>
  <c r="I2755"/>
  <c r="J2755"/>
  <c r="K2755"/>
  <c r="L2755"/>
  <c r="M2755"/>
  <c r="N2755"/>
  <c r="O2755"/>
  <c r="P2755"/>
  <c r="Q2755"/>
  <c r="R2755"/>
  <c r="S2755"/>
  <c r="T2755"/>
  <c r="U2755"/>
  <c r="V2755"/>
  <c r="W2755"/>
  <c r="X2755"/>
  <c r="Y2755"/>
  <c r="Z2755"/>
  <c r="AA2755"/>
  <c r="AB2755"/>
  <c r="AC2755"/>
  <c r="AD2755"/>
  <c r="AE2755"/>
  <c r="AF2755"/>
  <c r="AG2755"/>
  <c r="AH2755"/>
  <c r="AI2755"/>
  <c r="AJ2755"/>
  <c r="AK2755"/>
  <c r="AL2755"/>
  <c r="D2756"/>
  <c r="E2756"/>
  <c r="F2756"/>
  <c r="G2756"/>
  <c r="H2756"/>
  <c r="I2756"/>
  <c r="J2756"/>
  <c r="K2756"/>
  <c r="L2756"/>
  <c r="M2756"/>
  <c r="N2756"/>
  <c r="O2756"/>
  <c r="P2756"/>
  <c r="Q2756"/>
  <c r="R2756"/>
  <c r="S2756"/>
  <c r="T2756"/>
  <c r="U2756"/>
  <c r="V2756"/>
  <c r="W2756"/>
  <c r="X2756"/>
  <c r="Y2756"/>
  <c r="Z2756"/>
  <c r="AA2756"/>
  <c r="AB2756"/>
  <c r="AC2756"/>
  <c r="AD2756"/>
  <c r="AE2756"/>
  <c r="AF2756"/>
  <c r="AG2756"/>
  <c r="AH2756"/>
  <c r="AI2756"/>
  <c r="AJ2756"/>
  <c r="AK2756"/>
  <c r="AL2756"/>
  <c r="D2757"/>
  <c r="E2757"/>
  <c r="F2757"/>
  <c r="G2757"/>
  <c r="H2757"/>
  <c r="I2757"/>
  <c r="J2757"/>
  <c r="K2757"/>
  <c r="L2757"/>
  <c r="M2757"/>
  <c r="N2757"/>
  <c r="O2757"/>
  <c r="P2757"/>
  <c r="Q2757"/>
  <c r="R2757"/>
  <c r="S2757"/>
  <c r="T2757"/>
  <c r="U2757"/>
  <c r="V2757"/>
  <c r="W2757"/>
  <c r="X2757"/>
  <c r="Y2757"/>
  <c r="Z2757"/>
  <c r="AA2757"/>
  <c r="AB2757"/>
  <c r="AC2757"/>
  <c r="AD2757"/>
  <c r="AE2757"/>
  <c r="AF2757"/>
  <c r="AG2757"/>
  <c r="AH2757"/>
  <c r="AI2757"/>
  <c r="AJ2757"/>
  <c r="AK2757"/>
  <c r="AL2757"/>
  <c r="D2758"/>
  <c r="E2758"/>
  <c r="F2758"/>
  <c r="G2758"/>
  <c r="H2758"/>
  <c r="I2758"/>
  <c r="J2758"/>
  <c r="K2758"/>
  <c r="L2758"/>
  <c r="M2758"/>
  <c r="N2758"/>
  <c r="O2758"/>
  <c r="P2758"/>
  <c r="Q2758"/>
  <c r="R2758"/>
  <c r="S2758"/>
  <c r="T2758"/>
  <c r="U2758"/>
  <c r="V2758"/>
  <c r="W2758"/>
  <c r="X2758"/>
  <c r="Y2758"/>
  <c r="Z2758"/>
  <c r="AA2758"/>
  <c r="AB2758"/>
  <c r="AC2758"/>
  <c r="AD2758"/>
  <c r="AE2758"/>
  <c r="AF2758"/>
  <c r="AG2758"/>
  <c r="AH2758"/>
  <c r="AI2758"/>
  <c r="AJ2758"/>
  <c r="AK2758"/>
  <c r="AL2758"/>
  <c r="D2759"/>
  <c r="E2759"/>
  <c r="F2759"/>
  <c r="G2759"/>
  <c r="H2759"/>
  <c r="I2759"/>
  <c r="J2759"/>
  <c r="K2759"/>
  <c r="L2759"/>
  <c r="M2759"/>
  <c r="N2759"/>
  <c r="O2759"/>
  <c r="P2759"/>
  <c r="Q2759"/>
  <c r="R2759"/>
  <c r="S2759"/>
  <c r="T2759"/>
  <c r="U2759"/>
  <c r="V2759"/>
  <c r="W2759"/>
  <c r="X2759"/>
  <c r="Y2759"/>
  <c r="Z2759"/>
  <c r="AA2759"/>
  <c r="AB2759"/>
  <c r="AC2759"/>
  <c r="AD2759"/>
  <c r="AE2759"/>
  <c r="AF2759"/>
  <c r="AG2759"/>
  <c r="AH2759"/>
  <c r="AI2759"/>
  <c r="AJ2759"/>
  <c r="AK2759"/>
  <c r="AL2759"/>
  <c r="D2760"/>
  <c r="E2760"/>
  <c r="F2760"/>
  <c r="G2760"/>
  <c r="H2760"/>
  <c r="I2760"/>
  <c r="J2760"/>
  <c r="K2760"/>
  <c r="L2760"/>
  <c r="M2760"/>
  <c r="N2760"/>
  <c r="O2760"/>
  <c r="P2760"/>
  <c r="Q2760"/>
  <c r="R2760"/>
  <c r="S2760"/>
  <c r="T2760"/>
  <c r="U2760"/>
  <c r="V2760"/>
  <c r="W2760"/>
  <c r="X2760"/>
  <c r="Y2760"/>
  <c r="Z2760"/>
  <c r="AA2760"/>
  <c r="AB2760"/>
  <c r="AC2760"/>
  <c r="AD2760"/>
  <c r="AE2760"/>
  <c r="AF2760"/>
  <c r="AG2760"/>
  <c r="AH2760"/>
  <c r="AI2760"/>
  <c r="AJ2760"/>
  <c r="AK2760"/>
  <c r="AL2760"/>
  <c r="D2761"/>
  <c r="E2761"/>
  <c r="F2761"/>
  <c r="G2761"/>
  <c r="H2761"/>
  <c r="I2761"/>
  <c r="J2761"/>
  <c r="K2761"/>
  <c r="L2761"/>
  <c r="M2761"/>
  <c r="N2761"/>
  <c r="O2761"/>
  <c r="P2761"/>
  <c r="Q2761"/>
  <c r="R2761"/>
  <c r="S2761"/>
  <c r="T2761"/>
  <c r="U2761"/>
  <c r="V2761"/>
  <c r="W2761"/>
  <c r="X2761"/>
  <c r="Y2761"/>
  <c r="Z2761"/>
  <c r="AA2761"/>
  <c r="AB2761"/>
  <c r="AC2761"/>
  <c r="AD2761"/>
  <c r="AE2761"/>
  <c r="AF2761"/>
  <c r="AG2761"/>
  <c r="AH2761"/>
  <c r="AI2761"/>
  <c r="AJ2761"/>
  <c r="AK2761"/>
  <c r="AL2761"/>
  <c r="D2762"/>
  <c r="E2762"/>
  <c r="F2762"/>
  <c r="G2762"/>
  <c r="H2762"/>
  <c r="I2762"/>
  <c r="J2762"/>
  <c r="K2762"/>
  <c r="L2762"/>
  <c r="M2762"/>
  <c r="N2762"/>
  <c r="O2762"/>
  <c r="P2762"/>
  <c r="Q2762"/>
  <c r="R2762"/>
  <c r="S2762"/>
  <c r="T2762"/>
  <c r="U2762"/>
  <c r="V2762"/>
  <c r="W2762"/>
  <c r="X2762"/>
  <c r="Y2762"/>
  <c r="Z2762"/>
  <c r="AA2762"/>
  <c r="AB2762"/>
  <c r="AC2762"/>
  <c r="AD2762"/>
  <c r="AE2762"/>
  <c r="AF2762"/>
  <c r="AG2762"/>
  <c r="AH2762"/>
  <c r="AI2762"/>
  <c r="AJ2762"/>
  <c r="AK2762"/>
  <c r="AL2762"/>
  <c r="D2763"/>
  <c r="E2763"/>
  <c r="F2763"/>
  <c r="G2763"/>
  <c r="H2763"/>
  <c r="I2763"/>
  <c r="J2763"/>
  <c r="K2763"/>
  <c r="L2763"/>
  <c r="M2763"/>
  <c r="N2763"/>
  <c r="O2763"/>
  <c r="P2763"/>
  <c r="Q2763"/>
  <c r="R2763"/>
  <c r="S2763"/>
  <c r="T2763"/>
  <c r="U2763"/>
  <c r="V2763"/>
  <c r="W2763"/>
  <c r="X2763"/>
  <c r="Y2763"/>
  <c r="Z2763"/>
  <c r="AA2763"/>
  <c r="AB2763"/>
  <c r="AC2763"/>
  <c r="AD2763"/>
  <c r="AE2763"/>
  <c r="AF2763"/>
  <c r="AG2763"/>
  <c r="AH2763"/>
  <c r="AI2763"/>
  <c r="AJ2763"/>
  <c r="AK2763"/>
  <c r="AL2763"/>
  <c r="D2764"/>
  <c r="E2764"/>
  <c r="F2764"/>
  <c r="G2764"/>
  <c r="H2764"/>
  <c r="I2764"/>
  <c r="J2764"/>
  <c r="K2764"/>
  <c r="L2764"/>
  <c r="M2764"/>
  <c r="N2764"/>
  <c r="O2764"/>
  <c r="P2764"/>
  <c r="Q2764"/>
  <c r="R2764"/>
  <c r="S2764"/>
  <c r="T2764"/>
  <c r="U2764"/>
  <c r="V2764"/>
  <c r="W2764"/>
  <c r="X2764"/>
  <c r="Y2764"/>
  <c r="Z2764"/>
  <c r="AA2764"/>
  <c r="AB2764"/>
  <c r="AC2764"/>
  <c r="AD2764"/>
  <c r="AE2764"/>
  <c r="AF2764"/>
  <c r="AG2764"/>
  <c r="AH2764"/>
  <c r="AI2764"/>
  <c r="AJ2764"/>
  <c r="AK2764"/>
  <c r="AL2764"/>
  <c r="D2765"/>
  <c r="E2765"/>
  <c r="F2765"/>
  <c r="G2765"/>
  <c r="H2765"/>
  <c r="I2765"/>
  <c r="J2765"/>
  <c r="K2765"/>
  <c r="L2765"/>
  <c r="M2765"/>
  <c r="N2765"/>
  <c r="O2765"/>
  <c r="P2765"/>
  <c r="Q2765"/>
  <c r="R2765"/>
  <c r="S2765"/>
  <c r="T2765"/>
  <c r="U2765"/>
  <c r="V2765"/>
  <c r="W2765"/>
  <c r="X2765"/>
  <c r="Y2765"/>
  <c r="Z2765"/>
  <c r="AA2765"/>
  <c r="AB2765"/>
  <c r="AC2765"/>
  <c r="AD2765"/>
  <c r="AE2765"/>
  <c r="AF2765"/>
  <c r="AG2765"/>
  <c r="AH2765"/>
  <c r="AI2765"/>
  <c r="AJ2765"/>
  <c r="AK2765"/>
  <c r="AL2765"/>
  <c r="D2766"/>
  <c r="E2766"/>
  <c r="F2766"/>
  <c r="G2766"/>
  <c r="H2766"/>
  <c r="I2766"/>
  <c r="J2766"/>
  <c r="K2766"/>
  <c r="L2766"/>
  <c r="M2766"/>
  <c r="N2766"/>
  <c r="O2766"/>
  <c r="P2766"/>
  <c r="Q2766"/>
  <c r="R2766"/>
  <c r="S2766"/>
  <c r="T2766"/>
  <c r="U2766"/>
  <c r="V2766"/>
  <c r="W2766"/>
  <c r="X2766"/>
  <c r="Y2766"/>
  <c r="Z2766"/>
  <c r="AA2766"/>
  <c r="AB2766"/>
  <c r="AC2766"/>
  <c r="AD2766"/>
  <c r="AE2766"/>
  <c r="AF2766"/>
  <c r="AG2766"/>
  <c r="AH2766"/>
  <c r="AI2766"/>
  <c r="AJ2766"/>
  <c r="AK2766"/>
  <c r="AL2766"/>
  <c r="D2767"/>
  <c r="E2767"/>
  <c r="F2767"/>
  <c r="G2767"/>
  <c r="H2767"/>
  <c r="I2767"/>
  <c r="J2767"/>
  <c r="K2767"/>
  <c r="L2767"/>
  <c r="M2767"/>
  <c r="N2767"/>
  <c r="O2767"/>
  <c r="P2767"/>
  <c r="Q2767"/>
  <c r="R2767"/>
  <c r="S2767"/>
  <c r="T2767"/>
  <c r="U2767"/>
  <c r="V2767"/>
  <c r="W2767"/>
  <c r="X2767"/>
  <c r="Y2767"/>
  <c r="Z2767"/>
  <c r="AA2767"/>
  <c r="AB2767"/>
  <c r="AC2767"/>
  <c r="AD2767"/>
  <c r="AE2767"/>
  <c r="AF2767"/>
  <c r="AG2767"/>
  <c r="AH2767"/>
  <c r="AI2767"/>
  <c r="AJ2767"/>
  <c r="AK2767"/>
  <c r="AL2767"/>
  <c r="D2768"/>
  <c r="E2768"/>
  <c r="F2768"/>
  <c r="G2768"/>
  <c r="H2768"/>
  <c r="I2768"/>
  <c r="J2768"/>
  <c r="K2768"/>
  <c r="L2768"/>
  <c r="M2768"/>
  <c r="N2768"/>
  <c r="O2768"/>
  <c r="P2768"/>
  <c r="Q2768"/>
  <c r="R2768"/>
  <c r="S2768"/>
  <c r="T2768"/>
  <c r="U2768"/>
  <c r="V2768"/>
  <c r="W2768"/>
  <c r="X2768"/>
  <c r="Y2768"/>
  <c r="Z2768"/>
  <c r="AA2768"/>
  <c r="AB2768"/>
  <c r="AC2768"/>
  <c r="AD2768"/>
  <c r="AE2768"/>
  <c r="AF2768"/>
  <c r="AG2768"/>
  <c r="AH2768"/>
  <c r="AI2768"/>
  <c r="AJ2768"/>
  <c r="AK2768"/>
  <c r="AL2768"/>
  <c r="D2769"/>
  <c r="E2769"/>
  <c r="F2769"/>
  <c r="G2769"/>
  <c r="H2769"/>
  <c r="I2769"/>
  <c r="J2769"/>
  <c r="K2769"/>
  <c r="L2769"/>
  <c r="M2769"/>
  <c r="N2769"/>
  <c r="O2769"/>
  <c r="P2769"/>
  <c r="Q2769"/>
  <c r="R2769"/>
  <c r="S2769"/>
  <c r="T2769"/>
  <c r="U2769"/>
  <c r="V2769"/>
  <c r="W2769"/>
  <c r="X2769"/>
  <c r="Y2769"/>
  <c r="Z2769"/>
  <c r="AA2769"/>
  <c r="AB2769"/>
  <c r="AC2769"/>
  <c r="AD2769"/>
  <c r="AE2769"/>
  <c r="AF2769"/>
  <c r="AG2769"/>
  <c r="AH2769"/>
  <c r="AI2769"/>
  <c r="AJ2769"/>
  <c r="AK2769"/>
  <c r="AL2769"/>
  <c r="D2770"/>
  <c r="E2770"/>
  <c r="F2770"/>
  <c r="G2770"/>
  <c r="H2770"/>
  <c r="I2770"/>
  <c r="J2770"/>
  <c r="K2770"/>
  <c r="L2770"/>
  <c r="M2770"/>
  <c r="N2770"/>
  <c r="O2770"/>
  <c r="P2770"/>
  <c r="Q2770"/>
  <c r="R2770"/>
  <c r="S2770"/>
  <c r="T2770"/>
  <c r="U2770"/>
  <c r="V2770"/>
  <c r="W2770"/>
  <c r="X2770"/>
  <c r="Y2770"/>
  <c r="Z2770"/>
  <c r="AA2770"/>
  <c r="AB2770"/>
  <c r="AC2770"/>
  <c r="AD2770"/>
  <c r="AE2770"/>
  <c r="AF2770"/>
  <c r="AG2770"/>
  <c r="AH2770"/>
  <c r="AI2770"/>
  <c r="AJ2770"/>
  <c r="AK2770"/>
  <c r="AL2770"/>
  <c r="D2771"/>
  <c r="E2771"/>
  <c r="F2771"/>
  <c r="G2771"/>
  <c r="H2771"/>
  <c r="I2771"/>
  <c r="J2771"/>
  <c r="K2771"/>
  <c r="L2771"/>
  <c r="M2771"/>
  <c r="N2771"/>
  <c r="O2771"/>
  <c r="P2771"/>
  <c r="Q2771"/>
  <c r="R2771"/>
  <c r="S2771"/>
  <c r="T2771"/>
  <c r="U2771"/>
  <c r="V2771"/>
  <c r="W2771"/>
  <c r="X2771"/>
  <c r="Y2771"/>
  <c r="Z2771"/>
  <c r="AA2771"/>
  <c r="AB2771"/>
  <c r="AC2771"/>
  <c r="AD2771"/>
  <c r="AE2771"/>
  <c r="AF2771"/>
  <c r="AG2771"/>
  <c r="AH2771"/>
  <c r="AI2771"/>
  <c r="AJ2771"/>
  <c r="AK2771"/>
  <c r="AL2771"/>
  <c r="D2772"/>
  <c r="E2772"/>
  <c r="F2772"/>
  <c r="G2772"/>
  <c r="H2772"/>
  <c r="I2772"/>
  <c r="J2772"/>
  <c r="K2772"/>
  <c r="L2772"/>
  <c r="M2772"/>
  <c r="N2772"/>
  <c r="O2772"/>
  <c r="P2772"/>
  <c r="Q2772"/>
  <c r="R2772"/>
  <c r="S2772"/>
  <c r="T2772"/>
  <c r="U2772"/>
  <c r="V2772"/>
  <c r="W2772"/>
  <c r="X2772"/>
  <c r="Y2772"/>
  <c r="Z2772"/>
  <c r="AA2772"/>
  <c r="AB2772"/>
  <c r="AC2772"/>
  <c r="AD2772"/>
  <c r="AE2772"/>
  <c r="AF2772"/>
  <c r="AG2772"/>
  <c r="AH2772"/>
  <c r="AI2772"/>
  <c r="AJ2772"/>
  <c r="AK2772"/>
  <c r="AL2772"/>
  <c r="D2773"/>
  <c r="E2773"/>
  <c r="F2773"/>
  <c r="G2773"/>
  <c r="H2773"/>
  <c r="I2773"/>
  <c r="J2773"/>
  <c r="K2773"/>
  <c r="L2773"/>
  <c r="M2773"/>
  <c r="N2773"/>
  <c r="O2773"/>
  <c r="P2773"/>
  <c r="Q2773"/>
  <c r="R2773"/>
  <c r="S2773"/>
  <c r="T2773"/>
  <c r="U2773"/>
  <c r="V2773"/>
  <c r="W2773"/>
  <c r="X2773"/>
  <c r="Y2773"/>
  <c r="Z2773"/>
  <c r="AA2773"/>
  <c r="AB2773"/>
  <c r="AC2773"/>
  <c r="AD2773"/>
  <c r="AE2773"/>
  <c r="AF2773"/>
  <c r="AG2773"/>
  <c r="AH2773"/>
  <c r="AI2773"/>
  <c r="AJ2773"/>
  <c r="AK2773"/>
  <c r="AL2773"/>
  <c r="D2774"/>
  <c r="E2774"/>
  <c r="F2774"/>
  <c r="G2774"/>
  <c r="H2774"/>
  <c r="I2774"/>
  <c r="J2774"/>
  <c r="K2774"/>
  <c r="L2774"/>
  <c r="M2774"/>
  <c r="N2774"/>
  <c r="O2774"/>
  <c r="P2774"/>
  <c r="Q2774"/>
  <c r="R2774"/>
  <c r="S2774"/>
  <c r="T2774"/>
  <c r="U2774"/>
  <c r="V2774"/>
  <c r="W2774"/>
  <c r="X2774"/>
  <c r="Y2774"/>
  <c r="Z2774"/>
  <c r="AA2774"/>
  <c r="AB2774"/>
  <c r="AC2774"/>
  <c r="AD2774"/>
  <c r="AE2774"/>
  <c r="AF2774"/>
  <c r="AG2774"/>
  <c r="AH2774"/>
  <c r="AI2774"/>
  <c r="AJ2774"/>
  <c r="AK2774"/>
  <c r="AL2774"/>
  <c r="D2775"/>
  <c r="E2775"/>
  <c r="F2775"/>
  <c r="G2775"/>
  <c r="H2775"/>
  <c r="I2775"/>
  <c r="J2775"/>
  <c r="K2775"/>
  <c r="L2775"/>
  <c r="M2775"/>
  <c r="N2775"/>
  <c r="O2775"/>
  <c r="P2775"/>
  <c r="Q2775"/>
  <c r="R2775"/>
  <c r="S2775"/>
  <c r="T2775"/>
  <c r="U2775"/>
  <c r="V2775"/>
  <c r="W2775"/>
  <c r="X2775"/>
  <c r="Y2775"/>
  <c r="Z2775"/>
  <c r="AA2775"/>
  <c r="AB2775"/>
  <c r="AC2775"/>
  <c r="AD2775"/>
  <c r="AE2775"/>
  <c r="AF2775"/>
  <c r="AG2775"/>
  <c r="AH2775"/>
  <c r="AI2775"/>
  <c r="AJ2775"/>
  <c r="AK2775"/>
  <c r="AL2775"/>
  <c r="D2776"/>
  <c r="E2776"/>
  <c r="F2776"/>
  <c r="G2776"/>
  <c r="H2776"/>
  <c r="I2776"/>
  <c r="J2776"/>
  <c r="K2776"/>
  <c r="L2776"/>
  <c r="M2776"/>
  <c r="N2776"/>
  <c r="O2776"/>
  <c r="P2776"/>
  <c r="Q2776"/>
  <c r="R2776"/>
  <c r="S2776"/>
  <c r="T2776"/>
  <c r="U2776"/>
  <c r="V2776"/>
  <c r="W2776"/>
  <c r="X2776"/>
  <c r="Y2776"/>
  <c r="Z2776"/>
  <c r="AA2776"/>
  <c r="AB2776"/>
  <c r="AC2776"/>
  <c r="AD2776"/>
  <c r="AE2776"/>
  <c r="AF2776"/>
  <c r="AG2776"/>
  <c r="AH2776"/>
  <c r="AI2776"/>
  <c r="AJ2776"/>
  <c r="AK2776"/>
  <c r="AL2776"/>
  <c r="D2777"/>
  <c r="E2777"/>
  <c r="F2777"/>
  <c r="G2777"/>
  <c r="H2777"/>
  <c r="I2777"/>
  <c r="J2777"/>
  <c r="K2777"/>
  <c r="L2777"/>
  <c r="M2777"/>
  <c r="N2777"/>
  <c r="O2777"/>
  <c r="P2777"/>
  <c r="Q2777"/>
  <c r="R2777"/>
  <c r="S2777"/>
  <c r="T2777"/>
  <c r="U2777"/>
  <c r="V2777"/>
  <c r="W2777"/>
  <c r="X2777"/>
  <c r="Y2777"/>
  <c r="Z2777"/>
  <c r="AA2777"/>
  <c r="AB2777"/>
  <c r="AC2777"/>
  <c r="AD2777"/>
  <c r="AE2777"/>
  <c r="AF2777"/>
  <c r="AG2777"/>
  <c r="AH2777"/>
  <c r="AI2777"/>
  <c r="AJ2777"/>
  <c r="AK2777"/>
  <c r="AL2777"/>
  <c r="D2778"/>
  <c r="E2778"/>
  <c r="F2778"/>
  <c r="G2778"/>
  <c r="H2778"/>
  <c r="I2778"/>
  <c r="J2778"/>
  <c r="K2778"/>
  <c r="L2778"/>
  <c r="M2778"/>
  <c r="N2778"/>
  <c r="O2778"/>
  <c r="P2778"/>
  <c r="Q2778"/>
  <c r="R2778"/>
  <c r="S2778"/>
  <c r="T2778"/>
  <c r="U2778"/>
  <c r="V2778"/>
  <c r="W2778"/>
  <c r="X2778"/>
  <c r="Y2778"/>
  <c r="Z2778"/>
  <c r="AA2778"/>
  <c r="AB2778"/>
  <c r="AC2778"/>
  <c r="AD2778"/>
  <c r="AE2778"/>
  <c r="AF2778"/>
  <c r="AG2778"/>
  <c r="AH2778"/>
  <c r="AI2778"/>
  <c r="AJ2778"/>
  <c r="AK2778"/>
  <c r="AL2778"/>
  <c r="D2779"/>
  <c r="E2779"/>
  <c r="F2779"/>
  <c r="G2779"/>
  <c r="H2779"/>
  <c r="I2779"/>
  <c r="J2779"/>
  <c r="K2779"/>
  <c r="L2779"/>
  <c r="M2779"/>
  <c r="N2779"/>
  <c r="O2779"/>
  <c r="P2779"/>
  <c r="Q2779"/>
  <c r="R2779"/>
  <c r="S2779"/>
  <c r="T2779"/>
  <c r="U2779"/>
  <c r="V2779"/>
  <c r="W2779"/>
  <c r="X2779"/>
  <c r="Y2779"/>
  <c r="Z2779"/>
  <c r="AA2779"/>
  <c r="AB2779"/>
  <c r="AC2779"/>
  <c r="AD2779"/>
  <c r="AE2779"/>
  <c r="AF2779"/>
  <c r="AG2779"/>
  <c r="AH2779"/>
  <c r="AI2779"/>
  <c r="AJ2779"/>
  <c r="AK2779"/>
  <c r="AL2779"/>
  <c r="D2780"/>
  <c r="E2780"/>
  <c r="F2780"/>
  <c r="G2780"/>
  <c r="H2780"/>
  <c r="I2780"/>
  <c r="J2780"/>
  <c r="K2780"/>
  <c r="L2780"/>
  <c r="M2780"/>
  <c r="N2780"/>
  <c r="O2780"/>
  <c r="P2780"/>
  <c r="Q2780"/>
  <c r="R2780"/>
  <c r="S2780"/>
  <c r="T2780"/>
  <c r="U2780"/>
  <c r="V2780"/>
  <c r="W2780"/>
  <c r="X2780"/>
  <c r="Y2780"/>
  <c r="Z2780"/>
  <c r="AA2780"/>
  <c r="AB2780"/>
  <c r="AC2780"/>
  <c r="AD2780"/>
  <c r="AE2780"/>
  <c r="AF2780"/>
  <c r="AG2780"/>
  <c r="AH2780"/>
  <c r="AI2780"/>
  <c r="AJ2780"/>
  <c r="AK2780"/>
  <c r="AL2780"/>
  <c r="D2781"/>
  <c r="E2781"/>
  <c r="F2781"/>
  <c r="G2781"/>
  <c r="H2781"/>
  <c r="I2781"/>
  <c r="J2781"/>
  <c r="K2781"/>
  <c r="L2781"/>
  <c r="M2781"/>
  <c r="N2781"/>
  <c r="O2781"/>
  <c r="P2781"/>
  <c r="Q2781"/>
  <c r="R2781"/>
  <c r="S2781"/>
  <c r="T2781"/>
  <c r="U2781"/>
  <c r="V2781"/>
  <c r="W2781"/>
  <c r="X2781"/>
  <c r="Y2781"/>
  <c r="Z2781"/>
  <c r="AA2781"/>
  <c r="AB2781"/>
  <c r="AC2781"/>
  <c r="AD2781"/>
  <c r="AE2781"/>
  <c r="AF2781"/>
  <c r="AG2781"/>
  <c r="AH2781"/>
  <c r="AI2781"/>
  <c r="AJ2781"/>
  <c r="AK2781"/>
  <c r="AL2781"/>
  <c r="D2782"/>
  <c r="E2782"/>
  <c r="F2782"/>
  <c r="G2782"/>
  <c r="H2782"/>
  <c r="I2782"/>
  <c r="J2782"/>
  <c r="K2782"/>
  <c r="L2782"/>
  <c r="M2782"/>
  <c r="N2782"/>
  <c r="O2782"/>
  <c r="P2782"/>
  <c r="Q2782"/>
  <c r="R2782"/>
  <c r="S2782"/>
  <c r="T2782"/>
  <c r="U2782"/>
  <c r="V2782"/>
  <c r="W2782"/>
  <c r="X2782"/>
  <c r="Y2782"/>
  <c r="Z2782"/>
  <c r="AA2782"/>
  <c r="AB2782"/>
  <c r="AC2782"/>
  <c r="AD2782"/>
  <c r="AE2782"/>
  <c r="AF2782"/>
  <c r="AG2782"/>
  <c r="AH2782"/>
  <c r="AI2782"/>
  <c r="AJ2782"/>
  <c r="AK2782"/>
  <c r="AL2782"/>
  <c r="D2783"/>
  <c r="E2783"/>
  <c r="F2783"/>
  <c r="G2783"/>
  <c r="H2783"/>
  <c r="I2783"/>
  <c r="J2783"/>
  <c r="K2783"/>
  <c r="L2783"/>
  <c r="M2783"/>
  <c r="N2783"/>
  <c r="O2783"/>
  <c r="P2783"/>
  <c r="Q2783"/>
  <c r="R2783"/>
  <c r="S2783"/>
  <c r="T2783"/>
  <c r="U2783"/>
  <c r="V2783"/>
  <c r="W2783"/>
  <c r="X2783"/>
  <c r="Y2783"/>
  <c r="Z2783"/>
  <c r="AA2783"/>
  <c r="AB2783"/>
  <c r="AC2783"/>
  <c r="AD2783"/>
  <c r="AE2783"/>
  <c r="AF2783"/>
  <c r="AG2783"/>
  <c r="AH2783"/>
  <c r="AI2783"/>
  <c r="AJ2783"/>
  <c r="AK2783"/>
  <c r="AL2783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5"/>
  <c r="C4" i="3"/>
  <c r="C5" l="1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4"/>
</calcChain>
</file>

<file path=xl/comments1.xml><?xml version="1.0" encoding="utf-8"?>
<comments xmlns="http://schemas.openxmlformats.org/spreadsheetml/2006/main">
  <authors>
    <author>Agnieszka Szajek</author>
  </authors>
  <commentList>
    <comment ref="F9" authorId="0">
      <text>
        <r>
          <rPr>
            <b/>
            <sz val="9"/>
            <color indexed="81"/>
            <rFont val="Tahoma"/>
            <family val="2"/>
            <charset val="238"/>
          </rPr>
          <t>Agnieszka Szajek:</t>
        </r>
        <r>
          <rPr>
            <sz val="9"/>
            <color indexed="81"/>
            <rFont val="Tahoma"/>
            <family val="2"/>
            <charset val="238"/>
          </rPr>
          <t xml:space="preserve">
wskazówka: proszę rozpocząć od wersji podstawowej, następnie wystarczy ją odpowiednio zmodyfikować</t>
        </r>
      </text>
    </comment>
  </commentList>
</comments>
</file>

<file path=xl/comments2.xml><?xml version="1.0" encoding="utf-8"?>
<comments xmlns="http://schemas.openxmlformats.org/spreadsheetml/2006/main">
  <authors>
    <author>Agnieszka Szajek</author>
  </authors>
  <commentList>
    <comment ref="C2" authorId="0">
      <text>
        <r>
          <rPr>
            <b/>
            <sz val="9"/>
            <color indexed="81"/>
            <rFont val="Tahoma"/>
            <family val="2"/>
            <charset val="238"/>
          </rPr>
          <t>Agnieszka Szajek:</t>
        </r>
        <r>
          <rPr>
            <sz val="9"/>
            <color indexed="81"/>
            <rFont val="Tahoma"/>
            <family val="2"/>
            <charset val="238"/>
          </rPr>
          <t xml:space="preserve">
Uwaga, należy wypełnić arkusz "stopy zwrotu"</t>
        </r>
      </text>
    </comment>
  </commentList>
</comments>
</file>

<file path=xl/sharedStrings.xml><?xml version="1.0" encoding="utf-8"?>
<sst xmlns="http://schemas.openxmlformats.org/spreadsheetml/2006/main" count="186" uniqueCount="108">
  <si>
    <t>dolar australijski</t>
  </si>
  <si>
    <t>dolar Hongkongu</t>
  </si>
  <si>
    <t>dolar kanadyjski</t>
  </si>
  <si>
    <t>euro</t>
  </si>
  <si>
    <t>frank szwajcarski</t>
  </si>
  <si>
    <t>funt szterling</t>
  </si>
  <si>
    <t>korona czeska</t>
  </si>
  <si>
    <t>korona norweska</t>
  </si>
  <si>
    <t>korona szwedzka</t>
  </si>
  <si>
    <t>lew bułgarski</t>
  </si>
  <si>
    <t>lit litewski</t>
  </si>
  <si>
    <t>rubel rosyjski</t>
  </si>
  <si>
    <t>SDR (MFW)</t>
  </si>
  <si>
    <t>THB</t>
  </si>
  <si>
    <t>USD</t>
  </si>
  <si>
    <t>AUD</t>
  </si>
  <si>
    <t>HKD</t>
  </si>
  <si>
    <t>CAD</t>
  </si>
  <si>
    <t>NZD</t>
  </si>
  <si>
    <t>SGD</t>
  </si>
  <si>
    <t>EUR</t>
  </si>
  <si>
    <t>HUF</t>
  </si>
  <si>
    <t>CHF</t>
  </si>
  <si>
    <t>GBP</t>
  </si>
  <si>
    <t>UAH</t>
  </si>
  <si>
    <t>JPY</t>
  </si>
  <si>
    <t>CZK</t>
  </si>
  <si>
    <t>DKK</t>
  </si>
  <si>
    <t>ISK</t>
  </si>
  <si>
    <t>NOK</t>
  </si>
  <si>
    <t>SEK</t>
  </si>
  <si>
    <t>HRK</t>
  </si>
  <si>
    <t>RON</t>
  </si>
  <si>
    <t>BGN</t>
  </si>
  <si>
    <t>TRY</t>
  </si>
  <si>
    <t>LTL</t>
  </si>
  <si>
    <t>LVL</t>
  </si>
  <si>
    <t>PHP</t>
  </si>
  <si>
    <t>MXN</t>
  </si>
  <si>
    <t>ZAR</t>
  </si>
  <si>
    <t>BRL</t>
  </si>
  <si>
    <t>MYR</t>
  </si>
  <si>
    <t>RUB</t>
  </si>
  <si>
    <t>IDR</t>
  </si>
  <si>
    <t>KRW</t>
  </si>
  <si>
    <t>CNY</t>
  </si>
  <si>
    <t>XDR</t>
  </si>
  <si>
    <t>bat (Tajlandia)</t>
  </si>
  <si>
    <t>dolar amerykański</t>
  </si>
  <si>
    <t>dolar nowozelandzki</t>
  </si>
  <si>
    <t>dolar singapurski</t>
  </si>
  <si>
    <t>forint (Węgry)</t>
  </si>
  <si>
    <t>hrywna (Ukraina)</t>
  </si>
  <si>
    <t>jen (Japonia)</t>
  </si>
  <si>
    <t>korona duńska</t>
  </si>
  <si>
    <t>korona islandzka</t>
  </si>
  <si>
    <t>kuna chorwacka</t>
  </si>
  <si>
    <t>lej rumuński</t>
  </si>
  <si>
    <t>lira turecka</t>
  </si>
  <si>
    <t>łat łotewski</t>
  </si>
  <si>
    <t>peso filipińskie</t>
  </si>
  <si>
    <t>peso meksykańskie</t>
  </si>
  <si>
    <t>rand (RPA)</t>
  </si>
  <si>
    <t>real brazylijski</t>
  </si>
  <si>
    <t>ringgit malezyjski</t>
  </si>
  <si>
    <t>rupia (Indonezja)</t>
  </si>
  <si>
    <t>won (Korea Płd.)</t>
  </si>
  <si>
    <t>yuan renminbi(Chiny)</t>
  </si>
  <si>
    <t>n. izraelski szekel</t>
  </si>
  <si>
    <t>peso chilijskie</t>
  </si>
  <si>
    <t>rupia indyjska</t>
  </si>
  <si>
    <t>ILS</t>
  </si>
  <si>
    <t>CLP</t>
  </si>
  <si>
    <t>INR</t>
  </si>
  <si>
    <t>nazwa waluty</t>
  </si>
  <si>
    <t>ilość jednostek waluty</t>
  </si>
  <si>
    <t>data/waluta</t>
  </si>
  <si>
    <t>Pomiar ryzyka rynkowego</t>
  </si>
  <si>
    <t xml:space="preserve">Wykorzystanie miar wynikających ze statystycznego rozkładu zmiennej w pomiarze ryzyka walutowego </t>
  </si>
  <si>
    <t>TEMAT:</t>
  </si>
  <si>
    <t>CEL:</t>
  </si>
  <si>
    <t>ZADANIE DO WYKONANIA:</t>
  </si>
  <si>
    <t>Oszacowanie wskazanych wartości miar ryzyka (przyjmując za zmienną ryzyką: cenę walut oraz stopę zwrotu) wraz z interpretacją</t>
  </si>
  <si>
    <t>ZARZĄDZANIE RYZYKIEM</t>
  </si>
  <si>
    <t>Agnieszka Stróżyńska-Szajek</t>
  </si>
  <si>
    <t>Omówienie zadania:</t>
  </si>
  <si>
    <t>CENA waluty</t>
  </si>
  <si>
    <t>STOPA zwrotu</t>
  </si>
  <si>
    <t>Uświadomienie CELU</t>
  </si>
  <si>
    <t>Rozwiązanie pełne</t>
  </si>
  <si>
    <t>Różne SPOSOBY jego REALIZACJI</t>
  </si>
  <si>
    <t>WYBÓR Studenta</t>
  </si>
  <si>
    <t>REALIZACJA</t>
  </si>
  <si>
    <t>Niezależnie od dokonanego wyboru sposobu rozwiązania (pozostanie na etapie podstawowym, czy też uzupełnienie rozwiązania), należy dokonać pomiaru ryzyka z wykorzystaniem miar, które zostały zamieszczone w arkuszu "Raport z pomiaru". Miary powinny zostać obliczone dla zmiennej ryzyka w postaci ceny waluty oraz stopy zwrotu. Wartości miar należy ZINTERPRETOWAĆ.</t>
  </si>
  <si>
    <t>Celem jest przeprowadzenie analizy ryzyka walutowego. Należy stworzyć narzędzie umożliwiające użytkownikowi dokonanie pomiaru ryzyka…</t>
  </si>
  <si>
    <t xml:space="preserve">...wybranej waluty w wybranym okresie czasu, tzn. stworzenie raportu umożliwiającego wybranie przez użytkownika 1 z 37 walut oraz 1 z 11 podokresów rocznych (2007-2017), inaczej: użytkownik ma możliwość wybrania instrumentu, którego ryzyko chce przeanalizować oraz okresu czasu, w którym chce tego dokonać. </t>
  </si>
  <si>
    <t xml:space="preserve">Szanowni Państwo, oddaję do Państwa dyspozycji plik, którego najistotniejszym elementem jest baza notowań kursów walutowych (arkusz: "ceny walut"). Dostarczone dane dotyczą 37 walut obcych, tj. ich średnich kursów w okresie od stycznia 2007r. do końca grudnia 2017r. </t>
  </si>
  <si>
    <t xml:space="preserve">Wersja podstawowa realizowana jest indywidualnie przez każdego Studenta podczas zajęć. Dokończenie analizy w wersji podstawowej lub jej rozbudowanie do wersji pełnej (w zależności od wyboru Studenta) to praca własna Studenta. Końcowy efekt prac stanowić będzie pierwsze zadanie zaliczeniowe. Plik .xlsx z rezultatem prac (po samodzielnym zakończeniu) należy załadować w ramce ładowania plików na moodle w odpowiednim terminie (wszystkie informacje dostępne na moodle). </t>
  </si>
  <si>
    <t>...wyłącznie jednej waluty w jednym okresie czasu (tj. waluty euro w roku 2017 - sposób rozwiązania pokazywany podczas zajęć)</t>
  </si>
  <si>
    <t>Rozwiązanie podstawowe (uproszczone)</t>
  </si>
  <si>
    <t>&gt; średnia cena EUR w stosunku do złotego, w 2017 roku wynosiła 4,25</t>
  </si>
  <si>
    <t>&gt; średnia stopa zwrotu EURO w stosunku do złotego wynosiła 99,98% w roku 2017</t>
  </si>
  <si>
    <t>&gt; Cena EUR w stosunku do złotego odchylała się przeciętnie od średniej o 0,05</t>
  </si>
  <si>
    <t>&gt;Stopa zwrotu euro w stosunku do zł odchylała się przeciętnie od średniej o 0,002'</t>
  </si>
  <si>
    <t>&gt;Współczynnik zmienności jest bardzo mały</t>
  </si>
  <si>
    <t>&gt; Cena EUR w stosunku do zł odchyla się przeciętnie od średniej o 0,04</t>
  </si>
  <si>
    <t>&gt; Stopa zwrotu euro w stosunku do zł odchyla się przeciętnie od średniej o 0,002</t>
  </si>
  <si>
    <t>semi-odchylenie ujemne</t>
  </si>
</sst>
</file>

<file path=xl/styles.xml><?xml version="1.0" encoding="utf-8"?>
<styleSheet xmlns="http://schemas.openxmlformats.org/spreadsheetml/2006/main">
  <numFmts count="3">
    <numFmt numFmtId="164" formatCode="0.0000"/>
    <numFmt numFmtId="165" formatCode="#0.0000"/>
    <numFmt numFmtId="168" formatCode="0.0000%"/>
  </numFmts>
  <fonts count="16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i/>
      <sz val="12"/>
      <color theme="1"/>
      <name val="Calibri"/>
      <family val="2"/>
      <charset val="238"/>
      <scheme val="minor"/>
    </font>
    <font>
      <b/>
      <i/>
      <sz val="12"/>
      <color theme="1"/>
      <name val="Calibri"/>
      <family val="2"/>
      <charset val="238"/>
      <scheme val="minor"/>
    </font>
    <font>
      <b/>
      <sz val="9"/>
      <color rgb="FF000000"/>
      <name val="Arial"/>
      <family val="2"/>
      <charset val="238"/>
    </font>
    <font>
      <b/>
      <sz val="9"/>
      <color indexed="8"/>
      <name val="Arial"/>
      <family val="2"/>
      <charset val="238"/>
    </font>
    <font>
      <b/>
      <sz val="9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sz val="9"/>
      <color indexed="8"/>
      <name val="Arial"/>
      <family val="2"/>
      <charset val="238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9"/>
      <color theme="1"/>
      <name val="Arial"/>
      <family val="2"/>
      <charset val="238"/>
    </font>
    <font>
      <b/>
      <sz val="11"/>
      <color theme="1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D4B29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ck">
        <color theme="9" tint="0.39994506668294322"/>
      </left>
      <right style="thick">
        <color theme="9" tint="0.39994506668294322"/>
      </right>
      <top style="thick">
        <color theme="9" tint="0.39994506668294322"/>
      </top>
      <bottom style="thick">
        <color theme="9" tint="0.39994506668294322"/>
      </bottom>
      <diagonal/>
    </border>
    <border>
      <left style="thick">
        <color theme="9" tint="0.39994506668294322"/>
      </left>
      <right/>
      <top style="thick">
        <color theme="9" tint="0.39994506668294322"/>
      </top>
      <bottom/>
      <diagonal/>
    </border>
    <border>
      <left/>
      <right/>
      <top style="thick">
        <color theme="9" tint="0.39994506668294322"/>
      </top>
      <bottom/>
      <diagonal/>
    </border>
    <border>
      <left/>
      <right style="thick">
        <color theme="9" tint="0.39994506668294322"/>
      </right>
      <top style="thick">
        <color theme="9" tint="0.39994506668294322"/>
      </top>
      <bottom/>
      <diagonal/>
    </border>
    <border>
      <left style="thick">
        <color theme="9" tint="0.39994506668294322"/>
      </left>
      <right/>
      <top/>
      <bottom/>
      <diagonal/>
    </border>
    <border>
      <left/>
      <right style="thick">
        <color theme="9" tint="0.39994506668294322"/>
      </right>
      <top/>
      <bottom/>
      <diagonal/>
    </border>
    <border>
      <left style="thick">
        <color theme="9" tint="0.39994506668294322"/>
      </left>
      <right/>
      <top/>
      <bottom style="thick">
        <color theme="9" tint="0.39994506668294322"/>
      </bottom>
      <diagonal/>
    </border>
    <border>
      <left/>
      <right/>
      <top/>
      <bottom style="thick">
        <color theme="9" tint="0.39994506668294322"/>
      </bottom>
      <diagonal/>
    </border>
    <border>
      <left/>
      <right style="thick">
        <color theme="9" tint="0.39994506668294322"/>
      </right>
      <top/>
      <bottom style="thick">
        <color theme="9" tint="0.39994506668294322"/>
      </bottom>
      <diagonal/>
    </border>
    <border>
      <left style="thick">
        <color theme="9" tint="0.39994506668294322"/>
      </left>
      <right/>
      <top/>
      <bottom style="thick">
        <color theme="9" tint="0.39991454817346722"/>
      </bottom>
      <diagonal/>
    </border>
    <border>
      <left/>
      <right/>
      <top/>
      <bottom style="thick">
        <color theme="9" tint="0.39991454817346722"/>
      </bottom>
      <diagonal/>
    </border>
    <border>
      <left/>
      <right style="thick">
        <color theme="9" tint="0.39994506668294322"/>
      </right>
      <top/>
      <bottom style="thick">
        <color theme="9" tint="0.39991454817346722"/>
      </bottom>
      <diagonal/>
    </border>
    <border>
      <left style="thick">
        <color theme="9" tint="0.39994506668294322"/>
      </left>
      <right/>
      <top style="thick">
        <color theme="9" tint="0.39994506668294322"/>
      </top>
      <bottom style="thick">
        <color theme="9" tint="0.39991454817346722"/>
      </bottom>
      <diagonal/>
    </border>
    <border>
      <left/>
      <right/>
      <top style="thick">
        <color theme="9" tint="0.39994506668294322"/>
      </top>
      <bottom style="thick">
        <color theme="9" tint="0.39991454817346722"/>
      </bottom>
      <diagonal/>
    </border>
    <border>
      <left/>
      <right style="thick">
        <color theme="9" tint="0.39994506668294322"/>
      </right>
      <top style="thick">
        <color theme="9" tint="0.39994506668294322"/>
      </top>
      <bottom style="thick">
        <color theme="9" tint="0.3999145481734672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theme="9" tint="0.39994506668294322"/>
      </left>
      <right style="thick">
        <color theme="9" tint="0.39994506668294322"/>
      </right>
      <top style="thick">
        <color theme="9" tint="0.39994506668294322"/>
      </top>
      <bottom/>
      <diagonal/>
    </border>
    <border>
      <left style="thick">
        <color theme="9" tint="0.39994506668294322"/>
      </left>
      <right style="thick">
        <color theme="9" tint="0.39994506668294322"/>
      </right>
      <top/>
      <bottom style="thick">
        <color theme="9" tint="0.39994506668294322"/>
      </bottom>
      <diagonal/>
    </border>
    <border>
      <left style="thick">
        <color theme="9" tint="0.39994506668294322"/>
      </left>
      <right/>
      <top style="thick">
        <color theme="9" tint="0.39994506668294322"/>
      </top>
      <bottom style="thick">
        <color theme="9" tint="0.39994506668294322"/>
      </bottom>
      <diagonal/>
    </border>
    <border>
      <left/>
      <right/>
      <top style="thick">
        <color theme="9" tint="0.39994506668294322"/>
      </top>
      <bottom style="thick">
        <color theme="9" tint="0.39994506668294322"/>
      </bottom>
      <diagonal/>
    </border>
    <border>
      <left/>
      <right style="thick">
        <color theme="9" tint="0.39994506668294322"/>
      </right>
      <top style="thick">
        <color theme="9" tint="0.39994506668294322"/>
      </top>
      <bottom style="thick">
        <color theme="9" tint="0.3999450666829432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5">
    <xf numFmtId="0" fontId="0" fillId="0" borderId="0" xfId="0"/>
    <xf numFmtId="0" fontId="0" fillId="3" borderId="0" xfId="0" applyFill="1"/>
    <xf numFmtId="0" fontId="2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0" fontId="3" fillId="3" borderId="0" xfId="0" applyFont="1" applyFill="1"/>
    <xf numFmtId="0" fontId="3" fillId="4" borderId="20" xfId="0" applyFont="1" applyFill="1" applyBorder="1"/>
    <xf numFmtId="0" fontId="3" fillId="0" borderId="0" xfId="0" applyFont="1"/>
    <xf numFmtId="0" fontId="5" fillId="4" borderId="19" xfId="0" applyFont="1" applyFill="1" applyBorder="1"/>
    <xf numFmtId="14" fontId="7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8" fillId="0" borderId="1" xfId="0" applyNumberFormat="1" applyFont="1" applyBorder="1"/>
    <xf numFmtId="0" fontId="9" fillId="0" borderId="0" xfId="0" applyFont="1"/>
    <xf numFmtId="14" fontId="7" fillId="0" borderId="1" xfId="0" applyNumberFormat="1" applyFont="1" applyBorder="1" applyAlignment="1">
      <alignment horizontal="center"/>
    </xf>
    <xf numFmtId="1" fontId="9" fillId="0" borderId="1" xfId="0" applyNumberFormat="1" applyFont="1" applyBorder="1"/>
    <xf numFmtId="1" fontId="9" fillId="0" borderId="1" xfId="0" applyNumberFormat="1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0" fontId="9" fillId="0" borderId="1" xfId="0" applyFont="1" applyBorder="1"/>
    <xf numFmtId="164" fontId="9" fillId="0" borderId="1" xfId="0" applyNumberFormat="1" applyFont="1" applyBorder="1"/>
    <xf numFmtId="0" fontId="9" fillId="0" borderId="1" xfId="0" applyNumberFormat="1" applyFont="1" applyBorder="1"/>
    <xf numFmtId="164" fontId="8" fillId="0" borderId="1" xfId="0" applyNumberFormat="1" applyFont="1" applyBorder="1"/>
    <xf numFmtId="14" fontId="9" fillId="0" borderId="2" xfId="0" applyNumberFormat="1" applyFont="1" applyBorder="1" applyAlignment="1">
      <alignment horizontal="center"/>
    </xf>
    <xf numFmtId="0" fontId="9" fillId="0" borderId="2" xfId="0" applyFont="1" applyBorder="1"/>
    <xf numFmtId="164" fontId="9" fillId="0" borderId="2" xfId="0" applyNumberFormat="1" applyFont="1" applyBorder="1"/>
    <xf numFmtId="0" fontId="9" fillId="0" borderId="2" xfId="0" applyNumberFormat="1" applyFont="1" applyBorder="1"/>
    <xf numFmtId="14" fontId="10" fillId="0" borderId="3" xfId="0" applyNumberFormat="1" applyFont="1" applyBorder="1" applyAlignment="1">
      <alignment horizontal="center"/>
    </xf>
    <xf numFmtId="164" fontId="9" fillId="0" borderId="3" xfId="0" applyNumberFormat="1" applyFont="1" applyBorder="1"/>
    <xf numFmtId="14" fontId="10" fillId="0" borderId="1" xfId="0" applyNumberFormat="1" applyFont="1" applyBorder="1" applyAlignment="1">
      <alignment horizontal="center"/>
    </xf>
    <xf numFmtId="14" fontId="9" fillId="0" borderId="3" xfId="0" applyNumberFormat="1" applyFont="1" applyBorder="1" applyAlignment="1">
      <alignment horizontal="center"/>
    </xf>
    <xf numFmtId="0" fontId="9" fillId="0" borderId="0" xfId="0" applyNumberFormat="1" applyFont="1"/>
    <xf numFmtId="164" fontId="9" fillId="0" borderId="0" xfId="0" applyNumberFormat="1" applyFont="1"/>
    <xf numFmtId="14" fontId="10" fillId="0" borderId="2" xfId="0" applyNumberFormat="1" applyFont="1" applyBorder="1" applyAlignment="1">
      <alignment horizontal="center"/>
    </xf>
    <xf numFmtId="14" fontId="9" fillId="0" borderId="3" xfId="0" applyNumberFormat="1" applyFont="1" applyFill="1" applyBorder="1" applyAlignment="1">
      <alignment horizontal="center"/>
    </xf>
    <xf numFmtId="165" fontId="9" fillId="0" borderId="3" xfId="0" applyNumberFormat="1" applyFont="1" applyFill="1" applyBorder="1" applyAlignment="1"/>
    <xf numFmtId="14" fontId="9" fillId="0" borderId="1" xfId="0" applyNumberFormat="1" applyFont="1" applyFill="1" applyBorder="1" applyAlignment="1">
      <alignment horizontal="center"/>
    </xf>
    <xf numFmtId="165" fontId="9" fillId="0" borderId="1" xfId="0" applyNumberFormat="1" applyFont="1" applyFill="1" applyBorder="1" applyAlignment="1"/>
    <xf numFmtId="14" fontId="9" fillId="0" borderId="2" xfId="0" applyNumberFormat="1" applyFont="1" applyFill="1" applyBorder="1" applyAlignment="1">
      <alignment horizontal="center"/>
    </xf>
    <xf numFmtId="165" fontId="9" fillId="0" borderId="2" xfId="0" applyNumberFormat="1" applyFont="1" applyFill="1" applyBorder="1" applyAlignment="1"/>
    <xf numFmtId="0" fontId="9" fillId="0" borderId="3" xfId="0" applyFont="1" applyBorder="1"/>
    <xf numFmtId="165" fontId="9" fillId="0" borderId="4" xfId="0" applyNumberFormat="1" applyFont="1" applyFill="1" applyBorder="1" applyAlignment="1"/>
    <xf numFmtId="165" fontId="9" fillId="0" borderId="5" xfId="0" applyNumberFormat="1" applyFont="1" applyFill="1" applyBorder="1" applyAlignment="1"/>
    <xf numFmtId="14" fontId="9" fillId="0" borderId="0" xfId="0" applyNumberFormat="1" applyFont="1"/>
    <xf numFmtId="0" fontId="9" fillId="0" borderId="6" xfId="0" applyFont="1" applyBorder="1"/>
    <xf numFmtId="0" fontId="9" fillId="3" borderId="0" xfId="0" applyFont="1" applyFill="1" applyBorder="1"/>
    <xf numFmtId="0" fontId="9" fillId="3" borderId="0" xfId="0" applyFont="1" applyFill="1"/>
    <xf numFmtId="164" fontId="9" fillId="0" borderId="1" xfId="0" applyNumberFormat="1" applyFont="1" applyFill="1" applyBorder="1"/>
    <xf numFmtId="0" fontId="9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/>
    <xf numFmtId="14" fontId="7" fillId="0" borderId="22" xfId="0" applyNumberFormat="1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14" fontId="7" fillId="0" borderId="23" xfId="0" applyNumberFormat="1" applyFont="1" applyFill="1" applyBorder="1" applyAlignment="1">
      <alignment horizontal="center"/>
    </xf>
    <xf numFmtId="14" fontId="11" fillId="0" borderId="23" xfId="0" applyNumberFormat="1" applyFont="1" applyFill="1" applyBorder="1" applyAlignment="1">
      <alignment horizontal="center"/>
    </xf>
    <xf numFmtId="10" fontId="9" fillId="0" borderId="1" xfId="1" applyNumberFormat="1" applyFont="1" applyFill="1" applyBorder="1"/>
    <xf numFmtId="0" fontId="9" fillId="3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0" fontId="0" fillId="4" borderId="11" xfId="0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  <xf numFmtId="0" fontId="0" fillId="4" borderId="12" xfId="0" applyFill="1" applyBorder="1" applyAlignment="1">
      <alignment horizontal="left" wrapText="1"/>
    </xf>
    <xf numFmtId="0" fontId="0" fillId="4" borderId="13" xfId="0" applyFill="1" applyBorder="1" applyAlignment="1">
      <alignment horizontal="left" wrapText="1"/>
    </xf>
    <xf numFmtId="0" fontId="0" fillId="4" borderId="14" xfId="0" applyFill="1" applyBorder="1" applyAlignment="1">
      <alignment horizontal="left" wrapText="1"/>
    </xf>
    <xf numFmtId="0" fontId="0" fillId="4" borderId="15" xfId="0" applyFill="1" applyBorder="1" applyAlignment="1">
      <alignment horizontal="left" wrapText="1"/>
    </xf>
    <xf numFmtId="0" fontId="0" fillId="4" borderId="16" xfId="0" applyFill="1" applyBorder="1" applyAlignment="1">
      <alignment horizontal="left" wrapText="1"/>
    </xf>
    <xf numFmtId="0" fontId="0" fillId="4" borderId="17" xfId="0" applyFill="1" applyBorder="1" applyAlignment="1">
      <alignment horizontal="left" wrapText="1"/>
    </xf>
    <xf numFmtId="0" fontId="0" fillId="4" borderId="18" xfId="0" applyFill="1" applyBorder="1" applyAlignment="1">
      <alignment horizontal="left" wrapText="1"/>
    </xf>
    <xf numFmtId="0" fontId="4" fillId="4" borderId="20" xfId="0" applyFont="1" applyFill="1" applyBorder="1" applyAlignment="1">
      <alignment horizontal="right"/>
    </xf>
    <xf numFmtId="0" fontId="4" fillId="4" borderId="21" xfId="0" applyFont="1" applyFill="1" applyBorder="1" applyAlignment="1">
      <alignment horizontal="right"/>
    </xf>
    <xf numFmtId="0" fontId="9" fillId="0" borderId="0" xfId="0" applyFont="1" applyFill="1" applyAlignment="1">
      <alignment horizontal="left" vertical="center" wrapText="1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15" fillId="0" borderId="26" xfId="0" applyFont="1" applyFill="1" applyBorder="1" applyAlignment="1">
      <alignment horizontal="center"/>
    </xf>
    <xf numFmtId="0" fontId="15" fillId="0" borderId="27" xfId="0" applyFont="1" applyFill="1" applyBorder="1" applyAlignment="1">
      <alignment horizontal="center"/>
    </xf>
    <xf numFmtId="0" fontId="15" fillId="0" borderId="28" xfId="0" applyFont="1" applyFill="1" applyBorder="1" applyAlignment="1">
      <alignment horizontal="center"/>
    </xf>
    <xf numFmtId="0" fontId="9" fillId="0" borderId="0" xfId="0" applyFont="1" applyFill="1" applyAlignment="1">
      <alignment horizontal="left" wrapText="1"/>
    </xf>
    <xf numFmtId="0" fontId="9" fillId="4" borderId="0" xfId="0" applyFont="1" applyFill="1"/>
    <xf numFmtId="164" fontId="9" fillId="4" borderId="0" xfId="0" applyNumberFormat="1" applyFont="1" applyFill="1"/>
    <xf numFmtId="10" fontId="9" fillId="4" borderId="0" xfId="0" applyNumberFormat="1" applyFont="1" applyFill="1"/>
    <xf numFmtId="10" fontId="9" fillId="4" borderId="0" xfId="1" applyNumberFormat="1" applyFont="1" applyFill="1"/>
    <xf numFmtId="168" fontId="9" fillId="4" borderId="0" xfId="1" applyNumberFormat="1" applyFont="1" applyFill="1"/>
    <xf numFmtId="168" fontId="9" fillId="4" borderId="0" xfId="0" applyNumberFormat="1" applyFont="1" applyFill="1"/>
    <xf numFmtId="0" fontId="9" fillId="0" borderId="1" xfId="0" applyFont="1" applyFill="1" applyBorder="1" applyAlignment="1">
      <alignment horizontal="left" vertical="center" wrapText="1" indent="1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colors>
    <mruColors>
      <color rgb="FF0D4B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9"/>
  <sheetViews>
    <sheetView zoomScale="90" zoomScaleNormal="90" workbookViewId="0">
      <selection activeCell="E9" sqref="E9"/>
    </sheetView>
  </sheetViews>
  <sheetFormatPr defaultColWidth="0" defaultRowHeight="15" zeroHeight="1"/>
  <cols>
    <col min="1" max="8" width="8.7109375" customWidth="1"/>
    <col min="9" max="9" width="10.5703125" customWidth="1"/>
    <col min="10" max="12" width="8.7109375" customWidth="1"/>
    <col min="13" max="16384" width="8.7109375" hidden="1"/>
  </cols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5.75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s="7" customFormat="1" ht="17.25" thickTop="1" thickBot="1">
      <c r="A3" s="5"/>
      <c r="B3" s="8" t="s">
        <v>83</v>
      </c>
      <c r="C3" s="6"/>
      <c r="D3" s="6"/>
      <c r="E3" s="6"/>
      <c r="F3" s="6"/>
      <c r="G3" s="6"/>
      <c r="H3" s="6"/>
      <c r="I3" s="69" t="s">
        <v>84</v>
      </c>
      <c r="J3" s="69"/>
      <c r="K3" s="70"/>
      <c r="L3" s="5"/>
    </row>
    <row r="4" spans="1:12" ht="15.75" thickTop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15.7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15.75" thickTop="1">
      <c r="A6" s="1"/>
      <c r="B6" s="2" t="s">
        <v>79</v>
      </c>
      <c r="C6" s="3"/>
      <c r="D6" s="3"/>
      <c r="E6" s="3"/>
      <c r="F6" s="3"/>
      <c r="G6" s="3"/>
      <c r="H6" s="3"/>
      <c r="I6" s="3"/>
      <c r="J6" s="3"/>
      <c r="K6" s="4"/>
      <c r="L6" s="1"/>
    </row>
    <row r="7" spans="1:12" ht="15.75" thickBot="1">
      <c r="A7" s="1"/>
      <c r="B7" s="66" t="s">
        <v>77</v>
      </c>
      <c r="C7" s="67"/>
      <c r="D7" s="67"/>
      <c r="E7" s="67"/>
      <c r="F7" s="67"/>
      <c r="G7" s="67"/>
      <c r="H7" s="67"/>
      <c r="I7" s="67"/>
      <c r="J7" s="67"/>
      <c r="K7" s="68"/>
      <c r="L7" s="1"/>
    </row>
    <row r="8" spans="1:12" ht="16.5" thickTop="1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15.75" thickTop="1">
      <c r="A9" s="1"/>
      <c r="B9" s="2" t="s">
        <v>80</v>
      </c>
      <c r="C9" s="3"/>
      <c r="D9" s="3"/>
      <c r="E9" s="3"/>
      <c r="F9" s="3"/>
      <c r="G9" s="3"/>
      <c r="H9" s="3"/>
      <c r="I9" s="3"/>
      <c r="J9" s="3"/>
      <c r="K9" s="4"/>
      <c r="L9" s="1"/>
    </row>
    <row r="10" spans="1:12" ht="15.75" thickBot="1">
      <c r="A10" s="1"/>
      <c r="B10" s="66" t="s">
        <v>78</v>
      </c>
      <c r="C10" s="67"/>
      <c r="D10" s="67"/>
      <c r="E10" s="67"/>
      <c r="F10" s="67"/>
      <c r="G10" s="67"/>
      <c r="H10" s="67"/>
      <c r="I10" s="67"/>
      <c r="J10" s="67"/>
      <c r="K10" s="68"/>
      <c r="L10" s="1"/>
    </row>
    <row r="11" spans="1:12" ht="16.5" thickTop="1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15.75" thickTop="1">
      <c r="A12" s="1"/>
      <c r="B12" s="2" t="s">
        <v>81</v>
      </c>
      <c r="C12" s="3"/>
      <c r="D12" s="3"/>
      <c r="E12" s="3"/>
      <c r="F12" s="3"/>
      <c r="G12" s="3"/>
      <c r="H12" s="3"/>
      <c r="I12" s="3"/>
      <c r="J12" s="3"/>
      <c r="K12" s="4"/>
      <c r="L12" s="1"/>
    </row>
    <row r="13" spans="1:12">
      <c r="A13" s="1"/>
      <c r="B13" s="60" t="s">
        <v>82</v>
      </c>
      <c r="C13" s="61"/>
      <c r="D13" s="61"/>
      <c r="E13" s="61"/>
      <c r="F13" s="61"/>
      <c r="G13" s="61"/>
      <c r="H13" s="61"/>
      <c r="I13" s="61"/>
      <c r="J13" s="61"/>
      <c r="K13" s="62"/>
      <c r="L13" s="1"/>
    </row>
    <row r="14" spans="1:12" ht="15.75" thickBot="1">
      <c r="A14" s="1"/>
      <c r="B14" s="63"/>
      <c r="C14" s="64"/>
      <c r="D14" s="64"/>
      <c r="E14" s="64"/>
      <c r="F14" s="64"/>
      <c r="G14" s="64"/>
      <c r="H14" s="64"/>
      <c r="I14" s="64"/>
      <c r="J14" s="64"/>
      <c r="K14" s="65"/>
      <c r="L14" s="1"/>
    </row>
    <row r="15" spans="1:12" ht="15.75" thickTop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</sheetData>
  <sheetProtection algorithmName="SHA-512" hashValue="SM5ZNPsb0+8oeD4v3FCQk2pLa3xiv1CqHhAuK6SOXHwPb8TO6tG1DHTaWr+q2RPqZju1o7ey5ERXBOxhbgChGQ==" saltValue="RJaoogx0JJiNyyCbkugCFQ==" spinCount="100000" sheet="1" objects="1" scenarios="1"/>
  <mergeCells count="4">
    <mergeCell ref="B13:K14"/>
    <mergeCell ref="B10:K10"/>
    <mergeCell ref="B7:K7"/>
    <mergeCell ref="I3:K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7"/>
  <sheetViews>
    <sheetView zoomScale="90" zoomScaleNormal="90" workbookViewId="0">
      <selection activeCell="D8" sqref="D8"/>
    </sheetView>
  </sheetViews>
  <sheetFormatPr defaultColWidth="0" defaultRowHeight="12" zeroHeight="1"/>
  <cols>
    <col min="1" max="1" width="3" style="12" customWidth="1"/>
    <col min="2" max="2" width="28.85546875" style="12" customWidth="1"/>
    <col min="3" max="3" width="2.42578125" style="12" customWidth="1"/>
    <col min="4" max="4" width="45.85546875" style="12" customWidth="1"/>
    <col min="5" max="5" width="2.140625" style="12" customWidth="1"/>
    <col min="6" max="6" width="54.140625" style="12" customWidth="1"/>
    <col min="7" max="7" width="2.42578125" style="12" customWidth="1"/>
    <col min="8" max="11" width="8.7109375" style="12" customWidth="1"/>
    <col min="12" max="16384" width="8.7109375" style="12" hidden="1"/>
  </cols>
  <sheetData>
    <row r="1" spans="1:11" ht="12.75" thickBot="1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</row>
    <row r="2" spans="1:11" ht="14.45" customHeight="1" thickTop="1" thickBot="1">
      <c r="A2" s="44"/>
      <c r="B2" s="74" t="s">
        <v>85</v>
      </c>
      <c r="C2" s="75"/>
      <c r="D2" s="75"/>
      <c r="E2" s="75"/>
      <c r="F2" s="76"/>
      <c r="G2" s="44"/>
      <c r="H2" s="44"/>
      <c r="I2" s="44"/>
      <c r="J2" s="44"/>
      <c r="K2" s="44"/>
    </row>
    <row r="3" spans="1:11" ht="12.75" thickTop="1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</row>
    <row r="4" spans="1:11" ht="27" customHeight="1">
      <c r="A4" s="44"/>
      <c r="B4" s="77" t="s">
        <v>96</v>
      </c>
      <c r="C4" s="77"/>
      <c r="D4" s="77"/>
      <c r="E4" s="77"/>
      <c r="F4" s="77"/>
      <c r="G4" s="44"/>
      <c r="H4" s="44"/>
      <c r="I4" s="44"/>
      <c r="J4" s="44"/>
      <c r="K4" s="44"/>
    </row>
    <row r="5" spans="1:11" ht="12.75" thickBot="1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</row>
    <row r="6" spans="1:11" ht="34.5" customHeight="1" thickTop="1" thickBot="1">
      <c r="A6" s="44"/>
      <c r="B6" s="58" t="s">
        <v>88</v>
      </c>
      <c r="C6" s="57"/>
      <c r="D6" s="71" t="s">
        <v>94</v>
      </c>
      <c r="E6" s="71"/>
      <c r="F6" s="71"/>
      <c r="G6" s="44"/>
      <c r="H6" s="44"/>
      <c r="I6" s="44"/>
      <c r="J6" s="44"/>
      <c r="K6" s="44"/>
    </row>
    <row r="7" spans="1:11" ht="13.5" thickTop="1" thickBot="1">
      <c r="A7" s="44"/>
      <c r="B7" s="57"/>
      <c r="C7" s="57"/>
      <c r="D7" s="54"/>
      <c r="E7" s="54"/>
      <c r="F7" s="54"/>
      <c r="G7" s="44"/>
      <c r="H7" s="44"/>
      <c r="I7" s="44"/>
      <c r="J7" s="44"/>
      <c r="K7" s="44"/>
    </row>
    <row r="8" spans="1:11" ht="12.75" thickTop="1">
      <c r="A8" s="44"/>
      <c r="B8" s="72" t="s">
        <v>90</v>
      </c>
      <c r="C8" s="57"/>
      <c r="D8" s="56" t="s">
        <v>99</v>
      </c>
      <c r="E8" s="54"/>
      <c r="F8" s="59" t="s">
        <v>89</v>
      </c>
      <c r="G8" s="44"/>
      <c r="H8" s="44"/>
      <c r="I8" s="44"/>
      <c r="J8" s="44"/>
      <c r="K8" s="44"/>
    </row>
    <row r="9" spans="1:11" ht="65.099999999999994" customHeight="1" thickBot="1">
      <c r="A9" s="44"/>
      <c r="B9" s="73"/>
      <c r="C9" s="57"/>
      <c r="D9" s="55" t="s">
        <v>98</v>
      </c>
      <c r="E9" s="54"/>
      <c r="F9" s="55" t="s">
        <v>95</v>
      </c>
      <c r="G9" s="44"/>
      <c r="H9" s="44"/>
      <c r="I9" s="44"/>
      <c r="J9" s="44"/>
      <c r="K9" s="44"/>
    </row>
    <row r="10" spans="1:11" ht="13.5" thickTop="1" thickBot="1">
      <c r="A10" s="44"/>
      <c r="B10" s="57"/>
      <c r="C10" s="57"/>
      <c r="D10" s="54"/>
      <c r="E10" s="54"/>
      <c r="F10" s="44"/>
      <c r="G10" s="44"/>
      <c r="H10" s="44"/>
      <c r="I10" s="44"/>
      <c r="J10" s="44"/>
      <c r="K10" s="44"/>
    </row>
    <row r="11" spans="1:11" ht="42.6" customHeight="1" thickTop="1" thickBot="1">
      <c r="A11" s="44"/>
      <c r="B11" s="58" t="s">
        <v>91</v>
      </c>
      <c r="C11" s="57"/>
      <c r="D11" s="71" t="s">
        <v>93</v>
      </c>
      <c r="E11" s="71"/>
      <c r="F11" s="71"/>
      <c r="G11" s="44"/>
      <c r="H11" s="44"/>
      <c r="I11" s="44"/>
      <c r="J11" s="44"/>
      <c r="K11" s="44"/>
    </row>
    <row r="12" spans="1:11" ht="13.5" thickTop="1" thickBot="1">
      <c r="A12" s="44"/>
      <c r="B12" s="57"/>
      <c r="C12" s="57"/>
      <c r="D12" s="54"/>
      <c r="E12" s="54"/>
      <c r="F12" s="44"/>
      <c r="G12" s="44"/>
      <c r="H12" s="44"/>
      <c r="I12" s="44"/>
      <c r="J12" s="44"/>
      <c r="K12" s="44"/>
    </row>
    <row r="13" spans="1:11" ht="51.6" customHeight="1" thickTop="1" thickBot="1">
      <c r="A13" s="44"/>
      <c r="B13" s="58" t="s">
        <v>92</v>
      </c>
      <c r="C13" s="57"/>
      <c r="D13" s="71" t="s">
        <v>97</v>
      </c>
      <c r="E13" s="71"/>
      <c r="F13" s="71"/>
      <c r="G13" s="44"/>
      <c r="H13" s="44"/>
      <c r="I13" s="44"/>
      <c r="J13" s="44"/>
      <c r="K13" s="44"/>
    </row>
    <row r="14" spans="1:11" ht="12.75" thickTop="1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</row>
    <row r="15" spans="1:11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</row>
    <row r="16" spans="1:11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</row>
    <row r="17" spans="1:11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</row>
    <row r="18" spans="1:11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</row>
    <row r="19" spans="1:11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</row>
    <row r="20" spans="1:11" hidden="1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</row>
    <row r="21" spans="1:11" hidden="1"/>
    <row r="22" spans="1:11" hidden="1"/>
    <row r="23" spans="1:11" hidden="1"/>
    <row r="24" spans="1:11" hidden="1"/>
    <row r="25" spans="1:11" hidden="1"/>
    <row r="26" spans="1:11" hidden="1"/>
    <row r="27" spans="1:11" hidden="1"/>
    <row r="28" spans="1:11" hidden="1"/>
    <row r="29" spans="1:11" hidden="1"/>
    <row r="30" spans="1:11" hidden="1"/>
    <row r="31" spans="1:11" hidden="1"/>
    <row r="32" spans="1:11" hidden="1"/>
    <row r="33" hidden="1"/>
    <row r="34" hidden="1"/>
    <row r="35" hidden="1"/>
    <row r="36" hidden="1"/>
    <row r="37" hidden="1"/>
  </sheetData>
  <sheetProtection algorithmName="SHA-512" hashValue="/jR1XPbwZWxfH3Zl6T/ED7I1XGbV686BnkO0BTcBrHl+J3WdrqOrelHhrYaqvDDd0RcVJqnSMpLQUE61rcgf1g==" saltValue="WlMuk2yo95/FmCnDWQqhPA==" spinCount="100000" sheet="1" objects="1" scenarios="1"/>
  <mergeCells count="6">
    <mergeCell ref="D6:F6"/>
    <mergeCell ref="D13:F13"/>
    <mergeCell ref="B8:B9"/>
    <mergeCell ref="B2:F2"/>
    <mergeCell ref="B4:F4"/>
    <mergeCell ref="D11:F1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V2783"/>
  <sheetViews>
    <sheetView zoomScale="80" zoomScaleNormal="80" workbookViewId="0">
      <pane ySplit="2" topLeftCell="A3" activePane="bottomLeft" state="frozen"/>
      <selection activeCell="F24" sqref="F24"/>
      <selection pane="bottomLeft" activeCell="I1" sqref="I1:I1048576"/>
    </sheetView>
  </sheetViews>
  <sheetFormatPr defaultRowHeight="12"/>
  <cols>
    <col min="1" max="1" width="18.85546875" style="41" bestFit="1" customWidth="1"/>
    <col min="2" max="32" width="8.7109375" style="12"/>
    <col min="33" max="33" width="12.85546875" style="12" customWidth="1"/>
    <col min="34" max="249" width="8.7109375" style="12"/>
    <col min="250" max="250" width="10.140625" style="12" bestFit="1" customWidth="1"/>
    <col min="251" max="505" width="8.7109375" style="12"/>
    <col min="506" max="506" width="10.140625" style="12" bestFit="1" customWidth="1"/>
    <col min="507" max="761" width="8.7109375" style="12"/>
    <col min="762" max="762" width="10.140625" style="12" bestFit="1" customWidth="1"/>
    <col min="763" max="1017" width="8.7109375" style="12"/>
    <col min="1018" max="1018" width="10.140625" style="12" bestFit="1" customWidth="1"/>
    <col min="1019" max="1273" width="8.7109375" style="12"/>
    <col min="1274" max="1274" width="10.140625" style="12" bestFit="1" customWidth="1"/>
    <col min="1275" max="1529" width="8.7109375" style="12"/>
    <col min="1530" max="1530" width="10.140625" style="12" bestFit="1" customWidth="1"/>
    <col min="1531" max="1785" width="8.7109375" style="12"/>
    <col min="1786" max="1786" width="10.140625" style="12" bestFit="1" customWidth="1"/>
    <col min="1787" max="2041" width="8.7109375" style="12"/>
    <col min="2042" max="2042" width="10.140625" style="12" bestFit="1" customWidth="1"/>
    <col min="2043" max="2297" width="8.7109375" style="12"/>
    <col min="2298" max="2298" width="10.140625" style="12" bestFit="1" customWidth="1"/>
    <col min="2299" max="2553" width="8.7109375" style="12"/>
    <col min="2554" max="2554" width="10.140625" style="12" bestFit="1" customWidth="1"/>
    <col min="2555" max="2809" width="8.7109375" style="12"/>
    <col min="2810" max="2810" width="10.140625" style="12" bestFit="1" customWidth="1"/>
    <col min="2811" max="3065" width="8.7109375" style="12"/>
    <col min="3066" max="3066" width="10.140625" style="12" bestFit="1" customWidth="1"/>
    <col min="3067" max="3321" width="8.7109375" style="12"/>
    <col min="3322" max="3322" width="10.140625" style="12" bestFit="1" customWidth="1"/>
    <col min="3323" max="3577" width="8.7109375" style="12"/>
    <col min="3578" max="3578" width="10.140625" style="12" bestFit="1" customWidth="1"/>
    <col min="3579" max="3833" width="8.7109375" style="12"/>
    <col min="3834" max="3834" width="10.140625" style="12" bestFit="1" customWidth="1"/>
    <col min="3835" max="4089" width="8.7109375" style="12"/>
    <col min="4090" max="4090" width="10.140625" style="12" bestFit="1" customWidth="1"/>
    <col min="4091" max="4345" width="8.7109375" style="12"/>
    <col min="4346" max="4346" width="10.140625" style="12" bestFit="1" customWidth="1"/>
    <col min="4347" max="4601" width="8.7109375" style="12"/>
    <col min="4602" max="4602" width="10.140625" style="12" bestFit="1" customWidth="1"/>
    <col min="4603" max="4857" width="8.7109375" style="12"/>
    <col min="4858" max="4858" width="10.140625" style="12" bestFit="1" customWidth="1"/>
    <col min="4859" max="5113" width="8.7109375" style="12"/>
    <col min="5114" max="5114" width="10.140625" style="12" bestFit="1" customWidth="1"/>
    <col min="5115" max="5369" width="8.7109375" style="12"/>
    <col min="5370" max="5370" width="10.140625" style="12" bestFit="1" customWidth="1"/>
    <col min="5371" max="5625" width="8.7109375" style="12"/>
    <col min="5626" max="5626" width="10.140625" style="12" bestFit="1" customWidth="1"/>
    <col min="5627" max="5881" width="8.7109375" style="12"/>
    <col min="5882" max="5882" width="10.140625" style="12" bestFit="1" customWidth="1"/>
    <col min="5883" max="6137" width="8.7109375" style="12"/>
    <col min="6138" max="6138" width="10.140625" style="12" bestFit="1" customWidth="1"/>
    <col min="6139" max="6393" width="8.7109375" style="12"/>
    <col min="6394" max="6394" width="10.140625" style="12" bestFit="1" customWidth="1"/>
    <col min="6395" max="6649" width="8.7109375" style="12"/>
    <col min="6650" max="6650" width="10.140625" style="12" bestFit="1" customWidth="1"/>
    <col min="6651" max="6905" width="8.7109375" style="12"/>
    <col min="6906" max="6906" width="10.140625" style="12" bestFit="1" customWidth="1"/>
    <col min="6907" max="7161" width="8.7109375" style="12"/>
    <col min="7162" max="7162" width="10.140625" style="12" bestFit="1" customWidth="1"/>
    <col min="7163" max="7417" width="8.7109375" style="12"/>
    <col min="7418" max="7418" width="10.140625" style="12" bestFit="1" customWidth="1"/>
    <col min="7419" max="7673" width="8.7109375" style="12"/>
    <col min="7674" max="7674" width="10.140625" style="12" bestFit="1" customWidth="1"/>
    <col min="7675" max="7929" width="8.7109375" style="12"/>
    <col min="7930" max="7930" width="10.140625" style="12" bestFit="1" customWidth="1"/>
    <col min="7931" max="8185" width="8.7109375" style="12"/>
    <col min="8186" max="8186" width="10.140625" style="12" bestFit="1" customWidth="1"/>
    <col min="8187" max="8441" width="8.7109375" style="12"/>
    <col min="8442" max="8442" width="10.140625" style="12" bestFit="1" customWidth="1"/>
    <col min="8443" max="8697" width="8.7109375" style="12"/>
    <col min="8698" max="8698" width="10.140625" style="12" bestFit="1" customWidth="1"/>
    <col min="8699" max="8953" width="8.7109375" style="12"/>
    <col min="8954" max="8954" width="10.140625" style="12" bestFit="1" customWidth="1"/>
    <col min="8955" max="9209" width="8.7109375" style="12"/>
    <col min="9210" max="9210" width="10.140625" style="12" bestFit="1" customWidth="1"/>
    <col min="9211" max="9465" width="8.7109375" style="12"/>
    <col min="9466" max="9466" width="10.140625" style="12" bestFit="1" customWidth="1"/>
    <col min="9467" max="9721" width="8.7109375" style="12"/>
    <col min="9722" max="9722" width="10.140625" style="12" bestFit="1" customWidth="1"/>
    <col min="9723" max="9977" width="8.7109375" style="12"/>
    <col min="9978" max="9978" width="10.140625" style="12" bestFit="1" customWidth="1"/>
    <col min="9979" max="10233" width="8.7109375" style="12"/>
    <col min="10234" max="10234" width="10.140625" style="12" bestFit="1" customWidth="1"/>
    <col min="10235" max="10489" width="8.7109375" style="12"/>
    <col min="10490" max="10490" width="10.140625" style="12" bestFit="1" customWidth="1"/>
    <col min="10491" max="10745" width="8.7109375" style="12"/>
    <col min="10746" max="10746" width="10.140625" style="12" bestFit="1" customWidth="1"/>
    <col min="10747" max="11001" width="8.7109375" style="12"/>
    <col min="11002" max="11002" width="10.140625" style="12" bestFit="1" customWidth="1"/>
    <col min="11003" max="11257" width="8.7109375" style="12"/>
    <col min="11258" max="11258" width="10.140625" style="12" bestFit="1" customWidth="1"/>
    <col min="11259" max="11513" width="8.7109375" style="12"/>
    <col min="11514" max="11514" width="10.140625" style="12" bestFit="1" customWidth="1"/>
    <col min="11515" max="11769" width="8.7109375" style="12"/>
    <col min="11770" max="11770" width="10.140625" style="12" bestFit="1" customWidth="1"/>
    <col min="11771" max="12025" width="8.7109375" style="12"/>
    <col min="12026" max="12026" width="10.140625" style="12" bestFit="1" customWidth="1"/>
    <col min="12027" max="12281" width="8.7109375" style="12"/>
    <col min="12282" max="12282" width="10.140625" style="12" bestFit="1" customWidth="1"/>
    <col min="12283" max="12537" width="8.7109375" style="12"/>
    <col min="12538" max="12538" width="10.140625" style="12" bestFit="1" customWidth="1"/>
    <col min="12539" max="12793" width="8.7109375" style="12"/>
    <col min="12794" max="12794" width="10.140625" style="12" bestFit="1" customWidth="1"/>
    <col min="12795" max="13049" width="8.7109375" style="12"/>
    <col min="13050" max="13050" width="10.140625" style="12" bestFit="1" customWidth="1"/>
    <col min="13051" max="13305" width="8.7109375" style="12"/>
    <col min="13306" max="13306" width="10.140625" style="12" bestFit="1" customWidth="1"/>
    <col min="13307" max="13561" width="8.7109375" style="12"/>
    <col min="13562" max="13562" width="10.140625" style="12" bestFit="1" customWidth="1"/>
    <col min="13563" max="13817" width="8.7109375" style="12"/>
    <col min="13818" max="13818" width="10.140625" style="12" bestFit="1" customWidth="1"/>
    <col min="13819" max="14073" width="8.7109375" style="12"/>
    <col min="14074" max="14074" width="10.140625" style="12" bestFit="1" customWidth="1"/>
    <col min="14075" max="14329" width="8.7109375" style="12"/>
    <col min="14330" max="14330" width="10.140625" style="12" bestFit="1" customWidth="1"/>
    <col min="14331" max="14585" width="8.7109375" style="12"/>
    <col min="14586" max="14586" width="10.140625" style="12" bestFit="1" customWidth="1"/>
    <col min="14587" max="14841" width="8.7109375" style="12"/>
    <col min="14842" max="14842" width="10.140625" style="12" bestFit="1" customWidth="1"/>
    <col min="14843" max="15097" width="8.7109375" style="12"/>
    <col min="15098" max="15098" width="10.140625" style="12" bestFit="1" customWidth="1"/>
    <col min="15099" max="15353" width="8.7109375" style="12"/>
    <col min="15354" max="15354" width="10.140625" style="12" bestFit="1" customWidth="1"/>
    <col min="15355" max="15609" width="8.7109375" style="12"/>
    <col min="15610" max="15610" width="10.140625" style="12" bestFit="1" customWidth="1"/>
    <col min="15611" max="15865" width="8.7109375" style="12"/>
    <col min="15866" max="15866" width="10.140625" style="12" bestFit="1" customWidth="1"/>
    <col min="15867" max="16121" width="8.7109375" style="12"/>
    <col min="16122" max="16122" width="10.140625" style="12" bestFit="1" customWidth="1"/>
    <col min="16123" max="16384" width="8.7109375" style="12"/>
  </cols>
  <sheetData>
    <row r="1" spans="1:38">
      <c r="A1" s="9" t="s">
        <v>76</v>
      </c>
      <c r="B1" s="10" t="s">
        <v>13</v>
      </c>
      <c r="C1" s="11" t="s">
        <v>14</v>
      </c>
      <c r="D1" s="11" t="s">
        <v>15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  <c r="L1" s="11" t="s">
        <v>23</v>
      </c>
      <c r="M1" s="11" t="s">
        <v>24</v>
      </c>
      <c r="N1" s="11" t="s">
        <v>25</v>
      </c>
      <c r="O1" s="11" t="s">
        <v>26</v>
      </c>
      <c r="P1" s="11" t="s">
        <v>27</v>
      </c>
      <c r="Q1" s="11" t="s">
        <v>28</v>
      </c>
      <c r="R1" s="11" t="s">
        <v>29</v>
      </c>
      <c r="S1" s="11" t="s">
        <v>30</v>
      </c>
      <c r="T1" s="11" t="s">
        <v>31</v>
      </c>
      <c r="U1" s="11" t="s">
        <v>32</v>
      </c>
      <c r="V1" s="11" t="s">
        <v>33</v>
      </c>
      <c r="W1" s="11" t="s">
        <v>34</v>
      </c>
      <c r="X1" s="11" t="s">
        <v>35</v>
      </c>
      <c r="Y1" s="11" t="s">
        <v>36</v>
      </c>
      <c r="Z1" s="11" t="s">
        <v>71</v>
      </c>
      <c r="AA1" s="11" t="s">
        <v>72</v>
      </c>
      <c r="AB1" s="11" t="s">
        <v>37</v>
      </c>
      <c r="AC1" s="11" t="s">
        <v>38</v>
      </c>
      <c r="AD1" s="11" t="s">
        <v>39</v>
      </c>
      <c r="AE1" s="11" t="s">
        <v>40</v>
      </c>
      <c r="AF1" s="11" t="s">
        <v>41</v>
      </c>
      <c r="AG1" s="11" t="s">
        <v>42</v>
      </c>
      <c r="AH1" s="11" t="s">
        <v>43</v>
      </c>
      <c r="AI1" s="11" t="s">
        <v>73</v>
      </c>
      <c r="AJ1" s="11" t="s">
        <v>44</v>
      </c>
      <c r="AK1" s="11" t="s">
        <v>45</v>
      </c>
      <c r="AL1" s="11" t="s">
        <v>46</v>
      </c>
    </row>
    <row r="2" spans="1:38">
      <c r="A2" s="13" t="s">
        <v>74</v>
      </c>
      <c r="B2" s="14" t="s">
        <v>47</v>
      </c>
      <c r="C2" s="14" t="s">
        <v>48</v>
      </c>
      <c r="D2" s="14" t="s">
        <v>0</v>
      </c>
      <c r="E2" s="14" t="s">
        <v>1</v>
      </c>
      <c r="F2" s="14" t="s">
        <v>2</v>
      </c>
      <c r="G2" s="14" t="s">
        <v>49</v>
      </c>
      <c r="H2" s="14" t="s">
        <v>50</v>
      </c>
      <c r="I2" s="14" t="s">
        <v>3</v>
      </c>
      <c r="J2" s="14" t="s">
        <v>51</v>
      </c>
      <c r="K2" s="14" t="s">
        <v>4</v>
      </c>
      <c r="L2" s="14" t="s">
        <v>5</v>
      </c>
      <c r="M2" s="14" t="s">
        <v>52</v>
      </c>
      <c r="N2" s="14" t="s">
        <v>53</v>
      </c>
      <c r="O2" s="14" t="s">
        <v>6</v>
      </c>
      <c r="P2" s="14" t="s">
        <v>54</v>
      </c>
      <c r="Q2" s="14" t="s">
        <v>55</v>
      </c>
      <c r="R2" s="14" t="s">
        <v>7</v>
      </c>
      <c r="S2" s="14" t="s">
        <v>8</v>
      </c>
      <c r="T2" s="14" t="s">
        <v>56</v>
      </c>
      <c r="U2" s="14" t="s">
        <v>57</v>
      </c>
      <c r="V2" s="14" t="s">
        <v>9</v>
      </c>
      <c r="W2" s="14" t="s">
        <v>58</v>
      </c>
      <c r="X2" s="14" t="s">
        <v>10</v>
      </c>
      <c r="Y2" s="14" t="s">
        <v>59</v>
      </c>
      <c r="Z2" s="14" t="s">
        <v>68</v>
      </c>
      <c r="AA2" s="14" t="s">
        <v>69</v>
      </c>
      <c r="AB2" s="14" t="s">
        <v>60</v>
      </c>
      <c r="AC2" s="14" t="s">
        <v>61</v>
      </c>
      <c r="AD2" s="14" t="s">
        <v>62</v>
      </c>
      <c r="AE2" s="14" t="s">
        <v>63</v>
      </c>
      <c r="AF2" s="14" t="s">
        <v>64</v>
      </c>
      <c r="AG2" s="14" t="s">
        <v>11</v>
      </c>
      <c r="AH2" s="14" t="s">
        <v>65</v>
      </c>
      <c r="AI2" s="14" t="s">
        <v>70</v>
      </c>
      <c r="AJ2" s="14" t="s">
        <v>66</v>
      </c>
      <c r="AK2" s="14" t="s">
        <v>67</v>
      </c>
      <c r="AL2" s="14" t="s">
        <v>12</v>
      </c>
    </row>
    <row r="3" spans="1:38" ht="12" customHeight="1">
      <c r="A3" s="13" t="s">
        <v>75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v>1</v>
      </c>
      <c r="J3" s="15">
        <v>100</v>
      </c>
      <c r="K3" s="15">
        <v>1</v>
      </c>
      <c r="L3" s="15">
        <v>1</v>
      </c>
      <c r="M3" s="15">
        <v>1</v>
      </c>
      <c r="N3" s="15">
        <v>100</v>
      </c>
      <c r="O3" s="15">
        <v>1</v>
      </c>
      <c r="P3" s="15">
        <v>1</v>
      </c>
      <c r="Q3" s="15">
        <v>100</v>
      </c>
      <c r="R3" s="15">
        <v>1</v>
      </c>
      <c r="S3" s="15">
        <v>1</v>
      </c>
      <c r="T3" s="15">
        <v>1</v>
      </c>
      <c r="U3" s="15">
        <v>1</v>
      </c>
      <c r="V3" s="15">
        <v>1</v>
      </c>
      <c r="W3" s="15">
        <v>1</v>
      </c>
      <c r="X3" s="15">
        <v>1</v>
      </c>
      <c r="Y3" s="15">
        <v>1</v>
      </c>
      <c r="Z3" s="15">
        <v>1</v>
      </c>
      <c r="AA3" s="15">
        <v>100</v>
      </c>
      <c r="AB3" s="15">
        <v>1</v>
      </c>
      <c r="AC3" s="15">
        <v>1</v>
      </c>
      <c r="AD3" s="15">
        <v>1</v>
      </c>
      <c r="AE3" s="15">
        <v>1</v>
      </c>
      <c r="AF3" s="15">
        <v>1</v>
      </c>
      <c r="AG3" s="15">
        <v>1</v>
      </c>
      <c r="AH3" s="15">
        <v>10000</v>
      </c>
      <c r="AI3" s="15">
        <v>100</v>
      </c>
      <c r="AJ3" s="15"/>
      <c r="AK3" s="15">
        <v>1</v>
      </c>
      <c r="AL3" s="15">
        <v>1</v>
      </c>
    </row>
    <row r="4" spans="1:38" ht="12" customHeight="1">
      <c r="A4" s="16">
        <v>39084</v>
      </c>
      <c r="B4" s="17"/>
      <c r="C4" s="18">
        <v>2.883</v>
      </c>
      <c r="D4" s="18">
        <v>2.2902999999999998</v>
      </c>
      <c r="E4" s="18">
        <v>0.37059999999999998</v>
      </c>
      <c r="F4" s="18">
        <v>2.4756999999999998</v>
      </c>
      <c r="G4" s="17"/>
      <c r="H4" s="17"/>
      <c r="I4" s="18">
        <v>3.8279000000000001</v>
      </c>
      <c r="J4" s="18">
        <v>1.5236000000000001</v>
      </c>
      <c r="K4" s="18">
        <v>2.3763999999999998</v>
      </c>
      <c r="L4" s="18">
        <v>5.6836000000000002</v>
      </c>
      <c r="M4" s="18">
        <v>0.57410000000000005</v>
      </c>
      <c r="N4" s="18">
        <v>2.4276</v>
      </c>
      <c r="O4" s="18">
        <v>0.1391</v>
      </c>
      <c r="P4" s="18">
        <v>0.51329999999999998</v>
      </c>
      <c r="Q4" s="17"/>
      <c r="R4" s="18">
        <v>0.46729999999999999</v>
      </c>
      <c r="S4" s="18">
        <v>0.42470000000000002</v>
      </c>
      <c r="T4" s="17"/>
      <c r="U4" s="18">
        <v>8.9155999999999995</v>
      </c>
      <c r="V4" s="18"/>
      <c r="W4" s="17"/>
      <c r="X4" s="18">
        <v>1.1086</v>
      </c>
      <c r="Y4" s="18">
        <v>5.4821</v>
      </c>
      <c r="Z4" s="18"/>
      <c r="AA4" s="18"/>
      <c r="AB4" s="18"/>
      <c r="AC4" s="17"/>
      <c r="AD4" s="18">
        <v>0.41549999999999998</v>
      </c>
      <c r="AE4" s="17"/>
      <c r="AF4" s="17"/>
      <c r="AG4" s="18">
        <v>0.1104</v>
      </c>
      <c r="AH4" s="19"/>
      <c r="AI4" s="17"/>
      <c r="AJ4" s="17"/>
      <c r="AK4" s="17"/>
      <c r="AL4" s="18">
        <v>4.3726000000000003</v>
      </c>
    </row>
    <row r="5" spans="1:38" ht="12" customHeight="1">
      <c r="A5" s="16">
        <v>39085</v>
      </c>
      <c r="B5" s="17"/>
      <c r="C5" s="18">
        <v>2.887</v>
      </c>
      <c r="D5" s="18">
        <v>2.2978000000000001</v>
      </c>
      <c r="E5" s="18">
        <v>0.37080000000000002</v>
      </c>
      <c r="F5" s="18">
        <v>2.472</v>
      </c>
      <c r="G5" s="17"/>
      <c r="H5" s="17"/>
      <c r="I5" s="18">
        <v>3.827</v>
      </c>
      <c r="J5" s="18">
        <v>1.5238</v>
      </c>
      <c r="K5" s="18">
        <v>2.3715999999999999</v>
      </c>
      <c r="L5" s="18">
        <v>5.6886000000000001</v>
      </c>
      <c r="M5" s="18">
        <v>0.57150000000000001</v>
      </c>
      <c r="N5" s="18">
        <v>2.4241000000000001</v>
      </c>
      <c r="O5" s="18">
        <v>0.1394</v>
      </c>
      <c r="P5" s="18">
        <v>0.51319999999999999</v>
      </c>
      <c r="Q5" s="17"/>
      <c r="R5" s="18">
        <v>0.46529999999999999</v>
      </c>
      <c r="S5" s="18">
        <v>0.42480000000000001</v>
      </c>
      <c r="T5" s="17"/>
      <c r="U5" s="18">
        <v>8.9155999999999995</v>
      </c>
      <c r="V5" s="18"/>
      <c r="W5" s="17"/>
      <c r="X5" s="18">
        <v>1.1084000000000001</v>
      </c>
      <c r="Y5" s="18">
        <v>5.4808000000000003</v>
      </c>
      <c r="Z5" s="18"/>
      <c r="AA5" s="18"/>
      <c r="AB5" s="18"/>
      <c r="AC5" s="17"/>
      <c r="AD5" s="18">
        <v>0.41880000000000001</v>
      </c>
      <c r="AE5" s="17"/>
      <c r="AF5" s="17"/>
      <c r="AG5" s="18">
        <v>0.1103</v>
      </c>
      <c r="AH5" s="19"/>
      <c r="AI5" s="17"/>
      <c r="AJ5" s="17"/>
      <c r="AK5" s="17"/>
      <c r="AL5" s="18">
        <v>4.3715000000000002</v>
      </c>
    </row>
    <row r="6" spans="1:38" ht="12" customHeight="1">
      <c r="A6" s="16">
        <v>39086</v>
      </c>
      <c r="B6" s="17"/>
      <c r="C6" s="18">
        <v>2.9325000000000001</v>
      </c>
      <c r="D6" s="18">
        <v>2.3010000000000002</v>
      </c>
      <c r="E6" s="18">
        <v>0.37640000000000001</v>
      </c>
      <c r="F6" s="18">
        <v>2.4996999999999998</v>
      </c>
      <c r="G6" s="17"/>
      <c r="H6" s="17"/>
      <c r="I6" s="18">
        <v>3.8454999999999999</v>
      </c>
      <c r="J6" s="18">
        <v>1.5257000000000001</v>
      </c>
      <c r="K6" s="18">
        <v>2.3820000000000001</v>
      </c>
      <c r="L6" s="18">
        <v>5.6974999999999998</v>
      </c>
      <c r="M6" s="18">
        <v>0.58340000000000003</v>
      </c>
      <c r="N6" s="18">
        <v>2.4565000000000001</v>
      </c>
      <c r="O6" s="18">
        <v>0.1394</v>
      </c>
      <c r="P6" s="18">
        <v>0.51590000000000003</v>
      </c>
      <c r="Q6" s="17"/>
      <c r="R6" s="18">
        <v>0.46550000000000002</v>
      </c>
      <c r="S6" s="18">
        <v>0.42499999999999999</v>
      </c>
      <c r="T6" s="17"/>
      <c r="U6" s="18">
        <v>8.9575999999999993</v>
      </c>
      <c r="V6" s="18"/>
      <c r="W6" s="17"/>
      <c r="X6" s="18">
        <v>1.1136999999999999</v>
      </c>
      <c r="Y6" s="18">
        <v>5.5113000000000003</v>
      </c>
      <c r="Z6" s="18"/>
      <c r="AA6" s="18"/>
      <c r="AB6" s="18"/>
      <c r="AC6" s="17"/>
      <c r="AD6" s="18">
        <v>0.41660000000000003</v>
      </c>
      <c r="AE6" s="17"/>
      <c r="AF6" s="17"/>
      <c r="AG6" s="18">
        <v>0.1109</v>
      </c>
      <c r="AH6" s="19"/>
      <c r="AI6" s="17"/>
      <c r="AJ6" s="17"/>
      <c r="AK6" s="17"/>
      <c r="AL6" s="18">
        <v>4.3747999999999996</v>
      </c>
    </row>
    <row r="7" spans="1:38" ht="12" customHeight="1">
      <c r="A7" s="16">
        <v>39087</v>
      </c>
      <c r="B7" s="17"/>
      <c r="C7" s="18">
        <v>2.9733000000000001</v>
      </c>
      <c r="D7" s="18">
        <v>2.3313999999999999</v>
      </c>
      <c r="E7" s="18">
        <v>0.38169999999999998</v>
      </c>
      <c r="F7" s="18">
        <v>2.5255999999999998</v>
      </c>
      <c r="G7" s="17"/>
      <c r="H7" s="17"/>
      <c r="I7" s="18">
        <v>3.8935</v>
      </c>
      <c r="J7" s="18">
        <v>1.5278</v>
      </c>
      <c r="K7" s="18">
        <v>2.4201000000000001</v>
      </c>
      <c r="L7" s="18">
        <v>5.7710999999999997</v>
      </c>
      <c r="M7" s="18">
        <v>0.58779999999999999</v>
      </c>
      <c r="N7" s="18">
        <v>2.5146999999999999</v>
      </c>
      <c r="O7" s="18">
        <v>0.14080000000000001</v>
      </c>
      <c r="P7" s="18">
        <v>0.52229999999999999</v>
      </c>
      <c r="Q7" s="17"/>
      <c r="R7" s="18">
        <v>0.46960000000000002</v>
      </c>
      <c r="S7" s="18">
        <v>0.42799999999999999</v>
      </c>
      <c r="T7" s="17"/>
      <c r="U7" s="18">
        <v>9.0693999999999999</v>
      </c>
      <c r="V7" s="18"/>
      <c r="W7" s="17"/>
      <c r="X7" s="18">
        <v>1.1275999999999999</v>
      </c>
      <c r="Y7" s="18">
        <v>5.5785</v>
      </c>
      <c r="Z7" s="18"/>
      <c r="AA7" s="18"/>
      <c r="AB7" s="18"/>
      <c r="AC7" s="17"/>
      <c r="AD7" s="18">
        <v>0.41520000000000001</v>
      </c>
      <c r="AE7" s="17"/>
      <c r="AF7" s="17"/>
      <c r="AG7" s="18">
        <v>0.11269999999999999</v>
      </c>
      <c r="AH7" s="19"/>
      <c r="AI7" s="17"/>
      <c r="AJ7" s="17"/>
      <c r="AK7" s="17"/>
      <c r="AL7" s="18">
        <v>4.4532999999999996</v>
      </c>
    </row>
    <row r="8" spans="1:38" ht="12" customHeight="1">
      <c r="A8" s="16">
        <v>39090</v>
      </c>
      <c r="B8" s="17"/>
      <c r="C8" s="18">
        <v>2.9788000000000001</v>
      </c>
      <c r="D8" s="18">
        <v>2.3210000000000002</v>
      </c>
      <c r="E8" s="18">
        <v>0.38219999999999998</v>
      </c>
      <c r="F8" s="18">
        <v>2.5384000000000002</v>
      </c>
      <c r="G8" s="17"/>
      <c r="H8" s="17"/>
      <c r="I8" s="18">
        <v>3.8754</v>
      </c>
      <c r="J8" s="18">
        <v>1.5247999999999999</v>
      </c>
      <c r="K8" s="18">
        <v>2.4096000000000002</v>
      </c>
      <c r="L8" s="18">
        <v>5.7567000000000004</v>
      </c>
      <c r="M8" s="18">
        <v>0.58930000000000005</v>
      </c>
      <c r="N8" s="18">
        <v>2.5165000000000002</v>
      </c>
      <c r="O8" s="18">
        <v>0.14019999999999999</v>
      </c>
      <c r="P8" s="18">
        <v>0.51990000000000003</v>
      </c>
      <c r="Q8" s="17"/>
      <c r="R8" s="18">
        <v>0.46850000000000003</v>
      </c>
      <c r="S8" s="18">
        <v>0.42730000000000001</v>
      </c>
      <c r="T8" s="17"/>
      <c r="U8" s="18">
        <v>9.0273000000000003</v>
      </c>
      <c r="V8" s="18"/>
      <c r="W8" s="17"/>
      <c r="X8" s="18">
        <v>1.1224000000000001</v>
      </c>
      <c r="Y8" s="18">
        <v>5.5533000000000001</v>
      </c>
      <c r="Z8" s="18"/>
      <c r="AA8" s="18"/>
      <c r="AB8" s="18"/>
      <c r="AC8" s="17"/>
      <c r="AD8" s="18">
        <v>0.41</v>
      </c>
      <c r="AE8" s="17"/>
      <c r="AF8" s="17"/>
      <c r="AG8" s="18">
        <v>0.1129</v>
      </c>
      <c r="AH8" s="19"/>
      <c r="AI8" s="17"/>
      <c r="AJ8" s="17"/>
      <c r="AK8" s="17"/>
      <c r="AL8" s="18">
        <v>4.4413999999999998</v>
      </c>
    </row>
    <row r="9" spans="1:38" ht="12" customHeight="1">
      <c r="A9" s="16">
        <v>39091</v>
      </c>
      <c r="B9" s="17"/>
      <c r="C9" s="18">
        <v>2.9647000000000001</v>
      </c>
      <c r="D9" s="18">
        <v>2.3216999999999999</v>
      </c>
      <c r="E9" s="18">
        <v>0.38030000000000003</v>
      </c>
      <c r="F9" s="18">
        <v>2.5236999999999998</v>
      </c>
      <c r="G9" s="17"/>
      <c r="H9" s="17"/>
      <c r="I9" s="18">
        <v>3.8635000000000002</v>
      </c>
      <c r="J9" s="18">
        <v>1.5249999999999999</v>
      </c>
      <c r="K9" s="18">
        <v>2.3967999999999998</v>
      </c>
      <c r="L9" s="18">
        <v>5.7587000000000002</v>
      </c>
      <c r="M9" s="18">
        <v>0.58720000000000006</v>
      </c>
      <c r="N9" s="18">
        <v>2.4885999999999999</v>
      </c>
      <c r="O9" s="18">
        <v>0.1401</v>
      </c>
      <c r="P9" s="18">
        <v>0.51839999999999997</v>
      </c>
      <c r="Q9" s="17"/>
      <c r="R9" s="18">
        <v>0.46899999999999997</v>
      </c>
      <c r="S9" s="18">
        <v>0.42459999999999998</v>
      </c>
      <c r="T9" s="17"/>
      <c r="U9" s="18">
        <v>9.0006000000000004</v>
      </c>
      <c r="V9" s="18"/>
      <c r="W9" s="17"/>
      <c r="X9" s="18">
        <v>1.1189</v>
      </c>
      <c r="Y9" s="18">
        <v>5.5362999999999998</v>
      </c>
      <c r="Z9" s="18"/>
      <c r="AA9" s="18"/>
      <c r="AB9" s="18"/>
      <c r="AC9" s="17"/>
      <c r="AD9" s="18">
        <v>0.41289999999999999</v>
      </c>
      <c r="AE9" s="17"/>
      <c r="AF9" s="17"/>
      <c r="AG9" s="18">
        <v>0.11210000000000001</v>
      </c>
      <c r="AH9" s="19"/>
      <c r="AI9" s="17"/>
      <c r="AJ9" s="17"/>
      <c r="AK9" s="17"/>
      <c r="AL9" s="18">
        <v>4.4416000000000002</v>
      </c>
    </row>
    <row r="10" spans="1:38" ht="12" customHeight="1">
      <c r="A10" s="16">
        <v>39092</v>
      </c>
      <c r="B10" s="17"/>
      <c r="C10" s="18">
        <v>2.9943</v>
      </c>
      <c r="D10" s="18">
        <v>2.3348</v>
      </c>
      <c r="E10" s="18">
        <v>0.38400000000000001</v>
      </c>
      <c r="F10" s="18">
        <v>2.5442999999999998</v>
      </c>
      <c r="G10" s="17"/>
      <c r="H10" s="17"/>
      <c r="I10" s="18">
        <v>3.8898000000000001</v>
      </c>
      <c r="J10" s="18">
        <v>1.5262</v>
      </c>
      <c r="K10" s="18">
        <v>2.4102999999999999</v>
      </c>
      <c r="L10" s="18">
        <v>5.8026</v>
      </c>
      <c r="M10" s="18">
        <v>0.59279999999999999</v>
      </c>
      <c r="N10" s="18">
        <v>2.5108000000000001</v>
      </c>
      <c r="O10" s="18">
        <v>0.14019999999999999</v>
      </c>
      <c r="P10" s="18">
        <v>0.52190000000000003</v>
      </c>
      <c r="Q10" s="17"/>
      <c r="R10" s="18">
        <v>0.46889999999999998</v>
      </c>
      <c r="S10" s="18">
        <v>0.42620000000000002</v>
      </c>
      <c r="T10" s="17"/>
      <c r="U10" s="18">
        <v>9.0608000000000004</v>
      </c>
      <c r="V10" s="18"/>
      <c r="W10" s="17"/>
      <c r="X10" s="18">
        <v>1.1265000000000001</v>
      </c>
      <c r="Y10" s="18">
        <v>5.5731999999999999</v>
      </c>
      <c r="Z10" s="18"/>
      <c r="AA10" s="18"/>
      <c r="AB10" s="18"/>
      <c r="AC10" s="17"/>
      <c r="AD10" s="18">
        <v>0.40760000000000002</v>
      </c>
      <c r="AE10" s="17"/>
      <c r="AF10" s="17"/>
      <c r="AG10" s="18">
        <v>0.113</v>
      </c>
      <c r="AH10" s="19"/>
      <c r="AI10" s="17"/>
      <c r="AJ10" s="17"/>
      <c r="AK10" s="17"/>
      <c r="AL10" s="18">
        <v>4.4694000000000003</v>
      </c>
    </row>
    <row r="11" spans="1:38" ht="12" customHeight="1">
      <c r="A11" s="16">
        <v>39093</v>
      </c>
      <c r="B11" s="17"/>
      <c r="C11" s="18">
        <v>2.9889000000000001</v>
      </c>
      <c r="D11" s="18">
        <v>2.3386</v>
      </c>
      <c r="E11" s="18">
        <v>0.38350000000000001</v>
      </c>
      <c r="F11" s="18">
        <v>2.5533000000000001</v>
      </c>
      <c r="G11" s="17"/>
      <c r="H11" s="17"/>
      <c r="I11" s="18">
        <v>3.8771</v>
      </c>
      <c r="J11" s="18">
        <v>1.5190999999999999</v>
      </c>
      <c r="K11" s="18">
        <v>2.3980999999999999</v>
      </c>
      <c r="L11" s="18">
        <v>5.7992999999999997</v>
      </c>
      <c r="M11" s="18">
        <v>0.59189999999999998</v>
      </c>
      <c r="N11" s="18">
        <v>2.4859</v>
      </c>
      <c r="O11" s="18">
        <v>0.13980000000000001</v>
      </c>
      <c r="P11" s="18">
        <v>0.52010000000000001</v>
      </c>
      <c r="Q11" s="17"/>
      <c r="R11" s="18">
        <v>0.46560000000000001</v>
      </c>
      <c r="S11" s="18">
        <v>0.42499999999999999</v>
      </c>
      <c r="T11" s="17"/>
      <c r="U11" s="18">
        <v>9.0353999999999992</v>
      </c>
      <c r="V11" s="18"/>
      <c r="W11" s="17"/>
      <c r="X11" s="18">
        <v>1.1229</v>
      </c>
      <c r="Y11" s="18">
        <v>5.5549999999999997</v>
      </c>
      <c r="Z11" s="18"/>
      <c r="AA11" s="18"/>
      <c r="AB11" s="18"/>
      <c r="AC11" s="17"/>
      <c r="AD11" s="18">
        <v>0.41010000000000002</v>
      </c>
      <c r="AE11" s="17"/>
      <c r="AF11" s="17"/>
      <c r="AG11" s="18">
        <v>0.11269999999999999</v>
      </c>
      <c r="AH11" s="19"/>
      <c r="AI11" s="17"/>
      <c r="AJ11" s="17"/>
      <c r="AK11" s="17"/>
      <c r="AL11" s="18">
        <v>4.4607000000000001</v>
      </c>
    </row>
    <row r="12" spans="1:38" ht="12" customHeight="1">
      <c r="A12" s="16">
        <v>39094</v>
      </c>
      <c r="B12" s="17"/>
      <c r="C12" s="18">
        <v>3.0045000000000002</v>
      </c>
      <c r="D12" s="18">
        <v>2.3464999999999998</v>
      </c>
      <c r="E12" s="18">
        <v>0.38529999999999998</v>
      </c>
      <c r="F12" s="18">
        <v>2.5564</v>
      </c>
      <c r="G12" s="17"/>
      <c r="H12" s="17"/>
      <c r="I12" s="18">
        <v>3.8784999999999998</v>
      </c>
      <c r="J12" s="18">
        <v>1.526</v>
      </c>
      <c r="K12" s="18">
        <v>2.4054000000000002</v>
      </c>
      <c r="L12" s="18">
        <v>5.8552</v>
      </c>
      <c r="M12" s="18">
        <v>0.59340000000000004</v>
      </c>
      <c r="N12" s="18">
        <v>2.4956</v>
      </c>
      <c r="O12" s="18">
        <v>0.13980000000000001</v>
      </c>
      <c r="P12" s="18">
        <v>0.52039999999999997</v>
      </c>
      <c r="Q12" s="17"/>
      <c r="R12" s="18">
        <v>0.46479999999999999</v>
      </c>
      <c r="S12" s="18">
        <v>0.42509999999999998</v>
      </c>
      <c r="T12" s="17"/>
      <c r="U12" s="18">
        <v>9.0355000000000008</v>
      </c>
      <c r="V12" s="18"/>
      <c r="W12" s="17"/>
      <c r="X12" s="18">
        <v>1.1233</v>
      </c>
      <c r="Y12" s="18">
        <v>5.5578000000000003</v>
      </c>
      <c r="Z12" s="18"/>
      <c r="AA12" s="18"/>
      <c r="AB12" s="18"/>
      <c r="AC12" s="17"/>
      <c r="AD12" s="18">
        <v>0.4123</v>
      </c>
      <c r="AE12" s="17"/>
      <c r="AF12" s="17"/>
      <c r="AG12" s="18">
        <v>0.113</v>
      </c>
      <c r="AH12" s="19"/>
      <c r="AI12" s="17"/>
      <c r="AJ12" s="17"/>
      <c r="AK12" s="17"/>
      <c r="AL12" s="18">
        <v>4.4545000000000003</v>
      </c>
    </row>
    <row r="13" spans="1:38" ht="12" customHeight="1">
      <c r="A13" s="16">
        <v>39097</v>
      </c>
      <c r="B13" s="17"/>
      <c r="C13" s="18">
        <v>2.9918</v>
      </c>
      <c r="D13" s="18">
        <v>2.3492999999999999</v>
      </c>
      <c r="E13" s="18">
        <v>0.38369999999999999</v>
      </c>
      <c r="F13" s="18">
        <v>2.5609000000000002</v>
      </c>
      <c r="G13" s="17"/>
      <c r="H13" s="17"/>
      <c r="I13" s="18">
        <v>3.8727999999999998</v>
      </c>
      <c r="J13" s="18">
        <v>1.5362</v>
      </c>
      <c r="K13" s="18">
        <v>2.4016000000000002</v>
      </c>
      <c r="L13" s="18">
        <v>5.8803999999999998</v>
      </c>
      <c r="M13" s="18">
        <v>0.59109999999999996</v>
      </c>
      <c r="N13" s="18">
        <v>2.4832999999999998</v>
      </c>
      <c r="O13" s="18">
        <v>0.13930000000000001</v>
      </c>
      <c r="P13" s="18">
        <v>0.51970000000000005</v>
      </c>
      <c r="Q13" s="17"/>
      <c r="R13" s="18">
        <v>0.46579999999999999</v>
      </c>
      <c r="S13" s="18">
        <v>0.4264</v>
      </c>
      <c r="T13" s="17"/>
      <c r="U13" s="18">
        <v>9.0212000000000003</v>
      </c>
      <c r="V13" s="18"/>
      <c r="W13" s="17"/>
      <c r="X13" s="18">
        <v>1.1215999999999999</v>
      </c>
      <c r="Y13" s="18">
        <v>5.5519999999999996</v>
      </c>
      <c r="Z13" s="18"/>
      <c r="AA13" s="18"/>
      <c r="AB13" s="18"/>
      <c r="AC13" s="17"/>
      <c r="AD13" s="18">
        <v>0.41489999999999999</v>
      </c>
      <c r="AE13" s="17"/>
      <c r="AF13" s="17"/>
      <c r="AG13" s="18">
        <v>0.11269999999999999</v>
      </c>
      <c r="AH13" s="19"/>
      <c r="AI13" s="17"/>
      <c r="AJ13" s="17"/>
      <c r="AK13" s="17"/>
      <c r="AL13" s="18">
        <v>4.4749999999999996</v>
      </c>
    </row>
    <row r="14" spans="1:38" ht="12" customHeight="1">
      <c r="A14" s="16">
        <v>39098</v>
      </c>
      <c r="B14" s="17"/>
      <c r="C14" s="18">
        <v>2.9895</v>
      </c>
      <c r="D14" s="18">
        <v>2.3420000000000001</v>
      </c>
      <c r="E14" s="18">
        <v>0.3831</v>
      </c>
      <c r="F14" s="18">
        <v>2.5608</v>
      </c>
      <c r="G14" s="17"/>
      <c r="H14" s="17"/>
      <c r="I14" s="18">
        <v>3.8769999999999998</v>
      </c>
      <c r="J14" s="18">
        <v>1.5338000000000001</v>
      </c>
      <c r="K14" s="18">
        <v>2.4028999999999998</v>
      </c>
      <c r="L14" s="18">
        <v>5.8769</v>
      </c>
      <c r="M14" s="18">
        <v>0.59030000000000005</v>
      </c>
      <c r="N14" s="18">
        <v>2.4819</v>
      </c>
      <c r="O14" s="18">
        <v>0.1396</v>
      </c>
      <c r="P14" s="18">
        <v>0.52029999999999998</v>
      </c>
      <c r="Q14" s="17"/>
      <c r="R14" s="18">
        <v>0.46660000000000001</v>
      </c>
      <c r="S14" s="18">
        <v>0.4274</v>
      </c>
      <c r="T14" s="17"/>
      <c r="U14" s="18">
        <v>9.0277999999999992</v>
      </c>
      <c r="V14" s="18"/>
      <c r="W14" s="17"/>
      <c r="X14" s="18">
        <v>1.1229</v>
      </c>
      <c r="Y14" s="18">
        <v>5.5579999999999998</v>
      </c>
      <c r="Z14" s="18"/>
      <c r="AA14" s="18"/>
      <c r="AB14" s="18"/>
      <c r="AC14" s="17"/>
      <c r="AD14" s="18">
        <v>0.41289999999999999</v>
      </c>
      <c r="AE14" s="17"/>
      <c r="AF14" s="17"/>
      <c r="AG14" s="18">
        <v>0.11260000000000001</v>
      </c>
      <c r="AH14" s="19"/>
      <c r="AI14" s="17"/>
      <c r="AJ14" s="17"/>
      <c r="AK14" s="17"/>
      <c r="AL14" s="18">
        <v>4.4798</v>
      </c>
    </row>
    <row r="15" spans="1:38" ht="12" customHeight="1">
      <c r="A15" s="16">
        <v>39099</v>
      </c>
      <c r="B15" s="17"/>
      <c r="C15" s="18">
        <v>3.0112999999999999</v>
      </c>
      <c r="D15" s="18">
        <v>2.3628999999999998</v>
      </c>
      <c r="E15" s="18">
        <v>0.38590000000000002</v>
      </c>
      <c r="F15" s="18">
        <v>2.5638000000000001</v>
      </c>
      <c r="G15" s="17"/>
      <c r="H15" s="17"/>
      <c r="I15" s="18">
        <v>3.8914</v>
      </c>
      <c r="J15" s="18">
        <v>1.5309999999999999</v>
      </c>
      <c r="K15" s="18">
        <v>2.411</v>
      </c>
      <c r="L15" s="18">
        <v>5.9153000000000002</v>
      </c>
      <c r="M15" s="18">
        <v>0.59519999999999995</v>
      </c>
      <c r="N15" s="18">
        <v>2.4958999999999998</v>
      </c>
      <c r="O15" s="18">
        <v>0.1396</v>
      </c>
      <c r="P15" s="18">
        <v>0.5222</v>
      </c>
      <c r="Q15" s="17"/>
      <c r="R15" s="18">
        <v>0.46760000000000002</v>
      </c>
      <c r="S15" s="18">
        <v>0.42959999999999998</v>
      </c>
      <c r="T15" s="17"/>
      <c r="U15" s="18">
        <v>9.0645000000000007</v>
      </c>
      <c r="V15" s="18"/>
      <c r="W15" s="17"/>
      <c r="X15" s="18">
        <v>1.127</v>
      </c>
      <c r="Y15" s="18">
        <v>5.5795000000000003</v>
      </c>
      <c r="Z15" s="18"/>
      <c r="AA15" s="18"/>
      <c r="AB15" s="18"/>
      <c r="AC15" s="17"/>
      <c r="AD15" s="18">
        <v>0.41470000000000001</v>
      </c>
      <c r="AE15" s="17"/>
      <c r="AF15" s="17"/>
      <c r="AG15" s="18">
        <v>0.1133</v>
      </c>
      <c r="AH15" s="19"/>
      <c r="AI15" s="17"/>
      <c r="AJ15" s="17"/>
      <c r="AK15" s="17"/>
      <c r="AL15" s="18">
        <v>4.4897</v>
      </c>
    </row>
    <row r="16" spans="1:38" ht="12" customHeight="1">
      <c r="A16" s="16">
        <v>39100</v>
      </c>
      <c r="B16" s="17"/>
      <c r="C16" s="18">
        <v>2.9954999999999998</v>
      </c>
      <c r="D16" s="18">
        <v>2.3620000000000001</v>
      </c>
      <c r="E16" s="18">
        <v>0.38350000000000001</v>
      </c>
      <c r="F16" s="18">
        <v>2.5470999999999999</v>
      </c>
      <c r="G16" s="17"/>
      <c r="H16" s="17"/>
      <c r="I16" s="18">
        <v>3.8786999999999998</v>
      </c>
      <c r="J16" s="18">
        <v>1.5377000000000001</v>
      </c>
      <c r="K16" s="18">
        <v>2.3957999999999999</v>
      </c>
      <c r="L16" s="18">
        <v>5.9062999999999999</v>
      </c>
      <c r="M16" s="18">
        <v>0.59150000000000003</v>
      </c>
      <c r="N16" s="18">
        <v>2.4681000000000002</v>
      </c>
      <c r="O16" s="18">
        <v>0.13930000000000001</v>
      </c>
      <c r="P16" s="18">
        <v>0.52039999999999997</v>
      </c>
      <c r="Q16" s="17"/>
      <c r="R16" s="18">
        <v>0.46479999999999999</v>
      </c>
      <c r="S16" s="18">
        <v>0.42649999999999999</v>
      </c>
      <c r="T16" s="17"/>
      <c r="U16" s="18">
        <v>9.0349000000000004</v>
      </c>
      <c r="V16" s="18"/>
      <c r="W16" s="17"/>
      <c r="X16" s="18">
        <v>1.1233</v>
      </c>
      <c r="Y16" s="18">
        <v>5.5605000000000002</v>
      </c>
      <c r="Z16" s="18"/>
      <c r="AA16" s="18"/>
      <c r="AB16" s="18"/>
      <c r="AC16" s="17"/>
      <c r="AD16" s="18">
        <v>0.41849999999999998</v>
      </c>
      <c r="AE16" s="17"/>
      <c r="AF16" s="17"/>
      <c r="AG16" s="18">
        <v>0.113</v>
      </c>
      <c r="AH16" s="19"/>
      <c r="AI16" s="17"/>
      <c r="AJ16" s="17"/>
      <c r="AK16" s="17"/>
      <c r="AL16" s="18">
        <v>4.4823000000000004</v>
      </c>
    </row>
    <row r="17" spans="1:38" ht="12" customHeight="1">
      <c r="A17" s="16">
        <v>39101</v>
      </c>
      <c r="B17" s="17"/>
      <c r="C17" s="18">
        <v>2.9676999999999998</v>
      </c>
      <c r="D17" s="18">
        <v>2.3397999999999999</v>
      </c>
      <c r="E17" s="18">
        <v>0.38</v>
      </c>
      <c r="F17" s="18">
        <v>2.5289000000000001</v>
      </c>
      <c r="G17" s="17"/>
      <c r="H17" s="17"/>
      <c r="I17" s="18">
        <v>3.8490000000000002</v>
      </c>
      <c r="J17" s="18">
        <v>1.5295000000000001</v>
      </c>
      <c r="K17" s="18">
        <v>2.3774999999999999</v>
      </c>
      <c r="L17" s="18">
        <v>5.8531000000000004</v>
      </c>
      <c r="M17" s="18">
        <v>0.58620000000000005</v>
      </c>
      <c r="N17" s="18">
        <v>2.4466000000000001</v>
      </c>
      <c r="O17" s="18">
        <v>0.1386</v>
      </c>
      <c r="P17" s="18">
        <v>0.51629999999999998</v>
      </c>
      <c r="Q17" s="17"/>
      <c r="R17" s="18">
        <v>0.4602</v>
      </c>
      <c r="S17" s="18">
        <v>0.4224</v>
      </c>
      <c r="T17" s="17"/>
      <c r="U17" s="18">
        <v>8.9667999999999992</v>
      </c>
      <c r="V17" s="18"/>
      <c r="W17" s="17"/>
      <c r="X17" s="18">
        <v>1.1147</v>
      </c>
      <c r="Y17" s="18">
        <v>5.5179</v>
      </c>
      <c r="Z17" s="18"/>
      <c r="AA17" s="18"/>
      <c r="AB17" s="18"/>
      <c r="AC17" s="17"/>
      <c r="AD17" s="18">
        <v>0.41460000000000002</v>
      </c>
      <c r="AE17" s="17"/>
      <c r="AF17" s="17"/>
      <c r="AG17" s="18">
        <v>0.1119</v>
      </c>
      <c r="AH17" s="19"/>
      <c r="AI17" s="17"/>
      <c r="AJ17" s="17"/>
      <c r="AK17" s="17"/>
      <c r="AL17" s="18">
        <v>4.4440999999999997</v>
      </c>
    </row>
    <row r="18" spans="1:38" ht="12" customHeight="1">
      <c r="A18" s="16">
        <v>39104</v>
      </c>
      <c r="B18" s="17"/>
      <c r="C18" s="18">
        <v>2.9630000000000001</v>
      </c>
      <c r="D18" s="18">
        <v>2.3386999999999998</v>
      </c>
      <c r="E18" s="18">
        <v>0.3795</v>
      </c>
      <c r="F18" s="18">
        <v>2.5240999999999998</v>
      </c>
      <c r="G18" s="17"/>
      <c r="H18" s="17"/>
      <c r="I18" s="18">
        <v>3.8395000000000001</v>
      </c>
      <c r="J18" s="18">
        <v>1.5256000000000001</v>
      </c>
      <c r="K18" s="18">
        <v>2.3721000000000001</v>
      </c>
      <c r="L18" s="18">
        <v>5.8449</v>
      </c>
      <c r="M18" s="18">
        <v>0.58520000000000005</v>
      </c>
      <c r="N18" s="18">
        <v>2.4371</v>
      </c>
      <c r="O18" s="18">
        <v>0.13819999999999999</v>
      </c>
      <c r="P18" s="18">
        <v>0.51519999999999999</v>
      </c>
      <c r="Q18" s="17"/>
      <c r="R18" s="18">
        <v>0.46</v>
      </c>
      <c r="S18" s="18">
        <v>0.42109999999999997</v>
      </c>
      <c r="T18" s="17"/>
      <c r="U18" s="18">
        <v>8.9446999999999992</v>
      </c>
      <c r="V18" s="18"/>
      <c r="W18" s="17"/>
      <c r="X18" s="18">
        <v>1.1120000000000001</v>
      </c>
      <c r="Y18" s="18">
        <v>5.5034999999999998</v>
      </c>
      <c r="Z18" s="18"/>
      <c r="AA18" s="18"/>
      <c r="AB18" s="18"/>
      <c r="AC18" s="17"/>
      <c r="AD18" s="18">
        <v>0.41589999999999999</v>
      </c>
      <c r="AE18" s="17"/>
      <c r="AF18" s="17"/>
      <c r="AG18" s="18">
        <v>0.11169999999999999</v>
      </c>
      <c r="AH18" s="19"/>
      <c r="AI18" s="17"/>
      <c r="AJ18" s="17"/>
      <c r="AK18" s="17"/>
      <c r="AL18" s="18">
        <v>4.4245000000000001</v>
      </c>
    </row>
    <row r="19" spans="1:38" ht="12" customHeight="1">
      <c r="A19" s="16">
        <v>39105</v>
      </c>
      <c r="B19" s="17"/>
      <c r="C19" s="18">
        <v>2.9746999999999999</v>
      </c>
      <c r="D19" s="18">
        <v>2.3544999999999998</v>
      </c>
      <c r="E19" s="18">
        <v>0.38140000000000002</v>
      </c>
      <c r="F19" s="18">
        <v>2.5173000000000001</v>
      </c>
      <c r="G19" s="17"/>
      <c r="H19" s="17"/>
      <c r="I19" s="18">
        <v>3.863</v>
      </c>
      <c r="J19" s="18">
        <v>1.5276000000000001</v>
      </c>
      <c r="K19" s="18">
        <v>2.3868999999999998</v>
      </c>
      <c r="L19" s="18">
        <v>5.8973000000000004</v>
      </c>
      <c r="M19" s="18">
        <v>0.58950000000000002</v>
      </c>
      <c r="N19" s="18">
        <v>2.4481000000000002</v>
      </c>
      <c r="O19" s="18">
        <v>0.13830000000000001</v>
      </c>
      <c r="P19" s="18">
        <v>0.51819999999999999</v>
      </c>
      <c r="Q19" s="17"/>
      <c r="R19" s="18">
        <v>0.4612</v>
      </c>
      <c r="S19" s="18">
        <v>0.42459999999999998</v>
      </c>
      <c r="T19" s="17"/>
      <c r="U19" s="18">
        <v>8.9993999999999996</v>
      </c>
      <c r="V19" s="18"/>
      <c r="W19" s="17"/>
      <c r="X19" s="18">
        <v>1.1188</v>
      </c>
      <c r="Y19" s="18">
        <v>5.5380000000000003</v>
      </c>
      <c r="Z19" s="18"/>
      <c r="AA19" s="18"/>
      <c r="AB19" s="18"/>
      <c r="AC19" s="17"/>
      <c r="AD19" s="18">
        <v>0.41839999999999999</v>
      </c>
      <c r="AE19" s="17"/>
      <c r="AF19" s="17"/>
      <c r="AG19" s="18">
        <v>0.11219999999999999</v>
      </c>
      <c r="AH19" s="19"/>
      <c r="AI19" s="17"/>
      <c r="AJ19" s="17"/>
      <c r="AK19" s="17"/>
      <c r="AL19" s="18">
        <v>4.4570999999999996</v>
      </c>
    </row>
    <row r="20" spans="1:38" ht="12" customHeight="1">
      <c r="A20" s="16">
        <v>39106</v>
      </c>
      <c r="B20" s="17"/>
      <c r="C20" s="18">
        <v>2.9845000000000002</v>
      </c>
      <c r="D20" s="18">
        <v>2.3346</v>
      </c>
      <c r="E20" s="18">
        <v>0.38240000000000002</v>
      </c>
      <c r="F20" s="18">
        <v>2.5291999999999999</v>
      </c>
      <c r="G20" s="17"/>
      <c r="H20" s="17"/>
      <c r="I20" s="18">
        <v>3.8824999999999998</v>
      </c>
      <c r="J20" s="18">
        <v>1.5310999999999999</v>
      </c>
      <c r="K20" s="18">
        <v>2.3984999999999999</v>
      </c>
      <c r="L20" s="18">
        <v>5.8951000000000002</v>
      </c>
      <c r="M20" s="18">
        <v>0.5897</v>
      </c>
      <c r="N20" s="18">
        <v>2.4563999999999999</v>
      </c>
      <c r="O20" s="18">
        <v>0.13850000000000001</v>
      </c>
      <c r="P20" s="18">
        <v>0.52090000000000003</v>
      </c>
      <c r="Q20" s="17"/>
      <c r="R20" s="18">
        <v>0.46639999999999998</v>
      </c>
      <c r="S20" s="18">
        <v>0.42759999999999998</v>
      </c>
      <c r="T20" s="17"/>
      <c r="U20" s="18">
        <v>9.0437999999999992</v>
      </c>
      <c r="V20" s="18"/>
      <c r="W20" s="17"/>
      <c r="X20" s="18">
        <v>1.1244000000000001</v>
      </c>
      <c r="Y20" s="18">
        <v>5.5667</v>
      </c>
      <c r="Z20" s="18"/>
      <c r="AA20" s="18"/>
      <c r="AB20" s="18"/>
      <c r="AC20" s="17"/>
      <c r="AD20" s="18">
        <v>0.41849999999999998</v>
      </c>
      <c r="AE20" s="17"/>
      <c r="AF20" s="17"/>
      <c r="AG20" s="18">
        <v>0.11269999999999999</v>
      </c>
      <c r="AH20" s="19"/>
      <c r="AI20" s="17"/>
      <c r="AJ20" s="17"/>
      <c r="AK20" s="17"/>
      <c r="AL20" s="18">
        <v>4.4573999999999998</v>
      </c>
    </row>
    <row r="21" spans="1:38" ht="12" customHeight="1">
      <c r="A21" s="16">
        <v>39107</v>
      </c>
      <c r="B21" s="17"/>
      <c r="C21" s="18">
        <v>2.9912000000000001</v>
      </c>
      <c r="D21" s="18">
        <v>2.3281999999999998</v>
      </c>
      <c r="E21" s="18">
        <v>0.38300000000000001</v>
      </c>
      <c r="F21" s="18">
        <v>2.5339</v>
      </c>
      <c r="G21" s="17"/>
      <c r="H21" s="17"/>
      <c r="I21" s="18">
        <v>3.8784999999999998</v>
      </c>
      <c r="J21" s="18">
        <v>1.5306</v>
      </c>
      <c r="K21" s="18">
        <v>2.3997999999999999</v>
      </c>
      <c r="L21" s="18">
        <v>5.8849999999999998</v>
      </c>
      <c r="M21" s="18">
        <v>0.59119999999999995</v>
      </c>
      <c r="N21" s="18">
        <v>2.4796</v>
      </c>
      <c r="O21" s="18">
        <v>0.13830000000000001</v>
      </c>
      <c r="P21" s="18">
        <v>0.5202</v>
      </c>
      <c r="Q21" s="17"/>
      <c r="R21" s="18">
        <v>0.47239999999999999</v>
      </c>
      <c r="S21" s="18">
        <v>0.42749999999999999</v>
      </c>
      <c r="T21" s="17"/>
      <c r="U21" s="18">
        <v>9.0334000000000003</v>
      </c>
      <c r="V21" s="18"/>
      <c r="W21" s="17"/>
      <c r="X21" s="18">
        <v>1.1233</v>
      </c>
      <c r="Y21" s="18">
        <v>5.5617999999999999</v>
      </c>
      <c r="Z21" s="18"/>
      <c r="AA21" s="18"/>
      <c r="AB21" s="18"/>
      <c r="AC21" s="17"/>
      <c r="AD21" s="18">
        <v>0.41870000000000002</v>
      </c>
      <c r="AE21" s="17"/>
      <c r="AF21" s="17"/>
      <c r="AG21" s="18">
        <v>0.1128</v>
      </c>
      <c r="AH21" s="19"/>
      <c r="AI21" s="17"/>
      <c r="AJ21" s="17"/>
      <c r="AK21" s="17"/>
      <c r="AL21" s="18">
        <v>4.4585999999999997</v>
      </c>
    </row>
    <row r="22" spans="1:38" ht="12" customHeight="1">
      <c r="A22" s="16">
        <v>39108</v>
      </c>
      <c r="B22" s="17"/>
      <c r="C22" s="18">
        <v>3.0333999999999999</v>
      </c>
      <c r="D22" s="18">
        <v>2.3492999999999999</v>
      </c>
      <c r="E22" s="18">
        <v>0.38850000000000001</v>
      </c>
      <c r="F22" s="18">
        <v>2.5640999999999998</v>
      </c>
      <c r="G22" s="17"/>
      <c r="H22" s="17"/>
      <c r="I22" s="18">
        <v>3.9207999999999998</v>
      </c>
      <c r="J22" s="18">
        <v>1.5296000000000001</v>
      </c>
      <c r="K22" s="18">
        <v>2.4253</v>
      </c>
      <c r="L22" s="18">
        <v>5.9546000000000001</v>
      </c>
      <c r="M22" s="18">
        <v>0.59950000000000003</v>
      </c>
      <c r="N22" s="18">
        <v>2.4984000000000002</v>
      </c>
      <c r="O22" s="18">
        <v>0.13919999999999999</v>
      </c>
      <c r="P22" s="18">
        <v>0.52600000000000002</v>
      </c>
      <c r="Q22" s="17"/>
      <c r="R22" s="18">
        <v>0.47860000000000003</v>
      </c>
      <c r="S22" s="18">
        <v>0.43109999999999998</v>
      </c>
      <c r="T22" s="17"/>
      <c r="U22" s="18">
        <v>9.1318999999999999</v>
      </c>
      <c r="V22" s="18"/>
      <c r="W22" s="17"/>
      <c r="X22" s="18">
        <v>1.1355</v>
      </c>
      <c r="Y22" s="18">
        <v>5.6223999999999998</v>
      </c>
      <c r="Z22" s="18"/>
      <c r="AA22" s="18"/>
      <c r="AB22" s="18"/>
      <c r="AC22" s="17"/>
      <c r="AD22" s="18">
        <v>0.41689999999999999</v>
      </c>
      <c r="AE22" s="17"/>
      <c r="AF22" s="17"/>
      <c r="AG22" s="18">
        <v>0.1142</v>
      </c>
      <c r="AH22" s="19"/>
      <c r="AI22" s="17"/>
      <c r="AJ22" s="17"/>
      <c r="AK22" s="17"/>
      <c r="AL22" s="18">
        <v>4.5163000000000002</v>
      </c>
    </row>
    <row r="23" spans="1:38" ht="12" customHeight="1">
      <c r="A23" s="16">
        <v>39111</v>
      </c>
      <c r="B23" s="17"/>
      <c r="C23" s="18">
        <v>3.0375999999999999</v>
      </c>
      <c r="D23" s="18">
        <v>2.3512</v>
      </c>
      <c r="E23" s="18">
        <v>0.38890000000000002</v>
      </c>
      <c r="F23" s="18">
        <v>2.5735999999999999</v>
      </c>
      <c r="G23" s="17"/>
      <c r="H23" s="17"/>
      <c r="I23" s="18">
        <v>3.9239999999999999</v>
      </c>
      <c r="J23" s="18">
        <v>1.5322</v>
      </c>
      <c r="K23" s="18">
        <v>2.4203999999999999</v>
      </c>
      <c r="L23" s="18">
        <v>5.9477000000000002</v>
      </c>
      <c r="M23" s="18">
        <v>0.60099999999999998</v>
      </c>
      <c r="N23" s="18">
        <v>2.4929999999999999</v>
      </c>
      <c r="O23" s="18">
        <v>0.13919999999999999</v>
      </c>
      <c r="P23" s="18">
        <v>0.52639999999999998</v>
      </c>
      <c r="Q23" s="17"/>
      <c r="R23" s="18">
        <v>0.47989999999999999</v>
      </c>
      <c r="S23" s="18">
        <v>0.43259999999999998</v>
      </c>
      <c r="T23" s="17"/>
      <c r="U23" s="18">
        <v>9.1404999999999994</v>
      </c>
      <c r="V23" s="18"/>
      <c r="W23" s="17"/>
      <c r="X23" s="18">
        <v>1.1365000000000001</v>
      </c>
      <c r="Y23" s="18">
        <v>5.6359000000000004</v>
      </c>
      <c r="Z23" s="18"/>
      <c r="AA23" s="18"/>
      <c r="AB23" s="18"/>
      <c r="AC23" s="17"/>
      <c r="AD23" s="18">
        <v>0.41520000000000001</v>
      </c>
      <c r="AE23" s="17"/>
      <c r="AF23" s="17"/>
      <c r="AG23" s="18">
        <v>0.1143</v>
      </c>
      <c r="AH23" s="19"/>
      <c r="AI23" s="17"/>
      <c r="AJ23" s="17"/>
      <c r="AK23" s="17"/>
      <c r="AL23" s="18">
        <v>4.5297999999999998</v>
      </c>
    </row>
    <row r="24" spans="1:38" ht="12" customHeight="1">
      <c r="A24" s="16">
        <v>39112</v>
      </c>
      <c r="B24" s="17"/>
      <c r="C24" s="18">
        <v>3.0394999999999999</v>
      </c>
      <c r="D24" s="18">
        <v>2.3466</v>
      </c>
      <c r="E24" s="18">
        <v>0.38919999999999999</v>
      </c>
      <c r="F24" s="18">
        <v>2.5686</v>
      </c>
      <c r="G24" s="17"/>
      <c r="H24" s="17"/>
      <c r="I24" s="18">
        <v>3.9384999999999999</v>
      </c>
      <c r="J24" s="18">
        <v>1.524</v>
      </c>
      <c r="K24" s="18">
        <v>2.4257</v>
      </c>
      <c r="L24" s="18">
        <v>5.9706000000000001</v>
      </c>
      <c r="M24" s="18">
        <v>0.6018</v>
      </c>
      <c r="N24" s="18">
        <v>2.4952999999999999</v>
      </c>
      <c r="O24" s="18">
        <v>0.1391</v>
      </c>
      <c r="P24" s="18">
        <v>0.52829999999999999</v>
      </c>
      <c r="Q24" s="17"/>
      <c r="R24" s="18">
        <v>0.4829</v>
      </c>
      <c r="S24" s="18">
        <v>0.43609999999999999</v>
      </c>
      <c r="T24" s="17"/>
      <c r="U24" s="18">
        <v>9.1763999999999992</v>
      </c>
      <c r="V24" s="18"/>
      <c r="W24" s="17"/>
      <c r="X24" s="18">
        <v>1.1407</v>
      </c>
      <c r="Y24" s="18">
        <v>5.6551</v>
      </c>
      <c r="Z24" s="18"/>
      <c r="AA24" s="18"/>
      <c r="AB24" s="18"/>
      <c r="AC24" s="17"/>
      <c r="AD24" s="18">
        <v>0.41499999999999998</v>
      </c>
      <c r="AE24" s="17"/>
      <c r="AF24" s="17"/>
      <c r="AG24" s="18">
        <v>0.1145</v>
      </c>
      <c r="AH24" s="19"/>
      <c r="AI24" s="17"/>
      <c r="AJ24" s="17"/>
      <c r="AK24" s="17"/>
      <c r="AL24" s="18">
        <v>4.54</v>
      </c>
    </row>
    <row r="25" spans="1:38" ht="12" customHeight="1">
      <c r="A25" s="16">
        <v>39113</v>
      </c>
      <c r="B25" s="17"/>
      <c r="C25" s="18">
        <v>3.04</v>
      </c>
      <c r="D25" s="18">
        <v>2.3431000000000002</v>
      </c>
      <c r="E25" s="18">
        <v>0.38940000000000002</v>
      </c>
      <c r="F25" s="18">
        <v>2.5779999999999998</v>
      </c>
      <c r="G25" s="17"/>
      <c r="H25" s="17"/>
      <c r="I25" s="18">
        <v>3.9319999999999999</v>
      </c>
      <c r="J25" s="18">
        <v>1.5239</v>
      </c>
      <c r="K25" s="18">
        <v>2.4194</v>
      </c>
      <c r="L25" s="18">
        <v>5.9382000000000001</v>
      </c>
      <c r="M25" s="18">
        <v>0.60150000000000003</v>
      </c>
      <c r="N25" s="18">
        <v>2.5028000000000001</v>
      </c>
      <c r="O25" s="18">
        <v>0.1389</v>
      </c>
      <c r="P25" s="18">
        <v>0.52739999999999998</v>
      </c>
      <c r="Q25" s="17"/>
      <c r="R25" s="18">
        <v>0.48199999999999998</v>
      </c>
      <c r="S25" s="18">
        <v>0.43469999999999998</v>
      </c>
      <c r="T25" s="17"/>
      <c r="U25" s="18">
        <v>9.1826000000000008</v>
      </c>
      <c r="V25" s="18"/>
      <c r="W25" s="17"/>
      <c r="X25" s="18">
        <v>1.1388</v>
      </c>
      <c r="Y25" s="18">
        <v>5.6474000000000002</v>
      </c>
      <c r="Z25" s="18"/>
      <c r="AA25" s="18"/>
      <c r="AB25" s="18"/>
      <c r="AC25" s="17"/>
      <c r="AD25" s="18">
        <v>0.41610000000000003</v>
      </c>
      <c r="AE25" s="17"/>
      <c r="AF25" s="17"/>
      <c r="AG25" s="18">
        <v>0.1145</v>
      </c>
      <c r="AH25" s="19"/>
      <c r="AI25" s="17"/>
      <c r="AJ25" s="17"/>
      <c r="AK25" s="17"/>
      <c r="AL25" s="18">
        <v>4.5213999999999999</v>
      </c>
    </row>
    <row r="26" spans="1:38" ht="12" customHeight="1">
      <c r="A26" s="16">
        <v>39114</v>
      </c>
      <c r="B26" s="17"/>
      <c r="C26" s="18">
        <v>2.9973000000000001</v>
      </c>
      <c r="D26" s="18">
        <v>2.3266</v>
      </c>
      <c r="E26" s="18">
        <v>0.38419999999999999</v>
      </c>
      <c r="F26" s="18">
        <v>2.5436000000000001</v>
      </c>
      <c r="G26" s="17"/>
      <c r="H26" s="17"/>
      <c r="I26" s="18">
        <v>3.9009999999999998</v>
      </c>
      <c r="J26" s="18">
        <v>1.5287999999999999</v>
      </c>
      <c r="K26" s="18">
        <v>2.4081999999999999</v>
      </c>
      <c r="L26" s="18">
        <v>5.8918999999999997</v>
      </c>
      <c r="M26" s="18">
        <v>0.59309999999999996</v>
      </c>
      <c r="N26" s="18">
        <v>2.4872999999999998</v>
      </c>
      <c r="O26" s="18">
        <v>0.13880000000000001</v>
      </c>
      <c r="P26" s="18">
        <v>0.5232</v>
      </c>
      <c r="Q26" s="17"/>
      <c r="R26" s="18">
        <v>0.48020000000000002</v>
      </c>
      <c r="S26" s="18">
        <v>0.43180000000000002</v>
      </c>
      <c r="T26" s="17"/>
      <c r="U26" s="18">
        <v>9.0815999999999999</v>
      </c>
      <c r="V26" s="18"/>
      <c r="W26" s="17"/>
      <c r="X26" s="18">
        <v>1.1297999999999999</v>
      </c>
      <c r="Y26" s="18">
        <v>5.6013000000000002</v>
      </c>
      <c r="Z26" s="18"/>
      <c r="AA26" s="18"/>
      <c r="AB26" s="18"/>
      <c r="AC26" s="17"/>
      <c r="AD26" s="18">
        <v>0.41670000000000001</v>
      </c>
      <c r="AE26" s="17"/>
      <c r="AF26" s="17"/>
      <c r="AG26" s="18">
        <v>0.1132</v>
      </c>
      <c r="AH26" s="19"/>
      <c r="AI26" s="17"/>
      <c r="AJ26" s="17"/>
      <c r="AK26" s="17"/>
      <c r="AL26" s="18">
        <v>4.4874999999999998</v>
      </c>
    </row>
    <row r="27" spans="1:38" ht="12" customHeight="1">
      <c r="A27" s="16">
        <v>39115</v>
      </c>
      <c r="B27" s="17"/>
      <c r="C27" s="18">
        <v>3.0005999999999999</v>
      </c>
      <c r="D27" s="18">
        <v>2.3178999999999998</v>
      </c>
      <c r="E27" s="18">
        <v>0.38440000000000002</v>
      </c>
      <c r="F27" s="18">
        <v>2.5383</v>
      </c>
      <c r="G27" s="17"/>
      <c r="H27" s="17"/>
      <c r="I27" s="18">
        <v>3.9068000000000001</v>
      </c>
      <c r="J27" s="18">
        <v>1.5282</v>
      </c>
      <c r="K27" s="18">
        <v>2.4142999999999999</v>
      </c>
      <c r="L27" s="18">
        <v>5.9036999999999997</v>
      </c>
      <c r="M27" s="18">
        <v>0.59299999999999997</v>
      </c>
      <c r="N27" s="18">
        <v>2.4811999999999999</v>
      </c>
      <c r="O27" s="18">
        <v>0.13850000000000001</v>
      </c>
      <c r="P27" s="18">
        <v>0.52410000000000001</v>
      </c>
      <c r="Q27" s="17"/>
      <c r="R27" s="18">
        <v>0.48020000000000002</v>
      </c>
      <c r="S27" s="18">
        <v>0.43120000000000003</v>
      </c>
      <c r="T27" s="17"/>
      <c r="U27" s="18">
        <v>9.1014999999999997</v>
      </c>
      <c r="V27" s="18"/>
      <c r="W27" s="17"/>
      <c r="X27" s="18">
        <v>1.1315</v>
      </c>
      <c r="Y27" s="18">
        <v>5.6112000000000002</v>
      </c>
      <c r="Z27" s="18"/>
      <c r="AA27" s="18"/>
      <c r="AB27" s="18"/>
      <c r="AC27" s="17"/>
      <c r="AD27" s="18">
        <v>0.41720000000000002</v>
      </c>
      <c r="AE27" s="17"/>
      <c r="AF27" s="17"/>
      <c r="AG27" s="18">
        <v>0.1133</v>
      </c>
      <c r="AH27" s="19"/>
      <c r="AI27" s="17"/>
      <c r="AJ27" s="17"/>
      <c r="AK27" s="17"/>
      <c r="AL27" s="18">
        <v>4.4893000000000001</v>
      </c>
    </row>
    <row r="28" spans="1:38" ht="12" customHeight="1">
      <c r="A28" s="16">
        <v>39118</v>
      </c>
      <c r="B28" s="17"/>
      <c r="C28" s="18">
        <v>3.0015999999999998</v>
      </c>
      <c r="D28" s="18">
        <v>2.3241999999999998</v>
      </c>
      <c r="E28" s="18">
        <v>0.38440000000000002</v>
      </c>
      <c r="F28" s="18">
        <v>2.5322</v>
      </c>
      <c r="G28" s="17"/>
      <c r="H28" s="17"/>
      <c r="I28" s="18">
        <v>3.8841999999999999</v>
      </c>
      <c r="J28" s="18">
        <v>1.5246999999999999</v>
      </c>
      <c r="K28" s="18">
        <v>2.4020000000000001</v>
      </c>
      <c r="L28" s="18">
        <v>5.8803000000000001</v>
      </c>
      <c r="M28" s="18">
        <v>0.59350000000000003</v>
      </c>
      <c r="N28" s="18">
        <v>2.4851000000000001</v>
      </c>
      <c r="O28" s="18">
        <v>0.13789999999999999</v>
      </c>
      <c r="P28" s="18">
        <v>0.52100000000000002</v>
      </c>
      <c r="Q28" s="17"/>
      <c r="R28" s="18">
        <v>0.47810000000000002</v>
      </c>
      <c r="S28" s="18">
        <v>0.42799999999999999</v>
      </c>
      <c r="T28" s="17"/>
      <c r="U28" s="18">
        <v>9.0466999999999995</v>
      </c>
      <c r="V28" s="18"/>
      <c r="W28" s="17"/>
      <c r="X28" s="18">
        <v>1.1249</v>
      </c>
      <c r="Y28" s="18">
        <v>5.5770999999999997</v>
      </c>
      <c r="Z28" s="18"/>
      <c r="AA28" s="18"/>
      <c r="AB28" s="18"/>
      <c r="AC28" s="17"/>
      <c r="AD28" s="18">
        <v>0.41489999999999999</v>
      </c>
      <c r="AE28" s="17"/>
      <c r="AF28" s="17"/>
      <c r="AG28" s="18">
        <v>0.11310000000000001</v>
      </c>
      <c r="AH28" s="19"/>
      <c r="AI28" s="17"/>
      <c r="AJ28" s="17"/>
      <c r="AK28" s="17"/>
      <c r="AL28" s="18">
        <v>4.4626000000000001</v>
      </c>
    </row>
    <row r="29" spans="1:38" ht="12" customHeight="1">
      <c r="A29" s="16">
        <v>39119</v>
      </c>
      <c r="B29" s="17"/>
      <c r="C29" s="18">
        <v>2.9910000000000001</v>
      </c>
      <c r="D29" s="18">
        <v>2.3197999999999999</v>
      </c>
      <c r="E29" s="18">
        <v>0.38319999999999999</v>
      </c>
      <c r="F29" s="18">
        <v>2.5304000000000002</v>
      </c>
      <c r="G29" s="17"/>
      <c r="H29" s="17"/>
      <c r="I29" s="18">
        <v>3.871</v>
      </c>
      <c r="J29" s="18">
        <v>1.5237000000000001</v>
      </c>
      <c r="K29" s="18">
        <v>2.4001999999999999</v>
      </c>
      <c r="L29" s="18">
        <v>5.8784999999999998</v>
      </c>
      <c r="M29" s="18">
        <v>0.59199999999999997</v>
      </c>
      <c r="N29" s="18">
        <v>2.4822000000000002</v>
      </c>
      <c r="O29" s="18">
        <v>0.1376</v>
      </c>
      <c r="P29" s="18">
        <v>0.51929999999999998</v>
      </c>
      <c r="Q29" s="17"/>
      <c r="R29" s="18">
        <v>0.47689999999999999</v>
      </c>
      <c r="S29" s="18">
        <v>0.42370000000000002</v>
      </c>
      <c r="T29" s="17"/>
      <c r="U29" s="18">
        <v>9.0169999999999995</v>
      </c>
      <c r="V29" s="18"/>
      <c r="W29" s="17"/>
      <c r="X29" s="18">
        <v>1.1211</v>
      </c>
      <c r="Y29" s="18">
        <v>5.5582000000000003</v>
      </c>
      <c r="Z29" s="18"/>
      <c r="AA29" s="18"/>
      <c r="AB29" s="18"/>
      <c r="AC29" s="17"/>
      <c r="AD29" s="18">
        <v>0.41520000000000001</v>
      </c>
      <c r="AE29" s="17"/>
      <c r="AF29" s="17"/>
      <c r="AG29" s="18">
        <v>0.11269999999999999</v>
      </c>
      <c r="AH29" s="19"/>
      <c r="AI29" s="17"/>
      <c r="AJ29" s="17"/>
      <c r="AK29" s="17"/>
      <c r="AL29" s="18">
        <v>4.4665999999999997</v>
      </c>
    </row>
    <row r="30" spans="1:38" ht="12" customHeight="1">
      <c r="A30" s="16">
        <v>39120</v>
      </c>
      <c r="B30" s="17"/>
      <c r="C30" s="18">
        <v>2.9741</v>
      </c>
      <c r="D30" s="18">
        <v>2.3130000000000002</v>
      </c>
      <c r="E30" s="18">
        <v>0.38080000000000003</v>
      </c>
      <c r="F30" s="18">
        <v>2.5169999999999999</v>
      </c>
      <c r="G30" s="17"/>
      <c r="H30" s="17"/>
      <c r="I30" s="18">
        <v>3.8628999999999998</v>
      </c>
      <c r="J30" s="18">
        <v>1.5287999999999999</v>
      </c>
      <c r="K30" s="18">
        <v>2.3965000000000001</v>
      </c>
      <c r="L30" s="18">
        <v>5.8573000000000004</v>
      </c>
      <c r="M30" s="18">
        <v>0.58989999999999998</v>
      </c>
      <c r="N30" s="18">
        <v>2.4658000000000002</v>
      </c>
      <c r="O30" s="18">
        <v>0.13730000000000001</v>
      </c>
      <c r="P30" s="18">
        <v>0.5181</v>
      </c>
      <c r="Q30" s="17"/>
      <c r="R30" s="18">
        <v>0.47749999999999998</v>
      </c>
      <c r="S30" s="18">
        <v>0.42370000000000002</v>
      </c>
      <c r="T30" s="17"/>
      <c r="U30" s="18">
        <v>9.0001999999999995</v>
      </c>
      <c r="V30" s="18"/>
      <c r="W30" s="17"/>
      <c r="X30" s="18">
        <v>1.1188</v>
      </c>
      <c r="Y30" s="18">
        <v>5.5465999999999998</v>
      </c>
      <c r="Z30" s="18"/>
      <c r="AA30" s="18"/>
      <c r="AB30" s="18"/>
      <c r="AC30" s="17"/>
      <c r="AD30" s="18">
        <v>0.41339999999999999</v>
      </c>
      <c r="AE30" s="17"/>
      <c r="AF30" s="17"/>
      <c r="AG30" s="18">
        <v>0.11219999999999999</v>
      </c>
      <c r="AH30" s="19"/>
      <c r="AI30" s="17"/>
      <c r="AJ30" s="17"/>
      <c r="AK30" s="17"/>
      <c r="AL30" s="18">
        <v>4.4538000000000002</v>
      </c>
    </row>
    <row r="31" spans="1:38" ht="12" customHeight="1">
      <c r="A31" s="16">
        <v>39121</v>
      </c>
      <c r="B31" s="17"/>
      <c r="C31" s="18">
        <v>2.9834999999999998</v>
      </c>
      <c r="D31" s="18">
        <v>2.3258000000000001</v>
      </c>
      <c r="E31" s="18">
        <v>0.38169999999999998</v>
      </c>
      <c r="F31" s="18">
        <v>2.5160999999999998</v>
      </c>
      <c r="G31" s="17"/>
      <c r="H31" s="17"/>
      <c r="I31" s="18">
        <v>3.8744000000000001</v>
      </c>
      <c r="J31" s="18">
        <v>1.5287999999999999</v>
      </c>
      <c r="K31" s="18">
        <v>2.3889999999999998</v>
      </c>
      <c r="L31" s="18">
        <v>5.8693999999999997</v>
      </c>
      <c r="M31" s="18">
        <v>0.59260000000000002</v>
      </c>
      <c r="N31" s="18">
        <v>2.4628000000000001</v>
      </c>
      <c r="O31" s="18">
        <v>0.13730000000000001</v>
      </c>
      <c r="P31" s="18">
        <v>0.51980000000000004</v>
      </c>
      <c r="Q31" s="17"/>
      <c r="R31" s="18">
        <v>0.47910000000000003</v>
      </c>
      <c r="S31" s="18">
        <v>0.4249</v>
      </c>
      <c r="T31" s="17"/>
      <c r="U31" s="18">
        <v>9.0249000000000006</v>
      </c>
      <c r="V31" s="18"/>
      <c r="W31" s="17"/>
      <c r="X31" s="18">
        <v>1.1221000000000001</v>
      </c>
      <c r="Y31" s="18">
        <v>5.5631000000000004</v>
      </c>
      <c r="Z31" s="18"/>
      <c r="AA31" s="18"/>
      <c r="AB31" s="18"/>
      <c r="AC31" s="17"/>
      <c r="AD31" s="18">
        <v>0.4153</v>
      </c>
      <c r="AE31" s="17"/>
      <c r="AF31" s="17"/>
      <c r="AG31" s="18">
        <v>0.11310000000000001</v>
      </c>
      <c r="AH31" s="19"/>
      <c r="AI31" s="17"/>
      <c r="AJ31" s="17"/>
      <c r="AK31" s="17"/>
      <c r="AL31" s="18">
        <v>4.4600999999999997</v>
      </c>
    </row>
    <row r="32" spans="1:38" ht="12" customHeight="1">
      <c r="A32" s="16">
        <v>39122</v>
      </c>
      <c r="B32" s="17"/>
      <c r="C32" s="18">
        <v>2.9902000000000002</v>
      </c>
      <c r="D32" s="18">
        <v>2.3302</v>
      </c>
      <c r="E32" s="18">
        <v>0.38269999999999998</v>
      </c>
      <c r="F32" s="18">
        <v>2.5245000000000002</v>
      </c>
      <c r="G32" s="17"/>
      <c r="H32" s="17"/>
      <c r="I32" s="18">
        <v>3.8887999999999998</v>
      </c>
      <c r="J32" s="18">
        <v>1.5346</v>
      </c>
      <c r="K32" s="18">
        <v>2.3927999999999998</v>
      </c>
      <c r="L32" s="18">
        <v>5.8216000000000001</v>
      </c>
      <c r="M32" s="18">
        <v>0.59299999999999997</v>
      </c>
      <c r="N32" s="18">
        <v>2.4607999999999999</v>
      </c>
      <c r="O32" s="18">
        <v>0.13769999999999999</v>
      </c>
      <c r="P32" s="18">
        <v>0.52170000000000005</v>
      </c>
      <c r="Q32" s="17"/>
      <c r="R32" s="18">
        <v>0.47839999999999999</v>
      </c>
      <c r="S32" s="18">
        <v>0.42709999999999998</v>
      </c>
      <c r="T32" s="17"/>
      <c r="U32" s="18">
        <v>9.0585000000000004</v>
      </c>
      <c r="V32" s="18"/>
      <c r="W32" s="17"/>
      <c r="X32" s="18">
        <v>1.1263000000000001</v>
      </c>
      <c r="Y32" s="18">
        <v>5.5837000000000003</v>
      </c>
      <c r="Z32" s="18"/>
      <c r="AA32" s="18"/>
      <c r="AB32" s="18"/>
      <c r="AC32" s="17"/>
      <c r="AD32" s="18">
        <v>0.41749999999999998</v>
      </c>
      <c r="AE32" s="17"/>
      <c r="AF32" s="17"/>
      <c r="AG32" s="18">
        <v>0.1134</v>
      </c>
      <c r="AH32" s="19"/>
      <c r="AI32" s="17"/>
      <c r="AJ32" s="17"/>
      <c r="AK32" s="17"/>
      <c r="AL32" s="18">
        <v>4.4726999999999997</v>
      </c>
    </row>
    <row r="33" spans="1:38" ht="12" customHeight="1">
      <c r="A33" s="16">
        <v>39125</v>
      </c>
      <c r="B33" s="17"/>
      <c r="C33" s="18">
        <v>3.0089999999999999</v>
      </c>
      <c r="D33" s="18">
        <v>2.3243999999999998</v>
      </c>
      <c r="E33" s="18">
        <v>0.38490000000000002</v>
      </c>
      <c r="F33" s="18">
        <v>2.5653000000000001</v>
      </c>
      <c r="G33" s="17"/>
      <c r="H33" s="17"/>
      <c r="I33" s="18">
        <v>3.9064999999999999</v>
      </c>
      <c r="J33" s="18">
        <v>1.5399</v>
      </c>
      <c r="K33" s="18">
        <v>2.4056000000000002</v>
      </c>
      <c r="L33" s="18">
        <v>5.8559000000000001</v>
      </c>
      <c r="M33" s="18">
        <v>0.59840000000000004</v>
      </c>
      <c r="N33" s="18">
        <v>2.4655999999999998</v>
      </c>
      <c r="O33" s="18">
        <v>0.13819999999999999</v>
      </c>
      <c r="P33" s="18">
        <v>0.52410000000000001</v>
      </c>
      <c r="Q33" s="17"/>
      <c r="R33" s="18">
        <v>0.48139999999999999</v>
      </c>
      <c r="S33" s="18">
        <v>0.42899999999999999</v>
      </c>
      <c r="T33" s="17"/>
      <c r="U33" s="18">
        <v>9.0997000000000003</v>
      </c>
      <c r="V33" s="18"/>
      <c r="W33" s="17"/>
      <c r="X33" s="18">
        <v>1.1314</v>
      </c>
      <c r="Y33" s="18">
        <v>5.6092000000000004</v>
      </c>
      <c r="Z33" s="18"/>
      <c r="AA33" s="18"/>
      <c r="AB33" s="18"/>
      <c r="AC33" s="17"/>
      <c r="AD33" s="18">
        <v>0.41549999999999998</v>
      </c>
      <c r="AE33" s="17"/>
      <c r="AF33" s="17"/>
      <c r="AG33" s="18">
        <v>0.114</v>
      </c>
      <c r="AH33" s="19"/>
      <c r="AI33" s="17"/>
      <c r="AJ33" s="17"/>
      <c r="AK33" s="17"/>
      <c r="AL33" s="18">
        <v>4.4814999999999996</v>
      </c>
    </row>
    <row r="34" spans="1:38" ht="12" customHeight="1">
      <c r="A34" s="16">
        <v>39126</v>
      </c>
      <c r="B34" s="17"/>
      <c r="C34" s="18">
        <v>3.0145</v>
      </c>
      <c r="D34" s="18">
        <v>2.3331</v>
      </c>
      <c r="E34" s="18">
        <v>0.38590000000000002</v>
      </c>
      <c r="F34" s="18">
        <v>2.5678999999999998</v>
      </c>
      <c r="G34" s="17"/>
      <c r="H34" s="17"/>
      <c r="I34" s="18">
        <v>3.9180000000000001</v>
      </c>
      <c r="J34" s="18">
        <v>1.5386</v>
      </c>
      <c r="K34" s="18">
        <v>2.4119000000000002</v>
      </c>
      <c r="L34" s="18">
        <v>5.8548</v>
      </c>
      <c r="M34" s="18">
        <v>0.60119999999999996</v>
      </c>
      <c r="N34" s="18">
        <v>2.4839000000000002</v>
      </c>
      <c r="O34" s="18">
        <v>0.13850000000000001</v>
      </c>
      <c r="P34" s="18">
        <v>0.52559999999999996</v>
      </c>
      <c r="Q34" s="17"/>
      <c r="R34" s="18">
        <v>0.4844</v>
      </c>
      <c r="S34" s="18">
        <v>0.42770000000000002</v>
      </c>
      <c r="T34" s="17"/>
      <c r="U34" s="18">
        <v>9.1265000000000001</v>
      </c>
      <c r="V34" s="18"/>
      <c r="W34" s="17"/>
      <c r="X34" s="18">
        <v>1.1347</v>
      </c>
      <c r="Y34" s="18">
        <v>5.6249000000000002</v>
      </c>
      <c r="Z34" s="18"/>
      <c r="AA34" s="18"/>
      <c r="AB34" s="18"/>
      <c r="AC34" s="17"/>
      <c r="AD34" s="18">
        <v>0.41489999999999999</v>
      </c>
      <c r="AE34" s="17"/>
      <c r="AF34" s="17"/>
      <c r="AG34" s="18">
        <v>0.1143</v>
      </c>
      <c r="AH34" s="19"/>
      <c r="AI34" s="17"/>
      <c r="AJ34" s="17"/>
      <c r="AK34" s="17"/>
      <c r="AL34" s="18">
        <v>4.5052000000000003</v>
      </c>
    </row>
    <row r="35" spans="1:38" ht="12" customHeight="1">
      <c r="A35" s="16">
        <v>39127</v>
      </c>
      <c r="B35" s="17"/>
      <c r="C35" s="18">
        <v>2.9864000000000002</v>
      </c>
      <c r="D35" s="18">
        <v>2.3357000000000001</v>
      </c>
      <c r="E35" s="18">
        <v>0.3821</v>
      </c>
      <c r="F35" s="18">
        <v>2.5592000000000001</v>
      </c>
      <c r="G35" s="17"/>
      <c r="H35" s="17"/>
      <c r="I35" s="18">
        <v>3.91</v>
      </c>
      <c r="J35" s="18">
        <v>1.5427</v>
      </c>
      <c r="K35" s="18">
        <v>2.4026000000000001</v>
      </c>
      <c r="L35" s="18">
        <v>5.8254000000000001</v>
      </c>
      <c r="M35" s="18">
        <v>0.59560000000000002</v>
      </c>
      <c r="N35" s="18">
        <v>2.4666999999999999</v>
      </c>
      <c r="O35" s="18">
        <v>0.13850000000000001</v>
      </c>
      <c r="P35" s="18">
        <v>0.52470000000000006</v>
      </c>
      <c r="Q35" s="17"/>
      <c r="R35" s="18">
        <v>0.4829</v>
      </c>
      <c r="S35" s="18">
        <v>0.4274</v>
      </c>
      <c r="T35" s="17"/>
      <c r="U35" s="18">
        <v>9.1077999999999992</v>
      </c>
      <c r="V35" s="18"/>
      <c r="W35" s="17"/>
      <c r="X35" s="18">
        <v>1.1324000000000001</v>
      </c>
      <c r="Y35" s="18">
        <v>5.6134000000000004</v>
      </c>
      <c r="Z35" s="18"/>
      <c r="AA35" s="18"/>
      <c r="AB35" s="18"/>
      <c r="AC35" s="17"/>
      <c r="AD35" s="18">
        <v>0.4138</v>
      </c>
      <c r="AE35" s="17"/>
      <c r="AF35" s="17"/>
      <c r="AG35" s="18">
        <v>0.11360000000000001</v>
      </c>
      <c r="AH35" s="19"/>
      <c r="AI35" s="17"/>
      <c r="AJ35" s="17"/>
      <c r="AK35" s="17"/>
      <c r="AL35" s="18">
        <v>4.4809000000000001</v>
      </c>
    </row>
    <row r="36" spans="1:38" ht="12" customHeight="1">
      <c r="A36" s="16">
        <v>39128</v>
      </c>
      <c r="B36" s="17"/>
      <c r="C36" s="18">
        <v>2.9683000000000002</v>
      </c>
      <c r="D36" s="18">
        <v>2.3285</v>
      </c>
      <c r="E36" s="18">
        <v>0.38009999999999999</v>
      </c>
      <c r="F36" s="18">
        <v>2.5440999999999998</v>
      </c>
      <c r="G36" s="17"/>
      <c r="H36" s="17"/>
      <c r="I36" s="18">
        <v>3.8980000000000001</v>
      </c>
      <c r="J36" s="18">
        <v>1.5468999999999999</v>
      </c>
      <c r="K36" s="18">
        <v>2.3961000000000001</v>
      </c>
      <c r="L36" s="18">
        <v>5.8105000000000002</v>
      </c>
      <c r="M36" s="18">
        <v>0.59189999999999998</v>
      </c>
      <c r="N36" s="18">
        <v>2.4679000000000002</v>
      </c>
      <c r="O36" s="18">
        <v>0.13789999999999999</v>
      </c>
      <c r="P36" s="18">
        <v>0.52300000000000002</v>
      </c>
      <c r="Q36" s="17"/>
      <c r="R36" s="18">
        <v>0.48330000000000001</v>
      </c>
      <c r="S36" s="18">
        <v>0.42280000000000001</v>
      </c>
      <c r="T36" s="17"/>
      <c r="U36" s="18">
        <v>9.0787999999999993</v>
      </c>
      <c r="V36" s="18"/>
      <c r="W36" s="17"/>
      <c r="X36" s="18">
        <v>1.1289</v>
      </c>
      <c r="Y36" s="18">
        <v>5.5937000000000001</v>
      </c>
      <c r="Z36" s="18"/>
      <c r="AA36" s="18"/>
      <c r="AB36" s="18"/>
      <c r="AC36" s="17"/>
      <c r="AD36" s="18">
        <v>0.41299999999999998</v>
      </c>
      <c r="AE36" s="17"/>
      <c r="AF36" s="17"/>
      <c r="AG36" s="18">
        <v>0.1132</v>
      </c>
      <c r="AH36" s="19"/>
      <c r="AI36" s="17"/>
      <c r="AJ36" s="17"/>
      <c r="AK36" s="17"/>
      <c r="AL36" s="18">
        <v>4.4596999999999998</v>
      </c>
    </row>
    <row r="37" spans="1:38" ht="12" customHeight="1">
      <c r="A37" s="16">
        <v>39129</v>
      </c>
      <c r="B37" s="17"/>
      <c r="C37" s="18">
        <v>2.9769000000000001</v>
      </c>
      <c r="D37" s="18">
        <v>2.3351999999999999</v>
      </c>
      <c r="E37" s="18">
        <v>0.38100000000000001</v>
      </c>
      <c r="F37" s="18">
        <v>2.5550000000000002</v>
      </c>
      <c r="G37" s="17"/>
      <c r="H37" s="17"/>
      <c r="I37" s="18">
        <v>3.9089999999999998</v>
      </c>
      <c r="J37" s="18">
        <v>1.5475000000000001</v>
      </c>
      <c r="K37" s="18">
        <v>2.4091999999999998</v>
      </c>
      <c r="L37" s="18">
        <v>5.8026999999999997</v>
      </c>
      <c r="M37" s="18">
        <v>0.59219999999999995</v>
      </c>
      <c r="N37" s="18">
        <v>2.4935</v>
      </c>
      <c r="O37" s="18">
        <v>0.13819999999999999</v>
      </c>
      <c r="P37" s="18">
        <v>0.52429999999999999</v>
      </c>
      <c r="Q37" s="17"/>
      <c r="R37" s="18">
        <v>0.48620000000000002</v>
      </c>
      <c r="S37" s="18">
        <v>0.42309999999999998</v>
      </c>
      <c r="T37" s="17"/>
      <c r="U37" s="18">
        <v>9.1066000000000003</v>
      </c>
      <c r="V37" s="18"/>
      <c r="W37" s="17"/>
      <c r="X37" s="18">
        <v>1.1321000000000001</v>
      </c>
      <c r="Y37" s="18">
        <v>5.6102999999999996</v>
      </c>
      <c r="Z37" s="18"/>
      <c r="AA37" s="18"/>
      <c r="AB37" s="18"/>
      <c r="AC37" s="17"/>
      <c r="AD37" s="18">
        <v>0.41449999999999998</v>
      </c>
      <c r="AE37" s="17"/>
      <c r="AF37" s="17"/>
      <c r="AG37" s="18">
        <v>0.1135</v>
      </c>
      <c r="AH37" s="19"/>
      <c r="AI37" s="17"/>
      <c r="AJ37" s="17"/>
      <c r="AK37" s="17"/>
      <c r="AL37" s="18">
        <v>4.4645000000000001</v>
      </c>
    </row>
    <row r="38" spans="1:38" ht="12" customHeight="1">
      <c r="A38" s="16">
        <v>39132</v>
      </c>
      <c r="B38" s="17"/>
      <c r="C38" s="18">
        <v>2.968</v>
      </c>
      <c r="D38" s="18">
        <v>2.3351000000000002</v>
      </c>
      <c r="E38" s="18">
        <v>0.37969999999999998</v>
      </c>
      <c r="F38" s="18">
        <v>2.5474999999999999</v>
      </c>
      <c r="G38" s="17"/>
      <c r="H38" s="17"/>
      <c r="I38" s="18">
        <v>3.9016999999999999</v>
      </c>
      <c r="J38" s="18">
        <v>1.5484</v>
      </c>
      <c r="K38" s="18">
        <v>2.4060999999999999</v>
      </c>
      <c r="L38" s="18">
        <v>5.7935999999999996</v>
      </c>
      <c r="M38" s="18">
        <v>0.59079999999999999</v>
      </c>
      <c r="N38" s="18">
        <v>2.4802</v>
      </c>
      <c r="O38" s="18">
        <v>0.1381</v>
      </c>
      <c r="P38" s="18">
        <v>0.5232</v>
      </c>
      <c r="Q38" s="17"/>
      <c r="R38" s="18">
        <v>0.4849</v>
      </c>
      <c r="S38" s="18">
        <v>0.4219</v>
      </c>
      <c r="T38" s="17"/>
      <c r="U38" s="18">
        <v>9.0875000000000004</v>
      </c>
      <c r="V38" s="18"/>
      <c r="W38" s="17"/>
      <c r="X38" s="18">
        <v>1.1299999999999999</v>
      </c>
      <c r="Y38" s="18">
        <v>5.5781999999999998</v>
      </c>
      <c r="Z38" s="18"/>
      <c r="AA38" s="18"/>
      <c r="AB38" s="18"/>
      <c r="AC38" s="17"/>
      <c r="AD38" s="18">
        <v>0.4168</v>
      </c>
      <c r="AE38" s="17"/>
      <c r="AF38" s="17"/>
      <c r="AG38" s="18">
        <v>0.1132</v>
      </c>
      <c r="AH38" s="19"/>
      <c r="AI38" s="17"/>
      <c r="AJ38" s="17"/>
      <c r="AK38" s="17"/>
      <c r="AL38" s="18">
        <v>4.4626000000000001</v>
      </c>
    </row>
    <row r="39" spans="1:38" ht="12" customHeight="1">
      <c r="A39" s="16">
        <v>39133</v>
      </c>
      <c r="B39" s="17"/>
      <c r="C39" s="18">
        <v>2.9559000000000002</v>
      </c>
      <c r="D39" s="18">
        <v>2.3250999999999999</v>
      </c>
      <c r="E39" s="18">
        <v>0.37840000000000001</v>
      </c>
      <c r="F39" s="18">
        <v>2.5390999999999999</v>
      </c>
      <c r="G39" s="17"/>
      <c r="H39" s="17"/>
      <c r="I39" s="18">
        <v>3.8879999999999999</v>
      </c>
      <c r="J39" s="18">
        <v>1.5447</v>
      </c>
      <c r="K39" s="18">
        <v>2.3915000000000002</v>
      </c>
      <c r="L39" s="18">
        <v>5.7643000000000004</v>
      </c>
      <c r="M39" s="18">
        <v>0.58889999999999998</v>
      </c>
      <c r="N39" s="18">
        <v>2.4639000000000002</v>
      </c>
      <c r="O39" s="18">
        <v>0.13830000000000001</v>
      </c>
      <c r="P39" s="18">
        <v>0.52149999999999996</v>
      </c>
      <c r="Q39" s="17"/>
      <c r="R39" s="18">
        <v>0.48399999999999999</v>
      </c>
      <c r="S39" s="18">
        <v>0.42059999999999997</v>
      </c>
      <c r="T39" s="17"/>
      <c r="U39" s="18">
        <v>9.0565999999999995</v>
      </c>
      <c r="V39" s="18"/>
      <c r="W39" s="17"/>
      <c r="X39" s="18">
        <v>1.1259999999999999</v>
      </c>
      <c r="Y39" s="18">
        <v>5.5027999999999997</v>
      </c>
      <c r="Z39" s="18"/>
      <c r="AA39" s="18"/>
      <c r="AB39" s="18"/>
      <c r="AC39" s="17"/>
      <c r="AD39" s="18">
        <v>0.41570000000000001</v>
      </c>
      <c r="AE39" s="17"/>
      <c r="AF39" s="17"/>
      <c r="AG39" s="18">
        <v>0.1128</v>
      </c>
      <c r="AH39" s="19"/>
      <c r="AI39" s="17"/>
      <c r="AJ39" s="17"/>
      <c r="AK39" s="17"/>
      <c r="AL39" s="18">
        <v>4.4469000000000003</v>
      </c>
    </row>
    <row r="40" spans="1:38" ht="12" customHeight="1">
      <c r="A40" s="16">
        <v>39134</v>
      </c>
      <c r="B40" s="17"/>
      <c r="C40" s="18">
        <v>2.9636999999999998</v>
      </c>
      <c r="D40" s="18">
        <v>2.3405999999999998</v>
      </c>
      <c r="E40" s="18">
        <v>0.37940000000000002</v>
      </c>
      <c r="F40" s="18">
        <v>2.5350999999999999</v>
      </c>
      <c r="G40" s="17"/>
      <c r="H40" s="17"/>
      <c r="I40" s="18">
        <v>3.8954</v>
      </c>
      <c r="J40" s="18">
        <v>1.5434000000000001</v>
      </c>
      <c r="K40" s="18">
        <v>2.3944999999999999</v>
      </c>
      <c r="L40" s="18">
        <v>5.7804000000000002</v>
      </c>
      <c r="M40" s="18">
        <v>0.59030000000000005</v>
      </c>
      <c r="N40" s="18">
        <v>2.4557000000000002</v>
      </c>
      <c r="O40" s="18">
        <v>0.13819999999999999</v>
      </c>
      <c r="P40" s="18">
        <v>0.52249999999999996</v>
      </c>
      <c r="Q40" s="17"/>
      <c r="R40" s="18">
        <v>0.48430000000000001</v>
      </c>
      <c r="S40" s="18">
        <v>0.41930000000000001</v>
      </c>
      <c r="T40" s="17"/>
      <c r="U40" s="18">
        <v>9.0738000000000003</v>
      </c>
      <c r="V40" s="18"/>
      <c r="W40" s="17"/>
      <c r="X40" s="18">
        <v>1.1282000000000001</v>
      </c>
      <c r="Y40" s="18">
        <v>5.5054999999999996</v>
      </c>
      <c r="Z40" s="18"/>
      <c r="AA40" s="18"/>
      <c r="AB40" s="18"/>
      <c r="AC40" s="17"/>
      <c r="AD40" s="18">
        <v>0.41589999999999999</v>
      </c>
      <c r="AE40" s="17"/>
      <c r="AF40" s="17"/>
      <c r="AG40" s="18">
        <v>0.11310000000000001</v>
      </c>
      <c r="AH40" s="19"/>
      <c r="AI40" s="17"/>
      <c r="AJ40" s="17"/>
      <c r="AK40" s="17"/>
      <c r="AL40" s="18">
        <v>4.4447999999999999</v>
      </c>
    </row>
    <row r="41" spans="1:38" ht="12" customHeight="1">
      <c r="A41" s="16">
        <v>39135</v>
      </c>
      <c r="B41" s="17"/>
      <c r="C41" s="18">
        <v>2.9636999999999998</v>
      </c>
      <c r="D41" s="18">
        <v>2.3380999999999998</v>
      </c>
      <c r="E41" s="18">
        <v>0.37980000000000003</v>
      </c>
      <c r="F41" s="18">
        <v>2.5505</v>
      </c>
      <c r="G41" s="17"/>
      <c r="H41" s="17"/>
      <c r="I41" s="18">
        <v>3.88</v>
      </c>
      <c r="J41" s="18">
        <v>1.5416000000000001</v>
      </c>
      <c r="K41" s="18">
        <v>2.3851</v>
      </c>
      <c r="L41" s="18">
        <v>5.7824</v>
      </c>
      <c r="M41" s="18">
        <v>0.5877</v>
      </c>
      <c r="N41" s="18">
        <v>2.4468999999999999</v>
      </c>
      <c r="O41" s="18">
        <v>0.13739999999999999</v>
      </c>
      <c r="P41" s="18">
        <v>0.52039999999999997</v>
      </c>
      <c r="Q41" s="17"/>
      <c r="R41" s="18">
        <v>0.48070000000000002</v>
      </c>
      <c r="S41" s="18">
        <v>0.41749999999999998</v>
      </c>
      <c r="T41" s="17"/>
      <c r="U41" s="18">
        <v>9.0421999999999993</v>
      </c>
      <c r="V41" s="18"/>
      <c r="W41" s="17"/>
      <c r="X41" s="18">
        <v>1.1236999999999999</v>
      </c>
      <c r="Y41" s="18">
        <v>5.4875999999999996</v>
      </c>
      <c r="Z41" s="18"/>
      <c r="AA41" s="18"/>
      <c r="AB41" s="18"/>
      <c r="AC41" s="17"/>
      <c r="AD41" s="18">
        <v>0.41720000000000002</v>
      </c>
      <c r="AE41" s="17"/>
      <c r="AF41" s="17"/>
      <c r="AG41" s="18">
        <v>0.1129</v>
      </c>
      <c r="AH41" s="19"/>
      <c r="AI41" s="17"/>
      <c r="AJ41" s="17"/>
      <c r="AK41" s="17"/>
      <c r="AL41" s="18">
        <v>4.4246999999999996</v>
      </c>
    </row>
    <row r="42" spans="1:38" ht="12" customHeight="1">
      <c r="A42" s="16">
        <v>39136</v>
      </c>
      <c r="B42" s="17"/>
      <c r="C42" s="18">
        <v>2.9620000000000002</v>
      </c>
      <c r="D42" s="18">
        <v>2.3365</v>
      </c>
      <c r="E42" s="18">
        <v>0.37919999999999998</v>
      </c>
      <c r="F42" s="18">
        <v>2.5501999999999998</v>
      </c>
      <c r="G42" s="17"/>
      <c r="H42" s="17"/>
      <c r="I42" s="18">
        <v>3.8834</v>
      </c>
      <c r="J42" s="18">
        <v>1.5376000000000001</v>
      </c>
      <c r="K42" s="18">
        <v>2.3879999999999999</v>
      </c>
      <c r="L42" s="18">
        <v>5.7922000000000002</v>
      </c>
      <c r="M42" s="18">
        <v>0.58740000000000003</v>
      </c>
      <c r="N42" s="18">
        <v>2.4388000000000001</v>
      </c>
      <c r="O42" s="18">
        <v>0.13719999999999999</v>
      </c>
      <c r="P42" s="18">
        <v>0.52090000000000003</v>
      </c>
      <c r="Q42" s="17"/>
      <c r="R42" s="18">
        <v>0.48130000000000001</v>
      </c>
      <c r="S42" s="18">
        <v>0.4178</v>
      </c>
      <c r="T42" s="17"/>
      <c r="U42" s="18">
        <v>9.0448000000000004</v>
      </c>
      <c r="V42" s="18"/>
      <c r="W42" s="17"/>
      <c r="X42" s="18">
        <v>1.1247</v>
      </c>
      <c r="Y42" s="18">
        <v>5.5141999999999998</v>
      </c>
      <c r="Z42" s="18"/>
      <c r="AA42" s="18"/>
      <c r="AB42" s="18"/>
      <c r="AC42" s="17"/>
      <c r="AD42" s="18">
        <v>0.41799999999999998</v>
      </c>
      <c r="AE42" s="17"/>
      <c r="AF42" s="17"/>
      <c r="AG42" s="18">
        <v>0.1129</v>
      </c>
      <c r="AH42" s="19"/>
      <c r="AI42" s="17"/>
      <c r="AJ42" s="17"/>
      <c r="AK42" s="17"/>
      <c r="AL42" s="18">
        <v>4.4344000000000001</v>
      </c>
    </row>
    <row r="43" spans="1:38" ht="12" customHeight="1">
      <c r="A43" s="16">
        <v>39139</v>
      </c>
      <c r="B43" s="17"/>
      <c r="C43" s="18">
        <v>2.9573</v>
      </c>
      <c r="D43" s="18">
        <v>2.3431999999999999</v>
      </c>
      <c r="E43" s="18">
        <v>0.37880000000000003</v>
      </c>
      <c r="F43" s="18">
        <v>2.5508999999999999</v>
      </c>
      <c r="G43" s="17"/>
      <c r="H43" s="17"/>
      <c r="I43" s="18">
        <v>3.8944999999999999</v>
      </c>
      <c r="J43" s="18">
        <v>1.5379</v>
      </c>
      <c r="K43" s="18">
        <v>2.4024000000000001</v>
      </c>
      <c r="L43" s="18">
        <v>5.8071000000000002</v>
      </c>
      <c r="M43" s="18">
        <v>0.5867</v>
      </c>
      <c r="N43" s="18">
        <v>2.4499</v>
      </c>
      <c r="O43" s="18">
        <v>0.13700000000000001</v>
      </c>
      <c r="P43" s="18">
        <v>0.52249999999999996</v>
      </c>
      <c r="Q43" s="17"/>
      <c r="R43" s="18">
        <v>0.48270000000000002</v>
      </c>
      <c r="S43" s="18">
        <v>0.41920000000000002</v>
      </c>
      <c r="T43" s="17"/>
      <c r="U43" s="18">
        <v>9.0716999999999999</v>
      </c>
      <c r="V43" s="18"/>
      <c r="W43" s="17"/>
      <c r="X43" s="18">
        <v>1.1278999999999999</v>
      </c>
      <c r="Y43" s="18">
        <v>5.5182000000000002</v>
      </c>
      <c r="Z43" s="18"/>
      <c r="AA43" s="18"/>
      <c r="AB43" s="18"/>
      <c r="AC43" s="17"/>
      <c r="AD43" s="18">
        <v>0.41570000000000001</v>
      </c>
      <c r="AE43" s="17"/>
      <c r="AF43" s="17"/>
      <c r="AG43" s="18">
        <v>0.113</v>
      </c>
      <c r="AH43" s="19"/>
      <c r="AI43" s="17"/>
      <c r="AJ43" s="17"/>
      <c r="AK43" s="17"/>
      <c r="AL43" s="18">
        <v>4.4420999999999999</v>
      </c>
    </row>
    <row r="44" spans="1:38" ht="12" customHeight="1">
      <c r="A44" s="16">
        <v>39140</v>
      </c>
      <c r="B44" s="17"/>
      <c r="C44" s="18">
        <v>2.9620000000000002</v>
      </c>
      <c r="D44" s="18">
        <v>2.3489</v>
      </c>
      <c r="E44" s="18">
        <v>0.37930000000000003</v>
      </c>
      <c r="F44" s="18">
        <v>2.5527000000000002</v>
      </c>
      <c r="G44" s="17"/>
      <c r="H44" s="17"/>
      <c r="I44" s="18">
        <v>3.9138999999999999</v>
      </c>
      <c r="J44" s="18">
        <v>1.5407999999999999</v>
      </c>
      <c r="K44" s="18">
        <v>2.4176000000000002</v>
      </c>
      <c r="L44" s="18">
        <v>5.8220999999999998</v>
      </c>
      <c r="M44" s="18">
        <v>0.58650000000000002</v>
      </c>
      <c r="N44" s="18">
        <v>2.4782999999999999</v>
      </c>
      <c r="O44" s="18">
        <v>0.1376</v>
      </c>
      <c r="P44" s="18">
        <v>0.52500000000000002</v>
      </c>
      <c r="Q44" s="17"/>
      <c r="R44" s="18">
        <v>0.48609999999999998</v>
      </c>
      <c r="S44" s="18">
        <v>0.4224</v>
      </c>
      <c r="T44" s="17"/>
      <c r="U44" s="18">
        <v>9.1168999999999993</v>
      </c>
      <c r="V44" s="18"/>
      <c r="W44" s="17"/>
      <c r="X44" s="18">
        <v>1.1335</v>
      </c>
      <c r="Y44" s="18">
        <v>5.556</v>
      </c>
      <c r="Z44" s="18"/>
      <c r="AA44" s="18"/>
      <c r="AB44" s="18"/>
      <c r="AC44" s="17"/>
      <c r="AD44" s="18">
        <v>0.41520000000000001</v>
      </c>
      <c r="AE44" s="17"/>
      <c r="AF44" s="17"/>
      <c r="AG44" s="18">
        <v>0.1133</v>
      </c>
      <c r="AH44" s="19"/>
      <c r="AI44" s="17"/>
      <c r="AJ44" s="17"/>
      <c r="AK44" s="17"/>
      <c r="AL44" s="18">
        <v>4.4648000000000003</v>
      </c>
    </row>
    <row r="45" spans="1:38" ht="12" customHeight="1">
      <c r="A45" s="16">
        <v>39141</v>
      </c>
      <c r="B45" s="17"/>
      <c r="C45" s="18">
        <v>2.9699</v>
      </c>
      <c r="D45" s="18">
        <v>2.3422999999999998</v>
      </c>
      <c r="E45" s="18">
        <v>0.38030000000000003</v>
      </c>
      <c r="F45" s="18">
        <v>2.5442999999999998</v>
      </c>
      <c r="G45" s="17"/>
      <c r="H45" s="17"/>
      <c r="I45" s="18">
        <v>3.9175</v>
      </c>
      <c r="J45" s="18">
        <v>1.5378000000000001</v>
      </c>
      <c r="K45" s="18">
        <v>2.4293</v>
      </c>
      <c r="L45" s="18">
        <v>5.8071000000000002</v>
      </c>
      <c r="M45" s="18">
        <v>0.58830000000000005</v>
      </c>
      <c r="N45" s="18">
        <v>2.5066000000000002</v>
      </c>
      <c r="O45" s="18">
        <v>0.1384</v>
      </c>
      <c r="P45" s="18">
        <v>0.52580000000000005</v>
      </c>
      <c r="Q45" s="17"/>
      <c r="R45" s="18">
        <v>0.48309999999999997</v>
      </c>
      <c r="S45" s="18">
        <v>0.42199999999999999</v>
      </c>
      <c r="T45" s="17"/>
      <c r="U45" s="18">
        <v>9.1273999999999997</v>
      </c>
      <c r="V45" s="18"/>
      <c r="W45" s="17"/>
      <c r="X45" s="18">
        <v>1.1346000000000001</v>
      </c>
      <c r="Y45" s="18">
        <v>5.5556000000000001</v>
      </c>
      <c r="Z45" s="18"/>
      <c r="AA45" s="18"/>
      <c r="AB45" s="18"/>
      <c r="AC45" s="17"/>
      <c r="AD45" s="18">
        <v>0.41060000000000002</v>
      </c>
      <c r="AE45" s="17"/>
      <c r="AF45" s="17"/>
      <c r="AG45" s="18">
        <v>0.11360000000000001</v>
      </c>
      <c r="AH45" s="19"/>
      <c r="AI45" s="17"/>
      <c r="AJ45" s="17"/>
      <c r="AK45" s="17"/>
      <c r="AL45" s="18">
        <v>4.4576000000000002</v>
      </c>
    </row>
    <row r="46" spans="1:38" ht="12" customHeight="1">
      <c r="A46" s="16">
        <v>39142</v>
      </c>
      <c r="B46" s="17"/>
      <c r="C46" s="18">
        <v>2.9525000000000001</v>
      </c>
      <c r="D46" s="18">
        <v>2.3258999999999999</v>
      </c>
      <c r="E46" s="18">
        <v>0.378</v>
      </c>
      <c r="F46" s="18">
        <v>2.5280999999999998</v>
      </c>
      <c r="G46" s="17"/>
      <c r="H46" s="17"/>
      <c r="I46" s="18">
        <v>3.9026000000000001</v>
      </c>
      <c r="J46" s="18">
        <v>1.5333000000000001</v>
      </c>
      <c r="K46" s="18">
        <v>2.4198</v>
      </c>
      <c r="L46" s="18">
        <v>5.7927999999999997</v>
      </c>
      <c r="M46" s="18">
        <v>0.58599999999999997</v>
      </c>
      <c r="N46" s="18">
        <v>2.4984000000000002</v>
      </c>
      <c r="O46" s="18">
        <v>0.13819999999999999</v>
      </c>
      <c r="P46" s="18">
        <v>0.52370000000000005</v>
      </c>
      <c r="Q46" s="17"/>
      <c r="R46" s="18">
        <v>0.48259999999999997</v>
      </c>
      <c r="S46" s="18">
        <v>0.42109999999999997</v>
      </c>
      <c r="T46" s="17"/>
      <c r="U46" s="18">
        <v>9.0916999999999994</v>
      </c>
      <c r="V46" s="18"/>
      <c r="W46" s="17"/>
      <c r="X46" s="18">
        <v>1.1303000000000001</v>
      </c>
      <c r="Y46" s="18">
        <v>5.5218999999999996</v>
      </c>
      <c r="Z46" s="18"/>
      <c r="AA46" s="18"/>
      <c r="AB46" s="18"/>
      <c r="AC46" s="17"/>
      <c r="AD46" s="18">
        <v>0.40770000000000001</v>
      </c>
      <c r="AE46" s="17"/>
      <c r="AF46" s="17"/>
      <c r="AG46" s="18">
        <v>0.113</v>
      </c>
      <c r="AH46" s="19"/>
      <c r="AI46" s="17"/>
      <c r="AJ46" s="17"/>
      <c r="AK46" s="17"/>
      <c r="AL46" s="18">
        <v>4.4450000000000003</v>
      </c>
    </row>
    <row r="47" spans="1:38" ht="12" customHeight="1">
      <c r="A47" s="16">
        <v>39143</v>
      </c>
      <c r="B47" s="17"/>
      <c r="C47" s="18">
        <v>2.9649999999999999</v>
      </c>
      <c r="D47" s="18">
        <v>2.3206000000000002</v>
      </c>
      <c r="E47" s="18">
        <v>0.3795</v>
      </c>
      <c r="F47" s="18">
        <v>2.5247999999999999</v>
      </c>
      <c r="G47" s="17"/>
      <c r="H47" s="17"/>
      <c r="I47" s="18">
        <v>3.8995000000000002</v>
      </c>
      <c r="J47" s="18">
        <v>1.5374000000000001</v>
      </c>
      <c r="K47" s="18">
        <v>2.4207999999999998</v>
      </c>
      <c r="L47" s="18">
        <v>5.7859999999999996</v>
      </c>
      <c r="M47" s="18">
        <v>0.58850000000000002</v>
      </c>
      <c r="N47" s="18">
        <v>2.5230000000000001</v>
      </c>
      <c r="O47" s="18">
        <v>0.13850000000000001</v>
      </c>
      <c r="P47" s="18">
        <v>0.52339999999999998</v>
      </c>
      <c r="Q47" s="17"/>
      <c r="R47" s="18">
        <v>0.48080000000000001</v>
      </c>
      <c r="S47" s="18">
        <v>0.41959999999999997</v>
      </c>
      <c r="T47" s="17"/>
      <c r="U47" s="18">
        <v>9.0823</v>
      </c>
      <c r="V47" s="18"/>
      <c r="W47" s="17"/>
      <c r="X47" s="18">
        <v>1.1294</v>
      </c>
      <c r="Y47" s="18">
        <v>5.5167000000000002</v>
      </c>
      <c r="Z47" s="18"/>
      <c r="AA47" s="18"/>
      <c r="AB47" s="18"/>
      <c r="AC47" s="17"/>
      <c r="AD47" s="18">
        <v>0.40620000000000001</v>
      </c>
      <c r="AE47" s="17"/>
      <c r="AF47" s="17"/>
      <c r="AG47" s="18">
        <v>0.1132</v>
      </c>
      <c r="AH47" s="19"/>
      <c r="AI47" s="17"/>
      <c r="AJ47" s="17"/>
      <c r="AK47" s="17"/>
      <c r="AL47" s="18">
        <v>4.4443000000000001</v>
      </c>
    </row>
    <row r="48" spans="1:38" ht="12" customHeight="1">
      <c r="A48" s="16">
        <v>39146</v>
      </c>
      <c r="B48" s="17"/>
      <c r="C48" s="18">
        <v>2.9821</v>
      </c>
      <c r="D48" s="18">
        <v>2.3130000000000002</v>
      </c>
      <c r="E48" s="18">
        <v>0.38159999999999999</v>
      </c>
      <c r="F48" s="18">
        <v>2.5276000000000001</v>
      </c>
      <c r="G48" s="17"/>
      <c r="H48" s="17"/>
      <c r="I48" s="18">
        <v>3.9169999999999998</v>
      </c>
      <c r="J48" s="18">
        <v>1.5296000000000001</v>
      </c>
      <c r="K48" s="18">
        <v>2.4510000000000001</v>
      </c>
      <c r="L48" s="18">
        <v>5.7388000000000003</v>
      </c>
      <c r="M48" s="18">
        <v>0.59109999999999996</v>
      </c>
      <c r="N48" s="18">
        <v>2.5869</v>
      </c>
      <c r="O48" s="18">
        <v>0.13919999999999999</v>
      </c>
      <c r="P48" s="18">
        <v>0.52590000000000003</v>
      </c>
      <c r="Q48" s="17"/>
      <c r="R48" s="18">
        <v>0.47939999999999999</v>
      </c>
      <c r="S48" s="18">
        <v>0.41970000000000002</v>
      </c>
      <c r="T48" s="17"/>
      <c r="U48" s="18">
        <v>9.1316000000000006</v>
      </c>
      <c r="V48" s="18"/>
      <c r="W48" s="17"/>
      <c r="X48" s="18">
        <v>1.1344000000000001</v>
      </c>
      <c r="Y48" s="18">
        <v>5.5469999999999997</v>
      </c>
      <c r="Z48" s="18"/>
      <c r="AA48" s="18"/>
      <c r="AB48" s="18"/>
      <c r="AC48" s="17"/>
      <c r="AD48" s="18">
        <v>0.39589999999999997</v>
      </c>
      <c r="AE48" s="17"/>
      <c r="AF48" s="17"/>
      <c r="AG48" s="18">
        <v>0.1137</v>
      </c>
      <c r="AH48" s="19"/>
      <c r="AI48" s="17"/>
      <c r="AJ48" s="17"/>
      <c r="AK48" s="17"/>
      <c r="AL48" s="18">
        <v>4.4774000000000003</v>
      </c>
    </row>
    <row r="49" spans="1:38" ht="12" customHeight="1">
      <c r="A49" s="16">
        <v>39147</v>
      </c>
      <c r="B49" s="17"/>
      <c r="C49" s="18">
        <v>2.9758</v>
      </c>
      <c r="D49" s="18">
        <v>2.3041</v>
      </c>
      <c r="E49" s="18">
        <v>0.38080000000000003</v>
      </c>
      <c r="F49" s="18">
        <v>2.5268999999999999</v>
      </c>
      <c r="G49" s="17"/>
      <c r="H49" s="17"/>
      <c r="I49" s="18">
        <v>3.903</v>
      </c>
      <c r="J49" s="18">
        <v>1.5419</v>
      </c>
      <c r="K49" s="18">
        <v>2.4357000000000002</v>
      </c>
      <c r="L49" s="18">
        <v>5.7363</v>
      </c>
      <c r="M49" s="18">
        <v>0.58989999999999998</v>
      </c>
      <c r="N49" s="18">
        <v>2.5571999999999999</v>
      </c>
      <c r="O49" s="18">
        <v>0.13869999999999999</v>
      </c>
      <c r="P49" s="18">
        <v>0.52410000000000001</v>
      </c>
      <c r="Q49" s="17"/>
      <c r="R49" s="18">
        <v>0.47789999999999999</v>
      </c>
      <c r="S49" s="18">
        <v>0.42020000000000002</v>
      </c>
      <c r="T49" s="17"/>
      <c r="U49" s="18">
        <v>9.0914999999999999</v>
      </c>
      <c r="V49" s="18"/>
      <c r="W49" s="17"/>
      <c r="X49" s="18">
        <v>1.1304000000000001</v>
      </c>
      <c r="Y49" s="18">
        <v>5.5114999999999998</v>
      </c>
      <c r="Z49" s="18"/>
      <c r="AA49" s="18"/>
      <c r="AB49" s="18"/>
      <c r="AC49" s="17"/>
      <c r="AD49" s="18">
        <v>0.40110000000000001</v>
      </c>
      <c r="AE49" s="17"/>
      <c r="AF49" s="17"/>
      <c r="AG49" s="18">
        <v>0.1134</v>
      </c>
      <c r="AH49" s="19"/>
      <c r="AI49" s="17"/>
      <c r="AJ49" s="17"/>
      <c r="AK49" s="17"/>
      <c r="AL49" s="18">
        <v>4.4801000000000002</v>
      </c>
    </row>
    <row r="50" spans="1:38" ht="12" customHeight="1">
      <c r="A50" s="16">
        <v>39148</v>
      </c>
      <c r="B50" s="17"/>
      <c r="C50" s="18">
        <v>2.9729000000000001</v>
      </c>
      <c r="D50" s="18">
        <v>2.3138999999999998</v>
      </c>
      <c r="E50" s="18">
        <v>0.38030000000000003</v>
      </c>
      <c r="F50" s="18">
        <v>2.5278999999999998</v>
      </c>
      <c r="G50" s="17"/>
      <c r="H50" s="17"/>
      <c r="I50" s="18">
        <v>3.9007000000000001</v>
      </c>
      <c r="J50" s="18">
        <v>1.5418000000000001</v>
      </c>
      <c r="K50" s="18">
        <v>2.4308999999999998</v>
      </c>
      <c r="L50" s="18">
        <v>5.7346000000000004</v>
      </c>
      <c r="M50" s="18">
        <v>0.58930000000000005</v>
      </c>
      <c r="N50" s="18">
        <v>2.5518999999999998</v>
      </c>
      <c r="O50" s="18">
        <v>0.13850000000000001</v>
      </c>
      <c r="P50" s="18">
        <v>0.52370000000000005</v>
      </c>
      <c r="Q50" s="17"/>
      <c r="R50" s="18">
        <v>0.47910000000000003</v>
      </c>
      <c r="S50" s="18">
        <v>0.42099999999999999</v>
      </c>
      <c r="T50" s="17"/>
      <c r="U50" s="18">
        <v>9.0871999999999993</v>
      </c>
      <c r="V50" s="18"/>
      <c r="W50" s="17"/>
      <c r="X50" s="18">
        <v>1.1296999999999999</v>
      </c>
      <c r="Y50" s="18">
        <v>5.5044000000000004</v>
      </c>
      <c r="Z50" s="18"/>
      <c r="AA50" s="18"/>
      <c r="AB50" s="18"/>
      <c r="AC50" s="17"/>
      <c r="AD50" s="18">
        <v>0.40150000000000002</v>
      </c>
      <c r="AE50" s="17"/>
      <c r="AF50" s="17"/>
      <c r="AG50" s="18">
        <v>0.1133</v>
      </c>
      <c r="AH50" s="19"/>
      <c r="AI50" s="17"/>
      <c r="AJ50" s="17"/>
      <c r="AK50" s="17"/>
      <c r="AL50" s="18">
        <v>4.4722</v>
      </c>
    </row>
    <row r="51" spans="1:38" ht="12" customHeight="1">
      <c r="A51" s="16">
        <v>39149</v>
      </c>
      <c r="B51" s="17"/>
      <c r="C51" s="18">
        <v>2.9561000000000002</v>
      </c>
      <c r="D51" s="18">
        <v>2.2991999999999999</v>
      </c>
      <c r="E51" s="18">
        <v>0.37819999999999998</v>
      </c>
      <c r="F51" s="18">
        <v>2.5072000000000001</v>
      </c>
      <c r="G51" s="17"/>
      <c r="H51" s="17"/>
      <c r="I51" s="18">
        <v>3.8879999999999999</v>
      </c>
      <c r="J51" s="18">
        <v>1.5455000000000001</v>
      </c>
      <c r="K51" s="18">
        <v>2.4211</v>
      </c>
      <c r="L51" s="18">
        <v>5.7176</v>
      </c>
      <c r="M51" s="18">
        <v>0.58589999999999998</v>
      </c>
      <c r="N51" s="18">
        <v>2.5299999999999998</v>
      </c>
      <c r="O51" s="18">
        <v>0.13819999999999999</v>
      </c>
      <c r="P51" s="18">
        <v>0.52200000000000002</v>
      </c>
      <c r="Q51" s="17"/>
      <c r="R51" s="18">
        <v>0.4773</v>
      </c>
      <c r="S51" s="18">
        <v>0.41870000000000002</v>
      </c>
      <c r="T51" s="17"/>
      <c r="U51" s="18">
        <v>9.0565999999999995</v>
      </c>
      <c r="V51" s="18"/>
      <c r="W51" s="17"/>
      <c r="X51" s="18">
        <v>1.1259999999999999</v>
      </c>
      <c r="Y51" s="18">
        <v>5.4856999999999996</v>
      </c>
      <c r="Z51" s="18"/>
      <c r="AA51" s="18"/>
      <c r="AB51" s="18"/>
      <c r="AC51" s="17"/>
      <c r="AD51" s="18">
        <v>0.39939999999999998</v>
      </c>
      <c r="AE51" s="17"/>
      <c r="AF51" s="17"/>
      <c r="AG51" s="18">
        <v>0.1128</v>
      </c>
      <c r="AH51" s="19"/>
      <c r="AI51" s="17"/>
      <c r="AJ51" s="17"/>
      <c r="AK51" s="17"/>
      <c r="AL51" s="18">
        <v>4.4466999999999999</v>
      </c>
    </row>
    <row r="52" spans="1:38" ht="12" customHeight="1">
      <c r="A52" s="16">
        <v>39150</v>
      </c>
      <c r="B52" s="17"/>
      <c r="C52" s="18">
        <v>2.9506999999999999</v>
      </c>
      <c r="D52" s="18">
        <v>2.2968999999999999</v>
      </c>
      <c r="E52" s="18">
        <v>0.3775</v>
      </c>
      <c r="F52" s="18">
        <v>2.5034000000000001</v>
      </c>
      <c r="G52" s="17"/>
      <c r="H52" s="17"/>
      <c r="I52" s="18">
        <v>3.8795000000000002</v>
      </c>
      <c r="J52" s="18">
        <v>1.5438000000000001</v>
      </c>
      <c r="K52" s="18">
        <v>2.4051</v>
      </c>
      <c r="L52" s="18">
        <v>5.6947000000000001</v>
      </c>
      <c r="M52" s="18">
        <v>0.58479999999999999</v>
      </c>
      <c r="N52" s="18">
        <v>2.5121000000000002</v>
      </c>
      <c r="O52" s="18">
        <v>0.13789999999999999</v>
      </c>
      <c r="P52" s="18">
        <v>0.52080000000000004</v>
      </c>
      <c r="Q52" s="17"/>
      <c r="R52" s="18">
        <v>0.4783</v>
      </c>
      <c r="S52" s="18">
        <v>0.41739999999999999</v>
      </c>
      <c r="T52" s="17"/>
      <c r="U52" s="18">
        <v>9.0379000000000005</v>
      </c>
      <c r="V52" s="18"/>
      <c r="W52" s="17"/>
      <c r="X52" s="18">
        <v>1.1235999999999999</v>
      </c>
      <c r="Y52" s="18">
        <v>5.4744999999999999</v>
      </c>
      <c r="Z52" s="18"/>
      <c r="AA52" s="18"/>
      <c r="AB52" s="18"/>
      <c r="AC52" s="17"/>
      <c r="AD52" s="18">
        <v>0.39960000000000001</v>
      </c>
      <c r="AE52" s="17"/>
      <c r="AF52" s="17"/>
      <c r="AG52" s="18">
        <v>0.11260000000000001</v>
      </c>
      <c r="AH52" s="19"/>
      <c r="AI52" s="17"/>
      <c r="AJ52" s="17"/>
      <c r="AK52" s="17"/>
      <c r="AL52" s="18">
        <v>4.4329000000000001</v>
      </c>
    </row>
    <row r="53" spans="1:38" ht="12" customHeight="1">
      <c r="A53" s="16">
        <v>39153</v>
      </c>
      <c r="B53" s="17"/>
      <c r="C53" s="18">
        <v>2.9380000000000002</v>
      </c>
      <c r="D53" s="18">
        <v>2.3033999999999999</v>
      </c>
      <c r="E53" s="18">
        <v>0.376</v>
      </c>
      <c r="F53" s="18">
        <v>2.5093000000000001</v>
      </c>
      <c r="G53" s="17"/>
      <c r="H53" s="17"/>
      <c r="I53" s="18">
        <v>3.8698999999999999</v>
      </c>
      <c r="J53" s="18">
        <v>1.5550999999999999</v>
      </c>
      <c r="K53" s="18">
        <v>2.3921000000000001</v>
      </c>
      <c r="L53" s="18">
        <v>5.7035999999999998</v>
      </c>
      <c r="M53" s="18">
        <v>0.58379999999999999</v>
      </c>
      <c r="N53" s="18">
        <v>2.4862000000000002</v>
      </c>
      <c r="O53" s="18">
        <v>0.13700000000000001</v>
      </c>
      <c r="P53" s="18">
        <v>0.51949999999999996</v>
      </c>
      <c r="Q53" s="17"/>
      <c r="R53" s="18">
        <v>0.47789999999999999</v>
      </c>
      <c r="S53" s="18">
        <v>0.41689999999999999</v>
      </c>
      <c r="T53" s="17"/>
      <c r="U53" s="18">
        <v>9.0144000000000002</v>
      </c>
      <c r="V53" s="18"/>
      <c r="W53" s="17"/>
      <c r="X53" s="18">
        <v>1.1208</v>
      </c>
      <c r="Y53" s="18">
        <v>5.4671000000000003</v>
      </c>
      <c r="Z53" s="18"/>
      <c r="AA53" s="18"/>
      <c r="AB53" s="18"/>
      <c r="AC53" s="17"/>
      <c r="AD53" s="18">
        <v>0.4017</v>
      </c>
      <c r="AE53" s="17"/>
      <c r="AF53" s="17"/>
      <c r="AG53" s="18">
        <v>0.11219999999999999</v>
      </c>
      <c r="AH53" s="19"/>
      <c r="AI53" s="17"/>
      <c r="AJ53" s="17"/>
      <c r="AK53" s="17"/>
      <c r="AL53" s="18">
        <v>4.4202000000000004</v>
      </c>
    </row>
    <row r="54" spans="1:38" ht="12" customHeight="1">
      <c r="A54" s="16">
        <v>39154</v>
      </c>
      <c r="B54" s="17"/>
      <c r="C54" s="18">
        <v>2.9521000000000002</v>
      </c>
      <c r="D54" s="18">
        <v>2.3147000000000002</v>
      </c>
      <c r="E54" s="18">
        <v>0.37759999999999999</v>
      </c>
      <c r="F54" s="18">
        <v>2.524</v>
      </c>
      <c r="G54" s="17"/>
      <c r="H54" s="17"/>
      <c r="I54" s="18">
        <v>3.8853</v>
      </c>
      <c r="J54" s="18">
        <v>1.5561</v>
      </c>
      <c r="K54" s="18">
        <v>2.4089</v>
      </c>
      <c r="L54" s="18">
        <v>5.6868999999999996</v>
      </c>
      <c r="M54" s="18">
        <v>0.58720000000000006</v>
      </c>
      <c r="N54" s="18">
        <v>2.5131999999999999</v>
      </c>
      <c r="O54" s="18">
        <v>0.13769999999999999</v>
      </c>
      <c r="P54" s="18">
        <v>0.52149999999999996</v>
      </c>
      <c r="Q54" s="17"/>
      <c r="R54" s="18">
        <v>0.4803</v>
      </c>
      <c r="S54" s="18">
        <v>0.41760000000000003</v>
      </c>
      <c r="T54" s="17"/>
      <c r="U54" s="18">
        <v>9.1000999999999994</v>
      </c>
      <c r="V54" s="18"/>
      <c r="W54" s="17"/>
      <c r="X54" s="18">
        <v>1.1252</v>
      </c>
      <c r="Y54" s="18">
        <v>5.4881000000000002</v>
      </c>
      <c r="Z54" s="18"/>
      <c r="AA54" s="18"/>
      <c r="AB54" s="18"/>
      <c r="AC54" s="17"/>
      <c r="AD54" s="18">
        <v>0.39979999999999999</v>
      </c>
      <c r="AE54" s="17"/>
      <c r="AF54" s="17"/>
      <c r="AG54" s="18">
        <v>0.11269999999999999</v>
      </c>
      <c r="AH54" s="19"/>
      <c r="AI54" s="17"/>
      <c r="AJ54" s="17"/>
      <c r="AK54" s="17"/>
      <c r="AL54" s="18">
        <v>4.4401999999999999</v>
      </c>
    </row>
    <row r="55" spans="1:38" ht="12" customHeight="1">
      <c r="A55" s="16">
        <v>39155</v>
      </c>
      <c r="B55" s="17"/>
      <c r="C55" s="18">
        <v>2.9582999999999999</v>
      </c>
      <c r="D55" s="18">
        <v>2.3155000000000001</v>
      </c>
      <c r="E55" s="18">
        <v>0.37859999999999999</v>
      </c>
      <c r="F55" s="18">
        <v>2.5228000000000002</v>
      </c>
      <c r="G55" s="17"/>
      <c r="H55" s="17"/>
      <c r="I55" s="18">
        <v>3.9030999999999998</v>
      </c>
      <c r="J55" s="18">
        <v>1.5506</v>
      </c>
      <c r="K55" s="18">
        <v>2.4308000000000001</v>
      </c>
      <c r="L55" s="18">
        <v>5.6938000000000004</v>
      </c>
      <c r="M55" s="18">
        <v>0.58709999999999996</v>
      </c>
      <c r="N55" s="18">
        <v>2.5472000000000001</v>
      </c>
      <c r="O55" s="18">
        <v>0.1386</v>
      </c>
      <c r="P55" s="18">
        <v>0.52380000000000004</v>
      </c>
      <c r="Q55" s="17"/>
      <c r="R55" s="18">
        <v>0.48080000000000001</v>
      </c>
      <c r="S55" s="18">
        <v>0.4194</v>
      </c>
      <c r="T55" s="17"/>
      <c r="U55" s="18">
        <v>9.1440000000000001</v>
      </c>
      <c r="V55" s="18"/>
      <c r="W55" s="17"/>
      <c r="X55" s="18">
        <v>1.1304000000000001</v>
      </c>
      <c r="Y55" s="18">
        <v>5.5094000000000003</v>
      </c>
      <c r="Z55" s="18"/>
      <c r="AA55" s="18"/>
      <c r="AB55" s="18"/>
      <c r="AC55" s="17"/>
      <c r="AD55" s="18">
        <v>0.39439999999999997</v>
      </c>
      <c r="AE55" s="17"/>
      <c r="AF55" s="17"/>
      <c r="AG55" s="18">
        <v>0.11310000000000001</v>
      </c>
      <c r="AH55" s="19"/>
      <c r="AI55" s="17"/>
      <c r="AJ55" s="17"/>
      <c r="AK55" s="17"/>
      <c r="AL55" s="18">
        <v>4.4420000000000002</v>
      </c>
    </row>
    <row r="56" spans="1:38" ht="12" customHeight="1">
      <c r="A56" s="16">
        <v>39156</v>
      </c>
      <c r="B56" s="17"/>
      <c r="C56" s="18">
        <v>2.9468999999999999</v>
      </c>
      <c r="D56" s="18">
        <v>2.3233000000000001</v>
      </c>
      <c r="E56" s="18">
        <v>0.37719999999999998</v>
      </c>
      <c r="F56" s="18">
        <v>2.5101</v>
      </c>
      <c r="G56" s="17"/>
      <c r="H56" s="17"/>
      <c r="I56" s="18">
        <v>3.8925999999999998</v>
      </c>
      <c r="J56" s="18">
        <v>1.5557000000000001</v>
      </c>
      <c r="K56" s="18">
        <v>2.4150999999999998</v>
      </c>
      <c r="L56" s="18">
        <v>5.6997</v>
      </c>
      <c r="M56" s="18">
        <v>0.58450000000000002</v>
      </c>
      <c r="N56" s="18">
        <v>2.5125000000000002</v>
      </c>
      <c r="O56" s="18">
        <v>0.13830000000000001</v>
      </c>
      <c r="P56" s="18">
        <v>0.52249999999999996</v>
      </c>
      <c r="Q56" s="17"/>
      <c r="R56" s="18">
        <v>0.48060000000000003</v>
      </c>
      <c r="S56" s="18">
        <v>0.4199</v>
      </c>
      <c r="T56" s="17"/>
      <c r="U56" s="18">
        <v>9.0672999999999995</v>
      </c>
      <c r="V56" s="18"/>
      <c r="W56" s="17"/>
      <c r="X56" s="18">
        <v>1.1274</v>
      </c>
      <c r="Y56" s="18">
        <v>5.4890999999999996</v>
      </c>
      <c r="Z56" s="18"/>
      <c r="AA56" s="18"/>
      <c r="AB56" s="18"/>
      <c r="AC56" s="17"/>
      <c r="AD56" s="18">
        <v>0.3962</v>
      </c>
      <c r="AE56" s="17"/>
      <c r="AF56" s="17"/>
      <c r="AG56" s="18">
        <v>0.11269999999999999</v>
      </c>
      <c r="AH56" s="19"/>
      <c r="AI56" s="17"/>
      <c r="AJ56" s="17"/>
      <c r="AK56" s="17"/>
      <c r="AL56" s="18">
        <v>4.4436999999999998</v>
      </c>
    </row>
    <row r="57" spans="1:38" ht="12" customHeight="1">
      <c r="A57" s="16">
        <v>39157</v>
      </c>
      <c r="B57" s="17"/>
      <c r="C57" s="18">
        <v>2.9329999999999998</v>
      </c>
      <c r="D57" s="18">
        <v>2.3328000000000002</v>
      </c>
      <c r="E57" s="18">
        <v>0.3755</v>
      </c>
      <c r="F57" s="18">
        <v>2.5011999999999999</v>
      </c>
      <c r="G57" s="17"/>
      <c r="H57" s="17"/>
      <c r="I57" s="18">
        <v>3.9064999999999999</v>
      </c>
      <c r="J57" s="18">
        <v>1.5646</v>
      </c>
      <c r="K57" s="18">
        <v>2.4325000000000001</v>
      </c>
      <c r="L57" s="18">
        <v>5.7083000000000004</v>
      </c>
      <c r="M57" s="18">
        <v>0.58169999999999999</v>
      </c>
      <c r="N57" s="18">
        <v>2.5152000000000001</v>
      </c>
      <c r="O57" s="18">
        <v>0.1394</v>
      </c>
      <c r="P57" s="18">
        <v>0.52439999999999998</v>
      </c>
      <c r="Q57" s="17"/>
      <c r="R57" s="18">
        <v>0.48060000000000003</v>
      </c>
      <c r="S57" s="18">
        <v>0.42180000000000001</v>
      </c>
      <c r="T57" s="17"/>
      <c r="U57" s="18">
        <v>9.0891000000000002</v>
      </c>
      <c r="V57" s="18"/>
      <c r="W57" s="17"/>
      <c r="X57" s="18">
        <v>1.1314</v>
      </c>
      <c r="Y57" s="18">
        <v>5.5048000000000004</v>
      </c>
      <c r="Z57" s="18"/>
      <c r="AA57" s="18"/>
      <c r="AB57" s="18"/>
      <c r="AC57" s="17"/>
      <c r="AD57" s="18">
        <v>0.39460000000000001</v>
      </c>
      <c r="AE57" s="17"/>
      <c r="AF57" s="17"/>
      <c r="AG57" s="18">
        <v>0.11269999999999999</v>
      </c>
      <c r="AH57" s="19"/>
      <c r="AI57" s="17"/>
      <c r="AJ57" s="17"/>
      <c r="AK57" s="17"/>
      <c r="AL57" s="18">
        <v>4.4474</v>
      </c>
    </row>
    <row r="58" spans="1:38" ht="12" customHeight="1">
      <c r="A58" s="16">
        <v>39160</v>
      </c>
      <c r="B58" s="17"/>
      <c r="C58" s="18">
        <v>2.9169999999999998</v>
      </c>
      <c r="D58" s="18">
        <v>2.3260999999999998</v>
      </c>
      <c r="E58" s="18">
        <v>0.3735</v>
      </c>
      <c r="F58" s="18">
        <v>2.4803000000000002</v>
      </c>
      <c r="G58" s="17"/>
      <c r="H58" s="17"/>
      <c r="I58" s="18">
        <v>3.8778000000000001</v>
      </c>
      <c r="J58" s="18">
        <v>1.5781000000000001</v>
      </c>
      <c r="K58" s="18">
        <v>2.4073000000000002</v>
      </c>
      <c r="L58" s="18">
        <v>5.6688999999999998</v>
      </c>
      <c r="M58" s="18">
        <v>0.57979999999999998</v>
      </c>
      <c r="N58" s="18">
        <v>2.4813000000000001</v>
      </c>
      <c r="O58" s="18">
        <v>0.1396</v>
      </c>
      <c r="P58" s="18">
        <v>0.52049999999999996</v>
      </c>
      <c r="Q58" s="17"/>
      <c r="R58" s="18">
        <v>0.47639999999999999</v>
      </c>
      <c r="S58" s="18">
        <v>0.41749999999999998</v>
      </c>
      <c r="T58" s="17"/>
      <c r="U58" s="18">
        <v>9.0338999999999992</v>
      </c>
      <c r="V58" s="18"/>
      <c r="W58" s="17"/>
      <c r="X58" s="18">
        <v>1.1231</v>
      </c>
      <c r="Y58" s="18">
        <v>5.4659000000000004</v>
      </c>
      <c r="Z58" s="18"/>
      <c r="AA58" s="18"/>
      <c r="AB58" s="18"/>
      <c r="AC58" s="17"/>
      <c r="AD58" s="18">
        <v>0.39150000000000001</v>
      </c>
      <c r="AE58" s="17"/>
      <c r="AF58" s="17"/>
      <c r="AG58" s="18">
        <v>0.112</v>
      </c>
      <c r="AH58" s="19"/>
      <c r="AI58" s="17"/>
      <c r="AJ58" s="17"/>
      <c r="AK58" s="17"/>
      <c r="AL58" s="18">
        <v>4.4002999999999997</v>
      </c>
    </row>
    <row r="59" spans="1:38" ht="12" customHeight="1">
      <c r="A59" s="16">
        <v>39161</v>
      </c>
      <c r="B59" s="17"/>
      <c r="C59" s="18">
        <v>2.9157999999999999</v>
      </c>
      <c r="D59" s="18">
        <v>2.3330000000000002</v>
      </c>
      <c r="E59" s="18">
        <v>0.37319999999999998</v>
      </c>
      <c r="F59" s="18">
        <v>2.4784000000000002</v>
      </c>
      <c r="G59" s="17"/>
      <c r="H59" s="17"/>
      <c r="I59" s="18">
        <v>3.8734999999999999</v>
      </c>
      <c r="J59" s="18">
        <v>1.5732999999999999</v>
      </c>
      <c r="K59" s="18">
        <v>2.4028</v>
      </c>
      <c r="L59" s="18">
        <v>5.6988000000000003</v>
      </c>
      <c r="M59" s="18">
        <v>0.57920000000000005</v>
      </c>
      <c r="N59" s="18">
        <v>2.4731999999999998</v>
      </c>
      <c r="O59" s="18">
        <v>0.1394</v>
      </c>
      <c r="P59" s="18">
        <v>0.52</v>
      </c>
      <c r="Q59" s="17"/>
      <c r="R59" s="18">
        <v>0.47510000000000002</v>
      </c>
      <c r="S59" s="18">
        <v>0.41599999999999998</v>
      </c>
      <c r="T59" s="17"/>
      <c r="U59" s="18">
        <v>9.0218000000000007</v>
      </c>
      <c r="V59" s="18"/>
      <c r="W59" s="17"/>
      <c r="X59" s="18">
        <v>1.1217999999999999</v>
      </c>
      <c r="Y59" s="18">
        <v>5.4599000000000002</v>
      </c>
      <c r="Z59" s="18"/>
      <c r="AA59" s="18"/>
      <c r="AB59" s="18"/>
      <c r="AC59" s="17"/>
      <c r="AD59" s="18">
        <v>0.3947</v>
      </c>
      <c r="AE59" s="17"/>
      <c r="AF59" s="17"/>
      <c r="AG59" s="18">
        <v>0.1119</v>
      </c>
      <c r="AH59" s="19"/>
      <c r="AI59" s="17"/>
      <c r="AJ59" s="17"/>
      <c r="AK59" s="17"/>
      <c r="AL59" s="18">
        <v>4.3948</v>
      </c>
    </row>
    <row r="60" spans="1:38" ht="12" customHeight="1">
      <c r="A60" s="16">
        <v>39162</v>
      </c>
      <c r="B60" s="17"/>
      <c r="C60" s="18">
        <v>2.9142999999999999</v>
      </c>
      <c r="D60" s="18">
        <v>2.3371</v>
      </c>
      <c r="E60" s="18">
        <v>0.37290000000000001</v>
      </c>
      <c r="F60" s="18">
        <v>2.5068000000000001</v>
      </c>
      <c r="G60" s="17"/>
      <c r="H60" s="17"/>
      <c r="I60" s="18">
        <v>3.8761999999999999</v>
      </c>
      <c r="J60" s="18">
        <v>1.5677000000000001</v>
      </c>
      <c r="K60" s="18">
        <v>2.4011</v>
      </c>
      <c r="L60" s="18">
        <v>5.7087000000000003</v>
      </c>
      <c r="M60" s="18">
        <v>0.57869999999999999</v>
      </c>
      <c r="N60" s="18">
        <v>2.4758</v>
      </c>
      <c r="O60" s="18">
        <v>0.1391</v>
      </c>
      <c r="P60" s="18">
        <v>0.52039999999999997</v>
      </c>
      <c r="Q60" s="17"/>
      <c r="R60" s="18">
        <v>0.4733</v>
      </c>
      <c r="S60" s="18">
        <v>0.41660000000000003</v>
      </c>
      <c r="T60" s="17"/>
      <c r="U60" s="18">
        <v>9.0281000000000002</v>
      </c>
      <c r="V60" s="18"/>
      <c r="W60" s="17"/>
      <c r="X60" s="18">
        <v>1.1226</v>
      </c>
      <c r="Y60" s="18">
        <v>5.4629000000000003</v>
      </c>
      <c r="Z60" s="18"/>
      <c r="AA60" s="18"/>
      <c r="AB60" s="18"/>
      <c r="AC60" s="17"/>
      <c r="AD60" s="18">
        <v>0.39710000000000001</v>
      </c>
      <c r="AE60" s="17"/>
      <c r="AF60" s="17"/>
      <c r="AG60" s="18">
        <v>0.1119</v>
      </c>
      <c r="AH60" s="19"/>
      <c r="AI60" s="17"/>
      <c r="AJ60" s="17"/>
      <c r="AK60" s="17"/>
      <c r="AL60" s="18">
        <v>4.3978000000000002</v>
      </c>
    </row>
    <row r="61" spans="1:38" ht="12" customHeight="1">
      <c r="A61" s="16">
        <v>39163</v>
      </c>
      <c r="B61" s="17"/>
      <c r="C61" s="18">
        <v>2.8976999999999999</v>
      </c>
      <c r="D61" s="18">
        <v>2.3403</v>
      </c>
      <c r="E61" s="18">
        <v>0.37090000000000001</v>
      </c>
      <c r="F61" s="18">
        <v>2.5032999999999999</v>
      </c>
      <c r="G61" s="17"/>
      <c r="H61" s="17"/>
      <c r="I61" s="18">
        <v>3.87</v>
      </c>
      <c r="J61" s="18">
        <v>1.5734999999999999</v>
      </c>
      <c r="K61" s="18">
        <v>2.3921999999999999</v>
      </c>
      <c r="L61" s="18">
        <v>5.7080000000000002</v>
      </c>
      <c r="M61" s="18">
        <v>0.5766</v>
      </c>
      <c r="N61" s="18">
        <v>2.4632000000000001</v>
      </c>
      <c r="O61" s="18">
        <v>0.13830000000000001</v>
      </c>
      <c r="P61" s="18">
        <v>0.51949999999999996</v>
      </c>
      <c r="Q61" s="17"/>
      <c r="R61" s="18">
        <v>0.47439999999999999</v>
      </c>
      <c r="S61" s="18">
        <v>0.4158</v>
      </c>
      <c r="T61" s="17"/>
      <c r="U61" s="18">
        <v>9.0146999999999995</v>
      </c>
      <c r="V61" s="18"/>
      <c r="W61" s="17"/>
      <c r="X61" s="18">
        <v>1.1208</v>
      </c>
      <c r="Y61" s="18">
        <v>5.4542000000000002</v>
      </c>
      <c r="Z61" s="18"/>
      <c r="AA61" s="18"/>
      <c r="AB61" s="18"/>
      <c r="AC61" s="17"/>
      <c r="AD61" s="18">
        <v>0.40129999999999999</v>
      </c>
      <c r="AE61" s="17"/>
      <c r="AF61" s="17"/>
      <c r="AG61" s="18">
        <v>0.1115</v>
      </c>
      <c r="AH61" s="19"/>
      <c r="AI61" s="17"/>
      <c r="AJ61" s="17"/>
      <c r="AK61" s="17"/>
      <c r="AL61" s="18">
        <v>4.3978000000000002</v>
      </c>
    </row>
    <row r="62" spans="1:38" ht="12" customHeight="1">
      <c r="A62" s="16">
        <v>39164</v>
      </c>
      <c r="B62" s="17"/>
      <c r="C62" s="18">
        <v>2.9108000000000001</v>
      </c>
      <c r="D62" s="18">
        <v>2.3458999999999999</v>
      </c>
      <c r="E62" s="18">
        <v>0.37269999999999998</v>
      </c>
      <c r="F62" s="18">
        <v>2.5133000000000001</v>
      </c>
      <c r="G62" s="17"/>
      <c r="H62" s="17"/>
      <c r="I62" s="18">
        <v>3.8763999999999998</v>
      </c>
      <c r="J62" s="18">
        <v>1.5716000000000001</v>
      </c>
      <c r="K62" s="18">
        <v>2.3967999999999998</v>
      </c>
      <c r="L62" s="18">
        <v>5.7173999999999996</v>
      </c>
      <c r="M62" s="18">
        <v>0.57899999999999996</v>
      </c>
      <c r="N62" s="18">
        <v>2.4731999999999998</v>
      </c>
      <c r="O62" s="18">
        <v>0.13850000000000001</v>
      </c>
      <c r="P62" s="18">
        <v>0.52029999999999998</v>
      </c>
      <c r="Q62" s="17"/>
      <c r="R62" s="18">
        <v>0.47689999999999999</v>
      </c>
      <c r="S62" s="18">
        <v>0.41689999999999999</v>
      </c>
      <c r="T62" s="17"/>
      <c r="U62" s="18">
        <v>9.0296000000000003</v>
      </c>
      <c r="V62" s="18"/>
      <c r="W62" s="17"/>
      <c r="X62" s="18">
        <v>1.1227</v>
      </c>
      <c r="Y62" s="18">
        <v>5.4631999999999996</v>
      </c>
      <c r="Z62" s="18"/>
      <c r="AA62" s="18"/>
      <c r="AB62" s="18"/>
      <c r="AC62" s="17"/>
      <c r="AD62" s="18">
        <v>0.40439999999999998</v>
      </c>
      <c r="AE62" s="17"/>
      <c r="AF62" s="17"/>
      <c r="AG62" s="18">
        <v>0.1119</v>
      </c>
      <c r="AH62" s="19"/>
      <c r="AI62" s="17"/>
      <c r="AJ62" s="17"/>
      <c r="AK62" s="17"/>
      <c r="AL62" s="18">
        <v>4.3958000000000004</v>
      </c>
    </row>
    <row r="63" spans="1:38" ht="12" customHeight="1">
      <c r="A63" s="16">
        <v>39167</v>
      </c>
      <c r="B63" s="17"/>
      <c r="C63" s="18">
        <v>2.9171</v>
      </c>
      <c r="D63" s="18">
        <v>2.3468</v>
      </c>
      <c r="E63" s="18">
        <v>0.37330000000000002</v>
      </c>
      <c r="F63" s="18">
        <v>2.5095000000000001</v>
      </c>
      <c r="G63" s="17"/>
      <c r="H63" s="17"/>
      <c r="I63" s="18">
        <v>3.8683000000000001</v>
      </c>
      <c r="J63" s="18">
        <v>1.5680000000000001</v>
      </c>
      <c r="K63" s="18">
        <v>2.3887</v>
      </c>
      <c r="L63" s="18">
        <v>5.7164000000000001</v>
      </c>
      <c r="M63" s="18">
        <v>0.57950000000000002</v>
      </c>
      <c r="N63" s="18">
        <v>2.4676</v>
      </c>
      <c r="O63" s="18">
        <v>0.13850000000000001</v>
      </c>
      <c r="P63" s="18">
        <v>0.51919999999999999</v>
      </c>
      <c r="Q63" s="17"/>
      <c r="R63" s="18">
        <v>0.47639999999999999</v>
      </c>
      <c r="S63" s="18">
        <v>0.41599999999999998</v>
      </c>
      <c r="T63" s="17"/>
      <c r="U63" s="18">
        <v>9.0106999999999999</v>
      </c>
      <c r="V63" s="18"/>
      <c r="W63" s="17"/>
      <c r="X63" s="18">
        <v>1.1204000000000001</v>
      </c>
      <c r="Y63" s="18">
        <v>5.4524999999999997</v>
      </c>
      <c r="Z63" s="18"/>
      <c r="AA63" s="18"/>
      <c r="AB63" s="18"/>
      <c r="AC63" s="17"/>
      <c r="AD63" s="18">
        <v>0.40379999999999999</v>
      </c>
      <c r="AE63" s="17"/>
      <c r="AF63" s="17"/>
      <c r="AG63" s="18">
        <v>0.1118</v>
      </c>
      <c r="AH63" s="19"/>
      <c r="AI63" s="17"/>
      <c r="AJ63" s="17"/>
      <c r="AK63" s="17"/>
      <c r="AL63" s="18">
        <v>4.3875000000000002</v>
      </c>
    </row>
    <row r="64" spans="1:38" ht="12" customHeight="1">
      <c r="A64" s="16">
        <v>39168</v>
      </c>
      <c r="B64" s="17"/>
      <c r="C64" s="18">
        <v>2.9011</v>
      </c>
      <c r="D64" s="18">
        <v>2.3424999999999998</v>
      </c>
      <c r="E64" s="18">
        <v>0.37119999999999997</v>
      </c>
      <c r="F64" s="18">
        <v>2.5049999999999999</v>
      </c>
      <c r="G64" s="17"/>
      <c r="H64" s="17"/>
      <c r="I64" s="18">
        <v>3.8717999999999999</v>
      </c>
      <c r="J64" s="18">
        <v>1.5592999999999999</v>
      </c>
      <c r="K64" s="18">
        <v>2.3889999999999998</v>
      </c>
      <c r="L64" s="18">
        <v>5.7042999999999999</v>
      </c>
      <c r="M64" s="18">
        <v>0.57650000000000001</v>
      </c>
      <c r="N64" s="18">
        <v>2.4512</v>
      </c>
      <c r="O64" s="18">
        <v>0.13830000000000001</v>
      </c>
      <c r="P64" s="18">
        <v>0.51970000000000005</v>
      </c>
      <c r="Q64" s="17"/>
      <c r="R64" s="18">
        <v>0.47660000000000002</v>
      </c>
      <c r="S64" s="18">
        <v>0.41570000000000001</v>
      </c>
      <c r="T64" s="17"/>
      <c r="U64" s="18">
        <v>9.0177999999999994</v>
      </c>
      <c r="V64" s="18"/>
      <c r="W64" s="17"/>
      <c r="X64" s="18">
        <v>1.1214</v>
      </c>
      <c r="Y64" s="18">
        <v>5.4535999999999998</v>
      </c>
      <c r="Z64" s="18"/>
      <c r="AA64" s="18"/>
      <c r="AB64" s="18"/>
      <c r="AC64" s="17"/>
      <c r="AD64" s="18">
        <v>0.39979999999999999</v>
      </c>
      <c r="AE64" s="17"/>
      <c r="AF64" s="17"/>
      <c r="AG64" s="18">
        <v>0.1115</v>
      </c>
      <c r="AH64" s="19"/>
      <c r="AI64" s="17"/>
      <c r="AJ64" s="17"/>
      <c r="AK64" s="17"/>
      <c r="AL64" s="18">
        <v>4.4039999999999999</v>
      </c>
    </row>
    <row r="65" spans="1:38" ht="12" customHeight="1">
      <c r="A65" s="16">
        <v>39169</v>
      </c>
      <c r="B65" s="17"/>
      <c r="C65" s="18">
        <v>2.9163000000000001</v>
      </c>
      <c r="D65" s="18">
        <v>2.3472</v>
      </c>
      <c r="E65" s="18">
        <v>0.37330000000000002</v>
      </c>
      <c r="F65" s="18">
        <v>2.5135000000000001</v>
      </c>
      <c r="G65" s="17"/>
      <c r="H65" s="17"/>
      <c r="I65" s="18">
        <v>3.8889999999999998</v>
      </c>
      <c r="J65" s="18">
        <v>1.5579000000000001</v>
      </c>
      <c r="K65" s="18">
        <v>2.4054000000000002</v>
      </c>
      <c r="L65" s="18">
        <v>5.7221000000000002</v>
      </c>
      <c r="M65" s="18">
        <v>0.57940000000000003</v>
      </c>
      <c r="N65" s="18">
        <v>2.4847000000000001</v>
      </c>
      <c r="O65" s="18">
        <v>0.1386</v>
      </c>
      <c r="P65" s="18">
        <v>0.52200000000000002</v>
      </c>
      <c r="Q65" s="17"/>
      <c r="R65" s="18">
        <v>0.47839999999999999</v>
      </c>
      <c r="S65" s="18">
        <v>0.41749999999999998</v>
      </c>
      <c r="T65" s="17"/>
      <c r="U65" s="18">
        <v>9.06</v>
      </c>
      <c r="V65" s="18"/>
      <c r="W65" s="17"/>
      <c r="X65" s="18">
        <v>1.1263000000000001</v>
      </c>
      <c r="Y65" s="18">
        <v>5.4809000000000001</v>
      </c>
      <c r="Z65" s="18"/>
      <c r="AA65" s="18"/>
      <c r="AB65" s="18"/>
      <c r="AC65" s="17"/>
      <c r="AD65" s="18">
        <v>0.4</v>
      </c>
      <c r="AE65" s="17"/>
      <c r="AF65" s="17"/>
      <c r="AG65" s="18">
        <v>0.11219999999999999</v>
      </c>
      <c r="AH65" s="19"/>
      <c r="AI65" s="17"/>
      <c r="AJ65" s="17"/>
      <c r="AK65" s="17"/>
      <c r="AL65" s="18">
        <v>4.4055</v>
      </c>
    </row>
    <row r="66" spans="1:38" ht="12" customHeight="1">
      <c r="A66" s="16">
        <v>39170</v>
      </c>
      <c r="B66" s="17"/>
      <c r="C66" s="18">
        <v>2.9074</v>
      </c>
      <c r="D66" s="18">
        <v>2.3534000000000002</v>
      </c>
      <c r="E66" s="18">
        <v>0.37219999999999998</v>
      </c>
      <c r="F66" s="18">
        <v>2.5078</v>
      </c>
      <c r="G66" s="17"/>
      <c r="H66" s="17"/>
      <c r="I66" s="18">
        <v>3.8788999999999998</v>
      </c>
      <c r="J66" s="18">
        <v>1.5612999999999999</v>
      </c>
      <c r="K66" s="18">
        <v>2.3931</v>
      </c>
      <c r="L66" s="18">
        <v>5.7142999999999997</v>
      </c>
      <c r="M66" s="18">
        <v>0.57720000000000005</v>
      </c>
      <c r="N66" s="18">
        <v>2.4784000000000002</v>
      </c>
      <c r="O66" s="18">
        <v>0.13830000000000001</v>
      </c>
      <c r="P66" s="18">
        <v>0.52059999999999995</v>
      </c>
      <c r="Q66" s="17"/>
      <c r="R66" s="18">
        <v>0.47889999999999999</v>
      </c>
      <c r="S66" s="18">
        <v>0.41549999999999998</v>
      </c>
      <c r="T66" s="17"/>
      <c r="U66" s="18">
        <v>9.0343999999999998</v>
      </c>
      <c r="V66" s="18"/>
      <c r="W66" s="17"/>
      <c r="X66" s="18">
        <v>1.1234</v>
      </c>
      <c r="Y66" s="18">
        <v>5.4659000000000004</v>
      </c>
      <c r="Z66" s="18"/>
      <c r="AA66" s="18"/>
      <c r="AB66" s="18"/>
      <c r="AC66" s="17"/>
      <c r="AD66" s="18">
        <v>0.39750000000000002</v>
      </c>
      <c r="AE66" s="17"/>
      <c r="AF66" s="17"/>
      <c r="AG66" s="18">
        <v>0.1118</v>
      </c>
      <c r="AH66" s="19"/>
      <c r="AI66" s="17"/>
      <c r="AJ66" s="17"/>
      <c r="AK66" s="17"/>
      <c r="AL66" s="18">
        <v>4.3975</v>
      </c>
    </row>
    <row r="67" spans="1:38" ht="12" customHeight="1">
      <c r="A67" s="16">
        <v>39171</v>
      </c>
      <c r="B67" s="17"/>
      <c r="C67" s="18">
        <v>2.9058000000000002</v>
      </c>
      <c r="D67" s="18">
        <v>2.3466</v>
      </c>
      <c r="E67" s="18">
        <v>0.37190000000000001</v>
      </c>
      <c r="F67" s="18">
        <v>2.5198999999999998</v>
      </c>
      <c r="G67" s="17"/>
      <c r="H67" s="17"/>
      <c r="I67" s="18">
        <v>3.8694999999999999</v>
      </c>
      <c r="J67" s="18">
        <v>1.5613999999999999</v>
      </c>
      <c r="K67" s="18">
        <v>2.3815</v>
      </c>
      <c r="L67" s="18">
        <v>5.6867000000000001</v>
      </c>
      <c r="M67" s="18">
        <v>0.57679999999999998</v>
      </c>
      <c r="N67" s="18">
        <v>2.4609999999999999</v>
      </c>
      <c r="O67" s="18">
        <v>0.1381</v>
      </c>
      <c r="P67" s="18">
        <v>0.51939999999999997</v>
      </c>
      <c r="Q67" s="17"/>
      <c r="R67" s="18">
        <v>0.47710000000000002</v>
      </c>
      <c r="S67" s="18">
        <v>0.41420000000000001</v>
      </c>
      <c r="T67" s="17"/>
      <c r="U67" s="18">
        <v>9.0135000000000005</v>
      </c>
      <c r="V67" s="18"/>
      <c r="W67" s="17"/>
      <c r="X67" s="18">
        <v>1.1207</v>
      </c>
      <c r="Y67" s="18">
        <v>5.4527000000000001</v>
      </c>
      <c r="Z67" s="18"/>
      <c r="AA67" s="18"/>
      <c r="AB67" s="18"/>
      <c r="AC67" s="17"/>
      <c r="AD67" s="18">
        <v>0.39979999999999999</v>
      </c>
      <c r="AE67" s="17"/>
      <c r="AF67" s="17"/>
      <c r="AG67" s="18">
        <v>0.11169999999999999</v>
      </c>
      <c r="AH67" s="19"/>
      <c r="AI67" s="17"/>
      <c r="AJ67" s="17"/>
      <c r="AK67" s="17"/>
      <c r="AL67" s="18">
        <v>4.3855000000000004</v>
      </c>
    </row>
    <row r="68" spans="1:38" ht="12" customHeight="1">
      <c r="A68" s="16">
        <v>39174</v>
      </c>
      <c r="B68" s="17"/>
      <c r="C68" s="18">
        <v>2.8929999999999998</v>
      </c>
      <c r="D68" s="18">
        <v>2.3552</v>
      </c>
      <c r="E68" s="18">
        <v>0.37019999999999997</v>
      </c>
      <c r="F68" s="18">
        <v>2.5038</v>
      </c>
      <c r="G68" s="17"/>
      <c r="H68" s="17"/>
      <c r="I68" s="18">
        <v>3.8622999999999998</v>
      </c>
      <c r="J68" s="18">
        <v>1.5632999999999999</v>
      </c>
      <c r="K68" s="18">
        <v>2.38</v>
      </c>
      <c r="L68" s="18">
        <v>5.7084000000000001</v>
      </c>
      <c r="M68" s="18">
        <v>0.57430000000000003</v>
      </c>
      <c r="N68" s="18">
        <v>2.4554</v>
      </c>
      <c r="O68" s="18">
        <v>0.13800000000000001</v>
      </c>
      <c r="P68" s="18">
        <v>0.51839999999999997</v>
      </c>
      <c r="Q68" s="17"/>
      <c r="R68" s="18">
        <v>0.4743</v>
      </c>
      <c r="S68" s="18">
        <v>0.41299999999999998</v>
      </c>
      <c r="T68" s="17"/>
      <c r="U68" s="18">
        <v>8.9967000000000006</v>
      </c>
      <c r="V68" s="18"/>
      <c r="W68" s="17"/>
      <c r="X68" s="18">
        <v>1.1186</v>
      </c>
      <c r="Y68" s="18">
        <v>5.4440999999999997</v>
      </c>
      <c r="Z68" s="18"/>
      <c r="AA68" s="18"/>
      <c r="AB68" s="18"/>
      <c r="AC68" s="17"/>
      <c r="AD68" s="18">
        <v>0.39910000000000001</v>
      </c>
      <c r="AE68" s="17"/>
      <c r="AF68" s="17"/>
      <c r="AG68" s="18">
        <v>0.1113</v>
      </c>
      <c r="AH68" s="19"/>
      <c r="AI68" s="17"/>
      <c r="AJ68" s="17"/>
      <c r="AK68" s="17"/>
      <c r="AL68" s="18">
        <v>4.3795999999999999</v>
      </c>
    </row>
    <row r="69" spans="1:38" ht="12" customHeight="1">
      <c r="A69" s="16">
        <v>39175</v>
      </c>
      <c r="B69" s="17"/>
      <c r="C69" s="18">
        <v>2.8816999999999999</v>
      </c>
      <c r="D69" s="18">
        <v>2.3441000000000001</v>
      </c>
      <c r="E69" s="18">
        <v>0.36870000000000003</v>
      </c>
      <c r="F69" s="18">
        <v>2.4933999999999998</v>
      </c>
      <c r="G69" s="17"/>
      <c r="H69" s="17"/>
      <c r="I69" s="18">
        <v>3.8515000000000001</v>
      </c>
      <c r="J69" s="18">
        <v>1.5564</v>
      </c>
      <c r="K69" s="18">
        <v>2.367</v>
      </c>
      <c r="L69" s="18">
        <v>5.7004000000000001</v>
      </c>
      <c r="M69" s="18">
        <v>0.56969999999999998</v>
      </c>
      <c r="N69" s="18">
        <v>2.4319999999999999</v>
      </c>
      <c r="O69" s="18">
        <v>0.13769999999999999</v>
      </c>
      <c r="P69" s="18">
        <v>0.51700000000000002</v>
      </c>
      <c r="Q69" s="17"/>
      <c r="R69" s="18">
        <v>0.47220000000000001</v>
      </c>
      <c r="S69" s="18">
        <v>0.41110000000000002</v>
      </c>
      <c r="T69" s="17"/>
      <c r="U69" s="18">
        <v>8.9725999999999999</v>
      </c>
      <c r="V69" s="20"/>
      <c r="W69" s="17"/>
      <c r="X69" s="18">
        <v>1.1154999999999999</v>
      </c>
      <c r="Y69" s="18">
        <v>5.4387999999999996</v>
      </c>
      <c r="Z69" s="18"/>
      <c r="AA69" s="18"/>
      <c r="AB69" s="20"/>
      <c r="AC69" s="17"/>
      <c r="AD69" s="18">
        <v>0.39910000000000001</v>
      </c>
      <c r="AE69" s="17"/>
      <c r="AF69" s="17"/>
      <c r="AG69" s="18">
        <v>0.1109</v>
      </c>
      <c r="AH69" s="19"/>
      <c r="AI69" s="17"/>
      <c r="AJ69" s="17"/>
      <c r="AK69" s="17"/>
      <c r="AL69" s="18">
        <v>4.3628999999999998</v>
      </c>
    </row>
    <row r="70" spans="1:38" ht="12" customHeight="1">
      <c r="A70" s="16">
        <v>39176</v>
      </c>
      <c r="B70" s="17"/>
      <c r="C70" s="18">
        <v>2.8845999999999998</v>
      </c>
      <c r="D70" s="18">
        <v>2.3452999999999999</v>
      </c>
      <c r="E70" s="18">
        <v>0.36899999999999999</v>
      </c>
      <c r="F70" s="18">
        <v>2.4931000000000001</v>
      </c>
      <c r="G70" s="17"/>
      <c r="H70" s="17"/>
      <c r="I70" s="18">
        <v>3.8509000000000002</v>
      </c>
      <c r="J70" s="18">
        <v>1.5662</v>
      </c>
      <c r="K70" s="18">
        <v>2.3632</v>
      </c>
      <c r="L70" s="18">
        <v>5.6982999999999997</v>
      </c>
      <c r="M70" s="18">
        <v>0.56989999999999996</v>
      </c>
      <c r="N70" s="18">
        <v>2.4279999999999999</v>
      </c>
      <c r="O70" s="18">
        <v>0.13780000000000001</v>
      </c>
      <c r="P70" s="18">
        <v>0.51659999999999995</v>
      </c>
      <c r="Q70" s="17"/>
      <c r="R70" s="18">
        <v>0.47110000000000002</v>
      </c>
      <c r="S70" s="18">
        <v>0.4128</v>
      </c>
      <c r="T70" s="17"/>
      <c r="U70" s="18">
        <v>8.9723000000000006</v>
      </c>
      <c r="V70" s="18">
        <v>1.9689000000000001</v>
      </c>
      <c r="W70" s="17"/>
      <c r="X70" s="18">
        <v>1.1153</v>
      </c>
      <c r="Y70" s="18">
        <v>5.4371999999999998</v>
      </c>
      <c r="Z70" s="18"/>
      <c r="AA70" s="18"/>
      <c r="AB70" s="18">
        <v>1.1537999999999999</v>
      </c>
      <c r="AC70" s="17"/>
      <c r="AD70" s="18">
        <v>0.40239999999999998</v>
      </c>
      <c r="AE70" s="17"/>
      <c r="AF70" s="17"/>
      <c r="AG70" s="18">
        <v>0.1109</v>
      </c>
      <c r="AH70" s="19"/>
      <c r="AI70" s="17"/>
      <c r="AJ70" s="17"/>
      <c r="AK70" s="17"/>
      <c r="AL70" s="18">
        <v>4.3628</v>
      </c>
    </row>
    <row r="71" spans="1:38" ht="12" customHeight="1">
      <c r="A71" s="16">
        <v>39177</v>
      </c>
      <c r="B71" s="17"/>
      <c r="C71" s="18">
        <v>2.8746</v>
      </c>
      <c r="D71" s="18">
        <v>2.3509000000000002</v>
      </c>
      <c r="E71" s="18">
        <v>0.36770000000000003</v>
      </c>
      <c r="F71" s="18">
        <v>2.4826000000000001</v>
      </c>
      <c r="G71" s="17"/>
      <c r="H71" s="17"/>
      <c r="I71" s="18">
        <v>3.8420000000000001</v>
      </c>
      <c r="J71" s="18">
        <v>1.5625</v>
      </c>
      <c r="K71" s="18">
        <v>2.3546999999999998</v>
      </c>
      <c r="L71" s="18">
        <v>5.6721000000000004</v>
      </c>
      <c r="M71" s="18">
        <v>0.56850000000000001</v>
      </c>
      <c r="N71" s="18">
        <v>2.4209000000000001</v>
      </c>
      <c r="O71" s="18">
        <v>0.13739999999999999</v>
      </c>
      <c r="P71" s="18">
        <v>0.51539999999999997</v>
      </c>
      <c r="Q71" s="17"/>
      <c r="R71" s="18">
        <v>0.47089999999999999</v>
      </c>
      <c r="S71" s="18">
        <v>0.41370000000000001</v>
      </c>
      <c r="T71" s="17"/>
      <c r="U71" s="18">
        <v>8.9535999999999998</v>
      </c>
      <c r="V71" s="18">
        <v>1.9643999999999999</v>
      </c>
      <c r="W71" s="17"/>
      <c r="X71" s="18">
        <v>1.1127</v>
      </c>
      <c r="Y71" s="18">
        <v>5.4253999999999998</v>
      </c>
      <c r="Z71" s="18"/>
      <c r="AA71" s="18"/>
      <c r="AB71" s="18">
        <v>1.1524000000000001</v>
      </c>
      <c r="AC71" s="17"/>
      <c r="AD71" s="18">
        <v>0.40250000000000002</v>
      </c>
      <c r="AE71" s="17"/>
      <c r="AF71" s="17"/>
      <c r="AG71" s="18">
        <v>0.1106</v>
      </c>
      <c r="AH71" s="19"/>
      <c r="AI71" s="17"/>
      <c r="AJ71" s="17"/>
      <c r="AK71" s="17"/>
      <c r="AL71" s="18">
        <v>4.3516000000000004</v>
      </c>
    </row>
    <row r="72" spans="1:38" ht="12" customHeight="1">
      <c r="A72" s="16">
        <v>39178</v>
      </c>
      <c r="B72" s="17"/>
      <c r="C72" s="18">
        <v>2.8628999999999998</v>
      </c>
      <c r="D72" s="18">
        <v>2.3435000000000001</v>
      </c>
      <c r="E72" s="18">
        <v>0.36620000000000003</v>
      </c>
      <c r="F72" s="18">
        <v>2.4853999999999998</v>
      </c>
      <c r="G72" s="17"/>
      <c r="H72" s="17"/>
      <c r="I72" s="18">
        <v>3.8414999999999999</v>
      </c>
      <c r="J72" s="18">
        <v>1.5613999999999999</v>
      </c>
      <c r="K72" s="18">
        <v>2.3536000000000001</v>
      </c>
      <c r="L72" s="18">
        <v>5.6435000000000004</v>
      </c>
      <c r="M72" s="18">
        <v>0.56969999999999998</v>
      </c>
      <c r="N72" s="18">
        <v>2.4102000000000001</v>
      </c>
      <c r="O72" s="18">
        <v>0.13780000000000001</v>
      </c>
      <c r="P72" s="18">
        <v>0.51519999999999999</v>
      </c>
      <c r="Q72" s="17"/>
      <c r="R72" s="18">
        <v>0.47060000000000002</v>
      </c>
      <c r="S72" s="18">
        <v>0.41349999999999998</v>
      </c>
      <c r="T72" s="17"/>
      <c r="U72" s="18">
        <v>8.9482999999999997</v>
      </c>
      <c r="V72" s="18">
        <v>1.9641</v>
      </c>
      <c r="W72" s="17"/>
      <c r="X72" s="18">
        <v>1.1126</v>
      </c>
      <c r="Y72" s="18">
        <v>5.4284999999999997</v>
      </c>
      <c r="Z72" s="18"/>
      <c r="AA72" s="18"/>
      <c r="AB72" s="18">
        <v>1.1507000000000001</v>
      </c>
      <c r="AC72" s="17"/>
      <c r="AD72" s="18">
        <v>0.4012</v>
      </c>
      <c r="AE72" s="17"/>
      <c r="AF72" s="17"/>
      <c r="AG72" s="18">
        <v>0.1104</v>
      </c>
      <c r="AH72" s="19"/>
      <c r="AI72" s="17"/>
      <c r="AJ72" s="17"/>
      <c r="AK72" s="17"/>
      <c r="AL72" s="18">
        <v>4.3455000000000004</v>
      </c>
    </row>
    <row r="73" spans="1:38" ht="12" customHeight="1">
      <c r="A73" s="16">
        <v>39182</v>
      </c>
      <c r="B73" s="17"/>
      <c r="C73" s="18">
        <v>2.8653</v>
      </c>
      <c r="D73" s="18">
        <v>2.3605999999999998</v>
      </c>
      <c r="E73" s="18">
        <v>0.36670000000000003</v>
      </c>
      <c r="F73" s="18">
        <v>2.488</v>
      </c>
      <c r="G73" s="17"/>
      <c r="H73" s="17"/>
      <c r="I73" s="18">
        <v>3.8420000000000001</v>
      </c>
      <c r="J73" s="18">
        <v>1.5613999999999999</v>
      </c>
      <c r="K73" s="18">
        <v>2.3479000000000001</v>
      </c>
      <c r="L73" s="18">
        <v>5.6458000000000004</v>
      </c>
      <c r="M73" s="18">
        <v>0.56830000000000003</v>
      </c>
      <c r="N73" s="18">
        <v>2.4045999999999998</v>
      </c>
      <c r="O73" s="18">
        <v>0.13780000000000001</v>
      </c>
      <c r="P73" s="18">
        <v>0.51539999999999997</v>
      </c>
      <c r="Q73" s="17"/>
      <c r="R73" s="18">
        <v>0.47370000000000001</v>
      </c>
      <c r="S73" s="18">
        <v>0.41439999999999999</v>
      </c>
      <c r="T73" s="17"/>
      <c r="U73" s="18">
        <v>8.9483999999999995</v>
      </c>
      <c r="V73" s="18">
        <v>1.9643999999999999</v>
      </c>
      <c r="W73" s="17"/>
      <c r="X73" s="18">
        <v>1.1127</v>
      </c>
      <c r="Y73" s="18">
        <v>5.4337999999999997</v>
      </c>
      <c r="Z73" s="18"/>
      <c r="AA73" s="18"/>
      <c r="AB73" s="18">
        <v>1.1489</v>
      </c>
      <c r="AC73" s="17"/>
      <c r="AD73" s="18">
        <v>0.40010000000000001</v>
      </c>
      <c r="AE73" s="17"/>
      <c r="AF73" s="17"/>
      <c r="AG73" s="18">
        <v>0.1105</v>
      </c>
      <c r="AH73" s="19"/>
      <c r="AI73" s="17"/>
      <c r="AJ73" s="17"/>
      <c r="AK73" s="17"/>
      <c r="AL73" s="18">
        <v>4.3460000000000001</v>
      </c>
    </row>
    <row r="74" spans="1:38" ht="12" customHeight="1">
      <c r="A74" s="16">
        <v>39183</v>
      </c>
      <c r="B74" s="17"/>
      <c r="C74" s="18">
        <v>2.8509000000000002</v>
      </c>
      <c r="D74" s="18">
        <v>2.3504999999999998</v>
      </c>
      <c r="E74" s="18">
        <v>0.36480000000000001</v>
      </c>
      <c r="F74" s="18">
        <v>2.4857999999999998</v>
      </c>
      <c r="G74" s="17"/>
      <c r="H74" s="17"/>
      <c r="I74" s="18">
        <v>3.8279000000000001</v>
      </c>
      <c r="J74" s="18">
        <v>1.5625</v>
      </c>
      <c r="K74" s="18">
        <v>2.3386</v>
      </c>
      <c r="L74" s="18">
        <v>5.6379999999999999</v>
      </c>
      <c r="M74" s="18">
        <v>0.56569999999999998</v>
      </c>
      <c r="N74" s="18">
        <v>2.3913000000000002</v>
      </c>
      <c r="O74" s="18">
        <v>0.1371</v>
      </c>
      <c r="P74" s="18">
        <v>0.51339999999999997</v>
      </c>
      <c r="Q74" s="17"/>
      <c r="R74" s="18">
        <v>0.47270000000000001</v>
      </c>
      <c r="S74" s="18">
        <v>0.41320000000000001</v>
      </c>
      <c r="T74" s="17"/>
      <c r="U74" s="18">
        <v>8.9155999999999995</v>
      </c>
      <c r="V74" s="18">
        <v>1.9572000000000001</v>
      </c>
      <c r="W74" s="17"/>
      <c r="X74" s="18">
        <v>1.1087</v>
      </c>
      <c r="Y74" s="18">
        <v>5.4370000000000003</v>
      </c>
      <c r="Z74" s="18"/>
      <c r="AA74" s="18"/>
      <c r="AB74" s="18">
        <v>1.1462000000000001</v>
      </c>
      <c r="AC74" s="17"/>
      <c r="AD74" s="18">
        <v>0.39839999999999998</v>
      </c>
      <c r="AE74" s="17"/>
      <c r="AF74" s="17"/>
      <c r="AG74" s="18">
        <v>0.11</v>
      </c>
      <c r="AH74" s="19"/>
      <c r="AI74" s="17"/>
      <c r="AJ74" s="17"/>
      <c r="AK74" s="17"/>
      <c r="AL74" s="18">
        <v>4.3182999999999998</v>
      </c>
    </row>
    <row r="75" spans="1:38" ht="12" customHeight="1">
      <c r="A75" s="16">
        <v>39184</v>
      </c>
      <c r="B75" s="17"/>
      <c r="C75" s="18">
        <v>2.8498999999999999</v>
      </c>
      <c r="D75" s="18">
        <v>2.3506999999999998</v>
      </c>
      <c r="E75" s="18">
        <v>0.36470000000000002</v>
      </c>
      <c r="F75" s="18">
        <v>2.4984999999999999</v>
      </c>
      <c r="G75" s="17"/>
      <c r="H75" s="17"/>
      <c r="I75" s="18">
        <v>3.8331</v>
      </c>
      <c r="J75" s="18">
        <v>1.5615000000000001</v>
      </c>
      <c r="K75" s="18">
        <v>2.335</v>
      </c>
      <c r="L75" s="18">
        <v>5.6269999999999998</v>
      </c>
      <c r="M75" s="18">
        <v>0.5665</v>
      </c>
      <c r="N75" s="18">
        <v>2.3874</v>
      </c>
      <c r="O75" s="18">
        <v>0.13689999999999999</v>
      </c>
      <c r="P75" s="18">
        <v>0.5141</v>
      </c>
      <c r="Q75" s="17"/>
      <c r="R75" s="18">
        <v>0.47399999999999998</v>
      </c>
      <c r="S75" s="18">
        <v>0.41299999999999998</v>
      </c>
      <c r="T75" s="17"/>
      <c r="U75" s="18">
        <v>8.9318000000000008</v>
      </c>
      <c r="V75" s="18">
        <v>1.9598</v>
      </c>
      <c r="W75" s="17"/>
      <c r="X75" s="18">
        <v>1.1101000000000001</v>
      </c>
      <c r="Y75" s="18">
        <v>5.4311999999999996</v>
      </c>
      <c r="Z75" s="18"/>
      <c r="AA75" s="18"/>
      <c r="AB75" s="18">
        <v>1.1469</v>
      </c>
      <c r="AC75" s="17"/>
      <c r="AD75" s="18">
        <v>0.39710000000000001</v>
      </c>
      <c r="AE75" s="17"/>
      <c r="AF75" s="17"/>
      <c r="AG75" s="18">
        <v>0.1101</v>
      </c>
      <c r="AH75" s="19"/>
      <c r="AI75" s="17"/>
      <c r="AJ75" s="17"/>
      <c r="AK75" s="17"/>
      <c r="AL75" s="18">
        <v>4.3282999999999996</v>
      </c>
    </row>
    <row r="76" spans="1:38" ht="12" customHeight="1">
      <c r="A76" s="16">
        <v>39185</v>
      </c>
      <c r="B76" s="17"/>
      <c r="C76" s="18">
        <v>2.8405</v>
      </c>
      <c r="D76" s="18">
        <v>2.363</v>
      </c>
      <c r="E76" s="18">
        <v>0.36359999999999998</v>
      </c>
      <c r="F76" s="18">
        <v>2.5038999999999998</v>
      </c>
      <c r="G76" s="17"/>
      <c r="H76" s="17"/>
      <c r="I76" s="18">
        <v>3.8410000000000002</v>
      </c>
      <c r="J76" s="18">
        <v>1.5637000000000001</v>
      </c>
      <c r="K76" s="18">
        <v>2.3471000000000002</v>
      </c>
      <c r="L76" s="18">
        <v>5.6398000000000001</v>
      </c>
      <c r="M76" s="18">
        <v>0.56699999999999995</v>
      </c>
      <c r="N76" s="18">
        <v>2.4001000000000001</v>
      </c>
      <c r="O76" s="18">
        <v>0.13750000000000001</v>
      </c>
      <c r="P76" s="18">
        <v>0.51529999999999998</v>
      </c>
      <c r="Q76" s="17"/>
      <c r="R76" s="18">
        <v>0.47339999999999999</v>
      </c>
      <c r="S76" s="18">
        <v>0.4138</v>
      </c>
      <c r="T76" s="17"/>
      <c r="U76" s="18">
        <v>8.9471000000000007</v>
      </c>
      <c r="V76" s="18">
        <v>1.9639</v>
      </c>
      <c r="W76" s="17"/>
      <c r="X76" s="18">
        <v>1.1124000000000001</v>
      </c>
      <c r="Y76" s="18">
        <v>5.4555999999999996</v>
      </c>
      <c r="Z76" s="18"/>
      <c r="AA76" s="18"/>
      <c r="AB76" s="18">
        <v>1.1493</v>
      </c>
      <c r="AC76" s="17"/>
      <c r="AD76" s="18">
        <v>0.39539999999999997</v>
      </c>
      <c r="AE76" s="17"/>
      <c r="AF76" s="17"/>
      <c r="AG76" s="18">
        <v>0.11</v>
      </c>
      <c r="AH76" s="19"/>
      <c r="AI76" s="17"/>
      <c r="AJ76" s="17"/>
      <c r="AK76" s="17"/>
      <c r="AL76" s="18">
        <v>4.3247</v>
      </c>
    </row>
    <row r="77" spans="1:38" ht="12" customHeight="1">
      <c r="A77" s="16">
        <v>39188</v>
      </c>
      <c r="B77" s="17"/>
      <c r="C77" s="18">
        <v>2.8216999999999999</v>
      </c>
      <c r="D77" s="18">
        <v>2.3512</v>
      </c>
      <c r="E77" s="18">
        <v>0.36109999999999998</v>
      </c>
      <c r="F77" s="18">
        <v>2.4874000000000001</v>
      </c>
      <c r="G77" s="17"/>
      <c r="H77" s="17"/>
      <c r="I77" s="18">
        <v>3.8248000000000002</v>
      </c>
      <c r="J77" s="18">
        <v>1.5590999999999999</v>
      </c>
      <c r="K77" s="18">
        <v>2.3262999999999998</v>
      </c>
      <c r="L77" s="18">
        <v>5.6189</v>
      </c>
      <c r="M77" s="18">
        <v>0.56100000000000005</v>
      </c>
      <c r="N77" s="18">
        <v>2.3611</v>
      </c>
      <c r="O77" s="18">
        <v>0.1368</v>
      </c>
      <c r="P77" s="18">
        <v>0.5131</v>
      </c>
      <c r="Q77" s="17"/>
      <c r="R77" s="18">
        <v>0.47310000000000002</v>
      </c>
      <c r="S77" s="18">
        <v>0.4143</v>
      </c>
      <c r="T77" s="17"/>
      <c r="U77" s="18">
        <v>8.9103999999999992</v>
      </c>
      <c r="V77" s="18">
        <v>1.9556</v>
      </c>
      <c r="W77" s="17"/>
      <c r="X77" s="18">
        <v>1.1076999999999999</v>
      </c>
      <c r="Y77" s="18">
        <v>5.4241000000000001</v>
      </c>
      <c r="Z77" s="18"/>
      <c r="AA77" s="18"/>
      <c r="AB77" s="18">
        <v>1.1467000000000001</v>
      </c>
      <c r="AC77" s="17"/>
      <c r="AD77" s="18">
        <v>0.39560000000000001</v>
      </c>
      <c r="AE77" s="17"/>
      <c r="AF77" s="17"/>
      <c r="AG77" s="18">
        <v>0.1094</v>
      </c>
      <c r="AH77" s="19"/>
      <c r="AI77" s="17"/>
      <c r="AJ77" s="17"/>
      <c r="AK77" s="17"/>
      <c r="AL77" s="18">
        <v>4.3019999999999996</v>
      </c>
    </row>
    <row r="78" spans="1:38" ht="12" customHeight="1">
      <c r="A78" s="16">
        <v>39189</v>
      </c>
      <c r="B78" s="17"/>
      <c r="C78" s="18">
        <v>2.8241000000000001</v>
      </c>
      <c r="D78" s="18">
        <v>2.3509000000000002</v>
      </c>
      <c r="E78" s="18">
        <v>0.3614</v>
      </c>
      <c r="F78" s="18">
        <v>2.4891000000000001</v>
      </c>
      <c r="G78" s="17"/>
      <c r="H78" s="17"/>
      <c r="I78" s="18">
        <v>3.8231000000000002</v>
      </c>
      <c r="J78" s="18">
        <v>1.5543</v>
      </c>
      <c r="K78" s="18">
        <v>2.3298999999999999</v>
      </c>
      <c r="L78" s="18">
        <v>5.6429999999999998</v>
      </c>
      <c r="M78" s="18">
        <v>0.56130000000000002</v>
      </c>
      <c r="N78" s="18">
        <v>2.3666999999999998</v>
      </c>
      <c r="O78" s="18">
        <v>0.1368</v>
      </c>
      <c r="P78" s="18">
        <v>0.51290000000000002</v>
      </c>
      <c r="Q78" s="17"/>
      <c r="R78" s="18">
        <v>0.47320000000000001</v>
      </c>
      <c r="S78" s="18">
        <v>0.41470000000000001</v>
      </c>
      <c r="T78" s="17"/>
      <c r="U78" s="18">
        <v>8.9023000000000003</v>
      </c>
      <c r="V78" s="18">
        <v>1.9547000000000001</v>
      </c>
      <c r="W78" s="17"/>
      <c r="X78" s="18">
        <v>1.1072</v>
      </c>
      <c r="Y78" s="18">
        <v>5.4371</v>
      </c>
      <c r="Z78" s="18"/>
      <c r="AA78" s="18"/>
      <c r="AB78" s="18">
        <v>1.1483000000000001</v>
      </c>
      <c r="AC78" s="17"/>
      <c r="AD78" s="18">
        <v>0.3962</v>
      </c>
      <c r="AE78" s="17"/>
      <c r="AF78" s="17"/>
      <c r="AG78" s="18">
        <v>0.1094</v>
      </c>
      <c r="AH78" s="19"/>
      <c r="AI78" s="17"/>
      <c r="AJ78" s="17"/>
      <c r="AK78" s="17"/>
      <c r="AL78" s="18">
        <v>4.2934000000000001</v>
      </c>
    </row>
    <row r="79" spans="1:38" ht="12" customHeight="1">
      <c r="A79" s="16">
        <v>39190</v>
      </c>
      <c r="B79" s="17"/>
      <c r="C79" s="18">
        <v>2.8005</v>
      </c>
      <c r="D79" s="18">
        <v>2.3405</v>
      </c>
      <c r="E79" s="18">
        <v>0.35809999999999997</v>
      </c>
      <c r="F79" s="18">
        <v>2.4739</v>
      </c>
      <c r="G79" s="17"/>
      <c r="H79" s="17"/>
      <c r="I79" s="18">
        <v>3.8079999999999998</v>
      </c>
      <c r="J79" s="18">
        <v>1.5496000000000001</v>
      </c>
      <c r="K79" s="18">
        <v>2.3256000000000001</v>
      </c>
      <c r="L79" s="18">
        <v>5.6289999999999996</v>
      </c>
      <c r="M79" s="18">
        <v>0.55640000000000001</v>
      </c>
      <c r="N79" s="18">
        <v>2.3580999999999999</v>
      </c>
      <c r="O79" s="18">
        <v>0.13619999999999999</v>
      </c>
      <c r="P79" s="18">
        <v>0.51080000000000003</v>
      </c>
      <c r="Q79" s="17"/>
      <c r="R79" s="18">
        <v>0.47049999999999997</v>
      </c>
      <c r="S79" s="18">
        <v>0.41370000000000001</v>
      </c>
      <c r="T79" s="17"/>
      <c r="U79" s="18">
        <v>8.8712999999999997</v>
      </c>
      <c r="V79" s="18">
        <v>1.9470000000000001</v>
      </c>
      <c r="W79" s="17"/>
      <c r="X79" s="18">
        <v>1.1029</v>
      </c>
      <c r="Y79" s="18">
        <v>5.4109999999999996</v>
      </c>
      <c r="Z79" s="18"/>
      <c r="AA79" s="18"/>
      <c r="AB79" s="18">
        <v>1.1435</v>
      </c>
      <c r="AC79" s="17"/>
      <c r="AD79" s="18">
        <v>0.39650000000000002</v>
      </c>
      <c r="AE79" s="17"/>
      <c r="AF79" s="17"/>
      <c r="AG79" s="18">
        <v>0.1087</v>
      </c>
      <c r="AH79" s="19"/>
      <c r="AI79" s="17"/>
      <c r="AJ79" s="17"/>
      <c r="AK79" s="17"/>
      <c r="AL79" s="18">
        <v>4.2778</v>
      </c>
    </row>
    <row r="80" spans="1:38" ht="12" customHeight="1">
      <c r="A80" s="16">
        <v>39191</v>
      </c>
      <c r="B80" s="17"/>
      <c r="C80" s="18">
        <v>2.8071000000000002</v>
      </c>
      <c r="D80" s="18">
        <v>2.3351999999999999</v>
      </c>
      <c r="E80" s="18">
        <v>0.35920000000000002</v>
      </c>
      <c r="F80" s="18">
        <v>2.4857999999999998</v>
      </c>
      <c r="G80" s="17"/>
      <c r="H80" s="17"/>
      <c r="I80" s="18">
        <v>3.8151000000000002</v>
      </c>
      <c r="J80" s="18">
        <v>1.542</v>
      </c>
      <c r="K80" s="18">
        <v>2.3344999999999998</v>
      </c>
      <c r="L80" s="18">
        <v>5.6237000000000004</v>
      </c>
      <c r="M80" s="18">
        <v>0.55800000000000005</v>
      </c>
      <c r="N80" s="18">
        <v>2.3820999999999999</v>
      </c>
      <c r="O80" s="18">
        <v>0.13619999999999999</v>
      </c>
      <c r="P80" s="18">
        <v>0.51180000000000003</v>
      </c>
      <c r="Q80" s="17"/>
      <c r="R80" s="18">
        <v>0.47049999999999997</v>
      </c>
      <c r="S80" s="18">
        <v>0.41399999999999998</v>
      </c>
      <c r="T80" s="17"/>
      <c r="U80" s="18">
        <v>8.8857999999999997</v>
      </c>
      <c r="V80" s="18">
        <v>1.9505999999999999</v>
      </c>
      <c r="W80" s="17"/>
      <c r="X80" s="18">
        <v>1.1049</v>
      </c>
      <c r="Y80" s="18">
        <v>5.4218999999999999</v>
      </c>
      <c r="Z80" s="18"/>
      <c r="AA80" s="18"/>
      <c r="AB80" s="18">
        <v>1.1433</v>
      </c>
      <c r="AC80" s="17"/>
      <c r="AD80" s="18">
        <v>0.39369999999999999</v>
      </c>
      <c r="AE80" s="17"/>
      <c r="AF80" s="17"/>
      <c r="AG80" s="18">
        <v>0.109</v>
      </c>
      <c r="AH80" s="19"/>
      <c r="AI80" s="17"/>
      <c r="AJ80" s="17"/>
      <c r="AK80" s="17"/>
      <c r="AL80" s="18">
        <v>4.2892999999999999</v>
      </c>
    </row>
    <row r="81" spans="1:38" ht="12" customHeight="1">
      <c r="A81" s="16">
        <v>39192</v>
      </c>
      <c r="B81" s="17"/>
      <c r="C81" s="18">
        <v>2.7894000000000001</v>
      </c>
      <c r="D81" s="18">
        <v>2.3277000000000001</v>
      </c>
      <c r="E81" s="18">
        <v>0.3569</v>
      </c>
      <c r="F81" s="18">
        <v>2.4695</v>
      </c>
      <c r="G81" s="17"/>
      <c r="H81" s="17"/>
      <c r="I81" s="18">
        <v>3.7940999999999998</v>
      </c>
      <c r="J81" s="18">
        <v>1.5450999999999999</v>
      </c>
      <c r="K81" s="18">
        <v>2.31</v>
      </c>
      <c r="L81" s="18">
        <v>5.5808</v>
      </c>
      <c r="M81" s="18">
        <v>0.5544</v>
      </c>
      <c r="N81" s="18">
        <v>2.35</v>
      </c>
      <c r="O81" s="18">
        <v>0.13539999999999999</v>
      </c>
      <c r="P81" s="18">
        <v>0.5091</v>
      </c>
      <c r="Q81" s="17"/>
      <c r="R81" s="18">
        <v>0.46810000000000002</v>
      </c>
      <c r="S81" s="18">
        <v>0.41249999999999998</v>
      </c>
      <c r="T81" s="17"/>
      <c r="U81" s="18">
        <v>8.8368000000000002</v>
      </c>
      <c r="V81" s="18">
        <v>1.9399</v>
      </c>
      <c r="W81" s="17"/>
      <c r="X81" s="18">
        <v>1.0988</v>
      </c>
      <c r="Y81" s="18">
        <v>5.3982000000000001</v>
      </c>
      <c r="Z81" s="18"/>
      <c r="AA81" s="18"/>
      <c r="AB81" s="18">
        <v>1.1386000000000001</v>
      </c>
      <c r="AC81" s="17"/>
      <c r="AD81" s="18">
        <v>0.39650000000000002</v>
      </c>
      <c r="AE81" s="17"/>
      <c r="AF81" s="17"/>
      <c r="AG81" s="18">
        <v>0.1084</v>
      </c>
      <c r="AH81" s="19"/>
      <c r="AI81" s="17"/>
      <c r="AJ81" s="17"/>
      <c r="AK81" s="17"/>
      <c r="AL81" s="18">
        <v>4.2567000000000004</v>
      </c>
    </row>
    <row r="82" spans="1:38" ht="12" customHeight="1">
      <c r="A82" s="16">
        <v>39195</v>
      </c>
      <c r="B82" s="17"/>
      <c r="C82" s="18">
        <v>2.7866</v>
      </c>
      <c r="D82" s="18">
        <v>2.3220000000000001</v>
      </c>
      <c r="E82" s="18">
        <v>0.35659999999999997</v>
      </c>
      <c r="F82" s="18">
        <v>2.4796</v>
      </c>
      <c r="G82" s="17"/>
      <c r="H82" s="17"/>
      <c r="I82" s="18">
        <v>3.7797000000000001</v>
      </c>
      <c r="J82" s="18">
        <v>1.5423</v>
      </c>
      <c r="K82" s="18">
        <v>2.3033999999999999</v>
      </c>
      <c r="L82" s="18">
        <v>5.5702999999999996</v>
      </c>
      <c r="M82" s="18">
        <v>0.5534</v>
      </c>
      <c r="N82" s="18">
        <v>2.3521999999999998</v>
      </c>
      <c r="O82" s="18">
        <v>0.13489999999999999</v>
      </c>
      <c r="P82" s="18">
        <v>0.50719999999999998</v>
      </c>
      <c r="Q82" s="17"/>
      <c r="R82" s="18">
        <v>0.46660000000000001</v>
      </c>
      <c r="S82" s="18">
        <v>0.41110000000000002</v>
      </c>
      <c r="T82" s="17"/>
      <c r="U82" s="18">
        <v>8.8042999999999996</v>
      </c>
      <c r="V82" s="18">
        <v>1.9325000000000001</v>
      </c>
      <c r="W82" s="17"/>
      <c r="X82" s="18">
        <v>1.0947</v>
      </c>
      <c r="Y82" s="18">
        <v>5.3811</v>
      </c>
      <c r="Z82" s="18"/>
      <c r="AA82" s="18"/>
      <c r="AB82" s="18">
        <v>1.1315999999999999</v>
      </c>
      <c r="AC82" s="17"/>
      <c r="AD82" s="18">
        <v>0.39500000000000002</v>
      </c>
      <c r="AE82" s="17"/>
      <c r="AF82" s="17"/>
      <c r="AG82" s="18">
        <v>0.1081</v>
      </c>
      <c r="AH82" s="19"/>
      <c r="AI82" s="17"/>
      <c r="AJ82" s="17"/>
      <c r="AK82" s="17"/>
      <c r="AL82" s="18">
        <v>4.2385999999999999</v>
      </c>
    </row>
    <row r="83" spans="1:38" ht="12" customHeight="1">
      <c r="A83" s="16">
        <v>39196</v>
      </c>
      <c r="B83" s="17"/>
      <c r="C83" s="18">
        <v>2.7925</v>
      </c>
      <c r="D83" s="18">
        <v>2.3068</v>
      </c>
      <c r="E83" s="18">
        <v>0.35730000000000001</v>
      </c>
      <c r="F83" s="18">
        <v>2.4899</v>
      </c>
      <c r="G83" s="17"/>
      <c r="H83" s="17"/>
      <c r="I83" s="18">
        <v>3.7879999999999998</v>
      </c>
      <c r="J83" s="18">
        <v>1.5408999999999999</v>
      </c>
      <c r="K83" s="18">
        <v>2.3127</v>
      </c>
      <c r="L83" s="18">
        <v>5.5776000000000003</v>
      </c>
      <c r="M83" s="18">
        <v>0.55510000000000004</v>
      </c>
      <c r="N83" s="18">
        <v>2.3552</v>
      </c>
      <c r="O83" s="18">
        <v>0.1351</v>
      </c>
      <c r="P83" s="18">
        <v>0.50829999999999997</v>
      </c>
      <c r="Q83" s="17"/>
      <c r="R83" s="18">
        <v>0.46739999999999998</v>
      </c>
      <c r="S83" s="18">
        <v>0.41199999999999998</v>
      </c>
      <c r="T83" s="17"/>
      <c r="U83" s="18">
        <v>8.8247</v>
      </c>
      <c r="V83" s="18">
        <v>1.9368000000000001</v>
      </c>
      <c r="W83" s="17"/>
      <c r="X83" s="18">
        <v>1.0971</v>
      </c>
      <c r="Y83" s="18">
        <v>5.4130000000000003</v>
      </c>
      <c r="Z83" s="18"/>
      <c r="AA83" s="18"/>
      <c r="AB83" s="18">
        <v>1.135</v>
      </c>
      <c r="AC83" s="17"/>
      <c r="AD83" s="18">
        <v>0.39300000000000002</v>
      </c>
      <c r="AE83" s="17"/>
      <c r="AF83" s="17"/>
      <c r="AG83" s="18">
        <v>0.10829999999999999</v>
      </c>
      <c r="AH83" s="19"/>
      <c r="AI83" s="17"/>
      <c r="AJ83" s="17"/>
      <c r="AK83" s="17"/>
      <c r="AL83" s="18">
        <v>4.2568999999999999</v>
      </c>
    </row>
    <row r="84" spans="1:38" ht="12" customHeight="1">
      <c r="A84" s="16">
        <v>39197</v>
      </c>
      <c r="B84" s="17"/>
      <c r="C84" s="18">
        <v>2.7740999999999998</v>
      </c>
      <c r="D84" s="18">
        <v>2.3119000000000001</v>
      </c>
      <c r="E84" s="18">
        <v>0.3548</v>
      </c>
      <c r="F84" s="18">
        <v>2.4725999999999999</v>
      </c>
      <c r="G84" s="17"/>
      <c r="H84" s="17"/>
      <c r="I84" s="18">
        <v>3.7837999999999998</v>
      </c>
      <c r="J84" s="18">
        <v>1.5383</v>
      </c>
      <c r="K84" s="18">
        <v>2.3041999999999998</v>
      </c>
      <c r="L84" s="18">
        <v>5.5590999999999999</v>
      </c>
      <c r="M84" s="18">
        <v>0.5514</v>
      </c>
      <c r="N84" s="18">
        <v>2.3397999999999999</v>
      </c>
      <c r="O84" s="18">
        <v>0.1346</v>
      </c>
      <c r="P84" s="18">
        <v>0.50780000000000003</v>
      </c>
      <c r="Q84" s="17"/>
      <c r="R84" s="18">
        <v>0.46700000000000003</v>
      </c>
      <c r="S84" s="18">
        <v>0.41160000000000002</v>
      </c>
      <c r="T84" s="17"/>
      <c r="U84" s="18">
        <v>8.8129000000000008</v>
      </c>
      <c r="V84" s="18">
        <v>1.9346000000000001</v>
      </c>
      <c r="W84" s="17"/>
      <c r="X84" s="18">
        <v>1.0958000000000001</v>
      </c>
      <c r="Y84" s="18">
        <v>5.4062000000000001</v>
      </c>
      <c r="Z84" s="18"/>
      <c r="AA84" s="18"/>
      <c r="AB84" s="18">
        <v>1.1361000000000001</v>
      </c>
      <c r="AC84" s="17"/>
      <c r="AD84" s="18">
        <v>0.3947</v>
      </c>
      <c r="AE84" s="17"/>
      <c r="AF84" s="17"/>
      <c r="AG84" s="18">
        <v>0.1079</v>
      </c>
      <c r="AH84" s="19"/>
      <c r="AI84" s="17"/>
      <c r="AJ84" s="17"/>
      <c r="AK84" s="17"/>
      <c r="AL84" s="18">
        <v>4.2460000000000004</v>
      </c>
    </row>
    <row r="85" spans="1:38" ht="12" customHeight="1">
      <c r="A85" s="16">
        <v>39198</v>
      </c>
      <c r="B85" s="17"/>
      <c r="C85" s="18">
        <v>2.7667999999999999</v>
      </c>
      <c r="D85" s="18">
        <v>2.3033000000000001</v>
      </c>
      <c r="E85" s="18">
        <v>0.35389999999999999</v>
      </c>
      <c r="F85" s="18">
        <v>2.4771000000000001</v>
      </c>
      <c r="G85" s="17"/>
      <c r="H85" s="17"/>
      <c r="I85" s="18">
        <v>3.7746</v>
      </c>
      <c r="J85" s="18">
        <v>1.5356000000000001</v>
      </c>
      <c r="K85" s="18">
        <v>2.2967</v>
      </c>
      <c r="L85" s="18">
        <v>5.5427</v>
      </c>
      <c r="M85" s="18">
        <v>0.5524</v>
      </c>
      <c r="N85" s="18">
        <v>2.3248000000000002</v>
      </c>
      <c r="O85" s="18">
        <v>0.1341</v>
      </c>
      <c r="P85" s="18">
        <v>0.50660000000000005</v>
      </c>
      <c r="Q85" s="17"/>
      <c r="R85" s="18">
        <v>0.46429999999999999</v>
      </c>
      <c r="S85" s="18">
        <v>0.41170000000000001</v>
      </c>
      <c r="T85" s="17"/>
      <c r="U85" s="18">
        <v>8.7975999999999992</v>
      </c>
      <c r="V85" s="18">
        <v>1.9298999999999999</v>
      </c>
      <c r="W85" s="17"/>
      <c r="X85" s="18">
        <v>1.0931999999999999</v>
      </c>
      <c r="Y85" s="18">
        <v>5.4054000000000002</v>
      </c>
      <c r="Z85" s="18"/>
      <c r="AA85" s="18"/>
      <c r="AB85" s="18">
        <v>1.1389</v>
      </c>
      <c r="AC85" s="17"/>
      <c r="AD85" s="18">
        <v>0.39660000000000001</v>
      </c>
      <c r="AE85" s="17"/>
      <c r="AF85" s="17"/>
      <c r="AG85" s="18">
        <v>0.1077</v>
      </c>
      <c r="AH85" s="19"/>
      <c r="AI85" s="17"/>
      <c r="AJ85" s="17"/>
      <c r="AK85" s="17"/>
      <c r="AL85" s="18">
        <v>4.2251000000000003</v>
      </c>
    </row>
    <row r="86" spans="1:38" ht="12" customHeight="1">
      <c r="A86" s="16">
        <v>39199</v>
      </c>
      <c r="B86" s="17"/>
      <c r="C86" s="18">
        <v>2.7766999999999999</v>
      </c>
      <c r="D86" s="18">
        <v>2.2942</v>
      </c>
      <c r="E86" s="18">
        <v>0.35510000000000003</v>
      </c>
      <c r="F86" s="18">
        <v>2.4815999999999998</v>
      </c>
      <c r="G86" s="17"/>
      <c r="H86" s="17"/>
      <c r="I86" s="18">
        <v>3.78</v>
      </c>
      <c r="J86" s="18">
        <v>1.5341</v>
      </c>
      <c r="K86" s="18">
        <v>2.3012000000000001</v>
      </c>
      <c r="L86" s="18">
        <v>5.5377000000000001</v>
      </c>
      <c r="M86" s="18">
        <v>0.55469999999999997</v>
      </c>
      <c r="N86" s="18">
        <v>2.3241000000000001</v>
      </c>
      <c r="O86" s="18">
        <v>0.13450000000000001</v>
      </c>
      <c r="P86" s="18">
        <v>0.50739999999999996</v>
      </c>
      <c r="Q86" s="17"/>
      <c r="R86" s="18">
        <v>0.4647</v>
      </c>
      <c r="S86" s="18">
        <v>0.4133</v>
      </c>
      <c r="T86" s="17"/>
      <c r="U86" s="18">
        <v>8.8040000000000003</v>
      </c>
      <c r="V86" s="18">
        <v>1.9327000000000001</v>
      </c>
      <c r="W86" s="17"/>
      <c r="X86" s="18">
        <v>1.0947</v>
      </c>
      <c r="Y86" s="18">
        <v>5.4177999999999997</v>
      </c>
      <c r="Z86" s="18"/>
      <c r="AA86" s="18"/>
      <c r="AB86" s="18">
        <v>1.1379999999999999</v>
      </c>
      <c r="AC86" s="17"/>
      <c r="AD86" s="18">
        <v>0.39419999999999999</v>
      </c>
      <c r="AE86" s="17"/>
      <c r="AF86" s="17"/>
      <c r="AG86" s="18">
        <v>0.1079</v>
      </c>
      <c r="AH86" s="19"/>
      <c r="AI86" s="17"/>
      <c r="AJ86" s="17"/>
      <c r="AK86" s="17"/>
      <c r="AL86" s="18">
        <v>4.2396000000000003</v>
      </c>
    </row>
    <row r="87" spans="1:38" ht="12" customHeight="1">
      <c r="A87" s="16">
        <v>39202</v>
      </c>
      <c r="B87" s="17"/>
      <c r="C87" s="18">
        <v>2.7858999999999998</v>
      </c>
      <c r="D87" s="18">
        <v>2.3041</v>
      </c>
      <c r="E87" s="18">
        <v>0.35620000000000002</v>
      </c>
      <c r="F87" s="18">
        <v>2.492</v>
      </c>
      <c r="G87" s="17"/>
      <c r="H87" s="17"/>
      <c r="I87" s="18">
        <v>3.7879</v>
      </c>
      <c r="J87" s="18">
        <v>1.5305</v>
      </c>
      <c r="K87" s="18">
        <v>2.3035999999999999</v>
      </c>
      <c r="L87" s="18">
        <v>5.5434999999999999</v>
      </c>
      <c r="M87" s="18">
        <v>0.55600000000000005</v>
      </c>
      <c r="N87" s="18">
        <v>2.3289</v>
      </c>
      <c r="O87" s="18">
        <v>0.1346</v>
      </c>
      <c r="P87" s="18">
        <v>0.50839999999999996</v>
      </c>
      <c r="Q87" s="17"/>
      <c r="R87" s="18">
        <v>0.46660000000000001</v>
      </c>
      <c r="S87" s="18">
        <v>0.4133</v>
      </c>
      <c r="T87" s="17"/>
      <c r="U87" s="18">
        <v>8.8233999999999995</v>
      </c>
      <c r="V87" s="18">
        <v>1.9367000000000001</v>
      </c>
      <c r="W87" s="17"/>
      <c r="X87" s="18">
        <v>1.097</v>
      </c>
      <c r="Y87" s="18">
        <v>5.4283000000000001</v>
      </c>
      <c r="Z87" s="18"/>
      <c r="AA87" s="18"/>
      <c r="AB87" s="18">
        <v>1.1384000000000001</v>
      </c>
      <c r="AC87" s="17"/>
      <c r="AD87" s="18">
        <v>0.3911</v>
      </c>
      <c r="AE87" s="17"/>
      <c r="AF87" s="17"/>
      <c r="AG87" s="18">
        <v>0.1082</v>
      </c>
      <c r="AH87" s="19"/>
      <c r="AI87" s="17"/>
      <c r="AJ87" s="17"/>
      <c r="AK87" s="17"/>
      <c r="AL87" s="18">
        <v>4.2361000000000004</v>
      </c>
    </row>
    <row r="88" spans="1:38">
      <c r="A88" s="16">
        <v>39204</v>
      </c>
      <c r="B88" s="17"/>
      <c r="C88" s="18">
        <v>2.7755000000000001</v>
      </c>
      <c r="D88" s="18">
        <v>2.2913000000000001</v>
      </c>
      <c r="E88" s="18">
        <v>0.35499999999999998</v>
      </c>
      <c r="F88" s="18">
        <v>2.4952999999999999</v>
      </c>
      <c r="G88" s="17"/>
      <c r="H88" s="17"/>
      <c r="I88" s="18">
        <v>3.7698</v>
      </c>
      <c r="J88" s="18">
        <v>1.5266</v>
      </c>
      <c r="K88" s="18">
        <v>2.2827000000000002</v>
      </c>
      <c r="L88" s="18">
        <v>5.5361000000000002</v>
      </c>
      <c r="M88" s="18">
        <v>0.55400000000000005</v>
      </c>
      <c r="N88" s="18">
        <v>2.3123</v>
      </c>
      <c r="O88" s="18">
        <v>0.13400000000000001</v>
      </c>
      <c r="P88" s="18">
        <v>0.50590000000000002</v>
      </c>
      <c r="Q88" s="17"/>
      <c r="R88" s="18">
        <v>0.46500000000000002</v>
      </c>
      <c r="S88" s="18">
        <v>0.41160000000000002</v>
      </c>
      <c r="T88" s="17"/>
      <c r="U88" s="18">
        <v>8.8461999999999996</v>
      </c>
      <c r="V88" s="18">
        <v>1.9274</v>
      </c>
      <c r="W88" s="17"/>
      <c r="X88" s="18">
        <v>1.0918000000000001</v>
      </c>
      <c r="Y88" s="18">
        <v>5.3912000000000004</v>
      </c>
      <c r="Z88" s="18"/>
      <c r="AA88" s="18"/>
      <c r="AB88" s="18">
        <v>1.1338999999999999</v>
      </c>
      <c r="AC88" s="17"/>
      <c r="AD88" s="18">
        <v>0.3947</v>
      </c>
      <c r="AE88" s="17"/>
      <c r="AF88" s="17"/>
      <c r="AG88" s="18">
        <v>0.10780000000000001</v>
      </c>
      <c r="AH88" s="17"/>
      <c r="AI88" s="17"/>
      <c r="AJ88" s="17"/>
      <c r="AK88" s="17"/>
      <c r="AL88" s="18">
        <v>4.2233000000000001</v>
      </c>
    </row>
    <row r="89" spans="1:38">
      <c r="A89" s="16">
        <v>39206</v>
      </c>
      <c r="B89" s="17"/>
      <c r="C89" s="18">
        <v>2.7614999999999998</v>
      </c>
      <c r="D89" s="18">
        <v>2.2625000000000002</v>
      </c>
      <c r="E89" s="18">
        <v>0.35320000000000001</v>
      </c>
      <c r="F89" s="18">
        <v>2.4977</v>
      </c>
      <c r="G89" s="17"/>
      <c r="H89" s="17"/>
      <c r="I89" s="18">
        <v>3.7465000000000002</v>
      </c>
      <c r="J89" s="18">
        <v>1.5197000000000001</v>
      </c>
      <c r="K89" s="18">
        <v>2.2734999999999999</v>
      </c>
      <c r="L89" s="18">
        <v>5.4854000000000003</v>
      </c>
      <c r="M89" s="18">
        <v>0.55000000000000004</v>
      </c>
      <c r="N89" s="18">
        <v>2.2953000000000001</v>
      </c>
      <c r="O89" s="18">
        <v>0.1333</v>
      </c>
      <c r="P89" s="18">
        <v>0.50280000000000002</v>
      </c>
      <c r="Q89" s="17"/>
      <c r="R89" s="18">
        <v>0.46110000000000001</v>
      </c>
      <c r="S89" s="18">
        <v>0.40970000000000001</v>
      </c>
      <c r="T89" s="17"/>
      <c r="U89" s="18">
        <v>8.7260000000000009</v>
      </c>
      <c r="V89" s="18">
        <v>1.9155</v>
      </c>
      <c r="W89" s="17"/>
      <c r="X89" s="18">
        <v>1.085</v>
      </c>
      <c r="Y89" s="18">
        <v>5.3783000000000003</v>
      </c>
      <c r="Z89" s="18"/>
      <c r="AA89" s="18"/>
      <c r="AB89" s="18">
        <v>1.1285000000000001</v>
      </c>
      <c r="AC89" s="17"/>
      <c r="AD89" s="18">
        <v>0.39410000000000001</v>
      </c>
      <c r="AE89" s="17"/>
      <c r="AF89" s="17"/>
      <c r="AG89" s="18">
        <v>0.1072</v>
      </c>
      <c r="AH89" s="17"/>
      <c r="AI89" s="17"/>
      <c r="AJ89" s="17"/>
      <c r="AK89" s="17"/>
      <c r="AL89" s="18">
        <v>4.1914999999999996</v>
      </c>
    </row>
    <row r="90" spans="1:38">
      <c r="A90" s="16">
        <v>39209</v>
      </c>
      <c r="B90" s="17"/>
      <c r="C90" s="18">
        <v>2.7549000000000001</v>
      </c>
      <c r="D90" s="18">
        <v>2.2715999999999998</v>
      </c>
      <c r="E90" s="18">
        <v>0.3523</v>
      </c>
      <c r="F90" s="18">
        <v>2.4914999999999998</v>
      </c>
      <c r="G90" s="17"/>
      <c r="H90" s="17"/>
      <c r="I90" s="18">
        <v>3.7479</v>
      </c>
      <c r="J90" s="18">
        <v>1.5202</v>
      </c>
      <c r="K90" s="18">
        <v>2.2768000000000002</v>
      </c>
      <c r="L90" s="18">
        <v>5.4995000000000003</v>
      </c>
      <c r="M90" s="18">
        <v>0.54920000000000002</v>
      </c>
      <c r="N90" s="18">
        <v>2.2968999999999999</v>
      </c>
      <c r="O90" s="18">
        <v>0.13300000000000001</v>
      </c>
      <c r="P90" s="18">
        <v>0.50290000000000001</v>
      </c>
      <c r="Q90" s="17"/>
      <c r="R90" s="18">
        <v>0.46160000000000001</v>
      </c>
      <c r="S90" s="18">
        <v>0.40889999999999999</v>
      </c>
      <c r="T90" s="17"/>
      <c r="U90" s="18">
        <v>8.7312999999999992</v>
      </c>
      <c r="V90" s="18">
        <v>1.9162999999999999</v>
      </c>
      <c r="W90" s="17"/>
      <c r="X90" s="18">
        <v>1.0854999999999999</v>
      </c>
      <c r="Y90" s="18">
        <v>5.3787000000000003</v>
      </c>
      <c r="Z90" s="18"/>
      <c r="AA90" s="18"/>
      <c r="AB90" s="18">
        <v>1.1319999999999999</v>
      </c>
      <c r="AC90" s="17"/>
      <c r="AD90" s="18">
        <v>0.39679999999999999</v>
      </c>
      <c r="AE90" s="17"/>
      <c r="AF90" s="17"/>
      <c r="AG90" s="18">
        <v>0.107</v>
      </c>
      <c r="AH90" s="17"/>
      <c r="AI90" s="17"/>
      <c r="AJ90" s="17"/>
      <c r="AK90" s="17"/>
      <c r="AL90" s="18">
        <v>4.202</v>
      </c>
    </row>
    <row r="91" spans="1:38">
      <c r="A91" s="16">
        <v>39210</v>
      </c>
      <c r="B91" s="17"/>
      <c r="C91" s="18">
        <v>2.7624</v>
      </c>
      <c r="D91" s="18">
        <v>2.2919999999999998</v>
      </c>
      <c r="E91" s="18">
        <v>0.3533</v>
      </c>
      <c r="F91" s="18">
        <v>2.5083000000000002</v>
      </c>
      <c r="G91" s="17"/>
      <c r="H91" s="17"/>
      <c r="I91" s="18">
        <v>3.7494999999999998</v>
      </c>
      <c r="J91" s="18">
        <v>1.5254000000000001</v>
      </c>
      <c r="K91" s="18">
        <v>2.2726000000000002</v>
      </c>
      <c r="L91" s="18">
        <v>5.5038999999999998</v>
      </c>
      <c r="M91" s="18">
        <v>0.55069999999999997</v>
      </c>
      <c r="N91" s="18">
        <v>2.3048999999999999</v>
      </c>
      <c r="O91" s="18">
        <v>0.1328</v>
      </c>
      <c r="P91" s="18">
        <v>0.50309999999999999</v>
      </c>
      <c r="Q91" s="17"/>
      <c r="R91" s="18">
        <v>0.46150000000000002</v>
      </c>
      <c r="S91" s="18">
        <v>0.40839999999999999</v>
      </c>
      <c r="T91" s="17"/>
      <c r="U91" s="18">
        <v>8.7563999999999993</v>
      </c>
      <c r="V91" s="18">
        <v>1.9171</v>
      </c>
      <c r="W91" s="17"/>
      <c r="X91" s="18">
        <v>1.0859000000000001</v>
      </c>
      <c r="Y91" s="18">
        <v>5.3845000000000001</v>
      </c>
      <c r="Z91" s="18"/>
      <c r="AA91" s="18"/>
      <c r="AB91" s="18">
        <v>1.1339999999999999</v>
      </c>
      <c r="AC91" s="17"/>
      <c r="AD91" s="18">
        <v>0.39939999999999998</v>
      </c>
      <c r="AE91" s="17"/>
      <c r="AF91" s="17"/>
      <c r="AG91" s="18">
        <v>0.1072</v>
      </c>
      <c r="AH91" s="17"/>
      <c r="AI91" s="17"/>
      <c r="AJ91" s="17"/>
      <c r="AK91" s="17"/>
      <c r="AL91" s="18">
        <v>4.1962999999999999</v>
      </c>
    </row>
    <row r="92" spans="1:38">
      <c r="A92" s="16">
        <v>39211</v>
      </c>
      <c r="B92" s="17"/>
      <c r="C92" s="18">
        <v>2.7787000000000002</v>
      </c>
      <c r="D92" s="18">
        <v>2.3024</v>
      </c>
      <c r="E92" s="18">
        <v>0.35539999999999999</v>
      </c>
      <c r="F92" s="18">
        <v>2.5053000000000001</v>
      </c>
      <c r="G92" s="17"/>
      <c r="H92" s="17"/>
      <c r="I92" s="18">
        <v>3.7635999999999998</v>
      </c>
      <c r="J92" s="18">
        <v>1.5203</v>
      </c>
      <c r="K92" s="18">
        <v>2.2822</v>
      </c>
      <c r="L92" s="18">
        <v>5.5305999999999997</v>
      </c>
      <c r="M92" s="18">
        <v>0.55400000000000005</v>
      </c>
      <c r="N92" s="18">
        <v>2.3188</v>
      </c>
      <c r="O92" s="18">
        <v>0.13320000000000001</v>
      </c>
      <c r="P92" s="18">
        <v>0.505</v>
      </c>
      <c r="Q92" s="17"/>
      <c r="R92" s="18">
        <v>0.46279999999999999</v>
      </c>
      <c r="S92" s="18">
        <v>0.40920000000000001</v>
      </c>
      <c r="T92" s="17"/>
      <c r="U92" s="18">
        <v>8.7667999999999999</v>
      </c>
      <c r="V92" s="18">
        <v>1.9242999999999999</v>
      </c>
      <c r="W92" s="17"/>
      <c r="X92" s="18">
        <v>1.0900000000000001</v>
      </c>
      <c r="Y92" s="18">
        <v>5.4039999999999999</v>
      </c>
      <c r="Z92" s="18"/>
      <c r="AA92" s="18"/>
      <c r="AB92" s="18">
        <v>1.1405000000000001</v>
      </c>
      <c r="AC92" s="17"/>
      <c r="AD92" s="18">
        <v>0.40110000000000001</v>
      </c>
      <c r="AE92" s="17"/>
      <c r="AF92" s="17"/>
      <c r="AG92" s="18">
        <v>0.1077</v>
      </c>
      <c r="AH92" s="17"/>
      <c r="AI92" s="17"/>
      <c r="AJ92" s="17"/>
      <c r="AK92" s="17"/>
      <c r="AL92" s="18">
        <v>4.2225999999999999</v>
      </c>
    </row>
    <row r="93" spans="1:38">
      <c r="A93" s="16">
        <v>39212</v>
      </c>
      <c r="B93" s="17"/>
      <c r="C93" s="18">
        <v>2.7669999999999999</v>
      </c>
      <c r="D93" s="18">
        <v>2.3039000000000001</v>
      </c>
      <c r="E93" s="18">
        <v>0.3538</v>
      </c>
      <c r="F93" s="18">
        <v>2.4969000000000001</v>
      </c>
      <c r="G93" s="17"/>
      <c r="H93" s="17"/>
      <c r="I93" s="18">
        <v>3.7469999999999999</v>
      </c>
      <c r="J93" s="18">
        <v>1.5169999999999999</v>
      </c>
      <c r="K93" s="18">
        <v>2.2736000000000001</v>
      </c>
      <c r="L93" s="18">
        <v>5.5071000000000003</v>
      </c>
      <c r="M93" s="18">
        <v>0.5514</v>
      </c>
      <c r="N93" s="18">
        <v>2.2999999999999998</v>
      </c>
      <c r="O93" s="18">
        <v>0.13270000000000001</v>
      </c>
      <c r="P93" s="18">
        <v>0.50280000000000002</v>
      </c>
      <c r="Q93" s="17"/>
      <c r="R93" s="18">
        <v>0.45960000000000001</v>
      </c>
      <c r="S93" s="18">
        <v>0.40710000000000002</v>
      </c>
      <c r="T93" s="17"/>
      <c r="U93" s="18">
        <v>8.7281999999999993</v>
      </c>
      <c r="V93" s="18">
        <v>1.9157999999999999</v>
      </c>
      <c r="W93" s="17"/>
      <c r="X93" s="18">
        <v>1.0851999999999999</v>
      </c>
      <c r="Y93" s="18">
        <v>5.3777999999999997</v>
      </c>
      <c r="Z93" s="18"/>
      <c r="AA93" s="18"/>
      <c r="AB93" s="18">
        <v>1.1389</v>
      </c>
      <c r="AC93" s="17"/>
      <c r="AD93" s="18">
        <v>0.4002</v>
      </c>
      <c r="AE93" s="17"/>
      <c r="AF93" s="17"/>
      <c r="AG93" s="18">
        <v>0.10730000000000001</v>
      </c>
      <c r="AH93" s="17"/>
      <c r="AI93" s="17"/>
      <c r="AJ93" s="17"/>
      <c r="AK93" s="17"/>
      <c r="AL93" s="18">
        <v>4.2077</v>
      </c>
    </row>
    <row r="94" spans="1:38">
      <c r="A94" s="16">
        <v>39213</v>
      </c>
      <c r="B94" s="17"/>
      <c r="C94" s="18">
        <v>2.8079999999999998</v>
      </c>
      <c r="D94" s="18">
        <v>2.3258999999999999</v>
      </c>
      <c r="E94" s="18">
        <v>0.35899999999999999</v>
      </c>
      <c r="F94" s="18">
        <v>2.5234999999999999</v>
      </c>
      <c r="G94" s="17"/>
      <c r="H94" s="17"/>
      <c r="I94" s="18">
        <v>3.7844000000000002</v>
      </c>
      <c r="J94" s="18">
        <v>1.5185999999999999</v>
      </c>
      <c r="K94" s="18">
        <v>2.3041999999999998</v>
      </c>
      <c r="L94" s="18">
        <v>5.5555000000000003</v>
      </c>
      <c r="M94" s="18">
        <v>0.55930000000000002</v>
      </c>
      <c r="N94" s="18">
        <v>2.3433999999999999</v>
      </c>
      <c r="O94" s="18">
        <v>0.13389999999999999</v>
      </c>
      <c r="P94" s="18">
        <v>0.50790000000000002</v>
      </c>
      <c r="Q94" s="17"/>
      <c r="R94" s="18">
        <v>0.46289999999999998</v>
      </c>
      <c r="S94" s="18">
        <v>0.4103</v>
      </c>
      <c r="T94" s="17"/>
      <c r="U94" s="18">
        <v>8.8163</v>
      </c>
      <c r="V94" s="18">
        <v>1.9349000000000001</v>
      </c>
      <c r="W94" s="17"/>
      <c r="X94" s="18">
        <v>1.0960000000000001</v>
      </c>
      <c r="Y94" s="18">
        <v>5.4326999999999996</v>
      </c>
      <c r="Z94" s="18"/>
      <c r="AA94" s="18"/>
      <c r="AB94" s="18">
        <v>1.1511</v>
      </c>
      <c r="AC94" s="17"/>
      <c r="AD94" s="18">
        <v>0.39989999999999998</v>
      </c>
      <c r="AE94" s="17"/>
      <c r="AF94" s="17"/>
      <c r="AG94" s="18">
        <v>0.1086</v>
      </c>
      <c r="AH94" s="17"/>
      <c r="AI94" s="17"/>
      <c r="AJ94" s="17"/>
      <c r="AK94" s="17"/>
      <c r="AL94" s="18">
        <v>4.2508999999999997</v>
      </c>
    </row>
    <row r="95" spans="1:38">
      <c r="A95" s="16">
        <v>39216</v>
      </c>
      <c r="B95" s="17"/>
      <c r="C95" s="18">
        <v>2.7772999999999999</v>
      </c>
      <c r="D95" s="18">
        <v>2.3165</v>
      </c>
      <c r="E95" s="18">
        <v>0.35560000000000003</v>
      </c>
      <c r="F95" s="18">
        <v>2.4969999999999999</v>
      </c>
      <c r="G95" s="17"/>
      <c r="H95" s="17"/>
      <c r="I95" s="18">
        <v>3.7610000000000001</v>
      </c>
      <c r="J95" s="18">
        <v>1.5201</v>
      </c>
      <c r="K95" s="18">
        <v>2.2772000000000001</v>
      </c>
      <c r="L95" s="18">
        <v>5.5022000000000002</v>
      </c>
      <c r="M95" s="18">
        <v>0.55349999999999999</v>
      </c>
      <c r="N95" s="18">
        <v>2.3096999999999999</v>
      </c>
      <c r="O95" s="18">
        <v>0.1331</v>
      </c>
      <c r="P95" s="18">
        <v>0.50480000000000003</v>
      </c>
      <c r="Q95" s="17"/>
      <c r="R95" s="18">
        <v>0.45929999999999999</v>
      </c>
      <c r="S95" s="18">
        <v>0.40749999999999997</v>
      </c>
      <c r="T95" s="17"/>
      <c r="U95" s="18">
        <v>8.7598000000000003</v>
      </c>
      <c r="V95" s="18">
        <v>1.9229000000000001</v>
      </c>
      <c r="W95" s="17"/>
      <c r="X95" s="18">
        <v>1.0891999999999999</v>
      </c>
      <c r="Y95" s="18">
        <v>5.4005999999999998</v>
      </c>
      <c r="Z95" s="18"/>
      <c r="AA95" s="18"/>
      <c r="AB95" s="18">
        <v>1.1475</v>
      </c>
      <c r="AC95" s="17"/>
      <c r="AD95" s="18">
        <v>0.40039999999999998</v>
      </c>
      <c r="AE95" s="17"/>
      <c r="AF95" s="17"/>
      <c r="AG95" s="18">
        <v>0.1077</v>
      </c>
      <c r="AH95" s="17"/>
      <c r="AI95" s="17"/>
      <c r="AJ95" s="17"/>
      <c r="AK95" s="17"/>
      <c r="AL95" s="18">
        <v>4.2312000000000003</v>
      </c>
    </row>
    <row r="96" spans="1:38">
      <c r="A96" s="16">
        <v>39217</v>
      </c>
      <c r="B96" s="17"/>
      <c r="C96" s="18">
        <v>2.7898000000000001</v>
      </c>
      <c r="D96" s="18">
        <v>2.3199999999999998</v>
      </c>
      <c r="E96" s="18">
        <v>0.3569</v>
      </c>
      <c r="F96" s="18">
        <v>2.5234000000000001</v>
      </c>
      <c r="G96" s="17"/>
      <c r="H96" s="17"/>
      <c r="I96" s="18">
        <v>3.7766999999999999</v>
      </c>
      <c r="J96" s="18">
        <v>1.5203</v>
      </c>
      <c r="K96" s="18">
        <v>2.2894999999999999</v>
      </c>
      <c r="L96" s="18">
        <v>5.5149999999999997</v>
      </c>
      <c r="M96" s="18">
        <v>0.55579999999999996</v>
      </c>
      <c r="N96" s="18">
        <v>2.3170000000000002</v>
      </c>
      <c r="O96" s="18">
        <v>0.13350000000000001</v>
      </c>
      <c r="P96" s="18">
        <v>0.50680000000000003</v>
      </c>
      <c r="Q96" s="17"/>
      <c r="R96" s="18">
        <v>0.46089999999999998</v>
      </c>
      <c r="S96" s="18">
        <v>0.4108</v>
      </c>
      <c r="T96" s="17"/>
      <c r="U96" s="18">
        <v>8.7972999999999999</v>
      </c>
      <c r="V96" s="18">
        <v>1.931</v>
      </c>
      <c r="W96" s="17"/>
      <c r="X96" s="18">
        <v>1.0938000000000001</v>
      </c>
      <c r="Y96" s="18">
        <v>5.4240000000000004</v>
      </c>
      <c r="Z96" s="18"/>
      <c r="AA96" s="18"/>
      <c r="AB96" s="18">
        <v>1.1504000000000001</v>
      </c>
      <c r="AC96" s="17"/>
      <c r="AD96" s="18">
        <v>0.40029999999999999</v>
      </c>
      <c r="AE96" s="17"/>
      <c r="AF96" s="17"/>
      <c r="AG96" s="18">
        <v>0.1081</v>
      </c>
      <c r="AH96" s="17"/>
      <c r="AI96" s="17"/>
      <c r="AJ96" s="17"/>
      <c r="AK96" s="17"/>
      <c r="AL96" s="18">
        <v>4.2355999999999998</v>
      </c>
    </row>
    <row r="97" spans="1:38">
      <c r="A97" s="16">
        <v>39218</v>
      </c>
      <c r="B97" s="17"/>
      <c r="C97" s="18">
        <v>2.7805</v>
      </c>
      <c r="D97" s="18">
        <v>2.3107000000000002</v>
      </c>
      <c r="E97" s="18">
        <v>0.35570000000000002</v>
      </c>
      <c r="F97" s="18">
        <v>2.5299</v>
      </c>
      <c r="G97" s="17"/>
      <c r="H97" s="17"/>
      <c r="I97" s="18">
        <v>3.7814999999999999</v>
      </c>
      <c r="J97" s="18">
        <v>1.5244</v>
      </c>
      <c r="K97" s="18">
        <v>2.2890000000000001</v>
      </c>
      <c r="L97" s="18">
        <v>5.5216000000000003</v>
      </c>
      <c r="M97" s="18">
        <v>0.55430000000000001</v>
      </c>
      <c r="N97" s="18">
        <v>2.3098000000000001</v>
      </c>
      <c r="O97" s="18">
        <v>0.13389999999999999</v>
      </c>
      <c r="P97" s="18">
        <v>0.50739999999999996</v>
      </c>
      <c r="Q97" s="17"/>
      <c r="R97" s="18">
        <v>0.46300000000000002</v>
      </c>
      <c r="S97" s="18">
        <v>0.41149999999999998</v>
      </c>
      <c r="T97" s="17"/>
      <c r="U97" s="18">
        <v>8.8137000000000008</v>
      </c>
      <c r="V97" s="18">
        <v>1.9334</v>
      </c>
      <c r="W97" s="17"/>
      <c r="X97" s="18">
        <v>1.0952</v>
      </c>
      <c r="Y97" s="18">
        <v>5.4301000000000004</v>
      </c>
      <c r="Z97" s="18"/>
      <c r="AA97" s="18"/>
      <c r="AB97" s="18">
        <v>1.1540999999999999</v>
      </c>
      <c r="AC97" s="17"/>
      <c r="AD97" s="18">
        <v>0.40139999999999998</v>
      </c>
      <c r="AE97" s="17"/>
      <c r="AF97" s="17"/>
      <c r="AG97" s="18">
        <v>0.108</v>
      </c>
      <c r="AH97" s="17"/>
      <c r="AI97" s="17"/>
      <c r="AJ97" s="17"/>
      <c r="AK97" s="17"/>
      <c r="AL97" s="18">
        <v>4.2401999999999997</v>
      </c>
    </row>
    <row r="98" spans="1:38">
      <c r="A98" s="16">
        <v>39219</v>
      </c>
      <c r="B98" s="17"/>
      <c r="C98" s="18">
        <v>2.7995999999999999</v>
      </c>
      <c r="D98" s="18">
        <v>2.3117999999999999</v>
      </c>
      <c r="E98" s="18">
        <v>0.35799999999999998</v>
      </c>
      <c r="F98" s="18">
        <v>2.5375000000000001</v>
      </c>
      <c r="G98" s="17"/>
      <c r="H98" s="17"/>
      <c r="I98" s="18">
        <v>3.7896999999999998</v>
      </c>
      <c r="J98" s="18">
        <v>1.5209999999999999</v>
      </c>
      <c r="K98" s="18">
        <v>2.2909999999999999</v>
      </c>
      <c r="L98" s="18">
        <v>5.5359999999999996</v>
      </c>
      <c r="M98" s="18">
        <v>0.55820000000000003</v>
      </c>
      <c r="N98" s="18">
        <v>2.3138999999999998</v>
      </c>
      <c r="O98" s="18">
        <v>0.13469999999999999</v>
      </c>
      <c r="P98" s="18">
        <v>0.50849999999999995</v>
      </c>
      <c r="Q98" s="17"/>
      <c r="R98" s="18">
        <v>0.46389999999999998</v>
      </c>
      <c r="S98" s="18">
        <v>0.41189999999999999</v>
      </c>
      <c r="T98" s="17"/>
      <c r="U98" s="18">
        <v>8.8316999999999997</v>
      </c>
      <c r="V98" s="18">
        <v>1.9376</v>
      </c>
      <c r="W98" s="17"/>
      <c r="X98" s="18">
        <v>1.0975999999999999</v>
      </c>
      <c r="Y98" s="18">
        <v>5.4433999999999996</v>
      </c>
      <c r="Z98" s="18"/>
      <c r="AA98" s="18"/>
      <c r="AB98" s="18">
        <v>1.1566000000000001</v>
      </c>
      <c r="AC98" s="17"/>
      <c r="AD98" s="18">
        <v>0.40179999999999999</v>
      </c>
      <c r="AE98" s="17"/>
      <c r="AF98" s="17"/>
      <c r="AG98" s="18">
        <v>0.1085</v>
      </c>
      <c r="AH98" s="17"/>
      <c r="AI98" s="17"/>
      <c r="AJ98" s="17"/>
      <c r="AK98" s="17"/>
      <c r="AL98" s="18">
        <v>4.2477</v>
      </c>
    </row>
    <row r="99" spans="1:38">
      <c r="A99" s="16">
        <v>39220</v>
      </c>
      <c r="B99" s="17"/>
      <c r="C99" s="18">
        <v>2.8081</v>
      </c>
      <c r="D99" s="18">
        <v>2.3115000000000001</v>
      </c>
      <c r="E99" s="18">
        <v>0.35920000000000002</v>
      </c>
      <c r="F99" s="18">
        <v>2.5672999999999999</v>
      </c>
      <c r="G99" s="17"/>
      <c r="H99" s="17"/>
      <c r="I99" s="18">
        <v>3.7909000000000002</v>
      </c>
      <c r="J99" s="18">
        <v>1.5119</v>
      </c>
      <c r="K99" s="18">
        <v>2.2915000000000001</v>
      </c>
      <c r="L99" s="18">
        <v>5.5389999999999997</v>
      </c>
      <c r="M99" s="18">
        <v>0.55900000000000005</v>
      </c>
      <c r="N99" s="18">
        <v>2.3140999999999998</v>
      </c>
      <c r="O99" s="18">
        <v>0.13469999999999999</v>
      </c>
      <c r="P99" s="18">
        <v>0.50860000000000005</v>
      </c>
      <c r="Q99" s="17"/>
      <c r="R99" s="18">
        <v>0.46400000000000002</v>
      </c>
      <c r="S99" s="18">
        <v>0.41170000000000001</v>
      </c>
      <c r="T99" s="17"/>
      <c r="U99" s="18">
        <v>8.8324999999999996</v>
      </c>
      <c r="V99" s="18">
        <v>1.9381999999999999</v>
      </c>
      <c r="W99" s="17"/>
      <c r="X99" s="18">
        <v>1.0979000000000001</v>
      </c>
      <c r="Y99" s="18">
        <v>5.4443000000000001</v>
      </c>
      <c r="Z99" s="18"/>
      <c r="AA99" s="18"/>
      <c r="AB99" s="18">
        <v>1.1588000000000001</v>
      </c>
      <c r="AC99" s="17"/>
      <c r="AD99" s="18">
        <v>0.39779999999999999</v>
      </c>
      <c r="AE99" s="17"/>
      <c r="AF99" s="17"/>
      <c r="AG99" s="18">
        <v>0.1087</v>
      </c>
      <c r="AH99" s="17"/>
      <c r="AI99" s="17"/>
      <c r="AJ99" s="17"/>
      <c r="AK99" s="17"/>
      <c r="AL99" s="18">
        <v>4.2541000000000002</v>
      </c>
    </row>
    <row r="100" spans="1:38">
      <c r="A100" s="16">
        <v>39223</v>
      </c>
      <c r="B100" s="17"/>
      <c r="C100" s="18">
        <v>2.7951999999999999</v>
      </c>
      <c r="D100" s="18">
        <v>2.2993999999999999</v>
      </c>
      <c r="E100" s="18">
        <v>0.35749999999999998</v>
      </c>
      <c r="F100" s="18">
        <v>2.5783999999999998</v>
      </c>
      <c r="G100" s="17"/>
      <c r="H100" s="17"/>
      <c r="I100" s="18">
        <v>3.7759999999999998</v>
      </c>
      <c r="J100" s="18">
        <v>1.5108999999999999</v>
      </c>
      <c r="K100" s="18">
        <v>2.2774999999999999</v>
      </c>
      <c r="L100" s="18">
        <v>5.5164</v>
      </c>
      <c r="M100" s="18">
        <v>0.55800000000000005</v>
      </c>
      <c r="N100" s="18">
        <v>2.3050999999999999</v>
      </c>
      <c r="O100" s="18">
        <v>0.13400000000000001</v>
      </c>
      <c r="P100" s="18">
        <v>0.50660000000000005</v>
      </c>
      <c r="Q100" s="17"/>
      <c r="R100" s="18">
        <v>0.46250000000000002</v>
      </c>
      <c r="S100" s="18">
        <v>0.4098</v>
      </c>
      <c r="T100" s="17"/>
      <c r="U100" s="18">
        <v>8.7957000000000001</v>
      </c>
      <c r="V100" s="18">
        <v>1.9306000000000001</v>
      </c>
      <c r="W100" s="17"/>
      <c r="X100" s="18">
        <v>1.0935999999999999</v>
      </c>
      <c r="Y100" s="18">
        <v>5.4249000000000001</v>
      </c>
      <c r="Z100" s="18"/>
      <c r="AA100" s="18"/>
      <c r="AB100" s="18">
        <v>1.1588000000000001</v>
      </c>
      <c r="AC100" s="17"/>
      <c r="AD100" s="18">
        <v>0.3997</v>
      </c>
      <c r="AE100" s="17"/>
      <c r="AF100" s="17"/>
      <c r="AG100" s="18">
        <v>0.1082</v>
      </c>
      <c r="AH100" s="17"/>
      <c r="AI100" s="17"/>
      <c r="AJ100" s="17"/>
      <c r="AK100" s="17"/>
      <c r="AL100" s="18">
        <v>4.2439999999999998</v>
      </c>
    </row>
    <row r="101" spans="1:38">
      <c r="A101" s="16">
        <v>39224</v>
      </c>
      <c r="B101" s="17"/>
      <c r="C101" s="18">
        <v>2.802</v>
      </c>
      <c r="D101" s="18">
        <v>2.3039999999999998</v>
      </c>
      <c r="E101" s="18">
        <v>0.35809999999999997</v>
      </c>
      <c r="F101" s="18">
        <v>2.5853000000000002</v>
      </c>
      <c r="G101" s="17"/>
      <c r="H101" s="17"/>
      <c r="I101" s="18">
        <v>3.7734999999999999</v>
      </c>
      <c r="J101" s="18">
        <v>1.5227999999999999</v>
      </c>
      <c r="K101" s="18">
        <v>2.2785000000000002</v>
      </c>
      <c r="L101" s="18">
        <v>5.5281000000000002</v>
      </c>
      <c r="M101" s="18">
        <v>0.55820000000000003</v>
      </c>
      <c r="N101" s="18">
        <v>2.3075000000000001</v>
      </c>
      <c r="O101" s="18">
        <v>0.13389999999999999</v>
      </c>
      <c r="P101" s="18">
        <v>0.50629999999999997</v>
      </c>
      <c r="Q101" s="17"/>
      <c r="R101" s="18">
        <v>0.4637</v>
      </c>
      <c r="S101" s="18">
        <v>0.4098</v>
      </c>
      <c r="T101" s="17"/>
      <c r="U101" s="18">
        <v>8.7909000000000006</v>
      </c>
      <c r="V101" s="18">
        <v>1.9293</v>
      </c>
      <c r="W101" s="17"/>
      <c r="X101" s="18">
        <v>1.0929</v>
      </c>
      <c r="Y101" s="18">
        <v>5.4200999999999997</v>
      </c>
      <c r="Z101" s="18"/>
      <c r="AA101" s="18"/>
      <c r="AB101" s="18">
        <v>1.1537999999999999</v>
      </c>
      <c r="AC101" s="17"/>
      <c r="AD101" s="18">
        <v>0.40039999999999998</v>
      </c>
      <c r="AE101" s="17"/>
      <c r="AF101" s="17"/>
      <c r="AG101" s="18">
        <v>0.1082</v>
      </c>
      <c r="AH101" s="17"/>
      <c r="AI101" s="17"/>
      <c r="AJ101" s="17"/>
      <c r="AK101" s="17"/>
      <c r="AL101" s="18">
        <v>4.2458</v>
      </c>
    </row>
    <row r="102" spans="1:38">
      <c r="A102" s="16">
        <v>39225</v>
      </c>
      <c r="B102" s="17"/>
      <c r="C102" s="18">
        <v>2.827</v>
      </c>
      <c r="D102" s="18">
        <v>2.3252999999999999</v>
      </c>
      <c r="E102" s="18">
        <v>0.36130000000000001</v>
      </c>
      <c r="F102" s="18">
        <v>2.6019999999999999</v>
      </c>
      <c r="G102" s="17"/>
      <c r="H102" s="17"/>
      <c r="I102" s="18">
        <v>3.7964000000000002</v>
      </c>
      <c r="J102" s="18">
        <v>1.5264</v>
      </c>
      <c r="K102" s="18">
        <v>2.2984</v>
      </c>
      <c r="L102" s="18">
        <v>5.5865999999999998</v>
      </c>
      <c r="M102" s="18">
        <v>0.56299999999999994</v>
      </c>
      <c r="N102" s="18">
        <v>2.3212000000000002</v>
      </c>
      <c r="O102" s="18">
        <v>0.1343</v>
      </c>
      <c r="P102" s="18">
        <v>0.50939999999999996</v>
      </c>
      <c r="Q102" s="17"/>
      <c r="R102" s="18">
        <v>0.46679999999999999</v>
      </c>
      <c r="S102" s="18">
        <v>0.41289999999999999</v>
      </c>
      <c r="T102" s="17"/>
      <c r="U102" s="18">
        <v>8.8422000000000001</v>
      </c>
      <c r="V102" s="18">
        <v>1.9410000000000001</v>
      </c>
      <c r="W102" s="17"/>
      <c r="X102" s="18">
        <v>1.0994999999999999</v>
      </c>
      <c r="Y102" s="18">
        <v>5.4554</v>
      </c>
      <c r="Z102" s="18"/>
      <c r="AA102" s="18"/>
      <c r="AB102" s="18">
        <v>1.1583000000000001</v>
      </c>
      <c r="AC102" s="17"/>
      <c r="AD102" s="18">
        <v>0.39960000000000001</v>
      </c>
      <c r="AE102" s="17"/>
      <c r="AF102" s="17"/>
      <c r="AG102" s="18">
        <v>0.1091</v>
      </c>
      <c r="AH102" s="17"/>
      <c r="AI102" s="17"/>
      <c r="AJ102" s="17"/>
      <c r="AK102" s="17"/>
      <c r="AL102" s="18">
        <v>4.2689000000000004</v>
      </c>
    </row>
    <row r="103" spans="1:38">
      <c r="A103" s="16">
        <v>39226</v>
      </c>
      <c r="B103" s="17"/>
      <c r="C103" s="18">
        <v>2.8264999999999998</v>
      </c>
      <c r="D103" s="18">
        <v>2.3235000000000001</v>
      </c>
      <c r="E103" s="18">
        <v>0.36120000000000002</v>
      </c>
      <c r="F103" s="18">
        <v>2.6080000000000001</v>
      </c>
      <c r="G103" s="17"/>
      <c r="H103" s="17"/>
      <c r="I103" s="18">
        <v>3.7966000000000002</v>
      </c>
      <c r="J103" s="18">
        <v>1.522</v>
      </c>
      <c r="K103" s="18">
        <v>2.2995999999999999</v>
      </c>
      <c r="L103" s="18">
        <v>5.6120999999999999</v>
      </c>
      <c r="M103" s="18">
        <v>0.56110000000000004</v>
      </c>
      <c r="N103" s="18">
        <v>2.3267000000000002</v>
      </c>
      <c r="O103" s="18">
        <v>0.13439999999999999</v>
      </c>
      <c r="P103" s="18">
        <v>0.50949999999999995</v>
      </c>
      <c r="Q103" s="17"/>
      <c r="R103" s="18">
        <v>0.46829999999999999</v>
      </c>
      <c r="S103" s="18">
        <v>0.41310000000000002</v>
      </c>
      <c r="T103" s="17"/>
      <c r="U103" s="18">
        <v>8.8437000000000001</v>
      </c>
      <c r="V103" s="18">
        <v>1.9412</v>
      </c>
      <c r="W103" s="17"/>
      <c r="X103" s="18">
        <v>1.0995999999999999</v>
      </c>
      <c r="Y103" s="18">
        <v>5.4532999999999996</v>
      </c>
      <c r="Z103" s="18"/>
      <c r="AA103" s="18"/>
      <c r="AB103" s="18">
        <v>1.1594</v>
      </c>
      <c r="AC103" s="17"/>
      <c r="AD103" s="18">
        <v>0.39910000000000001</v>
      </c>
      <c r="AE103" s="17"/>
      <c r="AF103" s="17"/>
      <c r="AG103" s="18">
        <v>0.1091</v>
      </c>
      <c r="AH103" s="17"/>
      <c r="AI103" s="17"/>
      <c r="AJ103" s="17"/>
      <c r="AK103" s="17"/>
      <c r="AL103" s="18">
        <v>4.2602000000000002</v>
      </c>
    </row>
    <row r="104" spans="1:38">
      <c r="A104" s="16">
        <v>39227</v>
      </c>
      <c r="B104" s="17"/>
      <c r="C104" s="18">
        <v>2.8369</v>
      </c>
      <c r="D104" s="18">
        <v>2.3210000000000002</v>
      </c>
      <c r="E104" s="18">
        <v>0.36259999999999998</v>
      </c>
      <c r="F104" s="18">
        <v>2.6141999999999999</v>
      </c>
      <c r="G104" s="17"/>
      <c r="H104" s="17"/>
      <c r="I104" s="18">
        <v>3.8113000000000001</v>
      </c>
      <c r="J104" s="18">
        <v>1.5234000000000001</v>
      </c>
      <c r="K104" s="18">
        <v>2.3121</v>
      </c>
      <c r="L104" s="18">
        <v>5.6322000000000001</v>
      </c>
      <c r="M104" s="18">
        <v>0.56389999999999996</v>
      </c>
      <c r="N104" s="18">
        <v>2.3372999999999999</v>
      </c>
      <c r="O104" s="18">
        <v>0.13469999999999999</v>
      </c>
      <c r="P104" s="18">
        <v>0.51149999999999995</v>
      </c>
      <c r="Q104" s="17"/>
      <c r="R104" s="18">
        <v>0.47010000000000002</v>
      </c>
      <c r="S104" s="18">
        <v>0.41470000000000001</v>
      </c>
      <c r="T104" s="17"/>
      <c r="U104" s="18">
        <v>8.8779000000000003</v>
      </c>
      <c r="V104" s="18">
        <v>1.9487000000000001</v>
      </c>
      <c r="W104" s="17"/>
      <c r="X104" s="18">
        <v>1.1037999999999999</v>
      </c>
      <c r="Y104" s="18">
        <v>5.4752000000000001</v>
      </c>
      <c r="Z104" s="18"/>
      <c r="AA104" s="18"/>
      <c r="AB104" s="18">
        <v>1.1634</v>
      </c>
      <c r="AC104" s="17"/>
      <c r="AD104" s="18">
        <v>0.3977</v>
      </c>
      <c r="AE104" s="17"/>
      <c r="AF104" s="17"/>
      <c r="AG104" s="18">
        <v>0.1095</v>
      </c>
      <c r="AH104" s="17"/>
      <c r="AI104" s="17"/>
      <c r="AJ104" s="17"/>
      <c r="AK104" s="17"/>
      <c r="AL104" s="18">
        <v>4.2906000000000004</v>
      </c>
    </row>
    <row r="105" spans="1:38">
      <c r="A105" s="16">
        <v>39230</v>
      </c>
      <c r="B105" s="17"/>
      <c r="C105" s="18">
        <v>2.827</v>
      </c>
      <c r="D105" s="18">
        <v>2.3161</v>
      </c>
      <c r="E105" s="18">
        <v>0.36149999999999999</v>
      </c>
      <c r="F105" s="18">
        <v>2.6162999999999998</v>
      </c>
      <c r="G105" s="17"/>
      <c r="H105" s="17"/>
      <c r="I105" s="18">
        <v>3.8039999999999998</v>
      </c>
      <c r="J105" s="18">
        <v>1.5203</v>
      </c>
      <c r="K105" s="18">
        <v>2.3027000000000002</v>
      </c>
      <c r="L105" s="18">
        <v>5.6073000000000004</v>
      </c>
      <c r="M105" s="18">
        <v>0.56240000000000001</v>
      </c>
      <c r="N105" s="18">
        <v>2.3233999999999999</v>
      </c>
      <c r="O105" s="18">
        <v>0.1343</v>
      </c>
      <c r="P105" s="18">
        <v>0.51049999999999995</v>
      </c>
      <c r="Q105" s="17"/>
      <c r="R105" s="18">
        <v>0.47010000000000002</v>
      </c>
      <c r="S105" s="18">
        <v>0.41320000000000001</v>
      </c>
      <c r="T105" s="17"/>
      <c r="U105" s="18">
        <v>8.8620000000000001</v>
      </c>
      <c r="V105" s="18">
        <v>1.9449000000000001</v>
      </c>
      <c r="W105" s="17"/>
      <c r="X105" s="18">
        <v>1.1016999999999999</v>
      </c>
      <c r="Y105" s="18">
        <v>5.4631999999999996</v>
      </c>
      <c r="Z105" s="18"/>
      <c r="AA105" s="18"/>
      <c r="AB105" s="18">
        <v>1.1637</v>
      </c>
      <c r="AC105" s="17"/>
      <c r="AD105" s="18">
        <v>0.39839999999999998</v>
      </c>
      <c r="AE105" s="17"/>
      <c r="AF105" s="17"/>
      <c r="AG105" s="18">
        <v>0.10920000000000001</v>
      </c>
      <c r="AH105" s="17"/>
      <c r="AI105" s="17"/>
      <c r="AJ105" s="17"/>
      <c r="AK105" s="17"/>
      <c r="AL105" s="18">
        <v>4.2827000000000002</v>
      </c>
    </row>
    <row r="106" spans="1:38">
      <c r="A106" s="16">
        <v>39231</v>
      </c>
      <c r="B106" s="17"/>
      <c r="C106" s="18">
        <v>2.8353000000000002</v>
      </c>
      <c r="D106" s="18">
        <v>2.3233000000000001</v>
      </c>
      <c r="E106" s="18">
        <v>0.36249999999999999</v>
      </c>
      <c r="F106" s="18">
        <v>2.6171000000000002</v>
      </c>
      <c r="G106" s="17"/>
      <c r="H106" s="17"/>
      <c r="I106" s="18">
        <v>3.8191999999999999</v>
      </c>
      <c r="J106" s="18">
        <v>1.5254000000000001</v>
      </c>
      <c r="K106" s="18">
        <v>2.3140000000000001</v>
      </c>
      <c r="L106" s="18">
        <v>5.6364000000000001</v>
      </c>
      <c r="M106" s="18">
        <v>0.56469999999999998</v>
      </c>
      <c r="N106" s="18">
        <v>2.3351000000000002</v>
      </c>
      <c r="O106" s="18">
        <v>0.1346</v>
      </c>
      <c r="P106" s="18">
        <v>0.51270000000000004</v>
      </c>
      <c r="Q106" s="17"/>
      <c r="R106" s="18">
        <v>0.47189999999999999</v>
      </c>
      <c r="S106" s="18">
        <v>0.4133</v>
      </c>
      <c r="T106" s="17"/>
      <c r="U106" s="18">
        <v>8.8963000000000001</v>
      </c>
      <c r="V106" s="18">
        <v>1.9527000000000001</v>
      </c>
      <c r="W106" s="17"/>
      <c r="X106" s="18">
        <v>1.1061000000000001</v>
      </c>
      <c r="Y106" s="18">
        <v>5.4850000000000003</v>
      </c>
      <c r="Z106" s="18"/>
      <c r="AA106" s="18"/>
      <c r="AB106" s="18">
        <v>1.1674</v>
      </c>
      <c r="AC106" s="17"/>
      <c r="AD106" s="18">
        <v>0.39760000000000001</v>
      </c>
      <c r="AE106" s="17"/>
      <c r="AF106" s="17"/>
      <c r="AG106" s="18">
        <v>0.1095</v>
      </c>
      <c r="AH106" s="17"/>
      <c r="AI106" s="17"/>
      <c r="AJ106" s="17"/>
      <c r="AK106" s="17"/>
      <c r="AL106" s="18">
        <v>4.2998000000000003</v>
      </c>
    </row>
    <row r="107" spans="1:38">
      <c r="A107" s="16">
        <v>39232</v>
      </c>
      <c r="B107" s="17"/>
      <c r="C107" s="18">
        <v>2.8466999999999998</v>
      </c>
      <c r="D107" s="18">
        <v>2.3308</v>
      </c>
      <c r="E107" s="18">
        <v>0.36499999999999999</v>
      </c>
      <c r="F107" s="18">
        <v>2.6614</v>
      </c>
      <c r="G107" s="17"/>
      <c r="H107" s="17"/>
      <c r="I107" s="18">
        <v>3.8275000000000001</v>
      </c>
      <c r="J107" s="18">
        <v>1.5245</v>
      </c>
      <c r="K107" s="18">
        <v>2.3247</v>
      </c>
      <c r="L107" s="18">
        <v>5.6332000000000004</v>
      </c>
      <c r="M107" s="18">
        <v>0.56530000000000002</v>
      </c>
      <c r="N107" s="18">
        <v>2.3397999999999999</v>
      </c>
      <c r="O107" s="18">
        <v>0.13500000000000001</v>
      </c>
      <c r="P107" s="18">
        <v>0.51380000000000003</v>
      </c>
      <c r="Q107" s="17"/>
      <c r="R107" s="18">
        <v>0.47170000000000001</v>
      </c>
      <c r="S107" s="18">
        <v>0.4118</v>
      </c>
      <c r="T107" s="17"/>
      <c r="U107" s="18">
        <v>8.9167000000000005</v>
      </c>
      <c r="V107" s="18">
        <v>1.9569000000000001</v>
      </c>
      <c r="W107" s="17"/>
      <c r="X107" s="18">
        <v>1.1085</v>
      </c>
      <c r="Y107" s="18">
        <v>5.4969000000000001</v>
      </c>
      <c r="Z107" s="18"/>
      <c r="AA107" s="18"/>
      <c r="AB107" s="18">
        <v>1.1694</v>
      </c>
      <c r="AC107" s="17"/>
      <c r="AD107" s="18">
        <v>0.39729999999999999</v>
      </c>
      <c r="AE107" s="17"/>
      <c r="AF107" s="17"/>
      <c r="AG107" s="18">
        <v>0.11</v>
      </c>
      <c r="AH107" s="17"/>
      <c r="AI107" s="17"/>
      <c r="AJ107" s="17"/>
      <c r="AK107" s="17"/>
      <c r="AL107" s="18">
        <v>4.2949000000000002</v>
      </c>
    </row>
    <row r="108" spans="1:38">
      <c r="A108" s="16">
        <v>39233</v>
      </c>
      <c r="B108" s="17"/>
      <c r="C108" s="18">
        <v>2.8414999999999999</v>
      </c>
      <c r="D108" s="18">
        <v>2.3439999999999999</v>
      </c>
      <c r="E108" s="18">
        <v>0.36380000000000001</v>
      </c>
      <c r="F108" s="18">
        <v>2.6505999999999998</v>
      </c>
      <c r="G108" s="17"/>
      <c r="H108" s="17"/>
      <c r="I108" s="18">
        <v>3.819</v>
      </c>
      <c r="J108" s="18">
        <v>1.5257000000000001</v>
      </c>
      <c r="K108" s="18">
        <v>2.3180999999999998</v>
      </c>
      <c r="L108" s="18">
        <v>5.6108000000000002</v>
      </c>
      <c r="M108" s="18">
        <v>0.56420000000000003</v>
      </c>
      <c r="N108" s="18">
        <v>2.3357999999999999</v>
      </c>
      <c r="O108" s="18">
        <v>0.13469999999999999</v>
      </c>
      <c r="P108" s="18">
        <v>0.51270000000000004</v>
      </c>
      <c r="Q108" s="17"/>
      <c r="R108" s="18">
        <v>0.47</v>
      </c>
      <c r="S108" s="18">
        <v>0.41139999999999999</v>
      </c>
      <c r="T108" s="17"/>
      <c r="U108" s="18">
        <v>8.8958999999999993</v>
      </c>
      <c r="V108" s="18">
        <v>1.9525999999999999</v>
      </c>
      <c r="W108" s="17"/>
      <c r="X108" s="18">
        <v>1.1060000000000001</v>
      </c>
      <c r="Y108" s="18">
        <v>5.4847000000000001</v>
      </c>
      <c r="Z108" s="18"/>
      <c r="AA108" s="18"/>
      <c r="AB108" s="18">
        <v>1.1665000000000001</v>
      </c>
      <c r="AC108" s="17"/>
      <c r="AD108" s="18">
        <v>0.39660000000000001</v>
      </c>
      <c r="AE108" s="17"/>
      <c r="AF108" s="17"/>
      <c r="AG108" s="18">
        <v>0.10970000000000001</v>
      </c>
      <c r="AH108" s="17"/>
      <c r="AI108" s="17"/>
      <c r="AJ108" s="17"/>
      <c r="AK108" s="17"/>
      <c r="AL108" s="18">
        <v>4.3028000000000004</v>
      </c>
    </row>
    <row r="109" spans="1:38" ht="12" customHeight="1">
      <c r="A109" s="16">
        <v>39234</v>
      </c>
      <c r="B109" s="17"/>
      <c r="C109" s="18">
        <v>2.8374999999999999</v>
      </c>
      <c r="D109" s="18">
        <v>2.3496999999999999</v>
      </c>
      <c r="E109" s="18">
        <v>0.3634</v>
      </c>
      <c r="F109" s="18">
        <v>2.6541999999999999</v>
      </c>
      <c r="G109" s="17"/>
      <c r="H109" s="17"/>
      <c r="I109" s="18">
        <v>3.8130000000000002</v>
      </c>
      <c r="J109" s="18">
        <v>1.5259</v>
      </c>
      <c r="K109" s="18">
        <v>2.3098000000000001</v>
      </c>
      <c r="L109" s="18">
        <v>5.6143999999999998</v>
      </c>
      <c r="M109" s="18">
        <v>0.5625</v>
      </c>
      <c r="N109" s="18">
        <v>2.3273999999999999</v>
      </c>
      <c r="O109" s="18">
        <v>0.13469999999999999</v>
      </c>
      <c r="P109" s="18">
        <v>0.51190000000000002</v>
      </c>
      <c r="Q109" s="17"/>
      <c r="R109" s="18">
        <v>0.47</v>
      </c>
      <c r="S109" s="18">
        <v>0.4098</v>
      </c>
      <c r="T109" s="17"/>
      <c r="U109" s="18">
        <v>8.8828999999999994</v>
      </c>
      <c r="V109" s="18">
        <v>1.9495</v>
      </c>
      <c r="W109" s="17"/>
      <c r="X109" s="18">
        <v>1.1043000000000001</v>
      </c>
      <c r="Y109" s="18">
        <v>5.4760999999999997</v>
      </c>
      <c r="Z109" s="18"/>
      <c r="AA109" s="18"/>
      <c r="AB109" s="18">
        <v>1.1681999999999999</v>
      </c>
      <c r="AC109" s="17"/>
      <c r="AD109" s="18">
        <v>0.39850000000000002</v>
      </c>
      <c r="AE109" s="17"/>
      <c r="AF109" s="17"/>
      <c r="AG109" s="18">
        <v>0.1095</v>
      </c>
      <c r="AH109" s="19"/>
      <c r="AI109" s="17"/>
      <c r="AJ109" s="17"/>
      <c r="AK109" s="17"/>
      <c r="AL109" s="18">
        <v>4.2878999999999996</v>
      </c>
    </row>
    <row r="110" spans="1:38" ht="12" customHeight="1">
      <c r="A110" s="16">
        <v>39237</v>
      </c>
      <c r="B110" s="17"/>
      <c r="C110" s="18">
        <v>2.8212000000000002</v>
      </c>
      <c r="D110" s="18">
        <v>2.3490000000000002</v>
      </c>
      <c r="E110" s="18">
        <v>0.36159999999999998</v>
      </c>
      <c r="F110" s="18">
        <v>2.6701000000000001</v>
      </c>
      <c r="G110" s="17"/>
      <c r="H110" s="17"/>
      <c r="I110" s="18">
        <v>3.794</v>
      </c>
      <c r="J110" s="18">
        <v>1.5195000000000001</v>
      </c>
      <c r="K110" s="18">
        <v>2.2970999999999999</v>
      </c>
      <c r="L110" s="18">
        <v>5.5975000000000001</v>
      </c>
      <c r="M110" s="18">
        <v>0.55989999999999995</v>
      </c>
      <c r="N110" s="18">
        <v>2.3121</v>
      </c>
      <c r="O110" s="18">
        <v>0.13420000000000001</v>
      </c>
      <c r="P110" s="18">
        <v>0.50929999999999997</v>
      </c>
      <c r="Q110" s="17"/>
      <c r="R110" s="18">
        <v>0.46810000000000002</v>
      </c>
      <c r="S110" s="18">
        <v>0.40649999999999997</v>
      </c>
      <c r="T110" s="17"/>
      <c r="U110" s="18">
        <v>8.8376000000000001</v>
      </c>
      <c r="V110" s="18">
        <v>1.9398</v>
      </c>
      <c r="W110" s="17"/>
      <c r="X110" s="18">
        <v>1.0988</v>
      </c>
      <c r="Y110" s="18">
        <v>5.4488000000000003</v>
      </c>
      <c r="Z110" s="18"/>
      <c r="AA110" s="18"/>
      <c r="AB110" s="18">
        <v>1.1627000000000001</v>
      </c>
      <c r="AC110" s="17"/>
      <c r="AD110" s="18">
        <v>0.39510000000000001</v>
      </c>
      <c r="AE110" s="17"/>
      <c r="AF110" s="17"/>
      <c r="AG110" s="18">
        <v>0.109</v>
      </c>
      <c r="AH110" s="19"/>
      <c r="AI110" s="17"/>
      <c r="AJ110" s="17"/>
      <c r="AK110" s="17"/>
      <c r="AL110" s="18">
        <v>4.2705000000000002</v>
      </c>
    </row>
    <row r="111" spans="1:38" ht="12" customHeight="1">
      <c r="A111" s="16">
        <v>39238</v>
      </c>
      <c r="B111" s="17"/>
      <c r="C111" s="18">
        <v>2.8163</v>
      </c>
      <c r="D111" s="18">
        <v>2.3576000000000001</v>
      </c>
      <c r="E111" s="18">
        <v>0.36070000000000002</v>
      </c>
      <c r="F111" s="18">
        <v>2.6634000000000002</v>
      </c>
      <c r="G111" s="17"/>
      <c r="H111" s="17"/>
      <c r="I111" s="18">
        <v>3.8050000000000002</v>
      </c>
      <c r="J111" s="18">
        <v>1.52</v>
      </c>
      <c r="K111" s="18">
        <v>2.3060999999999998</v>
      </c>
      <c r="L111" s="18">
        <v>5.6128999999999998</v>
      </c>
      <c r="M111" s="18">
        <v>0.55989999999999995</v>
      </c>
      <c r="N111" s="18">
        <v>2.3136000000000001</v>
      </c>
      <c r="O111" s="18">
        <v>0.13400000000000001</v>
      </c>
      <c r="P111" s="18">
        <v>0.51090000000000002</v>
      </c>
      <c r="Q111" s="17"/>
      <c r="R111" s="18">
        <v>0.47089999999999999</v>
      </c>
      <c r="S111" s="18">
        <v>0.40860000000000002</v>
      </c>
      <c r="T111" s="17"/>
      <c r="U111" s="18">
        <v>8.8581000000000003</v>
      </c>
      <c r="V111" s="18">
        <v>1.9454</v>
      </c>
      <c r="W111" s="17"/>
      <c r="X111" s="18">
        <v>1.1020000000000001</v>
      </c>
      <c r="Y111" s="18">
        <v>5.4638</v>
      </c>
      <c r="Z111" s="18"/>
      <c r="AA111" s="18"/>
      <c r="AB111" s="18">
        <v>1.1684000000000001</v>
      </c>
      <c r="AC111" s="17"/>
      <c r="AD111" s="18">
        <v>0.3947</v>
      </c>
      <c r="AE111" s="17"/>
      <c r="AF111" s="17"/>
      <c r="AG111" s="18">
        <v>0.109</v>
      </c>
      <c r="AH111" s="19"/>
      <c r="AI111" s="17"/>
      <c r="AJ111" s="17"/>
      <c r="AK111" s="17"/>
      <c r="AL111" s="18">
        <v>4.2739000000000003</v>
      </c>
    </row>
    <row r="112" spans="1:38" ht="12" customHeight="1">
      <c r="A112" s="16">
        <v>39239</v>
      </c>
      <c r="B112" s="17"/>
      <c r="C112" s="18">
        <v>2.8256999999999999</v>
      </c>
      <c r="D112" s="18">
        <v>2.3805000000000001</v>
      </c>
      <c r="E112" s="18">
        <v>0.3619</v>
      </c>
      <c r="F112" s="18">
        <v>2.6644999999999999</v>
      </c>
      <c r="G112" s="17"/>
      <c r="H112" s="17"/>
      <c r="I112" s="18">
        <v>3.8216000000000001</v>
      </c>
      <c r="J112" s="18">
        <v>1.5169999999999999</v>
      </c>
      <c r="K112" s="18">
        <v>2.3209</v>
      </c>
      <c r="L112" s="18">
        <v>5.6303000000000001</v>
      </c>
      <c r="M112" s="18">
        <v>0.56169999999999998</v>
      </c>
      <c r="N112" s="18">
        <v>2.3296000000000001</v>
      </c>
      <c r="O112" s="18">
        <v>0.13450000000000001</v>
      </c>
      <c r="P112" s="18">
        <v>0.51319999999999999</v>
      </c>
      <c r="Q112" s="17"/>
      <c r="R112" s="18">
        <v>0.47360000000000002</v>
      </c>
      <c r="S112" s="18">
        <v>0.40970000000000001</v>
      </c>
      <c r="T112" s="17"/>
      <c r="U112" s="18">
        <v>8.9018999999999995</v>
      </c>
      <c r="V112" s="18">
        <v>1.9539</v>
      </c>
      <c r="W112" s="17"/>
      <c r="X112" s="18">
        <v>1.1068</v>
      </c>
      <c r="Y112" s="18">
        <v>5.4880000000000004</v>
      </c>
      <c r="Z112" s="18"/>
      <c r="AA112" s="18"/>
      <c r="AB112" s="18">
        <v>1.1711</v>
      </c>
      <c r="AC112" s="17"/>
      <c r="AD112" s="18">
        <v>0.39389999999999997</v>
      </c>
      <c r="AE112" s="17"/>
      <c r="AF112" s="17"/>
      <c r="AG112" s="18">
        <v>0.1094</v>
      </c>
      <c r="AH112" s="19"/>
      <c r="AI112" s="17"/>
      <c r="AJ112" s="17"/>
      <c r="AK112" s="17"/>
      <c r="AL112" s="18">
        <v>4.2847999999999997</v>
      </c>
    </row>
    <row r="113" spans="1:38" ht="12" customHeight="1">
      <c r="A113" s="16">
        <v>39241</v>
      </c>
      <c r="B113" s="17"/>
      <c r="C113" s="18">
        <v>2.8732000000000002</v>
      </c>
      <c r="D113" s="18">
        <v>2.4188999999999998</v>
      </c>
      <c r="E113" s="18">
        <v>0.36770000000000003</v>
      </c>
      <c r="F113" s="18">
        <v>2.7027000000000001</v>
      </c>
      <c r="G113" s="17"/>
      <c r="H113" s="17"/>
      <c r="I113" s="18">
        <v>3.8485</v>
      </c>
      <c r="J113" s="18">
        <v>1.5095000000000001</v>
      </c>
      <c r="K113" s="18">
        <v>2.3382000000000001</v>
      </c>
      <c r="L113" s="18">
        <v>5.6616</v>
      </c>
      <c r="M113" s="18">
        <v>0.57230000000000003</v>
      </c>
      <c r="N113" s="18">
        <v>2.3717000000000001</v>
      </c>
      <c r="O113" s="18">
        <v>0.13519999999999999</v>
      </c>
      <c r="P113" s="18">
        <v>0.51680000000000004</v>
      </c>
      <c r="Q113" s="17"/>
      <c r="R113" s="18">
        <v>0.47610000000000002</v>
      </c>
      <c r="S113" s="18">
        <v>0.41199999999999998</v>
      </c>
      <c r="T113" s="17"/>
      <c r="U113" s="18">
        <v>8.9656000000000002</v>
      </c>
      <c r="V113" s="18">
        <v>1.9677</v>
      </c>
      <c r="W113" s="17"/>
      <c r="X113" s="18">
        <v>1.1146</v>
      </c>
      <c r="Y113" s="18">
        <v>5.5263</v>
      </c>
      <c r="Z113" s="18"/>
      <c r="AA113" s="18"/>
      <c r="AB113" s="18">
        <v>1.1720999999999999</v>
      </c>
      <c r="AC113" s="17"/>
      <c r="AD113" s="18">
        <v>0.39460000000000001</v>
      </c>
      <c r="AE113" s="17"/>
      <c r="AF113" s="17"/>
      <c r="AG113" s="18">
        <v>0.11070000000000001</v>
      </c>
      <c r="AH113" s="19"/>
      <c r="AI113" s="17"/>
      <c r="AJ113" s="17"/>
      <c r="AK113" s="17"/>
      <c r="AL113" s="18">
        <v>4.3301999999999996</v>
      </c>
    </row>
    <row r="114" spans="1:38" ht="12" customHeight="1">
      <c r="A114" s="16">
        <v>39244</v>
      </c>
      <c r="B114" s="17"/>
      <c r="C114" s="18">
        <v>2.8746</v>
      </c>
      <c r="D114" s="18">
        <v>2.4247999999999998</v>
      </c>
      <c r="E114" s="18">
        <v>0.3679</v>
      </c>
      <c r="F114" s="18">
        <v>2.7065999999999999</v>
      </c>
      <c r="G114" s="17"/>
      <c r="H114" s="17"/>
      <c r="I114" s="18">
        <v>3.8365</v>
      </c>
      <c r="J114" s="18">
        <v>1.508</v>
      </c>
      <c r="K114" s="18">
        <v>2.323</v>
      </c>
      <c r="L114" s="18">
        <v>5.6581000000000001</v>
      </c>
      <c r="M114" s="18">
        <v>0.57230000000000003</v>
      </c>
      <c r="N114" s="18">
        <v>2.3622999999999998</v>
      </c>
      <c r="O114" s="18">
        <v>0.13489999999999999</v>
      </c>
      <c r="P114" s="18">
        <v>0.51529999999999998</v>
      </c>
      <c r="Q114" s="17"/>
      <c r="R114" s="18">
        <v>0.4718</v>
      </c>
      <c r="S114" s="18">
        <v>0.41060000000000002</v>
      </c>
      <c r="T114" s="17"/>
      <c r="U114" s="18">
        <v>8.9366000000000003</v>
      </c>
      <c r="V114" s="18">
        <v>1.9616</v>
      </c>
      <c r="W114" s="17"/>
      <c r="X114" s="18">
        <v>1.1111</v>
      </c>
      <c r="Y114" s="18">
        <v>5.5102000000000002</v>
      </c>
      <c r="Z114" s="18"/>
      <c r="AA114" s="18"/>
      <c r="AB114" s="18">
        <v>1.1722999999999999</v>
      </c>
      <c r="AC114" s="17"/>
      <c r="AD114" s="18">
        <v>0.39639999999999997</v>
      </c>
      <c r="AE114" s="17"/>
      <c r="AF114" s="17"/>
      <c r="AG114" s="18">
        <v>0.1106</v>
      </c>
      <c r="AH114" s="19"/>
      <c r="AI114" s="17"/>
      <c r="AJ114" s="17"/>
      <c r="AK114" s="17"/>
      <c r="AL114" s="18">
        <v>4.3335999999999997</v>
      </c>
    </row>
    <row r="115" spans="1:38" ht="12" customHeight="1">
      <c r="A115" s="16">
        <v>39245</v>
      </c>
      <c r="B115" s="17"/>
      <c r="C115" s="18">
        <v>2.8685</v>
      </c>
      <c r="D115" s="18">
        <v>2.4161000000000001</v>
      </c>
      <c r="E115" s="18">
        <v>0.36709999999999998</v>
      </c>
      <c r="F115" s="18">
        <v>2.7033</v>
      </c>
      <c r="G115" s="17"/>
      <c r="H115" s="17"/>
      <c r="I115" s="18">
        <v>3.8277999999999999</v>
      </c>
      <c r="J115" s="18">
        <v>1.5139</v>
      </c>
      <c r="K115" s="18">
        <v>2.3111999999999999</v>
      </c>
      <c r="L115" s="18">
        <v>5.6566000000000001</v>
      </c>
      <c r="M115" s="18">
        <v>0.57020000000000004</v>
      </c>
      <c r="N115" s="18">
        <v>2.3559000000000001</v>
      </c>
      <c r="O115" s="18">
        <v>0.13450000000000001</v>
      </c>
      <c r="P115" s="18">
        <v>0.51400000000000001</v>
      </c>
      <c r="Q115" s="17"/>
      <c r="R115" s="18">
        <v>0.47220000000000001</v>
      </c>
      <c r="S115" s="18">
        <v>0.40710000000000002</v>
      </c>
      <c r="T115" s="17"/>
      <c r="U115" s="18">
        <v>8.9174000000000007</v>
      </c>
      <c r="V115" s="18">
        <v>1.9571000000000001</v>
      </c>
      <c r="W115" s="17"/>
      <c r="X115" s="18">
        <v>1.1086</v>
      </c>
      <c r="Y115" s="18">
        <v>5.4950000000000001</v>
      </c>
      <c r="Z115" s="18"/>
      <c r="AA115" s="18"/>
      <c r="AB115" s="18">
        <v>1.1747000000000001</v>
      </c>
      <c r="AC115" s="17"/>
      <c r="AD115" s="18">
        <v>0.39750000000000002</v>
      </c>
      <c r="AE115" s="17"/>
      <c r="AF115" s="17"/>
      <c r="AG115" s="18">
        <v>0.1104</v>
      </c>
      <c r="AH115" s="19"/>
      <c r="AI115" s="17"/>
      <c r="AJ115" s="17"/>
      <c r="AK115" s="17"/>
      <c r="AL115" s="18">
        <v>4.3216000000000001</v>
      </c>
    </row>
    <row r="116" spans="1:38" ht="12" customHeight="1">
      <c r="A116" s="16">
        <v>39246</v>
      </c>
      <c r="B116" s="17"/>
      <c r="C116" s="18">
        <v>2.8953000000000002</v>
      </c>
      <c r="D116" s="18">
        <v>2.4268000000000001</v>
      </c>
      <c r="E116" s="18">
        <v>0.3705</v>
      </c>
      <c r="F116" s="18">
        <v>2.7010999999999998</v>
      </c>
      <c r="G116" s="17"/>
      <c r="H116" s="17"/>
      <c r="I116" s="18">
        <v>3.8451</v>
      </c>
      <c r="J116" s="18">
        <v>1.5087999999999999</v>
      </c>
      <c r="K116" s="18">
        <v>2.3254999999999999</v>
      </c>
      <c r="L116" s="18">
        <v>5.7039999999999997</v>
      </c>
      <c r="M116" s="18">
        <v>0.57369999999999999</v>
      </c>
      <c r="N116" s="18">
        <v>2.3679000000000001</v>
      </c>
      <c r="O116" s="18">
        <v>0.1348</v>
      </c>
      <c r="P116" s="18">
        <v>0.51629999999999998</v>
      </c>
      <c r="Q116" s="17"/>
      <c r="R116" s="18">
        <v>0.47389999999999999</v>
      </c>
      <c r="S116" s="18">
        <v>0.40799999999999997</v>
      </c>
      <c r="T116" s="17"/>
      <c r="U116" s="18">
        <v>8.9577000000000009</v>
      </c>
      <c r="V116" s="18">
        <v>1.9659</v>
      </c>
      <c r="W116" s="17"/>
      <c r="X116" s="18">
        <v>1.1135999999999999</v>
      </c>
      <c r="Y116" s="18">
        <v>5.5213999999999999</v>
      </c>
      <c r="Z116" s="18"/>
      <c r="AA116" s="18"/>
      <c r="AB116" s="18">
        <v>1.1748000000000001</v>
      </c>
      <c r="AC116" s="17"/>
      <c r="AD116" s="18">
        <v>0.39610000000000001</v>
      </c>
      <c r="AE116" s="17"/>
      <c r="AF116" s="17"/>
      <c r="AG116" s="18">
        <v>0.1111</v>
      </c>
      <c r="AH116" s="19"/>
      <c r="AI116" s="17"/>
      <c r="AJ116" s="17"/>
      <c r="AK116" s="17"/>
      <c r="AL116" s="18">
        <v>4.3464</v>
      </c>
    </row>
    <row r="117" spans="1:38" ht="12" customHeight="1">
      <c r="A117" s="16">
        <v>39247</v>
      </c>
      <c r="B117" s="17"/>
      <c r="C117" s="18">
        <v>2.8744000000000001</v>
      </c>
      <c r="D117" s="18">
        <v>2.4056000000000002</v>
      </c>
      <c r="E117" s="18">
        <v>0.36770000000000003</v>
      </c>
      <c r="F117" s="18">
        <v>2.6968999999999999</v>
      </c>
      <c r="G117" s="17"/>
      <c r="H117" s="17"/>
      <c r="I117" s="18">
        <v>3.823</v>
      </c>
      <c r="J117" s="18">
        <v>1.5082</v>
      </c>
      <c r="K117" s="18">
        <v>2.3089</v>
      </c>
      <c r="L117" s="18">
        <v>5.6574</v>
      </c>
      <c r="M117" s="18">
        <v>0.57099999999999995</v>
      </c>
      <c r="N117" s="18">
        <v>2.3372999999999999</v>
      </c>
      <c r="O117" s="18">
        <v>0.1338</v>
      </c>
      <c r="P117" s="18">
        <v>0.51339999999999997</v>
      </c>
      <c r="Q117" s="17"/>
      <c r="R117" s="18">
        <v>0.47149999999999997</v>
      </c>
      <c r="S117" s="18">
        <v>0.40639999999999998</v>
      </c>
      <c r="T117" s="17"/>
      <c r="U117" s="18">
        <v>8.9052000000000007</v>
      </c>
      <c r="V117" s="18">
        <v>1.9545999999999999</v>
      </c>
      <c r="W117" s="17"/>
      <c r="X117" s="18">
        <v>1.1072</v>
      </c>
      <c r="Y117" s="18">
        <v>5.4904000000000002</v>
      </c>
      <c r="Z117" s="18"/>
      <c r="AA117" s="18"/>
      <c r="AB117" s="18">
        <v>1.1745000000000001</v>
      </c>
      <c r="AC117" s="17"/>
      <c r="AD117" s="18">
        <v>0.39739999999999998</v>
      </c>
      <c r="AE117" s="17"/>
      <c r="AF117" s="17"/>
      <c r="AG117" s="18">
        <v>0.1103</v>
      </c>
      <c r="AH117" s="19"/>
      <c r="AI117" s="17"/>
      <c r="AJ117" s="17"/>
      <c r="AK117" s="17"/>
      <c r="AL117" s="18">
        <v>4.3278999999999996</v>
      </c>
    </row>
    <row r="118" spans="1:38" ht="12" customHeight="1">
      <c r="A118" s="16">
        <v>39248</v>
      </c>
      <c r="B118" s="17"/>
      <c r="C118" s="18">
        <v>2.8624999999999998</v>
      </c>
      <c r="D118" s="18">
        <v>2.3938999999999999</v>
      </c>
      <c r="E118" s="18">
        <v>0.36599999999999999</v>
      </c>
      <c r="F118" s="18">
        <v>2.6837</v>
      </c>
      <c r="G118" s="17"/>
      <c r="H118" s="17"/>
      <c r="I118" s="18">
        <v>3.8119999999999998</v>
      </c>
      <c r="J118" s="18">
        <v>1.5150999999999999</v>
      </c>
      <c r="K118" s="18">
        <v>2.2988</v>
      </c>
      <c r="L118" s="18">
        <v>5.6398999999999999</v>
      </c>
      <c r="M118" s="18">
        <v>0.56820000000000004</v>
      </c>
      <c r="N118" s="18">
        <v>2.3182999999999998</v>
      </c>
      <c r="O118" s="18">
        <v>0.13350000000000001</v>
      </c>
      <c r="P118" s="18">
        <v>0.51200000000000001</v>
      </c>
      <c r="Q118" s="17"/>
      <c r="R118" s="18">
        <v>0.47089999999999999</v>
      </c>
      <c r="S118" s="18">
        <v>0.40400000000000003</v>
      </c>
      <c r="T118" s="17"/>
      <c r="U118" s="18">
        <v>8.8795999999999999</v>
      </c>
      <c r="V118" s="18">
        <v>1.9490000000000001</v>
      </c>
      <c r="W118" s="17"/>
      <c r="X118" s="18">
        <v>1.1040000000000001</v>
      </c>
      <c r="Y118" s="18">
        <v>5.4747000000000003</v>
      </c>
      <c r="Z118" s="18"/>
      <c r="AA118" s="18"/>
      <c r="AB118" s="18">
        <v>1.1763999999999999</v>
      </c>
      <c r="AC118" s="17"/>
      <c r="AD118" s="18">
        <v>0.3987</v>
      </c>
      <c r="AE118" s="17"/>
      <c r="AF118" s="17"/>
      <c r="AG118" s="18">
        <v>0.11</v>
      </c>
      <c r="AH118" s="19"/>
      <c r="AI118" s="17"/>
      <c r="AJ118" s="17"/>
      <c r="AK118" s="17"/>
      <c r="AL118" s="18">
        <v>4.3125</v>
      </c>
    </row>
    <row r="119" spans="1:38" ht="12" customHeight="1">
      <c r="A119" s="16">
        <v>39251</v>
      </c>
      <c r="B119" s="17"/>
      <c r="C119" s="18">
        <v>2.8363999999999998</v>
      </c>
      <c r="D119" s="18">
        <v>2.3932000000000002</v>
      </c>
      <c r="E119" s="18">
        <v>0.36270000000000002</v>
      </c>
      <c r="F119" s="18">
        <v>2.6524999999999999</v>
      </c>
      <c r="G119" s="17"/>
      <c r="H119" s="17"/>
      <c r="I119" s="18">
        <v>3.8007</v>
      </c>
      <c r="J119" s="18">
        <v>1.5195000000000001</v>
      </c>
      <c r="K119" s="18">
        <v>2.2869000000000002</v>
      </c>
      <c r="L119" s="18">
        <v>5.6252000000000004</v>
      </c>
      <c r="M119" s="18">
        <v>0.56240000000000001</v>
      </c>
      <c r="N119" s="18">
        <v>2.2985000000000002</v>
      </c>
      <c r="O119" s="18">
        <v>0.13300000000000001</v>
      </c>
      <c r="P119" s="18">
        <v>0.51049999999999995</v>
      </c>
      <c r="Q119" s="17"/>
      <c r="R119" s="18">
        <v>0.47039999999999998</v>
      </c>
      <c r="S119" s="18">
        <v>0.40279999999999999</v>
      </c>
      <c r="T119" s="17"/>
      <c r="U119" s="18">
        <v>8.8521999999999998</v>
      </c>
      <c r="V119" s="18">
        <v>1.9432</v>
      </c>
      <c r="W119" s="17"/>
      <c r="X119" s="18">
        <v>1.1007</v>
      </c>
      <c r="Y119" s="18">
        <v>5.4584000000000001</v>
      </c>
      <c r="Z119" s="18"/>
      <c r="AA119" s="18"/>
      <c r="AB119" s="18">
        <v>1.1785000000000001</v>
      </c>
      <c r="AC119" s="17"/>
      <c r="AD119" s="18">
        <v>0.39910000000000001</v>
      </c>
      <c r="AE119" s="17"/>
      <c r="AF119" s="17"/>
      <c r="AG119" s="18">
        <v>0.10929999999999999</v>
      </c>
      <c r="AH119" s="19"/>
      <c r="AI119" s="17"/>
      <c r="AJ119" s="17"/>
      <c r="AK119" s="17"/>
      <c r="AL119" s="18">
        <v>4.2956000000000003</v>
      </c>
    </row>
    <row r="120" spans="1:38" ht="12" customHeight="1">
      <c r="A120" s="16">
        <v>39252</v>
      </c>
      <c r="B120" s="17"/>
      <c r="C120" s="18">
        <v>2.8414000000000001</v>
      </c>
      <c r="D120" s="18">
        <v>2.3965999999999998</v>
      </c>
      <c r="E120" s="18">
        <v>0.36359999999999998</v>
      </c>
      <c r="F120" s="18">
        <v>2.6570999999999998</v>
      </c>
      <c r="G120" s="17"/>
      <c r="H120" s="17"/>
      <c r="I120" s="18">
        <v>3.8066</v>
      </c>
      <c r="J120" s="18">
        <v>1.5187999999999999</v>
      </c>
      <c r="K120" s="18">
        <v>2.2890999999999999</v>
      </c>
      <c r="L120" s="18">
        <v>5.6352000000000002</v>
      </c>
      <c r="M120" s="18">
        <v>0.56359999999999999</v>
      </c>
      <c r="N120" s="18">
        <v>2.2991999999999999</v>
      </c>
      <c r="O120" s="18">
        <v>0.1331</v>
      </c>
      <c r="P120" s="18">
        <v>0.51129999999999998</v>
      </c>
      <c r="Q120" s="17"/>
      <c r="R120" s="18">
        <v>0.47139999999999999</v>
      </c>
      <c r="S120" s="18">
        <v>0.40460000000000002</v>
      </c>
      <c r="T120" s="17"/>
      <c r="U120" s="18">
        <v>8.8742000000000001</v>
      </c>
      <c r="V120" s="18">
        <v>1.9462999999999999</v>
      </c>
      <c r="W120" s="17"/>
      <c r="X120" s="18">
        <v>1.1025</v>
      </c>
      <c r="Y120" s="18">
        <v>5.4676999999999998</v>
      </c>
      <c r="Z120" s="18"/>
      <c r="AA120" s="18"/>
      <c r="AB120" s="18">
        <v>1.1789000000000001</v>
      </c>
      <c r="AC120" s="17"/>
      <c r="AD120" s="18">
        <v>0.39979999999999999</v>
      </c>
      <c r="AE120" s="17"/>
      <c r="AF120" s="17"/>
      <c r="AG120" s="18">
        <v>0.1095</v>
      </c>
      <c r="AH120" s="19"/>
      <c r="AI120" s="17"/>
      <c r="AJ120" s="17"/>
      <c r="AK120" s="17"/>
      <c r="AL120" s="18">
        <v>4.2868000000000004</v>
      </c>
    </row>
    <row r="121" spans="1:38" ht="12" customHeight="1">
      <c r="A121" s="16">
        <v>39253</v>
      </c>
      <c r="B121" s="17"/>
      <c r="C121" s="18">
        <v>2.8191000000000002</v>
      </c>
      <c r="D121" s="18">
        <v>2.3879999999999999</v>
      </c>
      <c r="E121" s="18">
        <v>0.36080000000000001</v>
      </c>
      <c r="F121" s="18">
        <v>2.6472000000000002</v>
      </c>
      <c r="G121" s="17"/>
      <c r="H121" s="17"/>
      <c r="I121" s="18">
        <v>3.7835000000000001</v>
      </c>
      <c r="J121" s="18">
        <v>1.5189999999999999</v>
      </c>
      <c r="K121" s="18">
        <v>2.2749999999999999</v>
      </c>
      <c r="L121" s="18">
        <v>5.6109999999999998</v>
      </c>
      <c r="M121" s="18">
        <v>0.55969999999999998</v>
      </c>
      <c r="N121" s="18">
        <v>2.2852000000000001</v>
      </c>
      <c r="O121" s="18">
        <v>0.13189999999999999</v>
      </c>
      <c r="P121" s="18">
        <v>0.50819999999999999</v>
      </c>
      <c r="Q121" s="17"/>
      <c r="R121" s="18">
        <v>0.46929999999999999</v>
      </c>
      <c r="S121" s="18">
        <v>0.40579999999999999</v>
      </c>
      <c r="T121" s="17"/>
      <c r="U121" s="18">
        <v>8.8172999999999995</v>
      </c>
      <c r="V121" s="18">
        <v>1.9345000000000001</v>
      </c>
      <c r="W121" s="17"/>
      <c r="X121" s="18">
        <v>1.0958000000000001</v>
      </c>
      <c r="Y121" s="18">
        <v>5.4344999999999999</v>
      </c>
      <c r="Z121" s="18"/>
      <c r="AA121" s="18"/>
      <c r="AB121" s="18">
        <v>1.1776</v>
      </c>
      <c r="AC121" s="17"/>
      <c r="AD121" s="18">
        <v>0.39800000000000002</v>
      </c>
      <c r="AE121" s="17"/>
      <c r="AF121" s="17"/>
      <c r="AG121" s="18">
        <v>0.1087</v>
      </c>
      <c r="AH121" s="19"/>
      <c r="AI121" s="17"/>
      <c r="AJ121" s="17"/>
      <c r="AK121" s="17"/>
      <c r="AL121" s="18">
        <v>4.2614000000000001</v>
      </c>
    </row>
    <row r="122" spans="1:38" ht="12" customHeight="1">
      <c r="A122" s="16">
        <v>39254</v>
      </c>
      <c r="B122" s="17"/>
      <c r="C122" s="18">
        <v>2.8338000000000001</v>
      </c>
      <c r="D122" s="18">
        <v>2.3972000000000002</v>
      </c>
      <c r="E122" s="18">
        <v>0.36270000000000002</v>
      </c>
      <c r="F122" s="18">
        <v>2.6572</v>
      </c>
      <c r="G122" s="17"/>
      <c r="H122" s="17"/>
      <c r="I122" s="18">
        <v>3.7934999999999999</v>
      </c>
      <c r="J122" s="18">
        <v>1.5250999999999999</v>
      </c>
      <c r="K122" s="18">
        <v>2.2837999999999998</v>
      </c>
      <c r="L122" s="18">
        <v>5.6463000000000001</v>
      </c>
      <c r="M122" s="18">
        <v>0.5635</v>
      </c>
      <c r="N122" s="18">
        <v>2.2932000000000001</v>
      </c>
      <c r="O122" s="18">
        <v>0.13250000000000001</v>
      </c>
      <c r="P122" s="18">
        <v>0.50960000000000005</v>
      </c>
      <c r="Q122" s="17"/>
      <c r="R122" s="18">
        <v>0.47210000000000002</v>
      </c>
      <c r="S122" s="18">
        <v>0.4103</v>
      </c>
      <c r="T122" s="17"/>
      <c r="U122" s="18">
        <v>8.8375000000000004</v>
      </c>
      <c r="V122" s="18">
        <v>1.9396</v>
      </c>
      <c r="W122" s="17"/>
      <c r="X122" s="18">
        <v>1.0987</v>
      </c>
      <c r="Y122" s="18">
        <v>5.4481000000000002</v>
      </c>
      <c r="Z122" s="18"/>
      <c r="AA122" s="18"/>
      <c r="AB122" s="18">
        <v>1.1836</v>
      </c>
      <c r="AC122" s="17"/>
      <c r="AD122" s="18">
        <v>0.39579999999999999</v>
      </c>
      <c r="AE122" s="17"/>
      <c r="AF122" s="17"/>
      <c r="AG122" s="18">
        <v>0.1091</v>
      </c>
      <c r="AH122" s="19"/>
      <c r="AI122" s="17"/>
      <c r="AJ122" s="17"/>
      <c r="AK122" s="17"/>
      <c r="AL122" s="18">
        <v>4.2710999999999997</v>
      </c>
    </row>
    <row r="123" spans="1:38" ht="12" customHeight="1">
      <c r="A123" s="16">
        <v>39255</v>
      </c>
      <c r="B123" s="17"/>
      <c r="C123" s="18">
        <v>2.8229000000000002</v>
      </c>
      <c r="D123" s="18">
        <v>2.3938999999999999</v>
      </c>
      <c r="E123" s="18">
        <v>0.36109999999999998</v>
      </c>
      <c r="F123" s="18">
        <v>2.6286999999999998</v>
      </c>
      <c r="G123" s="17"/>
      <c r="H123" s="17"/>
      <c r="I123" s="18">
        <v>3.7865000000000002</v>
      </c>
      <c r="J123" s="18">
        <v>1.5296000000000001</v>
      </c>
      <c r="K123" s="18">
        <v>2.2852999999999999</v>
      </c>
      <c r="L123" s="18">
        <v>5.6304999999999996</v>
      </c>
      <c r="M123" s="18">
        <v>0.56259999999999999</v>
      </c>
      <c r="N123" s="18">
        <v>2.2757000000000001</v>
      </c>
      <c r="O123" s="18">
        <v>0.13189999999999999</v>
      </c>
      <c r="P123" s="18">
        <v>0.50870000000000004</v>
      </c>
      <c r="Q123" s="17"/>
      <c r="R123" s="18">
        <v>0.47470000000000001</v>
      </c>
      <c r="S123" s="18">
        <v>0.41010000000000002</v>
      </c>
      <c r="T123" s="17"/>
      <c r="U123" s="18">
        <v>8.8191000000000006</v>
      </c>
      <c r="V123" s="18">
        <v>1.9359999999999999</v>
      </c>
      <c r="W123" s="17"/>
      <c r="X123" s="18">
        <v>1.0966</v>
      </c>
      <c r="Y123" s="18">
        <v>5.4387999999999996</v>
      </c>
      <c r="Z123" s="18"/>
      <c r="AA123" s="18"/>
      <c r="AB123" s="18">
        <v>1.1907000000000001</v>
      </c>
      <c r="AC123" s="17"/>
      <c r="AD123" s="18">
        <v>0.3952</v>
      </c>
      <c r="AE123" s="17"/>
      <c r="AF123" s="17"/>
      <c r="AG123" s="18">
        <v>0.10879999999999999</v>
      </c>
      <c r="AH123" s="19"/>
      <c r="AI123" s="17"/>
      <c r="AJ123" s="17"/>
      <c r="AK123" s="17"/>
      <c r="AL123" s="18">
        <v>4.2655000000000003</v>
      </c>
    </row>
    <row r="124" spans="1:38" ht="12" customHeight="1">
      <c r="A124" s="16">
        <v>39258</v>
      </c>
      <c r="B124" s="17"/>
      <c r="C124" s="18">
        <v>2.8159999999999998</v>
      </c>
      <c r="D124" s="18">
        <v>2.3864000000000001</v>
      </c>
      <c r="E124" s="18">
        <v>0.3604</v>
      </c>
      <c r="F124" s="18">
        <v>2.6288</v>
      </c>
      <c r="G124" s="17"/>
      <c r="H124" s="17"/>
      <c r="I124" s="18">
        <v>3.7883</v>
      </c>
      <c r="J124" s="18">
        <v>1.5342</v>
      </c>
      <c r="K124" s="18">
        <v>2.2921</v>
      </c>
      <c r="L124" s="18">
        <v>5.6315</v>
      </c>
      <c r="M124" s="18">
        <v>0.56100000000000005</v>
      </c>
      <c r="N124" s="18">
        <v>2.2805</v>
      </c>
      <c r="O124" s="18">
        <v>0.13189999999999999</v>
      </c>
      <c r="P124" s="18">
        <v>0.50900000000000001</v>
      </c>
      <c r="Q124" s="17"/>
      <c r="R124" s="18">
        <v>0.47349999999999998</v>
      </c>
      <c r="S124" s="18">
        <v>0.41</v>
      </c>
      <c r="T124" s="17"/>
      <c r="U124" s="18">
        <v>8.8232999999999997</v>
      </c>
      <c r="V124" s="18">
        <v>1.9369000000000001</v>
      </c>
      <c r="W124" s="17"/>
      <c r="X124" s="18">
        <v>1.0972</v>
      </c>
      <c r="Y124" s="18">
        <v>5.4425999999999997</v>
      </c>
      <c r="Z124" s="18"/>
      <c r="AA124" s="18"/>
      <c r="AB124" s="18">
        <v>1.1937</v>
      </c>
      <c r="AC124" s="17"/>
      <c r="AD124" s="18">
        <v>0.39350000000000002</v>
      </c>
      <c r="AE124" s="17"/>
      <c r="AF124" s="17"/>
      <c r="AG124" s="18">
        <v>0.10879999999999999</v>
      </c>
      <c r="AH124" s="19"/>
      <c r="AI124" s="17"/>
      <c r="AJ124" s="17"/>
      <c r="AK124" s="17"/>
      <c r="AL124" s="18">
        <v>4.2590000000000003</v>
      </c>
    </row>
    <row r="125" spans="1:38" ht="12" customHeight="1">
      <c r="A125" s="16">
        <v>39259</v>
      </c>
      <c r="B125" s="17"/>
      <c r="C125" s="18">
        <v>2.82</v>
      </c>
      <c r="D125" s="18">
        <v>2.3906999999999998</v>
      </c>
      <c r="E125" s="18">
        <v>0.3609</v>
      </c>
      <c r="F125" s="18">
        <v>2.6347</v>
      </c>
      <c r="G125" s="17"/>
      <c r="H125" s="17"/>
      <c r="I125" s="18">
        <v>3.7938999999999998</v>
      </c>
      <c r="J125" s="18">
        <v>1.5317000000000001</v>
      </c>
      <c r="K125" s="18">
        <v>2.2932999999999999</v>
      </c>
      <c r="L125" s="18">
        <v>5.6380999999999997</v>
      </c>
      <c r="M125" s="18">
        <v>0.56230000000000002</v>
      </c>
      <c r="N125" s="18">
        <v>2.2923</v>
      </c>
      <c r="O125" s="18">
        <v>0.13220000000000001</v>
      </c>
      <c r="P125" s="18">
        <v>0.50980000000000003</v>
      </c>
      <c r="Q125" s="17"/>
      <c r="R125" s="18">
        <v>0.47360000000000002</v>
      </c>
      <c r="S125" s="18">
        <v>0.40970000000000001</v>
      </c>
      <c r="T125" s="17"/>
      <c r="U125" s="18">
        <v>8.8363999999999994</v>
      </c>
      <c r="V125" s="18">
        <v>1.9398</v>
      </c>
      <c r="W125" s="17"/>
      <c r="X125" s="18">
        <v>1.0988</v>
      </c>
      <c r="Y125" s="18">
        <v>5.4493999999999998</v>
      </c>
      <c r="Z125" s="18"/>
      <c r="AA125" s="18"/>
      <c r="AB125" s="18">
        <v>1.1932</v>
      </c>
      <c r="AC125" s="17"/>
      <c r="AD125" s="18">
        <v>0.39250000000000002</v>
      </c>
      <c r="AE125" s="17"/>
      <c r="AF125" s="17"/>
      <c r="AG125" s="18">
        <v>0.1094</v>
      </c>
      <c r="AH125" s="19"/>
      <c r="AI125" s="17"/>
      <c r="AJ125" s="17"/>
      <c r="AK125" s="17"/>
      <c r="AL125" s="18">
        <v>4.2655000000000003</v>
      </c>
    </row>
    <row r="126" spans="1:38" ht="12" customHeight="1">
      <c r="A126" s="16">
        <v>39260</v>
      </c>
      <c r="B126" s="17"/>
      <c r="C126" s="18">
        <v>2.8342999999999998</v>
      </c>
      <c r="D126" s="18">
        <v>2.3799000000000001</v>
      </c>
      <c r="E126" s="18">
        <v>0.36270000000000002</v>
      </c>
      <c r="F126" s="18">
        <v>2.6438000000000001</v>
      </c>
      <c r="G126" s="17"/>
      <c r="H126" s="17"/>
      <c r="I126" s="18">
        <v>3.806</v>
      </c>
      <c r="J126" s="18">
        <v>1.5338000000000001</v>
      </c>
      <c r="K126" s="18">
        <v>2.3050999999999999</v>
      </c>
      <c r="L126" s="18">
        <v>5.6506999999999996</v>
      </c>
      <c r="M126" s="18">
        <v>0.56340000000000001</v>
      </c>
      <c r="N126" s="18">
        <v>2.3132999999999999</v>
      </c>
      <c r="O126" s="18">
        <v>0.1328</v>
      </c>
      <c r="P126" s="18">
        <v>0.51139999999999997</v>
      </c>
      <c r="Q126" s="17"/>
      <c r="R126" s="18">
        <v>0.4738</v>
      </c>
      <c r="S126" s="18">
        <v>0.40989999999999999</v>
      </c>
      <c r="T126" s="17"/>
      <c r="U126" s="18">
        <v>8.8645999999999994</v>
      </c>
      <c r="V126" s="18">
        <v>1.946</v>
      </c>
      <c r="W126" s="17"/>
      <c r="X126" s="18">
        <v>1.1023000000000001</v>
      </c>
      <c r="Y126" s="18">
        <v>5.4668000000000001</v>
      </c>
      <c r="Z126" s="18"/>
      <c r="AA126" s="18"/>
      <c r="AB126" s="18">
        <v>1.2012</v>
      </c>
      <c r="AC126" s="17"/>
      <c r="AD126" s="18">
        <v>0.39219999999999999</v>
      </c>
      <c r="AE126" s="17"/>
      <c r="AF126" s="17"/>
      <c r="AG126" s="18">
        <v>0.1096</v>
      </c>
      <c r="AH126" s="19"/>
      <c r="AI126" s="17"/>
      <c r="AJ126" s="17"/>
      <c r="AK126" s="17"/>
      <c r="AL126" s="18">
        <v>4.2813999999999997</v>
      </c>
    </row>
    <row r="127" spans="1:38" ht="12" customHeight="1">
      <c r="A127" s="16">
        <v>39261</v>
      </c>
      <c r="B127" s="17"/>
      <c r="C127" s="18">
        <v>2.8073999999999999</v>
      </c>
      <c r="D127" s="18">
        <v>2.3694000000000002</v>
      </c>
      <c r="E127" s="18">
        <v>0.35920000000000002</v>
      </c>
      <c r="F127" s="18">
        <v>2.6354000000000002</v>
      </c>
      <c r="G127" s="17"/>
      <c r="H127" s="17"/>
      <c r="I127" s="18">
        <v>3.7770000000000001</v>
      </c>
      <c r="J127" s="18">
        <v>1.5276000000000001</v>
      </c>
      <c r="K127" s="18">
        <v>2.2835999999999999</v>
      </c>
      <c r="L127" s="18">
        <v>5.6180000000000003</v>
      </c>
      <c r="M127" s="18">
        <v>0.55800000000000005</v>
      </c>
      <c r="N127" s="18">
        <v>2.2801999999999998</v>
      </c>
      <c r="O127" s="18">
        <v>0.13200000000000001</v>
      </c>
      <c r="P127" s="18">
        <v>0.50749999999999995</v>
      </c>
      <c r="Q127" s="17"/>
      <c r="R127" s="18">
        <v>0.4753</v>
      </c>
      <c r="S127" s="18">
        <v>0.4093</v>
      </c>
      <c r="T127" s="17"/>
      <c r="U127" s="18">
        <v>8.798</v>
      </c>
      <c r="V127" s="18">
        <v>1.9311</v>
      </c>
      <c r="W127" s="17"/>
      <c r="X127" s="18">
        <v>1.0939000000000001</v>
      </c>
      <c r="Y127" s="18">
        <v>5.4252000000000002</v>
      </c>
      <c r="Z127" s="18"/>
      <c r="AA127" s="18"/>
      <c r="AB127" s="18">
        <v>1.1923999999999999</v>
      </c>
      <c r="AC127" s="17"/>
      <c r="AD127" s="18">
        <v>0.3947</v>
      </c>
      <c r="AE127" s="17"/>
      <c r="AF127" s="17"/>
      <c r="AG127" s="18">
        <v>0.10879999999999999</v>
      </c>
      <c r="AH127" s="19"/>
      <c r="AI127" s="17"/>
      <c r="AJ127" s="17"/>
      <c r="AK127" s="17"/>
      <c r="AL127" s="18">
        <v>4.2541000000000002</v>
      </c>
    </row>
    <row r="128" spans="1:38" ht="12" customHeight="1">
      <c r="A128" s="16">
        <v>39262</v>
      </c>
      <c r="B128" s="17"/>
      <c r="C128" s="18">
        <v>2.7989000000000002</v>
      </c>
      <c r="D128" s="18">
        <v>2.3778000000000001</v>
      </c>
      <c r="E128" s="18">
        <v>0.35780000000000001</v>
      </c>
      <c r="F128" s="18">
        <v>2.6526999999999998</v>
      </c>
      <c r="G128" s="17"/>
      <c r="H128" s="17"/>
      <c r="I128" s="18">
        <v>3.7658</v>
      </c>
      <c r="J128" s="18">
        <v>1.5314000000000001</v>
      </c>
      <c r="K128" s="18">
        <v>2.2730000000000001</v>
      </c>
      <c r="L128" s="18">
        <v>5.6005000000000003</v>
      </c>
      <c r="M128" s="18">
        <v>0.55620000000000003</v>
      </c>
      <c r="N128" s="18">
        <v>2.2652999999999999</v>
      </c>
      <c r="O128" s="18">
        <v>0.13109999999999999</v>
      </c>
      <c r="P128" s="18">
        <v>0.50590000000000002</v>
      </c>
      <c r="Q128" s="17"/>
      <c r="R128" s="18">
        <v>0.47339999999999999</v>
      </c>
      <c r="S128" s="18">
        <v>0.40720000000000001</v>
      </c>
      <c r="T128" s="17"/>
      <c r="U128" s="18">
        <v>8.7720000000000002</v>
      </c>
      <c r="V128" s="18">
        <v>1.9254</v>
      </c>
      <c r="W128" s="17"/>
      <c r="X128" s="18">
        <v>1.0906</v>
      </c>
      <c r="Y128" s="18">
        <v>5.4078999999999997</v>
      </c>
      <c r="Z128" s="18"/>
      <c r="AA128" s="18"/>
      <c r="AB128" s="18">
        <v>1.1959</v>
      </c>
      <c r="AC128" s="17"/>
      <c r="AD128" s="18">
        <v>0.39450000000000002</v>
      </c>
      <c r="AE128" s="17"/>
      <c r="AF128" s="17"/>
      <c r="AG128" s="18">
        <v>0.1084</v>
      </c>
      <c r="AH128" s="19"/>
      <c r="AI128" s="17"/>
      <c r="AJ128" s="17"/>
      <c r="AK128" s="17"/>
      <c r="AL128" s="18">
        <v>4.2346000000000004</v>
      </c>
    </row>
    <row r="129" spans="1:38" ht="12" customHeight="1">
      <c r="A129" s="16">
        <v>39265</v>
      </c>
      <c r="B129" s="17"/>
      <c r="C129" s="18">
        <v>2.7694999999999999</v>
      </c>
      <c r="D129" s="18">
        <v>2.3683000000000001</v>
      </c>
      <c r="E129" s="18">
        <v>0.35439999999999999</v>
      </c>
      <c r="F129" s="18">
        <v>2.6122999999999998</v>
      </c>
      <c r="G129" s="17"/>
      <c r="H129" s="17"/>
      <c r="I129" s="18">
        <v>3.7597999999999998</v>
      </c>
      <c r="J129" s="18">
        <v>1.5297000000000001</v>
      </c>
      <c r="K129" s="18">
        <v>2.2791999999999999</v>
      </c>
      <c r="L129" s="18">
        <v>5.5688000000000004</v>
      </c>
      <c r="M129" s="18">
        <v>0.55189999999999995</v>
      </c>
      <c r="N129" s="18">
        <v>2.2593999999999999</v>
      </c>
      <c r="O129" s="18">
        <v>0.13070000000000001</v>
      </c>
      <c r="P129" s="18">
        <v>0.50529999999999997</v>
      </c>
      <c r="Q129" s="17"/>
      <c r="R129" s="18">
        <v>0.4713</v>
      </c>
      <c r="S129" s="18">
        <v>0.40670000000000001</v>
      </c>
      <c r="T129" s="17"/>
      <c r="U129" s="18">
        <v>8.7579999999999991</v>
      </c>
      <c r="V129" s="18">
        <v>1.9224000000000001</v>
      </c>
      <c r="W129" s="17"/>
      <c r="X129" s="18">
        <v>1.0889</v>
      </c>
      <c r="Y129" s="18">
        <v>5.3997000000000002</v>
      </c>
      <c r="Z129" s="18"/>
      <c r="AA129" s="18"/>
      <c r="AB129" s="18">
        <v>1.2099</v>
      </c>
      <c r="AC129" s="17"/>
      <c r="AD129" s="18">
        <v>0.39479999999999998</v>
      </c>
      <c r="AE129" s="17"/>
      <c r="AF129" s="17"/>
      <c r="AG129" s="18">
        <v>0.1077</v>
      </c>
      <c r="AH129" s="19"/>
      <c r="AI129" s="17"/>
      <c r="AJ129" s="17"/>
      <c r="AK129" s="17"/>
      <c r="AL129" s="18">
        <v>4.2194000000000003</v>
      </c>
    </row>
    <row r="130" spans="1:38" ht="12" customHeight="1">
      <c r="A130" s="16">
        <v>39266</v>
      </c>
      <c r="B130" s="17"/>
      <c r="C130" s="18">
        <v>2.7625000000000002</v>
      </c>
      <c r="D130" s="18">
        <v>2.3656000000000001</v>
      </c>
      <c r="E130" s="18">
        <v>0.35349999999999998</v>
      </c>
      <c r="F130" s="18">
        <v>2.6133000000000002</v>
      </c>
      <c r="G130" s="17"/>
      <c r="H130" s="17"/>
      <c r="I130" s="18">
        <v>3.7578</v>
      </c>
      <c r="J130" s="18">
        <v>1.5287999999999999</v>
      </c>
      <c r="K130" s="18">
        <v>2.2722000000000002</v>
      </c>
      <c r="L130" s="18">
        <v>5.5716999999999999</v>
      </c>
      <c r="M130" s="18">
        <v>0.54969999999999997</v>
      </c>
      <c r="N130" s="18">
        <v>2.2553999999999998</v>
      </c>
      <c r="O130" s="18">
        <v>0.13059999999999999</v>
      </c>
      <c r="P130" s="18">
        <v>0.505</v>
      </c>
      <c r="Q130" s="17"/>
      <c r="R130" s="18">
        <v>0.47339999999999999</v>
      </c>
      <c r="S130" s="18">
        <v>0.40699999999999997</v>
      </c>
      <c r="T130" s="17"/>
      <c r="U130" s="18">
        <v>8.7523</v>
      </c>
      <c r="V130" s="18">
        <v>1.9213</v>
      </c>
      <c r="W130" s="17"/>
      <c r="X130" s="18">
        <v>1.0883</v>
      </c>
      <c r="Y130" s="18">
        <v>5.3959999999999999</v>
      </c>
      <c r="Z130" s="18"/>
      <c r="AA130" s="18"/>
      <c r="AB130" s="18">
        <v>1.2045999999999999</v>
      </c>
      <c r="AC130" s="17"/>
      <c r="AD130" s="18">
        <v>0.39650000000000002</v>
      </c>
      <c r="AE130" s="17"/>
      <c r="AF130" s="17"/>
      <c r="AG130" s="18">
        <v>0.1076</v>
      </c>
      <c r="AH130" s="19"/>
      <c r="AI130" s="17"/>
      <c r="AJ130" s="17"/>
      <c r="AK130" s="17"/>
      <c r="AL130" s="18">
        <v>4.2047999999999996</v>
      </c>
    </row>
    <row r="131" spans="1:38" ht="12" customHeight="1">
      <c r="A131" s="16">
        <v>39267</v>
      </c>
      <c r="B131" s="17"/>
      <c r="C131" s="18">
        <v>2.7622</v>
      </c>
      <c r="D131" s="18">
        <v>2.3685</v>
      </c>
      <c r="E131" s="18">
        <v>0.35349999999999998</v>
      </c>
      <c r="F131" s="18">
        <v>2.6122000000000001</v>
      </c>
      <c r="G131" s="17"/>
      <c r="H131" s="17"/>
      <c r="I131" s="18">
        <v>3.7608999999999999</v>
      </c>
      <c r="J131" s="18">
        <v>1.5282</v>
      </c>
      <c r="K131" s="18">
        <v>2.27</v>
      </c>
      <c r="L131" s="18">
        <v>5.5716999999999999</v>
      </c>
      <c r="M131" s="18">
        <v>0.54979999999999996</v>
      </c>
      <c r="N131" s="18">
        <v>2.2559</v>
      </c>
      <c r="O131" s="18">
        <v>0.13100000000000001</v>
      </c>
      <c r="P131" s="18">
        <v>0.50539999999999996</v>
      </c>
      <c r="Q131" s="17"/>
      <c r="R131" s="18">
        <v>0.47389999999999999</v>
      </c>
      <c r="S131" s="18">
        <v>0.41</v>
      </c>
      <c r="T131" s="17"/>
      <c r="U131" s="18">
        <v>8.7605000000000004</v>
      </c>
      <c r="V131" s="18">
        <v>1.9229000000000001</v>
      </c>
      <c r="W131" s="17"/>
      <c r="X131" s="18">
        <v>1.0891999999999999</v>
      </c>
      <c r="Y131" s="18">
        <v>5.4024000000000001</v>
      </c>
      <c r="Z131" s="18"/>
      <c r="AA131" s="18"/>
      <c r="AB131" s="18">
        <v>1.1982999999999999</v>
      </c>
      <c r="AC131" s="17"/>
      <c r="AD131" s="18">
        <v>0.39560000000000001</v>
      </c>
      <c r="AE131" s="17"/>
      <c r="AF131" s="17"/>
      <c r="AG131" s="18">
        <v>0.1076</v>
      </c>
      <c r="AH131" s="19"/>
      <c r="AI131" s="17"/>
      <c r="AJ131" s="17"/>
      <c r="AK131" s="17"/>
      <c r="AL131" s="18">
        <v>4.2070999999999996</v>
      </c>
    </row>
    <row r="132" spans="1:38" ht="12" customHeight="1">
      <c r="A132" s="16">
        <v>39268</v>
      </c>
      <c r="B132" s="17"/>
      <c r="C132" s="18">
        <v>2.7593000000000001</v>
      </c>
      <c r="D132" s="18">
        <v>2.3687999999999998</v>
      </c>
      <c r="E132" s="18">
        <v>0.35299999999999998</v>
      </c>
      <c r="F132" s="18">
        <v>2.6078000000000001</v>
      </c>
      <c r="G132" s="17"/>
      <c r="H132" s="17"/>
      <c r="I132" s="18">
        <v>3.7646999999999999</v>
      </c>
      <c r="J132" s="18">
        <v>1.5284</v>
      </c>
      <c r="K132" s="18">
        <v>2.2759</v>
      </c>
      <c r="L132" s="18">
        <v>5.5640999999999998</v>
      </c>
      <c r="M132" s="18">
        <v>0.54949999999999999</v>
      </c>
      <c r="N132" s="18">
        <v>2.2511000000000001</v>
      </c>
      <c r="O132" s="18">
        <v>0.1313</v>
      </c>
      <c r="P132" s="18">
        <v>0.50590000000000002</v>
      </c>
      <c r="Q132" s="17"/>
      <c r="R132" s="18">
        <v>0.47510000000000002</v>
      </c>
      <c r="S132" s="18">
        <v>0.41120000000000001</v>
      </c>
      <c r="T132" s="17"/>
      <c r="U132" s="18">
        <v>8.8053000000000008</v>
      </c>
      <c r="V132" s="18">
        <v>1.9248000000000001</v>
      </c>
      <c r="W132" s="17"/>
      <c r="X132" s="18">
        <v>1.0903</v>
      </c>
      <c r="Y132" s="18">
        <v>5.4055999999999997</v>
      </c>
      <c r="Z132" s="18"/>
      <c r="AA132" s="18"/>
      <c r="AB132" s="18">
        <v>1.1981999999999999</v>
      </c>
      <c r="AC132" s="17"/>
      <c r="AD132" s="18">
        <v>0.39460000000000001</v>
      </c>
      <c r="AE132" s="17"/>
      <c r="AF132" s="17"/>
      <c r="AG132" s="18">
        <v>0.1076</v>
      </c>
      <c r="AH132" s="19"/>
      <c r="AI132" s="17"/>
      <c r="AJ132" s="17"/>
      <c r="AK132" s="17"/>
      <c r="AL132" s="18">
        <v>4.2112999999999996</v>
      </c>
    </row>
    <row r="133" spans="1:38" ht="12" customHeight="1">
      <c r="A133" s="16">
        <v>39269</v>
      </c>
      <c r="B133" s="17"/>
      <c r="C133" s="18">
        <v>2.7755000000000001</v>
      </c>
      <c r="D133" s="18">
        <v>2.3795000000000002</v>
      </c>
      <c r="E133" s="18">
        <v>0.35499999999999998</v>
      </c>
      <c r="F133" s="18">
        <v>2.6259999999999999</v>
      </c>
      <c r="G133" s="17"/>
      <c r="H133" s="17"/>
      <c r="I133" s="18">
        <v>3.7730000000000001</v>
      </c>
      <c r="J133" s="18">
        <v>1.5279</v>
      </c>
      <c r="K133" s="18">
        <v>2.2753000000000001</v>
      </c>
      <c r="L133" s="18">
        <v>5.5781000000000001</v>
      </c>
      <c r="M133" s="18">
        <v>0.55430000000000001</v>
      </c>
      <c r="N133" s="18">
        <v>2.2528999999999999</v>
      </c>
      <c r="O133" s="18">
        <v>0.1318</v>
      </c>
      <c r="P133" s="18">
        <v>0.50700000000000001</v>
      </c>
      <c r="Q133" s="17"/>
      <c r="R133" s="18">
        <v>0.47710000000000002</v>
      </c>
      <c r="S133" s="18">
        <v>0.41239999999999999</v>
      </c>
      <c r="T133" s="17"/>
      <c r="U133" s="18">
        <v>8.7887000000000004</v>
      </c>
      <c r="V133" s="18">
        <v>1.9291</v>
      </c>
      <c r="W133" s="17"/>
      <c r="X133" s="18">
        <v>1.0927</v>
      </c>
      <c r="Y133" s="18">
        <v>5.4166999999999996</v>
      </c>
      <c r="Z133" s="18"/>
      <c r="AA133" s="18"/>
      <c r="AB133" s="18">
        <v>1.2056</v>
      </c>
      <c r="AC133" s="17"/>
      <c r="AD133" s="18">
        <v>0.3952</v>
      </c>
      <c r="AE133" s="17"/>
      <c r="AF133" s="17"/>
      <c r="AG133" s="18">
        <v>0.10780000000000001</v>
      </c>
      <c r="AH133" s="19"/>
      <c r="AI133" s="17"/>
      <c r="AJ133" s="17"/>
      <c r="AK133" s="17"/>
      <c r="AL133" s="18">
        <v>4.2138999999999998</v>
      </c>
    </row>
    <row r="134" spans="1:38" ht="12" customHeight="1">
      <c r="A134" s="16">
        <v>39272</v>
      </c>
      <c r="B134" s="17"/>
      <c r="C134" s="18">
        <v>2.7519999999999998</v>
      </c>
      <c r="D134" s="18">
        <v>2.3687</v>
      </c>
      <c r="E134" s="18">
        <v>0.35189999999999999</v>
      </c>
      <c r="F134" s="18">
        <v>2.6315</v>
      </c>
      <c r="G134" s="17"/>
      <c r="H134" s="17"/>
      <c r="I134" s="18">
        <v>3.7505000000000002</v>
      </c>
      <c r="J134" s="18">
        <v>1.5257000000000001</v>
      </c>
      <c r="K134" s="18">
        <v>2.2625000000000002</v>
      </c>
      <c r="L134" s="18">
        <v>5.5452000000000004</v>
      </c>
      <c r="M134" s="18">
        <v>0.54949999999999999</v>
      </c>
      <c r="N134" s="18">
        <v>2.2309999999999999</v>
      </c>
      <c r="O134" s="18">
        <v>0.13089999999999999</v>
      </c>
      <c r="P134" s="18">
        <v>0.504</v>
      </c>
      <c r="Q134" s="17"/>
      <c r="R134" s="18">
        <v>0.4748</v>
      </c>
      <c r="S134" s="18">
        <v>0.4093</v>
      </c>
      <c r="T134" s="17"/>
      <c r="U134" s="18">
        <v>8.7363</v>
      </c>
      <c r="V134" s="18">
        <v>1.9176</v>
      </c>
      <c r="W134" s="17"/>
      <c r="X134" s="18">
        <v>1.0862000000000001</v>
      </c>
      <c r="Y134" s="18">
        <v>5.3773999999999997</v>
      </c>
      <c r="Z134" s="18"/>
      <c r="AA134" s="18"/>
      <c r="AB134" s="18">
        <v>1.2020999999999999</v>
      </c>
      <c r="AC134" s="17"/>
      <c r="AD134" s="18">
        <v>0.39429999999999998</v>
      </c>
      <c r="AE134" s="17"/>
      <c r="AF134" s="17"/>
      <c r="AG134" s="18">
        <v>0.1071</v>
      </c>
      <c r="AH134" s="19"/>
      <c r="AI134" s="17"/>
      <c r="AJ134" s="17"/>
      <c r="AK134" s="17"/>
      <c r="AL134" s="18">
        <v>4.1936999999999998</v>
      </c>
    </row>
    <row r="135" spans="1:38" ht="12" customHeight="1">
      <c r="A135" s="16">
        <v>39273</v>
      </c>
      <c r="B135" s="17"/>
      <c r="C135" s="18">
        <v>2.7595000000000001</v>
      </c>
      <c r="D135" s="18">
        <v>2.3717999999999999</v>
      </c>
      <c r="E135" s="18">
        <v>0.35299999999999998</v>
      </c>
      <c r="F135" s="18">
        <v>2.6295999999999999</v>
      </c>
      <c r="G135" s="17"/>
      <c r="H135" s="17"/>
      <c r="I135" s="18">
        <v>3.7654999999999998</v>
      </c>
      <c r="J135" s="18">
        <v>1.5343</v>
      </c>
      <c r="K135" s="18">
        <v>2.2730000000000001</v>
      </c>
      <c r="L135" s="18">
        <v>5.5629</v>
      </c>
      <c r="M135" s="18">
        <v>0.55169999999999997</v>
      </c>
      <c r="N135" s="18">
        <v>2.2393000000000001</v>
      </c>
      <c r="O135" s="18">
        <v>0.13139999999999999</v>
      </c>
      <c r="P135" s="18">
        <v>0.50619999999999998</v>
      </c>
      <c r="Q135" s="17"/>
      <c r="R135" s="18">
        <v>0.47320000000000001</v>
      </c>
      <c r="S135" s="18">
        <v>0.41039999999999999</v>
      </c>
      <c r="T135" s="17"/>
      <c r="U135" s="18">
        <v>8.7722999999999995</v>
      </c>
      <c r="V135" s="18">
        <v>1.9252</v>
      </c>
      <c r="W135" s="17"/>
      <c r="X135" s="18">
        <v>1.0905</v>
      </c>
      <c r="Y135" s="18">
        <v>5.4001000000000001</v>
      </c>
      <c r="Z135" s="18"/>
      <c r="AA135" s="18"/>
      <c r="AB135" s="18">
        <v>1.2007000000000001</v>
      </c>
      <c r="AC135" s="17"/>
      <c r="AD135" s="18">
        <v>0.39500000000000002</v>
      </c>
      <c r="AE135" s="17"/>
      <c r="AF135" s="17"/>
      <c r="AG135" s="18">
        <v>0.1076</v>
      </c>
      <c r="AH135" s="19"/>
      <c r="AI135" s="17"/>
      <c r="AJ135" s="17"/>
      <c r="AK135" s="17"/>
      <c r="AL135" s="18">
        <v>4.2068000000000003</v>
      </c>
    </row>
    <row r="136" spans="1:38" ht="12" customHeight="1">
      <c r="A136" s="16">
        <v>39274</v>
      </c>
      <c r="B136" s="17"/>
      <c r="C136" s="18">
        <v>2.7464</v>
      </c>
      <c r="D136" s="18">
        <v>2.3645999999999998</v>
      </c>
      <c r="E136" s="18">
        <v>0.35139999999999999</v>
      </c>
      <c r="F136" s="18">
        <v>2.5960999999999999</v>
      </c>
      <c r="G136" s="17"/>
      <c r="H136" s="17"/>
      <c r="I136" s="18">
        <v>3.7734999999999999</v>
      </c>
      <c r="J136" s="18">
        <v>1.5305</v>
      </c>
      <c r="K136" s="18">
        <v>2.2810000000000001</v>
      </c>
      <c r="L136" s="18">
        <v>5.5701999999999998</v>
      </c>
      <c r="M136" s="18">
        <v>0.54890000000000005</v>
      </c>
      <c r="N136" s="18">
        <v>2.2599</v>
      </c>
      <c r="O136" s="18">
        <v>0.1326</v>
      </c>
      <c r="P136" s="18">
        <v>0.50719999999999998</v>
      </c>
      <c r="Q136" s="17"/>
      <c r="R136" s="18">
        <v>0.47320000000000001</v>
      </c>
      <c r="S136" s="18">
        <v>0.41160000000000002</v>
      </c>
      <c r="T136" s="17"/>
      <c r="U136" s="18">
        <v>8.7888999999999999</v>
      </c>
      <c r="V136" s="18">
        <v>1.9293</v>
      </c>
      <c r="W136" s="17"/>
      <c r="X136" s="18">
        <v>1.0929</v>
      </c>
      <c r="Y136" s="18">
        <v>5.4165999999999999</v>
      </c>
      <c r="Z136" s="18"/>
      <c r="AA136" s="18"/>
      <c r="AB136" s="18">
        <v>1.2039</v>
      </c>
      <c r="AC136" s="17"/>
      <c r="AD136" s="18">
        <v>0.39140000000000003</v>
      </c>
      <c r="AE136" s="17"/>
      <c r="AF136" s="17"/>
      <c r="AG136" s="18">
        <v>0.1075</v>
      </c>
      <c r="AH136" s="19"/>
      <c r="AI136" s="17"/>
      <c r="AJ136" s="17"/>
      <c r="AK136" s="17"/>
      <c r="AL136" s="18">
        <v>4.2046000000000001</v>
      </c>
    </row>
    <row r="137" spans="1:38" ht="12" customHeight="1">
      <c r="A137" s="16">
        <v>39275</v>
      </c>
      <c r="B137" s="17"/>
      <c r="C137" s="18">
        <v>2.7244000000000002</v>
      </c>
      <c r="D137" s="18">
        <v>2.3506999999999998</v>
      </c>
      <c r="E137" s="18">
        <v>0.34870000000000001</v>
      </c>
      <c r="F137" s="18">
        <v>2.5922000000000001</v>
      </c>
      <c r="G137" s="17"/>
      <c r="H137" s="17"/>
      <c r="I137" s="18">
        <v>3.7572999999999999</v>
      </c>
      <c r="J137" s="18">
        <v>1.5226999999999999</v>
      </c>
      <c r="K137" s="18">
        <v>2.2667999999999999</v>
      </c>
      <c r="L137" s="18">
        <v>5.5434000000000001</v>
      </c>
      <c r="M137" s="18">
        <v>0.54510000000000003</v>
      </c>
      <c r="N137" s="18">
        <v>2.2330999999999999</v>
      </c>
      <c r="O137" s="18">
        <v>0.13250000000000001</v>
      </c>
      <c r="P137" s="18">
        <v>0.50490000000000002</v>
      </c>
      <c r="Q137" s="17"/>
      <c r="R137" s="18">
        <v>0.47299999999999998</v>
      </c>
      <c r="S137" s="18">
        <v>0.41039999999999999</v>
      </c>
      <c r="T137" s="17"/>
      <c r="U137" s="18">
        <v>8.7531999999999996</v>
      </c>
      <c r="V137" s="18">
        <v>1.9211</v>
      </c>
      <c r="W137" s="17"/>
      <c r="X137" s="18">
        <v>1.0882000000000001</v>
      </c>
      <c r="Y137" s="18">
        <v>5.3941999999999997</v>
      </c>
      <c r="Z137" s="18"/>
      <c r="AA137" s="18"/>
      <c r="AB137" s="18">
        <v>1.1980999999999999</v>
      </c>
      <c r="AC137" s="17"/>
      <c r="AD137" s="18">
        <v>0.38819999999999999</v>
      </c>
      <c r="AE137" s="17"/>
      <c r="AF137" s="17"/>
      <c r="AG137" s="18">
        <v>0.10680000000000001</v>
      </c>
      <c r="AH137" s="19"/>
      <c r="AI137" s="17"/>
      <c r="AJ137" s="17"/>
      <c r="AK137" s="17"/>
      <c r="AL137" s="18">
        <v>4.1810999999999998</v>
      </c>
    </row>
    <row r="138" spans="1:38" ht="12" customHeight="1">
      <c r="A138" s="16">
        <v>39276</v>
      </c>
      <c r="B138" s="17"/>
      <c r="C138" s="18">
        <v>2.7161</v>
      </c>
      <c r="D138" s="18">
        <v>2.3607</v>
      </c>
      <c r="E138" s="18">
        <v>0.34749999999999998</v>
      </c>
      <c r="F138" s="18">
        <v>2.5945999999999998</v>
      </c>
      <c r="G138" s="17"/>
      <c r="H138" s="17"/>
      <c r="I138" s="18">
        <v>3.7443</v>
      </c>
      <c r="J138" s="18">
        <v>1.5247999999999999</v>
      </c>
      <c r="K138" s="18">
        <v>2.2581000000000002</v>
      </c>
      <c r="L138" s="18">
        <v>5.5185000000000004</v>
      </c>
      <c r="M138" s="18">
        <v>0.54330000000000001</v>
      </c>
      <c r="N138" s="18">
        <v>2.2202000000000002</v>
      </c>
      <c r="O138" s="18">
        <v>0.13220000000000001</v>
      </c>
      <c r="P138" s="18">
        <v>0.50309999999999999</v>
      </c>
      <c r="Q138" s="17"/>
      <c r="R138" s="18">
        <v>0.47339999999999999</v>
      </c>
      <c r="S138" s="18">
        <v>0.40899999999999997</v>
      </c>
      <c r="T138" s="17"/>
      <c r="U138" s="18">
        <v>8.7218999999999998</v>
      </c>
      <c r="V138" s="18">
        <v>1.9144000000000001</v>
      </c>
      <c r="W138" s="17"/>
      <c r="X138" s="18">
        <v>1.0844</v>
      </c>
      <c r="Y138" s="18">
        <v>5.3746999999999998</v>
      </c>
      <c r="Z138" s="18"/>
      <c r="AA138" s="18"/>
      <c r="AB138" s="18">
        <v>1.1952</v>
      </c>
      <c r="AC138" s="17"/>
      <c r="AD138" s="18">
        <v>0.39029999999999998</v>
      </c>
      <c r="AE138" s="17"/>
      <c r="AF138" s="17"/>
      <c r="AG138" s="18">
        <v>0.1067</v>
      </c>
      <c r="AH138" s="19"/>
      <c r="AI138" s="17"/>
      <c r="AJ138" s="17"/>
      <c r="AK138" s="17"/>
      <c r="AL138" s="18">
        <v>4.16</v>
      </c>
    </row>
    <row r="139" spans="1:38" ht="12" customHeight="1">
      <c r="A139" s="16">
        <v>39279</v>
      </c>
      <c r="B139" s="17"/>
      <c r="C139" s="18">
        <v>2.7210000000000001</v>
      </c>
      <c r="D139" s="18">
        <v>2.3774999999999999</v>
      </c>
      <c r="E139" s="18">
        <v>0.3478</v>
      </c>
      <c r="F139" s="18">
        <v>2.6012</v>
      </c>
      <c r="G139" s="17"/>
      <c r="H139" s="17"/>
      <c r="I139" s="18">
        <v>3.7509999999999999</v>
      </c>
      <c r="J139" s="18">
        <v>1.5285</v>
      </c>
      <c r="K139" s="18">
        <v>2.2650000000000001</v>
      </c>
      <c r="L139" s="18">
        <v>5.5427</v>
      </c>
      <c r="M139" s="18">
        <v>0.54400000000000004</v>
      </c>
      <c r="N139" s="18">
        <v>2.2336999999999998</v>
      </c>
      <c r="O139" s="18">
        <v>0.1331</v>
      </c>
      <c r="P139" s="18">
        <v>0.50409999999999999</v>
      </c>
      <c r="Q139" s="17"/>
      <c r="R139" s="18">
        <v>0.47449999999999998</v>
      </c>
      <c r="S139" s="18">
        <v>0.40989999999999999</v>
      </c>
      <c r="T139" s="17"/>
      <c r="U139" s="18">
        <v>8.7364999999999995</v>
      </c>
      <c r="V139" s="18">
        <v>1.9177999999999999</v>
      </c>
      <c r="W139" s="17"/>
      <c r="X139" s="18">
        <v>1.0863</v>
      </c>
      <c r="Y139" s="18">
        <v>5.3846999999999996</v>
      </c>
      <c r="Z139" s="18"/>
      <c r="AA139" s="18"/>
      <c r="AB139" s="18">
        <v>1.1983999999999999</v>
      </c>
      <c r="AC139" s="17"/>
      <c r="AD139" s="18">
        <v>0.3901</v>
      </c>
      <c r="AE139" s="17"/>
      <c r="AF139" s="17"/>
      <c r="AG139" s="18">
        <v>0.10680000000000001</v>
      </c>
      <c r="AH139" s="19"/>
      <c r="AI139" s="17"/>
      <c r="AJ139" s="17"/>
      <c r="AK139" s="17"/>
      <c r="AL139" s="18">
        <v>4.1654999999999998</v>
      </c>
    </row>
    <row r="140" spans="1:38" ht="12" customHeight="1">
      <c r="A140" s="16">
        <v>39280</v>
      </c>
      <c r="B140" s="17"/>
      <c r="C140" s="18">
        <v>2.7223000000000002</v>
      </c>
      <c r="D140" s="18">
        <v>2.3814000000000002</v>
      </c>
      <c r="E140" s="18">
        <v>0.34839999999999999</v>
      </c>
      <c r="F140" s="18">
        <v>2.6086999999999998</v>
      </c>
      <c r="G140" s="17"/>
      <c r="H140" s="17"/>
      <c r="I140" s="18">
        <v>3.7534999999999998</v>
      </c>
      <c r="J140" s="18">
        <v>1.5289999999999999</v>
      </c>
      <c r="K140" s="18">
        <v>2.2696000000000001</v>
      </c>
      <c r="L140" s="18">
        <v>5.5640000000000001</v>
      </c>
      <c r="M140" s="18">
        <v>0.5444</v>
      </c>
      <c r="N140" s="18">
        <v>2.2363</v>
      </c>
      <c r="O140" s="18">
        <v>0.1328</v>
      </c>
      <c r="P140" s="18">
        <v>0.50439999999999996</v>
      </c>
      <c r="Q140" s="17"/>
      <c r="R140" s="18">
        <v>0.47639999999999999</v>
      </c>
      <c r="S140" s="18">
        <v>0.41020000000000001</v>
      </c>
      <c r="T140" s="17"/>
      <c r="U140" s="18">
        <v>8.7432999999999996</v>
      </c>
      <c r="V140" s="18">
        <v>1.9191</v>
      </c>
      <c r="W140" s="17"/>
      <c r="X140" s="18">
        <v>1.0871</v>
      </c>
      <c r="Y140" s="18">
        <v>5.3844000000000003</v>
      </c>
      <c r="Z140" s="18"/>
      <c r="AA140" s="18"/>
      <c r="AB140" s="18">
        <v>1.1992</v>
      </c>
      <c r="AC140" s="17"/>
      <c r="AD140" s="18">
        <v>0.39040000000000002</v>
      </c>
      <c r="AE140" s="17"/>
      <c r="AF140" s="17"/>
      <c r="AG140" s="18">
        <v>0.107</v>
      </c>
      <c r="AH140" s="19"/>
      <c r="AI140" s="17"/>
      <c r="AJ140" s="17"/>
      <c r="AK140" s="17"/>
      <c r="AL140" s="18">
        <v>4.1753</v>
      </c>
    </row>
    <row r="141" spans="1:38" ht="12" customHeight="1">
      <c r="A141" s="16">
        <v>39281</v>
      </c>
      <c r="B141" s="17"/>
      <c r="C141" s="18">
        <v>2.7284999999999999</v>
      </c>
      <c r="D141" s="18">
        <v>2.3883000000000001</v>
      </c>
      <c r="E141" s="18">
        <v>0.34889999999999999</v>
      </c>
      <c r="F141" s="18">
        <v>2.6151</v>
      </c>
      <c r="G141" s="17"/>
      <c r="H141" s="17"/>
      <c r="I141" s="18">
        <v>3.7614999999999998</v>
      </c>
      <c r="J141" s="18">
        <v>1.5267999999999999</v>
      </c>
      <c r="K141" s="18">
        <v>2.2715000000000001</v>
      </c>
      <c r="L141" s="18">
        <v>5.5979000000000001</v>
      </c>
      <c r="M141" s="18">
        <v>0.54569999999999996</v>
      </c>
      <c r="N141" s="18">
        <v>2.2368000000000001</v>
      </c>
      <c r="O141" s="18">
        <v>0.1331</v>
      </c>
      <c r="P141" s="18">
        <v>0.50549999999999995</v>
      </c>
      <c r="Q141" s="17"/>
      <c r="R141" s="18">
        <v>0.47560000000000002</v>
      </c>
      <c r="S141" s="18">
        <v>0.41</v>
      </c>
      <c r="T141" s="17"/>
      <c r="U141" s="18">
        <v>8.7619000000000007</v>
      </c>
      <c r="V141" s="18">
        <v>1.9232</v>
      </c>
      <c r="W141" s="17"/>
      <c r="X141" s="18">
        <v>1.0893999999999999</v>
      </c>
      <c r="Y141" s="18">
        <v>5.3975</v>
      </c>
      <c r="Z141" s="18"/>
      <c r="AA141" s="18"/>
      <c r="AB141" s="18">
        <v>1.2018</v>
      </c>
      <c r="AC141" s="17"/>
      <c r="AD141" s="18">
        <v>0.39119999999999999</v>
      </c>
      <c r="AE141" s="17"/>
      <c r="AF141" s="17"/>
      <c r="AG141" s="18">
        <v>0.1072</v>
      </c>
      <c r="AH141" s="19"/>
      <c r="AI141" s="17"/>
      <c r="AJ141" s="17"/>
      <c r="AK141" s="17"/>
      <c r="AL141" s="18">
        <v>4.1852999999999998</v>
      </c>
    </row>
    <row r="142" spans="1:38" ht="12" customHeight="1">
      <c r="A142" s="16">
        <v>39282</v>
      </c>
      <c r="B142" s="17"/>
      <c r="C142" s="18">
        <v>2.7145999999999999</v>
      </c>
      <c r="D142" s="18">
        <v>2.39</v>
      </c>
      <c r="E142" s="18">
        <v>0.34710000000000002</v>
      </c>
      <c r="F142" s="18">
        <v>2.6027999999999998</v>
      </c>
      <c r="G142" s="17"/>
      <c r="H142" s="17"/>
      <c r="I142" s="18">
        <v>3.7507999999999999</v>
      </c>
      <c r="J142" s="18">
        <v>1.5267999999999999</v>
      </c>
      <c r="K142" s="18">
        <v>2.2606000000000002</v>
      </c>
      <c r="L142" s="18">
        <v>5.5646000000000004</v>
      </c>
      <c r="M142" s="18">
        <v>0.54279999999999995</v>
      </c>
      <c r="N142" s="18">
        <v>2.2265999999999999</v>
      </c>
      <c r="O142" s="18">
        <v>0.13289999999999999</v>
      </c>
      <c r="P142" s="18">
        <v>0.50409999999999999</v>
      </c>
      <c r="Q142" s="17"/>
      <c r="R142" s="18">
        <v>0.47460000000000002</v>
      </c>
      <c r="S142" s="18">
        <v>0.40870000000000001</v>
      </c>
      <c r="T142" s="17"/>
      <c r="U142" s="18">
        <v>8.7360000000000007</v>
      </c>
      <c r="V142" s="18">
        <v>1.9177</v>
      </c>
      <c r="W142" s="17"/>
      <c r="X142" s="18">
        <v>1.0863</v>
      </c>
      <c r="Y142" s="18">
        <v>5.3821000000000003</v>
      </c>
      <c r="Z142" s="18"/>
      <c r="AA142" s="18"/>
      <c r="AB142" s="18">
        <v>1.1989000000000001</v>
      </c>
      <c r="AC142" s="17"/>
      <c r="AD142" s="18">
        <v>0.39300000000000002</v>
      </c>
      <c r="AE142" s="17"/>
      <c r="AF142" s="17"/>
      <c r="AG142" s="18">
        <v>0.10680000000000001</v>
      </c>
      <c r="AH142" s="19"/>
      <c r="AI142" s="17"/>
      <c r="AJ142" s="17"/>
      <c r="AK142" s="17"/>
      <c r="AL142" s="18">
        <v>4.1731999999999996</v>
      </c>
    </row>
    <row r="143" spans="1:38" ht="12" customHeight="1">
      <c r="A143" s="16">
        <v>39283</v>
      </c>
      <c r="B143" s="17"/>
      <c r="C143" s="18">
        <v>2.7235999999999998</v>
      </c>
      <c r="D143" s="18">
        <v>2.3950999999999998</v>
      </c>
      <c r="E143" s="18">
        <v>0.34820000000000001</v>
      </c>
      <c r="F143" s="18">
        <v>2.6076999999999999</v>
      </c>
      <c r="G143" s="17"/>
      <c r="H143" s="17"/>
      <c r="I143" s="18">
        <v>3.7551999999999999</v>
      </c>
      <c r="J143" s="18">
        <v>1.5302</v>
      </c>
      <c r="K143" s="18">
        <v>2.2593999999999999</v>
      </c>
      <c r="L143" s="18">
        <v>5.5884999999999998</v>
      </c>
      <c r="M143" s="18">
        <v>0.54449999999999998</v>
      </c>
      <c r="N143" s="18">
        <v>2.2280000000000002</v>
      </c>
      <c r="O143" s="18">
        <v>0.13300000000000001</v>
      </c>
      <c r="P143" s="18">
        <v>0.50470000000000004</v>
      </c>
      <c r="Q143" s="17"/>
      <c r="R143" s="18">
        <v>0.47460000000000002</v>
      </c>
      <c r="S143" s="18">
        <v>0.40970000000000001</v>
      </c>
      <c r="T143" s="17"/>
      <c r="U143" s="18">
        <v>8.7472999999999992</v>
      </c>
      <c r="V143" s="18">
        <v>1.92</v>
      </c>
      <c r="W143" s="17"/>
      <c r="X143" s="18">
        <v>1.0875999999999999</v>
      </c>
      <c r="Y143" s="18">
        <v>5.3834</v>
      </c>
      <c r="Z143" s="18"/>
      <c r="AA143" s="18"/>
      <c r="AB143" s="18">
        <v>1.1981999999999999</v>
      </c>
      <c r="AC143" s="17"/>
      <c r="AD143" s="18">
        <v>0.39529999999999998</v>
      </c>
      <c r="AE143" s="17"/>
      <c r="AF143" s="17"/>
      <c r="AG143" s="18">
        <v>0.1071</v>
      </c>
      <c r="AH143" s="19"/>
      <c r="AI143" s="17"/>
      <c r="AJ143" s="17"/>
      <c r="AK143" s="17"/>
      <c r="AL143" s="18">
        <v>4.1691000000000003</v>
      </c>
    </row>
    <row r="144" spans="1:38" ht="12" customHeight="1">
      <c r="A144" s="16">
        <v>39286</v>
      </c>
      <c r="B144" s="17"/>
      <c r="C144" s="18">
        <v>2.7258</v>
      </c>
      <c r="D144" s="18">
        <v>2.4077000000000002</v>
      </c>
      <c r="E144" s="18">
        <v>0.34849999999999998</v>
      </c>
      <c r="F144" s="18">
        <v>2.6116999999999999</v>
      </c>
      <c r="G144" s="17"/>
      <c r="H144" s="17"/>
      <c r="I144" s="18">
        <v>3.766</v>
      </c>
      <c r="J144" s="18">
        <v>1.5324</v>
      </c>
      <c r="K144" s="18">
        <v>2.2673999999999999</v>
      </c>
      <c r="L144" s="18">
        <v>5.6078999999999999</v>
      </c>
      <c r="M144" s="18">
        <v>0.54459999999999997</v>
      </c>
      <c r="N144" s="18">
        <v>2.2504</v>
      </c>
      <c r="O144" s="18">
        <v>0.13350000000000001</v>
      </c>
      <c r="P144" s="18">
        <v>0.50609999999999999</v>
      </c>
      <c r="Q144" s="17"/>
      <c r="R144" s="18">
        <v>0.47639999999999999</v>
      </c>
      <c r="S144" s="18">
        <v>0.41</v>
      </c>
      <c r="T144" s="17"/>
      <c r="U144" s="18">
        <v>8.7734000000000005</v>
      </c>
      <c r="V144" s="18">
        <v>1.9255</v>
      </c>
      <c r="W144" s="17"/>
      <c r="X144" s="18">
        <v>1.0907</v>
      </c>
      <c r="Y144" s="18">
        <v>5.4051</v>
      </c>
      <c r="Z144" s="18"/>
      <c r="AA144" s="18"/>
      <c r="AB144" s="18">
        <v>1.2034</v>
      </c>
      <c r="AC144" s="17"/>
      <c r="AD144" s="18">
        <v>0.39860000000000001</v>
      </c>
      <c r="AE144" s="17"/>
      <c r="AF144" s="17"/>
      <c r="AG144" s="18">
        <v>0.10730000000000001</v>
      </c>
      <c r="AH144" s="19"/>
      <c r="AI144" s="17"/>
      <c r="AJ144" s="17"/>
      <c r="AK144" s="17"/>
      <c r="AL144" s="18">
        <v>4.1810999999999998</v>
      </c>
    </row>
    <row r="145" spans="1:38" ht="12" customHeight="1">
      <c r="A145" s="16">
        <v>39287</v>
      </c>
      <c r="B145" s="17"/>
      <c r="C145" s="18">
        <v>2.7202000000000002</v>
      </c>
      <c r="D145" s="18">
        <v>2.4083999999999999</v>
      </c>
      <c r="E145" s="18">
        <v>0.3478</v>
      </c>
      <c r="F145" s="18">
        <v>2.6029</v>
      </c>
      <c r="G145" s="17"/>
      <c r="H145" s="17"/>
      <c r="I145" s="18">
        <v>3.7585999999999999</v>
      </c>
      <c r="J145" s="18">
        <v>1.528</v>
      </c>
      <c r="K145" s="18">
        <v>2.2561</v>
      </c>
      <c r="L145" s="18">
        <v>5.6106999999999996</v>
      </c>
      <c r="M145" s="18">
        <v>0.54390000000000005</v>
      </c>
      <c r="N145" s="18">
        <v>2.2541000000000002</v>
      </c>
      <c r="O145" s="18">
        <v>0.13339999999999999</v>
      </c>
      <c r="P145" s="18">
        <v>0.50509999999999999</v>
      </c>
      <c r="Q145" s="17"/>
      <c r="R145" s="18">
        <v>0.4753</v>
      </c>
      <c r="S145" s="18">
        <v>0.4098</v>
      </c>
      <c r="T145" s="17"/>
      <c r="U145" s="18">
        <v>8.7542000000000009</v>
      </c>
      <c r="V145" s="18">
        <v>1.9217</v>
      </c>
      <c r="W145" s="17"/>
      <c r="X145" s="18">
        <v>1.0886</v>
      </c>
      <c r="Y145" s="18">
        <v>5.3921999999999999</v>
      </c>
      <c r="Z145" s="18"/>
      <c r="AA145" s="18"/>
      <c r="AB145" s="18">
        <v>1.2047000000000001</v>
      </c>
      <c r="AC145" s="17"/>
      <c r="AD145" s="18">
        <v>0.39889999999999998</v>
      </c>
      <c r="AE145" s="17"/>
      <c r="AF145" s="17"/>
      <c r="AG145" s="18">
        <v>0.1071</v>
      </c>
      <c r="AH145" s="19"/>
      <c r="AI145" s="17"/>
      <c r="AJ145" s="17"/>
      <c r="AK145" s="17"/>
      <c r="AL145" s="18">
        <v>4.1765999999999996</v>
      </c>
    </row>
    <row r="146" spans="1:38" ht="12" customHeight="1">
      <c r="A146" s="16">
        <v>39288</v>
      </c>
      <c r="B146" s="17"/>
      <c r="C146" s="18">
        <v>2.7545999999999999</v>
      </c>
      <c r="D146" s="18">
        <v>2.4392999999999998</v>
      </c>
      <c r="E146" s="18">
        <v>0.3523</v>
      </c>
      <c r="F146" s="18">
        <v>2.6556999999999999</v>
      </c>
      <c r="G146" s="17"/>
      <c r="H146" s="17"/>
      <c r="I146" s="18">
        <v>3.7858000000000001</v>
      </c>
      <c r="J146" s="18">
        <v>1.5342</v>
      </c>
      <c r="K146" s="18">
        <v>2.2734000000000001</v>
      </c>
      <c r="L146" s="18">
        <v>5.6534000000000004</v>
      </c>
      <c r="M146" s="18">
        <v>0.54979999999999996</v>
      </c>
      <c r="N146" s="18">
        <v>2.2919999999999998</v>
      </c>
      <c r="O146" s="18">
        <v>0.13469999999999999</v>
      </c>
      <c r="P146" s="18">
        <v>0.50880000000000003</v>
      </c>
      <c r="Q146" s="17"/>
      <c r="R146" s="18">
        <v>0.47599999999999998</v>
      </c>
      <c r="S146" s="18">
        <v>0.41060000000000002</v>
      </c>
      <c r="T146" s="17"/>
      <c r="U146" s="18">
        <v>8.8588000000000005</v>
      </c>
      <c r="V146" s="18">
        <v>1.9356</v>
      </c>
      <c r="W146" s="17"/>
      <c r="X146" s="18">
        <v>1.0964</v>
      </c>
      <c r="Y146" s="18">
        <v>5.4359000000000002</v>
      </c>
      <c r="Z146" s="18"/>
      <c r="AA146" s="18"/>
      <c r="AB146" s="18">
        <v>1.2095</v>
      </c>
      <c r="AC146" s="17"/>
      <c r="AD146" s="18">
        <v>0.40250000000000002</v>
      </c>
      <c r="AE146" s="17"/>
      <c r="AF146" s="17"/>
      <c r="AG146" s="18">
        <v>0.1082</v>
      </c>
      <c r="AH146" s="19"/>
      <c r="AI146" s="17"/>
      <c r="AJ146" s="17"/>
      <c r="AK146" s="17"/>
      <c r="AL146" s="18">
        <v>4.2058</v>
      </c>
    </row>
    <row r="147" spans="1:38" ht="12" customHeight="1">
      <c r="A147" s="16">
        <v>39289</v>
      </c>
      <c r="B147" s="17"/>
      <c r="C147" s="18">
        <v>2.7751999999999999</v>
      </c>
      <c r="D147" s="18">
        <v>2.4544000000000001</v>
      </c>
      <c r="E147" s="18">
        <v>0.35460000000000003</v>
      </c>
      <c r="F147" s="18">
        <v>2.6636000000000002</v>
      </c>
      <c r="G147" s="17"/>
      <c r="H147" s="17"/>
      <c r="I147" s="18">
        <v>3.8056999999999999</v>
      </c>
      <c r="J147" s="18">
        <v>1.5333000000000001</v>
      </c>
      <c r="K147" s="18">
        <v>2.2875999999999999</v>
      </c>
      <c r="L147" s="18">
        <v>5.6788999999999996</v>
      </c>
      <c r="M147" s="18">
        <v>0.55359999999999998</v>
      </c>
      <c r="N147" s="18">
        <v>2.3024</v>
      </c>
      <c r="O147" s="18">
        <v>0.1353</v>
      </c>
      <c r="P147" s="18">
        <v>0.51139999999999997</v>
      </c>
      <c r="Q147" s="17"/>
      <c r="R147" s="18">
        <v>0.47970000000000002</v>
      </c>
      <c r="S147" s="18">
        <v>0.41320000000000001</v>
      </c>
      <c r="T147" s="17"/>
      <c r="U147" s="18">
        <v>8.8649000000000004</v>
      </c>
      <c r="V147" s="18">
        <v>1.9458</v>
      </c>
      <c r="W147" s="17"/>
      <c r="X147" s="18">
        <v>1.1022000000000001</v>
      </c>
      <c r="Y147" s="18">
        <v>5.4612999999999996</v>
      </c>
      <c r="Z147" s="18"/>
      <c r="AA147" s="18"/>
      <c r="AB147" s="18">
        <v>1.2108000000000001</v>
      </c>
      <c r="AC147" s="17"/>
      <c r="AD147" s="18">
        <v>0.40039999999999998</v>
      </c>
      <c r="AE147" s="17"/>
      <c r="AF147" s="17"/>
      <c r="AG147" s="18">
        <v>0.10879999999999999</v>
      </c>
      <c r="AH147" s="19"/>
      <c r="AI147" s="17"/>
      <c r="AJ147" s="17"/>
      <c r="AK147" s="17"/>
      <c r="AL147" s="18">
        <v>4.2451999999999996</v>
      </c>
    </row>
    <row r="148" spans="1:38" ht="12" customHeight="1">
      <c r="A148" s="16">
        <v>39290</v>
      </c>
      <c r="B148" s="17"/>
      <c r="C148" s="18">
        <v>2.7869999999999999</v>
      </c>
      <c r="D148" s="18">
        <v>2.4047000000000001</v>
      </c>
      <c r="E148" s="18">
        <v>0.35610000000000003</v>
      </c>
      <c r="F148" s="18">
        <v>2.6379999999999999</v>
      </c>
      <c r="G148" s="17"/>
      <c r="H148" s="17"/>
      <c r="I148" s="18">
        <v>3.8094999999999999</v>
      </c>
      <c r="J148" s="18">
        <v>1.5172000000000001</v>
      </c>
      <c r="K148" s="18">
        <v>2.3010000000000002</v>
      </c>
      <c r="L148" s="18">
        <v>5.6764999999999999</v>
      </c>
      <c r="M148" s="18">
        <v>0.55579999999999996</v>
      </c>
      <c r="N148" s="18">
        <v>2.3372000000000002</v>
      </c>
      <c r="O148" s="18">
        <v>0.13600000000000001</v>
      </c>
      <c r="P148" s="18">
        <v>0.51190000000000002</v>
      </c>
      <c r="Q148" s="17"/>
      <c r="R148" s="18">
        <v>0.47489999999999999</v>
      </c>
      <c r="S148" s="18">
        <v>0.41270000000000001</v>
      </c>
      <c r="T148" s="17"/>
      <c r="U148" s="18">
        <v>8.8872</v>
      </c>
      <c r="V148" s="18">
        <v>1.9477</v>
      </c>
      <c r="W148" s="17"/>
      <c r="X148" s="18">
        <v>1.1032999999999999</v>
      </c>
      <c r="Y148" s="18">
        <v>5.4671000000000003</v>
      </c>
      <c r="Z148" s="18"/>
      <c r="AA148" s="18"/>
      <c r="AB148" s="18">
        <v>1.2060999999999999</v>
      </c>
      <c r="AC148" s="17"/>
      <c r="AD148" s="18">
        <v>0.39350000000000002</v>
      </c>
      <c r="AE148" s="17"/>
      <c r="AF148" s="17"/>
      <c r="AG148" s="18">
        <v>0.1091</v>
      </c>
      <c r="AH148" s="19"/>
      <c r="AI148" s="17"/>
      <c r="AJ148" s="17"/>
      <c r="AK148" s="17"/>
      <c r="AL148" s="18">
        <v>4.2542999999999997</v>
      </c>
    </row>
    <row r="149" spans="1:38" ht="12" customHeight="1">
      <c r="A149" s="16">
        <v>39293</v>
      </c>
      <c r="B149" s="17"/>
      <c r="C149" s="18">
        <v>2.78</v>
      </c>
      <c r="D149" s="18">
        <v>2.3711000000000002</v>
      </c>
      <c r="E149" s="18">
        <v>0.35520000000000002</v>
      </c>
      <c r="F149" s="18">
        <v>2.6071</v>
      </c>
      <c r="G149" s="17"/>
      <c r="H149" s="17"/>
      <c r="I149" s="18">
        <v>3.7999000000000001</v>
      </c>
      <c r="J149" s="18">
        <v>1.5074000000000001</v>
      </c>
      <c r="K149" s="18">
        <v>2.3081</v>
      </c>
      <c r="L149" s="18">
        <v>5.6327999999999996</v>
      </c>
      <c r="M149" s="18">
        <v>0.55489999999999995</v>
      </c>
      <c r="N149" s="18">
        <v>2.34</v>
      </c>
      <c r="O149" s="18">
        <v>0.1358</v>
      </c>
      <c r="P149" s="18">
        <v>0.51070000000000004</v>
      </c>
      <c r="Q149" s="17"/>
      <c r="R149" s="18">
        <v>0.47399999999999998</v>
      </c>
      <c r="S149" s="18">
        <v>0.41320000000000001</v>
      </c>
      <c r="T149" s="17"/>
      <c r="U149" s="18">
        <v>8.8679000000000006</v>
      </c>
      <c r="V149" s="18">
        <v>1.9428000000000001</v>
      </c>
      <c r="W149" s="17"/>
      <c r="X149" s="18">
        <v>1.1006</v>
      </c>
      <c r="Y149" s="18">
        <v>5.4545000000000003</v>
      </c>
      <c r="Z149" s="18"/>
      <c r="AA149" s="18"/>
      <c r="AB149" s="18">
        <v>1.2005999999999999</v>
      </c>
      <c r="AC149" s="17"/>
      <c r="AD149" s="18">
        <v>0.3906</v>
      </c>
      <c r="AE149" s="17"/>
      <c r="AF149" s="17"/>
      <c r="AG149" s="18">
        <v>0.1087</v>
      </c>
      <c r="AH149" s="19"/>
      <c r="AI149" s="17"/>
      <c r="AJ149" s="17"/>
      <c r="AK149" s="17"/>
      <c r="AL149" s="18">
        <v>4.2587000000000002</v>
      </c>
    </row>
    <row r="150" spans="1:38" ht="12" customHeight="1">
      <c r="A150" s="16">
        <v>39294</v>
      </c>
      <c r="B150" s="17"/>
      <c r="C150" s="18">
        <v>2.7652999999999999</v>
      </c>
      <c r="D150" s="18">
        <v>2.3780000000000001</v>
      </c>
      <c r="E150" s="18">
        <v>0.3533</v>
      </c>
      <c r="F150" s="18">
        <v>2.6038000000000001</v>
      </c>
      <c r="G150" s="17"/>
      <c r="H150" s="17"/>
      <c r="I150" s="18">
        <v>3.79</v>
      </c>
      <c r="J150" s="18">
        <v>1.5118</v>
      </c>
      <c r="K150" s="18">
        <v>2.2949999999999999</v>
      </c>
      <c r="L150" s="18">
        <v>5.6181000000000001</v>
      </c>
      <c r="M150" s="18">
        <v>0.55269999999999997</v>
      </c>
      <c r="N150" s="18">
        <v>2.3184</v>
      </c>
      <c r="O150" s="18">
        <v>0.1351</v>
      </c>
      <c r="P150" s="18">
        <v>0.50929999999999997</v>
      </c>
      <c r="Q150" s="17"/>
      <c r="R150" s="18">
        <v>0.47520000000000001</v>
      </c>
      <c r="S150" s="18">
        <v>0.41220000000000001</v>
      </c>
      <c r="T150" s="17"/>
      <c r="U150" s="18">
        <v>8.8283000000000005</v>
      </c>
      <c r="V150" s="18">
        <v>1.9378</v>
      </c>
      <c r="W150" s="17"/>
      <c r="X150" s="18">
        <v>1.0975999999999999</v>
      </c>
      <c r="Y150" s="18">
        <v>5.4394999999999998</v>
      </c>
      <c r="Z150" s="18"/>
      <c r="AA150" s="18"/>
      <c r="AB150" s="18">
        <v>1.2000999999999999</v>
      </c>
      <c r="AC150" s="17"/>
      <c r="AD150" s="18">
        <v>0.38879999999999998</v>
      </c>
      <c r="AE150" s="17"/>
      <c r="AF150" s="17"/>
      <c r="AG150" s="18">
        <v>0.1082</v>
      </c>
      <c r="AH150" s="19"/>
      <c r="AI150" s="17"/>
      <c r="AJ150" s="17"/>
      <c r="AK150" s="17"/>
      <c r="AL150" s="18">
        <v>4.2474999999999996</v>
      </c>
    </row>
    <row r="151" spans="1:38" ht="12" customHeight="1">
      <c r="A151" s="16">
        <v>39295</v>
      </c>
      <c r="B151" s="17"/>
      <c r="C151" s="18">
        <v>2.7938999999999998</v>
      </c>
      <c r="D151" s="18">
        <v>2.3673999999999999</v>
      </c>
      <c r="E151" s="18">
        <v>0.3569</v>
      </c>
      <c r="F151" s="18">
        <v>2.6173000000000002</v>
      </c>
      <c r="G151" s="17"/>
      <c r="H151" s="17"/>
      <c r="I151" s="18">
        <v>3.8125</v>
      </c>
      <c r="J151" s="18">
        <v>1.5046999999999999</v>
      </c>
      <c r="K151" s="18">
        <v>2.3277999999999999</v>
      </c>
      <c r="L151" s="18">
        <v>5.6486000000000001</v>
      </c>
      <c r="M151" s="18">
        <v>0.55800000000000005</v>
      </c>
      <c r="N151" s="18">
        <v>2.3740000000000001</v>
      </c>
      <c r="O151" s="18">
        <v>0.1363</v>
      </c>
      <c r="P151" s="18">
        <v>0.51239999999999997</v>
      </c>
      <c r="Q151" s="17"/>
      <c r="R151" s="18">
        <v>0.4758</v>
      </c>
      <c r="S151" s="18">
        <v>0.41120000000000001</v>
      </c>
      <c r="T151" s="17"/>
      <c r="U151" s="18">
        <v>8.9118999999999993</v>
      </c>
      <c r="V151" s="18">
        <v>1.9493</v>
      </c>
      <c r="W151" s="17"/>
      <c r="X151" s="18">
        <v>1.1042000000000001</v>
      </c>
      <c r="Y151" s="18">
        <v>5.4725999999999999</v>
      </c>
      <c r="Z151" s="18"/>
      <c r="AA151" s="18"/>
      <c r="AB151" s="18">
        <v>1.1987000000000001</v>
      </c>
      <c r="AC151" s="17"/>
      <c r="AD151" s="18">
        <v>0.38800000000000001</v>
      </c>
      <c r="AE151" s="17"/>
      <c r="AF151" s="17"/>
      <c r="AG151" s="18">
        <v>0.1091</v>
      </c>
      <c r="AH151" s="19"/>
      <c r="AI151" s="17"/>
      <c r="AJ151" s="17"/>
      <c r="AK151" s="17"/>
      <c r="AL151" s="18">
        <v>4.2590000000000003</v>
      </c>
    </row>
    <row r="152" spans="1:38" ht="12" customHeight="1">
      <c r="A152" s="16">
        <v>39296</v>
      </c>
      <c r="B152" s="17"/>
      <c r="C152" s="18">
        <v>2.7786</v>
      </c>
      <c r="D152" s="18">
        <v>2.3738999999999999</v>
      </c>
      <c r="E152" s="18">
        <v>0.35489999999999999</v>
      </c>
      <c r="F152" s="18">
        <v>2.625</v>
      </c>
      <c r="G152" s="17"/>
      <c r="H152" s="17"/>
      <c r="I152" s="18">
        <v>3.7970000000000002</v>
      </c>
      <c r="J152" s="18">
        <v>1.5072000000000001</v>
      </c>
      <c r="K152" s="18">
        <v>2.3077000000000001</v>
      </c>
      <c r="L152" s="18">
        <v>5.6360000000000001</v>
      </c>
      <c r="M152" s="18">
        <v>0.55500000000000005</v>
      </c>
      <c r="N152" s="18">
        <v>2.3384</v>
      </c>
      <c r="O152" s="18">
        <v>0.13550000000000001</v>
      </c>
      <c r="P152" s="18">
        <v>0.51019999999999999</v>
      </c>
      <c r="Q152" s="17"/>
      <c r="R152" s="18">
        <v>0.47710000000000002</v>
      </c>
      <c r="S152" s="18">
        <v>0.41199999999999998</v>
      </c>
      <c r="T152" s="17"/>
      <c r="U152" s="18">
        <v>8.8642000000000003</v>
      </c>
      <c r="V152" s="18">
        <v>1.9414</v>
      </c>
      <c r="W152" s="17"/>
      <c r="X152" s="18">
        <v>1.0996999999999999</v>
      </c>
      <c r="Y152" s="18">
        <v>5.4508000000000001</v>
      </c>
      <c r="Z152" s="18"/>
      <c r="AA152" s="18"/>
      <c r="AB152" s="18">
        <v>1.1955</v>
      </c>
      <c r="AC152" s="17"/>
      <c r="AD152" s="18">
        <v>0.39029999999999998</v>
      </c>
      <c r="AE152" s="17"/>
      <c r="AF152" s="17"/>
      <c r="AG152" s="18">
        <v>0.1085</v>
      </c>
      <c r="AH152" s="19"/>
      <c r="AI152" s="17"/>
      <c r="AJ152" s="17"/>
      <c r="AK152" s="17"/>
      <c r="AL152" s="18">
        <v>4.2526999999999999</v>
      </c>
    </row>
    <row r="153" spans="1:38" ht="12" customHeight="1">
      <c r="A153" s="16">
        <v>39297</v>
      </c>
      <c r="B153" s="17"/>
      <c r="C153" s="18">
        <v>2.7618999999999998</v>
      </c>
      <c r="D153" s="18">
        <v>2.3635999999999999</v>
      </c>
      <c r="E153" s="18">
        <v>0.3528</v>
      </c>
      <c r="F153" s="18">
        <v>2.613</v>
      </c>
      <c r="G153" s="17"/>
      <c r="H153" s="17"/>
      <c r="I153" s="18">
        <v>3.7833000000000001</v>
      </c>
      <c r="J153" s="18">
        <v>1.5101</v>
      </c>
      <c r="K153" s="18">
        <v>2.2913000000000001</v>
      </c>
      <c r="L153" s="18">
        <v>5.6227999999999998</v>
      </c>
      <c r="M153" s="18">
        <v>0.55110000000000003</v>
      </c>
      <c r="N153" s="18">
        <v>2.3176999999999999</v>
      </c>
      <c r="O153" s="18">
        <v>0.13500000000000001</v>
      </c>
      <c r="P153" s="18">
        <v>0.50839999999999996</v>
      </c>
      <c r="Q153" s="17"/>
      <c r="R153" s="18">
        <v>0.47670000000000001</v>
      </c>
      <c r="S153" s="18">
        <v>0.4108</v>
      </c>
      <c r="T153" s="17"/>
      <c r="U153" s="18">
        <v>8.8137000000000008</v>
      </c>
      <c r="V153" s="18">
        <v>1.9343999999999999</v>
      </c>
      <c r="W153" s="17"/>
      <c r="X153" s="18">
        <v>1.0956999999999999</v>
      </c>
      <c r="Y153" s="18">
        <v>5.4295</v>
      </c>
      <c r="Z153" s="18"/>
      <c r="AA153" s="18"/>
      <c r="AB153" s="18">
        <v>1.1952</v>
      </c>
      <c r="AC153" s="17"/>
      <c r="AD153" s="18">
        <v>0.3911</v>
      </c>
      <c r="AE153" s="17"/>
      <c r="AF153" s="17"/>
      <c r="AG153" s="18">
        <v>0.108</v>
      </c>
      <c r="AH153" s="19"/>
      <c r="AI153" s="17"/>
      <c r="AJ153" s="17"/>
      <c r="AK153" s="17"/>
      <c r="AL153" s="18">
        <v>4.2380000000000004</v>
      </c>
    </row>
    <row r="154" spans="1:38" ht="12" customHeight="1">
      <c r="A154" s="16">
        <v>39300</v>
      </c>
      <c r="B154" s="17"/>
      <c r="C154" s="18">
        <v>2.742</v>
      </c>
      <c r="D154" s="18">
        <v>2.3500999999999999</v>
      </c>
      <c r="E154" s="18">
        <v>0.35039999999999999</v>
      </c>
      <c r="F154" s="18">
        <v>2.6017999999999999</v>
      </c>
      <c r="G154" s="17"/>
      <c r="H154" s="17"/>
      <c r="I154" s="18">
        <v>3.7915999999999999</v>
      </c>
      <c r="J154" s="18">
        <v>1.5045999999999999</v>
      </c>
      <c r="K154" s="18">
        <v>2.3157999999999999</v>
      </c>
      <c r="L154" s="18">
        <v>5.5998000000000001</v>
      </c>
      <c r="M154" s="18">
        <v>0.54749999999999999</v>
      </c>
      <c r="N154" s="18">
        <v>2.3311999999999999</v>
      </c>
      <c r="O154" s="18">
        <v>0.1351</v>
      </c>
      <c r="P154" s="18">
        <v>0.50939999999999996</v>
      </c>
      <c r="Q154" s="17"/>
      <c r="R154" s="18">
        <v>0.47549999999999998</v>
      </c>
      <c r="S154" s="18">
        <v>0.40970000000000001</v>
      </c>
      <c r="T154" s="17"/>
      <c r="U154" s="18">
        <v>8.8331</v>
      </c>
      <c r="V154" s="18">
        <v>1.9386000000000001</v>
      </c>
      <c r="W154" s="17"/>
      <c r="X154" s="18">
        <v>1.0981000000000001</v>
      </c>
      <c r="Y154" s="18">
        <v>5.4413999999999998</v>
      </c>
      <c r="Z154" s="18"/>
      <c r="AA154" s="18"/>
      <c r="AB154" s="18">
        <v>1.1936</v>
      </c>
      <c r="AC154" s="17"/>
      <c r="AD154" s="18">
        <v>0.38569999999999999</v>
      </c>
      <c r="AE154" s="17"/>
      <c r="AF154" s="17"/>
      <c r="AG154" s="18">
        <v>0.1077</v>
      </c>
      <c r="AH154" s="19"/>
      <c r="AI154" s="17"/>
      <c r="AJ154" s="17"/>
      <c r="AK154" s="17"/>
      <c r="AL154" s="18">
        <v>4.2408999999999999</v>
      </c>
    </row>
    <row r="155" spans="1:38" ht="12" customHeight="1">
      <c r="A155" s="16">
        <v>39301</v>
      </c>
      <c r="B155" s="17"/>
      <c r="C155" s="18">
        <v>2.7450000000000001</v>
      </c>
      <c r="D155" s="18">
        <v>2.3496000000000001</v>
      </c>
      <c r="E155" s="18">
        <v>0.35070000000000001</v>
      </c>
      <c r="F155" s="18">
        <v>2.5988000000000002</v>
      </c>
      <c r="G155" s="17"/>
      <c r="H155" s="17"/>
      <c r="I155" s="18">
        <v>3.7854999999999999</v>
      </c>
      <c r="J155" s="18">
        <v>1.5106999999999999</v>
      </c>
      <c r="K155" s="18">
        <v>2.3037999999999998</v>
      </c>
      <c r="L155" s="18">
        <v>5.5612000000000004</v>
      </c>
      <c r="M155" s="18">
        <v>0.54890000000000005</v>
      </c>
      <c r="N155" s="18">
        <v>2.3113000000000001</v>
      </c>
      <c r="O155" s="18">
        <v>0.1348</v>
      </c>
      <c r="P155" s="18">
        <v>0.50860000000000005</v>
      </c>
      <c r="Q155" s="17"/>
      <c r="R155" s="18">
        <v>0.47449999999999998</v>
      </c>
      <c r="S155" s="18">
        <v>0.4108</v>
      </c>
      <c r="T155" s="17"/>
      <c r="U155" s="18">
        <v>8.8178000000000001</v>
      </c>
      <c r="V155" s="18">
        <v>1.9355</v>
      </c>
      <c r="W155" s="17"/>
      <c r="X155" s="18">
        <v>1.0963000000000001</v>
      </c>
      <c r="Y155" s="18">
        <v>5.4326999999999996</v>
      </c>
      <c r="Z155" s="18"/>
      <c r="AA155" s="18"/>
      <c r="AB155" s="18">
        <v>1.1919</v>
      </c>
      <c r="AC155" s="17"/>
      <c r="AD155" s="18">
        <v>0.38879999999999998</v>
      </c>
      <c r="AE155" s="17"/>
      <c r="AF155" s="17"/>
      <c r="AG155" s="18">
        <v>0.10780000000000001</v>
      </c>
      <c r="AH155" s="19"/>
      <c r="AI155" s="17"/>
      <c r="AJ155" s="17"/>
      <c r="AK155" s="17"/>
      <c r="AL155" s="18">
        <v>4.2102000000000004</v>
      </c>
    </row>
    <row r="156" spans="1:38" ht="12" customHeight="1">
      <c r="A156" s="16">
        <v>39302</v>
      </c>
      <c r="B156" s="17"/>
      <c r="C156" s="18">
        <v>2.7450999999999999</v>
      </c>
      <c r="D156" s="18">
        <v>2.3538000000000001</v>
      </c>
      <c r="E156" s="18">
        <v>0.35060000000000002</v>
      </c>
      <c r="F156" s="18">
        <v>2.6052</v>
      </c>
      <c r="G156" s="17"/>
      <c r="H156" s="17"/>
      <c r="I156" s="18">
        <v>3.774</v>
      </c>
      <c r="J156" s="18">
        <v>1.5143</v>
      </c>
      <c r="K156" s="18">
        <v>2.2932000000000001</v>
      </c>
      <c r="L156" s="18">
        <v>5.5556999999999999</v>
      </c>
      <c r="M156" s="18">
        <v>0.5484</v>
      </c>
      <c r="N156" s="18">
        <v>2.3014000000000001</v>
      </c>
      <c r="O156" s="18">
        <v>0.13400000000000001</v>
      </c>
      <c r="P156" s="18">
        <v>0.50700000000000001</v>
      </c>
      <c r="Q156" s="17"/>
      <c r="R156" s="18">
        <v>0.47299999999999998</v>
      </c>
      <c r="S156" s="18">
        <v>0.4088</v>
      </c>
      <c r="T156" s="17"/>
      <c r="U156" s="18">
        <v>8.7911000000000001</v>
      </c>
      <c r="V156" s="18">
        <v>1.9296</v>
      </c>
      <c r="W156" s="17"/>
      <c r="X156" s="18">
        <v>1.093</v>
      </c>
      <c r="Y156" s="18">
        <v>5.4192999999999998</v>
      </c>
      <c r="Z156" s="18"/>
      <c r="AA156" s="18"/>
      <c r="AB156" s="18">
        <v>1.1896</v>
      </c>
      <c r="AC156" s="17"/>
      <c r="AD156" s="18">
        <v>0.38979999999999998</v>
      </c>
      <c r="AE156" s="17"/>
      <c r="AF156" s="17"/>
      <c r="AG156" s="18">
        <v>0.10780000000000001</v>
      </c>
      <c r="AH156" s="19"/>
      <c r="AI156" s="17"/>
      <c r="AJ156" s="17"/>
      <c r="AK156" s="17"/>
      <c r="AL156" s="18">
        <v>4.2008000000000001</v>
      </c>
    </row>
    <row r="157" spans="1:38" ht="12" customHeight="1">
      <c r="A157" s="16">
        <v>39303</v>
      </c>
      <c r="B157" s="17"/>
      <c r="C157" s="18">
        <v>2.7382</v>
      </c>
      <c r="D157" s="18">
        <v>2.3492999999999999</v>
      </c>
      <c r="E157" s="18">
        <v>0.35010000000000002</v>
      </c>
      <c r="F157" s="18">
        <v>2.6038999999999999</v>
      </c>
      <c r="G157" s="17"/>
      <c r="H157" s="17"/>
      <c r="I157" s="18">
        <v>3.7734999999999999</v>
      </c>
      <c r="J157" s="18">
        <v>1.5087999999999999</v>
      </c>
      <c r="K157" s="18">
        <v>2.2949999999999999</v>
      </c>
      <c r="L157" s="18">
        <v>5.5754999999999999</v>
      </c>
      <c r="M157" s="18">
        <v>0.54759999999999998</v>
      </c>
      <c r="N157" s="18">
        <v>2.3006000000000002</v>
      </c>
      <c r="O157" s="18">
        <v>0.13400000000000001</v>
      </c>
      <c r="P157" s="18">
        <v>0.50700000000000001</v>
      </c>
      <c r="Q157" s="17"/>
      <c r="R157" s="18">
        <v>0.47470000000000001</v>
      </c>
      <c r="S157" s="18">
        <v>0.40749999999999997</v>
      </c>
      <c r="T157" s="17"/>
      <c r="U157" s="18">
        <v>8.7888999999999999</v>
      </c>
      <c r="V157" s="18">
        <v>1.9293</v>
      </c>
      <c r="W157" s="17"/>
      <c r="X157" s="18">
        <v>1.0929</v>
      </c>
      <c r="Y157" s="18">
        <v>5.4200999999999997</v>
      </c>
      <c r="Z157" s="18"/>
      <c r="AA157" s="18"/>
      <c r="AB157" s="18">
        <v>1.1908000000000001</v>
      </c>
      <c r="AC157" s="17"/>
      <c r="AD157" s="18">
        <v>0.38779999999999998</v>
      </c>
      <c r="AE157" s="17"/>
      <c r="AF157" s="17"/>
      <c r="AG157" s="18">
        <v>0.108</v>
      </c>
      <c r="AH157" s="19"/>
      <c r="AI157" s="17"/>
      <c r="AJ157" s="17"/>
      <c r="AK157" s="17"/>
      <c r="AL157" s="18">
        <v>4.1967999999999996</v>
      </c>
    </row>
    <row r="158" spans="1:38" ht="12" customHeight="1">
      <c r="A158" s="16">
        <v>39304</v>
      </c>
      <c r="B158" s="17"/>
      <c r="C158" s="18">
        <v>2.76</v>
      </c>
      <c r="D158" s="18">
        <v>2.3294000000000001</v>
      </c>
      <c r="E158" s="18">
        <v>0.35289999999999999</v>
      </c>
      <c r="F158" s="18">
        <v>2.6109</v>
      </c>
      <c r="G158" s="17"/>
      <c r="H158" s="17"/>
      <c r="I158" s="18">
        <v>3.7774999999999999</v>
      </c>
      <c r="J158" s="18">
        <v>1.4986999999999999</v>
      </c>
      <c r="K158" s="18">
        <v>2.3094000000000001</v>
      </c>
      <c r="L158" s="18">
        <v>5.5765000000000002</v>
      </c>
      <c r="M158" s="18">
        <v>0.55179999999999996</v>
      </c>
      <c r="N158" s="18">
        <v>2.3363999999999998</v>
      </c>
      <c r="O158" s="18">
        <v>0.13450000000000001</v>
      </c>
      <c r="P158" s="18">
        <v>0.50749999999999995</v>
      </c>
      <c r="Q158" s="17"/>
      <c r="R158" s="18">
        <v>0.47320000000000001</v>
      </c>
      <c r="S158" s="18">
        <v>0.40739999999999998</v>
      </c>
      <c r="T158" s="17"/>
      <c r="U158" s="18">
        <v>8.7981999999999996</v>
      </c>
      <c r="V158" s="18">
        <v>1.9314</v>
      </c>
      <c r="W158" s="17"/>
      <c r="X158" s="18">
        <v>1.0941000000000001</v>
      </c>
      <c r="Y158" s="18">
        <v>5.415</v>
      </c>
      <c r="Z158" s="18"/>
      <c r="AA158" s="18"/>
      <c r="AB158" s="18">
        <v>1.1843999999999999</v>
      </c>
      <c r="AC158" s="17"/>
      <c r="AD158" s="18">
        <v>0.3846</v>
      </c>
      <c r="AE158" s="17"/>
      <c r="AF158" s="17"/>
      <c r="AG158" s="18">
        <v>0.10829999999999999</v>
      </c>
      <c r="AH158" s="19"/>
      <c r="AI158" s="17"/>
      <c r="AJ158" s="17"/>
      <c r="AK158" s="17"/>
      <c r="AL158" s="18">
        <v>4.2191000000000001</v>
      </c>
    </row>
    <row r="159" spans="1:38" ht="12" customHeight="1">
      <c r="A159" s="16">
        <v>39307</v>
      </c>
      <c r="B159" s="17"/>
      <c r="C159" s="18">
        <v>2.7641</v>
      </c>
      <c r="D159" s="18">
        <v>2.3315000000000001</v>
      </c>
      <c r="E159" s="18">
        <v>0.3533</v>
      </c>
      <c r="F159" s="18">
        <v>2.6187</v>
      </c>
      <c r="G159" s="17"/>
      <c r="H159" s="17"/>
      <c r="I159" s="18">
        <v>3.7755000000000001</v>
      </c>
      <c r="J159" s="18">
        <v>1.4944999999999999</v>
      </c>
      <c r="K159" s="18">
        <v>2.3069999999999999</v>
      </c>
      <c r="L159" s="18">
        <v>5.5755999999999997</v>
      </c>
      <c r="M159" s="18">
        <v>0.55279999999999996</v>
      </c>
      <c r="N159" s="18">
        <v>2.3380000000000001</v>
      </c>
      <c r="O159" s="18">
        <v>0.1346</v>
      </c>
      <c r="P159" s="18">
        <v>0.50729999999999997</v>
      </c>
      <c r="Q159" s="17"/>
      <c r="R159" s="18">
        <v>0.4728</v>
      </c>
      <c r="S159" s="18">
        <v>0.40560000000000002</v>
      </c>
      <c r="T159" s="17"/>
      <c r="U159" s="18">
        <v>8.7944999999999993</v>
      </c>
      <c r="V159" s="18">
        <v>1.9303999999999999</v>
      </c>
      <c r="W159" s="17"/>
      <c r="X159" s="18">
        <v>1.0933999999999999</v>
      </c>
      <c r="Y159" s="18">
        <v>5.3762999999999996</v>
      </c>
      <c r="Z159" s="18"/>
      <c r="AA159" s="18"/>
      <c r="AB159" s="18">
        <v>1.1817</v>
      </c>
      <c r="AC159" s="17"/>
      <c r="AD159" s="18">
        <v>0.3846</v>
      </c>
      <c r="AE159" s="17"/>
      <c r="AF159" s="17"/>
      <c r="AG159" s="18">
        <v>0.1085</v>
      </c>
      <c r="AH159" s="19"/>
      <c r="AI159" s="17"/>
      <c r="AJ159" s="17"/>
      <c r="AK159" s="17"/>
      <c r="AL159" s="18">
        <v>4.2332000000000001</v>
      </c>
    </row>
    <row r="160" spans="1:38" ht="12" customHeight="1">
      <c r="A160" s="16">
        <v>39308</v>
      </c>
      <c r="B160" s="17"/>
      <c r="C160" s="18">
        <v>2.7873000000000001</v>
      </c>
      <c r="D160" s="18">
        <v>2.3363</v>
      </c>
      <c r="E160" s="18">
        <v>0.35620000000000002</v>
      </c>
      <c r="F160" s="18">
        <v>2.6351</v>
      </c>
      <c r="G160" s="17"/>
      <c r="H160" s="17"/>
      <c r="I160" s="18">
        <v>3.7841999999999998</v>
      </c>
      <c r="J160" s="18">
        <v>1.4944999999999999</v>
      </c>
      <c r="K160" s="18">
        <v>2.3058000000000001</v>
      </c>
      <c r="L160" s="18">
        <v>5.5743999999999998</v>
      </c>
      <c r="M160" s="18">
        <v>0.55700000000000005</v>
      </c>
      <c r="N160" s="18">
        <v>2.3532999999999999</v>
      </c>
      <c r="O160" s="18">
        <v>0.13519999999999999</v>
      </c>
      <c r="P160" s="18">
        <v>0.50849999999999995</v>
      </c>
      <c r="Q160" s="17"/>
      <c r="R160" s="18">
        <v>0.47420000000000001</v>
      </c>
      <c r="S160" s="18">
        <v>0.40550000000000003</v>
      </c>
      <c r="T160" s="17"/>
      <c r="U160" s="18">
        <v>8.8117000000000001</v>
      </c>
      <c r="V160" s="18">
        <v>1.9348000000000001</v>
      </c>
      <c r="W160" s="17"/>
      <c r="X160" s="18">
        <v>1.0960000000000001</v>
      </c>
      <c r="Y160" s="18">
        <v>5.4078999999999997</v>
      </c>
      <c r="Z160" s="18"/>
      <c r="AA160" s="18"/>
      <c r="AB160" s="18">
        <v>1.1843999999999999</v>
      </c>
      <c r="AC160" s="17"/>
      <c r="AD160" s="18">
        <v>0.3851</v>
      </c>
      <c r="AE160" s="17"/>
      <c r="AF160" s="17"/>
      <c r="AG160" s="18">
        <v>0.109</v>
      </c>
      <c r="AH160" s="19"/>
      <c r="AI160" s="17"/>
      <c r="AJ160" s="17"/>
      <c r="AK160" s="17"/>
      <c r="AL160" s="18">
        <v>4.2398999999999996</v>
      </c>
    </row>
    <row r="161" spans="1:38" ht="12" customHeight="1">
      <c r="A161" s="16">
        <v>39310</v>
      </c>
      <c r="B161" s="17"/>
      <c r="C161" s="18">
        <v>2.8506999999999998</v>
      </c>
      <c r="D161" s="18">
        <v>2.2749999999999999</v>
      </c>
      <c r="E161" s="18">
        <v>0.36470000000000002</v>
      </c>
      <c r="F161" s="18">
        <v>2.6351</v>
      </c>
      <c r="G161" s="17"/>
      <c r="H161" s="17"/>
      <c r="I161" s="18">
        <v>3.8277000000000001</v>
      </c>
      <c r="J161" s="18">
        <v>1.4757</v>
      </c>
      <c r="K161" s="18">
        <v>2.3433999999999999</v>
      </c>
      <c r="L161" s="18">
        <v>5.6555999999999997</v>
      </c>
      <c r="M161" s="18">
        <v>0.57040000000000002</v>
      </c>
      <c r="N161" s="18">
        <v>2.4588999999999999</v>
      </c>
      <c r="O161" s="18">
        <v>0.1381</v>
      </c>
      <c r="P161" s="18">
        <v>0.51439999999999997</v>
      </c>
      <c r="Q161" s="17"/>
      <c r="R161" s="18">
        <v>0.47920000000000001</v>
      </c>
      <c r="S161" s="18">
        <v>0.40710000000000002</v>
      </c>
      <c r="T161" s="17"/>
      <c r="U161" s="18">
        <v>8.9161000000000001</v>
      </c>
      <c r="V161" s="18">
        <v>1.9571000000000001</v>
      </c>
      <c r="W161" s="17"/>
      <c r="X161" s="18">
        <v>1.1086</v>
      </c>
      <c r="Y161" s="18">
        <v>5.4964000000000004</v>
      </c>
      <c r="Z161" s="18"/>
      <c r="AA161" s="18"/>
      <c r="AB161" s="18">
        <v>1.1794</v>
      </c>
      <c r="AC161" s="17"/>
      <c r="AD161" s="18">
        <v>0.3821</v>
      </c>
      <c r="AE161" s="17"/>
      <c r="AF161" s="17"/>
      <c r="AG161" s="18">
        <v>0.1106</v>
      </c>
      <c r="AH161" s="19"/>
      <c r="AI161" s="17"/>
      <c r="AJ161" s="17"/>
      <c r="AK161" s="17"/>
      <c r="AL161" s="18">
        <v>4.3228</v>
      </c>
    </row>
    <row r="162" spans="1:38" ht="12" customHeight="1">
      <c r="A162" s="16">
        <v>39311</v>
      </c>
      <c r="B162" s="17"/>
      <c r="C162" s="18">
        <v>2.8532999999999999</v>
      </c>
      <c r="D162" s="18">
        <v>2.2237</v>
      </c>
      <c r="E162" s="18">
        <v>0.36530000000000001</v>
      </c>
      <c r="F162" s="18">
        <v>2.6549999999999998</v>
      </c>
      <c r="G162" s="17"/>
      <c r="H162" s="17"/>
      <c r="I162" s="18">
        <v>3.8344999999999998</v>
      </c>
      <c r="J162" s="18">
        <v>1.4701</v>
      </c>
      <c r="K162" s="18">
        <v>2.3626</v>
      </c>
      <c r="L162" s="18">
        <v>5.6414999999999997</v>
      </c>
      <c r="M162" s="18">
        <v>0.57050000000000001</v>
      </c>
      <c r="N162" s="18">
        <v>2.5070000000000001</v>
      </c>
      <c r="O162" s="18">
        <v>0.1389</v>
      </c>
      <c r="P162" s="18">
        <v>0.51529999999999998</v>
      </c>
      <c r="Q162" s="17"/>
      <c r="R162" s="18">
        <v>0.47749999999999998</v>
      </c>
      <c r="S162" s="18">
        <v>0.40939999999999999</v>
      </c>
      <c r="T162" s="17"/>
      <c r="U162" s="18">
        <v>8.9320000000000004</v>
      </c>
      <c r="V162" s="18">
        <v>1.9604999999999999</v>
      </c>
      <c r="W162" s="17"/>
      <c r="X162" s="18">
        <v>1.1106</v>
      </c>
      <c r="Y162" s="18">
        <v>5.5006000000000004</v>
      </c>
      <c r="Z162" s="18"/>
      <c r="AA162" s="18"/>
      <c r="AB162" s="18">
        <v>1.1746000000000001</v>
      </c>
      <c r="AC162" s="17"/>
      <c r="AD162" s="18">
        <v>0.38159999999999999</v>
      </c>
      <c r="AE162" s="17"/>
      <c r="AF162" s="17"/>
      <c r="AG162" s="18">
        <v>0.1106</v>
      </c>
      <c r="AH162" s="19"/>
      <c r="AI162" s="17"/>
      <c r="AJ162" s="17"/>
      <c r="AK162" s="17"/>
      <c r="AL162" s="18">
        <v>4.3510999999999997</v>
      </c>
    </row>
    <row r="163" spans="1:38" ht="12" customHeight="1">
      <c r="A163" s="16">
        <v>39314</v>
      </c>
      <c r="B163" s="17"/>
      <c r="C163" s="18">
        <v>2.835</v>
      </c>
      <c r="D163" s="18">
        <v>2.2753000000000001</v>
      </c>
      <c r="E163" s="18">
        <v>0.36270000000000002</v>
      </c>
      <c r="F163" s="18">
        <v>2.6739999999999999</v>
      </c>
      <c r="G163" s="17"/>
      <c r="H163" s="17"/>
      <c r="I163" s="18">
        <v>3.8250000000000002</v>
      </c>
      <c r="J163" s="18">
        <v>1.484</v>
      </c>
      <c r="K163" s="18">
        <v>2.3475000000000001</v>
      </c>
      <c r="L163" s="18">
        <v>5.6333000000000002</v>
      </c>
      <c r="M163" s="18">
        <v>0.56669999999999998</v>
      </c>
      <c r="N163" s="18">
        <v>2.4582000000000002</v>
      </c>
      <c r="O163" s="18">
        <v>0.13800000000000001</v>
      </c>
      <c r="P163" s="18">
        <v>0.51400000000000001</v>
      </c>
      <c r="Q163" s="17"/>
      <c r="R163" s="18">
        <v>0.47899999999999998</v>
      </c>
      <c r="S163" s="18">
        <v>0.40939999999999999</v>
      </c>
      <c r="T163" s="17"/>
      <c r="U163" s="18">
        <v>8.9222999999999999</v>
      </c>
      <c r="V163" s="18">
        <v>1.9557</v>
      </c>
      <c r="W163" s="17"/>
      <c r="X163" s="18">
        <v>1.1077999999999999</v>
      </c>
      <c r="Y163" s="18">
        <v>5.4839000000000002</v>
      </c>
      <c r="Z163" s="18"/>
      <c r="AA163" s="18"/>
      <c r="AB163" s="18">
        <v>1.1737</v>
      </c>
      <c r="AC163" s="17"/>
      <c r="AD163" s="18">
        <v>0.38569999999999999</v>
      </c>
      <c r="AE163" s="17"/>
      <c r="AF163" s="17"/>
      <c r="AG163" s="18">
        <v>0.11</v>
      </c>
      <c r="AH163" s="19"/>
      <c r="AI163" s="17"/>
      <c r="AJ163" s="17"/>
      <c r="AK163" s="17"/>
      <c r="AL163" s="18">
        <v>4.3334999999999999</v>
      </c>
    </row>
    <row r="164" spans="1:38" ht="12" customHeight="1">
      <c r="A164" s="16">
        <v>39315</v>
      </c>
      <c r="B164" s="17"/>
      <c r="C164" s="18">
        <v>2.855</v>
      </c>
      <c r="D164" s="18">
        <v>2.2833000000000001</v>
      </c>
      <c r="E164" s="18">
        <v>0.36549999999999999</v>
      </c>
      <c r="F164" s="18">
        <v>2.6898</v>
      </c>
      <c r="G164" s="17"/>
      <c r="H164" s="17"/>
      <c r="I164" s="18">
        <v>3.8473999999999999</v>
      </c>
      <c r="J164" s="18">
        <v>1.4735</v>
      </c>
      <c r="K164" s="18">
        <v>2.3715000000000002</v>
      </c>
      <c r="L164" s="18">
        <v>5.6554000000000002</v>
      </c>
      <c r="M164" s="18">
        <v>0.56999999999999995</v>
      </c>
      <c r="N164" s="18">
        <v>2.4994000000000001</v>
      </c>
      <c r="O164" s="18">
        <v>0.1394</v>
      </c>
      <c r="P164" s="18">
        <v>0.51700000000000002</v>
      </c>
      <c r="Q164" s="17"/>
      <c r="R164" s="18">
        <v>0.48099999999999998</v>
      </c>
      <c r="S164" s="18">
        <v>0.40989999999999999</v>
      </c>
      <c r="T164" s="17"/>
      <c r="U164" s="18">
        <v>8.9871999999999996</v>
      </c>
      <c r="V164" s="18">
        <v>1.9671000000000001</v>
      </c>
      <c r="W164" s="17"/>
      <c r="X164" s="18">
        <v>1.1143000000000001</v>
      </c>
      <c r="Y164" s="18">
        <v>5.5206999999999997</v>
      </c>
      <c r="Z164" s="18"/>
      <c r="AA164" s="18"/>
      <c r="AB164" s="18">
        <v>1.1735</v>
      </c>
      <c r="AC164" s="17"/>
      <c r="AD164" s="18">
        <v>0.38329999999999997</v>
      </c>
      <c r="AE164" s="17"/>
      <c r="AF164" s="17"/>
      <c r="AG164" s="18">
        <v>0.1103</v>
      </c>
      <c r="AH164" s="19"/>
      <c r="AI164" s="17"/>
      <c r="AJ164" s="17"/>
      <c r="AK164" s="17"/>
      <c r="AL164" s="18">
        <v>4.3518999999999997</v>
      </c>
    </row>
    <row r="165" spans="1:38" ht="12" customHeight="1">
      <c r="A165" s="16">
        <v>39316</v>
      </c>
      <c r="B165" s="17"/>
      <c r="C165" s="18">
        <v>2.8445999999999998</v>
      </c>
      <c r="D165" s="18">
        <v>2.2852000000000001</v>
      </c>
      <c r="E165" s="18">
        <v>0.36430000000000001</v>
      </c>
      <c r="F165" s="18">
        <v>2.6776</v>
      </c>
      <c r="G165" s="17"/>
      <c r="H165" s="17"/>
      <c r="I165" s="18">
        <v>3.8374999999999999</v>
      </c>
      <c r="J165" s="18">
        <v>1.4762999999999999</v>
      </c>
      <c r="K165" s="18">
        <v>2.3571</v>
      </c>
      <c r="L165" s="18">
        <v>5.6463000000000001</v>
      </c>
      <c r="M165" s="18">
        <v>0.56640000000000001</v>
      </c>
      <c r="N165" s="18">
        <v>2.4771999999999998</v>
      </c>
      <c r="O165" s="18">
        <v>0.1384</v>
      </c>
      <c r="P165" s="18">
        <v>0.51559999999999995</v>
      </c>
      <c r="Q165" s="17"/>
      <c r="R165" s="18">
        <v>0.47889999999999999</v>
      </c>
      <c r="S165" s="18">
        <v>0.41</v>
      </c>
      <c r="T165" s="17"/>
      <c r="U165" s="18">
        <v>8.9566999999999997</v>
      </c>
      <c r="V165" s="18">
        <v>1.9621</v>
      </c>
      <c r="W165" s="17"/>
      <c r="X165" s="18">
        <v>1.1113999999999999</v>
      </c>
      <c r="Y165" s="18">
        <v>5.5080999999999998</v>
      </c>
      <c r="Z165" s="18"/>
      <c r="AA165" s="18"/>
      <c r="AB165" s="18">
        <v>1.1753</v>
      </c>
      <c r="AC165" s="17"/>
      <c r="AD165" s="18">
        <v>0.3876</v>
      </c>
      <c r="AE165" s="17"/>
      <c r="AF165" s="17"/>
      <c r="AG165" s="18">
        <v>0.1101</v>
      </c>
      <c r="AH165" s="19"/>
      <c r="AI165" s="17"/>
      <c r="AJ165" s="17"/>
      <c r="AK165" s="17"/>
      <c r="AL165" s="18">
        <v>4.3342999999999998</v>
      </c>
    </row>
    <row r="166" spans="1:38" ht="12" customHeight="1">
      <c r="A166" s="16">
        <v>39317</v>
      </c>
      <c r="B166" s="17"/>
      <c r="C166" s="18">
        <v>2.8289</v>
      </c>
      <c r="D166" s="18">
        <v>2.3083999999999998</v>
      </c>
      <c r="E166" s="18">
        <v>0.36209999999999998</v>
      </c>
      <c r="F166" s="18">
        <v>2.6722999999999999</v>
      </c>
      <c r="G166" s="17"/>
      <c r="H166" s="17"/>
      <c r="I166" s="18">
        <v>3.8319999999999999</v>
      </c>
      <c r="J166" s="18">
        <v>1.4847999999999999</v>
      </c>
      <c r="K166" s="18">
        <v>2.3393000000000002</v>
      </c>
      <c r="L166" s="18">
        <v>5.6497999999999999</v>
      </c>
      <c r="M166" s="18">
        <v>0.56320000000000003</v>
      </c>
      <c r="N166" s="18">
        <v>2.4407000000000001</v>
      </c>
      <c r="O166" s="18">
        <v>0.13819999999999999</v>
      </c>
      <c r="P166" s="18">
        <v>0.51490000000000002</v>
      </c>
      <c r="Q166" s="17"/>
      <c r="R166" s="18">
        <v>0.48049999999999998</v>
      </c>
      <c r="S166" s="18">
        <v>0.4088</v>
      </c>
      <c r="T166" s="17"/>
      <c r="U166" s="18">
        <v>8.9240999999999993</v>
      </c>
      <c r="V166" s="18">
        <v>1.9593</v>
      </c>
      <c r="W166" s="17"/>
      <c r="X166" s="18">
        <v>1.1097999999999999</v>
      </c>
      <c r="Y166" s="18">
        <v>5.4939</v>
      </c>
      <c r="Z166" s="18"/>
      <c r="AA166" s="18"/>
      <c r="AB166" s="18">
        <v>1.1777</v>
      </c>
      <c r="AC166" s="17"/>
      <c r="AD166" s="18">
        <v>0.39040000000000002</v>
      </c>
      <c r="AE166" s="17"/>
      <c r="AF166" s="17"/>
      <c r="AG166" s="18">
        <v>0.1099</v>
      </c>
      <c r="AH166" s="19"/>
      <c r="AI166" s="17"/>
      <c r="AJ166" s="17"/>
      <c r="AK166" s="17"/>
      <c r="AL166" s="18">
        <v>4.3299000000000003</v>
      </c>
    </row>
    <row r="167" spans="1:38" ht="12" customHeight="1">
      <c r="A167" s="16">
        <v>39318</v>
      </c>
      <c r="B167" s="17"/>
      <c r="C167" s="18">
        <v>2.8228</v>
      </c>
      <c r="D167" s="18">
        <v>2.3195999999999999</v>
      </c>
      <c r="E167" s="18">
        <v>0.36159999999999998</v>
      </c>
      <c r="F167" s="18">
        <v>2.6850999999999998</v>
      </c>
      <c r="G167" s="17"/>
      <c r="H167" s="17"/>
      <c r="I167" s="18">
        <v>3.8380000000000001</v>
      </c>
      <c r="J167" s="18">
        <v>1.4825999999999999</v>
      </c>
      <c r="K167" s="18">
        <v>2.3485999999999998</v>
      </c>
      <c r="L167" s="18">
        <v>5.6590999999999996</v>
      </c>
      <c r="M167" s="18">
        <v>0.56220000000000003</v>
      </c>
      <c r="N167" s="18">
        <v>2.4329999999999998</v>
      </c>
      <c r="O167" s="18">
        <v>0.1386</v>
      </c>
      <c r="P167" s="18">
        <v>0.51570000000000005</v>
      </c>
      <c r="Q167" s="17"/>
      <c r="R167" s="18">
        <v>0.48270000000000002</v>
      </c>
      <c r="S167" s="18">
        <v>0.40870000000000001</v>
      </c>
      <c r="T167" s="17"/>
      <c r="U167" s="18">
        <v>8.9421999999999997</v>
      </c>
      <c r="V167" s="18">
        <v>1.9622999999999999</v>
      </c>
      <c r="W167" s="17"/>
      <c r="X167" s="18">
        <v>1.1114999999999999</v>
      </c>
      <c r="Y167" s="18">
        <v>5.5008999999999997</v>
      </c>
      <c r="Z167" s="18"/>
      <c r="AA167" s="18"/>
      <c r="AB167" s="18">
        <v>1.1781999999999999</v>
      </c>
      <c r="AC167" s="17"/>
      <c r="AD167" s="18">
        <v>0.3876</v>
      </c>
      <c r="AE167" s="17"/>
      <c r="AF167" s="17"/>
      <c r="AG167" s="18">
        <v>0.10970000000000001</v>
      </c>
      <c r="AH167" s="19"/>
      <c r="AI167" s="17"/>
      <c r="AJ167" s="17"/>
      <c r="AK167" s="17"/>
      <c r="AL167" s="18">
        <v>4.3188000000000004</v>
      </c>
    </row>
    <row r="168" spans="1:38" ht="12" customHeight="1">
      <c r="A168" s="16">
        <v>39321</v>
      </c>
      <c r="B168" s="17"/>
      <c r="C168" s="18">
        <v>2.8054999999999999</v>
      </c>
      <c r="D168" s="18">
        <v>2.3328000000000002</v>
      </c>
      <c r="E168" s="18">
        <v>0.35949999999999999</v>
      </c>
      <c r="F168" s="18">
        <v>2.6724000000000001</v>
      </c>
      <c r="G168" s="17"/>
      <c r="H168" s="17"/>
      <c r="I168" s="18">
        <v>3.8306</v>
      </c>
      <c r="J168" s="18">
        <v>1.4916</v>
      </c>
      <c r="K168" s="18">
        <v>2.33</v>
      </c>
      <c r="L168" s="18">
        <v>5.6524000000000001</v>
      </c>
      <c r="M168" s="18">
        <v>0.56069999999999998</v>
      </c>
      <c r="N168" s="18">
        <v>2.4134000000000002</v>
      </c>
      <c r="O168" s="18">
        <v>0.13819999999999999</v>
      </c>
      <c r="P168" s="18">
        <v>0.51470000000000005</v>
      </c>
      <c r="Q168" s="17"/>
      <c r="R168" s="18">
        <v>0.48209999999999997</v>
      </c>
      <c r="S168" s="18">
        <v>0.41</v>
      </c>
      <c r="T168" s="17"/>
      <c r="U168" s="18">
        <v>8.9322999999999997</v>
      </c>
      <c r="V168" s="18">
        <v>1.9584999999999999</v>
      </c>
      <c r="W168" s="17"/>
      <c r="X168" s="18">
        <v>1.1094999999999999</v>
      </c>
      <c r="Y168" s="18">
        <v>5.4863999999999997</v>
      </c>
      <c r="Z168" s="18"/>
      <c r="AA168" s="18"/>
      <c r="AB168" s="18">
        <v>1.1781999999999999</v>
      </c>
      <c r="AC168" s="17"/>
      <c r="AD168" s="18">
        <v>0.3906</v>
      </c>
      <c r="AE168" s="17"/>
      <c r="AF168" s="17"/>
      <c r="AG168" s="18">
        <v>0.10929999999999999</v>
      </c>
      <c r="AH168" s="19"/>
      <c r="AI168" s="17"/>
      <c r="AJ168" s="17"/>
      <c r="AK168" s="17"/>
      <c r="AL168" s="18">
        <v>4.3029999999999999</v>
      </c>
    </row>
    <row r="169" spans="1:38" ht="12" customHeight="1">
      <c r="A169" s="16">
        <v>39322</v>
      </c>
      <c r="B169" s="17"/>
      <c r="C169" s="18">
        <v>2.8083999999999998</v>
      </c>
      <c r="D169" s="18">
        <v>2.3130999999999999</v>
      </c>
      <c r="E169" s="18">
        <v>0.36009999999999998</v>
      </c>
      <c r="F169" s="18">
        <v>2.6621000000000001</v>
      </c>
      <c r="G169" s="17"/>
      <c r="H169" s="17"/>
      <c r="I169" s="18">
        <v>3.8328000000000002</v>
      </c>
      <c r="J169" s="18">
        <v>1.4877</v>
      </c>
      <c r="K169" s="18">
        <v>2.3384</v>
      </c>
      <c r="L169" s="18">
        <v>5.6340000000000003</v>
      </c>
      <c r="M169" s="18">
        <v>0.56079999999999997</v>
      </c>
      <c r="N169" s="18">
        <v>2.4287999999999998</v>
      </c>
      <c r="O169" s="18">
        <v>0.13819999999999999</v>
      </c>
      <c r="P169" s="18">
        <v>0.51490000000000002</v>
      </c>
      <c r="Q169" s="17"/>
      <c r="R169" s="18">
        <v>0.48259999999999997</v>
      </c>
      <c r="S169" s="18">
        <v>0.4088</v>
      </c>
      <c r="T169" s="17"/>
      <c r="U169" s="18">
        <v>8.9217999999999993</v>
      </c>
      <c r="V169" s="18">
        <v>1.9597</v>
      </c>
      <c r="W169" s="17"/>
      <c r="X169" s="18">
        <v>1.1101000000000001</v>
      </c>
      <c r="Y169" s="18">
        <v>5.4637000000000002</v>
      </c>
      <c r="Z169" s="18"/>
      <c r="AA169" s="18"/>
      <c r="AB169" s="18">
        <v>1.1795</v>
      </c>
      <c r="AC169" s="17"/>
      <c r="AD169" s="18">
        <v>0.38790000000000002</v>
      </c>
      <c r="AE169" s="17"/>
      <c r="AF169" s="17"/>
      <c r="AG169" s="18">
        <v>0.1094</v>
      </c>
      <c r="AH169" s="19"/>
      <c r="AI169" s="17"/>
      <c r="AJ169" s="17"/>
      <c r="AK169" s="17"/>
      <c r="AL169" s="18">
        <v>4.2984999999999998</v>
      </c>
    </row>
    <row r="170" spans="1:38" ht="12" customHeight="1">
      <c r="A170" s="16">
        <v>39323</v>
      </c>
      <c r="B170" s="17"/>
      <c r="C170" s="18">
        <v>2.831</v>
      </c>
      <c r="D170" s="18">
        <v>2.3035000000000001</v>
      </c>
      <c r="E170" s="18">
        <v>0.36299999999999999</v>
      </c>
      <c r="F170" s="18">
        <v>2.6604000000000001</v>
      </c>
      <c r="G170" s="17"/>
      <c r="H170" s="17"/>
      <c r="I170" s="18">
        <v>3.8477000000000001</v>
      </c>
      <c r="J170" s="18">
        <v>1.4911000000000001</v>
      </c>
      <c r="K170" s="18">
        <v>2.3540999999999999</v>
      </c>
      <c r="L170" s="18">
        <v>5.6783999999999999</v>
      </c>
      <c r="M170" s="18">
        <v>0.56310000000000004</v>
      </c>
      <c r="N170" s="18">
        <v>2.4733999999999998</v>
      </c>
      <c r="O170" s="18">
        <v>0.13930000000000001</v>
      </c>
      <c r="P170" s="18">
        <v>0.51670000000000005</v>
      </c>
      <c r="Q170" s="17"/>
      <c r="R170" s="18">
        <v>0.48270000000000002</v>
      </c>
      <c r="S170" s="18">
        <v>0.40939999999999999</v>
      </c>
      <c r="T170" s="17"/>
      <c r="U170" s="18">
        <v>8.9638000000000009</v>
      </c>
      <c r="V170" s="18">
        <v>1.9673</v>
      </c>
      <c r="W170" s="17"/>
      <c r="X170" s="18">
        <v>1.1144000000000001</v>
      </c>
      <c r="Y170" s="18">
        <v>5.4991000000000003</v>
      </c>
      <c r="Z170" s="18"/>
      <c r="AA170" s="18"/>
      <c r="AB170" s="18">
        <v>1.1791</v>
      </c>
      <c r="AC170" s="17"/>
      <c r="AD170" s="18">
        <v>0.38869999999999999</v>
      </c>
      <c r="AE170" s="17"/>
      <c r="AF170" s="17"/>
      <c r="AG170" s="18">
        <v>0.11</v>
      </c>
      <c r="AH170" s="19"/>
      <c r="AI170" s="17"/>
      <c r="AJ170" s="17"/>
      <c r="AK170" s="17"/>
      <c r="AL170" s="18">
        <v>4.3175999999999997</v>
      </c>
    </row>
    <row r="171" spans="1:38" ht="12" customHeight="1">
      <c r="A171" s="16">
        <v>39324</v>
      </c>
      <c r="B171" s="17"/>
      <c r="C171" s="18">
        <v>2.8071999999999999</v>
      </c>
      <c r="D171" s="18">
        <v>2.2938000000000001</v>
      </c>
      <c r="E171" s="18">
        <v>0.35980000000000001</v>
      </c>
      <c r="F171" s="18">
        <v>2.64</v>
      </c>
      <c r="G171" s="17"/>
      <c r="H171" s="17"/>
      <c r="I171" s="18">
        <v>3.8277999999999999</v>
      </c>
      <c r="J171" s="18">
        <v>1.4983</v>
      </c>
      <c r="K171" s="18">
        <v>2.3313999999999999</v>
      </c>
      <c r="L171" s="18">
        <v>5.6474000000000002</v>
      </c>
      <c r="M171" s="18">
        <v>0.55869999999999997</v>
      </c>
      <c r="N171" s="18">
        <v>2.4289000000000001</v>
      </c>
      <c r="O171" s="18">
        <v>0.13819999999999999</v>
      </c>
      <c r="P171" s="18">
        <v>0.51400000000000001</v>
      </c>
      <c r="Q171" s="17"/>
      <c r="R171" s="18">
        <v>0.4803</v>
      </c>
      <c r="S171" s="18">
        <v>0.40810000000000002</v>
      </c>
      <c r="T171" s="17"/>
      <c r="U171" s="18">
        <v>8.9163999999999994</v>
      </c>
      <c r="V171" s="18">
        <v>1.9571000000000001</v>
      </c>
      <c r="W171" s="17"/>
      <c r="X171" s="18">
        <v>1.1086</v>
      </c>
      <c r="Y171" s="18">
        <v>5.4917999999999996</v>
      </c>
      <c r="Z171" s="18"/>
      <c r="AA171" s="18"/>
      <c r="AB171" s="18">
        <v>1.1754</v>
      </c>
      <c r="AC171" s="17"/>
      <c r="AD171" s="18">
        <v>0.3911</v>
      </c>
      <c r="AE171" s="17"/>
      <c r="AF171" s="17"/>
      <c r="AG171" s="18">
        <v>0.1094</v>
      </c>
      <c r="AH171" s="19"/>
      <c r="AI171" s="17"/>
      <c r="AJ171" s="17"/>
      <c r="AK171" s="17"/>
      <c r="AL171" s="18">
        <v>4.3037999999999998</v>
      </c>
    </row>
    <row r="172" spans="1:38" ht="12" customHeight="1">
      <c r="A172" s="16">
        <v>39325</v>
      </c>
      <c r="B172" s="17"/>
      <c r="C172" s="18">
        <v>2.7989999999999999</v>
      </c>
      <c r="D172" s="18">
        <v>2.3062999999999998</v>
      </c>
      <c r="E172" s="18">
        <v>0.35899999999999999</v>
      </c>
      <c r="F172" s="18">
        <v>2.6537000000000002</v>
      </c>
      <c r="G172" s="17"/>
      <c r="H172" s="17"/>
      <c r="I172" s="18">
        <v>3.823</v>
      </c>
      <c r="J172" s="18">
        <v>1.5042</v>
      </c>
      <c r="K172" s="18">
        <v>2.3214999999999999</v>
      </c>
      <c r="L172" s="18">
        <v>5.6424000000000003</v>
      </c>
      <c r="M172" s="18">
        <v>0.55730000000000002</v>
      </c>
      <c r="N172" s="18">
        <v>2.4075000000000002</v>
      </c>
      <c r="O172" s="18">
        <v>0.13800000000000001</v>
      </c>
      <c r="P172" s="18">
        <v>0.51329999999999998</v>
      </c>
      <c r="Q172" s="17"/>
      <c r="R172" s="18">
        <v>0.48089999999999999</v>
      </c>
      <c r="S172" s="18">
        <v>0.40810000000000002</v>
      </c>
      <c r="T172" s="17"/>
      <c r="U172" s="18">
        <v>8.9041999999999994</v>
      </c>
      <c r="V172" s="18">
        <v>1.9545999999999999</v>
      </c>
      <c r="W172" s="17"/>
      <c r="X172" s="18">
        <v>1.1072</v>
      </c>
      <c r="Y172" s="18">
        <v>5.4786000000000001</v>
      </c>
      <c r="Z172" s="18"/>
      <c r="AA172" s="18"/>
      <c r="AB172" s="18">
        <v>1.1721999999999999</v>
      </c>
      <c r="AC172" s="17"/>
      <c r="AD172" s="18">
        <v>0.39300000000000002</v>
      </c>
      <c r="AE172" s="17"/>
      <c r="AF172" s="17"/>
      <c r="AG172" s="18">
        <v>0.10920000000000001</v>
      </c>
      <c r="AH172" s="19"/>
      <c r="AI172" s="17"/>
      <c r="AJ172" s="17"/>
      <c r="AK172" s="17"/>
      <c r="AL172" s="18">
        <v>4.2996999999999996</v>
      </c>
    </row>
    <row r="173" spans="1:38" ht="12" customHeight="1">
      <c r="A173" s="16">
        <v>39328</v>
      </c>
      <c r="B173" s="17"/>
      <c r="C173" s="18">
        <v>2.7995000000000001</v>
      </c>
      <c r="D173" s="18">
        <v>2.3001999999999998</v>
      </c>
      <c r="E173" s="18">
        <v>0.35920000000000002</v>
      </c>
      <c r="F173" s="18">
        <v>2.6589</v>
      </c>
      <c r="G173" s="17"/>
      <c r="H173" s="17"/>
      <c r="I173" s="18">
        <v>3.8209</v>
      </c>
      <c r="J173" s="18">
        <v>1.4995000000000001</v>
      </c>
      <c r="K173" s="18">
        <v>2.3186</v>
      </c>
      <c r="L173" s="18">
        <v>5.6521999999999997</v>
      </c>
      <c r="M173" s="18">
        <v>0.55740000000000001</v>
      </c>
      <c r="N173" s="18">
        <v>2.4140000000000001</v>
      </c>
      <c r="O173" s="18">
        <v>0.13800000000000001</v>
      </c>
      <c r="P173" s="18">
        <v>0.51300000000000001</v>
      </c>
      <c r="Q173" s="17"/>
      <c r="R173" s="18">
        <v>0.48110000000000003</v>
      </c>
      <c r="S173" s="18">
        <v>0.40720000000000001</v>
      </c>
      <c r="T173" s="17"/>
      <c r="U173" s="18">
        <v>8.9013000000000009</v>
      </c>
      <c r="V173" s="18">
        <v>1.9536</v>
      </c>
      <c r="W173" s="17"/>
      <c r="X173" s="18">
        <v>1.1066</v>
      </c>
      <c r="Y173" s="18">
        <v>5.4721000000000002</v>
      </c>
      <c r="Z173" s="18"/>
      <c r="AA173" s="18"/>
      <c r="AB173" s="18">
        <v>1.1701999999999999</v>
      </c>
      <c r="AC173" s="17"/>
      <c r="AD173" s="18">
        <v>0.38990000000000002</v>
      </c>
      <c r="AE173" s="17"/>
      <c r="AF173" s="17"/>
      <c r="AG173" s="18">
        <v>0.1094</v>
      </c>
      <c r="AH173" s="19"/>
      <c r="AI173" s="17"/>
      <c r="AJ173" s="17"/>
      <c r="AK173" s="17"/>
      <c r="AL173" s="18">
        <v>4.2728999999999999</v>
      </c>
    </row>
    <row r="174" spans="1:38" ht="12" customHeight="1">
      <c r="A174" s="16">
        <v>39329</v>
      </c>
      <c r="B174" s="17"/>
      <c r="C174" s="18">
        <v>2.8130999999999999</v>
      </c>
      <c r="D174" s="18">
        <v>2.3201999999999998</v>
      </c>
      <c r="E174" s="18">
        <v>0.3609</v>
      </c>
      <c r="F174" s="18">
        <v>2.6648000000000001</v>
      </c>
      <c r="G174" s="17"/>
      <c r="H174" s="17"/>
      <c r="I174" s="18">
        <v>3.8254999999999999</v>
      </c>
      <c r="J174" s="18">
        <v>1.4943</v>
      </c>
      <c r="K174" s="18">
        <v>2.3256999999999999</v>
      </c>
      <c r="L174" s="18">
        <v>5.6677999999999997</v>
      </c>
      <c r="M174" s="18">
        <v>0.55940000000000001</v>
      </c>
      <c r="N174" s="18">
        <v>2.4373</v>
      </c>
      <c r="O174" s="18">
        <v>0.13830000000000001</v>
      </c>
      <c r="P174" s="18">
        <v>0.51359999999999995</v>
      </c>
      <c r="Q174" s="17"/>
      <c r="R174" s="18">
        <v>0.48199999999999998</v>
      </c>
      <c r="S174" s="18">
        <v>0.4073</v>
      </c>
      <c r="T174" s="17"/>
      <c r="U174" s="18">
        <v>8.9131</v>
      </c>
      <c r="V174" s="18">
        <v>1.9559</v>
      </c>
      <c r="W174" s="17"/>
      <c r="X174" s="18">
        <v>1.1079000000000001</v>
      </c>
      <c r="Y174" s="18">
        <v>5.4869000000000003</v>
      </c>
      <c r="Z174" s="18"/>
      <c r="AA174" s="18"/>
      <c r="AB174" s="18">
        <v>1.1609</v>
      </c>
      <c r="AC174" s="17"/>
      <c r="AD174" s="18">
        <v>0.38769999999999999</v>
      </c>
      <c r="AE174" s="17"/>
      <c r="AF174" s="17"/>
      <c r="AG174" s="18">
        <v>0.1096</v>
      </c>
      <c r="AH174" s="19"/>
      <c r="AI174" s="17"/>
      <c r="AJ174" s="17"/>
      <c r="AK174" s="17"/>
      <c r="AL174" s="18">
        <v>4.2781000000000002</v>
      </c>
    </row>
    <row r="175" spans="1:38" ht="12" customHeight="1">
      <c r="A175" s="16">
        <v>39330</v>
      </c>
      <c r="B175" s="17"/>
      <c r="C175" s="18">
        <v>2.8105000000000002</v>
      </c>
      <c r="D175" s="18">
        <v>2.3111000000000002</v>
      </c>
      <c r="E175" s="18">
        <v>0.36059999999999998</v>
      </c>
      <c r="F175" s="18">
        <v>2.6677</v>
      </c>
      <c r="G175" s="17"/>
      <c r="H175" s="17"/>
      <c r="I175" s="18">
        <v>3.8208000000000002</v>
      </c>
      <c r="J175" s="18">
        <v>1.4964999999999999</v>
      </c>
      <c r="K175" s="18">
        <v>2.3176000000000001</v>
      </c>
      <c r="L175" s="18">
        <v>5.6445999999999996</v>
      </c>
      <c r="M175" s="18">
        <v>0.56189999999999996</v>
      </c>
      <c r="N175" s="18">
        <v>2.4260999999999999</v>
      </c>
      <c r="O175" s="18">
        <v>0.13819999999999999</v>
      </c>
      <c r="P175" s="18">
        <v>0.51300000000000001</v>
      </c>
      <c r="Q175" s="17"/>
      <c r="R175" s="18">
        <v>0.48320000000000002</v>
      </c>
      <c r="S175" s="18">
        <v>0.40679999999999999</v>
      </c>
      <c r="T175" s="17"/>
      <c r="U175" s="18">
        <v>8.9010999999999996</v>
      </c>
      <c r="V175" s="18">
        <v>1.9535</v>
      </c>
      <c r="W175" s="17"/>
      <c r="X175" s="18">
        <v>1.1066</v>
      </c>
      <c r="Y175" s="18">
        <v>5.4715999999999996</v>
      </c>
      <c r="Z175" s="18"/>
      <c r="AA175" s="18"/>
      <c r="AB175" s="18">
        <v>1.149</v>
      </c>
      <c r="AC175" s="17"/>
      <c r="AD175" s="18">
        <v>0.3881</v>
      </c>
      <c r="AE175" s="17"/>
      <c r="AF175" s="17"/>
      <c r="AG175" s="18">
        <v>0.10929999999999999</v>
      </c>
      <c r="AH175" s="19"/>
      <c r="AI175" s="17"/>
      <c r="AJ175" s="17"/>
      <c r="AK175" s="17"/>
      <c r="AL175" s="18">
        <v>4.3048999999999999</v>
      </c>
    </row>
    <row r="176" spans="1:38" ht="12" customHeight="1">
      <c r="A176" s="16">
        <v>39331</v>
      </c>
      <c r="B176" s="17"/>
      <c r="C176" s="18">
        <v>2.7963</v>
      </c>
      <c r="D176" s="18">
        <v>2.3113999999999999</v>
      </c>
      <c r="E176" s="18">
        <v>0.3589</v>
      </c>
      <c r="F176" s="18">
        <v>2.6568000000000001</v>
      </c>
      <c r="G176" s="17"/>
      <c r="H176" s="17"/>
      <c r="I176" s="18">
        <v>3.8195000000000001</v>
      </c>
      <c r="J176" s="18">
        <v>1.4975000000000001</v>
      </c>
      <c r="K176" s="18">
        <v>2.3220000000000001</v>
      </c>
      <c r="L176" s="18">
        <v>5.6631</v>
      </c>
      <c r="M176" s="18">
        <v>0.55900000000000005</v>
      </c>
      <c r="N176" s="18">
        <v>2.4226000000000001</v>
      </c>
      <c r="O176" s="18">
        <v>0.13830000000000001</v>
      </c>
      <c r="P176" s="18">
        <v>0.51290000000000002</v>
      </c>
      <c r="Q176" s="17"/>
      <c r="R176" s="18">
        <v>0.48420000000000002</v>
      </c>
      <c r="S176" s="18">
        <v>0.4083</v>
      </c>
      <c r="T176" s="17"/>
      <c r="U176" s="18">
        <v>8.8897999999999993</v>
      </c>
      <c r="V176" s="18">
        <v>1.9529000000000001</v>
      </c>
      <c r="W176" s="17"/>
      <c r="X176" s="18">
        <v>1.1062000000000001</v>
      </c>
      <c r="Y176" s="18">
        <v>5.4688999999999997</v>
      </c>
      <c r="Z176" s="18"/>
      <c r="AA176" s="18"/>
      <c r="AB176" s="18">
        <v>1.1496</v>
      </c>
      <c r="AC176" s="17"/>
      <c r="AD176" s="18">
        <v>0.38650000000000001</v>
      </c>
      <c r="AE176" s="17"/>
      <c r="AF176" s="17"/>
      <c r="AG176" s="18">
        <v>0.109</v>
      </c>
      <c r="AH176" s="19"/>
      <c r="AI176" s="17"/>
      <c r="AJ176" s="17"/>
      <c r="AK176" s="17"/>
      <c r="AL176" s="18">
        <v>4.3003</v>
      </c>
    </row>
    <row r="177" spans="1:38" ht="12" customHeight="1">
      <c r="A177" s="16">
        <v>39332</v>
      </c>
      <c r="B177" s="17"/>
      <c r="C177" s="18">
        <v>2.7852999999999999</v>
      </c>
      <c r="D177" s="18">
        <v>2.302</v>
      </c>
      <c r="E177" s="18">
        <v>0.35759999999999997</v>
      </c>
      <c r="F177" s="18">
        <v>2.6496</v>
      </c>
      <c r="G177" s="17"/>
      <c r="H177" s="17"/>
      <c r="I177" s="18">
        <v>3.8119999999999998</v>
      </c>
      <c r="J177" s="18">
        <v>1.4986999999999999</v>
      </c>
      <c r="K177" s="18">
        <v>2.3201999999999998</v>
      </c>
      <c r="L177" s="18">
        <v>5.6253000000000002</v>
      </c>
      <c r="M177" s="18">
        <v>0.5554</v>
      </c>
      <c r="N177" s="18">
        <v>2.4192</v>
      </c>
      <c r="O177" s="18">
        <v>0.13789999999999999</v>
      </c>
      <c r="P177" s="18">
        <v>0.51200000000000001</v>
      </c>
      <c r="Q177" s="17"/>
      <c r="R177" s="18">
        <v>0.48180000000000001</v>
      </c>
      <c r="S177" s="18">
        <v>0.40870000000000001</v>
      </c>
      <c r="T177" s="17"/>
      <c r="U177" s="18">
        <v>8.8795999999999999</v>
      </c>
      <c r="V177" s="18">
        <v>1.9490000000000001</v>
      </c>
      <c r="W177" s="17"/>
      <c r="X177" s="18">
        <v>1.1040000000000001</v>
      </c>
      <c r="Y177" s="18">
        <v>5.4581999999999997</v>
      </c>
      <c r="Z177" s="18"/>
      <c r="AA177" s="18"/>
      <c r="AB177" s="18">
        <v>1.1537999999999999</v>
      </c>
      <c r="AC177" s="17"/>
      <c r="AD177" s="18">
        <v>0.38700000000000001</v>
      </c>
      <c r="AE177" s="17"/>
      <c r="AF177" s="17"/>
      <c r="AG177" s="18">
        <v>0.1086</v>
      </c>
      <c r="AH177" s="19"/>
      <c r="AI177" s="17"/>
      <c r="AJ177" s="17"/>
      <c r="AK177" s="17"/>
      <c r="AL177" s="18">
        <v>4.2919</v>
      </c>
    </row>
    <row r="178" spans="1:38" ht="12" customHeight="1">
      <c r="A178" s="16">
        <v>39335</v>
      </c>
      <c r="B178" s="17"/>
      <c r="C178" s="18">
        <v>2.7618999999999998</v>
      </c>
      <c r="D178" s="18">
        <v>2.2713999999999999</v>
      </c>
      <c r="E178" s="18">
        <v>0.35499999999999998</v>
      </c>
      <c r="F178" s="18">
        <v>2.6116000000000001</v>
      </c>
      <c r="G178" s="17"/>
      <c r="H178" s="17"/>
      <c r="I178" s="18">
        <v>3.8075000000000001</v>
      </c>
      <c r="J178" s="18">
        <v>1.4839</v>
      </c>
      <c r="K178" s="18">
        <v>2.3273000000000001</v>
      </c>
      <c r="L178" s="18">
        <v>5.6033999999999997</v>
      </c>
      <c r="M178" s="18">
        <v>0.55210000000000004</v>
      </c>
      <c r="N178" s="18">
        <v>2.4323999999999999</v>
      </c>
      <c r="O178" s="18">
        <v>0.13800000000000001</v>
      </c>
      <c r="P178" s="18">
        <v>0.51129999999999998</v>
      </c>
      <c r="Q178" s="17"/>
      <c r="R178" s="18">
        <v>0.48249999999999998</v>
      </c>
      <c r="S178" s="18">
        <v>0.40579999999999999</v>
      </c>
      <c r="T178" s="17"/>
      <c r="U178" s="18">
        <v>8.8701000000000008</v>
      </c>
      <c r="V178" s="18">
        <v>1.9467000000000001</v>
      </c>
      <c r="W178" s="17"/>
      <c r="X178" s="18">
        <v>1.1027</v>
      </c>
      <c r="Y178" s="18">
        <v>5.4509999999999996</v>
      </c>
      <c r="Z178" s="18"/>
      <c r="AA178" s="18"/>
      <c r="AB178" s="18">
        <v>1.1479999999999999</v>
      </c>
      <c r="AC178" s="17"/>
      <c r="AD178" s="18">
        <v>0.38150000000000001</v>
      </c>
      <c r="AE178" s="17"/>
      <c r="AF178" s="17"/>
      <c r="AG178" s="18">
        <v>0.1081</v>
      </c>
      <c r="AH178" s="19"/>
      <c r="AI178" s="17"/>
      <c r="AJ178" s="17"/>
      <c r="AK178" s="17"/>
      <c r="AL178" s="18">
        <v>4.2683</v>
      </c>
    </row>
    <row r="179" spans="1:38" ht="12" customHeight="1">
      <c r="A179" s="16">
        <v>39336</v>
      </c>
      <c r="B179" s="17"/>
      <c r="C179" s="18">
        <v>2.7513000000000001</v>
      </c>
      <c r="D179" s="18">
        <v>2.2743000000000002</v>
      </c>
      <c r="E179" s="18">
        <v>0.35339999999999999</v>
      </c>
      <c r="F179" s="18">
        <v>2.6309999999999998</v>
      </c>
      <c r="G179" s="17"/>
      <c r="H179" s="17"/>
      <c r="I179" s="18">
        <v>3.7946</v>
      </c>
      <c r="J179" s="18">
        <v>1.4795</v>
      </c>
      <c r="K179" s="18">
        <v>2.3146</v>
      </c>
      <c r="L179" s="18">
        <v>5.5811000000000002</v>
      </c>
      <c r="M179" s="18">
        <v>0.54969999999999997</v>
      </c>
      <c r="N179" s="18">
        <v>2.4197000000000002</v>
      </c>
      <c r="O179" s="18">
        <v>0.13750000000000001</v>
      </c>
      <c r="P179" s="18">
        <v>0.50960000000000005</v>
      </c>
      <c r="Q179" s="17"/>
      <c r="R179" s="18">
        <v>0.48309999999999997</v>
      </c>
      <c r="S179" s="18">
        <v>0.40560000000000002</v>
      </c>
      <c r="T179" s="17"/>
      <c r="U179" s="18">
        <v>8.8400999999999996</v>
      </c>
      <c r="V179" s="18">
        <v>1.9400999999999999</v>
      </c>
      <c r="W179" s="17"/>
      <c r="X179" s="18">
        <v>1.099</v>
      </c>
      <c r="Y179" s="18">
        <v>5.4154</v>
      </c>
      <c r="Z179" s="18"/>
      <c r="AA179" s="18"/>
      <c r="AB179" s="18">
        <v>1.1452</v>
      </c>
      <c r="AC179" s="17"/>
      <c r="AD179" s="18">
        <v>0.38080000000000003</v>
      </c>
      <c r="AE179" s="17"/>
      <c r="AF179" s="17"/>
      <c r="AG179" s="18">
        <v>0.1079</v>
      </c>
      <c r="AH179" s="19"/>
      <c r="AI179" s="17"/>
      <c r="AJ179" s="17"/>
      <c r="AK179" s="17"/>
      <c r="AL179" s="18">
        <v>4.2431000000000001</v>
      </c>
    </row>
    <row r="180" spans="1:38" ht="12" customHeight="1">
      <c r="A180" s="16">
        <v>39337</v>
      </c>
      <c r="B180" s="17"/>
      <c r="C180" s="18">
        <v>2.7233000000000001</v>
      </c>
      <c r="D180" s="18">
        <v>2.2770000000000001</v>
      </c>
      <c r="E180" s="18">
        <v>0.34970000000000001</v>
      </c>
      <c r="F180" s="18">
        <v>2.6132</v>
      </c>
      <c r="G180" s="17"/>
      <c r="H180" s="17"/>
      <c r="I180" s="18">
        <v>3.7736000000000001</v>
      </c>
      <c r="J180" s="18">
        <v>1.4844999999999999</v>
      </c>
      <c r="K180" s="18">
        <v>2.2980999999999998</v>
      </c>
      <c r="L180" s="18">
        <v>5.5429000000000004</v>
      </c>
      <c r="M180" s="18">
        <v>0.54369999999999996</v>
      </c>
      <c r="N180" s="18">
        <v>2.3881000000000001</v>
      </c>
      <c r="O180" s="18">
        <v>0.13689999999999999</v>
      </c>
      <c r="P180" s="18">
        <v>0.50670000000000004</v>
      </c>
      <c r="Q180" s="17"/>
      <c r="R180" s="18">
        <v>0.48149999999999998</v>
      </c>
      <c r="S180" s="18">
        <v>0.40489999999999998</v>
      </c>
      <c r="T180" s="17"/>
      <c r="U180" s="18">
        <v>8.7901000000000007</v>
      </c>
      <c r="V180" s="18">
        <v>1.9294</v>
      </c>
      <c r="W180" s="17"/>
      <c r="X180" s="18">
        <v>1.0929</v>
      </c>
      <c r="Y180" s="18">
        <v>5.3869999999999996</v>
      </c>
      <c r="Z180" s="18"/>
      <c r="AA180" s="18"/>
      <c r="AB180" s="18">
        <v>1.1393</v>
      </c>
      <c r="AC180" s="17"/>
      <c r="AD180" s="18">
        <v>0.37940000000000002</v>
      </c>
      <c r="AE180" s="17"/>
      <c r="AF180" s="17"/>
      <c r="AG180" s="18">
        <v>0.1071</v>
      </c>
      <c r="AH180" s="19"/>
      <c r="AI180" s="17"/>
      <c r="AJ180" s="17"/>
      <c r="AK180" s="17"/>
      <c r="AL180" s="18">
        <v>4.2153999999999998</v>
      </c>
    </row>
    <row r="181" spans="1:38" ht="12" customHeight="1">
      <c r="A181" s="16">
        <v>39338</v>
      </c>
      <c r="B181" s="17"/>
      <c r="C181" s="18">
        <v>2.7126000000000001</v>
      </c>
      <c r="D181" s="18">
        <v>2.2881</v>
      </c>
      <c r="E181" s="18">
        <v>0.3483</v>
      </c>
      <c r="F181" s="18">
        <v>2.6271</v>
      </c>
      <c r="G181" s="17"/>
      <c r="H181" s="17"/>
      <c r="I181" s="18">
        <v>3.7755999999999998</v>
      </c>
      <c r="J181" s="18">
        <v>1.4859</v>
      </c>
      <c r="K181" s="18">
        <v>2.2948</v>
      </c>
      <c r="L181" s="18">
        <v>5.4965999999999999</v>
      </c>
      <c r="M181" s="18">
        <v>0.5413</v>
      </c>
      <c r="N181" s="18">
        <v>2.3687999999999998</v>
      </c>
      <c r="O181" s="18">
        <v>0.13730000000000001</v>
      </c>
      <c r="P181" s="18">
        <v>0.50700000000000001</v>
      </c>
      <c r="Q181" s="17"/>
      <c r="R181" s="18">
        <v>0.48249999999999998</v>
      </c>
      <c r="S181" s="18">
        <v>0.40649999999999997</v>
      </c>
      <c r="T181" s="17"/>
      <c r="U181" s="18">
        <v>8.7866</v>
      </c>
      <c r="V181" s="18">
        <v>1.9303999999999999</v>
      </c>
      <c r="W181" s="17"/>
      <c r="X181" s="18">
        <v>1.0934999999999999</v>
      </c>
      <c r="Y181" s="18">
        <v>5.3914</v>
      </c>
      <c r="Z181" s="18"/>
      <c r="AA181" s="18"/>
      <c r="AB181" s="18">
        <v>1.1373</v>
      </c>
      <c r="AC181" s="17"/>
      <c r="AD181" s="18">
        <v>0.38030000000000003</v>
      </c>
      <c r="AE181" s="17"/>
      <c r="AF181" s="17"/>
      <c r="AG181" s="18">
        <v>0.107</v>
      </c>
      <c r="AH181" s="19"/>
      <c r="AI181" s="17"/>
      <c r="AJ181" s="17"/>
      <c r="AK181" s="17"/>
      <c r="AL181" s="18">
        <v>4.2042999999999999</v>
      </c>
    </row>
    <row r="182" spans="1:38" ht="12" customHeight="1">
      <c r="A182" s="16">
        <v>39339</v>
      </c>
      <c r="B182" s="17"/>
      <c r="C182" s="18">
        <v>2.7254</v>
      </c>
      <c r="D182" s="18">
        <v>2.2894999999999999</v>
      </c>
      <c r="E182" s="18">
        <v>0.34989999999999999</v>
      </c>
      <c r="F182" s="18">
        <v>2.6404000000000001</v>
      </c>
      <c r="G182" s="17"/>
      <c r="H182" s="17"/>
      <c r="I182" s="18">
        <v>3.7816000000000001</v>
      </c>
      <c r="J182" s="18">
        <v>1.4863999999999999</v>
      </c>
      <c r="K182" s="18">
        <v>2.2972000000000001</v>
      </c>
      <c r="L182" s="18">
        <v>5.4973000000000001</v>
      </c>
      <c r="M182" s="18">
        <v>0.54420000000000002</v>
      </c>
      <c r="N182" s="18">
        <v>2.3700999999999999</v>
      </c>
      <c r="O182" s="18">
        <v>0.13769999999999999</v>
      </c>
      <c r="P182" s="18">
        <v>0.50770000000000004</v>
      </c>
      <c r="Q182" s="17"/>
      <c r="R182" s="18">
        <v>0.48370000000000002</v>
      </c>
      <c r="S182" s="18">
        <v>0.40749999999999997</v>
      </c>
      <c r="T182" s="17"/>
      <c r="U182" s="18">
        <v>8.8077000000000005</v>
      </c>
      <c r="V182" s="18">
        <v>1.9335</v>
      </c>
      <c r="W182" s="17"/>
      <c r="X182" s="18">
        <v>1.0952</v>
      </c>
      <c r="Y182" s="18">
        <v>5.3860999999999999</v>
      </c>
      <c r="Z182" s="18"/>
      <c r="AA182" s="18"/>
      <c r="AB182" s="18">
        <v>1.1278999999999999</v>
      </c>
      <c r="AC182" s="17"/>
      <c r="AD182" s="18">
        <v>0.37890000000000001</v>
      </c>
      <c r="AE182" s="17"/>
      <c r="AF182" s="17"/>
      <c r="AG182" s="18">
        <v>0.1075</v>
      </c>
      <c r="AH182" s="19"/>
      <c r="AI182" s="17"/>
      <c r="AJ182" s="17"/>
      <c r="AK182" s="17"/>
      <c r="AL182" s="18">
        <v>4.2027000000000001</v>
      </c>
    </row>
    <row r="183" spans="1:38" ht="12" customHeight="1">
      <c r="A183" s="16">
        <v>39342</v>
      </c>
      <c r="B183" s="17"/>
      <c r="C183" s="18">
        <v>2.7280000000000002</v>
      </c>
      <c r="D183" s="18">
        <v>2.2930000000000001</v>
      </c>
      <c r="E183" s="18">
        <v>0.3503</v>
      </c>
      <c r="F183" s="18">
        <v>2.6524000000000001</v>
      </c>
      <c r="G183" s="17"/>
      <c r="H183" s="17"/>
      <c r="I183" s="18">
        <v>3.7835000000000001</v>
      </c>
      <c r="J183" s="18">
        <v>1.4817</v>
      </c>
      <c r="K183" s="18">
        <v>2.2972999999999999</v>
      </c>
      <c r="L183" s="18">
        <v>5.4458000000000002</v>
      </c>
      <c r="M183" s="18">
        <v>0.54449999999999998</v>
      </c>
      <c r="N183" s="18">
        <v>2.3744999999999998</v>
      </c>
      <c r="O183" s="18">
        <v>0.13789999999999999</v>
      </c>
      <c r="P183" s="18">
        <v>0.50790000000000002</v>
      </c>
      <c r="Q183" s="17"/>
      <c r="R183" s="18">
        <v>0.4839</v>
      </c>
      <c r="S183" s="18">
        <v>0.40770000000000001</v>
      </c>
      <c r="T183" s="17"/>
      <c r="U183" s="18">
        <v>8.8110999999999997</v>
      </c>
      <c r="V183" s="18">
        <v>1.9345000000000001</v>
      </c>
      <c r="W183" s="17"/>
      <c r="X183" s="18">
        <v>1.0958000000000001</v>
      </c>
      <c r="Y183" s="18">
        <v>5.3926999999999996</v>
      </c>
      <c r="Z183" s="18"/>
      <c r="AA183" s="18"/>
      <c r="AB183" s="18">
        <v>1.1169</v>
      </c>
      <c r="AC183" s="17"/>
      <c r="AD183" s="18">
        <v>0.37919999999999998</v>
      </c>
      <c r="AE183" s="17"/>
      <c r="AF183" s="17"/>
      <c r="AG183" s="18">
        <v>0.1077</v>
      </c>
      <c r="AH183" s="19"/>
      <c r="AI183" s="17"/>
      <c r="AJ183" s="17"/>
      <c r="AK183" s="17"/>
      <c r="AL183" s="18">
        <v>4.2118000000000002</v>
      </c>
    </row>
    <row r="184" spans="1:38" ht="12" customHeight="1">
      <c r="A184" s="16">
        <v>39343</v>
      </c>
      <c r="B184" s="17"/>
      <c r="C184" s="18">
        <v>2.7315</v>
      </c>
      <c r="D184" s="18">
        <v>2.2717000000000001</v>
      </c>
      <c r="E184" s="18">
        <v>0.35049999999999998</v>
      </c>
      <c r="F184" s="18">
        <v>2.6583000000000001</v>
      </c>
      <c r="G184" s="17"/>
      <c r="H184" s="17"/>
      <c r="I184" s="18">
        <v>3.7858999999999998</v>
      </c>
      <c r="J184" s="18">
        <v>1.4844999999999999</v>
      </c>
      <c r="K184" s="18">
        <v>2.3016999999999999</v>
      </c>
      <c r="L184" s="18">
        <v>5.4442000000000004</v>
      </c>
      <c r="M184" s="18">
        <v>0.54520000000000002</v>
      </c>
      <c r="N184" s="18">
        <v>2.3736999999999999</v>
      </c>
      <c r="O184" s="18">
        <v>0.13769999999999999</v>
      </c>
      <c r="P184" s="18">
        <v>0.50819999999999999</v>
      </c>
      <c r="Q184" s="17"/>
      <c r="R184" s="18">
        <v>0.48599999999999999</v>
      </c>
      <c r="S184" s="18">
        <v>0.40760000000000002</v>
      </c>
      <c r="T184" s="17"/>
      <c r="U184" s="18">
        <v>8.8187999999999995</v>
      </c>
      <c r="V184" s="18">
        <v>1.9357</v>
      </c>
      <c r="W184" s="17"/>
      <c r="X184" s="18">
        <v>1.0965</v>
      </c>
      <c r="Y184" s="18">
        <v>5.3937999999999997</v>
      </c>
      <c r="Z184" s="18"/>
      <c r="AA184" s="18"/>
      <c r="AB184" s="18">
        <v>1.1194</v>
      </c>
      <c r="AC184" s="17"/>
      <c r="AD184" s="18">
        <v>0.37919999999999998</v>
      </c>
      <c r="AE184" s="17"/>
      <c r="AF184" s="17"/>
      <c r="AG184" s="18">
        <v>0.10780000000000001</v>
      </c>
      <c r="AH184" s="19"/>
      <c r="AI184" s="17"/>
      <c r="AJ184" s="17"/>
      <c r="AK184" s="17"/>
      <c r="AL184" s="18">
        <v>4.2054</v>
      </c>
    </row>
    <row r="185" spans="1:38" ht="12" customHeight="1">
      <c r="A185" s="16">
        <v>39344</v>
      </c>
      <c r="B185" s="17"/>
      <c r="C185" s="18">
        <v>2.7008000000000001</v>
      </c>
      <c r="D185" s="18">
        <v>2.3075999999999999</v>
      </c>
      <c r="E185" s="18">
        <v>0.3468</v>
      </c>
      <c r="F185" s="18">
        <v>2.6663000000000001</v>
      </c>
      <c r="G185" s="17"/>
      <c r="H185" s="17"/>
      <c r="I185" s="18">
        <v>3.7730000000000001</v>
      </c>
      <c r="J185" s="18">
        <v>1.496</v>
      </c>
      <c r="K185" s="18">
        <v>2.2869000000000002</v>
      </c>
      <c r="L185" s="18">
        <v>5.4154999999999998</v>
      </c>
      <c r="M185" s="18">
        <v>0.53820000000000001</v>
      </c>
      <c r="N185" s="18">
        <v>2.3311999999999999</v>
      </c>
      <c r="O185" s="18">
        <v>0.13650000000000001</v>
      </c>
      <c r="P185" s="18">
        <v>0.50639999999999996</v>
      </c>
      <c r="Q185" s="17"/>
      <c r="R185" s="18">
        <v>0.48509999999999998</v>
      </c>
      <c r="S185" s="18">
        <v>0.40760000000000002</v>
      </c>
      <c r="T185" s="17"/>
      <c r="U185" s="18">
        <v>8.8432999999999993</v>
      </c>
      <c r="V185" s="18">
        <v>1.9291</v>
      </c>
      <c r="W185" s="17"/>
      <c r="X185" s="18">
        <v>1.0927</v>
      </c>
      <c r="Y185" s="18">
        <v>5.3624000000000001</v>
      </c>
      <c r="Z185" s="18"/>
      <c r="AA185" s="18"/>
      <c r="AB185" s="18">
        <v>1.1187</v>
      </c>
      <c r="AC185" s="17"/>
      <c r="AD185" s="18">
        <v>0.38080000000000003</v>
      </c>
      <c r="AE185" s="17"/>
      <c r="AF185" s="17"/>
      <c r="AG185" s="18">
        <v>0.1072</v>
      </c>
      <c r="AH185" s="19"/>
      <c r="AI185" s="17"/>
      <c r="AJ185" s="17"/>
      <c r="AK185" s="17"/>
      <c r="AL185" s="18">
        <v>4.1902999999999997</v>
      </c>
    </row>
    <row r="186" spans="1:38" ht="12" customHeight="1">
      <c r="A186" s="16">
        <v>39345</v>
      </c>
      <c r="B186" s="17"/>
      <c r="C186" s="18">
        <v>2.6846999999999999</v>
      </c>
      <c r="D186" s="18">
        <v>2.3155000000000001</v>
      </c>
      <c r="E186" s="18">
        <v>0.34489999999999998</v>
      </c>
      <c r="F186" s="18">
        <v>2.6530999999999998</v>
      </c>
      <c r="G186" s="17"/>
      <c r="H186" s="17"/>
      <c r="I186" s="18">
        <v>3.7706</v>
      </c>
      <c r="J186" s="18">
        <v>1.5016</v>
      </c>
      <c r="K186" s="18">
        <v>2.2881999999999998</v>
      </c>
      <c r="L186" s="18">
        <v>5.3907999999999996</v>
      </c>
      <c r="M186" s="18">
        <v>0.53520000000000001</v>
      </c>
      <c r="N186" s="18">
        <v>2.3239000000000001</v>
      </c>
      <c r="O186" s="18">
        <v>0.1368</v>
      </c>
      <c r="P186" s="18">
        <v>0.50590000000000002</v>
      </c>
      <c r="Q186" s="17"/>
      <c r="R186" s="18">
        <v>0.48459999999999998</v>
      </c>
      <c r="S186" s="18">
        <v>0.40939999999999999</v>
      </c>
      <c r="T186" s="17"/>
      <c r="U186" s="18">
        <v>8.8005999999999993</v>
      </c>
      <c r="V186" s="18">
        <v>1.9278999999999999</v>
      </c>
      <c r="W186" s="17"/>
      <c r="X186" s="18">
        <v>1.0920000000000001</v>
      </c>
      <c r="Y186" s="18">
        <v>5.3324999999999996</v>
      </c>
      <c r="Z186" s="18"/>
      <c r="AA186" s="18"/>
      <c r="AB186" s="18">
        <v>1.1176999999999999</v>
      </c>
      <c r="AC186" s="17"/>
      <c r="AD186" s="18">
        <v>0.37959999999999999</v>
      </c>
      <c r="AE186" s="17"/>
      <c r="AF186" s="17"/>
      <c r="AG186" s="18">
        <v>0.1069</v>
      </c>
      <c r="AH186" s="19"/>
      <c r="AI186" s="17"/>
      <c r="AJ186" s="17"/>
      <c r="AK186" s="17"/>
      <c r="AL186" s="18">
        <v>4.1646999999999998</v>
      </c>
    </row>
    <row r="187" spans="1:38" ht="12" customHeight="1">
      <c r="A187" s="16">
        <v>39346</v>
      </c>
      <c r="B187" s="17"/>
      <c r="C187" s="18">
        <v>2.6762999999999999</v>
      </c>
      <c r="D187" s="18">
        <v>2.3184999999999998</v>
      </c>
      <c r="E187" s="18">
        <v>0.34379999999999999</v>
      </c>
      <c r="F187" s="18">
        <v>2.6785999999999999</v>
      </c>
      <c r="G187" s="17"/>
      <c r="H187" s="17"/>
      <c r="I187" s="18">
        <v>3.7665999999999999</v>
      </c>
      <c r="J187" s="18">
        <v>1.5046999999999999</v>
      </c>
      <c r="K187" s="18">
        <v>2.2804000000000002</v>
      </c>
      <c r="L187" s="18">
        <v>5.3924000000000003</v>
      </c>
      <c r="M187" s="18">
        <v>0.53339999999999999</v>
      </c>
      <c r="N187" s="18">
        <v>2.3220000000000001</v>
      </c>
      <c r="O187" s="18">
        <v>0.13689999999999999</v>
      </c>
      <c r="P187" s="18">
        <v>0.50539999999999996</v>
      </c>
      <c r="Q187" s="17"/>
      <c r="R187" s="18">
        <v>0.4844</v>
      </c>
      <c r="S187" s="18">
        <v>0.40920000000000001</v>
      </c>
      <c r="T187" s="17"/>
      <c r="U187" s="18">
        <v>8.7728000000000002</v>
      </c>
      <c r="V187" s="18">
        <v>1.9258</v>
      </c>
      <c r="W187" s="17"/>
      <c r="X187" s="18">
        <v>1.0909</v>
      </c>
      <c r="Y187" s="18">
        <v>5.3253000000000004</v>
      </c>
      <c r="Z187" s="18"/>
      <c r="AA187" s="18"/>
      <c r="AB187" s="18">
        <v>1.1073999999999999</v>
      </c>
      <c r="AC187" s="17"/>
      <c r="AD187" s="18">
        <v>0.37969999999999998</v>
      </c>
      <c r="AE187" s="17"/>
      <c r="AF187" s="17"/>
      <c r="AG187" s="18">
        <v>0.10680000000000001</v>
      </c>
      <c r="AH187" s="19"/>
      <c r="AI187" s="17"/>
      <c r="AJ187" s="17"/>
      <c r="AK187" s="17"/>
      <c r="AL187" s="18">
        <v>4.1555</v>
      </c>
    </row>
    <row r="188" spans="1:38" ht="12" customHeight="1">
      <c r="A188" s="16">
        <v>39349</v>
      </c>
      <c r="B188" s="17"/>
      <c r="C188" s="18">
        <v>2.6675</v>
      </c>
      <c r="D188" s="18">
        <v>2.3134999999999999</v>
      </c>
      <c r="E188" s="18">
        <v>0.34300000000000003</v>
      </c>
      <c r="F188" s="18">
        <v>2.665</v>
      </c>
      <c r="G188" s="17"/>
      <c r="H188" s="17"/>
      <c r="I188" s="18">
        <v>3.7627000000000002</v>
      </c>
      <c r="J188" s="18">
        <v>1.5036</v>
      </c>
      <c r="K188" s="18">
        <v>2.2766000000000002</v>
      </c>
      <c r="L188" s="18">
        <v>5.4046000000000003</v>
      </c>
      <c r="M188" s="18">
        <v>0.53200000000000003</v>
      </c>
      <c r="N188" s="18">
        <v>2.3224</v>
      </c>
      <c r="O188" s="18">
        <v>0.1366</v>
      </c>
      <c r="P188" s="18">
        <v>0.50480000000000003</v>
      </c>
      <c r="Q188" s="17"/>
      <c r="R188" s="18">
        <v>0.48409999999999997</v>
      </c>
      <c r="S188" s="18">
        <v>0.4098</v>
      </c>
      <c r="T188" s="17"/>
      <c r="U188" s="18">
        <v>8.7646999999999995</v>
      </c>
      <c r="V188" s="18">
        <v>1.9238</v>
      </c>
      <c r="W188" s="17"/>
      <c r="X188" s="18">
        <v>1.0896999999999999</v>
      </c>
      <c r="Y188" s="18">
        <v>5.3425000000000002</v>
      </c>
      <c r="Z188" s="18"/>
      <c r="AA188" s="18"/>
      <c r="AB188" s="18">
        <v>1.1127</v>
      </c>
      <c r="AC188" s="17"/>
      <c r="AD188" s="18">
        <v>0.38140000000000002</v>
      </c>
      <c r="AE188" s="17"/>
      <c r="AF188" s="17"/>
      <c r="AG188" s="18">
        <v>0.1067</v>
      </c>
      <c r="AH188" s="19"/>
      <c r="AI188" s="17"/>
      <c r="AJ188" s="17"/>
      <c r="AK188" s="17"/>
      <c r="AL188" s="18">
        <v>4.1497000000000002</v>
      </c>
    </row>
    <row r="189" spans="1:38" ht="12" customHeight="1">
      <c r="A189" s="16">
        <v>39350</v>
      </c>
      <c r="B189" s="17"/>
      <c r="C189" s="18">
        <v>2.6741999999999999</v>
      </c>
      <c r="D189" s="18">
        <v>2.3123</v>
      </c>
      <c r="E189" s="18">
        <v>0.34429999999999999</v>
      </c>
      <c r="F189" s="18">
        <v>2.6633</v>
      </c>
      <c r="G189" s="17"/>
      <c r="H189" s="17"/>
      <c r="I189" s="18">
        <v>3.7679999999999998</v>
      </c>
      <c r="J189" s="18">
        <v>1.5045999999999999</v>
      </c>
      <c r="K189" s="18">
        <v>2.2827000000000002</v>
      </c>
      <c r="L189" s="18">
        <v>5.3836000000000004</v>
      </c>
      <c r="M189" s="18">
        <v>0.53349999999999997</v>
      </c>
      <c r="N189" s="18">
        <v>2.3317999999999999</v>
      </c>
      <c r="O189" s="18">
        <v>0.1368</v>
      </c>
      <c r="P189" s="18">
        <v>0.50539999999999996</v>
      </c>
      <c r="Q189" s="17"/>
      <c r="R189" s="18">
        <v>0.48309999999999997</v>
      </c>
      <c r="S189" s="18">
        <v>0.4093</v>
      </c>
      <c r="T189" s="17"/>
      <c r="U189" s="18">
        <v>8.7781000000000002</v>
      </c>
      <c r="V189" s="18">
        <v>1.9265000000000001</v>
      </c>
      <c r="W189" s="17"/>
      <c r="X189" s="18">
        <v>1.0912999999999999</v>
      </c>
      <c r="Y189" s="18">
        <v>5.3484999999999996</v>
      </c>
      <c r="Z189" s="18"/>
      <c r="AA189" s="18"/>
      <c r="AB189" s="18">
        <v>1.1116999999999999</v>
      </c>
      <c r="AC189" s="17"/>
      <c r="AD189" s="18">
        <v>0.38150000000000001</v>
      </c>
      <c r="AE189" s="17"/>
      <c r="AF189" s="17"/>
      <c r="AG189" s="18">
        <v>0.1069</v>
      </c>
      <c r="AH189" s="19"/>
      <c r="AI189" s="17"/>
      <c r="AJ189" s="17"/>
      <c r="AK189" s="17"/>
      <c r="AL189" s="18">
        <v>4.1487999999999996</v>
      </c>
    </row>
    <row r="190" spans="1:38" ht="12" customHeight="1">
      <c r="A190" s="16">
        <v>39351</v>
      </c>
      <c r="B190" s="17"/>
      <c r="C190" s="18">
        <v>2.6760999999999999</v>
      </c>
      <c r="D190" s="18">
        <v>2.3344999999999998</v>
      </c>
      <c r="E190" s="18">
        <v>0.34470000000000001</v>
      </c>
      <c r="F190" s="18">
        <v>2.6556999999999999</v>
      </c>
      <c r="G190" s="17"/>
      <c r="H190" s="17"/>
      <c r="I190" s="18">
        <v>3.7787999999999999</v>
      </c>
      <c r="J190" s="18">
        <v>1.5061</v>
      </c>
      <c r="K190" s="18">
        <v>2.2867999999999999</v>
      </c>
      <c r="L190" s="18">
        <v>5.3894000000000002</v>
      </c>
      <c r="M190" s="18">
        <v>0.53010000000000002</v>
      </c>
      <c r="N190" s="18">
        <v>2.3248000000000002</v>
      </c>
      <c r="O190" s="18">
        <v>0.13730000000000001</v>
      </c>
      <c r="P190" s="18">
        <v>0.50680000000000003</v>
      </c>
      <c r="Q190" s="17"/>
      <c r="R190" s="18">
        <v>0.48420000000000002</v>
      </c>
      <c r="S190" s="18">
        <v>0.4098</v>
      </c>
      <c r="T190" s="17"/>
      <c r="U190" s="18">
        <v>8.8011999999999997</v>
      </c>
      <c r="V190" s="18">
        <v>1.9320999999999999</v>
      </c>
      <c r="W190" s="17"/>
      <c r="X190" s="18">
        <v>1.0944</v>
      </c>
      <c r="Y190" s="18">
        <v>5.3570000000000002</v>
      </c>
      <c r="Z190" s="18"/>
      <c r="AA190" s="18"/>
      <c r="AB190" s="18">
        <v>1.1175999999999999</v>
      </c>
      <c r="AC190" s="17"/>
      <c r="AD190" s="18">
        <v>0.38319999999999999</v>
      </c>
      <c r="AE190" s="17"/>
      <c r="AF190" s="17"/>
      <c r="AG190" s="18">
        <v>0.1071</v>
      </c>
      <c r="AH190" s="19"/>
      <c r="AI190" s="17"/>
      <c r="AJ190" s="17"/>
      <c r="AK190" s="17"/>
      <c r="AL190" s="18">
        <v>4.1581999999999999</v>
      </c>
    </row>
    <row r="191" spans="1:38" ht="12" customHeight="1">
      <c r="A191" s="16">
        <v>39352</v>
      </c>
      <c r="B191" s="17"/>
      <c r="C191" s="18">
        <v>2.6726000000000001</v>
      </c>
      <c r="D191" s="18">
        <v>2.3491</v>
      </c>
      <c r="E191" s="18">
        <v>0.34429999999999999</v>
      </c>
      <c r="F191" s="18">
        <v>2.6652</v>
      </c>
      <c r="G191" s="17"/>
      <c r="H191" s="17"/>
      <c r="I191" s="18">
        <v>3.778</v>
      </c>
      <c r="J191" s="18">
        <v>1.5097</v>
      </c>
      <c r="K191" s="18">
        <v>2.2816000000000001</v>
      </c>
      <c r="L191" s="18">
        <v>5.4009999999999998</v>
      </c>
      <c r="M191" s="18">
        <v>0.53169999999999995</v>
      </c>
      <c r="N191" s="18">
        <v>2.3121</v>
      </c>
      <c r="O191" s="18">
        <v>0.13689999999999999</v>
      </c>
      <c r="P191" s="18">
        <v>0.50670000000000004</v>
      </c>
      <c r="Q191" s="17"/>
      <c r="R191" s="18">
        <v>0.48649999999999999</v>
      </c>
      <c r="S191" s="18">
        <v>0.40899999999999997</v>
      </c>
      <c r="T191" s="17"/>
      <c r="U191" s="18">
        <v>8.8003999999999998</v>
      </c>
      <c r="V191" s="18">
        <v>1.9316</v>
      </c>
      <c r="W191" s="17"/>
      <c r="X191" s="18">
        <v>1.0942000000000001</v>
      </c>
      <c r="Y191" s="18">
        <v>5.3535000000000004</v>
      </c>
      <c r="Z191" s="18"/>
      <c r="AA191" s="18"/>
      <c r="AB191" s="18">
        <v>1.1175999999999999</v>
      </c>
      <c r="AC191" s="17"/>
      <c r="AD191" s="18">
        <v>0.38669999999999999</v>
      </c>
      <c r="AE191" s="17"/>
      <c r="AF191" s="17"/>
      <c r="AG191" s="18">
        <v>0.107</v>
      </c>
      <c r="AH191" s="19"/>
      <c r="AI191" s="17"/>
      <c r="AJ191" s="17"/>
      <c r="AK191" s="17"/>
      <c r="AL191" s="18">
        <v>4.1527000000000003</v>
      </c>
    </row>
    <row r="192" spans="1:38" ht="12" customHeight="1">
      <c r="A192" s="16">
        <v>39353</v>
      </c>
      <c r="B192" s="17"/>
      <c r="C192" s="18">
        <v>2.6646999999999998</v>
      </c>
      <c r="D192" s="18">
        <v>2.3487</v>
      </c>
      <c r="E192" s="18">
        <v>0.34329999999999999</v>
      </c>
      <c r="F192" s="18">
        <v>2.6634000000000002</v>
      </c>
      <c r="G192" s="17"/>
      <c r="H192" s="17"/>
      <c r="I192" s="18">
        <v>3.7774999999999999</v>
      </c>
      <c r="J192" s="18">
        <v>1.506</v>
      </c>
      <c r="K192" s="18">
        <v>2.2761999999999998</v>
      </c>
      <c r="L192" s="18">
        <v>5.4048999999999996</v>
      </c>
      <c r="M192" s="18">
        <v>0.53069999999999995</v>
      </c>
      <c r="N192" s="18">
        <v>2.3069000000000002</v>
      </c>
      <c r="O192" s="18">
        <v>0.13700000000000001</v>
      </c>
      <c r="P192" s="18">
        <v>0.50670000000000004</v>
      </c>
      <c r="Q192" s="17"/>
      <c r="R192" s="18">
        <v>0.49030000000000001</v>
      </c>
      <c r="S192" s="18">
        <v>0.41020000000000001</v>
      </c>
      <c r="T192" s="17"/>
      <c r="U192" s="18">
        <v>8.7992000000000008</v>
      </c>
      <c r="V192" s="18">
        <v>1.9314</v>
      </c>
      <c r="W192" s="17"/>
      <c r="X192" s="18">
        <v>1.0940000000000001</v>
      </c>
      <c r="Y192" s="18">
        <v>5.3589000000000002</v>
      </c>
      <c r="Z192" s="18"/>
      <c r="AA192" s="18"/>
      <c r="AB192" s="18">
        <v>1.1251</v>
      </c>
      <c r="AC192" s="17"/>
      <c r="AD192" s="18">
        <v>0.3876</v>
      </c>
      <c r="AE192" s="17"/>
      <c r="AF192" s="17"/>
      <c r="AG192" s="18">
        <v>0.10680000000000001</v>
      </c>
      <c r="AH192" s="19"/>
      <c r="AI192" s="17"/>
      <c r="AJ192" s="17"/>
      <c r="AK192" s="17"/>
      <c r="AL192" s="18">
        <v>4.1406000000000001</v>
      </c>
    </row>
    <row r="193" spans="1:38" ht="12" customHeight="1">
      <c r="A193" s="16">
        <v>39356</v>
      </c>
      <c r="B193" s="17"/>
      <c r="C193" s="18">
        <v>2.6482999999999999</v>
      </c>
      <c r="D193" s="18">
        <v>2.3582999999999998</v>
      </c>
      <c r="E193" s="18">
        <v>0.34100000000000003</v>
      </c>
      <c r="F193" s="18">
        <v>2.6642000000000001</v>
      </c>
      <c r="G193" s="17"/>
      <c r="H193" s="17"/>
      <c r="I193" s="18">
        <v>3.7679999999999998</v>
      </c>
      <c r="J193" s="18">
        <v>1.5012000000000001</v>
      </c>
      <c r="K193" s="18">
        <v>2.2663000000000002</v>
      </c>
      <c r="L193" s="18">
        <v>5.4103000000000003</v>
      </c>
      <c r="M193" s="18">
        <v>0.52500000000000002</v>
      </c>
      <c r="N193" s="18">
        <v>2.2928999999999999</v>
      </c>
      <c r="O193" s="18">
        <v>0.1368</v>
      </c>
      <c r="P193" s="18">
        <v>0.50539999999999996</v>
      </c>
      <c r="Q193" s="17"/>
      <c r="R193" s="18">
        <v>0.48880000000000001</v>
      </c>
      <c r="S193" s="18">
        <v>0.40960000000000002</v>
      </c>
      <c r="T193" s="17"/>
      <c r="U193" s="18">
        <v>8.7760999999999996</v>
      </c>
      <c r="V193" s="18">
        <v>1.9265000000000001</v>
      </c>
      <c r="W193" s="17"/>
      <c r="X193" s="18">
        <v>1.0912999999999999</v>
      </c>
      <c r="Y193" s="18">
        <v>5.35</v>
      </c>
      <c r="Z193" s="18"/>
      <c r="AA193" s="18"/>
      <c r="AB193" s="18">
        <v>1.1244000000000001</v>
      </c>
      <c r="AC193" s="17"/>
      <c r="AD193" s="18">
        <v>0.38479999999999998</v>
      </c>
      <c r="AE193" s="17"/>
      <c r="AF193" s="17"/>
      <c r="AG193" s="18">
        <v>0.10639999999999999</v>
      </c>
      <c r="AH193" s="19"/>
      <c r="AI193" s="17"/>
      <c r="AJ193" s="17"/>
      <c r="AK193" s="17"/>
      <c r="AL193" s="18">
        <v>4.1367000000000003</v>
      </c>
    </row>
    <row r="194" spans="1:38" ht="12" customHeight="1">
      <c r="A194" s="16">
        <v>39357</v>
      </c>
      <c r="B194" s="17"/>
      <c r="C194" s="18">
        <v>2.6543000000000001</v>
      </c>
      <c r="D194" s="18">
        <v>2.3504999999999998</v>
      </c>
      <c r="E194" s="18">
        <v>0.34200000000000003</v>
      </c>
      <c r="F194" s="18">
        <v>2.6652</v>
      </c>
      <c r="G194" s="17"/>
      <c r="H194" s="17"/>
      <c r="I194" s="18">
        <v>3.7685</v>
      </c>
      <c r="J194" s="18">
        <v>1.5019</v>
      </c>
      <c r="K194" s="18">
        <v>2.2650999999999999</v>
      </c>
      <c r="L194" s="18">
        <v>5.4130000000000003</v>
      </c>
      <c r="M194" s="18">
        <v>0.52529999999999999</v>
      </c>
      <c r="N194" s="18">
        <v>2.2963</v>
      </c>
      <c r="O194" s="18">
        <v>0.13719999999999999</v>
      </c>
      <c r="P194" s="18">
        <v>0.50549999999999995</v>
      </c>
      <c r="Q194" s="17"/>
      <c r="R194" s="18">
        <v>0.48920000000000002</v>
      </c>
      <c r="S194" s="18">
        <v>0.40960000000000002</v>
      </c>
      <c r="T194" s="17"/>
      <c r="U194" s="18">
        <v>8.7792999999999992</v>
      </c>
      <c r="V194" s="18">
        <v>1.9268000000000001</v>
      </c>
      <c r="W194" s="17"/>
      <c r="X194" s="18">
        <v>1.0913999999999999</v>
      </c>
      <c r="Y194" s="18">
        <v>5.3544999999999998</v>
      </c>
      <c r="Z194" s="18"/>
      <c r="AA194" s="18"/>
      <c r="AB194" s="18">
        <v>1.1241000000000001</v>
      </c>
      <c r="AC194" s="17"/>
      <c r="AD194" s="18">
        <v>0.38429999999999997</v>
      </c>
      <c r="AE194" s="17"/>
      <c r="AF194" s="17"/>
      <c r="AG194" s="18">
        <v>0.1066</v>
      </c>
      <c r="AH194" s="19"/>
      <c r="AI194" s="17"/>
      <c r="AJ194" s="17"/>
      <c r="AK194" s="17"/>
      <c r="AL194" s="18">
        <v>4.1273999999999997</v>
      </c>
    </row>
    <row r="195" spans="1:38" ht="12" customHeight="1">
      <c r="A195" s="16">
        <v>39358</v>
      </c>
      <c r="B195" s="17"/>
      <c r="C195" s="18">
        <v>2.661</v>
      </c>
      <c r="D195" s="18">
        <v>2.3618000000000001</v>
      </c>
      <c r="E195" s="18">
        <v>0.34300000000000003</v>
      </c>
      <c r="F195" s="18">
        <v>2.6654</v>
      </c>
      <c r="G195" s="17"/>
      <c r="H195" s="17"/>
      <c r="I195" s="18">
        <v>3.7690000000000001</v>
      </c>
      <c r="J195" s="18">
        <v>1.4987999999999999</v>
      </c>
      <c r="K195" s="18">
        <v>2.2648999999999999</v>
      </c>
      <c r="L195" s="18">
        <v>5.4176000000000002</v>
      </c>
      <c r="M195" s="18">
        <v>0.52680000000000005</v>
      </c>
      <c r="N195" s="18">
        <v>2.2913000000000001</v>
      </c>
      <c r="O195" s="18">
        <v>0.1368</v>
      </c>
      <c r="P195" s="18">
        <v>0.50560000000000005</v>
      </c>
      <c r="Q195" s="17"/>
      <c r="R195" s="18">
        <v>0.49020000000000002</v>
      </c>
      <c r="S195" s="18">
        <v>0.4088</v>
      </c>
      <c r="T195" s="17"/>
      <c r="U195" s="18">
        <v>8.7794000000000008</v>
      </c>
      <c r="V195" s="18">
        <v>1.927</v>
      </c>
      <c r="W195" s="17"/>
      <c r="X195" s="18">
        <v>1.0915999999999999</v>
      </c>
      <c r="Y195" s="18">
        <v>5.3605</v>
      </c>
      <c r="Z195" s="18"/>
      <c r="AA195" s="18"/>
      <c r="AB195" s="18">
        <v>1.1197999999999999</v>
      </c>
      <c r="AC195" s="17"/>
      <c r="AD195" s="18">
        <v>0.38490000000000002</v>
      </c>
      <c r="AE195" s="17"/>
      <c r="AF195" s="17"/>
      <c r="AG195" s="18">
        <v>0.1067</v>
      </c>
      <c r="AH195" s="19"/>
      <c r="AI195" s="17"/>
      <c r="AJ195" s="17"/>
      <c r="AK195" s="17"/>
      <c r="AL195" s="18">
        <v>4.1379000000000001</v>
      </c>
    </row>
    <row r="196" spans="1:38" ht="12" customHeight="1">
      <c r="A196" s="16">
        <v>39359</v>
      </c>
      <c r="B196" s="17"/>
      <c r="C196" s="18">
        <v>2.6745000000000001</v>
      </c>
      <c r="D196" s="18">
        <v>2.3675000000000002</v>
      </c>
      <c r="E196" s="18">
        <v>0.34449999999999997</v>
      </c>
      <c r="F196" s="18">
        <v>2.6779999999999999</v>
      </c>
      <c r="G196" s="17"/>
      <c r="H196" s="17"/>
      <c r="I196" s="18">
        <v>3.774</v>
      </c>
      <c r="J196" s="18">
        <v>1.4919</v>
      </c>
      <c r="K196" s="18">
        <v>2.2690000000000001</v>
      </c>
      <c r="L196" s="18">
        <v>5.4329999999999998</v>
      </c>
      <c r="M196" s="18">
        <v>0.52939999999999998</v>
      </c>
      <c r="N196" s="18">
        <v>2.2951999999999999</v>
      </c>
      <c r="O196" s="18">
        <v>0.1368</v>
      </c>
      <c r="P196" s="18">
        <v>0.50639999999999996</v>
      </c>
      <c r="Q196" s="17"/>
      <c r="R196" s="18">
        <v>0.49049999999999999</v>
      </c>
      <c r="S196" s="18">
        <v>0.4103</v>
      </c>
      <c r="T196" s="17"/>
      <c r="U196" s="18">
        <v>8.7911000000000001</v>
      </c>
      <c r="V196" s="18">
        <v>1.9296</v>
      </c>
      <c r="W196" s="17"/>
      <c r="X196" s="18">
        <v>1.093</v>
      </c>
      <c r="Y196" s="18">
        <v>5.3646000000000003</v>
      </c>
      <c r="Z196" s="18"/>
      <c r="AA196" s="18"/>
      <c r="AB196" s="18">
        <v>1.1181000000000001</v>
      </c>
      <c r="AC196" s="17"/>
      <c r="AD196" s="18">
        <v>0.38579999999999998</v>
      </c>
      <c r="AE196" s="17"/>
      <c r="AF196" s="17"/>
      <c r="AG196" s="18">
        <v>0.107</v>
      </c>
      <c r="AH196" s="19"/>
      <c r="AI196" s="17"/>
      <c r="AJ196" s="17"/>
      <c r="AK196" s="17"/>
      <c r="AL196" s="18">
        <v>4.1371000000000002</v>
      </c>
    </row>
    <row r="197" spans="1:38" ht="12" customHeight="1">
      <c r="A197" s="16">
        <v>39360</v>
      </c>
      <c r="B197" s="17"/>
      <c r="C197" s="18">
        <v>2.6680999999999999</v>
      </c>
      <c r="D197" s="18">
        <v>2.3786999999999998</v>
      </c>
      <c r="E197" s="18">
        <v>0.34399999999999997</v>
      </c>
      <c r="F197" s="18">
        <v>2.6795</v>
      </c>
      <c r="G197" s="17"/>
      <c r="H197" s="17"/>
      <c r="I197" s="18">
        <v>3.7650000000000001</v>
      </c>
      <c r="J197" s="18">
        <v>1.4963</v>
      </c>
      <c r="K197" s="18">
        <v>2.2664</v>
      </c>
      <c r="L197" s="18">
        <v>5.4340999999999999</v>
      </c>
      <c r="M197" s="18">
        <v>0.5282</v>
      </c>
      <c r="N197" s="18">
        <v>2.2883</v>
      </c>
      <c r="O197" s="18">
        <v>0.13689999999999999</v>
      </c>
      <c r="P197" s="18">
        <v>0.50519999999999998</v>
      </c>
      <c r="Q197" s="17"/>
      <c r="R197" s="18">
        <v>0.49149999999999999</v>
      </c>
      <c r="S197" s="18">
        <v>0.40960000000000002</v>
      </c>
      <c r="T197" s="17"/>
      <c r="U197" s="18">
        <v>8.7690999999999999</v>
      </c>
      <c r="V197" s="18">
        <v>1.925</v>
      </c>
      <c r="W197" s="17"/>
      <c r="X197" s="18">
        <v>1.0904</v>
      </c>
      <c r="Y197" s="18">
        <v>5.3472999999999997</v>
      </c>
      <c r="Z197" s="18"/>
      <c r="AA197" s="18"/>
      <c r="AB197" s="18">
        <v>1.1186</v>
      </c>
      <c r="AC197" s="17"/>
      <c r="AD197" s="18">
        <v>0.38650000000000001</v>
      </c>
      <c r="AE197" s="17"/>
      <c r="AF197" s="17"/>
      <c r="AG197" s="18">
        <v>0.10680000000000001</v>
      </c>
      <c r="AH197" s="19"/>
      <c r="AI197" s="17"/>
      <c r="AJ197" s="17"/>
      <c r="AK197" s="17"/>
      <c r="AL197" s="18">
        <v>4.1402999999999999</v>
      </c>
    </row>
    <row r="198" spans="1:38" ht="12" customHeight="1">
      <c r="A198" s="16">
        <v>39363</v>
      </c>
      <c r="B198" s="17"/>
      <c r="C198" s="18">
        <v>2.6635</v>
      </c>
      <c r="D198" s="18">
        <v>2.3963000000000001</v>
      </c>
      <c r="E198" s="18">
        <v>0.34320000000000001</v>
      </c>
      <c r="F198" s="18">
        <v>2.7090999999999998</v>
      </c>
      <c r="G198" s="17"/>
      <c r="H198" s="17"/>
      <c r="I198" s="18">
        <v>3.7534000000000001</v>
      </c>
      <c r="J198" s="18">
        <v>1.4991000000000001</v>
      </c>
      <c r="K198" s="18">
        <v>2.2509999999999999</v>
      </c>
      <c r="L198" s="18">
        <v>5.4248000000000003</v>
      </c>
      <c r="M198" s="18">
        <v>0.52710000000000001</v>
      </c>
      <c r="N198" s="18">
        <v>2.2696000000000001</v>
      </c>
      <c r="O198" s="18">
        <v>0.1363</v>
      </c>
      <c r="P198" s="18">
        <v>0.50370000000000004</v>
      </c>
      <c r="Q198" s="17"/>
      <c r="R198" s="18">
        <v>0.4909</v>
      </c>
      <c r="S198" s="18">
        <v>0.40970000000000001</v>
      </c>
      <c r="T198" s="17"/>
      <c r="U198" s="18">
        <v>8.7451000000000008</v>
      </c>
      <c r="V198" s="18">
        <v>1.9191</v>
      </c>
      <c r="W198" s="17"/>
      <c r="X198" s="18">
        <v>1.087</v>
      </c>
      <c r="Y198" s="18">
        <v>5.3292999999999999</v>
      </c>
      <c r="Z198" s="18"/>
      <c r="AA198" s="18"/>
      <c r="AB198" s="18">
        <v>1.1205000000000001</v>
      </c>
      <c r="AC198" s="17"/>
      <c r="AD198" s="18">
        <v>0.3891</v>
      </c>
      <c r="AE198" s="17"/>
      <c r="AF198" s="17"/>
      <c r="AG198" s="18">
        <v>0.1065</v>
      </c>
      <c r="AH198" s="19"/>
      <c r="AI198" s="17"/>
      <c r="AJ198" s="17"/>
      <c r="AK198" s="17"/>
      <c r="AL198" s="18">
        <v>4.1243999999999996</v>
      </c>
    </row>
    <row r="199" spans="1:38" ht="12" customHeight="1">
      <c r="A199" s="16">
        <v>39364</v>
      </c>
      <c r="B199" s="17"/>
      <c r="C199" s="18">
        <v>2.6749999999999998</v>
      </c>
      <c r="D199" s="18">
        <v>2.3877000000000002</v>
      </c>
      <c r="E199" s="18">
        <v>0.34470000000000001</v>
      </c>
      <c r="F199" s="18">
        <v>2.7088000000000001</v>
      </c>
      <c r="G199" s="17"/>
      <c r="H199" s="17"/>
      <c r="I199" s="18">
        <v>3.7555000000000001</v>
      </c>
      <c r="J199" s="18">
        <v>1.4984</v>
      </c>
      <c r="K199" s="18">
        <v>2.2536</v>
      </c>
      <c r="L199" s="18">
        <v>5.4404000000000003</v>
      </c>
      <c r="M199" s="18">
        <v>0.53</v>
      </c>
      <c r="N199" s="18">
        <v>2.2808999999999999</v>
      </c>
      <c r="O199" s="18">
        <v>0.1368</v>
      </c>
      <c r="P199" s="18">
        <v>0.50390000000000001</v>
      </c>
      <c r="Q199" s="17"/>
      <c r="R199" s="18">
        <v>0.48749999999999999</v>
      </c>
      <c r="S199" s="18">
        <v>0.40949999999999998</v>
      </c>
      <c r="T199" s="17"/>
      <c r="U199" s="18">
        <v>8.7479999999999993</v>
      </c>
      <c r="V199" s="18">
        <v>1.9200999999999999</v>
      </c>
      <c r="W199" s="17"/>
      <c r="X199" s="18">
        <v>1.0875999999999999</v>
      </c>
      <c r="Y199" s="18">
        <v>5.327</v>
      </c>
      <c r="Z199" s="18"/>
      <c r="AA199" s="18"/>
      <c r="AB199" s="18">
        <v>1.1205000000000001</v>
      </c>
      <c r="AC199" s="17"/>
      <c r="AD199" s="18">
        <v>0.38890000000000002</v>
      </c>
      <c r="AE199" s="17"/>
      <c r="AF199" s="17"/>
      <c r="AG199" s="18">
        <v>0.10680000000000001</v>
      </c>
      <c r="AH199" s="19"/>
      <c r="AI199" s="17"/>
      <c r="AJ199" s="17"/>
      <c r="AK199" s="17"/>
      <c r="AL199" s="18">
        <v>4.1266999999999996</v>
      </c>
    </row>
    <row r="200" spans="1:38" ht="12" customHeight="1">
      <c r="A200" s="16">
        <v>39365</v>
      </c>
      <c r="B200" s="17"/>
      <c r="C200" s="18">
        <v>2.6505000000000001</v>
      </c>
      <c r="D200" s="18">
        <v>2.3820999999999999</v>
      </c>
      <c r="E200" s="18">
        <v>0.34160000000000001</v>
      </c>
      <c r="F200" s="18">
        <v>2.7025999999999999</v>
      </c>
      <c r="G200" s="17"/>
      <c r="H200" s="17"/>
      <c r="I200" s="18">
        <v>3.7464</v>
      </c>
      <c r="J200" s="18">
        <v>1.502</v>
      </c>
      <c r="K200" s="18">
        <v>2.2423000000000002</v>
      </c>
      <c r="L200" s="18">
        <v>5.4177999999999997</v>
      </c>
      <c r="M200" s="18">
        <v>0.52510000000000001</v>
      </c>
      <c r="N200" s="18">
        <v>2.2599</v>
      </c>
      <c r="O200" s="18">
        <v>0.1363</v>
      </c>
      <c r="P200" s="18">
        <v>0.50270000000000004</v>
      </c>
      <c r="Q200" s="17"/>
      <c r="R200" s="18">
        <v>0.48770000000000002</v>
      </c>
      <c r="S200" s="18">
        <v>0.4093</v>
      </c>
      <c r="T200" s="17"/>
      <c r="U200" s="18">
        <v>8.7268000000000008</v>
      </c>
      <c r="V200" s="18">
        <v>1.9155</v>
      </c>
      <c r="W200" s="17"/>
      <c r="X200" s="18">
        <v>1.085</v>
      </c>
      <c r="Y200" s="18">
        <v>5.3186</v>
      </c>
      <c r="Z200" s="18"/>
      <c r="AA200" s="18"/>
      <c r="AB200" s="18">
        <v>1.1294</v>
      </c>
      <c r="AC200" s="17"/>
      <c r="AD200" s="18">
        <v>0.38779999999999998</v>
      </c>
      <c r="AE200" s="17"/>
      <c r="AF200" s="17"/>
      <c r="AG200" s="18">
        <v>0.1062</v>
      </c>
      <c r="AH200" s="19"/>
      <c r="AI200" s="17"/>
      <c r="AJ200" s="17"/>
      <c r="AK200" s="17"/>
      <c r="AL200" s="18">
        <v>4.13</v>
      </c>
    </row>
    <row r="201" spans="1:38" ht="12" customHeight="1">
      <c r="A201" s="16">
        <v>39366</v>
      </c>
      <c r="B201" s="17"/>
      <c r="C201" s="18">
        <v>2.6375000000000002</v>
      </c>
      <c r="D201" s="18">
        <v>2.3841000000000001</v>
      </c>
      <c r="E201" s="18">
        <v>0.34010000000000001</v>
      </c>
      <c r="F201" s="18">
        <v>2.6981000000000002</v>
      </c>
      <c r="G201" s="17"/>
      <c r="H201" s="17"/>
      <c r="I201" s="18">
        <v>3.7473999999999998</v>
      </c>
      <c r="J201" s="18">
        <v>1.5018</v>
      </c>
      <c r="K201" s="18">
        <v>2.2378999999999998</v>
      </c>
      <c r="L201" s="18">
        <v>5.3822999999999999</v>
      </c>
      <c r="M201" s="18">
        <v>0.52569999999999995</v>
      </c>
      <c r="N201" s="18">
        <v>2.2482000000000002</v>
      </c>
      <c r="O201" s="18">
        <v>0.1363</v>
      </c>
      <c r="P201" s="18">
        <v>0.50290000000000001</v>
      </c>
      <c r="Q201" s="17"/>
      <c r="R201" s="18">
        <v>0.4884</v>
      </c>
      <c r="S201" s="18">
        <v>0.41120000000000001</v>
      </c>
      <c r="T201" s="17"/>
      <c r="U201" s="18">
        <v>8.7301000000000002</v>
      </c>
      <c r="V201" s="18">
        <v>1.9159999999999999</v>
      </c>
      <c r="W201" s="17"/>
      <c r="X201" s="18">
        <v>1.0852999999999999</v>
      </c>
      <c r="Y201" s="18">
        <v>5.3223000000000003</v>
      </c>
      <c r="Z201" s="18"/>
      <c r="AA201" s="18"/>
      <c r="AB201" s="18">
        <v>1.1233</v>
      </c>
      <c r="AC201" s="17"/>
      <c r="AD201" s="18">
        <v>0.38540000000000002</v>
      </c>
      <c r="AE201" s="17"/>
      <c r="AF201" s="17"/>
      <c r="AG201" s="18">
        <v>0.10589999999999999</v>
      </c>
      <c r="AH201" s="19"/>
      <c r="AI201" s="17"/>
      <c r="AJ201" s="17"/>
      <c r="AK201" s="17"/>
      <c r="AL201" s="18">
        <v>4.1148999999999996</v>
      </c>
    </row>
    <row r="202" spans="1:38" ht="12" customHeight="1">
      <c r="A202" s="16">
        <v>39367</v>
      </c>
      <c r="B202" s="17"/>
      <c r="C202" s="18">
        <v>2.6284999999999998</v>
      </c>
      <c r="D202" s="18">
        <v>2.3744999999999998</v>
      </c>
      <c r="E202" s="18">
        <v>0.33910000000000001</v>
      </c>
      <c r="F202" s="18">
        <v>2.6892</v>
      </c>
      <c r="G202" s="17"/>
      <c r="H202" s="17"/>
      <c r="I202" s="18">
        <v>3.7309999999999999</v>
      </c>
      <c r="J202" s="18">
        <v>1.4953000000000001</v>
      </c>
      <c r="K202" s="18">
        <v>2.2229999999999999</v>
      </c>
      <c r="L202" s="18">
        <v>5.3353000000000002</v>
      </c>
      <c r="M202" s="18">
        <v>0.52259999999999995</v>
      </c>
      <c r="N202" s="18">
        <v>2.2397</v>
      </c>
      <c r="O202" s="18">
        <v>0.13569999999999999</v>
      </c>
      <c r="P202" s="18">
        <v>0.50070000000000003</v>
      </c>
      <c r="Q202" s="17"/>
      <c r="R202" s="18">
        <v>0.48830000000000001</v>
      </c>
      <c r="S202" s="18">
        <v>0.40889999999999999</v>
      </c>
      <c r="T202" s="17"/>
      <c r="U202" s="18">
        <v>8.6898999999999997</v>
      </c>
      <c r="V202" s="18">
        <v>1.9076</v>
      </c>
      <c r="W202" s="17"/>
      <c r="X202" s="18">
        <v>1.0806</v>
      </c>
      <c r="Y202" s="18">
        <v>5.3041999999999998</v>
      </c>
      <c r="Z202" s="18"/>
      <c r="AA202" s="18"/>
      <c r="AB202" s="18">
        <v>1.1174999999999999</v>
      </c>
      <c r="AC202" s="17"/>
      <c r="AD202" s="18">
        <v>0.39019999999999999</v>
      </c>
      <c r="AE202" s="17"/>
      <c r="AF202" s="17"/>
      <c r="AG202" s="18">
        <v>0.1055</v>
      </c>
      <c r="AH202" s="19"/>
      <c r="AI202" s="17"/>
      <c r="AJ202" s="17"/>
      <c r="AK202" s="17"/>
      <c r="AL202" s="18">
        <v>4.0862999999999996</v>
      </c>
    </row>
    <row r="203" spans="1:38" ht="12" customHeight="1">
      <c r="A203" s="16">
        <v>39370</v>
      </c>
      <c r="B203" s="17"/>
      <c r="C203" s="18">
        <v>2.6135000000000002</v>
      </c>
      <c r="D203" s="18">
        <v>2.3681999999999999</v>
      </c>
      <c r="E203" s="18">
        <v>0.33710000000000001</v>
      </c>
      <c r="F203" s="18">
        <v>2.6884000000000001</v>
      </c>
      <c r="G203" s="17"/>
      <c r="H203" s="17"/>
      <c r="I203" s="18">
        <v>3.7187000000000001</v>
      </c>
      <c r="J203" s="18">
        <v>1.4882</v>
      </c>
      <c r="K203" s="18">
        <v>2.2162000000000002</v>
      </c>
      <c r="L203" s="18">
        <v>5.3273000000000001</v>
      </c>
      <c r="M203" s="18">
        <v>0.51749999999999996</v>
      </c>
      <c r="N203" s="18">
        <v>2.2218</v>
      </c>
      <c r="O203" s="18">
        <v>0.13519999999999999</v>
      </c>
      <c r="P203" s="18">
        <v>0.49909999999999999</v>
      </c>
      <c r="Q203" s="17"/>
      <c r="R203" s="18">
        <v>0.48499999999999999</v>
      </c>
      <c r="S203" s="18">
        <v>0.40889999999999999</v>
      </c>
      <c r="T203" s="17"/>
      <c r="U203" s="18">
        <v>8.6622000000000003</v>
      </c>
      <c r="V203" s="18">
        <v>1.9013</v>
      </c>
      <c r="W203" s="17"/>
      <c r="X203" s="18">
        <v>1.077</v>
      </c>
      <c r="Y203" s="18">
        <v>5.2868000000000004</v>
      </c>
      <c r="Z203" s="18"/>
      <c r="AA203" s="18"/>
      <c r="AB203" s="18">
        <v>1.1146</v>
      </c>
      <c r="AC203" s="17"/>
      <c r="AD203" s="18">
        <v>0.38900000000000001</v>
      </c>
      <c r="AE203" s="17"/>
      <c r="AF203" s="17"/>
      <c r="AG203" s="18">
        <v>0.105</v>
      </c>
      <c r="AH203" s="19"/>
      <c r="AI203" s="17"/>
      <c r="AJ203" s="17"/>
      <c r="AK203" s="17"/>
      <c r="AL203" s="18">
        <v>4.0754999999999999</v>
      </c>
    </row>
    <row r="204" spans="1:38" ht="12" customHeight="1">
      <c r="A204" s="16">
        <v>39371</v>
      </c>
      <c r="B204" s="17"/>
      <c r="C204" s="18">
        <v>2.6223000000000001</v>
      </c>
      <c r="D204" s="18">
        <v>2.3397999999999999</v>
      </c>
      <c r="E204" s="18">
        <v>0.33839999999999998</v>
      </c>
      <c r="F204" s="18">
        <v>2.6785000000000001</v>
      </c>
      <c r="G204" s="17"/>
      <c r="H204" s="17"/>
      <c r="I204" s="18">
        <v>3.7189999999999999</v>
      </c>
      <c r="J204" s="18">
        <v>1.4823999999999999</v>
      </c>
      <c r="K204" s="18">
        <v>2.2176</v>
      </c>
      <c r="L204" s="18">
        <v>5.3338000000000001</v>
      </c>
      <c r="M204" s="18">
        <v>0.51949999999999996</v>
      </c>
      <c r="N204" s="18">
        <v>2.2433000000000001</v>
      </c>
      <c r="O204" s="18">
        <v>0.1348</v>
      </c>
      <c r="P204" s="18">
        <v>0.49919999999999998</v>
      </c>
      <c r="Q204" s="17"/>
      <c r="R204" s="18">
        <v>0.4859</v>
      </c>
      <c r="S204" s="18">
        <v>0.40570000000000001</v>
      </c>
      <c r="T204" s="17"/>
      <c r="U204" s="18">
        <v>8.6638999999999999</v>
      </c>
      <c r="V204" s="18">
        <v>1.9015</v>
      </c>
      <c r="W204" s="17"/>
      <c r="X204" s="18">
        <v>1.0770999999999999</v>
      </c>
      <c r="Y204" s="18">
        <v>5.2901999999999996</v>
      </c>
      <c r="Z204" s="18"/>
      <c r="AA204" s="18"/>
      <c r="AB204" s="18">
        <v>1.1097999999999999</v>
      </c>
      <c r="AC204" s="17"/>
      <c r="AD204" s="18">
        <v>0.38150000000000001</v>
      </c>
      <c r="AE204" s="17"/>
      <c r="AF204" s="17"/>
      <c r="AG204" s="18">
        <v>0.1053</v>
      </c>
      <c r="AH204" s="19"/>
      <c r="AI204" s="17"/>
      <c r="AJ204" s="17"/>
      <c r="AK204" s="17"/>
      <c r="AL204" s="18">
        <v>4.0692000000000004</v>
      </c>
    </row>
    <row r="205" spans="1:38" ht="12" customHeight="1">
      <c r="A205" s="16">
        <v>39372</v>
      </c>
      <c r="B205" s="17"/>
      <c r="C205" s="18">
        <v>2.6160000000000001</v>
      </c>
      <c r="D205" s="18">
        <v>2.3264</v>
      </c>
      <c r="E205" s="18">
        <v>0.33729999999999999</v>
      </c>
      <c r="F205" s="18">
        <v>2.6676000000000002</v>
      </c>
      <c r="G205" s="17"/>
      <c r="H205" s="17"/>
      <c r="I205" s="18">
        <v>3.7094999999999998</v>
      </c>
      <c r="J205" s="18">
        <v>1.4793000000000001</v>
      </c>
      <c r="K205" s="18">
        <v>2.2136</v>
      </c>
      <c r="L205" s="18">
        <v>5.3231999999999999</v>
      </c>
      <c r="M205" s="18">
        <v>0.51759999999999995</v>
      </c>
      <c r="N205" s="18">
        <v>2.2395999999999998</v>
      </c>
      <c r="O205" s="18">
        <v>0.1348</v>
      </c>
      <c r="P205" s="18">
        <v>0.49769999999999998</v>
      </c>
      <c r="Q205" s="17"/>
      <c r="R205" s="18">
        <v>0.48309999999999997</v>
      </c>
      <c r="S205" s="18">
        <v>0.40539999999999998</v>
      </c>
      <c r="T205" s="17"/>
      <c r="U205" s="18">
        <v>8.6408000000000005</v>
      </c>
      <c r="V205" s="18">
        <v>1.8966000000000001</v>
      </c>
      <c r="W205" s="17"/>
      <c r="X205" s="18">
        <v>1.0743</v>
      </c>
      <c r="Y205" s="18">
        <v>5.2759</v>
      </c>
      <c r="Z205" s="18"/>
      <c r="AA205" s="18"/>
      <c r="AB205" s="18">
        <v>1.1084000000000001</v>
      </c>
      <c r="AC205" s="17"/>
      <c r="AD205" s="18">
        <v>0.3831</v>
      </c>
      <c r="AE205" s="17"/>
      <c r="AF205" s="17"/>
      <c r="AG205" s="18">
        <v>0.10489999999999999</v>
      </c>
      <c r="AH205" s="19"/>
      <c r="AI205" s="17"/>
      <c r="AJ205" s="17"/>
      <c r="AK205" s="17"/>
      <c r="AL205" s="18">
        <v>4.0719000000000003</v>
      </c>
    </row>
    <row r="206" spans="1:38" ht="12" customHeight="1">
      <c r="A206" s="16">
        <v>39373</v>
      </c>
      <c r="B206" s="17"/>
      <c r="C206" s="18">
        <v>2.6015999999999999</v>
      </c>
      <c r="D206" s="18">
        <v>2.3214999999999999</v>
      </c>
      <c r="E206" s="18">
        <v>0.33550000000000002</v>
      </c>
      <c r="F206" s="18">
        <v>2.6715</v>
      </c>
      <c r="G206" s="17"/>
      <c r="H206" s="17"/>
      <c r="I206" s="18">
        <v>3.7078000000000002</v>
      </c>
      <c r="J206" s="18">
        <v>1.4803999999999999</v>
      </c>
      <c r="K206" s="18">
        <v>2.2183000000000002</v>
      </c>
      <c r="L206" s="18">
        <v>5.3208000000000002</v>
      </c>
      <c r="M206" s="18">
        <v>0.51639999999999997</v>
      </c>
      <c r="N206" s="18">
        <v>2.2393000000000001</v>
      </c>
      <c r="O206" s="18">
        <v>0.13489999999999999</v>
      </c>
      <c r="P206" s="18">
        <v>0.49740000000000001</v>
      </c>
      <c r="Q206" s="17"/>
      <c r="R206" s="18">
        <v>0.4839</v>
      </c>
      <c r="S206" s="18">
        <v>0.4052</v>
      </c>
      <c r="T206" s="17"/>
      <c r="U206" s="18">
        <v>8.6409000000000002</v>
      </c>
      <c r="V206" s="18">
        <v>1.8956999999999999</v>
      </c>
      <c r="W206" s="17"/>
      <c r="X206" s="18">
        <v>1.0738000000000001</v>
      </c>
      <c r="Y206" s="18">
        <v>5.2794999999999996</v>
      </c>
      <c r="Z206" s="18"/>
      <c r="AA206" s="18"/>
      <c r="AB206" s="18">
        <v>1.1076999999999999</v>
      </c>
      <c r="AC206" s="17"/>
      <c r="AD206" s="18">
        <v>0.38279999999999997</v>
      </c>
      <c r="AE206" s="17"/>
      <c r="AF206" s="17"/>
      <c r="AG206" s="18">
        <v>0.1046</v>
      </c>
      <c r="AH206" s="19"/>
      <c r="AI206" s="17"/>
      <c r="AJ206" s="17"/>
      <c r="AK206" s="17"/>
      <c r="AL206" s="18">
        <v>4.0579000000000001</v>
      </c>
    </row>
    <row r="207" spans="1:38" ht="12" customHeight="1">
      <c r="A207" s="16">
        <v>39374</v>
      </c>
      <c r="B207" s="17"/>
      <c r="C207" s="18">
        <v>2.5760999999999998</v>
      </c>
      <c r="D207" s="18">
        <v>2.3016000000000001</v>
      </c>
      <c r="E207" s="18">
        <v>0.33229999999999998</v>
      </c>
      <c r="F207" s="18">
        <v>2.6475</v>
      </c>
      <c r="G207" s="17"/>
      <c r="H207" s="17"/>
      <c r="I207" s="18">
        <v>3.6791999999999998</v>
      </c>
      <c r="J207" s="18">
        <v>1.4673</v>
      </c>
      <c r="K207" s="18">
        <v>2.2002000000000002</v>
      </c>
      <c r="L207" s="18">
        <v>5.2672999999999996</v>
      </c>
      <c r="M207" s="18">
        <v>0.51229999999999998</v>
      </c>
      <c r="N207" s="18">
        <v>2.2368999999999999</v>
      </c>
      <c r="O207" s="18">
        <v>0.13489999999999999</v>
      </c>
      <c r="P207" s="18">
        <v>0.49359999999999998</v>
      </c>
      <c r="Q207" s="17"/>
      <c r="R207" s="18">
        <v>0.47939999999999999</v>
      </c>
      <c r="S207" s="18">
        <v>0.40110000000000001</v>
      </c>
      <c r="T207" s="17"/>
      <c r="U207" s="18">
        <v>8.5701999999999998</v>
      </c>
      <c r="V207" s="18">
        <v>1.8811</v>
      </c>
      <c r="W207" s="17"/>
      <c r="X207" s="18">
        <v>1.0656000000000001</v>
      </c>
      <c r="Y207" s="18">
        <v>5.2439999999999998</v>
      </c>
      <c r="Z207" s="18"/>
      <c r="AA207" s="18"/>
      <c r="AB207" s="18">
        <v>1.0944</v>
      </c>
      <c r="AC207" s="17"/>
      <c r="AD207" s="18">
        <v>0.37869999999999998</v>
      </c>
      <c r="AE207" s="17"/>
      <c r="AF207" s="17"/>
      <c r="AG207" s="18">
        <v>0.1036</v>
      </c>
      <c r="AH207" s="19"/>
      <c r="AI207" s="17"/>
      <c r="AJ207" s="17"/>
      <c r="AK207" s="17"/>
      <c r="AL207" s="18">
        <v>4.0140000000000002</v>
      </c>
    </row>
    <row r="208" spans="1:38" ht="12" customHeight="1">
      <c r="A208" s="16">
        <v>39377</v>
      </c>
      <c r="B208" s="17"/>
      <c r="C208" s="18">
        <v>2.5752999999999999</v>
      </c>
      <c r="D208" s="18">
        <v>2.2894999999999999</v>
      </c>
      <c r="E208" s="18">
        <v>0.33229999999999998</v>
      </c>
      <c r="F208" s="18">
        <v>2.6543999999999999</v>
      </c>
      <c r="G208" s="17"/>
      <c r="H208" s="17"/>
      <c r="I208" s="18">
        <v>3.6835</v>
      </c>
      <c r="J208" s="18">
        <v>1.4589000000000001</v>
      </c>
      <c r="K208" s="18">
        <v>2.2115999999999998</v>
      </c>
      <c r="L208" s="18">
        <v>5.2733999999999996</v>
      </c>
      <c r="M208" s="18">
        <v>0.51019999999999999</v>
      </c>
      <c r="N208" s="18">
        <v>2.2656999999999998</v>
      </c>
      <c r="O208" s="18">
        <v>0.13569999999999999</v>
      </c>
      <c r="P208" s="18">
        <v>0.49399999999999999</v>
      </c>
      <c r="Q208" s="17"/>
      <c r="R208" s="18">
        <v>0.47970000000000002</v>
      </c>
      <c r="S208" s="18">
        <v>0.40089999999999998</v>
      </c>
      <c r="T208" s="17"/>
      <c r="U208" s="18">
        <v>8.5792000000000002</v>
      </c>
      <c r="V208" s="18">
        <v>1.8833</v>
      </c>
      <c r="W208" s="17"/>
      <c r="X208" s="18">
        <v>1.0668</v>
      </c>
      <c r="Y208" s="18">
        <v>5.2500999999999998</v>
      </c>
      <c r="Z208" s="18"/>
      <c r="AA208" s="18"/>
      <c r="AB208" s="18">
        <v>1.0838000000000001</v>
      </c>
      <c r="AC208" s="17"/>
      <c r="AD208" s="18">
        <v>0.37509999999999999</v>
      </c>
      <c r="AE208" s="17"/>
      <c r="AF208" s="17"/>
      <c r="AG208" s="18">
        <v>0.1037</v>
      </c>
      <c r="AH208" s="19"/>
      <c r="AI208" s="17"/>
      <c r="AJ208" s="17"/>
      <c r="AK208" s="17"/>
      <c r="AL208" s="18">
        <v>4.0266999999999999</v>
      </c>
    </row>
    <row r="209" spans="1:38" ht="12" customHeight="1">
      <c r="A209" s="16">
        <v>39378</v>
      </c>
      <c r="B209" s="17"/>
      <c r="C209" s="18">
        <v>2.573</v>
      </c>
      <c r="D209" s="18">
        <v>2.2966000000000002</v>
      </c>
      <c r="E209" s="18">
        <v>0.33189999999999997</v>
      </c>
      <c r="F209" s="18">
        <v>2.6457999999999999</v>
      </c>
      <c r="G209" s="17"/>
      <c r="H209" s="17"/>
      <c r="I209" s="18">
        <v>3.6566000000000001</v>
      </c>
      <c r="J209" s="18">
        <v>1.4514</v>
      </c>
      <c r="K209" s="18">
        <v>2.1926999999999999</v>
      </c>
      <c r="L209" s="18">
        <v>5.2522000000000002</v>
      </c>
      <c r="M209" s="18">
        <v>0.50880000000000003</v>
      </c>
      <c r="N209" s="18">
        <v>2.2483</v>
      </c>
      <c r="O209" s="18">
        <v>0.1346</v>
      </c>
      <c r="P209" s="18">
        <v>0.49049999999999999</v>
      </c>
      <c r="Q209" s="17"/>
      <c r="R209" s="18">
        <v>0.47389999999999999</v>
      </c>
      <c r="S209" s="18">
        <v>0.3967</v>
      </c>
      <c r="T209" s="17"/>
      <c r="U209" s="18">
        <v>8.5155999999999992</v>
      </c>
      <c r="V209" s="18">
        <v>1.8695999999999999</v>
      </c>
      <c r="W209" s="17"/>
      <c r="X209" s="18">
        <v>1.0590999999999999</v>
      </c>
      <c r="Y209" s="18">
        <v>5.2088000000000001</v>
      </c>
      <c r="Z209" s="18"/>
      <c r="AA209" s="18"/>
      <c r="AB209" s="18">
        <v>1.0829</v>
      </c>
      <c r="AC209" s="17"/>
      <c r="AD209" s="18">
        <v>0.37680000000000002</v>
      </c>
      <c r="AE209" s="17"/>
      <c r="AF209" s="17"/>
      <c r="AG209" s="18">
        <v>0.1033</v>
      </c>
      <c r="AH209" s="19"/>
      <c r="AI209" s="17"/>
      <c r="AJ209" s="17"/>
      <c r="AK209" s="17"/>
      <c r="AL209" s="18">
        <v>3.9973000000000001</v>
      </c>
    </row>
    <row r="210" spans="1:38" ht="12" customHeight="1">
      <c r="A210" s="16">
        <v>39379</v>
      </c>
      <c r="B210" s="17"/>
      <c r="C210" s="18">
        <v>2.5701999999999998</v>
      </c>
      <c r="D210" s="18">
        <v>2.3043</v>
      </c>
      <c r="E210" s="18">
        <v>0.33160000000000001</v>
      </c>
      <c r="F210" s="18">
        <v>2.6503000000000001</v>
      </c>
      <c r="G210" s="17"/>
      <c r="H210" s="17"/>
      <c r="I210" s="18">
        <v>3.6555</v>
      </c>
      <c r="J210" s="18">
        <v>1.4553</v>
      </c>
      <c r="K210" s="18">
        <v>2.1873</v>
      </c>
      <c r="L210" s="18">
        <v>5.2624000000000004</v>
      </c>
      <c r="M210" s="18">
        <v>0.50900000000000001</v>
      </c>
      <c r="N210" s="18">
        <v>2.2467999999999999</v>
      </c>
      <c r="O210" s="18">
        <v>0.1346</v>
      </c>
      <c r="P210" s="18">
        <v>0.49030000000000001</v>
      </c>
      <c r="Q210" s="17"/>
      <c r="R210" s="18">
        <v>0.4723</v>
      </c>
      <c r="S210" s="18">
        <v>0.39689999999999998</v>
      </c>
      <c r="T210" s="17"/>
      <c r="U210" s="18">
        <v>8.5139999999999993</v>
      </c>
      <c r="V210" s="18">
        <v>1.869</v>
      </c>
      <c r="W210" s="17"/>
      <c r="X210" s="18">
        <v>1.0587</v>
      </c>
      <c r="Y210" s="18">
        <v>5.2065000000000001</v>
      </c>
      <c r="Z210" s="18"/>
      <c r="AA210" s="18"/>
      <c r="AB210" s="18">
        <v>1.0840000000000001</v>
      </c>
      <c r="AC210" s="17"/>
      <c r="AD210" s="18">
        <v>0.38450000000000001</v>
      </c>
      <c r="AE210" s="17"/>
      <c r="AF210" s="17"/>
      <c r="AG210" s="18">
        <v>0.1033</v>
      </c>
      <c r="AH210" s="19"/>
      <c r="AI210" s="17"/>
      <c r="AJ210" s="17"/>
      <c r="AK210" s="17"/>
      <c r="AL210" s="18">
        <v>3.9996</v>
      </c>
    </row>
    <row r="211" spans="1:38" ht="12" customHeight="1">
      <c r="A211" s="16">
        <v>39380</v>
      </c>
      <c r="B211" s="17"/>
      <c r="C211" s="18">
        <v>2.5522</v>
      </c>
      <c r="D211" s="18">
        <v>2.3052000000000001</v>
      </c>
      <c r="E211" s="18">
        <v>0.32919999999999999</v>
      </c>
      <c r="F211" s="18">
        <v>2.6366999999999998</v>
      </c>
      <c r="G211" s="17"/>
      <c r="H211" s="17"/>
      <c r="I211" s="18">
        <v>3.6436000000000002</v>
      </c>
      <c r="J211" s="18">
        <v>1.4519</v>
      </c>
      <c r="K211" s="18">
        <v>2.1823999999999999</v>
      </c>
      <c r="L211" s="18">
        <v>5.2282999999999999</v>
      </c>
      <c r="M211" s="18">
        <v>0.50590000000000002</v>
      </c>
      <c r="N211" s="18">
        <v>2.2334000000000001</v>
      </c>
      <c r="O211" s="18">
        <v>0.13420000000000001</v>
      </c>
      <c r="P211" s="18">
        <v>0.48870000000000002</v>
      </c>
      <c r="Q211" s="17"/>
      <c r="R211" s="18">
        <v>0.47039999999999998</v>
      </c>
      <c r="S211" s="18">
        <v>0.39589999999999997</v>
      </c>
      <c r="T211" s="17"/>
      <c r="U211" s="18">
        <v>8.4883000000000006</v>
      </c>
      <c r="V211" s="18">
        <v>1.8629</v>
      </c>
      <c r="W211" s="17"/>
      <c r="X211" s="18">
        <v>1.0551999999999999</v>
      </c>
      <c r="Y211" s="18">
        <v>5.1821999999999999</v>
      </c>
      <c r="Z211" s="18"/>
      <c r="AA211" s="18"/>
      <c r="AB211" s="18">
        <v>1.0883</v>
      </c>
      <c r="AC211" s="17"/>
      <c r="AD211" s="18">
        <v>0.3861</v>
      </c>
      <c r="AE211" s="17"/>
      <c r="AF211" s="17"/>
      <c r="AG211" s="18">
        <v>0.1027</v>
      </c>
      <c r="AH211" s="19"/>
      <c r="AI211" s="17"/>
      <c r="AJ211" s="17"/>
      <c r="AK211" s="17"/>
      <c r="AL211" s="18">
        <v>3.9971999999999999</v>
      </c>
    </row>
    <row r="212" spans="1:38" ht="12" customHeight="1">
      <c r="A212" s="16">
        <v>39381</v>
      </c>
      <c r="B212" s="17"/>
      <c r="C212" s="18">
        <v>2.5226999999999999</v>
      </c>
      <c r="D212" s="18">
        <v>2.3029000000000002</v>
      </c>
      <c r="E212" s="18">
        <v>0.32550000000000001</v>
      </c>
      <c r="F212" s="18">
        <v>2.6234999999999999</v>
      </c>
      <c r="G212" s="17"/>
      <c r="H212" s="17"/>
      <c r="I212" s="18">
        <v>3.6246999999999998</v>
      </c>
      <c r="J212" s="18">
        <v>1.4452</v>
      </c>
      <c r="K212" s="18">
        <v>2.1665000000000001</v>
      </c>
      <c r="L212" s="18">
        <v>5.1881000000000004</v>
      </c>
      <c r="M212" s="18">
        <v>0.50009999999999999</v>
      </c>
      <c r="N212" s="18">
        <v>2.2061000000000002</v>
      </c>
      <c r="O212" s="18">
        <v>0.1341</v>
      </c>
      <c r="P212" s="18">
        <v>0.48620000000000002</v>
      </c>
      <c r="Q212" s="17"/>
      <c r="R212" s="18">
        <v>0.46970000000000001</v>
      </c>
      <c r="S212" s="18">
        <v>0.39340000000000003</v>
      </c>
      <c r="T212" s="17"/>
      <c r="U212" s="18">
        <v>8.4433000000000007</v>
      </c>
      <c r="V212" s="18">
        <v>1.8532999999999999</v>
      </c>
      <c r="W212" s="17"/>
      <c r="X212" s="18">
        <v>1.0498000000000001</v>
      </c>
      <c r="Y212" s="18">
        <v>5.1649000000000003</v>
      </c>
      <c r="Z212" s="18"/>
      <c r="AA212" s="18"/>
      <c r="AB212" s="18">
        <v>1.0832999999999999</v>
      </c>
      <c r="AC212" s="17"/>
      <c r="AD212" s="18">
        <v>0.3856</v>
      </c>
      <c r="AE212" s="17"/>
      <c r="AF212" s="17"/>
      <c r="AG212" s="18">
        <v>0.1019</v>
      </c>
      <c r="AH212" s="19"/>
      <c r="AI212" s="17"/>
      <c r="AJ212" s="17"/>
      <c r="AK212" s="17"/>
      <c r="AL212" s="18">
        <v>3.9638</v>
      </c>
    </row>
    <row r="213" spans="1:38" ht="12" customHeight="1">
      <c r="A213" s="16">
        <v>39384</v>
      </c>
      <c r="B213" s="17"/>
      <c r="C213" s="18">
        <v>2.5145</v>
      </c>
      <c r="D213" s="18">
        <v>2.3273000000000001</v>
      </c>
      <c r="E213" s="18">
        <v>0.32440000000000002</v>
      </c>
      <c r="F213" s="18">
        <v>2.6202999999999999</v>
      </c>
      <c r="G213" s="17"/>
      <c r="H213" s="17"/>
      <c r="I213" s="18">
        <v>3.6242999999999999</v>
      </c>
      <c r="J213" s="18">
        <v>1.4435</v>
      </c>
      <c r="K213" s="18">
        <v>2.1615000000000002</v>
      </c>
      <c r="L213" s="18">
        <v>5.1730999999999998</v>
      </c>
      <c r="M213" s="18">
        <v>0.4975</v>
      </c>
      <c r="N213" s="18">
        <v>2.1999</v>
      </c>
      <c r="O213" s="18">
        <v>0.13469999999999999</v>
      </c>
      <c r="P213" s="18">
        <v>0.48609999999999998</v>
      </c>
      <c r="Q213" s="17"/>
      <c r="R213" s="18">
        <v>0.47010000000000002</v>
      </c>
      <c r="S213" s="18">
        <v>0.3947</v>
      </c>
      <c r="T213" s="17"/>
      <c r="U213" s="18">
        <v>8.4422999999999995</v>
      </c>
      <c r="V213" s="18">
        <v>1.8531</v>
      </c>
      <c r="W213" s="17"/>
      <c r="X213" s="18">
        <v>1.0497000000000001</v>
      </c>
      <c r="Y213" s="18">
        <v>5.1573000000000002</v>
      </c>
      <c r="Z213" s="18"/>
      <c r="AA213" s="18"/>
      <c r="AB213" s="18">
        <v>1.0845</v>
      </c>
      <c r="AC213" s="17"/>
      <c r="AD213" s="18">
        <v>0.38650000000000001</v>
      </c>
      <c r="AE213" s="17"/>
      <c r="AF213" s="17"/>
      <c r="AG213" s="18">
        <v>0.1018</v>
      </c>
      <c r="AH213" s="19"/>
      <c r="AI213" s="17"/>
      <c r="AJ213" s="17"/>
      <c r="AK213" s="17"/>
      <c r="AL213" s="18">
        <v>3.9489000000000001</v>
      </c>
    </row>
    <row r="214" spans="1:38" ht="12" customHeight="1">
      <c r="A214" s="16">
        <v>39385</v>
      </c>
      <c r="B214" s="17"/>
      <c r="C214" s="18">
        <v>2.5238</v>
      </c>
      <c r="D214" s="18">
        <v>2.3201999999999998</v>
      </c>
      <c r="E214" s="18">
        <v>0.3256</v>
      </c>
      <c r="F214" s="18">
        <v>2.6389</v>
      </c>
      <c r="G214" s="17"/>
      <c r="H214" s="17"/>
      <c r="I214" s="18">
        <v>3.6313</v>
      </c>
      <c r="J214" s="18">
        <v>1.4471000000000001</v>
      </c>
      <c r="K214" s="18">
        <v>2.1635</v>
      </c>
      <c r="L214" s="18">
        <v>5.2088000000000001</v>
      </c>
      <c r="M214" s="18">
        <v>0.49930000000000002</v>
      </c>
      <c r="N214" s="18">
        <v>2.1977000000000002</v>
      </c>
      <c r="O214" s="18">
        <v>0.13489999999999999</v>
      </c>
      <c r="P214" s="18">
        <v>0.48709999999999998</v>
      </c>
      <c r="Q214" s="17"/>
      <c r="R214" s="18">
        <v>0.47020000000000001</v>
      </c>
      <c r="S214" s="18">
        <v>0.39589999999999997</v>
      </c>
      <c r="T214" s="17"/>
      <c r="U214" s="18">
        <v>8.4587000000000003</v>
      </c>
      <c r="V214" s="18">
        <v>1.8566</v>
      </c>
      <c r="W214" s="17"/>
      <c r="X214" s="18">
        <v>1.0517000000000001</v>
      </c>
      <c r="Y214" s="18">
        <v>5.1684000000000001</v>
      </c>
      <c r="Z214" s="18"/>
      <c r="AA214" s="18"/>
      <c r="AB214" s="18">
        <v>1.085</v>
      </c>
      <c r="AC214" s="17"/>
      <c r="AD214" s="18">
        <v>0.38429999999999997</v>
      </c>
      <c r="AE214" s="17"/>
      <c r="AF214" s="17"/>
      <c r="AG214" s="18">
        <v>0.1021</v>
      </c>
      <c r="AH214" s="19"/>
      <c r="AI214" s="17"/>
      <c r="AJ214" s="17"/>
      <c r="AK214" s="17"/>
      <c r="AL214" s="18">
        <v>3.96</v>
      </c>
    </row>
    <row r="215" spans="1:38" ht="12" customHeight="1">
      <c r="A215" s="16">
        <v>39386</v>
      </c>
      <c r="B215" s="17"/>
      <c r="C215" s="18">
        <v>2.5154999999999998</v>
      </c>
      <c r="D215" s="18">
        <v>2.3212999999999999</v>
      </c>
      <c r="E215" s="18">
        <v>0.3246</v>
      </c>
      <c r="F215" s="18">
        <v>2.6332</v>
      </c>
      <c r="G215" s="17"/>
      <c r="H215" s="17"/>
      <c r="I215" s="18">
        <v>3.6305999999999998</v>
      </c>
      <c r="J215" s="18">
        <v>1.4461999999999999</v>
      </c>
      <c r="K215" s="18">
        <v>2.1657999999999999</v>
      </c>
      <c r="L215" s="18">
        <v>5.2179000000000002</v>
      </c>
      <c r="M215" s="18">
        <v>0.49740000000000001</v>
      </c>
      <c r="N215" s="18">
        <v>2.1839</v>
      </c>
      <c r="O215" s="18">
        <v>0.13469999999999999</v>
      </c>
      <c r="P215" s="18">
        <v>0.48699999999999999</v>
      </c>
      <c r="Q215" s="17"/>
      <c r="R215" s="18">
        <v>0.46889999999999998</v>
      </c>
      <c r="S215" s="18">
        <v>0.39389999999999997</v>
      </c>
      <c r="T215" s="17"/>
      <c r="U215" s="18">
        <v>8.4580000000000002</v>
      </c>
      <c r="V215" s="18">
        <v>1.8563000000000001</v>
      </c>
      <c r="W215" s="17"/>
      <c r="X215" s="18">
        <v>1.0515000000000001</v>
      </c>
      <c r="Y215" s="18">
        <v>5.1703000000000001</v>
      </c>
      <c r="Z215" s="18"/>
      <c r="AA215" s="18"/>
      <c r="AB215" s="18">
        <v>1.0882000000000001</v>
      </c>
      <c r="AC215" s="17"/>
      <c r="AD215" s="18">
        <v>0.38400000000000001</v>
      </c>
      <c r="AE215" s="17"/>
      <c r="AF215" s="17"/>
      <c r="AG215" s="18">
        <v>0.1019</v>
      </c>
      <c r="AH215" s="19"/>
      <c r="AI215" s="17"/>
      <c r="AJ215" s="17"/>
      <c r="AK215" s="17"/>
      <c r="AL215" s="18">
        <v>3.9535</v>
      </c>
    </row>
    <row r="216" spans="1:38" ht="12" customHeight="1">
      <c r="A216" s="16">
        <v>39388</v>
      </c>
      <c r="B216" s="17"/>
      <c r="C216" s="18">
        <v>2.5184000000000002</v>
      </c>
      <c r="D216" s="18">
        <v>2.3144</v>
      </c>
      <c r="E216" s="18">
        <v>0.32450000000000001</v>
      </c>
      <c r="F216" s="18">
        <v>2.6636000000000002</v>
      </c>
      <c r="G216" s="17"/>
      <c r="H216" s="17"/>
      <c r="I216" s="18">
        <v>3.6467000000000001</v>
      </c>
      <c r="J216" s="18">
        <v>1.4454</v>
      </c>
      <c r="K216" s="18">
        <v>2.1836000000000002</v>
      </c>
      <c r="L216" s="18">
        <v>5.2454999999999998</v>
      </c>
      <c r="M216" s="18">
        <v>0.49769999999999998</v>
      </c>
      <c r="N216" s="18">
        <v>2.1957</v>
      </c>
      <c r="O216" s="18">
        <v>0.13519999999999999</v>
      </c>
      <c r="P216" s="18">
        <v>0.48920000000000002</v>
      </c>
      <c r="Q216" s="17"/>
      <c r="R216" s="18">
        <v>0.4647</v>
      </c>
      <c r="S216" s="18">
        <v>0.39410000000000001</v>
      </c>
      <c r="T216" s="17"/>
      <c r="U216" s="18">
        <v>8.4954999999999998</v>
      </c>
      <c r="V216" s="18">
        <v>1.8645</v>
      </c>
      <c r="W216" s="17"/>
      <c r="X216" s="18">
        <v>1.0562</v>
      </c>
      <c r="Y216" s="18">
        <v>5.1924999999999999</v>
      </c>
      <c r="Z216" s="18"/>
      <c r="AA216" s="18"/>
      <c r="AB216" s="18">
        <v>1.0918000000000001</v>
      </c>
      <c r="AC216" s="17"/>
      <c r="AD216" s="18">
        <v>0.38200000000000001</v>
      </c>
      <c r="AE216" s="17"/>
      <c r="AF216" s="17"/>
      <c r="AG216" s="18">
        <v>0.1021</v>
      </c>
      <c r="AH216" s="19"/>
      <c r="AI216" s="17"/>
      <c r="AJ216" s="17"/>
      <c r="AK216" s="17"/>
      <c r="AL216" s="18">
        <v>3.9701</v>
      </c>
    </row>
    <row r="217" spans="1:38" ht="12" customHeight="1">
      <c r="A217" s="16">
        <v>39391</v>
      </c>
      <c r="B217" s="17"/>
      <c r="C217" s="18">
        <v>2.5181</v>
      </c>
      <c r="D217" s="18">
        <v>2.3146</v>
      </c>
      <c r="E217" s="18">
        <v>0.32440000000000002</v>
      </c>
      <c r="F217" s="18">
        <v>2.7035</v>
      </c>
      <c r="G217" s="17"/>
      <c r="H217" s="17"/>
      <c r="I217" s="18">
        <v>3.6446000000000001</v>
      </c>
      <c r="J217" s="18">
        <v>1.4416</v>
      </c>
      <c r="K217" s="18">
        <v>2.1817000000000002</v>
      </c>
      <c r="L217" s="18">
        <v>5.2403000000000004</v>
      </c>
      <c r="M217" s="18">
        <v>0.49869999999999998</v>
      </c>
      <c r="N217" s="18">
        <v>2.2042000000000002</v>
      </c>
      <c r="O217" s="18">
        <v>0.13539999999999999</v>
      </c>
      <c r="P217" s="18">
        <v>0.4889</v>
      </c>
      <c r="Q217" s="17"/>
      <c r="R217" s="18">
        <v>0.46629999999999999</v>
      </c>
      <c r="S217" s="18">
        <v>0.39379999999999998</v>
      </c>
      <c r="T217" s="17"/>
      <c r="U217" s="18">
        <v>8.4906000000000006</v>
      </c>
      <c r="V217" s="18">
        <v>1.8633999999999999</v>
      </c>
      <c r="W217" s="17"/>
      <c r="X217" s="18">
        <v>1.0556000000000001</v>
      </c>
      <c r="Y217" s="18">
        <v>5.1868999999999996</v>
      </c>
      <c r="Z217" s="18"/>
      <c r="AA217" s="18"/>
      <c r="AB217" s="18">
        <v>1.0896999999999999</v>
      </c>
      <c r="AC217" s="17"/>
      <c r="AD217" s="18">
        <v>0.3826</v>
      </c>
      <c r="AE217" s="17"/>
      <c r="AF217" s="17"/>
      <c r="AG217" s="18">
        <v>0.1021</v>
      </c>
      <c r="AH217" s="19"/>
      <c r="AI217" s="17"/>
      <c r="AJ217" s="17"/>
      <c r="AK217" s="17"/>
      <c r="AL217" s="18">
        <v>3.9641000000000002</v>
      </c>
    </row>
    <row r="218" spans="1:38" ht="12" customHeight="1">
      <c r="A218" s="16">
        <v>39392</v>
      </c>
      <c r="B218" s="17"/>
      <c r="C218" s="18">
        <v>2.5017999999999998</v>
      </c>
      <c r="D218" s="18">
        <v>2.3144999999999998</v>
      </c>
      <c r="E218" s="18">
        <v>0.32219999999999999</v>
      </c>
      <c r="F218" s="18">
        <v>2.6981000000000002</v>
      </c>
      <c r="G218" s="17"/>
      <c r="H218" s="17"/>
      <c r="I218" s="18">
        <v>3.6339000000000001</v>
      </c>
      <c r="J218" s="18">
        <v>1.4414</v>
      </c>
      <c r="K218" s="18">
        <v>2.1810999999999998</v>
      </c>
      <c r="L218" s="18">
        <v>5.2154999999999996</v>
      </c>
      <c r="M218" s="18">
        <v>0.49559999999999998</v>
      </c>
      <c r="N218" s="18">
        <v>2.1812999999999998</v>
      </c>
      <c r="O218" s="18">
        <v>0.1351</v>
      </c>
      <c r="P218" s="18">
        <v>0.48749999999999999</v>
      </c>
      <c r="Q218" s="17"/>
      <c r="R218" s="18">
        <v>0.46789999999999998</v>
      </c>
      <c r="S218" s="18">
        <v>0.3921</v>
      </c>
      <c r="T218" s="17"/>
      <c r="U218" s="18">
        <v>8.4657</v>
      </c>
      <c r="V218" s="18">
        <v>1.8580000000000001</v>
      </c>
      <c r="W218" s="17"/>
      <c r="X218" s="18">
        <v>1.0524</v>
      </c>
      <c r="Y218" s="18">
        <v>5.1727999999999996</v>
      </c>
      <c r="Z218" s="18"/>
      <c r="AA218" s="18"/>
      <c r="AB218" s="18">
        <v>1.0795999999999999</v>
      </c>
      <c r="AC218" s="17"/>
      <c r="AD218" s="18">
        <v>0.3836</v>
      </c>
      <c r="AE218" s="17"/>
      <c r="AF218" s="17"/>
      <c r="AG218" s="18">
        <v>0.1016</v>
      </c>
      <c r="AH218" s="19"/>
      <c r="AI218" s="17"/>
      <c r="AJ218" s="17"/>
      <c r="AK218" s="17"/>
      <c r="AL218" s="18">
        <v>3.9489000000000001</v>
      </c>
    </row>
    <row r="219" spans="1:38" ht="12" customHeight="1">
      <c r="A219" s="16">
        <v>39393</v>
      </c>
      <c r="B219" s="17"/>
      <c r="C219" s="18">
        <v>2.4672000000000001</v>
      </c>
      <c r="D219" s="18">
        <v>2.3100999999999998</v>
      </c>
      <c r="E219" s="18">
        <v>0.31759999999999999</v>
      </c>
      <c r="F219" s="18">
        <v>2.7162999999999999</v>
      </c>
      <c r="G219" s="17"/>
      <c r="H219" s="17"/>
      <c r="I219" s="18">
        <v>3.6238000000000001</v>
      </c>
      <c r="J219" s="18">
        <v>1.4337</v>
      </c>
      <c r="K219" s="18">
        <v>2.1823000000000001</v>
      </c>
      <c r="L219" s="18">
        <v>5.1886999999999999</v>
      </c>
      <c r="M219" s="18">
        <v>0.48870000000000002</v>
      </c>
      <c r="N219" s="18">
        <v>2.1772</v>
      </c>
      <c r="O219" s="18">
        <v>0.1346</v>
      </c>
      <c r="P219" s="18">
        <v>0.48609999999999998</v>
      </c>
      <c r="Q219" s="17"/>
      <c r="R219" s="18">
        <v>0.46700000000000003</v>
      </c>
      <c r="S219" s="18">
        <v>0.39279999999999998</v>
      </c>
      <c r="T219" s="17"/>
      <c r="U219" s="18">
        <v>8.4421999999999997</v>
      </c>
      <c r="V219" s="18">
        <v>1.8528</v>
      </c>
      <c r="W219" s="17"/>
      <c r="X219" s="18">
        <v>1.0495000000000001</v>
      </c>
      <c r="Y219" s="18">
        <v>5.1599000000000004</v>
      </c>
      <c r="Z219" s="18"/>
      <c r="AA219" s="18"/>
      <c r="AB219" s="18">
        <v>1.0683</v>
      </c>
      <c r="AC219" s="17"/>
      <c r="AD219" s="18">
        <v>0.38109999999999999</v>
      </c>
      <c r="AE219" s="17"/>
      <c r="AF219" s="17"/>
      <c r="AG219" s="18">
        <v>0.1009</v>
      </c>
      <c r="AH219" s="19"/>
      <c r="AI219" s="17"/>
      <c r="AJ219" s="17"/>
      <c r="AK219" s="17"/>
      <c r="AL219" s="18">
        <v>3.9289999999999998</v>
      </c>
    </row>
    <row r="220" spans="1:38" ht="12" customHeight="1">
      <c r="A220" s="16">
        <v>39394</v>
      </c>
      <c r="B220" s="17"/>
      <c r="C220" s="18">
        <v>2.4828999999999999</v>
      </c>
      <c r="D220" s="18">
        <v>2.3018999999999998</v>
      </c>
      <c r="E220" s="18">
        <v>0.3196</v>
      </c>
      <c r="F220" s="18">
        <v>2.6791999999999998</v>
      </c>
      <c r="G220" s="17"/>
      <c r="H220" s="17"/>
      <c r="I220" s="18">
        <v>3.6419000000000001</v>
      </c>
      <c r="J220" s="18">
        <v>1.4351</v>
      </c>
      <c r="K220" s="18">
        <v>2.1941999999999999</v>
      </c>
      <c r="L220" s="18">
        <v>5.2195</v>
      </c>
      <c r="M220" s="18">
        <v>0.49330000000000002</v>
      </c>
      <c r="N220" s="18">
        <v>2.1985999999999999</v>
      </c>
      <c r="O220" s="18">
        <v>0.13539999999999999</v>
      </c>
      <c r="P220" s="18">
        <v>0.48849999999999999</v>
      </c>
      <c r="Q220" s="17"/>
      <c r="R220" s="18">
        <v>0.46910000000000002</v>
      </c>
      <c r="S220" s="18">
        <v>0.3931</v>
      </c>
      <c r="T220" s="17"/>
      <c r="U220" s="18">
        <v>8.4842999999999993</v>
      </c>
      <c r="V220" s="18">
        <v>1.8621000000000001</v>
      </c>
      <c r="W220" s="17"/>
      <c r="X220" s="18">
        <v>1.0548</v>
      </c>
      <c r="Y220" s="18">
        <v>5.1879</v>
      </c>
      <c r="Z220" s="18"/>
      <c r="AA220" s="18"/>
      <c r="AB220" s="18">
        <v>1.0689</v>
      </c>
      <c r="AC220" s="17"/>
      <c r="AD220" s="18">
        <v>0.38129999999999997</v>
      </c>
      <c r="AE220" s="17"/>
      <c r="AF220" s="17"/>
      <c r="AG220" s="18">
        <v>0.1014</v>
      </c>
      <c r="AH220" s="19"/>
      <c r="AI220" s="17"/>
      <c r="AJ220" s="17"/>
      <c r="AK220" s="17"/>
      <c r="AL220" s="18">
        <v>3.9238</v>
      </c>
    </row>
    <row r="221" spans="1:38" ht="12" customHeight="1">
      <c r="A221" s="16">
        <v>39395</v>
      </c>
      <c r="B221" s="17"/>
      <c r="C221" s="18">
        <v>2.4620000000000002</v>
      </c>
      <c r="D221" s="18">
        <v>2.2725</v>
      </c>
      <c r="E221" s="18">
        <v>0.31659999999999999</v>
      </c>
      <c r="F221" s="18">
        <v>2.6480999999999999</v>
      </c>
      <c r="G221" s="17"/>
      <c r="H221" s="17"/>
      <c r="I221" s="18">
        <v>3.6234999999999999</v>
      </c>
      <c r="J221" s="18">
        <v>1.4333</v>
      </c>
      <c r="K221" s="18">
        <v>2.1957</v>
      </c>
      <c r="L221" s="18">
        <v>5.1994999999999996</v>
      </c>
      <c r="M221" s="18">
        <v>0.48880000000000001</v>
      </c>
      <c r="N221" s="18">
        <v>2.2025999999999999</v>
      </c>
      <c r="O221" s="18">
        <v>0.1353</v>
      </c>
      <c r="P221" s="18">
        <v>0.48599999999999999</v>
      </c>
      <c r="Q221" s="17"/>
      <c r="R221" s="18">
        <v>0.46600000000000003</v>
      </c>
      <c r="S221" s="18">
        <v>0.39129999999999998</v>
      </c>
      <c r="T221" s="17"/>
      <c r="U221" s="18">
        <v>8.4395000000000007</v>
      </c>
      <c r="V221" s="18">
        <v>1.8526</v>
      </c>
      <c r="W221" s="17"/>
      <c r="X221" s="18">
        <v>1.0494000000000001</v>
      </c>
      <c r="Y221" s="18">
        <v>5.1623999999999999</v>
      </c>
      <c r="Z221" s="18"/>
      <c r="AA221" s="18"/>
      <c r="AB221" s="18">
        <v>1.0653999999999999</v>
      </c>
      <c r="AC221" s="17"/>
      <c r="AD221" s="18">
        <v>0.38019999999999998</v>
      </c>
      <c r="AE221" s="17"/>
      <c r="AF221" s="17"/>
      <c r="AG221" s="18">
        <v>0.1008</v>
      </c>
      <c r="AH221" s="19"/>
      <c r="AI221" s="17"/>
      <c r="AJ221" s="17"/>
      <c r="AK221" s="17"/>
      <c r="AL221" s="18">
        <v>3.9182000000000001</v>
      </c>
    </row>
    <row r="222" spans="1:38" ht="12" customHeight="1">
      <c r="A222" s="16">
        <v>39398</v>
      </c>
      <c r="B222" s="17"/>
      <c r="C222" s="18">
        <v>2.4935</v>
      </c>
      <c r="D222" s="18">
        <v>2.2282999999999999</v>
      </c>
      <c r="E222" s="18">
        <v>0.3201</v>
      </c>
      <c r="F222" s="18">
        <v>2.6225000000000001</v>
      </c>
      <c r="G222" s="17"/>
      <c r="H222" s="17"/>
      <c r="I222" s="18">
        <v>3.6389999999999998</v>
      </c>
      <c r="J222" s="18">
        <v>1.4317</v>
      </c>
      <c r="K222" s="18">
        <v>2.2134</v>
      </c>
      <c r="L222" s="18">
        <v>5.1904000000000003</v>
      </c>
      <c r="M222" s="18">
        <v>0.4955</v>
      </c>
      <c r="N222" s="18">
        <v>2.2597999999999998</v>
      </c>
      <c r="O222" s="18">
        <v>0.13669999999999999</v>
      </c>
      <c r="P222" s="18">
        <v>0.48820000000000002</v>
      </c>
      <c r="Q222" s="17"/>
      <c r="R222" s="18">
        <v>0.4647</v>
      </c>
      <c r="S222" s="18">
        <v>0.39069999999999999</v>
      </c>
      <c r="T222" s="17"/>
      <c r="U222" s="18">
        <v>8.4756</v>
      </c>
      <c r="V222" s="18">
        <v>1.8606</v>
      </c>
      <c r="W222" s="17"/>
      <c r="X222" s="18">
        <v>1.0539000000000001</v>
      </c>
      <c r="Y222" s="18">
        <v>5.1807999999999996</v>
      </c>
      <c r="Z222" s="18"/>
      <c r="AA222" s="18"/>
      <c r="AB222" s="18">
        <v>1.0602</v>
      </c>
      <c r="AC222" s="17"/>
      <c r="AD222" s="18">
        <v>0.37219999999999998</v>
      </c>
      <c r="AE222" s="17"/>
      <c r="AF222" s="17"/>
      <c r="AG222" s="18">
        <v>0.1016</v>
      </c>
      <c r="AH222" s="19"/>
      <c r="AI222" s="17"/>
      <c r="AJ222" s="17"/>
      <c r="AK222" s="17"/>
      <c r="AL222" s="18">
        <v>3.9384999999999999</v>
      </c>
    </row>
    <row r="223" spans="1:38" ht="12" customHeight="1">
      <c r="A223" s="16">
        <v>39399</v>
      </c>
      <c r="B223" s="17"/>
      <c r="C223" s="18">
        <v>2.5005999999999999</v>
      </c>
      <c r="D223" s="18">
        <v>2.2242000000000002</v>
      </c>
      <c r="E223" s="18">
        <v>0.32119999999999999</v>
      </c>
      <c r="F223" s="18">
        <v>2.5987</v>
      </c>
      <c r="G223" s="17"/>
      <c r="H223" s="17"/>
      <c r="I223" s="18">
        <v>3.6469</v>
      </c>
      <c r="J223" s="18">
        <v>1.4357</v>
      </c>
      <c r="K223" s="18">
        <v>2.2195999999999998</v>
      </c>
      <c r="L223" s="18">
        <v>5.1680999999999999</v>
      </c>
      <c r="M223" s="18">
        <v>0.49690000000000001</v>
      </c>
      <c r="N223" s="18">
        <v>2.2764000000000002</v>
      </c>
      <c r="O223" s="18">
        <v>0.13689999999999999</v>
      </c>
      <c r="P223" s="18">
        <v>0.4894</v>
      </c>
      <c r="Q223" s="17"/>
      <c r="R223" s="18">
        <v>0.46129999999999999</v>
      </c>
      <c r="S223" s="18">
        <v>0.39240000000000003</v>
      </c>
      <c r="T223" s="17"/>
      <c r="U223" s="18">
        <v>8.4939999999999998</v>
      </c>
      <c r="V223" s="18">
        <v>1.8646</v>
      </c>
      <c r="W223" s="17"/>
      <c r="X223" s="18">
        <v>1.0562</v>
      </c>
      <c r="Y223" s="18">
        <v>5.1924000000000001</v>
      </c>
      <c r="Z223" s="18"/>
      <c r="AA223" s="18"/>
      <c r="AB223" s="18">
        <v>1.0588</v>
      </c>
      <c r="AC223" s="17"/>
      <c r="AD223" s="18">
        <v>0.36849999999999999</v>
      </c>
      <c r="AE223" s="17"/>
      <c r="AF223" s="17"/>
      <c r="AG223" s="18">
        <v>0.1019</v>
      </c>
      <c r="AH223" s="19"/>
      <c r="AI223" s="17"/>
      <c r="AJ223" s="17"/>
      <c r="AK223" s="17"/>
      <c r="AL223" s="18">
        <v>3.9624999999999999</v>
      </c>
    </row>
    <row r="224" spans="1:38" ht="12" customHeight="1">
      <c r="A224" s="16">
        <v>39400</v>
      </c>
      <c r="B224" s="17"/>
      <c r="C224" s="18">
        <v>2.4750000000000001</v>
      </c>
      <c r="D224" s="18">
        <v>2.2391999999999999</v>
      </c>
      <c r="E224" s="18">
        <v>0.31780000000000003</v>
      </c>
      <c r="F224" s="18">
        <v>2.5969000000000002</v>
      </c>
      <c r="G224" s="17"/>
      <c r="H224" s="17"/>
      <c r="I224" s="18">
        <v>3.6345000000000001</v>
      </c>
      <c r="J224" s="18">
        <v>1.4343999999999999</v>
      </c>
      <c r="K224" s="18">
        <v>2.2075999999999998</v>
      </c>
      <c r="L224" s="18">
        <v>5.1563999999999997</v>
      </c>
      <c r="M224" s="18">
        <v>0.49330000000000002</v>
      </c>
      <c r="N224" s="18">
        <v>2.222</v>
      </c>
      <c r="O224" s="18">
        <v>0.1363</v>
      </c>
      <c r="P224" s="18">
        <v>0.48780000000000001</v>
      </c>
      <c r="Q224" s="17"/>
      <c r="R224" s="18">
        <v>0.46089999999999998</v>
      </c>
      <c r="S224" s="18">
        <v>0.39379999999999998</v>
      </c>
      <c r="T224" s="17"/>
      <c r="U224" s="18">
        <v>8.4661000000000008</v>
      </c>
      <c r="V224" s="18">
        <v>1.8583000000000001</v>
      </c>
      <c r="W224" s="17"/>
      <c r="X224" s="18">
        <v>1.0526</v>
      </c>
      <c r="Y224" s="18">
        <v>5.1787999999999998</v>
      </c>
      <c r="Z224" s="18"/>
      <c r="AA224" s="18"/>
      <c r="AB224" s="18">
        <v>1.0532999999999999</v>
      </c>
      <c r="AC224" s="17"/>
      <c r="AD224" s="18">
        <v>0.37119999999999997</v>
      </c>
      <c r="AE224" s="17"/>
      <c r="AF224" s="17"/>
      <c r="AG224" s="18">
        <v>0.1012</v>
      </c>
      <c r="AH224" s="19"/>
      <c r="AI224" s="17"/>
      <c r="AJ224" s="17"/>
      <c r="AK224" s="17"/>
      <c r="AL224" s="18">
        <v>3.9420000000000002</v>
      </c>
    </row>
    <row r="225" spans="1:38" ht="12" customHeight="1">
      <c r="A225" s="16">
        <v>39401</v>
      </c>
      <c r="B225" s="17"/>
      <c r="C225" s="18">
        <v>2.5028000000000001</v>
      </c>
      <c r="D225" s="18">
        <v>2.2376</v>
      </c>
      <c r="E225" s="18">
        <v>0.32140000000000002</v>
      </c>
      <c r="F225" s="18">
        <v>2.5935999999999999</v>
      </c>
      <c r="G225" s="17"/>
      <c r="H225" s="17"/>
      <c r="I225" s="18">
        <v>3.6648000000000001</v>
      </c>
      <c r="J225" s="18">
        <v>1.4400999999999999</v>
      </c>
      <c r="K225" s="18">
        <v>2.2286999999999999</v>
      </c>
      <c r="L225" s="18">
        <v>5.1199000000000003</v>
      </c>
      <c r="M225" s="18">
        <v>0.49819999999999998</v>
      </c>
      <c r="N225" s="18">
        <v>2.2593999999999999</v>
      </c>
      <c r="O225" s="18">
        <v>0.13780000000000001</v>
      </c>
      <c r="P225" s="18">
        <v>0.49170000000000003</v>
      </c>
      <c r="Q225" s="17"/>
      <c r="R225" s="18">
        <v>0.46179999999999999</v>
      </c>
      <c r="S225" s="18">
        <v>0.39689999999999998</v>
      </c>
      <c r="T225" s="17"/>
      <c r="U225" s="18">
        <v>8.5376999999999992</v>
      </c>
      <c r="V225" s="18">
        <v>1.8737999999999999</v>
      </c>
      <c r="W225" s="17"/>
      <c r="X225" s="18">
        <v>1.0613999999999999</v>
      </c>
      <c r="Y225" s="18">
        <v>5.2336</v>
      </c>
      <c r="Z225" s="18"/>
      <c r="AA225" s="18"/>
      <c r="AB225" s="18">
        <v>1.0610999999999999</v>
      </c>
      <c r="AC225" s="17"/>
      <c r="AD225" s="18">
        <v>0.37590000000000001</v>
      </c>
      <c r="AE225" s="17"/>
      <c r="AF225" s="17"/>
      <c r="AG225" s="18">
        <v>0.1022</v>
      </c>
      <c r="AH225" s="19"/>
      <c r="AI225" s="17"/>
      <c r="AJ225" s="17"/>
      <c r="AK225" s="17"/>
      <c r="AL225" s="18">
        <v>3.9552</v>
      </c>
    </row>
    <row r="226" spans="1:38" ht="12" customHeight="1">
      <c r="A226" s="16">
        <v>39402</v>
      </c>
      <c r="B226" s="17"/>
      <c r="C226" s="18">
        <v>2.5129999999999999</v>
      </c>
      <c r="D226" s="18">
        <v>2.2332000000000001</v>
      </c>
      <c r="E226" s="18">
        <v>0.32279999999999998</v>
      </c>
      <c r="F226" s="18">
        <v>2.5581999999999998</v>
      </c>
      <c r="G226" s="17"/>
      <c r="H226" s="17"/>
      <c r="I226" s="18">
        <v>3.6720000000000002</v>
      </c>
      <c r="J226" s="18">
        <v>1.4460999999999999</v>
      </c>
      <c r="K226" s="18">
        <v>2.2385000000000002</v>
      </c>
      <c r="L226" s="18">
        <v>5.1338999999999997</v>
      </c>
      <c r="M226" s="18">
        <v>0.50080000000000002</v>
      </c>
      <c r="N226" s="18">
        <v>2.2816000000000001</v>
      </c>
      <c r="O226" s="18">
        <v>0.13800000000000001</v>
      </c>
      <c r="P226" s="18">
        <v>0.49270000000000003</v>
      </c>
      <c r="Q226" s="17"/>
      <c r="R226" s="18">
        <v>0.45760000000000001</v>
      </c>
      <c r="S226" s="18">
        <v>0.3952</v>
      </c>
      <c r="T226" s="17"/>
      <c r="U226" s="18">
        <v>8.5534999999999997</v>
      </c>
      <c r="V226" s="18">
        <v>1.8774</v>
      </c>
      <c r="W226" s="17"/>
      <c r="X226" s="18">
        <v>1.0634999999999999</v>
      </c>
      <c r="Y226" s="18">
        <v>5.2510000000000003</v>
      </c>
      <c r="Z226" s="18"/>
      <c r="AA226" s="18"/>
      <c r="AB226" s="18">
        <v>1.0573999999999999</v>
      </c>
      <c r="AC226" s="17"/>
      <c r="AD226" s="18">
        <v>0.37380000000000002</v>
      </c>
      <c r="AE226" s="17"/>
      <c r="AF226" s="17"/>
      <c r="AG226" s="18">
        <v>0.10249999999999999</v>
      </c>
      <c r="AH226" s="19"/>
      <c r="AI226" s="17"/>
      <c r="AJ226" s="17"/>
      <c r="AK226" s="17"/>
      <c r="AL226" s="18">
        <v>3.9693999999999998</v>
      </c>
    </row>
    <row r="227" spans="1:38" ht="12" customHeight="1">
      <c r="A227" s="16">
        <v>39405</v>
      </c>
      <c r="B227" s="17"/>
      <c r="C227" s="18">
        <v>2.5057</v>
      </c>
      <c r="D227" s="18">
        <v>2.2313999999999998</v>
      </c>
      <c r="E227" s="18">
        <v>0.32200000000000001</v>
      </c>
      <c r="F227" s="18">
        <v>2.5720000000000001</v>
      </c>
      <c r="G227" s="17"/>
      <c r="H227" s="17"/>
      <c r="I227" s="18">
        <v>3.6669999999999998</v>
      </c>
      <c r="J227" s="18">
        <v>1.4435</v>
      </c>
      <c r="K227" s="18">
        <v>2.2389999999999999</v>
      </c>
      <c r="L227" s="18">
        <v>5.1315</v>
      </c>
      <c r="M227" s="18">
        <v>0.4985</v>
      </c>
      <c r="N227" s="18">
        <v>2.27</v>
      </c>
      <c r="O227" s="18">
        <v>0.13769999999999999</v>
      </c>
      <c r="P227" s="18">
        <v>0.49209999999999998</v>
      </c>
      <c r="Q227" s="17"/>
      <c r="R227" s="18">
        <v>0.45529999999999998</v>
      </c>
      <c r="S227" s="18">
        <v>0.39550000000000002</v>
      </c>
      <c r="T227" s="17"/>
      <c r="U227" s="18">
        <v>8.5408000000000008</v>
      </c>
      <c r="V227" s="18">
        <v>1.8749</v>
      </c>
      <c r="W227" s="17"/>
      <c r="X227" s="18">
        <v>1.0620000000000001</v>
      </c>
      <c r="Y227" s="18">
        <v>5.2446000000000002</v>
      </c>
      <c r="Z227" s="18"/>
      <c r="AA227" s="18"/>
      <c r="AB227" s="18">
        <v>1.0530999999999999</v>
      </c>
      <c r="AC227" s="17"/>
      <c r="AD227" s="18">
        <v>0.37280000000000002</v>
      </c>
      <c r="AE227" s="17"/>
      <c r="AF227" s="17"/>
      <c r="AG227" s="18">
        <v>0.1023</v>
      </c>
      <c r="AH227" s="19"/>
      <c r="AI227" s="17"/>
      <c r="AJ227" s="17"/>
      <c r="AK227" s="17"/>
      <c r="AL227" s="18">
        <v>3.9573999999999998</v>
      </c>
    </row>
    <row r="228" spans="1:38" ht="12" customHeight="1">
      <c r="A228" s="16">
        <v>39406</v>
      </c>
      <c r="B228" s="17"/>
      <c r="C228" s="18">
        <v>2.4933000000000001</v>
      </c>
      <c r="D228" s="18">
        <v>2.222</v>
      </c>
      <c r="E228" s="18">
        <v>0.32040000000000002</v>
      </c>
      <c r="F228" s="18">
        <v>2.5550000000000002</v>
      </c>
      <c r="G228" s="17"/>
      <c r="H228" s="17"/>
      <c r="I228" s="18">
        <v>3.6848000000000001</v>
      </c>
      <c r="J228" s="18">
        <v>1.4443999999999999</v>
      </c>
      <c r="K228" s="18">
        <v>2.2498</v>
      </c>
      <c r="L228" s="18">
        <v>5.1471</v>
      </c>
      <c r="M228" s="18">
        <v>0.49719999999999998</v>
      </c>
      <c r="N228" s="18">
        <v>2.2616000000000001</v>
      </c>
      <c r="O228" s="18">
        <v>0.13800000000000001</v>
      </c>
      <c r="P228" s="18">
        <v>0.49440000000000001</v>
      </c>
      <c r="Q228" s="17"/>
      <c r="R228" s="18">
        <v>0.46010000000000001</v>
      </c>
      <c r="S228" s="18">
        <v>0.39689999999999998</v>
      </c>
      <c r="T228" s="17"/>
      <c r="U228" s="18">
        <v>8.5843000000000007</v>
      </c>
      <c r="V228" s="18">
        <v>1.8839999999999999</v>
      </c>
      <c r="W228" s="17"/>
      <c r="X228" s="18">
        <v>1.0671999999999999</v>
      </c>
      <c r="Y228" s="18">
        <v>5.2678000000000003</v>
      </c>
      <c r="Z228" s="18"/>
      <c r="AA228" s="18"/>
      <c r="AB228" s="18">
        <v>1.0542</v>
      </c>
      <c r="AC228" s="17"/>
      <c r="AD228" s="18">
        <v>0.37080000000000002</v>
      </c>
      <c r="AE228" s="17"/>
      <c r="AF228" s="17"/>
      <c r="AG228" s="18">
        <v>0.1023</v>
      </c>
      <c r="AH228" s="19"/>
      <c r="AI228" s="17"/>
      <c r="AJ228" s="17"/>
      <c r="AK228" s="17"/>
      <c r="AL228" s="18">
        <v>3.9845999999999999</v>
      </c>
    </row>
    <row r="229" spans="1:38" ht="12" customHeight="1">
      <c r="A229" s="16">
        <v>39407</v>
      </c>
      <c r="B229" s="17"/>
      <c r="C229" s="18">
        <v>2.4902000000000002</v>
      </c>
      <c r="D229" s="18">
        <v>2.1867000000000001</v>
      </c>
      <c r="E229" s="18">
        <v>0.3201</v>
      </c>
      <c r="F229" s="18">
        <v>2.5329999999999999</v>
      </c>
      <c r="G229" s="17"/>
      <c r="H229" s="17"/>
      <c r="I229" s="18">
        <v>3.6859999999999999</v>
      </c>
      <c r="J229" s="18">
        <v>1.4395</v>
      </c>
      <c r="K229" s="18">
        <v>2.2526999999999999</v>
      </c>
      <c r="L229" s="18">
        <v>5.1212</v>
      </c>
      <c r="M229" s="18">
        <v>0.496</v>
      </c>
      <c r="N229" s="18">
        <v>2.2909000000000002</v>
      </c>
      <c r="O229" s="18">
        <v>0.13769999999999999</v>
      </c>
      <c r="P229" s="18">
        <v>0.4945</v>
      </c>
      <c r="Q229" s="17"/>
      <c r="R229" s="18">
        <v>0.4597</v>
      </c>
      <c r="S229" s="18">
        <v>0.39479999999999998</v>
      </c>
      <c r="T229" s="17"/>
      <c r="U229" s="18">
        <v>8.5861000000000001</v>
      </c>
      <c r="V229" s="18">
        <v>1.8846000000000001</v>
      </c>
      <c r="W229" s="17"/>
      <c r="X229" s="18">
        <v>1.0674999999999999</v>
      </c>
      <c r="Y229" s="18">
        <v>5.2709999999999999</v>
      </c>
      <c r="Z229" s="18"/>
      <c r="AA229" s="18"/>
      <c r="AB229" s="18">
        <v>1.0451999999999999</v>
      </c>
      <c r="AC229" s="17"/>
      <c r="AD229" s="18">
        <v>0.36699999999999999</v>
      </c>
      <c r="AE229" s="17"/>
      <c r="AF229" s="17"/>
      <c r="AG229" s="18">
        <v>0.1023</v>
      </c>
      <c r="AH229" s="19"/>
      <c r="AI229" s="17"/>
      <c r="AJ229" s="17"/>
      <c r="AK229" s="17"/>
      <c r="AL229" s="18">
        <v>3.9660000000000002</v>
      </c>
    </row>
    <row r="230" spans="1:38" ht="12" customHeight="1">
      <c r="A230" s="16">
        <v>39408</v>
      </c>
      <c r="B230" s="17"/>
      <c r="C230" s="18">
        <v>2.4855</v>
      </c>
      <c r="D230" s="18">
        <v>2.1717</v>
      </c>
      <c r="E230" s="18">
        <v>0.31950000000000001</v>
      </c>
      <c r="F230" s="18">
        <v>2.5287000000000002</v>
      </c>
      <c r="G230" s="17"/>
      <c r="H230" s="17"/>
      <c r="I230" s="18">
        <v>3.6855000000000002</v>
      </c>
      <c r="J230" s="18">
        <v>1.4368000000000001</v>
      </c>
      <c r="K230" s="18">
        <v>2.2553999999999998</v>
      </c>
      <c r="L230" s="18">
        <v>5.1287000000000003</v>
      </c>
      <c r="M230" s="18">
        <v>0.49509999999999998</v>
      </c>
      <c r="N230" s="18">
        <v>2.2864</v>
      </c>
      <c r="O230" s="18">
        <v>0.1376</v>
      </c>
      <c r="P230" s="18">
        <v>0.49440000000000001</v>
      </c>
      <c r="Q230" s="17"/>
      <c r="R230" s="18">
        <v>0.4592</v>
      </c>
      <c r="S230" s="18">
        <v>0.3947</v>
      </c>
      <c r="T230" s="17"/>
      <c r="U230" s="18">
        <v>8.5848999999999993</v>
      </c>
      <c r="V230" s="18">
        <v>1.8843000000000001</v>
      </c>
      <c r="W230" s="17"/>
      <c r="X230" s="18">
        <v>1.0673999999999999</v>
      </c>
      <c r="Y230" s="18">
        <v>5.2717999999999998</v>
      </c>
      <c r="Z230" s="18"/>
      <c r="AA230" s="18"/>
      <c r="AB230" s="18">
        <v>1.0266999999999999</v>
      </c>
      <c r="AC230" s="17"/>
      <c r="AD230" s="18">
        <v>0.36609999999999998</v>
      </c>
      <c r="AE230" s="17"/>
      <c r="AF230" s="17"/>
      <c r="AG230" s="18">
        <v>0.1021</v>
      </c>
      <c r="AH230" s="19"/>
      <c r="AI230" s="17"/>
      <c r="AJ230" s="17"/>
      <c r="AK230" s="17"/>
      <c r="AL230" s="18">
        <v>3.9645999999999999</v>
      </c>
    </row>
    <row r="231" spans="1:38" ht="12" customHeight="1">
      <c r="A231" s="16">
        <v>39409</v>
      </c>
      <c r="B231" s="17"/>
      <c r="C231" s="18">
        <v>2.4857</v>
      </c>
      <c r="D231" s="18">
        <v>2.1701000000000001</v>
      </c>
      <c r="E231" s="18">
        <v>0.31969999999999998</v>
      </c>
      <c r="F231" s="18">
        <v>2.5226000000000002</v>
      </c>
      <c r="G231" s="17"/>
      <c r="H231" s="17"/>
      <c r="I231" s="18">
        <v>3.6855000000000002</v>
      </c>
      <c r="J231" s="18">
        <v>1.4346000000000001</v>
      </c>
      <c r="K231" s="18">
        <v>2.2566999999999999</v>
      </c>
      <c r="L231" s="18">
        <v>5.1247999999999996</v>
      </c>
      <c r="M231" s="18">
        <v>0.49249999999999999</v>
      </c>
      <c r="N231" s="18">
        <v>2.2957000000000001</v>
      </c>
      <c r="O231" s="18">
        <v>0.13789999999999999</v>
      </c>
      <c r="P231" s="18">
        <v>0.49430000000000002</v>
      </c>
      <c r="Q231" s="17"/>
      <c r="R231" s="18">
        <v>0.4577</v>
      </c>
      <c r="S231" s="18">
        <v>0.39510000000000001</v>
      </c>
      <c r="T231" s="17"/>
      <c r="U231" s="18">
        <v>8.5859000000000005</v>
      </c>
      <c r="V231" s="18">
        <v>1.8843000000000001</v>
      </c>
      <c r="W231" s="17"/>
      <c r="X231" s="18">
        <v>1.0673999999999999</v>
      </c>
      <c r="Y231" s="18">
        <v>5.2721999999999998</v>
      </c>
      <c r="Z231" s="18"/>
      <c r="AA231" s="18"/>
      <c r="AB231" s="18">
        <v>1.0215000000000001</v>
      </c>
      <c r="AC231" s="17"/>
      <c r="AD231" s="18">
        <v>0.3649</v>
      </c>
      <c r="AE231" s="17"/>
      <c r="AF231" s="17"/>
      <c r="AG231" s="18">
        <v>0.1022</v>
      </c>
      <c r="AH231" s="19"/>
      <c r="AI231" s="17"/>
      <c r="AJ231" s="17"/>
      <c r="AK231" s="17"/>
      <c r="AL231" s="18">
        <v>3.9645999999999999</v>
      </c>
    </row>
    <row r="232" spans="1:38" ht="12" customHeight="1">
      <c r="A232" s="16">
        <v>39412</v>
      </c>
      <c r="B232" s="17"/>
      <c r="C232" s="18">
        <v>2.4725000000000001</v>
      </c>
      <c r="D232" s="18">
        <v>2.1917</v>
      </c>
      <c r="E232" s="18">
        <v>0.31780000000000003</v>
      </c>
      <c r="F232" s="18">
        <v>2.5213000000000001</v>
      </c>
      <c r="G232" s="17"/>
      <c r="H232" s="17"/>
      <c r="I232" s="18">
        <v>3.6753999999999998</v>
      </c>
      <c r="J232" s="18">
        <v>1.4327000000000001</v>
      </c>
      <c r="K232" s="18">
        <v>2.2458</v>
      </c>
      <c r="L232" s="18">
        <v>5.1196999999999999</v>
      </c>
      <c r="M232" s="18">
        <v>0.49209999999999998</v>
      </c>
      <c r="N232" s="18">
        <v>2.2812000000000001</v>
      </c>
      <c r="O232" s="18">
        <v>0.13739999999999999</v>
      </c>
      <c r="P232" s="18">
        <v>0.49299999999999999</v>
      </c>
      <c r="Q232" s="17"/>
      <c r="R232" s="18">
        <v>0.45900000000000002</v>
      </c>
      <c r="S232" s="18">
        <v>0.39589999999999997</v>
      </c>
      <c r="T232" s="17"/>
      <c r="U232" s="18">
        <v>8.5603999999999996</v>
      </c>
      <c r="V232" s="18">
        <v>1.8792</v>
      </c>
      <c r="W232" s="17"/>
      <c r="X232" s="18">
        <v>1.0645</v>
      </c>
      <c r="Y232" s="18">
        <v>5.2591999999999999</v>
      </c>
      <c r="Z232" s="18"/>
      <c r="AA232" s="18"/>
      <c r="AB232" s="18">
        <v>1.0205</v>
      </c>
      <c r="AC232" s="17"/>
      <c r="AD232" s="18">
        <v>0.36459999999999998</v>
      </c>
      <c r="AE232" s="17"/>
      <c r="AF232" s="17"/>
      <c r="AG232" s="18">
        <v>0.1018</v>
      </c>
      <c r="AH232" s="19"/>
      <c r="AI232" s="17"/>
      <c r="AJ232" s="17"/>
      <c r="AK232" s="17"/>
      <c r="AL232" s="18">
        <v>3.9538000000000002</v>
      </c>
    </row>
    <row r="233" spans="1:38" ht="12" customHeight="1">
      <c r="A233" s="16">
        <v>39413</v>
      </c>
      <c r="B233" s="17"/>
      <c r="C233" s="18">
        <v>2.4876</v>
      </c>
      <c r="D233" s="18">
        <v>2.1800999999999999</v>
      </c>
      <c r="E233" s="18">
        <v>0.31940000000000002</v>
      </c>
      <c r="F233" s="18">
        <v>2.5045000000000002</v>
      </c>
      <c r="G233" s="17"/>
      <c r="H233" s="17"/>
      <c r="I233" s="18">
        <v>3.6911999999999998</v>
      </c>
      <c r="J233" s="18">
        <v>1.4307000000000001</v>
      </c>
      <c r="K233" s="18">
        <v>2.2603</v>
      </c>
      <c r="L233" s="18">
        <v>5.1452</v>
      </c>
      <c r="M233" s="18">
        <v>0.49280000000000002</v>
      </c>
      <c r="N233" s="18">
        <v>2.2993999999999999</v>
      </c>
      <c r="O233" s="18">
        <v>0.13789999999999999</v>
      </c>
      <c r="P233" s="18">
        <v>0.49509999999999998</v>
      </c>
      <c r="Q233" s="17"/>
      <c r="R233" s="18">
        <v>0.45850000000000002</v>
      </c>
      <c r="S233" s="18">
        <v>0.3967</v>
      </c>
      <c r="T233" s="17"/>
      <c r="U233" s="18">
        <v>8.5982000000000003</v>
      </c>
      <c r="V233" s="18">
        <v>1.8873</v>
      </c>
      <c r="W233" s="17"/>
      <c r="X233" s="18">
        <v>1.069</v>
      </c>
      <c r="Y233" s="18">
        <v>5.2836999999999996</v>
      </c>
      <c r="Z233" s="18"/>
      <c r="AA233" s="18"/>
      <c r="AB233" s="18">
        <v>1.0283</v>
      </c>
      <c r="AC233" s="17"/>
      <c r="AD233" s="18">
        <v>0.35570000000000002</v>
      </c>
      <c r="AE233" s="17"/>
      <c r="AF233" s="17"/>
      <c r="AG233" s="18">
        <v>0.1023</v>
      </c>
      <c r="AH233" s="19"/>
      <c r="AI233" s="17"/>
      <c r="AJ233" s="17"/>
      <c r="AK233" s="17"/>
      <c r="AL233" s="18">
        <v>3.9708000000000001</v>
      </c>
    </row>
    <row r="234" spans="1:38" ht="12" customHeight="1">
      <c r="A234" s="16">
        <v>39414</v>
      </c>
      <c r="B234" s="17"/>
      <c r="C234" s="18">
        <v>2.4851000000000001</v>
      </c>
      <c r="D234" s="18">
        <v>2.1722000000000001</v>
      </c>
      <c r="E234" s="18">
        <v>0.31909999999999999</v>
      </c>
      <c r="F234" s="18">
        <v>2.4897</v>
      </c>
      <c r="G234" s="17"/>
      <c r="H234" s="17"/>
      <c r="I234" s="18">
        <v>3.6648999999999998</v>
      </c>
      <c r="J234" s="18">
        <v>1.4312</v>
      </c>
      <c r="K234" s="18">
        <v>2.2292999999999998</v>
      </c>
      <c r="L234" s="18">
        <v>5.1257000000000001</v>
      </c>
      <c r="M234" s="18">
        <v>0.49149999999999999</v>
      </c>
      <c r="N234" s="18">
        <v>2.2814000000000001</v>
      </c>
      <c r="O234" s="18">
        <v>0.13800000000000001</v>
      </c>
      <c r="P234" s="18">
        <v>0.49149999999999999</v>
      </c>
      <c r="Q234" s="17"/>
      <c r="R234" s="18">
        <v>0.45250000000000001</v>
      </c>
      <c r="S234" s="18">
        <v>0.39179999999999998</v>
      </c>
      <c r="T234" s="17"/>
      <c r="U234" s="18">
        <v>8.5358999999999998</v>
      </c>
      <c r="V234" s="18">
        <v>1.8737999999999999</v>
      </c>
      <c r="W234" s="17"/>
      <c r="X234" s="18">
        <v>1.0613999999999999</v>
      </c>
      <c r="Y234" s="18">
        <v>5.2512999999999996</v>
      </c>
      <c r="Z234" s="18"/>
      <c r="AA234" s="18"/>
      <c r="AB234" s="18">
        <v>1.0266999999999999</v>
      </c>
      <c r="AC234" s="17"/>
      <c r="AD234" s="18">
        <v>0.35499999999999998</v>
      </c>
      <c r="AE234" s="17"/>
      <c r="AF234" s="17"/>
      <c r="AG234" s="18">
        <v>0.1018</v>
      </c>
      <c r="AH234" s="19"/>
      <c r="AI234" s="17"/>
      <c r="AJ234" s="17"/>
      <c r="AK234" s="17"/>
      <c r="AL234" s="18">
        <v>3.9378000000000002</v>
      </c>
    </row>
    <row r="235" spans="1:38" ht="12" customHeight="1">
      <c r="A235" s="16">
        <v>39415</v>
      </c>
      <c r="B235" s="17"/>
      <c r="C235" s="18">
        <v>2.472</v>
      </c>
      <c r="D235" s="18">
        <v>2.1842000000000001</v>
      </c>
      <c r="E235" s="18">
        <v>0.31719999999999998</v>
      </c>
      <c r="F235" s="18">
        <v>2.5024999999999999</v>
      </c>
      <c r="G235" s="17"/>
      <c r="H235" s="17"/>
      <c r="I235" s="18">
        <v>3.6444999999999999</v>
      </c>
      <c r="J235" s="18">
        <v>1.4335</v>
      </c>
      <c r="K235" s="18">
        <v>2.2113999999999998</v>
      </c>
      <c r="L235" s="18">
        <v>5.0983000000000001</v>
      </c>
      <c r="M235" s="18">
        <v>0.48949999999999999</v>
      </c>
      <c r="N235" s="18">
        <v>2.2439</v>
      </c>
      <c r="O235" s="18">
        <v>0.13769999999999999</v>
      </c>
      <c r="P235" s="18">
        <v>0.48870000000000002</v>
      </c>
      <c r="Q235" s="17"/>
      <c r="R235" s="18">
        <v>0.45090000000000002</v>
      </c>
      <c r="S235" s="18">
        <v>0.38869999999999999</v>
      </c>
      <c r="T235" s="17"/>
      <c r="U235" s="18">
        <v>8.4893999999999998</v>
      </c>
      <c r="V235" s="18">
        <v>1.8633999999999999</v>
      </c>
      <c r="W235" s="17"/>
      <c r="X235" s="18">
        <v>1.0555000000000001</v>
      </c>
      <c r="Y235" s="18">
        <v>5.2153999999999998</v>
      </c>
      <c r="Z235" s="18"/>
      <c r="AA235" s="18"/>
      <c r="AB235" s="18">
        <v>1.0390999999999999</v>
      </c>
      <c r="AC235" s="17"/>
      <c r="AD235" s="18">
        <v>0.35920000000000002</v>
      </c>
      <c r="AE235" s="17"/>
      <c r="AF235" s="17"/>
      <c r="AG235" s="18">
        <v>0.1012</v>
      </c>
      <c r="AH235" s="19"/>
      <c r="AI235" s="17"/>
      <c r="AJ235" s="17"/>
      <c r="AK235" s="17"/>
      <c r="AL235" s="18">
        <v>3.9296000000000002</v>
      </c>
    </row>
    <row r="236" spans="1:38" ht="12" customHeight="1">
      <c r="A236" s="16">
        <v>39416</v>
      </c>
      <c r="B236" s="17"/>
      <c r="C236" s="18">
        <v>2.4588999999999999</v>
      </c>
      <c r="D236" s="18">
        <v>2.1833</v>
      </c>
      <c r="E236" s="18">
        <v>0.31559999999999999</v>
      </c>
      <c r="F236" s="18">
        <v>2.4683999999999999</v>
      </c>
      <c r="G236" s="17"/>
      <c r="H236" s="17"/>
      <c r="I236" s="18">
        <v>3.6267</v>
      </c>
      <c r="J236" s="18">
        <v>1.4309000000000001</v>
      </c>
      <c r="K236" s="18">
        <v>2.1943000000000001</v>
      </c>
      <c r="L236" s="18">
        <v>5.0815000000000001</v>
      </c>
      <c r="M236" s="18">
        <v>0.48520000000000002</v>
      </c>
      <c r="N236" s="18">
        <v>2.2271999999999998</v>
      </c>
      <c r="O236" s="18">
        <v>0.1381</v>
      </c>
      <c r="P236" s="18">
        <v>0.48630000000000001</v>
      </c>
      <c r="Q236" s="17"/>
      <c r="R236" s="18">
        <v>0.44690000000000002</v>
      </c>
      <c r="S236" s="18">
        <v>0.38640000000000002</v>
      </c>
      <c r="T236" s="17"/>
      <c r="U236" s="18">
        <v>8.4489000000000001</v>
      </c>
      <c r="V236" s="18">
        <v>1.8543000000000001</v>
      </c>
      <c r="W236" s="17"/>
      <c r="X236" s="18">
        <v>1.0503</v>
      </c>
      <c r="Y236" s="18">
        <v>5.1898999999999997</v>
      </c>
      <c r="Z236" s="18"/>
      <c r="AA236" s="18"/>
      <c r="AB236" s="18">
        <v>1.0377000000000001</v>
      </c>
      <c r="AC236" s="17"/>
      <c r="AD236" s="18">
        <v>0.36349999999999999</v>
      </c>
      <c r="AE236" s="17"/>
      <c r="AF236" s="17"/>
      <c r="AG236" s="18">
        <v>0.1008</v>
      </c>
      <c r="AH236" s="19"/>
      <c r="AI236" s="17"/>
      <c r="AJ236" s="17"/>
      <c r="AK236" s="17"/>
      <c r="AL236" s="18">
        <v>3.9119999999999999</v>
      </c>
    </row>
    <row r="237" spans="1:38" ht="12" customHeight="1">
      <c r="A237" s="16">
        <v>39419</v>
      </c>
      <c r="B237" s="17"/>
      <c r="C237" s="18">
        <v>2.4729999999999999</v>
      </c>
      <c r="D237" s="18">
        <v>2.1806000000000001</v>
      </c>
      <c r="E237" s="18">
        <v>0.31730000000000003</v>
      </c>
      <c r="F237" s="18">
        <v>2.4634</v>
      </c>
      <c r="G237" s="17"/>
      <c r="H237" s="17"/>
      <c r="I237" s="18">
        <v>3.6194999999999999</v>
      </c>
      <c r="J237" s="18">
        <v>1.4278999999999999</v>
      </c>
      <c r="K237" s="18">
        <v>2.1903000000000001</v>
      </c>
      <c r="L237" s="18">
        <v>5.0892999999999997</v>
      </c>
      <c r="M237" s="18">
        <v>0.48849999999999999</v>
      </c>
      <c r="N237" s="18">
        <v>2.2363</v>
      </c>
      <c r="O237" s="18">
        <v>0.13789999999999999</v>
      </c>
      <c r="P237" s="18">
        <v>0.48530000000000001</v>
      </c>
      <c r="Q237" s="17"/>
      <c r="R237" s="18">
        <v>0.4461</v>
      </c>
      <c r="S237" s="18">
        <v>0.38700000000000001</v>
      </c>
      <c r="T237" s="17"/>
      <c r="U237" s="18">
        <v>8.4301999999999992</v>
      </c>
      <c r="V237" s="18">
        <v>1.8506</v>
      </c>
      <c r="W237" s="17"/>
      <c r="X237" s="18">
        <v>1.0483</v>
      </c>
      <c r="Y237" s="18">
        <v>5.1654999999999998</v>
      </c>
      <c r="Z237" s="18"/>
      <c r="AA237" s="18"/>
      <c r="AB237" s="18">
        <v>1.0299</v>
      </c>
      <c r="AC237" s="17"/>
      <c r="AD237" s="18">
        <v>0.36059999999999998</v>
      </c>
      <c r="AE237" s="17"/>
      <c r="AF237" s="17"/>
      <c r="AG237" s="18">
        <v>0.1009</v>
      </c>
      <c r="AH237" s="19"/>
      <c r="AI237" s="17"/>
      <c r="AJ237" s="17"/>
      <c r="AK237" s="17"/>
      <c r="AL237" s="18">
        <v>3.8992</v>
      </c>
    </row>
    <row r="238" spans="1:38" ht="12" customHeight="1">
      <c r="A238" s="16">
        <v>39420</v>
      </c>
      <c r="B238" s="17"/>
      <c r="C238" s="18">
        <v>2.4674999999999998</v>
      </c>
      <c r="D238" s="18">
        <v>2.1568999999999998</v>
      </c>
      <c r="E238" s="18">
        <v>0.31669999999999998</v>
      </c>
      <c r="F238" s="18">
        <v>2.4582000000000002</v>
      </c>
      <c r="G238" s="17"/>
      <c r="H238" s="17"/>
      <c r="I238" s="18">
        <v>3.6168999999999998</v>
      </c>
      <c r="J238" s="18">
        <v>1.4292</v>
      </c>
      <c r="K238" s="18">
        <v>2.1907999999999999</v>
      </c>
      <c r="L238" s="18">
        <v>5.0862999999999996</v>
      </c>
      <c r="M238" s="18">
        <v>0.4879</v>
      </c>
      <c r="N238" s="18">
        <v>2.2425999999999999</v>
      </c>
      <c r="O238" s="18">
        <v>0.1376</v>
      </c>
      <c r="P238" s="18">
        <v>0.48499999999999999</v>
      </c>
      <c r="Q238" s="17"/>
      <c r="R238" s="18">
        <v>0.44579999999999997</v>
      </c>
      <c r="S238" s="18">
        <v>0.3836</v>
      </c>
      <c r="T238" s="17"/>
      <c r="U238" s="18">
        <v>8.4251000000000005</v>
      </c>
      <c r="V238" s="18">
        <v>1.8492999999999999</v>
      </c>
      <c r="W238" s="17"/>
      <c r="X238" s="18">
        <v>1.0475000000000001</v>
      </c>
      <c r="Y238" s="18">
        <v>5.1611000000000002</v>
      </c>
      <c r="Z238" s="18"/>
      <c r="AA238" s="18"/>
      <c r="AB238" s="18">
        <v>1.0267999999999999</v>
      </c>
      <c r="AC238" s="17"/>
      <c r="AD238" s="18">
        <v>0.36220000000000002</v>
      </c>
      <c r="AE238" s="17"/>
      <c r="AF238" s="17"/>
      <c r="AG238" s="18">
        <v>0.1008</v>
      </c>
      <c r="AH238" s="19"/>
      <c r="AI238" s="17"/>
      <c r="AJ238" s="17"/>
      <c r="AK238" s="17"/>
      <c r="AL238" s="18">
        <v>3.9104000000000001</v>
      </c>
    </row>
    <row r="239" spans="1:38" ht="12" customHeight="1">
      <c r="A239" s="16">
        <v>39421</v>
      </c>
      <c r="B239" s="17"/>
      <c r="C239" s="18">
        <v>2.4499</v>
      </c>
      <c r="D239" s="18">
        <v>2.1288999999999998</v>
      </c>
      <c r="E239" s="18">
        <v>0.3145</v>
      </c>
      <c r="F239" s="18">
        <v>2.4192</v>
      </c>
      <c r="G239" s="17"/>
      <c r="H239" s="17"/>
      <c r="I239" s="18">
        <v>3.6074999999999999</v>
      </c>
      <c r="J239" s="18">
        <v>1.4272</v>
      </c>
      <c r="K239" s="18">
        <v>2.1888000000000001</v>
      </c>
      <c r="L239" s="18">
        <v>4.9938000000000002</v>
      </c>
      <c r="M239" s="18">
        <v>0.48399999999999999</v>
      </c>
      <c r="N239" s="18">
        <v>2.2229000000000001</v>
      </c>
      <c r="O239" s="18">
        <v>0.13719999999999999</v>
      </c>
      <c r="P239" s="18">
        <v>0.48380000000000001</v>
      </c>
      <c r="Q239" s="17"/>
      <c r="R239" s="18">
        <v>0.44629999999999997</v>
      </c>
      <c r="S239" s="18">
        <v>0.38400000000000001</v>
      </c>
      <c r="T239" s="17"/>
      <c r="U239" s="18">
        <v>8.4032</v>
      </c>
      <c r="V239" s="18">
        <v>1.8445</v>
      </c>
      <c r="W239" s="17"/>
      <c r="X239" s="18">
        <v>1.0448</v>
      </c>
      <c r="Y239" s="18">
        <v>5.1631999999999998</v>
      </c>
      <c r="Z239" s="18"/>
      <c r="AA239" s="18"/>
      <c r="AB239" s="18">
        <v>1.0175000000000001</v>
      </c>
      <c r="AC239" s="17"/>
      <c r="AD239" s="18">
        <v>0.35959999999999998</v>
      </c>
      <c r="AE239" s="17"/>
      <c r="AF239" s="17"/>
      <c r="AG239" s="18">
        <v>0.1004</v>
      </c>
      <c r="AH239" s="19"/>
      <c r="AI239" s="17"/>
      <c r="AJ239" s="17"/>
      <c r="AK239" s="17"/>
      <c r="AL239" s="18">
        <v>3.8917000000000002</v>
      </c>
    </row>
    <row r="240" spans="1:38" ht="12" customHeight="1">
      <c r="A240" s="16">
        <v>39422</v>
      </c>
      <c r="B240" s="17"/>
      <c r="C240" s="18">
        <v>2.4584999999999999</v>
      </c>
      <c r="D240" s="18">
        <v>2.1404999999999998</v>
      </c>
      <c r="E240" s="18">
        <v>0.31540000000000001</v>
      </c>
      <c r="F240" s="18">
        <v>2.4256000000000002</v>
      </c>
      <c r="G240" s="17"/>
      <c r="H240" s="17"/>
      <c r="I240" s="18">
        <v>3.5817999999999999</v>
      </c>
      <c r="J240" s="18">
        <v>1.42</v>
      </c>
      <c r="K240" s="18">
        <v>2.1749000000000001</v>
      </c>
      <c r="L240" s="18">
        <v>4.9865000000000004</v>
      </c>
      <c r="M240" s="18">
        <v>0.4859</v>
      </c>
      <c r="N240" s="18">
        <v>2.2206999999999999</v>
      </c>
      <c r="O240" s="18">
        <v>0.1371</v>
      </c>
      <c r="P240" s="18">
        <v>0.48020000000000002</v>
      </c>
      <c r="Q240" s="17"/>
      <c r="R240" s="18">
        <v>0.4456</v>
      </c>
      <c r="S240" s="18">
        <v>0.38109999999999999</v>
      </c>
      <c r="T240" s="17"/>
      <c r="U240" s="18">
        <v>8.3432999999999993</v>
      </c>
      <c r="V240" s="18">
        <v>1.8312999999999999</v>
      </c>
      <c r="W240" s="17"/>
      <c r="X240" s="18">
        <v>1.0374000000000001</v>
      </c>
      <c r="Y240" s="18">
        <v>5.1264000000000003</v>
      </c>
      <c r="Z240" s="18"/>
      <c r="AA240" s="18"/>
      <c r="AB240" s="18">
        <v>1.0165999999999999</v>
      </c>
      <c r="AC240" s="17"/>
      <c r="AD240" s="18">
        <v>0.3624</v>
      </c>
      <c r="AE240" s="17"/>
      <c r="AF240" s="17"/>
      <c r="AG240" s="18">
        <v>0.10009999999999999</v>
      </c>
      <c r="AH240" s="19"/>
      <c r="AI240" s="17"/>
      <c r="AJ240" s="17"/>
      <c r="AK240" s="17"/>
      <c r="AL240" s="18">
        <v>3.8605</v>
      </c>
    </row>
    <row r="241" spans="1:38" ht="12" customHeight="1">
      <c r="A241" s="16">
        <v>39423</v>
      </c>
      <c r="B241" s="17"/>
      <c r="C241" s="18">
        <v>2.4525000000000001</v>
      </c>
      <c r="D241" s="18">
        <v>2.1465000000000001</v>
      </c>
      <c r="E241" s="18">
        <v>0.31459999999999999</v>
      </c>
      <c r="F241" s="18">
        <v>2.4199000000000002</v>
      </c>
      <c r="G241" s="17"/>
      <c r="H241" s="17"/>
      <c r="I241" s="18">
        <v>3.5865</v>
      </c>
      <c r="J241" s="18">
        <v>1.4226000000000001</v>
      </c>
      <c r="K241" s="18">
        <v>2.1688000000000001</v>
      </c>
      <c r="L241" s="18">
        <v>4.9740000000000002</v>
      </c>
      <c r="M241" s="18">
        <v>0.4849</v>
      </c>
      <c r="N241" s="18">
        <v>2.2010000000000001</v>
      </c>
      <c r="O241" s="18">
        <v>0.1371</v>
      </c>
      <c r="P241" s="18">
        <v>0.48080000000000001</v>
      </c>
      <c r="Q241" s="17"/>
      <c r="R241" s="18">
        <v>0.44690000000000002</v>
      </c>
      <c r="S241" s="18">
        <v>0.38159999999999999</v>
      </c>
      <c r="T241" s="17"/>
      <c r="U241" s="18">
        <v>8.3552999999999997</v>
      </c>
      <c r="V241" s="18">
        <v>1.8337000000000001</v>
      </c>
      <c r="W241" s="17"/>
      <c r="X241" s="18">
        <v>1.0387999999999999</v>
      </c>
      <c r="Y241" s="18">
        <v>5.1383000000000001</v>
      </c>
      <c r="Z241" s="18"/>
      <c r="AA241" s="18"/>
      <c r="AB241" s="18">
        <v>1.0198</v>
      </c>
      <c r="AC241" s="17"/>
      <c r="AD241" s="18">
        <v>0.3639</v>
      </c>
      <c r="AE241" s="17"/>
      <c r="AF241" s="17"/>
      <c r="AG241" s="18">
        <v>0.1</v>
      </c>
      <c r="AH241" s="19"/>
      <c r="AI241" s="17"/>
      <c r="AJ241" s="17"/>
      <c r="AK241" s="17"/>
      <c r="AL241" s="18">
        <v>3.8868999999999998</v>
      </c>
    </row>
    <row r="242" spans="1:38" ht="12" customHeight="1">
      <c r="A242" s="16">
        <v>39426</v>
      </c>
      <c r="B242" s="17"/>
      <c r="C242" s="18">
        <v>2.4378000000000002</v>
      </c>
      <c r="D242" s="18">
        <v>2.1436000000000002</v>
      </c>
      <c r="E242" s="18">
        <v>0.31240000000000001</v>
      </c>
      <c r="F242" s="18">
        <v>2.4266000000000001</v>
      </c>
      <c r="G242" s="17"/>
      <c r="H242" s="17"/>
      <c r="I242" s="18">
        <v>3.5739000000000001</v>
      </c>
      <c r="J242" s="18">
        <v>1.4202999999999999</v>
      </c>
      <c r="K242" s="18">
        <v>2.1616</v>
      </c>
      <c r="L242" s="18">
        <v>4.9724000000000004</v>
      </c>
      <c r="M242" s="18">
        <v>0.48149999999999998</v>
      </c>
      <c r="N242" s="18">
        <v>2.1839</v>
      </c>
      <c r="O242" s="18">
        <v>0.1376</v>
      </c>
      <c r="P242" s="18">
        <v>0.47910000000000003</v>
      </c>
      <c r="Q242" s="17"/>
      <c r="R242" s="18">
        <v>0.44679999999999997</v>
      </c>
      <c r="S242" s="18">
        <v>0.37919999999999998</v>
      </c>
      <c r="T242" s="17"/>
      <c r="U242" s="18">
        <v>8.3230000000000004</v>
      </c>
      <c r="V242" s="18">
        <v>1.8272999999999999</v>
      </c>
      <c r="W242" s="17"/>
      <c r="X242" s="18">
        <v>1.0350999999999999</v>
      </c>
      <c r="Y242" s="18">
        <v>5.1231</v>
      </c>
      <c r="Z242" s="18"/>
      <c r="AA242" s="18"/>
      <c r="AB242" s="18">
        <v>1.018</v>
      </c>
      <c r="AC242" s="17"/>
      <c r="AD242" s="18">
        <v>0.36380000000000001</v>
      </c>
      <c r="AE242" s="17"/>
      <c r="AF242" s="17"/>
      <c r="AG242" s="18">
        <v>9.9599999999999994E-2</v>
      </c>
      <c r="AH242" s="19"/>
      <c r="AI242" s="17"/>
      <c r="AJ242" s="17"/>
      <c r="AK242" s="17"/>
      <c r="AL242" s="18">
        <v>3.8572000000000002</v>
      </c>
    </row>
    <row r="243" spans="1:38" ht="12" customHeight="1">
      <c r="A243" s="16">
        <v>39427</v>
      </c>
      <c r="B243" s="17"/>
      <c r="C243" s="18">
        <v>2.4260000000000002</v>
      </c>
      <c r="D243" s="18">
        <v>2.1505999999999998</v>
      </c>
      <c r="E243" s="18">
        <v>0.31119999999999998</v>
      </c>
      <c r="F243" s="18">
        <v>2.4113000000000002</v>
      </c>
      <c r="G243" s="17"/>
      <c r="H243" s="17"/>
      <c r="I243" s="18">
        <v>3.5699000000000001</v>
      </c>
      <c r="J243" s="18">
        <v>1.4179999999999999</v>
      </c>
      <c r="K243" s="18">
        <v>2.1474000000000002</v>
      </c>
      <c r="L243" s="18">
        <v>4.9771999999999998</v>
      </c>
      <c r="M243" s="18">
        <v>0.47970000000000002</v>
      </c>
      <c r="N243" s="18">
        <v>2.1657000000000002</v>
      </c>
      <c r="O243" s="18">
        <v>0.13719999999999999</v>
      </c>
      <c r="P243" s="18">
        <v>0.47849999999999998</v>
      </c>
      <c r="Q243" s="17"/>
      <c r="R243" s="18">
        <v>0.44600000000000001</v>
      </c>
      <c r="S243" s="18">
        <v>0.37980000000000003</v>
      </c>
      <c r="T243" s="17"/>
      <c r="U243" s="18">
        <v>8.3165999999999993</v>
      </c>
      <c r="V243" s="18">
        <v>1.8251999999999999</v>
      </c>
      <c r="W243" s="17"/>
      <c r="X243" s="18">
        <v>1.0339</v>
      </c>
      <c r="Y243" s="18">
        <v>5.1158999999999999</v>
      </c>
      <c r="Z243" s="18"/>
      <c r="AA243" s="18"/>
      <c r="AB243" s="18">
        <v>1.0149999999999999</v>
      </c>
      <c r="AC243" s="17"/>
      <c r="AD243" s="18">
        <v>0.36309999999999998</v>
      </c>
      <c r="AE243" s="17"/>
      <c r="AF243" s="17"/>
      <c r="AG243" s="18">
        <v>9.9299999999999999E-2</v>
      </c>
      <c r="AH243" s="19"/>
      <c r="AI243" s="17"/>
      <c r="AJ243" s="17"/>
      <c r="AK243" s="17"/>
      <c r="AL243" s="18">
        <v>3.8397000000000001</v>
      </c>
    </row>
    <row r="244" spans="1:38" ht="12" customHeight="1">
      <c r="A244" s="16">
        <v>39428</v>
      </c>
      <c r="B244" s="17"/>
      <c r="C244" s="18">
        <v>2.4359000000000002</v>
      </c>
      <c r="D244" s="18">
        <v>2.1454</v>
      </c>
      <c r="E244" s="18">
        <v>0.31240000000000001</v>
      </c>
      <c r="F244" s="18">
        <v>2.4116</v>
      </c>
      <c r="G244" s="17"/>
      <c r="H244" s="17"/>
      <c r="I244" s="18">
        <v>3.5773000000000001</v>
      </c>
      <c r="J244" s="18">
        <v>1.4185000000000001</v>
      </c>
      <c r="K244" s="18">
        <v>2.1524999999999999</v>
      </c>
      <c r="L244" s="18">
        <v>4.9753999999999996</v>
      </c>
      <c r="M244" s="18">
        <v>0.48159999999999997</v>
      </c>
      <c r="N244" s="18">
        <v>2.1916000000000002</v>
      </c>
      <c r="O244" s="18">
        <v>0.1376</v>
      </c>
      <c r="P244" s="18">
        <v>0.47949999999999998</v>
      </c>
      <c r="Q244" s="17"/>
      <c r="R244" s="18">
        <v>0.4481</v>
      </c>
      <c r="S244" s="18">
        <v>0.37880000000000003</v>
      </c>
      <c r="T244" s="17"/>
      <c r="U244" s="18">
        <v>8.3347999999999995</v>
      </c>
      <c r="V244" s="18">
        <v>1.829</v>
      </c>
      <c r="W244" s="17"/>
      <c r="X244" s="18">
        <v>1.036</v>
      </c>
      <c r="Y244" s="18">
        <v>5.1295000000000002</v>
      </c>
      <c r="Z244" s="18"/>
      <c r="AA244" s="18"/>
      <c r="AB244" s="18">
        <v>1.0145999999999999</v>
      </c>
      <c r="AC244" s="17"/>
      <c r="AD244" s="18">
        <v>0.3609</v>
      </c>
      <c r="AE244" s="17"/>
      <c r="AF244" s="17"/>
      <c r="AG244" s="18">
        <v>9.9599999999999994E-2</v>
      </c>
      <c r="AH244" s="19"/>
      <c r="AI244" s="17"/>
      <c r="AJ244" s="17"/>
      <c r="AK244" s="17"/>
      <c r="AL244" s="18">
        <v>3.8595999999999999</v>
      </c>
    </row>
    <row r="245" spans="1:38" ht="12" customHeight="1">
      <c r="A245" s="16">
        <v>39429</v>
      </c>
      <c r="B245" s="17"/>
      <c r="C245" s="18">
        <v>2.4373</v>
      </c>
      <c r="D245" s="18">
        <v>2.1480000000000001</v>
      </c>
      <c r="E245" s="18">
        <v>0.31259999999999999</v>
      </c>
      <c r="F245" s="18">
        <v>2.4056000000000002</v>
      </c>
      <c r="G245" s="17"/>
      <c r="H245" s="17"/>
      <c r="I245" s="18">
        <v>3.5819999999999999</v>
      </c>
      <c r="J245" s="18">
        <v>1.4195</v>
      </c>
      <c r="K245" s="18">
        <v>2.1459000000000001</v>
      </c>
      <c r="L245" s="18">
        <v>4.9778000000000002</v>
      </c>
      <c r="M245" s="18">
        <v>0.48130000000000001</v>
      </c>
      <c r="N245" s="18">
        <v>2.1808999999999998</v>
      </c>
      <c r="O245" s="18">
        <v>0.13650000000000001</v>
      </c>
      <c r="P245" s="18">
        <v>0.48010000000000003</v>
      </c>
      <c r="Q245" s="17"/>
      <c r="R245" s="18">
        <v>0.4511</v>
      </c>
      <c r="S245" s="18">
        <v>0.37930000000000003</v>
      </c>
      <c r="T245" s="17"/>
      <c r="U245" s="18">
        <v>8.3467000000000002</v>
      </c>
      <c r="V245" s="18">
        <v>1.8313999999999999</v>
      </c>
      <c r="W245" s="17"/>
      <c r="X245" s="18">
        <v>1.0374000000000001</v>
      </c>
      <c r="Y245" s="18">
        <v>5.1369999999999996</v>
      </c>
      <c r="Z245" s="18"/>
      <c r="AA245" s="18"/>
      <c r="AB245" s="18">
        <v>1.0168999999999999</v>
      </c>
      <c r="AC245" s="17"/>
      <c r="AD245" s="18">
        <v>0.3619</v>
      </c>
      <c r="AE245" s="17"/>
      <c r="AF245" s="17"/>
      <c r="AG245" s="18">
        <v>9.9699999999999997E-2</v>
      </c>
      <c r="AH245" s="19"/>
      <c r="AI245" s="17"/>
      <c r="AJ245" s="17"/>
      <c r="AK245" s="17"/>
      <c r="AL245" s="18">
        <v>3.8668</v>
      </c>
    </row>
    <row r="246" spans="1:38" ht="12" customHeight="1">
      <c r="A246" s="16">
        <v>39430</v>
      </c>
      <c r="B246" s="17"/>
      <c r="C246" s="18">
        <v>2.4746999999999999</v>
      </c>
      <c r="D246" s="18">
        <v>2.1631</v>
      </c>
      <c r="E246" s="18">
        <v>0.3175</v>
      </c>
      <c r="F246" s="18">
        <v>2.4318</v>
      </c>
      <c r="G246" s="17"/>
      <c r="H246" s="17"/>
      <c r="I246" s="18">
        <v>3.6017000000000001</v>
      </c>
      <c r="J246" s="18">
        <v>1.4233</v>
      </c>
      <c r="K246" s="18">
        <v>2.1585999999999999</v>
      </c>
      <c r="L246" s="18">
        <v>5.0324</v>
      </c>
      <c r="M246" s="18">
        <v>0.48870000000000002</v>
      </c>
      <c r="N246" s="18">
        <v>2.1993</v>
      </c>
      <c r="O246" s="18">
        <v>0.13669999999999999</v>
      </c>
      <c r="P246" s="18">
        <v>0.48270000000000002</v>
      </c>
      <c r="Q246" s="17"/>
      <c r="R246" s="18">
        <v>0.45269999999999999</v>
      </c>
      <c r="S246" s="18">
        <v>0.38219999999999998</v>
      </c>
      <c r="T246" s="17"/>
      <c r="U246" s="18">
        <v>8.3917000000000002</v>
      </c>
      <c r="V246" s="18">
        <v>1.8414999999999999</v>
      </c>
      <c r="W246" s="17"/>
      <c r="X246" s="18">
        <v>1.0431999999999999</v>
      </c>
      <c r="Y246" s="18">
        <v>5.1726000000000001</v>
      </c>
      <c r="Z246" s="18"/>
      <c r="AA246" s="18"/>
      <c r="AB246" s="18">
        <v>1.0196000000000001</v>
      </c>
      <c r="AC246" s="17"/>
      <c r="AD246" s="18">
        <v>0.36370000000000002</v>
      </c>
      <c r="AE246" s="17"/>
      <c r="AF246" s="17"/>
      <c r="AG246" s="18">
        <v>0.1007</v>
      </c>
      <c r="AH246" s="19"/>
      <c r="AI246" s="17"/>
      <c r="AJ246" s="17"/>
      <c r="AK246" s="17"/>
      <c r="AL246" s="18">
        <v>3.8841999999999999</v>
      </c>
    </row>
    <row r="247" spans="1:38" ht="12" customHeight="1">
      <c r="A247" s="16">
        <v>39433</v>
      </c>
      <c r="B247" s="17"/>
      <c r="C247" s="18">
        <v>2.5236999999999998</v>
      </c>
      <c r="D247" s="18">
        <v>2.1612</v>
      </c>
      <c r="E247" s="18">
        <v>0.32379999999999998</v>
      </c>
      <c r="F247" s="18">
        <v>2.4733999999999998</v>
      </c>
      <c r="G247" s="17"/>
      <c r="H247" s="17"/>
      <c r="I247" s="18">
        <v>3.6234999999999999</v>
      </c>
      <c r="J247" s="18">
        <v>1.4215</v>
      </c>
      <c r="K247" s="18">
        <v>2.1837</v>
      </c>
      <c r="L247" s="18">
        <v>5.0831</v>
      </c>
      <c r="M247" s="18">
        <v>0.4985</v>
      </c>
      <c r="N247" s="18">
        <v>2.2290000000000001</v>
      </c>
      <c r="O247" s="18">
        <v>0.13750000000000001</v>
      </c>
      <c r="P247" s="18">
        <v>0.48559999999999998</v>
      </c>
      <c r="Q247" s="17"/>
      <c r="R247" s="18">
        <v>0.45469999999999999</v>
      </c>
      <c r="S247" s="18">
        <v>0.38469999999999999</v>
      </c>
      <c r="T247" s="17"/>
      <c r="U247" s="18">
        <v>8.4425000000000008</v>
      </c>
      <c r="V247" s="18">
        <v>1.8526</v>
      </c>
      <c r="W247" s="17"/>
      <c r="X247" s="18">
        <v>1.0494000000000001</v>
      </c>
      <c r="Y247" s="18">
        <v>5.2023999999999999</v>
      </c>
      <c r="Z247" s="18"/>
      <c r="AA247" s="18"/>
      <c r="AB247" s="18">
        <v>1.0179</v>
      </c>
      <c r="AC247" s="17"/>
      <c r="AD247" s="18">
        <v>0.36420000000000002</v>
      </c>
      <c r="AE247" s="17"/>
      <c r="AF247" s="17"/>
      <c r="AG247" s="18">
        <v>0.10199999999999999</v>
      </c>
      <c r="AH247" s="19"/>
      <c r="AI247" s="17"/>
      <c r="AJ247" s="17"/>
      <c r="AK247" s="17"/>
      <c r="AL247" s="18">
        <v>3.9268999999999998</v>
      </c>
    </row>
    <row r="248" spans="1:38" ht="12" customHeight="1">
      <c r="A248" s="16">
        <v>39434</v>
      </c>
      <c r="B248" s="17"/>
      <c r="C248" s="18">
        <v>2.5133000000000001</v>
      </c>
      <c r="D248" s="18">
        <v>2.1608999999999998</v>
      </c>
      <c r="E248" s="18">
        <v>0.32219999999999999</v>
      </c>
      <c r="F248" s="18">
        <v>2.4937</v>
      </c>
      <c r="G248" s="17"/>
      <c r="H248" s="17"/>
      <c r="I248" s="18">
        <v>3.6162000000000001</v>
      </c>
      <c r="J248" s="18">
        <v>1.4211</v>
      </c>
      <c r="K248" s="18">
        <v>2.1800999999999999</v>
      </c>
      <c r="L248" s="18">
        <v>5.0608000000000004</v>
      </c>
      <c r="M248" s="18">
        <v>0.49709999999999999</v>
      </c>
      <c r="N248" s="18">
        <v>2.2164999999999999</v>
      </c>
      <c r="O248" s="18">
        <v>0.1371</v>
      </c>
      <c r="P248" s="18">
        <v>0.48459999999999998</v>
      </c>
      <c r="Q248" s="17"/>
      <c r="R248" s="18">
        <v>0.45150000000000001</v>
      </c>
      <c r="S248" s="18">
        <v>0.38300000000000001</v>
      </c>
      <c r="T248" s="17"/>
      <c r="U248" s="18">
        <v>8.4253999999999998</v>
      </c>
      <c r="V248" s="18">
        <v>1.8489</v>
      </c>
      <c r="W248" s="17"/>
      <c r="X248" s="18">
        <v>1.0472999999999999</v>
      </c>
      <c r="Y248" s="18">
        <v>5.1920000000000002</v>
      </c>
      <c r="Z248" s="18"/>
      <c r="AA248" s="18"/>
      <c r="AB248" s="18">
        <v>1.0186999999999999</v>
      </c>
      <c r="AC248" s="17"/>
      <c r="AD248" s="18">
        <v>0.3629</v>
      </c>
      <c r="AE248" s="17"/>
      <c r="AF248" s="17"/>
      <c r="AG248" s="18">
        <v>0.1016</v>
      </c>
      <c r="AH248" s="19"/>
      <c r="AI248" s="17"/>
      <c r="AJ248" s="17"/>
      <c r="AK248" s="17"/>
      <c r="AL248" s="18">
        <v>3.9342000000000001</v>
      </c>
    </row>
    <row r="249" spans="1:38" ht="12" customHeight="1">
      <c r="A249" s="16">
        <v>39435</v>
      </c>
      <c r="B249" s="17"/>
      <c r="C249" s="18">
        <v>2.5114999999999998</v>
      </c>
      <c r="D249" s="18">
        <v>2.1652999999999998</v>
      </c>
      <c r="E249" s="18">
        <v>0.32200000000000001</v>
      </c>
      <c r="F249" s="18">
        <v>2.4906000000000001</v>
      </c>
      <c r="G249" s="17"/>
      <c r="H249" s="17"/>
      <c r="I249" s="18">
        <v>3.6158999999999999</v>
      </c>
      <c r="J249" s="18">
        <v>1.4227000000000001</v>
      </c>
      <c r="K249" s="18">
        <v>2.1789999999999998</v>
      </c>
      <c r="L249" s="18">
        <v>5.0410000000000004</v>
      </c>
      <c r="M249" s="18">
        <v>0.4965</v>
      </c>
      <c r="N249" s="18">
        <v>2.2265000000000001</v>
      </c>
      <c r="O249" s="18">
        <v>0.13819999999999999</v>
      </c>
      <c r="P249" s="18">
        <v>0.48459999999999998</v>
      </c>
      <c r="Q249" s="17"/>
      <c r="R249" s="18">
        <v>0.44969999999999999</v>
      </c>
      <c r="S249" s="18">
        <v>0.38159999999999999</v>
      </c>
      <c r="T249" s="17"/>
      <c r="U249" s="18">
        <v>8.4257000000000009</v>
      </c>
      <c r="V249" s="18">
        <v>1.8488</v>
      </c>
      <c r="W249" s="17"/>
      <c r="X249" s="18">
        <v>1.0472999999999999</v>
      </c>
      <c r="Y249" s="18">
        <v>5.1893000000000002</v>
      </c>
      <c r="Z249" s="18"/>
      <c r="AA249" s="18"/>
      <c r="AB249" s="18">
        <v>1.0206999999999999</v>
      </c>
      <c r="AC249" s="17"/>
      <c r="AD249" s="18">
        <v>0.36330000000000001</v>
      </c>
      <c r="AE249" s="17"/>
      <c r="AF249" s="17"/>
      <c r="AG249" s="18">
        <v>0.1016</v>
      </c>
      <c r="AH249" s="19"/>
      <c r="AI249" s="17"/>
      <c r="AJ249" s="17"/>
      <c r="AK249" s="17"/>
      <c r="AL249" s="18">
        <v>3.9287999999999998</v>
      </c>
    </row>
    <row r="250" spans="1:38" ht="12" customHeight="1">
      <c r="A250" s="16">
        <v>39436</v>
      </c>
      <c r="B250" s="17"/>
      <c r="C250" s="18">
        <v>2.5242</v>
      </c>
      <c r="D250" s="18">
        <v>2.1715</v>
      </c>
      <c r="E250" s="18">
        <v>0.32350000000000001</v>
      </c>
      <c r="F250" s="18">
        <v>2.5154000000000001</v>
      </c>
      <c r="G250" s="17"/>
      <c r="H250" s="17"/>
      <c r="I250" s="18">
        <v>3.6230000000000002</v>
      </c>
      <c r="J250" s="18">
        <v>1.4251</v>
      </c>
      <c r="K250" s="18">
        <v>2.1840000000000002</v>
      </c>
      <c r="L250" s="18">
        <v>5.0297999999999998</v>
      </c>
      <c r="M250" s="18">
        <v>0.499</v>
      </c>
      <c r="N250" s="18">
        <v>2.2343999999999999</v>
      </c>
      <c r="O250" s="18">
        <v>0.13750000000000001</v>
      </c>
      <c r="P250" s="18">
        <v>0.48549999999999999</v>
      </c>
      <c r="Q250" s="17"/>
      <c r="R250" s="18">
        <v>0.45119999999999999</v>
      </c>
      <c r="S250" s="18">
        <v>0.3836</v>
      </c>
      <c r="T250" s="17"/>
      <c r="U250" s="18">
        <v>8.4403000000000006</v>
      </c>
      <c r="V250" s="18">
        <v>1.8524</v>
      </c>
      <c r="W250" s="17"/>
      <c r="X250" s="18">
        <v>1.0492999999999999</v>
      </c>
      <c r="Y250" s="18">
        <v>5.1965000000000003</v>
      </c>
      <c r="Z250" s="18"/>
      <c r="AA250" s="18"/>
      <c r="AB250" s="18">
        <v>1.0268999999999999</v>
      </c>
      <c r="AC250" s="17"/>
      <c r="AD250" s="18">
        <v>0.36220000000000002</v>
      </c>
      <c r="AE250" s="17"/>
      <c r="AF250" s="17"/>
      <c r="AG250" s="18">
        <v>0.1019</v>
      </c>
      <c r="AH250" s="19"/>
      <c r="AI250" s="17"/>
      <c r="AJ250" s="17"/>
      <c r="AK250" s="17"/>
      <c r="AL250" s="18">
        <v>3.9432</v>
      </c>
    </row>
    <row r="251" spans="1:38" ht="12" customHeight="1">
      <c r="A251" s="16">
        <v>39437</v>
      </c>
      <c r="B251" s="17"/>
      <c r="C251" s="18">
        <v>2.5167999999999999</v>
      </c>
      <c r="D251" s="18">
        <v>2.1827000000000001</v>
      </c>
      <c r="E251" s="18">
        <v>0.32300000000000001</v>
      </c>
      <c r="F251" s="18">
        <v>2.5263</v>
      </c>
      <c r="G251" s="17"/>
      <c r="H251" s="17"/>
      <c r="I251" s="18">
        <v>3.6179999999999999</v>
      </c>
      <c r="J251" s="18">
        <v>1.4248000000000001</v>
      </c>
      <c r="K251" s="18">
        <v>2.1783999999999999</v>
      </c>
      <c r="L251" s="18">
        <v>4.9972000000000003</v>
      </c>
      <c r="M251" s="18">
        <v>0.4975</v>
      </c>
      <c r="N251" s="18">
        <v>2.2223999999999999</v>
      </c>
      <c r="O251" s="18">
        <v>0.13689999999999999</v>
      </c>
      <c r="P251" s="18">
        <v>0.48480000000000001</v>
      </c>
      <c r="Q251" s="17"/>
      <c r="R251" s="18">
        <v>0.45100000000000001</v>
      </c>
      <c r="S251" s="18">
        <v>0.38319999999999999</v>
      </c>
      <c r="T251" s="17"/>
      <c r="U251" s="18">
        <v>8.4286999999999992</v>
      </c>
      <c r="V251" s="18">
        <v>1.8498000000000001</v>
      </c>
      <c r="W251" s="17"/>
      <c r="X251" s="18">
        <v>1.0478000000000001</v>
      </c>
      <c r="Y251" s="18">
        <v>5.1916000000000002</v>
      </c>
      <c r="Z251" s="18"/>
      <c r="AA251" s="18"/>
      <c r="AB251" s="18">
        <v>1.0319</v>
      </c>
      <c r="AC251" s="17"/>
      <c r="AD251" s="18">
        <v>0.35909999999999997</v>
      </c>
      <c r="AE251" s="17"/>
      <c r="AF251" s="17"/>
      <c r="AG251" s="18">
        <v>0.1018</v>
      </c>
      <c r="AH251" s="19"/>
      <c r="AI251" s="17"/>
      <c r="AJ251" s="17"/>
      <c r="AK251" s="17"/>
      <c r="AL251" s="18">
        <v>3.9359000000000002</v>
      </c>
    </row>
    <row r="252" spans="1:38" ht="12" customHeight="1">
      <c r="A252" s="16">
        <v>39440</v>
      </c>
      <c r="B252" s="17"/>
      <c r="C252" s="18">
        <v>2.5099999999999998</v>
      </c>
      <c r="D252" s="18">
        <v>2.1856</v>
      </c>
      <c r="E252" s="18">
        <v>0.32150000000000001</v>
      </c>
      <c r="F252" s="18">
        <v>2.5318000000000001</v>
      </c>
      <c r="G252" s="17"/>
      <c r="H252" s="17"/>
      <c r="I252" s="18">
        <v>3.6114999999999999</v>
      </c>
      <c r="J252" s="18">
        <v>1.42</v>
      </c>
      <c r="K252" s="18">
        <v>2.1707999999999998</v>
      </c>
      <c r="L252" s="18">
        <v>4.9718</v>
      </c>
      <c r="M252" s="18">
        <v>0.49559999999999998</v>
      </c>
      <c r="N252" s="18">
        <v>2.1999</v>
      </c>
      <c r="O252" s="18">
        <v>0.1361</v>
      </c>
      <c r="P252" s="18">
        <v>0.4839</v>
      </c>
      <c r="Q252" s="17"/>
      <c r="R252" s="18">
        <v>0.45050000000000001</v>
      </c>
      <c r="S252" s="18">
        <v>0.38140000000000002</v>
      </c>
      <c r="T252" s="17"/>
      <c r="U252" s="18">
        <v>8.4124999999999996</v>
      </c>
      <c r="V252" s="18">
        <v>1.8465</v>
      </c>
      <c r="W252" s="17"/>
      <c r="X252" s="18">
        <v>1.0459000000000001</v>
      </c>
      <c r="Y252" s="18">
        <v>5.1837</v>
      </c>
      <c r="Z252" s="18"/>
      <c r="AA252" s="18"/>
      <c r="AB252" s="18">
        <v>1.0431999999999999</v>
      </c>
      <c r="AC252" s="17"/>
      <c r="AD252" s="18">
        <v>0.36030000000000001</v>
      </c>
      <c r="AE252" s="17"/>
      <c r="AF252" s="17"/>
      <c r="AG252" s="18">
        <v>0.10150000000000001</v>
      </c>
      <c r="AH252" s="19"/>
      <c r="AI252" s="17"/>
      <c r="AJ252" s="17"/>
      <c r="AK252" s="17"/>
      <c r="AL252" s="18">
        <v>3.9249999999999998</v>
      </c>
    </row>
    <row r="253" spans="1:38" ht="12" customHeight="1">
      <c r="A253" s="16">
        <v>39443</v>
      </c>
      <c r="B253" s="17"/>
      <c r="C253" s="18">
        <v>2.4948999999999999</v>
      </c>
      <c r="D253" s="18">
        <v>2.1776</v>
      </c>
      <c r="E253" s="18">
        <v>0.31990000000000002</v>
      </c>
      <c r="F253" s="18">
        <v>2.5366</v>
      </c>
      <c r="G253" s="17"/>
      <c r="H253" s="17"/>
      <c r="I253" s="18">
        <v>3.6168</v>
      </c>
      <c r="J253" s="18">
        <v>1.423</v>
      </c>
      <c r="K253" s="18">
        <v>2.1680999999999999</v>
      </c>
      <c r="L253" s="18">
        <v>4.9684999999999997</v>
      </c>
      <c r="M253" s="18">
        <v>0.49330000000000002</v>
      </c>
      <c r="N253" s="18">
        <v>2.1837</v>
      </c>
      <c r="O253" s="18">
        <v>0.1361</v>
      </c>
      <c r="P253" s="18">
        <v>0.48499999999999999</v>
      </c>
      <c r="Q253" s="17"/>
      <c r="R253" s="18">
        <v>0.4516</v>
      </c>
      <c r="S253" s="18">
        <v>0.3826</v>
      </c>
      <c r="T253" s="17"/>
      <c r="U253" s="18">
        <v>8.4259000000000004</v>
      </c>
      <c r="V253" s="18">
        <v>1.8492</v>
      </c>
      <c r="W253" s="17"/>
      <c r="X253" s="18">
        <v>1.0475000000000001</v>
      </c>
      <c r="Y253" s="18">
        <v>5.1913</v>
      </c>
      <c r="Z253" s="18"/>
      <c r="AA253" s="18"/>
      <c r="AB253" s="18">
        <v>1.0293000000000001</v>
      </c>
      <c r="AC253" s="17"/>
      <c r="AD253" s="18">
        <v>0.36059999999999998</v>
      </c>
      <c r="AE253" s="17"/>
      <c r="AF253" s="17"/>
      <c r="AG253" s="18">
        <v>0.1012</v>
      </c>
      <c r="AH253" s="19"/>
      <c r="AI253" s="17"/>
      <c r="AJ253" s="17"/>
      <c r="AK253" s="17"/>
      <c r="AL253" s="18">
        <v>3.9306999999999999</v>
      </c>
    </row>
    <row r="254" spans="1:38" ht="12" customHeight="1">
      <c r="A254" s="16">
        <v>39444</v>
      </c>
      <c r="B254" s="17"/>
      <c r="C254" s="18">
        <v>2.4565999999999999</v>
      </c>
      <c r="D254" s="18">
        <v>2.1492</v>
      </c>
      <c r="E254" s="18">
        <v>0.315</v>
      </c>
      <c r="F254" s="18">
        <v>2.5049999999999999</v>
      </c>
      <c r="G254" s="17"/>
      <c r="H254" s="17"/>
      <c r="I254" s="18">
        <v>3.6061999999999999</v>
      </c>
      <c r="J254" s="18">
        <v>1.4235</v>
      </c>
      <c r="K254" s="18">
        <v>2.1694</v>
      </c>
      <c r="L254" s="18">
        <v>4.9086999999999996</v>
      </c>
      <c r="M254" s="18">
        <v>0.48649999999999999</v>
      </c>
      <c r="N254" s="18">
        <v>2.1695000000000002</v>
      </c>
      <c r="O254" s="18">
        <v>0.13550000000000001</v>
      </c>
      <c r="P254" s="18">
        <v>0.48359999999999997</v>
      </c>
      <c r="Q254" s="17"/>
      <c r="R254" s="18">
        <v>0.45150000000000001</v>
      </c>
      <c r="S254" s="18">
        <v>0.38090000000000002</v>
      </c>
      <c r="T254" s="17"/>
      <c r="U254" s="18">
        <v>8.4011999999999993</v>
      </c>
      <c r="V254" s="18">
        <v>1.8438000000000001</v>
      </c>
      <c r="W254" s="17"/>
      <c r="X254" s="18">
        <v>1.0444</v>
      </c>
      <c r="Y254" s="18">
        <v>5.1760999999999999</v>
      </c>
      <c r="Z254" s="18"/>
      <c r="AA254" s="18"/>
      <c r="AB254" s="18">
        <v>1.0012000000000001</v>
      </c>
      <c r="AC254" s="17"/>
      <c r="AD254" s="18">
        <v>0.3594</v>
      </c>
      <c r="AE254" s="17"/>
      <c r="AF254" s="17"/>
      <c r="AG254" s="18">
        <v>0.10009999999999999</v>
      </c>
      <c r="AH254" s="19"/>
      <c r="AI254" s="17"/>
      <c r="AJ254" s="17"/>
      <c r="AK254" s="17"/>
      <c r="AL254" s="18">
        <v>3.8936000000000002</v>
      </c>
    </row>
    <row r="255" spans="1:38" ht="12" customHeight="1" thickBot="1">
      <c r="A255" s="21">
        <v>39447</v>
      </c>
      <c r="B255" s="22"/>
      <c r="C255" s="23">
        <v>2.4350000000000001</v>
      </c>
      <c r="D255" s="23">
        <v>2.1389999999999998</v>
      </c>
      <c r="E255" s="23">
        <v>0.31230000000000002</v>
      </c>
      <c r="F255" s="23">
        <v>2.4853999999999998</v>
      </c>
      <c r="G255" s="22"/>
      <c r="H255" s="22"/>
      <c r="I255" s="23">
        <v>3.5819999999999999</v>
      </c>
      <c r="J255" s="23">
        <v>1.4188000000000001</v>
      </c>
      <c r="K255" s="23">
        <v>2.1614</v>
      </c>
      <c r="L255" s="23">
        <v>4.8688000000000002</v>
      </c>
      <c r="M255" s="23">
        <v>0.48139999999999999</v>
      </c>
      <c r="N255" s="23">
        <v>2.1728000000000001</v>
      </c>
      <c r="O255" s="23">
        <v>0.1348</v>
      </c>
      <c r="P255" s="23">
        <v>0.4803</v>
      </c>
      <c r="Q255" s="22"/>
      <c r="R255" s="23">
        <v>0.44969999999999999</v>
      </c>
      <c r="S255" s="23">
        <v>0.3805</v>
      </c>
      <c r="T255" s="22"/>
      <c r="U255" s="23">
        <v>8.3458000000000006</v>
      </c>
      <c r="V255" s="23">
        <v>1.8313999999999999</v>
      </c>
      <c r="W255" s="22"/>
      <c r="X255" s="23">
        <v>1.0374000000000001</v>
      </c>
      <c r="Y255" s="23">
        <v>5.1398999999999999</v>
      </c>
      <c r="Z255" s="23"/>
      <c r="AA255" s="23"/>
      <c r="AB255" s="23">
        <v>0.99790000000000001</v>
      </c>
      <c r="AC255" s="22"/>
      <c r="AD255" s="23">
        <v>0.35780000000000001</v>
      </c>
      <c r="AE255" s="22"/>
      <c r="AF255" s="22"/>
      <c r="AG255" s="23">
        <v>9.9500000000000005E-2</v>
      </c>
      <c r="AH255" s="24"/>
      <c r="AI255" s="22"/>
      <c r="AJ255" s="22"/>
      <c r="AK255" s="22"/>
      <c r="AL255" s="23">
        <v>3.8483999999999998</v>
      </c>
    </row>
    <row r="256" spans="1:38">
      <c r="A256" s="25">
        <v>39449</v>
      </c>
      <c r="B256" s="26">
        <v>7.3099999999999998E-2</v>
      </c>
      <c r="C256" s="26">
        <v>2.4550000000000001</v>
      </c>
      <c r="D256" s="26">
        <v>2.1629</v>
      </c>
      <c r="E256" s="26">
        <v>0.31419999999999998</v>
      </c>
      <c r="F256" s="26">
        <v>2.4857</v>
      </c>
      <c r="G256" s="26">
        <v>1.8975</v>
      </c>
      <c r="H256" s="26">
        <v>1.7053</v>
      </c>
      <c r="I256" s="26">
        <v>3.5975000000000001</v>
      </c>
      <c r="J256" s="26">
        <v>1.4219999999999999</v>
      </c>
      <c r="K256" s="26">
        <v>2.1737000000000002</v>
      </c>
      <c r="L256" s="26">
        <v>4.8714000000000004</v>
      </c>
      <c r="M256" s="26">
        <v>0.48530000000000001</v>
      </c>
      <c r="N256" s="26">
        <v>2.1995</v>
      </c>
      <c r="O256" s="26">
        <v>0.1366</v>
      </c>
      <c r="P256" s="26">
        <v>0.48249999999999998</v>
      </c>
      <c r="Q256" s="26">
        <v>3.9161000000000001</v>
      </c>
      <c r="R256" s="26">
        <v>0.45240000000000002</v>
      </c>
      <c r="S256" s="26">
        <v>0.3826</v>
      </c>
      <c r="T256" s="26">
        <v>0.49070000000000003</v>
      </c>
      <c r="U256" s="26">
        <v>1.0027999999999999</v>
      </c>
      <c r="V256" s="26">
        <v>1.8393999999999999</v>
      </c>
      <c r="W256" s="26">
        <v>2.0964</v>
      </c>
      <c r="X256" s="26">
        <v>1.0419</v>
      </c>
      <c r="Y256" s="26">
        <v>5.1502999999999997</v>
      </c>
      <c r="Z256" s="26"/>
      <c r="AA256" s="26"/>
      <c r="AB256" s="26">
        <v>5.96E-2</v>
      </c>
      <c r="AC256" s="26">
        <v>0.2253</v>
      </c>
      <c r="AD256" s="26">
        <v>0.35809999999999997</v>
      </c>
      <c r="AE256" s="26">
        <v>1.3948</v>
      </c>
      <c r="AF256" s="26">
        <v>0.74399999999999999</v>
      </c>
      <c r="AG256" s="26">
        <v>0.10009999999999999</v>
      </c>
      <c r="AH256" s="26">
        <v>2.6154000000000002</v>
      </c>
      <c r="AI256" s="26">
        <v>0.2621</v>
      </c>
      <c r="AJ256" s="26"/>
      <c r="AK256" s="26">
        <v>0.3367</v>
      </c>
      <c r="AL256" s="26">
        <v>3.8651</v>
      </c>
    </row>
    <row r="257" spans="1:38">
      <c r="A257" s="27">
        <v>39450</v>
      </c>
      <c r="B257" s="18">
        <v>7.3400000000000007E-2</v>
      </c>
      <c r="C257" s="18">
        <v>2.4550000000000001</v>
      </c>
      <c r="D257" s="18">
        <v>2.1634000000000002</v>
      </c>
      <c r="E257" s="18">
        <v>0.31480000000000002</v>
      </c>
      <c r="F257" s="18">
        <v>2.4718</v>
      </c>
      <c r="G257" s="18">
        <v>1.9038999999999999</v>
      </c>
      <c r="H257" s="18">
        <v>1.7136</v>
      </c>
      <c r="I257" s="18">
        <v>3.6124999999999998</v>
      </c>
      <c r="J257" s="18">
        <v>1.4267000000000001</v>
      </c>
      <c r="K257" s="18">
        <v>2.1989000000000001</v>
      </c>
      <c r="L257" s="18">
        <v>4.8460999999999999</v>
      </c>
      <c r="M257" s="18">
        <v>0.48570000000000002</v>
      </c>
      <c r="N257" s="18">
        <v>2.2517</v>
      </c>
      <c r="O257" s="18">
        <v>0.13750000000000001</v>
      </c>
      <c r="P257" s="18">
        <v>0.48459999999999998</v>
      </c>
      <c r="Q257" s="18">
        <v>3.9289999999999998</v>
      </c>
      <c r="R257" s="18">
        <v>0.4551</v>
      </c>
      <c r="S257" s="18">
        <v>0.38379999999999997</v>
      </c>
      <c r="T257" s="18">
        <v>0.49199999999999999</v>
      </c>
      <c r="U257" s="18">
        <v>1.0052000000000001</v>
      </c>
      <c r="V257" s="18">
        <v>1.847</v>
      </c>
      <c r="W257" s="18">
        <v>2.0947</v>
      </c>
      <c r="X257" s="18">
        <v>1.0462</v>
      </c>
      <c r="Y257" s="18">
        <v>5.1725000000000003</v>
      </c>
      <c r="Z257" s="18"/>
      <c r="AA257" s="18"/>
      <c r="AB257" s="18">
        <v>5.9900000000000002E-2</v>
      </c>
      <c r="AC257" s="18">
        <v>0.22500000000000001</v>
      </c>
      <c r="AD257" s="18">
        <v>0.35870000000000002</v>
      </c>
      <c r="AE257" s="18">
        <v>1.3898999999999999</v>
      </c>
      <c r="AF257" s="18">
        <v>0.74129999999999996</v>
      </c>
      <c r="AG257" s="18">
        <v>0.1004</v>
      </c>
      <c r="AH257" s="18">
        <v>2.6089000000000002</v>
      </c>
      <c r="AI257" s="18">
        <v>0.26229999999999998</v>
      </c>
      <c r="AJ257" s="18"/>
      <c r="AK257" s="18">
        <v>0.33779999999999999</v>
      </c>
      <c r="AL257" s="18">
        <v>3.8822000000000001</v>
      </c>
    </row>
    <row r="258" spans="1:38">
      <c r="A258" s="27">
        <v>39451</v>
      </c>
      <c r="B258" s="18">
        <v>7.3099999999999998E-2</v>
      </c>
      <c r="C258" s="18">
        <v>2.4529000000000001</v>
      </c>
      <c r="D258" s="18">
        <v>2.1602000000000001</v>
      </c>
      <c r="E258" s="18">
        <v>0.3145</v>
      </c>
      <c r="F258" s="18">
        <v>2.4792999999999998</v>
      </c>
      <c r="G258" s="18">
        <v>1.8952</v>
      </c>
      <c r="H258" s="18">
        <v>1.7115</v>
      </c>
      <c r="I258" s="18">
        <v>3.6074999999999999</v>
      </c>
      <c r="J258" s="18">
        <v>1.4192</v>
      </c>
      <c r="K258" s="18">
        <v>2.2033999999999998</v>
      </c>
      <c r="L258" s="18">
        <v>4.8487999999999998</v>
      </c>
      <c r="M258" s="18">
        <v>0.48549999999999999</v>
      </c>
      <c r="N258" s="18">
        <v>2.2429999999999999</v>
      </c>
      <c r="O258" s="18">
        <v>0.13789999999999999</v>
      </c>
      <c r="P258" s="18">
        <v>0.48420000000000002</v>
      </c>
      <c r="Q258" s="18">
        <v>3.9824000000000002</v>
      </c>
      <c r="R258" s="18">
        <v>0.45739999999999997</v>
      </c>
      <c r="S258" s="18">
        <v>0.38540000000000002</v>
      </c>
      <c r="T258" s="18">
        <v>0.49080000000000001</v>
      </c>
      <c r="U258" s="18">
        <v>1.0044</v>
      </c>
      <c r="V258" s="18">
        <v>1.8445</v>
      </c>
      <c r="W258" s="18">
        <v>2.1133999999999999</v>
      </c>
      <c r="X258" s="18">
        <v>1.0448</v>
      </c>
      <c r="Y258" s="18">
        <v>5.1638999999999999</v>
      </c>
      <c r="Z258" s="18"/>
      <c r="AA258" s="18"/>
      <c r="AB258" s="18">
        <v>5.9900000000000002E-2</v>
      </c>
      <c r="AC258" s="18">
        <v>0.22539999999999999</v>
      </c>
      <c r="AD258" s="18">
        <v>0.3579</v>
      </c>
      <c r="AE258" s="18">
        <v>1.3987000000000001</v>
      </c>
      <c r="AF258" s="18">
        <v>0.746</v>
      </c>
      <c r="AG258" s="18">
        <v>0.1003</v>
      </c>
      <c r="AH258" s="18">
        <v>2.6015000000000001</v>
      </c>
      <c r="AI258" s="18">
        <v>0.26129999999999998</v>
      </c>
      <c r="AJ258" s="18"/>
      <c r="AK258" s="18">
        <v>0.3372</v>
      </c>
      <c r="AL258" s="18">
        <v>3.8774000000000002</v>
      </c>
    </row>
    <row r="259" spans="1:38">
      <c r="A259" s="16">
        <v>39454</v>
      </c>
      <c r="B259" s="18">
        <v>7.3599999999999999E-2</v>
      </c>
      <c r="C259" s="18">
        <v>2.4510999999999998</v>
      </c>
      <c r="D259" s="18">
        <v>2.1440999999999999</v>
      </c>
      <c r="E259" s="18">
        <v>0.31419999999999998</v>
      </c>
      <c r="F259" s="18">
        <v>2.4373999999999998</v>
      </c>
      <c r="G259" s="18">
        <v>1.8783000000000001</v>
      </c>
      <c r="H259" s="18">
        <v>1.7068000000000001</v>
      </c>
      <c r="I259" s="18">
        <v>3.601</v>
      </c>
      <c r="J259" s="18">
        <v>1.4145000000000001</v>
      </c>
      <c r="K259" s="18">
        <v>2.1970000000000001</v>
      </c>
      <c r="L259" s="18">
        <v>4.8357999999999999</v>
      </c>
      <c r="M259" s="18">
        <v>0.4854</v>
      </c>
      <c r="N259" s="18">
        <v>2.2414000000000001</v>
      </c>
      <c r="O259" s="18">
        <v>0.13789999999999999</v>
      </c>
      <c r="P259" s="18">
        <v>0.48330000000000001</v>
      </c>
      <c r="Q259" s="18">
        <v>3.9653999999999998</v>
      </c>
      <c r="R259" s="18">
        <v>0.45800000000000002</v>
      </c>
      <c r="S259" s="18">
        <v>0.3841</v>
      </c>
      <c r="T259" s="18">
        <v>0.4899</v>
      </c>
      <c r="U259" s="18">
        <v>1.0025999999999999</v>
      </c>
      <c r="V259" s="18">
        <v>1.8411</v>
      </c>
      <c r="W259" s="18">
        <v>2.0924</v>
      </c>
      <c r="X259" s="18">
        <v>1.0428999999999999</v>
      </c>
      <c r="Y259" s="18">
        <v>5.1546000000000003</v>
      </c>
      <c r="Z259" s="18"/>
      <c r="AA259" s="18"/>
      <c r="AB259" s="18">
        <v>5.9799999999999999E-2</v>
      </c>
      <c r="AC259" s="18">
        <v>0.2243</v>
      </c>
      <c r="AD259" s="18">
        <v>0.35439999999999999</v>
      </c>
      <c r="AE259" s="18">
        <v>1.399</v>
      </c>
      <c r="AF259" s="18">
        <v>0.74229999999999996</v>
      </c>
      <c r="AG259" s="18">
        <v>0.10009999999999999</v>
      </c>
      <c r="AH259" s="18">
        <v>2.5926999999999998</v>
      </c>
      <c r="AI259" s="18">
        <v>0.2606</v>
      </c>
      <c r="AJ259" s="18"/>
      <c r="AK259" s="18">
        <v>0.33710000000000001</v>
      </c>
      <c r="AL259" s="18">
        <v>3.8683999999999998</v>
      </c>
    </row>
    <row r="260" spans="1:38">
      <c r="A260" s="16">
        <v>39455</v>
      </c>
      <c r="B260" s="18">
        <v>7.3499999999999996E-2</v>
      </c>
      <c r="C260" s="18">
        <v>2.4462999999999999</v>
      </c>
      <c r="D260" s="18">
        <v>2.1511</v>
      </c>
      <c r="E260" s="18">
        <v>0.3135</v>
      </c>
      <c r="F260" s="18">
        <v>2.4445000000000001</v>
      </c>
      <c r="G260" s="18">
        <v>1.8833</v>
      </c>
      <c r="H260" s="18">
        <v>1.7091000000000001</v>
      </c>
      <c r="I260" s="18">
        <v>3.6008</v>
      </c>
      <c r="J260" s="18">
        <v>1.4151</v>
      </c>
      <c r="K260" s="18">
        <v>2.1926000000000001</v>
      </c>
      <c r="L260" s="18">
        <v>4.8456000000000001</v>
      </c>
      <c r="M260" s="18">
        <v>0.4844</v>
      </c>
      <c r="N260" s="18">
        <v>2.2317999999999998</v>
      </c>
      <c r="O260" s="18">
        <v>0.13789999999999999</v>
      </c>
      <c r="P260" s="18">
        <v>0.4834</v>
      </c>
      <c r="Q260" s="18">
        <v>3.9529999999999998</v>
      </c>
      <c r="R260" s="18">
        <v>0.45660000000000001</v>
      </c>
      <c r="S260" s="18">
        <v>0.3841</v>
      </c>
      <c r="T260" s="18">
        <v>0.49009999999999998</v>
      </c>
      <c r="U260" s="18">
        <v>1.0017</v>
      </c>
      <c r="V260" s="18">
        <v>1.841</v>
      </c>
      <c r="W260" s="18">
        <v>2.1093999999999999</v>
      </c>
      <c r="X260" s="18">
        <v>1.0427999999999999</v>
      </c>
      <c r="Y260" s="18">
        <v>5.1601999999999997</v>
      </c>
      <c r="Z260" s="18"/>
      <c r="AA260" s="18"/>
      <c r="AB260" s="18">
        <v>0.06</v>
      </c>
      <c r="AC260" s="18">
        <v>0.22470000000000001</v>
      </c>
      <c r="AD260" s="18">
        <v>0.3553</v>
      </c>
      <c r="AE260" s="18">
        <v>1.3823000000000001</v>
      </c>
      <c r="AF260" s="18">
        <v>0.74819999999999998</v>
      </c>
      <c r="AG260" s="18">
        <v>0.1</v>
      </c>
      <c r="AH260" s="18">
        <v>2.5893999999999999</v>
      </c>
      <c r="AI260" s="18">
        <v>0.26040000000000002</v>
      </c>
      <c r="AJ260" s="18"/>
      <c r="AK260" s="18">
        <v>0.3367</v>
      </c>
      <c r="AL260" s="18">
        <v>3.8664000000000001</v>
      </c>
    </row>
    <row r="261" spans="1:38">
      <c r="A261" s="16">
        <v>39456</v>
      </c>
      <c r="B261" s="18">
        <v>7.3700000000000002E-2</v>
      </c>
      <c r="C261" s="18">
        <v>2.4428999999999998</v>
      </c>
      <c r="D261" s="18">
        <v>2.1577999999999999</v>
      </c>
      <c r="E261" s="18">
        <v>0.313</v>
      </c>
      <c r="F261" s="18">
        <v>2.4337</v>
      </c>
      <c r="G261" s="18">
        <v>1.8818999999999999</v>
      </c>
      <c r="H261" s="18">
        <v>1.7074</v>
      </c>
      <c r="I261" s="18">
        <v>3.5939999999999999</v>
      </c>
      <c r="J261" s="18">
        <v>1.4125000000000001</v>
      </c>
      <c r="K261" s="18">
        <v>2.1964000000000001</v>
      </c>
      <c r="L261" s="18">
        <v>4.7971000000000004</v>
      </c>
      <c r="M261" s="18">
        <v>0.48399999999999999</v>
      </c>
      <c r="N261" s="18">
        <v>2.2366999999999999</v>
      </c>
      <c r="O261" s="18">
        <v>0.1384</v>
      </c>
      <c r="P261" s="18">
        <v>0.48249999999999998</v>
      </c>
      <c r="Q261" s="18">
        <v>3.8818000000000001</v>
      </c>
      <c r="R261" s="18">
        <v>0.45569999999999999</v>
      </c>
      <c r="S261" s="18">
        <v>0.3821</v>
      </c>
      <c r="T261" s="18">
        <v>0.48909999999999998</v>
      </c>
      <c r="U261" s="18">
        <v>0.98929999999999996</v>
      </c>
      <c r="V261" s="18">
        <v>1.8375999999999999</v>
      </c>
      <c r="W261" s="18">
        <v>2.1042000000000001</v>
      </c>
      <c r="X261" s="18">
        <v>1.0408999999999999</v>
      </c>
      <c r="Y261" s="18">
        <v>5.1505000000000001</v>
      </c>
      <c r="Z261" s="18"/>
      <c r="AA261" s="18"/>
      <c r="AB261" s="18">
        <v>6.0199999999999997E-2</v>
      </c>
      <c r="AC261" s="18">
        <v>0.22370000000000001</v>
      </c>
      <c r="AD261" s="18">
        <v>0.35699999999999998</v>
      </c>
      <c r="AE261" s="18">
        <v>1.3819999999999999</v>
      </c>
      <c r="AF261" s="18">
        <v>0.74570000000000003</v>
      </c>
      <c r="AG261" s="18">
        <v>9.9900000000000003E-2</v>
      </c>
      <c r="AH261" s="18">
        <v>2.5874999999999999</v>
      </c>
      <c r="AI261" s="18">
        <v>0.2606</v>
      </c>
      <c r="AJ261" s="18"/>
      <c r="AK261" s="18">
        <v>0.33629999999999999</v>
      </c>
      <c r="AL261" s="18">
        <v>3.8656999999999999</v>
      </c>
    </row>
    <row r="262" spans="1:38">
      <c r="A262" s="16">
        <v>39457</v>
      </c>
      <c r="B262" s="18">
        <v>7.3800000000000004E-2</v>
      </c>
      <c r="C262" s="18">
        <v>2.4449999999999998</v>
      </c>
      <c r="D262" s="18">
        <v>2.1646999999999998</v>
      </c>
      <c r="E262" s="18">
        <v>0.31330000000000002</v>
      </c>
      <c r="F262" s="18">
        <v>2.4251999999999998</v>
      </c>
      <c r="G262" s="18">
        <v>1.8997999999999999</v>
      </c>
      <c r="H262" s="18">
        <v>1.7071000000000001</v>
      </c>
      <c r="I262" s="18">
        <v>3.593</v>
      </c>
      <c r="J262" s="18">
        <v>1.4129</v>
      </c>
      <c r="K262" s="18">
        <v>2.2000000000000002</v>
      </c>
      <c r="L262" s="18">
        <v>4.7973999999999997</v>
      </c>
      <c r="M262" s="18">
        <v>0.48399999999999999</v>
      </c>
      <c r="N262" s="18">
        <v>2.2262</v>
      </c>
      <c r="O262" s="18">
        <v>0.13880000000000001</v>
      </c>
      <c r="P262" s="18">
        <v>0.4824</v>
      </c>
      <c r="Q262" s="18">
        <v>3.8751000000000002</v>
      </c>
      <c r="R262" s="18">
        <v>0.4587</v>
      </c>
      <c r="S262" s="18">
        <v>0.38159999999999999</v>
      </c>
      <c r="T262" s="18">
        <v>0.48899999999999999</v>
      </c>
      <c r="U262" s="18">
        <v>0.97430000000000005</v>
      </c>
      <c r="V262" s="18">
        <v>1.8371</v>
      </c>
      <c r="W262" s="18">
        <v>2.1103999999999998</v>
      </c>
      <c r="X262" s="18">
        <v>1.0406</v>
      </c>
      <c r="Y262" s="18">
        <v>5.1527000000000003</v>
      </c>
      <c r="Z262" s="18"/>
      <c r="AA262" s="18"/>
      <c r="AB262" s="18">
        <v>0.06</v>
      </c>
      <c r="AC262" s="18">
        <v>0.2235</v>
      </c>
      <c r="AD262" s="18">
        <v>0.35670000000000002</v>
      </c>
      <c r="AE262" s="18">
        <v>1.385</v>
      </c>
      <c r="AF262" s="18">
        <v>0.74550000000000005</v>
      </c>
      <c r="AG262" s="18">
        <v>0.1</v>
      </c>
      <c r="AH262" s="18">
        <v>2.5918000000000001</v>
      </c>
      <c r="AI262" s="18">
        <v>0.26079999999999998</v>
      </c>
      <c r="AJ262" s="18"/>
      <c r="AK262" s="18">
        <v>0.33639999999999998</v>
      </c>
      <c r="AL262" s="18">
        <v>3.8683000000000001</v>
      </c>
    </row>
    <row r="263" spans="1:38">
      <c r="A263" s="16">
        <v>39458</v>
      </c>
      <c r="B263" s="18">
        <v>7.2999999999999995E-2</v>
      </c>
      <c r="C263" s="18">
        <v>2.4220000000000002</v>
      </c>
      <c r="D263" s="18">
        <v>2.1680999999999999</v>
      </c>
      <c r="E263" s="18">
        <v>0.31040000000000001</v>
      </c>
      <c r="F263" s="18">
        <v>2.3972000000000002</v>
      </c>
      <c r="G263" s="18">
        <v>1.9007000000000001</v>
      </c>
      <c r="H263" s="18">
        <v>1.6920999999999999</v>
      </c>
      <c r="I263" s="18">
        <v>3.581</v>
      </c>
      <c r="J263" s="18">
        <v>1.4121999999999999</v>
      </c>
      <c r="K263" s="18">
        <v>2.1979000000000002</v>
      </c>
      <c r="L263" s="18">
        <v>4.7276999999999996</v>
      </c>
      <c r="M263" s="18">
        <v>0.47970000000000002</v>
      </c>
      <c r="N263" s="18">
        <v>2.2231999999999998</v>
      </c>
      <c r="O263" s="18">
        <v>0.13850000000000001</v>
      </c>
      <c r="P263" s="18">
        <v>0.48089999999999999</v>
      </c>
      <c r="Q263" s="18">
        <v>3.8696999999999999</v>
      </c>
      <c r="R263" s="18">
        <v>0.45779999999999998</v>
      </c>
      <c r="S263" s="18">
        <v>0.38129999999999997</v>
      </c>
      <c r="T263" s="18">
        <v>0.48709999999999998</v>
      </c>
      <c r="U263" s="18">
        <v>0.97809999999999997</v>
      </c>
      <c r="V263" s="18">
        <v>1.8309</v>
      </c>
      <c r="W263" s="18">
        <v>2.1055999999999999</v>
      </c>
      <c r="X263" s="18">
        <v>1.0370999999999999</v>
      </c>
      <c r="Y263" s="18">
        <v>5.1230000000000002</v>
      </c>
      <c r="Z263" s="18"/>
      <c r="AA263" s="18"/>
      <c r="AB263" s="18">
        <v>5.9700000000000003E-2</v>
      </c>
      <c r="AC263" s="18">
        <v>0.22120000000000001</v>
      </c>
      <c r="AD263" s="18">
        <v>0.3548</v>
      </c>
      <c r="AE263" s="18">
        <v>1.3824000000000001</v>
      </c>
      <c r="AF263" s="18">
        <v>0.74250000000000005</v>
      </c>
      <c r="AG263" s="18">
        <v>9.9400000000000002E-2</v>
      </c>
      <c r="AH263" s="18">
        <v>2.5693999999999999</v>
      </c>
      <c r="AI263" s="18">
        <v>0.25840000000000002</v>
      </c>
      <c r="AJ263" s="18"/>
      <c r="AK263" s="18">
        <v>0.33360000000000001</v>
      </c>
      <c r="AL263" s="18">
        <v>3.8555999999999999</v>
      </c>
    </row>
    <row r="264" spans="1:38">
      <c r="A264" s="16">
        <v>39461</v>
      </c>
      <c r="B264" s="18">
        <v>7.2700000000000001E-2</v>
      </c>
      <c r="C264" s="18">
        <v>2.4055</v>
      </c>
      <c r="D264" s="18">
        <v>2.1591</v>
      </c>
      <c r="E264" s="18">
        <v>0.30819999999999997</v>
      </c>
      <c r="F264" s="18">
        <v>2.3683000000000001</v>
      </c>
      <c r="G264" s="18">
        <v>1.8994</v>
      </c>
      <c r="H264" s="18">
        <v>1.6830000000000001</v>
      </c>
      <c r="I264" s="18">
        <v>3.5825</v>
      </c>
      <c r="J264" s="18">
        <v>1.4125000000000001</v>
      </c>
      <c r="K264" s="18">
        <v>2.2044000000000001</v>
      </c>
      <c r="L264" s="18">
        <v>4.72</v>
      </c>
      <c r="M264" s="18">
        <v>0.47639999999999999</v>
      </c>
      <c r="N264" s="18">
        <v>2.2330999999999999</v>
      </c>
      <c r="O264" s="18">
        <v>0.1381</v>
      </c>
      <c r="P264" s="18">
        <v>0.48110000000000003</v>
      </c>
      <c r="Q264" s="18">
        <v>3.7738</v>
      </c>
      <c r="R264" s="18">
        <v>0.4572</v>
      </c>
      <c r="S264" s="18">
        <v>0.38</v>
      </c>
      <c r="T264" s="18">
        <v>0.4874</v>
      </c>
      <c r="U264" s="18">
        <v>0.96579999999999999</v>
      </c>
      <c r="V264" s="18">
        <v>1.8317000000000001</v>
      </c>
      <c r="W264" s="18">
        <v>2.0905999999999998</v>
      </c>
      <c r="X264" s="18">
        <v>1.0375000000000001</v>
      </c>
      <c r="Y264" s="18">
        <v>5.1258999999999997</v>
      </c>
      <c r="Z264" s="18"/>
      <c r="AA264" s="18"/>
      <c r="AB264" s="18">
        <v>5.9299999999999999E-2</v>
      </c>
      <c r="AC264" s="18">
        <v>0.2215</v>
      </c>
      <c r="AD264" s="18">
        <v>0.35680000000000001</v>
      </c>
      <c r="AE264" s="18">
        <v>1.3697999999999999</v>
      </c>
      <c r="AF264" s="18">
        <v>0.7419</v>
      </c>
      <c r="AG264" s="18">
        <v>9.9099999999999994E-2</v>
      </c>
      <c r="AH264" s="18">
        <v>2.5472999999999999</v>
      </c>
      <c r="AI264" s="18">
        <v>0.25659999999999999</v>
      </c>
      <c r="AJ264" s="18"/>
      <c r="AK264" s="18">
        <v>0.33169999999999999</v>
      </c>
      <c r="AL264" s="18">
        <v>3.8353000000000002</v>
      </c>
    </row>
    <row r="265" spans="1:38">
      <c r="A265" s="16">
        <v>39462</v>
      </c>
      <c r="B265" s="18">
        <v>7.2599999999999998E-2</v>
      </c>
      <c r="C265" s="18">
        <v>2.4051999999999998</v>
      </c>
      <c r="D265" s="18">
        <v>2.1650999999999998</v>
      </c>
      <c r="E265" s="18">
        <v>0.30859999999999999</v>
      </c>
      <c r="F265" s="18">
        <v>2.3643999999999998</v>
      </c>
      <c r="G265" s="18">
        <v>1.9012</v>
      </c>
      <c r="H265" s="18">
        <v>1.6831</v>
      </c>
      <c r="I265" s="18">
        <v>3.5735000000000001</v>
      </c>
      <c r="J265" s="18">
        <v>1.4089</v>
      </c>
      <c r="K265" s="18">
        <v>2.2023999999999999</v>
      </c>
      <c r="L265" s="18">
        <v>4.7168999999999999</v>
      </c>
      <c r="M265" s="18">
        <v>0.47560000000000002</v>
      </c>
      <c r="N265" s="18">
        <v>2.2376999999999998</v>
      </c>
      <c r="O265" s="18">
        <v>0.1381</v>
      </c>
      <c r="P265" s="18">
        <v>0.48</v>
      </c>
      <c r="Q265" s="18">
        <v>3.7797000000000001</v>
      </c>
      <c r="R265" s="18">
        <v>0.45600000000000002</v>
      </c>
      <c r="S265" s="18">
        <v>0.38109999999999999</v>
      </c>
      <c r="T265" s="18">
        <v>0.48609999999999998</v>
      </c>
      <c r="U265" s="18">
        <v>0.9667</v>
      </c>
      <c r="V265" s="18">
        <v>1.8270999999999999</v>
      </c>
      <c r="W265" s="18">
        <v>2.0895000000000001</v>
      </c>
      <c r="X265" s="18">
        <v>1.0348999999999999</v>
      </c>
      <c r="Y265" s="18">
        <v>5.1166999999999998</v>
      </c>
      <c r="Z265" s="18"/>
      <c r="AA265" s="18"/>
      <c r="AB265" s="18">
        <v>5.9299999999999999E-2</v>
      </c>
      <c r="AC265" s="18">
        <v>0.22059999999999999</v>
      </c>
      <c r="AD265" s="18">
        <v>0.3569</v>
      </c>
      <c r="AE265" s="18">
        <v>1.3898999999999999</v>
      </c>
      <c r="AF265" s="18">
        <v>0.73780000000000001</v>
      </c>
      <c r="AG265" s="18">
        <v>9.9000000000000005E-2</v>
      </c>
      <c r="AH265" s="18">
        <v>2.5510000000000002</v>
      </c>
      <c r="AI265" s="18">
        <v>0.25719999999999998</v>
      </c>
      <c r="AJ265" s="18"/>
      <c r="AK265" s="18">
        <v>0.3322</v>
      </c>
      <c r="AL265" s="18">
        <v>3.8176999999999999</v>
      </c>
    </row>
    <row r="266" spans="1:38">
      <c r="A266" s="16">
        <v>39463</v>
      </c>
      <c r="B266" s="18">
        <v>7.3300000000000004E-2</v>
      </c>
      <c r="C266" s="18">
        <v>2.4272</v>
      </c>
      <c r="D266" s="18">
        <v>2.1347</v>
      </c>
      <c r="E266" s="18">
        <v>0.31130000000000002</v>
      </c>
      <c r="F266" s="18">
        <v>2.3704000000000001</v>
      </c>
      <c r="G266" s="18">
        <v>1.8712</v>
      </c>
      <c r="H266" s="18">
        <v>1.6986000000000001</v>
      </c>
      <c r="I266" s="18">
        <v>3.5950000000000002</v>
      </c>
      <c r="J266" s="18">
        <v>1.4094</v>
      </c>
      <c r="K266" s="18">
        <v>2.2302</v>
      </c>
      <c r="L266" s="18">
        <v>4.7561999999999998</v>
      </c>
      <c r="M266" s="18">
        <v>0.47960000000000003</v>
      </c>
      <c r="N266" s="18">
        <v>2.2879999999999998</v>
      </c>
      <c r="O266" s="18">
        <v>0.13800000000000001</v>
      </c>
      <c r="P266" s="18">
        <v>0.48280000000000001</v>
      </c>
      <c r="Q266" s="18">
        <v>3.7103999999999999</v>
      </c>
      <c r="R266" s="18">
        <v>0.45240000000000002</v>
      </c>
      <c r="S266" s="18">
        <v>0.38150000000000001</v>
      </c>
      <c r="T266" s="18">
        <v>0.48949999999999999</v>
      </c>
      <c r="U266" s="18">
        <v>0.97019999999999995</v>
      </c>
      <c r="V266" s="18">
        <v>1.8381000000000001</v>
      </c>
      <c r="W266" s="18">
        <v>2.0737999999999999</v>
      </c>
      <c r="X266" s="18">
        <v>1.0411999999999999</v>
      </c>
      <c r="Y266" s="18">
        <v>5.1512000000000002</v>
      </c>
      <c r="Z266" s="18"/>
      <c r="AA266" s="18"/>
      <c r="AB266" s="18">
        <v>5.9499999999999997E-2</v>
      </c>
      <c r="AC266" s="18">
        <v>0.2215</v>
      </c>
      <c r="AD266" s="18">
        <v>0.35010000000000002</v>
      </c>
      <c r="AE266" s="18">
        <v>1.3854</v>
      </c>
      <c r="AF266" s="18">
        <v>0.74299999999999999</v>
      </c>
      <c r="AG266" s="18">
        <v>9.9699999999999997E-2</v>
      </c>
      <c r="AH266" s="18">
        <v>2.5739000000000001</v>
      </c>
      <c r="AI266" s="18">
        <v>0.25819999999999999</v>
      </c>
      <c r="AJ266" s="18"/>
      <c r="AK266" s="18">
        <v>0.33560000000000001</v>
      </c>
      <c r="AL266" s="18">
        <v>3.8388</v>
      </c>
    </row>
    <row r="267" spans="1:38">
      <c r="A267" s="16">
        <v>39464</v>
      </c>
      <c r="B267" s="18">
        <v>7.4200000000000002E-2</v>
      </c>
      <c r="C267" s="18">
        <v>2.4605999999999999</v>
      </c>
      <c r="D267" s="18">
        <v>2.1715</v>
      </c>
      <c r="E267" s="18">
        <v>0.31530000000000002</v>
      </c>
      <c r="F267" s="18">
        <v>2.4117999999999999</v>
      </c>
      <c r="G267" s="18">
        <v>1.9018999999999999</v>
      </c>
      <c r="H267" s="18">
        <v>1.7172000000000001</v>
      </c>
      <c r="I267" s="18">
        <v>3.5977000000000001</v>
      </c>
      <c r="J267" s="18">
        <v>1.4095</v>
      </c>
      <c r="K267" s="18">
        <v>2.2240000000000002</v>
      </c>
      <c r="L267" s="18">
        <v>4.8464</v>
      </c>
      <c r="M267" s="18">
        <v>0.48580000000000001</v>
      </c>
      <c r="N267" s="18">
        <v>2.2879999999999998</v>
      </c>
      <c r="O267" s="18">
        <v>0.13789999999999999</v>
      </c>
      <c r="P267" s="18">
        <v>0.4829</v>
      </c>
      <c r="Q267" s="18">
        <v>3.7582</v>
      </c>
      <c r="R267" s="18">
        <v>0.45229999999999998</v>
      </c>
      <c r="S267" s="18">
        <v>0.38179999999999997</v>
      </c>
      <c r="T267" s="18">
        <v>0.49030000000000001</v>
      </c>
      <c r="U267" s="18">
        <v>0.97789999999999999</v>
      </c>
      <c r="V267" s="18">
        <v>1.8394999999999999</v>
      </c>
      <c r="W267" s="18">
        <v>2.0813000000000001</v>
      </c>
      <c r="X267" s="18">
        <v>1.042</v>
      </c>
      <c r="Y267" s="18">
        <v>5.1520999999999999</v>
      </c>
      <c r="Z267" s="18"/>
      <c r="AA267" s="18"/>
      <c r="AB267" s="18">
        <v>6.0199999999999997E-2</v>
      </c>
      <c r="AC267" s="18">
        <v>0.22500000000000001</v>
      </c>
      <c r="AD267" s="18">
        <v>0.35120000000000001</v>
      </c>
      <c r="AE267" s="18">
        <v>1.3932</v>
      </c>
      <c r="AF267" s="18">
        <v>0.74970000000000003</v>
      </c>
      <c r="AG267" s="18">
        <v>0.1004</v>
      </c>
      <c r="AH267" s="18">
        <v>2.6057000000000001</v>
      </c>
      <c r="AI267" s="18">
        <v>0.26029999999999998</v>
      </c>
      <c r="AJ267" s="18"/>
      <c r="AK267" s="18">
        <v>0.33960000000000001</v>
      </c>
      <c r="AL267" s="18">
        <v>3.8618000000000001</v>
      </c>
    </row>
    <row r="268" spans="1:38">
      <c r="A268" s="16">
        <v>39465</v>
      </c>
      <c r="B268" s="18">
        <v>7.4899999999999994E-2</v>
      </c>
      <c r="C268" s="18">
        <v>2.4782000000000002</v>
      </c>
      <c r="D268" s="18">
        <v>2.1737000000000002</v>
      </c>
      <c r="E268" s="18">
        <v>0.31769999999999998</v>
      </c>
      <c r="F268" s="18">
        <v>2.4144999999999999</v>
      </c>
      <c r="G268" s="18">
        <v>1.8931</v>
      </c>
      <c r="H268" s="18">
        <v>1.7262</v>
      </c>
      <c r="I268" s="18">
        <v>3.625</v>
      </c>
      <c r="J268" s="18">
        <v>1.4106000000000001</v>
      </c>
      <c r="K268" s="18">
        <v>2.2465000000000002</v>
      </c>
      <c r="L268" s="18">
        <v>4.8567999999999998</v>
      </c>
      <c r="M268" s="18">
        <v>0.48970000000000002</v>
      </c>
      <c r="N268" s="18">
        <v>2.3151000000000002</v>
      </c>
      <c r="O268" s="18">
        <v>0.13830000000000001</v>
      </c>
      <c r="P268" s="18">
        <v>0.48620000000000002</v>
      </c>
      <c r="Q268" s="18">
        <v>3.7854999999999999</v>
      </c>
      <c r="R268" s="18">
        <v>0.4531</v>
      </c>
      <c r="S268" s="18">
        <v>0.38469999999999999</v>
      </c>
      <c r="T268" s="18">
        <v>0.49419999999999997</v>
      </c>
      <c r="U268" s="18">
        <v>0.98009999999999997</v>
      </c>
      <c r="V268" s="18">
        <v>1.8533999999999999</v>
      </c>
      <c r="W268" s="18">
        <v>2.0831</v>
      </c>
      <c r="X268" s="18">
        <v>1.0499000000000001</v>
      </c>
      <c r="Y268" s="18">
        <v>5.1904000000000003</v>
      </c>
      <c r="Z268" s="18"/>
      <c r="AA268" s="18"/>
      <c r="AB268" s="18">
        <v>6.0699999999999997E-2</v>
      </c>
      <c r="AC268" s="18">
        <v>0.22670000000000001</v>
      </c>
      <c r="AD268" s="18">
        <v>0.35110000000000002</v>
      </c>
      <c r="AE268" s="18">
        <v>1.3812</v>
      </c>
      <c r="AF268" s="18">
        <v>0.75429999999999997</v>
      </c>
      <c r="AG268" s="18">
        <v>0.1011</v>
      </c>
      <c r="AH268" s="18">
        <v>2.6227999999999998</v>
      </c>
      <c r="AI268" s="18">
        <v>0.2631</v>
      </c>
      <c r="AJ268" s="18"/>
      <c r="AK268" s="18">
        <v>0.34250000000000003</v>
      </c>
      <c r="AL268" s="18">
        <v>3.9026999999999998</v>
      </c>
    </row>
    <row r="269" spans="1:38">
      <c r="A269" s="16">
        <v>39468</v>
      </c>
      <c r="B269" s="18">
        <v>7.5700000000000003E-2</v>
      </c>
      <c r="C269" s="18">
        <v>2.5112000000000001</v>
      </c>
      <c r="D269" s="18">
        <v>2.1871</v>
      </c>
      <c r="E269" s="18">
        <v>0.32129999999999997</v>
      </c>
      <c r="F269" s="18">
        <v>2.4388999999999998</v>
      </c>
      <c r="G269" s="18">
        <v>1.8946000000000001</v>
      </c>
      <c r="H269" s="18">
        <v>1.7371000000000001</v>
      </c>
      <c r="I269" s="18">
        <v>3.6395</v>
      </c>
      <c r="J269" s="18">
        <v>1.4104000000000001</v>
      </c>
      <c r="K269" s="18">
        <v>2.2753000000000001</v>
      </c>
      <c r="L269" s="18">
        <v>4.899</v>
      </c>
      <c r="M269" s="18">
        <v>0.49609999999999999</v>
      </c>
      <c r="N269" s="18">
        <v>2.3658000000000001</v>
      </c>
      <c r="O269" s="18">
        <v>0.13850000000000001</v>
      </c>
      <c r="P269" s="18">
        <v>0.4884</v>
      </c>
      <c r="Q269" s="18">
        <v>3.7972999999999999</v>
      </c>
      <c r="R269" s="18">
        <v>0.4541</v>
      </c>
      <c r="S269" s="18">
        <v>0.38450000000000001</v>
      </c>
      <c r="T269" s="18">
        <v>0.49580000000000002</v>
      </c>
      <c r="U269" s="18">
        <v>0.97919999999999996</v>
      </c>
      <c r="V269" s="18">
        <v>1.8608</v>
      </c>
      <c r="W269" s="18">
        <v>2.0830000000000002</v>
      </c>
      <c r="X269" s="18">
        <v>1.0541</v>
      </c>
      <c r="Y269" s="18">
        <v>5.2134</v>
      </c>
      <c r="Z269" s="18"/>
      <c r="AA269" s="18"/>
      <c r="AB269" s="18">
        <v>6.1100000000000002E-2</v>
      </c>
      <c r="AC269" s="18">
        <v>0.22919999999999999</v>
      </c>
      <c r="AD269" s="18">
        <v>0.35020000000000001</v>
      </c>
      <c r="AE269" s="18">
        <v>1.4051</v>
      </c>
      <c r="AF269" s="18">
        <v>0.76419999999999999</v>
      </c>
      <c r="AG269" s="18">
        <v>0.1016</v>
      </c>
      <c r="AH269" s="18">
        <v>2.6568000000000001</v>
      </c>
      <c r="AI269" s="18">
        <v>0.2646</v>
      </c>
      <c r="AJ269" s="18"/>
      <c r="AK269" s="18">
        <v>0.3468</v>
      </c>
      <c r="AL269" s="18">
        <v>3.9209000000000001</v>
      </c>
    </row>
    <row r="270" spans="1:38">
      <c r="A270" s="16">
        <v>39469</v>
      </c>
      <c r="B270" s="18">
        <v>7.5899999999999995E-2</v>
      </c>
      <c r="C270" s="18">
        <v>2.5263</v>
      </c>
      <c r="D270" s="18">
        <v>2.1657999999999999</v>
      </c>
      <c r="E270" s="18">
        <v>0.32369999999999999</v>
      </c>
      <c r="F270" s="18">
        <v>2.4401000000000002</v>
      </c>
      <c r="G270" s="18">
        <v>1.8887</v>
      </c>
      <c r="H270" s="18">
        <v>1.7471000000000001</v>
      </c>
      <c r="I270" s="18">
        <v>3.6577000000000002</v>
      </c>
      <c r="J270" s="18">
        <v>1.4073</v>
      </c>
      <c r="K270" s="18">
        <v>2.2827000000000002</v>
      </c>
      <c r="L270" s="18">
        <v>4.9253999999999998</v>
      </c>
      <c r="M270" s="18">
        <v>0.49919999999999998</v>
      </c>
      <c r="N270" s="18">
        <v>2.3746999999999998</v>
      </c>
      <c r="O270" s="18">
        <v>0.13919999999999999</v>
      </c>
      <c r="P270" s="18">
        <v>0.49099999999999999</v>
      </c>
      <c r="Q270" s="18">
        <v>3.7738999999999998</v>
      </c>
      <c r="R270" s="18">
        <v>0.45450000000000002</v>
      </c>
      <c r="S270" s="18">
        <v>0.38490000000000002</v>
      </c>
      <c r="T270" s="18">
        <v>0.4995</v>
      </c>
      <c r="U270" s="18">
        <v>0.97330000000000005</v>
      </c>
      <c r="V270" s="18">
        <v>1.8701000000000001</v>
      </c>
      <c r="W270" s="18">
        <v>2.0550999999999999</v>
      </c>
      <c r="X270" s="18">
        <v>1.0592999999999999</v>
      </c>
      <c r="Y270" s="18">
        <v>5.2388000000000003</v>
      </c>
      <c r="Z270" s="18"/>
      <c r="AA270" s="18"/>
      <c r="AB270" s="18">
        <v>6.08E-2</v>
      </c>
      <c r="AC270" s="18">
        <v>0.2301</v>
      </c>
      <c r="AD270" s="18">
        <v>0.34839999999999999</v>
      </c>
      <c r="AE270" s="18">
        <v>1.3772</v>
      </c>
      <c r="AF270" s="18">
        <v>0.76839999999999997</v>
      </c>
      <c r="AG270" s="18">
        <v>0.10199999999999999</v>
      </c>
      <c r="AH270" s="18">
        <v>2.6682999999999999</v>
      </c>
      <c r="AI270" s="18">
        <v>0.26490000000000002</v>
      </c>
      <c r="AJ270" s="18"/>
      <c r="AK270" s="18">
        <v>0.34920000000000001</v>
      </c>
      <c r="AL270" s="18">
        <v>3.9405000000000001</v>
      </c>
    </row>
    <row r="271" spans="1:38">
      <c r="A271" s="16">
        <v>39470</v>
      </c>
      <c r="B271" s="18">
        <v>7.4899999999999994E-2</v>
      </c>
      <c r="C271" s="18">
        <v>2.4861</v>
      </c>
      <c r="D271" s="18">
        <v>2.1587999999999998</v>
      </c>
      <c r="E271" s="18">
        <v>0.31840000000000002</v>
      </c>
      <c r="F271" s="18">
        <v>2.4214000000000002</v>
      </c>
      <c r="G271" s="18">
        <v>1.8996</v>
      </c>
      <c r="H271" s="18">
        <v>1.73</v>
      </c>
      <c r="I271" s="18">
        <v>3.6280000000000001</v>
      </c>
      <c r="J271" s="18">
        <v>1.4072</v>
      </c>
      <c r="K271" s="18">
        <v>2.2709999999999999</v>
      </c>
      <c r="L271" s="18">
        <v>4.8646000000000003</v>
      </c>
      <c r="M271" s="18">
        <v>0.49009999999999998</v>
      </c>
      <c r="N271" s="18">
        <v>2.3395000000000001</v>
      </c>
      <c r="O271" s="18">
        <v>0.1394</v>
      </c>
      <c r="P271" s="18">
        <v>0.48699999999999999</v>
      </c>
      <c r="Q271" s="18">
        <v>3.7505000000000002</v>
      </c>
      <c r="R271" s="18">
        <v>0.4501</v>
      </c>
      <c r="S271" s="18">
        <v>0.38190000000000002</v>
      </c>
      <c r="T271" s="18">
        <v>0.496</v>
      </c>
      <c r="U271" s="18">
        <v>0.96289999999999998</v>
      </c>
      <c r="V271" s="18">
        <v>1.8549</v>
      </c>
      <c r="W271" s="18">
        <v>2.0754999999999999</v>
      </c>
      <c r="X271" s="18">
        <v>1.0508</v>
      </c>
      <c r="Y271" s="18">
        <v>5.1955</v>
      </c>
      <c r="Z271" s="18"/>
      <c r="AA271" s="18"/>
      <c r="AB271" s="18">
        <v>6.0299999999999999E-2</v>
      </c>
      <c r="AC271" s="18">
        <v>0.2271</v>
      </c>
      <c r="AD271" s="18">
        <v>0.34889999999999999</v>
      </c>
      <c r="AE271" s="18">
        <v>1.3837999999999999</v>
      </c>
      <c r="AF271" s="18">
        <v>0.7621</v>
      </c>
      <c r="AG271" s="18">
        <v>0.1008</v>
      </c>
      <c r="AH271" s="18">
        <v>2.6446999999999998</v>
      </c>
      <c r="AI271" s="18">
        <v>0.26079999999999998</v>
      </c>
      <c r="AJ271" s="18"/>
      <c r="AK271" s="18">
        <v>0.34360000000000002</v>
      </c>
      <c r="AL271" s="18">
        <v>3.9453</v>
      </c>
    </row>
    <row r="272" spans="1:38">
      <c r="A272" s="16">
        <v>39471</v>
      </c>
      <c r="B272" s="18">
        <v>7.4899999999999994E-2</v>
      </c>
      <c r="C272" s="18">
        <v>2.4784000000000002</v>
      </c>
      <c r="D272" s="18">
        <v>2.1627999999999998</v>
      </c>
      <c r="E272" s="18">
        <v>0.31740000000000002</v>
      </c>
      <c r="F272" s="18">
        <v>2.4358</v>
      </c>
      <c r="G272" s="18">
        <v>1.8992</v>
      </c>
      <c r="H272" s="18">
        <v>1.7303999999999999</v>
      </c>
      <c r="I272" s="18">
        <v>3.6225000000000001</v>
      </c>
      <c r="J272" s="18">
        <v>1.4043000000000001</v>
      </c>
      <c r="K272" s="18">
        <v>2.2730999999999999</v>
      </c>
      <c r="L272" s="18">
        <v>4.8548999999999998</v>
      </c>
      <c r="M272" s="18">
        <v>0.48920000000000002</v>
      </c>
      <c r="N272" s="18">
        <v>2.3363</v>
      </c>
      <c r="O272" s="18">
        <v>0.1394</v>
      </c>
      <c r="P272" s="18">
        <v>0.48609999999999998</v>
      </c>
      <c r="Q272" s="18">
        <v>3.7351000000000001</v>
      </c>
      <c r="R272" s="18">
        <v>0.4496</v>
      </c>
      <c r="S272" s="18">
        <v>0.38179999999999997</v>
      </c>
      <c r="T272" s="18">
        <v>0.49830000000000002</v>
      </c>
      <c r="U272" s="18">
        <v>0.96179999999999999</v>
      </c>
      <c r="V272" s="18">
        <v>1.8521000000000001</v>
      </c>
      <c r="W272" s="18">
        <v>2.0640999999999998</v>
      </c>
      <c r="X272" s="18">
        <v>1.0491999999999999</v>
      </c>
      <c r="Y272" s="18">
        <v>5.1905999999999999</v>
      </c>
      <c r="Z272" s="18"/>
      <c r="AA272" s="18"/>
      <c r="AB272" s="18">
        <v>6.0299999999999999E-2</v>
      </c>
      <c r="AC272" s="18">
        <v>0.22700000000000001</v>
      </c>
      <c r="AD272" s="18">
        <v>0.35049999999999998</v>
      </c>
      <c r="AE272" s="18">
        <v>1.3831</v>
      </c>
      <c r="AF272" s="18">
        <v>0.75929999999999997</v>
      </c>
      <c r="AG272" s="18">
        <v>0.1007</v>
      </c>
      <c r="AH272" s="18">
        <v>2.6446999999999998</v>
      </c>
      <c r="AI272" s="18">
        <v>0.26100000000000001</v>
      </c>
      <c r="AJ272" s="18"/>
      <c r="AK272" s="18">
        <v>0.34289999999999998</v>
      </c>
      <c r="AL272" s="18">
        <v>3.9268999999999998</v>
      </c>
    </row>
    <row r="273" spans="1:38">
      <c r="A273" s="16">
        <v>39472</v>
      </c>
      <c r="B273" s="18">
        <v>7.4099999999999999E-2</v>
      </c>
      <c r="C273" s="18">
        <v>2.4542000000000002</v>
      </c>
      <c r="D273" s="18">
        <v>2.1678000000000002</v>
      </c>
      <c r="E273" s="18">
        <v>0.31419999999999998</v>
      </c>
      <c r="F273" s="18">
        <v>2.4327999999999999</v>
      </c>
      <c r="G273" s="18">
        <v>1.8945000000000001</v>
      </c>
      <c r="H273" s="18">
        <v>1.7246999999999999</v>
      </c>
      <c r="I273" s="18">
        <v>3.6135000000000002</v>
      </c>
      <c r="J273" s="18">
        <v>1.4059999999999999</v>
      </c>
      <c r="K273" s="18">
        <v>2.2433000000000001</v>
      </c>
      <c r="L273" s="18">
        <v>4.8587999999999996</v>
      </c>
      <c r="M273" s="18">
        <v>0.48430000000000001</v>
      </c>
      <c r="N273" s="18">
        <v>2.2799999999999998</v>
      </c>
      <c r="O273" s="18">
        <v>0.13969999999999999</v>
      </c>
      <c r="P273" s="18">
        <v>0.4849</v>
      </c>
      <c r="Q273" s="18">
        <v>3.7665999999999999</v>
      </c>
      <c r="R273" s="18">
        <v>0.45090000000000002</v>
      </c>
      <c r="S273" s="18">
        <v>0.3821</v>
      </c>
      <c r="T273" s="18">
        <v>0.497</v>
      </c>
      <c r="U273" s="18">
        <v>0.95750000000000002</v>
      </c>
      <c r="V273" s="18">
        <v>1.8474999999999999</v>
      </c>
      <c r="W273" s="18">
        <v>2.0739999999999998</v>
      </c>
      <c r="X273" s="18">
        <v>1.0466</v>
      </c>
      <c r="Y273" s="18">
        <v>5.1821000000000002</v>
      </c>
      <c r="Z273" s="18"/>
      <c r="AA273" s="18"/>
      <c r="AB273" s="18">
        <v>6.0100000000000001E-2</v>
      </c>
      <c r="AC273" s="18">
        <v>0.22520000000000001</v>
      </c>
      <c r="AD273" s="18">
        <v>0.34639999999999999</v>
      </c>
      <c r="AE273" s="18">
        <v>1.3742000000000001</v>
      </c>
      <c r="AF273" s="18">
        <v>0.75239999999999996</v>
      </c>
      <c r="AG273" s="18">
        <v>0.1002</v>
      </c>
      <c r="AH273" s="18">
        <v>2.6311</v>
      </c>
      <c r="AI273" s="18">
        <v>0.25919999999999999</v>
      </c>
      <c r="AJ273" s="18"/>
      <c r="AK273" s="18">
        <v>0.34029999999999999</v>
      </c>
      <c r="AL273" s="18">
        <v>3.9018000000000002</v>
      </c>
    </row>
    <row r="274" spans="1:38">
      <c r="A274" s="16">
        <v>39475</v>
      </c>
      <c r="B274" s="18">
        <v>7.4800000000000005E-2</v>
      </c>
      <c r="C274" s="18">
        <v>2.4664999999999999</v>
      </c>
      <c r="D274" s="18">
        <v>2.1705999999999999</v>
      </c>
      <c r="E274" s="18">
        <v>0.31580000000000003</v>
      </c>
      <c r="F274" s="18">
        <v>2.4379</v>
      </c>
      <c r="G274" s="18">
        <v>1.9038999999999999</v>
      </c>
      <c r="H274" s="18">
        <v>1.7345999999999999</v>
      </c>
      <c r="I274" s="18">
        <v>3.6244999999999998</v>
      </c>
      <c r="J274" s="18">
        <v>1.4013</v>
      </c>
      <c r="K274" s="18">
        <v>2.2565</v>
      </c>
      <c r="L274" s="18">
        <v>4.8841000000000001</v>
      </c>
      <c r="M274" s="18">
        <v>0.48730000000000001</v>
      </c>
      <c r="N274" s="18">
        <v>2.3153999999999999</v>
      </c>
      <c r="O274" s="18">
        <v>0.1399</v>
      </c>
      <c r="P274" s="18">
        <v>0.48630000000000001</v>
      </c>
      <c r="Q274" s="18">
        <v>3.7774999999999999</v>
      </c>
      <c r="R274" s="18">
        <v>0.44929999999999998</v>
      </c>
      <c r="S274" s="18">
        <v>0.38219999999999998</v>
      </c>
      <c r="T274" s="18">
        <v>0.49840000000000001</v>
      </c>
      <c r="U274" s="18">
        <v>0.95979999999999999</v>
      </c>
      <c r="V274" s="18">
        <v>1.8532</v>
      </c>
      <c r="W274" s="18">
        <v>2.0676000000000001</v>
      </c>
      <c r="X274" s="18">
        <v>1.0497000000000001</v>
      </c>
      <c r="Y274" s="18">
        <v>5.1963999999999997</v>
      </c>
      <c r="Z274" s="18"/>
      <c r="AA274" s="18"/>
      <c r="AB274" s="18">
        <v>6.0199999999999997E-2</v>
      </c>
      <c r="AC274" s="18">
        <v>0.22650000000000001</v>
      </c>
      <c r="AD274" s="18">
        <v>0.34260000000000002</v>
      </c>
      <c r="AE274" s="18">
        <v>1.3801000000000001</v>
      </c>
      <c r="AF274" s="18">
        <v>0.7611</v>
      </c>
      <c r="AG274" s="18">
        <v>0.1004</v>
      </c>
      <c r="AH274" s="18">
        <v>2.6328999999999998</v>
      </c>
      <c r="AI274" s="18">
        <v>0.2596</v>
      </c>
      <c r="AJ274" s="18"/>
      <c r="AK274" s="18">
        <v>0.3427</v>
      </c>
      <c r="AL274" s="18">
        <v>3.9056000000000002</v>
      </c>
    </row>
    <row r="275" spans="1:38">
      <c r="A275" s="16">
        <v>39476</v>
      </c>
      <c r="B275" s="18">
        <v>7.4200000000000002E-2</v>
      </c>
      <c r="C275" s="18">
        <v>2.4500999999999999</v>
      </c>
      <c r="D275" s="18">
        <v>2.1772999999999998</v>
      </c>
      <c r="E275" s="18">
        <v>0.314</v>
      </c>
      <c r="F275" s="18">
        <v>2.4464999999999999</v>
      </c>
      <c r="G275" s="18">
        <v>1.9078999999999999</v>
      </c>
      <c r="H275" s="18">
        <v>1.7270000000000001</v>
      </c>
      <c r="I275" s="18">
        <v>3.6185</v>
      </c>
      <c r="J275" s="18">
        <v>1.3996</v>
      </c>
      <c r="K275" s="18">
        <v>2.2416</v>
      </c>
      <c r="L275" s="18">
        <v>4.8691000000000004</v>
      </c>
      <c r="M275" s="18">
        <v>0.48430000000000001</v>
      </c>
      <c r="N275" s="18">
        <v>2.2964000000000002</v>
      </c>
      <c r="O275" s="18">
        <v>0.1396</v>
      </c>
      <c r="P275" s="18">
        <v>0.48559999999999998</v>
      </c>
      <c r="Q275" s="18">
        <v>3.7875999999999999</v>
      </c>
      <c r="R275" s="18">
        <v>0.44929999999999998</v>
      </c>
      <c r="S275" s="18">
        <v>0.38250000000000001</v>
      </c>
      <c r="T275" s="18">
        <v>0.49859999999999999</v>
      </c>
      <c r="U275" s="18">
        <v>0.96699999999999997</v>
      </c>
      <c r="V275" s="18">
        <v>1.8501000000000001</v>
      </c>
      <c r="W275" s="18">
        <v>2.0766</v>
      </c>
      <c r="X275" s="18">
        <v>1.048</v>
      </c>
      <c r="Y275" s="18">
        <v>5.1886000000000001</v>
      </c>
      <c r="Z275" s="18"/>
      <c r="AA275" s="18"/>
      <c r="AB275" s="18">
        <v>6.0299999999999999E-2</v>
      </c>
      <c r="AC275" s="18">
        <v>0.22550000000000001</v>
      </c>
      <c r="AD275" s="18">
        <v>0.34360000000000002</v>
      </c>
      <c r="AE275" s="18">
        <v>1.3726</v>
      </c>
      <c r="AF275" s="18">
        <v>0.75629999999999997</v>
      </c>
      <c r="AG275" s="18">
        <v>0.1</v>
      </c>
      <c r="AH275" s="18">
        <v>2.6274000000000002</v>
      </c>
      <c r="AI275" s="18">
        <v>0.25950000000000001</v>
      </c>
      <c r="AJ275" s="18"/>
      <c r="AK275" s="18">
        <v>0.34060000000000001</v>
      </c>
      <c r="AL275" s="18">
        <v>3.8934000000000002</v>
      </c>
    </row>
    <row r="276" spans="1:38">
      <c r="A276" s="16">
        <v>39477</v>
      </c>
      <c r="B276" s="18">
        <v>7.4300000000000005E-2</v>
      </c>
      <c r="C276" s="18">
        <v>2.4502999999999999</v>
      </c>
      <c r="D276" s="18">
        <v>2.1734</v>
      </c>
      <c r="E276" s="18">
        <v>0.314</v>
      </c>
      <c r="F276" s="18">
        <v>2.4561999999999999</v>
      </c>
      <c r="G276" s="18">
        <v>1.9036999999999999</v>
      </c>
      <c r="H276" s="18">
        <v>1.7252000000000001</v>
      </c>
      <c r="I276" s="18">
        <v>3.6217999999999999</v>
      </c>
      <c r="J276" s="18">
        <v>1.4034</v>
      </c>
      <c r="K276" s="18">
        <v>2.2444999999999999</v>
      </c>
      <c r="L276" s="18">
        <v>4.8765000000000001</v>
      </c>
      <c r="M276" s="18">
        <v>0.48420000000000002</v>
      </c>
      <c r="N276" s="18">
        <v>2.2898000000000001</v>
      </c>
      <c r="O276" s="18">
        <v>0.1391</v>
      </c>
      <c r="P276" s="18">
        <v>0.48599999999999999</v>
      </c>
      <c r="Q276" s="18">
        <v>3.8068</v>
      </c>
      <c r="R276" s="18">
        <v>0.45</v>
      </c>
      <c r="S276" s="18">
        <v>0.38369999999999999</v>
      </c>
      <c r="T276" s="18">
        <v>0.50090000000000001</v>
      </c>
      <c r="U276" s="18">
        <v>0.96840000000000004</v>
      </c>
      <c r="V276" s="18">
        <v>1.8517999999999999</v>
      </c>
      <c r="W276" s="18">
        <v>2.0767000000000002</v>
      </c>
      <c r="X276" s="18">
        <v>1.0489999999999999</v>
      </c>
      <c r="Y276" s="18">
        <v>5.1917999999999997</v>
      </c>
      <c r="Z276" s="18"/>
      <c r="AA276" s="18"/>
      <c r="AB276" s="18">
        <v>6.0100000000000001E-2</v>
      </c>
      <c r="AC276" s="18">
        <v>0.22589999999999999</v>
      </c>
      <c r="AD276" s="18">
        <v>0.33700000000000002</v>
      </c>
      <c r="AE276" s="18">
        <v>1.3737999999999999</v>
      </c>
      <c r="AF276" s="18">
        <v>0.75819999999999999</v>
      </c>
      <c r="AG276" s="18">
        <v>0.10009999999999999</v>
      </c>
      <c r="AH276" s="18">
        <v>2.6375000000000002</v>
      </c>
      <c r="AI276" s="18">
        <v>0.25940000000000002</v>
      </c>
      <c r="AJ276" s="18"/>
      <c r="AK276" s="18">
        <v>0.3407</v>
      </c>
      <c r="AL276" s="18">
        <v>3.8993000000000002</v>
      </c>
    </row>
    <row r="277" spans="1:38">
      <c r="A277" s="16">
        <v>39478</v>
      </c>
      <c r="B277" s="18">
        <v>7.3999999999999996E-2</v>
      </c>
      <c r="C277" s="18">
        <v>2.4438</v>
      </c>
      <c r="D277" s="18">
        <v>2.1762000000000001</v>
      </c>
      <c r="E277" s="18">
        <v>0.31319999999999998</v>
      </c>
      <c r="F277" s="18">
        <v>2.4567000000000001</v>
      </c>
      <c r="G277" s="18">
        <v>1.915</v>
      </c>
      <c r="H277" s="18">
        <v>1.7242</v>
      </c>
      <c r="I277" s="18">
        <v>3.6259999999999999</v>
      </c>
      <c r="J277" s="18">
        <v>1.3972</v>
      </c>
      <c r="K277" s="18">
        <v>2.2562000000000002</v>
      </c>
      <c r="L277" s="18">
        <v>4.8593000000000002</v>
      </c>
      <c r="M277" s="18">
        <v>0.48309999999999997</v>
      </c>
      <c r="N277" s="18">
        <v>2.2919999999999998</v>
      </c>
      <c r="O277" s="18">
        <v>0.1394</v>
      </c>
      <c r="P277" s="18">
        <v>0.48659999999999998</v>
      </c>
      <c r="Q277" s="18">
        <v>3.7669000000000001</v>
      </c>
      <c r="R277" s="18">
        <v>0.45</v>
      </c>
      <c r="S277" s="18">
        <v>0.3836</v>
      </c>
      <c r="T277" s="18">
        <v>0.50260000000000005</v>
      </c>
      <c r="U277" s="18">
        <v>0.97809999999999997</v>
      </c>
      <c r="V277" s="18">
        <v>1.8539000000000001</v>
      </c>
      <c r="W277" s="18">
        <v>2.0809000000000002</v>
      </c>
      <c r="X277" s="18">
        <v>1.0502</v>
      </c>
      <c r="Y277" s="18">
        <v>5.1962999999999999</v>
      </c>
      <c r="Z277" s="18"/>
      <c r="AA277" s="18"/>
      <c r="AB277" s="18">
        <v>6.0299999999999999E-2</v>
      </c>
      <c r="AC277" s="18">
        <v>0.22509999999999999</v>
      </c>
      <c r="AD277" s="18">
        <v>0.32879999999999998</v>
      </c>
      <c r="AE277" s="18">
        <v>1.3895999999999999</v>
      </c>
      <c r="AF277" s="18">
        <v>0.75549999999999995</v>
      </c>
      <c r="AG277" s="18">
        <v>0.1</v>
      </c>
      <c r="AH277" s="18">
        <v>2.6415000000000002</v>
      </c>
      <c r="AI277" s="18">
        <v>0.25879999999999997</v>
      </c>
      <c r="AJ277" s="18"/>
      <c r="AK277" s="18">
        <v>0.34010000000000001</v>
      </c>
      <c r="AL277" s="18">
        <v>3.8969</v>
      </c>
    </row>
    <row r="278" spans="1:38">
      <c r="A278" s="16">
        <v>39479</v>
      </c>
      <c r="B278" s="18">
        <v>7.3499999999999996E-2</v>
      </c>
      <c r="C278" s="18">
        <v>2.4215</v>
      </c>
      <c r="D278" s="18">
        <v>2.1787000000000001</v>
      </c>
      <c r="E278" s="18">
        <v>0.31059999999999999</v>
      </c>
      <c r="F278" s="18">
        <v>2.4272</v>
      </c>
      <c r="G278" s="18">
        <v>1.9149</v>
      </c>
      <c r="H278" s="18">
        <v>1.7112000000000001</v>
      </c>
      <c r="I278" s="18">
        <v>3.6025</v>
      </c>
      <c r="J278" s="18">
        <v>1.3957999999999999</v>
      </c>
      <c r="K278" s="18">
        <v>2.2418</v>
      </c>
      <c r="L278" s="18">
        <v>4.8258999999999999</v>
      </c>
      <c r="M278" s="18">
        <v>0.47860000000000003</v>
      </c>
      <c r="N278" s="18">
        <v>2.2759</v>
      </c>
      <c r="O278" s="18">
        <v>0.13900000000000001</v>
      </c>
      <c r="P278" s="18">
        <v>0.48330000000000001</v>
      </c>
      <c r="Q278" s="18">
        <v>3.7444000000000002</v>
      </c>
      <c r="R278" s="18">
        <v>0.44890000000000002</v>
      </c>
      <c r="S278" s="18">
        <v>0.38059999999999999</v>
      </c>
      <c r="T278" s="18">
        <v>0.4985</v>
      </c>
      <c r="U278" s="18">
        <v>0.97340000000000004</v>
      </c>
      <c r="V278" s="18">
        <v>1.8419000000000001</v>
      </c>
      <c r="W278" s="18">
        <v>2.0691999999999999</v>
      </c>
      <c r="X278" s="18">
        <v>1.0434000000000001</v>
      </c>
      <c r="Y278" s="18">
        <v>5.1634000000000002</v>
      </c>
      <c r="Z278" s="18"/>
      <c r="AA278" s="18"/>
      <c r="AB278" s="18">
        <v>5.9900000000000002E-2</v>
      </c>
      <c r="AC278" s="18">
        <v>0.22359999999999999</v>
      </c>
      <c r="AD278" s="18">
        <v>0.3271</v>
      </c>
      <c r="AE278" s="18">
        <v>1.3768</v>
      </c>
      <c r="AF278" s="18">
        <v>0.75060000000000004</v>
      </c>
      <c r="AG278" s="18">
        <v>9.9099999999999994E-2</v>
      </c>
      <c r="AH278" s="18">
        <v>2.6320999999999999</v>
      </c>
      <c r="AI278" s="18">
        <v>0.25659999999999999</v>
      </c>
      <c r="AJ278" s="18"/>
      <c r="AK278" s="18">
        <v>0.3372</v>
      </c>
      <c r="AL278" s="18">
        <v>3.8647999999999998</v>
      </c>
    </row>
    <row r="279" spans="1:38">
      <c r="A279" s="16">
        <v>39482</v>
      </c>
      <c r="B279" s="18">
        <v>7.3099999999999998E-2</v>
      </c>
      <c r="C279" s="18">
        <v>2.4081999999999999</v>
      </c>
      <c r="D279" s="18">
        <v>2.1844000000000001</v>
      </c>
      <c r="E279" s="18">
        <v>0.30880000000000002</v>
      </c>
      <c r="F279" s="18">
        <v>2.4161000000000001</v>
      </c>
      <c r="G279" s="18">
        <v>1.9115</v>
      </c>
      <c r="H279" s="18">
        <v>1.7020999999999999</v>
      </c>
      <c r="I279" s="18">
        <v>3.5670000000000002</v>
      </c>
      <c r="J279" s="18">
        <v>1.3902000000000001</v>
      </c>
      <c r="K279" s="18">
        <v>2.2079</v>
      </c>
      <c r="L279" s="18">
        <v>4.7579000000000002</v>
      </c>
      <c r="M279" s="18">
        <v>0.47599999999999998</v>
      </c>
      <c r="N279" s="18">
        <v>2.2538</v>
      </c>
      <c r="O279" s="18">
        <v>0.13800000000000001</v>
      </c>
      <c r="P279" s="18">
        <v>0.47860000000000003</v>
      </c>
      <c r="Q279" s="18">
        <v>3.7242000000000002</v>
      </c>
      <c r="R279" s="18">
        <v>0.4446</v>
      </c>
      <c r="S279" s="18">
        <v>0.37919999999999998</v>
      </c>
      <c r="T279" s="18">
        <v>0.49299999999999999</v>
      </c>
      <c r="U279" s="18">
        <v>0.98409999999999997</v>
      </c>
      <c r="V279" s="18">
        <v>1.8238000000000001</v>
      </c>
      <c r="W279" s="18">
        <v>2.0640000000000001</v>
      </c>
      <c r="X279" s="18">
        <v>1.0330999999999999</v>
      </c>
      <c r="Y279" s="18">
        <v>5.1109999999999998</v>
      </c>
      <c r="Z279" s="18"/>
      <c r="AA279" s="18"/>
      <c r="AB279" s="18">
        <v>5.9200000000000003E-2</v>
      </c>
      <c r="AC279" s="18">
        <v>0.223</v>
      </c>
      <c r="AD279" s="18">
        <v>0.32490000000000002</v>
      </c>
      <c r="AE279" s="18">
        <v>1.3794999999999999</v>
      </c>
      <c r="AF279" s="18">
        <v>0.74629999999999996</v>
      </c>
      <c r="AG279" s="18">
        <v>9.8400000000000001E-2</v>
      </c>
      <c r="AH279" s="18">
        <v>2.6168</v>
      </c>
      <c r="AI279" s="18">
        <v>0.2555</v>
      </c>
      <c r="AJ279" s="18"/>
      <c r="AK279" s="18">
        <v>0.33510000000000001</v>
      </c>
      <c r="AL279" s="18">
        <v>3.8224999999999998</v>
      </c>
    </row>
    <row r="280" spans="1:38">
      <c r="A280" s="16">
        <v>39483</v>
      </c>
      <c r="B280" s="18">
        <v>7.3200000000000001E-2</v>
      </c>
      <c r="C280" s="18">
        <v>2.4281000000000001</v>
      </c>
      <c r="D280" s="18">
        <v>2.2002999999999999</v>
      </c>
      <c r="E280" s="18">
        <v>0.31130000000000002</v>
      </c>
      <c r="F280" s="18">
        <v>2.4296000000000002</v>
      </c>
      <c r="G280" s="18">
        <v>1.9242999999999999</v>
      </c>
      <c r="H280" s="18">
        <v>1.7158</v>
      </c>
      <c r="I280" s="18">
        <v>3.5748000000000002</v>
      </c>
      <c r="J280" s="18">
        <v>1.387</v>
      </c>
      <c r="K280" s="18">
        <v>2.2097000000000002</v>
      </c>
      <c r="L280" s="18">
        <v>4.7851999999999997</v>
      </c>
      <c r="M280" s="18">
        <v>0.47989999999999999</v>
      </c>
      <c r="N280" s="18">
        <v>2.2644000000000002</v>
      </c>
      <c r="O280" s="18">
        <v>0.1394</v>
      </c>
      <c r="P280" s="18">
        <v>0.47960000000000003</v>
      </c>
      <c r="Q280" s="18">
        <v>3.7275999999999998</v>
      </c>
      <c r="R280" s="18">
        <v>0.44590000000000002</v>
      </c>
      <c r="S280" s="18">
        <v>0.38059999999999999</v>
      </c>
      <c r="T280" s="18">
        <v>0.49409999999999998</v>
      </c>
      <c r="U280" s="18">
        <v>0.98540000000000005</v>
      </c>
      <c r="V280" s="18">
        <v>1.8277000000000001</v>
      </c>
      <c r="W280" s="18">
        <v>2.0762</v>
      </c>
      <c r="X280" s="18">
        <v>1.0354000000000001</v>
      </c>
      <c r="Y280" s="18">
        <v>5.1280999999999999</v>
      </c>
      <c r="Z280" s="18"/>
      <c r="AA280" s="18"/>
      <c r="AB280" s="18">
        <v>5.9900000000000002E-2</v>
      </c>
      <c r="AC280" s="18">
        <v>0.224</v>
      </c>
      <c r="AD280" s="18">
        <v>0.32479999999999998</v>
      </c>
      <c r="AE280" s="18">
        <v>1.3903000000000001</v>
      </c>
      <c r="AF280" s="18">
        <v>0.74580000000000002</v>
      </c>
      <c r="AG280" s="18">
        <v>9.8799999999999999E-2</v>
      </c>
      <c r="AH280" s="18">
        <v>2.6408999999999998</v>
      </c>
      <c r="AI280" s="18">
        <v>0.25779999999999997</v>
      </c>
      <c r="AJ280" s="18"/>
      <c r="AK280" s="18">
        <v>0.33810000000000001</v>
      </c>
      <c r="AL280" s="18">
        <v>3.8331</v>
      </c>
    </row>
    <row r="281" spans="1:38">
      <c r="A281" s="16">
        <v>39484</v>
      </c>
      <c r="B281" s="18">
        <v>7.46E-2</v>
      </c>
      <c r="C281" s="18">
        <v>2.4580000000000002</v>
      </c>
      <c r="D281" s="18">
        <v>2.1907999999999999</v>
      </c>
      <c r="E281" s="18">
        <v>0.31519999999999998</v>
      </c>
      <c r="F281" s="18">
        <v>2.4380000000000002</v>
      </c>
      <c r="G281" s="18">
        <v>1.9174</v>
      </c>
      <c r="H281" s="18">
        <v>1.732</v>
      </c>
      <c r="I281" s="18">
        <v>3.5905</v>
      </c>
      <c r="J281" s="18">
        <v>1.3755999999999999</v>
      </c>
      <c r="K281" s="18">
        <v>2.2385000000000002</v>
      </c>
      <c r="L281" s="18">
        <v>4.8132999999999999</v>
      </c>
      <c r="M281" s="18">
        <v>0.48570000000000002</v>
      </c>
      <c r="N281" s="18">
        <v>2.3115000000000001</v>
      </c>
      <c r="O281" s="18">
        <v>0.13969999999999999</v>
      </c>
      <c r="P281" s="18">
        <v>0.48170000000000002</v>
      </c>
      <c r="Q281" s="18">
        <v>3.7157</v>
      </c>
      <c r="R281" s="18">
        <v>0.4456</v>
      </c>
      <c r="S281" s="18">
        <v>0.37930000000000003</v>
      </c>
      <c r="T281" s="18">
        <v>0.49399999999999999</v>
      </c>
      <c r="U281" s="18">
        <v>0.9768</v>
      </c>
      <c r="V281" s="18">
        <v>1.8358000000000001</v>
      </c>
      <c r="W281" s="18">
        <v>2.0649999999999999</v>
      </c>
      <c r="X281" s="18">
        <v>1.0399</v>
      </c>
      <c r="Y281" s="18">
        <v>5.1551</v>
      </c>
      <c r="Z281" s="18"/>
      <c r="AA281" s="18"/>
      <c r="AB281" s="18">
        <v>6.0400000000000002E-2</v>
      </c>
      <c r="AC281" s="18">
        <v>0.22670000000000001</v>
      </c>
      <c r="AD281" s="18">
        <v>0.32119999999999999</v>
      </c>
      <c r="AE281" s="18">
        <v>1.3972</v>
      </c>
      <c r="AF281" s="18">
        <v>0.75760000000000005</v>
      </c>
      <c r="AG281" s="18">
        <v>9.9599999999999994E-2</v>
      </c>
      <c r="AH281" s="18">
        <v>2.6587999999999998</v>
      </c>
      <c r="AI281" s="18">
        <v>0.26050000000000001</v>
      </c>
      <c r="AJ281" s="18"/>
      <c r="AK281" s="18">
        <v>0.34179999999999999</v>
      </c>
      <c r="AL281" s="18">
        <v>3.8685</v>
      </c>
    </row>
    <row r="282" spans="1:38">
      <c r="A282" s="16">
        <v>39485</v>
      </c>
      <c r="B282" s="18">
        <v>7.4700000000000003E-2</v>
      </c>
      <c r="C282" s="18">
        <v>2.4567999999999999</v>
      </c>
      <c r="D282" s="18">
        <v>2.1936</v>
      </c>
      <c r="E282" s="18">
        <v>0.315</v>
      </c>
      <c r="F282" s="18">
        <v>2.4407999999999999</v>
      </c>
      <c r="G282" s="18">
        <v>1.9400999999999999</v>
      </c>
      <c r="H282" s="18">
        <v>1.7364999999999999</v>
      </c>
      <c r="I282" s="18">
        <v>3.5979000000000001</v>
      </c>
      <c r="J282" s="18">
        <v>1.3635999999999999</v>
      </c>
      <c r="K282" s="18">
        <v>2.2448999999999999</v>
      </c>
      <c r="L282" s="18">
        <v>4.8022999999999998</v>
      </c>
      <c r="M282" s="18">
        <v>0.48609999999999998</v>
      </c>
      <c r="N282" s="18">
        <v>2.3077999999999999</v>
      </c>
      <c r="O282" s="18">
        <v>0.14069999999999999</v>
      </c>
      <c r="P282" s="18">
        <v>0.48270000000000002</v>
      </c>
      <c r="Q282" s="18">
        <v>3.6964000000000001</v>
      </c>
      <c r="R282" s="18">
        <v>0.44590000000000002</v>
      </c>
      <c r="S282" s="18">
        <v>0.38179999999999997</v>
      </c>
      <c r="T282" s="18">
        <v>0.49480000000000002</v>
      </c>
      <c r="U282" s="18">
        <v>0.97909999999999997</v>
      </c>
      <c r="V282" s="18">
        <v>1.8395999999999999</v>
      </c>
      <c r="W282" s="18">
        <v>2.0617999999999999</v>
      </c>
      <c r="X282" s="18">
        <v>1.0421</v>
      </c>
      <c r="Y282" s="18">
        <v>5.1657000000000002</v>
      </c>
      <c r="Z282" s="18"/>
      <c r="AA282" s="18"/>
      <c r="AB282" s="18">
        <v>6.0499999999999998E-2</v>
      </c>
      <c r="AC282" s="18">
        <v>0.2268</v>
      </c>
      <c r="AD282" s="18">
        <v>0.31940000000000002</v>
      </c>
      <c r="AE282" s="18">
        <v>1.3962000000000001</v>
      </c>
      <c r="AF282" s="18">
        <v>0.75919999999999999</v>
      </c>
      <c r="AG282" s="18">
        <v>9.98E-2</v>
      </c>
      <c r="AH282" s="18">
        <v>2.6598000000000002</v>
      </c>
      <c r="AI282" s="18">
        <v>0.26090000000000002</v>
      </c>
      <c r="AJ282" s="18"/>
      <c r="AK282" s="18">
        <v>0.34179999999999999</v>
      </c>
      <c r="AL282" s="18">
        <v>3.8913000000000002</v>
      </c>
    </row>
    <row r="283" spans="1:38">
      <c r="A283" s="16">
        <v>39486</v>
      </c>
      <c r="B283" s="18">
        <v>7.5899999999999995E-2</v>
      </c>
      <c r="C283" s="18">
        <v>2.4971000000000001</v>
      </c>
      <c r="D283" s="18">
        <v>2.2353999999999998</v>
      </c>
      <c r="E283" s="18">
        <v>0.3201</v>
      </c>
      <c r="F283" s="18">
        <v>2.4796</v>
      </c>
      <c r="G283" s="18">
        <v>1.966</v>
      </c>
      <c r="H283" s="18">
        <v>1.7595000000000001</v>
      </c>
      <c r="I283" s="18">
        <v>3.6185</v>
      </c>
      <c r="J283" s="18">
        <v>1.3626</v>
      </c>
      <c r="K283" s="18">
        <v>2.2595999999999998</v>
      </c>
      <c r="L283" s="18">
        <v>4.8695000000000004</v>
      </c>
      <c r="M283" s="18">
        <v>0.49359999999999998</v>
      </c>
      <c r="N283" s="18">
        <v>2.3220000000000001</v>
      </c>
      <c r="O283" s="18">
        <v>0.1411</v>
      </c>
      <c r="P283" s="18">
        <v>0.48549999999999999</v>
      </c>
      <c r="Q283" s="18">
        <v>3.7139000000000002</v>
      </c>
      <c r="R283" s="18">
        <v>0.45019999999999999</v>
      </c>
      <c r="S283" s="18">
        <v>0.38329999999999997</v>
      </c>
      <c r="T283" s="18">
        <v>0.497</v>
      </c>
      <c r="U283" s="18">
        <v>0.98209999999999997</v>
      </c>
      <c r="V283" s="18">
        <v>1.8501000000000001</v>
      </c>
      <c r="W283" s="18">
        <v>2.0748000000000002</v>
      </c>
      <c r="X283" s="18">
        <v>1.048</v>
      </c>
      <c r="Y283" s="18">
        <v>5.1974999999999998</v>
      </c>
      <c r="Z283" s="18"/>
      <c r="AA283" s="18"/>
      <c r="AB283" s="18">
        <v>6.1400000000000003E-2</v>
      </c>
      <c r="AC283" s="18">
        <v>0.23150000000000001</v>
      </c>
      <c r="AD283" s="18">
        <v>0.32300000000000001</v>
      </c>
      <c r="AE283" s="18">
        <v>1.4260999999999999</v>
      </c>
      <c r="AF283" s="18">
        <v>0.76349999999999996</v>
      </c>
      <c r="AG283" s="18">
        <v>0.1008</v>
      </c>
      <c r="AH283" s="18">
        <v>2.7035</v>
      </c>
      <c r="AI283" s="18">
        <v>0.2651</v>
      </c>
      <c r="AJ283" s="18"/>
      <c r="AK283" s="18">
        <v>0.3473</v>
      </c>
      <c r="AL283" s="18">
        <v>3.9260000000000002</v>
      </c>
    </row>
    <row r="284" spans="1:38">
      <c r="A284" s="16">
        <v>39489</v>
      </c>
      <c r="B284" s="18">
        <v>7.5600000000000001E-2</v>
      </c>
      <c r="C284" s="18">
        <v>2.4906000000000001</v>
      </c>
      <c r="D284" s="18">
        <v>2.2526000000000002</v>
      </c>
      <c r="E284" s="18">
        <v>0.3196</v>
      </c>
      <c r="F284" s="18">
        <v>2.4979</v>
      </c>
      <c r="G284" s="18">
        <v>1.9681999999999999</v>
      </c>
      <c r="H284" s="18">
        <v>1.7568999999999999</v>
      </c>
      <c r="I284" s="18">
        <v>3.6229</v>
      </c>
      <c r="J284" s="18">
        <v>1.3619000000000001</v>
      </c>
      <c r="K284" s="18">
        <v>2.2715999999999998</v>
      </c>
      <c r="L284" s="18">
        <v>4.8532000000000002</v>
      </c>
      <c r="M284" s="18">
        <v>0.4919</v>
      </c>
      <c r="N284" s="18">
        <v>2.3384</v>
      </c>
      <c r="O284" s="18">
        <v>0.1409</v>
      </c>
      <c r="P284" s="18">
        <v>0.48609999999999998</v>
      </c>
      <c r="Q284" s="18">
        <v>3.6472000000000002</v>
      </c>
      <c r="R284" s="18">
        <v>0.4506</v>
      </c>
      <c r="S284" s="18">
        <v>0.38479999999999998</v>
      </c>
      <c r="T284" s="18">
        <v>0.49759999999999999</v>
      </c>
      <c r="U284" s="18">
        <v>0.99070000000000003</v>
      </c>
      <c r="V284" s="18">
        <v>1.8523000000000001</v>
      </c>
      <c r="W284" s="18">
        <v>2.0257000000000001</v>
      </c>
      <c r="X284" s="18">
        <v>1.0492999999999999</v>
      </c>
      <c r="Y284" s="18">
        <v>5.2023000000000001</v>
      </c>
      <c r="Z284" s="18"/>
      <c r="AA284" s="18"/>
      <c r="AB284" s="18">
        <v>6.0900000000000003E-2</v>
      </c>
      <c r="AC284" s="18">
        <v>0.2316</v>
      </c>
      <c r="AD284" s="18">
        <v>0.31830000000000003</v>
      </c>
      <c r="AE284" s="18">
        <v>1.4068000000000001</v>
      </c>
      <c r="AF284" s="18">
        <v>0.76449999999999996</v>
      </c>
      <c r="AG284" s="18">
        <v>0.1009</v>
      </c>
      <c r="AH284" s="18">
        <v>2.6924999999999999</v>
      </c>
      <c r="AI284" s="18">
        <v>0.2636</v>
      </c>
      <c r="AJ284" s="18"/>
      <c r="AK284" s="18">
        <v>0.34639999999999999</v>
      </c>
      <c r="AL284" s="18">
        <v>3.9262000000000001</v>
      </c>
    </row>
    <row r="285" spans="1:38">
      <c r="A285" s="16">
        <v>39490</v>
      </c>
      <c r="B285" s="18">
        <v>7.5600000000000001E-2</v>
      </c>
      <c r="C285" s="18">
        <v>2.4895</v>
      </c>
      <c r="D285" s="18">
        <v>2.2486000000000002</v>
      </c>
      <c r="E285" s="18">
        <v>0.31929999999999997</v>
      </c>
      <c r="F285" s="18">
        <v>2.4853000000000001</v>
      </c>
      <c r="G285" s="18">
        <v>1.9632000000000001</v>
      </c>
      <c r="H285" s="18">
        <v>1.7555000000000001</v>
      </c>
      <c r="I285" s="18">
        <v>3.6120000000000001</v>
      </c>
      <c r="J285" s="18">
        <v>1.3682000000000001</v>
      </c>
      <c r="K285" s="18">
        <v>2.2581000000000002</v>
      </c>
      <c r="L285" s="18">
        <v>4.8425000000000002</v>
      </c>
      <c r="M285" s="18">
        <v>0.49199999999999999</v>
      </c>
      <c r="N285" s="18">
        <v>2.3264999999999998</v>
      </c>
      <c r="O285" s="18">
        <v>0.14069999999999999</v>
      </c>
      <c r="P285" s="18">
        <v>0.48459999999999998</v>
      </c>
      <c r="Q285" s="18">
        <v>3.6131000000000002</v>
      </c>
      <c r="R285" s="18">
        <v>0.45090000000000002</v>
      </c>
      <c r="S285" s="18">
        <v>0.38369999999999999</v>
      </c>
      <c r="T285" s="18">
        <v>0.4965</v>
      </c>
      <c r="U285" s="18">
        <v>0.99329999999999996</v>
      </c>
      <c r="V285" s="18">
        <v>1.8468</v>
      </c>
      <c r="W285" s="18">
        <v>2.0276000000000001</v>
      </c>
      <c r="X285" s="18">
        <v>1.0461</v>
      </c>
      <c r="Y285" s="18">
        <v>5.1844000000000001</v>
      </c>
      <c r="Z285" s="18"/>
      <c r="AA285" s="18"/>
      <c r="AB285" s="18">
        <v>6.1100000000000002E-2</v>
      </c>
      <c r="AC285" s="18">
        <v>0.2311</v>
      </c>
      <c r="AD285" s="18">
        <v>0.3196</v>
      </c>
      <c r="AE285" s="18">
        <v>1.4075</v>
      </c>
      <c r="AF285" s="18">
        <v>0.76219999999999999</v>
      </c>
      <c r="AG285" s="18">
        <v>0.1008</v>
      </c>
      <c r="AH285" s="18">
        <v>2.6816</v>
      </c>
      <c r="AI285" s="18">
        <v>0.26329999999999998</v>
      </c>
      <c r="AJ285" s="18"/>
      <c r="AK285" s="18">
        <v>0.3463</v>
      </c>
      <c r="AL285" s="18">
        <v>3.9169999999999998</v>
      </c>
    </row>
    <row r="286" spans="1:38">
      <c r="A286" s="16">
        <v>39491</v>
      </c>
      <c r="B286" s="18">
        <v>7.5300000000000006E-2</v>
      </c>
      <c r="C286" s="18">
        <v>2.4700000000000002</v>
      </c>
      <c r="D286" s="18">
        <v>2.2212000000000001</v>
      </c>
      <c r="E286" s="18">
        <v>0.31669999999999998</v>
      </c>
      <c r="F286" s="18">
        <v>2.4689000000000001</v>
      </c>
      <c r="G286" s="18">
        <v>1.9402999999999999</v>
      </c>
      <c r="H286" s="18">
        <v>1.7436</v>
      </c>
      <c r="I286" s="18">
        <v>3.5987</v>
      </c>
      <c r="J286" s="18">
        <v>1.3694999999999999</v>
      </c>
      <c r="K286" s="18">
        <v>2.2402000000000002</v>
      </c>
      <c r="L286" s="18">
        <v>4.8399000000000001</v>
      </c>
      <c r="M286" s="18">
        <v>0.48859999999999998</v>
      </c>
      <c r="N286" s="18">
        <v>2.3033999999999999</v>
      </c>
      <c r="O286" s="18">
        <v>0.14099999999999999</v>
      </c>
      <c r="P286" s="18">
        <v>0.48280000000000001</v>
      </c>
      <c r="Q286" s="18">
        <v>3.6817000000000002</v>
      </c>
      <c r="R286" s="18">
        <v>0.45029999999999998</v>
      </c>
      <c r="S286" s="18">
        <v>0.38479999999999998</v>
      </c>
      <c r="T286" s="18">
        <v>0.49480000000000002</v>
      </c>
      <c r="U286" s="18">
        <v>0.99150000000000005</v>
      </c>
      <c r="V286" s="18">
        <v>1.84</v>
      </c>
      <c r="W286" s="18">
        <v>2.0470000000000002</v>
      </c>
      <c r="X286" s="18">
        <v>1.0422</v>
      </c>
      <c r="Y286" s="18">
        <v>5.1683000000000003</v>
      </c>
      <c r="Z286" s="18"/>
      <c r="AA286" s="18"/>
      <c r="AB286" s="18">
        <v>6.0400000000000002E-2</v>
      </c>
      <c r="AC286" s="18">
        <v>0.2296</v>
      </c>
      <c r="AD286" s="18">
        <v>0.32079999999999997</v>
      </c>
      <c r="AE286" s="18">
        <v>1.4063000000000001</v>
      </c>
      <c r="AF286" s="18">
        <v>0.76319999999999999</v>
      </c>
      <c r="AG286" s="18">
        <v>0.1002</v>
      </c>
      <c r="AH286" s="18">
        <v>2.6675</v>
      </c>
      <c r="AI286" s="18">
        <v>0.26129999999999998</v>
      </c>
      <c r="AJ286" s="18"/>
      <c r="AK286" s="18">
        <v>0.34320000000000001</v>
      </c>
      <c r="AL286" s="18">
        <v>3.9001000000000001</v>
      </c>
    </row>
    <row r="287" spans="1:38">
      <c r="A287" s="16">
        <v>39492</v>
      </c>
      <c r="B287" s="18">
        <v>7.51E-2</v>
      </c>
      <c r="C287" s="18">
        <v>2.4542999999999999</v>
      </c>
      <c r="D287" s="18">
        <v>2.2170999999999998</v>
      </c>
      <c r="E287" s="18">
        <v>0.31459999999999999</v>
      </c>
      <c r="F287" s="18">
        <v>2.4605000000000001</v>
      </c>
      <c r="G287" s="18">
        <v>1.9320999999999999</v>
      </c>
      <c r="H287" s="18">
        <v>1.7318</v>
      </c>
      <c r="I287" s="18">
        <v>3.5870000000000002</v>
      </c>
      <c r="J287" s="18">
        <v>1.3717999999999999</v>
      </c>
      <c r="K287" s="18">
        <v>2.2208000000000001</v>
      </c>
      <c r="L287" s="18">
        <v>4.8307000000000002</v>
      </c>
      <c r="M287" s="18">
        <v>0.48520000000000002</v>
      </c>
      <c r="N287" s="18">
        <v>2.2662</v>
      </c>
      <c r="O287" s="18">
        <v>0.14149999999999999</v>
      </c>
      <c r="P287" s="18">
        <v>0.48120000000000002</v>
      </c>
      <c r="Q287" s="18">
        <v>3.6718000000000002</v>
      </c>
      <c r="R287" s="18">
        <v>0.45050000000000001</v>
      </c>
      <c r="S287" s="18">
        <v>0.3846</v>
      </c>
      <c r="T287" s="18">
        <v>0.49390000000000001</v>
      </c>
      <c r="U287" s="18">
        <v>0.98470000000000002</v>
      </c>
      <c r="V287" s="18">
        <v>1.8340000000000001</v>
      </c>
      <c r="W287" s="18">
        <v>2.0518000000000001</v>
      </c>
      <c r="X287" s="18">
        <v>1.0388999999999999</v>
      </c>
      <c r="Y287" s="18">
        <v>5.15</v>
      </c>
      <c r="Z287" s="18"/>
      <c r="AA287" s="18"/>
      <c r="AB287" s="18">
        <v>5.9900000000000002E-2</v>
      </c>
      <c r="AC287" s="18">
        <v>0.22850000000000001</v>
      </c>
      <c r="AD287" s="18">
        <v>0.32090000000000002</v>
      </c>
      <c r="AE287" s="18">
        <v>1.4031</v>
      </c>
      <c r="AF287" s="18">
        <v>0.76060000000000005</v>
      </c>
      <c r="AG287" s="18">
        <v>9.9699999999999997E-2</v>
      </c>
      <c r="AH287" s="18">
        <v>2.6530999999999998</v>
      </c>
      <c r="AI287" s="18">
        <v>0.2596</v>
      </c>
      <c r="AJ287" s="18"/>
      <c r="AK287" s="18">
        <v>0.34129999999999999</v>
      </c>
      <c r="AL287" s="18">
        <v>3.8815</v>
      </c>
    </row>
    <row r="288" spans="1:38">
      <c r="A288" s="16">
        <v>39493</v>
      </c>
      <c r="B288" s="18">
        <v>7.5300000000000006E-2</v>
      </c>
      <c r="C288" s="18">
        <v>2.4453</v>
      </c>
      <c r="D288" s="18">
        <v>2.2206000000000001</v>
      </c>
      <c r="E288" s="18">
        <v>0.31359999999999999</v>
      </c>
      <c r="F288" s="18">
        <v>2.4628000000000001</v>
      </c>
      <c r="G288" s="18">
        <v>1.9333</v>
      </c>
      <c r="H288" s="18">
        <v>1.7315</v>
      </c>
      <c r="I288" s="18">
        <v>3.5901999999999998</v>
      </c>
      <c r="J288" s="18">
        <v>1.3694999999999999</v>
      </c>
      <c r="K288" s="18">
        <v>2.2342</v>
      </c>
      <c r="L288" s="18">
        <v>4.8048999999999999</v>
      </c>
      <c r="M288" s="18">
        <v>0.48370000000000002</v>
      </c>
      <c r="N288" s="18">
        <v>2.2616999999999998</v>
      </c>
      <c r="O288" s="18">
        <v>0.1426</v>
      </c>
      <c r="P288" s="18">
        <v>0.48159999999999997</v>
      </c>
      <c r="Q288" s="18">
        <v>3.6753</v>
      </c>
      <c r="R288" s="18">
        <v>0.45300000000000001</v>
      </c>
      <c r="S288" s="18">
        <v>0.3851</v>
      </c>
      <c r="T288" s="18">
        <v>0.4945</v>
      </c>
      <c r="U288" s="18">
        <v>0.9849</v>
      </c>
      <c r="V288" s="18">
        <v>1.8355999999999999</v>
      </c>
      <c r="W288" s="18">
        <v>2.0489999999999999</v>
      </c>
      <c r="X288" s="18">
        <v>1.0398000000000001</v>
      </c>
      <c r="Y288" s="18">
        <v>5.1524000000000001</v>
      </c>
      <c r="Z288" s="18"/>
      <c r="AA288" s="18"/>
      <c r="AB288" s="18">
        <v>6.0100000000000001E-2</v>
      </c>
      <c r="AC288" s="18">
        <v>0.22750000000000001</v>
      </c>
      <c r="AD288" s="18">
        <v>0.3216</v>
      </c>
      <c r="AE288" s="18">
        <v>1.4031</v>
      </c>
      <c r="AF288" s="18">
        <v>0.75819999999999999</v>
      </c>
      <c r="AG288" s="18">
        <v>9.9500000000000005E-2</v>
      </c>
      <c r="AH288" s="18">
        <v>2.6688999999999998</v>
      </c>
      <c r="AI288" s="18">
        <v>0.25879999999999997</v>
      </c>
      <c r="AJ288" s="18"/>
      <c r="AK288" s="18">
        <v>0.34060000000000001</v>
      </c>
      <c r="AL288" s="18">
        <v>3.8753000000000002</v>
      </c>
    </row>
    <row r="289" spans="1:38">
      <c r="A289" s="16">
        <v>39496</v>
      </c>
      <c r="B289" s="18">
        <v>7.51E-2</v>
      </c>
      <c r="C289" s="18">
        <v>2.4460999999999999</v>
      </c>
      <c r="D289" s="18">
        <v>2.2275</v>
      </c>
      <c r="E289" s="18">
        <v>0.3135</v>
      </c>
      <c r="F289" s="18">
        <v>2.4257</v>
      </c>
      <c r="G289" s="18">
        <v>1.9392</v>
      </c>
      <c r="H289" s="18">
        <v>1.7326999999999999</v>
      </c>
      <c r="I289" s="18">
        <v>3.5792999999999999</v>
      </c>
      <c r="J289" s="18">
        <v>1.3615999999999999</v>
      </c>
      <c r="K289" s="18">
        <v>2.2210000000000001</v>
      </c>
      <c r="L289" s="18">
        <v>4.7705000000000002</v>
      </c>
      <c r="M289" s="18">
        <v>0.48409999999999997</v>
      </c>
      <c r="N289" s="18">
        <v>2.2604000000000002</v>
      </c>
      <c r="O289" s="18">
        <v>0.14169999999999999</v>
      </c>
      <c r="P289" s="18">
        <v>0.48010000000000003</v>
      </c>
      <c r="Q289" s="18">
        <v>3.6636000000000002</v>
      </c>
      <c r="R289" s="18">
        <v>0.45350000000000001</v>
      </c>
      <c r="S289" s="18">
        <v>0.38540000000000002</v>
      </c>
      <c r="T289" s="18">
        <v>0.49170000000000003</v>
      </c>
      <c r="U289" s="18">
        <v>0.98360000000000003</v>
      </c>
      <c r="V289" s="18">
        <v>1.83</v>
      </c>
      <c r="W289" s="18">
        <v>2.0466000000000002</v>
      </c>
      <c r="X289" s="18">
        <v>1.0367</v>
      </c>
      <c r="Y289" s="18">
        <v>5.1337999999999999</v>
      </c>
      <c r="Z289" s="18"/>
      <c r="AA289" s="18"/>
      <c r="AB289" s="18">
        <v>6.0199999999999997E-2</v>
      </c>
      <c r="AC289" s="18">
        <v>0.22739999999999999</v>
      </c>
      <c r="AD289" s="18">
        <v>0.32040000000000002</v>
      </c>
      <c r="AE289" s="18">
        <v>1.3949</v>
      </c>
      <c r="AF289" s="18">
        <v>0.75729999999999997</v>
      </c>
      <c r="AG289" s="18">
        <v>9.9400000000000002E-2</v>
      </c>
      <c r="AH289" s="18">
        <v>2.6686999999999999</v>
      </c>
      <c r="AI289" s="18">
        <v>0.25879999999999997</v>
      </c>
      <c r="AJ289" s="18"/>
      <c r="AK289" s="18">
        <v>0.34139999999999998</v>
      </c>
      <c r="AL289" s="18">
        <v>3.8572000000000002</v>
      </c>
    </row>
    <row r="290" spans="1:38">
      <c r="A290" s="16">
        <v>39497</v>
      </c>
      <c r="B290" s="18">
        <v>7.4800000000000005E-2</v>
      </c>
      <c r="C290" s="18">
        <v>2.4289999999999998</v>
      </c>
      <c r="D290" s="18">
        <v>2.2366999999999999</v>
      </c>
      <c r="E290" s="18">
        <v>0.31130000000000002</v>
      </c>
      <c r="F290" s="18">
        <v>2.4134000000000002</v>
      </c>
      <c r="G290" s="18">
        <v>1.9407000000000001</v>
      </c>
      <c r="H290" s="18">
        <v>1.7195</v>
      </c>
      <c r="I290" s="18">
        <v>3.5758999999999999</v>
      </c>
      <c r="J290" s="18">
        <v>1.3564000000000001</v>
      </c>
      <c r="K290" s="18">
        <v>2.2172000000000001</v>
      </c>
      <c r="L290" s="18">
        <v>4.7319000000000004</v>
      </c>
      <c r="M290" s="18">
        <v>0.4829</v>
      </c>
      <c r="N290" s="18">
        <v>2.2574999999999998</v>
      </c>
      <c r="O290" s="18">
        <v>0.14149999999999999</v>
      </c>
      <c r="P290" s="18">
        <v>0.47960000000000003</v>
      </c>
      <c r="Q290" s="18">
        <v>3.6392000000000002</v>
      </c>
      <c r="R290" s="18">
        <v>0.45340000000000003</v>
      </c>
      <c r="S290" s="18">
        <v>0.38319999999999999</v>
      </c>
      <c r="T290" s="18">
        <v>0.49099999999999999</v>
      </c>
      <c r="U290" s="18">
        <v>0.98280000000000001</v>
      </c>
      <c r="V290" s="18">
        <v>1.8283</v>
      </c>
      <c r="W290" s="18">
        <v>2.0333999999999999</v>
      </c>
      <c r="X290" s="18">
        <v>1.0357000000000001</v>
      </c>
      <c r="Y290" s="18">
        <v>5.1341000000000001</v>
      </c>
      <c r="Z290" s="18"/>
      <c r="AA290" s="18"/>
      <c r="AB290" s="18">
        <v>5.9799999999999999E-2</v>
      </c>
      <c r="AC290" s="18">
        <v>0.2261</v>
      </c>
      <c r="AD290" s="18">
        <v>0.31879999999999997</v>
      </c>
      <c r="AE290" s="18">
        <v>1.401</v>
      </c>
      <c r="AF290" s="18">
        <v>0.75790000000000002</v>
      </c>
      <c r="AG290" s="18">
        <v>9.9000000000000005E-2</v>
      </c>
      <c r="AH290" s="18">
        <v>2.6503000000000001</v>
      </c>
      <c r="AI290" s="18">
        <v>0.25729999999999997</v>
      </c>
      <c r="AJ290" s="18"/>
      <c r="AK290" s="18">
        <v>0.33939999999999998</v>
      </c>
      <c r="AL290" s="18">
        <v>3.8536000000000001</v>
      </c>
    </row>
    <row r="291" spans="1:38">
      <c r="A291" s="16">
        <v>39498</v>
      </c>
      <c r="B291" s="18">
        <v>7.51E-2</v>
      </c>
      <c r="C291" s="18">
        <v>2.4342000000000001</v>
      </c>
      <c r="D291" s="18">
        <v>2.2315999999999998</v>
      </c>
      <c r="E291" s="18">
        <v>0.312</v>
      </c>
      <c r="F291" s="18">
        <v>2.4016999999999999</v>
      </c>
      <c r="G291" s="18">
        <v>1.9410000000000001</v>
      </c>
      <c r="H291" s="18">
        <v>1.7225999999999999</v>
      </c>
      <c r="I291" s="18">
        <v>3.5838000000000001</v>
      </c>
      <c r="J291" s="18">
        <v>1.3483000000000001</v>
      </c>
      <c r="K291" s="18">
        <v>2.2195999999999998</v>
      </c>
      <c r="L291" s="18">
        <v>4.7358000000000002</v>
      </c>
      <c r="M291" s="18">
        <v>0.48659999999999998</v>
      </c>
      <c r="N291" s="18">
        <v>2.2593999999999999</v>
      </c>
      <c r="O291" s="18">
        <v>0.14149999999999999</v>
      </c>
      <c r="P291" s="18">
        <v>0.48080000000000001</v>
      </c>
      <c r="Q291" s="18">
        <v>3.6267999999999998</v>
      </c>
      <c r="R291" s="18">
        <v>0.45400000000000001</v>
      </c>
      <c r="S291" s="18">
        <v>0.38450000000000001</v>
      </c>
      <c r="T291" s="18">
        <v>0.49209999999999998</v>
      </c>
      <c r="U291" s="18">
        <v>0.98260000000000003</v>
      </c>
      <c r="V291" s="18">
        <v>1.8323</v>
      </c>
      <c r="W291" s="18">
        <v>2.0209999999999999</v>
      </c>
      <c r="X291" s="18">
        <v>1.038</v>
      </c>
      <c r="Y291" s="18">
        <v>5.1468999999999996</v>
      </c>
      <c r="Z291" s="18"/>
      <c r="AA291" s="18"/>
      <c r="AB291" s="18">
        <v>5.9700000000000003E-2</v>
      </c>
      <c r="AC291" s="18">
        <v>0.22589999999999999</v>
      </c>
      <c r="AD291" s="18">
        <v>0.312</v>
      </c>
      <c r="AE291" s="18">
        <v>1.4035</v>
      </c>
      <c r="AF291" s="18">
        <v>0.75539999999999996</v>
      </c>
      <c r="AG291" s="18">
        <v>9.9199999999999997E-2</v>
      </c>
      <c r="AH291" s="18">
        <v>2.6532</v>
      </c>
      <c r="AI291" s="18">
        <v>0.25719999999999998</v>
      </c>
      <c r="AJ291" s="18"/>
      <c r="AK291" s="18">
        <v>0.34079999999999999</v>
      </c>
      <c r="AL291" s="18">
        <v>3.8506</v>
      </c>
    </row>
    <row r="292" spans="1:38">
      <c r="A292" s="16">
        <v>39499</v>
      </c>
      <c r="B292" s="18">
        <v>7.4999999999999997E-2</v>
      </c>
      <c r="C292" s="18">
        <v>2.4255</v>
      </c>
      <c r="D292" s="18">
        <v>2.2284000000000002</v>
      </c>
      <c r="E292" s="18">
        <v>0.31090000000000001</v>
      </c>
      <c r="F292" s="18">
        <v>2.3997000000000002</v>
      </c>
      <c r="G292" s="18">
        <v>1.9389000000000001</v>
      </c>
      <c r="H292" s="18">
        <v>1.7199</v>
      </c>
      <c r="I292" s="18">
        <v>3.5760999999999998</v>
      </c>
      <c r="J292" s="18">
        <v>1.3514999999999999</v>
      </c>
      <c r="K292" s="18">
        <v>2.2090000000000001</v>
      </c>
      <c r="L292" s="18">
        <v>4.74</v>
      </c>
      <c r="M292" s="18">
        <v>0.4829</v>
      </c>
      <c r="N292" s="18">
        <v>2.2439</v>
      </c>
      <c r="O292" s="18">
        <v>0.1419</v>
      </c>
      <c r="P292" s="18">
        <v>0.4798</v>
      </c>
      <c r="Q292" s="18">
        <v>3.6221000000000001</v>
      </c>
      <c r="R292" s="18">
        <v>0.45479999999999998</v>
      </c>
      <c r="S292" s="18">
        <v>0.38390000000000002</v>
      </c>
      <c r="T292" s="18">
        <v>0.4909</v>
      </c>
      <c r="U292" s="18">
        <v>0.97750000000000004</v>
      </c>
      <c r="V292" s="18">
        <v>1.8284</v>
      </c>
      <c r="W292" s="18">
        <v>2.0091999999999999</v>
      </c>
      <c r="X292" s="18">
        <v>1.0357000000000001</v>
      </c>
      <c r="Y292" s="18">
        <v>5.1329000000000002</v>
      </c>
      <c r="Z292" s="18"/>
      <c r="AA292" s="18"/>
      <c r="AB292" s="18">
        <v>5.9799999999999999E-2</v>
      </c>
      <c r="AC292" s="18">
        <v>0.2248</v>
      </c>
      <c r="AD292" s="18">
        <v>0.30940000000000001</v>
      </c>
      <c r="AE292" s="18">
        <v>1.4133</v>
      </c>
      <c r="AF292" s="18">
        <v>0.75439999999999996</v>
      </c>
      <c r="AG292" s="18">
        <v>9.8900000000000002E-2</v>
      </c>
      <c r="AH292" s="18">
        <v>2.6457999999999999</v>
      </c>
      <c r="AI292" s="18">
        <v>0.25580000000000003</v>
      </c>
      <c r="AJ292" s="18"/>
      <c r="AK292" s="18">
        <v>0.3397</v>
      </c>
      <c r="AL292" s="18">
        <v>3.8534000000000002</v>
      </c>
    </row>
    <row r="293" spans="1:38">
      <c r="A293" s="16">
        <v>39500</v>
      </c>
      <c r="B293" s="18">
        <v>7.4499999999999997E-2</v>
      </c>
      <c r="C293" s="18">
        <v>2.4074</v>
      </c>
      <c r="D293" s="18">
        <v>2.226</v>
      </c>
      <c r="E293" s="18">
        <v>0.30890000000000001</v>
      </c>
      <c r="F293" s="18">
        <v>2.3807</v>
      </c>
      <c r="G293" s="18">
        <v>1.9442999999999999</v>
      </c>
      <c r="H293" s="18">
        <v>1.7124999999999999</v>
      </c>
      <c r="I293" s="18">
        <v>3.5724999999999998</v>
      </c>
      <c r="J293" s="18">
        <v>1.3467</v>
      </c>
      <c r="K293" s="18">
        <v>2.2155</v>
      </c>
      <c r="L293" s="18">
        <v>4.7336999999999998</v>
      </c>
      <c r="M293" s="18">
        <v>0.47720000000000001</v>
      </c>
      <c r="N293" s="18">
        <v>2.2503000000000002</v>
      </c>
      <c r="O293" s="18">
        <v>0.1426</v>
      </c>
      <c r="P293" s="18">
        <v>0.4793</v>
      </c>
      <c r="Q293" s="18">
        <v>3.5991</v>
      </c>
      <c r="R293" s="18">
        <v>0.45300000000000001</v>
      </c>
      <c r="S293" s="18">
        <v>0.38400000000000001</v>
      </c>
      <c r="T293" s="18">
        <v>0.49030000000000001</v>
      </c>
      <c r="U293" s="18">
        <v>0.97299999999999998</v>
      </c>
      <c r="V293" s="18">
        <v>1.8266</v>
      </c>
      <c r="W293" s="18">
        <v>1.9961</v>
      </c>
      <c r="X293" s="18">
        <v>1.0346</v>
      </c>
      <c r="Y293" s="18">
        <v>5.1284999999999998</v>
      </c>
      <c r="Z293" s="18"/>
      <c r="AA293" s="18"/>
      <c r="AB293" s="18">
        <v>5.9400000000000001E-2</v>
      </c>
      <c r="AC293" s="18">
        <v>0.22289999999999999</v>
      </c>
      <c r="AD293" s="18">
        <v>0.30890000000000001</v>
      </c>
      <c r="AE293" s="18">
        <v>1.4046000000000001</v>
      </c>
      <c r="AF293" s="18">
        <v>0.74870000000000003</v>
      </c>
      <c r="AG293" s="18">
        <v>9.8500000000000004E-2</v>
      </c>
      <c r="AH293" s="18">
        <v>2.6269999999999998</v>
      </c>
      <c r="AI293" s="18">
        <v>0.25390000000000001</v>
      </c>
      <c r="AJ293" s="18"/>
      <c r="AK293" s="18">
        <v>0.33729999999999999</v>
      </c>
      <c r="AL293" s="18">
        <v>3.8344</v>
      </c>
    </row>
    <row r="294" spans="1:38">
      <c r="A294" s="16">
        <v>39503</v>
      </c>
      <c r="B294" s="18">
        <v>7.4399999999999994E-2</v>
      </c>
      <c r="C294" s="18">
        <v>2.4049</v>
      </c>
      <c r="D294" s="18">
        <v>2.2229999999999999</v>
      </c>
      <c r="E294" s="18">
        <v>0.3085</v>
      </c>
      <c r="F294" s="18">
        <v>2.3864999999999998</v>
      </c>
      <c r="G294" s="18">
        <v>1.9457</v>
      </c>
      <c r="H294" s="18">
        <v>1.7110000000000001</v>
      </c>
      <c r="I294" s="18">
        <v>3.5630000000000002</v>
      </c>
      <c r="J294" s="18">
        <v>1.3517999999999999</v>
      </c>
      <c r="K294" s="18">
        <v>2.206</v>
      </c>
      <c r="L294" s="18">
        <v>4.7267000000000001</v>
      </c>
      <c r="M294" s="18">
        <v>0.47620000000000001</v>
      </c>
      <c r="N294" s="18">
        <v>2.2315999999999998</v>
      </c>
      <c r="O294" s="18">
        <v>0.1424</v>
      </c>
      <c r="P294" s="18">
        <v>0.47789999999999999</v>
      </c>
      <c r="Q294" s="18">
        <v>3.6137999999999999</v>
      </c>
      <c r="R294" s="18">
        <v>0.45269999999999999</v>
      </c>
      <c r="S294" s="18">
        <v>0.3831</v>
      </c>
      <c r="T294" s="18">
        <v>0.48930000000000001</v>
      </c>
      <c r="U294" s="18">
        <v>0.97370000000000001</v>
      </c>
      <c r="V294" s="18">
        <v>1.8217000000000001</v>
      </c>
      <c r="W294" s="18">
        <v>2.0072000000000001</v>
      </c>
      <c r="X294" s="18">
        <v>1.0319</v>
      </c>
      <c r="Y294" s="18">
        <v>5.1162999999999998</v>
      </c>
      <c r="Z294" s="18"/>
      <c r="AA294" s="18"/>
      <c r="AB294" s="18">
        <v>5.91E-2</v>
      </c>
      <c r="AC294" s="18">
        <v>0.22339999999999999</v>
      </c>
      <c r="AD294" s="18">
        <v>0.31369999999999998</v>
      </c>
      <c r="AE294" s="18">
        <v>1.4066000000000001</v>
      </c>
      <c r="AF294" s="18">
        <v>0.74739999999999995</v>
      </c>
      <c r="AG294" s="18">
        <v>9.8400000000000001E-2</v>
      </c>
      <c r="AH294" s="18">
        <v>2.6204000000000001</v>
      </c>
      <c r="AI294" s="18">
        <v>0.254</v>
      </c>
      <c r="AJ294" s="18"/>
      <c r="AK294" s="18">
        <v>0.33629999999999999</v>
      </c>
      <c r="AL294" s="18">
        <v>3.8149999999999999</v>
      </c>
    </row>
    <row r="295" spans="1:38">
      <c r="A295" s="16">
        <v>39504</v>
      </c>
      <c r="B295" s="18">
        <v>7.3899999999999993E-2</v>
      </c>
      <c r="C295" s="18">
        <v>2.3784999999999998</v>
      </c>
      <c r="D295" s="18">
        <v>2.2065999999999999</v>
      </c>
      <c r="E295" s="18">
        <v>0.30509999999999998</v>
      </c>
      <c r="F295" s="18">
        <v>2.3877999999999999</v>
      </c>
      <c r="G295" s="18">
        <v>1.9282999999999999</v>
      </c>
      <c r="H295" s="18">
        <v>1.6914</v>
      </c>
      <c r="I295" s="18">
        <v>3.5318000000000001</v>
      </c>
      <c r="J295" s="18">
        <v>1.36</v>
      </c>
      <c r="K295" s="18">
        <v>2.1871</v>
      </c>
      <c r="L295" s="18">
        <v>4.6784999999999997</v>
      </c>
      <c r="M295" s="18">
        <v>0.47060000000000002</v>
      </c>
      <c r="N295" s="18">
        <v>2.2027000000000001</v>
      </c>
      <c r="O295" s="18">
        <v>0.14119999999999999</v>
      </c>
      <c r="P295" s="18">
        <v>0.47360000000000002</v>
      </c>
      <c r="Q295" s="18">
        <v>3.5981999999999998</v>
      </c>
      <c r="R295" s="18">
        <v>0.44800000000000001</v>
      </c>
      <c r="S295" s="18">
        <v>0.38019999999999998</v>
      </c>
      <c r="T295" s="18">
        <v>0.48509999999999998</v>
      </c>
      <c r="U295" s="18">
        <v>0.96850000000000003</v>
      </c>
      <c r="V295" s="18">
        <v>1.8058000000000001</v>
      </c>
      <c r="W295" s="18">
        <v>1.9931000000000001</v>
      </c>
      <c r="X295" s="18">
        <v>1.0228999999999999</v>
      </c>
      <c r="Y295" s="18">
        <v>5.0693000000000001</v>
      </c>
      <c r="Z295" s="18"/>
      <c r="AA295" s="18"/>
      <c r="AB295" s="18">
        <v>5.8799999999999998E-2</v>
      </c>
      <c r="AC295" s="18">
        <v>0.22109999999999999</v>
      </c>
      <c r="AD295" s="18">
        <v>0.31119999999999998</v>
      </c>
      <c r="AE295" s="18">
        <v>1.3935</v>
      </c>
      <c r="AF295" s="18">
        <v>0.74080000000000001</v>
      </c>
      <c r="AG295" s="18">
        <v>9.7500000000000003E-2</v>
      </c>
      <c r="AH295" s="18">
        <v>2.6166999999999998</v>
      </c>
      <c r="AI295" s="18">
        <v>0.25109999999999999</v>
      </c>
      <c r="AJ295" s="18"/>
      <c r="AK295" s="18">
        <v>0.33239999999999997</v>
      </c>
      <c r="AL295" s="18">
        <v>3.782</v>
      </c>
    </row>
    <row r="296" spans="1:38">
      <c r="A296" s="16">
        <v>39505</v>
      </c>
      <c r="B296" s="18">
        <v>7.3200000000000001E-2</v>
      </c>
      <c r="C296" s="18">
        <v>2.3506999999999998</v>
      </c>
      <c r="D296" s="18">
        <v>2.2067000000000001</v>
      </c>
      <c r="E296" s="18">
        <v>0.30199999999999999</v>
      </c>
      <c r="F296" s="18">
        <v>2.4060999999999999</v>
      </c>
      <c r="G296" s="18">
        <v>1.9265000000000001</v>
      </c>
      <c r="H296" s="18">
        <v>1.6828000000000001</v>
      </c>
      <c r="I296" s="18">
        <v>3.5394999999999999</v>
      </c>
      <c r="J296" s="18">
        <v>1.3754999999999999</v>
      </c>
      <c r="K296" s="18">
        <v>2.1993</v>
      </c>
      <c r="L296" s="18">
        <v>4.6768999999999998</v>
      </c>
      <c r="M296" s="18">
        <v>0.46489999999999998</v>
      </c>
      <c r="N296" s="18">
        <v>2.2097000000000002</v>
      </c>
      <c r="O296" s="18">
        <v>0.14119999999999999</v>
      </c>
      <c r="P296" s="18">
        <v>0.4748</v>
      </c>
      <c r="Q296" s="18">
        <v>3.5943000000000001</v>
      </c>
      <c r="R296" s="18">
        <v>0.45050000000000001</v>
      </c>
      <c r="S296" s="18">
        <v>0.37940000000000002</v>
      </c>
      <c r="T296" s="18">
        <v>0.48630000000000001</v>
      </c>
      <c r="U296" s="18">
        <v>0.97209999999999996</v>
      </c>
      <c r="V296" s="18">
        <v>1.8097000000000001</v>
      </c>
      <c r="W296" s="18">
        <v>1.9851000000000001</v>
      </c>
      <c r="X296" s="18">
        <v>1.0250999999999999</v>
      </c>
      <c r="Y296" s="18">
        <v>5.0818000000000003</v>
      </c>
      <c r="Z296" s="18"/>
      <c r="AA296" s="18"/>
      <c r="AB296" s="18">
        <v>5.8400000000000001E-2</v>
      </c>
      <c r="AC296" s="18">
        <v>0.21909999999999999</v>
      </c>
      <c r="AD296" s="18">
        <v>0.31440000000000001</v>
      </c>
      <c r="AE296" s="18">
        <v>1.3968</v>
      </c>
      <c r="AF296" s="18">
        <v>0.73599999999999999</v>
      </c>
      <c r="AG296" s="18">
        <v>9.7299999999999998E-2</v>
      </c>
      <c r="AH296" s="18">
        <v>2.6017999999999999</v>
      </c>
      <c r="AI296" s="18">
        <v>0.24990000000000001</v>
      </c>
      <c r="AJ296" s="18"/>
      <c r="AK296" s="18">
        <v>0.32929999999999998</v>
      </c>
      <c r="AL296" s="18">
        <v>3.7843</v>
      </c>
    </row>
    <row r="297" spans="1:38">
      <c r="A297" s="16">
        <v>39506</v>
      </c>
      <c r="B297" s="18">
        <v>7.2900000000000006E-2</v>
      </c>
      <c r="C297" s="18">
        <v>2.3319999999999999</v>
      </c>
      <c r="D297" s="18">
        <v>2.1966000000000001</v>
      </c>
      <c r="E297" s="18">
        <v>0.29949999999999999</v>
      </c>
      <c r="F297" s="18">
        <v>2.3841999999999999</v>
      </c>
      <c r="G297" s="18">
        <v>1.901</v>
      </c>
      <c r="H297" s="18">
        <v>1.6707000000000001</v>
      </c>
      <c r="I297" s="18">
        <v>3.5219</v>
      </c>
      <c r="J297" s="18">
        <v>1.3627</v>
      </c>
      <c r="K297" s="18">
        <v>2.1941000000000002</v>
      </c>
      <c r="L297" s="18">
        <v>4.6207000000000003</v>
      </c>
      <c r="M297" s="18">
        <v>0.4617</v>
      </c>
      <c r="N297" s="18">
        <v>2.1897000000000002</v>
      </c>
      <c r="O297" s="18">
        <v>0.1404</v>
      </c>
      <c r="P297" s="18">
        <v>0.47249999999999998</v>
      </c>
      <c r="Q297" s="18">
        <v>3.5640999999999998</v>
      </c>
      <c r="R297" s="18">
        <v>0.44769999999999999</v>
      </c>
      <c r="S297" s="18">
        <v>0.37640000000000001</v>
      </c>
      <c r="T297" s="18">
        <v>0.48420000000000002</v>
      </c>
      <c r="U297" s="18">
        <v>0.9647</v>
      </c>
      <c r="V297" s="18">
        <v>1.8007</v>
      </c>
      <c r="W297" s="18">
        <v>1.9734</v>
      </c>
      <c r="X297" s="18">
        <v>1.02</v>
      </c>
      <c r="Y297" s="18">
        <v>5.0529000000000002</v>
      </c>
      <c r="Z297" s="18"/>
      <c r="AA297" s="18"/>
      <c r="AB297" s="18">
        <v>5.7700000000000001E-2</v>
      </c>
      <c r="AC297" s="18">
        <v>0.21790000000000001</v>
      </c>
      <c r="AD297" s="18">
        <v>0.31109999999999999</v>
      </c>
      <c r="AE297" s="18">
        <v>1.3946000000000001</v>
      </c>
      <c r="AF297" s="18">
        <v>0.72789999999999999</v>
      </c>
      <c r="AG297" s="18">
        <v>9.6799999999999997E-2</v>
      </c>
      <c r="AH297" s="18">
        <v>2.5665</v>
      </c>
      <c r="AI297" s="18">
        <v>0.24890000000000001</v>
      </c>
      <c r="AJ297" s="18"/>
      <c r="AK297" s="18">
        <v>0.32779999999999998</v>
      </c>
      <c r="AL297" s="18">
        <v>3.7475000000000001</v>
      </c>
    </row>
    <row r="298" spans="1:38">
      <c r="A298" s="16">
        <v>39507</v>
      </c>
      <c r="B298" s="18">
        <v>7.2499999999999995E-2</v>
      </c>
      <c r="C298" s="18">
        <v>2.3155000000000001</v>
      </c>
      <c r="D298" s="18">
        <v>2.1840999999999999</v>
      </c>
      <c r="E298" s="18">
        <v>0.29780000000000001</v>
      </c>
      <c r="F298" s="18">
        <v>2.3677999999999999</v>
      </c>
      <c r="G298" s="18">
        <v>1.8832</v>
      </c>
      <c r="H298" s="18">
        <v>1.663</v>
      </c>
      <c r="I298" s="18">
        <v>3.5204</v>
      </c>
      <c r="J298" s="18">
        <v>1.3429</v>
      </c>
      <c r="K298" s="18">
        <v>2.2082999999999999</v>
      </c>
      <c r="L298" s="18">
        <v>4.5900999999999996</v>
      </c>
      <c r="M298" s="18">
        <v>0.45950000000000002</v>
      </c>
      <c r="N298" s="18">
        <v>2.2183999999999999</v>
      </c>
      <c r="O298" s="18">
        <v>0.13969999999999999</v>
      </c>
      <c r="P298" s="18">
        <v>0.47239999999999999</v>
      </c>
      <c r="Q298" s="18">
        <v>3.5291999999999999</v>
      </c>
      <c r="R298" s="18">
        <v>0.44619999999999999</v>
      </c>
      <c r="S298" s="18">
        <v>0.37490000000000001</v>
      </c>
      <c r="T298" s="18">
        <v>0.48420000000000002</v>
      </c>
      <c r="U298" s="18">
        <v>0.94940000000000002</v>
      </c>
      <c r="V298" s="18">
        <v>1.7999000000000001</v>
      </c>
      <c r="W298" s="18">
        <v>1.9418</v>
      </c>
      <c r="X298" s="18">
        <v>1.0195000000000001</v>
      </c>
      <c r="Y298" s="18">
        <v>5.0486000000000004</v>
      </c>
      <c r="Z298" s="18"/>
      <c r="AA298" s="18"/>
      <c r="AB298" s="18">
        <v>5.7299999999999997E-2</v>
      </c>
      <c r="AC298" s="18">
        <v>0.21690000000000001</v>
      </c>
      <c r="AD298" s="18">
        <v>0.30349999999999999</v>
      </c>
      <c r="AE298" s="18">
        <v>1.3868</v>
      </c>
      <c r="AF298" s="18">
        <v>0.72699999999999998</v>
      </c>
      <c r="AG298" s="18">
        <v>9.6500000000000002E-2</v>
      </c>
      <c r="AH298" s="18">
        <v>2.5546000000000002</v>
      </c>
      <c r="AI298" s="18">
        <v>0.24660000000000001</v>
      </c>
      <c r="AJ298" s="18"/>
      <c r="AK298" s="18">
        <v>0.32569999999999999</v>
      </c>
      <c r="AL298" s="18">
        <v>3.7309999999999999</v>
      </c>
    </row>
    <row r="299" spans="1:38">
      <c r="A299" s="16">
        <v>39510</v>
      </c>
      <c r="B299" s="18">
        <v>7.3599999999999999E-2</v>
      </c>
      <c r="C299" s="18">
        <v>2.3304999999999998</v>
      </c>
      <c r="D299" s="18">
        <v>2.169</v>
      </c>
      <c r="E299" s="18">
        <v>0.2994</v>
      </c>
      <c r="F299" s="18">
        <v>2.3635999999999999</v>
      </c>
      <c r="G299" s="18">
        <v>1.8534999999999999</v>
      </c>
      <c r="H299" s="18">
        <v>1.673</v>
      </c>
      <c r="I299" s="18">
        <v>3.5356000000000001</v>
      </c>
      <c r="J299" s="18">
        <v>1.3371999999999999</v>
      </c>
      <c r="K299" s="18">
        <v>2.2402000000000002</v>
      </c>
      <c r="L299" s="18">
        <v>4.6284000000000001</v>
      </c>
      <c r="M299" s="18">
        <v>0.46139999999999998</v>
      </c>
      <c r="N299" s="18">
        <v>2.2595000000000001</v>
      </c>
      <c r="O299" s="18">
        <v>0.1409</v>
      </c>
      <c r="P299" s="18">
        <v>0.47449999999999998</v>
      </c>
      <c r="Q299" s="18">
        <v>3.5074000000000001</v>
      </c>
      <c r="R299" s="18">
        <v>0.44700000000000001</v>
      </c>
      <c r="S299" s="18">
        <v>0.37709999999999999</v>
      </c>
      <c r="T299" s="18">
        <v>0.48609999999999998</v>
      </c>
      <c r="U299" s="18">
        <v>0.94099999999999995</v>
      </c>
      <c r="V299" s="18">
        <v>1.8077000000000001</v>
      </c>
      <c r="W299" s="18">
        <v>1.9067000000000001</v>
      </c>
      <c r="X299" s="18">
        <v>1.024</v>
      </c>
      <c r="Y299" s="18">
        <v>5.069</v>
      </c>
      <c r="Z299" s="18"/>
      <c r="AA299" s="18"/>
      <c r="AB299" s="18">
        <v>5.7299999999999997E-2</v>
      </c>
      <c r="AC299" s="18">
        <v>0.2172</v>
      </c>
      <c r="AD299" s="18">
        <v>0.29549999999999998</v>
      </c>
      <c r="AE299" s="18">
        <v>1.3783000000000001</v>
      </c>
      <c r="AF299" s="18">
        <v>0.72599999999999998</v>
      </c>
      <c r="AG299" s="18">
        <v>9.69E-2</v>
      </c>
      <c r="AH299" s="18">
        <v>2.5644</v>
      </c>
      <c r="AI299" s="18">
        <v>0.246</v>
      </c>
      <c r="AJ299" s="18"/>
      <c r="AK299" s="18">
        <v>0.3281</v>
      </c>
      <c r="AL299" s="18">
        <v>3.7544</v>
      </c>
    </row>
    <row r="300" spans="1:38">
      <c r="A300" s="16">
        <v>39511</v>
      </c>
      <c r="B300" s="18">
        <v>7.3200000000000001E-2</v>
      </c>
      <c r="C300" s="18">
        <v>2.3170999999999999</v>
      </c>
      <c r="D300" s="18">
        <v>2.1598000000000002</v>
      </c>
      <c r="E300" s="18">
        <v>0.29780000000000001</v>
      </c>
      <c r="F300" s="18">
        <v>2.3433999999999999</v>
      </c>
      <c r="G300" s="18">
        <v>1.8626</v>
      </c>
      <c r="H300" s="18">
        <v>1.667</v>
      </c>
      <c r="I300" s="18">
        <v>3.5221</v>
      </c>
      <c r="J300" s="18">
        <v>1.3411999999999999</v>
      </c>
      <c r="K300" s="18">
        <v>2.2303000000000002</v>
      </c>
      <c r="L300" s="18">
        <v>4.6001000000000003</v>
      </c>
      <c r="M300" s="18">
        <v>0.4597</v>
      </c>
      <c r="N300" s="18">
        <v>2.2452000000000001</v>
      </c>
      <c r="O300" s="18">
        <v>0.14149999999999999</v>
      </c>
      <c r="P300" s="18">
        <v>0.47270000000000001</v>
      </c>
      <c r="Q300" s="18">
        <v>3.5011000000000001</v>
      </c>
      <c r="R300" s="18">
        <v>0.44840000000000002</v>
      </c>
      <c r="S300" s="18">
        <v>0.37630000000000002</v>
      </c>
      <c r="T300" s="18">
        <v>0.4844</v>
      </c>
      <c r="U300" s="18">
        <v>0.94730000000000003</v>
      </c>
      <c r="V300" s="18">
        <v>1.8008</v>
      </c>
      <c r="W300" s="18">
        <v>1.9189000000000001</v>
      </c>
      <c r="X300" s="18">
        <v>1.02</v>
      </c>
      <c r="Y300" s="18">
        <v>5.0518000000000001</v>
      </c>
      <c r="Z300" s="18"/>
      <c r="AA300" s="18"/>
      <c r="AB300" s="18">
        <v>5.7099999999999998E-2</v>
      </c>
      <c r="AC300" s="18">
        <v>0.2167</v>
      </c>
      <c r="AD300" s="18">
        <v>0.29670000000000002</v>
      </c>
      <c r="AE300" s="18">
        <v>1.3891</v>
      </c>
      <c r="AF300" s="18">
        <v>0.72550000000000003</v>
      </c>
      <c r="AG300" s="18">
        <v>9.64E-2</v>
      </c>
      <c r="AH300" s="18">
        <v>2.5514999999999999</v>
      </c>
      <c r="AI300" s="18">
        <v>0.2447</v>
      </c>
      <c r="AJ300" s="18"/>
      <c r="AK300" s="18">
        <v>0.32619999999999999</v>
      </c>
      <c r="AL300" s="18">
        <v>3.7366000000000001</v>
      </c>
    </row>
    <row r="301" spans="1:38">
      <c r="A301" s="16">
        <v>39512</v>
      </c>
      <c r="B301" s="18">
        <v>7.3599999999999999E-2</v>
      </c>
      <c r="C301" s="18">
        <v>2.3254999999999999</v>
      </c>
      <c r="D301" s="18">
        <v>2.1463999999999999</v>
      </c>
      <c r="E301" s="18">
        <v>0.2984</v>
      </c>
      <c r="F301" s="18">
        <v>2.3420000000000001</v>
      </c>
      <c r="G301" s="18">
        <v>1.8434999999999999</v>
      </c>
      <c r="H301" s="18">
        <v>1.671</v>
      </c>
      <c r="I301" s="18">
        <v>3.5289999999999999</v>
      </c>
      <c r="J301" s="18">
        <v>1.3386</v>
      </c>
      <c r="K301" s="18">
        <v>2.2320000000000002</v>
      </c>
      <c r="L301" s="18">
        <v>4.6013000000000002</v>
      </c>
      <c r="M301" s="18">
        <v>0.46079999999999999</v>
      </c>
      <c r="N301" s="18">
        <v>2.2416999999999998</v>
      </c>
      <c r="O301" s="18">
        <v>0.1411</v>
      </c>
      <c r="P301" s="18">
        <v>0.47370000000000001</v>
      </c>
      <c r="Q301" s="18">
        <v>3.5139</v>
      </c>
      <c r="R301" s="18">
        <v>0.44919999999999999</v>
      </c>
      <c r="S301" s="18">
        <v>0.37680000000000002</v>
      </c>
      <c r="T301" s="18">
        <v>0.48480000000000001</v>
      </c>
      <c r="U301" s="18">
        <v>0.94899999999999995</v>
      </c>
      <c r="V301" s="18">
        <v>1.8043</v>
      </c>
      <c r="W301" s="18">
        <v>1.9155</v>
      </c>
      <c r="X301" s="18">
        <v>1.0221</v>
      </c>
      <c r="Y301" s="18">
        <v>5.0609000000000002</v>
      </c>
      <c r="Z301" s="18"/>
      <c r="AA301" s="18"/>
      <c r="AB301" s="18">
        <v>5.7000000000000002E-2</v>
      </c>
      <c r="AC301" s="18">
        <v>0.217</v>
      </c>
      <c r="AD301" s="18">
        <v>0.29649999999999999</v>
      </c>
      <c r="AE301" s="18">
        <v>1.3912</v>
      </c>
      <c r="AF301" s="18">
        <v>0.72819999999999996</v>
      </c>
      <c r="AG301" s="18">
        <v>9.6600000000000005E-2</v>
      </c>
      <c r="AH301" s="18">
        <v>2.556</v>
      </c>
      <c r="AI301" s="18">
        <v>0.24510000000000001</v>
      </c>
      <c r="AJ301" s="18"/>
      <c r="AK301" s="18">
        <v>0.32700000000000001</v>
      </c>
      <c r="AL301" s="18">
        <v>3.7458</v>
      </c>
    </row>
    <row r="302" spans="1:38">
      <c r="A302" s="16">
        <v>39513</v>
      </c>
      <c r="B302" s="18">
        <v>7.3300000000000004E-2</v>
      </c>
      <c r="C302" s="18">
        <v>2.3075000000000001</v>
      </c>
      <c r="D302" s="18">
        <v>2.1579000000000002</v>
      </c>
      <c r="E302" s="18">
        <v>0.2964</v>
      </c>
      <c r="F302" s="18">
        <v>2.3439999999999999</v>
      </c>
      <c r="G302" s="18">
        <v>1.8516999999999999</v>
      </c>
      <c r="H302" s="18">
        <v>1.6657</v>
      </c>
      <c r="I302" s="18">
        <v>3.5379</v>
      </c>
      <c r="J302" s="18">
        <v>1.3467</v>
      </c>
      <c r="K302" s="18">
        <v>2.2372999999999998</v>
      </c>
      <c r="L302" s="18">
        <v>4.6026999999999996</v>
      </c>
      <c r="M302" s="18">
        <v>0.45750000000000002</v>
      </c>
      <c r="N302" s="18">
        <v>2.2305999999999999</v>
      </c>
      <c r="O302" s="18">
        <v>0.1414</v>
      </c>
      <c r="P302" s="18">
        <v>0.47489999999999999</v>
      </c>
      <c r="Q302" s="18">
        <v>3.4790999999999999</v>
      </c>
      <c r="R302" s="18">
        <v>0.45150000000000001</v>
      </c>
      <c r="S302" s="18">
        <v>0.37840000000000001</v>
      </c>
      <c r="T302" s="18">
        <v>0.48630000000000001</v>
      </c>
      <c r="U302" s="18">
        <v>0.95740000000000003</v>
      </c>
      <c r="V302" s="18">
        <v>1.8089</v>
      </c>
      <c r="W302" s="18">
        <v>1.8979999999999999</v>
      </c>
      <c r="X302" s="18">
        <v>1.0246999999999999</v>
      </c>
      <c r="Y302" s="18">
        <v>5.0743999999999998</v>
      </c>
      <c r="Z302" s="18"/>
      <c r="AA302" s="18"/>
      <c r="AB302" s="18">
        <v>5.6899999999999999E-2</v>
      </c>
      <c r="AC302" s="18">
        <v>0.2155</v>
      </c>
      <c r="AD302" s="18">
        <v>0.29620000000000002</v>
      </c>
      <c r="AE302" s="18">
        <v>1.3879999999999999</v>
      </c>
      <c r="AF302" s="18">
        <v>0.72929999999999995</v>
      </c>
      <c r="AG302" s="18">
        <v>9.6600000000000005E-2</v>
      </c>
      <c r="AH302" s="18">
        <v>2.5375000000000001</v>
      </c>
      <c r="AI302" s="18">
        <v>0.24299999999999999</v>
      </c>
      <c r="AJ302" s="18"/>
      <c r="AK302" s="18">
        <v>0.32479999999999998</v>
      </c>
      <c r="AL302" s="18">
        <v>3.75</v>
      </c>
    </row>
    <row r="303" spans="1:38">
      <c r="A303" s="16">
        <v>39514</v>
      </c>
      <c r="B303" s="18">
        <v>7.3499999999999996E-2</v>
      </c>
      <c r="C303" s="18">
        <v>2.3189000000000002</v>
      </c>
      <c r="D303" s="18">
        <v>2.1610999999999998</v>
      </c>
      <c r="E303" s="18">
        <v>0.2979</v>
      </c>
      <c r="F303" s="18">
        <v>2.3597999999999999</v>
      </c>
      <c r="G303" s="18">
        <v>1.8483000000000001</v>
      </c>
      <c r="H303" s="18">
        <v>1.67</v>
      </c>
      <c r="I303" s="18">
        <v>3.5701999999999998</v>
      </c>
      <c r="J303" s="18">
        <v>1.3421000000000001</v>
      </c>
      <c r="K303" s="18">
        <v>2.2722000000000002</v>
      </c>
      <c r="L303" s="18">
        <v>4.6680999999999999</v>
      </c>
      <c r="M303" s="18">
        <v>0.4597</v>
      </c>
      <c r="N303" s="18">
        <v>2.2734999999999999</v>
      </c>
      <c r="O303" s="18">
        <v>0.1416</v>
      </c>
      <c r="P303" s="18">
        <v>0.47910000000000003</v>
      </c>
      <c r="Q303" s="18">
        <v>3.4028999999999998</v>
      </c>
      <c r="R303" s="18">
        <v>0.45219999999999999</v>
      </c>
      <c r="S303" s="18">
        <v>0.38009999999999999</v>
      </c>
      <c r="T303" s="18">
        <v>0.4904</v>
      </c>
      <c r="U303" s="18">
        <v>0.95689999999999997</v>
      </c>
      <c r="V303" s="18">
        <v>1.8253999999999999</v>
      </c>
      <c r="W303" s="18">
        <v>1.8555999999999999</v>
      </c>
      <c r="X303" s="18">
        <v>1.034</v>
      </c>
      <c r="Y303" s="18">
        <v>5.1266999999999996</v>
      </c>
      <c r="Z303" s="18"/>
      <c r="AA303" s="18"/>
      <c r="AB303" s="18">
        <v>5.6800000000000003E-2</v>
      </c>
      <c r="AC303" s="18">
        <v>0.21410000000000001</v>
      </c>
      <c r="AD303" s="18">
        <v>0.28839999999999999</v>
      </c>
      <c r="AE303" s="18">
        <v>1.3694</v>
      </c>
      <c r="AF303" s="18">
        <v>0.73119999999999996</v>
      </c>
      <c r="AG303" s="18">
        <v>9.7299999999999998E-2</v>
      </c>
      <c r="AH303" s="18">
        <v>2.5575000000000001</v>
      </c>
      <c r="AI303" s="18">
        <v>0.24210000000000001</v>
      </c>
      <c r="AJ303" s="18"/>
      <c r="AK303" s="18">
        <v>0.3261</v>
      </c>
      <c r="AL303" s="18">
        <v>3.7713000000000001</v>
      </c>
    </row>
    <row r="304" spans="1:38">
      <c r="A304" s="16">
        <v>39517</v>
      </c>
      <c r="B304" s="18">
        <v>7.3700000000000002E-2</v>
      </c>
      <c r="C304" s="18">
        <v>2.3212999999999999</v>
      </c>
      <c r="D304" s="18">
        <v>2.1482999999999999</v>
      </c>
      <c r="E304" s="18">
        <v>0.29809999999999998</v>
      </c>
      <c r="F304" s="18">
        <v>2.3519000000000001</v>
      </c>
      <c r="G304" s="18">
        <v>1.8404</v>
      </c>
      <c r="H304" s="18">
        <v>1.6717</v>
      </c>
      <c r="I304" s="18">
        <v>3.57</v>
      </c>
      <c r="J304" s="18">
        <v>1.3465</v>
      </c>
      <c r="K304" s="18">
        <v>2.2717000000000001</v>
      </c>
      <c r="L304" s="18">
        <v>4.6868999999999996</v>
      </c>
      <c r="M304" s="18">
        <v>0.46029999999999999</v>
      </c>
      <c r="N304" s="18">
        <v>2.2780999999999998</v>
      </c>
      <c r="O304" s="18">
        <v>0.14230000000000001</v>
      </c>
      <c r="P304" s="18">
        <v>0.47870000000000001</v>
      </c>
      <c r="Q304" s="18">
        <v>3.4013</v>
      </c>
      <c r="R304" s="18">
        <v>0.45300000000000001</v>
      </c>
      <c r="S304" s="18">
        <v>0.38</v>
      </c>
      <c r="T304" s="18">
        <v>0.49049999999999999</v>
      </c>
      <c r="U304" s="18">
        <v>0.95840000000000003</v>
      </c>
      <c r="V304" s="18">
        <v>1.8252999999999999</v>
      </c>
      <c r="W304" s="18">
        <v>1.8642000000000001</v>
      </c>
      <c r="X304" s="18">
        <v>1.0339</v>
      </c>
      <c r="Y304" s="18">
        <v>5.1249000000000002</v>
      </c>
      <c r="Z304" s="18"/>
      <c r="AA304" s="18"/>
      <c r="AB304" s="18">
        <v>5.6500000000000002E-2</v>
      </c>
      <c r="AC304" s="18">
        <v>0.2142</v>
      </c>
      <c r="AD304" s="18">
        <v>0.28920000000000001</v>
      </c>
      <c r="AE304" s="18">
        <v>1.3794999999999999</v>
      </c>
      <c r="AF304" s="18">
        <v>0.72570000000000001</v>
      </c>
      <c r="AG304" s="18">
        <v>9.74E-2</v>
      </c>
      <c r="AH304" s="18">
        <v>2.5566</v>
      </c>
      <c r="AI304" s="18">
        <v>0.24049999999999999</v>
      </c>
      <c r="AJ304" s="18"/>
      <c r="AK304" s="18">
        <v>0.32669999999999999</v>
      </c>
      <c r="AL304" s="18">
        <v>3.7663000000000002</v>
      </c>
    </row>
    <row r="305" spans="1:38">
      <c r="A305" s="16">
        <v>39518</v>
      </c>
      <c r="B305" s="18">
        <v>7.3099999999999998E-2</v>
      </c>
      <c r="C305" s="18">
        <v>2.3028</v>
      </c>
      <c r="D305" s="18">
        <v>2.1252</v>
      </c>
      <c r="E305" s="18">
        <v>0.29559999999999997</v>
      </c>
      <c r="F305" s="18">
        <v>2.3180999999999998</v>
      </c>
      <c r="G305" s="18">
        <v>1.8373999999999999</v>
      </c>
      <c r="H305" s="18">
        <v>1.6583000000000001</v>
      </c>
      <c r="I305" s="18">
        <v>3.5457999999999998</v>
      </c>
      <c r="J305" s="18">
        <v>1.3522000000000001</v>
      </c>
      <c r="K305" s="18">
        <v>2.2593000000000001</v>
      </c>
      <c r="L305" s="18">
        <v>4.6378000000000004</v>
      </c>
      <c r="M305" s="18">
        <v>0.4572</v>
      </c>
      <c r="N305" s="18">
        <v>2.2528000000000001</v>
      </c>
      <c r="O305" s="18">
        <v>0.14130000000000001</v>
      </c>
      <c r="P305" s="18">
        <v>0.47549999999999998</v>
      </c>
      <c r="Q305" s="18">
        <v>3.371</v>
      </c>
      <c r="R305" s="18">
        <v>0.44990000000000002</v>
      </c>
      <c r="S305" s="18">
        <v>0.37719999999999998</v>
      </c>
      <c r="T305" s="18">
        <v>0.48709999999999998</v>
      </c>
      <c r="U305" s="18">
        <v>0.95789999999999997</v>
      </c>
      <c r="V305" s="18">
        <v>1.8129</v>
      </c>
      <c r="W305" s="18">
        <v>1.8468</v>
      </c>
      <c r="X305" s="18">
        <v>1.0268999999999999</v>
      </c>
      <c r="Y305" s="18">
        <v>5.0872000000000002</v>
      </c>
      <c r="Z305" s="18"/>
      <c r="AA305" s="18"/>
      <c r="AB305" s="18">
        <v>5.5899999999999998E-2</v>
      </c>
      <c r="AC305" s="18">
        <v>0.21229999999999999</v>
      </c>
      <c r="AD305" s="18">
        <v>0.29010000000000002</v>
      </c>
      <c r="AE305" s="18">
        <v>1.3503000000000001</v>
      </c>
      <c r="AF305" s="18">
        <v>0.71919999999999995</v>
      </c>
      <c r="AG305" s="18">
        <v>9.6500000000000002E-2</v>
      </c>
      <c r="AH305" s="18">
        <v>2.5062000000000002</v>
      </c>
      <c r="AI305" s="18">
        <v>0.23719999999999999</v>
      </c>
      <c r="AJ305" s="18"/>
      <c r="AK305" s="18">
        <v>0.32390000000000002</v>
      </c>
      <c r="AL305" s="18">
        <v>3.754</v>
      </c>
    </row>
    <row r="306" spans="1:38">
      <c r="A306" s="16">
        <v>39519</v>
      </c>
      <c r="B306" s="18">
        <v>7.2800000000000004E-2</v>
      </c>
      <c r="C306" s="18">
        <v>2.2915000000000001</v>
      </c>
      <c r="D306" s="18">
        <v>2.1332</v>
      </c>
      <c r="E306" s="18">
        <v>0.29399999999999998</v>
      </c>
      <c r="F306" s="18">
        <v>2.3241000000000001</v>
      </c>
      <c r="G306" s="18">
        <v>1.8376999999999999</v>
      </c>
      <c r="H306" s="18">
        <v>1.6514</v>
      </c>
      <c r="I306" s="18">
        <v>3.528</v>
      </c>
      <c r="J306" s="18">
        <v>1.3625</v>
      </c>
      <c r="K306" s="18">
        <v>2.2246000000000001</v>
      </c>
      <c r="L306" s="18">
        <v>4.6120999999999999</v>
      </c>
      <c r="M306" s="18">
        <v>0.45540000000000003</v>
      </c>
      <c r="N306" s="18">
        <v>2.2206000000000001</v>
      </c>
      <c r="O306" s="18">
        <v>0.14099999999999999</v>
      </c>
      <c r="P306" s="18">
        <v>0.47320000000000001</v>
      </c>
      <c r="Q306" s="18">
        <v>3.3633999999999999</v>
      </c>
      <c r="R306" s="18">
        <v>0.4476</v>
      </c>
      <c r="S306" s="18">
        <v>0.37580000000000002</v>
      </c>
      <c r="T306" s="18">
        <v>0.48549999999999999</v>
      </c>
      <c r="U306" s="18">
        <v>0.95809999999999995</v>
      </c>
      <c r="V306" s="18">
        <v>1.8038000000000001</v>
      </c>
      <c r="W306" s="18">
        <v>1.8855999999999999</v>
      </c>
      <c r="X306" s="18">
        <v>1.0218</v>
      </c>
      <c r="Y306" s="18">
        <v>5.0624000000000002</v>
      </c>
      <c r="Z306" s="18"/>
      <c r="AA306" s="18"/>
      <c r="AB306" s="18">
        <v>5.5500000000000001E-2</v>
      </c>
      <c r="AC306" s="18">
        <v>0.21279999999999999</v>
      </c>
      <c r="AD306" s="18">
        <v>0.29430000000000001</v>
      </c>
      <c r="AE306" s="18">
        <v>1.3543000000000001</v>
      </c>
      <c r="AF306" s="18">
        <v>0.7228</v>
      </c>
      <c r="AG306" s="18">
        <v>9.6199999999999994E-2</v>
      </c>
      <c r="AH306" s="18">
        <v>2.4948999999999999</v>
      </c>
      <c r="AI306" s="18">
        <v>0.23580000000000001</v>
      </c>
      <c r="AJ306" s="18"/>
      <c r="AK306" s="18">
        <v>0.32250000000000001</v>
      </c>
      <c r="AL306" s="18">
        <v>3.7368000000000001</v>
      </c>
    </row>
    <row r="307" spans="1:38">
      <c r="A307" s="16">
        <v>39520</v>
      </c>
      <c r="B307" s="18">
        <v>7.2400000000000006E-2</v>
      </c>
      <c r="C307" s="18">
        <v>2.2740999999999998</v>
      </c>
      <c r="D307" s="18">
        <v>2.1345000000000001</v>
      </c>
      <c r="E307" s="18">
        <v>0.29210000000000003</v>
      </c>
      <c r="F307" s="18">
        <v>2.3031000000000001</v>
      </c>
      <c r="G307" s="18">
        <v>1.8367</v>
      </c>
      <c r="H307" s="18">
        <v>1.6460999999999999</v>
      </c>
      <c r="I307" s="18">
        <v>3.5445000000000002</v>
      </c>
      <c r="J307" s="18">
        <v>1.3559000000000001</v>
      </c>
      <c r="K307" s="18">
        <v>2.2547999999999999</v>
      </c>
      <c r="L307" s="18">
        <v>4.6296999999999997</v>
      </c>
      <c r="M307" s="18">
        <v>0.45179999999999998</v>
      </c>
      <c r="N307" s="18">
        <v>2.2665000000000002</v>
      </c>
      <c r="O307" s="18">
        <v>0.14119999999999999</v>
      </c>
      <c r="P307" s="18">
        <v>0.4753</v>
      </c>
      <c r="Q307" s="18">
        <v>3.242</v>
      </c>
      <c r="R307" s="18">
        <v>0.44779999999999998</v>
      </c>
      <c r="S307" s="18">
        <v>0.3755</v>
      </c>
      <c r="T307" s="18">
        <v>0.4884</v>
      </c>
      <c r="U307" s="18">
        <v>0.95269999999999999</v>
      </c>
      <c r="V307" s="18">
        <v>1.8123</v>
      </c>
      <c r="W307" s="18">
        <v>1.8326</v>
      </c>
      <c r="X307" s="18">
        <v>1.0266</v>
      </c>
      <c r="Y307" s="18">
        <v>5.0846</v>
      </c>
      <c r="Z307" s="18"/>
      <c r="AA307" s="18"/>
      <c r="AB307" s="18">
        <v>5.4899999999999997E-2</v>
      </c>
      <c r="AC307" s="18">
        <v>0.21060000000000001</v>
      </c>
      <c r="AD307" s="18">
        <v>0.28549999999999998</v>
      </c>
      <c r="AE307" s="18">
        <v>1.3543000000000001</v>
      </c>
      <c r="AF307" s="18">
        <v>0.71909999999999996</v>
      </c>
      <c r="AG307" s="18">
        <v>9.6100000000000005E-2</v>
      </c>
      <c r="AH307" s="18">
        <v>2.4662000000000002</v>
      </c>
      <c r="AI307" s="18">
        <v>0.23150000000000001</v>
      </c>
      <c r="AJ307" s="18"/>
      <c r="AK307" s="18">
        <v>0.3206</v>
      </c>
      <c r="AL307" s="18">
        <v>3.7267999999999999</v>
      </c>
    </row>
    <row r="308" spans="1:38">
      <c r="A308" s="16">
        <v>39521</v>
      </c>
      <c r="B308" s="18">
        <v>7.1999999999999995E-2</v>
      </c>
      <c r="C308" s="18">
        <v>2.2664</v>
      </c>
      <c r="D308" s="18">
        <v>2.1387999999999998</v>
      </c>
      <c r="E308" s="18">
        <v>0.2913</v>
      </c>
      <c r="F308" s="18">
        <v>2.3018000000000001</v>
      </c>
      <c r="G308" s="18">
        <v>1.8553999999999999</v>
      </c>
      <c r="H308" s="18">
        <v>1.6402000000000001</v>
      </c>
      <c r="I308" s="18">
        <v>3.5306999999999999</v>
      </c>
      <c r="J308" s="18">
        <v>1.3724000000000001</v>
      </c>
      <c r="K308" s="18">
        <v>2.2435999999999998</v>
      </c>
      <c r="L308" s="18">
        <v>4.5998000000000001</v>
      </c>
      <c r="M308" s="18">
        <v>0.45040000000000002</v>
      </c>
      <c r="N308" s="18">
        <v>2.2547999999999999</v>
      </c>
      <c r="O308" s="18">
        <v>0.14050000000000001</v>
      </c>
      <c r="P308" s="18">
        <v>0.47349999999999998</v>
      </c>
      <c r="Q308" s="18">
        <v>3.2206999999999999</v>
      </c>
      <c r="R308" s="18">
        <v>0.44390000000000002</v>
      </c>
      <c r="S308" s="18">
        <v>0.37359999999999999</v>
      </c>
      <c r="T308" s="18">
        <v>0.48620000000000002</v>
      </c>
      <c r="U308" s="18">
        <v>0.95240000000000002</v>
      </c>
      <c r="V308" s="18">
        <v>1.8051999999999999</v>
      </c>
      <c r="W308" s="18">
        <v>1.8467</v>
      </c>
      <c r="X308" s="18">
        <v>1.0226</v>
      </c>
      <c r="Y308" s="18">
        <v>5.0640999999999998</v>
      </c>
      <c r="Z308" s="18"/>
      <c r="AA308" s="18"/>
      <c r="AB308" s="18">
        <v>5.4600000000000003E-2</v>
      </c>
      <c r="AC308" s="18">
        <v>0.21060000000000001</v>
      </c>
      <c r="AD308" s="18">
        <v>0.28610000000000002</v>
      </c>
      <c r="AE308" s="18">
        <v>1.3402000000000001</v>
      </c>
      <c r="AF308" s="18">
        <v>0.7167</v>
      </c>
      <c r="AG308" s="18">
        <v>9.5799999999999996E-2</v>
      </c>
      <c r="AH308" s="18">
        <v>2.4476</v>
      </c>
      <c r="AI308" s="18">
        <v>0.2273</v>
      </c>
      <c r="AJ308" s="18"/>
      <c r="AK308" s="18">
        <v>0.31969999999999998</v>
      </c>
      <c r="AL308" s="18">
        <v>3.7136</v>
      </c>
    </row>
    <row r="309" spans="1:38">
      <c r="A309" s="16">
        <v>39524</v>
      </c>
      <c r="B309" s="18">
        <v>7.2099999999999997E-2</v>
      </c>
      <c r="C309" s="18">
        <v>2.2559999999999998</v>
      </c>
      <c r="D309" s="18">
        <v>2.0886999999999998</v>
      </c>
      <c r="E309" s="18">
        <v>0.29039999999999999</v>
      </c>
      <c r="F309" s="18">
        <v>2.2829999999999999</v>
      </c>
      <c r="G309" s="18">
        <v>1.8179000000000001</v>
      </c>
      <c r="H309" s="18">
        <v>1.6484000000000001</v>
      </c>
      <c r="I309" s="18">
        <v>3.5613000000000001</v>
      </c>
      <c r="J309" s="18">
        <v>1.3626</v>
      </c>
      <c r="K309" s="18">
        <v>2.2957000000000001</v>
      </c>
      <c r="L309" s="18">
        <v>4.5488999999999997</v>
      </c>
      <c r="M309" s="18">
        <v>0.45140000000000002</v>
      </c>
      <c r="N309" s="18">
        <v>2.3264</v>
      </c>
      <c r="O309" s="18">
        <v>0.1416</v>
      </c>
      <c r="P309" s="18">
        <v>0.47739999999999999</v>
      </c>
      <c r="Q309" s="18">
        <v>3.0569999999999999</v>
      </c>
      <c r="R309" s="18">
        <v>0.443</v>
      </c>
      <c r="S309" s="18">
        <v>0.37640000000000001</v>
      </c>
      <c r="T309" s="18">
        <v>0.4904</v>
      </c>
      <c r="U309" s="18">
        <v>0.94799999999999995</v>
      </c>
      <c r="V309" s="18">
        <v>1.8208</v>
      </c>
      <c r="W309" s="18">
        <v>1.78</v>
      </c>
      <c r="X309" s="18">
        <v>1.0315000000000001</v>
      </c>
      <c r="Y309" s="18">
        <v>5.1073000000000004</v>
      </c>
      <c r="Z309" s="18"/>
      <c r="AA309" s="18"/>
      <c r="AB309" s="18">
        <v>5.3999999999999999E-2</v>
      </c>
      <c r="AC309" s="18">
        <v>0.21099999999999999</v>
      </c>
      <c r="AD309" s="18">
        <v>0.27729999999999999</v>
      </c>
      <c r="AE309" s="18">
        <v>1.3179000000000001</v>
      </c>
      <c r="AF309" s="18">
        <v>0.71050000000000002</v>
      </c>
      <c r="AG309" s="18">
        <v>9.6000000000000002E-2</v>
      </c>
      <c r="AH309" s="18">
        <v>2.4274</v>
      </c>
      <c r="AI309" s="18">
        <v>0.22040000000000001</v>
      </c>
      <c r="AJ309" s="18"/>
      <c r="AK309" s="18">
        <v>0.31859999999999999</v>
      </c>
      <c r="AL309" s="18">
        <v>3.7431999999999999</v>
      </c>
    </row>
    <row r="310" spans="1:38">
      <c r="A310" s="16">
        <v>39525</v>
      </c>
      <c r="B310" s="18">
        <v>7.2099999999999997E-2</v>
      </c>
      <c r="C310" s="18">
        <v>2.2440000000000002</v>
      </c>
      <c r="D310" s="18">
        <v>2.0787</v>
      </c>
      <c r="E310" s="18">
        <v>0.2888</v>
      </c>
      <c r="F310" s="18">
        <v>2.2582</v>
      </c>
      <c r="G310" s="18">
        <v>1.8153999999999999</v>
      </c>
      <c r="H310" s="18">
        <v>1.629</v>
      </c>
      <c r="I310" s="18">
        <v>3.5419999999999998</v>
      </c>
      <c r="J310" s="18">
        <v>1.3684000000000001</v>
      </c>
      <c r="K310" s="18">
        <v>2.2726999999999999</v>
      </c>
      <c r="L310" s="18">
        <v>4.5087000000000002</v>
      </c>
      <c r="M310" s="18">
        <v>0.44790000000000002</v>
      </c>
      <c r="N310" s="18">
        <v>2.2968000000000002</v>
      </c>
      <c r="O310" s="18">
        <v>0.1404</v>
      </c>
      <c r="P310" s="18">
        <v>0.47489999999999999</v>
      </c>
      <c r="Q310" s="18">
        <v>2.8853</v>
      </c>
      <c r="R310" s="18">
        <v>0.43969999999999998</v>
      </c>
      <c r="S310" s="18">
        <v>0.37409999999999999</v>
      </c>
      <c r="T310" s="18">
        <v>0.48820000000000002</v>
      </c>
      <c r="U310" s="18">
        <v>0.94830000000000003</v>
      </c>
      <c r="V310" s="18">
        <v>1.8109999999999999</v>
      </c>
      <c r="W310" s="18">
        <v>1.794</v>
      </c>
      <c r="X310" s="18">
        <v>1.0259</v>
      </c>
      <c r="Y310" s="18">
        <v>5.0839999999999996</v>
      </c>
      <c r="Z310" s="18"/>
      <c r="AA310" s="18"/>
      <c r="AB310" s="18">
        <v>5.4100000000000002E-2</v>
      </c>
      <c r="AC310" s="18">
        <v>0.20830000000000001</v>
      </c>
      <c r="AD310" s="18">
        <v>0.27760000000000001</v>
      </c>
      <c r="AE310" s="18">
        <v>1.3032999999999999</v>
      </c>
      <c r="AF310" s="18">
        <v>0.70709999999999995</v>
      </c>
      <c r="AG310" s="18">
        <v>9.5500000000000002E-2</v>
      </c>
      <c r="AH310" s="18">
        <v>2.4390000000000001</v>
      </c>
      <c r="AI310" s="18">
        <v>0.22090000000000001</v>
      </c>
      <c r="AJ310" s="18"/>
      <c r="AK310" s="18">
        <v>0.317</v>
      </c>
      <c r="AL310" s="18">
        <v>3.7069000000000001</v>
      </c>
    </row>
    <row r="311" spans="1:38">
      <c r="A311" s="16">
        <v>39526</v>
      </c>
      <c r="B311" s="18">
        <v>7.2099999999999997E-2</v>
      </c>
      <c r="C311" s="18">
        <v>2.2442000000000002</v>
      </c>
      <c r="D311" s="18">
        <v>2.0876000000000001</v>
      </c>
      <c r="E311" s="18">
        <v>0.28870000000000001</v>
      </c>
      <c r="F311" s="18">
        <v>2.2587999999999999</v>
      </c>
      <c r="G311" s="18">
        <v>1.8227</v>
      </c>
      <c r="H311" s="18">
        <v>1.6248</v>
      </c>
      <c r="I311" s="18">
        <v>3.5369999999999999</v>
      </c>
      <c r="J311" s="18">
        <v>1.3734</v>
      </c>
      <c r="K311" s="18">
        <v>2.2646000000000002</v>
      </c>
      <c r="L311" s="18">
        <v>4.4960000000000004</v>
      </c>
      <c r="M311" s="18">
        <v>0.44869999999999999</v>
      </c>
      <c r="N311" s="18">
        <v>2.2863000000000002</v>
      </c>
      <c r="O311" s="18">
        <v>0.13880000000000001</v>
      </c>
      <c r="P311" s="18">
        <v>0.47420000000000001</v>
      </c>
      <c r="Q311" s="18">
        <v>2.8929999999999998</v>
      </c>
      <c r="R311" s="18">
        <v>0.43959999999999999</v>
      </c>
      <c r="S311" s="18">
        <v>0.37480000000000002</v>
      </c>
      <c r="T311" s="18">
        <v>0.4874</v>
      </c>
      <c r="U311" s="18">
        <v>0.94830000000000003</v>
      </c>
      <c r="V311" s="18">
        <v>1.8084</v>
      </c>
      <c r="W311" s="18">
        <v>1.8172999999999999</v>
      </c>
      <c r="X311" s="18">
        <v>1.0244</v>
      </c>
      <c r="Y311" s="18">
        <v>5.0796999999999999</v>
      </c>
      <c r="Z311" s="18"/>
      <c r="AA311" s="18"/>
      <c r="AB311" s="18">
        <v>5.3900000000000003E-2</v>
      </c>
      <c r="AC311" s="18">
        <v>0.20960000000000001</v>
      </c>
      <c r="AD311" s="18">
        <v>0.27839999999999998</v>
      </c>
      <c r="AE311" s="18">
        <v>1.3313999999999999</v>
      </c>
      <c r="AF311" s="18">
        <v>0.71350000000000002</v>
      </c>
      <c r="AG311" s="18">
        <v>9.5399999999999999E-2</v>
      </c>
      <c r="AH311" s="18">
        <v>2.4321000000000002</v>
      </c>
      <c r="AI311" s="18">
        <v>0.22209999999999999</v>
      </c>
      <c r="AJ311" s="18"/>
      <c r="AK311" s="18">
        <v>0.31759999999999999</v>
      </c>
      <c r="AL311" s="18">
        <v>3.7029999999999998</v>
      </c>
    </row>
    <row r="312" spans="1:38">
      <c r="A312" s="16">
        <v>39527</v>
      </c>
      <c r="B312" s="18">
        <v>7.2700000000000001E-2</v>
      </c>
      <c r="C312" s="18">
        <v>2.2841</v>
      </c>
      <c r="D312" s="18">
        <v>2.0712999999999999</v>
      </c>
      <c r="E312" s="18">
        <v>0.29360000000000003</v>
      </c>
      <c r="F312" s="18">
        <v>2.2279</v>
      </c>
      <c r="G312" s="18">
        <v>1.8239000000000001</v>
      </c>
      <c r="H312" s="18">
        <v>1.6285000000000001</v>
      </c>
      <c r="I312" s="18">
        <v>3.5333000000000001</v>
      </c>
      <c r="J312" s="18">
        <v>1.3752</v>
      </c>
      <c r="K312" s="18">
        <v>2.2530000000000001</v>
      </c>
      <c r="L312" s="18">
        <v>4.5145</v>
      </c>
      <c r="M312" s="18">
        <v>0.45710000000000001</v>
      </c>
      <c r="N312" s="18">
        <v>2.2827000000000002</v>
      </c>
      <c r="O312" s="18">
        <v>0.1389</v>
      </c>
      <c r="P312" s="18">
        <v>0.47370000000000001</v>
      </c>
      <c r="Q312" s="18">
        <v>2.9035000000000002</v>
      </c>
      <c r="R312" s="18">
        <v>0.43659999999999999</v>
      </c>
      <c r="S312" s="18">
        <v>0.37490000000000001</v>
      </c>
      <c r="T312" s="18">
        <v>0.48649999999999999</v>
      </c>
      <c r="U312" s="18">
        <v>0.94830000000000003</v>
      </c>
      <c r="V312" s="18">
        <v>1.8065</v>
      </c>
      <c r="W312" s="18">
        <v>1.8411999999999999</v>
      </c>
      <c r="X312" s="18">
        <v>1.0233000000000001</v>
      </c>
      <c r="Y312" s="18">
        <v>5.0743999999999998</v>
      </c>
      <c r="Z312" s="18"/>
      <c r="AA312" s="18"/>
      <c r="AB312" s="18">
        <v>5.5100000000000003E-2</v>
      </c>
      <c r="AC312" s="18">
        <v>0.21340000000000001</v>
      </c>
      <c r="AD312" s="18">
        <v>0.28220000000000001</v>
      </c>
      <c r="AE312" s="18">
        <v>1.3247</v>
      </c>
      <c r="AF312" s="18">
        <v>0.7127</v>
      </c>
      <c r="AG312" s="18">
        <v>9.6100000000000005E-2</v>
      </c>
      <c r="AH312" s="18">
        <v>2.4838</v>
      </c>
      <c r="AI312" s="18">
        <v>0.22620000000000001</v>
      </c>
      <c r="AJ312" s="18"/>
      <c r="AK312" s="18">
        <v>0.32390000000000002</v>
      </c>
      <c r="AL312" s="18">
        <v>3.6966000000000001</v>
      </c>
    </row>
    <row r="313" spans="1:38">
      <c r="A313" s="16">
        <v>39528</v>
      </c>
      <c r="B313" s="18">
        <v>7.3099999999999998E-2</v>
      </c>
      <c r="C313" s="18">
        <v>2.2881999999999998</v>
      </c>
      <c r="D313" s="18">
        <v>2.0646</v>
      </c>
      <c r="E313" s="18">
        <v>0.29420000000000002</v>
      </c>
      <c r="F313" s="18">
        <v>2.2323</v>
      </c>
      <c r="G313" s="18">
        <v>1.8133999999999999</v>
      </c>
      <c r="H313" s="18">
        <v>1.6468</v>
      </c>
      <c r="I313" s="18">
        <v>3.5335999999999999</v>
      </c>
      <c r="J313" s="18">
        <v>1.3720000000000001</v>
      </c>
      <c r="K313" s="18">
        <v>2.2675000000000001</v>
      </c>
      <c r="L313" s="18">
        <v>4.5406000000000004</v>
      </c>
      <c r="M313" s="18">
        <v>0.46250000000000002</v>
      </c>
      <c r="N313" s="18">
        <v>2.2995000000000001</v>
      </c>
      <c r="O313" s="18">
        <v>0.13869999999999999</v>
      </c>
      <c r="P313" s="18">
        <v>0.47370000000000001</v>
      </c>
      <c r="Q313" s="18">
        <v>2.9066000000000001</v>
      </c>
      <c r="R313" s="18">
        <v>0.4355</v>
      </c>
      <c r="S313" s="18">
        <v>0.37519999999999998</v>
      </c>
      <c r="T313" s="18">
        <v>0.48659999999999998</v>
      </c>
      <c r="U313" s="18">
        <v>0.9496</v>
      </c>
      <c r="V313" s="18">
        <v>1.8067</v>
      </c>
      <c r="W313" s="18">
        <v>1.8369</v>
      </c>
      <c r="X313" s="18">
        <v>1.0234000000000001</v>
      </c>
      <c r="Y313" s="18">
        <v>5.0705</v>
      </c>
      <c r="Z313" s="18"/>
      <c r="AA313" s="18"/>
      <c r="AB313" s="18">
        <v>5.5E-2</v>
      </c>
      <c r="AC313" s="18">
        <v>0.21329999999999999</v>
      </c>
      <c r="AD313" s="18">
        <v>0.2802</v>
      </c>
      <c r="AE313" s="18">
        <v>1.3203</v>
      </c>
      <c r="AF313" s="18">
        <v>0.71709999999999996</v>
      </c>
      <c r="AG313" s="18">
        <v>9.6199999999999994E-2</v>
      </c>
      <c r="AH313" s="18">
        <v>2.4756999999999998</v>
      </c>
      <c r="AI313" s="18">
        <v>0.2281</v>
      </c>
      <c r="AJ313" s="18"/>
      <c r="AK313" s="18">
        <v>0.32440000000000002</v>
      </c>
      <c r="AL313" s="18">
        <v>3.7323</v>
      </c>
    </row>
    <row r="314" spans="1:38">
      <c r="A314" s="16">
        <v>39532</v>
      </c>
      <c r="B314" s="18">
        <v>7.1900000000000006E-2</v>
      </c>
      <c r="C314" s="18">
        <v>2.2688000000000001</v>
      </c>
      <c r="D314" s="18">
        <v>2.0729000000000002</v>
      </c>
      <c r="E314" s="18">
        <v>0.29170000000000001</v>
      </c>
      <c r="F314" s="18">
        <v>2.2366999999999999</v>
      </c>
      <c r="G314" s="18">
        <v>1.8244</v>
      </c>
      <c r="H314" s="18">
        <v>1.641</v>
      </c>
      <c r="I314" s="18">
        <v>3.528</v>
      </c>
      <c r="J314" s="18">
        <v>1.3762000000000001</v>
      </c>
      <c r="K314" s="18">
        <v>2.2391999999999999</v>
      </c>
      <c r="L314" s="18">
        <v>4.5186999999999999</v>
      </c>
      <c r="M314" s="18">
        <v>0.45369999999999999</v>
      </c>
      <c r="N314" s="18">
        <v>2.2563</v>
      </c>
      <c r="O314" s="18">
        <v>0.1386</v>
      </c>
      <c r="P314" s="18">
        <v>0.47299999999999998</v>
      </c>
      <c r="Q314" s="18">
        <v>2.9666999999999999</v>
      </c>
      <c r="R314" s="18">
        <v>0.43640000000000001</v>
      </c>
      <c r="S314" s="18">
        <v>0.3745</v>
      </c>
      <c r="T314" s="18">
        <v>0.4859</v>
      </c>
      <c r="U314" s="18">
        <v>0.95169999999999999</v>
      </c>
      <c r="V314" s="18">
        <v>1.8038000000000001</v>
      </c>
      <c r="W314" s="18">
        <v>1.8332999999999999</v>
      </c>
      <c r="X314" s="18">
        <v>1.0218</v>
      </c>
      <c r="Y314" s="18">
        <v>5.0667999999999997</v>
      </c>
      <c r="Z314" s="18"/>
      <c r="AA314" s="18"/>
      <c r="AB314" s="18">
        <v>5.4600000000000003E-2</v>
      </c>
      <c r="AC314" s="18">
        <v>0.21249999999999999</v>
      </c>
      <c r="AD314" s="18">
        <v>0.28120000000000001</v>
      </c>
      <c r="AE314" s="18">
        <v>1.3005</v>
      </c>
      <c r="AF314" s="18">
        <v>0.71419999999999995</v>
      </c>
      <c r="AG314" s="18">
        <v>9.5699999999999993E-2</v>
      </c>
      <c r="AH314" s="18">
        <v>2.4662000000000002</v>
      </c>
      <c r="AI314" s="18">
        <v>0.23200000000000001</v>
      </c>
      <c r="AJ314" s="18"/>
      <c r="AK314" s="18">
        <v>0.32179999999999997</v>
      </c>
      <c r="AL314" s="18">
        <v>3.7263999999999999</v>
      </c>
    </row>
    <row r="315" spans="1:38">
      <c r="A315" s="16">
        <v>39533</v>
      </c>
      <c r="B315" s="18">
        <v>7.1800000000000003E-2</v>
      </c>
      <c r="C315" s="18">
        <v>2.2488999999999999</v>
      </c>
      <c r="D315" s="18">
        <v>2.0613999999999999</v>
      </c>
      <c r="E315" s="18">
        <v>0.28889999999999999</v>
      </c>
      <c r="F315" s="18">
        <v>2.2136999999999998</v>
      </c>
      <c r="G315" s="18">
        <v>1.8071999999999999</v>
      </c>
      <c r="H315" s="18">
        <v>1.6291</v>
      </c>
      <c r="I315" s="18">
        <v>3.5346000000000002</v>
      </c>
      <c r="J315" s="18">
        <v>1.3773</v>
      </c>
      <c r="K315" s="18">
        <v>2.2486000000000002</v>
      </c>
      <c r="L315" s="18">
        <v>4.5054999999999996</v>
      </c>
      <c r="M315" s="18">
        <v>0.4496</v>
      </c>
      <c r="N315" s="18">
        <v>2.2633999999999999</v>
      </c>
      <c r="O315" s="18">
        <v>0.13819999999999999</v>
      </c>
      <c r="P315" s="18">
        <v>0.4738</v>
      </c>
      <c r="Q315" s="18">
        <v>2.93</v>
      </c>
      <c r="R315" s="18">
        <v>0.439</v>
      </c>
      <c r="S315" s="18">
        <v>0.37580000000000002</v>
      </c>
      <c r="T315" s="18">
        <v>0.48670000000000002</v>
      </c>
      <c r="U315" s="18">
        <v>0.95089999999999997</v>
      </c>
      <c r="V315" s="18">
        <v>1.8071999999999999</v>
      </c>
      <c r="W315" s="18">
        <v>1.776</v>
      </c>
      <c r="X315" s="18">
        <v>1.0237000000000001</v>
      </c>
      <c r="Y315" s="18">
        <v>5.0740999999999996</v>
      </c>
      <c r="Z315" s="18"/>
      <c r="AA315" s="18"/>
      <c r="AB315" s="18">
        <v>5.3999999999999999E-2</v>
      </c>
      <c r="AC315" s="18">
        <v>0.21010000000000001</v>
      </c>
      <c r="AD315" s="18">
        <v>0.27810000000000001</v>
      </c>
      <c r="AE315" s="18">
        <v>1.2959000000000001</v>
      </c>
      <c r="AF315" s="18">
        <v>0.70909999999999995</v>
      </c>
      <c r="AG315" s="18">
        <v>9.5399999999999999E-2</v>
      </c>
      <c r="AH315" s="18">
        <v>2.4441999999999999</v>
      </c>
      <c r="AI315" s="18">
        <v>0.22819999999999999</v>
      </c>
      <c r="AJ315" s="18"/>
      <c r="AK315" s="18">
        <v>0.32</v>
      </c>
      <c r="AL315" s="18">
        <v>3.7099000000000002</v>
      </c>
    </row>
    <row r="316" spans="1:38">
      <c r="A316" s="16">
        <v>39534</v>
      </c>
      <c r="B316" s="18">
        <v>7.1300000000000002E-2</v>
      </c>
      <c r="C316" s="18">
        <v>2.2355999999999998</v>
      </c>
      <c r="D316" s="18">
        <v>2.0586000000000002</v>
      </c>
      <c r="E316" s="18">
        <v>0.2873</v>
      </c>
      <c r="F316" s="18">
        <v>2.1852999999999998</v>
      </c>
      <c r="G316" s="18">
        <v>1.7968</v>
      </c>
      <c r="H316" s="18">
        <v>1.6171</v>
      </c>
      <c r="I316" s="18">
        <v>3.5259999999999998</v>
      </c>
      <c r="J316" s="18">
        <v>1.3771</v>
      </c>
      <c r="K316" s="18">
        <v>2.2441</v>
      </c>
      <c r="L316" s="18">
        <v>4.4916999999999998</v>
      </c>
      <c r="M316" s="18">
        <v>0.44690000000000002</v>
      </c>
      <c r="N316" s="18">
        <v>2.2456</v>
      </c>
      <c r="O316" s="18">
        <v>0.1391</v>
      </c>
      <c r="P316" s="18">
        <v>0.4728</v>
      </c>
      <c r="Q316" s="18">
        <v>2.9931999999999999</v>
      </c>
      <c r="R316" s="18">
        <v>0.44</v>
      </c>
      <c r="S316" s="18">
        <v>0.37519999999999998</v>
      </c>
      <c r="T316" s="18">
        <v>0.48549999999999999</v>
      </c>
      <c r="U316" s="18">
        <v>0.94950000000000001</v>
      </c>
      <c r="V316" s="18">
        <v>1.8028</v>
      </c>
      <c r="W316" s="18">
        <v>1.7723</v>
      </c>
      <c r="X316" s="18">
        <v>1.0212000000000001</v>
      </c>
      <c r="Y316" s="18">
        <v>5.0587999999999997</v>
      </c>
      <c r="Z316" s="18"/>
      <c r="AA316" s="18"/>
      <c r="AB316" s="18">
        <v>5.3400000000000003E-2</v>
      </c>
      <c r="AC316" s="18">
        <v>0.20899999999999999</v>
      </c>
      <c r="AD316" s="18">
        <v>0.27889999999999998</v>
      </c>
      <c r="AE316" s="18">
        <v>1.2911999999999999</v>
      </c>
      <c r="AF316" s="18">
        <v>0.69740000000000002</v>
      </c>
      <c r="AG316" s="18">
        <v>9.5100000000000004E-2</v>
      </c>
      <c r="AH316" s="18">
        <v>2.4264999999999999</v>
      </c>
      <c r="AI316" s="18">
        <v>0.2261</v>
      </c>
      <c r="AJ316" s="18"/>
      <c r="AK316" s="18">
        <v>0.31869999999999998</v>
      </c>
      <c r="AL316" s="18">
        <v>3.6871</v>
      </c>
    </row>
    <row r="317" spans="1:38">
      <c r="A317" s="16">
        <v>39535</v>
      </c>
      <c r="B317" s="18">
        <v>7.1300000000000002E-2</v>
      </c>
      <c r="C317" s="18">
        <v>2.2363</v>
      </c>
      <c r="D317" s="18">
        <v>2.0579000000000001</v>
      </c>
      <c r="E317" s="18">
        <v>0.28699999999999998</v>
      </c>
      <c r="F317" s="18">
        <v>2.194</v>
      </c>
      <c r="G317" s="18">
        <v>1.7956000000000001</v>
      </c>
      <c r="H317" s="18">
        <v>1.6192</v>
      </c>
      <c r="I317" s="18">
        <v>3.5270000000000001</v>
      </c>
      <c r="J317" s="18">
        <v>1.3727</v>
      </c>
      <c r="K317" s="18">
        <v>2.2444000000000002</v>
      </c>
      <c r="L317" s="18">
        <v>4.4588999999999999</v>
      </c>
      <c r="M317" s="18">
        <v>0.44800000000000001</v>
      </c>
      <c r="N317" s="18">
        <v>2.2288000000000001</v>
      </c>
      <c r="O317" s="18">
        <v>0.1396</v>
      </c>
      <c r="P317" s="18">
        <v>0.47289999999999999</v>
      </c>
      <c r="Q317" s="18">
        <v>2.8624000000000001</v>
      </c>
      <c r="R317" s="18">
        <v>0.43919999999999998</v>
      </c>
      <c r="S317" s="18">
        <v>0.37540000000000001</v>
      </c>
      <c r="T317" s="18">
        <v>0.48530000000000001</v>
      </c>
      <c r="U317" s="18">
        <v>0.94879999999999998</v>
      </c>
      <c r="V317" s="18">
        <v>1.8032999999999999</v>
      </c>
      <c r="W317" s="18">
        <v>1.7519</v>
      </c>
      <c r="X317" s="18">
        <v>1.0215000000000001</v>
      </c>
      <c r="Y317" s="18">
        <v>5.0574000000000003</v>
      </c>
      <c r="Z317" s="18"/>
      <c r="AA317" s="18"/>
      <c r="AB317" s="18">
        <v>5.3499999999999999E-2</v>
      </c>
      <c r="AC317" s="18">
        <v>0.20880000000000001</v>
      </c>
      <c r="AD317" s="18">
        <v>0.27900000000000003</v>
      </c>
      <c r="AE317" s="18">
        <v>1.2831999999999999</v>
      </c>
      <c r="AF317" s="18">
        <v>0.69679999999999997</v>
      </c>
      <c r="AG317" s="18">
        <v>9.5000000000000001E-2</v>
      </c>
      <c r="AH317" s="18">
        <v>2.4239000000000002</v>
      </c>
      <c r="AI317" s="18">
        <v>0.22509999999999999</v>
      </c>
      <c r="AJ317" s="18"/>
      <c r="AK317" s="18">
        <v>0.31850000000000001</v>
      </c>
      <c r="AL317" s="18">
        <v>3.6789999999999998</v>
      </c>
    </row>
    <row r="318" spans="1:38">
      <c r="A318" s="16">
        <v>39538</v>
      </c>
      <c r="B318" s="18">
        <v>7.1199999999999999E-2</v>
      </c>
      <c r="C318" s="18">
        <v>2.2305000000000001</v>
      </c>
      <c r="D318" s="18">
        <v>2.0386000000000002</v>
      </c>
      <c r="E318" s="18">
        <v>0.28639999999999999</v>
      </c>
      <c r="F318" s="18">
        <v>2.1842000000000001</v>
      </c>
      <c r="G318" s="18">
        <v>1.7608999999999999</v>
      </c>
      <c r="H318" s="18">
        <v>1.6142000000000001</v>
      </c>
      <c r="I318" s="18">
        <v>3.5257999999999998</v>
      </c>
      <c r="J318" s="18">
        <v>1.3595999999999999</v>
      </c>
      <c r="K318" s="18">
        <v>2.2446000000000002</v>
      </c>
      <c r="L318" s="18">
        <v>4.4265999999999996</v>
      </c>
      <c r="M318" s="18">
        <v>0.44569999999999999</v>
      </c>
      <c r="N318" s="18">
        <v>2.2429000000000001</v>
      </c>
      <c r="O318" s="18">
        <v>0.13919999999999999</v>
      </c>
      <c r="P318" s="18">
        <v>0.47289999999999999</v>
      </c>
      <c r="Q318" s="18">
        <v>2.8641999999999999</v>
      </c>
      <c r="R318" s="18">
        <v>0.43880000000000002</v>
      </c>
      <c r="S318" s="18">
        <v>0.37580000000000002</v>
      </c>
      <c r="T318" s="18">
        <v>0.48499999999999999</v>
      </c>
      <c r="U318" s="18">
        <v>0.94540000000000002</v>
      </c>
      <c r="V318" s="18">
        <v>1.8027</v>
      </c>
      <c r="W318" s="18">
        <v>1.6942999999999999</v>
      </c>
      <c r="X318" s="18">
        <v>1.0210999999999999</v>
      </c>
      <c r="Y318" s="18">
        <v>5.0526999999999997</v>
      </c>
      <c r="Z318" s="18"/>
      <c r="AA318" s="18"/>
      <c r="AB318" s="18">
        <v>5.3499999999999999E-2</v>
      </c>
      <c r="AC318" s="18">
        <v>0.20830000000000001</v>
      </c>
      <c r="AD318" s="18">
        <v>0.27460000000000001</v>
      </c>
      <c r="AE318" s="18">
        <v>1.2785</v>
      </c>
      <c r="AF318" s="18">
        <v>0.69899999999999995</v>
      </c>
      <c r="AG318" s="18">
        <v>9.4899999999999998E-2</v>
      </c>
      <c r="AH318" s="18">
        <v>2.4138999999999999</v>
      </c>
      <c r="AI318" s="18">
        <v>0.2248</v>
      </c>
      <c r="AJ318" s="18"/>
      <c r="AK318" s="18">
        <v>0.31769999999999998</v>
      </c>
      <c r="AL318" s="18">
        <v>3.6739999999999999</v>
      </c>
    </row>
    <row r="319" spans="1:38">
      <c r="A319" s="16">
        <v>39539</v>
      </c>
      <c r="B319" s="18">
        <v>7.0900000000000005E-2</v>
      </c>
      <c r="C319" s="18">
        <v>2.2389999999999999</v>
      </c>
      <c r="D319" s="18">
        <v>2.0371999999999999</v>
      </c>
      <c r="E319" s="18">
        <v>0.28760000000000002</v>
      </c>
      <c r="F319" s="18">
        <v>2.1806999999999999</v>
      </c>
      <c r="G319" s="18">
        <v>1.7533000000000001</v>
      </c>
      <c r="H319" s="18">
        <v>1.6228</v>
      </c>
      <c r="I319" s="18">
        <v>3.5110000000000001</v>
      </c>
      <c r="J319" s="18">
        <v>1.3533999999999999</v>
      </c>
      <c r="K319" s="18">
        <v>2.2309999999999999</v>
      </c>
      <c r="L319" s="18">
        <v>4.4288999999999996</v>
      </c>
      <c r="M319" s="18">
        <v>0.4476</v>
      </c>
      <c r="N319" s="18">
        <v>2.2349999999999999</v>
      </c>
      <c r="O319" s="18">
        <v>0.1394</v>
      </c>
      <c r="P319" s="18">
        <v>0.47089999999999999</v>
      </c>
      <c r="Q319" s="18">
        <v>2.9375</v>
      </c>
      <c r="R319" s="18">
        <v>0.43530000000000002</v>
      </c>
      <c r="S319" s="18">
        <v>0.37430000000000002</v>
      </c>
      <c r="T319" s="18">
        <v>0.48270000000000002</v>
      </c>
      <c r="U319" s="18">
        <v>0.94089999999999996</v>
      </c>
      <c r="V319" s="18">
        <v>1.7950999999999999</v>
      </c>
      <c r="W319" s="18">
        <v>1.6912</v>
      </c>
      <c r="X319" s="18">
        <v>1.0168999999999999</v>
      </c>
      <c r="Y319" s="18">
        <v>5.0286</v>
      </c>
      <c r="Z319" s="18"/>
      <c r="AA319" s="18"/>
      <c r="AB319" s="18">
        <v>5.3800000000000001E-2</v>
      </c>
      <c r="AC319" s="18">
        <v>0.21049999999999999</v>
      </c>
      <c r="AD319" s="18">
        <v>0.2762</v>
      </c>
      <c r="AE319" s="18">
        <v>1.2749999999999999</v>
      </c>
      <c r="AF319" s="18">
        <v>0.69799999999999995</v>
      </c>
      <c r="AG319" s="18">
        <v>9.5000000000000001E-2</v>
      </c>
      <c r="AH319" s="18">
        <v>2.4300999999999999</v>
      </c>
      <c r="AI319" s="18">
        <v>0.22739999999999999</v>
      </c>
      <c r="AJ319" s="18"/>
      <c r="AK319" s="18">
        <v>0.31929999999999997</v>
      </c>
      <c r="AL319" s="18">
        <v>3.6515</v>
      </c>
    </row>
    <row r="320" spans="1:38">
      <c r="A320" s="16">
        <v>39540</v>
      </c>
      <c r="B320" s="18">
        <v>7.0999999999999994E-2</v>
      </c>
      <c r="C320" s="18">
        <v>2.2349999999999999</v>
      </c>
      <c r="D320" s="18">
        <v>2.0335000000000001</v>
      </c>
      <c r="E320" s="18">
        <v>0.28689999999999999</v>
      </c>
      <c r="F320" s="18">
        <v>2.1907999999999999</v>
      </c>
      <c r="G320" s="18">
        <v>1.7604</v>
      </c>
      <c r="H320" s="18">
        <v>1.6173</v>
      </c>
      <c r="I320" s="18">
        <v>3.4948999999999999</v>
      </c>
      <c r="J320" s="18">
        <v>1.3562000000000001</v>
      </c>
      <c r="K320" s="18">
        <v>2.21</v>
      </c>
      <c r="L320" s="18">
        <v>4.4298000000000002</v>
      </c>
      <c r="M320" s="18">
        <v>0.44869999999999999</v>
      </c>
      <c r="N320" s="18">
        <v>2.1943999999999999</v>
      </c>
      <c r="O320" s="18">
        <v>0.13950000000000001</v>
      </c>
      <c r="P320" s="18">
        <v>0.46860000000000002</v>
      </c>
      <c r="Q320" s="18">
        <v>2.9062000000000001</v>
      </c>
      <c r="R320" s="18">
        <v>0.43319999999999997</v>
      </c>
      <c r="S320" s="18">
        <v>0.37230000000000002</v>
      </c>
      <c r="T320" s="18">
        <v>0.4803</v>
      </c>
      <c r="U320" s="18">
        <v>0.94110000000000005</v>
      </c>
      <c r="V320" s="18">
        <v>1.7868999999999999</v>
      </c>
      <c r="W320" s="18">
        <v>1.7289000000000001</v>
      </c>
      <c r="X320" s="18">
        <v>1.0122</v>
      </c>
      <c r="Y320" s="18">
        <v>5.0141999999999998</v>
      </c>
      <c r="Z320" s="18"/>
      <c r="AA320" s="18"/>
      <c r="AB320" s="18">
        <v>5.3900000000000003E-2</v>
      </c>
      <c r="AC320" s="18">
        <v>0.2117</v>
      </c>
      <c r="AD320" s="18">
        <v>0.28189999999999998</v>
      </c>
      <c r="AE320" s="18">
        <v>1.2845</v>
      </c>
      <c r="AF320" s="18">
        <v>0.70420000000000005</v>
      </c>
      <c r="AG320" s="18">
        <v>9.4600000000000004E-2</v>
      </c>
      <c r="AH320" s="18">
        <v>2.4253999999999998</v>
      </c>
      <c r="AI320" s="18">
        <v>0.2291</v>
      </c>
      <c r="AJ320" s="18"/>
      <c r="AK320" s="18">
        <v>0.31850000000000001</v>
      </c>
      <c r="AL320" s="18">
        <v>3.6494</v>
      </c>
    </row>
    <row r="321" spans="1:38">
      <c r="A321" s="16">
        <v>39541</v>
      </c>
      <c r="B321" s="18">
        <v>7.0499999999999993E-2</v>
      </c>
      <c r="C321" s="18">
        <v>2.2315</v>
      </c>
      <c r="D321" s="18">
        <v>2.0448</v>
      </c>
      <c r="E321" s="18">
        <v>0.28670000000000001</v>
      </c>
      <c r="F321" s="18">
        <v>2.2035999999999998</v>
      </c>
      <c r="G321" s="18">
        <v>1.7626999999999999</v>
      </c>
      <c r="H321" s="18">
        <v>1.6143000000000001</v>
      </c>
      <c r="I321" s="18">
        <v>3.4815</v>
      </c>
      <c r="J321" s="18">
        <v>1.3556999999999999</v>
      </c>
      <c r="K321" s="18">
        <v>2.1972</v>
      </c>
      <c r="L321" s="18">
        <v>4.4245999999999999</v>
      </c>
      <c r="M321" s="18">
        <v>0.44840000000000002</v>
      </c>
      <c r="N321" s="18">
        <v>2.1734</v>
      </c>
      <c r="O321" s="18">
        <v>0.1389</v>
      </c>
      <c r="P321" s="18">
        <v>0.46679999999999999</v>
      </c>
      <c r="Q321" s="18">
        <v>2.9727000000000001</v>
      </c>
      <c r="R321" s="18">
        <v>0.43509999999999999</v>
      </c>
      <c r="S321" s="18">
        <v>0.37230000000000002</v>
      </c>
      <c r="T321" s="18">
        <v>0.47849999999999998</v>
      </c>
      <c r="U321" s="18">
        <v>0.94010000000000005</v>
      </c>
      <c r="V321" s="18">
        <v>1.78</v>
      </c>
      <c r="W321" s="18">
        <v>1.7471000000000001</v>
      </c>
      <c r="X321" s="18">
        <v>1.0083</v>
      </c>
      <c r="Y321" s="18">
        <v>4.99</v>
      </c>
      <c r="Z321" s="18"/>
      <c r="AA321" s="18"/>
      <c r="AB321" s="18">
        <v>5.3699999999999998E-2</v>
      </c>
      <c r="AC321" s="18">
        <v>0.2114</v>
      </c>
      <c r="AD321" s="18">
        <v>0.28849999999999998</v>
      </c>
      <c r="AE321" s="18">
        <v>1.2938000000000001</v>
      </c>
      <c r="AF321" s="18">
        <v>0.69710000000000005</v>
      </c>
      <c r="AG321" s="18">
        <v>9.4399999999999998E-2</v>
      </c>
      <c r="AH321" s="18">
        <v>2.4159000000000002</v>
      </c>
      <c r="AI321" s="18">
        <v>0.22869999999999999</v>
      </c>
      <c r="AJ321" s="18"/>
      <c r="AK321" s="18">
        <v>0.31850000000000001</v>
      </c>
      <c r="AL321" s="18">
        <v>3.6360000000000001</v>
      </c>
    </row>
    <row r="322" spans="1:38">
      <c r="A322" s="16">
        <v>39542</v>
      </c>
      <c r="B322" s="18">
        <v>7.0099999999999996E-2</v>
      </c>
      <c r="C322" s="18">
        <v>2.2174999999999998</v>
      </c>
      <c r="D322" s="18">
        <v>2.0314000000000001</v>
      </c>
      <c r="E322" s="18">
        <v>0.28449999999999998</v>
      </c>
      <c r="F322" s="18">
        <v>2.2027999999999999</v>
      </c>
      <c r="G322" s="18">
        <v>1.7423</v>
      </c>
      <c r="H322" s="18">
        <v>1.6013999999999999</v>
      </c>
      <c r="I322" s="18">
        <v>3.4828000000000001</v>
      </c>
      <c r="J322" s="18">
        <v>1.3531</v>
      </c>
      <c r="K322" s="18">
        <v>2.1996000000000002</v>
      </c>
      <c r="L322" s="18">
        <v>4.4340999999999999</v>
      </c>
      <c r="M322" s="18">
        <v>0.4425</v>
      </c>
      <c r="N322" s="18">
        <v>2.1644999999999999</v>
      </c>
      <c r="O322" s="18">
        <v>0.13950000000000001</v>
      </c>
      <c r="P322" s="18">
        <v>0.46689999999999998</v>
      </c>
      <c r="Q322" s="18">
        <v>2.9674</v>
      </c>
      <c r="R322" s="18">
        <v>0.43540000000000001</v>
      </c>
      <c r="S322" s="18">
        <v>0.37190000000000001</v>
      </c>
      <c r="T322" s="18">
        <v>0.47860000000000003</v>
      </c>
      <c r="U322" s="18">
        <v>0.93759999999999999</v>
      </c>
      <c r="V322" s="18">
        <v>1.7806999999999999</v>
      </c>
      <c r="W322" s="18">
        <v>1.7065999999999999</v>
      </c>
      <c r="X322" s="18">
        <v>1.0086999999999999</v>
      </c>
      <c r="Y322" s="18">
        <v>4.9932999999999996</v>
      </c>
      <c r="Z322" s="18"/>
      <c r="AA322" s="18"/>
      <c r="AB322" s="18">
        <v>5.3100000000000001E-2</v>
      </c>
      <c r="AC322" s="18">
        <v>0.21</v>
      </c>
      <c r="AD322" s="18">
        <v>0.28420000000000001</v>
      </c>
      <c r="AE322" s="18">
        <v>1.2888999999999999</v>
      </c>
      <c r="AF322" s="18">
        <v>0.69589999999999996</v>
      </c>
      <c r="AG322" s="18">
        <v>9.4100000000000003E-2</v>
      </c>
      <c r="AH322" s="18">
        <v>2.3988999999999998</v>
      </c>
      <c r="AI322" s="18">
        <v>0.22739999999999999</v>
      </c>
      <c r="AJ322" s="18"/>
      <c r="AK322" s="18">
        <v>0.31580000000000003</v>
      </c>
      <c r="AL322" s="18">
        <v>3.6518999999999999</v>
      </c>
    </row>
    <row r="323" spans="1:38">
      <c r="A323" s="16">
        <v>39545</v>
      </c>
      <c r="B323" s="18">
        <v>6.9699999999999998E-2</v>
      </c>
      <c r="C323" s="18">
        <v>2.2084000000000001</v>
      </c>
      <c r="D323" s="18">
        <v>2.0381999999999998</v>
      </c>
      <c r="E323" s="18">
        <v>0.28339999999999999</v>
      </c>
      <c r="F323" s="18">
        <v>2.1951000000000001</v>
      </c>
      <c r="G323" s="18">
        <v>1.7474000000000001</v>
      </c>
      <c r="H323" s="18">
        <v>1.5965</v>
      </c>
      <c r="I323" s="18">
        <v>3.4639000000000002</v>
      </c>
      <c r="J323" s="18">
        <v>1.3622000000000001</v>
      </c>
      <c r="K323" s="18">
        <v>2.1762999999999999</v>
      </c>
      <c r="L323" s="18">
        <v>4.3863000000000003</v>
      </c>
      <c r="M323" s="18">
        <v>0.44130000000000003</v>
      </c>
      <c r="N323" s="18">
        <v>2.1501999999999999</v>
      </c>
      <c r="O323" s="18">
        <v>0.1384</v>
      </c>
      <c r="P323" s="18">
        <v>0.46439999999999998</v>
      </c>
      <c r="Q323" s="18">
        <v>2.9975000000000001</v>
      </c>
      <c r="R323" s="18">
        <v>0.43480000000000002</v>
      </c>
      <c r="S323" s="18">
        <v>0.36980000000000002</v>
      </c>
      <c r="T323" s="18">
        <v>0.47620000000000001</v>
      </c>
      <c r="U323" s="18">
        <v>0.93659999999999999</v>
      </c>
      <c r="V323" s="18">
        <v>1.7709999999999999</v>
      </c>
      <c r="W323" s="18">
        <v>1.7322</v>
      </c>
      <c r="X323" s="18">
        <v>1.0032000000000001</v>
      </c>
      <c r="Y323" s="18">
        <v>4.9683000000000002</v>
      </c>
      <c r="Z323" s="18"/>
      <c r="AA323" s="18"/>
      <c r="AB323" s="18">
        <v>5.2900000000000003E-2</v>
      </c>
      <c r="AC323" s="18">
        <v>0.20910000000000001</v>
      </c>
      <c r="AD323" s="18">
        <v>0.28370000000000001</v>
      </c>
      <c r="AE323" s="18">
        <v>1.2909999999999999</v>
      </c>
      <c r="AF323" s="18">
        <v>0.69110000000000005</v>
      </c>
      <c r="AG323" s="18">
        <v>9.3600000000000003E-2</v>
      </c>
      <c r="AH323" s="18">
        <v>2.3917000000000002</v>
      </c>
      <c r="AI323" s="18">
        <v>0.22639999999999999</v>
      </c>
      <c r="AJ323" s="18"/>
      <c r="AK323" s="18">
        <v>0.31530000000000002</v>
      </c>
      <c r="AL323" s="18">
        <v>3.6084999999999998</v>
      </c>
    </row>
    <row r="324" spans="1:38">
      <c r="A324" s="16">
        <v>39546</v>
      </c>
      <c r="B324" s="18">
        <v>6.93E-2</v>
      </c>
      <c r="C324" s="18">
        <v>2.2018</v>
      </c>
      <c r="D324" s="18">
        <v>2.0415000000000001</v>
      </c>
      <c r="E324" s="18">
        <v>0.28260000000000002</v>
      </c>
      <c r="F324" s="18">
        <v>2.1722000000000001</v>
      </c>
      <c r="G324" s="18">
        <v>1.7522</v>
      </c>
      <c r="H324" s="18">
        <v>1.5945</v>
      </c>
      <c r="I324" s="18">
        <v>3.4689000000000001</v>
      </c>
      <c r="J324" s="18">
        <v>1.3681000000000001</v>
      </c>
      <c r="K324" s="18">
        <v>2.1816</v>
      </c>
      <c r="L324" s="18">
        <v>4.3521999999999998</v>
      </c>
      <c r="M324" s="18">
        <v>0.43980000000000002</v>
      </c>
      <c r="N324" s="18">
        <v>2.1564999999999999</v>
      </c>
      <c r="O324" s="18">
        <v>0.1386</v>
      </c>
      <c r="P324" s="18">
        <v>0.46500000000000002</v>
      </c>
      <c r="Q324" s="18">
        <v>3.0655000000000001</v>
      </c>
      <c r="R324" s="18">
        <v>0.43509999999999999</v>
      </c>
      <c r="S324" s="18">
        <v>0.37019999999999997</v>
      </c>
      <c r="T324" s="18">
        <v>0.4768</v>
      </c>
      <c r="U324" s="18">
        <v>0.94579999999999997</v>
      </c>
      <c r="V324" s="18">
        <v>1.7736000000000001</v>
      </c>
      <c r="W324" s="18">
        <v>1.7094</v>
      </c>
      <c r="X324" s="18">
        <v>1.0046999999999999</v>
      </c>
      <c r="Y324" s="18">
        <v>4.9775999999999998</v>
      </c>
      <c r="Z324" s="18"/>
      <c r="AA324" s="18"/>
      <c r="AB324" s="18">
        <v>5.2699999999999997E-2</v>
      </c>
      <c r="AC324" s="18">
        <v>0.20849999999999999</v>
      </c>
      <c r="AD324" s="18">
        <v>0.2828</v>
      </c>
      <c r="AE324" s="18">
        <v>1.2885</v>
      </c>
      <c r="AF324" s="18">
        <v>0.69299999999999995</v>
      </c>
      <c r="AG324" s="18">
        <v>9.3600000000000003E-2</v>
      </c>
      <c r="AH324" s="18">
        <v>2.3854000000000002</v>
      </c>
      <c r="AI324" s="18">
        <v>0.22550000000000001</v>
      </c>
      <c r="AJ324" s="18"/>
      <c r="AK324" s="18">
        <v>0.3145</v>
      </c>
      <c r="AL324" s="18">
        <v>3.6139999999999999</v>
      </c>
    </row>
    <row r="325" spans="1:38">
      <c r="A325" s="16">
        <v>39547</v>
      </c>
      <c r="B325" s="18">
        <v>6.93E-2</v>
      </c>
      <c r="C325" s="18">
        <v>2.1997</v>
      </c>
      <c r="D325" s="18">
        <v>2.0409999999999999</v>
      </c>
      <c r="E325" s="18">
        <v>0.2823</v>
      </c>
      <c r="F325" s="18">
        <v>2.1673</v>
      </c>
      <c r="G325" s="18">
        <v>1.7499</v>
      </c>
      <c r="H325" s="18">
        <v>1.5931</v>
      </c>
      <c r="I325" s="18">
        <v>3.4580000000000002</v>
      </c>
      <c r="J325" s="18">
        <v>1.3606</v>
      </c>
      <c r="K325" s="18">
        <v>2.1728999999999998</v>
      </c>
      <c r="L325" s="18">
        <v>4.3331</v>
      </c>
      <c r="M325" s="18">
        <v>0.43930000000000002</v>
      </c>
      <c r="N325" s="18">
        <v>2.1493000000000002</v>
      </c>
      <c r="O325" s="18">
        <v>0.13730000000000001</v>
      </c>
      <c r="P325" s="18">
        <v>0.46360000000000001</v>
      </c>
      <c r="Q325" s="18">
        <v>3.0714999999999999</v>
      </c>
      <c r="R325" s="18">
        <v>0.43459999999999999</v>
      </c>
      <c r="S325" s="18">
        <v>0.36930000000000002</v>
      </c>
      <c r="T325" s="18">
        <v>0.47599999999999998</v>
      </c>
      <c r="U325" s="18">
        <v>0.94079999999999997</v>
      </c>
      <c r="V325" s="18">
        <v>1.768</v>
      </c>
      <c r="W325" s="18">
        <v>1.7011000000000001</v>
      </c>
      <c r="X325" s="18">
        <v>1.0015000000000001</v>
      </c>
      <c r="Y325" s="18">
        <v>4.9626999999999999</v>
      </c>
      <c r="Z325" s="18"/>
      <c r="AA325" s="18"/>
      <c r="AB325" s="18">
        <v>5.2699999999999997E-2</v>
      </c>
      <c r="AC325" s="18">
        <v>0.2082</v>
      </c>
      <c r="AD325" s="18">
        <v>0.28210000000000002</v>
      </c>
      <c r="AE325" s="18">
        <v>1.2975000000000001</v>
      </c>
      <c r="AF325" s="18">
        <v>0.69089999999999996</v>
      </c>
      <c r="AG325" s="18">
        <v>9.3399999999999997E-2</v>
      </c>
      <c r="AH325" s="18">
        <v>2.3858000000000001</v>
      </c>
      <c r="AI325" s="18">
        <v>0.22520000000000001</v>
      </c>
      <c r="AJ325" s="18"/>
      <c r="AK325" s="18">
        <v>0.31419999999999998</v>
      </c>
      <c r="AL325" s="18">
        <v>3.6023000000000001</v>
      </c>
    </row>
    <row r="326" spans="1:38">
      <c r="A326" s="16">
        <v>39548</v>
      </c>
      <c r="B326" s="18">
        <v>6.8900000000000003E-2</v>
      </c>
      <c r="C326" s="18">
        <v>2.1755</v>
      </c>
      <c r="D326" s="18">
        <v>2.0274999999999999</v>
      </c>
      <c r="E326" s="18">
        <v>0.2792</v>
      </c>
      <c r="F326" s="18">
        <v>2.1364999999999998</v>
      </c>
      <c r="G326" s="18">
        <v>1.7379</v>
      </c>
      <c r="H326" s="18">
        <v>1.6019000000000001</v>
      </c>
      <c r="I326" s="18">
        <v>3.452</v>
      </c>
      <c r="J326" s="18">
        <v>1.3616999999999999</v>
      </c>
      <c r="K326" s="18">
        <v>2.1924000000000001</v>
      </c>
      <c r="L326" s="18">
        <v>4.3015999999999996</v>
      </c>
      <c r="M326" s="18">
        <v>0.438</v>
      </c>
      <c r="N326" s="18">
        <v>2.1619000000000002</v>
      </c>
      <c r="O326" s="18">
        <v>0.1371</v>
      </c>
      <c r="P326" s="18">
        <v>0.4627</v>
      </c>
      <c r="Q326" s="18">
        <v>3.0339</v>
      </c>
      <c r="R326" s="18">
        <v>0.43530000000000002</v>
      </c>
      <c r="S326" s="18">
        <v>0.36749999999999999</v>
      </c>
      <c r="T326" s="18">
        <v>0.47560000000000002</v>
      </c>
      <c r="U326" s="18">
        <v>0.94099999999999995</v>
      </c>
      <c r="V326" s="18">
        <v>1.7649999999999999</v>
      </c>
      <c r="W326" s="18">
        <v>1.6533</v>
      </c>
      <c r="X326" s="18">
        <v>0.99980000000000002</v>
      </c>
      <c r="Y326" s="18">
        <v>4.9561999999999999</v>
      </c>
      <c r="Z326" s="18"/>
      <c r="AA326" s="18"/>
      <c r="AB326" s="18">
        <v>5.2299999999999999E-2</v>
      </c>
      <c r="AC326" s="18">
        <v>0.2054</v>
      </c>
      <c r="AD326" s="18">
        <v>0.27510000000000001</v>
      </c>
      <c r="AE326" s="18">
        <v>1.2889999999999999</v>
      </c>
      <c r="AF326" s="18">
        <v>0.68889999999999996</v>
      </c>
      <c r="AG326" s="18">
        <v>9.2799999999999994E-2</v>
      </c>
      <c r="AH326" s="18">
        <v>2.3607999999999998</v>
      </c>
      <c r="AI326" s="18">
        <v>0.22259999999999999</v>
      </c>
      <c r="AJ326" s="18"/>
      <c r="AK326" s="18">
        <v>0.31109999999999999</v>
      </c>
      <c r="AL326" s="18">
        <v>3.5857999999999999</v>
      </c>
    </row>
    <row r="327" spans="1:38">
      <c r="A327" s="16">
        <v>39549</v>
      </c>
      <c r="B327" s="18">
        <v>6.8400000000000002E-2</v>
      </c>
      <c r="C327" s="18">
        <v>2.16</v>
      </c>
      <c r="D327" s="18">
        <v>2.0148999999999999</v>
      </c>
      <c r="E327" s="18">
        <v>0.27729999999999999</v>
      </c>
      <c r="F327" s="18">
        <v>2.1303000000000001</v>
      </c>
      <c r="G327" s="18">
        <v>1.7251000000000001</v>
      </c>
      <c r="H327" s="18">
        <v>1.5901000000000001</v>
      </c>
      <c r="I327" s="18">
        <v>3.42</v>
      </c>
      <c r="J327" s="18">
        <v>1.3597999999999999</v>
      </c>
      <c r="K327" s="18">
        <v>2.1532</v>
      </c>
      <c r="L327" s="18">
        <v>4.2675000000000001</v>
      </c>
      <c r="M327" s="18">
        <v>0.43240000000000001</v>
      </c>
      <c r="N327" s="18">
        <v>2.1225999999999998</v>
      </c>
      <c r="O327" s="18">
        <v>0.13689999999999999</v>
      </c>
      <c r="P327" s="18">
        <v>0.45850000000000002</v>
      </c>
      <c r="Q327" s="18">
        <v>2.9689999999999999</v>
      </c>
      <c r="R327" s="18">
        <v>0.43120000000000003</v>
      </c>
      <c r="S327" s="18">
        <v>0.36430000000000001</v>
      </c>
      <c r="T327" s="18">
        <v>0.47089999999999999</v>
      </c>
      <c r="U327" s="18">
        <v>0.94569999999999999</v>
      </c>
      <c r="V327" s="18">
        <v>1.7485999999999999</v>
      </c>
      <c r="W327" s="18">
        <v>1.6691</v>
      </c>
      <c r="X327" s="18">
        <v>0.99050000000000005</v>
      </c>
      <c r="Y327" s="18">
        <v>4.9109999999999996</v>
      </c>
      <c r="Z327" s="18"/>
      <c r="AA327" s="18"/>
      <c r="AB327" s="18">
        <v>5.1900000000000002E-2</v>
      </c>
      <c r="AC327" s="18">
        <v>0.20499999999999999</v>
      </c>
      <c r="AD327" s="18">
        <v>0.27729999999999999</v>
      </c>
      <c r="AE327" s="18">
        <v>1.2786999999999999</v>
      </c>
      <c r="AF327" s="18">
        <v>0.68820000000000003</v>
      </c>
      <c r="AG327" s="18">
        <v>9.1999999999999998E-2</v>
      </c>
      <c r="AH327" s="18">
        <v>2.3488000000000002</v>
      </c>
      <c r="AI327" s="18">
        <v>0.22120000000000001</v>
      </c>
      <c r="AJ327" s="18"/>
      <c r="AK327" s="18">
        <v>0.30859999999999999</v>
      </c>
      <c r="AL327" s="18">
        <v>3.5434000000000001</v>
      </c>
    </row>
    <row r="328" spans="1:38">
      <c r="A328" s="16">
        <v>39552</v>
      </c>
      <c r="B328" s="18">
        <v>6.8699999999999997E-2</v>
      </c>
      <c r="C328" s="18">
        <v>2.173</v>
      </c>
      <c r="D328" s="18">
        <v>2.0047000000000001</v>
      </c>
      <c r="E328" s="18">
        <v>0.27889999999999998</v>
      </c>
      <c r="F328" s="18">
        <v>2.1189</v>
      </c>
      <c r="G328" s="18">
        <v>1.7171000000000001</v>
      </c>
      <c r="H328" s="18">
        <v>1.5981000000000001</v>
      </c>
      <c r="I328" s="18">
        <v>3.4295</v>
      </c>
      <c r="J328" s="18">
        <v>1.3594999999999999</v>
      </c>
      <c r="K328" s="18">
        <v>2.17</v>
      </c>
      <c r="L328" s="18">
        <v>4.2866</v>
      </c>
      <c r="M328" s="18">
        <v>0.43540000000000001</v>
      </c>
      <c r="N328" s="18">
        <v>2.1564000000000001</v>
      </c>
      <c r="O328" s="18">
        <v>0.1376</v>
      </c>
      <c r="P328" s="18">
        <v>0.45979999999999999</v>
      </c>
      <c r="Q328" s="18">
        <v>2.9548999999999999</v>
      </c>
      <c r="R328" s="18">
        <v>0.43140000000000001</v>
      </c>
      <c r="S328" s="18">
        <v>0.36470000000000002</v>
      </c>
      <c r="T328" s="18">
        <v>0.47199999999999998</v>
      </c>
      <c r="U328" s="18">
        <v>0.94640000000000002</v>
      </c>
      <c r="V328" s="18">
        <v>1.7535000000000001</v>
      </c>
      <c r="W328" s="18">
        <v>1.6596</v>
      </c>
      <c r="X328" s="18">
        <v>0.99319999999999997</v>
      </c>
      <c r="Y328" s="18">
        <v>4.9238999999999997</v>
      </c>
      <c r="Z328" s="18"/>
      <c r="AA328" s="18"/>
      <c r="AB328" s="18">
        <v>5.1999999999999998E-2</v>
      </c>
      <c r="AC328" s="18">
        <v>0.20649999999999999</v>
      </c>
      <c r="AD328" s="18">
        <v>0.2767</v>
      </c>
      <c r="AE328" s="18">
        <v>1.2865</v>
      </c>
      <c r="AF328" s="18">
        <v>0.69110000000000005</v>
      </c>
      <c r="AG328" s="18">
        <v>9.2499999999999999E-2</v>
      </c>
      <c r="AH328" s="18">
        <v>2.3611</v>
      </c>
      <c r="AI328" s="18">
        <v>0.22159999999999999</v>
      </c>
      <c r="AJ328" s="18"/>
      <c r="AK328" s="18">
        <v>0.3105</v>
      </c>
      <c r="AL328" s="18">
        <v>3.5531999999999999</v>
      </c>
    </row>
    <row r="329" spans="1:38">
      <c r="A329" s="16">
        <v>39553</v>
      </c>
      <c r="B329" s="18">
        <v>6.83E-2</v>
      </c>
      <c r="C329" s="18">
        <v>2.15</v>
      </c>
      <c r="D329" s="18">
        <v>1.9915</v>
      </c>
      <c r="E329" s="18">
        <v>0.27600000000000002</v>
      </c>
      <c r="F329" s="18">
        <v>2.1036000000000001</v>
      </c>
      <c r="G329" s="18">
        <v>1.6903999999999999</v>
      </c>
      <c r="H329" s="18">
        <v>1.5855999999999999</v>
      </c>
      <c r="I329" s="18">
        <v>3.4117999999999999</v>
      </c>
      <c r="J329" s="18">
        <v>1.3546</v>
      </c>
      <c r="K329" s="18">
        <v>2.157</v>
      </c>
      <c r="L329" s="18">
        <v>4.2419000000000002</v>
      </c>
      <c r="M329" s="18">
        <v>0.435</v>
      </c>
      <c r="N329" s="18">
        <v>2.1326000000000001</v>
      </c>
      <c r="O329" s="18">
        <v>0.1376</v>
      </c>
      <c r="P329" s="18">
        <v>0.45739999999999997</v>
      </c>
      <c r="Q329" s="18">
        <v>2.8904000000000001</v>
      </c>
      <c r="R329" s="18">
        <v>0.43120000000000003</v>
      </c>
      <c r="S329" s="18">
        <v>0.36230000000000001</v>
      </c>
      <c r="T329" s="18">
        <v>0.4698</v>
      </c>
      <c r="U329" s="18">
        <v>0.94399999999999995</v>
      </c>
      <c r="V329" s="18">
        <v>1.7444</v>
      </c>
      <c r="W329" s="18">
        <v>1.6400999999999999</v>
      </c>
      <c r="X329" s="18">
        <v>0.98819999999999997</v>
      </c>
      <c r="Y329" s="18">
        <v>4.8929</v>
      </c>
      <c r="Z329" s="18"/>
      <c r="AA329" s="18"/>
      <c r="AB329" s="18">
        <v>5.1299999999999998E-2</v>
      </c>
      <c r="AC329" s="18">
        <v>0.2056</v>
      </c>
      <c r="AD329" s="18">
        <v>0.27300000000000002</v>
      </c>
      <c r="AE329" s="18">
        <v>1.2726999999999999</v>
      </c>
      <c r="AF329" s="18">
        <v>0.68240000000000001</v>
      </c>
      <c r="AG329" s="18">
        <v>9.1800000000000007E-2</v>
      </c>
      <c r="AH329" s="18">
        <v>2.3361000000000001</v>
      </c>
      <c r="AI329" s="18">
        <v>0.21759999999999999</v>
      </c>
      <c r="AJ329" s="18"/>
      <c r="AK329" s="18">
        <v>0.30740000000000001</v>
      </c>
      <c r="AL329" s="18">
        <v>3.5306999999999999</v>
      </c>
    </row>
    <row r="330" spans="1:38">
      <c r="A330" s="16">
        <v>39554</v>
      </c>
      <c r="B330" s="18">
        <v>6.8199999999999997E-2</v>
      </c>
      <c r="C330" s="18">
        <v>2.1509999999999998</v>
      </c>
      <c r="D330" s="18">
        <v>1.9981</v>
      </c>
      <c r="E330" s="18">
        <v>0.27579999999999999</v>
      </c>
      <c r="F330" s="18">
        <v>2.1232000000000002</v>
      </c>
      <c r="G330" s="18">
        <v>1.6884999999999999</v>
      </c>
      <c r="H330" s="18">
        <v>1.5872999999999999</v>
      </c>
      <c r="I330" s="18">
        <v>3.4095</v>
      </c>
      <c r="J330" s="18">
        <v>1.3486</v>
      </c>
      <c r="K330" s="18">
        <v>2.1436999999999999</v>
      </c>
      <c r="L330" s="18">
        <v>4.2362000000000002</v>
      </c>
      <c r="M330" s="18">
        <v>0.4365</v>
      </c>
      <c r="N330" s="18">
        <v>2.1160999999999999</v>
      </c>
      <c r="O330" s="18">
        <v>0.13730000000000001</v>
      </c>
      <c r="P330" s="18">
        <v>0.45710000000000001</v>
      </c>
      <c r="Q330" s="18">
        <v>2.8957000000000002</v>
      </c>
      <c r="R330" s="18">
        <v>0.43130000000000002</v>
      </c>
      <c r="S330" s="18">
        <v>0.3629</v>
      </c>
      <c r="T330" s="18">
        <v>0.4698</v>
      </c>
      <c r="U330" s="18">
        <v>0.94159999999999999</v>
      </c>
      <c r="V330" s="18">
        <v>1.7432000000000001</v>
      </c>
      <c r="W330" s="18">
        <v>1.6240000000000001</v>
      </c>
      <c r="X330" s="18">
        <v>0.98750000000000004</v>
      </c>
      <c r="Y330" s="18">
        <v>4.8930999999999996</v>
      </c>
      <c r="Z330" s="18"/>
      <c r="AA330" s="18"/>
      <c r="AB330" s="18">
        <v>5.1299999999999998E-2</v>
      </c>
      <c r="AC330" s="18">
        <v>0.20549999999999999</v>
      </c>
      <c r="AD330" s="18">
        <v>0.26960000000000001</v>
      </c>
      <c r="AE330" s="18">
        <v>1.282</v>
      </c>
      <c r="AF330" s="18">
        <v>0.68110000000000004</v>
      </c>
      <c r="AG330" s="18">
        <v>9.1700000000000004E-2</v>
      </c>
      <c r="AH330" s="18">
        <v>2.3351000000000002</v>
      </c>
      <c r="AI330" s="18">
        <v>0.2172</v>
      </c>
      <c r="AJ330" s="18"/>
      <c r="AK330" s="18">
        <v>0.30730000000000002</v>
      </c>
      <c r="AL330" s="18">
        <v>3.5356000000000001</v>
      </c>
    </row>
    <row r="331" spans="1:38">
      <c r="A331" s="16">
        <v>39555</v>
      </c>
      <c r="B331" s="18">
        <v>6.8500000000000005E-2</v>
      </c>
      <c r="C331" s="18">
        <v>2.1501999999999999</v>
      </c>
      <c r="D331" s="18">
        <v>2.0181</v>
      </c>
      <c r="E331" s="18">
        <v>0.27600000000000002</v>
      </c>
      <c r="F331" s="18">
        <v>2.1465999999999998</v>
      </c>
      <c r="G331" s="18">
        <v>1.6986000000000001</v>
      </c>
      <c r="H331" s="18">
        <v>1.5927</v>
      </c>
      <c r="I331" s="18">
        <v>3.4304999999999999</v>
      </c>
      <c r="J331" s="18">
        <v>1.3499000000000001</v>
      </c>
      <c r="K331" s="18">
        <v>2.1528999999999998</v>
      </c>
      <c r="L331" s="18">
        <v>4.2469999999999999</v>
      </c>
      <c r="M331" s="18">
        <v>0.43569999999999998</v>
      </c>
      <c r="N331" s="18">
        <v>2.1095000000000002</v>
      </c>
      <c r="O331" s="18">
        <v>0.13730000000000001</v>
      </c>
      <c r="P331" s="18">
        <v>0.45989999999999998</v>
      </c>
      <c r="Q331" s="18">
        <v>2.9020000000000001</v>
      </c>
      <c r="R331" s="18">
        <v>0.43409999999999999</v>
      </c>
      <c r="S331" s="18">
        <v>0.36509999999999998</v>
      </c>
      <c r="T331" s="18">
        <v>0.47270000000000001</v>
      </c>
      <c r="U331" s="18">
        <v>0.94689999999999996</v>
      </c>
      <c r="V331" s="18">
        <v>1.754</v>
      </c>
      <c r="W331" s="18">
        <v>1.6147</v>
      </c>
      <c r="X331" s="18">
        <v>0.99350000000000005</v>
      </c>
      <c r="Y331" s="18">
        <v>4.9231999999999996</v>
      </c>
      <c r="Z331" s="18"/>
      <c r="AA331" s="18"/>
      <c r="AB331" s="18">
        <v>5.1299999999999998E-2</v>
      </c>
      <c r="AC331" s="18">
        <v>0.20549999999999999</v>
      </c>
      <c r="AD331" s="18">
        <v>0.27189999999999998</v>
      </c>
      <c r="AE331" s="18">
        <v>1.2934000000000001</v>
      </c>
      <c r="AF331" s="18">
        <v>0.68400000000000005</v>
      </c>
      <c r="AG331" s="18">
        <v>9.2100000000000001E-2</v>
      </c>
      <c r="AH331" s="18">
        <v>2.3452000000000002</v>
      </c>
      <c r="AI331" s="18">
        <v>0.21629999999999999</v>
      </c>
      <c r="AJ331" s="18"/>
      <c r="AK331" s="18">
        <v>0.30790000000000001</v>
      </c>
      <c r="AL331" s="18">
        <v>3.5453999999999999</v>
      </c>
    </row>
    <row r="332" spans="1:38">
      <c r="A332" s="16">
        <v>39556</v>
      </c>
      <c r="B332" s="18">
        <v>6.8599999999999994E-2</v>
      </c>
      <c r="C332" s="18">
        <v>2.1499000000000001</v>
      </c>
      <c r="D332" s="18">
        <v>2.0194000000000001</v>
      </c>
      <c r="E332" s="18">
        <v>0.27589999999999998</v>
      </c>
      <c r="F332" s="18">
        <v>2.1429999999999998</v>
      </c>
      <c r="G332" s="18">
        <v>1.7016</v>
      </c>
      <c r="H332" s="18">
        <v>1.5919000000000001</v>
      </c>
      <c r="I332" s="18">
        <v>3.4295</v>
      </c>
      <c r="J332" s="18">
        <v>1.3515999999999999</v>
      </c>
      <c r="K332" s="18">
        <v>2.1377000000000002</v>
      </c>
      <c r="L332" s="18">
        <v>4.2933000000000003</v>
      </c>
      <c r="M332" s="18">
        <v>0.43769999999999998</v>
      </c>
      <c r="N332" s="18">
        <v>2.1006</v>
      </c>
      <c r="O332" s="18">
        <v>0.1368</v>
      </c>
      <c r="P332" s="18">
        <v>0.45960000000000001</v>
      </c>
      <c r="Q332" s="18">
        <v>2.8723999999999998</v>
      </c>
      <c r="R332" s="18">
        <v>0.43309999999999998</v>
      </c>
      <c r="S332" s="18">
        <v>0.3644</v>
      </c>
      <c r="T332" s="18">
        <v>0.47260000000000002</v>
      </c>
      <c r="U332" s="18">
        <v>0.95009999999999994</v>
      </c>
      <c r="V332" s="18">
        <v>1.7535000000000001</v>
      </c>
      <c r="W332" s="18">
        <v>1.6153</v>
      </c>
      <c r="X332" s="18">
        <v>0.99329999999999996</v>
      </c>
      <c r="Y332" s="18">
        <v>4.9183000000000003</v>
      </c>
      <c r="Z332" s="18"/>
      <c r="AA332" s="18"/>
      <c r="AB332" s="18">
        <v>5.1299999999999998E-2</v>
      </c>
      <c r="AC332" s="18">
        <v>0.20530000000000001</v>
      </c>
      <c r="AD332" s="18">
        <v>0.2747</v>
      </c>
      <c r="AE332" s="18">
        <v>1.2999000000000001</v>
      </c>
      <c r="AF332" s="18">
        <v>0.68630000000000002</v>
      </c>
      <c r="AG332" s="18">
        <v>9.2100000000000001E-2</v>
      </c>
      <c r="AH332" s="18">
        <v>2.3420999999999998</v>
      </c>
      <c r="AI332" s="18">
        <v>0.21510000000000001</v>
      </c>
      <c r="AJ332" s="18"/>
      <c r="AK332" s="18">
        <v>0.30730000000000002</v>
      </c>
      <c r="AL332" s="18">
        <v>3.5512999999999999</v>
      </c>
    </row>
    <row r="333" spans="1:38">
      <c r="A333" s="16">
        <v>39559</v>
      </c>
      <c r="B333" s="18">
        <v>6.8500000000000005E-2</v>
      </c>
      <c r="C333" s="18">
        <v>2.1596000000000002</v>
      </c>
      <c r="D333" s="18">
        <v>2.0331000000000001</v>
      </c>
      <c r="E333" s="18">
        <v>0.27700000000000002</v>
      </c>
      <c r="F333" s="18">
        <v>2.1434000000000002</v>
      </c>
      <c r="G333" s="18">
        <v>1.7099</v>
      </c>
      <c r="H333" s="18">
        <v>1.5965</v>
      </c>
      <c r="I333" s="18">
        <v>3.4258000000000002</v>
      </c>
      <c r="J333" s="18">
        <v>1.3561000000000001</v>
      </c>
      <c r="K333" s="18">
        <v>2.1333000000000002</v>
      </c>
      <c r="L333" s="18">
        <v>4.2941000000000003</v>
      </c>
      <c r="M333" s="18">
        <v>0.43840000000000001</v>
      </c>
      <c r="N333" s="18">
        <v>2.085</v>
      </c>
      <c r="O333" s="18">
        <v>0.13600000000000001</v>
      </c>
      <c r="P333" s="18">
        <v>0.45910000000000001</v>
      </c>
      <c r="Q333" s="18">
        <v>2.8721999999999999</v>
      </c>
      <c r="R333" s="18">
        <v>0.43120000000000003</v>
      </c>
      <c r="S333" s="18">
        <v>0.3644</v>
      </c>
      <c r="T333" s="18">
        <v>0.47220000000000001</v>
      </c>
      <c r="U333" s="18">
        <v>0.96040000000000003</v>
      </c>
      <c r="V333" s="18">
        <v>1.7516</v>
      </c>
      <c r="W333" s="18">
        <v>1.6408</v>
      </c>
      <c r="X333" s="18">
        <v>0.99219999999999997</v>
      </c>
      <c r="Y333" s="18">
        <v>4.9150999999999998</v>
      </c>
      <c r="Z333" s="18"/>
      <c r="AA333" s="18"/>
      <c r="AB333" s="18">
        <v>5.16E-2</v>
      </c>
      <c r="AC333" s="18">
        <v>0.2064</v>
      </c>
      <c r="AD333" s="18">
        <v>0.27750000000000002</v>
      </c>
      <c r="AE333" s="18">
        <v>1.2948999999999999</v>
      </c>
      <c r="AF333" s="18">
        <v>0.68869999999999998</v>
      </c>
      <c r="AG333" s="18">
        <v>9.2200000000000004E-2</v>
      </c>
      <c r="AH333" s="18">
        <v>2.3572000000000002</v>
      </c>
      <c r="AI333" s="18">
        <v>0.2177</v>
      </c>
      <c r="AJ333" s="18"/>
      <c r="AK333" s="18">
        <v>0.30859999999999999</v>
      </c>
      <c r="AL333" s="18">
        <v>3.5604</v>
      </c>
    </row>
    <row r="334" spans="1:38">
      <c r="A334" s="16">
        <v>39560</v>
      </c>
      <c r="B334" s="18">
        <v>6.8199999999999997E-2</v>
      </c>
      <c r="C334" s="18">
        <v>2.1444000000000001</v>
      </c>
      <c r="D334" s="18">
        <v>2.0228000000000002</v>
      </c>
      <c r="E334" s="18">
        <v>0.27489999999999998</v>
      </c>
      <c r="F334" s="18">
        <v>2.1294</v>
      </c>
      <c r="G334" s="18">
        <v>1.7043999999999999</v>
      </c>
      <c r="H334" s="18">
        <v>1.5862000000000001</v>
      </c>
      <c r="I334" s="18">
        <v>3.4178000000000002</v>
      </c>
      <c r="J334" s="18">
        <v>1.3551</v>
      </c>
      <c r="K334" s="18">
        <v>2.1278000000000001</v>
      </c>
      <c r="L334" s="18">
        <v>4.2473000000000001</v>
      </c>
      <c r="M334" s="18">
        <v>0.43680000000000002</v>
      </c>
      <c r="N334" s="18">
        <v>2.0781999999999998</v>
      </c>
      <c r="O334" s="18">
        <v>0.13619999999999999</v>
      </c>
      <c r="P334" s="18">
        <v>0.45810000000000001</v>
      </c>
      <c r="Q334" s="18">
        <v>2.8795999999999999</v>
      </c>
      <c r="R334" s="18">
        <v>0.43099999999999999</v>
      </c>
      <c r="S334" s="18">
        <v>0.36530000000000001</v>
      </c>
      <c r="T334" s="18">
        <v>0.47060000000000002</v>
      </c>
      <c r="U334" s="18">
        <v>0.95909999999999995</v>
      </c>
      <c r="V334" s="18">
        <v>1.7475000000000001</v>
      </c>
      <c r="W334" s="18">
        <v>1.6307</v>
      </c>
      <c r="X334" s="18">
        <v>0.9899</v>
      </c>
      <c r="Y334" s="18">
        <v>4.9028999999999998</v>
      </c>
      <c r="Z334" s="18"/>
      <c r="AA334" s="18"/>
      <c r="AB334" s="18">
        <v>5.0999999999999997E-2</v>
      </c>
      <c r="AC334" s="18">
        <v>0.2034</v>
      </c>
      <c r="AD334" s="18">
        <v>0.27750000000000002</v>
      </c>
      <c r="AE334" s="18">
        <v>1.2850999999999999</v>
      </c>
      <c r="AF334" s="18">
        <v>0.68389999999999995</v>
      </c>
      <c r="AG334" s="18">
        <v>9.1700000000000004E-2</v>
      </c>
      <c r="AH334" s="18">
        <v>2.3304999999999998</v>
      </c>
      <c r="AI334" s="18">
        <v>0.21440000000000001</v>
      </c>
      <c r="AJ334" s="18"/>
      <c r="AK334" s="18">
        <v>0.30649999999999999</v>
      </c>
      <c r="AL334" s="18">
        <v>3.5274999999999999</v>
      </c>
    </row>
    <row r="335" spans="1:38">
      <c r="A335" s="16">
        <v>39561</v>
      </c>
      <c r="B335" s="18">
        <v>6.7900000000000002E-2</v>
      </c>
      <c r="C335" s="18">
        <v>2.1339999999999999</v>
      </c>
      <c r="D335" s="18">
        <v>2.0331999999999999</v>
      </c>
      <c r="E335" s="18">
        <v>0.27379999999999999</v>
      </c>
      <c r="F335" s="18">
        <v>2.1156999999999999</v>
      </c>
      <c r="G335" s="18">
        <v>1.7123999999999999</v>
      </c>
      <c r="H335" s="18">
        <v>1.5826</v>
      </c>
      <c r="I335" s="18">
        <v>3.4074</v>
      </c>
      <c r="J335" s="18">
        <v>1.3579000000000001</v>
      </c>
      <c r="K335" s="18">
        <v>2.1198000000000001</v>
      </c>
      <c r="L335" s="18">
        <v>4.2545000000000002</v>
      </c>
      <c r="M335" s="18">
        <v>0.43719999999999998</v>
      </c>
      <c r="N335" s="18">
        <v>2.0670999999999999</v>
      </c>
      <c r="O335" s="18">
        <v>0.13589999999999999</v>
      </c>
      <c r="P335" s="18">
        <v>0.45669999999999999</v>
      </c>
      <c r="Q335" s="18">
        <v>2.8761999999999999</v>
      </c>
      <c r="R335" s="18">
        <v>0.4304</v>
      </c>
      <c r="S335" s="18">
        <v>0.36620000000000003</v>
      </c>
      <c r="T335" s="18">
        <v>0.46889999999999998</v>
      </c>
      <c r="U335" s="18">
        <v>0.95750000000000002</v>
      </c>
      <c r="V335" s="18">
        <v>1.7422</v>
      </c>
      <c r="W335" s="18">
        <v>1.6440999999999999</v>
      </c>
      <c r="X335" s="18">
        <v>0.9869</v>
      </c>
      <c r="Y335" s="18">
        <v>4.8845000000000001</v>
      </c>
      <c r="Z335" s="18"/>
      <c r="AA335" s="18"/>
      <c r="AB335" s="18">
        <v>5.0900000000000001E-2</v>
      </c>
      <c r="AC335" s="18">
        <v>0.2034</v>
      </c>
      <c r="AD335" s="18">
        <v>0.27989999999999998</v>
      </c>
      <c r="AE335" s="18">
        <v>1.2886</v>
      </c>
      <c r="AF335" s="18">
        <v>0.68069999999999997</v>
      </c>
      <c r="AG335" s="18">
        <v>9.1399999999999995E-2</v>
      </c>
      <c r="AH335" s="18">
        <v>2.3174999999999999</v>
      </c>
      <c r="AI335" s="18">
        <v>0.215</v>
      </c>
      <c r="AJ335" s="18"/>
      <c r="AK335" s="18">
        <v>0.30559999999999998</v>
      </c>
      <c r="AL335" s="18">
        <v>3.5137</v>
      </c>
    </row>
    <row r="336" spans="1:38">
      <c r="A336" s="16">
        <v>39562</v>
      </c>
      <c r="B336" s="18">
        <v>6.8699999999999997E-2</v>
      </c>
      <c r="C336" s="18">
        <v>2.17</v>
      </c>
      <c r="D336" s="18">
        <v>2.0531000000000001</v>
      </c>
      <c r="E336" s="18">
        <v>0.27860000000000001</v>
      </c>
      <c r="F336" s="18">
        <v>2.1339000000000001</v>
      </c>
      <c r="G336" s="18">
        <v>1.7185999999999999</v>
      </c>
      <c r="H336" s="18">
        <v>1.6027</v>
      </c>
      <c r="I336" s="18">
        <v>3.4182000000000001</v>
      </c>
      <c r="J336" s="18">
        <v>1.3551</v>
      </c>
      <c r="K336" s="18">
        <v>2.1192000000000002</v>
      </c>
      <c r="L336" s="18">
        <v>4.2926000000000002</v>
      </c>
      <c r="M336" s="18">
        <v>0.44850000000000001</v>
      </c>
      <c r="N336" s="18">
        <v>2.0929000000000002</v>
      </c>
      <c r="O336" s="18">
        <v>0.13589999999999999</v>
      </c>
      <c r="P336" s="18">
        <v>0.45800000000000002</v>
      </c>
      <c r="Q336" s="18">
        <v>2.9251999999999998</v>
      </c>
      <c r="R336" s="18">
        <v>0.4304</v>
      </c>
      <c r="S336" s="18">
        <v>0.36749999999999999</v>
      </c>
      <c r="T336" s="18">
        <v>0.4703</v>
      </c>
      <c r="U336" s="18">
        <v>0.95369999999999999</v>
      </c>
      <c r="V336" s="18">
        <v>1.7477</v>
      </c>
      <c r="W336" s="18">
        <v>1.6715</v>
      </c>
      <c r="X336" s="18">
        <v>0.99</v>
      </c>
      <c r="Y336" s="18">
        <v>4.8929</v>
      </c>
      <c r="Z336" s="18"/>
      <c r="AA336" s="18"/>
      <c r="AB336" s="18">
        <v>5.1799999999999999E-2</v>
      </c>
      <c r="AC336" s="18">
        <v>0.20730000000000001</v>
      </c>
      <c r="AD336" s="18">
        <v>0.28179999999999999</v>
      </c>
      <c r="AE336" s="18">
        <v>1.3085</v>
      </c>
      <c r="AF336" s="18">
        <v>0.68659999999999999</v>
      </c>
      <c r="AG336" s="18">
        <v>9.2299999999999993E-2</v>
      </c>
      <c r="AH336" s="18">
        <v>2.3546999999999998</v>
      </c>
      <c r="AI336" s="18">
        <v>0.21809999999999999</v>
      </c>
      <c r="AJ336" s="18"/>
      <c r="AK336" s="18">
        <v>0.3105</v>
      </c>
      <c r="AL336" s="18">
        <v>3.5261</v>
      </c>
    </row>
    <row r="337" spans="1:38">
      <c r="A337" s="16">
        <v>39563</v>
      </c>
      <c r="B337" s="18">
        <v>6.9699999999999998E-2</v>
      </c>
      <c r="C337" s="18">
        <v>2.2044000000000001</v>
      </c>
      <c r="D337" s="18">
        <v>2.0541999999999998</v>
      </c>
      <c r="E337" s="18">
        <v>0.2828</v>
      </c>
      <c r="F337" s="18">
        <v>2.1633</v>
      </c>
      <c r="G337" s="18">
        <v>1.7233000000000001</v>
      </c>
      <c r="H337" s="18">
        <v>1.6154999999999999</v>
      </c>
      <c r="I337" s="18">
        <v>3.4352</v>
      </c>
      <c r="J337" s="18">
        <v>1.3557999999999999</v>
      </c>
      <c r="K337" s="18">
        <v>2.1196000000000002</v>
      </c>
      <c r="L337" s="18">
        <v>4.3552</v>
      </c>
      <c r="M337" s="18">
        <v>0.45989999999999998</v>
      </c>
      <c r="N337" s="18">
        <v>2.1095999999999999</v>
      </c>
      <c r="O337" s="18">
        <v>0.1363</v>
      </c>
      <c r="P337" s="18">
        <v>0.46029999999999999</v>
      </c>
      <c r="Q337" s="18">
        <v>2.9518</v>
      </c>
      <c r="R337" s="18">
        <v>0.42859999999999998</v>
      </c>
      <c r="S337" s="18">
        <v>0.36759999999999998</v>
      </c>
      <c r="T337" s="18">
        <v>0.47289999999999999</v>
      </c>
      <c r="U337" s="18">
        <v>0.95289999999999997</v>
      </c>
      <c r="V337" s="18">
        <v>1.7564</v>
      </c>
      <c r="W337" s="18">
        <v>1.7098</v>
      </c>
      <c r="X337" s="18">
        <v>0.99490000000000001</v>
      </c>
      <c r="Y337" s="18">
        <v>4.9215</v>
      </c>
      <c r="Z337" s="18"/>
      <c r="AA337" s="18"/>
      <c r="AB337" s="18">
        <v>5.2400000000000002E-2</v>
      </c>
      <c r="AC337" s="18">
        <v>0.21</v>
      </c>
      <c r="AD337" s="18">
        <v>0.28920000000000001</v>
      </c>
      <c r="AE337" s="18">
        <v>1.3159000000000001</v>
      </c>
      <c r="AF337" s="18">
        <v>0.69569999999999999</v>
      </c>
      <c r="AG337" s="18">
        <v>9.3200000000000005E-2</v>
      </c>
      <c r="AH337" s="18">
        <v>2.3864999999999998</v>
      </c>
      <c r="AI337" s="18">
        <v>0.2215</v>
      </c>
      <c r="AJ337" s="18"/>
      <c r="AK337" s="18">
        <v>0.31469999999999998</v>
      </c>
      <c r="AL337" s="18">
        <v>3.5436999999999999</v>
      </c>
    </row>
    <row r="338" spans="1:38">
      <c r="A338" s="16">
        <v>39566</v>
      </c>
      <c r="B338" s="18">
        <v>6.9500000000000006E-2</v>
      </c>
      <c r="C338" s="18">
        <v>2.2002000000000002</v>
      </c>
      <c r="D338" s="18">
        <v>2.0623</v>
      </c>
      <c r="E338" s="18">
        <v>0.28210000000000002</v>
      </c>
      <c r="F338" s="18">
        <v>2.1751</v>
      </c>
      <c r="G338" s="18">
        <v>1.7282999999999999</v>
      </c>
      <c r="H338" s="18">
        <v>1.6140000000000001</v>
      </c>
      <c r="I338" s="18">
        <v>3.4416000000000002</v>
      </c>
      <c r="J338" s="18">
        <v>1.3631</v>
      </c>
      <c r="K338" s="18">
        <v>2.1294</v>
      </c>
      <c r="L338" s="18">
        <v>4.3586999999999998</v>
      </c>
      <c r="M338" s="18">
        <v>0.45579999999999998</v>
      </c>
      <c r="N338" s="18">
        <v>2.1051000000000002</v>
      </c>
      <c r="O338" s="18">
        <v>0.13639999999999999</v>
      </c>
      <c r="P338" s="18">
        <v>0.46129999999999999</v>
      </c>
      <c r="Q338" s="18">
        <v>2.9910999999999999</v>
      </c>
      <c r="R338" s="18">
        <v>0.43109999999999998</v>
      </c>
      <c r="S338" s="18">
        <v>0.36759999999999998</v>
      </c>
      <c r="T338" s="18">
        <v>0.4738</v>
      </c>
      <c r="U338" s="18">
        <v>0.95030000000000003</v>
      </c>
      <c r="V338" s="18">
        <v>1.7596000000000001</v>
      </c>
      <c r="W338" s="18">
        <v>1.7148000000000001</v>
      </c>
      <c r="X338" s="18">
        <v>0.99670000000000003</v>
      </c>
      <c r="Y338" s="18">
        <v>4.9328000000000003</v>
      </c>
      <c r="Z338" s="18"/>
      <c r="AA338" s="18"/>
      <c r="AB338" s="18">
        <v>5.2200000000000003E-2</v>
      </c>
      <c r="AC338" s="18">
        <v>0.2102</v>
      </c>
      <c r="AD338" s="18">
        <v>0.29070000000000001</v>
      </c>
      <c r="AE338" s="18">
        <v>1.3171999999999999</v>
      </c>
      <c r="AF338" s="18">
        <v>0.69699999999999995</v>
      </c>
      <c r="AG338" s="18">
        <v>9.3100000000000002E-2</v>
      </c>
      <c r="AH338" s="18">
        <v>2.3805999999999998</v>
      </c>
      <c r="AI338" s="18">
        <v>0.22070000000000001</v>
      </c>
      <c r="AJ338" s="18"/>
      <c r="AK338" s="18">
        <v>0.31359999999999999</v>
      </c>
      <c r="AL338" s="18">
        <v>3.5903</v>
      </c>
    </row>
    <row r="339" spans="1:38">
      <c r="A339" s="16">
        <v>39567</v>
      </c>
      <c r="B339" s="18">
        <v>6.9900000000000004E-2</v>
      </c>
      <c r="C339" s="18">
        <v>2.2115</v>
      </c>
      <c r="D339" s="18">
        <v>2.0668000000000002</v>
      </c>
      <c r="E339" s="18">
        <v>0.28399999999999997</v>
      </c>
      <c r="F339" s="18">
        <v>2.1854</v>
      </c>
      <c r="G339" s="18">
        <v>1.7211000000000001</v>
      </c>
      <c r="H339" s="18">
        <v>1.627</v>
      </c>
      <c r="I339" s="18">
        <v>3.4460000000000002</v>
      </c>
      <c r="J339" s="18">
        <v>1.3652</v>
      </c>
      <c r="K339" s="18">
        <v>2.1337000000000002</v>
      </c>
      <c r="L339" s="18">
        <v>4.3837000000000002</v>
      </c>
      <c r="M339" s="18">
        <v>0.4556</v>
      </c>
      <c r="N339" s="18">
        <v>2.1223999999999998</v>
      </c>
      <c r="O339" s="18">
        <v>0.13650000000000001</v>
      </c>
      <c r="P339" s="18">
        <v>0.46179999999999999</v>
      </c>
      <c r="Q339" s="18">
        <v>3.0165000000000002</v>
      </c>
      <c r="R339" s="18">
        <v>0.43169999999999997</v>
      </c>
      <c r="S339" s="18">
        <v>0.36820000000000003</v>
      </c>
      <c r="T339" s="18">
        <v>0.47439999999999999</v>
      </c>
      <c r="U339" s="18">
        <v>0.94320000000000004</v>
      </c>
      <c r="V339" s="18">
        <v>1.7619</v>
      </c>
      <c r="W339" s="18">
        <v>1.722</v>
      </c>
      <c r="X339" s="18">
        <v>0.998</v>
      </c>
      <c r="Y339" s="18">
        <v>4.9348000000000001</v>
      </c>
      <c r="Z339" s="18"/>
      <c r="AA339" s="18"/>
      <c r="AB339" s="18">
        <v>5.2400000000000002E-2</v>
      </c>
      <c r="AC339" s="18">
        <v>0.21110000000000001</v>
      </c>
      <c r="AD339" s="18">
        <v>0.29220000000000002</v>
      </c>
      <c r="AE339" s="18">
        <v>1.3116000000000001</v>
      </c>
      <c r="AF339" s="18">
        <v>0.69789999999999996</v>
      </c>
      <c r="AG339" s="18">
        <v>9.35E-2</v>
      </c>
      <c r="AH339" s="18">
        <v>2.3997000000000002</v>
      </c>
      <c r="AI339" s="18">
        <v>0.22120000000000001</v>
      </c>
      <c r="AJ339" s="18"/>
      <c r="AK339" s="18">
        <v>0.31680000000000003</v>
      </c>
      <c r="AL339" s="18">
        <v>3.5937000000000001</v>
      </c>
    </row>
    <row r="340" spans="1:38">
      <c r="A340" s="16">
        <v>39568</v>
      </c>
      <c r="B340" s="18">
        <v>7.0099999999999996E-2</v>
      </c>
      <c r="C340" s="18">
        <v>2.2267000000000001</v>
      </c>
      <c r="D340" s="18">
        <v>2.0796000000000001</v>
      </c>
      <c r="E340" s="18">
        <v>0.2858</v>
      </c>
      <c r="F340" s="18">
        <v>2.2006999999999999</v>
      </c>
      <c r="G340" s="18">
        <v>1.7307999999999999</v>
      </c>
      <c r="H340" s="18">
        <v>1.6364000000000001</v>
      </c>
      <c r="I340" s="18">
        <v>3.4603999999999999</v>
      </c>
      <c r="J340" s="18">
        <v>1.3653999999999999</v>
      </c>
      <c r="K340" s="18">
        <v>2.1436999999999999</v>
      </c>
      <c r="L340" s="18">
        <v>4.3822000000000001</v>
      </c>
      <c r="M340" s="18">
        <v>0.45779999999999998</v>
      </c>
      <c r="N340" s="18">
        <v>2.1404999999999998</v>
      </c>
      <c r="O340" s="18">
        <v>0.13730000000000001</v>
      </c>
      <c r="P340" s="18">
        <v>0.4637</v>
      </c>
      <c r="Q340" s="18">
        <v>2.9889000000000001</v>
      </c>
      <c r="R340" s="18">
        <v>0.43259999999999998</v>
      </c>
      <c r="S340" s="18">
        <v>0.3695</v>
      </c>
      <c r="T340" s="18">
        <v>0.47599999999999998</v>
      </c>
      <c r="U340" s="18">
        <v>0.93700000000000006</v>
      </c>
      <c r="V340" s="18">
        <v>1.7693000000000001</v>
      </c>
      <c r="W340" s="18">
        <v>1.7237</v>
      </c>
      <c r="X340" s="18">
        <v>1.0022</v>
      </c>
      <c r="Y340" s="18">
        <v>4.9576000000000002</v>
      </c>
      <c r="Z340" s="18"/>
      <c r="AA340" s="18"/>
      <c r="AB340" s="18">
        <v>5.2699999999999997E-2</v>
      </c>
      <c r="AC340" s="18">
        <v>0.21149999999999999</v>
      </c>
      <c r="AD340" s="18">
        <v>0.29310000000000003</v>
      </c>
      <c r="AE340" s="18">
        <v>1.3055000000000001</v>
      </c>
      <c r="AF340" s="18">
        <v>0.70489999999999997</v>
      </c>
      <c r="AG340" s="18">
        <v>9.4E-2</v>
      </c>
      <c r="AH340" s="18">
        <v>2.4144000000000001</v>
      </c>
      <c r="AI340" s="18">
        <v>0.22189999999999999</v>
      </c>
      <c r="AJ340" s="18"/>
      <c r="AK340" s="18">
        <v>0.31859999999999999</v>
      </c>
      <c r="AL340" s="18">
        <v>3.6124999999999998</v>
      </c>
    </row>
    <row r="341" spans="1:38">
      <c r="A341" s="16">
        <v>39570</v>
      </c>
      <c r="B341" s="18">
        <v>7.0400000000000004E-2</v>
      </c>
      <c r="C341" s="18">
        <v>2.2290999999999999</v>
      </c>
      <c r="D341" s="18">
        <v>2.0760000000000001</v>
      </c>
      <c r="E341" s="18">
        <v>0.28599999999999998</v>
      </c>
      <c r="F341" s="18">
        <v>2.1907000000000001</v>
      </c>
      <c r="G341" s="18">
        <v>1.7423999999999999</v>
      </c>
      <c r="H341" s="18">
        <v>1.6354</v>
      </c>
      <c r="I341" s="18">
        <v>3.4518</v>
      </c>
      <c r="J341" s="18">
        <v>1.3693</v>
      </c>
      <c r="K341" s="18">
        <v>2.1269</v>
      </c>
      <c r="L341" s="18">
        <v>4.4237000000000002</v>
      </c>
      <c r="M341" s="18">
        <v>0.45829999999999999</v>
      </c>
      <c r="N341" s="18">
        <v>2.1280000000000001</v>
      </c>
      <c r="O341" s="18">
        <v>0.13639999999999999</v>
      </c>
      <c r="P341" s="18">
        <v>0.46260000000000001</v>
      </c>
      <c r="Q341" s="18">
        <v>2.9651999999999998</v>
      </c>
      <c r="R341" s="18">
        <v>0.43519999999999998</v>
      </c>
      <c r="S341" s="18">
        <v>0.36890000000000001</v>
      </c>
      <c r="T341" s="18">
        <v>0.47549999999999998</v>
      </c>
      <c r="U341" s="18">
        <v>0.94679999999999997</v>
      </c>
      <c r="V341" s="18">
        <v>1.7648999999999999</v>
      </c>
      <c r="W341" s="18">
        <v>1.756</v>
      </c>
      <c r="X341" s="18">
        <v>0.99970000000000003</v>
      </c>
      <c r="Y341" s="18">
        <v>4.9417</v>
      </c>
      <c r="Z341" s="18"/>
      <c r="AA341" s="18"/>
      <c r="AB341" s="18">
        <v>5.2600000000000001E-2</v>
      </c>
      <c r="AC341" s="18">
        <v>0.2127</v>
      </c>
      <c r="AD341" s="18">
        <v>0.29389999999999999</v>
      </c>
      <c r="AE341" s="18">
        <v>1.3409</v>
      </c>
      <c r="AF341" s="18">
        <v>0.70599999999999996</v>
      </c>
      <c r="AG341" s="18">
        <v>9.3799999999999994E-2</v>
      </c>
      <c r="AH341" s="18">
        <v>2.4155000000000002</v>
      </c>
      <c r="AI341" s="18">
        <v>0.22059999999999999</v>
      </c>
      <c r="AJ341" s="18"/>
      <c r="AK341" s="18">
        <v>0.31900000000000001</v>
      </c>
      <c r="AL341" s="18">
        <v>3.6034999999999999</v>
      </c>
    </row>
    <row r="342" spans="1:38">
      <c r="A342" s="16">
        <v>39573</v>
      </c>
      <c r="B342" s="18">
        <v>7.0199999999999999E-2</v>
      </c>
      <c r="C342" s="18">
        <v>2.2199</v>
      </c>
      <c r="D342" s="18">
        <v>2.0916000000000001</v>
      </c>
      <c r="E342" s="18">
        <v>0.28489999999999999</v>
      </c>
      <c r="F342" s="18">
        <v>2.1808999999999998</v>
      </c>
      <c r="G342" s="18">
        <v>1.7398</v>
      </c>
      <c r="H342" s="18">
        <v>1.6326000000000001</v>
      </c>
      <c r="I342" s="18">
        <v>3.44</v>
      </c>
      <c r="J342" s="18">
        <v>1.3637999999999999</v>
      </c>
      <c r="K342" s="18">
        <v>2.1099000000000001</v>
      </c>
      <c r="L342" s="18">
        <v>4.383</v>
      </c>
      <c r="M342" s="18">
        <v>0.45650000000000002</v>
      </c>
      <c r="N342" s="18">
        <v>2.11</v>
      </c>
      <c r="O342" s="18">
        <v>0.1363</v>
      </c>
      <c r="P342" s="18">
        <v>0.46100000000000002</v>
      </c>
      <c r="Q342" s="18">
        <v>2.9074</v>
      </c>
      <c r="R342" s="18">
        <v>0.434</v>
      </c>
      <c r="S342" s="18">
        <v>0.36809999999999998</v>
      </c>
      <c r="T342" s="18">
        <v>0.47399999999999998</v>
      </c>
      <c r="U342" s="18">
        <v>0.94710000000000005</v>
      </c>
      <c r="V342" s="18">
        <v>1.7587999999999999</v>
      </c>
      <c r="W342" s="18">
        <v>1.7593000000000001</v>
      </c>
      <c r="X342" s="18">
        <v>0.99629999999999996</v>
      </c>
      <c r="Y342" s="18">
        <v>4.9276999999999997</v>
      </c>
      <c r="Z342" s="18"/>
      <c r="AA342" s="18"/>
      <c r="AB342" s="18">
        <v>5.2699999999999997E-2</v>
      </c>
      <c r="AC342" s="18">
        <v>0.21210000000000001</v>
      </c>
      <c r="AD342" s="18">
        <v>0.29210000000000003</v>
      </c>
      <c r="AE342" s="18">
        <v>1.3467</v>
      </c>
      <c r="AF342" s="18">
        <v>0.7036</v>
      </c>
      <c r="AG342" s="18">
        <v>9.35E-2</v>
      </c>
      <c r="AH342" s="18">
        <v>2.4060999999999999</v>
      </c>
      <c r="AI342" s="18">
        <v>0.22040000000000001</v>
      </c>
      <c r="AJ342" s="18"/>
      <c r="AK342" s="18">
        <v>0.31780000000000003</v>
      </c>
      <c r="AL342" s="18">
        <v>3.6074000000000002</v>
      </c>
    </row>
    <row r="343" spans="1:38">
      <c r="A343" s="16">
        <v>39574</v>
      </c>
      <c r="B343" s="18">
        <v>7.0099999999999996E-2</v>
      </c>
      <c r="C343" s="18">
        <v>2.2202999999999999</v>
      </c>
      <c r="D343" s="18">
        <v>2.1006999999999998</v>
      </c>
      <c r="E343" s="18">
        <v>0.28470000000000001</v>
      </c>
      <c r="F343" s="18">
        <v>2.1945000000000001</v>
      </c>
      <c r="G343" s="18">
        <v>1.7444</v>
      </c>
      <c r="H343" s="18">
        <v>1.6329</v>
      </c>
      <c r="I343" s="18">
        <v>3.4384999999999999</v>
      </c>
      <c r="J343" s="18">
        <v>1.3636999999999999</v>
      </c>
      <c r="K343" s="18">
        <v>2.1126</v>
      </c>
      <c r="L343" s="18">
        <v>4.3593999999999999</v>
      </c>
      <c r="M343" s="18">
        <v>0.45610000000000001</v>
      </c>
      <c r="N343" s="18">
        <v>2.1175999999999999</v>
      </c>
      <c r="O343" s="18">
        <v>0.1366</v>
      </c>
      <c r="P343" s="18">
        <v>0.46079999999999999</v>
      </c>
      <c r="Q343" s="18">
        <v>2.8988</v>
      </c>
      <c r="R343" s="18">
        <v>0.43630000000000002</v>
      </c>
      <c r="S343" s="18">
        <v>0.36759999999999998</v>
      </c>
      <c r="T343" s="18">
        <v>0.4738</v>
      </c>
      <c r="U343" s="18">
        <v>0.94410000000000005</v>
      </c>
      <c r="V343" s="18">
        <v>1.7581</v>
      </c>
      <c r="W343" s="18">
        <v>1.7643</v>
      </c>
      <c r="X343" s="18">
        <v>0.99580000000000002</v>
      </c>
      <c r="Y343" s="18">
        <v>4.9241000000000001</v>
      </c>
      <c r="Z343" s="18"/>
      <c r="AA343" s="18"/>
      <c r="AB343" s="18">
        <v>5.2400000000000002E-2</v>
      </c>
      <c r="AC343" s="18">
        <v>0.21199999999999999</v>
      </c>
      <c r="AD343" s="18">
        <v>0.29459999999999997</v>
      </c>
      <c r="AE343" s="18">
        <v>1.3423</v>
      </c>
      <c r="AF343" s="18">
        <v>0.70289999999999997</v>
      </c>
      <c r="AG343" s="18">
        <v>9.35E-2</v>
      </c>
      <c r="AH343" s="18">
        <v>2.4055</v>
      </c>
      <c r="AI343" s="18">
        <v>0.21870000000000001</v>
      </c>
      <c r="AJ343" s="18"/>
      <c r="AK343" s="18">
        <v>0.31759999999999999</v>
      </c>
      <c r="AL343" s="18">
        <v>3.6027999999999998</v>
      </c>
    </row>
    <row r="344" spans="1:38">
      <c r="A344" s="16">
        <v>39575</v>
      </c>
      <c r="B344" s="18">
        <v>6.9800000000000001E-2</v>
      </c>
      <c r="C344" s="18">
        <v>2.2141999999999999</v>
      </c>
      <c r="D344" s="18">
        <v>2.0960000000000001</v>
      </c>
      <c r="E344" s="18">
        <v>0.2843</v>
      </c>
      <c r="F344" s="18">
        <v>2.2040999999999999</v>
      </c>
      <c r="G344" s="18">
        <v>1.74</v>
      </c>
      <c r="H344" s="18">
        <v>1.6252</v>
      </c>
      <c r="I344" s="18">
        <v>3.4285000000000001</v>
      </c>
      <c r="J344" s="18">
        <v>1.3565</v>
      </c>
      <c r="K344" s="18">
        <v>2.101</v>
      </c>
      <c r="L344" s="18">
        <v>4.3395999999999999</v>
      </c>
      <c r="M344" s="18">
        <v>0.46029999999999999</v>
      </c>
      <c r="N344" s="18">
        <v>2.1059999999999999</v>
      </c>
      <c r="O344" s="18">
        <v>0.1361</v>
      </c>
      <c r="P344" s="18">
        <v>0.45939999999999998</v>
      </c>
      <c r="Q344" s="18">
        <v>2.8794</v>
      </c>
      <c r="R344" s="18">
        <v>0.43640000000000001</v>
      </c>
      <c r="S344" s="18">
        <v>0.36890000000000001</v>
      </c>
      <c r="T344" s="18">
        <v>0.4723</v>
      </c>
      <c r="U344" s="18">
        <v>0.93589999999999995</v>
      </c>
      <c r="V344" s="18">
        <v>1.7528999999999999</v>
      </c>
      <c r="W344" s="18">
        <v>1.7767999999999999</v>
      </c>
      <c r="X344" s="18">
        <v>0.99299999999999999</v>
      </c>
      <c r="Y344" s="18">
        <v>4.9119000000000002</v>
      </c>
      <c r="Z344" s="18"/>
      <c r="AA344" s="18"/>
      <c r="AB344" s="18">
        <v>5.1999999999999998E-2</v>
      </c>
      <c r="AC344" s="18">
        <v>0.21110000000000001</v>
      </c>
      <c r="AD344" s="18">
        <v>0.2944</v>
      </c>
      <c r="AE344" s="18">
        <v>1.3382000000000001</v>
      </c>
      <c r="AF344" s="18">
        <v>0.70120000000000005</v>
      </c>
      <c r="AG344" s="18">
        <v>9.3299999999999994E-2</v>
      </c>
      <c r="AH344" s="18">
        <v>2.3997000000000002</v>
      </c>
      <c r="AI344" s="18">
        <v>0.21560000000000001</v>
      </c>
      <c r="AJ344" s="18"/>
      <c r="AK344" s="18">
        <v>0.31719999999999998</v>
      </c>
      <c r="AL344" s="18">
        <v>3.5802</v>
      </c>
    </row>
    <row r="345" spans="1:38">
      <c r="A345" s="16">
        <v>39576</v>
      </c>
      <c r="B345" s="18">
        <v>7.0000000000000007E-2</v>
      </c>
      <c r="C345" s="18">
        <v>2.2303000000000002</v>
      </c>
      <c r="D345" s="18">
        <v>2.0981999999999998</v>
      </c>
      <c r="E345" s="18">
        <v>0.28620000000000001</v>
      </c>
      <c r="F345" s="18">
        <v>2.2107999999999999</v>
      </c>
      <c r="G345" s="18">
        <v>1.7210000000000001</v>
      </c>
      <c r="H345" s="18">
        <v>1.6191</v>
      </c>
      <c r="I345" s="18">
        <v>3.4217</v>
      </c>
      <c r="J345" s="18">
        <v>1.3516999999999999</v>
      </c>
      <c r="K345" s="18">
        <v>2.1133999999999999</v>
      </c>
      <c r="L345" s="18">
        <v>4.3731</v>
      </c>
      <c r="M345" s="18">
        <v>0.46339999999999998</v>
      </c>
      <c r="N345" s="18">
        <v>2.1467000000000001</v>
      </c>
      <c r="O345" s="18">
        <v>0.13589999999999999</v>
      </c>
      <c r="P345" s="18">
        <v>0.45860000000000001</v>
      </c>
      <c r="Q345" s="18">
        <v>2.8988</v>
      </c>
      <c r="R345" s="18">
        <v>0.43430000000000002</v>
      </c>
      <c r="S345" s="18">
        <v>0.36770000000000003</v>
      </c>
      <c r="T345" s="18">
        <v>0.4713</v>
      </c>
      <c r="U345" s="18">
        <v>0.92879999999999996</v>
      </c>
      <c r="V345" s="18">
        <v>1.7495000000000001</v>
      </c>
      <c r="W345" s="18">
        <v>1.7615000000000001</v>
      </c>
      <c r="X345" s="18">
        <v>0.99099999999999999</v>
      </c>
      <c r="Y345" s="18">
        <v>4.9028999999999998</v>
      </c>
      <c r="Z345" s="18"/>
      <c r="AA345" s="18"/>
      <c r="AB345" s="18">
        <v>5.2299999999999999E-2</v>
      </c>
      <c r="AC345" s="18">
        <v>0.2112</v>
      </c>
      <c r="AD345" s="18">
        <v>0.29299999999999998</v>
      </c>
      <c r="AE345" s="18">
        <v>1.3248</v>
      </c>
      <c r="AF345" s="18">
        <v>0.6996</v>
      </c>
      <c r="AG345" s="18">
        <v>9.35E-2</v>
      </c>
      <c r="AH345" s="18">
        <v>2.4115000000000002</v>
      </c>
      <c r="AI345" s="18">
        <v>0.21340000000000001</v>
      </c>
      <c r="AJ345" s="18"/>
      <c r="AK345" s="18">
        <v>0.31869999999999998</v>
      </c>
      <c r="AL345" s="18">
        <v>3.5834999999999999</v>
      </c>
    </row>
    <row r="346" spans="1:38">
      <c r="A346" s="16">
        <v>39577</v>
      </c>
      <c r="B346" s="18">
        <v>6.9099999999999995E-2</v>
      </c>
      <c r="C346" s="18">
        <v>2.2006000000000001</v>
      </c>
      <c r="D346" s="18">
        <v>2.0712000000000002</v>
      </c>
      <c r="E346" s="18">
        <v>0.28220000000000001</v>
      </c>
      <c r="F346" s="18">
        <v>2.1815000000000002</v>
      </c>
      <c r="G346" s="18">
        <v>1.7010000000000001</v>
      </c>
      <c r="H346" s="18">
        <v>1.6089</v>
      </c>
      <c r="I346" s="18">
        <v>3.4054000000000002</v>
      </c>
      <c r="J346" s="18">
        <v>1.3475999999999999</v>
      </c>
      <c r="K346" s="18">
        <v>2.1105999999999998</v>
      </c>
      <c r="L346" s="18">
        <v>4.2980999999999998</v>
      </c>
      <c r="M346" s="18">
        <v>0.45810000000000001</v>
      </c>
      <c r="N346" s="18">
        <v>2.1335999999999999</v>
      </c>
      <c r="O346" s="18">
        <v>0.1353</v>
      </c>
      <c r="P346" s="18">
        <v>0.45639999999999997</v>
      </c>
      <c r="Q346" s="18">
        <v>2.8085</v>
      </c>
      <c r="R346" s="18">
        <v>0.43319999999999997</v>
      </c>
      <c r="S346" s="18">
        <v>0.36620000000000003</v>
      </c>
      <c r="T346" s="18">
        <v>0.46929999999999999</v>
      </c>
      <c r="U346" s="18">
        <v>0.92220000000000002</v>
      </c>
      <c r="V346" s="18">
        <v>1.7411000000000001</v>
      </c>
      <c r="W346" s="18">
        <v>1.7304999999999999</v>
      </c>
      <c r="X346" s="18">
        <v>0.98629999999999995</v>
      </c>
      <c r="Y346" s="18">
        <v>4.8802000000000003</v>
      </c>
      <c r="Z346" s="18"/>
      <c r="AA346" s="18"/>
      <c r="AB346" s="18">
        <v>5.1799999999999999E-2</v>
      </c>
      <c r="AC346" s="18">
        <v>0.2082</v>
      </c>
      <c r="AD346" s="18">
        <v>0.28599999999999998</v>
      </c>
      <c r="AE346" s="18">
        <v>1.2965</v>
      </c>
      <c r="AF346" s="18">
        <v>0.69040000000000001</v>
      </c>
      <c r="AG346" s="18">
        <v>9.2600000000000002E-2</v>
      </c>
      <c r="AH346" s="18">
        <v>2.3795999999999999</v>
      </c>
      <c r="AI346" s="18">
        <v>0.2109</v>
      </c>
      <c r="AJ346" s="18"/>
      <c r="AK346" s="18">
        <v>0.31469999999999998</v>
      </c>
      <c r="AL346" s="18">
        <v>3.5829</v>
      </c>
    </row>
    <row r="347" spans="1:38">
      <c r="A347" s="16">
        <v>39580</v>
      </c>
      <c r="B347" s="18">
        <v>6.8400000000000002E-2</v>
      </c>
      <c r="C347" s="18">
        <v>2.1995</v>
      </c>
      <c r="D347" s="18">
        <v>2.0735999999999999</v>
      </c>
      <c r="E347" s="18">
        <v>0.28210000000000002</v>
      </c>
      <c r="F347" s="18">
        <v>2.1823000000000001</v>
      </c>
      <c r="G347" s="18">
        <v>1.6891</v>
      </c>
      <c r="H347" s="18">
        <v>1.6060000000000001</v>
      </c>
      <c r="I347" s="18">
        <v>3.3944999999999999</v>
      </c>
      <c r="J347" s="18">
        <v>1.3521000000000001</v>
      </c>
      <c r="K347" s="18">
        <v>2.0979000000000001</v>
      </c>
      <c r="L347" s="18">
        <v>4.3056000000000001</v>
      </c>
      <c r="M347" s="18">
        <v>0.45829999999999999</v>
      </c>
      <c r="N347" s="18">
        <v>2.1183000000000001</v>
      </c>
      <c r="O347" s="18">
        <v>0.13539999999999999</v>
      </c>
      <c r="P347" s="18">
        <v>0.45490000000000003</v>
      </c>
      <c r="Q347" s="18">
        <v>2.7608000000000001</v>
      </c>
      <c r="R347" s="18">
        <v>0.43280000000000002</v>
      </c>
      <c r="S347" s="18">
        <v>0.36599999999999999</v>
      </c>
      <c r="T347" s="18">
        <v>0.46779999999999999</v>
      </c>
      <c r="U347" s="18">
        <v>0.92159999999999997</v>
      </c>
      <c r="V347" s="18">
        <v>1.7356</v>
      </c>
      <c r="W347" s="18">
        <v>1.7508999999999999</v>
      </c>
      <c r="X347" s="18">
        <v>0.98309999999999997</v>
      </c>
      <c r="Y347" s="18">
        <v>4.8666999999999998</v>
      </c>
      <c r="Z347" s="18"/>
      <c r="AA347" s="18"/>
      <c r="AB347" s="18">
        <v>5.16E-2</v>
      </c>
      <c r="AC347" s="18">
        <v>0.2082</v>
      </c>
      <c r="AD347" s="18">
        <v>0.28760000000000002</v>
      </c>
      <c r="AE347" s="18">
        <v>1.3057000000000001</v>
      </c>
      <c r="AF347" s="18">
        <v>0.68810000000000004</v>
      </c>
      <c r="AG347" s="18">
        <v>9.2499999999999999E-2</v>
      </c>
      <c r="AH347" s="18">
        <v>2.3746999999999998</v>
      </c>
      <c r="AI347" s="18">
        <v>0.2104</v>
      </c>
      <c r="AJ347" s="18"/>
      <c r="AK347" s="18">
        <v>0.31509999999999999</v>
      </c>
      <c r="AL347" s="18">
        <v>3.5588000000000002</v>
      </c>
    </row>
    <row r="348" spans="1:38">
      <c r="A348" s="16">
        <v>39581</v>
      </c>
      <c r="B348" s="18">
        <v>6.7599999999999993E-2</v>
      </c>
      <c r="C348" s="18">
        <v>2.1861000000000002</v>
      </c>
      <c r="D348" s="18">
        <v>2.0655000000000001</v>
      </c>
      <c r="E348" s="18">
        <v>0.28039999999999998</v>
      </c>
      <c r="F348" s="18">
        <v>2.1709000000000001</v>
      </c>
      <c r="G348" s="18">
        <v>1.6798999999999999</v>
      </c>
      <c r="H348" s="18">
        <v>1.5972999999999999</v>
      </c>
      <c r="I348" s="18">
        <v>3.3845999999999998</v>
      </c>
      <c r="J348" s="18">
        <v>1.3544</v>
      </c>
      <c r="K348" s="18">
        <v>2.0889000000000002</v>
      </c>
      <c r="L348" s="18">
        <v>4.2618999999999998</v>
      </c>
      <c r="M348" s="18">
        <v>0.45729999999999998</v>
      </c>
      <c r="N348" s="18">
        <v>2.1099000000000001</v>
      </c>
      <c r="O348" s="18">
        <v>0.13569999999999999</v>
      </c>
      <c r="P348" s="18">
        <v>0.45350000000000001</v>
      </c>
      <c r="Q348" s="18">
        <v>2.7477999999999998</v>
      </c>
      <c r="R348" s="18">
        <v>0.43109999999999998</v>
      </c>
      <c r="S348" s="18">
        <v>0.36449999999999999</v>
      </c>
      <c r="T348" s="18">
        <v>0.4667</v>
      </c>
      <c r="U348" s="18">
        <v>0.92500000000000004</v>
      </c>
      <c r="V348" s="18">
        <v>1.7304999999999999</v>
      </c>
      <c r="W348" s="18">
        <v>1.7425999999999999</v>
      </c>
      <c r="X348" s="18">
        <v>0.98019999999999996</v>
      </c>
      <c r="Y348" s="18">
        <v>4.8559999999999999</v>
      </c>
      <c r="Z348" s="18"/>
      <c r="AA348" s="18"/>
      <c r="AB348" s="18">
        <v>5.1200000000000002E-2</v>
      </c>
      <c r="AC348" s="18">
        <v>0.2082</v>
      </c>
      <c r="AD348" s="18">
        <v>0.2878</v>
      </c>
      <c r="AE348" s="18">
        <v>1.3149</v>
      </c>
      <c r="AF348" s="18">
        <v>0.68610000000000004</v>
      </c>
      <c r="AG348" s="18">
        <v>9.1899999999999996E-2</v>
      </c>
      <c r="AH348" s="18">
        <v>2.3603000000000001</v>
      </c>
      <c r="AI348" s="18">
        <v>0.20930000000000001</v>
      </c>
      <c r="AJ348" s="18"/>
      <c r="AK348" s="18">
        <v>0.31290000000000001</v>
      </c>
      <c r="AL348" s="18">
        <v>3.5518999999999998</v>
      </c>
    </row>
    <row r="349" spans="1:38">
      <c r="A349" s="16">
        <v>39582</v>
      </c>
      <c r="B349" s="18">
        <v>6.7799999999999999E-2</v>
      </c>
      <c r="C349" s="18">
        <v>2.2010000000000001</v>
      </c>
      <c r="D349" s="18">
        <v>2.0524</v>
      </c>
      <c r="E349" s="18">
        <v>0.28220000000000001</v>
      </c>
      <c r="F349" s="18">
        <v>2.1909999999999998</v>
      </c>
      <c r="G349" s="18">
        <v>1.6746000000000001</v>
      </c>
      <c r="H349" s="18">
        <v>1.5895999999999999</v>
      </c>
      <c r="I349" s="18">
        <v>3.3934000000000002</v>
      </c>
      <c r="J349" s="18">
        <v>1.3604000000000001</v>
      </c>
      <c r="K349" s="18">
        <v>2.0777999999999999</v>
      </c>
      <c r="L349" s="18">
        <v>4.2771999999999997</v>
      </c>
      <c r="M349" s="18">
        <v>0.45979999999999999</v>
      </c>
      <c r="N349" s="18">
        <v>2.0882999999999998</v>
      </c>
      <c r="O349" s="18">
        <v>0.1358</v>
      </c>
      <c r="P349" s="18">
        <v>0.45469999999999999</v>
      </c>
      <c r="Q349" s="18">
        <v>2.7696999999999998</v>
      </c>
      <c r="R349" s="18">
        <v>0.43290000000000001</v>
      </c>
      <c r="S349" s="18">
        <v>0.36459999999999998</v>
      </c>
      <c r="T349" s="18">
        <v>0.46800000000000003</v>
      </c>
      <c r="U349" s="18">
        <v>0.92600000000000005</v>
      </c>
      <c r="V349" s="18">
        <v>1.7350000000000001</v>
      </c>
      <c r="W349" s="18">
        <v>1.7575000000000001</v>
      </c>
      <c r="X349" s="18">
        <v>0.98280000000000001</v>
      </c>
      <c r="Y349" s="18">
        <v>4.8643999999999998</v>
      </c>
      <c r="Z349" s="18"/>
      <c r="AA349" s="18"/>
      <c r="AB349" s="18">
        <v>5.1400000000000001E-2</v>
      </c>
      <c r="AC349" s="18">
        <v>0.2099</v>
      </c>
      <c r="AD349" s="18">
        <v>0.28899999999999998</v>
      </c>
      <c r="AE349" s="18">
        <v>1.3230999999999999</v>
      </c>
      <c r="AF349" s="18">
        <v>0.68789999999999996</v>
      </c>
      <c r="AG349" s="18">
        <v>9.2100000000000001E-2</v>
      </c>
      <c r="AH349" s="18">
        <v>2.3671000000000002</v>
      </c>
      <c r="AI349" s="18">
        <v>0.2094</v>
      </c>
      <c r="AJ349" s="18"/>
      <c r="AK349" s="18">
        <v>0.31440000000000001</v>
      </c>
      <c r="AL349" s="18">
        <v>3.5512000000000001</v>
      </c>
    </row>
    <row r="350" spans="1:38">
      <c r="A350" s="16">
        <v>39583</v>
      </c>
      <c r="B350" s="18">
        <v>6.7599999999999993E-2</v>
      </c>
      <c r="C350" s="18">
        <v>2.1913</v>
      </c>
      <c r="D350" s="18">
        <v>2.0507</v>
      </c>
      <c r="E350" s="18">
        <v>0.28089999999999998</v>
      </c>
      <c r="F350" s="18">
        <v>2.1833</v>
      </c>
      <c r="G350" s="18">
        <v>1.6572</v>
      </c>
      <c r="H350" s="18">
        <v>1.5879000000000001</v>
      </c>
      <c r="I350" s="18">
        <v>3.4009999999999998</v>
      </c>
      <c r="J350" s="18">
        <v>1.3593</v>
      </c>
      <c r="K350" s="18">
        <v>2.0815000000000001</v>
      </c>
      <c r="L350" s="18">
        <v>4.2671000000000001</v>
      </c>
      <c r="M350" s="18">
        <v>0.45850000000000002</v>
      </c>
      <c r="N350" s="18">
        <v>2.0874999999999999</v>
      </c>
      <c r="O350" s="18">
        <v>0.13569999999999999</v>
      </c>
      <c r="P350" s="18">
        <v>0.45569999999999999</v>
      </c>
      <c r="Q350" s="18">
        <v>2.8035999999999999</v>
      </c>
      <c r="R350" s="18">
        <v>0.43240000000000001</v>
      </c>
      <c r="S350" s="18">
        <v>0.36449999999999999</v>
      </c>
      <c r="T350" s="18">
        <v>0.46899999999999997</v>
      </c>
      <c r="U350" s="18">
        <v>0.92779999999999996</v>
      </c>
      <c r="V350" s="18">
        <v>1.7388999999999999</v>
      </c>
      <c r="W350" s="18">
        <v>1.7476</v>
      </c>
      <c r="X350" s="18">
        <v>0.98499999999999999</v>
      </c>
      <c r="Y350" s="18">
        <v>4.8780999999999999</v>
      </c>
      <c r="Z350" s="18"/>
      <c r="AA350" s="18"/>
      <c r="AB350" s="18">
        <v>5.1200000000000002E-2</v>
      </c>
      <c r="AC350" s="18">
        <v>0.20880000000000001</v>
      </c>
      <c r="AD350" s="18">
        <v>0.28739999999999999</v>
      </c>
      <c r="AE350" s="18">
        <v>1.3129999999999999</v>
      </c>
      <c r="AF350" s="18">
        <v>0.67320000000000002</v>
      </c>
      <c r="AG350" s="18">
        <v>9.1800000000000007E-2</v>
      </c>
      <c r="AH350" s="18">
        <v>2.3555999999999999</v>
      </c>
      <c r="AI350" s="18">
        <v>0.2097</v>
      </c>
      <c r="AJ350" s="18"/>
      <c r="AK350" s="18">
        <v>0.31319999999999998</v>
      </c>
      <c r="AL350" s="18">
        <v>3.5569000000000002</v>
      </c>
    </row>
    <row r="351" spans="1:38">
      <c r="A351" s="16">
        <v>39584</v>
      </c>
      <c r="B351" s="18">
        <v>6.7599999999999993E-2</v>
      </c>
      <c r="C351" s="18">
        <v>2.1861000000000002</v>
      </c>
      <c r="D351" s="18">
        <v>2.0672000000000001</v>
      </c>
      <c r="E351" s="18">
        <v>0.28029999999999999</v>
      </c>
      <c r="F351" s="18">
        <v>2.1859000000000002</v>
      </c>
      <c r="G351" s="18">
        <v>1.6773</v>
      </c>
      <c r="H351" s="18">
        <v>1.5938000000000001</v>
      </c>
      <c r="I351" s="18">
        <v>3.3883999999999999</v>
      </c>
      <c r="J351" s="18">
        <v>1.3623000000000001</v>
      </c>
      <c r="K351" s="18">
        <v>2.0771999999999999</v>
      </c>
      <c r="L351" s="18">
        <v>4.2610999999999999</v>
      </c>
      <c r="M351" s="18">
        <v>0.45900000000000002</v>
      </c>
      <c r="N351" s="18">
        <v>2.0903999999999998</v>
      </c>
      <c r="O351" s="18">
        <v>0.13550000000000001</v>
      </c>
      <c r="P351" s="18">
        <v>0.4541</v>
      </c>
      <c r="Q351" s="18">
        <v>2.8614999999999999</v>
      </c>
      <c r="R351" s="18">
        <v>0.43070000000000003</v>
      </c>
      <c r="S351" s="18">
        <v>0.36280000000000001</v>
      </c>
      <c r="T351" s="18">
        <v>0.46729999999999999</v>
      </c>
      <c r="U351" s="18">
        <v>0.92669999999999997</v>
      </c>
      <c r="V351" s="18">
        <v>1.7323999999999999</v>
      </c>
      <c r="W351" s="18">
        <v>1.7758</v>
      </c>
      <c r="X351" s="18">
        <v>0.98140000000000005</v>
      </c>
      <c r="Y351" s="18">
        <v>4.8531000000000004</v>
      </c>
      <c r="Z351" s="18"/>
      <c r="AA351" s="18"/>
      <c r="AB351" s="18">
        <v>5.11E-2</v>
      </c>
      <c r="AC351" s="18">
        <v>0.20930000000000001</v>
      </c>
      <c r="AD351" s="18">
        <v>0.29060000000000002</v>
      </c>
      <c r="AE351" s="18">
        <v>1.3230999999999999</v>
      </c>
      <c r="AF351" s="18">
        <v>0.67269999999999996</v>
      </c>
      <c r="AG351" s="18">
        <v>9.1899999999999996E-2</v>
      </c>
      <c r="AH351" s="18">
        <v>2.3506999999999998</v>
      </c>
      <c r="AI351" s="18">
        <v>0.2102</v>
      </c>
      <c r="AJ351" s="18"/>
      <c r="AK351" s="18">
        <v>0.31269999999999998</v>
      </c>
      <c r="AL351" s="18">
        <v>3.544</v>
      </c>
    </row>
    <row r="352" spans="1:38">
      <c r="A352" s="16">
        <v>39587</v>
      </c>
      <c r="B352" s="18">
        <v>6.7500000000000004E-2</v>
      </c>
      <c r="C352" s="18">
        <v>2.165</v>
      </c>
      <c r="D352" s="18">
        <v>2.0688</v>
      </c>
      <c r="E352" s="18">
        <v>0.2777</v>
      </c>
      <c r="F352" s="18">
        <v>2.1795</v>
      </c>
      <c r="G352" s="18">
        <v>1.6775</v>
      </c>
      <c r="H352" s="18">
        <v>1.5846</v>
      </c>
      <c r="I352" s="18">
        <v>3.3826999999999998</v>
      </c>
      <c r="J352" s="18">
        <v>1.3686</v>
      </c>
      <c r="K352" s="18">
        <v>2.0773000000000001</v>
      </c>
      <c r="L352" s="18">
        <v>4.2450999999999999</v>
      </c>
      <c r="M352" s="18">
        <v>0.46379999999999999</v>
      </c>
      <c r="N352" s="18">
        <v>2.0874000000000001</v>
      </c>
      <c r="O352" s="18">
        <v>0.13469999999999999</v>
      </c>
      <c r="P352" s="18">
        <v>0.45340000000000003</v>
      </c>
      <c r="Q352" s="18">
        <v>2.9184000000000001</v>
      </c>
      <c r="R352" s="18">
        <v>0.43309999999999998</v>
      </c>
      <c r="S352" s="18">
        <v>0.36370000000000002</v>
      </c>
      <c r="T352" s="18">
        <v>0.46660000000000001</v>
      </c>
      <c r="U352" s="18">
        <v>0.92969999999999997</v>
      </c>
      <c r="V352" s="18">
        <v>1.7296</v>
      </c>
      <c r="W352" s="18">
        <v>1.7625</v>
      </c>
      <c r="X352" s="18">
        <v>0.97970000000000002</v>
      </c>
      <c r="Y352" s="18">
        <v>4.8449</v>
      </c>
      <c r="Z352" s="18"/>
      <c r="AA352" s="18"/>
      <c r="AB352" s="18">
        <v>5.0700000000000002E-2</v>
      </c>
      <c r="AC352" s="18">
        <v>0.2084</v>
      </c>
      <c r="AD352" s="18">
        <v>0.2893</v>
      </c>
      <c r="AE352" s="18">
        <v>1.3201000000000001</v>
      </c>
      <c r="AF352" s="18">
        <v>0.67149999999999999</v>
      </c>
      <c r="AG352" s="18">
        <v>9.1399999999999995E-2</v>
      </c>
      <c r="AH352" s="18">
        <v>2.3304</v>
      </c>
      <c r="AI352" s="18">
        <v>0.2079</v>
      </c>
      <c r="AJ352" s="18"/>
      <c r="AK352" s="18">
        <v>0.3105</v>
      </c>
      <c r="AL352" s="18">
        <v>3.5306000000000002</v>
      </c>
    </row>
    <row r="353" spans="1:38">
      <c r="A353" s="16">
        <v>39588</v>
      </c>
      <c r="B353" s="18">
        <v>6.7799999999999999E-2</v>
      </c>
      <c r="C353" s="18">
        <v>2.1758000000000002</v>
      </c>
      <c r="D353" s="18">
        <v>2.0857999999999999</v>
      </c>
      <c r="E353" s="18">
        <v>0.2787</v>
      </c>
      <c r="F353" s="18">
        <v>2.1894999999999998</v>
      </c>
      <c r="G353" s="18">
        <v>1.6836</v>
      </c>
      <c r="H353" s="18">
        <v>1.5886</v>
      </c>
      <c r="I353" s="18">
        <v>3.3929999999999998</v>
      </c>
      <c r="J353" s="18">
        <v>1.377</v>
      </c>
      <c r="K353" s="18">
        <v>2.0823</v>
      </c>
      <c r="L353" s="18">
        <v>4.2636000000000003</v>
      </c>
      <c r="M353" s="18">
        <v>0.46800000000000003</v>
      </c>
      <c r="N353" s="18">
        <v>2.0958999999999999</v>
      </c>
      <c r="O353" s="18">
        <v>0.13550000000000001</v>
      </c>
      <c r="P353" s="18">
        <v>0.45490000000000003</v>
      </c>
      <c r="Q353" s="18">
        <v>2.9542999999999999</v>
      </c>
      <c r="R353" s="18">
        <v>0.43440000000000001</v>
      </c>
      <c r="S353" s="18">
        <v>0.36659999999999998</v>
      </c>
      <c r="T353" s="18">
        <v>0.46850000000000003</v>
      </c>
      <c r="U353" s="18">
        <v>0.93300000000000005</v>
      </c>
      <c r="V353" s="18">
        <v>1.7347999999999999</v>
      </c>
      <c r="W353" s="18">
        <v>1.7621</v>
      </c>
      <c r="X353" s="18">
        <v>0.98270000000000002</v>
      </c>
      <c r="Y353" s="18">
        <v>4.8609999999999998</v>
      </c>
      <c r="Z353" s="18"/>
      <c r="AA353" s="18"/>
      <c r="AB353" s="18">
        <v>5.0999999999999997E-2</v>
      </c>
      <c r="AC353" s="18">
        <v>0.2094</v>
      </c>
      <c r="AD353" s="18">
        <v>0.28660000000000002</v>
      </c>
      <c r="AE353" s="18">
        <v>1.3171999999999999</v>
      </c>
      <c r="AF353" s="18">
        <v>0.6724</v>
      </c>
      <c r="AG353" s="18">
        <v>9.1700000000000004E-2</v>
      </c>
      <c r="AH353" s="18">
        <v>2.3397000000000001</v>
      </c>
      <c r="AI353" s="18">
        <v>0.20799999999999999</v>
      </c>
      <c r="AJ353" s="18"/>
      <c r="AK353" s="18">
        <v>0.31159999999999999</v>
      </c>
      <c r="AL353" s="18">
        <v>3.5377000000000001</v>
      </c>
    </row>
    <row r="354" spans="1:38">
      <c r="A354" s="16">
        <v>39589</v>
      </c>
      <c r="B354" s="18">
        <v>6.7699999999999996E-2</v>
      </c>
      <c r="C354" s="18">
        <v>2.1522000000000001</v>
      </c>
      <c r="D354" s="18">
        <v>2.0678999999999998</v>
      </c>
      <c r="E354" s="18">
        <v>0.2757</v>
      </c>
      <c r="F354" s="18">
        <v>2.1739999999999999</v>
      </c>
      <c r="G354" s="18">
        <v>1.6756</v>
      </c>
      <c r="H354" s="18">
        <v>1.5795999999999999</v>
      </c>
      <c r="I354" s="18">
        <v>3.3835999999999999</v>
      </c>
      <c r="J354" s="18">
        <v>1.3889</v>
      </c>
      <c r="K354" s="18">
        <v>2.081</v>
      </c>
      <c r="L354" s="18">
        <v>4.2298</v>
      </c>
      <c r="M354" s="18">
        <v>0.47260000000000002</v>
      </c>
      <c r="N354" s="18">
        <v>2.0779999999999998</v>
      </c>
      <c r="O354" s="18">
        <v>0.13519999999999999</v>
      </c>
      <c r="P354" s="18">
        <v>0.4536</v>
      </c>
      <c r="Q354" s="18">
        <v>2.9182000000000001</v>
      </c>
      <c r="R354" s="18">
        <v>0.43070000000000003</v>
      </c>
      <c r="S354" s="18">
        <v>0.36349999999999999</v>
      </c>
      <c r="T354" s="18">
        <v>0.46700000000000003</v>
      </c>
      <c r="U354" s="18">
        <v>0.92859999999999998</v>
      </c>
      <c r="V354" s="18">
        <v>1.73</v>
      </c>
      <c r="W354" s="18">
        <v>1.7343</v>
      </c>
      <c r="X354" s="18">
        <v>0.97989999999999999</v>
      </c>
      <c r="Y354" s="18">
        <v>4.8448000000000002</v>
      </c>
      <c r="Z354" s="18"/>
      <c r="AA354" s="18"/>
      <c r="AB354" s="18">
        <v>4.9799999999999997E-2</v>
      </c>
      <c r="AC354" s="18">
        <v>0.2069</v>
      </c>
      <c r="AD354" s="18">
        <v>0.28120000000000001</v>
      </c>
      <c r="AE354" s="18">
        <v>1.3030999999999999</v>
      </c>
      <c r="AF354" s="18">
        <v>0.66500000000000004</v>
      </c>
      <c r="AG354" s="18">
        <v>9.0999999999999998E-2</v>
      </c>
      <c r="AH354" s="18">
        <v>2.3250000000000002</v>
      </c>
      <c r="AI354" s="18">
        <v>0.20619999999999999</v>
      </c>
      <c r="AJ354" s="18"/>
      <c r="AK354" s="18">
        <v>0.30909999999999999</v>
      </c>
      <c r="AL354" s="18">
        <v>3.5222000000000002</v>
      </c>
    </row>
    <row r="355" spans="1:38">
      <c r="A355" s="16">
        <v>39591</v>
      </c>
      <c r="B355" s="18">
        <v>6.8199999999999997E-2</v>
      </c>
      <c r="C355" s="18">
        <v>2.1675</v>
      </c>
      <c r="D355" s="18">
        <v>2.0811999999999999</v>
      </c>
      <c r="E355" s="18">
        <v>0.27779999999999999</v>
      </c>
      <c r="F355" s="18">
        <v>2.1951999999999998</v>
      </c>
      <c r="G355" s="18">
        <v>1.6986000000000001</v>
      </c>
      <c r="H355" s="18">
        <v>1.5947</v>
      </c>
      <c r="I355" s="18">
        <v>3.4095</v>
      </c>
      <c r="J355" s="18">
        <v>1.3898999999999999</v>
      </c>
      <c r="K355" s="18">
        <v>2.1069</v>
      </c>
      <c r="L355" s="18">
        <v>4.2851999999999997</v>
      </c>
      <c r="M355" s="18">
        <v>0.45679999999999998</v>
      </c>
      <c r="N355" s="18">
        <v>2.0878999999999999</v>
      </c>
      <c r="O355" s="18">
        <v>0.13589999999999999</v>
      </c>
      <c r="P355" s="18">
        <v>0.45700000000000002</v>
      </c>
      <c r="Q355" s="18">
        <v>2.9937</v>
      </c>
      <c r="R355" s="18">
        <v>0.43080000000000002</v>
      </c>
      <c r="S355" s="18">
        <v>0.36659999999999998</v>
      </c>
      <c r="T355" s="18">
        <v>0.4703</v>
      </c>
      <c r="U355" s="18">
        <v>0.92730000000000001</v>
      </c>
      <c r="V355" s="18">
        <v>1.7432000000000001</v>
      </c>
      <c r="W355" s="18">
        <v>1.7392000000000001</v>
      </c>
      <c r="X355" s="18">
        <v>0.98740000000000006</v>
      </c>
      <c r="Y355" s="18">
        <v>4.8791000000000002</v>
      </c>
      <c r="Z355" s="18"/>
      <c r="AA355" s="18"/>
      <c r="AB355" s="18">
        <v>4.9799999999999997E-2</v>
      </c>
      <c r="AC355" s="18">
        <v>0.20899999999999999</v>
      </c>
      <c r="AD355" s="18">
        <v>0.2828</v>
      </c>
      <c r="AE355" s="18">
        <v>1.3079000000000001</v>
      </c>
      <c r="AF355" s="18">
        <v>0.67600000000000005</v>
      </c>
      <c r="AG355" s="18">
        <v>9.1899999999999996E-2</v>
      </c>
      <c r="AH355" s="18">
        <v>2.3256000000000001</v>
      </c>
      <c r="AI355" s="18">
        <v>0.2069</v>
      </c>
      <c r="AJ355" s="18"/>
      <c r="AK355" s="18">
        <v>0.31219999999999998</v>
      </c>
      <c r="AL355" s="18">
        <v>3.5371999999999999</v>
      </c>
    </row>
    <row r="356" spans="1:38">
      <c r="A356" s="16">
        <v>39594</v>
      </c>
      <c r="B356" s="18">
        <v>6.8099999999999994E-2</v>
      </c>
      <c r="C356" s="18">
        <v>2.1623000000000001</v>
      </c>
      <c r="D356" s="18">
        <v>2.0727000000000002</v>
      </c>
      <c r="E356" s="18">
        <v>0.27710000000000001</v>
      </c>
      <c r="F356" s="18">
        <v>2.1865999999999999</v>
      </c>
      <c r="G356" s="18">
        <v>1.6981999999999999</v>
      </c>
      <c r="H356" s="18">
        <v>1.5892999999999999</v>
      </c>
      <c r="I356" s="18">
        <v>3.4043999999999999</v>
      </c>
      <c r="J356" s="18">
        <v>1.3973</v>
      </c>
      <c r="K356" s="18">
        <v>2.1052</v>
      </c>
      <c r="L356" s="18">
        <v>4.2756999999999996</v>
      </c>
      <c r="M356" s="18">
        <v>0.45669999999999999</v>
      </c>
      <c r="N356" s="18">
        <v>2.0897000000000001</v>
      </c>
      <c r="O356" s="18">
        <v>0.1358</v>
      </c>
      <c r="P356" s="18">
        <v>0.45639999999999997</v>
      </c>
      <c r="Q356" s="18">
        <v>2.9887000000000001</v>
      </c>
      <c r="R356" s="18">
        <v>0.43130000000000002</v>
      </c>
      <c r="S356" s="18">
        <v>0.3659</v>
      </c>
      <c r="T356" s="18">
        <v>0.46920000000000001</v>
      </c>
      <c r="U356" s="18">
        <v>0.92759999999999998</v>
      </c>
      <c r="V356" s="18">
        <v>1.7405999999999999</v>
      </c>
      <c r="W356" s="18">
        <v>1.7290000000000001</v>
      </c>
      <c r="X356" s="18">
        <v>0.98599999999999999</v>
      </c>
      <c r="Y356" s="18">
        <v>4.8718000000000004</v>
      </c>
      <c r="Z356" s="18"/>
      <c r="AA356" s="18"/>
      <c r="AB356" s="18">
        <v>4.9599999999999998E-2</v>
      </c>
      <c r="AC356" s="18">
        <v>0.2082</v>
      </c>
      <c r="AD356" s="18">
        <v>0.28070000000000001</v>
      </c>
      <c r="AE356" s="18">
        <v>1.3026</v>
      </c>
      <c r="AF356" s="18">
        <v>0.6704</v>
      </c>
      <c r="AG356" s="18">
        <v>9.1800000000000007E-2</v>
      </c>
      <c r="AH356" s="18">
        <v>2.3199999999999998</v>
      </c>
      <c r="AI356" s="18">
        <v>0.20619999999999999</v>
      </c>
      <c r="AJ356" s="18"/>
      <c r="AK356" s="18">
        <v>0.31169999999999998</v>
      </c>
      <c r="AL356" s="18">
        <v>3.5323000000000002</v>
      </c>
    </row>
    <row r="357" spans="1:38">
      <c r="A357" s="16">
        <v>39595</v>
      </c>
      <c r="B357" s="18">
        <v>6.8000000000000005E-2</v>
      </c>
      <c r="C357" s="18">
        <v>2.1577999999999999</v>
      </c>
      <c r="D357" s="18">
        <v>2.0733999999999999</v>
      </c>
      <c r="E357" s="18">
        <v>0.27639999999999998</v>
      </c>
      <c r="F357" s="18">
        <v>2.1831</v>
      </c>
      <c r="G357" s="18">
        <v>1.7010000000000001</v>
      </c>
      <c r="H357" s="18">
        <v>1.5839000000000001</v>
      </c>
      <c r="I357" s="18">
        <v>3.4015</v>
      </c>
      <c r="J357" s="18">
        <v>1.3953</v>
      </c>
      <c r="K357" s="18">
        <v>2.1052</v>
      </c>
      <c r="L357" s="18">
        <v>4.2636000000000003</v>
      </c>
      <c r="M357" s="18">
        <v>0.45029999999999998</v>
      </c>
      <c r="N357" s="18">
        <v>2.0804999999999998</v>
      </c>
      <c r="O357" s="18">
        <v>0.13519999999999999</v>
      </c>
      <c r="P357" s="18">
        <v>0.45600000000000002</v>
      </c>
      <c r="Q357" s="18">
        <v>2.9809000000000001</v>
      </c>
      <c r="R357" s="18">
        <v>0.43130000000000002</v>
      </c>
      <c r="S357" s="18">
        <v>0.36580000000000001</v>
      </c>
      <c r="T357" s="18">
        <v>0.46889999999999998</v>
      </c>
      <c r="U357" s="18">
        <v>0.92549999999999999</v>
      </c>
      <c r="V357" s="18">
        <v>1.7391000000000001</v>
      </c>
      <c r="W357" s="18">
        <v>1.7258</v>
      </c>
      <c r="X357" s="18">
        <v>0.98509999999999998</v>
      </c>
      <c r="Y357" s="18">
        <v>4.8647999999999998</v>
      </c>
      <c r="Z357" s="18"/>
      <c r="AA357" s="18"/>
      <c r="AB357" s="18">
        <v>4.9299999999999997E-2</v>
      </c>
      <c r="AC357" s="18">
        <v>0.2074</v>
      </c>
      <c r="AD357" s="18">
        <v>0.2787</v>
      </c>
      <c r="AE357" s="18">
        <v>1.2999000000000001</v>
      </c>
      <c r="AF357" s="18">
        <v>0.6633</v>
      </c>
      <c r="AG357" s="18">
        <v>9.1600000000000001E-2</v>
      </c>
      <c r="AH357" s="18">
        <v>2.3058999999999998</v>
      </c>
      <c r="AI357" s="18">
        <v>0.20749999999999999</v>
      </c>
      <c r="AJ357" s="18"/>
      <c r="AK357" s="18">
        <v>0.3105</v>
      </c>
      <c r="AL357" s="18">
        <v>3.5293000000000001</v>
      </c>
    </row>
    <row r="358" spans="1:38">
      <c r="A358" s="16">
        <v>39596</v>
      </c>
      <c r="B358" s="18">
        <v>6.6900000000000001E-2</v>
      </c>
      <c r="C358" s="18">
        <v>2.161</v>
      </c>
      <c r="D358" s="18">
        <v>2.0724</v>
      </c>
      <c r="E358" s="18">
        <v>0.27700000000000002</v>
      </c>
      <c r="F358" s="18">
        <v>2.1736</v>
      </c>
      <c r="G358" s="18">
        <v>1.6981999999999999</v>
      </c>
      <c r="H358" s="18">
        <v>1.5860000000000001</v>
      </c>
      <c r="I358" s="18">
        <v>3.3973</v>
      </c>
      <c r="J358" s="18">
        <v>1.3937999999999999</v>
      </c>
      <c r="K358" s="18">
        <v>2.0952000000000002</v>
      </c>
      <c r="L358" s="18">
        <v>4.2786999999999997</v>
      </c>
      <c r="M358" s="18">
        <v>0.45689999999999997</v>
      </c>
      <c r="N358" s="18">
        <v>2.0733000000000001</v>
      </c>
      <c r="O358" s="18">
        <v>0.13500000000000001</v>
      </c>
      <c r="P358" s="18">
        <v>0.45540000000000003</v>
      </c>
      <c r="Q358" s="18">
        <v>2.9521999999999999</v>
      </c>
      <c r="R358" s="18">
        <v>0.43190000000000001</v>
      </c>
      <c r="S358" s="18">
        <v>0.36380000000000001</v>
      </c>
      <c r="T358" s="18">
        <v>0.46870000000000001</v>
      </c>
      <c r="U358" s="18">
        <v>0.92530000000000001</v>
      </c>
      <c r="V358" s="18">
        <v>1.7370000000000001</v>
      </c>
      <c r="W358" s="18">
        <v>1.7417</v>
      </c>
      <c r="X358" s="18">
        <v>0.9839</v>
      </c>
      <c r="Y358" s="18">
        <v>4.8532999999999999</v>
      </c>
      <c r="Z358" s="18"/>
      <c r="AA358" s="18"/>
      <c r="AB358" s="18">
        <v>4.9500000000000002E-2</v>
      </c>
      <c r="AC358" s="18">
        <v>0.2082</v>
      </c>
      <c r="AD358" s="18">
        <v>0.27929999999999999</v>
      </c>
      <c r="AE358" s="18">
        <v>1.2968</v>
      </c>
      <c r="AF358" s="18">
        <v>0.66959999999999997</v>
      </c>
      <c r="AG358" s="18">
        <v>9.1600000000000001E-2</v>
      </c>
      <c r="AH358" s="18">
        <v>2.3206000000000002</v>
      </c>
      <c r="AI358" s="18">
        <v>0.2089</v>
      </c>
      <c r="AJ358" s="18"/>
      <c r="AK358" s="18">
        <v>0.31130000000000002</v>
      </c>
      <c r="AL358" s="18">
        <v>3.5223</v>
      </c>
    </row>
    <row r="359" spans="1:38">
      <c r="A359" s="16">
        <v>39597</v>
      </c>
      <c r="B359" s="18">
        <v>6.6799999999999998E-2</v>
      </c>
      <c r="C359" s="18">
        <v>2.1728000000000001</v>
      </c>
      <c r="D359" s="18">
        <v>2.0840000000000001</v>
      </c>
      <c r="E359" s="18">
        <v>0.27839999999999998</v>
      </c>
      <c r="F359" s="18">
        <v>2.1911999999999998</v>
      </c>
      <c r="G359" s="18">
        <v>1.6962999999999999</v>
      </c>
      <c r="H359" s="18">
        <v>1.5887</v>
      </c>
      <c r="I359" s="18">
        <v>3.3822999999999999</v>
      </c>
      <c r="J359" s="18">
        <v>1.4032</v>
      </c>
      <c r="K359" s="18">
        <v>2.0771000000000002</v>
      </c>
      <c r="L359" s="18">
        <v>4.2838000000000003</v>
      </c>
      <c r="M359" s="18">
        <v>0.45639999999999997</v>
      </c>
      <c r="N359" s="18">
        <v>2.0640999999999998</v>
      </c>
      <c r="O359" s="18">
        <v>0.13519999999999999</v>
      </c>
      <c r="P359" s="18">
        <v>0.45340000000000003</v>
      </c>
      <c r="Q359" s="18">
        <v>2.9437000000000002</v>
      </c>
      <c r="R359" s="18">
        <v>0.4294</v>
      </c>
      <c r="S359" s="18">
        <v>0.36280000000000001</v>
      </c>
      <c r="T359" s="18">
        <v>0.46660000000000001</v>
      </c>
      <c r="U359" s="18">
        <v>0.92689999999999995</v>
      </c>
      <c r="V359" s="18">
        <v>1.7293000000000001</v>
      </c>
      <c r="W359" s="18">
        <v>1.7806</v>
      </c>
      <c r="X359" s="18">
        <v>0.97960000000000003</v>
      </c>
      <c r="Y359" s="18">
        <v>4.8243</v>
      </c>
      <c r="Z359" s="18"/>
      <c r="AA359" s="18"/>
      <c r="AB359" s="18">
        <v>4.9500000000000002E-2</v>
      </c>
      <c r="AC359" s="18">
        <v>0.21049999999999999</v>
      </c>
      <c r="AD359" s="18">
        <v>0.2853</v>
      </c>
      <c r="AE359" s="18">
        <v>1.3149999999999999</v>
      </c>
      <c r="AF359" s="18">
        <v>0.6673</v>
      </c>
      <c r="AG359" s="18">
        <v>9.1800000000000007E-2</v>
      </c>
      <c r="AH359" s="18">
        <v>2.3273000000000001</v>
      </c>
      <c r="AI359" s="18">
        <v>0.21049999999999999</v>
      </c>
      <c r="AJ359" s="18"/>
      <c r="AK359" s="18">
        <v>0.31309999999999999</v>
      </c>
      <c r="AL359" s="18">
        <v>3.5192000000000001</v>
      </c>
    </row>
    <row r="360" spans="1:38">
      <c r="A360" s="16">
        <v>39598</v>
      </c>
      <c r="B360" s="18">
        <v>6.7100000000000007E-2</v>
      </c>
      <c r="C360" s="18">
        <v>2.1823999999999999</v>
      </c>
      <c r="D360" s="18">
        <v>2.0813000000000001</v>
      </c>
      <c r="E360" s="18">
        <v>0.27960000000000002</v>
      </c>
      <c r="F360" s="18">
        <v>2.2029999999999998</v>
      </c>
      <c r="G360" s="18">
        <v>1.7041999999999999</v>
      </c>
      <c r="H360" s="18">
        <v>1.5961000000000001</v>
      </c>
      <c r="I360" s="18">
        <v>3.3788</v>
      </c>
      <c r="J360" s="18">
        <v>1.403</v>
      </c>
      <c r="K360" s="18">
        <v>2.0767000000000002</v>
      </c>
      <c r="L360" s="18">
        <v>4.3003999999999998</v>
      </c>
      <c r="M360" s="18">
        <v>0.45800000000000002</v>
      </c>
      <c r="N360" s="18">
        <v>2.0682999999999998</v>
      </c>
      <c r="O360" s="18">
        <v>0.13450000000000001</v>
      </c>
      <c r="P360" s="18">
        <v>0.45290000000000002</v>
      </c>
      <c r="Q360" s="18">
        <v>2.9173</v>
      </c>
      <c r="R360" s="18">
        <v>0.4259</v>
      </c>
      <c r="S360" s="18">
        <v>0.3614</v>
      </c>
      <c r="T360" s="18">
        <v>0.46610000000000001</v>
      </c>
      <c r="U360" s="18">
        <v>0.93310000000000004</v>
      </c>
      <c r="V360" s="18">
        <v>1.7276</v>
      </c>
      <c r="W360" s="18">
        <v>1.8010999999999999</v>
      </c>
      <c r="X360" s="18">
        <v>0.97860000000000003</v>
      </c>
      <c r="Y360" s="18">
        <v>4.8207000000000004</v>
      </c>
      <c r="Z360" s="18"/>
      <c r="AA360" s="18"/>
      <c r="AB360" s="18">
        <v>4.99E-2</v>
      </c>
      <c r="AC360" s="18">
        <v>0.21110000000000001</v>
      </c>
      <c r="AD360" s="18">
        <v>0.28749999999999998</v>
      </c>
      <c r="AE360" s="18">
        <v>1.3324</v>
      </c>
      <c r="AF360" s="18">
        <v>0.67030000000000001</v>
      </c>
      <c r="AG360" s="18">
        <v>9.1899999999999996E-2</v>
      </c>
      <c r="AH360" s="18">
        <v>2.3424</v>
      </c>
      <c r="AI360" s="18">
        <v>0.21179999999999999</v>
      </c>
      <c r="AJ360" s="18"/>
      <c r="AK360" s="18">
        <v>0.31430000000000002</v>
      </c>
      <c r="AL360" s="18">
        <v>3.5272000000000001</v>
      </c>
    </row>
    <row r="361" spans="1:38">
      <c r="A361" s="16">
        <v>39601</v>
      </c>
      <c r="B361" s="18">
        <v>6.6900000000000001E-2</v>
      </c>
      <c r="C361" s="18">
        <v>2.1749999999999998</v>
      </c>
      <c r="D361" s="18">
        <v>2.0749</v>
      </c>
      <c r="E361" s="18">
        <v>0.27860000000000001</v>
      </c>
      <c r="F361" s="18">
        <v>2.1869999999999998</v>
      </c>
      <c r="G361" s="18">
        <v>1.7091000000000001</v>
      </c>
      <c r="H361" s="18">
        <v>1.5958000000000001</v>
      </c>
      <c r="I361" s="18">
        <v>3.3835999999999999</v>
      </c>
      <c r="J361" s="18">
        <v>1.4008</v>
      </c>
      <c r="K361" s="18">
        <v>2.0914999999999999</v>
      </c>
      <c r="L361" s="18">
        <v>4.2710999999999997</v>
      </c>
      <c r="M361" s="18">
        <v>0.45850000000000002</v>
      </c>
      <c r="N361" s="18">
        <v>2.0758000000000001</v>
      </c>
      <c r="O361" s="18">
        <v>0.13500000000000001</v>
      </c>
      <c r="P361" s="18">
        <v>0.4536</v>
      </c>
      <c r="Q361" s="18">
        <v>2.9226999999999999</v>
      </c>
      <c r="R361" s="18">
        <v>0.42580000000000001</v>
      </c>
      <c r="S361" s="18">
        <v>0.36220000000000002</v>
      </c>
      <c r="T361" s="18">
        <v>0.46689999999999998</v>
      </c>
      <c r="U361" s="18">
        <v>0.9375</v>
      </c>
      <c r="V361" s="18">
        <v>1.73</v>
      </c>
      <c r="W361" s="18">
        <v>1.772</v>
      </c>
      <c r="X361" s="18">
        <v>0.97989999999999999</v>
      </c>
      <c r="Y361" s="18">
        <v>4.8193000000000001</v>
      </c>
      <c r="Z361" s="18"/>
      <c r="AA361" s="18"/>
      <c r="AB361" s="18">
        <v>0.05</v>
      </c>
      <c r="AC361" s="18">
        <v>0.2104</v>
      </c>
      <c r="AD361" s="18">
        <v>0.28239999999999998</v>
      </c>
      <c r="AE361" s="18">
        <v>1.3367</v>
      </c>
      <c r="AF361" s="18">
        <v>0.67530000000000001</v>
      </c>
      <c r="AG361" s="18">
        <v>9.1700000000000004E-2</v>
      </c>
      <c r="AH361" s="18">
        <v>2.3347000000000002</v>
      </c>
      <c r="AI361" s="18">
        <v>0.21260000000000001</v>
      </c>
      <c r="AJ361" s="18"/>
      <c r="AK361" s="18">
        <v>0.31359999999999999</v>
      </c>
      <c r="AL361" s="18">
        <v>3.5360999999999998</v>
      </c>
    </row>
    <row r="362" spans="1:38">
      <c r="A362" s="16">
        <v>39602</v>
      </c>
      <c r="B362" s="18">
        <v>6.6400000000000001E-2</v>
      </c>
      <c r="C362" s="18">
        <v>2.1610999999999998</v>
      </c>
      <c r="D362" s="18">
        <v>2.0720000000000001</v>
      </c>
      <c r="E362" s="18">
        <v>0.2767</v>
      </c>
      <c r="F362" s="18">
        <v>2.1635</v>
      </c>
      <c r="G362" s="18">
        <v>1.7009000000000001</v>
      </c>
      <c r="H362" s="18">
        <v>1.5869</v>
      </c>
      <c r="I362" s="18">
        <v>3.3744999999999998</v>
      </c>
      <c r="J362" s="18">
        <v>1.3953</v>
      </c>
      <c r="K362" s="18">
        <v>2.1002000000000001</v>
      </c>
      <c r="L362" s="18">
        <v>4.2512999999999996</v>
      </c>
      <c r="M362" s="18">
        <v>0.45500000000000002</v>
      </c>
      <c r="N362" s="18">
        <v>2.077</v>
      </c>
      <c r="O362" s="18">
        <v>0.13600000000000001</v>
      </c>
      <c r="P362" s="18">
        <v>0.45250000000000001</v>
      </c>
      <c r="Q362" s="18">
        <v>2.8694999999999999</v>
      </c>
      <c r="R362" s="18">
        <v>0.42380000000000001</v>
      </c>
      <c r="S362" s="18">
        <v>0.36109999999999998</v>
      </c>
      <c r="T362" s="18">
        <v>0.46560000000000001</v>
      </c>
      <c r="U362" s="18">
        <v>0.93130000000000002</v>
      </c>
      <c r="V362" s="18">
        <v>1.7253000000000001</v>
      </c>
      <c r="W362" s="18">
        <v>1.7504</v>
      </c>
      <c r="X362" s="18">
        <v>0.97729999999999995</v>
      </c>
      <c r="Y362" s="18">
        <v>4.8000999999999996</v>
      </c>
      <c r="Z362" s="18"/>
      <c r="AA362" s="18"/>
      <c r="AB362" s="18">
        <v>4.9399999999999999E-2</v>
      </c>
      <c r="AC362" s="18">
        <v>0.20880000000000001</v>
      </c>
      <c r="AD362" s="18">
        <v>0.27910000000000001</v>
      </c>
      <c r="AE362" s="18">
        <v>1.3277000000000001</v>
      </c>
      <c r="AF362" s="18">
        <v>0.67359999999999998</v>
      </c>
      <c r="AG362" s="18">
        <v>9.1399999999999995E-2</v>
      </c>
      <c r="AH362" s="18">
        <v>2.3170000000000002</v>
      </c>
      <c r="AI362" s="18">
        <v>0.21260000000000001</v>
      </c>
      <c r="AJ362" s="18"/>
      <c r="AK362" s="18">
        <v>0.31180000000000002</v>
      </c>
      <c r="AL362" s="18">
        <v>3.5259</v>
      </c>
    </row>
    <row r="363" spans="1:38">
      <c r="A363" s="16">
        <v>39603</v>
      </c>
      <c r="B363" s="18">
        <v>6.7000000000000004E-2</v>
      </c>
      <c r="C363" s="18">
        <v>2.1842999999999999</v>
      </c>
      <c r="D363" s="18">
        <v>2.0954999999999999</v>
      </c>
      <c r="E363" s="18">
        <v>0.28010000000000002</v>
      </c>
      <c r="F363" s="18">
        <v>2.1606000000000001</v>
      </c>
      <c r="G363" s="18">
        <v>1.7101999999999999</v>
      </c>
      <c r="H363" s="18">
        <v>1.6015999999999999</v>
      </c>
      <c r="I363" s="18">
        <v>3.3763000000000001</v>
      </c>
      <c r="J363" s="18">
        <v>1.3949</v>
      </c>
      <c r="K363" s="18">
        <v>2.1000999999999999</v>
      </c>
      <c r="L363" s="18">
        <v>4.2718999999999996</v>
      </c>
      <c r="M363" s="18">
        <v>0.4577</v>
      </c>
      <c r="N363" s="18">
        <v>2.0857000000000001</v>
      </c>
      <c r="O363" s="18">
        <v>0.1368</v>
      </c>
      <c r="P363" s="18">
        <v>0.4526</v>
      </c>
      <c r="Q363" s="18">
        <v>2.8428</v>
      </c>
      <c r="R363" s="18">
        <v>0.4234</v>
      </c>
      <c r="S363" s="18">
        <v>0.36159999999999998</v>
      </c>
      <c r="T363" s="18">
        <v>0.46560000000000001</v>
      </c>
      <c r="U363" s="18">
        <v>0.93079999999999996</v>
      </c>
      <c r="V363" s="18">
        <v>1.7262999999999999</v>
      </c>
      <c r="W363" s="18">
        <v>1.7648999999999999</v>
      </c>
      <c r="X363" s="18">
        <v>0.9778</v>
      </c>
      <c r="Y363" s="18">
        <v>4.8143000000000002</v>
      </c>
      <c r="Z363" s="18"/>
      <c r="AA363" s="18"/>
      <c r="AB363" s="18">
        <v>4.9700000000000001E-2</v>
      </c>
      <c r="AC363" s="18">
        <v>0.21179999999999999</v>
      </c>
      <c r="AD363" s="18">
        <v>0.28170000000000001</v>
      </c>
      <c r="AE363" s="18">
        <v>1.3384</v>
      </c>
      <c r="AF363" s="18">
        <v>0.67630000000000001</v>
      </c>
      <c r="AG363" s="18">
        <v>9.1899999999999996E-2</v>
      </c>
      <c r="AH363" s="18">
        <v>2.3464</v>
      </c>
      <c r="AI363" s="18">
        <v>0.21460000000000001</v>
      </c>
      <c r="AJ363" s="18"/>
      <c r="AK363" s="18">
        <v>0.315</v>
      </c>
      <c r="AL363" s="18">
        <v>3.5198</v>
      </c>
    </row>
    <row r="364" spans="1:38">
      <c r="A364" s="16">
        <v>39604</v>
      </c>
      <c r="B364" s="18">
        <v>6.6900000000000001E-2</v>
      </c>
      <c r="C364" s="18">
        <v>2.1844999999999999</v>
      </c>
      <c r="D364" s="18">
        <v>2.0871</v>
      </c>
      <c r="E364" s="18">
        <v>0.2797</v>
      </c>
      <c r="F364" s="18">
        <v>2.1463000000000001</v>
      </c>
      <c r="G364" s="18">
        <v>1.6720999999999999</v>
      </c>
      <c r="H364" s="18">
        <v>1.5963000000000001</v>
      </c>
      <c r="I364" s="18">
        <v>3.3708</v>
      </c>
      <c r="J364" s="18">
        <v>1.3953</v>
      </c>
      <c r="K364" s="18">
        <v>2.0861000000000001</v>
      </c>
      <c r="L364" s="18">
        <v>4.2573999999999996</v>
      </c>
      <c r="M364" s="18">
        <v>0.45889999999999997</v>
      </c>
      <c r="N364" s="18">
        <v>2.0619999999999998</v>
      </c>
      <c r="O364" s="18">
        <v>0.13719999999999999</v>
      </c>
      <c r="P364" s="18">
        <v>0.45200000000000001</v>
      </c>
      <c r="Q364" s="18">
        <v>2.8355000000000001</v>
      </c>
      <c r="R364" s="18">
        <v>0.4229</v>
      </c>
      <c r="S364" s="18">
        <v>0.36170000000000002</v>
      </c>
      <c r="T364" s="18">
        <v>0.46500000000000002</v>
      </c>
      <c r="U364" s="18">
        <v>0.93159999999999998</v>
      </c>
      <c r="V364" s="18">
        <v>1.7234</v>
      </c>
      <c r="W364" s="18">
        <v>1.7736000000000001</v>
      </c>
      <c r="X364" s="18">
        <v>0.97629999999999995</v>
      </c>
      <c r="Y364" s="18">
        <v>4.8086000000000002</v>
      </c>
      <c r="Z364" s="18"/>
      <c r="AA364" s="18"/>
      <c r="AB364" s="18">
        <v>4.9500000000000002E-2</v>
      </c>
      <c r="AC364" s="18">
        <v>0.21179999999999999</v>
      </c>
      <c r="AD364" s="18">
        <v>0.28139999999999998</v>
      </c>
      <c r="AE364" s="18">
        <v>1.3407</v>
      </c>
      <c r="AF364" s="18">
        <v>0.67030000000000001</v>
      </c>
      <c r="AG364" s="18">
        <v>9.1700000000000004E-2</v>
      </c>
      <c r="AH364" s="18">
        <v>2.3431000000000002</v>
      </c>
      <c r="AI364" s="18">
        <v>0.2132</v>
      </c>
      <c r="AJ364" s="18"/>
      <c r="AK364" s="18">
        <v>0.3145</v>
      </c>
      <c r="AL364" s="18">
        <v>3.5286</v>
      </c>
    </row>
    <row r="365" spans="1:38">
      <c r="A365" s="16">
        <v>39605</v>
      </c>
      <c r="B365" s="18">
        <v>6.5600000000000006E-2</v>
      </c>
      <c r="C365" s="18">
        <v>2.1726999999999999</v>
      </c>
      <c r="D365" s="18">
        <v>2.0804</v>
      </c>
      <c r="E365" s="18">
        <v>0.2782</v>
      </c>
      <c r="F365" s="18">
        <v>2.1335000000000002</v>
      </c>
      <c r="G365" s="18">
        <v>1.6652</v>
      </c>
      <c r="H365" s="18">
        <v>1.5893999999999999</v>
      </c>
      <c r="I365" s="18">
        <v>3.3889999999999998</v>
      </c>
      <c r="J365" s="18">
        <v>1.3821000000000001</v>
      </c>
      <c r="K365" s="18">
        <v>2.0895000000000001</v>
      </c>
      <c r="L365" s="18">
        <v>4.2500999999999998</v>
      </c>
      <c r="M365" s="18">
        <v>0.45789999999999997</v>
      </c>
      <c r="N365" s="18">
        <v>2.048</v>
      </c>
      <c r="O365" s="18">
        <v>0.13769999999999999</v>
      </c>
      <c r="P365" s="18">
        <v>0.45429999999999998</v>
      </c>
      <c r="Q365" s="18">
        <v>2.8567999999999998</v>
      </c>
      <c r="R365" s="18">
        <v>0.4274</v>
      </c>
      <c r="S365" s="18">
        <v>0.36359999999999998</v>
      </c>
      <c r="T365" s="18">
        <v>0.46750000000000003</v>
      </c>
      <c r="U365" s="18">
        <v>0.93</v>
      </c>
      <c r="V365" s="18">
        <v>1.7327999999999999</v>
      </c>
      <c r="W365" s="18">
        <v>1.7501</v>
      </c>
      <c r="X365" s="18">
        <v>0.98150000000000004</v>
      </c>
      <c r="Y365" s="18">
        <v>4.8304</v>
      </c>
      <c r="Z365" s="18"/>
      <c r="AA365" s="18"/>
      <c r="AB365" s="18">
        <v>4.9299999999999997E-2</v>
      </c>
      <c r="AC365" s="18">
        <v>0.21099999999999999</v>
      </c>
      <c r="AD365" s="18">
        <v>0.27729999999999999</v>
      </c>
      <c r="AE365" s="18">
        <v>1.3358000000000001</v>
      </c>
      <c r="AF365" s="18">
        <v>0.6673</v>
      </c>
      <c r="AG365" s="18">
        <v>9.1700000000000004E-2</v>
      </c>
      <c r="AH365" s="18">
        <v>2.3300999999999998</v>
      </c>
      <c r="AI365" s="18">
        <v>0.2122</v>
      </c>
      <c r="AJ365" s="18"/>
      <c r="AK365" s="18">
        <v>0.31380000000000002</v>
      </c>
      <c r="AL365" s="18">
        <v>3.5476000000000001</v>
      </c>
    </row>
    <row r="366" spans="1:38">
      <c r="A366" s="16">
        <v>39608</v>
      </c>
      <c r="B366" s="18">
        <v>6.5699999999999995E-2</v>
      </c>
      <c r="C366" s="18">
        <v>2.1446999999999998</v>
      </c>
      <c r="D366" s="18">
        <v>2.0659999999999998</v>
      </c>
      <c r="E366" s="18">
        <v>0.27479999999999999</v>
      </c>
      <c r="F366" s="18">
        <v>2.1019999999999999</v>
      </c>
      <c r="G366" s="18">
        <v>1.6491</v>
      </c>
      <c r="H366" s="18">
        <v>1.5754999999999999</v>
      </c>
      <c r="I366" s="18">
        <v>3.3923000000000001</v>
      </c>
      <c r="J366" s="18">
        <v>1.3701000000000001</v>
      </c>
      <c r="K366" s="18">
        <v>2.1046999999999998</v>
      </c>
      <c r="L366" s="18">
        <v>4.2388000000000003</v>
      </c>
      <c r="M366" s="18">
        <v>0.45419999999999999</v>
      </c>
      <c r="N366" s="18">
        <v>2.0318999999999998</v>
      </c>
      <c r="O366" s="18">
        <v>0.13739999999999999</v>
      </c>
      <c r="P366" s="18">
        <v>0.45469999999999999</v>
      </c>
      <c r="Q366" s="18">
        <v>2.8426</v>
      </c>
      <c r="R366" s="18">
        <v>0.42680000000000001</v>
      </c>
      <c r="S366" s="18">
        <v>0.36280000000000001</v>
      </c>
      <c r="T366" s="18">
        <v>0.46810000000000002</v>
      </c>
      <c r="U366" s="18">
        <v>0.92110000000000003</v>
      </c>
      <c r="V366" s="18">
        <v>1.7343999999999999</v>
      </c>
      <c r="W366" s="18">
        <v>1.7206999999999999</v>
      </c>
      <c r="X366" s="18">
        <v>0.98240000000000005</v>
      </c>
      <c r="Y366" s="18">
        <v>4.8254999999999999</v>
      </c>
      <c r="Z366" s="18"/>
      <c r="AA366" s="18"/>
      <c r="AB366" s="18">
        <v>4.82E-2</v>
      </c>
      <c r="AC366" s="18">
        <v>0.20960000000000001</v>
      </c>
      <c r="AD366" s="18">
        <v>0.27329999999999999</v>
      </c>
      <c r="AE366" s="18">
        <v>1.3136000000000001</v>
      </c>
      <c r="AF366" s="18">
        <v>0.66790000000000005</v>
      </c>
      <c r="AG366" s="18">
        <v>9.1300000000000006E-2</v>
      </c>
      <c r="AH366" s="18">
        <v>2.3052000000000001</v>
      </c>
      <c r="AI366" s="18">
        <v>0.20780000000000001</v>
      </c>
      <c r="AJ366" s="18"/>
      <c r="AK366" s="18">
        <v>0.30990000000000001</v>
      </c>
      <c r="AL366" s="18">
        <v>3.5263</v>
      </c>
    </row>
    <row r="367" spans="1:38">
      <c r="A367" s="16">
        <v>39609</v>
      </c>
      <c r="B367" s="18">
        <v>6.5799999999999997E-2</v>
      </c>
      <c r="C367" s="18">
        <v>2.1755</v>
      </c>
      <c r="D367" s="18">
        <v>2.0604</v>
      </c>
      <c r="E367" s="18">
        <v>0.27839999999999998</v>
      </c>
      <c r="F367" s="18">
        <v>2.1126999999999998</v>
      </c>
      <c r="G367" s="18">
        <v>1.6412</v>
      </c>
      <c r="H367" s="18">
        <v>1.5868</v>
      </c>
      <c r="I367" s="18">
        <v>3.3784999999999998</v>
      </c>
      <c r="J367" s="18">
        <v>1.3653999999999999</v>
      </c>
      <c r="K367" s="18">
        <v>2.1004</v>
      </c>
      <c r="L367" s="18">
        <v>4.2603999999999997</v>
      </c>
      <c r="M367" s="18">
        <v>0.46050000000000002</v>
      </c>
      <c r="N367" s="18">
        <v>2.0398000000000001</v>
      </c>
      <c r="O367" s="18">
        <v>0.13780000000000001</v>
      </c>
      <c r="P367" s="18">
        <v>0.45290000000000002</v>
      </c>
      <c r="Q367" s="18">
        <v>2.8475000000000001</v>
      </c>
      <c r="R367" s="18">
        <v>0.42349999999999999</v>
      </c>
      <c r="S367" s="18">
        <v>0.36249999999999999</v>
      </c>
      <c r="T367" s="18">
        <v>0.46589999999999998</v>
      </c>
      <c r="U367" s="18">
        <v>0.92120000000000002</v>
      </c>
      <c r="V367" s="18">
        <v>1.7274</v>
      </c>
      <c r="W367" s="18">
        <v>1.7542</v>
      </c>
      <c r="X367" s="18">
        <v>0.97850000000000004</v>
      </c>
      <c r="Y367" s="18">
        <v>4.8071999999999999</v>
      </c>
      <c r="Z367" s="18"/>
      <c r="AA367" s="18"/>
      <c r="AB367" s="18">
        <v>4.8899999999999999E-2</v>
      </c>
      <c r="AC367" s="18">
        <v>0.20979999999999999</v>
      </c>
      <c r="AD367" s="18">
        <v>0.27410000000000001</v>
      </c>
      <c r="AE367" s="18">
        <v>1.3379000000000001</v>
      </c>
      <c r="AF367" s="18">
        <v>0.6633</v>
      </c>
      <c r="AG367" s="18">
        <v>9.1999999999999998E-2</v>
      </c>
      <c r="AH367" s="18">
        <v>2.3302</v>
      </c>
      <c r="AI367" s="18">
        <v>0.21199999999999999</v>
      </c>
      <c r="AJ367" s="18"/>
      <c r="AK367" s="18">
        <v>0.314</v>
      </c>
      <c r="AL367" s="18">
        <v>3.4929000000000001</v>
      </c>
    </row>
    <row r="368" spans="1:38">
      <c r="A368" s="16">
        <v>39610</v>
      </c>
      <c r="B368" s="18">
        <v>6.59E-2</v>
      </c>
      <c r="C368" s="18">
        <v>2.1787000000000001</v>
      </c>
      <c r="D368" s="18">
        <v>2.0647000000000002</v>
      </c>
      <c r="E368" s="18">
        <v>0.27900000000000003</v>
      </c>
      <c r="F368" s="18">
        <v>2.1356999999999999</v>
      </c>
      <c r="G368" s="18">
        <v>1.6476999999999999</v>
      </c>
      <c r="H368" s="18">
        <v>1.5875999999999999</v>
      </c>
      <c r="I368" s="18">
        <v>3.3734000000000002</v>
      </c>
      <c r="J368" s="18">
        <v>1.3653</v>
      </c>
      <c r="K368" s="18">
        <v>2.0912000000000002</v>
      </c>
      <c r="L368" s="18">
        <v>4.2556000000000003</v>
      </c>
      <c r="M368" s="18">
        <v>0.4617</v>
      </c>
      <c r="N368" s="18">
        <v>2.0249999999999999</v>
      </c>
      <c r="O368" s="18">
        <v>0.13850000000000001</v>
      </c>
      <c r="P368" s="18">
        <v>0.45229999999999998</v>
      </c>
      <c r="Q368" s="18">
        <v>2.8229000000000002</v>
      </c>
      <c r="R368" s="18">
        <v>0.42280000000000001</v>
      </c>
      <c r="S368" s="18">
        <v>0.36080000000000001</v>
      </c>
      <c r="T368" s="18">
        <v>0.4652</v>
      </c>
      <c r="U368" s="18">
        <v>0.91920000000000002</v>
      </c>
      <c r="V368" s="18">
        <v>1.7248000000000001</v>
      </c>
      <c r="W368" s="18">
        <v>1.7387999999999999</v>
      </c>
      <c r="X368" s="18">
        <v>0.97699999999999998</v>
      </c>
      <c r="Y368" s="18">
        <v>4.8047000000000004</v>
      </c>
      <c r="Z368" s="18"/>
      <c r="AA368" s="18"/>
      <c r="AB368" s="18">
        <v>4.9000000000000002E-2</v>
      </c>
      <c r="AC368" s="18">
        <v>0.2092</v>
      </c>
      <c r="AD368" s="18">
        <v>0.27460000000000001</v>
      </c>
      <c r="AE368" s="18">
        <v>1.3252999999999999</v>
      </c>
      <c r="AF368" s="18">
        <v>0.6673</v>
      </c>
      <c r="AG368" s="18">
        <v>9.1899999999999996E-2</v>
      </c>
      <c r="AH368" s="18">
        <v>2.3411</v>
      </c>
      <c r="AI368" s="18">
        <v>0.21149999999999999</v>
      </c>
      <c r="AJ368" s="18"/>
      <c r="AK368" s="18">
        <v>0.31480000000000002</v>
      </c>
      <c r="AL368" s="18">
        <v>3.512</v>
      </c>
    </row>
    <row r="369" spans="1:38">
      <c r="A369" s="16">
        <v>39611</v>
      </c>
      <c r="B369" s="18">
        <v>6.6199999999999995E-2</v>
      </c>
      <c r="C369" s="18">
        <v>2.1941000000000002</v>
      </c>
      <c r="D369" s="18">
        <v>2.0558999999999998</v>
      </c>
      <c r="E369" s="18">
        <v>0.28089999999999998</v>
      </c>
      <c r="F369" s="18">
        <v>2.1436999999999999</v>
      </c>
      <c r="G369" s="18">
        <v>1.6518999999999999</v>
      </c>
      <c r="H369" s="18">
        <v>1.5905</v>
      </c>
      <c r="I369" s="18">
        <v>3.3862999999999999</v>
      </c>
      <c r="J369" s="18">
        <v>1.3692</v>
      </c>
      <c r="K369" s="18">
        <v>2.1065999999999998</v>
      </c>
      <c r="L369" s="18">
        <v>4.2790999999999997</v>
      </c>
      <c r="M369" s="18">
        <v>0.46379999999999999</v>
      </c>
      <c r="N369" s="18">
        <v>2.0407000000000002</v>
      </c>
      <c r="O369" s="18">
        <v>0.13880000000000001</v>
      </c>
      <c r="P369" s="18">
        <v>0.45400000000000001</v>
      </c>
      <c r="Q369" s="18">
        <v>2.8083</v>
      </c>
      <c r="R369" s="18">
        <v>0.42199999999999999</v>
      </c>
      <c r="S369" s="18">
        <v>0.3614</v>
      </c>
      <c r="T369" s="18">
        <v>0.4672</v>
      </c>
      <c r="U369" s="18">
        <v>0.92369999999999997</v>
      </c>
      <c r="V369" s="18">
        <v>1.7314000000000001</v>
      </c>
      <c r="W369" s="18">
        <v>1.7464999999999999</v>
      </c>
      <c r="X369" s="18">
        <v>0.98070000000000002</v>
      </c>
      <c r="Y369" s="18">
        <v>4.8216999999999999</v>
      </c>
      <c r="Z369" s="18"/>
      <c r="AA369" s="18"/>
      <c r="AB369" s="18">
        <v>4.9299999999999997E-2</v>
      </c>
      <c r="AC369" s="18">
        <v>0.21010000000000001</v>
      </c>
      <c r="AD369" s="18">
        <v>0.27479999999999999</v>
      </c>
      <c r="AE369" s="18">
        <v>1.3371999999999999</v>
      </c>
      <c r="AF369" s="18">
        <v>0.66990000000000005</v>
      </c>
      <c r="AG369" s="18">
        <v>9.2399999999999996E-2</v>
      </c>
      <c r="AH369" s="18">
        <v>2.3517999999999999</v>
      </c>
      <c r="AI369" s="18">
        <v>0.2114</v>
      </c>
      <c r="AJ369" s="18"/>
      <c r="AK369" s="18">
        <v>0.3175</v>
      </c>
      <c r="AL369" s="18">
        <v>3.5251999999999999</v>
      </c>
    </row>
    <row r="370" spans="1:38">
      <c r="A370" s="16">
        <v>39612</v>
      </c>
      <c r="B370" s="18">
        <v>6.6400000000000001E-2</v>
      </c>
      <c r="C370" s="18">
        <v>2.2035</v>
      </c>
      <c r="D370" s="18">
        <v>2.0598999999999998</v>
      </c>
      <c r="E370" s="18">
        <v>0.28199999999999997</v>
      </c>
      <c r="F370" s="18">
        <v>2.1494</v>
      </c>
      <c r="G370" s="18">
        <v>1.6456</v>
      </c>
      <c r="H370" s="18">
        <v>1.5973999999999999</v>
      </c>
      <c r="I370" s="18">
        <v>3.3915000000000002</v>
      </c>
      <c r="J370" s="18">
        <v>1.3721000000000001</v>
      </c>
      <c r="K370" s="18">
        <v>2.1063000000000001</v>
      </c>
      <c r="L370" s="18">
        <v>4.2911000000000001</v>
      </c>
      <c r="M370" s="18">
        <v>0.4677</v>
      </c>
      <c r="N370" s="18">
        <v>2.0381999999999998</v>
      </c>
      <c r="O370" s="18">
        <v>0.14000000000000001</v>
      </c>
      <c r="P370" s="18">
        <v>0.45479999999999998</v>
      </c>
      <c r="Q370" s="18">
        <v>2.7974999999999999</v>
      </c>
      <c r="R370" s="18">
        <v>0.42080000000000001</v>
      </c>
      <c r="S370" s="18">
        <v>0.3619</v>
      </c>
      <c r="T370" s="18">
        <v>0.46800000000000003</v>
      </c>
      <c r="U370" s="18">
        <v>0.92559999999999998</v>
      </c>
      <c r="V370" s="18">
        <v>1.734</v>
      </c>
      <c r="W370" s="18">
        <v>1.7565</v>
      </c>
      <c r="X370" s="18">
        <v>0.98219999999999996</v>
      </c>
      <c r="Y370" s="18">
        <v>4.7915999999999999</v>
      </c>
      <c r="Z370" s="18"/>
      <c r="AA370" s="18"/>
      <c r="AB370" s="18">
        <v>4.9599999999999998E-2</v>
      </c>
      <c r="AC370" s="18">
        <v>0.21240000000000001</v>
      </c>
      <c r="AD370" s="18">
        <v>0.2712</v>
      </c>
      <c r="AE370" s="18">
        <v>1.3487</v>
      </c>
      <c r="AF370" s="18">
        <v>0.67049999999999998</v>
      </c>
      <c r="AG370" s="18">
        <v>9.2700000000000005E-2</v>
      </c>
      <c r="AH370" s="18">
        <v>2.3578999999999999</v>
      </c>
      <c r="AI370" s="18">
        <v>0.21079999999999999</v>
      </c>
      <c r="AJ370" s="18"/>
      <c r="AK370" s="18">
        <v>0.31929999999999997</v>
      </c>
      <c r="AL370" s="18">
        <v>3.5438999999999998</v>
      </c>
    </row>
    <row r="371" spans="1:38">
      <c r="A371" s="16">
        <v>39615</v>
      </c>
      <c r="B371" s="18">
        <v>6.6100000000000006E-2</v>
      </c>
      <c r="C371" s="18">
        <v>2.1941000000000002</v>
      </c>
      <c r="D371" s="18">
        <v>2.0627</v>
      </c>
      <c r="E371" s="18">
        <v>0.28089999999999998</v>
      </c>
      <c r="F371" s="18">
        <v>2.1345999999999998</v>
      </c>
      <c r="G371" s="18">
        <v>1.6504000000000001</v>
      </c>
      <c r="H371" s="18">
        <v>1.5953999999999999</v>
      </c>
      <c r="I371" s="18">
        <v>3.387</v>
      </c>
      <c r="J371" s="18">
        <v>1.3703000000000001</v>
      </c>
      <c r="K371" s="18">
        <v>2.0996000000000001</v>
      </c>
      <c r="L371" s="18">
        <v>4.2944000000000004</v>
      </c>
      <c r="M371" s="18">
        <v>0.46820000000000001</v>
      </c>
      <c r="N371" s="18">
        <v>2.0265</v>
      </c>
      <c r="O371" s="18">
        <v>0.1401</v>
      </c>
      <c r="P371" s="18">
        <v>0.4541</v>
      </c>
      <c r="Q371" s="18">
        <v>2.7622</v>
      </c>
      <c r="R371" s="18">
        <v>0.42199999999999999</v>
      </c>
      <c r="S371" s="18">
        <v>0.3619</v>
      </c>
      <c r="T371" s="18">
        <v>0.46739999999999998</v>
      </c>
      <c r="U371" s="18">
        <v>0.92530000000000001</v>
      </c>
      <c r="V371" s="18">
        <v>1.7317</v>
      </c>
      <c r="W371" s="18">
        <v>1.7605999999999999</v>
      </c>
      <c r="X371" s="18">
        <v>0.98089999999999999</v>
      </c>
      <c r="Y371" s="18">
        <v>4.7975000000000003</v>
      </c>
      <c r="Z371" s="18"/>
      <c r="AA371" s="18"/>
      <c r="AB371" s="18">
        <v>4.9399999999999999E-2</v>
      </c>
      <c r="AC371" s="18">
        <v>0.21190000000000001</v>
      </c>
      <c r="AD371" s="18">
        <v>0.27179999999999999</v>
      </c>
      <c r="AE371" s="18">
        <v>1.3420000000000001</v>
      </c>
      <c r="AF371" s="18">
        <v>0.67179999999999995</v>
      </c>
      <c r="AG371" s="18">
        <v>9.2499999999999999E-2</v>
      </c>
      <c r="AH371" s="18">
        <v>2.3559000000000001</v>
      </c>
      <c r="AI371" s="18">
        <v>0.2109</v>
      </c>
      <c r="AJ371" s="18"/>
      <c r="AK371" s="18">
        <v>0.318</v>
      </c>
      <c r="AL371" s="18">
        <v>3.5465</v>
      </c>
    </row>
    <row r="372" spans="1:38">
      <c r="A372" s="16">
        <v>39616</v>
      </c>
      <c r="B372" s="18">
        <v>6.59E-2</v>
      </c>
      <c r="C372" s="18">
        <v>2.1835</v>
      </c>
      <c r="D372" s="18">
        <v>2.0548999999999999</v>
      </c>
      <c r="E372" s="18">
        <v>0.28010000000000002</v>
      </c>
      <c r="F372" s="18">
        <v>2.1434000000000002</v>
      </c>
      <c r="G372" s="18">
        <v>1.6498999999999999</v>
      </c>
      <c r="H372" s="18">
        <v>1.5992</v>
      </c>
      <c r="I372" s="18">
        <v>3.3852000000000002</v>
      </c>
      <c r="J372" s="18">
        <v>1.3714</v>
      </c>
      <c r="K372" s="18">
        <v>2.0958000000000001</v>
      </c>
      <c r="L372" s="18">
        <v>4.2877999999999998</v>
      </c>
      <c r="M372" s="18">
        <v>0.4642</v>
      </c>
      <c r="N372" s="18">
        <v>2.0226999999999999</v>
      </c>
      <c r="O372" s="18">
        <v>0.1399</v>
      </c>
      <c r="P372" s="18">
        <v>0.45390000000000003</v>
      </c>
      <c r="Q372" s="18">
        <v>2.7381000000000002</v>
      </c>
      <c r="R372" s="18">
        <v>0.42180000000000001</v>
      </c>
      <c r="S372" s="18">
        <v>0.36199999999999999</v>
      </c>
      <c r="T372" s="18">
        <v>0.4672</v>
      </c>
      <c r="U372" s="18">
        <v>0.92469999999999997</v>
      </c>
      <c r="V372" s="18">
        <v>1.7307999999999999</v>
      </c>
      <c r="W372" s="18">
        <v>1.7742</v>
      </c>
      <c r="X372" s="18">
        <v>0.98040000000000005</v>
      </c>
      <c r="Y372" s="18">
        <v>4.7962999999999996</v>
      </c>
      <c r="Z372" s="18"/>
      <c r="AA372" s="18"/>
      <c r="AB372" s="18">
        <v>4.9399999999999999E-2</v>
      </c>
      <c r="AC372" s="18">
        <v>0.21210000000000001</v>
      </c>
      <c r="AD372" s="18">
        <v>0.27289999999999998</v>
      </c>
      <c r="AE372" s="18">
        <v>1.3456999999999999</v>
      </c>
      <c r="AF372" s="18">
        <v>0.67030000000000001</v>
      </c>
      <c r="AG372" s="18">
        <v>9.2399999999999996E-2</v>
      </c>
      <c r="AH372" s="18">
        <v>2.3500999999999999</v>
      </c>
      <c r="AI372" s="18">
        <v>0.21379999999999999</v>
      </c>
      <c r="AJ372" s="18"/>
      <c r="AK372" s="18">
        <v>0.31740000000000002</v>
      </c>
      <c r="AL372" s="18">
        <v>3.5331000000000001</v>
      </c>
    </row>
    <row r="373" spans="1:38">
      <c r="A373" s="16">
        <v>39617</v>
      </c>
      <c r="B373" s="18">
        <v>6.54E-2</v>
      </c>
      <c r="C373" s="18">
        <v>2.1804999999999999</v>
      </c>
      <c r="D373" s="18">
        <v>2.0535999999999999</v>
      </c>
      <c r="E373" s="18">
        <v>0.27929999999999999</v>
      </c>
      <c r="F373" s="18">
        <v>2.1391</v>
      </c>
      <c r="G373" s="18">
        <v>1.6466000000000001</v>
      </c>
      <c r="H373" s="18">
        <v>1.5911</v>
      </c>
      <c r="I373" s="18">
        <v>3.3765000000000001</v>
      </c>
      <c r="J373" s="18">
        <v>1.3835</v>
      </c>
      <c r="K373" s="18">
        <v>2.0872000000000002</v>
      </c>
      <c r="L373" s="18">
        <v>4.2580999999999998</v>
      </c>
      <c r="M373" s="18">
        <v>0.46379999999999999</v>
      </c>
      <c r="N373" s="18">
        <v>2.0139999999999998</v>
      </c>
      <c r="O373" s="18">
        <v>0.14019999999999999</v>
      </c>
      <c r="P373" s="18">
        <v>0.4526</v>
      </c>
      <c r="Q373" s="18">
        <v>2.7376</v>
      </c>
      <c r="R373" s="18">
        <v>0.41980000000000001</v>
      </c>
      <c r="S373" s="18">
        <v>0.35970000000000002</v>
      </c>
      <c r="T373" s="18">
        <v>0.46600000000000003</v>
      </c>
      <c r="U373" s="18">
        <v>0.92279999999999995</v>
      </c>
      <c r="V373" s="18">
        <v>1.7263999999999999</v>
      </c>
      <c r="W373" s="18">
        <v>1.784</v>
      </c>
      <c r="X373" s="18">
        <v>0.97789999999999999</v>
      </c>
      <c r="Y373" s="18">
        <v>4.7927999999999997</v>
      </c>
      <c r="Z373" s="18"/>
      <c r="AA373" s="18"/>
      <c r="AB373" s="18">
        <v>4.9299999999999997E-2</v>
      </c>
      <c r="AC373" s="18">
        <v>0.21149999999999999</v>
      </c>
      <c r="AD373" s="18">
        <v>0.27279999999999999</v>
      </c>
      <c r="AE373" s="18">
        <v>1.3541000000000001</v>
      </c>
      <c r="AF373" s="18">
        <v>0.67179999999999995</v>
      </c>
      <c r="AG373" s="18">
        <v>9.2200000000000004E-2</v>
      </c>
      <c r="AH373" s="18">
        <v>2.3458000000000001</v>
      </c>
      <c r="AI373" s="18">
        <v>0.21179999999999999</v>
      </c>
      <c r="AJ373" s="18"/>
      <c r="AK373" s="18">
        <v>0.31690000000000002</v>
      </c>
      <c r="AL373" s="18">
        <v>3.5207000000000002</v>
      </c>
    </row>
    <row r="374" spans="1:38">
      <c r="A374" s="16">
        <v>39618</v>
      </c>
      <c r="B374" s="18">
        <v>6.4899999999999999E-2</v>
      </c>
      <c r="C374" s="18">
        <v>2.1730999999999998</v>
      </c>
      <c r="D374" s="18">
        <v>2.056</v>
      </c>
      <c r="E374" s="18">
        <v>0.27829999999999999</v>
      </c>
      <c r="F374" s="18">
        <v>2.1356999999999999</v>
      </c>
      <c r="G374" s="18">
        <v>1.647</v>
      </c>
      <c r="H374" s="18">
        <v>1.5867</v>
      </c>
      <c r="I374" s="18">
        <v>3.3685</v>
      </c>
      <c r="J374" s="18">
        <v>1.3909</v>
      </c>
      <c r="K374" s="18">
        <v>2.0840000000000001</v>
      </c>
      <c r="L374" s="18">
        <v>4.2790999999999997</v>
      </c>
      <c r="M374" s="18">
        <v>0.46379999999999999</v>
      </c>
      <c r="N374" s="18">
        <v>2.0158999999999998</v>
      </c>
      <c r="O374" s="18">
        <v>0.13950000000000001</v>
      </c>
      <c r="P374" s="18">
        <v>0.4516</v>
      </c>
      <c r="Q374" s="18">
        <v>2.6309999999999998</v>
      </c>
      <c r="R374" s="18">
        <v>0.41930000000000001</v>
      </c>
      <c r="S374" s="18">
        <v>0.35809999999999997</v>
      </c>
      <c r="T374" s="18">
        <v>0.46479999999999999</v>
      </c>
      <c r="U374" s="18">
        <v>0.9173</v>
      </c>
      <c r="V374" s="18">
        <v>1.7222999999999999</v>
      </c>
      <c r="W374" s="18">
        <v>1.7656000000000001</v>
      </c>
      <c r="X374" s="18">
        <v>0.97560000000000002</v>
      </c>
      <c r="Y374" s="18">
        <v>4.78</v>
      </c>
      <c r="Z374" s="18"/>
      <c r="AA374" s="18"/>
      <c r="AB374" s="18">
        <v>4.8899999999999999E-2</v>
      </c>
      <c r="AC374" s="18">
        <v>0.21060000000000001</v>
      </c>
      <c r="AD374" s="18">
        <v>0.2702</v>
      </c>
      <c r="AE374" s="18">
        <v>1.3515999999999999</v>
      </c>
      <c r="AF374" s="18">
        <v>0.66479999999999995</v>
      </c>
      <c r="AG374" s="18">
        <v>9.1899999999999996E-2</v>
      </c>
      <c r="AH374" s="18">
        <v>2.3408000000000002</v>
      </c>
      <c r="AI374" s="18">
        <v>0.21129999999999999</v>
      </c>
      <c r="AJ374" s="18"/>
      <c r="AK374" s="18">
        <v>0.316</v>
      </c>
      <c r="AL374" s="18">
        <v>3.5070000000000001</v>
      </c>
    </row>
    <row r="375" spans="1:38">
      <c r="A375" s="16">
        <v>39619</v>
      </c>
      <c r="B375" s="18">
        <v>6.4699999999999994E-2</v>
      </c>
      <c r="C375" s="18">
        <v>2.1625000000000001</v>
      </c>
      <c r="D375" s="18">
        <v>2.0594000000000001</v>
      </c>
      <c r="E375" s="18">
        <v>0.27700000000000002</v>
      </c>
      <c r="F375" s="18">
        <v>2.1305999999999998</v>
      </c>
      <c r="G375" s="18">
        <v>1.6465000000000001</v>
      </c>
      <c r="H375" s="18">
        <v>1.5832999999999999</v>
      </c>
      <c r="I375" s="18">
        <v>3.3662000000000001</v>
      </c>
      <c r="J375" s="18">
        <v>1.4065000000000001</v>
      </c>
      <c r="K375" s="18">
        <v>2.0790000000000002</v>
      </c>
      <c r="L375" s="18">
        <v>4.2643000000000004</v>
      </c>
      <c r="M375" s="18">
        <v>0.46429999999999999</v>
      </c>
      <c r="N375" s="18">
        <v>2.0045000000000002</v>
      </c>
      <c r="O375" s="18">
        <v>0.13969999999999999</v>
      </c>
      <c r="P375" s="18">
        <v>0.45140000000000002</v>
      </c>
      <c r="Q375" s="18">
        <v>2.6749000000000001</v>
      </c>
      <c r="R375" s="18">
        <v>0.41860000000000003</v>
      </c>
      <c r="S375" s="18">
        <v>0.35809999999999997</v>
      </c>
      <c r="T375" s="18">
        <v>0.46439999999999998</v>
      </c>
      <c r="U375" s="18">
        <v>0.91759999999999997</v>
      </c>
      <c r="V375" s="18">
        <v>1.7211000000000001</v>
      </c>
      <c r="W375" s="18">
        <v>1.7725</v>
      </c>
      <c r="X375" s="18">
        <v>0.97489999999999999</v>
      </c>
      <c r="Y375" s="18">
        <v>4.7896999999999998</v>
      </c>
      <c r="Z375" s="18"/>
      <c r="AA375" s="18"/>
      <c r="AB375" s="18">
        <v>4.8800000000000003E-2</v>
      </c>
      <c r="AC375" s="18">
        <v>0.20979999999999999</v>
      </c>
      <c r="AD375" s="18">
        <v>0.27229999999999999</v>
      </c>
      <c r="AE375" s="18">
        <v>1.3465</v>
      </c>
      <c r="AF375" s="18">
        <v>0.66679999999999995</v>
      </c>
      <c r="AG375" s="18">
        <v>9.1600000000000001E-2</v>
      </c>
      <c r="AH375" s="18">
        <v>2.3289</v>
      </c>
      <c r="AI375" s="18">
        <v>0.21</v>
      </c>
      <c r="AJ375" s="18"/>
      <c r="AK375" s="18">
        <v>0.31430000000000002</v>
      </c>
      <c r="AL375" s="18">
        <v>3.5127999999999999</v>
      </c>
    </row>
    <row r="376" spans="1:38">
      <c r="A376" s="16">
        <v>39622</v>
      </c>
      <c r="B376" s="18">
        <v>6.4799999999999996E-2</v>
      </c>
      <c r="C376" s="18">
        <v>2.1680999999999999</v>
      </c>
      <c r="D376" s="18">
        <v>2.0648</v>
      </c>
      <c r="E376" s="18">
        <v>0.2777</v>
      </c>
      <c r="F376" s="18">
        <v>2.1322999999999999</v>
      </c>
      <c r="G376" s="18">
        <v>1.6464000000000001</v>
      </c>
      <c r="H376" s="18">
        <v>1.5858000000000001</v>
      </c>
      <c r="I376" s="18">
        <v>3.3656999999999999</v>
      </c>
      <c r="J376" s="18">
        <v>1.4131</v>
      </c>
      <c r="K376" s="18">
        <v>2.0785</v>
      </c>
      <c r="L376" s="18">
        <v>4.2634999999999996</v>
      </c>
      <c r="M376" s="18">
        <v>0.46579999999999999</v>
      </c>
      <c r="N376" s="18">
        <v>2.0127000000000002</v>
      </c>
      <c r="O376" s="18">
        <v>0.13969999999999999</v>
      </c>
      <c r="P376" s="18">
        <v>0.45129999999999998</v>
      </c>
      <c r="Q376" s="18">
        <v>2.6509</v>
      </c>
      <c r="R376" s="18">
        <v>0.41970000000000002</v>
      </c>
      <c r="S376" s="18">
        <v>0.35830000000000001</v>
      </c>
      <c r="T376" s="18">
        <v>0.46429999999999999</v>
      </c>
      <c r="U376" s="18">
        <v>0.91620000000000001</v>
      </c>
      <c r="V376" s="18">
        <v>1.7208000000000001</v>
      </c>
      <c r="W376" s="18">
        <v>1.7669999999999999</v>
      </c>
      <c r="X376" s="18">
        <v>0.9748</v>
      </c>
      <c r="Y376" s="18">
        <v>4.7916999999999996</v>
      </c>
      <c r="Z376" s="18"/>
      <c r="AA376" s="18"/>
      <c r="AB376" s="18">
        <v>4.8599999999999997E-2</v>
      </c>
      <c r="AC376" s="18">
        <v>0.2109</v>
      </c>
      <c r="AD376" s="18">
        <v>0.26929999999999998</v>
      </c>
      <c r="AE376" s="18">
        <v>1.35</v>
      </c>
      <c r="AF376" s="18">
        <v>0.66120000000000001</v>
      </c>
      <c r="AG376" s="18">
        <v>9.1800000000000007E-2</v>
      </c>
      <c r="AH376" s="18">
        <v>2.3414999999999999</v>
      </c>
      <c r="AI376" s="18">
        <v>0.20830000000000001</v>
      </c>
      <c r="AJ376" s="18"/>
      <c r="AK376" s="18">
        <v>0.31540000000000001</v>
      </c>
      <c r="AL376" s="18">
        <v>3.4962</v>
      </c>
    </row>
    <row r="377" spans="1:38">
      <c r="A377" s="16">
        <v>39623</v>
      </c>
      <c r="B377" s="18">
        <v>6.4399999999999999E-2</v>
      </c>
      <c r="C377" s="18">
        <v>2.1604999999999999</v>
      </c>
      <c r="D377" s="18">
        <v>2.0630999999999999</v>
      </c>
      <c r="E377" s="18">
        <v>0.2767</v>
      </c>
      <c r="F377" s="18">
        <v>2.1272000000000002</v>
      </c>
      <c r="G377" s="18">
        <v>1.6377999999999999</v>
      </c>
      <c r="H377" s="18">
        <v>1.5804</v>
      </c>
      <c r="I377" s="18">
        <v>3.3635000000000002</v>
      </c>
      <c r="J377" s="18">
        <v>1.4097</v>
      </c>
      <c r="K377" s="18">
        <v>2.0748000000000002</v>
      </c>
      <c r="L377" s="18">
        <v>4.2495000000000003</v>
      </c>
      <c r="M377" s="18">
        <v>0.46389999999999998</v>
      </c>
      <c r="N377" s="18">
        <v>2.0011000000000001</v>
      </c>
      <c r="O377" s="18">
        <v>0.13969999999999999</v>
      </c>
      <c r="P377" s="18">
        <v>0.45100000000000001</v>
      </c>
      <c r="Q377" s="18">
        <v>2.5703999999999998</v>
      </c>
      <c r="R377" s="18">
        <v>0.42149999999999999</v>
      </c>
      <c r="S377" s="18">
        <v>0.35780000000000001</v>
      </c>
      <c r="T377" s="18">
        <v>0.46400000000000002</v>
      </c>
      <c r="U377" s="18">
        <v>0.91590000000000005</v>
      </c>
      <c r="V377" s="18">
        <v>1.7198</v>
      </c>
      <c r="W377" s="18">
        <v>1.7578</v>
      </c>
      <c r="X377" s="18">
        <v>0.97409999999999997</v>
      </c>
      <c r="Y377" s="18">
        <v>4.7878999999999996</v>
      </c>
      <c r="Z377" s="18"/>
      <c r="AA377" s="18"/>
      <c r="AB377" s="18">
        <v>4.8500000000000001E-2</v>
      </c>
      <c r="AC377" s="18">
        <v>0.20930000000000001</v>
      </c>
      <c r="AD377" s="18">
        <v>0.26840000000000003</v>
      </c>
      <c r="AE377" s="18">
        <v>1.3395999999999999</v>
      </c>
      <c r="AF377" s="18">
        <v>0.66420000000000001</v>
      </c>
      <c r="AG377" s="18">
        <v>9.1600000000000001E-2</v>
      </c>
      <c r="AH377" s="18">
        <v>2.3296000000000001</v>
      </c>
      <c r="AI377" s="18">
        <v>0.20910000000000001</v>
      </c>
      <c r="AJ377" s="18"/>
      <c r="AK377" s="18">
        <v>0.3145</v>
      </c>
      <c r="AL377" s="18">
        <v>3.5030999999999999</v>
      </c>
    </row>
    <row r="378" spans="1:38">
      <c r="A378" s="16">
        <v>39624</v>
      </c>
      <c r="B378" s="18">
        <v>6.4399999999999999E-2</v>
      </c>
      <c r="C378" s="18">
        <v>2.1537999999999999</v>
      </c>
      <c r="D378" s="18">
        <v>2.0607000000000002</v>
      </c>
      <c r="E378" s="18">
        <v>0.27589999999999998</v>
      </c>
      <c r="F378" s="18">
        <v>2.1288</v>
      </c>
      <c r="G378" s="18">
        <v>1.6307</v>
      </c>
      <c r="H378" s="18">
        <v>1.5754999999999999</v>
      </c>
      <c r="I378" s="18">
        <v>3.3584999999999998</v>
      </c>
      <c r="J378" s="18">
        <v>1.4142999999999999</v>
      </c>
      <c r="K378" s="18">
        <v>2.0701999999999998</v>
      </c>
      <c r="L378" s="18">
        <v>4.2423000000000002</v>
      </c>
      <c r="M378" s="18">
        <v>0.4642</v>
      </c>
      <c r="N378" s="18">
        <v>1.9967999999999999</v>
      </c>
      <c r="O378" s="18">
        <v>0.13950000000000001</v>
      </c>
      <c r="P378" s="18">
        <v>0.45029999999999998</v>
      </c>
      <c r="Q378" s="18">
        <v>2.5708000000000002</v>
      </c>
      <c r="R378" s="18">
        <v>0.42199999999999999</v>
      </c>
      <c r="S378" s="18">
        <v>0.35709999999999997</v>
      </c>
      <c r="T378" s="18">
        <v>0.46360000000000001</v>
      </c>
      <c r="U378" s="18">
        <v>0.91659999999999997</v>
      </c>
      <c r="V378" s="18">
        <v>1.7172000000000001</v>
      </c>
      <c r="W378" s="18">
        <v>1.7571000000000001</v>
      </c>
      <c r="X378" s="18">
        <v>0.97270000000000001</v>
      </c>
      <c r="Y378" s="18">
        <v>4.7793999999999999</v>
      </c>
      <c r="Z378" s="18"/>
      <c r="AA378" s="18"/>
      <c r="AB378" s="18">
        <v>4.8300000000000003E-2</v>
      </c>
      <c r="AC378" s="18">
        <v>0.20930000000000001</v>
      </c>
      <c r="AD378" s="18">
        <v>0.26979999999999998</v>
      </c>
      <c r="AE378" s="18">
        <v>1.3426</v>
      </c>
      <c r="AF378" s="18">
        <v>0.66220000000000001</v>
      </c>
      <c r="AG378" s="18">
        <v>9.1300000000000006E-2</v>
      </c>
      <c r="AH378" s="18">
        <v>2.3256999999999999</v>
      </c>
      <c r="AI378" s="18">
        <v>0.20760000000000001</v>
      </c>
      <c r="AJ378" s="18"/>
      <c r="AK378" s="18">
        <v>0.31390000000000001</v>
      </c>
      <c r="AL378" s="18">
        <v>3.4895</v>
      </c>
    </row>
    <row r="379" spans="1:38">
      <c r="A379" s="16">
        <v>39625</v>
      </c>
      <c r="B379" s="18">
        <v>6.3899999999999998E-2</v>
      </c>
      <c r="C379" s="18">
        <v>2.1419999999999999</v>
      </c>
      <c r="D379" s="18">
        <v>2.0554000000000001</v>
      </c>
      <c r="E379" s="18">
        <v>0.27439999999999998</v>
      </c>
      <c r="F379" s="18">
        <v>2.1211000000000002</v>
      </c>
      <c r="G379" s="18">
        <v>1.6211</v>
      </c>
      <c r="H379" s="18">
        <v>1.5676000000000001</v>
      </c>
      <c r="I379" s="18">
        <v>3.3584999999999998</v>
      </c>
      <c r="J379" s="18">
        <v>1.4232</v>
      </c>
      <c r="K379" s="18">
        <v>2.073</v>
      </c>
      <c r="L379" s="18">
        <v>4.2375999999999996</v>
      </c>
      <c r="M379" s="18">
        <v>0.46310000000000001</v>
      </c>
      <c r="N379" s="18">
        <v>1.986</v>
      </c>
      <c r="O379" s="18">
        <v>0.13930000000000001</v>
      </c>
      <c r="P379" s="18">
        <v>0.45029999999999998</v>
      </c>
      <c r="Q379" s="18">
        <v>2.6745000000000001</v>
      </c>
      <c r="R379" s="18">
        <v>0.42249999999999999</v>
      </c>
      <c r="S379" s="18">
        <v>0.3569</v>
      </c>
      <c r="T379" s="18">
        <v>0.46339999999999998</v>
      </c>
      <c r="U379" s="18">
        <v>0.92010000000000003</v>
      </c>
      <c r="V379" s="18">
        <v>1.7172000000000001</v>
      </c>
      <c r="W379" s="18">
        <v>1.7589999999999999</v>
      </c>
      <c r="X379" s="18">
        <v>0.97270000000000001</v>
      </c>
      <c r="Y379" s="18">
        <v>4.7793999999999999</v>
      </c>
      <c r="Z379" s="18"/>
      <c r="AA379" s="18"/>
      <c r="AB379" s="18">
        <v>4.82E-2</v>
      </c>
      <c r="AC379" s="18">
        <v>0.20849999999999999</v>
      </c>
      <c r="AD379" s="18">
        <v>0.27150000000000002</v>
      </c>
      <c r="AE379" s="18">
        <v>1.3464</v>
      </c>
      <c r="AF379" s="18">
        <v>0.65780000000000005</v>
      </c>
      <c r="AG379" s="18">
        <v>9.11E-2</v>
      </c>
      <c r="AH379" s="18">
        <v>2.3239999999999998</v>
      </c>
      <c r="AI379" s="18">
        <v>0.20630000000000001</v>
      </c>
      <c r="AJ379" s="18"/>
      <c r="AK379" s="18">
        <v>0.312</v>
      </c>
      <c r="AL379" s="18">
        <v>3.4870999999999999</v>
      </c>
    </row>
    <row r="380" spans="1:38">
      <c r="A380" s="16">
        <v>39626</v>
      </c>
      <c r="B380" s="18">
        <v>6.3799999999999996E-2</v>
      </c>
      <c r="C380" s="18">
        <v>2.1366000000000001</v>
      </c>
      <c r="D380" s="18">
        <v>2.0556999999999999</v>
      </c>
      <c r="E380" s="18">
        <v>0.27389999999999998</v>
      </c>
      <c r="F380" s="18">
        <v>2.1164999999999998</v>
      </c>
      <c r="G380" s="18">
        <v>1.6231</v>
      </c>
      <c r="H380" s="18">
        <v>1.5674999999999999</v>
      </c>
      <c r="I380" s="18">
        <v>3.3694000000000002</v>
      </c>
      <c r="J380" s="18">
        <v>1.4095</v>
      </c>
      <c r="K380" s="18">
        <v>2.0972</v>
      </c>
      <c r="L380" s="18">
        <v>4.2446000000000002</v>
      </c>
      <c r="M380" s="18">
        <v>0.46850000000000003</v>
      </c>
      <c r="N380" s="18">
        <v>2.0112000000000001</v>
      </c>
      <c r="O380" s="18">
        <v>0.1401</v>
      </c>
      <c r="P380" s="18">
        <v>0.45179999999999998</v>
      </c>
      <c r="Q380" s="18">
        <v>2.6589</v>
      </c>
      <c r="R380" s="18">
        <v>0.42220000000000002</v>
      </c>
      <c r="S380" s="18">
        <v>0.35809999999999997</v>
      </c>
      <c r="T380" s="18">
        <v>0.46489999999999998</v>
      </c>
      <c r="U380" s="18">
        <v>0.92159999999999997</v>
      </c>
      <c r="V380" s="18">
        <v>1.7226999999999999</v>
      </c>
      <c r="W380" s="18">
        <v>1.7329000000000001</v>
      </c>
      <c r="X380" s="18">
        <v>0.9758</v>
      </c>
      <c r="Y380" s="18">
        <v>4.7873999999999999</v>
      </c>
      <c r="Z380" s="18"/>
      <c r="AA380" s="18"/>
      <c r="AB380" s="18">
        <v>4.7699999999999999E-2</v>
      </c>
      <c r="AC380" s="18">
        <v>0.20730000000000001</v>
      </c>
      <c r="AD380" s="18">
        <v>0.26919999999999999</v>
      </c>
      <c r="AE380" s="18">
        <v>1.3338000000000001</v>
      </c>
      <c r="AF380" s="18">
        <v>0.65600000000000003</v>
      </c>
      <c r="AG380" s="18">
        <v>9.1200000000000003E-2</v>
      </c>
      <c r="AH380" s="18">
        <v>2.3170000000000002</v>
      </c>
      <c r="AI380" s="18">
        <v>0.20499999999999999</v>
      </c>
      <c r="AJ380" s="18"/>
      <c r="AK380" s="18">
        <v>0.3115</v>
      </c>
      <c r="AL380" s="18">
        <v>3.4830000000000001</v>
      </c>
    </row>
    <row r="381" spans="1:38">
      <c r="A381" s="16">
        <v>39629</v>
      </c>
      <c r="B381" s="18">
        <v>6.3299999999999995E-2</v>
      </c>
      <c r="C381" s="18">
        <v>2.1194000000000002</v>
      </c>
      <c r="D381" s="18">
        <v>2.0476000000000001</v>
      </c>
      <c r="E381" s="18">
        <v>0.27179999999999999</v>
      </c>
      <c r="F381" s="18">
        <v>2.1002000000000001</v>
      </c>
      <c r="G381" s="18">
        <v>1.6217999999999999</v>
      </c>
      <c r="H381" s="18">
        <v>1.5617000000000001</v>
      </c>
      <c r="I381" s="18">
        <v>3.3542000000000001</v>
      </c>
      <c r="J381" s="18">
        <v>1.4142999999999999</v>
      </c>
      <c r="K381" s="18">
        <v>2.0907</v>
      </c>
      <c r="L381" s="18">
        <v>4.2271000000000001</v>
      </c>
      <c r="M381" s="18">
        <v>0.4662</v>
      </c>
      <c r="N381" s="18">
        <v>2.0156000000000001</v>
      </c>
      <c r="O381" s="18">
        <v>0.14000000000000001</v>
      </c>
      <c r="P381" s="18">
        <v>0.44969999999999999</v>
      </c>
      <c r="Q381" s="18">
        <v>2.6417999999999999</v>
      </c>
      <c r="R381" s="18">
        <v>0.41970000000000002</v>
      </c>
      <c r="S381" s="18">
        <v>0.35539999999999999</v>
      </c>
      <c r="T381" s="18">
        <v>0.46329999999999999</v>
      </c>
      <c r="U381" s="18">
        <v>0.91890000000000005</v>
      </c>
      <c r="V381" s="18">
        <v>1.7150000000000001</v>
      </c>
      <c r="W381" s="18">
        <v>1.7281</v>
      </c>
      <c r="X381" s="18">
        <v>0.97140000000000004</v>
      </c>
      <c r="Y381" s="18">
        <v>4.7610999999999999</v>
      </c>
      <c r="Z381" s="18"/>
      <c r="AA381" s="18"/>
      <c r="AB381" s="18">
        <v>4.7100000000000003E-2</v>
      </c>
      <c r="AC381" s="18">
        <v>0.20599999999999999</v>
      </c>
      <c r="AD381" s="18">
        <v>0.26910000000000001</v>
      </c>
      <c r="AE381" s="18">
        <v>1.3287</v>
      </c>
      <c r="AF381" s="18">
        <v>0.65310000000000001</v>
      </c>
      <c r="AG381" s="18">
        <v>9.06E-2</v>
      </c>
      <c r="AH381" s="18">
        <v>2.2976000000000001</v>
      </c>
      <c r="AI381" s="18">
        <v>0.20269999999999999</v>
      </c>
      <c r="AJ381" s="18"/>
      <c r="AK381" s="18">
        <v>0.30909999999999999</v>
      </c>
      <c r="AL381" s="18">
        <v>3.4716</v>
      </c>
    </row>
    <row r="382" spans="1:38">
      <c r="A382" s="16">
        <v>39630</v>
      </c>
      <c r="B382" s="18">
        <v>6.3399999999999998E-2</v>
      </c>
      <c r="C382" s="18">
        <v>2.1293000000000002</v>
      </c>
      <c r="D382" s="18">
        <v>2.0343</v>
      </c>
      <c r="E382" s="18">
        <v>0.27310000000000001</v>
      </c>
      <c r="F382" s="18">
        <v>2.0918999999999999</v>
      </c>
      <c r="G382" s="18">
        <v>1.6194</v>
      </c>
      <c r="H382" s="18">
        <v>1.5636000000000001</v>
      </c>
      <c r="I382" s="18">
        <v>3.3542999999999998</v>
      </c>
      <c r="J382" s="18">
        <v>1.4238999999999999</v>
      </c>
      <c r="K382" s="18">
        <v>2.0880999999999998</v>
      </c>
      <c r="L382" s="18">
        <v>4.2529000000000003</v>
      </c>
      <c r="M382" s="18">
        <v>0.47099999999999997</v>
      </c>
      <c r="N382" s="18">
        <v>2.0152999999999999</v>
      </c>
      <c r="O382" s="18">
        <v>0.1401</v>
      </c>
      <c r="P382" s="18">
        <v>0.44979999999999998</v>
      </c>
      <c r="Q382" s="18">
        <v>2.6981000000000002</v>
      </c>
      <c r="R382" s="18">
        <v>0.41899999999999998</v>
      </c>
      <c r="S382" s="18">
        <v>0.3548</v>
      </c>
      <c r="T382" s="18">
        <v>0.46329999999999999</v>
      </c>
      <c r="U382" s="18">
        <v>0.92130000000000001</v>
      </c>
      <c r="V382" s="18">
        <v>1.7150000000000001</v>
      </c>
      <c r="W382" s="18">
        <v>1.7204999999999999</v>
      </c>
      <c r="X382" s="18">
        <v>0.97140000000000004</v>
      </c>
      <c r="Y382" s="18">
        <v>4.7579000000000002</v>
      </c>
      <c r="Z382" s="18"/>
      <c r="AA382" s="18"/>
      <c r="AB382" s="18">
        <v>4.7300000000000002E-2</v>
      </c>
      <c r="AC382" s="18">
        <v>0.20660000000000001</v>
      </c>
      <c r="AD382" s="18">
        <v>0.27029999999999998</v>
      </c>
      <c r="AE382" s="18">
        <v>1.3273999999999999</v>
      </c>
      <c r="AF382" s="18">
        <v>0.65310000000000001</v>
      </c>
      <c r="AG382" s="18">
        <v>9.0700000000000003E-2</v>
      </c>
      <c r="AH382" s="18">
        <v>2.3079999999999998</v>
      </c>
      <c r="AI382" s="18">
        <v>0.2029</v>
      </c>
      <c r="AJ382" s="18"/>
      <c r="AK382" s="18">
        <v>0.3105</v>
      </c>
      <c r="AL382" s="18">
        <v>3.4761000000000002</v>
      </c>
    </row>
    <row r="383" spans="1:38">
      <c r="A383" s="16">
        <v>39631</v>
      </c>
      <c r="B383" s="18">
        <v>6.3600000000000004E-2</v>
      </c>
      <c r="C383" s="18">
        <v>2.1221999999999999</v>
      </c>
      <c r="D383" s="18">
        <v>2.0373000000000001</v>
      </c>
      <c r="E383" s="18">
        <v>0.27229999999999999</v>
      </c>
      <c r="F383" s="18">
        <v>2.0783</v>
      </c>
      <c r="G383" s="18">
        <v>1.6092</v>
      </c>
      <c r="H383" s="18">
        <v>1.5595000000000001</v>
      </c>
      <c r="I383" s="18">
        <v>3.3557999999999999</v>
      </c>
      <c r="J383" s="18">
        <v>1.4182999999999999</v>
      </c>
      <c r="K383" s="18">
        <v>2.0815000000000001</v>
      </c>
      <c r="L383" s="18">
        <v>4.2173999999999996</v>
      </c>
      <c r="M383" s="18">
        <v>0.45950000000000002</v>
      </c>
      <c r="N383" s="18">
        <v>1.9946999999999999</v>
      </c>
      <c r="O383" s="18">
        <v>0.14069999999999999</v>
      </c>
      <c r="P383" s="18">
        <v>0.45</v>
      </c>
      <c r="Q383" s="18">
        <v>2.6743000000000001</v>
      </c>
      <c r="R383" s="18">
        <v>0.41720000000000002</v>
      </c>
      <c r="S383" s="18">
        <v>0.3548</v>
      </c>
      <c r="T383" s="18">
        <v>0.4632</v>
      </c>
      <c r="U383" s="18">
        <v>0.92169999999999996</v>
      </c>
      <c r="V383" s="18">
        <v>1.7158</v>
      </c>
      <c r="W383" s="18">
        <v>1.7156</v>
      </c>
      <c r="X383" s="18">
        <v>0.97189999999999999</v>
      </c>
      <c r="Y383" s="18">
        <v>4.7592999999999996</v>
      </c>
      <c r="Z383" s="18"/>
      <c r="AA383" s="18"/>
      <c r="AB383" s="18">
        <v>4.7E-2</v>
      </c>
      <c r="AC383" s="18">
        <v>0.2049</v>
      </c>
      <c r="AD383" s="18">
        <v>0.2702</v>
      </c>
      <c r="AE383" s="18">
        <v>1.3301000000000001</v>
      </c>
      <c r="AF383" s="18">
        <v>0.64839999999999998</v>
      </c>
      <c r="AG383" s="18">
        <v>9.0700000000000003E-2</v>
      </c>
      <c r="AH383" s="18">
        <v>2.2995000000000001</v>
      </c>
      <c r="AI383" s="18">
        <v>0.2041</v>
      </c>
      <c r="AJ383" s="18"/>
      <c r="AK383" s="18">
        <v>0.30930000000000002</v>
      </c>
      <c r="AL383" s="18">
        <v>3.4790000000000001</v>
      </c>
    </row>
    <row r="384" spans="1:38">
      <c r="A384" s="16">
        <v>39632</v>
      </c>
      <c r="B384" s="18">
        <v>6.3399999999999998E-2</v>
      </c>
      <c r="C384" s="18">
        <v>2.1139999999999999</v>
      </c>
      <c r="D384" s="18">
        <v>2.0339</v>
      </c>
      <c r="E384" s="18">
        <v>0.27110000000000001</v>
      </c>
      <c r="F384" s="18">
        <v>2.0800999999999998</v>
      </c>
      <c r="G384" s="18">
        <v>1.6052</v>
      </c>
      <c r="H384" s="18">
        <v>1.556</v>
      </c>
      <c r="I384" s="18">
        <v>3.3559000000000001</v>
      </c>
      <c r="J384" s="18">
        <v>1.4201999999999999</v>
      </c>
      <c r="K384" s="18">
        <v>2.0829</v>
      </c>
      <c r="L384" s="18">
        <v>4.2000999999999999</v>
      </c>
      <c r="M384" s="18">
        <v>0.46189999999999998</v>
      </c>
      <c r="N384" s="18">
        <v>1.9881</v>
      </c>
      <c r="O384" s="18">
        <v>0.1404</v>
      </c>
      <c r="P384" s="18">
        <v>0.45</v>
      </c>
      <c r="Q384" s="18">
        <v>2.6877</v>
      </c>
      <c r="R384" s="18">
        <v>0.4173</v>
      </c>
      <c r="S384" s="18">
        <v>0.35520000000000002</v>
      </c>
      <c r="T384" s="18">
        <v>0.46339999999999998</v>
      </c>
      <c r="U384" s="18">
        <v>0.92279999999999995</v>
      </c>
      <c r="V384" s="18">
        <v>1.7158</v>
      </c>
      <c r="W384" s="18">
        <v>1.6877</v>
      </c>
      <c r="X384" s="18">
        <v>0.97189999999999999</v>
      </c>
      <c r="Y384" s="18">
        <v>4.7622</v>
      </c>
      <c r="Z384" s="18"/>
      <c r="AA384" s="18"/>
      <c r="AB384" s="18">
        <v>4.6399999999999997E-2</v>
      </c>
      <c r="AC384" s="18">
        <v>0.20319999999999999</v>
      </c>
      <c r="AD384" s="18">
        <v>0.26889999999999997</v>
      </c>
      <c r="AE384" s="18">
        <v>1.3178000000000001</v>
      </c>
      <c r="AF384" s="18">
        <v>0.64700000000000002</v>
      </c>
      <c r="AG384" s="18">
        <v>9.0399999999999994E-2</v>
      </c>
      <c r="AH384" s="18">
        <v>2.2913999999999999</v>
      </c>
      <c r="AI384" s="18">
        <v>0.20180000000000001</v>
      </c>
      <c r="AJ384" s="18"/>
      <c r="AK384" s="18">
        <v>0.3085</v>
      </c>
      <c r="AL384" s="18">
        <v>3.4624000000000001</v>
      </c>
    </row>
    <row r="385" spans="1:38">
      <c r="A385" s="16">
        <v>39633</v>
      </c>
      <c r="B385" s="18">
        <v>6.3299999999999995E-2</v>
      </c>
      <c r="C385" s="18">
        <v>2.1198999999999999</v>
      </c>
      <c r="D385" s="18">
        <v>2.0398000000000001</v>
      </c>
      <c r="E385" s="18">
        <v>0.27189999999999998</v>
      </c>
      <c r="F385" s="18">
        <v>2.0861000000000001</v>
      </c>
      <c r="G385" s="18">
        <v>1.6052999999999999</v>
      </c>
      <c r="H385" s="18">
        <v>1.5569999999999999</v>
      </c>
      <c r="I385" s="18">
        <v>3.3273000000000001</v>
      </c>
      <c r="J385" s="18">
        <v>1.4240999999999999</v>
      </c>
      <c r="K385" s="18">
        <v>2.0663</v>
      </c>
      <c r="L385" s="18">
        <v>4.1985000000000001</v>
      </c>
      <c r="M385" s="18">
        <v>0.46289999999999998</v>
      </c>
      <c r="N385" s="18">
        <v>1.9843999999999999</v>
      </c>
      <c r="O385" s="18">
        <v>0.14019999999999999</v>
      </c>
      <c r="P385" s="18">
        <v>0.44619999999999999</v>
      </c>
      <c r="Q385" s="18">
        <v>2.7248999999999999</v>
      </c>
      <c r="R385" s="18">
        <v>0.4168</v>
      </c>
      <c r="S385" s="18">
        <v>0.3543</v>
      </c>
      <c r="T385" s="18">
        <v>0.4597</v>
      </c>
      <c r="U385" s="18">
        <v>0.92090000000000005</v>
      </c>
      <c r="V385" s="18">
        <v>1.7012</v>
      </c>
      <c r="W385" s="18">
        <v>1.7135</v>
      </c>
      <c r="X385" s="18">
        <v>0.96360000000000001</v>
      </c>
      <c r="Y385" s="18">
        <v>4.7188999999999997</v>
      </c>
      <c r="Z385" s="18"/>
      <c r="AA385" s="18"/>
      <c r="AB385" s="18">
        <v>4.6699999999999998E-2</v>
      </c>
      <c r="AC385" s="18">
        <v>0.20499999999999999</v>
      </c>
      <c r="AD385" s="18">
        <v>0.27389999999999998</v>
      </c>
      <c r="AE385" s="18">
        <v>1.3170999999999999</v>
      </c>
      <c r="AF385" s="18">
        <v>0.6482</v>
      </c>
      <c r="AG385" s="18">
        <v>9.01E-2</v>
      </c>
      <c r="AH385" s="18">
        <v>2.2993999999999999</v>
      </c>
      <c r="AI385" s="18">
        <v>0.20180000000000001</v>
      </c>
      <c r="AJ385" s="18"/>
      <c r="AK385" s="18">
        <v>0.30909999999999999</v>
      </c>
      <c r="AL385" s="18">
        <v>3.4276</v>
      </c>
    </row>
    <row r="386" spans="1:38">
      <c r="A386" s="16">
        <v>39636</v>
      </c>
      <c r="B386" s="18">
        <v>6.3E-2</v>
      </c>
      <c r="C386" s="18">
        <v>2.1193</v>
      </c>
      <c r="D386" s="18">
        <v>2.0295999999999998</v>
      </c>
      <c r="E386" s="18">
        <v>0.27179999999999999</v>
      </c>
      <c r="F386" s="18">
        <v>2.0748000000000002</v>
      </c>
      <c r="G386" s="18">
        <v>1.5999000000000001</v>
      </c>
      <c r="H386" s="18">
        <v>1.5533999999999999</v>
      </c>
      <c r="I386" s="18">
        <v>3.3155000000000001</v>
      </c>
      <c r="J386" s="18">
        <v>1.4179999999999999</v>
      </c>
      <c r="K386" s="18">
        <v>2.0554000000000001</v>
      </c>
      <c r="L386" s="18">
        <v>4.1778000000000004</v>
      </c>
      <c r="M386" s="18">
        <v>0.4617</v>
      </c>
      <c r="N386" s="18">
        <v>1.9713000000000001</v>
      </c>
      <c r="O386" s="18">
        <v>0.14050000000000001</v>
      </c>
      <c r="P386" s="18">
        <v>0.4446</v>
      </c>
      <c r="Q386" s="18">
        <v>2.7378</v>
      </c>
      <c r="R386" s="18">
        <v>0.41670000000000001</v>
      </c>
      <c r="S386" s="18">
        <v>0.35289999999999999</v>
      </c>
      <c r="T386" s="18">
        <v>0.45789999999999997</v>
      </c>
      <c r="U386" s="18">
        <v>0.9194</v>
      </c>
      <c r="V386" s="18">
        <v>1.6952</v>
      </c>
      <c r="W386" s="18">
        <v>1.7196</v>
      </c>
      <c r="X386" s="18">
        <v>0.96020000000000005</v>
      </c>
      <c r="Y386" s="18">
        <v>4.7102000000000004</v>
      </c>
      <c r="Z386" s="18"/>
      <c r="AA386" s="18"/>
      <c r="AB386" s="18">
        <v>4.6399999999999997E-2</v>
      </c>
      <c r="AC386" s="18">
        <v>0.2049</v>
      </c>
      <c r="AD386" s="18">
        <v>0.27289999999999998</v>
      </c>
      <c r="AE386" s="18">
        <v>1.3165</v>
      </c>
      <c r="AF386" s="18">
        <v>0.64780000000000004</v>
      </c>
      <c r="AG386" s="18">
        <v>0.09</v>
      </c>
      <c r="AH386" s="18">
        <v>2.2986</v>
      </c>
      <c r="AI386" s="18">
        <v>0.20380000000000001</v>
      </c>
      <c r="AJ386" s="18"/>
      <c r="AK386" s="18">
        <v>0.30890000000000001</v>
      </c>
      <c r="AL386" s="18">
        <v>3.4154</v>
      </c>
    </row>
    <row r="387" spans="1:38">
      <c r="A387" s="16">
        <v>39637</v>
      </c>
      <c r="B387" s="18">
        <v>6.2399999999999997E-2</v>
      </c>
      <c r="C387" s="18">
        <v>2.1015000000000001</v>
      </c>
      <c r="D387" s="18">
        <v>2.0047000000000001</v>
      </c>
      <c r="E387" s="18">
        <v>0.26939999999999997</v>
      </c>
      <c r="F387" s="18">
        <v>2.0665</v>
      </c>
      <c r="G387" s="18">
        <v>1.5801000000000001</v>
      </c>
      <c r="H387" s="18">
        <v>1.5423</v>
      </c>
      <c r="I387" s="18">
        <v>3.3052000000000001</v>
      </c>
      <c r="J387" s="18">
        <v>1.4214</v>
      </c>
      <c r="K387" s="18">
        <v>2.0550000000000002</v>
      </c>
      <c r="L387" s="18">
        <v>4.1563999999999997</v>
      </c>
      <c r="M387" s="18">
        <v>0.45629999999999998</v>
      </c>
      <c r="N387" s="18">
        <v>1.9751000000000001</v>
      </c>
      <c r="O387" s="18">
        <v>0.1399</v>
      </c>
      <c r="P387" s="18">
        <v>0.44319999999999998</v>
      </c>
      <c r="Q387" s="18">
        <v>2.7688999999999999</v>
      </c>
      <c r="R387" s="18">
        <v>0.41220000000000001</v>
      </c>
      <c r="S387" s="18">
        <v>0.35049999999999998</v>
      </c>
      <c r="T387" s="18">
        <v>0.45639999999999997</v>
      </c>
      <c r="U387" s="18">
        <v>0.91949999999999998</v>
      </c>
      <c r="V387" s="18">
        <v>1.6899</v>
      </c>
      <c r="W387" s="18">
        <v>1.7023999999999999</v>
      </c>
      <c r="X387" s="18">
        <v>0.95720000000000005</v>
      </c>
      <c r="Y387" s="18">
        <v>4.6981999999999999</v>
      </c>
      <c r="Z387" s="18"/>
      <c r="AA387" s="18"/>
      <c r="AB387" s="18">
        <v>4.58E-2</v>
      </c>
      <c r="AC387" s="18">
        <v>0.20319999999999999</v>
      </c>
      <c r="AD387" s="18">
        <v>0.26919999999999999</v>
      </c>
      <c r="AE387" s="18">
        <v>1.3076000000000001</v>
      </c>
      <c r="AF387" s="18">
        <v>0.64439999999999997</v>
      </c>
      <c r="AG387" s="18">
        <v>8.9499999999999996E-2</v>
      </c>
      <c r="AH387" s="18">
        <v>2.2827999999999999</v>
      </c>
      <c r="AI387" s="18">
        <v>0.20349999999999999</v>
      </c>
      <c r="AJ387" s="18"/>
      <c r="AK387" s="18">
        <v>0.30669999999999997</v>
      </c>
      <c r="AL387" s="18">
        <v>3.4279999999999999</v>
      </c>
    </row>
    <row r="388" spans="1:38">
      <c r="A388" s="16">
        <v>39638</v>
      </c>
      <c r="B388" s="18">
        <v>6.2100000000000002E-2</v>
      </c>
      <c r="C388" s="18">
        <v>2.0956000000000001</v>
      </c>
      <c r="D388" s="18">
        <v>1.9892000000000001</v>
      </c>
      <c r="E388" s="18">
        <v>0.26869999999999999</v>
      </c>
      <c r="F388" s="18">
        <v>2.0594999999999999</v>
      </c>
      <c r="G388" s="18">
        <v>1.5757000000000001</v>
      </c>
      <c r="H388" s="18">
        <v>1.5371999999999999</v>
      </c>
      <c r="I388" s="18">
        <v>3.2841</v>
      </c>
      <c r="J388" s="18">
        <v>1.4234</v>
      </c>
      <c r="K388" s="18">
        <v>2.0265</v>
      </c>
      <c r="L388" s="18">
        <v>4.1265000000000001</v>
      </c>
      <c r="M388" s="18">
        <v>0.45529999999999998</v>
      </c>
      <c r="N388" s="18">
        <v>1.9486000000000001</v>
      </c>
      <c r="O388" s="18">
        <v>0.1394</v>
      </c>
      <c r="P388" s="18">
        <v>0.44019999999999998</v>
      </c>
      <c r="Q388" s="18">
        <v>2.7330999999999999</v>
      </c>
      <c r="R388" s="18">
        <v>0.40760000000000002</v>
      </c>
      <c r="S388" s="18">
        <v>0.34720000000000001</v>
      </c>
      <c r="T388" s="18">
        <v>0.45340000000000003</v>
      </c>
      <c r="U388" s="18">
        <v>0.92579999999999996</v>
      </c>
      <c r="V388" s="18">
        <v>1.6791</v>
      </c>
      <c r="W388" s="18">
        <v>1.7103999999999999</v>
      </c>
      <c r="X388" s="18">
        <v>0.95120000000000005</v>
      </c>
      <c r="Y388" s="18">
        <v>4.6749000000000001</v>
      </c>
      <c r="Z388" s="18"/>
      <c r="AA388" s="18"/>
      <c r="AB388" s="18">
        <v>4.5999999999999999E-2</v>
      </c>
      <c r="AC388" s="18">
        <v>0.2034</v>
      </c>
      <c r="AD388" s="18">
        <v>0.27310000000000001</v>
      </c>
      <c r="AE388" s="18">
        <v>1.3013999999999999</v>
      </c>
      <c r="AF388" s="18">
        <v>0.64590000000000003</v>
      </c>
      <c r="AG388" s="18">
        <v>8.9399999999999993E-2</v>
      </c>
      <c r="AH388" s="18">
        <v>2.2818000000000001</v>
      </c>
      <c r="AI388" s="18">
        <v>0.20910000000000001</v>
      </c>
      <c r="AJ388" s="18"/>
      <c r="AK388" s="18">
        <v>0.30549999999999999</v>
      </c>
      <c r="AL388" s="18">
        <v>3.4036</v>
      </c>
    </row>
    <row r="389" spans="1:38">
      <c r="A389" s="16">
        <v>39639</v>
      </c>
      <c r="B389" s="18">
        <v>6.1899999999999997E-2</v>
      </c>
      <c r="C389" s="18">
        <v>2.0842999999999998</v>
      </c>
      <c r="D389" s="18">
        <v>1.9982</v>
      </c>
      <c r="E389" s="18">
        <v>0.26719999999999999</v>
      </c>
      <c r="F389" s="18">
        <v>2.0575999999999999</v>
      </c>
      <c r="G389" s="18">
        <v>1.5731999999999999</v>
      </c>
      <c r="H389" s="18">
        <v>1.5315000000000001</v>
      </c>
      <c r="I389" s="18">
        <v>3.2736000000000001</v>
      </c>
      <c r="J389" s="18">
        <v>1.4178999999999999</v>
      </c>
      <c r="K389" s="18">
        <v>2.0182000000000002</v>
      </c>
      <c r="L389" s="18">
        <v>4.1139000000000001</v>
      </c>
      <c r="M389" s="18">
        <v>0.4536</v>
      </c>
      <c r="N389" s="18">
        <v>1.9439</v>
      </c>
      <c r="O389" s="18">
        <v>0.13950000000000001</v>
      </c>
      <c r="P389" s="18">
        <v>0.43880000000000002</v>
      </c>
      <c r="Q389" s="18">
        <v>2.7530000000000001</v>
      </c>
      <c r="R389" s="18">
        <v>0.40529999999999999</v>
      </c>
      <c r="S389" s="18">
        <v>0.34649999999999997</v>
      </c>
      <c r="T389" s="18">
        <v>0.45219999999999999</v>
      </c>
      <c r="U389" s="18">
        <v>0.9254</v>
      </c>
      <c r="V389" s="18">
        <v>1.6737</v>
      </c>
      <c r="W389" s="18">
        <v>1.7075</v>
      </c>
      <c r="X389" s="18">
        <v>0.94810000000000005</v>
      </c>
      <c r="Y389" s="18">
        <v>4.6573000000000002</v>
      </c>
      <c r="Z389" s="18"/>
      <c r="AA389" s="18"/>
      <c r="AB389" s="18">
        <v>4.5699999999999998E-2</v>
      </c>
      <c r="AC389" s="18">
        <v>0.20219999999999999</v>
      </c>
      <c r="AD389" s="18">
        <v>0.27129999999999999</v>
      </c>
      <c r="AE389" s="18">
        <v>1.2926</v>
      </c>
      <c r="AF389" s="18">
        <v>0.64170000000000005</v>
      </c>
      <c r="AG389" s="18">
        <v>8.8900000000000007E-2</v>
      </c>
      <c r="AH389" s="18">
        <v>2.2696999999999998</v>
      </c>
      <c r="AI389" s="18">
        <v>0.2082</v>
      </c>
      <c r="AJ389" s="18"/>
      <c r="AK389" s="18">
        <v>0.30459999999999998</v>
      </c>
      <c r="AL389" s="18">
        <v>3.3866000000000001</v>
      </c>
    </row>
    <row r="390" spans="1:38">
      <c r="A390" s="16">
        <v>39640</v>
      </c>
      <c r="B390" s="18">
        <v>6.1600000000000002E-2</v>
      </c>
      <c r="C390" s="18">
        <v>2.0710000000000002</v>
      </c>
      <c r="D390" s="18">
        <v>1.992</v>
      </c>
      <c r="E390" s="18">
        <v>0.26540000000000002</v>
      </c>
      <c r="F390" s="18">
        <v>2.0493000000000001</v>
      </c>
      <c r="G390" s="18">
        <v>1.57</v>
      </c>
      <c r="H390" s="18">
        <v>1.5226</v>
      </c>
      <c r="I390" s="18">
        <v>3.2690000000000001</v>
      </c>
      <c r="J390" s="18">
        <v>1.4140999999999999</v>
      </c>
      <c r="K390" s="18">
        <v>2.0137</v>
      </c>
      <c r="L390" s="18">
        <v>4.0952000000000002</v>
      </c>
      <c r="M390" s="18">
        <v>0.44779999999999998</v>
      </c>
      <c r="N390" s="18">
        <v>1.9322999999999999</v>
      </c>
      <c r="O390" s="18">
        <v>0.1391</v>
      </c>
      <c r="P390" s="18">
        <v>0.43809999999999999</v>
      </c>
      <c r="Q390" s="18">
        <v>2.7355999999999998</v>
      </c>
      <c r="R390" s="18">
        <v>0.40600000000000003</v>
      </c>
      <c r="S390" s="18">
        <v>0.34489999999999998</v>
      </c>
      <c r="T390" s="18">
        <v>0.45169999999999999</v>
      </c>
      <c r="U390" s="18">
        <v>0.91359999999999997</v>
      </c>
      <c r="V390" s="18">
        <v>1.6714</v>
      </c>
      <c r="W390" s="18">
        <v>1.6942999999999999</v>
      </c>
      <c r="X390" s="18">
        <v>0.94669999999999999</v>
      </c>
      <c r="Y390" s="18">
        <v>4.6534000000000004</v>
      </c>
      <c r="Z390" s="18"/>
      <c r="AA390" s="18"/>
      <c r="AB390" s="18">
        <v>4.5400000000000003E-2</v>
      </c>
      <c r="AC390" s="18">
        <v>0.2009</v>
      </c>
      <c r="AD390" s="18">
        <v>0.26790000000000003</v>
      </c>
      <c r="AE390" s="18">
        <v>1.2873000000000001</v>
      </c>
      <c r="AF390" s="18">
        <v>0.63780000000000003</v>
      </c>
      <c r="AG390" s="18">
        <v>8.8700000000000001E-2</v>
      </c>
      <c r="AH390" s="18">
        <v>2.2549000000000001</v>
      </c>
      <c r="AI390" s="18">
        <v>0.2069</v>
      </c>
      <c r="AJ390" s="18"/>
      <c r="AK390" s="18">
        <v>0.30309999999999998</v>
      </c>
      <c r="AL390" s="18">
        <v>3.3841999999999999</v>
      </c>
    </row>
    <row r="391" spans="1:38">
      <c r="A391" s="16">
        <v>39643</v>
      </c>
      <c r="B391" s="18">
        <v>6.1100000000000002E-2</v>
      </c>
      <c r="C391" s="18">
        <v>2.0529000000000002</v>
      </c>
      <c r="D391" s="18">
        <v>1.9844999999999999</v>
      </c>
      <c r="E391" s="18">
        <v>0.26290000000000002</v>
      </c>
      <c r="F391" s="18">
        <v>2.0268999999999999</v>
      </c>
      <c r="G391" s="18">
        <v>1.5606</v>
      </c>
      <c r="H391" s="18">
        <v>1.5130999999999999</v>
      </c>
      <c r="I391" s="18">
        <v>3.2564000000000002</v>
      </c>
      <c r="J391" s="18">
        <v>1.4139999999999999</v>
      </c>
      <c r="K391" s="18">
        <v>2.0068000000000001</v>
      </c>
      <c r="L391" s="18">
        <v>4.0686</v>
      </c>
      <c r="M391" s="18">
        <v>0.4446</v>
      </c>
      <c r="N391" s="18">
        <v>1.9225000000000001</v>
      </c>
      <c r="O391" s="18">
        <v>0.1394</v>
      </c>
      <c r="P391" s="18">
        <v>0.4365</v>
      </c>
      <c r="Q391" s="18">
        <v>2.6528999999999998</v>
      </c>
      <c r="R391" s="18">
        <v>0.4042</v>
      </c>
      <c r="S391" s="18">
        <v>0.34379999999999999</v>
      </c>
      <c r="T391" s="18">
        <v>0.45029999999999998</v>
      </c>
      <c r="U391" s="18">
        <v>0.91010000000000002</v>
      </c>
      <c r="V391" s="18">
        <v>1.665</v>
      </c>
      <c r="W391" s="18">
        <v>1.6852</v>
      </c>
      <c r="X391" s="18">
        <v>0.94310000000000005</v>
      </c>
      <c r="Y391" s="18">
        <v>4.6353999999999997</v>
      </c>
      <c r="Z391" s="18"/>
      <c r="AA391" s="18"/>
      <c r="AB391" s="18">
        <v>4.53E-2</v>
      </c>
      <c r="AC391" s="18">
        <v>0.1993</v>
      </c>
      <c r="AD391" s="18">
        <v>0.26929999999999998</v>
      </c>
      <c r="AE391" s="18">
        <v>1.2814000000000001</v>
      </c>
      <c r="AF391" s="18">
        <v>0.63239999999999996</v>
      </c>
      <c r="AG391" s="18">
        <v>8.8300000000000003E-2</v>
      </c>
      <c r="AH391" s="18">
        <v>2.2462</v>
      </c>
      <c r="AI391" s="18">
        <v>0.20430000000000001</v>
      </c>
      <c r="AJ391" s="18"/>
      <c r="AK391" s="18">
        <v>0.30030000000000001</v>
      </c>
      <c r="AL391" s="18">
        <v>3.3531</v>
      </c>
    </row>
    <row r="392" spans="1:38">
      <c r="A392" s="16">
        <v>39644</v>
      </c>
      <c r="B392" s="18">
        <v>6.0900000000000003E-2</v>
      </c>
      <c r="C392" s="18">
        <v>2.0405000000000002</v>
      </c>
      <c r="D392" s="18">
        <v>2.0013999999999998</v>
      </c>
      <c r="E392" s="18">
        <v>0.26179999999999998</v>
      </c>
      <c r="F392" s="18">
        <v>2.0396999999999998</v>
      </c>
      <c r="G392" s="18">
        <v>1.5724</v>
      </c>
      <c r="H392" s="18">
        <v>1.5159</v>
      </c>
      <c r="I392" s="18">
        <v>3.2602000000000002</v>
      </c>
      <c r="J392" s="18">
        <v>1.4078999999999999</v>
      </c>
      <c r="K392" s="18">
        <v>2.0247999999999999</v>
      </c>
      <c r="L392" s="18">
        <v>4.1018999999999997</v>
      </c>
      <c r="M392" s="18">
        <v>0.43830000000000002</v>
      </c>
      <c r="N392" s="18">
        <v>1.9393</v>
      </c>
      <c r="O392" s="18">
        <v>0.13980000000000001</v>
      </c>
      <c r="P392" s="18">
        <v>0.437</v>
      </c>
      <c r="Q392" s="18">
        <v>2.6564000000000001</v>
      </c>
      <c r="R392" s="18">
        <v>0.40589999999999998</v>
      </c>
      <c r="S392" s="18">
        <v>0.34339999999999998</v>
      </c>
      <c r="T392" s="18">
        <v>0.45100000000000001</v>
      </c>
      <c r="U392" s="18">
        <v>0.9052</v>
      </c>
      <c r="V392" s="18">
        <v>1.6669</v>
      </c>
      <c r="W392" s="18">
        <v>1.6783999999999999</v>
      </c>
      <c r="X392" s="18">
        <v>0.94420000000000004</v>
      </c>
      <c r="Y392" s="18">
        <v>4.6375999999999999</v>
      </c>
      <c r="Z392" s="18"/>
      <c r="AA392" s="18"/>
      <c r="AB392" s="18">
        <v>4.4900000000000002E-2</v>
      </c>
      <c r="AC392" s="18">
        <v>0.19800000000000001</v>
      </c>
      <c r="AD392" s="18">
        <v>0.26800000000000002</v>
      </c>
      <c r="AE392" s="18">
        <v>1.2774000000000001</v>
      </c>
      <c r="AF392" s="18">
        <v>0.63680000000000003</v>
      </c>
      <c r="AG392" s="18">
        <v>8.8400000000000006E-2</v>
      </c>
      <c r="AH392" s="18">
        <v>2.2429999999999999</v>
      </c>
      <c r="AI392" s="18">
        <v>0.20200000000000001</v>
      </c>
      <c r="AJ392" s="18"/>
      <c r="AK392" s="18">
        <v>0.29909999999999998</v>
      </c>
      <c r="AL392" s="18">
        <v>3.3614000000000002</v>
      </c>
    </row>
    <row r="393" spans="1:38">
      <c r="A393" s="16">
        <v>39645</v>
      </c>
      <c r="B393" s="18">
        <v>6.0499999999999998E-2</v>
      </c>
      <c r="C393" s="18">
        <v>2.0276000000000001</v>
      </c>
      <c r="D393" s="18">
        <v>1.9831000000000001</v>
      </c>
      <c r="E393" s="18">
        <v>0.26</v>
      </c>
      <c r="F393" s="18">
        <v>2.0217999999999998</v>
      </c>
      <c r="G393" s="18">
        <v>1.5647</v>
      </c>
      <c r="H393" s="18">
        <v>1.5048999999999999</v>
      </c>
      <c r="I393" s="18">
        <v>3.2301000000000002</v>
      </c>
      <c r="J393" s="18">
        <v>1.3868</v>
      </c>
      <c r="K393" s="18">
        <v>2.0131999999999999</v>
      </c>
      <c r="L393" s="18">
        <v>4.0651000000000002</v>
      </c>
      <c r="M393" s="18">
        <v>0.43790000000000001</v>
      </c>
      <c r="N393" s="18">
        <v>1.9474</v>
      </c>
      <c r="O393" s="18">
        <v>0.13900000000000001</v>
      </c>
      <c r="P393" s="18">
        <v>0.43309999999999998</v>
      </c>
      <c r="Q393" s="18">
        <v>2.6179999999999999</v>
      </c>
      <c r="R393" s="18">
        <v>0.40129999999999999</v>
      </c>
      <c r="S393" s="18">
        <v>0.33950000000000002</v>
      </c>
      <c r="T393" s="18">
        <v>0.44700000000000001</v>
      </c>
      <c r="U393" s="18">
        <v>0.8982</v>
      </c>
      <c r="V393" s="18">
        <v>1.6515</v>
      </c>
      <c r="W393" s="18">
        <v>1.6640999999999999</v>
      </c>
      <c r="X393" s="18">
        <v>0.9355</v>
      </c>
      <c r="Y393" s="18">
        <v>4.5974000000000004</v>
      </c>
      <c r="Z393" s="18"/>
      <c r="AA393" s="18"/>
      <c r="AB393" s="18">
        <v>4.4600000000000001E-2</v>
      </c>
      <c r="AC393" s="18">
        <v>0.19670000000000001</v>
      </c>
      <c r="AD393" s="18">
        <v>0.26440000000000002</v>
      </c>
      <c r="AE393" s="18">
        <v>1.2725</v>
      </c>
      <c r="AF393" s="18">
        <v>0.63060000000000005</v>
      </c>
      <c r="AG393" s="18">
        <v>8.7499999999999994E-2</v>
      </c>
      <c r="AH393" s="18">
        <v>2.2214999999999998</v>
      </c>
      <c r="AI393" s="18">
        <v>0.2011</v>
      </c>
      <c r="AJ393" s="18"/>
      <c r="AK393" s="18">
        <v>0.29759999999999998</v>
      </c>
      <c r="AL393" s="18">
        <v>3.3250000000000002</v>
      </c>
    </row>
    <row r="394" spans="1:38">
      <c r="A394" s="16">
        <v>39646</v>
      </c>
      <c r="B394" s="18">
        <v>6.0400000000000002E-2</v>
      </c>
      <c r="C394" s="18">
        <v>2.0331000000000001</v>
      </c>
      <c r="D394" s="18">
        <v>1.9863</v>
      </c>
      <c r="E394" s="18">
        <v>0.2606</v>
      </c>
      <c r="F394" s="18">
        <v>2.0289999999999999</v>
      </c>
      <c r="G394" s="18">
        <v>1.5657000000000001</v>
      </c>
      <c r="H394" s="18">
        <v>1.5042</v>
      </c>
      <c r="I394" s="18">
        <v>3.2244999999999999</v>
      </c>
      <c r="J394" s="18">
        <v>1.3949</v>
      </c>
      <c r="K394" s="18">
        <v>2.0001000000000002</v>
      </c>
      <c r="L394" s="18">
        <v>4.0656999999999996</v>
      </c>
      <c r="M394" s="18">
        <v>0.44130000000000003</v>
      </c>
      <c r="N394" s="18">
        <v>1.9308000000000001</v>
      </c>
      <c r="O394" s="18">
        <v>0.1394</v>
      </c>
      <c r="P394" s="18">
        <v>0.43230000000000002</v>
      </c>
      <c r="Q394" s="18">
        <v>2.6196000000000002</v>
      </c>
      <c r="R394" s="18">
        <v>0.39979999999999999</v>
      </c>
      <c r="S394" s="18">
        <v>0.34</v>
      </c>
      <c r="T394" s="18">
        <v>0.44619999999999999</v>
      </c>
      <c r="U394" s="18">
        <v>0.90280000000000005</v>
      </c>
      <c r="V394" s="18">
        <v>1.6486000000000001</v>
      </c>
      <c r="W394" s="18">
        <v>1.6796</v>
      </c>
      <c r="X394" s="18">
        <v>0.93389999999999995</v>
      </c>
      <c r="Y394" s="18">
        <v>4.5868000000000002</v>
      </c>
      <c r="Z394" s="18"/>
      <c r="AA394" s="18"/>
      <c r="AB394" s="18">
        <v>4.53E-2</v>
      </c>
      <c r="AC394" s="18">
        <v>0.1978</v>
      </c>
      <c r="AD394" s="18">
        <v>0.26790000000000003</v>
      </c>
      <c r="AE394" s="18">
        <v>1.2734000000000001</v>
      </c>
      <c r="AF394" s="18">
        <v>0.63119999999999998</v>
      </c>
      <c r="AG394" s="18">
        <v>8.7499999999999994E-2</v>
      </c>
      <c r="AH394" s="18">
        <v>2.2176999999999998</v>
      </c>
      <c r="AI394" s="18">
        <v>0.20069999999999999</v>
      </c>
      <c r="AJ394" s="18"/>
      <c r="AK394" s="18">
        <v>0.29770000000000002</v>
      </c>
      <c r="AL394" s="18">
        <v>3.3357000000000001</v>
      </c>
    </row>
    <row r="395" spans="1:38">
      <c r="A395" s="16">
        <v>39647</v>
      </c>
      <c r="B395" s="18">
        <v>6.0900000000000003E-2</v>
      </c>
      <c r="C395" s="18">
        <v>2.0308999999999999</v>
      </c>
      <c r="D395" s="18">
        <v>1.9745999999999999</v>
      </c>
      <c r="E395" s="18">
        <v>0.26040000000000002</v>
      </c>
      <c r="F395" s="18">
        <v>2.0156000000000001</v>
      </c>
      <c r="G395" s="18">
        <v>1.5509999999999999</v>
      </c>
      <c r="H395" s="18">
        <v>1.5006999999999999</v>
      </c>
      <c r="I395" s="18">
        <v>3.2204999999999999</v>
      </c>
      <c r="J395" s="18">
        <v>1.4049</v>
      </c>
      <c r="K395" s="18">
        <v>1.9899</v>
      </c>
      <c r="L395" s="18">
        <v>4.0488999999999997</v>
      </c>
      <c r="M395" s="18">
        <v>0.44090000000000001</v>
      </c>
      <c r="N395" s="18">
        <v>1.9091</v>
      </c>
      <c r="O395" s="18">
        <v>0.1399</v>
      </c>
      <c r="P395" s="18">
        <v>0.43169999999999997</v>
      </c>
      <c r="Q395" s="18">
        <v>2.5935999999999999</v>
      </c>
      <c r="R395" s="18">
        <v>0.39979999999999999</v>
      </c>
      <c r="S395" s="18">
        <v>0.33950000000000002</v>
      </c>
      <c r="T395" s="18">
        <v>0.44579999999999997</v>
      </c>
      <c r="U395" s="18">
        <v>0.9052</v>
      </c>
      <c r="V395" s="18">
        <v>1.6466000000000001</v>
      </c>
      <c r="W395" s="18">
        <v>1.7</v>
      </c>
      <c r="X395" s="18">
        <v>0.93269999999999997</v>
      </c>
      <c r="Y395" s="18">
        <v>4.5791000000000004</v>
      </c>
      <c r="Z395" s="18"/>
      <c r="AA395" s="18"/>
      <c r="AB395" s="18">
        <v>4.5699999999999998E-2</v>
      </c>
      <c r="AC395" s="18">
        <v>0.19850000000000001</v>
      </c>
      <c r="AD395" s="18">
        <v>0.2681</v>
      </c>
      <c r="AE395" s="18">
        <v>1.2699</v>
      </c>
      <c r="AF395" s="18">
        <v>0.62880000000000003</v>
      </c>
      <c r="AG395" s="18">
        <v>8.7499999999999994E-2</v>
      </c>
      <c r="AH395" s="18">
        <v>2.2164000000000001</v>
      </c>
      <c r="AI395" s="18">
        <v>0.20019999999999999</v>
      </c>
      <c r="AJ395" s="18"/>
      <c r="AK395" s="18">
        <v>0.29780000000000001</v>
      </c>
      <c r="AL395" s="18">
        <v>3.3262</v>
      </c>
    </row>
    <row r="396" spans="1:38">
      <c r="A396" s="16">
        <v>39650</v>
      </c>
      <c r="B396" s="18">
        <v>6.0900000000000003E-2</v>
      </c>
      <c r="C396" s="18">
        <v>2.0219999999999998</v>
      </c>
      <c r="D396" s="18">
        <v>1.9742999999999999</v>
      </c>
      <c r="E396" s="18">
        <v>0.25940000000000002</v>
      </c>
      <c r="F396" s="18">
        <v>2.0142000000000002</v>
      </c>
      <c r="G396" s="18">
        <v>1.542</v>
      </c>
      <c r="H396" s="18">
        <v>1.4973000000000001</v>
      </c>
      <c r="I396" s="18">
        <v>3.2145999999999999</v>
      </c>
      <c r="J396" s="18">
        <v>1.4026000000000001</v>
      </c>
      <c r="K396" s="18">
        <v>1.9833000000000001</v>
      </c>
      <c r="L396" s="18">
        <v>4.0335999999999999</v>
      </c>
      <c r="M396" s="18">
        <v>0.43869999999999998</v>
      </c>
      <c r="N396" s="18">
        <v>1.8984000000000001</v>
      </c>
      <c r="O396" s="18">
        <v>0.1399</v>
      </c>
      <c r="P396" s="18">
        <v>0.43080000000000002</v>
      </c>
      <c r="Q396" s="18">
        <v>2.5712999999999999</v>
      </c>
      <c r="R396" s="18">
        <v>0.39850000000000002</v>
      </c>
      <c r="S396" s="18">
        <v>0.34</v>
      </c>
      <c r="T396" s="18">
        <v>0.44529999999999997</v>
      </c>
      <c r="U396" s="18">
        <v>0.90580000000000005</v>
      </c>
      <c r="V396" s="18">
        <v>1.6435999999999999</v>
      </c>
      <c r="W396" s="18">
        <v>1.6999</v>
      </c>
      <c r="X396" s="18">
        <v>0.93100000000000005</v>
      </c>
      <c r="Y396" s="18">
        <v>4.5720000000000001</v>
      </c>
      <c r="Z396" s="18"/>
      <c r="AA396" s="18"/>
      <c r="AB396" s="18">
        <v>4.5400000000000003E-2</v>
      </c>
      <c r="AC396" s="18">
        <v>0.1986</v>
      </c>
      <c r="AD396" s="18">
        <v>0.26679999999999998</v>
      </c>
      <c r="AE396" s="18">
        <v>1.2726</v>
      </c>
      <c r="AF396" s="18">
        <v>0.62760000000000005</v>
      </c>
      <c r="AG396" s="18">
        <v>8.72E-2</v>
      </c>
      <c r="AH396" s="18">
        <v>2.2181000000000002</v>
      </c>
      <c r="AI396" s="18">
        <v>0.19869999999999999</v>
      </c>
      <c r="AJ396" s="18"/>
      <c r="AK396" s="18">
        <v>0.29630000000000001</v>
      </c>
      <c r="AL396" s="18">
        <v>3.3222999999999998</v>
      </c>
    </row>
    <row r="397" spans="1:38">
      <c r="A397" s="16">
        <v>39651</v>
      </c>
      <c r="B397" s="18">
        <v>6.0699999999999997E-2</v>
      </c>
      <c r="C397" s="18">
        <v>2.0234999999999999</v>
      </c>
      <c r="D397" s="18">
        <v>1.9791000000000001</v>
      </c>
      <c r="E397" s="18">
        <v>0.25969999999999999</v>
      </c>
      <c r="F397" s="18">
        <v>2.0202</v>
      </c>
      <c r="G397" s="18">
        <v>1.5426</v>
      </c>
      <c r="H397" s="18">
        <v>1.4984</v>
      </c>
      <c r="I397" s="18">
        <v>3.2229999999999999</v>
      </c>
      <c r="J397" s="18">
        <v>1.4044000000000001</v>
      </c>
      <c r="K397" s="18">
        <v>1.9911000000000001</v>
      </c>
      <c r="L397" s="18">
        <v>4.0563000000000002</v>
      </c>
      <c r="M397" s="18">
        <v>0.44059999999999999</v>
      </c>
      <c r="N397" s="18">
        <v>1.9018999999999999</v>
      </c>
      <c r="O397" s="18">
        <v>0.14000000000000001</v>
      </c>
      <c r="P397" s="18">
        <v>0.432</v>
      </c>
      <c r="Q397" s="18">
        <v>2.5811000000000002</v>
      </c>
      <c r="R397" s="18">
        <v>0.4</v>
      </c>
      <c r="S397" s="18">
        <v>0.3402</v>
      </c>
      <c r="T397" s="18">
        <v>0.44650000000000001</v>
      </c>
      <c r="U397" s="18">
        <v>0.90310000000000001</v>
      </c>
      <c r="V397" s="18">
        <v>1.6478999999999999</v>
      </c>
      <c r="W397" s="18">
        <v>1.6900999999999999</v>
      </c>
      <c r="X397" s="18">
        <v>0.93340000000000001</v>
      </c>
      <c r="Y397" s="18">
        <v>4.5853000000000002</v>
      </c>
      <c r="Z397" s="18"/>
      <c r="AA397" s="18"/>
      <c r="AB397" s="18">
        <v>4.5400000000000003E-2</v>
      </c>
      <c r="AC397" s="18">
        <v>0.1996</v>
      </c>
      <c r="AD397" s="18">
        <v>0.26740000000000003</v>
      </c>
      <c r="AE397" s="18">
        <v>1.2793000000000001</v>
      </c>
      <c r="AF397" s="18">
        <v>0.62509999999999999</v>
      </c>
      <c r="AG397" s="18">
        <v>8.7300000000000003E-2</v>
      </c>
      <c r="AH397" s="18">
        <v>2.2121</v>
      </c>
      <c r="AI397" s="18">
        <v>0.19900000000000001</v>
      </c>
      <c r="AJ397" s="18"/>
      <c r="AK397" s="18">
        <v>0.29670000000000002</v>
      </c>
      <c r="AL397" s="18">
        <v>3.3252999999999999</v>
      </c>
    </row>
    <row r="398" spans="1:38">
      <c r="A398" s="16">
        <v>39652</v>
      </c>
      <c r="B398" s="18">
        <v>6.1899999999999997E-2</v>
      </c>
      <c r="C398" s="18">
        <v>2.0720000000000001</v>
      </c>
      <c r="D398" s="18">
        <v>2.0049999999999999</v>
      </c>
      <c r="E398" s="18">
        <v>0.26569999999999999</v>
      </c>
      <c r="F398" s="18">
        <v>2.0497999999999998</v>
      </c>
      <c r="G398" s="18">
        <v>1.5602</v>
      </c>
      <c r="H398" s="18">
        <v>1.5225</v>
      </c>
      <c r="I398" s="18">
        <v>3.2603</v>
      </c>
      <c r="J398" s="18">
        <v>1.4027000000000001</v>
      </c>
      <c r="K398" s="18">
        <v>2.0013999999999998</v>
      </c>
      <c r="L398" s="18">
        <v>4.1298000000000004</v>
      </c>
      <c r="M398" s="18">
        <v>0.44940000000000002</v>
      </c>
      <c r="N398" s="18">
        <v>1.9229000000000001</v>
      </c>
      <c r="O398" s="18">
        <v>0.13689999999999999</v>
      </c>
      <c r="P398" s="18">
        <v>0.43690000000000001</v>
      </c>
      <c r="Q398" s="18">
        <v>2.5987</v>
      </c>
      <c r="R398" s="18">
        <v>0.40350000000000003</v>
      </c>
      <c r="S398" s="18">
        <v>0.34460000000000002</v>
      </c>
      <c r="T398" s="18">
        <v>0.45169999999999999</v>
      </c>
      <c r="U398" s="18">
        <v>0.91269999999999996</v>
      </c>
      <c r="V398" s="18">
        <v>1.6669</v>
      </c>
      <c r="W398" s="18">
        <v>1.7352000000000001</v>
      </c>
      <c r="X398" s="18">
        <v>0.94420000000000004</v>
      </c>
      <c r="Y398" s="18">
        <v>4.6369999999999996</v>
      </c>
      <c r="Z398" s="18"/>
      <c r="AA398" s="18"/>
      <c r="AB398" s="18">
        <v>4.7E-2</v>
      </c>
      <c r="AC398" s="18">
        <v>0.2034</v>
      </c>
      <c r="AD398" s="18">
        <v>0.27650000000000002</v>
      </c>
      <c r="AE398" s="18">
        <v>1.3131999999999999</v>
      </c>
      <c r="AF398" s="18">
        <v>0.63790000000000002</v>
      </c>
      <c r="AG398" s="18">
        <v>8.8800000000000004E-2</v>
      </c>
      <c r="AH398" s="18">
        <v>2.2555000000000001</v>
      </c>
      <c r="AI398" s="18">
        <v>0.20480000000000001</v>
      </c>
      <c r="AJ398" s="18"/>
      <c r="AK398" s="18">
        <v>0.30359999999999998</v>
      </c>
      <c r="AL398" s="18">
        <v>3.3552</v>
      </c>
    </row>
    <row r="399" spans="1:38">
      <c r="A399" s="16">
        <v>39653</v>
      </c>
      <c r="B399" s="18">
        <v>6.1699999999999998E-2</v>
      </c>
      <c r="C399" s="18">
        <v>2.0655000000000001</v>
      </c>
      <c r="D399" s="18">
        <v>1.9855</v>
      </c>
      <c r="E399" s="18">
        <v>0.26490000000000002</v>
      </c>
      <c r="F399" s="18">
        <v>2.0442999999999998</v>
      </c>
      <c r="G399" s="18">
        <v>1.5333000000000001</v>
      </c>
      <c r="H399" s="18">
        <v>1.5178</v>
      </c>
      <c r="I399" s="18">
        <v>3.2370000000000001</v>
      </c>
      <c r="J399" s="18">
        <v>1.3907</v>
      </c>
      <c r="K399" s="18">
        <v>1.9905999999999999</v>
      </c>
      <c r="L399" s="18">
        <v>4.1047000000000002</v>
      </c>
      <c r="M399" s="18">
        <v>0.44819999999999999</v>
      </c>
      <c r="N399" s="18">
        <v>1.9191</v>
      </c>
      <c r="O399" s="18">
        <v>0.13700000000000001</v>
      </c>
      <c r="P399" s="18">
        <v>0.43380000000000002</v>
      </c>
      <c r="Q399" s="18">
        <v>2.5871</v>
      </c>
      <c r="R399" s="18">
        <v>0.39989999999999998</v>
      </c>
      <c r="S399" s="18">
        <v>0.34189999999999998</v>
      </c>
      <c r="T399" s="18">
        <v>0.44850000000000001</v>
      </c>
      <c r="U399" s="18">
        <v>0.90629999999999999</v>
      </c>
      <c r="V399" s="18">
        <v>1.655</v>
      </c>
      <c r="W399" s="18">
        <v>1.7194</v>
      </c>
      <c r="X399" s="18">
        <v>0.9375</v>
      </c>
      <c r="Y399" s="18">
        <v>4.6039000000000003</v>
      </c>
      <c r="Z399" s="18"/>
      <c r="AA399" s="18"/>
      <c r="AB399" s="18">
        <v>4.6800000000000001E-2</v>
      </c>
      <c r="AC399" s="18">
        <v>0.20610000000000001</v>
      </c>
      <c r="AD399" s="18">
        <v>0.27339999999999998</v>
      </c>
      <c r="AE399" s="18">
        <v>1.3050999999999999</v>
      </c>
      <c r="AF399" s="18">
        <v>0.63729999999999998</v>
      </c>
      <c r="AG399" s="18">
        <v>8.8400000000000006E-2</v>
      </c>
      <c r="AH399" s="18">
        <v>2.2328999999999999</v>
      </c>
      <c r="AI399" s="18">
        <v>0.20530000000000001</v>
      </c>
      <c r="AJ399" s="18"/>
      <c r="AK399" s="18">
        <v>0.30249999999999999</v>
      </c>
      <c r="AL399" s="18">
        <v>3.3483999999999998</v>
      </c>
    </row>
    <row r="400" spans="1:38">
      <c r="A400" s="16">
        <v>39654</v>
      </c>
      <c r="B400" s="18">
        <v>6.0999999999999999E-2</v>
      </c>
      <c r="C400" s="18">
        <v>2.0419999999999998</v>
      </c>
      <c r="D400" s="18">
        <v>1.9536</v>
      </c>
      <c r="E400" s="18">
        <v>0.26169999999999999</v>
      </c>
      <c r="F400" s="18">
        <v>2.0116999999999998</v>
      </c>
      <c r="G400" s="18">
        <v>1.52</v>
      </c>
      <c r="H400" s="18">
        <v>1.5019</v>
      </c>
      <c r="I400" s="18">
        <v>3.206</v>
      </c>
      <c r="J400" s="18">
        <v>1.3884000000000001</v>
      </c>
      <c r="K400" s="18">
        <v>1.9741</v>
      </c>
      <c r="L400" s="18">
        <v>4.0621</v>
      </c>
      <c r="M400" s="18">
        <v>0.44130000000000003</v>
      </c>
      <c r="N400" s="18">
        <v>1.9081999999999999</v>
      </c>
      <c r="O400" s="18">
        <v>0.1361</v>
      </c>
      <c r="P400" s="18">
        <v>0.42959999999999998</v>
      </c>
      <c r="Q400" s="18">
        <v>2.5232000000000001</v>
      </c>
      <c r="R400" s="18">
        <v>0.39660000000000001</v>
      </c>
      <c r="S400" s="18">
        <v>0.33860000000000001</v>
      </c>
      <c r="T400" s="18">
        <v>0.44409999999999999</v>
      </c>
      <c r="U400" s="18">
        <v>0.89970000000000006</v>
      </c>
      <c r="V400" s="18">
        <v>1.6392</v>
      </c>
      <c r="W400" s="18">
        <v>1.6936</v>
      </c>
      <c r="X400" s="18">
        <v>0.92849999999999999</v>
      </c>
      <c r="Y400" s="18">
        <v>4.5598000000000001</v>
      </c>
      <c r="Z400" s="18"/>
      <c r="AA400" s="18"/>
      <c r="AB400" s="18">
        <v>4.6399999999999997E-2</v>
      </c>
      <c r="AC400" s="18">
        <v>0.20349999999999999</v>
      </c>
      <c r="AD400" s="18">
        <v>0.26800000000000002</v>
      </c>
      <c r="AE400" s="18">
        <v>1.2886</v>
      </c>
      <c r="AF400" s="18">
        <v>0.62760000000000005</v>
      </c>
      <c r="AG400" s="18">
        <v>8.7400000000000005E-2</v>
      </c>
      <c r="AH400" s="18">
        <v>2.242</v>
      </c>
      <c r="AI400" s="18">
        <v>0.20250000000000001</v>
      </c>
      <c r="AJ400" s="18"/>
      <c r="AK400" s="18">
        <v>0.29920000000000002</v>
      </c>
      <c r="AL400" s="18">
        <v>3.323</v>
      </c>
    </row>
    <row r="401" spans="1:38">
      <c r="A401" s="16">
        <v>39657</v>
      </c>
      <c r="B401" s="18">
        <v>6.1100000000000002E-2</v>
      </c>
      <c r="C401" s="18">
        <v>2.04</v>
      </c>
      <c r="D401" s="18">
        <v>1.9507000000000001</v>
      </c>
      <c r="E401" s="18">
        <v>0.26140000000000002</v>
      </c>
      <c r="F401" s="18">
        <v>2.0017999999999998</v>
      </c>
      <c r="G401" s="18">
        <v>1.5165</v>
      </c>
      <c r="H401" s="18">
        <v>1.4964999999999999</v>
      </c>
      <c r="I401" s="18">
        <v>3.2080000000000002</v>
      </c>
      <c r="J401" s="18">
        <v>1.3863000000000001</v>
      </c>
      <c r="K401" s="18">
        <v>1.9706999999999999</v>
      </c>
      <c r="L401" s="18">
        <v>4.0526</v>
      </c>
      <c r="M401" s="18">
        <v>0.43980000000000002</v>
      </c>
      <c r="N401" s="18">
        <v>1.8936999999999999</v>
      </c>
      <c r="O401" s="18">
        <v>0.13519999999999999</v>
      </c>
      <c r="P401" s="18">
        <v>0.43</v>
      </c>
      <c r="Q401" s="18">
        <v>2.4990000000000001</v>
      </c>
      <c r="R401" s="18">
        <v>0.3967</v>
      </c>
      <c r="S401" s="18">
        <v>0.33910000000000001</v>
      </c>
      <c r="T401" s="18">
        <v>0.44429999999999997</v>
      </c>
      <c r="U401" s="18">
        <v>0.90400000000000003</v>
      </c>
      <c r="V401" s="18">
        <v>1.6402000000000001</v>
      </c>
      <c r="W401" s="18">
        <v>1.6917</v>
      </c>
      <c r="X401" s="18">
        <v>0.92910000000000004</v>
      </c>
      <c r="Y401" s="18">
        <v>4.5627000000000004</v>
      </c>
      <c r="Z401" s="18"/>
      <c r="AA401" s="18"/>
      <c r="AB401" s="18">
        <v>4.6300000000000001E-2</v>
      </c>
      <c r="AC401" s="18">
        <v>0.2021</v>
      </c>
      <c r="AD401" s="18">
        <v>0.27</v>
      </c>
      <c r="AE401" s="18">
        <v>1.2923</v>
      </c>
      <c r="AF401" s="18">
        <v>0.628</v>
      </c>
      <c r="AG401" s="18">
        <v>8.7300000000000003E-2</v>
      </c>
      <c r="AH401" s="18">
        <v>2.2383000000000002</v>
      </c>
      <c r="AI401" s="18">
        <v>0.20269999999999999</v>
      </c>
      <c r="AJ401" s="18"/>
      <c r="AK401" s="18">
        <v>0.2984</v>
      </c>
      <c r="AL401" s="18">
        <v>3.3226</v>
      </c>
    </row>
    <row r="402" spans="1:38">
      <c r="A402" s="16">
        <v>39658</v>
      </c>
      <c r="B402" s="18">
        <v>6.1199999999999997E-2</v>
      </c>
      <c r="C402" s="18">
        <v>2.0493999999999999</v>
      </c>
      <c r="D402" s="18">
        <v>1.9614</v>
      </c>
      <c r="E402" s="18">
        <v>0.26269999999999999</v>
      </c>
      <c r="F402" s="18">
        <v>2.0057</v>
      </c>
      <c r="G402" s="18">
        <v>1.5185999999999999</v>
      </c>
      <c r="H402" s="18">
        <v>1.5024999999999999</v>
      </c>
      <c r="I402" s="18">
        <v>3.2252000000000001</v>
      </c>
      <c r="J402" s="18">
        <v>1.3944000000000001</v>
      </c>
      <c r="K402" s="18">
        <v>1.9821</v>
      </c>
      <c r="L402" s="18">
        <v>4.0846</v>
      </c>
      <c r="M402" s="18">
        <v>0.43940000000000001</v>
      </c>
      <c r="N402" s="18">
        <v>1.9036</v>
      </c>
      <c r="O402" s="18">
        <v>0.1358</v>
      </c>
      <c r="P402" s="18">
        <v>0.43219999999999997</v>
      </c>
      <c r="Q402" s="18">
        <v>2.4813999999999998</v>
      </c>
      <c r="R402" s="18">
        <v>0.39939999999999998</v>
      </c>
      <c r="S402" s="18">
        <v>0.34100000000000003</v>
      </c>
      <c r="T402" s="18">
        <v>0.44690000000000002</v>
      </c>
      <c r="U402" s="18">
        <v>0.90849999999999997</v>
      </c>
      <c r="V402" s="18">
        <v>1.649</v>
      </c>
      <c r="W402" s="18">
        <v>1.6993</v>
      </c>
      <c r="X402" s="18">
        <v>0.93410000000000004</v>
      </c>
      <c r="Y402" s="18">
        <v>4.5831999999999997</v>
      </c>
      <c r="Z402" s="18"/>
      <c r="AA402" s="18"/>
      <c r="AB402" s="18">
        <v>4.6199999999999998E-2</v>
      </c>
      <c r="AC402" s="18">
        <v>0.20380000000000001</v>
      </c>
      <c r="AD402" s="18">
        <v>0.27360000000000001</v>
      </c>
      <c r="AE402" s="18">
        <v>1.3030999999999999</v>
      </c>
      <c r="AF402" s="18">
        <v>0.63139999999999996</v>
      </c>
      <c r="AG402" s="18">
        <v>8.7900000000000006E-2</v>
      </c>
      <c r="AH402" s="18">
        <v>2.2456</v>
      </c>
      <c r="AI402" s="18">
        <v>0.2029</v>
      </c>
      <c r="AJ402" s="18"/>
      <c r="AK402" s="18">
        <v>0.30030000000000001</v>
      </c>
      <c r="AL402" s="18">
        <v>3.3359999999999999</v>
      </c>
    </row>
    <row r="403" spans="1:38">
      <c r="A403" s="16">
        <v>39659</v>
      </c>
      <c r="B403" s="18">
        <v>6.1499999999999999E-2</v>
      </c>
      <c r="C403" s="18">
        <v>2.0539000000000001</v>
      </c>
      <c r="D403" s="18">
        <v>1.9490000000000001</v>
      </c>
      <c r="E403" s="18">
        <v>0.26340000000000002</v>
      </c>
      <c r="F403" s="18">
        <v>2.0091000000000001</v>
      </c>
      <c r="G403" s="18">
        <v>1.5102</v>
      </c>
      <c r="H403" s="18">
        <v>1.5023</v>
      </c>
      <c r="I403" s="18">
        <v>3.2063000000000001</v>
      </c>
      <c r="J403" s="18">
        <v>1.3908</v>
      </c>
      <c r="K403" s="18">
        <v>1.9668000000000001</v>
      </c>
      <c r="L403" s="18">
        <v>4.0749000000000004</v>
      </c>
      <c r="M403" s="18">
        <v>0.44140000000000001</v>
      </c>
      <c r="N403" s="18">
        <v>1.905</v>
      </c>
      <c r="O403" s="18">
        <v>0.13489999999999999</v>
      </c>
      <c r="P403" s="18">
        <v>0.42970000000000003</v>
      </c>
      <c r="Q403" s="18">
        <v>2.5672999999999999</v>
      </c>
      <c r="R403" s="18">
        <v>0.39789999999999998</v>
      </c>
      <c r="S403" s="18">
        <v>0.33889999999999998</v>
      </c>
      <c r="T403" s="18">
        <v>0.44379999999999997</v>
      </c>
      <c r="U403" s="18">
        <v>0.90890000000000004</v>
      </c>
      <c r="V403" s="18">
        <v>1.6393</v>
      </c>
      <c r="W403" s="18">
        <v>1.7244999999999999</v>
      </c>
      <c r="X403" s="18">
        <v>0.92859999999999998</v>
      </c>
      <c r="Y403" s="18">
        <v>4.5563000000000002</v>
      </c>
      <c r="Z403" s="18"/>
      <c r="AA403" s="18"/>
      <c r="AB403" s="18">
        <v>4.6600000000000003E-2</v>
      </c>
      <c r="AC403" s="18">
        <v>0.20449999999999999</v>
      </c>
      <c r="AD403" s="18">
        <v>0.27850000000000003</v>
      </c>
      <c r="AE403" s="18">
        <v>1.3056000000000001</v>
      </c>
      <c r="AF403" s="18">
        <v>0.62770000000000004</v>
      </c>
      <c r="AG403" s="18">
        <v>8.77E-2</v>
      </c>
      <c r="AH403" s="18">
        <v>2.2519999999999998</v>
      </c>
      <c r="AI403" s="18">
        <v>0.20319999999999999</v>
      </c>
      <c r="AJ403" s="18"/>
      <c r="AK403" s="18">
        <v>0.30099999999999999</v>
      </c>
      <c r="AL403" s="18">
        <v>3.3227000000000002</v>
      </c>
    </row>
    <row r="404" spans="1:38">
      <c r="A404" s="16">
        <v>39660</v>
      </c>
      <c r="B404" s="18">
        <v>6.1100000000000002E-2</v>
      </c>
      <c r="C404" s="18">
        <v>2.0508999999999999</v>
      </c>
      <c r="D404" s="18">
        <v>1.9406000000000001</v>
      </c>
      <c r="E404" s="18">
        <v>0.26290000000000002</v>
      </c>
      <c r="F404" s="18">
        <v>2.0055000000000001</v>
      </c>
      <c r="G404" s="18">
        <v>1.5048999999999999</v>
      </c>
      <c r="H404" s="18">
        <v>1.5004999999999999</v>
      </c>
      <c r="I404" s="18">
        <v>3.2025999999999999</v>
      </c>
      <c r="J404" s="18">
        <v>1.3855</v>
      </c>
      <c r="K404" s="18">
        <v>1.9596</v>
      </c>
      <c r="L404" s="18">
        <v>4.0636999999999999</v>
      </c>
      <c r="M404" s="18">
        <v>0.44009999999999999</v>
      </c>
      <c r="N404" s="18">
        <v>1.8959999999999999</v>
      </c>
      <c r="O404" s="18">
        <v>0.1338</v>
      </c>
      <c r="P404" s="18">
        <v>0.42930000000000001</v>
      </c>
      <c r="Q404" s="18">
        <v>2.5560999999999998</v>
      </c>
      <c r="R404" s="18">
        <v>0.3992</v>
      </c>
      <c r="S404" s="18">
        <v>0.33829999999999999</v>
      </c>
      <c r="T404" s="18">
        <v>0.44379999999999997</v>
      </c>
      <c r="U404" s="18">
        <v>0.90580000000000005</v>
      </c>
      <c r="V404" s="18">
        <v>1.6374</v>
      </c>
      <c r="W404" s="18">
        <v>1.7629999999999999</v>
      </c>
      <c r="X404" s="18">
        <v>0.92759999999999998</v>
      </c>
      <c r="Y404" s="18">
        <v>4.5479000000000003</v>
      </c>
      <c r="Z404" s="18"/>
      <c r="AA404" s="18"/>
      <c r="AB404" s="18">
        <v>4.6399999999999997E-2</v>
      </c>
      <c r="AC404" s="18">
        <v>0.2046</v>
      </c>
      <c r="AD404" s="18">
        <v>0.2777</v>
      </c>
      <c r="AE404" s="18">
        <v>1.3138000000000001</v>
      </c>
      <c r="AF404" s="18">
        <v>0.62990000000000002</v>
      </c>
      <c r="AG404" s="18">
        <v>8.7599999999999997E-2</v>
      </c>
      <c r="AH404" s="18">
        <v>2.2494000000000001</v>
      </c>
      <c r="AI404" s="18">
        <v>0.20280000000000001</v>
      </c>
      <c r="AJ404" s="18"/>
      <c r="AK404" s="18">
        <v>0.30030000000000001</v>
      </c>
      <c r="AL404" s="18">
        <v>3.3290000000000002</v>
      </c>
    </row>
    <row r="405" spans="1:38">
      <c r="A405" s="16">
        <v>39661</v>
      </c>
      <c r="B405" s="18">
        <v>6.1699999999999998E-2</v>
      </c>
      <c r="C405" s="18">
        <v>2.0665</v>
      </c>
      <c r="D405" s="18">
        <v>1.9339</v>
      </c>
      <c r="E405" s="18">
        <v>0.26490000000000002</v>
      </c>
      <c r="F405" s="18">
        <v>2.0137999999999998</v>
      </c>
      <c r="G405" s="18">
        <v>1.5061</v>
      </c>
      <c r="H405" s="18">
        <v>1.5092000000000001</v>
      </c>
      <c r="I405" s="18">
        <v>3.2170000000000001</v>
      </c>
      <c r="J405" s="18">
        <v>1.3768</v>
      </c>
      <c r="K405" s="18">
        <v>1.9722999999999999</v>
      </c>
      <c r="L405" s="18">
        <v>4.0879000000000003</v>
      </c>
      <c r="M405" s="18">
        <v>0.44550000000000001</v>
      </c>
      <c r="N405" s="18">
        <v>1.9216</v>
      </c>
      <c r="O405" s="18">
        <v>0.13370000000000001</v>
      </c>
      <c r="P405" s="18">
        <v>0.43120000000000003</v>
      </c>
      <c r="Q405" s="18">
        <v>2.6040000000000001</v>
      </c>
      <c r="R405" s="18">
        <v>0.4022</v>
      </c>
      <c r="S405" s="18">
        <v>0.34079999999999999</v>
      </c>
      <c r="T405" s="18">
        <v>0.44500000000000001</v>
      </c>
      <c r="U405" s="18">
        <v>0.91459999999999997</v>
      </c>
      <c r="V405" s="18">
        <v>1.6448</v>
      </c>
      <c r="W405" s="18">
        <v>1.7762</v>
      </c>
      <c r="X405" s="18">
        <v>0.93169999999999997</v>
      </c>
      <c r="Y405" s="18">
        <v>4.5631000000000004</v>
      </c>
      <c r="Z405" s="18"/>
      <c r="AA405" s="18"/>
      <c r="AB405" s="18">
        <v>4.6699999999999998E-2</v>
      </c>
      <c r="AC405" s="18">
        <v>0.20599999999999999</v>
      </c>
      <c r="AD405" s="18">
        <v>0.28129999999999999</v>
      </c>
      <c r="AE405" s="18">
        <v>1.3240000000000001</v>
      </c>
      <c r="AF405" s="18">
        <v>0.63280000000000003</v>
      </c>
      <c r="AG405" s="18">
        <v>8.8099999999999998E-2</v>
      </c>
      <c r="AH405" s="18">
        <v>2.2595000000000001</v>
      </c>
      <c r="AI405" s="18">
        <v>0.20380000000000001</v>
      </c>
      <c r="AJ405" s="18"/>
      <c r="AK405" s="18">
        <v>0.30199999999999999</v>
      </c>
      <c r="AL405" s="18">
        <v>3.3401999999999998</v>
      </c>
    </row>
    <row r="406" spans="1:38">
      <c r="A406" s="16">
        <v>39664</v>
      </c>
      <c r="B406" s="18">
        <v>6.1499999999999999E-2</v>
      </c>
      <c r="C406" s="18">
        <v>2.06</v>
      </c>
      <c r="D406" s="18">
        <v>1.9205000000000001</v>
      </c>
      <c r="E406" s="18">
        <v>0.26390000000000002</v>
      </c>
      <c r="F406" s="18">
        <v>2.0015000000000001</v>
      </c>
      <c r="G406" s="18">
        <v>1.5024</v>
      </c>
      <c r="H406" s="18">
        <v>1.5011000000000001</v>
      </c>
      <c r="I406" s="18">
        <v>3.21</v>
      </c>
      <c r="J406" s="18">
        <v>1.3758999999999999</v>
      </c>
      <c r="K406" s="18">
        <v>1.9651000000000001</v>
      </c>
      <c r="L406" s="18">
        <v>4.0557999999999996</v>
      </c>
      <c r="M406" s="18">
        <v>0.44340000000000002</v>
      </c>
      <c r="N406" s="18">
        <v>1.9060999999999999</v>
      </c>
      <c r="O406" s="18">
        <v>0.1343</v>
      </c>
      <c r="P406" s="18">
        <v>0.43030000000000002</v>
      </c>
      <c r="Q406" s="18">
        <v>2.5891000000000002</v>
      </c>
      <c r="R406" s="18">
        <v>0.4017</v>
      </c>
      <c r="S406" s="18">
        <v>0.33889999999999998</v>
      </c>
      <c r="T406" s="18">
        <v>0.44469999999999998</v>
      </c>
      <c r="U406" s="18">
        <v>0.91710000000000003</v>
      </c>
      <c r="V406" s="18">
        <v>1.6412</v>
      </c>
      <c r="W406" s="18">
        <v>1.788</v>
      </c>
      <c r="X406" s="18">
        <v>0.92969999999999997</v>
      </c>
      <c r="Y406" s="18">
        <v>4.5518999999999998</v>
      </c>
      <c r="Z406" s="18"/>
      <c r="AA406" s="18"/>
      <c r="AB406" s="18">
        <v>4.6399999999999997E-2</v>
      </c>
      <c r="AC406" s="18">
        <v>0.20710000000000001</v>
      </c>
      <c r="AD406" s="18">
        <v>0.28510000000000002</v>
      </c>
      <c r="AE406" s="18">
        <v>1.3205</v>
      </c>
      <c r="AF406" s="18">
        <v>0.63139999999999996</v>
      </c>
      <c r="AG406" s="18">
        <v>8.7999999999999995E-2</v>
      </c>
      <c r="AH406" s="18">
        <v>2.2545999999999999</v>
      </c>
      <c r="AI406" s="18">
        <v>0.2026</v>
      </c>
      <c r="AJ406" s="18"/>
      <c r="AK406" s="18">
        <v>0.30059999999999998</v>
      </c>
      <c r="AL406" s="18">
        <v>3.3382999999999998</v>
      </c>
    </row>
    <row r="407" spans="1:38">
      <c r="A407" s="16">
        <v>39665</v>
      </c>
      <c r="B407" s="18">
        <v>6.1699999999999998E-2</v>
      </c>
      <c r="C407" s="18">
        <v>2.0777000000000001</v>
      </c>
      <c r="D407" s="18">
        <v>1.9094</v>
      </c>
      <c r="E407" s="18">
        <v>0.26619999999999999</v>
      </c>
      <c r="F407" s="18">
        <v>1.9944</v>
      </c>
      <c r="G407" s="18">
        <v>1.5016</v>
      </c>
      <c r="H407" s="18">
        <v>1.5092000000000001</v>
      </c>
      <c r="I407" s="18">
        <v>3.2191999999999998</v>
      </c>
      <c r="J407" s="18">
        <v>1.3683000000000001</v>
      </c>
      <c r="K407" s="18">
        <v>1.9735</v>
      </c>
      <c r="L407" s="18">
        <v>4.0640999999999998</v>
      </c>
      <c r="M407" s="18">
        <v>0.44779999999999998</v>
      </c>
      <c r="N407" s="18">
        <v>1.9228000000000001</v>
      </c>
      <c r="O407" s="18">
        <v>0.13400000000000001</v>
      </c>
      <c r="P407" s="18">
        <v>0.43149999999999999</v>
      </c>
      <c r="Q407" s="18">
        <v>2.5979999999999999</v>
      </c>
      <c r="R407" s="18">
        <v>0.40060000000000001</v>
      </c>
      <c r="S407" s="18">
        <v>0.34039999999999998</v>
      </c>
      <c r="T407" s="18">
        <v>0.44600000000000001</v>
      </c>
      <c r="U407" s="18">
        <v>0.91859999999999997</v>
      </c>
      <c r="V407" s="18">
        <v>1.6458999999999999</v>
      </c>
      <c r="W407" s="18">
        <v>1.8029999999999999</v>
      </c>
      <c r="X407" s="18">
        <v>0.93230000000000002</v>
      </c>
      <c r="Y407" s="18">
        <v>4.5662000000000003</v>
      </c>
      <c r="Z407" s="18"/>
      <c r="AA407" s="18"/>
      <c r="AB407" s="18">
        <v>4.7100000000000003E-2</v>
      </c>
      <c r="AC407" s="18">
        <v>0.20810000000000001</v>
      </c>
      <c r="AD407" s="18">
        <v>0.28360000000000002</v>
      </c>
      <c r="AE407" s="18">
        <v>1.3309</v>
      </c>
      <c r="AF407" s="18">
        <v>0.63319999999999999</v>
      </c>
      <c r="AG407" s="18">
        <v>8.8499999999999995E-2</v>
      </c>
      <c r="AH407" s="18">
        <v>2.2654000000000001</v>
      </c>
      <c r="AI407" s="18">
        <v>0.2041</v>
      </c>
      <c r="AJ407" s="18"/>
      <c r="AK407" s="18">
        <v>0.30299999999999999</v>
      </c>
      <c r="AL407" s="18">
        <v>3.3490000000000002</v>
      </c>
    </row>
    <row r="408" spans="1:38">
      <c r="A408" s="16">
        <v>39666</v>
      </c>
      <c r="B408" s="18">
        <v>6.2E-2</v>
      </c>
      <c r="C408" s="18">
        <v>2.0874999999999999</v>
      </c>
      <c r="D408" s="18">
        <v>1.91</v>
      </c>
      <c r="E408" s="18">
        <v>0.26750000000000002</v>
      </c>
      <c r="F408" s="18">
        <v>1.9998</v>
      </c>
      <c r="G408" s="18">
        <v>1.5096000000000001</v>
      </c>
      <c r="H408" s="18">
        <v>1.5144</v>
      </c>
      <c r="I408" s="18">
        <v>3.2305000000000001</v>
      </c>
      <c r="J408" s="18">
        <v>1.3665</v>
      </c>
      <c r="K408" s="18">
        <v>1.9834000000000001</v>
      </c>
      <c r="L408" s="18">
        <v>4.0781000000000001</v>
      </c>
      <c r="M408" s="18">
        <v>0.45090000000000002</v>
      </c>
      <c r="N408" s="18">
        <v>1.9258</v>
      </c>
      <c r="O408" s="18">
        <v>0.13469999999999999</v>
      </c>
      <c r="P408" s="18">
        <v>0.433</v>
      </c>
      <c r="Q408" s="18">
        <v>2.6530999999999998</v>
      </c>
      <c r="R408" s="18">
        <v>0.40200000000000002</v>
      </c>
      <c r="S408" s="18">
        <v>0.34239999999999998</v>
      </c>
      <c r="T408" s="18">
        <v>0.4471</v>
      </c>
      <c r="U408" s="18">
        <v>0.92679999999999996</v>
      </c>
      <c r="V408" s="18">
        <v>1.6516999999999999</v>
      </c>
      <c r="W408" s="18">
        <v>1.8017000000000001</v>
      </c>
      <c r="X408" s="18">
        <v>0.93559999999999999</v>
      </c>
      <c r="Y408" s="18">
        <v>4.5829000000000004</v>
      </c>
      <c r="Z408" s="18"/>
      <c r="AA408" s="18"/>
      <c r="AB408" s="18">
        <v>4.7699999999999999E-2</v>
      </c>
      <c r="AC408" s="18">
        <v>0.2104</v>
      </c>
      <c r="AD408" s="18">
        <v>0.28070000000000001</v>
      </c>
      <c r="AE408" s="18">
        <v>1.3271999999999999</v>
      </c>
      <c r="AF408" s="18">
        <v>0.63539999999999996</v>
      </c>
      <c r="AG408" s="18">
        <v>8.8700000000000001E-2</v>
      </c>
      <c r="AH408" s="18">
        <v>2.2976999999999999</v>
      </c>
      <c r="AI408" s="18">
        <v>0.20580000000000001</v>
      </c>
      <c r="AJ408" s="18"/>
      <c r="AK408" s="18">
        <v>0.30480000000000002</v>
      </c>
      <c r="AL408" s="18">
        <v>3.3675000000000002</v>
      </c>
    </row>
    <row r="409" spans="1:38">
      <c r="A409" s="16">
        <v>39667</v>
      </c>
      <c r="B409" s="18">
        <v>6.2300000000000001E-2</v>
      </c>
      <c r="C409" s="18">
        <v>2.0975000000000001</v>
      </c>
      <c r="D409" s="18">
        <v>1.9112</v>
      </c>
      <c r="E409" s="18">
        <v>0.26869999999999999</v>
      </c>
      <c r="F409" s="18">
        <v>2.0038</v>
      </c>
      <c r="G409" s="18">
        <v>1.5054000000000001</v>
      </c>
      <c r="H409" s="18">
        <v>1.5167999999999999</v>
      </c>
      <c r="I409" s="18">
        <v>3.246</v>
      </c>
      <c r="J409" s="18">
        <v>1.3794999999999999</v>
      </c>
      <c r="K409" s="18">
        <v>1.9875</v>
      </c>
      <c r="L409" s="18">
        <v>4.0904999999999996</v>
      </c>
      <c r="M409" s="18">
        <v>0.45379999999999998</v>
      </c>
      <c r="N409" s="18">
        <v>1.9160999999999999</v>
      </c>
      <c r="O409" s="18">
        <v>0.13569999999999999</v>
      </c>
      <c r="P409" s="18">
        <v>0.43509999999999999</v>
      </c>
      <c r="Q409" s="18">
        <v>2.6431</v>
      </c>
      <c r="R409" s="18">
        <v>0.40589999999999998</v>
      </c>
      <c r="S409" s="18">
        <v>0.34510000000000002</v>
      </c>
      <c r="T409" s="18">
        <v>0.44990000000000002</v>
      </c>
      <c r="U409" s="18">
        <v>0.93310000000000004</v>
      </c>
      <c r="V409" s="18">
        <v>1.6596</v>
      </c>
      <c r="W409" s="18">
        <v>1.8012999999999999</v>
      </c>
      <c r="X409" s="18">
        <v>0.94010000000000005</v>
      </c>
      <c r="Y409" s="18">
        <v>4.6036000000000001</v>
      </c>
      <c r="Z409" s="18"/>
      <c r="AA409" s="18"/>
      <c r="AB409" s="18">
        <v>4.7800000000000002E-2</v>
      </c>
      <c r="AC409" s="18">
        <v>0.21060000000000001</v>
      </c>
      <c r="AD409" s="18">
        <v>0.28199999999999997</v>
      </c>
      <c r="AE409" s="18">
        <v>1.3328</v>
      </c>
      <c r="AF409" s="18">
        <v>0.63849999999999996</v>
      </c>
      <c r="AG409" s="18">
        <v>8.8999999999999996E-2</v>
      </c>
      <c r="AH409" s="18">
        <v>2.3218999999999999</v>
      </c>
      <c r="AI409" s="18">
        <v>0.2064</v>
      </c>
      <c r="AJ409" s="18"/>
      <c r="AK409" s="18">
        <v>0.30580000000000002</v>
      </c>
      <c r="AL409" s="18">
        <v>3.3807999999999998</v>
      </c>
    </row>
    <row r="410" spans="1:38">
      <c r="A410" s="16">
        <v>39668</v>
      </c>
      <c r="B410" s="18">
        <v>6.2600000000000003E-2</v>
      </c>
      <c r="C410" s="18">
        <v>2.1495000000000002</v>
      </c>
      <c r="D410" s="18">
        <v>1.9184000000000001</v>
      </c>
      <c r="E410" s="18">
        <v>0.2752</v>
      </c>
      <c r="F410" s="18">
        <v>2.0379</v>
      </c>
      <c r="G410" s="18">
        <v>1.5092000000000001</v>
      </c>
      <c r="H410" s="18">
        <v>1.5361</v>
      </c>
      <c r="I410" s="18">
        <v>3.26</v>
      </c>
      <c r="J410" s="18">
        <v>1.3815</v>
      </c>
      <c r="K410" s="18">
        <v>2.0036</v>
      </c>
      <c r="L410" s="18">
        <v>4.1439000000000004</v>
      </c>
      <c r="M410" s="18">
        <v>0.46429999999999999</v>
      </c>
      <c r="N410" s="18">
        <v>1.9597</v>
      </c>
      <c r="O410" s="18">
        <v>0.13420000000000001</v>
      </c>
      <c r="P410" s="18">
        <v>0.437</v>
      </c>
      <c r="Q410" s="18">
        <v>2.6278999999999999</v>
      </c>
      <c r="R410" s="18">
        <v>0.40770000000000001</v>
      </c>
      <c r="S410" s="18">
        <v>0.3468</v>
      </c>
      <c r="T410" s="18">
        <v>0.4521</v>
      </c>
      <c r="U410" s="18">
        <v>0.93420000000000003</v>
      </c>
      <c r="V410" s="18">
        <v>1.6668000000000001</v>
      </c>
      <c r="W410" s="18">
        <v>1.8184</v>
      </c>
      <c r="X410" s="18">
        <v>0.94410000000000005</v>
      </c>
      <c r="Y410" s="18">
        <v>4.6273999999999997</v>
      </c>
      <c r="Z410" s="18"/>
      <c r="AA410" s="18"/>
      <c r="AB410" s="18">
        <v>4.8599999999999997E-2</v>
      </c>
      <c r="AC410" s="18">
        <v>0.21390000000000001</v>
      </c>
      <c r="AD410" s="18">
        <v>0.28179999999999999</v>
      </c>
      <c r="AE410" s="18">
        <v>1.3454999999999999</v>
      </c>
      <c r="AF410" s="18">
        <v>0.64119999999999999</v>
      </c>
      <c r="AG410" s="18">
        <v>8.9800000000000005E-2</v>
      </c>
      <c r="AH410" s="18">
        <v>2.3290000000000002</v>
      </c>
      <c r="AI410" s="18">
        <v>0.20910000000000001</v>
      </c>
      <c r="AJ410" s="18"/>
      <c r="AK410" s="18">
        <v>0.31340000000000001</v>
      </c>
      <c r="AL410" s="18">
        <v>3.3933</v>
      </c>
    </row>
    <row r="411" spans="1:38">
      <c r="A411" s="16">
        <v>39671</v>
      </c>
      <c r="B411" s="18">
        <v>6.2600000000000003E-2</v>
      </c>
      <c r="C411" s="18">
        <v>2.1619999999999999</v>
      </c>
      <c r="D411" s="18">
        <v>1.9322999999999999</v>
      </c>
      <c r="E411" s="18">
        <v>0.2767</v>
      </c>
      <c r="F411" s="18">
        <v>2.036</v>
      </c>
      <c r="G411" s="18">
        <v>1.5293000000000001</v>
      </c>
      <c r="H411" s="18">
        <v>1.5396000000000001</v>
      </c>
      <c r="I411" s="18">
        <v>3.2589999999999999</v>
      </c>
      <c r="J411" s="18">
        <v>1.379</v>
      </c>
      <c r="K411" s="18">
        <v>2.0114000000000001</v>
      </c>
      <c r="L411" s="18">
        <v>4.1603000000000003</v>
      </c>
      <c r="M411" s="18">
        <v>0.46750000000000003</v>
      </c>
      <c r="N411" s="18">
        <v>1.9698</v>
      </c>
      <c r="O411" s="18">
        <v>0.13539999999999999</v>
      </c>
      <c r="P411" s="18">
        <v>0.43690000000000001</v>
      </c>
      <c r="Q411" s="18">
        <v>2.6423000000000001</v>
      </c>
      <c r="R411" s="18">
        <v>0.40660000000000002</v>
      </c>
      <c r="S411" s="18">
        <v>0.34699999999999998</v>
      </c>
      <c r="T411" s="18">
        <v>0.45200000000000001</v>
      </c>
      <c r="U411" s="18">
        <v>0.91779999999999995</v>
      </c>
      <c r="V411" s="18">
        <v>1.6662999999999999</v>
      </c>
      <c r="W411" s="18">
        <v>1.8304</v>
      </c>
      <c r="X411" s="18">
        <v>0.94389999999999996</v>
      </c>
      <c r="Y411" s="18">
        <v>4.6260000000000003</v>
      </c>
      <c r="Z411" s="18"/>
      <c r="AA411" s="18"/>
      <c r="AB411" s="18">
        <v>4.87E-2</v>
      </c>
      <c r="AC411" s="18">
        <v>0.2137</v>
      </c>
      <c r="AD411" s="18">
        <v>0.28170000000000001</v>
      </c>
      <c r="AE411" s="18">
        <v>1.3445</v>
      </c>
      <c r="AF411" s="18">
        <v>0.64100000000000001</v>
      </c>
      <c r="AG411" s="18">
        <v>8.8900000000000007E-2</v>
      </c>
      <c r="AH411" s="18">
        <v>2.3283</v>
      </c>
      <c r="AI411" s="18">
        <v>0.20949999999999999</v>
      </c>
      <c r="AJ411" s="18"/>
      <c r="AK411" s="18">
        <v>0.31509999999999999</v>
      </c>
      <c r="AL411" s="18">
        <v>3.444</v>
      </c>
    </row>
    <row r="412" spans="1:38">
      <c r="A412" s="16">
        <v>39672</v>
      </c>
      <c r="B412" s="18">
        <v>6.3100000000000003E-2</v>
      </c>
      <c r="C412" s="18">
        <v>2.2078000000000002</v>
      </c>
      <c r="D412" s="18">
        <v>1.9340999999999999</v>
      </c>
      <c r="E412" s="18">
        <v>0.2828</v>
      </c>
      <c r="F412" s="18">
        <v>2.0602</v>
      </c>
      <c r="G412" s="18">
        <v>1.5370999999999999</v>
      </c>
      <c r="H412" s="18">
        <v>1.5633999999999999</v>
      </c>
      <c r="I412" s="18">
        <v>3.2835000000000001</v>
      </c>
      <c r="J412" s="18">
        <v>1.3804000000000001</v>
      </c>
      <c r="K412" s="18">
        <v>2.0236999999999998</v>
      </c>
      <c r="L412" s="18">
        <v>4.1908000000000003</v>
      </c>
      <c r="M412" s="18">
        <v>0.47739999999999999</v>
      </c>
      <c r="N412" s="18">
        <v>2.0034999999999998</v>
      </c>
      <c r="O412" s="18">
        <v>0.13589999999999999</v>
      </c>
      <c r="P412" s="18">
        <v>0.44009999999999999</v>
      </c>
      <c r="Q412" s="18">
        <v>2.6934999999999998</v>
      </c>
      <c r="R412" s="18">
        <v>0.41020000000000001</v>
      </c>
      <c r="S412" s="18">
        <v>0.34949999999999998</v>
      </c>
      <c r="T412" s="18">
        <v>0.4556</v>
      </c>
      <c r="U412" s="18">
        <v>0.92090000000000005</v>
      </c>
      <c r="V412" s="18">
        <v>1.6789000000000001</v>
      </c>
      <c r="W412" s="18">
        <v>1.8628</v>
      </c>
      <c r="X412" s="18">
        <v>0.95099999999999996</v>
      </c>
      <c r="Y412" s="18">
        <v>4.6641000000000004</v>
      </c>
      <c r="Z412" s="18"/>
      <c r="AA412" s="18"/>
      <c r="AB412" s="18">
        <v>4.9500000000000002E-2</v>
      </c>
      <c r="AC412" s="18">
        <v>0.2165</v>
      </c>
      <c r="AD412" s="18">
        <v>0.28320000000000001</v>
      </c>
      <c r="AE412" s="18">
        <v>1.3573</v>
      </c>
      <c r="AF412" s="18">
        <v>0.64580000000000004</v>
      </c>
      <c r="AG412" s="18">
        <v>9.1300000000000006E-2</v>
      </c>
      <c r="AH412" s="18">
        <v>2.3458000000000001</v>
      </c>
      <c r="AI412" s="18">
        <v>0.21340000000000001</v>
      </c>
      <c r="AJ412" s="18"/>
      <c r="AK412" s="18">
        <v>0.32179999999999997</v>
      </c>
      <c r="AL412" s="18">
        <v>3.4750999999999999</v>
      </c>
    </row>
    <row r="413" spans="1:38">
      <c r="A413" s="16">
        <v>39673</v>
      </c>
      <c r="B413" s="18">
        <v>6.4899999999999999E-2</v>
      </c>
      <c r="C413" s="18">
        <v>2.1915</v>
      </c>
      <c r="D413" s="18">
        <v>1.9057999999999999</v>
      </c>
      <c r="E413" s="18">
        <v>0.28070000000000001</v>
      </c>
      <c r="F413" s="18">
        <v>2.0566</v>
      </c>
      <c r="G413" s="18">
        <v>1.5245</v>
      </c>
      <c r="H413" s="18">
        <v>1.5613999999999999</v>
      </c>
      <c r="I413" s="18">
        <v>3.2690000000000001</v>
      </c>
      <c r="J413" s="18">
        <v>1.3834</v>
      </c>
      <c r="K413" s="18">
        <v>2.0145</v>
      </c>
      <c r="L413" s="18">
        <v>4.1608999999999998</v>
      </c>
      <c r="M413" s="18">
        <v>0.47420000000000001</v>
      </c>
      <c r="N413" s="18">
        <v>2.0118999999999998</v>
      </c>
      <c r="O413" s="18">
        <v>0.13719999999999999</v>
      </c>
      <c r="P413" s="18">
        <v>0.43819999999999998</v>
      </c>
      <c r="Q413" s="18">
        <v>2.6774</v>
      </c>
      <c r="R413" s="18">
        <v>0.40820000000000001</v>
      </c>
      <c r="S413" s="18">
        <v>0.34820000000000001</v>
      </c>
      <c r="T413" s="18">
        <v>0.45369999999999999</v>
      </c>
      <c r="U413" s="18">
        <v>0.92449999999999999</v>
      </c>
      <c r="V413" s="18">
        <v>1.6714</v>
      </c>
      <c r="W413" s="18">
        <v>1.8593999999999999</v>
      </c>
      <c r="X413" s="18">
        <v>0.94679999999999997</v>
      </c>
      <c r="Y413" s="18">
        <v>4.6448</v>
      </c>
      <c r="Z413" s="18"/>
      <c r="AA413" s="18"/>
      <c r="AB413" s="18">
        <v>4.9099999999999998E-2</v>
      </c>
      <c r="AC413" s="18">
        <v>0.21560000000000001</v>
      </c>
      <c r="AD413" s="18">
        <v>0.28100000000000003</v>
      </c>
      <c r="AE413" s="18">
        <v>1.3535999999999999</v>
      </c>
      <c r="AF413" s="18">
        <v>0.64300000000000002</v>
      </c>
      <c r="AG413" s="18">
        <v>9.06E-2</v>
      </c>
      <c r="AH413" s="18">
        <v>2.3353999999999999</v>
      </c>
      <c r="AI413" s="18">
        <v>0.2109</v>
      </c>
      <c r="AJ413" s="18"/>
      <c r="AK413" s="18">
        <v>0.31940000000000002</v>
      </c>
      <c r="AL413" s="18">
        <v>3.4676999999999998</v>
      </c>
    </row>
    <row r="414" spans="1:38">
      <c r="A414" s="16">
        <v>39674</v>
      </c>
      <c r="B414" s="18">
        <v>6.6000000000000003E-2</v>
      </c>
      <c r="C414" s="18">
        <v>2.2233000000000001</v>
      </c>
      <c r="D414" s="18">
        <v>1.9489000000000001</v>
      </c>
      <c r="E414" s="18">
        <v>0.28470000000000001</v>
      </c>
      <c r="F414" s="18">
        <v>2.0945999999999998</v>
      </c>
      <c r="G414" s="18">
        <v>1.5637000000000001</v>
      </c>
      <c r="H414" s="18">
        <v>1.579</v>
      </c>
      <c r="I414" s="18">
        <v>3.3136999999999999</v>
      </c>
      <c r="J414" s="18">
        <v>1.3962000000000001</v>
      </c>
      <c r="K414" s="18">
        <v>2.0457999999999998</v>
      </c>
      <c r="L414" s="18">
        <v>4.1639999999999997</v>
      </c>
      <c r="M414" s="18">
        <v>0.48139999999999999</v>
      </c>
      <c r="N414" s="18">
        <v>2.0291000000000001</v>
      </c>
      <c r="O414" s="18">
        <v>0.1363</v>
      </c>
      <c r="P414" s="18">
        <v>0.44429999999999997</v>
      </c>
      <c r="Q414" s="18">
        <v>2.7115</v>
      </c>
      <c r="R414" s="18">
        <v>0.4133</v>
      </c>
      <c r="S414" s="18">
        <v>0.3533</v>
      </c>
      <c r="T414" s="18">
        <v>0.46089999999999998</v>
      </c>
      <c r="U414" s="18">
        <v>0.93410000000000004</v>
      </c>
      <c r="V414" s="18">
        <v>1.6942999999999999</v>
      </c>
      <c r="W414" s="18">
        <v>1.8789</v>
      </c>
      <c r="X414" s="18">
        <v>0.9597</v>
      </c>
      <c r="Y414" s="18">
        <v>4.7115999999999998</v>
      </c>
      <c r="Z414" s="18"/>
      <c r="AA414" s="18"/>
      <c r="AB414" s="18">
        <v>4.9500000000000002E-2</v>
      </c>
      <c r="AC414" s="18">
        <v>0.21879999999999999</v>
      </c>
      <c r="AD414" s="18">
        <v>0.2843</v>
      </c>
      <c r="AE414" s="18">
        <v>1.3779999999999999</v>
      </c>
      <c r="AF414" s="18">
        <v>0.65180000000000005</v>
      </c>
      <c r="AG414" s="18">
        <v>9.1499999999999998E-2</v>
      </c>
      <c r="AH414" s="18">
        <v>2.4268999999999998</v>
      </c>
      <c r="AI414" s="18">
        <v>0.21390000000000001</v>
      </c>
      <c r="AJ414" s="18"/>
      <c r="AK414" s="18">
        <v>0.32400000000000001</v>
      </c>
      <c r="AL414" s="18">
        <v>3.5131999999999999</v>
      </c>
    </row>
    <row r="415" spans="1:38">
      <c r="A415" s="16">
        <v>39678</v>
      </c>
      <c r="B415" s="18">
        <v>6.6900000000000001E-2</v>
      </c>
      <c r="C415" s="18">
        <v>2.2625000000000002</v>
      </c>
      <c r="D415" s="18">
        <v>1.9717</v>
      </c>
      <c r="E415" s="18">
        <v>0.28949999999999998</v>
      </c>
      <c r="F415" s="18">
        <v>2.1337999999999999</v>
      </c>
      <c r="G415" s="18">
        <v>1.6060000000000001</v>
      </c>
      <c r="H415" s="18">
        <v>1.6005</v>
      </c>
      <c r="I415" s="18">
        <v>3.3334999999999999</v>
      </c>
      <c r="J415" s="18">
        <v>1.4</v>
      </c>
      <c r="K415" s="18">
        <v>2.0659000000000001</v>
      </c>
      <c r="L415" s="18">
        <v>4.2234999999999996</v>
      </c>
      <c r="M415" s="18">
        <v>0.49170000000000003</v>
      </c>
      <c r="N415" s="18">
        <v>2.0522999999999998</v>
      </c>
      <c r="O415" s="18">
        <v>0.13600000000000001</v>
      </c>
      <c r="P415" s="18">
        <v>0.44690000000000002</v>
      </c>
      <c r="Q415" s="18">
        <v>2.7581000000000002</v>
      </c>
      <c r="R415" s="18">
        <v>0.41889999999999999</v>
      </c>
      <c r="S415" s="18">
        <v>0.35649999999999998</v>
      </c>
      <c r="T415" s="18">
        <v>0.46260000000000001</v>
      </c>
      <c r="U415" s="18">
        <v>0.94240000000000002</v>
      </c>
      <c r="V415" s="18">
        <v>1.7043999999999999</v>
      </c>
      <c r="W415" s="18">
        <v>1.9117999999999999</v>
      </c>
      <c r="X415" s="18">
        <v>0.96550000000000002</v>
      </c>
      <c r="Y415" s="18">
        <v>4.7404999999999999</v>
      </c>
      <c r="Z415" s="18"/>
      <c r="AA415" s="18"/>
      <c r="AB415" s="18">
        <v>0.05</v>
      </c>
      <c r="AC415" s="18">
        <v>0.22220000000000001</v>
      </c>
      <c r="AD415" s="18">
        <v>0.28889999999999999</v>
      </c>
      <c r="AE415" s="18">
        <v>1.3911</v>
      </c>
      <c r="AF415" s="18">
        <v>0.65569999999999995</v>
      </c>
      <c r="AG415" s="18">
        <v>9.2299999999999993E-2</v>
      </c>
      <c r="AH415" s="18">
        <v>2.4430000000000001</v>
      </c>
      <c r="AI415" s="18">
        <v>0.21609999999999999</v>
      </c>
      <c r="AJ415" s="18"/>
      <c r="AK415" s="18">
        <v>0.32879999999999998</v>
      </c>
      <c r="AL415" s="18">
        <v>3.5522</v>
      </c>
    </row>
    <row r="416" spans="1:38">
      <c r="A416" s="16">
        <v>39679</v>
      </c>
      <c r="B416" s="18">
        <v>6.6900000000000001E-2</v>
      </c>
      <c r="C416" s="18">
        <v>2.2744</v>
      </c>
      <c r="D416" s="18">
        <v>1.9666999999999999</v>
      </c>
      <c r="E416" s="18">
        <v>0.29110000000000003</v>
      </c>
      <c r="F416" s="18">
        <v>2.1343000000000001</v>
      </c>
      <c r="G416" s="18">
        <v>1.6054999999999999</v>
      </c>
      <c r="H416" s="18">
        <v>1.6031</v>
      </c>
      <c r="I416" s="18">
        <v>3.3355000000000001</v>
      </c>
      <c r="J416" s="18">
        <v>1.4071</v>
      </c>
      <c r="K416" s="18">
        <v>2.0699000000000001</v>
      </c>
      <c r="L416" s="18">
        <v>4.2222</v>
      </c>
      <c r="M416" s="18">
        <v>0.49390000000000001</v>
      </c>
      <c r="N416" s="18">
        <v>2.0663999999999998</v>
      </c>
      <c r="O416" s="18">
        <v>0.13689999999999999</v>
      </c>
      <c r="P416" s="18">
        <v>0.44719999999999999</v>
      </c>
      <c r="Q416" s="18">
        <v>2.7585000000000002</v>
      </c>
      <c r="R416" s="18">
        <v>0.41889999999999999</v>
      </c>
      <c r="S416" s="18">
        <v>0.35639999999999999</v>
      </c>
      <c r="T416" s="18">
        <v>0.46400000000000002</v>
      </c>
      <c r="U416" s="18">
        <v>0.94450000000000001</v>
      </c>
      <c r="V416" s="18">
        <v>1.7054</v>
      </c>
      <c r="W416" s="18">
        <v>1.911</v>
      </c>
      <c r="X416" s="18">
        <v>0.96599999999999997</v>
      </c>
      <c r="Y416" s="18">
        <v>4.7439999999999998</v>
      </c>
      <c r="Z416" s="18"/>
      <c r="AA416" s="18"/>
      <c r="AB416" s="18">
        <v>5.0099999999999999E-2</v>
      </c>
      <c r="AC416" s="18">
        <v>0.22289999999999999</v>
      </c>
      <c r="AD416" s="18">
        <v>0.29199999999999998</v>
      </c>
      <c r="AE416" s="18">
        <v>1.3884000000000001</v>
      </c>
      <c r="AF416" s="18">
        <v>0.65610000000000002</v>
      </c>
      <c r="AG416" s="18">
        <v>9.2499999999999999E-2</v>
      </c>
      <c r="AH416" s="18">
        <v>2.4445000000000001</v>
      </c>
      <c r="AI416" s="18">
        <v>0.21629999999999999</v>
      </c>
      <c r="AJ416" s="18"/>
      <c r="AK416" s="18">
        <v>0.33139999999999997</v>
      </c>
      <c r="AL416" s="18">
        <v>3.5621</v>
      </c>
    </row>
    <row r="417" spans="1:38">
      <c r="A417" s="16">
        <v>39680</v>
      </c>
      <c r="B417" s="18">
        <v>6.5699999999999995E-2</v>
      </c>
      <c r="C417" s="18">
        <v>2.2427000000000001</v>
      </c>
      <c r="D417" s="18">
        <v>1.9554</v>
      </c>
      <c r="E417" s="18">
        <v>0.28749999999999998</v>
      </c>
      <c r="F417" s="18">
        <v>2.1080999999999999</v>
      </c>
      <c r="G417" s="18">
        <v>1.5981000000000001</v>
      </c>
      <c r="H417" s="18">
        <v>1.5887</v>
      </c>
      <c r="I417" s="18">
        <v>3.3083</v>
      </c>
      <c r="J417" s="18">
        <v>1.4075</v>
      </c>
      <c r="K417" s="18">
        <v>2.0457000000000001</v>
      </c>
      <c r="L417" s="18">
        <v>4.1734999999999998</v>
      </c>
      <c r="M417" s="18">
        <v>0.48670000000000002</v>
      </c>
      <c r="N417" s="18">
        <v>2.0373999999999999</v>
      </c>
      <c r="O417" s="18">
        <v>0.13600000000000001</v>
      </c>
      <c r="P417" s="18">
        <v>0.44350000000000001</v>
      </c>
      <c r="Q417" s="18">
        <v>2.7107999999999999</v>
      </c>
      <c r="R417" s="18">
        <v>0.41599999999999998</v>
      </c>
      <c r="S417" s="18">
        <v>0.35210000000000002</v>
      </c>
      <c r="T417" s="18">
        <v>0.46110000000000001</v>
      </c>
      <c r="U417" s="18">
        <v>0.9415</v>
      </c>
      <c r="V417" s="18">
        <v>1.6915</v>
      </c>
      <c r="W417" s="18">
        <v>1.8877999999999999</v>
      </c>
      <c r="X417" s="18">
        <v>0.95809999999999995</v>
      </c>
      <c r="Y417" s="18">
        <v>4.7046000000000001</v>
      </c>
      <c r="Z417" s="18"/>
      <c r="AA417" s="18"/>
      <c r="AB417" s="18">
        <v>4.9200000000000001E-2</v>
      </c>
      <c r="AC417" s="18">
        <v>0.22140000000000001</v>
      </c>
      <c r="AD417" s="18">
        <v>0.28970000000000001</v>
      </c>
      <c r="AE417" s="18">
        <v>1.3809</v>
      </c>
      <c r="AF417" s="18">
        <v>0.65069999999999995</v>
      </c>
      <c r="AG417" s="18">
        <v>9.1999999999999998E-2</v>
      </c>
      <c r="AH417" s="18">
        <v>2.4245999999999999</v>
      </c>
      <c r="AI417" s="18">
        <v>0.21410000000000001</v>
      </c>
      <c r="AJ417" s="18"/>
      <c r="AK417" s="18">
        <v>0.3276</v>
      </c>
      <c r="AL417" s="18">
        <v>3.5402999999999998</v>
      </c>
    </row>
    <row r="418" spans="1:38">
      <c r="A418" s="16">
        <v>39681</v>
      </c>
      <c r="B418" s="18">
        <v>6.59E-2</v>
      </c>
      <c r="C418" s="18">
        <v>2.2429999999999999</v>
      </c>
      <c r="D418" s="18">
        <v>1.9510000000000001</v>
      </c>
      <c r="E418" s="18">
        <v>0.28710000000000002</v>
      </c>
      <c r="F418" s="18">
        <v>2.1212</v>
      </c>
      <c r="G418" s="18">
        <v>1.6008</v>
      </c>
      <c r="H418" s="18">
        <v>1.5876999999999999</v>
      </c>
      <c r="I418" s="18">
        <v>3.3159999999999998</v>
      </c>
      <c r="J418" s="18">
        <v>1.4177999999999999</v>
      </c>
      <c r="K418" s="18">
        <v>2.0491000000000001</v>
      </c>
      <c r="L418" s="18">
        <v>4.1904000000000003</v>
      </c>
      <c r="M418" s="18">
        <v>0.48470000000000002</v>
      </c>
      <c r="N418" s="18">
        <v>2.0627</v>
      </c>
      <c r="O418" s="18">
        <v>0.1363</v>
      </c>
      <c r="P418" s="18">
        <v>0.44450000000000001</v>
      </c>
      <c r="Q418" s="18">
        <v>2.7185000000000001</v>
      </c>
      <c r="R418" s="18">
        <v>0.41689999999999999</v>
      </c>
      <c r="S418" s="18">
        <v>0.3533</v>
      </c>
      <c r="T418" s="18">
        <v>0.4627</v>
      </c>
      <c r="U418" s="18">
        <v>0.93940000000000001</v>
      </c>
      <c r="V418" s="18">
        <v>1.6954</v>
      </c>
      <c r="W418" s="18">
        <v>1.8774</v>
      </c>
      <c r="X418" s="18">
        <v>0.96040000000000003</v>
      </c>
      <c r="Y418" s="18">
        <v>4.7141999999999999</v>
      </c>
      <c r="Z418" s="18"/>
      <c r="AA418" s="18"/>
      <c r="AB418" s="18">
        <v>4.9299999999999997E-2</v>
      </c>
      <c r="AC418" s="18">
        <v>0.22109999999999999</v>
      </c>
      <c r="AD418" s="18">
        <v>0.29049999999999998</v>
      </c>
      <c r="AE418" s="18">
        <v>1.3785000000000001</v>
      </c>
      <c r="AF418" s="18">
        <v>0.6522</v>
      </c>
      <c r="AG418" s="18">
        <v>9.2100000000000001E-2</v>
      </c>
      <c r="AH418" s="18">
        <v>2.4577</v>
      </c>
      <c r="AI418" s="18">
        <v>0.21260000000000001</v>
      </c>
      <c r="AJ418" s="18"/>
      <c r="AK418" s="18">
        <v>0.32750000000000001</v>
      </c>
      <c r="AL418" s="18">
        <v>3.5333999999999999</v>
      </c>
    </row>
    <row r="419" spans="1:38">
      <c r="A419" s="16">
        <v>39682</v>
      </c>
      <c r="B419" s="18">
        <v>6.5500000000000003E-2</v>
      </c>
      <c r="C419" s="18">
        <v>2.2240000000000002</v>
      </c>
      <c r="D419" s="18">
        <v>1.9463999999999999</v>
      </c>
      <c r="E419" s="18">
        <v>0.28499999999999998</v>
      </c>
      <c r="F419" s="18">
        <v>2.13</v>
      </c>
      <c r="G419" s="18">
        <v>1.5871999999999999</v>
      </c>
      <c r="H419" s="18">
        <v>1.5799000000000001</v>
      </c>
      <c r="I419" s="18">
        <v>3.3022</v>
      </c>
      <c r="J419" s="18">
        <v>1.4103000000000001</v>
      </c>
      <c r="K419" s="18">
        <v>2.0379999999999998</v>
      </c>
      <c r="L419" s="18">
        <v>4.1386000000000003</v>
      </c>
      <c r="M419" s="18">
        <v>0.48199999999999998</v>
      </c>
      <c r="N419" s="18">
        <v>2.0381999999999998</v>
      </c>
      <c r="O419" s="18">
        <v>0.13539999999999999</v>
      </c>
      <c r="P419" s="18">
        <v>0.44269999999999998</v>
      </c>
      <c r="Q419" s="18">
        <v>2.7153</v>
      </c>
      <c r="R419" s="18">
        <v>0.41589999999999999</v>
      </c>
      <c r="S419" s="18">
        <v>0.35260000000000002</v>
      </c>
      <c r="T419" s="18">
        <v>0.46089999999999998</v>
      </c>
      <c r="U419" s="18">
        <v>0.93789999999999996</v>
      </c>
      <c r="V419" s="18">
        <v>1.6883999999999999</v>
      </c>
      <c r="W419" s="18">
        <v>1.8769</v>
      </c>
      <c r="X419" s="18">
        <v>0.95640000000000003</v>
      </c>
      <c r="Y419" s="18">
        <v>4.6966000000000001</v>
      </c>
      <c r="Z419" s="18"/>
      <c r="AA419" s="18"/>
      <c r="AB419" s="18">
        <v>4.8800000000000003E-2</v>
      </c>
      <c r="AC419" s="18">
        <v>0.22040000000000001</v>
      </c>
      <c r="AD419" s="18">
        <v>0.2903</v>
      </c>
      <c r="AE419" s="18">
        <v>1.381</v>
      </c>
      <c r="AF419" s="18">
        <v>0.64949999999999997</v>
      </c>
      <c r="AG419" s="18">
        <v>9.1499999999999998E-2</v>
      </c>
      <c r="AH419" s="18">
        <v>2.4474</v>
      </c>
      <c r="AI419" s="18">
        <v>0.20949999999999999</v>
      </c>
      <c r="AJ419" s="18"/>
      <c r="AK419" s="18">
        <v>0.3256</v>
      </c>
      <c r="AL419" s="18">
        <v>3.5116999999999998</v>
      </c>
    </row>
    <row r="420" spans="1:38">
      <c r="A420" s="16">
        <v>39685</v>
      </c>
      <c r="B420" s="18">
        <v>6.5799999999999997E-2</v>
      </c>
      <c r="C420" s="18">
        <v>2.2469999999999999</v>
      </c>
      <c r="D420" s="18">
        <v>1.9448000000000001</v>
      </c>
      <c r="E420" s="18">
        <v>0.28770000000000001</v>
      </c>
      <c r="F420" s="18">
        <v>2.1419000000000001</v>
      </c>
      <c r="G420" s="18">
        <v>1.5859000000000001</v>
      </c>
      <c r="H420" s="18">
        <v>1.5838000000000001</v>
      </c>
      <c r="I420" s="18">
        <v>3.3127</v>
      </c>
      <c r="J420" s="18">
        <v>1.4137</v>
      </c>
      <c r="K420" s="18">
        <v>2.0440999999999998</v>
      </c>
      <c r="L420" s="18">
        <v>4.1509999999999998</v>
      </c>
      <c r="M420" s="18">
        <v>0.4874</v>
      </c>
      <c r="N420" s="18">
        <v>2.0430000000000001</v>
      </c>
      <c r="O420" s="18">
        <v>0.13569999999999999</v>
      </c>
      <c r="P420" s="18">
        <v>0.44409999999999999</v>
      </c>
      <c r="Q420" s="18">
        <v>2.7545999999999999</v>
      </c>
      <c r="R420" s="18">
        <v>0.4178</v>
      </c>
      <c r="S420" s="18">
        <v>0.35420000000000001</v>
      </c>
      <c r="T420" s="18">
        <v>0.46200000000000002</v>
      </c>
      <c r="U420" s="18">
        <v>0.94020000000000004</v>
      </c>
      <c r="V420" s="18">
        <v>1.6937</v>
      </c>
      <c r="W420" s="18">
        <v>1.8918999999999999</v>
      </c>
      <c r="X420" s="18">
        <v>0.95940000000000003</v>
      </c>
      <c r="Y420" s="18">
        <v>4.7096</v>
      </c>
      <c r="Z420" s="18"/>
      <c r="AA420" s="18"/>
      <c r="AB420" s="18">
        <v>4.9399999999999999E-2</v>
      </c>
      <c r="AC420" s="18">
        <v>0.22159999999999999</v>
      </c>
      <c r="AD420" s="18">
        <v>0.29060000000000002</v>
      </c>
      <c r="AE420" s="18">
        <v>1.3808</v>
      </c>
      <c r="AF420" s="18">
        <v>0.65159999999999996</v>
      </c>
      <c r="AG420" s="18">
        <v>9.1999999999999998E-2</v>
      </c>
      <c r="AH420" s="18">
        <v>2.4552</v>
      </c>
      <c r="AI420" s="18">
        <v>0.2084</v>
      </c>
      <c r="AJ420" s="18"/>
      <c r="AK420" s="18">
        <v>0.32829999999999998</v>
      </c>
      <c r="AL420" s="18">
        <v>3.5272999999999999</v>
      </c>
    </row>
    <row r="421" spans="1:38">
      <c r="A421" s="16">
        <v>39686</v>
      </c>
      <c r="B421" s="18">
        <v>6.6199999999999995E-2</v>
      </c>
      <c r="C421" s="18">
        <v>2.2673999999999999</v>
      </c>
      <c r="D421" s="18">
        <v>1.9357</v>
      </c>
      <c r="E421" s="18">
        <v>0.29039999999999999</v>
      </c>
      <c r="F421" s="18">
        <v>2.1526999999999998</v>
      </c>
      <c r="G421" s="18">
        <v>1.5692999999999999</v>
      </c>
      <c r="H421" s="18">
        <v>1.5907</v>
      </c>
      <c r="I421" s="18">
        <v>3.3119999999999998</v>
      </c>
      <c r="J421" s="18">
        <v>1.4127000000000001</v>
      </c>
      <c r="K421" s="18">
        <v>2.0491999999999999</v>
      </c>
      <c r="L421" s="18">
        <v>4.1688999999999998</v>
      </c>
      <c r="M421" s="18">
        <v>0.49070000000000003</v>
      </c>
      <c r="N421" s="18">
        <v>2.0663</v>
      </c>
      <c r="O421" s="18">
        <v>0.1353</v>
      </c>
      <c r="P421" s="18">
        <v>0.44400000000000001</v>
      </c>
      <c r="Q421" s="18">
        <v>2.7273999999999998</v>
      </c>
      <c r="R421" s="18">
        <v>0.41830000000000001</v>
      </c>
      <c r="S421" s="18">
        <v>0.35360000000000003</v>
      </c>
      <c r="T421" s="18">
        <v>0.46189999999999998</v>
      </c>
      <c r="U421" s="18">
        <v>0.93500000000000005</v>
      </c>
      <c r="V421" s="18">
        <v>1.6934</v>
      </c>
      <c r="W421" s="18">
        <v>1.9061999999999999</v>
      </c>
      <c r="X421" s="18">
        <v>0.95920000000000005</v>
      </c>
      <c r="Y421" s="18">
        <v>4.7092000000000001</v>
      </c>
      <c r="Z421" s="18"/>
      <c r="AA421" s="18"/>
      <c r="AB421" s="18">
        <v>4.9299999999999997E-2</v>
      </c>
      <c r="AC421" s="18">
        <v>0.223</v>
      </c>
      <c r="AD421" s="18">
        <v>0.2913</v>
      </c>
      <c r="AE421" s="18">
        <v>1.3900999999999999</v>
      </c>
      <c r="AF421" s="18">
        <v>0.65149999999999997</v>
      </c>
      <c r="AG421" s="18">
        <v>9.1999999999999998E-2</v>
      </c>
      <c r="AH421" s="18">
        <v>2.4546999999999999</v>
      </c>
      <c r="AI421" s="18">
        <v>0.20799999999999999</v>
      </c>
      <c r="AJ421" s="18"/>
      <c r="AK421" s="18">
        <v>0.33090000000000003</v>
      </c>
      <c r="AL421" s="18">
        <v>3.5333999999999999</v>
      </c>
    </row>
    <row r="422" spans="1:38">
      <c r="A422" s="16">
        <v>39687</v>
      </c>
      <c r="B422" s="18">
        <v>6.6400000000000001E-2</v>
      </c>
      <c r="C422" s="18">
        <v>2.2605</v>
      </c>
      <c r="D422" s="18">
        <v>1.9466000000000001</v>
      </c>
      <c r="E422" s="18">
        <v>0.28949999999999998</v>
      </c>
      <c r="F422" s="18">
        <v>2.165</v>
      </c>
      <c r="G422" s="18">
        <v>1.5885</v>
      </c>
      <c r="H422" s="18">
        <v>1.593</v>
      </c>
      <c r="I422" s="18">
        <v>3.3275000000000001</v>
      </c>
      <c r="J422" s="18">
        <v>1.4125000000000001</v>
      </c>
      <c r="K422" s="18">
        <v>2.0649000000000002</v>
      </c>
      <c r="L422" s="18">
        <v>4.1707999999999998</v>
      </c>
      <c r="M422" s="18">
        <v>0.48670000000000002</v>
      </c>
      <c r="N422" s="18">
        <v>2.0768</v>
      </c>
      <c r="O422" s="18">
        <v>0.1356</v>
      </c>
      <c r="P422" s="18">
        <v>0.4461</v>
      </c>
      <c r="Q422" s="18">
        <v>2.7349999999999999</v>
      </c>
      <c r="R422" s="18">
        <v>0.42</v>
      </c>
      <c r="S422" s="18">
        <v>0.35449999999999998</v>
      </c>
      <c r="T422" s="18">
        <v>0.46460000000000001</v>
      </c>
      <c r="U422" s="18">
        <v>0.93810000000000004</v>
      </c>
      <c r="V422" s="18">
        <v>1.7013</v>
      </c>
      <c r="W422" s="18">
        <v>1.8996</v>
      </c>
      <c r="X422" s="18">
        <v>0.9637</v>
      </c>
      <c r="Y422" s="18">
        <v>4.7298999999999998</v>
      </c>
      <c r="Z422" s="18"/>
      <c r="AA422" s="18"/>
      <c r="AB422" s="18">
        <v>4.9399999999999999E-2</v>
      </c>
      <c r="AC422" s="18">
        <v>0.22270000000000001</v>
      </c>
      <c r="AD422" s="18">
        <v>0.29020000000000001</v>
      </c>
      <c r="AE422" s="18">
        <v>1.3884000000000001</v>
      </c>
      <c r="AF422" s="18">
        <v>0.65449999999999997</v>
      </c>
      <c r="AG422" s="18">
        <v>9.1899999999999996E-2</v>
      </c>
      <c r="AH422" s="18">
        <v>2.4662000000000002</v>
      </c>
      <c r="AI422" s="18">
        <v>0.20849999999999999</v>
      </c>
      <c r="AJ422" s="18"/>
      <c r="AK422" s="18">
        <v>0.33050000000000002</v>
      </c>
      <c r="AL422" s="18">
        <v>3.5626000000000002</v>
      </c>
    </row>
    <row r="423" spans="1:38">
      <c r="A423" s="16">
        <v>39688</v>
      </c>
      <c r="B423" s="18">
        <v>6.6600000000000006E-2</v>
      </c>
      <c r="C423" s="18">
        <v>2.2688000000000001</v>
      </c>
      <c r="D423" s="18">
        <v>1.9653</v>
      </c>
      <c r="E423" s="18">
        <v>0.29060000000000002</v>
      </c>
      <c r="F423" s="18">
        <v>2.1673</v>
      </c>
      <c r="G423" s="18">
        <v>1.5996999999999999</v>
      </c>
      <c r="H423" s="18">
        <v>1.6041000000000001</v>
      </c>
      <c r="I423" s="18">
        <v>3.3485</v>
      </c>
      <c r="J423" s="18">
        <v>1.4080999999999999</v>
      </c>
      <c r="K423" s="18">
        <v>2.0754000000000001</v>
      </c>
      <c r="L423" s="18">
        <v>4.1702000000000004</v>
      </c>
      <c r="M423" s="18">
        <v>0.48580000000000001</v>
      </c>
      <c r="N423" s="18">
        <v>2.0807000000000002</v>
      </c>
      <c r="O423" s="18">
        <v>0.13569999999999999</v>
      </c>
      <c r="P423" s="18">
        <v>0.44900000000000001</v>
      </c>
      <c r="Q423" s="18">
        <v>2.7517</v>
      </c>
      <c r="R423" s="18">
        <v>0.42230000000000001</v>
      </c>
      <c r="S423" s="18">
        <v>0.35520000000000002</v>
      </c>
      <c r="T423" s="18">
        <v>0.46760000000000002</v>
      </c>
      <c r="U423" s="18">
        <v>0.9405</v>
      </c>
      <c r="V423" s="18">
        <v>1.712</v>
      </c>
      <c r="W423" s="18">
        <v>1.91</v>
      </c>
      <c r="X423" s="18">
        <v>0.9698</v>
      </c>
      <c r="Y423" s="18">
        <v>4.7591000000000001</v>
      </c>
      <c r="Z423" s="18"/>
      <c r="AA423" s="18"/>
      <c r="AB423" s="18">
        <v>4.9599999999999998E-2</v>
      </c>
      <c r="AC423" s="18">
        <v>0.22370000000000001</v>
      </c>
      <c r="AD423" s="18">
        <v>0.29420000000000002</v>
      </c>
      <c r="AE423" s="18">
        <v>1.4003000000000001</v>
      </c>
      <c r="AF423" s="18">
        <v>0.65859999999999996</v>
      </c>
      <c r="AG423" s="18">
        <v>9.2299999999999993E-2</v>
      </c>
      <c r="AH423" s="18">
        <v>2.4817</v>
      </c>
      <c r="AI423" s="18">
        <v>0.20979999999999999</v>
      </c>
      <c r="AJ423" s="18"/>
      <c r="AK423" s="18">
        <v>0.3322</v>
      </c>
      <c r="AL423" s="18">
        <v>3.5667</v>
      </c>
    </row>
    <row r="424" spans="1:38">
      <c r="A424" s="16">
        <v>39689</v>
      </c>
      <c r="B424" s="18">
        <v>6.6400000000000001E-2</v>
      </c>
      <c r="C424" s="18">
        <v>2.2690999999999999</v>
      </c>
      <c r="D424" s="18">
        <v>1.9643999999999999</v>
      </c>
      <c r="E424" s="18">
        <v>0.29110000000000003</v>
      </c>
      <c r="F424" s="18">
        <v>2.1678999999999999</v>
      </c>
      <c r="G424" s="18">
        <v>1.6034999999999999</v>
      </c>
      <c r="H424" s="18">
        <v>1.6079000000000001</v>
      </c>
      <c r="I424" s="18">
        <v>3.3460000000000001</v>
      </c>
      <c r="J424" s="18">
        <v>1.4044000000000001</v>
      </c>
      <c r="K424" s="18">
        <v>2.0722999999999998</v>
      </c>
      <c r="L424" s="18">
        <v>4.1581000000000001</v>
      </c>
      <c r="M424" s="18">
        <v>0.4864</v>
      </c>
      <c r="N424" s="18">
        <v>2.0908000000000002</v>
      </c>
      <c r="O424" s="18">
        <v>0.13550000000000001</v>
      </c>
      <c r="P424" s="18">
        <v>0.4486</v>
      </c>
      <c r="Q424" s="18">
        <v>2.7492000000000001</v>
      </c>
      <c r="R424" s="18">
        <v>0.4219</v>
      </c>
      <c r="S424" s="18">
        <v>0.35470000000000002</v>
      </c>
      <c r="T424" s="18">
        <v>0.46850000000000003</v>
      </c>
      <c r="U424" s="18">
        <v>0.94620000000000004</v>
      </c>
      <c r="V424" s="18">
        <v>1.7108000000000001</v>
      </c>
      <c r="W424" s="18">
        <v>1.9258</v>
      </c>
      <c r="X424" s="18">
        <v>0.96899999999999997</v>
      </c>
      <c r="Y424" s="18">
        <v>4.7565999999999997</v>
      </c>
      <c r="Z424" s="18"/>
      <c r="AA424" s="18"/>
      <c r="AB424" s="18">
        <v>4.9500000000000002E-2</v>
      </c>
      <c r="AC424" s="18">
        <v>0.2233</v>
      </c>
      <c r="AD424" s="18">
        <v>0.29670000000000002</v>
      </c>
      <c r="AE424" s="18">
        <v>1.3897999999999999</v>
      </c>
      <c r="AF424" s="18">
        <v>0.65810000000000002</v>
      </c>
      <c r="AG424" s="18">
        <v>9.2399999999999996E-2</v>
      </c>
      <c r="AH424" s="18">
        <v>2.4799000000000002</v>
      </c>
      <c r="AI424" s="18">
        <v>0.2087</v>
      </c>
      <c r="AJ424" s="18"/>
      <c r="AK424" s="18">
        <v>0.33189999999999997</v>
      </c>
      <c r="AL424" s="18">
        <v>3.5607000000000002</v>
      </c>
    </row>
    <row r="425" spans="1:38">
      <c r="A425" s="16">
        <v>39692</v>
      </c>
      <c r="B425" s="18">
        <v>6.6400000000000001E-2</v>
      </c>
      <c r="C425" s="18">
        <v>2.2789999999999999</v>
      </c>
      <c r="D425" s="18">
        <v>1.9470000000000001</v>
      </c>
      <c r="E425" s="18">
        <v>0.29189999999999999</v>
      </c>
      <c r="F425" s="18">
        <v>2.1381000000000001</v>
      </c>
      <c r="G425" s="18">
        <v>1.5909</v>
      </c>
      <c r="H425" s="18">
        <v>1.5995999999999999</v>
      </c>
      <c r="I425" s="18">
        <v>3.3359999999999999</v>
      </c>
      <c r="J425" s="18">
        <v>1.403</v>
      </c>
      <c r="K425" s="18">
        <v>2.0745</v>
      </c>
      <c r="L425" s="18">
        <v>4.1101000000000001</v>
      </c>
      <c r="M425" s="18">
        <v>0.48699999999999999</v>
      </c>
      <c r="N425" s="18">
        <v>2.1135999999999999</v>
      </c>
      <c r="O425" s="18">
        <v>0.1346</v>
      </c>
      <c r="P425" s="18">
        <v>0.44729999999999998</v>
      </c>
      <c r="Q425" s="18">
        <v>2.7296</v>
      </c>
      <c r="R425" s="18">
        <v>0.41870000000000002</v>
      </c>
      <c r="S425" s="18">
        <v>0.35270000000000001</v>
      </c>
      <c r="T425" s="18">
        <v>0.4667</v>
      </c>
      <c r="U425" s="18">
        <v>0.94840000000000002</v>
      </c>
      <c r="V425" s="18">
        <v>1.7057</v>
      </c>
      <c r="W425" s="18">
        <v>1.9247000000000001</v>
      </c>
      <c r="X425" s="18">
        <v>0.96609999999999996</v>
      </c>
      <c r="Y425" s="18">
        <v>4.742</v>
      </c>
      <c r="Z425" s="18"/>
      <c r="AA425" s="18"/>
      <c r="AB425" s="18">
        <v>4.9200000000000001E-2</v>
      </c>
      <c r="AC425" s="18">
        <v>0.22159999999999999</v>
      </c>
      <c r="AD425" s="18">
        <v>0.29520000000000002</v>
      </c>
      <c r="AE425" s="18">
        <v>1.3978999999999999</v>
      </c>
      <c r="AF425" s="18">
        <v>0.66930000000000001</v>
      </c>
      <c r="AG425" s="18">
        <v>9.2399999999999996E-2</v>
      </c>
      <c r="AH425" s="18">
        <v>2.4725000000000001</v>
      </c>
      <c r="AI425" s="18">
        <v>0.20419999999999999</v>
      </c>
      <c r="AJ425" s="18"/>
      <c r="AK425" s="18">
        <v>0.33379999999999999</v>
      </c>
      <c r="AL425" s="18">
        <v>3.5541999999999998</v>
      </c>
    </row>
    <row r="426" spans="1:38">
      <c r="A426" s="16">
        <v>39693</v>
      </c>
      <c r="B426" s="18">
        <v>6.7000000000000004E-2</v>
      </c>
      <c r="C426" s="18">
        <v>2.3132999999999999</v>
      </c>
      <c r="D426" s="18">
        <v>1.9276</v>
      </c>
      <c r="E426" s="18">
        <v>0.29630000000000001</v>
      </c>
      <c r="F426" s="18">
        <v>2.1593</v>
      </c>
      <c r="G426" s="18">
        <v>1.5794999999999999</v>
      </c>
      <c r="H426" s="18">
        <v>1.6155999999999999</v>
      </c>
      <c r="I426" s="18">
        <v>3.3553000000000002</v>
      </c>
      <c r="J426" s="18">
        <v>1.4046000000000001</v>
      </c>
      <c r="K426" s="18">
        <v>2.0831</v>
      </c>
      <c r="L426" s="18">
        <v>4.1299000000000001</v>
      </c>
      <c r="M426" s="18">
        <v>0.48449999999999999</v>
      </c>
      <c r="N426" s="18">
        <v>2.1307999999999998</v>
      </c>
      <c r="O426" s="18">
        <v>0.13489999999999999</v>
      </c>
      <c r="P426" s="18">
        <v>0.45</v>
      </c>
      <c r="Q426" s="18">
        <v>2.7404000000000002</v>
      </c>
      <c r="R426" s="18">
        <v>0.41959999999999997</v>
      </c>
      <c r="S426" s="18">
        <v>0.3548</v>
      </c>
      <c r="T426" s="18">
        <v>0.46989999999999998</v>
      </c>
      <c r="U426" s="18">
        <v>0.95040000000000002</v>
      </c>
      <c r="V426" s="18">
        <v>1.7155</v>
      </c>
      <c r="W426" s="18">
        <v>1.9439</v>
      </c>
      <c r="X426" s="18">
        <v>0.97170000000000001</v>
      </c>
      <c r="Y426" s="18">
        <v>4.7694000000000001</v>
      </c>
      <c r="Z426" s="18"/>
      <c r="AA426" s="18"/>
      <c r="AB426" s="18">
        <v>4.9700000000000001E-2</v>
      </c>
      <c r="AC426" s="18">
        <v>0.22289999999999999</v>
      </c>
      <c r="AD426" s="18">
        <v>0.2964</v>
      </c>
      <c r="AE426" s="18">
        <v>1.4049</v>
      </c>
      <c r="AF426" s="18">
        <v>0.67520000000000002</v>
      </c>
      <c r="AG426" s="18">
        <v>9.3200000000000005E-2</v>
      </c>
      <c r="AH426" s="18">
        <v>2.4868000000000001</v>
      </c>
      <c r="AI426" s="18">
        <v>0.2041</v>
      </c>
      <c r="AJ426" s="18"/>
      <c r="AK426" s="18">
        <v>0.3382</v>
      </c>
      <c r="AL426" s="18">
        <v>3.5748000000000002</v>
      </c>
    </row>
    <row r="427" spans="1:38">
      <c r="A427" s="16">
        <v>39694</v>
      </c>
      <c r="B427" s="18">
        <v>6.7699999999999996E-2</v>
      </c>
      <c r="C427" s="18">
        <v>2.3359999999999999</v>
      </c>
      <c r="D427" s="18">
        <v>1.9341999999999999</v>
      </c>
      <c r="E427" s="18">
        <v>0.29920000000000002</v>
      </c>
      <c r="F427" s="18">
        <v>2.1757</v>
      </c>
      <c r="G427" s="18">
        <v>1.5802</v>
      </c>
      <c r="H427" s="18">
        <v>1.6236999999999999</v>
      </c>
      <c r="I427" s="18">
        <v>3.367</v>
      </c>
      <c r="J427" s="18">
        <v>1.4106000000000001</v>
      </c>
      <c r="K427" s="18">
        <v>2.0962999999999998</v>
      </c>
      <c r="L427" s="18">
        <v>4.1426999999999996</v>
      </c>
      <c r="M427" s="18">
        <v>0.49170000000000003</v>
      </c>
      <c r="N427" s="18">
        <v>2.1511</v>
      </c>
      <c r="O427" s="18">
        <v>0.1358</v>
      </c>
      <c r="P427" s="18">
        <v>0.45169999999999999</v>
      </c>
      <c r="Q427" s="18">
        <v>2.7705000000000002</v>
      </c>
      <c r="R427" s="18">
        <v>0.42059999999999997</v>
      </c>
      <c r="S427" s="18">
        <v>0.35549999999999998</v>
      </c>
      <c r="T427" s="18">
        <v>0.4713</v>
      </c>
      <c r="U427" s="18">
        <v>0.94989999999999997</v>
      </c>
      <c r="V427" s="18">
        <v>1.7215</v>
      </c>
      <c r="W427" s="18">
        <v>1.9345000000000001</v>
      </c>
      <c r="X427" s="18">
        <v>0.97509999999999997</v>
      </c>
      <c r="Y427" s="18">
        <v>4.7861000000000002</v>
      </c>
      <c r="Z427" s="18"/>
      <c r="AA427" s="18"/>
      <c r="AB427" s="18">
        <v>0.05</v>
      </c>
      <c r="AC427" s="18">
        <v>0.2248</v>
      </c>
      <c r="AD427" s="18">
        <v>0.29770000000000002</v>
      </c>
      <c r="AE427" s="18">
        <v>1.4108000000000001</v>
      </c>
      <c r="AF427" s="18">
        <v>0.67879999999999996</v>
      </c>
      <c r="AG427" s="18">
        <v>9.2899999999999996E-2</v>
      </c>
      <c r="AH427" s="18">
        <v>2.4954999999999998</v>
      </c>
      <c r="AI427" s="18">
        <v>0.2034</v>
      </c>
      <c r="AJ427" s="18"/>
      <c r="AK427" s="18">
        <v>0.34110000000000001</v>
      </c>
      <c r="AL427" s="18">
        <v>3.61</v>
      </c>
    </row>
    <row r="428" spans="1:38">
      <c r="A428" s="16">
        <v>39695</v>
      </c>
      <c r="B428" s="18">
        <v>6.7699999999999996E-2</v>
      </c>
      <c r="C428" s="18">
        <v>2.3262999999999998</v>
      </c>
      <c r="D428" s="18">
        <v>1.9498</v>
      </c>
      <c r="E428" s="18">
        <v>0.29809999999999998</v>
      </c>
      <c r="F428" s="18">
        <v>2.2018</v>
      </c>
      <c r="G428" s="18">
        <v>1.5993999999999999</v>
      </c>
      <c r="H428" s="18">
        <v>1.6297999999999999</v>
      </c>
      <c r="I428" s="18">
        <v>3.38</v>
      </c>
      <c r="J428" s="18">
        <v>1.4164000000000001</v>
      </c>
      <c r="K428" s="18">
        <v>2.1110000000000002</v>
      </c>
      <c r="L428" s="18">
        <v>4.1510999999999996</v>
      </c>
      <c r="M428" s="18">
        <v>0.49270000000000003</v>
      </c>
      <c r="N428" s="18">
        <v>2.1476999999999999</v>
      </c>
      <c r="O428" s="18">
        <v>0.1366</v>
      </c>
      <c r="P428" s="18">
        <v>0.45329999999999998</v>
      </c>
      <c r="Q428" s="18">
        <v>2.7452000000000001</v>
      </c>
      <c r="R428" s="18">
        <v>0.4214</v>
      </c>
      <c r="S428" s="18">
        <v>0.35589999999999999</v>
      </c>
      <c r="T428" s="18">
        <v>0.47360000000000002</v>
      </c>
      <c r="U428" s="18">
        <v>0.95140000000000002</v>
      </c>
      <c r="V428" s="18">
        <v>1.7281</v>
      </c>
      <c r="W428" s="18">
        <v>1.9128000000000001</v>
      </c>
      <c r="X428" s="18">
        <v>0.97889999999999999</v>
      </c>
      <c r="Y428" s="18">
        <v>4.7991000000000001</v>
      </c>
      <c r="Z428" s="18"/>
      <c r="AA428" s="18"/>
      <c r="AB428" s="18">
        <v>0.05</v>
      </c>
      <c r="AC428" s="18">
        <v>0.224</v>
      </c>
      <c r="AD428" s="18">
        <v>0.29670000000000002</v>
      </c>
      <c r="AE428" s="18">
        <v>1.3862000000000001</v>
      </c>
      <c r="AF428" s="18">
        <v>0.67920000000000003</v>
      </c>
      <c r="AG428" s="18">
        <v>9.2200000000000004E-2</v>
      </c>
      <c r="AH428" s="18">
        <v>2.5299</v>
      </c>
      <c r="AI428" s="18">
        <v>0.20619999999999999</v>
      </c>
      <c r="AJ428" s="18"/>
      <c r="AK428" s="18">
        <v>0.34050000000000002</v>
      </c>
      <c r="AL428" s="18">
        <v>3.6333000000000002</v>
      </c>
    </row>
    <row r="429" spans="1:38">
      <c r="A429" s="16">
        <v>39696</v>
      </c>
      <c r="B429" s="18">
        <v>6.9599999999999995E-2</v>
      </c>
      <c r="C429" s="18">
        <v>2.4094000000000002</v>
      </c>
      <c r="D429" s="18">
        <v>1.9601</v>
      </c>
      <c r="E429" s="18">
        <v>0.30869999999999997</v>
      </c>
      <c r="F429" s="18">
        <v>2.2536999999999998</v>
      </c>
      <c r="G429" s="18">
        <v>1.6057999999999999</v>
      </c>
      <c r="H429" s="18">
        <v>1.68</v>
      </c>
      <c r="I429" s="18">
        <v>3.4325000000000001</v>
      </c>
      <c r="J429" s="18">
        <v>1.4189000000000001</v>
      </c>
      <c r="K429" s="18">
        <v>2.1636000000000002</v>
      </c>
      <c r="L429" s="18">
        <v>4.2495000000000003</v>
      </c>
      <c r="M429" s="18">
        <v>0.51</v>
      </c>
      <c r="N429" s="18">
        <v>2.2677</v>
      </c>
      <c r="O429" s="18">
        <v>0.1381</v>
      </c>
      <c r="P429" s="18">
        <v>0.46039999999999998</v>
      </c>
      <c r="Q429" s="18">
        <v>2.7913000000000001</v>
      </c>
      <c r="R429" s="18">
        <v>0.43049999999999999</v>
      </c>
      <c r="S429" s="18">
        <v>0.36230000000000001</v>
      </c>
      <c r="T429" s="18">
        <v>0.48099999999999998</v>
      </c>
      <c r="U429" s="18">
        <v>0.95189999999999997</v>
      </c>
      <c r="V429" s="18">
        <v>1.7549999999999999</v>
      </c>
      <c r="W429" s="18">
        <v>1.9323999999999999</v>
      </c>
      <c r="X429" s="18">
        <v>0.99409999999999998</v>
      </c>
      <c r="Y429" s="18">
        <v>4.8757000000000001</v>
      </c>
      <c r="Z429" s="18"/>
      <c r="AA429" s="18"/>
      <c r="AB429" s="18">
        <v>5.1499999999999997E-2</v>
      </c>
      <c r="AC429" s="18">
        <v>0.22850000000000001</v>
      </c>
      <c r="AD429" s="18">
        <v>0.2994</v>
      </c>
      <c r="AE429" s="18">
        <v>1.421</v>
      </c>
      <c r="AF429" s="18">
        <v>0.69679999999999997</v>
      </c>
      <c r="AG429" s="18">
        <v>9.4700000000000006E-2</v>
      </c>
      <c r="AH429" s="18">
        <v>2.5789</v>
      </c>
      <c r="AI429" s="18">
        <v>0.21560000000000001</v>
      </c>
      <c r="AJ429" s="18"/>
      <c r="AK429" s="18">
        <v>0.35239999999999999</v>
      </c>
      <c r="AL429" s="18">
        <v>3.6855000000000002</v>
      </c>
    </row>
    <row r="430" spans="1:38">
      <c r="A430" s="16">
        <v>39699</v>
      </c>
      <c r="B430" s="18">
        <v>7.0400000000000004E-2</v>
      </c>
      <c r="C430" s="18">
        <v>2.4323999999999999</v>
      </c>
      <c r="D430" s="18">
        <v>2.0085000000000002</v>
      </c>
      <c r="E430" s="18">
        <v>0.312</v>
      </c>
      <c r="F430" s="18">
        <v>2.2940999999999998</v>
      </c>
      <c r="G430" s="18">
        <v>1.6511</v>
      </c>
      <c r="H430" s="18">
        <v>1.7040999999999999</v>
      </c>
      <c r="I430" s="18">
        <v>3.4674</v>
      </c>
      <c r="J430" s="18">
        <v>1.4349000000000001</v>
      </c>
      <c r="K430" s="18">
        <v>2.1625999999999999</v>
      </c>
      <c r="L430" s="18">
        <v>4.3068</v>
      </c>
      <c r="M430" s="18">
        <v>0.51380000000000003</v>
      </c>
      <c r="N430" s="18">
        <v>2.2418999999999998</v>
      </c>
      <c r="O430" s="18">
        <v>0.13900000000000001</v>
      </c>
      <c r="P430" s="18">
        <v>0.46500000000000002</v>
      </c>
      <c r="Q430" s="18">
        <v>2.7755000000000001</v>
      </c>
      <c r="R430" s="18">
        <v>0.434</v>
      </c>
      <c r="S430" s="18">
        <v>0.36659999999999998</v>
      </c>
      <c r="T430" s="18">
        <v>0.48599999999999999</v>
      </c>
      <c r="U430" s="18">
        <v>0.96450000000000002</v>
      </c>
      <c r="V430" s="18">
        <v>1.7727999999999999</v>
      </c>
      <c r="W430" s="18">
        <v>1.9928999999999999</v>
      </c>
      <c r="X430" s="18">
        <v>1.0042</v>
      </c>
      <c r="Y430" s="18">
        <v>4.9253</v>
      </c>
      <c r="Z430" s="18"/>
      <c r="AA430" s="18"/>
      <c r="AB430" s="18">
        <v>5.2400000000000002E-2</v>
      </c>
      <c r="AC430" s="18">
        <v>0.23369999999999999</v>
      </c>
      <c r="AD430" s="18">
        <v>0.31009999999999999</v>
      </c>
      <c r="AE430" s="18">
        <v>1.4064000000000001</v>
      </c>
      <c r="AF430" s="18">
        <v>0.70950000000000002</v>
      </c>
      <c r="AG430" s="18">
        <v>9.5799999999999996E-2</v>
      </c>
      <c r="AH430" s="18">
        <v>2.6051000000000002</v>
      </c>
      <c r="AI430" s="18">
        <v>0.2253</v>
      </c>
      <c r="AJ430" s="18"/>
      <c r="AK430" s="18">
        <v>0.35589999999999999</v>
      </c>
      <c r="AL430" s="18">
        <v>3.7639</v>
      </c>
    </row>
    <row r="431" spans="1:38">
      <c r="A431" s="16">
        <v>39700</v>
      </c>
      <c r="B431" s="18">
        <v>7.0999999999999994E-2</v>
      </c>
      <c r="C431" s="18">
        <v>2.4512999999999998</v>
      </c>
      <c r="D431" s="18">
        <v>1.9899</v>
      </c>
      <c r="E431" s="18">
        <v>0.31419999999999998</v>
      </c>
      <c r="F431" s="18">
        <v>2.3020999999999998</v>
      </c>
      <c r="G431" s="18">
        <v>1.6483000000000001</v>
      </c>
      <c r="H431" s="18">
        <v>1.7133</v>
      </c>
      <c r="I431" s="18">
        <v>3.4676999999999998</v>
      </c>
      <c r="J431" s="18">
        <v>1.4473</v>
      </c>
      <c r="K431" s="18">
        <v>2.1682000000000001</v>
      </c>
      <c r="L431" s="18">
        <v>4.3106</v>
      </c>
      <c r="M431" s="18">
        <v>0.51580000000000004</v>
      </c>
      <c r="N431" s="18">
        <v>2.2730000000000001</v>
      </c>
      <c r="O431" s="18">
        <v>0.1399</v>
      </c>
      <c r="P431" s="18">
        <v>0.46500000000000002</v>
      </c>
      <c r="Q431" s="18">
        <v>2.7443</v>
      </c>
      <c r="R431" s="18">
        <v>0.43290000000000001</v>
      </c>
      <c r="S431" s="18">
        <v>0.36659999999999998</v>
      </c>
      <c r="T431" s="18">
        <v>0.48580000000000001</v>
      </c>
      <c r="U431" s="18">
        <v>0.9677</v>
      </c>
      <c r="V431" s="18">
        <v>1.7729999999999999</v>
      </c>
      <c r="W431" s="18">
        <v>2.0074000000000001</v>
      </c>
      <c r="X431" s="18">
        <v>1.0043</v>
      </c>
      <c r="Y431" s="18">
        <v>4.9249999999999998</v>
      </c>
      <c r="Z431" s="18"/>
      <c r="AA431" s="18"/>
      <c r="AB431" s="18">
        <v>5.2299999999999999E-2</v>
      </c>
      <c r="AC431" s="18">
        <v>0.2341</v>
      </c>
      <c r="AD431" s="18">
        <v>0.30980000000000002</v>
      </c>
      <c r="AE431" s="18">
        <v>1.4277</v>
      </c>
      <c r="AF431" s="18">
        <v>0.71060000000000001</v>
      </c>
      <c r="AG431" s="18">
        <v>9.5899999999999999E-2</v>
      </c>
      <c r="AH431" s="18">
        <v>2.6101999999999999</v>
      </c>
      <c r="AI431" s="18">
        <v>0.22309999999999999</v>
      </c>
      <c r="AJ431" s="18"/>
      <c r="AK431" s="18">
        <v>0.3584</v>
      </c>
      <c r="AL431" s="18">
        <v>3.7652999999999999</v>
      </c>
    </row>
    <row r="432" spans="1:38">
      <c r="A432" s="16">
        <v>39701</v>
      </c>
      <c r="B432" s="18">
        <v>7.0800000000000002E-2</v>
      </c>
      <c r="C432" s="18">
        <v>2.4500000000000002</v>
      </c>
      <c r="D432" s="18">
        <v>1.9782999999999999</v>
      </c>
      <c r="E432" s="18">
        <v>0.31440000000000001</v>
      </c>
      <c r="F432" s="18">
        <v>2.2967</v>
      </c>
      <c r="G432" s="18">
        <v>1.6409</v>
      </c>
      <c r="H432" s="18">
        <v>1.7083999999999999</v>
      </c>
      <c r="I432" s="18">
        <v>3.4670000000000001</v>
      </c>
      <c r="J432" s="18">
        <v>1.4417</v>
      </c>
      <c r="K432" s="18">
        <v>2.1751999999999998</v>
      </c>
      <c r="L432" s="18">
        <v>4.3246000000000002</v>
      </c>
      <c r="M432" s="18">
        <v>0.51580000000000004</v>
      </c>
      <c r="N432" s="18">
        <v>2.2831000000000001</v>
      </c>
      <c r="O432" s="18">
        <v>0.13969999999999999</v>
      </c>
      <c r="P432" s="18">
        <v>0.46489999999999998</v>
      </c>
      <c r="Q432" s="18">
        <v>2.6989000000000001</v>
      </c>
      <c r="R432" s="18">
        <v>0.43080000000000002</v>
      </c>
      <c r="S432" s="18">
        <v>0.36380000000000001</v>
      </c>
      <c r="T432" s="18">
        <v>0.48609999999999998</v>
      </c>
      <c r="U432" s="18">
        <v>0.96489999999999998</v>
      </c>
      <c r="V432" s="18">
        <v>1.7726</v>
      </c>
      <c r="W432" s="18">
        <v>1.9856</v>
      </c>
      <c r="X432" s="18">
        <v>1.0041</v>
      </c>
      <c r="Y432" s="18">
        <v>4.9211999999999998</v>
      </c>
      <c r="Z432" s="18"/>
      <c r="AA432" s="18"/>
      <c r="AB432" s="18">
        <v>5.21E-2</v>
      </c>
      <c r="AC432" s="18">
        <v>0.23230000000000001</v>
      </c>
      <c r="AD432" s="18">
        <v>0.30570000000000003</v>
      </c>
      <c r="AE432" s="18">
        <v>1.3835999999999999</v>
      </c>
      <c r="AF432" s="18">
        <v>0.70830000000000004</v>
      </c>
      <c r="AG432" s="18">
        <v>9.5799999999999996E-2</v>
      </c>
      <c r="AH432" s="18">
        <v>2.6166</v>
      </c>
      <c r="AI432" s="18">
        <v>0.2235</v>
      </c>
      <c r="AJ432" s="18"/>
      <c r="AK432" s="18">
        <v>0.35830000000000001</v>
      </c>
      <c r="AL432" s="18">
        <v>3.782</v>
      </c>
    </row>
    <row r="433" spans="1:38">
      <c r="A433" s="16">
        <v>39702</v>
      </c>
      <c r="B433" s="18">
        <v>6.9699999999999998E-2</v>
      </c>
      <c r="C433" s="18">
        <v>2.4504999999999999</v>
      </c>
      <c r="D433" s="18">
        <v>1.9424999999999999</v>
      </c>
      <c r="E433" s="18">
        <v>0.31459999999999999</v>
      </c>
      <c r="F433" s="18">
        <v>2.2787000000000002</v>
      </c>
      <c r="G433" s="18">
        <v>1.5810999999999999</v>
      </c>
      <c r="H433" s="18">
        <v>1.6980999999999999</v>
      </c>
      <c r="I433" s="18">
        <v>3.4106000000000001</v>
      </c>
      <c r="J433" s="18">
        <v>1.4198999999999999</v>
      </c>
      <c r="K433" s="18">
        <v>2.1507999999999998</v>
      </c>
      <c r="L433" s="18">
        <v>4.2935999999999996</v>
      </c>
      <c r="M433" s="18">
        <v>0.51160000000000005</v>
      </c>
      <c r="N433" s="18">
        <v>2.2911999999999999</v>
      </c>
      <c r="O433" s="18">
        <v>0.13850000000000001</v>
      </c>
      <c r="P433" s="18">
        <v>0.45739999999999997</v>
      </c>
      <c r="Q433" s="18">
        <v>2.7079</v>
      </c>
      <c r="R433" s="18">
        <v>0.42149999999999999</v>
      </c>
      <c r="S433" s="18">
        <v>0.35880000000000001</v>
      </c>
      <c r="T433" s="18">
        <v>0.47889999999999999</v>
      </c>
      <c r="U433" s="18">
        <v>0.94489999999999996</v>
      </c>
      <c r="V433" s="18">
        <v>1.7438</v>
      </c>
      <c r="W433" s="18">
        <v>1.9511000000000001</v>
      </c>
      <c r="X433" s="18">
        <v>0.98780000000000001</v>
      </c>
      <c r="Y433" s="18">
        <v>4.8391000000000002</v>
      </c>
      <c r="Z433" s="18"/>
      <c r="AA433" s="18"/>
      <c r="AB433" s="18">
        <v>5.21E-2</v>
      </c>
      <c r="AC433" s="18">
        <v>0.2303</v>
      </c>
      <c r="AD433" s="18">
        <v>0.29749999999999999</v>
      </c>
      <c r="AE433" s="18">
        <v>1.3958999999999999</v>
      </c>
      <c r="AF433" s="18">
        <v>0.70679999999999998</v>
      </c>
      <c r="AG433" s="18">
        <v>9.5000000000000001E-2</v>
      </c>
      <c r="AH433" s="18">
        <v>2.5739999999999998</v>
      </c>
      <c r="AI433" s="18">
        <v>0.22120000000000001</v>
      </c>
      <c r="AJ433" s="18"/>
      <c r="AK433" s="18">
        <v>0.35830000000000001</v>
      </c>
      <c r="AL433" s="18">
        <v>3.7265000000000001</v>
      </c>
    </row>
    <row r="434" spans="1:38">
      <c r="A434" s="16">
        <v>39703</v>
      </c>
      <c r="B434" s="18">
        <v>6.8699999999999997E-2</v>
      </c>
      <c r="C434" s="18">
        <v>2.3793000000000002</v>
      </c>
      <c r="D434" s="18">
        <v>1.9305000000000001</v>
      </c>
      <c r="E434" s="18">
        <v>0.30530000000000002</v>
      </c>
      <c r="F434" s="18">
        <v>2.2311999999999999</v>
      </c>
      <c r="G434" s="18">
        <v>1.5708</v>
      </c>
      <c r="H434" s="18">
        <v>1.6616</v>
      </c>
      <c r="I434" s="18">
        <v>3.3595000000000002</v>
      </c>
      <c r="J434" s="18">
        <v>1.4077</v>
      </c>
      <c r="K434" s="18">
        <v>2.0992000000000002</v>
      </c>
      <c r="L434" s="18">
        <v>4.2168000000000001</v>
      </c>
      <c r="M434" s="18">
        <v>0.49909999999999999</v>
      </c>
      <c r="N434" s="18">
        <v>2.214</v>
      </c>
      <c r="O434" s="18">
        <v>0.1376</v>
      </c>
      <c r="P434" s="18">
        <v>0.4506</v>
      </c>
      <c r="Q434" s="18">
        <v>2.6326999999999998</v>
      </c>
      <c r="R434" s="18">
        <v>0.41449999999999998</v>
      </c>
      <c r="S434" s="18">
        <v>0.35310000000000002</v>
      </c>
      <c r="T434" s="18">
        <v>0.4723</v>
      </c>
      <c r="U434" s="18">
        <v>0.93220000000000003</v>
      </c>
      <c r="V434" s="18">
        <v>1.7177</v>
      </c>
      <c r="W434" s="18">
        <v>1.9138999999999999</v>
      </c>
      <c r="X434" s="18">
        <v>0.97299999999999998</v>
      </c>
      <c r="Y434" s="18">
        <v>4.7672999999999996</v>
      </c>
      <c r="Z434" s="18"/>
      <c r="AA434" s="18"/>
      <c r="AB434" s="18">
        <v>5.0799999999999998E-2</v>
      </c>
      <c r="AC434" s="18">
        <v>0.22520000000000001</v>
      </c>
      <c r="AD434" s="18">
        <v>0.29399999999999998</v>
      </c>
      <c r="AE434" s="18">
        <v>1.3218000000000001</v>
      </c>
      <c r="AF434" s="18">
        <v>0.68959999999999999</v>
      </c>
      <c r="AG434" s="18">
        <v>9.2799999999999994E-2</v>
      </c>
      <c r="AH434" s="18">
        <v>2.5354999999999999</v>
      </c>
      <c r="AI434" s="18">
        <v>0.21429999999999999</v>
      </c>
      <c r="AJ434" s="18"/>
      <c r="AK434" s="18">
        <v>0.3478</v>
      </c>
      <c r="AL434" s="18">
        <v>3.6985000000000001</v>
      </c>
    </row>
    <row r="435" spans="1:38">
      <c r="A435" s="16">
        <v>39706</v>
      </c>
      <c r="B435" s="18">
        <v>6.8099999999999994E-2</v>
      </c>
      <c r="C435" s="18">
        <v>2.3591000000000002</v>
      </c>
      <c r="D435" s="18">
        <v>1.9155</v>
      </c>
      <c r="E435" s="18">
        <v>0.30230000000000001</v>
      </c>
      <c r="F435" s="18">
        <v>2.2071000000000001</v>
      </c>
      <c r="G435" s="18">
        <v>1.5590999999999999</v>
      </c>
      <c r="H435" s="18">
        <v>1.6447000000000001</v>
      </c>
      <c r="I435" s="18">
        <v>3.3618000000000001</v>
      </c>
      <c r="J435" s="18">
        <v>1.3960999999999999</v>
      </c>
      <c r="K435" s="18">
        <v>2.1160999999999999</v>
      </c>
      <c r="L435" s="18">
        <v>4.2344999999999997</v>
      </c>
      <c r="M435" s="18">
        <v>0.49280000000000002</v>
      </c>
      <c r="N435" s="18">
        <v>2.2524999999999999</v>
      </c>
      <c r="O435" s="18">
        <v>0.1394</v>
      </c>
      <c r="P435" s="18">
        <v>0.45079999999999998</v>
      </c>
      <c r="Q435" s="18">
        <v>2.6358999999999999</v>
      </c>
      <c r="R435" s="18">
        <v>0.41039999999999999</v>
      </c>
      <c r="S435" s="18">
        <v>0.35110000000000002</v>
      </c>
      <c r="T435" s="18">
        <v>0.47289999999999999</v>
      </c>
      <c r="U435" s="18">
        <v>0.92759999999999998</v>
      </c>
      <c r="V435" s="18">
        <v>1.7188000000000001</v>
      </c>
      <c r="W435" s="18">
        <v>1.8625</v>
      </c>
      <c r="X435" s="18">
        <v>0.97360000000000002</v>
      </c>
      <c r="Y435" s="18">
        <v>4.7732999999999999</v>
      </c>
      <c r="Z435" s="18"/>
      <c r="AA435" s="18"/>
      <c r="AB435" s="18">
        <v>5.0099999999999999E-2</v>
      </c>
      <c r="AC435" s="18">
        <v>0.2243</v>
      </c>
      <c r="AD435" s="18">
        <v>0.28920000000000001</v>
      </c>
      <c r="AE435" s="18">
        <v>1.3217000000000001</v>
      </c>
      <c r="AF435" s="18">
        <v>0.68189999999999995</v>
      </c>
      <c r="AG435" s="18">
        <v>9.2399999999999996E-2</v>
      </c>
      <c r="AH435" s="18">
        <v>2.5371999999999999</v>
      </c>
      <c r="AI435" s="18">
        <v>0.21290000000000001</v>
      </c>
      <c r="AJ435" s="18"/>
      <c r="AK435" s="18">
        <v>0.34460000000000002</v>
      </c>
      <c r="AL435" s="18">
        <v>3.6833</v>
      </c>
    </row>
    <row r="436" spans="1:38">
      <c r="A436" s="16">
        <v>39707</v>
      </c>
      <c r="B436" s="18">
        <v>6.93E-2</v>
      </c>
      <c r="C436" s="18">
        <v>2.3763000000000001</v>
      </c>
      <c r="D436" s="18">
        <v>1.8691</v>
      </c>
      <c r="E436" s="18">
        <v>0.30499999999999999</v>
      </c>
      <c r="F436" s="18">
        <v>2.2170999999999998</v>
      </c>
      <c r="G436" s="18">
        <v>1.5436000000000001</v>
      </c>
      <c r="H436" s="18">
        <v>1.6584000000000001</v>
      </c>
      <c r="I436" s="18">
        <v>3.3860999999999999</v>
      </c>
      <c r="J436" s="18">
        <v>1.3916999999999999</v>
      </c>
      <c r="K436" s="18">
        <v>2.1455000000000002</v>
      </c>
      <c r="L436" s="18">
        <v>4.2591999999999999</v>
      </c>
      <c r="M436" s="18">
        <v>0.49630000000000002</v>
      </c>
      <c r="N436" s="18">
        <v>2.2858000000000001</v>
      </c>
      <c r="O436" s="18">
        <v>0.1404</v>
      </c>
      <c r="P436" s="18">
        <v>0.45390000000000003</v>
      </c>
      <c r="Q436" s="18">
        <v>2.6164999999999998</v>
      </c>
      <c r="R436" s="18">
        <v>0.40920000000000001</v>
      </c>
      <c r="S436" s="18">
        <v>0.35099999999999998</v>
      </c>
      <c r="T436" s="18">
        <v>0.4763</v>
      </c>
      <c r="U436" s="18">
        <v>0.92659999999999998</v>
      </c>
      <c r="V436" s="18">
        <v>1.7313000000000001</v>
      </c>
      <c r="W436" s="18">
        <v>1.8565</v>
      </c>
      <c r="X436" s="18">
        <v>0.98070000000000002</v>
      </c>
      <c r="Y436" s="18">
        <v>4.8049999999999997</v>
      </c>
      <c r="Z436" s="18"/>
      <c r="AA436" s="18"/>
      <c r="AB436" s="18">
        <v>5.04E-2</v>
      </c>
      <c r="AC436" s="18">
        <v>0.2208</v>
      </c>
      <c r="AD436" s="18">
        <v>0.28999999999999998</v>
      </c>
      <c r="AE436" s="18">
        <v>1.3104</v>
      </c>
      <c r="AF436" s="18">
        <v>0.6865</v>
      </c>
      <c r="AG436" s="18">
        <v>9.2999999999999999E-2</v>
      </c>
      <c r="AH436" s="18">
        <v>2.5554999999999999</v>
      </c>
      <c r="AI436" s="18">
        <v>0.2049</v>
      </c>
      <c r="AJ436" s="18"/>
      <c r="AK436" s="18">
        <v>0.3473</v>
      </c>
      <c r="AL436" s="18">
        <v>3.7084999999999999</v>
      </c>
    </row>
    <row r="437" spans="1:38">
      <c r="A437" s="16">
        <v>39708</v>
      </c>
      <c r="B437" s="18">
        <v>6.83E-2</v>
      </c>
      <c r="C437" s="18">
        <v>2.3472</v>
      </c>
      <c r="D437" s="18">
        <v>1.8663000000000001</v>
      </c>
      <c r="E437" s="18">
        <v>0.30149999999999999</v>
      </c>
      <c r="F437" s="18">
        <v>2.2031000000000001</v>
      </c>
      <c r="G437" s="18">
        <v>1.5461</v>
      </c>
      <c r="H437" s="18">
        <v>1.6334</v>
      </c>
      <c r="I437" s="18">
        <v>3.3363</v>
      </c>
      <c r="J437" s="18">
        <v>1.3809</v>
      </c>
      <c r="K437" s="18">
        <v>2.0958999999999999</v>
      </c>
      <c r="L437" s="18">
        <v>4.1863000000000001</v>
      </c>
      <c r="M437" s="18">
        <v>0.4773</v>
      </c>
      <c r="N437" s="18">
        <v>2.2216999999999998</v>
      </c>
      <c r="O437" s="18">
        <v>0.13930000000000001</v>
      </c>
      <c r="P437" s="18">
        <v>0.44719999999999999</v>
      </c>
      <c r="Q437" s="18">
        <v>2.5512000000000001</v>
      </c>
      <c r="R437" s="18">
        <v>0.40329999999999999</v>
      </c>
      <c r="S437" s="18">
        <v>0.34760000000000002</v>
      </c>
      <c r="T437" s="18">
        <v>0.46910000000000002</v>
      </c>
      <c r="U437" s="18">
        <v>0.91820000000000002</v>
      </c>
      <c r="V437" s="18">
        <v>1.7058</v>
      </c>
      <c r="W437" s="18">
        <v>1.8561000000000001</v>
      </c>
      <c r="X437" s="18">
        <v>0.96619999999999995</v>
      </c>
      <c r="Y437" s="18">
        <v>4.7282999999999999</v>
      </c>
      <c r="Z437" s="18"/>
      <c r="AA437" s="18"/>
      <c r="AB437" s="18">
        <v>4.9799999999999997E-2</v>
      </c>
      <c r="AC437" s="18">
        <v>0.21920000000000001</v>
      </c>
      <c r="AD437" s="18">
        <v>0.28939999999999999</v>
      </c>
      <c r="AE437" s="18">
        <v>1.2914000000000001</v>
      </c>
      <c r="AF437" s="18">
        <v>0.6764</v>
      </c>
      <c r="AG437" s="18">
        <v>9.1899999999999996E-2</v>
      </c>
      <c r="AH437" s="18">
        <v>2.4921000000000002</v>
      </c>
      <c r="AI437" s="18">
        <v>0.2102</v>
      </c>
      <c r="AJ437" s="18"/>
      <c r="AK437" s="18">
        <v>0.34289999999999998</v>
      </c>
      <c r="AL437" s="18">
        <v>3.6259000000000001</v>
      </c>
    </row>
    <row r="438" spans="1:38">
      <c r="A438" s="16">
        <v>39709</v>
      </c>
      <c r="B438" s="18">
        <v>6.88E-2</v>
      </c>
      <c r="C438" s="18">
        <v>2.3428</v>
      </c>
      <c r="D438" s="18">
        <v>1.8791</v>
      </c>
      <c r="E438" s="18">
        <v>0.30070000000000002</v>
      </c>
      <c r="F438" s="18">
        <v>2.2017000000000002</v>
      </c>
      <c r="G438" s="18">
        <v>1.5778000000000001</v>
      </c>
      <c r="H438" s="18">
        <v>1.6333</v>
      </c>
      <c r="I438" s="18">
        <v>3.371</v>
      </c>
      <c r="J438" s="18">
        <v>1.3827</v>
      </c>
      <c r="K438" s="18">
        <v>2.1259000000000001</v>
      </c>
      <c r="L438" s="18">
        <v>4.2609000000000004</v>
      </c>
      <c r="M438" s="18">
        <v>0.46650000000000003</v>
      </c>
      <c r="N438" s="18">
        <v>2.2336</v>
      </c>
      <c r="O438" s="18">
        <v>0.13980000000000001</v>
      </c>
      <c r="P438" s="18">
        <v>0.45190000000000002</v>
      </c>
      <c r="Q438" s="18">
        <v>2.5074000000000001</v>
      </c>
      <c r="R438" s="18">
        <v>0.40379999999999999</v>
      </c>
      <c r="S438" s="18">
        <v>0.35020000000000001</v>
      </c>
      <c r="T438" s="18">
        <v>0.47399999999999998</v>
      </c>
      <c r="U438" s="18">
        <v>0.9153</v>
      </c>
      <c r="V438" s="18">
        <v>1.7235</v>
      </c>
      <c r="W438" s="18">
        <v>1.8224</v>
      </c>
      <c r="X438" s="18">
        <v>0.97629999999999995</v>
      </c>
      <c r="Y438" s="18">
        <v>4.7606000000000002</v>
      </c>
      <c r="Z438" s="18"/>
      <c r="AA438" s="18"/>
      <c r="AB438" s="18">
        <v>4.9799999999999997E-2</v>
      </c>
      <c r="AC438" s="18">
        <v>0.21629999999999999</v>
      </c>
      <c r="AD438" s="18">
        <v>0.28639999999999999</v>
      </c>
      <c r="AE438" s="18">
        <v>1.2375</v>
      </c>
      <c r="AF438" s="18">
        <v>0.67490000000000006</v>
      </c>
      <c r="AG438" s="18">
        <v>9.2299999999999993E-2</v>
      </c>
      <c r="AH438" s="18">
        <v>2.5106000000000002</v>
      </c>
      <c r="AI438" s="18">
        <v>0.20280000000000001</v>
      </c>
      <c r="AJ438" s="18"/>
      <c r="AK438" s="18">
        <v>0.34229999999999999</v>
      </c>
      <c r="AL438" s="18">
        <v>3.6709000000000001</v>
      </c>
    </row>
    <row r="439" spans="1:38">
      <c r="A439" s="16">
        <v>39710</v>
      </c>
      <c r="B439" s="18">
        <v>6.83E-2</v>
      </c>
      <c r="C439" s="18">
        <v>2.3380999999999998</v>
      </c>
      <c r="D439" s="18">
        <v>1.8895</v>
      </c>
      <c r="E439" s="18">
        <v>0.30009999999999998</v>
      </c>
      <c r="F439" s="18">
        <v>2.1958000000000002</v>
      </c>
      <c r="G439" s="18">
        <v>1.5749</v>
      </c>
      <c r="H439" s="18">
        <v>1.627</v>
      </c>
      <c r="I439" s="18">
        <v>3.3163</v>
      </c>
      <c r="J439" s="18">
        <v>1.3795999999999999</v>
      </c>
      <c r="K439" s="18">
        <v>2.0790999999999999</v>
      </c>
      <c r="L439" s="18">
        <v>4.1993999999999998</v>
      </c>
      <c r="M439" s="18">
        <v>0.4662</v>
      </c>
      <c r="N439" s="18">
        <v>2.1724000000000001</v>
      </c>
      <c r="O439" s="18">
        <v>0.13780000000000001</v>
      </c>
      <c r="P439" s="18">
        <v>0.44450000000000001</v>
      </c>
      <c r="Q439" s="18">
        <v>2.4714</v>
      </c>
      <c r="R439" s="18">
        <v>0.40060000000000001</v>
      </c>
      <c r="S439" s="18">
        <v>0.34620000000000001</v>
      </c>
      <c r="T439" s="18">
        <v>0.46629999999999999</v>
      </c>
      <c r="U439" s="18">
        <v>0.9103</v>
      </c>
      <c r="V439" s="18">
        <v>1.6956</v>
      </c>
      <c r="W439" s="18">
        <v>1.8560000000000001</v>
      </c>
      <c r="X439" s="18">
        <v>0.96050000000000002</v>
      </c>
      <c r="Y439" s="18">
        <v>4.6826999999999996</v>
      </c>
      <c r="Z439" s="18"/>
      <c r="AA439" s="18"/>
      <c r="AB439" s="18">
        <v>5.0200000000000002E-2</v>
      </c>
      <c r="AC439" s="18">
        <v>0.214</v>
      </c>
      <c r="AD439" s="18">
        <v>0.28910000000000002</v>
      </c>
      <c r="AE439" s="18">
        <v>1.2351000000000001</v>
      </c>
      <c r="AF439" s="18">
        <v>0.67520000000000002</v>
      </c>
      <c r="AG439" s="18">
        <v>9.1499999999999998E-2</v>
      </c>
      <c r="AH439" s="18">
        <v>2.4699</v>
      </c>
      <c r="AI439" s="18">
        <v>0.20480000000000001</v>
      </c>
      <c r="AJ439" s="18"/>
      <c r="AK439" s="18">
        <v>0.34160000000000001</v>
      </c>
      <c r="AL439" s="18">
        <v>3.5825999999999998</v>
      </c>
    </row>
    <row r="440" spans="1:38">
      <c r="A440" s="16">
        <v>39713</v>
      </c>
      <c r="B440" s="18">
        <v>6.6199999999999995E-2</v>
      </c>
      <c r="C440" s="18">
        <v>2.2480000000000002</v>
      </c>
      <c r="D440" s="18">
        <v>1.8801000000000001</v>
      </c>
      <c r="E440" s="18">
        <v>0.28910000000000002</v>
      </c>
      <c r="F440" s="18">
        <v>2.1507000000000001</v>
      </c>
      <c r="G440" s="18">
        <v>1.5502</v>
      </c>
      <c r="H440" s="18">
        <v>1.5846</v>
      </c>
      <c r="I440" s="18">
        <v>3.2749999999999999</v>
      </c>
      <c r="J440" s="18">
        <v>1.3665</v>
      </c>
      <c r="K440" s="18">
        <v>2.0478000000000001</v>
      </c>
      <c r="L440" s="18">
        <v>4.1429</v>
      </c>
      <c r="M440" s="18">
        <v>0.44790000000000002</v>
      </c>
      <c r="N440" s="18">
        <v>2.1116999999999999</v>
      </c>
      <c r="O440" s="18">
        <v>0.1363</v>
      </c>
      <c r="P440" s="18">
        <v>0.439</v>
      </c>
      <c r="Q440" s="18">
        <v>2.4870000000000001</v>
      </c>
      <c r="R440" s="18">
        <v>0.39979999999999999</v>
      </c>
      <c r="S440" s="18">
        <v>0.34300000000000003</v>
      </c>
      <c r="T440" s="18">
        <v>0.46039999999999998</v>
      </c>
      <c r="U440" s="18">
        <v>0.90259999999999996</v>
      </c>
      <c r="V440" s="18">
        <v>1.6745000000000001</v>
      </c>
      <c r="W440" s="18">
        <v>1.8109</v>
      </c>
      <c r="X440" s="18">
        <v>0.94850000000000001</v>
      </c>
      <c r="Y440" s="18">
        <v>4.6243999999999996</v>
      </c>
      <c r="Z440" s="18"/>
      <c r="AA440" s="18"/>
      <c r="AB440" s="18">
        <v>4.8599999999999997E-2</v>
      </c>
      <c r="AC440" s="18">
        <v>0.2114</v>
      </c>
      <c r="AD440" s="18">
        <v>0.2797</v>
      </c>
      <c r="AE440" s="18">
        <v>1.2341</v>
      </c>
      <c r="AF440" s="18">
        <v>0.65800000000000003</v>
      </c>
      <c r="AG440" s="18">
        <v>8.9099999999999999E-2</v>
      </c>
      <c r="AH440" s="18">
        <v>2.4182999999999999</v>
      </c>
      <c r="AI440" s="18">
        <v>0.1971</v>
      </c>
      <c r="AJ440" s="18"/>
      <c r="AK440" s="18">
        <v>0.32890000000000003</v>
      </c>
      <c r="AL440" s="18">
        <v>3.5627</v>
      </c>
    </row>
    <row r="441" spans="1:38">
      <c r="A441" s="16">
        <v>39714</v>
      </c>
      <c r="B441" s="18">
        <v>6.6500000000000004E-2</v>
      </c>
      <c r="C441" s="18">
        <v>2.2492000000000001</v>
      </c>
      <c r="D441" s="18">
        <v>1.8952</v>
      </c>
      <c r="E441" s="18">
        <v>0.29010000000000002</v>
      </c>
      <c r="F441" s="18">
        <v>2.1716000000000002</v>
      </c>
      <c r="G441" s="18">
        <v>1.5490999999999999</v>
      </c>
      <c r="H441" s="18">
        <v>1.5905</v>
      </c>
      <c r="I441" s="18">
        <v>3.3098999999999998</v>
      </c>
      <c r="J441" s="18">
        <v>1.3776999999999999</v>
      </c>
      <c r="K441" s="18">
        <v>2.0771000000000002</v>
      </c>
      <c r="L441" s="18">
        <v>4.17</v>
      </c>
      <c r="M441" s="18">
        <v>0.44629999999999997</v>
      </c>
      <c r="N441" s="18">
        <v>2.1288</v>
      </c>
      <c r="O441" s="18">
        <v>0.1371</v>
      </c>
      <c r="P441" s="18">
        <v>0.44369999999999998</v>
      </c>
      <c r="Q441" s="18">
        <v>2.4500000000000002</v>
      </c>
      <c r="R441" s="18">
        <v>0.40389999999999998</v>
      </c>
      <c r="S441" s="18">
        <v>0.34510000000000002</v>
      </c>
      <c r="T441" s="18">
        <v>0.46500000000000002</v>
      </c>
      <c r="U441" s="18">
        <v>0.90549999999999997</v>
      </c>
      <c r="V441" s="18">
        <v>1.6922999999999999</v>
      </c>
      <c r="W441" s="18">
        <v>1.8137000000000001</v>
      </c>
      <c r="X441" s="18">
        <v>0.95860000000000001</v>
      </c>
      <c r="Y441" s="18">
        <v>4.6749999999999998</v>
      </c>
      <c r="Z441" s="18"/>
      <c r="AA441" s="18"/>
      <c r="AB441" s="18">
        <v>4.8399999999999999E-2</v>
      </c>
      <c r="AC441" s="18">
        <v>0.21360000000000001</v>
      </c>
      <c r="AD441" s="18">
        <v>0.28179999999999999</v>
      </c>
      <c r="AE441" s="18">
        <v>1.2565999999999999</v>
      </c>
      <c r="AF441" s="18">
        <v>0.66039999999999999</v>
      </c>
      <c r="AG441" s="18">
        <v>8.9899999999999994E-2</v>
      </c>
      <c r="AH441" s="18">
        <v>2.4098000000000002</v>
      </c>
      <c r="AI441" s="18">
        <v>0.19600000000000001</v>
      </c>
      <c r="AJ441" s="18"/>
      <c r="AK441" s="18">
        <v>0.33040000000000003</v>
      </c>
      <c r="AL441" s="18">
        <v>3.5644</v>
      </c>
    </row>
    <row r="442" spans="1:38">
      <c r="A442" s="16">
        <v>39715</v>
      </c>
      <c r="B442" s="18">
        <v>6.6299999999999998E-2</v>
      </c>
      <c r="C442" s="18">
        <v>2.2530999999999999</v>
      </c>
      <c r="D442" s="18">
        <v>1.8912</v>
      </c>
      <c r="E442" s="18">
        <v>0.29049999999999998</v>
      </c>
      <c r="F442" s="18">
        <v>2.1785999999999999</v>
      </c>
      <c r="G442" s="18">
        <v>1.5465</v>
      </c>
      <c r="H442" s="18">
        <v>1.5866</v>
      </c>
      <c r="I442" s="18">
        <v>3.3094000000000001</v>
      </c>
      <c r="J442" s="18">
        <v>1.3791</v>
      </c>
      <c r="K442" s="18">
        <v>2.073</v>
      </c>
      <c r="L442" s="18">
        <v>4.1875</v>
      </c>
      <c r="M442" s="18">
        <v>0.44429999999999997</v>
      </c>
      <c r="N442" s="18">
        <v>2.1238000000000001</v>
      </c>
      <c r="O442" s="18">
        <v>0.1366</v>
      </c>
      <c r="P442" s="18">
        <v>0.44359999999999999</v>
      </c>
      <c r="Q442" s="18">
        <v>2.3774000000000002</v>
      </c>
      <c r="R442" s="18">
        <v>0.40260000000000001</v>
      </c>
      <c r="S442" s="18">
        <v>0.34339999999999998</v>
      </c>
      <c r="T442" s="18">
        <v>0.46479999999999999</v>
      </c>
      <c r="U442" s="18">
        <v>0.90200000000000002</v>
      </c>
      <c r="V442" s="18">
        <v>1.6920999999999999</v>
      </c>
      <c r="W442" s="18">
        <v>1.819</v>
      </c>
      <c r="X442" s="18">
        <v>0.95840000000000003</v>
      </c>
      <c r="Y442" s="18">
        <v>4.6722999999999999</v>
      </c>
      <c r="Z442" s="18"/>
      <c r="AA442" s="18"/>
      <c r="AB442" s="18">
        <v>4.8500000000000001E-2</v>
      </c>
      <c r="AC442" s="18">
        <v>0.21060000000000001</v>
      </c>
      <c r="AD442" s="18">
        <v>0.27629999999999999</v>
      </c>
      <c r="AE442" s="18">
        <v>1.2202999999999999</v>
      </c>
      <c r="AF442" s="18">
        <v>0.65849999999999997</v>
      </c>
      <c r="AG442" s="18">
        <v>9.01E-2</v>
      </c>
      <c r="AH442" s="18">
        <v>2.4138999999999999</v>
      </c>
      <c r="AI442" s="18">
        <v>0.1953</v>
      </c>
      <c r="AJ442" s="18"/>
      <c r="AK442" s="18">
        <v>0.33050000000000002</v>
      </c>
      <c r="AL442" s="18">
        <v>3.5512999999999999</v>
      </c>
    </row>
    <row r="443" spans="1:38">
      <c r="A443" s="16">
        <v>39716</v>
      </c>
      <c r="B443" s="18">
        <v>6.6500000000000004E-2</v>
      </c>
      <c r="C443" s="18">
        <v>2.2663000000000002</v>
      </c>
      <c r="D443" s="18">
        <v>1.9036</v>
      </c>
      <c r="E443" s="18">
        <v>0.29160000000000003</v>
      </c>
      <c r="F443" s="18">
        <v>2.1886999999999999</v>
      </c>
      <c r="G443" s="18">
        <v>1.5612999999999999</v>
      </c>
      <c r="H443" s="18">
        <v>1.5949</v>
      </c>
      <c r="I443" s="18">
        <v>3.3340000000000001</v>
      </c>
      <c r="J443" s="18">
        <v>1.3823000000000001</v>
      </c>
      <c r="K443" s="18">
        <v>2.0914000000000001</v>
      </c>
      <c r="L443" s="18">
        <v>4.2179000000000002</v>
      </c>
      <c r="M443" s="18">
        <v>0.44579999999999997</v>
      </c>
      <c r="N443" s="18">
        <v>2.1415999999999999</v>
      </c>
      <c r="O443" s="18">
        <v>0.13619999999999999</v>
      </c>
      <c r="P443" s="18">
        <v>0.44690000000000002</v>
      </c>
      <c r="Q443" s="18">
        <v>2.4386999999999999</v>
      </c>
      <c r="R443" s="18">
        <v>0.40389999999999998</v>
      </c>
      <c r="S443" s="18">
        <v>0.3448</v>
      </c>
      <c r="T443" s="18">
        <v>0.46800000000000003</v>
      </c>
      <c r="U443" s="18">
        <v>0.90500000000000003</v>
      </c>
      <c r="V443" s="18">
        <v>1.7045999999999999</v>
      </c>
      <c r="W443" s="18">
        <v>1.8309</v>
      </c>
      <c r="X443" s="18">
        <v>0.96560000000000001</v>
      </c>
      <c r="Y443" s="18">
        <v>4.7077</v>
      </c>
      <c r="Z443" s="18"/>
      <c r="AA443" s="18"/>
      <c r="AB443" s="18">
        <v>4.8800000000000003E-2</v>
      </c>
      <c r="AC443" s="18">
        <v>0.20910000000000001</v>
      </c>
      <c r="AD443" s="18">
        <v>0.27750000000000002</v>
      </c>
      <c r="AE443" s="18">
        <v>1.2219</v>
      </c>
      <c r="AF443" s="18">
        <v>0.66090000000000004</v>
      </c>
      <c r="AG443" s="18">
        <v>9.0800000000000006E-2</v>
      </c>
      <c r="AH443" s="18">
        <v>2.4308999999999998</v>
      </c>
      <c r="AI443" s="18">
        <v>0.19570000000000001</v>
      </c>
      <c r="AJ443" s="18"/>
      <c r="AK443" s="18">
        <v>0.3322</v>
      </c>
      <c r="AL443" s="18">
        <v>3.5718000000000001</v>
      </c>
    </row>
    <row r="444" spans="1:38">
      <c r="A444" s="16">
        <v>39717</v>
      </c>
      <c r="B444" s="18">
        <v>6.7799999999999999E-2</v>
      </c>
      <c r="C444" s="18">
        <v>2.2985000000000002</v>
      </c>
      <c r="D444" s="18">
        <v>1.9035</v>
      </c>
      <c r="E444" s="18">
        <v>0.29570000000000002</v>
      </c>
      <c r="F444" s="18">
        <v>2.2176999999999998</v>
      </c>
      <c r="G444" s="18">
        <v>1.5721000000000001</v>
      </c>
      <c r="H444" s="18">
        <v>1.6105</v>
      </c>
      <c r="I444" s="18">
        <v>3.3574999999999999</v>
      </c>
      <c r="J444" s="18">
        <v>1.3965000000000001</v>
      </c>
      <c r="K444" s="18">
        <v>2.1118000000000001</v>
      </c>
      <c r="L444" s="18">
        <v>4.2282999999999999</v>
      </c>
      <c r="M444" s="18">
        <v>0.45450000000000002</v>
      </c>
      <c r="N444" s="18">
        <v>2.1789000000000001</v>
      </c>
      <c r="O444" s="18">
        <v>0.13780000000000001</v>
      </c>
      <c r="P444" s="18">
        <v>0.45</v>
      </c>
      <c r="Q444" s="18">
        <v>2.4540000000000002</v>
      </c>
      <c r="R444" s="18">
        <v>0.40620000000000001</v>
      </c>
      <c r="S444" s="18">
        <v>0.34670000000000001</v>
      </c>
      <c r="T444" s="18">
        <v>0.47239999999999999</v>
      </c>
      <c r="U444" s="18">
        <v>0.91239999999999999</v>
      </c>
      <c r="V444" s="18">
        <v>1.7165999999999999</v>
      </c>
      <c r="W444" s="18">
        <v>1.8587</v>
      </c>
      <c r="X444" s="18">
        <v>0.97240000000000004</v>
      </c>
      <c r="Y444" s="18">
        <v>4.7408999999999999</v>
      </c>
      <c r="Z444" s="18"/>
      <c r="AA444" s="18"/>
      <c r="AB444" s="18">
        <v>4.9200000000000001E-2</v>
      </c>
      <c r="AC444" s="18">
        <v>0.2135</v>
      </c>
      <c r="AD444" s="18">
        <v>0.28179999999999999</v>
      </c>
      <c r="AE444" s="18">
        <v>1.2616000000000001</v>
      </c>
      <c r="AF444" s="18">
        <v>0.66910000000000003</v>
      </c>
      <c r="AG444" s="18">
        <v>9.1800000000000007E-2</v>
      </c>
      <c r="AH444" s="18">
        <v>2.448</v>
      </c>
      <c r="AI444" s="18">
        <v>0.19800000000000001</v>
      </c>
      <c r="AJ444" s="18"/>
      <c r="AK444" s="18">
        <v>0.3357</v>
      </c>
      <c r="AL444" s="18">
        <v>3.5962999999999998</v>
      </c>
    </row>
    <row r="445" spans="1:38">
      <c r="A445" s="16">
        <v>39720</v>
      </c>
      <c r="B445" s="18">
        <v>6.9400000000000003E-2</v>
      </c>
      <c r="C445" s="18">
        <v>2.3641000000000001</v>
      </c>
      <c r="D445" s="18">
        <v>1.9366000000000001</v>
      </c>
      <c r="E445" s="18">
        <v>0.3044</v>
      </c>
      <c r="F445" s="18">
        <v>2.2730999999999999</v>
      </c>
      <c r="G445" s="18">
        <v>1.6039000000000001</v>
      </c>
      <c r="H445" s="18">
        <v>1.6507000000000001</v>
      </c>
      <c r="I445" s="18">
        <v>3.3948999999999998</v>
      </c>
      <c r="J445" s="18">
        <v>1.3997999999999999</v>
      </c>
      <c r="K445" s="18">
        <v>2.1412</v>
      </c>
      <c r="L445" s="18">
        <v>4.2682000000000002</v>
      </c>
      <c r="M445" s="18">
        <v>0.46860000000000002</v>
      </c>
      <c r="N445" s="18">
        <v>2.2288999999999999</v>
      </c>
      <c r="O445" s="18">
        <v>0.13800000000000001</v>
      </c>
      <c r="P445" s="18">
        <v>0.4551</v>
      </c>
      <c r="Q445" s="18">
        <v>2.4700000000000002</v>
      </c>
      <c r="R445" s="18">
        <v>0.40920000000000001</v>
      </c>
      <c r="S445" s="18">
        <v>0.34970000000000001</v>
      </c>
      <c r="T445" s="18">
        <v>0.47770000000000001</v>
      </c>
      <c r="U445" s="18">
        <v>0.91679999999999995</v>
      </c>
      <c r="V445" s="18">
        <v>1.7358</v>
      </c>
      <c r="W445" s="18">
        <v>1.8795999999999999</v>
      </c>
      <c r="X445" s="18">
        <v>0.98319999999999996</v>
      </c>
      <c r="Y445" s="18">
        <v>4.7896000000000001</v>
      </c>
      <c r="Z445" s="18"/>
      <c r="AA445" s="18"/>
      <c r="AB445" s="18">
        <v>5.04E-2</v>
      </c>
      <c r="AC445" s="18">
        <v>0.2155</v>
      </c>
      <c r="AD445" s="18">
        <v>0.28739999999999999</v>
      </c>
      <c r="AE445" s="18">
        <v>1.2768999999999999</v>
      </c>
      <c r="AF445" s="18">
        <v>0.68630000000000002</v>
      </c>
      <c r="AG445" s="18">
        <v>9.35E-2</v>
      </c>
      <c r="AH445" s="18">
        <v>2.4744000000000002</v>
      </c>
      <c r="AI445" s="18">
        <v>0.19889999999999999</v>
      </c>
      <c r="AJ445" s="18"/>
      <c r="AK445" s="18">
        <v>0.34539999999999998</v>
      </c>
      <c r="AL445" s="18">
        <v>3.6425000000000001</v>
      </c>
    </row>
    <row r="446" spans="1:38">
      <c r="A446" s="16">
        <v>39721</v>
      </c>
      <c r="B446" s="18">
        <v>6.9800000000000001E-2</v>
      </c>
      <c r="C446" s="18">
        <v>2.3708</v>
      </c>
      <c r="D446" s="18">
        <v>1.9149</v>
      </c>
      <c r="E446" s="18">
        <v>0.30520000000000003</v>
      </c>
      <c r="F446" s="18">
        <v>2.2669000000000001</v>
      </c>
      <c r="G446" s="18">
        <v>1.6093999999999999</v>
      </c>
      <c r="H446" s="18">
        <v>1.6618999999999999</v>
      </c>
      <c r="I446" s="18">
        <v>3.4083000000000001</v>
      </c>
      <c r="J446" s="18">
        <v>1.4016999999999999</v>
      </c>
      <c r="K446" s="18">
        <v>2.1587000000000001</v>
      </c>
      <c r="L446" s="18">
        <v>4.2885</v>
      </c>
      <c r="M446" s="18">
        <v>0.46729999999999999</v>
      </c>
      <c r="N446" s="18">
        <v>2.2568000000000001</v>
      </c>
      <c r="O446" s="18">
        <v>0.13780000000000001</v>
      </c>
      <c r="P446" s="18">
        <v>0.45679999999999998</v>
      </c>
      <c r="Q446" s="18">
        <v>2.3875999999999999</v>
      </c>
      <c r="R446" s="18">
        <v>0.4108</v>
      </c>
      <c r="S446" s="18">
        <v>0.34839999999999999</v>
      </c>
      <c r="T446" s="18">
        <v>0.47970000000000002</v>
      </c>
      <c r="U446" s="18">
        <v>0.91200000000000003</v>
      </c>
      <c r="V446" s="18">
        <v>1.7425999999999999</v>
      </c>
      <c r="W446" s="18">
        <v>1.8707</v>
      </c>
      <c r="X446" s="18">
        <v>0.98709999999999998</v>
      </c>
      <c r="Y446" s="18">
        <v>4.8125999999999998</v>
      </c>
      <c r="Z446" s="18"/>
      <c r="AA446" s="18"/>
      <c r="AB446" s="18">
        <v>5.04E-2</v>
      </c>
      <c r="AC446" s="18">
        <v>0.21560000000000001</v>
      </c>
      <c r="AD446" s="18">
        <v>0.2853</v>
      </c>
      <c r="AE446" s="18">
        <v>1.2089000000000001</v>
      </c>
      <c r="AF446" s="18">
        <v>0.68969999999999998</v>
      </c>
      <c r="AG446" s="18">
        <v>9.3399999999999997E-2</v>
      </c>
      <c r="AH446" s="18">
        <v>2.5061</v>
      </c>
      <c r="AI446" s="18">
        <v>0.19639999999999999</v>
      </c>
      <c r="AJ446" s="18"/>
      <c r="AK446" s="18">
        <v>0.34639999999999999</v>
      </c>
      <c r="AL446" s="18">
        <v>3.6966999999999999</v>
      </c>
    </row>
    <row r="447" spans="1:38">
      <c r="A447" s="16">
        <v>39722</v>
      </c>
      <c r="B447" s="18">
        <v>7.0099999999999996E-2</v>
      </c>
      <c r="C447" s="18">
        <v>2.3895</v>
      </c>
      <c r="D447" s="18">
        <v>1.9101999999999999</v>
      </c>
      <c r="E447" s="18">
        <v>0.30740000000000001</v>
      </c>
      <c r="F447" s="18">
        <v>2.2605</v>
      </c>
      <c r="G447" s="18">
        <v>1.6160000000000001</v>
      </c>
      <c r="H447" s="18">
        <v>1.6688000000000001</v>
      </c>
      <c r="I447" s="18">
        <v>3.3774999999999999</v>
      </c>
      <c r="J447" s="18">
        <v>1.3980999999999999</v>
      </c>
      <c r="K447" s="18">
        <v>2.1377000000000002</v>
      </c>
      <c r="L447" s="18">
        <v>4.2523999999999997</v>
      </c>
      <c r="M447" s="18">
        <v>0.47039999999999998</v>
      </c>
      <c r="N447" s="18">
        <v>2.2498999999999998</v>
      </c>
      <c r="O447" s="18">
        <v>0.1376</v>
      </c>
      <c r="P447" s="18">
        <v>0.45279999999999998</v>
      </c>
      <c r="Q447" s="18">
        <v>2.2574999999999998</v>
      </c>
      <c r="R447" s="18">
        <v>0.40860000000000002</v>
      </c>
      <c r="S447" s="18">
        <v>0.34739999999999999</v>
      </c>
      <c r="T447" s="18">
        <v>0.47549999999999998</v>
      </c>
      <c r="U447" s="18">
        <v>0.90439999999999998</v>
      </c>
      <c r="V447" s="18">
        <v>1.7269000000000001</v>
      </c>
      <c r="W447" s="18">
        <v>1.8855999999999999</v>
      </c>
      <c r="X447" s="18">
        <v>0.97819999999999996</v>
      </c>
      <c r="Y447" s="18">
        <v>4.7644000000000002</v>
      </c>
      <c r="Z447" s="18"/>
      <c r="AA447" s="18"/>
      <c r="AB447" s="18">
        <v>5.0500000000000003E-2</v>
      </c>
      <c r="AC447" s="18">
        <v>0.21890000000000001</v>
      </c>
      <c r="AD447" s="18">
        <v>0.28970000000000001</v>
      </c>
      <c r="AE447" s="18">
        <v>1.2522</v>
      </c>
      <c r="AF447" s="18">
        <v>0.69369999999999998</v>
      </c>
      <c r="AG447" s="18">
        <v>9.3299999999999994E-2</v>
      </c>
      <c r="AH447" s="18">
        <v>2.5251999999999999</v>
      </c>
      <c r="AI447" s="18">
        <v>0.2011</v>
      </c>
      <c r="AJ447" s="18"/>
      <c r="AK447" s="18">
        <v>0.34889999999999999</v>
      </c>
      <c r="AL447" s="18">
        <v>3.6772</v>
      </c>
    </row>
    <row r="448" spans="1:38">
      <c r="A448" s="16">
        <v>39723</v>
      </c>
      <c r="B448" s="18">
        <v>7.1800000000000003E-2</v>
      </c>
      <c r="C448" s="18">
        <v>2.4470000000000001</v>
      </c>
      <c r="D448" s="18">
        <v>1.9204000000000001</v>
      </c>
      <c r="E448" s="18">
        <v>0.31490000000000001</v>
      </c>
      <c r="F448" s="18">
        <v>2.3029000000000002</v>
      </c>
      <c r="G448" s="18">
        <v>1.6364000000000001</v>
      </c>
      <c r="H448" s="18">
        <v>1.6975</v>
      </c>
      <c r="I448" s="18">
        <v>3.4024999999999999</v>
      </c>
      <c r="J448" s="18">
        <v>1.3996999999999999</v>
      </c>
      <c r="K448" s="18">
        <v>2.1623999999999999</v>
      </c>
      <c r="L448" s="18">
        <v>4.3201000000000001</v>
      </c>
      <c r="M448" s="18">
        <v>0.47110000000000002</v>
      </c>
      <c r="N448" s="18">
        <v>2.3224</v>
      </c>
      <c r="O448" s="18">
        <v>0.13819999999999999</v>
      </c>
      <c r="P448" s="18">
        <v>0.45619999999999999</v>
      </c>
      <c r="Q448" s="18">
        <v>2.2271000000000001</v>
      </c>
      <c r="R448" s="18">
        <v>0.4108</v>
      </c>
      <c r="S448" s="18">
        <v>0.34910000000000002</v>
      </c>
      <c r="T448" s="18">
        <v>0.4778</v>
      </c>
      <c r="U448" s="18">
        <v>0.90500000000000003</v>
      </c>
      <c r="V448" s="18">
        <v>1.7397</v>
      </c>
      <c r="W448" s="18">
        <v>1.9004000000000001</v>
      </c>
      <c r="X448" s="18">
        <v>0.98540000000000005</v>
      </c>
      <c r="Y448" s="18">
        <v>4.7983000000000002</v>
      </c>
      <c r="Z448" s="18"/>
      <c r="AA448" s="18"/>
      <c r="AB448" s="18">
        <v>5.21E-2</v>
      </c>
      <c r="AC448" s="18">
        <v>0.2223</v>
      </c>
      <c r="AD448" s="18">
        <v>0.29249999999999998</v>
      </c>
      <c r="AE448" s="18">
        <v>1.2723</v>
      </c>
      <c r="AF448" s="18">
        <v>0.71</v>
      </c>
      <c r="AG448" s="18">
        <v>9.4700000000000006E-2</v>
      </c>
      <c r="AH448" s="18">
        <v>2.5438999999999998</v>
      </c>
      <c r="AI448" s="18">
        <v>0.2</v>
      </c>
      <c r="AJ448" s="18"/>
      <c r="AK448" s="18">
        <v>0.35749999999999998</v>
      </c>
      <c r="AL448" s="18">
        <v>3.7366000000000001</v>
      </c>
    </row>
    <row r="449" spans="1:38">
      <c r="A449" s="16">
        <v>39724</v>
      </c>
      <c r="B449" s="18">
        <v>7.22E-2</v>
      </c>
      <c r="C449" s="18">
        <v>2.4676</v>
      </c>
      <c r="D449" s="18">
        <v>1.9164000000000001</v>
      </c>
      <c r="E449" s="18">
        <v>0.31740000000000002</v>
      </c>
      <c r="F449" s="18">
        <v>2.2881999999999998</v>
      </c>
      <c r="G449" s="18">
        <v>1.6380999999999999</v>
      </c>
      <c r="H449" s="18">
        <v>1.7022999999999999</v>
      </c>
      <c r="I449" s="18">
        <v>3.4188000000000001</v>
      </c>
      <c r="J449" s="18">
        <v>1.3912</v>
      </c>
      <c r="K449" s="18">
        <v>2.1796000000000002</v>
      </c>
      <c r="L449" s="18">
        <v>4.3606999999999996</v>
      </c>
      <c r="M449" s="18">
        <v>0.47599999999999998</v>
      </c>
      <c r="N449" s="18">
        <v>2.3452999999999999</v>
      </c>
      <c r="O449" s="18">
        <v>0.13789999999999999</v>
      </c>
      <c r="P449" s="18">
        <v>0.4582</v>
      </c>
      <c r="Q449" s="18">
        <v>2.1932</v>
      </c>
      <c r="R449" s="18">
        <v>0.4113</v>
      </c>
      <c r="S449" s="18">
        <v>0.35239999999999999</v>
      </c>
      <c r="T449" s="18">
        <v>0.48</v>
      </c>
      <c r="U449" s="18">
        <v>0.8921</v>
      </c>
      <c r="V449" s="18">
        <v>1.748</v>
      </c>
      <c r="W449" s="18">
        <v>1.8884000000000001</v>
      </c>
      <c r="X449" s="18">
        <v>0.99009999999999998</v>
      </c>
      <c r="Y449" s="18">
        <v>4.8193000000000001</v>
      </c>
      <c r="Z449" s="18"/>
      <c r="AA449" s="18"/>
      <c r="AB449" s="18">
        <v>5.2299999999999999E-2</v>
      </c>
      <c r="AC449" s="18">
        <v>0.22009999999999999</v>
      </c>
      <c r="AD449" s="18">
        <v>0.28949999999999998</v>
      </c>
      <c r="AE449" s="18">
        <v>1.2169000000000001</v>
      </c>
      <c r="AF449" s="18">
        <v>0.71079999999999999</v>
      </c>
      <c r="AG449" s="18">
        <v>9.5200000000000007E-2</v>
      </c>
      <c r="AH449" s="18">
        <v>2.6238000000000001</v>
      </c>
      <c r="AI449" s="18">
        <v>0.20150000000000001</v>
      </c>
      <c r="AJ449" s="18"/>
      <c r="AK449" s="18">
        <v>0.36009999999999998</v>
      </c>
      <c r="AL449" s="18">
        <v>3.7740999999999998</v>
      </c>
    </row>
    <row r="450" spans="1:38">
      <c r="A450" s="16">
        <v>39727</v>
      </c>
      <c r="B450" s="18">
        <v>7.3599999999999999E-2</v>
      </c>
      <c r="C450" s="18">
        <v>2.5291000000000001</v>
      </c>
      <c r="D450" s="18">
        <v>1.8928</v>
      </c>
      <c r="E450" s="18">
        <v>0.3256</v>
      </c>
      <c r="F450" s="18">
        <v>2.3233999999999999</v>
      </c>
      <c r="G450" s="18">
        <v>1.6432</v>
      </c>
      <c r="H450" s="18">
        <v>1.7321</v>
      </c>
      <c r="I450" s="18">
        <v>3.4369999999999998</v>
      </c>
      <c r="J450" s="18">
        <v>1.3836999999999999</v>
      </c>
      <c r="K450" s="18">
        <v>2.2159</v>
      </c>
      <c r="L450" s="18">
        <v>4.4459999999999997</v>
      </c>
      <c r="M450" s="18">
        <v>0.48549999999999999</v>
      </c>
      <c r="N450" s="18">
        <v>2.4479000000000002</v>
      </c>
      <c r="O450" s="18">
        <v>0.13800000000000001</v>
      </c>
      <c r="P450" s="18">
        <v>0.46079999999999999</v>
      </c>
      <c r="Q450" s="18">
        <v>2.2254999999999998</v>
      </c>
      <c r="R450" s="18">
        <v>0.41049999999999998</v>
      </c>
      <c r="S450" s="18">
        <v>0.3518</v>
      </c>
      <c r="T450" s="18">
        <v>0.48220000000000002</v>
      </c>
      <c r="U450" s="18">
        <v>0.87039999999999995</v>
      </c>
      <c r="V450" s="18">
        <v>1.7573000000000001</v>
      </c>
      <c r="W450" s="18">
        <v>1.8859999999999999</v>
      </c>
      <c r="X450" s="18">
        <v>0.99539999999999995</v>
      </c>
      <c r="Y450" s="18">
        <v>4.8456000000000001</v>
      </c>
      <c r="Z450" s="18"/>
      <c r="AA450" s="18"/>
      <c r="AB450" s="18">
        <v>5.3400000000000003E-2</v>
      </c>
      <c r="AC450" s="18">
        <v>0.22309999999999999</v>
      </c>
      <c r="AD450" s="18">
        <v>0.29139999999999999</v>
      </c>
      <c r="AE450" s="18">
        <v>1.236</v>
      </c>
      <c r="AF450" s="18">
        <v>0.7258</v>
      </c>
      <c r="AG450" s="18">
        <v>9.6699999999999994E-2</v>
      </c>
      <c r="AH450" s="18">
        <v>2.6356999999999999</v>
      </c>
      <c r="AI450" s="18">
        <v>0.19950000000000001</v>
      </c>
      <c r="AJ450" s="18"/>
      <c r="AK450" s="18">
        <v>0.36959999999999998</v>
      </c>
      <c r="AL450" s="18">
        <v>3.8149000000000002</v>
      </c>
    </row>
    <row r="451" spans="1:38">
      <c r="A451" s="16">
        <v>39728</v>
      </c>
      <c r="B451" s="18">
        <v>7.3800000000000004E-2</v>
      </c>
      <c r="C451" s="18">
        <v>2.5451000000000001</v>
      </c>
      <c r="D451" s="18">
        <v>1.8313999999999999</v>
      </c>
      <c r="E451" s="18">
        <v>0.3276</v>
      </c>
      <c r="F451" s="18">
        <v>2.3081999999999998</v>
      </c>
      <c r="G451" s="18">
        <v>1.6034999999999999</v>
      </c>
      <c r="H451" s="18">
        <v>1.7357</v>
      </c>
      <c r="I451" s="18">
        <v>3.4514999999999998</v>
      </c>
      <c r="J451" s="18">
        <v>1.3819999999999999</v>
      </c>
      <c r="K451" s="18">
        <v>2.2273000000000001</v>
      </c>
      <c r="L451" s="18">
        <v>4.423</v>
      </c>
      <c r="M451" s="18">
        <v>0.45829999999999999</v>
      </c>
      <c r="N451" s="18">
        <v>2.4998</v>
      </c>
      <c r="O451" s="18">
        <v>0.1396</v>
      </c>
      <c r="P451" s="18">
        <v>0.46250000000000002</v>
      </c>
      <c r="Q451" s="18">
        <v>1.9917</v>
      </c>
      <c r="R451" s="18">
        <v>0.40989999999999999</v>
      </c>
      <c r="S451" s="18">
        <v>0.3553</v>
      </c>
      <c r="T451" s="18">
        <v>0.4844</v>
      </c>
      <c r="U451" s="18">
        <v>0.87809999999999999</v>
      </c>
      <c r="V451" s="18">
        <v>1.7646999999999999</v>
      </c>
      <c r="W451" s="18">
        <v>1.8663000000000001</v>
      </c>
      <c r="X451" s="18">
        <v>0.99960000000000004</v>
      </c>
      <c r="Y451" s="18">
        <v>4.8661000000000003</v>
      </c>
      <c r="Z451" s="18"/>
      <c r="AA451" s="18"/>
      <c r="AB451" s="18">
        <v>5.3699999999999998E-2</v>
      </c>
      <c r="AC451" s="18">
        <v>0.21329999999999999</v>
      </c>
      <c r="AD451" s="18">
        <v>0.2878</v>
      </c>
      <c r="AE451" s="18">
        <v>1.1584000000000001</v>
      </c>
      <c r="AF451" s="18">
        <v>0.72889999999999999</v>
      </c>
      <c r="AG451" s="18">
        <v>9.7199999999999995E-2</v>
      </c>
      <c r="AH451" s="18">
        <v>2.6469</v>
      </c>
      <c r="AI451" s="18">
        <v>0.19159999999999999</v>
      </c>
      <c r="AJ451" s="18"/>
      <c r="AK451" s="18">
        <v>0.373</v>
      </c>
      <c r="AL451" s="18">
        <v>3.8626</v>
      </c>
    </row>
    <row r="452" spans="1:38">
      <c r="A452" s="16">
        <v>39729</v>
      </c>
      <c r="B452" s="18">
        <v>7.4399999999999994E-2</v>
      </c>
      <c r="C452" s="18">
        <v>2.5648</v>
      </c>
      <c r="D452" s="18">
        <v>1.7346999999999999</v>
      </c>
      <c r="E452" s="18">
        <v>0.32969999999999999</v>
      </c>
      <c r="F452" s="18">
        <v>2.3136999999999999</v>
      </c>
      <c r="G452" s="18">
        <v>1.5568</v>
      </c>
      <c r="H452" s="18">
        <v>1.7421</v>
      </c>
      <c r="I452" s="18">
        <v>3.4923000000000002</v>
      </c>
      <c r="J452" s="18">
        <v>1.381</v>
      </c>
      <c r="K452" s="18">
        <v>2.2545999999999999</v>
      </c>
      <c r="L452" s="18">
        <v>4.4888000000000003</v>
      </c>
      <c r="M452" s="18">
        <v>0.4541</v>
      </c>
      <c r="N452" s="18">
        <v>2.5608</v>
      </c>
      <c r="O452" s="18">
        <v>0.14169999999999999</v>
      </c>
      <c r="P452" s="18">
        <v>0.46779999999999999</v>
      </c>
      <c r="Q452" s="18">
        <v>2.3252000000000002</v>
      </c>
      <c r="R452" s="18">
        <v>0.41310000000000002</v>
      </c>
      <c r="S452" s="18">
        <v>0.35970000000000002</v>
      </c>
      <c r="T452" s="18">
        <v>0.48970000000000002</v>
      </c>
      <c r="U452" s="18">
        <v>0.88749999999999996</v>
      </c>
      <c r="V452" s="18">
        <v>1.7856000000000001</v>
      </c>
      <c r="W452" s="18">
        <v>1.8057000000000001</v>
      </c>
      <c r="X452" s="18">
        <v>1.0114000000000001</v>
      </c>
      <c r="Y452" s="18">
        <v>4.9222000000000001</v>
      </c>
      <c r="Z452" s="18"/>
      <c r="AA452" s="18"/>
      <c r="AB452" s="18">
        <v>5.3600000000000002E-2</v>
      </c>
      <c r="AC452" s="18">
        <v>0.2051</v>
      </c>
      <c r="AD452" s="18">
        <v>0.27600000000000002</v>
      </c>
      <c r="AE452" s="18">
        <v>1.1083000000000001</v>
      </c>
      <c r="AF452" s="18">
        <v>0.73240000000000005</v>
      </c>
      <c r="AG452" s="18">
        <v>9.8000000000000004E-2</v>
      </c>
      <c r="AH452" s="18">
        <v>2.6739999999999999</v>
      </c>
      <c r="AI452" s="18">
        <v>0.1837</v>
      </c>
      <c r="AJ452" s="18"/>
      <c r="AK452" s="18">
        <v>0.37580000000000002</v>
      </c>
      <c r="AL452" s="18">
        <v>3.9102999999999999</v>
      </c>
    </row>
    <row r="453" spans="1:38">
      <c r="A453" s="16">
        <v>39730</v>
      </c>
      <c r="B453" s="18">
        <v>7.2499999999999995E-2</v>
      </c>
      <c r="C453" s="18">
        <v>2.4834999999999998</v>
      </c>
      <c r="D453" s="18">
        <v>1.7504999999999999</v>
      </c>
      <c r="E453" s="18">
        <v>0.31940000000000002</v>
      </c>
      <c r="F453" s="18">
        <v>2.2149000000000001</v>
      </c>
      <c r="G453" s="18">
        <v>1.5416000000000001</v>
      </c>
      <c r="H453" s="18">
        <v>1.6911</v>
      </c>
      <c r="I453" s="18">
        <v>3.4161000000000001</v>
      </c>
      <c r="J453" s="18">
        <v>1.3706</v>
      </c>
      <c r="K453" s="18">
        <v>2.2038000000000002</v>
      </c>
      <c r="L453" s="18">
        <v>4.2991000000000001</v>
      </c>
      <c r="M453" s="18">
        <v>0.43959999999999999</v>
      </c>
      <c r="N453" s="18">
        <v>2.4485999999999999</v>
      </c>
      <c r="O453" s="18">
        <v>0.13900000000000001</v>
      </c>
      <c r="P453" s="18">
        <v>0.45839999999999997</v>
      </c>
      <c r="Q453" s="18">
        <v>2.5872000000000002</v>
      </c>
      <c r="R453" s="18">
        <v>0.40789999999999998</v>
      </c>
      <c r="S453" s="18">
        <v>0.35349999999999998</v>
      </c>
      <c r="T453" s="18">
        <v>0.47839999999999999</v>
      </c>
      <c r="U453" s="18">
        <v>0.89649999999999996</v>
      </c>
      <c r="V453" s="18">
        <v>1.7465999999999999</v>
      </c>
      <c r="W453" s="18">
        <v>1.8002</v>
      </c>
      <c r="X453" s="18">
        <v>0.98939999999999995</v>
      </c>
      <c r="Y453" s="18">
        <v>4.8113999999999999</v>
      </c>
      <c r="Z453" s="18"/>
      <c r="AA453" s="18"/>
      <c r="AB453" s="18">
        <v>5.2299999999999999E-2</v>
      </c>
      <c r="AC453" s="18">
        <v>0.1956</v>
      </c>
      <c r="AD453" s="18">
        <v>0.27639999999999998</v>
      </c>
      <c r="AE453" s="18">
        <v>1.0711999999999999</v>
      </c>
      <c r="AF453" s="18">
        <v>0.70920000000000005</v>
      </c>
      <c r="AG453" s="18">
        <v>9.5500000000000002E-2</v>
      </c>
      <c r="AH453" s="18">
        <v>2.6156999999999999</v>
      </c>
      <c r="AI453" s="18">
        <v>0.1794</v>
      </c>
      <c r="AJ453" s="18"/>
      <c r="AK453" s="18">
        <v>0.36370000000000002</v>
      </c>
      <c r="AL453" s="18">
        <v>3.8119999999999998</v>
      </c>
    </row>
    <row r="454" spans="1:38">
      <c r="A454" s="16">
        <v>39731</v>
      </c>
      <c r="B454" s="18">
        <v>7.5999999999999998E-2</v>
      </c>
      <c r="C454" s="18">
        <v>2.6114999999999999</v>
      </c>
      <c r="D454" s="18">
        <v>1.7370000000000001</v>
      </c>
      <c r="E454" s="18">
        <v>0.33650000000000002</v>
      </c>
      <c r="F454" s="18">
        <v>2.2452000000000001</v>
      </c>
      <c r="G454" s="18">
        <v>1.5657000000000001</v>
      </c>
      <c r="H454" s="18">
        <v>1.7673000000000001</v>
      </c>
      <c r="I454" s="18">
        <v>3.5548000000000002</v>
      </c>
      <c r="J454" s="18">
        <v>1.3465</v>
      </c>
      <c r="K454" s="18">
        <v>2.3325999999999998</v>
      </c>
      <c r="L454" s="18">
        <v>4.4244000000000003</v>
      </c>
      <c r="M454" s="18">
        <v>0.48580000000000001</v>
      </c>
      <c r="N454" s="18">
        <v>2.633</v>
      </c>
      <c r="O454" s="18">
        <v>0.14269999999999999</v>
      </c>
      <c r="P454" s="18">
        <v>0.47739999999999999</v>
      </c>
      <c r="Q454" s="18">
        <v>2.3609</v>
      </c>
      <c r="R454" s="18">
        <v>0.42299999999999999</v>
      </c>
      <c r="S454" s="18">
        <v>0.36680000000000001</v>
      </c>
      <c r="T454" s="18">
        <v>0.49780000000000002</v>
      </c>
      <c r="U454" s="18">
        <v>0.93089999999999995</v>
      </c>
      <c r="V454" s="18">
        <v>1.8174999999999999</v>
      </c>
      <c r="W454" s="18">
        <v>1.84</v>
      </c>
      <c r="X454" s="18">
        <v>1.0295000000000001</v>
      </c>
      <c r="Y454" s="18">
        <v>5.0124000000000004</v>
      </c>
      <c r="Z454" s="18"/>
      <c r="AA454" s="18"/>
      <c r="AB454" s="18">
        <v>5.4800000000000001E-2</v>
      </c>
      <c r="AC454" s="18">
        <v>0.21299999999999999</v>
      </c>
      <c r="AD454" s="18">
        <v>0.27879999999999999</v>
      </c>
      <c r="AE454" s="18">
        <v>1.1517999999999999</v>
      </c>
      <c r="AF454" s="18">
        <v>0.74360000000000004</v>
      </c>
      <c r="AG454" s="18">
        <v>9.9900000000000003E-2</v>
      </c>
      <c r="AH454" s="18">
        <v>2.7115</v>
      </c>
      <c r="AI454" s="18">
        <v>0.19980000000000001</v>
      </c>
      <c r="AJ454" s="18"/>
      <c r="AK454" s="18">
        <v>0.38190000000000002</v>
      </c>
      <c r="AL454" s="18">
        <v>3.9824000000000002</v>
      </c>
    </row>
    <row r="455" spans="1:38">
      <c r="A455" s="16">
        <v>39734</v>
      </c>
      <c r="B455" s="18">
        <v>7.5999999999999998E-2</v>
      </c>
      <c r="C455" s="18">
        <v>2.6029</v>
      </c>
      <c r="D455" s="18">
        <v>1.7482</v>
      </c>
      <c r="E455" s="18">
        <v>0.33539999999999998</v>
      </c>
      <c r="F455" s="18">
        <v>2.2132999999999998</v>
      </c>
      <c r="G455" s="18">
        <v>1.5713999999999999</v>
      </c>
      <c r="H455" s="18">
        <v>1.7724</v>
      </c>
      <c r="I455" s="18">
        <v>3.5484</v>
      </c>
      <c r="J455" s="18">
        <v>1.4023000000000001</v>
      </c>
      <c r="K455" s="18">
        <v>2.3050999999999999</v>
      </c>
      <c r="L455" s="18">
        <v>4.4679000000000002</v>
      </c>
      <c r="M455" s="18">
        <v>0.50539999999999996</v>
      </c>
      <c r="N455" s="18">
        <v>2.5871</v>
      </c>
      <c r="O455" s="18">
        <v>0.14410000000000001</v>
      </c>
      <c r="P455" s="18">
        <v>0.47610000000000002</v>
      </c>
      <c r="Q455" s="18">
        <v>2.6947000000000001</v>
      </c>
      <c r="R455" s="18">
        <v>0.42270000000000002</v>
      </c>
      <c r="S455" s="18">
        <v>0.36919999999999997</v>
      </c>
      <c r="T455" s="18">
        <v>0.49680000000000002</v>
      </c>
      <c r="U455" s="18">
        <v>0.93979999999999997</v>
      </c>
      <c r="V455" s="18">
        <v>1.8142</v>
      </c>
      <c r="W455" s="18">
        <v>1.8628</v>
      </c>
      <c r="X455" s="18">
        <v>1.0277000000000001</v>
      </c>
      <c r="Y455" s="18">
        <v>5.0041000000000002</v>
      </c>
      <c r="Z455" s="18"/>
      <c r="AA455" s="18"/>
      <c r="AB455" s="18">
        <v>5.5100000000000003E-2</v>
      </c>
      <c r="AC455" s="18">
        <v>0.21129999999999999</v>
      </c>
      <c r="AD455" s="18">
        <v>0.28339999999999999</v>
      </c>
      <c r="AE455" s="18">
        <v>1.1251</v>
      </c>
      <c r="AF455" s="18">
        <v>0.74399999999999999</v>
      </c>
      <c r="AG455" s="18">
        <v>9.9599999999999994E-2</v>
      </c>
      <c r="AH455" s="18">
        <v>2.6800999999999999</v>
      </c>
      <c r="AI455" s="18">
        <v>0.20979999999999999</v>
      </c>
      <c r="AJ455" s="18"/>
      <c r="AK455" s="18">
        <v>0.38129999999999997</v>
      </c>
      <c r="AL455" s="18">
        <v>3.9878999999999998</v>
      </c>
    </row>
    <row r="456" spans="1:38">
      <c r="A456" s="16">
        <v>39735</v>
      </c>
      <c r="B456" s="18">
        <v>7.4899999999999994E-2</v>
      </c>
      <c r="C456" s="18">
        <v>2.5651999999999999</v>
      </c>
      <c r="D456" s="18">
        <v>1.8161</v>
      </c>
      <c r="E456" s="18">
        <v>0.33040000000000003</v>
      </c>
      <c r="F456" s="18">
        <v>2.2374999999999998</v>
      </c>
      <c r="G456" s="18">
        <v>1.5971</v>
      </c>
      <c r="H456" s="18">
        <v>1.7544999999999999</v>
      </c>
      <c r="I456" s="18">
        <v>3.4958999999999998</v>
      </c>
      <c r="J456" s="18">
        <v>1.3834</v>
      </c>
      <c r="K456" s="18">
        <v>2.2589999999999999</v>
      </c>
      <c r="L456" s="18">
        <v>4.4865000000000004</v>
      </c>
      <c r="M456" s="18">
        <v>0.498</v>
      </c>
      <c r="N456" s="18">
        <v>2.5059</v>
      </c>
      <c r="O456" s="18">
        <v>0.14180000000000001</v>
      </c>
      <c r="P456" s="18">
        <v>0.46910000000000002</v>
      </c>
      <c r="Q456" s="18">
        <v>2.319</v>
      </c>
      <c r="R456" s="18">
        <v>0.4158</v>
      </c>
      <c r="S456" s="18">
        <v>0.3614</v>
      </c>
      <c r="T456" s="18">
        <v>0.48859999999999998</v>
      </c>
      <c r="U456" s="18">
        <v>0.92749999999999999</v>
      </c>
      <c r="V456" s="18">
        <v>1.7874000000000001</v>
      </c>
      <c r="W456" s="18">
        <v>1.86</v>
      </c>
      <c r="X456" s="18">
        <v>1.0125</v>
      </c>
      <c r="Y456" s="18">
        <v>4.9301000000000004</v>
      </c>
      <c r="Z456" s="18"/>
      <c r="AA456" s="18"/>
      <c r="AB456" s="18">
        <v>5.4399999999999997E-2</v>
      </c>
      <c r="AC456" s="18">
        <v>0.20810000000000001</v>
      </c>
      <c r="AD456" s="18">
        <v>0.28199999999999997</v>
      </c>
      <c r="AE456" s="18">
        <v>1.2052</v>
      </c>
      <c r="AF456" s="18">
        <v>0.73299999999999998</v>
      </c>
      <c r="AG456" s="18">
        <v>9.8299999999999998E-2</v>
      </c>
      <c r="AH456" s="18">
        <v>2.6404000000000001</v>
      </c>
      <c r="AI456" s="18">
        <v>0.21249999999999999</v>
      </c>
      <c r="AJ456" s="18"/>
      <c r="AK456" s="18">
        <v>0.375</v>
      </c>
      <c r="AL456" s="18">
        <v>3.9289000000000001</v>
      </c>
    </row>
    <row r="457" spans="1:38">
      <c r="A457" s="16">
        <v>39736</v>
      </c>
      <c r="B457" s="18">
        <v>7.6200000000000004E-2</v>
      </c>
      <c r="C457" s="18">
        <v>2.5998000000000001</v>
      </c>
      <c r="D457" s="18">
        <v>1.8032999999999999</v>
      </c>
      <c r="E457" s="18">
        <v>0.33500000000000002</v>
      </c>
      <c r="F457" s="18">
        <v>2.2374000000000001</v>
      </c>
      <c r="G457" s="18">
        <v>1.6042000000000001</v>
      </c>
      <c r="H457" s="18">
        <v>1.7685</v>
      </c>
      <c r="I457" s="18">
        <v>3.5304000000000002</v>
      </c>
      <c r="J457" s="18">
        <v>1.327</v>
      </c>
      <c r="K457" s="18">
        <v>2.2793999999999999</v>
      </c>
      <c r="L457" s="18">
        <v>4.5357000000000003</v>
      </c>
      <c r="M457" s="18">
        <v>0.5081</v>
      </c>
      <c r="N457" s="18">
        <v>2.5728</v>
      </c>
      <c r="O457" s="18">
        <v>0.1429</v>
      </c>
      <c r="P457" s="18">
        <v>0.47360000000000002</v>
      </c>
      <c r="Q457" s="18">
        <v>2.34</v>
      </c>
      <c r="R457" s="18">
        <v>0.40970000000000001</v>
      </c>
      <c r="S457" s="18">
        <v>0.35970000000000002</v>
      </c>
      <c r="T457" s="18">
        <v>0.49430000000000002</v>
      </c>
      <c r="U457" s="18">
        <v>0.92800000000000005</v>
      </c>
      <c r="V457" s="18">
        <v>1.8049999999999999</v>
      </c>
      <c r="W457" s="18">
        <v>1.8586</v>
      </c>
      <c r="X457" s="18">
        <v>1.0225</v>
      </c>
      <c r="Y457" s="18">
        <v>4.9856999999999996</v>
      </c>
      <c r="Z457" s="18"/>
      <c r="AA457" s="18"/>
      <c r="AB457" s="18">
        <v>5.4699999999999999E-2</v>
      </c>
      <c r="AC457" s="18">
        <v>0.2102</v>
      </c>
      <c r="AD457" s="18">
        <v>0.28149999999999997</v>
      </c>
      <c r="AE457" s="18">
        <v>1.2485999999999999</v>
      </c>
      <c r="AF457" s="18">
        <v>0.74</v>
      </c>
      <c r="AG457" s="18">
        <v>9.9299999999999999E-2</v>
      </c>
      <c r="AH457" s="18">
        <v>2.6665000000000001</v>
      </c>
      <c r="AI457" s="18">
        <v>0.20979999999999999</v>
      </c>
      <c r="AJ457" s="18"/>
      <c r="AK457" s="18">
        <v>0.38059999999999999</v>
      </c>
      <c r="AL457" s="18">
        <v>3.9358</v>
      </c>
    </row>
    <row r="458" spans="1:38">
      <c r="A458" s="16">
        <v>39737</v>
      </c>
      <c r="B458" s="18">
        <v>7.6899999999999996E-2</v>
      </c>
      <c r="C458" s="18">
        <v>2.6385000000000001</v>
      </c>
      <c r="D458" s="18">
        <v>1.7724</v>
      </c>
      <c r="E458" s="18">
        <v>0.3402</v>
      </c>
      <c r="F458" s="18">
        <v>2.2092000000000001</v>
      </c>
      <c r="G458" s="18">
        <v>1.6146</v>
      </c>
      <c r="H458" s="18">
        <v>1.7831999999999999</v>
      </c>
      <c r="I458" s="18">
        <v>3.5506000000000002</v>
      </c>
      <c r="J458" s="18">
        <v>1.3552999999999999</v>
      </c>
      <c r="K458" s="18">
        <v>2.319</v>
      </c>
      <c r="L458" s="18">
        <v>4.5503</v>
      </c>
      <c r="M458" s="18">
        <v>0.49049999999999999</v>
      </c>
      <c r="N458" s="18">
        <v>2.6261000000000001</v>
      </c>
      <c r="O458" s="18">
        <v>0.1434</v>
      </c>
      <c r="P458" s="18">
        <v>0.47639999999999999</v>
      </c>
      <c r="Q458" s="18">
        <v>2.3719999999999999</v>
      </c>
      <c r="R458" s="18">
        <v>0.40570000000000001</v>
      </c>
      <c r="S458" s="18">
        <v>0.35620000000000002</v>
      </c>
      <c r="T458" s="18">
        <v>0.49509999999999998</v>
      </c>
      <c r="U458" s="18">
        <v>0.94710000000000005</v>
      </c>
      <c r="V458" s="18">
        <v>1.8153999999999999</v>
      </c>
      <c r="W458" s="18">
        <v>1.7886</v>
      </c>
      <c r="X458" s="18">
        <v>1.0283</v>
      </c>
      <c r="Y458" s="18">
        <v>5.0121000000000002</v>
      </c>
      <c r="Z458" s="18"/>
      <c r="AA458" s="18"/>
      <c r="AB458" s="18">
        <v>5.4899999999999997E-2</v>
      </c>
      <c r="AC458" s="18">
        <v>0.20930000000000001</v>
      </c>
      <c r="AD458" s="18">
        <v>0.2651</v>
      </c>
      <c r="AE458" s="18">
        <v>1.1827000000000001</v>
      </c>
      <c r="AF458" s="18">
        <v>0.74819999999999998</v>
      </c>
      <c r="AG458" s="18">
        <v>0.1003</v>
      </c>
      <c r="AH458" s="18">
        <v>2.6867999999999999</v>
      </c>
      <c r="AI458" s="18">
        <v>0.19209999999999999</v>
      </c>
      <c r="AJ458" s="18"/>
      <c r="AK458" s="18">
        <v>0.38629999999999998</v>
      </c>
      <c r="AL458" s="18">
        <v>3.9935</v>
      </c>
    </row>
    <row r="459" spans="1:38">
      <c r="A459" s="16">
        <v>39738</v>
      </c>
      <c r="B459" s="18">
        <v>7.7399999999999997E-2</v>
      </c>
      <c r="C459" s="18">
        <v>2.6509</v>
      </c>
      <c r="D459" s="18">
        <v>1.8004</v>
      </c>
      <c r="E459" s="18">
        <v>0.34179999999999999</v>
      </c>
      <c r="F459" s="18">
        <v>2.2342</v>
      </c>
      <c r="G459" s="18">
        <v>1.6204000000000001</v>
      </c>
      <c r="H459" s="18">
        <v>1.7899</v>
      </c>
      <c r="I459" s="18">
        <v>3.5653000000000001</v>
      </c>
      <c r="J459" s="18">
        <v>1.3327</v>
      </c>
      <c r="K459" s="18">
        <v>2.3349000000000002</v>
      </c>
      <c r="L459" s="18">
        <v>4.5880000000000001</v>
      </c>
      <c r="M459" s="18">
        <v>0.50190000000000001</v>
      </c>
      <c r="N459" s="18">
        <v>2.6227999999999998</v>
      </c>
      <c r="O459" s="18">
        <v>0.14230000000000001</v>
      </c>
      <c r="P459" s="18">
        <v>0.47839999999999999</v>
      </c>
      <c r="Q459" s="18">
        <v>2.3662000000000001</v>
      </c>
      <c r="R459" s="18">
        <v>0.40229999999999999</v>
      </c>
      <c r="S459" s="18">
        <v>0.35599999999999998</v>
      </c>
      <c r="T459" s="18">
        <v>0.49809999999999999</v>
      </c>
      <c r="U459" s="18">
        <v>0.95020000000000004</v>
      </c>
      <c r="V459" s="18">
        <v>1.8229</v>
      </c>
      <c r="W459" s="18">
        <v>1.7696000000000001</v>
      </c>
      <c r="X459" s="18">
        <v>1.0326</v>
      </c>
      <c r="Y459" s="18">
        <v>5.0308000000000002</v>
      </c>
      <c r="Z459" s="18"/>
      <c r="AA459" s="18"/>
      <c r="AB459" s="18">
        <v>5.5199999999999999E-2</v>
      </c>
      <c r="AC459" s="18">
        <v>0.21229999999999999</v>
      </c>
      <c r="AD459" s="18">
        <v>0.25779999999999997</v>
      </c>
      <c r="AE459" s="18">
        <v>1.2448999999999999</v>
      </c>
      <c r="AF459" s="18">
        <v>0.75190000000000001</v>
      </c>
      <c r="AG459" s="18">
        <v>0.1008</v>
      </c>
      <c r="AH459" s="18">
        <v>2.6979000000000002</v>
      </c>
      <c r="AI459" s="18">
        <v>0.19869999999999999</v>
      </c>
      <c r="AJ459" s="18"/>
      <c r="AK459" s="18">
        <v>0.38819999999999999</v>
      </c>
      <c r="AL459" s="18">
        <v>4.0199999999999996</v>
      </c>
    </row>
    <row r="460" spans="1:38">
      <c r="A460" s="16">
        <v>39741</v>
      </c>
      <c r="B460" s="18">
        <v>7.6799999999999993E-2</v>
      </c>
      <c r="C460" s="18">
        <v>2.6354000000000002</v>
      </c>
      <c r="D460" s="18">
        <v>1.8494999999999999</v>
      </c>
      <c r="E460" s="18">
        <v>0.33950000000000002</v>
      </c>
      <c r="F460" s="18">
        <v>2.2357</v>
      </c>
      <c r="G460" s="18">
        <v>1.6343000000000001</v>
      </c>
      <c r="H460" s="18">
        <v>1.7841</v>
      </c>
      <c r="I460" s="18">
        <v>3.5514999999999999</v>
      </c>
      <c r="J460" s="18">
        <v>1.3339000000000001</v>
      </c>
      <c r="K460" s="18">
        <v>2.3182</v>
      </c>
      <c r="L460" s="18">
        <v>4.5998000000000001</v>
      </c>
      <c r="M460" s="18">
        <v>0.48780000000000001</v>
      </c>
      <c r="N460" s="18">
        <v>2.58</v>
      </c>
      <c r="O460" s="18">
        <v>0.14230000000000001</v>
      </c>
      <c r="P460" s="18">
        <v>0.47649999999999998</v>
      </c>
      <c r="Q460" s="18">
        <v>2.3517999999999999</v>
      </c>
      <c r="R460" s="18">
        <v>0.40360000000000001</v>
      </c>
      <c r="S460" s="18">
        <v>0.35949999999999999</v>
      </c>
      <c r="T460" s="18">
        <v>0.49459999999999998</v>
      </c>
      <c r="U460" s="18">
        <v>0.96340000000000003</v>
      </c>
      <c r="V460" s="18">
        <v>1.8158000000000001</v>
      </c>
      <c r="W460" s="18">
        <v>1.7613000000000001</v>
      </c>
      <c r="X460" s="18">
        <v>1.0286</v>
      </c>
      <c r="Y460" s="18">
        <v>5.0069999999999997</v>
      </c>
      <c r="Z460" s="18"/>
      <c r="AA460" s="18"/>
      <c r="AB460" s="18">
        <v>5.4899999999999997E-2</v>
      </c>
      <c r="AC460" s="18">
        <v>0.2034</v>
      </c>
      <c r="AD460" s="18">
        <v>0.26219999999999999</v>
      </c>
      <c r="AE460" s="18">
        <v>1.2416</v>
      </c>
      <c r="AF460" s="18">
        <v>0.74770000000000003</v>
      </c>
      <c r="AG460" s="18">
        <v>0.1009</v>
      </c>
      <c r="AH460" s="18">
        <v>2.6793999999999998</v>
      </c>
      <c r="AI460" s="18">
        <v>0.20030000000000001</v>
      </c>
      <c r="AJ460" s="18"/>
      <c r="AK460" s="18">
        <v>0.3856</v>
      </c>
      <c r="AL460" s="18">
        <v>4.0275999999999996</v>
      </c>
    </row>
    <row r="461" spans="1:38">
      <c r="A461" s="16">
        <v>39742</v>
      </c>
      <c r="B461" s="18">
        <v>7.9100000000000004E-2</v>
      </c>
      <c r="C461" s="18">
        <v>2.7199</v>
      </c>
      <c r="D461" s="18">
        <v>1.865</v>
      </c>
      <c r="E461" s="18">
        <v>0.35049999999999998</v>
      </c>
      <c r="F461" s="18">
        <v>2.2679999999999998</v>
      </c>
      <c r="G461" s="18">
        <v>1.6704000000000001</v>
      </c>
      <c r="H461" s="18">
        <v>1.8347</v>
      </c>
      <c r="I461" s="18">
        <v>3.5962000000000001</v>
      </c>
      <c r="J461" s="18">
        <v>1.3232999999999999</v>
      </c>
      <c r="K461" s="18">
        <v>2.3559000000000001</v>
      </c>
      <c r="L461" s="18">
        <v>4.6340000000000003</v>
      </c>
      <c r="M461" s="18">
        <v>0.49640000000000001</v>
      </c>
      <c r="N461" s="18">
        <v>2.6852999999999998</v>
      </c>
      <c r="O461" s="18">
        <v>0.1424</v>
      </c>
      <c r="P461" s="18">
        <v>0.4824</v>
      </c>
      <c r="Q461" s="18">
        <v>2.3963000000000001</v>
      </c>
      <c r="R461" s="18">
        <v>0.40560000000000002</v>
      </c>
      <c r="S461" s="18">
        <v>0.36209999999999998</v>
      </c>
      <c r="T461" s="18">
        <v>0.50029999999999997</v>
      </c>
      <c r="U461" s="18">
        <v>0.99150000000000005</v>
      </c>
      <c r="V461" s="18">
        <v>1.8387</v>
      </c>
      <c r="W461" s="18">
        <v>1.7816000000000001</v>
      </c>
      <c r="X461" s="18">
        <v>1.0415000000000001</v>
      </c>
      <c r="Y461" s="18">
        <v>5.0701000000000001</v>
      </c>
      <c r="Z461" s="18"/>
      <c r="AA461" s="18"/>
      <c r="AB461" s="18">
        <v>5.6300000000000003E-2</v>
      </c>
      <c r="AC461" s="18">
        <v>0.21410000000000001</v>
      </c>
      <c r="AD461" s="18">
        <v>0.2656</v>
      </c>
      <c r="AE461" s="18">
        <v>1.2869999999999999</v>
      </c>
      <c r="AF461" s="18">
        <v>0.77049999999999996</v>
      </c>
      <c r="AG461" s="18">
        <v>0.1026</v>
      </c>
      <c r="AH461" s="18">
        <v>2.7130999999999998</v>
      </c>
      <c r="AI461" s="18">
        <v>0.20580000000000001</v>
      </c>
      <c r="AJ461" s="18"/>
      <c r="AK461" s="18">
        <v>0.39760000000000001</v>
      </c>
      <c r="AL461" s="18">
        <v>4.0739999999999998</v>
      </c>
    </row>
    <row r="462" spans="1:38">
      <c r="A462" s="16">
        <v>39743</v>
      </c>
      <c r="B462" s="18">
        <v>8.3599999999999994E-2</v>
      </c>
      <c r="C462" s="18">
        <v>2.8812000000000002</v>
      </c>
      <c r="D462" s="18">
        <v>1.9375</v>
      </c>
      <c r="E462" s="18">
        <v>0.3715</v>
      </c>
      <c r="F462" s="18">
        <v>2.3315000000000001</v>
      </c>
      <c r="G462" s="18">
        <v>1.7283999999999999</v>
      </c>
      <c r="H462" s="18">
        <v>1.9228000000000001</v>
      </c>
      <c r="I462" s="18">
        <v>3.7139000000000002</v>
      </c>
      <c r="J462" s="18">
        <v>1.3326</v>
      </c>
      <c r="K462" s="18">
        <v>2.4742000000000002</v>
      </c>
      <c r="L462" s="18">
        <v>4.7221000000000002</v>
      </c>
      <c r="M462" s="18">
        <v>0.50649999999999995</v>
      </c>
      <c r="N462" s="18">
        <v>2.9055</v>
      </c>
      <c r="O462" s="18">
        <v>0.14530000000000001</v>
      </c>
      <c r="P462" s="18">
        <v>0.49830000000000002</v>
      </c>
      <c r="Q462" s="18">
        <v>2.4782000000000002</v>
      </c>
      <c r="R462" s="18">
        <v>0.4123</v>
      </c>
      <c r="S462" s="18">
        <v>0.36830000000000002</v>
      </c>
      <c r="T462" s="18">
        <v>0.51600000000000001</v>
      </c>
      <c r="U462" s="18">
        <v>1.0195000000000001</v>
      </c>
      <c r="V462" s="18">
        <v>1.8989</v>
      </c>
      <c r="W462" s="18">
        <v>1.7593000000000001</v>
      </c>
      <c r="X462" s="18">
        <v>1.0757000000000001</v>
      </c>
      <c r="Y462" s="18">
        <v>5.2344999999999997</v>
      </c>
      <c r="Z462" s="18"/>
      <c r="AA462" s="18"/>
      <c r="AB462" s="18">
        <v>5.91E-2</v>
      </c>
      <c r="AC462" s="18">
        <v>0.22109999999999999</v>
      </c>
      <c r="AD462" s="18">
        <v>0.26250000000000001</v>
      </c>
      <c r="AE462" s="18">
        <v>1.2805</v>
      </c>
      <c r="AF462" s="18">
        <v>0.81140000000000001</v>
      </c>
      <c r="AG462" s="18">
        <v>0.1071</v>
      </c>
      <c r="AH462" s="18">
        <v>2.8822999999999999</v>
      </c>
      <c r="AI462" s="18">
        <v>0.2112</v>
      </c>
      <c r="AJ462" s="18"/>
      <c r="AK462" s="18">
        <v>0.42059999999999997</v>
      </c>
      <c r="AL462" s="18">
        <v>4.2518000000000002</v>
      </c>
    </row>
    <row r="463" spans="1:38">
      <c r="A463" s="16">
        <v>39744</v>
      </c>
      <c r="B463" s="18">
        <v>8.5800000000000001E-2</v>
      </c>
      <c r="C463" s="18">
        <v>2.9788000000000001</v>
      </c>
      <c r="D463" s="18">
        <v>1.9876</v>
      </c>
      <c r="E463" s="18">
        <v>0.38390000000000002</v>
      </c>
      <c r="F463" s="18">
        <v>2.3704000000000001</v>
      </c>
      <c r="G463" s="18">
        <v>1.7627999999999999</v>
      </c>
      <c r="H463" s="18">
        <v>1.9817</v>
      </c>
      <c r="I463" s="18">
        <v>3.8212000000000002</v>
      </c>
      <c r="J463" s="18">
        <v>1.3686</v>
      </c>
      <c r="K463" s="18">
        <v>2.5529999999999999</v>
      </c>
      <c r="L463" s="18">
        <v>4.8578999999999999</v>
      </c>
      <c r="M463" s="18">
        <v>0.50070000000000003</v>
      </c>
      <c r="N463" s="18">
        <v>3.0455999999999999</v>
      </c>
      <c r="O463" s="18">
        <v>0.14760000000000001</v>
      </c>
      <c r="P463" s="18">
        <v>0.51259999999999994</v>
      </c>
      <c r="Q463" s="18">
        <v>2.5365000000000002</v>
      </c>
      <c r="R463" s="18">
        <v>0.4143</v>
      </c>
      <c r="S463" s="18">
        <v>0.38150000000000001</v>
      </c>
      <c r="T463" s="18">
        <v>0.52800000000000002</v>
      </c>
      <c r="U463" s="18">
        <v>1.0653999999999999</v>
      </c>
      <c r="V463" s="18">
        <v>1.9537</v>
      </c>
      <c r="W463" s="18">
        <v>1.7563</v>
      </c>
      <c r="X463" s="18">
        <v>1.1067</v>
      </c>
      <c r="Y463" s="18">
        <v>5.3849999999999998</v>
      </c>
      <c r="Z463" s="18"/>
      <c r="AA463" s="18"/>
      <c r="AB463" s="18">
        <v>6.0999999999999999E-2</v>
      </c>
      <c r="AC463" s="18">
        <v>0.22750000000000001</v>
      </c>
      <c r="AD463" s="18">
        <v>0.25819999999999999</v>
      </c>
      <c r="AE463" s="18">
        <v>1.2506999999999999</v>
      </c>
      <c r="AF463" s="18">
        <v>0.8337</v>
      </c>
      <c r="AG463" s="18">
        <v>0.1104</v>
      </c>
      <c r="AH463" s="18">
        <v>2.9655999999999998</v>
      </c>
      <c r="AI463" s="18">
        <v>0.21129999999999999</v>
      </c>
      <c r="AJ463" s="18"/>
      <c r="AK463" s="18">
        <v>0.43540000000000001</v>
      </c>
      <c r="AL463" s="18">
        <v>4.4428000000000001</v>
      </c>
    </row>
    <row r="464" spans="1:38">
      <c r="A464" s="16">
        <v>39745</v>
      </c>
      <c r="B464" s="18">
        <v>0.09</v>
      </c>
      <c r="C464" s="18">
        <v>3.1303000000000001</v>
      </c>
      <c r="D464" s="18">
        <v>1.9424999999999999</v>
      </c>
      <c r="E464" s="18">
        <v>0.4037</v>
      </c>
      <c r="F464" s="18">
        <v>2.4350000000000001</v>
      </c>
      <c r="G464" s="18">
        <v>1.7616000000000001</v>
      </c>
      <c r="H464" s="18">
        <v>2.0756000000000001</v>
      </c>
      <c r="I464" s="18">
        <v>3.9262000000000001</v>
      </c>
      <c r="J464" s="18">
        <v>1.3972</v>
      </c>
      <c r="K464" s="18">
        <v>2.6917</v>
      </c>
      <c r="L464" s="18">
        <v>4.8532000000000002</v>
      </c>
      <c r="M464" s="18">
        <v>0.52569999999999995</v>
      </c>
      <c r="N464" s="18">
        <v>3.359</v>
      </c>
      <c r="O464" s="18">
        <v>0.15459999999999999</v>
      </c>
      <c r="P464" s="18">
        <v>0.5262</v>
      </c>
      <c r="Q464" s="18">
        <v>2.6173000000000002</v>
      </c>
      <c r="R464" s="18">
        <v>0.44259999999999999</v>
      </c>
      <c r="S464" s="18">
        <v>0.3911</v>
      </c>
      <c r="T464" s="18">
        <v>0.54169999999999996</v>
      </c>
      <c r="U464" s="18">
        <v>1.0704</v>
      </c>
      <c r="V464" s="18">
        <v>2.0074000000000001</v>
      </c>
      <c r="W464" s="18">
        <v>1.8275999999999999</v>
      </c>
      <c r="X464" s="18">
        <v>1.1371</v>
      </c>
      <c r="Y464" s="18">
        <v>5.5321999999999996</v>
      </c>
      <c r="Z464" s="18"/>
      <c r="AA464" s="18"/>
      <c r="AB464" s="18">
        <v>6.3899999999999998E-2</v>
      </c>
      <c r="AC464" s="18">
        <v>0.2185</v>
      </c>
      <c r="AD464" s="18">
        <v>0.27150000000000002</v>
      </c>
      <c r="AE464" s="18">
        <v>1.38</v>
      </c>
      <c r="AF464" s="18">
        <v>0.87319999999999998</v>
      </c>
      <c r="AG464" s="18">
        <v>0.1147</v>
      </c>
      <c r="AH464" s="18">
        <v>3.0470999999999999</v>
      </c>
      <c r="AI464" s="18">
        <v>0.21959999999999999</v>
      </c>
      <c r="AJ464" s="18"/>
      <c r="AK464" s="18">
        <v>0.45669999999999999</v>
      </c>
      <c r="AL464" s="18">
        <v>4.5744999999999996</v>
      </c>
    </row>
    <row r="465" spans="1:38">
      <c r="A465" s="16">
        <v>39748</v>
      </c>
      <c r="B465" s="18">
        <v>8.8400000000000006E-2</v>
      </c>
      <c r="C465" s="18">
        <v>3.0823</v>
      </c>
      <c r="D465" s="18">
        <v>1.8676999999999999</v>
      </c>
      <c r="E465" s="18">
        <v>0.39739999999999998</v>
      </c>
      <c r="F465" s="18">
        <v>2.3847</v>
      </c>
      <c r="G465" s="18">
        <v>1.6639999999999999</v>
      </c>
      <c r="H465" s="18">
        <v>2.0358999999999998</v>
      </c>
      <c r="I465" s="18">
        <v>3.8275000000000001</v>
      </c>
      <c r="J465" s="18">
        <v>1.4072</v>
      </c>
      <c r="K465" s="18">
        <v>2.6484999999999999</v>
      </c>
      <c r="L465" s="18">
        <v>4.7297000000000002</v>
      </c>
      <c r="M465" s="18">
        <v>0.61019999999999996</v>
      </c>
      <c r="N465" s="18">
        <v>3.3287</v>
      </c>
      <c r="O465" s="18">
        <v>0.1542</v>
      </c>
      <c r="P465" s="18">
        <v>0.51359999999999995</v>
      </c>
      <c r="Q465" s="18">
        <v>2.5247000000000002</v>
      </c>
      <c r="R465" s="18">
        <v>0.43359999999999999</v>
      </c>
      <c r="S465" s="18">
        <v>0.38</v>
      </c>
      <c r="T465" s="18">
        <v>0.53220000000000001</v>
      </c>
      <c r="U465" s="18">
        <v>1.0376000000000001</v>
      </c>
      <c r="V465" s="18">
        <v>1.9569000000000001</v>
      </c>
      <c r="W465" s="18">
        <v>1.8153999999999999</v>
      </c>
      <c r="X465" s="18">
        <v>1.1085</v>
      </c>
      <c r="Y465" s="18">
        <v>5.3968999999999996</v>
      </c>
      <c r="Z465" s="18"/>
      <c r="AA465" s="18"/>
      <c r="AB465" s="18">
        <v>6.2300000000000001E-2</v>
      </c>
      <c r="AC465" s="18">
        <v>0.21970000000000001</v>
      </c>
      <c r="AD465" s="18">
        <v>0.27389999999999998</v>
      </c>
      <c r="AE465" s="18">
        <v>1.3357000000000001</v>
      </c>
      <c r="AF465" s="18">
        <v>0.85980000000000001</v>
      </c>
      <c r="AG465" s="18">
        <v>0.1125</v>
      </c>
      <c r="AH465" s="18">
        <v>2.9984000000000002</v>
      </c>
      <c r="AI465" s="18">
        <v>0.21360000000000001</v>
      </c>
      <c r="AJ465" s="18"/>
      <c r="AK465" s="18">
        <v>0.44940000000000002</v>
      </c>
      <c r="AL465" s="18">
        <v>4.5213999999999999</v>
      </c>
    </row>
    <row r="466" spans="1:38">
      <c r="A466" s="16">
        <v>39749</v>
      </c>
      <c r="B466" s="18">
        <v>8.5000000000000006E-2</v>
      </c>
      <c r="C466" s="18">
        <v>2.9714</v>
      </c>
      <c r="D466" s="18">
        <v>1.8380000000000001</v>
      </c>
      <c r="E466" s="18">
        <v>0.38369999999999999</v>
      </c>
      <c r="F466" s="18">
        <v>2.3159000000000001</v>
      </c>
      <c r="G466" s="18">
        <v>1.6389</v>
      </c>
      <c r="H466" s="18">
        <v>1.9731000000000001</v>
      </c>
      <c r="I466" s="18">
        <v>3.7128000000000001</v>
      </c>
      <c r="J466" s="18">
        <v>1.4034</v>
      </c>
      <c r="K466" s="18">
        <v>2.5575000000000001</v>
      </c>
      <c r="L466" s="18">
        <v>4.6372</v>
      </c>
      <c r="M466" s="18">
        <v>0.47939999999999999</v>
      </c>
      <c r="N466" s="18">
        <v>3.1415000000000002</v>
      </c>
      <c r="O466" s="18">
        <v>0.15359999999999999</v>
      </c>
      <c r="P466" s="18">
        <v>0.49809999999999999</v>
      </c>
      <c r="Q466" s="18">
        <v>2.4466999999999999</v>
      </c>
      <c r="R466" s="18">
        <v>0.4345</v>
      </c>
      <c r="S466" s="18">
        <v>0.3735</v>
      </c>
      <c r="T466" s="18">
        <v>0.51619999999999999</v>
      </c>
      <c r="U466" s="18">
        <v>0.99350000000000005</v>
      </c>
      <c r="V466" s="18">
        <v>1.8983000000000001</v>
      </c>
      <c r="W466" s="18">
        <v>1.8777999999999999</v>
      </c>
      <c r="X466" s="18">
        <v>1.0752999999999999</v>
      </c>
      <c r="Y466" s="18">
        <v>5.2344999999999997</v>
      </c>
      <c r="Z466" s="18"/>
      <c r="AA466" s="18"/>
      <c r="AB466" s="18">
        <v>6.0600000000000001E-2</v>
      </c>
      <c r="AC466" s="18">
        <v>0.22109999999999999</v>
      </c>
      <c r="AD466" s="18">
        <v>0.27839999999999998</v>
      </c>
      <c r="AE466" s="18">
        <v>1.3180000000000001</v>
      </c>
      <c r="AF466" s="18">
        <v>0.83020000000000005</v>
      </c>
      <c r="AG466" s="18">
        <v>0.10879999999999999</v>
      </c>
      <c r="AH466" s="18">
        <v>2.7401</v>
      </c>
      <c r="AI466" s="18">
        <v>0.2041</v>
      </c>
      <c r="AJ466" s="18"/>
      <c r="AK466" s="18">
        <v>0.43490000000000001</v>
      </c>
      <c r="AL466" s="18">
        <v>4.4043000000000001</v>
      </c>
    </row>
    <row r="467" spans="1:38">
      <c r="A467" s="16">
        <v>39750</v>
      </c>
      <c r="B467" s="18">
        <v>8.1900000000000001E-2</v>
      </c>
      <c r="C467" s="18">
        <v>2.8454000000000002</v>
      </c>
      <c r="D467" s="18">
        <v>1.8312999999999999</v>
      </c>
      <c r="E467" s="18">
        <v>0.36730000000000002</v>
      </c>
      <c r="F467" s="18">
        <v>2.2481</v>
      </c>
      <c r="G467" s="18">
        <v>1.6371</v>
      </c>
      <c r="H467" s="18">
        <v>1.9011</v>
      </c>
      <c r="I467" s="18">
        <v>3.6320000000000001</v>
      </c>
      <c r="J467" s="18">
        <v>1.4194</v>
      </c>
      <c r="K467" s="18">
        <v>2.4798</v>
      </c>
      <c r="L467" s="18">
        <v>4.5568</v>
      </c>
      <c r="M467" s="18">
        <v>0.43319999999999997</v>
      </c>
      <c r="N467" s="18">
        <v>2.9297</v>
      </c>
      <c r="O467" s="18">
        <v>0.15029999999999999</v>
      </c>
      <c r="P467" s="18">
        <v>0.4874</v>
      </c>
      <c r="Q467" s="18">
        <v>2.3656999999999999</v>
      </c>
      <c r="R467" s="18">
        <v>0.4219</v>
      </c>
      <c r="S467" s="18">
        <v>0.36709999999999998</v>
      </c>
      <c r="T467" s="18">
        <v>0.50629999999999997</v>
      </c>
      <c r="U467" s="18">
        <v>0.98260000000000003</v>
      </c>
      <c r="V467" s="18">
        <v>1.857</v>
      </c>
      <c r="W467" s="18">
        <v>1.8711</v>
      </c>
      <c r="X467" s="18">
        <v>1.0519000000000001</v>
      </c>
      <c r="Y467" s="18">
        <v>5.1177000000000001</v>
      </c>
      <c r="Z467" s="18"/>
      <c r="AA467" s="18"/>
      <c r="AB467" s="18">
        <v>5.79E-2</v>
      </c>
      <c r="AC467" s="18">
        <v>0.21940000000000001</v>
      </c>
      <c r="AD467" s="18">
        <v>0.27589999999999998</v>
      </c>
      <c r="AE467" s="18">
        <v>1.3168</v>
      </c>
      <c r="AF467" s="18">
        <v>0.79530000000000001</v>
      </c>
      <c r="AG467" s="18">
        <v>0.1053</v>
      </c>
      <c r="AH467" s="18">
        <v>2.6804000000000001</v>
      </c>
      <c r="AI467" s="18">
        <v>0.19950000000000001</v>
      </c>
      <c r="AJ467" s="18"/>
      <c r="AK467" s="18">
        <v>0.41589999999999999</v>
      </c>
      <c r="AL467" s="18">
        <v>4.2973999999999997</v>
      </c>
    </row>
    <row r="468" spans="1:38">
      <c r="A468" s="16">
        <v>39751</v>
      </c>
      <c r="B468" s="18">
        <v>7.7899999999999997E-2</v>
      </c>
      <c r="C468" s="18">
        <v>2.73</v>
      </c>
      <c r="D468" s="18">
        <v>1.8472999999999999</v>
      </c>
      <c r="E468" s="18">
        <v>0.3523</v>
      </c>
      <c r="F468" s="18">
        <v>2.2702</v>
      </c>
      <c r="G468" s="18">
        <v>1.6153999999999999</v>
      </c>
      <c r="H468" s="18">
        <v>1.8566</v>
      </c>
      <c r="I468" s="18">
        <v>3.5634000000000001</v>
      </c>
      <c r="J468" s="18">
        <v>1.3976999999999999</v>
      </c>
      <c r="K468" s="18">
        <v>2.4159000000000002</v>
      </c>
      <c r="L468" s="18">
        <v>4.4935999999999998</v>
      </c>
      <c r="M468" s="18">
        <v>0.43409999999999999</v>
      </c>
      <c r="N468" s="18">
        <v>2.7759999999999998</v>
      </c>
      <c r="O468" s="18">
        <v>0.14729999999999999</v>
      </c>
      <c r="P468" s="18">
        <v>0.47839999999999999</v>
      </c>
      <c r="Q468" s="18">
        <v>2.3266</v>
      </c>
      <c r="R468" s="18">
        <v>0.41470000000000001</v>
      </c>
      <c r="S468" s="18">
        <v>0.36280000000000001</v>
      </c>
      <c r="T468" s="18">
        <v>0.49659999999999999</v>
      </c>
      <c r="U468" s="18">
        <v>0.98119999999999996</v>
      </c>
      <c r="V468" s="18">
        <v>1.8219000000000001</v>
      </c>
      <c r="W468" s="18">
        <v>1.8254999999999999</v>
      </c>
      <c r="X468" s="18">
        <v>1.032</v>
      </c>
      <c r="Y468" s="18">
        <v>5.0224000000000002</v>
      </c>
      <c r="Z468" s="18"/>
      <c r="AA468" s="18"/>
      <c r="AB468" s="18">
        <v>5.6099999999999997E-2</v>
      </c>
      <c r="AC468" s="18">
        <v>0.2122</v>
      </c>
      <c r="AD468" s="18">
        <v>0.2787</v>
      </c>
      <c r="AE468" s="18">
        <v>1.2912999999999999</v>
      </c>
      <c r="AF468" s="18">
        <v>0.77300000000000002</v>
      </c>
      <c r="AG468" s="18">
        <v>0.1024</v>
      </c>
      <c r="AH468" s="18">
        <v>2.6297999999999999</v>
      </c>
      <c r="AI468" s="18">
        <v>0.21840000000000001</v>
      </c>
      <c r="AJ468" s="18"/>
      <c r="AK468" s="18">
        <v>0.39929999999999999</v>
      </c>
      <c r="AL468" s="18">
        <v>4.1578999999999997</v>
      </c>
    </row>
    <row r="469" spans="1:38">
      <c r="A469" s="16">
        <v>39752</v>
      </c>
      <c r="B469" s="18">
        <v>8.1500000000000003E-2</v>
      </c>
      <c r="C469" s="18">
        <v>2.8472</v>
      </c>
      <c r="D469" s="18">
        <v>1.8858999999999999</v>
      </c>
      <c r="E469" s="18">
        <v>0.36770000000000003</v>
      </c>
      <c r="F469" s="18">
        <v>2.3268</v>
      </c>
      <c r="G469" s="18">
        <v>1.6552</v>
      </c>
      <c r="H469" s="18">
        <v>1.9245000000000001</v>
      </c>
      <c r="I469" s="18">
        <v>3.633</v>
      </c>
      <c r="J469" s="18">
        <v>1.3904000000000001</v>
      </c>
      <c r="K469" s="18">
        <v>2.4803000000000002</v>
      </c>
      <c r="L469" s="18">
        <v>4.6092000000000004</v>
      </c>
      <c r="M469" s="18">
        <v>0.47839999999999999</v>
      </c>
      <c r="N469" s="18">
        <v>2.9371999999999998</v>
      </c>
      <c r="O469" s="18">
        <v>0.15</v>
      </c>
      <c r="P469" s="18">
        <v>0.4879</v>
      </c>
      <c r="Q469" s="18">
        <v>2.3953000000000002</v>
      </c>
      <c r="R469" s="18">
        <v>0.42649999999999999</v>
      </c>
      <c r="S469" s="18">
        <v>0.36799999999999999</v>
      </c>
      <c r="T469" s="18">
        <v>0.50680000000000003</v>
      </c>
      <c r="U469" s="18">
        <v>0.9919</v>
      </c>
      <c r="V469" s="18">
        <v>1.8574999999999999</v>
      </c>
      <c r="W469" s="18">
        <v>1.8212999999999999</v>
      </c>
      <c r="X469" s="18">
        <v>1.0522</v>
      </c>
      <c r="Y469" s="18">
        <v>5.1212</v>
      </c>
      <c r="Z469" s="18"/>
      <c r="AA469" s="18"/>
      <c r="AB469" s="18">
        <v>5.8299999999999998E-2</v>
      </c>
      <c r="AC469" s="18">
        <v>0.218</v>
      </c>
      <c r="AD469" s="18">
        <v>0.28289999999999998</v>
      </c>
      <c r="AE469" s="18">
        <v>1.3540000000000001</v>
      </c>
      <c r="AF469" s="18">
        <v>0.80300000000000005</v>
      </c>
      <c r="AG469" s="18">
        <v>0.10539999999999999</v>
      </c>
      <c r="AH469" s="18">
        <v>2.6126999999999998</v>
      </c>
      <c r="AI469" s="18">
        <v>0.21929999999999999</v>
      </c>
      <c r="AJ469" s="18"/>
      <c r="AK469" s="18">
        <v>0.41670000000000001</v>
      </c>
      <c r="AL469" s="18">
        <v>4.1901999999999999</v>
      </c>
    </row>
    <row r="470" spans="1:38">
      <c r="A470" s="16">
        <v>39755</v>
      </c>
      <c r="B470" s="18">
        <v>7.9500000000000001E-2</v>
      </c>
      <c r="C470" s="18">
        <v>2.7703000000000002</v>
      </c>
      <c r="D470" s="18">
        <v>1.8828</v>
      </c>
      <c r="E470" s="18">
        <v>0.35759999999999997</v>
      </c>
      <c r="F470" s="18">
        <v>2.3193999999999999</v>
      </c>
      <c r="G470" s="18">
        <v>1.6368</v>
      </c>
      <c r="H470" s="18">
        <v>1.8849</v>
      </c>
      <c r="I470" s="18">
        <v>3.5565000000000002</v>
      </c>
      <c r="J470" s="18">
        <v>1.3828</v>
      </c>
      <c r="K470" s="18">
        <v>2.3929999999999998</v>
      </c>
      <c r="L470" s="18">
        <v>4.4901999999999997</v>
      </c>
      <c r="M470" s="18">
        <v>0.47270000000000001</v>
      </c>
      <c r="N470" s="18">
        <v>2.7911000000000001</v>
      </c>
      <c r="O470" s="18">
        <v>0.1462</v>
      </c>
      <c r="P470" s="18">
        <v>0.47760000000000002</v>
      </c>
      <c r="Q470" s="18">
        <v>2.3117999999999999</v>
      </c>
      <c r="R470" s="18">
        <v>0.42</v>
      </c>
      <c r="S470" s="18">
        <v>0.36130000000000001</v>
      </c>
      <c r="T470" s="18">
        <v>0.49709999999999999</v>
      </c>
      <c r="U470" s="18">
        <v>0.9647</v>
      </c>
      <c r="V470" s="18">
        <v>1.8184</v>
      </c>
      <c r="W470" s="18">
        <v>1.8142</v>
      </c>
      <c r="X470" s="18">
        <v>1.03</v>
      </c>
      <c r="Y470" s="18">
        <v>5.0148000000000001</v>
      </c>
      <c r="Z470" s="18"/>
      <c r="AA470" s="18"/>
      <c r="AB470" s="18">
        <v>5.7099999999999998E-2</v>
      </c>
      <c r="AC470" s="18">
        <v>0.21179999999999999</v>
      </c>
      <c r="AD470" s="18">
        <v>0.2838</v>
      </c>
      <c r="AE470" s="18">
        <v>1.2801</v>
      </c>
      <c r="AF470" s="18">
        <v>0.78700000000000003</v>
      </c>
      <c r="AG470" s="18">
        <v>0.1028</v>
      </c>
      <c r="AH470" s="18">
        <v>2.5577000000000001</v>
      </c>
      <c r="AI470" s="18">
        <v>0.21909999999999999</v>
      </c>
      <c r="AJ470" s="18"/>
      <c r="AK470" s="18">
        <v>0.40529999999999999</v>
      </c>
      <c r="AL470" s="18">
        <v>4.1492000000000004</v>
      </c>
    </row>
    <row r="471" spans="1:38">
      <c r="A471" s="16">
        <v>39756</v>
      </c>
      <c r="B471" s="18">
        <v>7.9299999999999995E-2</v>
      </c>
      <c r="C471" s="18">
        <v>2.7946</v>
      </c>
      <c r="D471" s="18">
        <v>1.8831</v>
      </c>
      <c r="E471" s="18">
        <v>0.36009999999999998</v>
      </c>
      <c r="F471" s="18">
        <v>2.3643999999999998</v>
      </c>
      <c r="G471" s="18">
        <v>1.6556999999999999</v>
      </c>
      <c r="H471" s="18">
        <v>1.8883000000000001</v>
      </c>
      <c r="I471" s="18">
        <v>3.5497999999999998</v>
      </c>
      <c r="J471" s="18">
        <v>1.365</v>
      </c>
      <c r="K471" s="18">
        <v>2.3862000000000001</v>
      </c>
      <c r="L471" s="18">
        <v>4.4123999999999999</v>
      </c>
      <c r="M471" s="18">
        <v>0.4718</v>
      </c>
      <c r="N471" s="18">
        <v>2.8166000000000002</v>
      </c>
      <c r="O471" s="18">
        <v>0.14610000000000001</v>
      </c>
      <c r="P471" s="18">
        <v>0.47689999999999999</v>
      </c>
      <c r="Q471" s="18">
        <v>2.2202999999999999</v>
      </c>
      <c r="R471" s="18">
        <v>0.41499999999999998</v>
      </c>
      <c r="S471" s="18">
        <v>0.36020000000000002</v>
      </c>
      <c r="T471" s="18">
        <v>0.49630000000000002</v>
      </c>
      <c r="U471" s="18">
        <v>0.96140000000000003</v>
      </c>
      <c r="V471" s="18">
        <v>1.8149999999999999</v>
      </c>
      <c r="W471" s="18">
        <v>1.8275999999999999</v>
      </c>
      <c r="X471" s="18">
        <v>1.0281</v>
      </c>
      <c r="Y471" s="18">
        <v>5.0053999999999998</v>
      </c>
      <c r="Z471" s="18"/>
      <c r="AA471" s="18"/>
      <c r="AB471" s="18">
        <v>5.7599999999999998E-2</v>
      </c>
      <c r="AC471" s="18">
        <v>0.2114</v>
      </c>
      <c r="AD471" s="18">
        <v>0.28089999999999998</v>
      </c>
      <c r="AE471" s="18">
        <v>1.2819</v>
      </c>
      <c r="AF471" s="18">
        <v>0.79139999999999999</v>
      </c>
      <c r="AG471" s="18">
        <v>0.1031</v>
      </c>
      <c r="AH471" s="18">
        <v>2.5383</v>
      </c>
      <c r="AI471" s="18">
        <v>0.21779999999999999</v>
      </c>
      <c r="AJ471" s="18"/>
      <c r="AK471" s="18">
        <v>0.4083</v>
      </c>
      <c r="AL471" s="18">
        <v>4.1261000000000001</v>
      </c>
    </row>
    <row r="472" spans="1:38">
      <c r="A472" s="16">
        <v>39757</v>
      </c>
      <c r="B472" s="18">
        <v>7.7799999999999994E-2</v>
      </c>
      <c r="C472" s="18">
        <v>2.7305999999999999</v>
      </c>
      <c r="D472" s="18">
        <v>1.8747</v>
      </c>
      <c r="E472" s="18">
        <v>0.35249999999999998</v>
      </c>
      <c r="F472" s="18">
        <v>2.3450000000000002</v>
      </c>
      <c r="G472" s="18">
        <v>1.6286</v>
      </c>
      <c r="H472" s="18">
        <v>1.8419000000000001</v>
      </c>
      <c r="I472" s="18">
        <v>3.5045999999999999</v>
      </c>
      <c r="J472" s="18">
        <v>1.3633999999999999</v>
      </c>
      <c r="K472" s="18">
        <v>2.3401999999999998</v>
      </c>
      <c r="L472" s="18">
        <v>4.3155000000000001</v>
      </c>
      <c r="M472" s="18">
        <v>0.46889999999999998</v>
      </c>
      <c r="N472" s="18">
        <v>2.7766999999999999</v>
      </c>
      <c r="O472" s="18">
        <v>0.14419999999999999</v>
      </c>
      <c r="P472" s="18">
        <v>0.47089999999999999</v>
      </c>
      <c r="Q472" s="18">
        <v>2.1294</v>
      </c>
      <c r="R472" s="18">
        <v>0.40479999999999999</v>
      </c>
      <c r="S472" s="18">
        <v>0.35249999999999998</v>
      </c>
      <c r="T472" s="18">
        <v>0.48930000000000001</v>
      </c>
      <c r="U472" s="18">
        <v>0.94599999999999995</v>
      </c>
      <c r="V472" s="18">
        <v>1.7919</v>
      </c>
      <c r="W472" s="18">
        <v>1.7992999999999999</v>
      </c>
      <c r="X472" s="18">
        <v>1.0149999999999999</v>
      </c>
      <c r="Y472" s="18">
        <v>4.9423000000000004</v>
      </c>
      <c r="Z472" s="18"/>
      <c r="AA472" s="18"/>
      <c r="AB472" s="18">
        <v>5.6899999999999999E-2</v>
      </c>
      <c r="AC472" s="18">
        <v>0.21590000000000001</v>
      </c>
      <c r="AD472" s="18">
        <v>0.27850000000000003</v>
      </c>
      <c r="AE472" s="18">
        <v>1.2887</v>
      </c>
      <c r="AF472" s="18">
        <v>0.77569999999999995</v>
      </c>
      <c r="AG472" s="18">
        <v>0.1014</v>
      </c>
      <c r="AH472" s="18">
        <v>2.5769000000000002</v>
      </c>
      <c r="AI472" s="18">
        <v>0.21540000000000001</v>
      </c>
      <c r="AJ472" s="18"/>
      <c r="AK472" s="18">
        <v>0.3997</v>
      </c>
      <c r="AL472" s="18">
        <v>4.0571999999999999</v>
      </c>
    </row>
    <row r="473" spans="1:38">
      <c r="A473" s="16">
        <v>39758</v>
      </c>
      <c r="B473" s="18">
        <v>7.8799999999999995E-2</v>
      </c>
      <c r="C473" s="18">
        <v>2.7570999999999999</v>
      </c>
      <c r="D473" s="18">
        <v>1.8753</v>
      </c>
      <c r="E473" s="18">
        <v>0.35560000000000003</v>
      </c>
      <c r="F473" s="18">
        <v>2.3534999999999999</v>
      </c>
      <c r="G473" s="18">
        <v>1.6527000000000001</v>
      </c>
      <c r="H473" s="18">
        <v>1.8576999999999999</v>
      </c>
      <c r="I473" s="18">
        <v>3.5602999999999998</v>
      </c>
      <c r="J473" s="18">
        <v>1.3620000000000001</v>
      </c>
      <c r="K473" s="18">
        <v>2.3637000000000001</v>
      </c>
      <c r="L473" s="18">
        <v>4.3906000000000001</v>
      </c>
      <c r="M473" s="18">
        <v>0.47470000000000001</v>
      </c>
      <c r="N473" s="18">
        <v>2.8149000000000002</v>
      </c>
      <c r="O473" s="18">
        <v>0.14449999999999999</v>
      </c>
      <c r="P473" s="18">
        <v>0.4783</v>
      </c>
      <c r="Q473" s="18">
        <v>2.1724000000000001</v>
      </c>
      <c r="R473" s="18">
        <v>0.40739999999999998</v>
      </c>
      <c r="S473" s="18">
        <v>0.35489999999999999</v>
      </c>
      <c r="T473" s="18">
        <v>0.49840000000000001</v>
      </c>
      <c r="U473" s="18">
        <v>0.95909999999999995</v>
      </c>
      <c r="V473" s="18">
        <v>1.8203</v>
      </c>
      <c r="W473" s="18">
        <v>1.7938000000000001</v>
      </c>
      <c r="X473" s="18">
        <v>1.0310999999999999</v>
      </c>
      <c r="Y473" s="18">
        <v>5.0194999999999999</v>
      </c>
      <c r="Z473" s="18"/>
      <c r="AA473" s="18"/>
      <c r="AB473" s="18">
        <v>5.6800000000000003E-2</v>
      </c>
      <c r="AC473" s="18">
        <v>0.21199999999999999</v>
      </c>
      <c r="AD473" s="18">
        <v>0.27960000000000002</v>
      </c>
      <c r="AE473" s="18">
        <v>1.2977000000000001</v>
      </c>
      <c r="AF473" s="18">
        <v>0.77780000000000005</v>
      </c>
      <c r="AG473" s="18">
        <v>0.10249999999999999</v>
      </c>
      <c r="AH473" s="18">
        <v>2.5028000000000001</v>
      </c>
      <c r="AI473" s="18">
        <v>0.20749999999999999</v>
      </c>
      <c r="AJ473" s="18"/>
      <c r="AK473" s="18">
        <v>0.40379999999999999</v>
      </c>
      <c r="AL473" s="18">
        <v>4.1322999999999999</v>
      </c>
    </row>
    <row r="474" spans="1:38">
      <c r="A474" s="16">
        <v>39759</v>
      </c>
      <c r="B474" s="18">
        <v>8.1199999999999994E-2</v>
      </c>
      <c r="C474" s="18">
        <v>2.8428</v>
      </c>
      <c r="D474" s="18">
        <v>1.9081999999999999</v>
      </c>
      <c r="E474" s="18">
        <v>0.36649999999999999</v>
      </c>
      <c r="F474" s="18">
        <v>2.3815</v>
      </c>
      <c r="G474" s="18">
        <v>1.6758</v>
      </c>
      <c r="H474" s="18">
        <v>1.9018999999999999</v>
      </c>
      <c r="I474" s="18">
        <v>3.6474000000000002</v>
      </c>
      <c r="J474" s="18">
        <v>1.3797999999999999</v>
      </c>
      <c r="K474" s="18">
        <v>2.4272</v>
      </c>
      <c r="L474" s="18">
        <v>4.4855</v>
      </c>
      <c r="M474" s="18">
        <v>0.49130000000000001</v>
      </c>
      <c r="N474" s="18">
        <v>2.9157999999999999</v>
      </c>
      <c r="O474" s="18">
        <v>0.14460000000000001</v>
      </c>
      <c r="P474" s="18">
        <v>0.4899</v>
      </c>
      <c r="Q474" s="18">
        <v>2.1972</v>
      </c>
      <c r="R474" s="18">
        <v>0.4173</v>
      </c>
      <c r="S474" s="18">
        <v>0.3639</v>
      </c>
      <c r="T474" s="18">
        <v>0.51039999999999996</v>
      </c>
      <c r="U474" s="18">
        <v>0.97860000000000003</v>
      </c>
      <c r="V474" s="18">
        <v>1.8649</v>
      </c>
      <c r="W474" s="18">
        <v>1.8406</v>
      </c>
      <c r="X474" s="18">
        <v>1.0563</v>
      </c>
      <c r="Y474" s="18">
        <v>5.1494999999999997</v>
      </c>
      <c r="Z474" s="18"/>
      <c r="AA474" s="18"/>
      <c r="AB474" s="18">
        <v>5.8099999999999999E-2</v>
      </c>
      <c r="AC474" s="18">
        <v>0.2172</v>
      </c>
      <c r="AD474" s="18">
        <v>0.28220000000000001</v>
      </c>
      <c r="AE474" s="18">
        <v>1.2873000000000001</v>
      </c>
      <c r="AF474" s="18">
        <v>0.79979999999999996</v>
      </c>
      <c r="AG474" s="18">
        <v>0.10539999999999999</v>
      </c>
      <c r="AH474" s="18">
        <v>2.5794999999999999</v>
      </c>
      <c r="AI474" s="18">
        <v>0.21460000000000001</v>
      </c>
      <c r="AJ474" s="18"/>
      <c r="AK474" s="18">
        <v>0.41649999999999998</v>
      </c>
      <c r="AL474" s="18">
        <v>4.2603</v>
      </c>
    </row>
    <row r="475" spans="1:38">
      <c r="A475" s="16">
        <v>39762</v>
      </c>
      <c r="B475" s="18">
        <v>8.1199999999999994E-2</v>
      </c>
      <c r="C475" s="18">
        <v>2.8332000000000002</v>
      </c>
      <c r="D475" s="18">
        <v>1.958</v>
      </c>
      <c r="E475" s="18">
        <v>0.36549999999999999</v>
      </c>
      <c r="F475" s="18">
        <v>2.4192999999999998</v>
      </c>
      <c r="G475" s="18">
        <v>1.6982999999999999</v>
      </c>
      <c r="H475" s="18">
        <v>1.9012</v>
      </c>
      <c r="I475" s="18">
        <v>3.6427</v>
      </c>
      <c r="J475" s="18">
        <v>1.3653</v>
      </c>
      <c r="K475" s="18">
        <v>2.4171</v>
      </c>
      <c r="L475" s="18">
        <v>4.4554</v>
      </c>
      <c r="M475" s="18">
        <v>0.4904</v>
      </c>
      <c r="N475" s="18">
        <v>2.8561999999999999</v>
      </c>
      <c r="O475" s="18">
        <v>0.14449999999999999</v>
      </c>
      <c r="P475" s="18">
        <v>0.48920000000000002</v>
      </c>
      <c r="Q475" s="18">
        <v>2.1875</v>
      </c>
      <c r="R475" s="18">
        <v>0.4173</v>
      </c>
      <c r="S475" s="18">
        <v>0.36370000000000002</v>
      </c>
      <c r="T475" s="18">
        <v>0.51</v>
      </c>
      <c r="U475" s="18">
        <v>0.97199999999999998</v>
      </c>
      <c r="V475" s="18">
        <v>1.8625</v>
      </c>
      <c r="W475" s="18">
        <v>1.8562000000000001</v>
      </c>
      <c r="X475" s="18">
        <v>1.0549999999999999</v>
      </c>
      <c r="Y475" s="18">
        <v>5.1356000000000002</v>
      </c>
      <c r="Z475" s="18"/>
      <c r="AA475" s="18"/>
      <c r="AB475" s="18">
        <v>5.8500000000000003E-2</v>
      </c>
      <c r="AC475" s="18">
        <v>0.21909999999999999</v>
      </c>
      <c r="AD475" s="18">
        <v>0.28549999999999998</v>
      </c>
      <c r="AE475" s="18">
        <v>1.3133999999999999</v>
      </c>
      <c r="AF475" s="18">
        <v>0.79859999999999998</v>
      </c>
      <c r="AG475" s="18">
        <v>0.1052</v>
      </c>
      <c r="AH475" s="18">
        <v>2.5670999999999999</v>
      </c>
      <c r="AI475" s="18">
        <v>0.21299999999999999</v>
      </c>
      <c r="AJ475" s="18"/>
      <c r="AK475" s="18">
        <v>0.41499999999999998</v>
      </c>
      <c r="AL475" s="18">
        <v>4.2441000000000004</v>
      </c>
    </row>
    <row r="476" spans="1:38">
      <c r="A476" s="16">
        <v>39764</v>
      </c>
      <c r="B476" s="18">
        <v>8.4599999999999995E-2</v>
      </c>
      <c r="C476" s="18">
        <v>3.0065</v>
      </c>
      <c r="D476" s="18">
        <v>1.9717</v>
      </c>
      <c r="E476" s="18">
        <v>0.3876</v>
      </c>
      <c r="F476" s="18">
        <v>2.4870000000000001</v>
      </c>
      <c r="G476" s="18">
        <v>1.7282999999999999</v>
      </c>
      <c r="H476" s="18">
        <v>1.9951000000000001</v>
      </c>
      <c r="I476" s="18">
        <v>3.7692999999999999</v>
      </c>
      <c r="J476" s="18">
        <v>1.3919999999999999</v>
      </c>
      <c r="K476" s="18">
        <v>2.5333999999999999</v>
      </c>
      <c r="L476" s="18">
        <v>4.6215000000000002</v>
      </c>
      <c r="M476" s="18">
        <v>0.52049999999999996</v>
      </c>
      <c r="N476" s="18">
        <v>3.0878000000000001</v>
      </c>
      <c r="O476" s="18">
        <v>0.1487</v>
      </c>
      <c r="P476" s="18">
        <v>0.50629999999999997</v>
      </c>
      <c r="Q476" s="18">
        <v>2.1539000000000001</v>
      </c>
      <c r="R476" s="18">
        <v>0.4294</v>
      </c>
      <c r="S476" s="18">
        <v>0.372</v>
      </c>
      <c r="T476" s="18">
        <v>0.52680000000000005</v>
      </c>
      <c r="U476" s="18">
        <v>0.98180000000000001</v>
      </c>
      <c r="V476" s="18">
        <v>1.9272</v>
      </c>
      <c r="W476" s="18">
        <v>1.8322000000000001</v>
      </c>
      <c r="X476" s="18">
        <v>1.0915999999999999</v>
      </c>
      <c r="Y476" s="18">
        <v>5.3133999999999997</v>
      </c>
      <c r="Z476" s="18"/>
      <c r="AA476" s="18"/>
      <c r="AB476" s="18">
        <v>6.1400000000000003E-2</v>
      </c>
      <c r="AC476" s="18">
        <v>0.2359</v>
      </c>
      <c r="AD476" s="18">
        <v>0.28760000000000002</v>
      </c>
      <c r="AE476" s="18">
        <v>1.353</v>
      </c>
      <c r="AF476" s="18">
        <v>0.83609999999999995</v>
      </c>
      <c r="AG476" s="18">
        <v>0.109</v>
      </c>
      <c r="AH476" s="18">
        <v>2.6884999999999999</v>
      </c>
      <c r="AI476" s="18">
        <v>0.22090000000000001</v>
      </c>
      <c r="AJ476" s="18"/>
      <c r="AK476" s="18">
        <v>0.43980000000000002</v>
      </c>
      <c r="AL476" s="18">
        <v>4.3849</v>
      </c>
    </row>
    <row r="477" spans="1:38">
      <c r="A477" s="16">
        <v>39765</v>
      </c>
      <c r="B477" s="18">
        <v>8.4199999999999997E-2</v>
      </c>
      <c r="C477" s="18">
        <v>3.0042</v>
      </c>
      <c r="D477" s="18">
        <v>1.9251</v>
      </c>
      <c r="E477" s="18">
        <v>0.3876</v>
      </c>
      <c r="F477" s="18">
        <v>2.4342000000000001</v>
      </c>
      <c r="G477" s="18">
        <v>1.6783999999999999</v>
      </c>
      <c r="H477" s="18">
        <v>1.986</v>
      </c>
      <c r="I477" s="18">
        <v>3.7502</v>
      </c>
      <c r="J477" s="18">
        <v>1.3873</v>
      </c>
      <c r="K477" s="18">
        <v>2.5190000000000001</v>
      </c>
      <c r="L477" s="18">
        <v>4.4863999999999997</v>
      </c>
      <c r="M477" s="18">
        <v>0.51970000000000005</v>
      </c>
      <c r="N477" s="18">
        <v>3.1236999999999999</v>
      </c>
      <c r="O477" s="18">
        <v>0.14810000000000001</v>
      </c>
      <c r="P477" s="18">
        <v>0.50349999999999995</v>
      </c>
      <c r="Q477" s="18">
        <v>2.1917</v>
      </c>
      <c r="R477" s="18">
        <v>0.42109999999999997</v>
      </c>
      <c r="S477" s="18">
        <v>0.371</v>
      </c>
      <c r="T477" s="18">
        <v>0.52659999999999996</v>
      </c>
      <c r="U477" s="18">
        <v>0.98299999999999998</v>
      </c>
      <c r="V477" s="18">
        <v>1.9175</v>
      </c>
      <c r="W477" s="18">
        <v>1.8297000000000001</v>
      </c>
      <c r="X477" s="18">
        <v>1.0861000000000001</v>
      </c>
      <c r="Y477" s="18">
        <v>5.2864000000000004</v>
      </c>
      <c r="Z477" s="18"/>
      <c r="AA477" s="18"/>
      <c r="AB477" s="18">
        <v>6.08E-2</v>
      </c>
      <c r="AC477" s="18">
        <v>0.2233</v>
      </c>
      <c r="AD477" s="18">
        <v>0.28920000000000001</v>
      </c>
      <c r="AE477" s="18">
        <v>1.2932999999999999</v>
      </c>
      <c r="AF477" s="18">
        <v>0.83489999999999998</v>
      </c>
      <c r="AG477" s="18">
        <v>0.10879999999999999</v>
      </c>
      <c r="AH477" s="18">
        <v>2.6749000000000001</v>
      </c>
      <c r="AI477" s="18">
        <v>0.21590000000000001</v>
      </c>
      <c r="AJ477" s="18"/>
      <c r="AK477" s="18">
        <v>0.43980000000000002</v>
      </c>
      <c r="AL477" s="18">
        <v>4.4120999999999997</v>
      </c>
    </row>
    <row r="478" spans="1:38">
      <c r="A478" s="16">
        <v>39766</v>
      </c>
      <c r="B478" s="18">
        <v>8.3599999999999994E-2</v>
      </c>
      <c r="C478" s="18">
        <v>2.9457</v>
      </c>
      <c r="D478" s="18">
        <v>1.925</v>
      </c>
      <c r="E478" s="18">
        <v>0.38009999999999999</v>
      </c>
      <c r="F478" s="18">
        <v>2.4207999999999998</v>
      </c>
      <c r="G478" s="18">
        <v>1.6543000000000001</v>
      </c>
      <c r="H478" s="18">
        <v>1.9426000000000001</v>
      </c>
      <c r="I478" s="18">
        <v>3.7347999999999999</v>
      </c>
      <c r="J478" s="18">
        <v>1.3751</v>
      </c>
      <c r="K478" s="18">
        <v>2.4738000000000002</v>
      </c>
      <c r="L478" s="18">
        <v>4.3651</v>
      </c>
      <c r="M478" s="18">
        <v>0.50970000000000004</v>
      </c>
      <c r="N478" s="18">
        <v>3.0347</v>
      </c>
      <c r="O478" s="18">
        <v>0.14810000000000001</v>
      </c>
      <c r="P478" s="18">
        <v>0.50149999999999995</v>
      </c>
      <c r="Q478" s="18">
        <v>2.1821000000000002</v>
      </c>
      <c r="R478" s="18">
        <v>0.42249999999999999</v>
      </c>
      <c r="S478" s="18">
        <v>0.37330000000000002</v>
      </c>
      <c r="T478" s="18">
        <v>0.52480000000000004</v>
      </c>
      <c r="U478" s="18">
        <v>0.99619999999999997</v>
      </c>
      <c r="V478" s="18">
        <v>1.9096</v>
      </c>
      <c r="W478" s="18">
        <v>1.8016000000000001</v>
      </c>
      <c r="X478" s="18">
        <v>1.0817000000000001</v>
      </c>
      <c r="Y478" s="18">
        <v>5.2655000000000003</v>
      </c>
      <c r="Z478" s="18"/>
      <c r="AA478" s="18"/>
      <c r="AB478" s="18">
        <v>5.9700000000000003E-2</v>
      </c>
      <c r="AC478" s="18">
        <v>0.23</v>
      </c>
      <c r="AD478" s="18">
        <v>0.28739999999999999</v>
      </c>
      <c r="AE478" s="18">
        <v>1.274</v>
      </c>
      <c r="AF478" s="18">
        <v>0.81930000000000003</v>
      </c>
      <c r="AG478" s="18">
        <v>0.1075</v>
      </c>
      <c r="AH478" s="18">
        <v>2.5716999999999999</v>
      </c>
      <c r="AI478" s="18">
        <v>0.2104</v>
      </c>
      <c r="AJ478" s="18"/>
      <c r="AK478" s="18">
        <v>0.43190000000000001</v>
      </c>
      <c r="AL478" s="18">
        <v>4.3898000000000001</v>
      </c>
    </row>
    <row r="479" spans="1:38">
      <c r="A479" s="16">
        <v>39769</v>
      </c>
      <c r="B479" s="18">
        <v>8.4099999999999994E-2</v>
      </c>
      <c r="C479" s="18">
        <v>2.9426000000000001</v>
      </c>
      <c r="D479" s="18">
        <v>1.9182999999999999</v>
      </c>
      <c r="E479" s="18">
        <v>0.37990000000000002</v>
      </c>
      <c r="F479" s="18">
        <v>2.3965000000000001</v>
      </c>
      <c r="G479" s="18">
        <v>1.6480999999999999</v>
      </c>
      <c r="H479" s="18">
        <v>1.9329000000000001</v>
      </c>
      <c r="I479" s="18">
        <v>3.7277</v>
      </c>
      <c r="J479" s="18">
        <v>1.3960999999999999</v>
      </c>
      <c r="K479" s="18">
        <v>2.4691000000000001</v>
      </c>
      <c r="L479" s="18">
        <v>4.3928000000000003</v>
      </c>
      <c r="M479" s="18">
        <v>0.50929999999999997</v>
      </c>
      <c r="N479" s="18">
        <v>3.0409000000000002</v>
      </c>
      <c r="O479" s="18">
        <v>0.14749999999999999</v>
      </c>
      <c r="P479" s="18">
        <v>0.50049999999999994</v>
      </c>
      <c r="Q479" s="18">
        <v>2.1818</v>
      </c>
      <c r="R479" s="18">
        <v>0.4254</v>
      </c>
      <c r="S479" s="18">
        <v>0.37269999999999998</v>
      </c>
      <c r="T479" s="18">
        <v>0.52270000000000005</v>
      </c>
      <c r="U479" s="18">
        <v>0.99470000000000003</v>
      </c>
      <c r="V479" s="18">
        <v>1.9059999999999999</v>
      </c>
      <c r="W479" s="18">
        <v>1.8289</v>
      </c>
      <c r="X479" s="18">
        <v>1.0795999999999999</v>
      </c>
      <c r="Y479" s="18">
        <v>5.2554999999999996</v>
      </c>
      <c r="Z479" s="18"/>
      <c r="AA479" s="18"/>
      <c r="AB479" s="18">
        <v>5.9299999999999999E-2</v>
      </c>
      <c r="AC479" s="18">
        <v>0.22600000000000001</v>
      </c>
      <c r="AD479" s="18">
        <v>0.29330000000000001</v>
      </c>
      <c r="AE479" s="18">
        <v>1.3230999999999999</v>
      </c>
      <c r="AF479" s="18">
        <v>0.81769999999999998</v>
      </c>
      <c r="AG479" s="18">
        <v>0.1076</v>
      </c>
      <c r="AH479" s="18">
        <v>2.5085000000000002</v>
      </c>
      <c r="AI479" s="18">
        <v>0.20899999999999999</v>
      </c>
      <c r="AJ479" s="18"/>
      <c r="AK479" s="18">
        <v>0.43120000000000003</v>
      </c>
      <c r="AL479" s="18">
        <v>4.3426</v>
      </c>
    </row>
    <row r="480" spans="1:38">
      <c r="A480" s="16">
        <v>39770</v>
      </c>
      <c r="B480" s="18">
        <v>8.7300000000000003E-2</v>
      </c>
      <c r="C480" s="18">
        <v>3.0665</v>
      </c>
      <c r="D480" s="18">
        <v>1.9734</v>
      </c>
      <c r="E480" s="18">
        <v>0.39560000000000001</v>
      </c>
      <c r="F480" s="18">
        <v>2.4841000000000002</v>
      </c>
      <c r="G480" s="18">
        <v>1.6816</v>
      </c>
      <c r="H480" s="18">
        <v>2.0068999999999999</v>
      </c>
      <c r="I480" s="18">
        <v>3.8622999999999998</v>
      </c>
      <c r="J480" s="18">
        <v>1.4307000000000001</v>
      </c>
      <c r="K480" s="18">
        <v>2.5529999999999999</v>
      </c>
      <c r="L480" s="18">
        <v>4.5868000000000002</v>
      </c>
      <c r="M480" s="18">
        <v>0.52800000000000002</v>
      </c>
      <c r="N480" s="18">
        <v>3.1789999999999998</v>
      </c>
      <c r="O480" s="18">
        <v>0.1515</v>
      </c>
      <c r="P480" s="18">
        <v>0.51849999999999996</v>
      </c>
      <c r="Q480" s="18">
        <v>2.2517</v>
      </c>
      <c r="R480" s="18">
        <v>0.43540000000000001</v>
      </c>
      <c r="S480" s="18">
        <v>0.3795</v>
      </c>
      <c r="T480" s="18">
        <v>0.54300000000000004</v>
      </c>
      <c r="U480" s="18">
        <v>1.0063</v>
      </c>
      <c r="V480" s="18">
        <v>1.9746999999999999</v>
      </c>
      <c r="W480" s="18">
        <v>1.8428</v>
      </c>
      <c r="X480" s="18">
        <v>1.1186</v>
      </c>
      <c r="Y480" s="18">
        <v>5.4451999999999998</v>
      </c>
      <c r="Z480" s="18"/>
      <c r="AA480" s="18"/>
      <c r="AB480" s="18">
        <v>6.13E-2</v>
      </c>
      <c r="AC480" s="18">
        <v>0.2336</v>
      </c>
      <c r="AD480" s="18">
        <v>0.29720000000000002</v>
      </c>
      <c r="AE480" s="18">
        <v>1.3453999999999999</v>
      </c>
      <c r="AF480" s="18">
        <v>0.85140000000000005</v>
      </c>
      <c r="AG480" s="18">
        <v>0.1116</v>
      </c>
      <c r="AH480" s="18">
        <v>2.5663</v>
      </c>
      <c r="AI480" s="18">
        <v>0.2117</v>
      </c>
      <c r="AJ480" s="18"/>
      <c r="AK480" s="18">
        <v>0.44919999999999999</v>
      </c>
      <c r="AL480" s="18">
        <v>4.5022000000000002</v>
      </c>
    </row>
    <row r="481" spans="1:38">
      <c r="A481" s="16">
        <v>39771</v>
      </c>
      <c r="B481" s="18">
        <v>8.6999999999999994E-2</v>
      </c>
      <c r="C481" s="18">
        <v>3.0501999999999998</v>
      </c>
      <c r="D481" s="18">
        <v>1.9694</v>
      </c>
      <c r="E481" s="18">
        <v>0.39350000000000002</v>
      </c>
      <c r="F481" s="18">
        <v>2.4621</v>
      </c>
      <c r="G481" s="18">
        <v>1.6698999999999999</v>
      </c>
      <c r="H481" s="18">
        <v>1.9956</v>
      </c>
      <c r="I481" s="18">
        <v>3.8443999999999998</v>
      </c>
      <c r="J481" s="18">
        <v>1.4137999999999999</v>
      </c>
      <c r="K481" s="18">
        <v>2.5266000000000002</v>
      </c>
      <c r="L481" s="18">
        <v>4.5620000000000003</v>
      </c>
      <c r="M481" s="18">
        <v>0.496</v>
      </c>
      <c r="N481" s="18">
        <v>3.1509</v>
      </c>
      <c r="O481" s="18">
        <v>0.14949999999999999</v>
      </c>
      <c r="P481" s="18">
        <v>0.5161</v>
      </c>
      <c r="Q481" s="18">
        <v>2.2084999999999999</v>
      </c>
      <c r="R481" s="18">
        <v>0.43209999999999998</v>
      </c>
      <c r="S481" s="18">
        <v>0.37880000000000003</v>
      </c>
      <c r="T481" s="18">
        <v>0.53879999999999995</v>
      </c>
      <c r="U481" s="18">
        <v>1.0021</v>
      </c>
      <c r="V481" s="18">
        <v>1.9656</v>
      </c>
      <c r="W481" s="18">
        <v>1.8210999999999999</v>
      </c>
      <c r="X481" s="18">
        <v>1.1133999999999999</v>
      </c>
      <c r="Y481" s="18">
        <v>5.4192</v>
      </c>
      <c r="Z481" s="18"/>
      <c r="AA481" s="18"/>
      <c r="AB481" s="18">
        <v>6.1199999999999997E-2</v>
      </c>
      <c r="AC481" s="18">
        <v>0.22889999999999999</v>
      </c>
      <c r="AD481" s="18">
        <v>0.29570000000000002</v>
      </c>
      <c r="AE481" s="18">
        <v>1.3065</v>
      </c>
      <c r="AF481" s="18">
        <v>0.8448</v>
      </c>
      <c r="AG481" s="18">
        <v>0.111</v>
      </c>
      <c r="AH481" s="18">
        <v>2.5543999999999998</v>
      </c>
      <c r="AI481" s="18">
        <v>0.21079999999999999</v>
      </c>
      <c r="AJ481" s="18"/>
      <c r="AK481" s="18">
        <v>0.44719999999999999</v>
      </c>
      <c r="AL481" s="18">
        <v>4.4855999999999998</v>
      </c>
    </row>
    <row r="482" spans="1:38">
      <c r="A482" s="16">
        <v>39772</v>
      </c>
      <c r="B482" s="18">
        <v>8.7900000000000006E-2</v>
      </c>
      <c r="C482" s="18">
        <v>3.0844999999999998</v>
      </c>
      <c r="D482" s="18">
        <v>1.9361999999999999</v>
      </c>
      <c r="E482" s="18">
        <v>0.3982</v>
      </c>
      <c r="F482" s="18">
        <v>2.4571000000000001</v>
      </c>
      <c r="G482" s="18">
        <v>1.6619999999999999</v>
      </c>
      <c r="H482" s="18">
        <v>2.0190000000000001</v>
      </c>
      <c r="I482" s="18">
        <v>3.8620000000000001</v>
      </c>
      <c r="J482" s="18">
        <v>1.4178999999999999</v>
      </c>
      <c r="K482" s="18">
        <v>2.5442</v>
      </c>
      <c r="L482" s="18">
        <v>4.5818000000000003</v>
      </c>
      <c r="M482" s="18">
        <v>0.4995</v>
      </c>
      <c r="N482" s="18">
        <v>3.2332999999999998</v>
      </c>
      <c r="O482" s="18">
        <v>0.1502</v>
      </c>
      <c r="P482" s="18">
        <v>0.51819999999999999</v>
      </c>
      <c r="Q482" s="18">
        <v>2.1943999999999999</v>
      </c>
      <c r="R482" s="18">
        <v>0.43369999999999997</v>
      </c>
      <c r="S482" s="18">
        <v>0.37619999999999998</v>
      </c>
      <c r="T482" s="18">
        <v>0.54310000000000003</v>
      </c>
      <c r="U482" s="18">
        <v>1.0051000000000001</v>
      </c>
      <c r="V482" s="18">
        <v>1.9745999999999999</v>
      </c>
      <c r="W482" s="18">
        <v>1.8125</v>
      </c>
      <c r="X482" s="18">
        <v>1.1185</v>
      </c>
      <c r="Y482" s="18">
        <v>5.4455999999999998</v>
      </c>
      <c r="Z482" s="18"/>
      <c r="AA482" s="18"/>
      <c r="AB482" s="18">
        <v>6.1800000000000001E-2</v>
      </c>
      <c r="AC482" s="18">
        <v>0.23139999999999999</v>
      </c>
      <c r="AD482" s="18">
        <v>0.29060000000000002</v>
      </c>
      <c r="AE482" s="18">
        <v>1.2931999999999999</v>
      </c>
      <c r="AF482" s="18">
        <v>0.85170000000000001</v>
      </c>
      <c r="AG482" s="18">
        <v>0.1119</v>
      </c>
      <c r="AH482" s="18">
        <v>2.5661</v>
      </c>
      <c r="AI482" s="18">
        <v>0.20599999999999999</v>
      </c>
      <c r="AJ482" s="18"/>
      <c r="AK482" s="18">
        <v>0.4516</v>
      </c>
      <c r="AL482" s="18">
        <v>4.5115999999999996</v>
      </c>
    </row>
    <row r="483" spans="1:38">
      <c r="A483" s="16">
        <v>39773</v>
      </c>
      <c r="B483" s="18">
        <v>8.5999999999999993E-2</v>
      </c>
      <c r="C483" s="18">
        <v>3.0150999999999999</v>
      </c>
      <c r="D483" s="18">
        <v>1.8862000000000001</v>
      </c>
      <c r="E483" s="18">
        <v>0.38879999999999998</v>
      </c>
      <c r="F483" s="18">
        <v>2.3586</v>
      </c>
      <c r="G483" s="18">
        <v>1.607</v>
      </c>
      <c r="H483" s="18">
        <v>1.966</v>
      </c>
      <c r="I483" s="18">
        <v>3.7984</v>
      </c>
      <c r="J483" s="18">
        <v>1.4258</v>
      </c>
      <c r="K483" s="18">
        <v>2.4710999999999999</v>
      </c>
      <c r="L483" s="18">
        <v>4.5117000000000003</v>
      </c>
      <c r="M483" s="18">
        <v>0.47660000000000002</v>
      </c>
      <c r="N483" s="18">
        <v>3.1602000000000001</v>
      </c>
      <c r="O483" s="18">
        <v>0.1479</v>
      </c>
      <c r="P483" s="18">
        <v>0.50970000000000004</v>
      </c>
      <c r="Q483" s="18">
        <v>2.1415000000000002</v>
      </c>
      <c r="R483" s="18">
        <v>0.42630000000000001</v>
      </c>
      <c r="S483" s="18">
        <v>0.36880000000000002</v>
      </c>
      <c r="T483" s="18">
        <v>0.53269999999999995</v>
      </c>
      <c r="U483" s="18">
        <v>1.0051000000000001</v>
      </c>
      <c r="V483" s="18">
        <v>1.9420999999999999</v>
      </c>
      <c r="W483" s="18">
        <v>1.8013999999999999</v>
      </c>
      <c r="X483" s="18">
        <v>1.1001000000000001</v>
      </c>
      <c r="Y483" s="18">
        <v>5.3566000000000003</v>
      </c>
      <c r="Z483" s="18"/>
      <c r="AA483" s="18"/>
      <c r="AB483" s="18">
        <v>6.0499999999999998E-2</v>
      </c>
      <c r="AC483" s="18">
        <v>0.22589999999999999</v>
      </c>
      <c r="AD483" s="18">
        <v>0.2883</v>
      </c>
      <c r="AE483" s="18">
        <v>1.2579</v>
      </c>
      <c r="AF483" s="18">
        <v>0.83199999999999996</v>
      </c>
      <c r="AG483" s="18">
        <v>0.1096</v>
      </c>
      <c r="AH483" s="18">
        <v>2.4601000000000002</v>
      </c>
      <c r="AI483" s="18">
        <v>0.2016</v>
      </c>
      <c r="AJ483" s="18"/>
      <c r="AK483" s="18">
        <v>0.44109999999999999</v>
      </c>
      <c r="AL483" s="18">
        <v>4.4580000000000002</v>
      </c>
    </row>
    <row r="484" spans="1:38">
      <c r="A484" s="16">
        <v>39776</v>
      </c>
      <c r="B484" s="18">
        <v>8.7300000000000003E-2</v>
      </c>
      <c r="C484" s="18">
        <v>3.0762</v>
      </c>
      <c r="D484" s="18">
        <v>1.9342999999999999</v>
      </c>
      <c r="E484" s="18">
        <v>0.39629999999999999</v>
      </c>
      <c r="F484" s="18">
        <v>2.4217</v>
      </c>
      <c r="G484" s="18">
        <v>1.6388</v>
      </c>
      <c r="H484" s="18">
        <v>2.0047999999999999</v>
      </c>
      <c r="I484" s="18">
        <v>3.8824000000000001</v>
      </c>
      <c r="J484" s="18">
        <v>1.4637</v>
      </c>
      <c r="K484" s="18">
        <v>2.5192999999999999</v>
      </c>
      <c r="L484" s="18">
        <v>4.5913000000000004</v>
      </c>
      <c r="M484" s="18">
        <v>0.48749999999999999</v>
      </c>
      <c r="N484" s="18">
        <v>3.2218</v>
      </c>
      <c r="O484" s="18">
        <v>0.15179999999999999</v>
      </c>
      <c r="P484" s="18">
        <v>0.52090000000000003</v>
      </c>
      <c r="Q484" s="18">
        <v>2.1903999999999999</v>
      </c>
      <c r="R484" s="18">
        <v>0.43030000000000002</v>
      </c>
      <c r="S484" s="18">
        <v>0.37140000000000001</v>
      </c>
      <c r="T484" s="18">
        <v>0.54510000000000003</v>
      </c>
      <c r="U484" s="18">
        <v>1.0221</v>
      </c>
      <c r="V484" s="18">
        <v>1.9850000000000001</v>
      </c>
      <c r="W484" s="18">
        <v>1.9013</v>
      </c>
      <c r="X484" s="18">
        <v>1.1244000000000001</v>
      </c>
      <c r="Y484" s="18">
        <v>5.4736000000000002</v>
      </c>
      <c r="Z484" s="18"/>
      <c r="AA484" s="18"/>
      <c r="AB484" s="18">
        <v>6.1600000000000002E-2</v>
      </c>
      <c r="AC484" s="18">
        <v>0.22339999999999999</v>
      </c>
      <c r="AD484" s="18">
        <v>0.29670000000000002</v>
      </c>
      <c r="AE484" s="18">
        <v>1.2402</v>
      </c>
      <c r="AF484" s="18">
        <v>0.84640000000000004</v>
      </c>
      <c r="AG484" s="18">
        <v>0.1109</v>
      </c>
      <c r="AH484" s="18">
        <v>2.5145</v>
      </c>
      <c r="AI484" s="18">
        <v>0.20319999999999999</v>
      </c>
      <c r="AJ484" s="18"/>
      <c r="AK484" s="18">
        <v>0.4501</v>
      </c>
      <c r="AL484" s="18">
        <v>4.5499000000000001</v>
      </c>
    </row>
    <row r="485" spans="1:38">
      <c r="A485" s="16">
        <v>39777</v>
      </c>
      <c r="B485" s="18">
        <v>8.6400000000000005E-2</v>
      </c>
      <c r="C485" s="18">
        <v>2.9891000000000001</v>
      </c>
      <c r="D485" s="18">
        <v>1.9040999999999999</v>
      </c>
      <c r="E485" s="18">
        <v>0.38529999999999998</v>
      </c>
      <c r="F485" s="18">
        <v>2.3995000000000002</v>
      </c>
      <c r="G485" s="18">
        <v>1.6052999999999999</v>
      </c>
      <c r="H485" s="18">
        <v>1.9711000000000001</v>
      </c>
      <c r="I485" s="18">
        <v>3.8411</v>
      </c>
      <c r="J485" s="18">
        <v>1.4724999999999999</v>
      </c>
      <c r="K485" s="18">
        <v>2.4836999999999998</v>
      </c>
      <c r="L485" s="18">
        <v>4.5175999999999998</v>
      </c>
      <c r="M485" s="18">
        <v>0.44919999999999999</v>
      </c>
      <c r="N485" s="18">
        <v>3.1135999999999999</v>
      </c>
      <c r="O485" s="18">
        <v>0.151</v>
      </c>
      <c r="P485" s="18">
        <v>0.51539999999999997</v>
      </c>
      <c r="Q485" s="18">
        <v>2.1295999999999999</v>
      </c>
      <c r="R485" s="18">
        <v>0.42449999999999999</v>
      </c>
      <c r="S485" s="18">
        <v>0.3705</v>
      </c>
      <c r="T485" s="18">
        <v>0.53839999999999999</v>
      </c>
      <c r="U485" s="18">
        <v>1.0102</v>
      </c>
      <c r="V485" s="18">
        <v>1.9639</v>
      </c>
      <c r="W485" s="18">
        <v>1.8936999999999999</v>
      </c>
      <c r="X485" s="18">
        <v>1.1124000000000001</v>
      </c>
      <c r="Y485" s="18">
        <v>5.4169</v>
      </c>
      <c r="Z485" s="18"/>
      <c r="AA485" s="18"/>
      <c r="AB485" s="18">
        <v>6.0400000000000002E-2</v>
      </c>
      <c r="AC485" s="18">
        <v>0.22869999999999999</v>
      </c>
      <c r="AD485" s="18">
        <v>0.29649999999999999</v>
      </c>
      <c r="AE485" s="18">
        <v>1.2897000000000001</v>
      </c>
      <c r="AF485" s="18">
        <v>0.82499999999999996</v>
      </c>
      <c r="AG485" s="18">
        <v>0.109</v>
      </c>
      <c r="AH485" s="18">
        <v>2.4878</v>
      </c>
      <c r="AI485" s="18">
        <v>0.19889999999999999</v>
      </c>
      <c r="AJ485" s="18"/>
      <c r="AK485" s="18">
        <v>0.43769999999999998</v>
      </c>
      <c r="AL485" s="18">
        <v>4.4509999999999996</v>
      </c>
    </row>
    <row r="486" spans="1:38">
      <c r="A486" s="16">
        <v>39778</v>
      </c>
      <c r="B486" s="18">
        <v>8.5199999999999998E-2</v>
      </c>
      <c r="C486" s="18">
        <v>2.9197000000000002</v>
      </c>
      <c r="D486" s="18">
        <v>1.8934</v>
      </c>
      <c r="E486" s="18">
        <v>0.37630000000000002</v>
      </c>
      <c r="F486" s="18">
        <v>2.3889</v>
      </c>
      <c r="G486" s="18">
        <v>1.6041000000000001</v>
      </c>
      <c r="H486" s="18">
        <v>1.9323999999999999</v>
      </c>
      <c r="I486" s="18">
        <v>3.7888000000000002</v>
      </c>
      <c r="J486" s="18">
        <v>1.4543999999999999</v>
      </c>
      <c r="K486" s="18">
        <v>2.4474</v>
      </c>
      <c r="L486" s="18">
        <v>4.4946999999999999</v>
      </c>
      <c r="M486" s="18">
        <v>0.42259999999999998</v>
      </c>
      <c r="N486" s="18">
        <v>3.0651999999999999</v>
      </c>
      <c r="O486" s="18">
        <v>0.15029999999999999</v>
      </c>
      <c r="P486" s="18">
        <v>0.50829999999999997</v>
      </c>
      <c r="Q486" s="18">
        <v>2.1049000000000002</v>
      </c>
      <c r="R486" s="18">
        <v>0.41670000000000001</v>
      </c>
      <c r="S486" s="18">
        <v>0.3674</v>
      </c>
      <c r="T486" s="18">
        <v>0.52980000000000005</v>
      </c>
      <c r="U486" s="18">
        <v>0.99429999999999996</v>
      </c>
      <c r="V486" s="18">
        <v>1.9372</v>
      </c>
      <c r="W486" s="18">
        <v>1.8503000000000001</v>
      </c>
      <c r="X486" s="18">
        <v>1.0972999999999999</v>
      </c>
      <c r="Y486" s="18">
        <v>5.3415999999999997</v>
      </c>
      <c r="Z486" s="18"/>
      <c r="AA486" s="18"/>
      <c r="AB486" s="18">
        <v>5.9400000000000001E-2</v>
      </c>
      <c r="AC486" s="18">
        <v>0.2203</v>
      </c>
      <c r="AD486" s="18">
        <v>0.29520000000000002</v>
      </c>
      <c r="AE486" s="18">
        <v>1.2595000000000001</v>
      </c>
      <c r="AF486" s="18">
        <v>0.80569999999999997</v>
      </c>
      <c r="AG486" s="18">
        <v>0.10680000000000001</v>
      </c>
      <c r="AH486" s="18">
        <v>2.4539</v>
      </c>
      <c r="AI486" s="18">
        <v>0.19739999999999999</v>
      </c>
      <c r="AJ486" s="18"/>
      <c r="AK486" s="18">
        <v>0.4274</v>
      </c>
      <c r="AL486" s="18">
        <v>4.3979999999999997</v>
      </c>
    </row>
    <row r="487" spans="1:38">
      <c r="A487" s="16">
        <v>39779</v>
      </c>
      <c r="B487" s="18">
        <v>8.2299999999999998E-2</v>
      </c>
      <c r="C487" s="18">
        <v>2.9047000000000001</v>
      </c>
      <c r="D487" s="18">
        <v>1.9100999999999999</v>
      </c>
      <c r="E487" s="18">
        <v>0.37469999999999998</v>
      </c>
      <c r="F487" s="18">
        <v>2.3683000000000001</v>
      </c>
      <c r="G487" s="18">
        <v>1.6062000000000001</v>
      </c>
      <c r="H487" s="18">
        <v>1.9247000000000001</v>
      </c>
      <c r="I487" s="18">
        <v>3.7578</v>
      </c>
      <c r="J487" s="18">
        <v>1.4377</v>
      </c>
      <c r="K487" s="18">
        <v>2.4257</v>
      </c>
      <c r="L487" s="18">
        <v>4.4890999999999996</v>
      </c>
      <c r="M487" s="18">
        <v>0.41199999999999998</v>
      </c>
      <c r="N487" s="18">
        <v>3.0468999999999999</v>
      </c>
      <c r="O487" s="18">
        <v>0.1492</v>
      </c>
      <c r="P487" s="18">
        <v>0.50429999999999997</v>
      </c>
      <c r="Q487" s="18">
        <v>2.0682999999999998</v>
      </c>
      <c r="R487" s="18">
        <v>0.41789999999999999</v>
      </c>
      <c r="S487" s="18">
        <v>0.3639</v>
      </c>
      <c r="T487" s="18">
        <v>0.52700000000000002</v>
      </c>
      <c r="U487" s="18">
        <v>0.97770000000000001</v>
      </c>
      <c r="V487" s="18">
        <v>1.9213</v>
      </c>
      <c r="W487" s="18">
        <v>1.8489</v>
      </c>
      <c r="X487" s="18">
        <v>1.0883</v>
      </c>
      <c r="Y487" s="18">
        <v>5.2964000000000002</v>
      </c>
      <c r="Z487" s="18"/>
      <c r="AA487" s="18"/>
      <c r="AB487" s="18">
        <v>5.96E-2</v>
      </c>
      <c r="AC487" s="18">
        <v>0.21640000000000001</v>
      </c>
      <c r="AD487" s="18">
        <v>0.29499999999999998</v>
      </c>
      <c r="AE487" s="18">
        <v>1.3151999999999999</v>
      </c>
      <c r="AF487" s="18">
        <v>0.80269999999999997</v>
      </c>
      <c r="AG487" s="18">
        <v>0.106</v>
      </c>
      <c r="AH487" s="18">
        <v>2.4338000000000002</v>
      </c>
      <c r="AI487" s="18">
        <v>0.19670000000000001</v>
      </c>
      <c r="AJ487" s="18"/>
      <c r="AK487" s="18">
        <v>0.42530000000000001</v>
      </c>
      <c r="AL487" s="18">
        <v>4.3406000000000002</v>
      </c>
    </row>
    <row r="488" spans="1:38">
      <c r="A488" s="16">
        <v>39780</v>
      </c>
      <c r="B488" s="18">
        <v>8.1699999999999995E-2</v>
      </c>
      <c r="C488" s="18">
        <v>2.9196</v>
      </c>
      <c r="D488" s="18">
        <v>1.9212</v>
      </c>
      <c r="E488" s="18">
        <v>0.37680000000000002</v>
      </c>
      <c r="F488" s="18">
        <v>2.3664999999999998</v>
      </c>
      <c r="G488" s="18">
        <v>1.6135999999999999</v>
      </c>
      <c r="H488" s="18">
        <v>1.9349000000000001</v>
      </c>
      <c r="I488" s="18">
        <v>3.7572000000000001</v>
      </c>
      <c r="J488" s="18">
        <v>1.4487000000000001</v>
      </c>
      <c r="K488" s="18">
        <v>2.4272999999999998</v>
      </c>
      <c r="L488" s="18">
        <v>4.4943</v>
      </c>
      <c r="M488" s="18">
        <v>0.41420000000000001</v>
      </c>
      <c r="N488" s="18">
        <v>3.0651000000000002</v>
      </c>
      <c r="O488" s="18">
        <v>0.1489</v>
      </c>
      <c r="P488" s="18">
        <v>0.50419999999999998</v>
      </c>
      <c r="Q488" s="18">
        <v>2.0577000000000001</v>
      </c>
      <c r="R488" s="18">
        <v>0.42249999999999999</v>
      </c>
      <c r="S488" s="18">
        <v>0.3634</v>
      </c>
      <c r="T488" s="18">
        <v>0.52659999999999996</v>
      </c>
      <c r="U488" s="18">
        <v>0.99170000000000003</v>
      </c>
      <c r="V488" s="18">
        <v>1.921</v>
      </c>
      <c r="W488" s="18">
        <v>1.8654999999999999</v>
      </c>
      <c r="X488" s="18">
        <v>1.0881000000000001</v>
      </c>
      <c r="Y488" s="18">
        <v>5.2956000000000003</v>
      </c>
      <c r="Z488" s="18"/>
      <c r="AA488" s="18"/>
      <c r="AB488" s="18">
        <v>5.9700000000000003E-2</v>
      </c>
      <c r="AC488" s="18">
        <v>0.22120000000000001</v>
      </c>
      <c r="AD488" s="18">
        <v>0.29339999999999999</v>
      </c>
      <c r="AE488" s="18">
        <v>1.2717000000000001</v>
      </c>
      <c r="AF488" s="18">
        <v>0.80579999999999996</v>
      </c>
      <c r="AG488" s="18">
        <v>0.1053</v>
      </c>
      <c r="AH488" s="18">
        <v>2.4333999999999998</v>
      </c>
      <c r="AI488" s="18">
        <v>0.1988</v>
      </c>
      <c r="AJ488" s="18"/>
      <c r="AK488" s="18">
        <v>0.42759999999999998</v>
      </c>
      <c r="AL488" s="18">
        <v>4.3399000000000001</v>
      </c>
    </row>
    <row r="489" spans="1:38">
      <c r="A489" s="16">
        <v>39783</v>
      </c>
      <c r="B489" s="18">
        <v>8.4900000000000003E-2</v>
      </c>
      <c r="C489" s="18">
        <v>3.0337999999999998</v>
      </c>
      <c r="D489" s="18">
        <v>1.9476</v>
      </c>
      <c r="E489" s="18">
        <v>0.3916</v>
      </c>
      <c r="F489" s="18">
        <v>2.4388999999999998</v>
      </c>
      <c r="G489" s="18">
        <v>1.6274999999999999</v>
      </c>
      <c r="H489" s="18">
        <v>1.99</v>
      </c>
      <c r="I489" s="18">
        <v>3.8431999999999999</v>
      </c>
      <c r="J489" s="18">
        <v>1.4681999999999999</v>
      </c>
      <c r="K489" s="18">
        <v>2.5089999999999999</v>
      </c>
      <c r="L489" s="18">
        <v>4.5926999999999998</v>
      </c>
      <c r="M489" s="18">
        <v>0.44080000000000003</v>
      </c>
      <c r="N489" s="18">
        <v>3.2296999999999998</v>
      </c>
      <c r="O489" s="18">
        <v>0.15029999999999999</v>
      </c>
      <c r="P489" s="18">
        <v>0.51590000000000003</v>
      </c>
      <c r="Q489" s="18">
        <v>2.1051000000000002</v>
      </c>
      <c r="R489" s="18">
        <v>0.43209999999999998</v>
      </c>
      <c r="S489" s="18">
        <v>0.37119999999999997</v>
      </c>
      <c r="T489" s="18">
        <v>0.53920000000000001</v>
      </c>
      <c r="U489" s="18">
        <v>1.0087999999999999</v>
      </c>
      <c r="V489" s="18">
        <v>1.9650000000000001</v>
      </c>
      <c r="W489" s="18">
        <v>1.9047000000000001</v>
      </c>
      <c r="X489" s="18">
        <v>1.113</v>
      </c>
      <c r="Y489" s="18">
        <v>5.4191000000000003</v>
      </c>
      <c r="Z489" s="18"/>
      <c r="AA489" s="18"/>
      <c r="AB489" s="18">
        <v>6.2300000000000001E-2</v>
      </c>
      <c r="AC489" s="18">
        <v>0.2271</v>
      </c>
      <c r="AD489" s="18">
        <v>0.29620000000000002</v>
      </c>
      <c r="AE489" s="18">
        <v>1.3172999999999999</v>
      </c>
      <c r="AF489" s="18">
        <v>0.83620000000000005</v>
      </c>
      <c r="AG489" s="18">
        <v>0.1086</v>
      </c>
      <c r="AH489" s="18">
        <v>2.4891000000000001</v>
      </c>
      <c r="AI489" s="18">
        <v>0.2107</v>
      </c>
      <c r="AJ489" s="18"/>
      <c r="AK489" s="18">
        <v>0.44080000000000003</v>
      </c>
      <c r="AL489" s="18">
        <v>4.4393000000000002</v>
      </c>
    </row>
    <row r="490" spans="1:38">
      <c r="A490" s="16">
        <v>39784</v>
      </c>
      <c r="B490" s="18">
        <v>8.5099999999999995E-2</v>
      </c>
      <c r="C490" s="18">
        <v>3.0394000000000001</v>
      </c>
      <c r="D490" s="18">
        <v>1.9475</v>
      </c>
      <c r="E490" s="18">
        <v>0.39169999999999999</v>
      </c>
      <c r="F490" s="18">
        <v>2.4355000000000002</v>
      </c>
      <c r="G490" s="18">
        <v>1.6120000000000001</v>
      </c>
      <c r="H490" s="18">
        <v>1.986</v>
      </c>
      <c r="I490" s="18">
        <v>3.8340000000000001</v>
      </c>
      <c r="J490" s="18">
        <v>1.4697</v>
      </c>
      <c r="K490" s="18">
        <v>2.5171999999999999</v>
      </c>
      <c r="L490" s="18">
        <v>4.5084999999999997</v>
      </c>
      <c r="M490" s="18">
        <v>0.41339999999999999</v>
      </c>
      <c r="N490" s="18">
        <v>3.2633999999999999</v>
      </c>
      <c r="O490" s="18">
        <v>0.14940000000000001</v>
      </c>
      <c r="P490" s="18">
        <v>0.51470000000000005</v>
      </c>
      <c r="Q490" s="18">
        <v>2.0402</v>
      </c>
      <c r="R490" s="18">
        <v>0.42559999999999998</v>
      </c>
      <c r="S490" s="18">
        <v>0.36330000000000001</v>
      </c>
      <c r="T490" s="18">
        <v>0.53400000000000003</v>
      </c>
      <c r="U490" s="18">
        <v>1.0071000000000001</v>
      </c>
      <c r="V490" s="18">
        <v>1.9602999999999999</v>
      </c>
      <c r="W490" s="18">
        <v>1.8887</v>
      </c>
      <c r="X490" s="18">
        <v>1.1104000000000001</v>
      </c>
      <c r="Y490" s="18">
        <v>5.4053000000000004</v>
      </c>
      <c r="Z490" s="18"/>
      <c r="AA490" s="18"/>
      <c r="AB490" s="18">
        <v>6.13E-2</v>
      </c>
      <c r="AC490" s="18">
        <v>0.22040000000000001</v>
      </c>
      <c r="AD490" s="18">
        <v>0.29239999999999999</v>
      </c>
      <c r="AE490" s="18">
        <v>1.2941</v>
      </c>
      <c r="AF490" s="18">
        <v>0.83399999999999996</v>
      </c>
      <c r="AG490" s="18">
        <v>0.1085</v>
      </c>
      <c r="AH490" s="18">
        <v>2.4799000000000002</v>
      </c>
      <c r="AI490" s="18">
        <v>0.20730000000000001</v>
      </c>
      <c r="AJ490" s="18"/>
      <c r="AK490" s="18">
        <v>0.44119999999999998</v>
      </c>
      <c r="AL490" s="18">
        <v>4.5109000000000004</v>
      </c>
    </row>
    <row r="491" spans="1:38">
      <c r="A491" s="16">
        <v>39785</v>
      </c>
      <c r="B491" s="18">
        <v>8.5400000000000004E-2</v>
      </c>
      <c r="C491" s="18">
        <v>3.0468000000000002</v>
      </c>
      <c r="D491" s="18">
        <v>1.9535</v>
      </c>
      <c r="E491" s="18">
        <v>0.39300000000000002</v>
      </c>
      <c r="F491" s="18">
        <v>2.4249000000000001</v>
      </c>
      <c r="G491" s="18">
        <v>1.6063000000000001</v>
      </c>
      <c r="H491" s="18">
        <v>1.9895</v>
      </c>
      <c r="I491" s="18">
        <v>3.8456999999999999</v>
      </c>
      <c r="J491" s="18">
        <v>1.4705999999999999</v>
      </c>
      <c r="K491" s="18">
        <v>2.5139</v>
      </c>
      <c r="L491" s="18">
        <v>4.4683999999999999</v>
      </c>
      <c r="M491" s="18">
        <v>0.41449999999999998</v>
      </c>
      <c r="N491" s="18">
        <v>3.2746</v>
      </c>
      <c r="O491" s="18">
        <v>0.15</v>
      </c>
      <c r="P491" s="18">
        <v>0.51619999999999999</v>
      </c>
      <c r="Q491" s="18">
        <v>2.0727000000000002</v>
      </c>
      <c r="R491" s="18">
        <v>0.4269</v>
      </c>
      <c r="S491" s="18">
        <v>0.3664</v>
      </c>
      <c r="T491" s="18">
        <v>0.53539999999999999</v>
      </c>
      <c r="U491" s="18">
        <v>1.0015000000000001</v>
      </c>
      <c r="V491" s="18">
        <v>1.9662999999999999</v>
      </c>
      <c r="W491" s="18">
        <v>1.9233</v>
      </c>
      <c r="X491" s="18">
        <v>1.1137999999999999</v>
      </c>
      <c r="Y491" s="18">
        <v>5.4211</v>
      </c>
      <c r="Z491" s="18"/>
      <c r="AA491" s="18"/>
      <c r="AB491" s="18">
        <v>6.2E-2</v>
      </c>
      <c r="AC491" s="18">
        <v>0.22900000000000001</v>
      </c>
      <c r="AD491" s="18">
        <v>0.29349999999999998</v>
      </c>
      <c r="AE491" s="18">
        <v>1.2646999999999999</v>
      </c>
      <c r="AF491" s="18">
        <v>0.83699999999999997</v>
      </c>
      <c r="AG491" s="18">
        <v>0.10879999999999999</v>
      </c>
      <c r="AH491" s="18">
        <v>2.4495</v>
      </c>
      <c r="AI491" s="18">
        <v>0.20730000000000001</v>
      </c>
      <c r="AJ491" s="18"/>
      <c r="AK491" s="18">
        <v>0.44280000000000003</v>
      </c>
      <c r="AL491" s="18">
        <v>4.4870000000000001</v>
      </c>
    </row>
    <row r="492" spans="1:38">
      <c r="A492" s="16">
        <v>39786</v>
      </c>
      <c r="B492" s="18">
        <v>8.6099999999999996E-2</v>
      </c>
      <c r="C492" s="18">
        <v>3.0804999999999998</v>
      </c>
      <c r="D492" s="18">
        <v>1.9858</v>
      </c>
      <c r="E492" s="18">
        <v>0.39739999999999998</v>
      </c>
      <c r="F492" s="18">
        <v>2.4403000000000001</v>
      </c>
      <c r="G492" s="18">
        <v>1.6480999999999999</v>
      </c>
      <c r="H492" s="18">
        <v>2.0169000000000001</v>
      </c>
      <c r="I492" s="18">
        <v>3.8824000000000001</v>
      </c>
      <c r="J492" s="18">
        <v>1.4883</v>
      </c>
      <c r="K492" s="18">
        <v>2.5316000000000001</v>
      </c>
      <c r="L492" s="18">
        <v>4.4794999999999998</v>
      </c>
      <c r="M492" s="18">
        <v>0.41620000000000001</v>
      </c>
      <c r="N492" s="18">
        <v>3.3186</v>
      </c>
      <c r="O492" s="18">
        <v>0.15049999999999999</v>
      </c>
      <c r="P492" s="18">
        <v>0.5212</v>
      </c>
      <c r="Q492" s="18">
        <v>2.1038000000000001</v>
      </c>
      <c r="R492" s="18">
        <v>0.4284</v>
      </c>
      <c r="S492" s="18">
        <v>0.36880000000000002</v>
      </c>
      <c r="T492" s="18">
        <v>0.54</v>
      </c>
      <c r="U492" s="18">
        <v>1.0094000000000001</v>
      </c>
      <c r="V492" s="18">
        <v>1.9850000000000001</v>
      </c>
      <c r="W492" s="18">
        <v>1.9602999999999999</v>
      </c>
      <c r="X492" s="18">
        <v>1.1244000000000001</v>
      </c>
      <c r="Y492" s="18">
        <v>5.4728000000000003</v>
      </c>
      <c r="Z492" s="18"/>
      <c r="AA492" s="18"/>
      <c r="AB492" s="18">
        <v>6.2399999999999997E-2</v>
      </c>
      <c r="AC492" s="18">
        <v>0.23119999999999999</v>
      </c>
      <c r="AD492" s="18">
        <v>0.30180000000000001</v>
      </c>
      <c r="AE492" s="18">
        <v>1.2297</v>
      </c>
      <c r="AF492" s="18">
        <v>0.84609999999999996</v>
      </c>
      <c r="AG492" s="18">
        <v>0.1099</v>
      </c>
      <c r="AH492" s="18">
        <v>2.5457999999999998</v>
      </c>
      <c r="AI492" s="18">
        <v>0.2084</v>
      </c>
      <c r="AJ492" s="18"/>
      <c r="AK492" s="18">
        <v>0.44750000000000001</v>
      </c>
      <c r="AL492" s="18">
        <v>4.5551000000000004</v>
      </c>
    </row>
    <row r="493" spans="1:38">
      <c r="A493" s="16">
        <v>39787</v>
      </c>
      <c r="B493" s="18">
        <v>8.6199999999999999E-2</v>
      </c>
      <c r="C493" s="18">
        <v>3.0476000000000001</v>
      </c>
      <c r="D493" s="18">
        <v>1.9692000000000001</v>
      </c>
      <c r="E493" s="18">
        <v>0.3931</v>
      </c>
      <c r="F493" s="18">
        <v>2.3910999999999998</v>
      </c>
      <c r="G493" s="18">
        <v>1.6220000000000001</v>
      </c>
      <c r="H493" s="18">
        <v>2.0028999999999999</v>
      </c>
      <c r="I493" s="18">
        <v>3.8881000000000001</v>
      </c>
      <c r="J493" s="18">
        <v>1.4832000000000001</v>
      </c>
      <c r="K493" s="18">
        <v>2.5358999999999998</v>
      </c>
      <c r="L493" s="18">
        <v>4.4740000000000002</v>
      </c>
      <c r="M493" s="18">
        <v>0.41189999999999999</v>
      </c>
      <c r="N493" s="18">
        <v>3.3125</v>
      </c>
      <c r="O493" s="18">
        <v>0.15129999999999999</v>
      </c>
      <c r="P493" s="18">
        <v>0.52190000000000003</v>
      </c>
      <c r="Q493" s="18">
        <v>2.3736999999999999</v>
      </c>
      <c r="R493" s="18">
        <v>0.4254</v>
      </c>
      <c r="S493" s="18">
        <v>0.36830000000000002</v>
      </c>
      <c r="T493" s="18">
        <v>0.54269999999999996</v>
      </c>
      <c r="U493" s="18">
        <v>1.0102</v>
      </c>
      <c r="V493" s="18">
        <v>1.9879</v>
      </c>
      <c r="W493" s="18">
        <v>1.9470000000000001</v>
      </c>
      <c r="X493" s="18">
        <v>1.1261000000000001</v>
      </c>
      <c r="Y493" s="18">
        <v>5.4816000000000003</v>
      </c>
      <c r="Z493" s="18"/>
      <c r="AA493" s="18"/>
      <c r="AB493" s="18">
        <v>6.1600000000000002E-2</v>
      </c>
      <c r="AC493" s="18">
        <v>0.23150000000000001</v>
      </c>
      <c r="AD493" s="18">
        <v>0.2979</v>
      </c>
      <c r="AE493" s="18">
        <v>1.2162999999999999</v>
      </c>
      <c r="AF493" s="18">
        <v>0.83789999999999998</v>
      </c>
      <c r="AG493" s="18">
        <v>0.1085</v>
      </c>
      <c r="AH493" s="18">
        <v>2.5396000000000001</v>
      </c>
      <c r="AI493" s="18">
        <v>0.20660000000000001</v>
      </c>
      <c r="AJ493" s="18"/>
      <c r="AK493" s="18">
        <v>0.44330000000000003</v>
      </c>
      <c r="AL493" s="18">
        <v>4.5580999999999996</v>
      </c>
    </row>
    <row r="494" spans="1:38">
      <c r="A494" s="16">
        <v>39790</v>
      </c>
      <c r="B494" s="18">
        <v>8.4400000000000003E-2</v>
      </c>
      <c r="C494" s="18">
        <v>3.0034999999999998</v>
      </c>
      <c r="D494" s="18">
        <v>1.9943</v>
      </c>
      <c r="E494" s="18">
        <v>0.38719999999999999</v>
      </c>
      <c r="F494" s="18">
        <v>2.395</v>
      </c>
      <c r="G494" s="18">
        <v>1.6318999999999999</v>
      </c>
      <c r="H494" s="18">
        <v>1.9883999999999999</v>
      </c>
      <c r="I494" s="18">
        <v>3.8685999999999998</v>
      </c>
      <c r="J494" s="18">
        <v>1.4690000000000001</v>
      </c>
      <c r="K494" s="18">
        <v>2.4792999999999998</v>
      </c>
      <c r="L494" s="18">
        <v>4.49</v>
      </c>
      <c r="M494" s="18">
        <v>0.40849999999999997</v>
      </c>
      <c r="N494" s="18">
        <v>3.2170000000000001</v>
      </c>
      <c r="O494" s="18">
        <v>0.151</v>
      </c>
      <c r="P494" s="18">
        <v>0.51929999999999998</v>
      </c>
      <c r="Q494" s="18">
        <v>2.6198999999999999</v>
      </c>
      <c r="R494" s="18">
        <v>0.42459999999999998</v>
      </c>
      <c r="S494" s="18">
        <v>0.36820000000000003</v>
      </c>
      <c r="T494" s="18">
        <v>0.53820000000000001</v>
      </c>
      <c r="U494" s="18">
        <v>1.0045999999999999</v>
      </c>
      <c r="V494" s="18">
        <v>1.978</v>
      </c>
      <c r="W494" s="18">
        <v>1.9189000000000001</v>
      </c>
      <c r="X494" s="18">
        <v>1.1204000000000001</v>
      </c>
      <c r="Y494" s="18">
        <v>5.4532999999999996</v>
      </c>
      <c r="Z494" s="18"/>
      <c r="AA494" s="18"/>
      <c r="AB494" s="18">
        <v>6.1800000000000001E-2</v>
      </c>
      <c r="AC494" s="18">
        <v>0.22359999999999999</v>
      </c>
      <c r="AD494" s="18">
        <v>0.29420000000000002</v>
      </c>
      <c r="AE494" s="18">
        <v>1.232</v>
      </c>
      <c r="AF494" s="18">
        <v>0.82509999999999994</v>
      </c>
      <c r="AG494" s="18">
        <v>0.10730000000000001</v>
      </c>
      <c r="AH494" s="18">
        <v>2.6175000000000002</v>
      </c>
      <c r="AI494" s="18">
        <v>0.20730000000000001</v>
      </c>
      <c r="AJ494" s="18"/>
      <c r="AK494" s="18">
        <v>0.43640000000000001</v>
      </c>
      <c r="AL494" s="18">
        <v>4.5334000000000003</v>
      </c>
    </row>
    <row r="495" spans="1:38">
      <c r="A495" s="16">
        <v>39791</v>
      </c>
      <c r="B495" s="18">
        <v>8.6400000000000005E-2</v>
      </c>
      <c r="C495" s="18">
        <v>3.0548000000000002</v>
      </c>
      <c r="D495" s="18">
        <v>1.9966999999999999</v>
      </c>
      <c r="E495" s="18">
        <v>0.39439999999999997</v>
      </c>
      <c r="F495" s="18">
        <v>2.4287999999999998</v>
      </c>
      <c r="G495" s="18">
        <v>1.6474</v>
      </c>
      <c r="H495" s="18">
        <v>2.0278999999999998</v>
      </c>
      <c r="I495" s="18">
        <v>3.9323000000000001</v>
      </c>
      <c r="J495" s="18">
        <v>1.4931000000000001</v>
      </c>
      <c r="K495" s="18">
        <v>2.5234000000000001</v>
      </c>
      <c r="L495" s="18">
        <v>4.5137</v>
      </c>
      <c r="M495" s="18">
        <v>0.4158</v>
      </c>
      <c r="N495" s="18">
        <v>3.3039000000000001</v>
      </c>
      <c r="O495" s="18">
        <v>0.15260000000000001</v>
      </c>
      <c r="P495" s="18">
        <v>0.52790000000000004</v>
      </c>
      <c r="Q495" s="18">
        <v>2.7347999999999999</v>
      </c>
      <c r="R495" s="18">
        <v>0.43030000000000002</v>
      </c>
      <c r="S495" s="18">
        <v>0.37440000000000001</v>
      </c>
      <c r="T495" s="18">
        <v>0.54700000000000004</v>
      </c>
      <c r="U495" s="18">
        <v>1.0118</v>
      </c>
      <c r="V495" s="18">
        <v>2.0105</v>
      </c>
      <c r="W495" s="18">
        <v>1.9247000000000001</v>
      </c>
      <c r="X495" s="18">
        <v>1.1389</v>
      </c>
      <c r="Y495" s="18">
        <v>5.5446999999999997</v>
      </c>
      <c r="Z495" s="18"/>
      <c r="AA495" s="18"/>
      <c r="AB495" s="18">
        <v>6.3200000000000006E-2</v>
      </c>
      <c r="AC495" s="18">
        <v>0.2341</v>
      </c>
      <c r="AD495" s="18">
        <v>0.3</v>
      </c>
      <c r="AE495" s="18">
        <v>1.2168000000000001</v>
      </c>
      <c r="AF495" s="18">
        <v>0.84530000000000005</v>
      </c>
      <c r="AG495" s="18">
        <v>0.1091</v>
      </c>
      <c r="AH495" s="18">
        <v>2.6606000000000001</v>
      </c>
      <c r="AI495" s="18">
        <v>0.21229999999999999</v>
      </c>
      <c r="AJ495" s="18"/>
      <c r="AK495" s="18">
        <v>0.44469999999999998</v>
      </c>
      <c r="AL495" s="18">
        <v>4.5617000000000001</v>
      </c>
    </row>
    <row r="496" spans="1:38">
      <c r="A496" s="16">
        <v>39792</v>
      </c>
      <c r="B496" s="18">
        <v>8.6999999999999994E-2</v>
      </c>
      <c r="C496" s="18">
        <v>3.0609999999999999</v>
      </c>
      <c r="D496" s="18">
        <v>2.0131000000000001</v>
      </c>
      <c r="E496" s="18">
        <v>0.39500000000000002</v>
      </c>
      <c r="F496" s="18">
        <v>2.4253999999999998</v>
      </c>
      <c r="G496" s="18">
        <v>1.6664000000000001</v>
      </c>
      <c r="H496" s="18">
        <v>2.0371999999999999</v>
      </c>
      <c r="I496" s="18">
        <v>3.9588999999999999</v>
      </c>
      <c r="J496" s="18">
        <v>1.5066999999999999</v>
      </c>
      <c r="K496" s="18">
        <v>2.5388000000000002</v>
      </c>
      <c r="L496" s="18">
        <v>4.5232000000000001</v>
      </c>
      <c r="M496" s="18">
        <v>0.41649999999999998</v>
      </c>
      <c r="N496" s="18">
        <v>3.3071999999999999</v>
      </c>
      <c r="O496" s="18">
        <v>0.153</v>
      </c>
      <c r="P496" s="18">
        <v>0.53139999999999998</v>
      </c>
      <c r="Q496" s="18">
        <v>2.6720999999999999</v>
      </c>
      <c r="R496" s="18">
        <v>0.43259999999999998</v>
      </c>
      <c r="S496" s="18">
        <v>0.37409999999999999</v>
      </c>
      <c r="T496" s="18">
        <v>0.55059999999999998</v>
      </c>
      <c r="U496" s="18">
        <v>1.0201</v>
      </c>
      <c r="V496" s="18">
        <v>2.0240999999999998</v>
      </c>
      <c r="W496" s="18">
        <v>1.9525999999999999</v>
      </c>
      <c r="X496" s="18">
        <v>1.1466000000000001</v>
      </c>
      <c r="Y496" s="18">
        <v>5.5814000000000004</v>
      </c>
      <c r="Z496" s="18"/>
      <c r="AA496" s="18"/>
      <c r="AB496" s="18">
        <v>6.3399999999999998E-2</v>
      </c>
      <c r="AC496" s="18">
        <v>0.2288</v>
      </c>
      <c r="AD496" s="18">
        <v>0.29899999999999999</v>
      </c>
      <c r="AE496" s="18">
        <v>1.2343999999999999</v>
      </c>
      <c r="AF496" s="18">
        <v>0.8468</v>
      </c>
      <c r="AG496" s="18">
        <v>0.10970000000000001</v>
      </c>
      <c r="AH496" s="18">
        <v>2.8117000000000001</v>
      </c>
      <c r="AI496" s="18">
        <v>0.21959999999999999</v>
      </c>
      <c r="AJ496" s="18"/>
      <c r="AK496" s="18">
        <v>0.44590000000000002</v>
      </c>
      <c r="AL496" s="18">
        <v>4.5952000000000002</v>
      </c>
    </row>
    <row r="497" spans="1:49">
      <c r="A497" s="16">
        <v>39793</v>
      </c>
      <c r="B497" s="18">
        <v>8.6099999999999996E-2</v>
      </c>
      <c r="C497" s="18">
        <v>3.0257000000000001</v>
      </c>
      <c r="D497" s="18">
        <v>1.9999</v>
      </c>
      <c r="E497" s="18">
        <v>0.38990000000000002</v>
      </c>
      <c r="F497" s="18">
        <v>2.4131999999999998</v>
      </c>
      <c r="G497" s="18">
        <v>1.6611</v>
      </c>
      <c r="H497" s="18">
        <v>2.0246</v>
      </c>
      <c r="I497" s="18">
        <v>3.9702999999999999</v>
      </c>
      <c r="J497" s="18">
        <v>1.5072000000000001</v>
      </c>
      <c r="K497" s="18">
        <v>2.5383</v>
      </c>
      <c r="L497" s="18">
        <v>4.5166000000000004</v>
      </c>
      <c r="M497" s="18">
        <v>0.41170000000000001</v>
      </c>
      <c r="N497" s="18">
        <v>3.2871999999999999</v>
      </c>
      <c r="O497" s="18">
        <v>0.153</v>
      </c>
      <c r="P497" s="18">
        <v>0.53290000000000004</v>
      </c>
      <c r="Q497" s="18">
        <v>2.6143000000000001</v>
      </c>
      <c r="R497" s="18">
        <v>0.43240000000000001</v>
      </c>
      <c r="S497" s="18">
        <v>0.3745</v>
      </c>
      <c r="T497" s="18">
        <v>0.55269999999999997</v>
      </c>
      <c r="U497" s="18">
        <v>1.0183</v>
      </c>
      <c r="V497" s="18">
        <v>2.0299999999999998</v>
      </c>
      <c r="W497" s="18">
        <v>1.9489000000000001</v>
      </c>
      <c r="X497" s="18">
        <v>1.1497999999999999</v>
      </c>
      <c r="Y497" s="18">
        <v>5.5983000000000001</v>
      </c>
      <c r="Z497" s="18"/>
      <c r="AA497" s="18"/>
      <c r="AB497" s="18">
        <v>6.3299999999999995E-2</v>
      </c>
      <c r="AC497" s="18">
        <v>0.22559999999999999</v>
      </c>
      <c r="AD497" s="18">
        <v>0.29720000000000002</v>
      </c>
      <c r="AE497" s="18">
        <v>1.2381</v>
      </c>
      <c r="AF497" s="18">
        <v>0.84860000000000002</v>
      </c>
      <c r="AG497" s="18">
        <v>0.10829999999999999</v>
      </c>
      <c r="AH497" s="18">
        <v>2.7921</v>
      </c>
      <c r="AI497" s="18">
        <v>0.2225</v>
      </c>
      <c r="AJ497" s="18"/>
      <c r="AK497" s="18">
        <v>0.44109999999999999</v>
      </c>
      <c r="AL497" s="18">
        <v>4.5903999999999998</v>
      </c>
    </row>
    <row r="498" spans="1:49">
      <c r="A498" s="16">
        <v>39794</v>
      </c>
      <c r="B498" s="18">
        <v>8.5099999999999995E-2</v>
      </c>
      <c r="C498" s="18">
        <v>2.9708999999999999</v>
      </c>
      <c r="D498" s="18">
        <v>1.9513</v>
      </c>
      <c r="E498" s="18">
        <v>0.38350000000000001</v>
      </c>
      <c r="F498" s="18">
        <v>2.3837000000000002</v>
      </c>
      <c r="G498" s="18">
        <v>1.6234</v>
      </c>
      <c r="H498" s="18">
        <v>1.9951000000000001</v>
      </c>
      <c r="I498" s="18">
        <v>3.9689000000000001</v>
      </c>
      <c r="J498" s="18">
        <v>1.5037</v>
      </c>
      <c r="K498" s="18">
        <v>2.5228999999999999</v>
      </c>
      <c r="L498" s="18">
        <v>4.4386999999999999</v>
      </c>
      <c r="M498" s="18">
        <v>0.38819999999999999</v>
      </c>
      <c r="N498" s="18">
        <v>3.2858999999999998</v>
      </c>
      <c r="O498" s="18">
        <v>0.15310000000000001</v>
      </c>
      <c r="P498" s="18">
        <v>0.53280000000000005</v>
      </c>
      <c r="Q498" s="18">
        <v>2.5436000000000001</v>
      </c>
      <c r="R498" s="18">
        <v>0.43099999999999999</v>
      </c>
      <c r="S498" s="18">
        <v>0.37309999999999999</v>
      </c>
      <c r="T498" s="18">
        <v>0.55259999999999998</v>
      </c>
      <c r="U498" s="18">
        <v>1.0146999999999999</v>
      </c>
      <c r="V498" s="18">
        <v>2.0293000000000001</v>
      </c>
      <c r="W498" s="18">
        <v>1.9072</v>
      </c>
      <c r="X498" s="18">
        <v>1.1495</v>
      </c>
      <c r="Y498" s="18">
        <v>5.5963000000000003</v>
      </c>
      <c r="Z498" s="18"/>
      <c r="AA498" s="18"/>
      <c r="AB498" s="18">
        <v>6.1800000000000001E-2</v>
      </c>
      <c r="AC498" s="18">
        <v>0.223</v>
      </c>
      <c r="AD498" s="18">
        <v>0.2923</v>
      </c>
      <c r="AE498" s="18">
        <v>1.2553000000000001</v>
      </c>
      <c r="AF498" s="18">
        <v>0.82940000000000003</v>
      </c>
      <c r="AG498" s="18">
        <v>0.1072</v>
      </c>
      <c r="AH498" s="18">
        <v>2.7155999999999998</v>
      </c>
      <c r="AI498" s="18">
        <v>0.2167</v>
      </c>
      <c r="AJ498" s="18"/>
      <c r="AK498" s="18">
        <v>0.43409999999999999</v>
      </c>
      <c r="AL498" s="18">
        <v>4.5278999999999998</v>
      </c>
    </row>
    <row r="499" spans="1:49">
      <c r="A499" s="16">
        <v>39797</v>
      </c>
      <c r="B499" s="18">
        <v>8.4699999999999998E-2</v>
      </c>
      <c r="C499" s="18">
        <v>2.9561000000000002</v>
      </c>
      <c r="D499" s="18">
        <v>1.9651000000000001</v>
      </c>
      <c r="E499" s="18">
        <v>0.38140000000000002</v>
      </c>
      <c r="F499" s="18">
        <v>2.3904999999999998</v>
      </c>
      <c r="G499" s="18">
        <v>1.635</v>
      </c>
      <c r="H499" s="18">
        <v>1.9983</v>
      </c>
      <c r="I499" s="18">
        <v>3.9803999999999999</v>
      </c>
      <c r="J499" s="18">
        <v>1.4976</v>
      </c>
      <c r="K499" s="18">
        <v>2.5225</v>
      </c>
      <c r="L499" s="18">
        <v>4.4302999999999999</v>
      </c>
      <c r="M499" s="18">
        <v>0.3639</v>
      </c>
      <c r="N499" s="18">
        <v>3.2589999999999999</v>
      </c>
      <c r="O499" s="18">
        <v>0.15229999999999999</v>
      </c>
      <c r="P499" s="18">
        <v>0.5343</v>
      </c>
      <c r="Q499" s="18">
        <v>2.5398999999999998</v>
      </c>
      <c r="R499" s="18">
        <v>0.42930000000000001</v>
      </c>
      <c r="S499" s="18">
        <v>0.37109999999999999</v>
      </c>
      <c r="T499" s="18">
        <v>0.55459999999999998</v>
      </c>
      <c r="U499" s="18">
        <v>1.0074000000000001</v>
      </c>
      <c r="V499" s="18">
        <v>2.0352000000000001</v>
      </c>
      <c r="W499" s="18">
        <v>1.8851</v>
      </c>
      <c r="X499" s="18">
        <v>1.1528</v>
      </c>
      <c r="Y499" s="18">
        <v>5.6101000000000001</v>
      </c>
      <c r="Z499" s="18"/>
      <c r="AA499" s="18"/>
      <c r="AB499" s="18">
        <v>6.2100000000000002E-2</v>
      </c>
      <c r="AC499" s="18">
        <v>0.21870000000000001</v>
      </c>
      <c r="AD499" s="18">
        <v>0.28960000000000002</v>
      </c>
      <c r="AE499" s="18">
        <v>1.2317</v>
      </c>
      <c r="AF499" s="18">
        <v>0.82979999999999998</v>
      </c>
      <c r="AG499" s="18">
        <v>0.1062</v>
      </c>
      <c r="AH499" s="18">
        <v>2.7235</v>
      </c>
      <c r="AI499" s="18">
        <v>0.21679999999999999</v>
      </c>
      <c r="AJ499" s="18"/>
      <c r="AK499" s="18">
        <v>0.43159999999999998</v>
      </c>
      <c r="AL499" s="18">
        <v>4.5263999999999998</v>
      </c>
    </row>
    <row r="500" spans="1:49">
      <c r="A500" s="16">
        <v>39798</v>
      </c>
      <c r="B500" s="18">
        <v>8.5000000000000006E-2</v>
      </c>
      <c r="C500" s="18">
        <v>2.9683000000000002</v>
      </c>
      <c r="D500" s="18">
        <v>1.9875</v>
      </c>
      <c r="E500" s="18">
        <v>0.3826</v>
      </c>
      <c r="F500" s="18">
        <v>2.4005999999999998</v>
      </c>
      <c r="G500" s="18">
        <v>1.6576</v>
      </c>
      <c r="H500" s="18">
        <v>2.0072000000000001</v>
      </c>
      <c r="I500" s="18">
        <v>4.0488999999999997</v>
      </c>
      <c r="J500" s="18">
        <v>1.5069999999999999</v>
      </c>
      <c r="K500" s="18">
        <v>2.5640000000000001</v>
      </c>
      <c r="L500" s="18">
        <v>4.5183999999999997</v>
      </c>
      <c r="M500" s="18">
        <v>0.3654</v>
      </c>
      <c r="N500" s="18">
        <v>3.2831999999999999</v>
      </c>
      <c r="O500" s="18">
        <v>0.1537</v>
      </c>
      <c r="P500" s="18">
        <v>0.54339999999999999</v>
      </c>
      <c r="Q500" s="18">
        <v>2.5870000000000002</v>
      </c>
      <c r="R500" s="18">
        <v>0.42759999999999998</v>
      </c>
      <c r="S500" s="18">
        <v>0.36940000000000001</v>
      </c>
      <c r="T500" s="18">
        <v>0.56179999999999997</v>
      </c>
      <c r="U500" s="18">
        <v>1.0245</v>
      </c>
      <c r="V500" s="18">
        <v>2.0701999999999998</v>
      </c>
      <c r="W500" s="18">
        <v>1.8915</v>
      </c>
      <c r="X500" s="18">
        <v>1.1727000000000001</v>
      </c>
      <c r="Y500" s="18">
        <v>5.7115</v>
      </c>
      <c r="Z500" s="18"/>
      <c r="AA500" s="18"/>
      <c r="AB500" s="18">
        <v>6.2600000000000003E-2</v>
      </c>
      <c r="AC500" s="18">
        <v>0.22220000000000001</v>
      </c>
      <c r="AD500" s="18">
        <v>0.29070000000000001</v>
      </c>
      <c r="AE500" s="18">
        <v>1.244</v>
      </c>
      <c r="AF500" s="18">
        <v>0.83360000000000001</v>
      </c>
      <c r="AG500" s="18">
        <v>0.1072</v>
      </c>
      <c r="AH500" s="18">
        <v>2.6549999999999998</v>
      </c>
      <c r="AI500" s="18">
        <v>0.21970000000000001</v>
      </c>
      <c r="AJ500" s="18"/>
      <c r="AK500" s="18">
        <v>0.43319999999999997</v>
      </c>
      <c r="AL500" s="18">
        <v>4.5622999999999996</v>
      </c>
    </row>
    <row r="501" spans="1:49">
      <c r="A501" s="16">
        <v>39799</v>
      </c>
      <c r="B501" s="18">
        <v>8.3900000000000002E-2</v>
      </c>
      <c r="C501" s="18">
        <v>2.8948</v>
      </c>
      <c r="D501" s="18">
        <v>2.0095999999999998</v>
      </c>
      <c r="E501" s="18">
        <v>0.37390000000000001</v>
      </c>
      <c r="F501" s="18">
        <v>2.395</v>
      </c>
      <c r="G501" s="18">
        <v>1.6863999999999999</v>
      </c>
      <c r="H501" s="18">
        <v>1.9846999999999999</v>
      </c>
      <c r="I501" s="18">
        <v>4.0834000000000001</v>
      </c>
      <c r="J501" s="18">
        <v>1.5301</v>
      </c>
      <c r="K501" s="18">
        <v>2.5977999999999999</v>
      </c>
      <c r="L501" s="18">
        <v>4.4923999999999999</v>
      </c>
      <c r="M501" s="18">
        <v>0.35659999999999997</v>
      </c>
      <c r="N501" s="18">
        <v>3.2778999999999998</v>
      </c>
      <c r="O501" s="18">
        <v>0.1547</v>
      </c>
      <c r="P501" s="18">
        <v>0.54810000000000003</v>
      </c>
      <c r="Q501" s="18">
        <v>2.5796000000000001</v>
      </c>
      <c r="R501" s="18">
        <v>0.42820000000000003</v>
      </c>
      <c r="S501" s="18">
        <v>0.37109999999999999</v>
      </c>
      <c r="T501" s="18">
        <v>0.56710000000000005</v>
      </c>
      <c r="U501" s="18">
        <v>1.0382</v>
      </c>
      <c r="V501" s="18">
        <v>2.0878000000000001</v>
      </c>
      <c r="W501" s="18">
        <v>1.8734999999999999</v>
      </c>
      <c r="X501" s="18">
        <v>1.1826000000000001</v>
      </c>
      <c r="Y501" s="18">
        <v>5.7633999999999999</v>
      </c>
      <c r="Z501" s="18"/>
      <c r="AA501" s="18"/>
      <c r="AB501" s="18">
        <v>6.1800000000000001E-2</v>
      </c>
      <c r="AC501" s="18">
        <v>0.22259999999999999</v>
      </c>
      <c r="AD501" s="18">
        <v>0.29070000000000001</v>
      </c>
      <c r="AE501" s="18">
        <v>1.2559</v>
      </c>
      <c r="AF501" s="18">
        <v>0.8206</v>
      </c>
      <c r="AG501" s="18">
        <v>0.1052</v>
      </c>
      <c r="AH501" s="18">
        <v>2.6671</v>
      </c>
      <c r="AI501" s="18">
        <v>0.21870000000000001</v>
      </c>
      <c r="AJ501" s="18"/>
      <c r="AK501" s="18">
        <v>0.4239</v>
      </c>
      <c r="AL501" s="18">
        <v>4.5763999999999996</v>
      </c>
    </row>
    <row r="502" spans="1:49">
      <c r="A502" s="16">
        <v>39800</v>
      </c>
      <c r="B502" s="18">
        <v>8.5800000000000001E-2</v>
      </c>
      <c r="C502" s="18">
        <v>2.8462999999999998</v>
      </c>
      <c r="D502" s="18">
        <v>2.0261999999999998</v>
      </c>
      <c r="E502" s="18">
        <v>0.36849999999999999</v>
      </c>
      <c r="F502" s="18">
        <v>2.4018999999999999</v>
      </c>
      <c r="G502" s="18">
        <v>1.7211000000000001</v>
      </c>
      <c r="H502" s="18">
        <v>1.9912000000000001</v>
      </c>
      <c r="I502" s="18">
        <v>4.1740000000000004</v>
      </c>
      <c r="J502" s="18">
        <v>1.5658000000000001</v>
      </c>
      <c r="K502" s="18">
        <v>2.7256</v>
      </c>
      <c r="L502" s="18">
        <v>4.4154999999999998</v>
      </c>
      <c r="M502" s="18">
        <v>0.3009</v>
      </c>
      <c r="N502" s="18">
        <v>3.2313000000000001</v>
      </c>
      <c r="O502" s="18">
        <v>0.15759999999999999</v>
      </c>
      <c r="P502" s="18">
        <v>0.56030000000000002</v>
      </c>
      <c r="Q502" s="18">
        <v>2.5413000000000001</v>
      </c>
      <c r="R502" s="18">
        <v>0.4274</v>
      </c>
      <c r="S502" s="18">
        <v>0.37390000000000001</v>
      </c>
      <c r="T502" s="18">
        <v>0.57930000000000004</v>
      </c>
      <c r="U502" s="18">
        <v>1.0503</v>
      </c>
      <c r="V502" s="18">
        <v>2.1341000000000001</v>
      </c>
      <c r="W502" s="18">
        <v>1.8657999999999999</v>
      </c>
      <c r="X502" s="18">
        <v>1.2089000000000001</v>
      </c>
      <c r="Y502" s="18">
        <v>5.8913000000000002</v>
      </c>
      <c r="Z502" s="18"/>
      <c r="AA502" s="18"/>
      <c r="AB502" s="18">
        <v>6.1199999999999997E-2</v>
      </c>
      <c r="AC502" s="18">
        <v>0.215</v>
      </c>
      <c r="AD502" s="18">
        <v>0.29160000000000003</v>
      </c>
      <c r="AE502" s="18">
        <v>1.208</v>
      </c>
      <c r="AF502" s="18">
        <v>0.82650000000000001</v>
      </c>
      <c r="AG502" s="18">
        <v>0.1041</v>
      </c>
      <c r="AH502" s="18">
        <v>2.7263000000000002</v>
      </c>
      <c r="AI502" s="18">
        <v>0.2215</v>
      </c>
      <c r="AJ502" s="18"/>
      <c r="AK502" s="18">
        <v>0.41789999999999999</v>
      </c>
      <c r="AL502" s="18">
        <v>4.6238000000000001</v>
      </c>
    </row>
    <row r="503" spans="1:49">
      <c r="A503" s="16">
        <v>39801</v>
      </c>
      <c r="B503" s="18">
        <v>8.4599999999999995E-2</v>
      </c>
      <c r="C503" s="18">
        <v>2.9129999999999998</v>
      </c>
      <c r="D503" s="18">
        <v>2.0034999999999998</v>
      </c>
      <c r="E503" s="18">
        <v>0.3765</v>
      </c>
      <c r="F503" s="18">
        <v>2.3788</v>
      </c>
      <c r="G503" s="18">
        <v>1.6970000000000001</v>
      </c>
      <c r="H503" s="18">
        <v>2.0143</v>
      </c>
      <c r="I503" s="18">
        <v>4.1132</v>
      </c>
      <c r="J503" s="18">
        <v>1.5537000000000001</v>
      </c>
      <c r="K503" s="18">
        <v>2.6671999999999998</v>
      </c>
      <c r="L503" s="18">
        <v>4.3898000000000001</v>
      </c>
      <c r="M503" s="18">
        <v>0.34260000000000002</v>
      </c>
      <c r="N503" s="18">
        <v>3.2915000000000001</v>
      </c>
      <c r="O503" s="18">
        <v>0.15570000000000001</v>
      </c>
      <c r="P503" s="18">
        <v>0.55210000000000004</v>
      </c>
      <c r="Q503" s="18">
        <v>2.4148000000000001</v>
      </c>
      <c r="R503" s="18">
        <v>0.41839999999999999</v>
      </c>
      <c r="S503" s="18">
        <v>0.3745</v>
      </c>
      <c r="T503" s="18">
        <v>0.56799999999999995</v>
      </c>
      <c r="U503" s="18">
        <v>1.0408999999999999</v>
      </c>
      <c r="V503" s="18">
        <v>2.1030000000000002</v>
      </c>
      <c r="W503" s="18">
        <v>1.9224000000000001</v>
      </c>
      <c r="X503" s="18">
        <v>1.1912</v>
      </c>
      <c r="Y503" s="18">
        <v>5.8087999999999997</v>
      </c>
      <c r="Z503" s="18"/>
      <c r="AA503" s="18"/>
      <c r="AB503" s="18">
        <v>6.2199999999999998E-2</v>
      </c>
      <c r="AC503" s="18">
        <v>0.22109999999999999</v>
      </c>
      <c r="AD503" s="18">
        <v>0.29970000000000002</v>
      </c>
      <c r="AE503" s="18">
        <v>1.2027000000000001</v>
      </c>
      <c r="AF503" s="18">
        <v>0.8407</v>
      </c>
      <c r="AG503" s="18">
        <v>0.1048</v>
      </c>
      <c r="AH503" s="18">
        <v>2.6190000000000002</v>
      </c>
      <c r="AI503" s="18">
        <v>0.22620000000000001</v>
      </c>
      <c r="AJ503" s="18"/>
      <c r="AK503" s="18">
        <v>0.42630000000000001</v>
      </c>
      <c r="AL503" s="18">
        <v>4.4446000000000003</v>
      </c>
    </row>
    <row r="504" spans="1:49">
      <c r="A504" s="16">
        <v>39804</v>
      </c>
      <c r="B504" s="18">
        <v>8.4500000000000006E-2</v>
      </c>
      <c r="C504" s="18">
        <v>2.9081000000000001</v>
      </c>
      <c r="D504" s="18">
        <v>1.9944999999999999</v>
      </c>
      <c r="E504" s="18">
        <v>0.375</v>
      </c>
      <c r="F504" s="18">
        <v>2.3995000000000002</v>
      </c>
      <c r="G504" s="18">
        <v>1.6795</v>
      </c>
      <c r="H504" s="18">
        <v>2.0102000000000002</v>
      </c>
      <c r="I504" s="18">
        <v>4.1036999999999999</v>
      </c>
      <c r="J504" s="18">
        <v>1.5451999999999999</v>
      </c>
      <c r="K504" s="18">
        <v>2.6692999999999998</v>
      </c>
      <c r="L504" s="18">
        <v>4.3334000000000001</v>
      </c>
      <c r="M504" s="18">
        <v>0.35680000000000001</v>
      </c>
      <c r="N504" s="18">
        <v>3.2416</v>
      </c>
      <c r="O504" s="18">
        <v>0.15459999999999999</v>
      </c>
      <c r="P504" s="18">
        <v>0.55069999999999997</v>
      </c>
      <c r="Q504" s="18">
        <v>2.4045000000000001</v>
      </c>
      <c r="R504" s="18">
        <v>0.41539999999999999</v>
      </c>
      <c r="S504" s="18">
        <v>0.37509999999999999</v>
      </c>
      <c r="T504" s="18">
        <v>0.56659999999999999</v>
      </c>
      <c r="U504" s="18">
        <v>1.0454000000000001</v>
      </c>
      <c r="V504" s="18">
        <v>2.0981999999999998</v>
      </c>
      <c r="W504" s="18">
        <v>1.9096</v>
      </c>
      <c r="X504" s="18">
        <v>1.1884999999999999</v>
      </c>
      <c r="Y504" s="18">
        <v>5.7986000000000004</v>
      </c>
      <c r="Z504" s="18"/>
      <c r="AA504" s="18"/>
      <c r="AB504" s="18">
        <v>6.1499999999999999E-2</v>
      </c>
      <c r="AC504" s="18">
        <v>0.22059999999999999</v>
      </c>
      <c r="AD504" s="18">
        <v>0.30130000000000001</v>
      </c>
      <c r="AE504" s="18">
        <v>1.2345999999999999</v>
      </c>
      <c r="AF504" s="18">
        <v>0.83450000000000002</v>
      </c>
      <c r="AG504" s="18">
        <v>0.10299999999999999</v>
      </c>
      <c r="AH504" s="18">
        <v>2.6804000000000001</v>
      </c>
      <c r="AI504" s="18">
        <v>0.22220000000000001</v>
      </c>
      <c r="AJ504" s="18"/>
      <c r="AK504" s="18">
        <v>0.42420000000000002</v>
      </c>
      <c r="AL504" s="18">
        <v>4.5483000000000002</v>
      </c>
    </row>
    <row r="505" spans="1:49">
      <c r="A505" s="16">
        <v>39805</v>
      </c>
      <c r="B505" s="18">
        <v>8.5000000000000006E-2</v>
      </c>
      <c r="C505" s="18">
        <v>2.9476</v>
      </c>
      <c r="D505" s="18">
        <v>2.0129000000000001</v>
      </c>
      <c r="E505" s="18">
        <v>0.38069999999999998</v>
      </c>
      <c r="F505" s="18">
        <v>2.4091999999999998</v>
      </c>
      <c r="G505" s="18">
        <v>1.6820999999999999</v>
      </c>
      <c r="H505" s="18">
        <v>2.0360999999999998</v>
      </c>
      <c r="I505" s="18">
        <v>4.1176000000000004</v>
      </c>
      <c r="J505" s="18">
        <v>1.5622</v>
      </c>
      <c r="K505" s="18">
        <v>2.7018</v>
      </c>
      <c r="L505" s="18">
        <v>4.3646000000000003</v>
      </c>
      <c r="M505" s="18">
        <v>0.36520000000000002</v>
      </c>
      <c r="N505" s="18">
        <v>3.2722000000000002</v>
      </c>
      <c r="O505" s="18">
        <v>0.15670000000000001</v>
      </c>
      <c r="P505" s="18">
        <v>0.55230000000000001</v>
      </c>
      <c r="Q505" s="18">
        <v>2.3833000000000002</v>
      </c>
      <c r="R505" s="18">
        <v>0.41980000000000001</v>
      </c>
      <c r="S505" s="18">
        <v>0.37559999999999999</v>
      </c>
      <c r="T505" s="18">
        <v>0.56779999999999997</v>
      </c>
      <c r="U505" s="18">
        <v>1.0486</v>
      </c>
      <c r="V505" s="18">
        <v>2.1053000000000002</v>
      </c>
      <c r="W505" s="18">
        <v>1.9281999999999999</v>
      </c>
      <c r="X505" s="18">
        <v>1.1926000000000001</v>
      </c>
      <c r="Y505" s="18">
        <v>5.8331</v>
      </c>
      <c r="Z505" s="18"/>
      <c r="AA505" s="18"/>
      <c r="AB505" s="18">
        <v>6.2300000000000001E-2</v>
      </c>
      <c r="AC505" s="18">
        <v>0.22370000000000001</v>
      </c>
      <c r="AD505" s="18">
        <v>0.30359999999999998</v>
      </c>
      <c r="AE505" s="18">
        <v>1.2330000000000001</v>
      </c>
      <c r="AF505" s="18">
        <v>0.85009999999999997</v>
      </c>
      <c r="AG505" s="18">
        <v>0.1038</v>
      </c>
      <c r="AH505" s="18">
        <v>2.6497000000000002</v>
      </c>
      <c r="AI505" s="18">
        <v>0.22059999999999999</v>
      </c>
      <c r="AJ505" s="18"/>
      <c r="AK505" s="18">
        <v>0.43080000000000002</v>
      </c>
      <c r="AL505" s="18">
        <v>4.5492999999999997</v>
      </c>
    </row>
    <row r="506" spans="1:49">
      <c r="A506" s="16">
        <v>39806</v>
      </c>
      <c r="B506" s="18">
        <v>8.48E-2</v>
      </c>
      <c r="C506" s="18">
        <v>2.9312999999999998</v>
      </c>
      <c r="D506" s="18">
        <v>1.9981</v>
      </c>
      <c r="E506" s="18">
        <v>0.37830000000000003</v>
      </c>
      <c r="F506" s="18">
        <v>2.4077000000000002</v>
      </c>
      <c r="G506" s="18">
        <v>1.6837</v>
      </c>
      <c r="H506" s="18">
        <v>2.0327999999999999</v>
      </c>
      <c r="I506" s="18">
        <v>4.1025</v>
      </c>
      <c r="J506" s="18">
        <v>1.5495000000000001</v>
      </c>
      <c r="K506" s="18">
        <v>2.7174999999999998</v>
      </c>
      <c r="L506" s="18">
        <v>4.33</v>
      </c>
      <c r="M506" s="18">
        <v>0.36430000000000001</v>
      </c>
      <c r="N506" s="18">
        <v>3.2467999999999999</v>
      </c>
      <c r="O506" s="18">
        <v>0.15509999999999999</v>
      </c>
      <c r="P506" s="18">
        <v>0.55059999999999998</v>
      </c>
      <c r="Q506" s="18">
        <v>2.3252000000000002</v>
      </c>
      <c r="R506" s="18">
        <v>0.40939999999999999</v>
      </c>
      <c r="S506" s="18">
        <v>0.36470000000000002</v>
      </c>
      <c r="T506" s="18">
        <v>0.56130000000000002</v>
      </c>
      <c r="U506" s="18">
        <v>1.0351999999999999</v>
      </c>
      <c r="V506" s="18">
        <v>2.0975999999999999</v>
      </c>
      <c r="W506" s="18">
        <v>1.9341999999999999</v>
      </c>
      <c r="X506" s="18">
        <v>1.1880999999999999</v>
      </c>
      <c r="Y506" s="18">
        <v>5.8101000000000003</v>
      </c>
      <c r="Z506" s="18"/>
      <c r="AA506" s="18"/>
      <c r="AB506" s="18">
        <v>6.1800000000000001E-2</v>
      </c>
      <c r="AC506" s="18">
        <v>0.21990000000000001</v>
      </c>
      <c r="AD506" s="18">
        <v>0.30299999999999999</v>
      </c>
      <c r="AE506" s="18">
        <v>1.23</v>
      </c>
      <c r="AF506" s="18">
        <v>0.8427</v>
      </c>
      <c r="AG506" s="18">
        <v>0.1024</v>
      </c>
      <c r="AH506" s="18">
        <v>2.6248</v>
      </c>
      <c r="AI506" s="18">
        <v>0.22439999999999999</v>
      </c>
      <c r="AJ506" s="18"/>
      <c r="AK506" s="18">
        <v>0.4289</v>
      </c>
      <c r="AL506" s="18">
        <v>4.5293999999999999</v>
      </c>
    </row>
    <row r="507" spans="1:49">
      <c r="A507" s="16">
        <v>39811</v>
      </c>
      <c r="B507" s="18">
        <v>8.5699999999999998E-2</v>
      </c>
      <c r="C507" s="18">
        <v>2.9293</v>
      </c>
      <c r="D507" s="18">
        <v>2.0341999999999998</v>
      </c>
      <c r="E507" s="18">
        <v>0.37819999999999998</v>
      </c>
      <c r="F507" s="18">
        <v>2.4100999999999999</v>
      </c>
      <c r="G507" s="18">
        <v>1.71</v>
      </c>
      <c r="H507" s="18">
        <v>2.0347</v>
      </c>
      <c r="I507" s="18">
        <v>4.1848000000000001</v>
      </c>
      <c r="J507" s="18">
        <v>1.5683</v>
      </c>
      <c r="K507" s="18">
        <v>2.7852999999999999</v>
      </c>
      <c r="L507" s="18">
        <v>4.3056000000000001</v>
      </c>
      <c r="M507" s="18">
        <v>0.38340000000000002</v>
      </c>
      <c r="N507" s="18">
        <v>3.2395999999999998</v>
      </c>
      <c r="O507" s="18">
        <v>0.1573</v>
      </c>
      <c r="P507" s="18">
        <v>0.56159999999999999</v>
      </c>
      <c r="Q507" s="18">
        <v>2.327</v>
      </c>
      <c r="R507" s="18">
        <v>0.42030000000000001</v>
      </c>
      <c r="S507" s="18">
        <v>0.379</v>
      </c>
      <c r="T507" s="18">
        <v>0.57030000000000003</v>
      </c>
      <c r="U507" s="18">
        <v>1.0489999999999999</v>
      </c>
      <c r="V507" s="18">
        <v>2.1396999999999999</v>
      </c>
      <c r="W507" s="18">
        <v>1.9365000000000001</v>
      </c>
      <c r="X507" s="18">
        <v>1.212</v>
      </c>
      <c r="Y507" s="18">
        <v>5.9275000000000002</v>
      </c>
      <c r="Z507" s="18"/>
      <c r="AA507" s="18"/>
      <c r="AB507" s="18">
        <v>6.1699999999999998E-2</v>
      </c>
      <c r="AC507" s="18">
        <v>0.21840000000000001</v>
      </c>
      <c r="AD507" s="18">
        <v>0.30570000000000003</v>
      </c>
      <c r="AE507" s="18">
        <v>1.2334000000000001</v>
      </c>
      <c r="AF507" s="18">
        <v>0.84209999999999996</v>
      </c>
      <c r="AG507" s="18">
        <v>0.1004</v>
      </c>
      <c r="AH507" s="18">
        <v>2.6774</v>
      </c>
      <c r="AI507" s="18">
        <v>0.23169999999999999</v>
      </c>
      <c r="AJ507" s="18"/>
      <c r="AK507" s="18">
        <v>0.42809999999999998</v>
      </c>
      <c r="AL507" s="18">
        <v>4.6124000000000001</v>
      </c>
    </row>
    <row r="508" spans="1:49">
      <c r="A508" s="16">
        <v>39812</v>
      </c>
      <c r="B508" s="18">
        <v>8.4500000000000006E-2</v>
      </c>
      <c r="C508" s="18">
        <v>2.9072</v>
      </c>
      <c r="D508" s="18">
        <v>2.0145</v>
      </c>
      <c r="E508" s="18">
        <v>0.37530000000000002</v>
      </c>
      <c r="F508" s="18">
        <v>2.3654999999999999</v>
      </c>
      <c r="G508" s="18">
        <v>1.6858</v>
      </c>
      <c r="H508" s="18">
        <v>2.0148999999999999</v>
      </c>
      <c r="I508" s="18">
        <v>4.1243999999999996</v>
      </c>
      <c r="J508" s="18">
        <v>1.5543</v>
      </c>
      <c r="K508" s="18">
        <v>2.7618</v>
      </c>
      <c r="L508" s="18">
        <v>4.2210999999999999</v>
      </c>
      <c r="M508" s="18">
        <v>0.36470000000000002</v>
      </c>
      <c r="N508" s="18">
        <v>3.2258</v>
      </c>
      <c r="O508" s="18">
        <v>0.1555</v>
      </c>
      <c r="P508" s="18">
        <v>0.55349999999999999</v>
      </c>
      <c r="Q508" s="18">
        <v>2.3978999999999999</v>
      </c>
      <c r="R508" s="18">
        <v>0.41660000000000003</v>
      </c>
      <c r="S508" s="18">
        <v>0.377</v>
      </c>
      <c r="T508" s="18">
        <v>0.56230000000000002</v>
      </c>
      <c r="U508" s="18">
        <v>1.0285</v>
      </c>
      <c r="V508" s="18">
        <v>2.1088</v>
      </c>
      <c r="W508" s="18">
        <v>1.9200999999999999</v>
      </c>
      <c r="X508" s="18">
        <v>1.1944999999999999</v>
      </c>
      <c r="Y508" s="18">
        <v>5.8262</v>
      </c>
      <c r="Z508" s="18"/>
      <c r="AA508" s="18"/>
      <c r="AB508" s="18">
        <v>6.13E-2</v>
      </c>
      <c r="AC508" s="18">
        <v>0.21149999999999999</v>
      </c>
      <c r="AD508" s="18">
        <v>0.308</v>
      </c>
      <c r="AE508" s="18">
        <v>1.2183999999999999</v>
      </c>
      <c r="AF508" s="18">
        <v>0.83609999999999995</v>
      </c>
      <c r="AG508" s="18">
        <v>9.9099999999999994E-2</v>
      </c>
      <c r="AH508" s="18">
        <v>2.6354000000000002</v>
      </c>
      <c r="AI508" s="18">
        <v>0.23089999999999999</v>
      </c>
      <c r="AJ508" s="18"/>
      <c r="AK508" s="18">
        <v>0.42570000000000002</v>
      </c>
      <c r="AL508" s="18">
        <v>4.4991000000000003</v>
      </c>
    </row>
    <row r="509" spans="1:49" ht="12.75" thickBot="1">
      <c r="A509" s="21">
        <v>39813</v>
      </c>
      <c r="B509" s="23">
        <v>8.5300000000000001E-2</v>
      </c>
      <c r="C509" s="23">
        <v>2.9618000000000002</v>
      </c>
      <c r="D509" s="23">
        <v>2.0495000000000001</v>
      </c>
      <c r="E509" s="23">
        <v>0.38200000000000001</v>
      </c>
      <c r="F509" s="23">
        <v>2.4306999999999999</v>
      </c>
      <c r="G509" s="23">
        <v>1.716</v>
      </c>
      <c r="H509" s="23">
        <v>2.0613000000000001</v>
      </c>
      <c r="I509" s="23">
        <v>4.1723999999999997</v>
      </c>
      <c r="J509" s="23">
        <v>1.5757000000000001</v>
      </c>
      <c r="K509" s="23">
        <v>2.8014000000000001</v>
      </c>
      <c r="L509" s="23">
        <v>4.2912999999999997</v>
      </c>
      <c r="M509" s="23">
        <v>0.373</v>
      </c>
      <c r="N509" s="23">
        <v>3.2812000000000001</v>
      </c>
      <c r="O509" s="23">
        <v>0.15659999999999999</v>
      </c>
      <c r="P509" s="23">
        <v>0.55989999999999995</v>
      </c>
      <c r="Q509" s="23">
        <v>2.4386999999999999</v>
      </c>
      <c r="R509" s="23">
        <v>0.42380000000000001</v>
      </c>
      <c r="S509" s="23">
        <v>0.3821</v>
      </c>
      <c r="T509" s="23">
        <v>0.56640000000000001</v>
      </c>
      <c r="U509" s="23">
        <v>1.0408999999999999</v>
      </c>
      <c r="V509" s="23">
        <v>2.1333000000000002</v>
      </c>
      <c r="W509" s="23">
        <v>1.9407000000000001</v>
      </c>
      <c r="X509" s="23">
        <v>1.2083999999999999</v>
      </c>
      <c r="Y509" s="23">
        <v>5.8906999999999998</v>
      </c>
      <c r="Z509" s="23"/>
      <c r="AA509" s="23"/>
      <c r="AB509" s="23">
        <v>6.2399999999999997E-2</v>
      </c>
      <c r="AC509" s="23">
        <v>0.2145</v>
      </c>
      <c r="AD509" s="23">
        <v>0.31580000000000003</v>
      </c>
      <c r="AE509" s="23">
        <v>1.2702</v>
      </c>
      <c r="AF509" s="23">
        <v>0.85760000000000003</v>
      </c>
      <c r="AG509" s="23">
        <v>0.1008</v>
      </c>
      <c r="AH509" s="23">
        <v>2.6661000000000001</v>
      </c>
      <c r="AI509" s="23">
        <v>0.2351</v>
      </c>
      <c r="AJ509" s="23"/>
      <c r="AK509" s="23">
        <v>0.43440000000000001</v>
      </c>
      <c r="AL509" s="23">
        <v>4.5808</v>
      </c>
    </row>
    <row r="510" spans="1:49" ht="12" customHeight="1">
      <c r="A510" s="28">
        <v>39815</v>
      </c>
      <c r="B510" s="26">
        <v>8.5999999999999993E-2</v>
      </c>
      <c r="C510" s="26">
        <v>2.9910000000000001</v>
      </c>
      <c r="D510" s="26">
        <v>2.0813000000000001</v>
      </c>
      <c r="E510" s="26">
        <v>0.38590000000000002</v>
      </c>
      <c r="F510" s="26">
        <v>2.4540000000000002</v>
      </c>
      <c r="G510" s="26">
        <v>1.7362</v>
      </c>
      <c r="H510" s="26">
        <v>2.0590999999999999</v>
      </c>
      <c r="I510" s="26">
        <v>4.1721000000000004</v>
      </c>
      <c r="J510" s="26">
        <v>1.5740000000000001</v>
      </c>
      <c r="K510" s="26">
        <v>2.8050000000000002</v>
      </c>
      <c r="L510" s="26">
        <v>4.3540999999999999</v>
      </c>
      <c r="M510" s="26">
        <v>0.373</v>
      </c>
      <c r="N510" s="26">
        <v>3.2803</v>
      </c>
      <c r="O510" s="26">
        <v>0.1555</v>
      </c>
      <c r="P510" s="26">
        <v>0.55989999999999995</v>
      </c>
      <c r="Q510" s="26">
        <v>2.4649999999999999</v>
      </c>
      <c r="R510" s="26">
        <v>0.4289</v>
      </c>
      <c r="S510" s="26">
        <v>0.3846</v>
      </c>
      <c r="T510" s="26">
        <v>0.56520000000000004</v>
      </c>
      <c r="U510" s="26">
        <v>1.038</v>
      </c>
      <c r="V510" s="26">
        <v>2.1332</v>
      </c>
      <c r="W510" s="26">
        <v>1.95</v>
      </c>
      <c r="X510" s="26">
        <v>1.2082999999999999</v>
      </c>
      <c r="Y510" s="26">
        <v>5.8902999999999999</v>
      </c>
      <c r="Z510" s="26"/>
      <c r="AA510" s="26"/>
      <c r="AB510" s="26">
        <v>6.3E-2</v>
      </c>
      <c r="AC510" s="26">
        <v>0.2185</v>
      </c>
      <c r="AD510" s="26">
        <v>0.31659999999999999</v>
      </c>
      <c r="AE510" s="26">
        <v>1.2824</v>
      </c>
      <c r="AF510" s="26">
        <v>0.86250000000000004</v>
      </c>
      <c r="AG510" s="26">
        <v>0.1026</v>
      </c>
      <c r="AH510" s="26">
        <v>2.718</v>
      </c>
      <c r="AI510" s="26">
        <v>0.22620000000000001</v>
      </c>
      <c r="AJ510" s="26"/>
      <c r="AK510" s="26">
        <v>0.43840000000000001</v>
      </c>
      <c r="AL510" s="26">
        <v>4.6174999999999997</v>
      </c>
      <c r="AM510" s="29"/>
      <c r="AN510" s="29"/>
      <c r="AO510" s="29"/>
      <c r="AP510" s="29"/>
      <c r="AQ510" s="29"/>
      <c r="AR510" s="29"/>
      <c r="AS510" s="29"/>
      <c r="AT510" s="30"/>
      <c r="AU510" s="30"/>
      <c r="AV510" s="30"/>
      <c r="AW510" s="30"/>
    </row>
    <row r="511" spans="1:49" ht="12" customHeight="1">
      <c r="A511" s="16">
        <v>39818</v>
      </c>
      <c r="B511" s="18">
        <v>8.5000000000000006E-2</v>
      </c>
      <c r="C511" s="18">
        <v>3.0087999999999999</v>
      </c>
      <c r="D511" s="18">
        <v>2.1356999999999999</v>
      </c>
      <c r="E511" s="18">
        <v>0.38800000000000001</v>
      </c>
      <c r="F511" s="18">
        <v>2.4704999999999999</v>
      </c>
      <c r="G511" s="18">
        <v>1.7547999999999999</v>
      </c>
      <c r="H511" s="18">
        <v>2.0466000000000002</v>
      </c>
      <c r="I511" s="18">
        <v>4.1136999999999997</v>
      </c>
      <c r="J511" s="18">
        <v>1.5462</v>
      </c>
      <c r="K511" s="18">
        <v>2.7296999999999998</v>
      </c>
      <c r="L511" s="18">
        <v>4.3567999999999998</v>
      </c>
      <c r="M511" s="18">
        <v>0.36780000000000002</v>
      </c>
      <c r="N511" s="18">
        <v>3.2351999999999999</v>
      </c>
      <c r="O511" s="18">
        <v>0.15390000000000001</v>
      </c>
      <c r="P511" s="18">
        <v>0.55230000000000001</v>
      </c>
      <c r="Q511" s="18">
        <v>2.4563999999999999</v>
      </c>
      <c r="R511" s="18">
        <v>0.43630000000000002</v>
      </c>
      <c r="S511" s="18">
        <v>0.38500000000000001</v>
      </c>
      <c r="T511" s="18">
        <v>0.56469999999999998</v>
      </c>
      <c r="U511" s="18">
        <v>1.0223</v>
      </c>
      <c r="V511" s="18">
        <v>2.1031</v>
      </c>
      <c r="W511" s="18">
        <v>1.9612000000000001</v>
      </c>
      <c r="X511" s="18">
        <v>1.1914</v>
      </c>
      <c r="Y511" s="18">
        <v>5.8185000000000002</v>
      </c>
      <c r="Z511" s="18"/>
      <c r="AA511" s="18"/>
      <c r="AB511" s="18">
        <v>6.3899999999999998E-2</v>
      </c>
      <c r="AC511" s="18">
        <v>0.21909999999999999</v>
      </c>
      <c r="AD511" s="18">
        <v>0.31759999999999999</v>
      </c>
      <c r="AE511" s="18">
        <v>1.2955000000000001</v>
      </c>
      <c r="AF511" s="18">
        <v>0.8589</v>
      </c>
      <c r="AG511" s="18">
        <v>0.1032</v>
      </c>
      <c r="AH511" s="18">
        <v>2.6798999999999999</v>
      </c>
      <c r="AI511" s="18">
        <v>0.2288</v>
      </c>
      <c r="AJ511" s="18"/>
      <c r="AK511" s="18">
        <v>0.44059999999999999</v>
      </c>
      <c r="AL511" s="18">
        <v>4.5528000000000004</v>
      </c>
      <c r="AM511" s="29"/>
      <c r="AN511" s="29"/>
      <c r="AO511" s="29"/>
      <c r="AP511" s="29"/>
      <c r="AQ511" s="29"/>
      <c r="AR511" s="29"/>
      <c r="AS511" s="29"/>
      <c r="AT511" s="30"/>
      <c r="AU511" s="30"/>
      <c r="AV511" s="30"/>
      <c r="AW511" s="30"/>
    </row>
    <row r="512" spans="1:49" ht="12" customHeight="1">
      <c r="A512" s="16">
        <v>39819</v>
      </c>
      <c r="B512" s="18">
        <v>8.3900000000000002E-2</v>
      </c>
      <c r="C512" s="18">
        <v>3.0213999999999999</v>
      </c>
      <c r="D512" s="18">
        <v>2.1476000000000002</v>
      </c>
      <c r="E512" s="18">
        <v>0.39019999999999999</v>
      </c>
      <c r="F512" s="18">
        <v>2.5428999999999999</v>
      </c>
      <c r="G512" s="18">
        <v>1.7709999999999999</v>
      </c>
      <c r="H512" s="18">
        <v>2.0472000000000001</v>
      </c>
      <c r="I512" s="18">
        <v>4.0613000000000001</v>
      </c>
      <c r="J512" s="18">
        <v>1.5186999999999999</v>
      </c>
      <c r="K512" s="18">
        <v>2.7061000000000002</v>
      </c>
      <c r="L512" s="18">
        <v>4.4398</v>
      </c>
      <c r="M512" s="18">
        <v>0.36870000000000003</v>
      </c>
      <c r="N512" s="18">
        <v>3.2277</v>
      </c>
      <c r="O512" s="18">
        <v>0.15379999999999999</v>
      </c>
      <c r="P512" s="18">
        <v>0.54490000000000005</v>
      </c>
      <c r="Q512" s="18">
        <v>2.4380999999999999</v>
      </c>
      <c r="R512" s="18">
        <v>0.43109999999999998</v>
      </c>
      <c r="S512" s="18">
        <v>0.3805</v>
      </c>
      <c r="T512" s="18">
        <v>0.55620000000000003</v>
      </c>
      <c r="U512" s="18">
        <v>0.99850000000000005</v>
      </c>
      <c r="V512" s="18">
        <v>2.0764999999999998</v>
      </c>
      <c r="W512" s="18">
        <v>1.982</v>
      </c>
      <c r="X512" s="18">
        <v>1.1761999999999999</v>
      </c>
      <c r="Y512" s="18">
        <v>5.7443999999999997</v>
      </c>
      <c r="Z512" s="18"/>
      <c r="AA512" s="18"/>
      <c r="AB512" s="18">
        <v>6.4399999999999999E-2</v>
      </c>
      <c r="AC512" s="18">
        <v>0.2248</v>
      </c>
      <c r="AD512" s="18">
        <v>0.32150000000000001</v>
      </c>
      <c r="AE512" s="18">
        <v>1.3514999999999999</v>
      </c>
      <c r="AF512" s="18">
        <v>0.86129999999999995</v>
      </c>
      <c r="AG512" s="18">
        <v>0.1038</v>
      </c>
      <c r="AH512" s="18">
        <v>2.7147999999999999</v>
      </c>
      <c r="AI512" s="18">
        <v>0.23039999999999999</v>
      </c>
      <c r="AJ512" s="18"/>
      <c r="AK512" s="18">
        <v>0.44209999999999999</v>
      </c>
      <c r="AL512" s="18">
        <v>4.5434000000000001</v>
      </c>
      <c r="AM512" s="29"/>
      <c r="AN512" s="29"/>
      <c r="AO512" s="29"/>
      <c r="AP512" s="29"/>
      <c r="AQ512" s="29"/>
      <c r="AR512" s="29"/>
      <c r="AS512" s="29"/>
      <c r="AT512" s="30"/>
      <c r="AU512" s="30"/>
      <c r="AV512" s="30"/>
      <c r="AW512" s="30"/>
    </row>
    <row r="513" spans="1:49" ht="12" customHeight="1">
      <c r="A513" s="16">
        <v>39820</v>
      </c>
      <c r="B513" s="18">
        <v>8.2699999999999996E-2</v>
      </c>
      <c r="C513" s="18">
        <v>2.8843999999999999</v>
      </c>
      <c r="D513" s="18">
        <v>2.0804</v>
      </c>
      <c r="E513" s="18">
        <v>0.37190000000000001</v>
      </c>
      <c r="F513" s="18">
        <v>2.4394999999999998</v>
      </c>
      <c r="G513" s="18">
        <v>1.7219</v>
      </c>
      <c r="H513" s="18">
        <v>1.9561999999999999</v>
      </c>
      <c r="I513" s="18">
        <v>3.9169999999999998</v>
      </c>
      <c r="J513" s="18">
        <v>1.4825999999999999</v>
      </c>
      <c r="K513" s="18">
        <v>2.6131000000000002</v>
      </c>
      <c r="L513" s="18">
        <v>4.2747999999999999</v>
      </c>
      <c r="M513" s="18">
        <v>0.34789999999999999</v>
      </c>
      <c r="N513" s="18">
        <v>3.0924</v>
      </c>
      <c r="O513" s="18">
        <v>0.15010000000000001</v>
      </c>
      <c r="P513" s="18">
        <v>0.52559999999999996</v>
      </c>
      <c r="Q513" s="18">
        <v>2.3435000000000001</v>
      </c>
      <c r="R513" s="18">
        <v>0.41389999999999999</v>
      </c>
      <c r="S513" s="18">
        <v>0.36749999999999999</v>
      </c>
      <c r="T513" s="18">
        <v>0.53659999999999997</v>
      </c>
      <c r="U513" s="18">
        <v>0.9637</v>
      </c>
      <c r="V513" s="18">
        <v>2.0028000000000001</v>
      </c>
      <c r="W513" s="18">
        <v>1.8986000000000001</v>
      </c>
      <c r="X513" s="18">
        <v>1.1344000000000001</v>
      </c>
      <c r="Y513" s="18">
        <v>5.5442</v>
      </c>
      <c r="Z513" s="18"/>
      <c r="AA513" s="18"/>
      <c r="AB513" s="18">
        <v>6.2100000000000002E-2</v>
      </c>
      <c r="AC513" s="18">
        <v>0.2157</v>
      </c>
      <c r="AD513" s="18">
        <v>0.30830000000000002</v>
      </c>
      <c r="AE513" s="18">
        <v>1.3267</v>
      </c>
      <c r="AF513" s="18">
        <v>0.82369999999999999</v>
      </c>
      <c r="AG513" s="18">
        <v>9.8900000000000002E-2</v>
      </c>
      <c r="AH513" s="18">
        <v>2.6183000000000001</v>
      </c>
      <c r="AI513" s="18">
        <v>0.223</v>
      </c>
      <c r="AJ513" s="18"/>
      <c r="AK513" s="18">
        <v>0.4219</v>
      </c>
      <c r="AL513" s="18">
        <v>4.4245999999999999</v>
      </c>
      <c r="AM513" s="29"/>
      <c r="AN513" s="29"/>
      <c r="AO513" s="29"/>
      <c r="AP513" s="29"/>
      <c r="AQ513" s="29"/>
      <c r="AR513" s="29"/>
      <c r="AS513" s="29"/>
      <c r="AT513" s="30"/>
      <c r="AU513" s="30"/>
      <c r="AV513" s="30"/>
      <c r="AW513" s="30"/>
    </row>
    <row r="514" spans="1:49" ht="12" customHeight="1">
      <c r="A514" s="16">
        <v>39821</v>
      </c>
      <c r="B514" s="18">
        <v>8.4599999999999995E-2</v>
      </c>
      <c r="C514" s="18">
        <v>2.9561000000000002</v>
      </c>
      <c r="D514" s="18">
        <v>2.0758000000000001</v>
      </c>
      <c r="E514" s="18">
        <v>0.38119999999999998</v>
      </c>
      <c r="F514" s="18">
        <v>2.4609999999999999</v>
      </c>
      <c r="G514" s="18">
        <v>1.7403</v>
      </c>
      <c r="H514" s="18">
        <v>1.9953000000000001</v>
      </c>
      <c r="I514" s="18">
        <v>4.0159000000000002</v>
      </c>
      <c r="J514" s="18">
        <v>1.4861</v>
      </c>
      <c r="K514" s="18">
        <v>2.6840999999999999</v>
      </c>
      <c r="L514" s="18">
        <v>4.4551999999999996</v>
      </c>
      <c r="M514" s="18">
        <v>0.35460000000000003</v>
      </c>
      <c r="N514" s="18">
        <v>3.2159</v>
      </c>
      <c r="O514" s="18">
        <v>0.15329999999999999</v>
      </c>
      <c r="P514" s="18">
        <v>0.53890000000000005</v>
      </c>
      <c r="Q514" s="18">
        <v>2.3902999999999999</v>
      </c>
      <c r="R514" s="18">
        <v>0.4239</v>
      </c>
      <c r="S514" s="18">
        <v>0.3755</v>
      </c>
      <c r="T514" s="18">
        <v>0.5494</v>
      </c>
      <c r="U514" s="18">
        <v>0.97750000000000004</v>
      </c>
      <c r="V514" s="18">
        <v>2.0533000000000001</v>
      </c>
      <c r="W514" s="18">
        <v>1.9137</v>
      </c>
      <c r="X514" s="18">
        <v>1.1631</v>
      </c>
      <c r="Y514" s="18">
        <v>5.6818</v>
      </c>
      <c r="Z514" s="18"/>
      <c r="AA514" s="18"/>
      <c r="AB514" s="18">
        <v>6.3E-2</v>
      </c>
      <c r="AC514" s="18">
        <v>0.21990000000000001</v>
      </c>
      <c r="AD514" s="18">
        <v>0.30730000000000002</v>
      </c>
      <c r="AE514" s="18">
        <v>1.3008999999999999</v>
      </c>
      <c r="AF514" s="18">
        <v>0.83499999999999996</v>
      </c>
      <c r="AG514" s="18">
        <v>0.1014</v>
      </c>
      <c r="AH514" s="18">
        <v>2.6934</v>
      </c>
      <c r="AI514" s="18">
        <v>0.2218</v>
      </c>
      <c r="AJ514" s="18"/>
      <c r="AK514" s="18">
        <v>0.43269999999999997</v>
      </c>
      <c r="AL514" s="18">
        <v>4.4981999999999998</v>
      </c>
      <c r="AM514" s="29"/>
      <c r="AN514" s="29"/>
      <c r="AO514" s="29"/>
      <c r="AP514" s="29"/>
      <c r="AQ514" s="29"/>
      <c r="AR514" s="29"/>
      <c r="AS514" s="29"/>
      <c r="AT514" s="30"/>
      <c r="AU514" s="30"/>
      <c r="AV514" s="30"/>
      <c r="AW514" s="30"/>
    </row>
    <row r="515" spans="1:49" ht="12" customHeight="1">
      <c r="A515" s="16">
        <v>39822</v>
      </c>
      <c r="B515" s="18">
        <v>8.4900000000000003E-2</v>
      </c>
      <c r="C515" s="18">
        <v>2.9550999999999998</v>
      </c>
      <c r="D515" s="18">
        <v>2.0789</v>
      </c>
      <c r="E515" s="18">
        <v>0.38100000000000001</v>
      </c>
      <c r="F515" s="18">
        <v>2.492</v>
      </c>
      <c r="G515" s="18">
        <v>1.7462</v>
      </c>
      <c r="H515" s="18">
        <v>1.9992000000000001</v>
      </c>
      <c r="I515" s="18">
        <v>4.0477999999999996</v>
      </c>
      <c r="J515" s="18">
        <v>1.4677</v>
      </c>
      <c r="K515" s="18">
        <v>2.7067000000000001</v>
      </c>
      <c r="L515" s="18">
        <v>4.4816000000000003</v>
      </c>
      <c r="M515" s="18">
        <v>0.3574</v>
      </c>
      <c r="N515" s="18">
        <v>3.2578999999999998</v>
      </c>
      <c r="O515" s="18">
        <v>0.1527</v>
      </c>
      <c r="P515" s="18">
        <v>0.54310000000000003</v>
      </c>
      <c r="Q515" s="18">
        <v>2.3769999999999998</v>
      </c>
      <c r="R515" s="18">
        <v>0.42509999999999998</v>
      </c>
      <c r="S515" s="18">
        <v>0.37730000000000002</v>
      </c>
      <c r="T515" s="18">
        <v>0.55279999999999996</v>
      </c>
      <c r="U515" s="18">
        <v>0.96379999999999999</v>
      </c>
      <c r="V515" s="18">
        <v>2.0695999999999999</v>
      </c>
      <c r="W515" s="18">
        <v>1.8995</v>
      </c>
      <c r="X515" s="18">
        <v>1.1722999999999999</v>
      </c>
      <c r="Y515" s="18">
        <v>5.7213000000000003</v>
      </c>
      <c r="Z515" s="18"/>
      <c r="AA515" s="18"/>
      <c r="AB515" s="18">
        <v>6.2799999999999995E-2</v>
      </c>
      <c r="AC515" s="18">
        <v>0.21579999999999999</v>
      </c>
      <c r="AD515" s="18">
        <v>0.30459999999999998</v>
      </c>
      <c r="AE515" s="18">
        <v>1.2847</v>
      </c>
      <c r="AF515" s="18">
        <v>0.83489999999999998</v>
      </c>
      <c r="AG515" s="18">
        <v>0.1014</v>
      </c>
      <c r="AH515" s="18">
        <v>2.6762000000000001</v>
      </c>
      <c r="AI515" s="18">
        <v>0.2198</v>
      </c>
      <c r="AJ515" s="18"/>
      <c r="AK515" s="18">
        <v>0.43240000000000001</v>
      </c>
      <c r="AL515" s="18">
        <v>4.5339</v>
      </c>
      <c r="AM515" s="29"/>
      <c r="AN515" s="29"/>
      <c r="AO515" s="29"/>
      <c r="AP515" s="29"/>
      <c r="AQ515" s="29"/>
      <c r="AR515" s="29"/>
      <c r="AS515" s="29"/>
      <c r="AT515" s="30"/>
      <c r="AU515" s="30"/>
      <c r="AV515" s="30"/>
      <c r="AW515" s="30"/>
    </row>
    <row r="516" spans="1:49" ht="12" customHeight="1">
      <c r="A516" s="16">
        <v>39825</v>
      </c>
      <c r="B516" s="18">
        <v>8.6300000000000002E-2</v>
      </c>
      <c r="C516" s="18">
        <v>3.0183</v>
      </c>
      <c r="D516" s="18">
        <v>2.0775999999999999</v>
      </c>
      <c r="E516" s="18">
        <v>0.38890000000000002</v>
      </c>
      <c r="F516" s="18">
        <v>2.5221</v>
      </c>
      <c r="G516" s="18">
        <v>1.7588999999999999</v>
      </c>
      <c r="H516" s="18">
        <v>2.0270999999999999</v>
      </c>
      <c r="I516" s="18">
        <v>4.0343999999999998</v>
      </c>
      <c r="J516" s="18">
        <v>1.4473</v>
      </c>
      <c r="K516" s="18">
        <v>2.6903999999999999</v>
      </c>
      <c r="L516" s="18">
        <v>4.51</v>
      </c>
      <c r="M516" s="18">
        <v>0.35620000000000002</v>
      </c>
      <c r="N516" s="18">
        <v>3.3450000000000002</v>
      </c>
      <c r="O516" s="18">
        <v>0.15160000000000001</v>
      </c>
      <c r="P516" s="18">
        <v>0.5413</v>
      </c>
      <c r="Q516" s="18">
        <v>2.3969</v>
      </c>
      <c r="R516" s="18">
        <v>0.42830000000000001</v>
      </c>
      <c r="S516" s="18">
        <v>0.37590000000000001</v>
      </c>
      <c r="T516" s="18">
        <v>0.55059999999999998</v>
      </c>
      <c r="U516" s="18">
        <v>0.94930000000000003</v>
      </c>
      <c r="V516" s="18">
        <v>2.0628000000000002</v>
      </c>
      <c r="W516" s="18">
        <v>1.9154</v>
      </c>
      <c r="X516" s="18">
        <v>1.1684000000000001</v>
      </c>
      <c r="Y516" s="18">
        <v>5.7184999999999997</v>
      </c>
      <c r="Z516" s="18"/>
      <c r="AA516" s="18"/>
      <c r="AB516" s="18">
        <v>6.3500000000000001E-2</v>
      </c>
      <c r="AC516" s="18">
        <v>0.22090000000000001</v>
      </c>
      <c r="AD516" s="18">
        <v>0.30330000000000001</v>
      </c>
      <c r="AE516" s="18">
        <v>1.3393999999999999</v>
      </c>
      <c r="AF516" s="18">
        <v>0.84460000000000002</v>
      </c>
      <c r="AG516" s="18">
        <v>9.7000000000000003E-2</v>
      </c>
      <c r="AH516" s="18">
        <v>2.7168000000000001</v>
      </c>
      <c r="AI516" s="18">
        <v>0.222</v>
      </c>
      <c r="AJ516" s="18"/>
      <c r="AK516" s="18">
        <v>0.44119999999999998</v>
      </c>
      <c r="AL516" s="18">
        <v>4.5263999999999998</v>
      </c>
      <c r="AM516" s="29"/>
      <c r="AN516" s="29"/>
      <c r="AO516" s="29"/>
      <c r="AP516" s="29"/>
      <c r="AQ516" s="29"/>
      <c r="AR516" s="29"/>
      <c r="AS516" s="29"/>
      <c r="AT516" s="30"/>
      <c r="AU516" s="30"/>
      <c r="AV516" s="30"/>
      <c r="AW516" s="30"/>
    </row>
    <row r="517" spans="1:49" ht="12" customHeight="1">
      <c r="A517" s="16">
        <v>39826</v>
      </c>
      <c r="B517" s="18">
        <v>8.9200000000000002E-2</v>
      </c>
      <c r="C517" s="18">
        <v>3.1162000000000001</v>
      </c>
      <c r="D517" s="18">
        <v>2.0876999999999999</v>
      </c>
      <c r="E517" s="18">
        <v>0.40200000000000002</v>
      </c>
      <c r="F517" s="18">
        <v>2.5558000000000001</v>
      </c>
      <c r="G517" s="18">
        <v>1.7331000000000001</v>
      </c>
      <c r="H517" s="18">
        <v>2.0945</v>
      </c>
      <c r="I517" s="18">
        <v>4.1435000000000004</v>
      </c>
      <c r="J517" s="18">
        <v>1.4701</v>
      </c>
      <c r="K517" s="18">
        <v>2.7917999999999998</v>
      </c>
      <c r="L517" s="18">
        <v>4.5747</v>
      </c>
      <c r="M517" s="18">
        <v>0.3659</v>
      </c>
      <c r="N517" s="18">
        <v>3.5047999999999999</v>
      </c>
      <c r="O517" s="18">
        <v>0.1542</v>
      </c>
      <c r="P517" s="18">
        <v>0.55600000000000005</v>
      </c>
      <c r="Q517" s="18">
        <v>2.4678</v>
      </c>
      <c r="R517" s="18">
        <v>0.439</v>
      </c>
      <c r="S517" s="18">
        <v>0.38100000000000001</v>
      </c>
      <c r="T517" s="18">
        <v>0.56469999999999998</v>
      </c>
      <c r="U517" s="18">
        <v>0.96</v>
      </c>
      <c r="V517" s="18">
        <v>2.1185999999999998</v>
      </c>
      <c r="W517" s="18">
        <v>1.9411</v>
      </c>
      <c r="X517" s="18">
        <v>1.2</v>
      </c>
      <c r="Y517" s="18">
        <v>5.8747999999999996</v>
      </c>
      <c r="Z517" s="18"/>
      <c r="AA517" s="18"/>
      <c r="AB517" s="18">
        <v>6.5600000000000006E-2</v>
      </c>
      <c r="AC517" s="18">
        <v>0.2258</v>
      </c>
      <c r="AD517" s="18">
        <v>0.30640000000000001</v>
      </c>
      <c r="AE517" s="18">
        <v>1.3463000000000001</v>
      </c>
      <c r="AF517" s="18">
        <v>0.87119999999999997</v>
      </c>
      <c r="AG517" s="18">
        <v>9.9900000000000003E-2</v>
      </c>
      <c r="AH517" s="18">
        <v>2.7827000000000002</v>
      </c>
      <c r="AI517" s="18">
        <v>0.23019999999999999</v>
      </c>
      <c r="AJ517" s="18"/>
      <c r="AK517" s="18">
        <v>0.45619999999999999</v>
      </c>
      <c r="AL517" s="18">
        <v>4.7073</v>
      </c>
      <c r="AM517" s="29"/>
      <c r="AN517" s="29"/>
      <c r="AO517" s="29"/>
      <c r="AP517" s="29"/>
      <c r="AQ517" s="29"/>
      <c r="AR517" s="29"/>
      <c r="AS517" s="29"/>
      <c r="AT517" s="30"/>
      <c r="AU517" s="30"/>
      <c r="AV517" s="30"/>
      <c r="AW517" s="30"/>
    </row>
    <row r="518" spans="1:49" ht="12" customHeight="1">
      <c r="A518" s="16">
        <v>39827</v>
      </c>
      <c r="B518" s="18">
        <v>8.9700000000000002E-2</v>
      </c>
      <c r="C518" s="18">
        <v>3.1295999999999999</v>
      </c>
      <c r="D518" s="18">
        <v>2.1025999999999998</v>
      </c>
      <c r="E518" s="18">
        <v>0.4037</v>
      </c>
      <c r="F518" s="18">
        <v>2.5596999999999999</v>
      </c>
      <c r="G518" s="18">
        <v>1.7155</v>
      </c>
      <c r="H518" s="18">
        <v>2.1032000000000002</v>
      </c>
      <c r="I518" s="18">
        <v>4.1368</v>
      </c>
      <c r="J518" s="18">
        <v>1.4941</v>
      </c>
      <c r="K518" s="18">
        <v>2.8001</v>
      </c>
      <c r="L518" s="18">
        <v>4.5442</v>
      </c>
      <c r="M518" s="18">
        <v>0.36530000000000001</v>
      </c>
      <c r="N518" s="18">
        <v>3.5047000000000001</v>
      </c>
      <c r="O518" s="18">
        <v>0.15390000000000001</v>
      </c>
      <c r="P518" s="18">
        <v>0.55520000000000003</v>
      </c>
      <c r="Q518" s="18">
        <v>2.4756</v>
      </c>
      <c r="R518" s="18">
        <v>0.44080000000000003</v>
      </c>
      <c r="S518" s="18">
        <v>0.37869999999999998</v>
      </c>
      <c r="T518" s="18">
        <v>0.56379999999999997</v>
      </c>
      <c r="U518" s="18">
        <v>0.96960000000000002</v>
      </c>
      <c r="V518" s="18">
        <v>2.1151</v>
      </c>
      <c r="W518" s="18">
        <v>1.9690000000000001</v>
      </c>
      <c r="X518" s="18">
        <v>1.1980999999999999</v>
      </c>
      <c r="Y518" s="18">
        <v>5.8661000000000003</v>
      </c>
      <c r="Z518" s="18"/>
      <c r="AA518" s="18"/>
      <c r="AB518" s="18">
        <v>6.6600000000000006E-2</v>
      </c>
      <c r="AC518" s="18">
        <v>0.2271</v>
      </c>
      <c r="AD518" s="18">
        <v>0.31369999999999998</v>
      </c>
      <c r="AE518" s="18">
        <v>1.3502000000000001</v>
      </c>
      <c r="AF518" s="18">
        <v>0.87680000000000002</v>
      </c>
      <c r="AG518" s="18">
        <v>9.8799999999999999E-2</v>
      </c>
      <c r="AH518" s="18">
        <v>2.8199000000000001</v>
      </c>
      <c r="AI518" s="18">
        <v>0.2324</v>
      </c>
      <c r="AJ518" s="18"/>
      <c r="AK518" s="18">
        <v>0.45829999999999999</v>
      </c>
      <c r="AL518" s="18">
        <v>4.726</v>
      </c>
      <c r="AM518" s="29"/>
      <c r="AN518" s="29"/>
      <c r="AO518" s="29"/>
      <c r="AP518" s="29"/>
      <c r="AQ518" s="29"/>
      <c r="AR518" s="29"/>
      <c r="AS518" s="29"/>
      <c r="AT518" s="30"/>
      <c r="AU518" s="30"/>
      <c r="AV518" s="30"/>
      <c r="AW518" s="30"/>
    </row>
    <row r="519" spans="1:49" ht="12" customHeight="1">
      <c r="A519" s="16">
        <v>39828</v>
      </c>
      <c r="B519" s="18">
        <v>9.1999999999999998E-2</v>
      </c>
      <c r="C519" s="18">
        <v>3.2109999999999999</v>
      </c>
      <c r="D519" s="18">
        <v>2.1143000000000001</v>
      </c>
      <c r="E519" s="18">
        <v>0.41389999999999999</v>
      </c>
      <c r="F519" s="18">
        <v>2.5798999999999999</v>
      </c>
      <c r="G519" s="18">
        <v>1.7129000000000001</v>
      </c>
      <c r="H519" s="18">
        <v>2.1442999999999999</v>
      </c>
      <c r="I519" s="18">
        <v>4.2256</v>
      </c>
      <c r="J519" s="18">
        <v>1.5043</v>
      </c>
      <c r="K519" s="18">
        <v>2.8696000000000002</v>
      </c>
      <c r="L519" s="18">
        <v>4.6882999999999999</v>
      </c>
      <c r="M519" s="18">
        <v>0.37730000000000002</v>
      </c>
      <c r="N519" s="18">
        <v>3.6164000000000001</v>
      </c>
      <c r="O519" s="18">
        <v>0.15490000000000001</v>
      </c>
      <c r="P519" s="18">
        <v>0.56710000000000005</v>
      </c>
      <c r="Q519" s="18">
        <v>2.4983</v>
      </c>
      <c r="R519" s="18">
        <v>0.44359999999999999</v>
      </c>
      <c r="S519" s="18">
        <v>0.38169999999999998</v>
      </c>
      <c r="T519" s="18">
        <v>0.57509999999999994</v>
      </c>
      <c r="U519" s="18">
        <v>0.98839999999999995</v>
      </c>
      <c r="V519" s="18">
        <v>2.1604999999999999</v>
      </c>
      <c r="W519" s="18">
        <v>1.9818</v>
      </c>
      <c r="X519" s="18">
        <v>1.2238</v>
      </c>
      <c r="Y519" s="18">
        <v>6.0014000000000003</v>
      </c>
      <c r="Z519" s="18"/>
      <c r="AA519" s="18"/>
      <c r="AB519" s="18">
        <v>6.7799999999999999E-2</v>
      </c>
      <c r="AC519" s="18">
        <v>0.2271</v>
      </c>
      <c r="AD519" s="18">
        <v>0.31490000000000001</v>
      </c>
      <c r="AE519" s="18">
        <v>1.3581000000000001</v>
      </c>
      <c r="AF519" s="18">
        <v>0.89410000000000001</v>
      </c>
      <c r="AG519" s="18">
        <v>9.9699999999999997E-2</v>
      </c>
      <c r="AH519" s="18">
        <v>2.8803999999999998</v>
      </c>
      <c r="AI519" s="18">
        <v>0.23080000000000001</v>
      </c>
      <c r="AJ519" s="18"/>
      <c r="AK519" s="18">
        <v>0.47</v>
      </c>
      <c r="AL519" s="18">
        <v>4.8490000000000002</v>
      </c>
      <c r="AM519" s="29"/>
      <c r="AN519" s="29"/>
      <c r="AO519" s="29"/>
      <c r="AP519" s="29"/>
      <c r="AQ519" s="29"/>
      <c r="AR519" s="29"/>
      <c r="AS519" s="29"/>
      <c r="AT519" s="30"/>
      <c r="AU519" s="30"/>
      <c r="AV519" s="30"/>
      <c r="AW519" s="30"/>
    </row>
    <row r="520" spans="1:49" ht="12" customHeight="1">
      <c r="A520" s="16">
        <v>39829</v>
      </c>
      <c r="B520" s="18">
        <v>0.09</v>
      </c>
      <c r="C520" s="18">
        <v>3.1353</v>
      </c>
      <c r="D520" s="18">
        <v>2.1128</v>
      </c>
      <c r="E520" s="18">
        <v>0.4042</v>
      </c>
      <c r="F520" s="18">
        <v>2.5215000000000001</v>
      </c>
      <c r="G520" s="18">
        <v>1.7135</v>
      </c>
      <c r="H520" s="18">
        <v>2.1086</v>
      </c>
      <c r="I520" s="18">
        <v>4.1521999999999997</v>
      </c>
      <c r="J520" s="18">
        <v>1.5022</v>
      </c>
      <c r="K520" s="18">
        <v>2.7995000000000001</v>
      </c>
      <c r="L520" s="18">
        <v>4.6820000000000004</v>
      </c>
      <c r="M520" s="18">
        <v>0.38269999999999998</v>
      </c>
      <c r="N520" s="18">
        <v>3.4658000000000002</v>
      </c>
      <c r="O520" s="18">
        <v>0.1535</v>
      </c>
      <c r="P520" s="18">
        <v>0.55720000000000003</v>
      </c>
      <c r="Q520" s="18">
        <v>2.4620000000000002</v>
      </c>
      <c r="R520" s="18">
        <v>0.44969999999999999</v>
      </c>
      <c r="S520" s="18">
        <v>0.38450000000000001</v>
      </c>
      <c r="T520" s="18">
        <v>0.56259999999999999</v>
      </c>
      <c r="U520" s="18">
        <v>0.97430000000000005</v>
      </c>
      <c r="V520" s="18">
        <v>2.1230000000000002</v>
      </c>
      <c r="W520" s="18">
        <v>1.9607000000000001</v>
      </c>
      <c r="X520" s="18">
        <v>1.2024999999999999</v>
      </c>
      <c r="Y520" s="18">
        <v>5.8997000000000002</v>
      </c>
      <c r="Z520" s="18"/>
      <c r="AA520" s="18"/>
      <c r="AB520" s="18">
        <v>6.6500000000000004E-2</v>
      </c>
      <c r="AC520" s="18">
        <v>0.2253</v>
      </c>
      <c r="AD520" s="18">
        <v>0.31540000000000001</v>
      </c>
      <c r="AE520" s="18">
        <v>1.3315999999999999</v>
      </c>
      <c r="AF520" s="18">
        <v>0.87660000000000005</v>
      </c>
      <c r="AG520" s="18">
        <v>9.6299999999999997E-2</v>
      </c>
      <c r="AH520" s="18">
        <v>2.8361999999999998</v>
      </c>
      <c r="AI520" s="18">
        <v>0.23100000000000001</v>
      </c>
      <c r="AJ520" s="18"/>
      <c r="AK520" s="18">
        <v>0.4587</v>
      </c>
      <c r="AL520" s="18">
        <v>4.7949000000000002</v>
      </c>
      <c r="AM520" s="29"/>
      <c r="AN520" s="29"/>
      <c r="AO520" s="29"/>
      <c r="AP520" s="29"/>
      <c r="AQ520" s="29"/>
      <c r="AR520" s="29"/>
      <c r="AS520" s="29"/>
      <c r="AT520" s="30"/>
      <c r="AU520" s="30"/>
      <c r="AV520" s="30"/>
      <c r="AW520" s="30"/>
    </row>
    <row r="521" spans="1:49" ht="12" customHeight="1">
      <c r="A521" s="16">
        <v>39832</v>
      </c>
      <c r="B521" s="18">
        <v>9.3100000000000002E-2</v>
      </c>
      <c r="C521" s="18">
        <v>3.2473000000000001</v>
      </c>
      <c r="D521" s="18">
        <v>2.2061000000000002</v>
      </c>
      <c r="E521" s="18">
        <v>0.41889999999999999</v>
      </c>
      <c r="F521" s="18">
        <v>2.6177000000000001</v>
      </c>
      <c r="G521" s="18">
        <v>1.7873000000000001</v>
      </c>
      <c r="H521" s="18">
        <v>2.1755</v>
      </c>
      <c r="I521" s="18">
        <v>4.3113000000000001</v>
      </c>
      <c r="J521" s="18">
        <v>1.5365</v>
      </c>
      <c r="K521" s="18">
        <v>2.8976000000000002</v>
      </c>
      <c r="L521" s="18">
        <v>4.7670000000000003</v>
      </c>
      <c r="M521" s="18">
        <v>0.39739999999999998</v>
      </c>
      <c r="N521" s="18">
        <v>3.5889000000000002</v>
      </c>
      <c r="O521" s="18">
        <v>0.15609999999999999</v>
      </c>
      <c r="P521" s="18">
        <v>0.5786</v>
      </c>
      <c r="Q521" s="18">
        <v>2.5558000000000001</v>
      </c>
      <c r="R521" s="18">
        <v>0.47360000000000002</v>
      </c>
      <c r="S521" s="18">
        <v>0.40010000000000001</v>
      </c>
      <c r="T521" s="18">
        <v>0.58320000000000005</v>
      </c>
      <c r="U521" s="18">
        <v>1.0063</v>
      </c>
      <c r="V521" s="18">
        <v>2.2044000000000001</v>
      </c>
      <c r="W521" s="18">
        <v>1.9895</v>
      </c>
      <c r="X521" s="18">
        <v>1.2485999999999999</v>
      </c>
      <c r="Y521" s="18">
        <v>6.1300999999999997</v>
      </c>
      <c r="Z521" s="18"/>
      <c r="AA521" s="18"/>
      <c r="AB521" s="18">
        <v>6.9000000000000006E-2</v>
      </c>
      <c r="AC521" s="18">
        <v>0.2331</v>
      </c>
      <c r="AD521" s="18">
        <v>0.32400000000000001</v>
      </c>
      <c r="AE521" s="18">
        <v>1.3871</v>
      </c>
      <c r="AF521" s="18">
        <v>0.9073</v>
      </c>
      <c r="AG521" s="18">
        <v>9.8599999999999993E-2</v>
      </c>
      <c r="AH521" s="18">
        <v>2.9489000000000001</v>
      </c>
      <c r="AI521" s="18">
        <v>0.23880000000000001</v>
      </c>
      <c r="AJ521" s="18"/>
      <c r="AK521" s="18">
        <v>0.47520000000000001</v>
      </c>
      <c r="AL521" s="18">
        <v>4.9203999999999999</v>
      </c>
      <c r="AM521" s="29"/>
      <c r="AN521" s="29"/>
      <c r="AO521" s="29"/>
      <c r="AP521" s="29"/>
      <c r="AQ521" s="29"/>
      <c r="AR521" s="29"/>
      <c r="AS521" s="29"/>
      <c r="AT521" s="30"/>
      <c r="AU521" s="30"/>
      <c r="AV521" s="30"/>
      <c r="AW521" s="30"/>
    </row>
    <row r="522" spans="1:49" ht="12" customHeight="1">
      <c r="A522" s="16">
        <v>39833</v>
      </c>
      <c r="B522" s="18">
        <v>9.5500000000000002E-2</v>
      </c>
      <c r="C522" s="18">
        <v>3.3380999999999998</v>
      </c>
      <c r="D522" s="18">
        <v>2.2187000000000001</v>
      </c>
      <c r="E522" s="18">
        <v>0.43030000000000002</v>
      </c>
      <c r="F522" s="18">
        <v>2.6572</v>
      </c>
      <c r="G522" s="18">
        <v>1.7786</v>
      </c>
      <c r="H522" s="18">
        <v>2.2139000000000002</v>
      </c>
      <c r="I522" s="18">
        <v>4.3280000000000003</v>
      </c>
      <c r="J522" s="18">
        <v>1.5175000000000001</v>
      </c>
      <c r="K522" s="18">
        <v>2.9161999999999999</v>
      </c>
      <c r="L522" s="18">
        <v>4.6661000000000001</v>
      </c>
      <c r="M522" s="18">
        <v>0.39889999999999998</v>
      </c>
      <c r="N522" s="18">
        <v>3.6785999999999999</v>
      </c>
      <c r="O522" s="18">
        <v>0.15579999999999999</v>
      </c>
      <c r="P522" s="18">
        <v>0.58089999999999997</v>
      </c>
      <c r="Q522" s="18">
        <v>2.5844999999999998</v>
      </c>
      <c r="R522" s="18">
        <v>0.47139999999999999</v>
      </c>
      <c r="S522" s="18">
        <v>0.39850000000000002</v>
      </c>
      <c r="T522" s="18">
        <v>0.58450000000000002</v>
      </c>
      <c r="U522" s="18">
        <v>1.0051000000000001</v>
      </c>
      <c r="V522" s="18">
        <v>2.2128000000000001</v>
      </c>
      <c r="W522" s="18">
        <v>2.0095999999999998</v>
      </c>
      <c r="X522" s="18">
        <v>1.2535000000000001</v>
      </c>
      <c r="Y522" s="18">
        <v>6.1547000000000001</v>
      </c>
      <c r="Z522" s="18"/>
      <c r="AA522" s="18"/>
      <c r="AB522" s="18">
        <v>7.0300000000000001E-2</v>
      </c>
      <c r="AC522" s="18">
        <v>0.2387</v>
      </c>
      <c r="AD522" s="18">
        <v>0.32619999999999999</v>
      </c>
      <c r="AE522" s="18">
        <v>1.4338</v>
      </c>
      <c r="AF522" s="18">
        <v>0.92430000000000001</v>
      </c>
      <c r="AG522" s="18">
        <v>0.1</v>
      </c>
      <c r="AH522" s="18">
        <v>2.9603000000000002</v>
      </c>
      <c r="AI522" s="18">
        <v>0.2429</v>
      </c>
      <c r="AJ522" s="18"/>
      <c r="AK522" s="18">
        <v>0.48780000000000001</v>
      </c>
      <c r="AL522" s="18">
        <v>4.9394999999999998</v>
      </c>
      <c r="AM522" s="29"/>
      <c r="AN522" s="29"/>
      <c r="AO522" s="29"/>
      <c r="AP522" s="29"/>
      <c r="AQ522" s="29"/>
      <c r="AR522" s="29"/>
      <c r="AS522" s="29"/>
      <c r="AT522" s="30"/>
      <c r="AU522" s="30"/>
      <c r="AV522" s="30"/>
      <c r="AW522" s="30"/>
    </row>
    <row r="523" spans="1:49" ht="12" customHeight="1">
      <c r="A523" s="16">
        <v>39834</v>
      </c>
      <c r="B523" s="18">
        <v>9.5699999999999993E-2</v>
      </c>
      <c r="C523" s="18">
        <v>3.3468</v>
      </c>
      <c r="D523" s="18">
        <v>2.1743999999999999</v>
      </c>
      <c r="E523" s="18">
        <v>0.43099999999999999</v>
      </c>
      <c r="F523" s="18">
        <v>2.6417999999999999</v>
      </c>
      <c r="G523" s="18">
        <v>1.7455000000000001</v>
      </c>
      <c r="H523" s="18">
        <v>2.2246000000000001</v>
      </c>
      <c r="I523" s="18">
        <v>4.3304999999999998</v>
      </c>
      <c r="J523" s="18">
        <v>1.5266999999999999</v>
      </c>
      <c r="K523" s="18">
        <v>2.9376000000000002</v>
      </c>
      <c r="L523" s="18">
        <v>4.6292999999999997</v>
      </c>
      <c r="M523" s="18">
        <v>0.39910000000000001</v>
      </c>
      <c r="N523" s="18">
        <v>3.7242000000000002</v>
      </c>
      <c r="O523" s="18">
        <v>0.15659999999999999</v>
      </c>
      <c r="P523" s="18">
        <v>0.58120000000000005</v>
      </c>
      <c r="Q523" s="18">
        <v>2.5996000000000001</v>
      </c>
      <c r="R523" s="18">
        <v>0.47239999999999999</v>
      </c>
      <c r="S523" s="18">
        <v>0.40039999999999998</v>
      </c>
      <c r="T523" s="18">
        <v>0.58440000000000003</v>
      </c>
      <c r="U523" s="18">
        <v>1.0063</v>
      </c>
      <c r="V523" s="18">
        <v>2.2141000000000002</v>
      </c>
      <c r="W523" s="18">
        <v>2.0104000000000002</v>
      </c>
      <c r="X523" s="18">
        <v>1.2542</v>
      </c>
      <c r="Y523" s="18">
        <v>6.1627000000000001</v>
      </c>
      <c r="Z523" s="18"/>
      <c r="AA523" s="18"/>
      <c r="AB523" s="18">
        <v>7.0300000000000001E-2</v>
      </c>
      <c r="AC523" s="18">
        <v>0.2399</v>
      </c>
      <c r="AD523" s="18">
        <v>0.32640000000000002</v>
      </c>
      <c r="AE523" s="18">
        <v>1.4074</v>
      </c>
      <c r="AF523" s="18">
        <v>0.92469999999999997</v>
      </c>
      <c r="AG523" s="18">
        <v>0.1021</v>
      </c>
      <c r="AH523" s="18">
        <v>2.9620000000000002</v>
      </c>
      <c r="AI523" s="18">
        <v>0.24360000000000001</v>
      </c>
      <c r="AJ523" s="18"/>
      <c r="AK523" s="18">
        <v>0.48920000000000002</v>
      </c>
      <c r="AL523" s="18">
        <v>4.9423000000000004</v>
      </c>
      <c r="AM523" s="29"/>
      <c r="AN523" s="29"/>
      <c r="AO523" s="29"/>
      <c r="AP523" s="29"/>
      <c r="AQ523" s="29"/>
      <c r="AR523" s="29"/>
      <c r="AS523" s="29"/>
      <c r="AT523" s="30"/>
      <c r="AU523" s="30"/>
      <c r="AV523" s="30"/>
      <c r="AW523" s="30"/>
    </row>
    <row r="524" spans="1:49" ht="12" customHeight="1">
      <c r="A524" s="16">
        <v>39835</v>
      </c>
      <c r="B524" s="18">
        <v>9.4700000000000006E-2</v>
      </c>
      <c r="C524" s="18">
        <v>3.3024</v>
      </c>
      <c r="D524" s="18">
        <v>2.1781999999999999</v>
      </c>
      <c r="E524" s="18">
        <v>0.4259</v>
      </c>
      <c r="F524" s="18">
        <v>2.6303999999999998</v>
      </c>
      <c r="G524" s="18">
        <v>1.7593000000000001</v>
      </c>
      <c r="H524" s="18">
        <v>2.2120000000000002</v>
      </c>
      <c r="I524" s="18">
        <v>4.3094000000000001</v>
      </c>
      <c r="J524" s="18">
        <v>1.5279</v>
      </c>
      <c r="K524" s="18">
        <v>2.8582000000000001</v>
      </c>
      <c r="L524" s="18">
        <v>4.5861999999999998</v>
      </c>
      <c r="M524" s="18">
        <v>0.3972</v>
      </c>
      <c r="N524" s="18">
        <v>3.7088000000000001</v>
      </c>
      <c r="O524" s="18">
        <v>0.15579999999999999</v>
      </c>
      <c r="P524" s="18">
        <v>0.57820000000000005</v>
      </c>
      <c r="Q524" s="18">
        <v>2.5872999999999999</v>
      </c>
      <c r="R524" s="18">
        <v>0.47949999999999998</v>
      </c>
      <c r="S524" s="18">
        <v>0.40589999999999998</v>
      </c>
      <c r="T524" s="18">
        <v>0.57909999999999995</v>
      </c>
      <c r="U524" s="18">
        <v>1.0004</v>
      </c>
      <c r="V524" s="18">
        <v>2.2033</v>
      </c>
      <c r="W524" s="18">
        <v>2.012</v>
      </c>
      <c r="X524" s="18">
        <v>1.2481</v>
      </c>
      <c r="Y524" s="18">
        <v>6.1326000000000001</v>
      </c>
      <c r="Z524" s="18"/>
      <c r="AA524" s="18"/>
      <c r="AB524" s="18">
        <v>6.9800000000000001E-2</v>
      </c>
      <c r="AC524" s="18">
        <v>0.24049999999999999</v>
      </c>
      <c r="AD524" s="18">
        <v>0.32979999999999998</v>
      </c>
      <c r="AE524" s="18">
        <v>1.4146000000000001</v>
      </c>
      <c r="AF524" s="18">
        <v>0.91549999999999998</v>
      </c>
      <c r="AG524" s="18">
        <v>0.1009</v>
      </c>
      <c r="AH524" s="18">
        <v>2.9679000000000002</v>
      </c>
      <c r="AI524" s="18">
        <v>0.23980000000000001</v>
      </c>
      <c r="AJ524" s="18"/>
      <c r="AK524" s="18">
        <v>0.48330000000000001</v>
      </c>
      <c r="AL524" s="18">
        <v>4.9764999999999997</v>
      </c>
      <c r="AM524" s="29"/>
      <c r="AN524" s="29"/>
      <c r="AO524" s="29"/>
      <c r="AP524" s="29"/>
      <c r="AQ524" s="29"/>
      <c r="AR524" s="29"/>
      <c r="AS524" s="29"/>
      <c r="AT524" s="30"/>
      <c r="AU524" s="30"/>
      <c r="AV524" s="30"/>
      <c r="AW524" s="30"/>
    </row>
    <row r="525" spans="1:49" ht="12" customHeight="1">
      <c r="A525" s="16">
        <v>39836</v>
      </c>
      <c r="B525" s="18">
        <v>9.8500000000000004E-2</v>
      </c>
      <c r="C525" s="18">
        <v>3.4380000000000002</v>
      </c>
      <c r="D525" s="18">
        <v>2.2096</v>
      </c>
      <c r="E525" s="18">
        <v>0.44309999999999999</v>
      </c>
      <c r="F525" s="18">
        <v>2.7212999999999998</v>
      </c>
      <c r="G525" s="18">
        <v>1.7847</v>
      </c>
      <c r="H525" s="18">
        <v>2.2757999999999998</v>
      </c>
      <c r="I525" s="18">
        <v>4.3956999999999997</v>
      </c>
      <c r="J525" s="18">
        <v>1.53</v>
      </c>
      <c r="K525" s="18">
        <v>2.9466000000000001</v>
      </c>
      <c r="L525" s="18">
        <v>4.6623999999999999</v>
      </c>
      <c r="M525" s="18">
        <v>0.43130000000000002</v>
      </c>
      <c r="N525" s="18">
        <v>3.8978999999999999</v>
      </c>
      <c r="O525" s="18">
        <v>0.15620000000000001</v>
      </c>
      <c r="P525" s="18">
        <v>0.58979999999999999</v>
      </c>
      <c r="Q525" s="18">
        <v>2.7019000000000002</v>
      </c>
      <c r="R525" s="18">
        <v>0.48559999999999998</v>
      </c>
      <c r="S525" s="18">
        <v>0.4098</v>
      </c>
      <c r="T525" s="18">
        <v>0.59060000000000001</v>
      </c>
      <c r="U525" s="18">
        <v>1.0137</v>
      </c>
      <c r="V525" s="18">
        <v>2.2475000000000001</v>
      </c>
      <c r="W525" s="18">
        <v>2.0453999999999999</v>
      </c>
      <c r="X525" s="18">
        <v>1.2730999999999999</v>
      </c>
      <c r="Y525" s="18">
        <v>6.2394999999999996</v>
      </c>
      <c r="Z525" s="18"/>
      <c r="AA525" s="18"/>
      <c r="AB525" s="18">
        <v>7.2599999999999998E-2</v>
      </c>
      <c r="AC525" s="18">
        <v>0.24279999999999999</v>
      </c>
      <c r="AD525" s="18">
        <v>0.33229999999999998</v>
      </c>
      <c r="AE525" s="18">
        <v>1.4712000000000001</v>
      </c>
      <c r="AF525" s="18">
        <v>0.94810000000000005</v>
      </c>
      <c r="AG525" s="18">
        <v>0.1037</v>
      </c>
      <c r="AH525" s="18">
        <v>3.0272999999999999</v>
      </c>
      <c r="AI525" s="18">
        <v>0.24709999999999999</v>
      </c>
      <c r="AJ525" s="18"/>
      <c r="AK525" s="18">
        <v>0.50260000000000005</v>
      </c>
      <c r="AL525" s="18">
        <v>5.0658000000000003</v>
      </c>
      <c r="AM525" s="29"/>
      <c r="AN525" s="29"/>
      <c r="AO525" s="29"/>
      <c r="AP525" s="29"/>
      <c r="AQ525" s="29"/>
      <c r="AR525" s="29"/>
      <c r="AS525" s="29"/>
      <c r="AT525" s="30"/>
      <c r="AU525" s="30"/>
      <c r="AV525" s="30"/>
      <c r="AW525" s="30"/>
    </row>
    <row r="526" spans="1:49" ht="12" customHeight="1">
      <c r="A526" s="16">
        <v>39839</v>
      </c>
      <c r="B526" s="18">
        <v>9.7000000000000003E-2</v>
      </c>
      <c r="C526" s="18">
        <v>3.3910999999999998</v>
      </c>
      <c r="D526" s="18">
        <v>2.2134999999999998</v>
      </c>
      <c r="E526" s="18">
        <v>0.43669999999999998</v>
      </c>
      <c r="F526" s="18">
        <v>2.7711000000000001</v>
      </c>
      <c r="G526" s="18">
        <v>1.7719</v>
      </c>
      <c r="H526" s="18">
        <v>2.2483</v>
      </c>
      <c r="I526" s="18">
        <v>4.3863000000000003</v>
      </c>
      <c r="J526" s="18">
        <v>1.5288999999999999</v>
      </c>
      <c r="K526" s="18">
        <v>2.919</v>
      </c>
      <c r="L526" s="18">
        <v>4.6519000000000004</v>
      </c>
      <c r="M526" s="18">
        <v>0.43390000000000001</v>
      </c>
      <c r="N526" s="18">
        <v>3.8096999999999999</v>
      </c>
      <c r="O526" s="18">
        <v>0.157</v>
      </c>
      <c r="P526" s="18">
        <v>0.58850000000000002</v>
      </c>
      <c r="Q526" s="18">
        <v>2.7568000000000001</v>
      </c>
      <c r="R526" s="18">
        <v>0.4889</v>
      </c>
      <c r="S526" s="18">
        <v>0.41370000000000001</v>
      </c>
      <c r="T526" s="18">
        <v>0.59240000000000004</v>
      </c>
      <c r="U526" s="18">
        <v>1.0295000000000001</v>
      </c>
      <c r="V526" s="18">
        <v>2.2427000000000001</v>
      </c>
      <c r="W526" s="18">
        <v>2.0478000000000001</v>
      </c>
      <c r="X526" s="18">
        <v>1.2703</v>
      </c>
      <c r="Y526" s="18">
        <v>6.2313999999999998</v>
      </c>
      <c r="Z526" s="18"/>
      <c r="AA526" s="18"/>
      <c r="AB526" s="18">
        <v>7.17E-2</v>
      </c>
      <c r="AC526" s="18">
        <v>0.2399</v>
      </c>
      <c r="AD526" s="18">
        <v>0.33100000000000002</v>
      </c>
      <c r="AE526" s="18">
        <v>1.4547000000000001</v>
      </c>
      <c r="AF526" s="18">
        <v>0.93459999999999999</v>
      </c>
      <c r="AG526" s="18">
        <v>0.10290000000000001</v>
      </c>
      <c r="AH526" s="18">
        <v>2.9961000000000002</v>
      </c>
      <c r="AI526" s="18">
        <v>0.24360000000000001</v>
      </c>
      <c r="AJ526" s="18"/>
      <c r="AK526" s="18">
        <v>0.49540000000000001</v>
      </c>
      <c r="AL526" s="18">
        <v>5.1006</v>
      </c>
      <c r="AM526" s="29"/>
      <c r="AN526" s="29"/>
      <c r="AO526" s="29"/>
      <c r="AP526" s="29"/>
      <c r="AQ526" s="29"/>
      <c r="AR526" s="29"/>
      <c r="AS526" s="29"/>
      <c r="AT526" s="30"/>
      <c r="AU526" s="30"/>
      <c r="AV526" s="30"/>
      <c r="AW526" s="30"/>
    </row>
    <row r="527" spans="1:49" ht="12" customHeight="1">
      <c r="A527" s="16">
        <v>39840</v>
      </c>
      <c r="B527" s="18">
        <v>9.35E-2</v>
      </c>
      <c r="C527" s="18">
        <v>3.2549000000000001</v>
      </c>
      <c r="D527" s="18">
        <v>2.1717</v>
      </c>
      <c r="E527" s="18">
        <v>0.42</v>
      </c>
      <c r="F527" s="18">
        <v>2.6678999999999999</v>
      </c>
      <c r="G527" s="18">
        <v>1.7287999999999999</v>
      </c>
      <c r="H527" s="18">
        <v>2.1749000000000001</v>
      </c>
      <c r="I527" s="18">
        <v>4.3213999999999997</v>
      </c>
      <c r="J527" s="18">
        <v>1.5210999999999999</v>
      </c>
      <c r="K527" s="18">
        <v>2.8696999999999999</v>
      </c>
      <c r="L527" s="18">
        <v>4.6143999999999998</v>
      </c>
      <c r="M527" s="18">
        <v>0.41060000000000002</v>
      </c>
      <c r="N527" s="18">
        <v>3.6436999999999999</v>
      </c>
      <c r="O527" s="18">
        <v>0.157</v>
      </c>
      <c r="P527" s="18">
        <v>0.57979999999999998</v>
      </c>
      <c r="Q527" s="18">
        <v>2.7315</v>
      </c>
      <c r="R527" s="18">
        <v>0.48709999999999998</v>
      </c>
      <c r="S527" s="18">
        <v>0.41299999999999998</v>
      </c>
      <c r="T527" s="18">
        <v>0.58399999999999996</v>
      </c>
      <c r="U527" s="18">
        <v>1.022</v>
      </c>
      <c r="V527" s="18">
        <v>2.2094999999999998</v>
      </c>
      <c r="W527" s="18">
        <v>2.0085999999999999</v>
      </c>
      <c r="X527" s="18">
        <v>1.2515000000000001</v>
      </c>
      <c r="Y527" s="18">
        <v>6.1462000000000003</v>
      </c>
      <c r="Z527" s="18"/>
      <c r="AA527" s="18"/>
      <c r="AB527" s="18">
        <v>6.9900000000000004E-2</v>
      </c>
      <c r="AC527" s="18">
        <v>0.23130000000000001</v>
      </c>
      <c r="AD527" s="18">
        <v>0.32240000000000002</v>
      </c>
      <c r="AE527" s="18">
        <v>1.4151</v>
      </c>
      <c r="AF527" s="18">
        <v>0.89880000000000004</v>
      </c>
      <c r="AG527" s="18">
        <v>9.8699999999999996E-2</v>
      </c>
      <c r="AH527" s="18">
        <v>2.9518</v>
      </c>
      <c r="AI527" s="18">
        <v>0.23430000000000001</v>
      </c>
      <c r="AJ527" s="18"/>
      <c r="AK527" s="18">
        <v>0.47639999999999999</v>
      </c>
      <c r="AL527" s="18">
        <v>4.9706000000000001</v>
      </c>
      <c r="AM527" s="29"/>
      <c r="AN527" s="29"/>
      <c r="AO527" s="29"/>
      <c r="AP527" s="29"/>
      <c r="AQ527" s="29"/>
      <c r="AR527" s="29"/>
      <c r="AS527" s="29"/>
      <c r="AT527" s="30"/>
      <c r="AU527" s="30"/>
      <c r="AV527" s="30"/>
      <c r="AW527" s="30"/>
    </row>
    <row r="528" spans="1:49" ht="12" customHeight="1">
      <c r="A528" s="16">
        <v>39841</v>
      </c>
      <c r="B528" s="18">
        <v>9.4600000000000004E-2</v>
      </c>
      <c r="C528" s="18">
        <v>3.2991999999999999</v>
      </c>
      <c r="D528" s="18">
        <v>2.2021999999999999</v>
      </c>
      <c r="E528" s="18">
        <v>0.42549999999999999</v>
      </c>
      <c r="F528" s="18">
        <v>2.7080000000000002</v>
      </c>
      <c r="G528" s="18">
        <v>1.7444999999999999</v>
      </c>
      <c r="H528" s="18">
        <v>2.202</v>
      </c>
      <c r="I528" s="18">
        <v>4.3788999999999998</v>
      </c>
      <c r="J528" s="18">
        <v>1.5323</v>
      </c>
      <c r="K528" s="18">
        <v>2.8927999999999998</v>
      </c>
      <c r="L528" s="18">
        <v>4.7119999999999997</v>
      </c>
      <c r="M528" s="18">
        <v>0.41599999999999998</v>
      </c>
      <c r="N528" s="18">
        <v>3.6964000000000001</v>
      </c>
      <c r="O528" s="18">
        <v>0.1593</v>
      </c>
      <c r="P528" s="18">
        <v>0.58750000000000002</v>
      </c>
      <c r="Q528" s="18">
        <v>2.7970000000000002</v>
      </c>
      <c r="R528" s="18">
        <v>0.49249999999999999</v>
      </c>
      <c r="S528" s="18">
        <v>0.41499999999999998</v>
      </c>
      <c r="T528" s="18">
        <v>0.59360000000000002</v>
      </c>
      <c r="U528" s="18">
        <v>1.0349999999999999</v>
      </c>
      <c r="V528" s="18">
        <v>2.2389000000000001</v>
      </c>
      <c r="W528" s="18">
        <v>2.0377999999999998</v>
      </c>
      <c r="X528" s="18">
        <v>1.2682</v>
      </c>
      <c r="Y528" s="18">
        <v>6.2305999999999999</v>
      </c>
      <c r="Z528" s="18"/>
      <c r="AA528" s="18"/>
      <c r="AB528" s="18">
        <v>7.0300000000000001E-2</v>
      </c>
      <c r="AC528" s="18">
        <v>0.2329</v>
      </c>
      <c r="AD528" s="18">
        <v>0.33079999999999998</v>
      </c>
      <c r="AE528" s="18">
        <v>1.421</v>
      </c>
      <c r="AF528" s="18">
        <v>0.9204</v>
      </c>
      <c r="AG528" s="18">
        <v>9.9099999999999994E-2</v>
      </c>
      <c r="AH528" s="18">
        <v>2.9910999999999999</v>
      </c>
      <c r="AI528" s="18">
        <v>0.2404</v>
      </c>
      <c r="AJ528" s="18"/>
      <c r="AK528" s="18">
        <v>0.48259999999999997</v>
      </c>
      <c r="AL528" s="18">
        <v>5.0056000000000003</v>
      </c>
      <c r="AM528" s="29"/>
      <c r="AN528" s="29"/>
      <c r="AO528" s="29"/>
      <c r="AP528" s="29"/>
      <c r="AQ528" s="29"/>
      <c r="AR528" s="29"/>
      <c r="AS528" s="29"/>
      <c r="AT528" s="30"/>
      <c r="AU528" s="30"/>
      <c r="AV528" s="30"/>
      <c r="AW528" s="30"/>
    </row>
    <row r="529" spans="1:49" ht="12" customHeight="1">
      <c r="A529" s="16">
        <v>39842</v>
      </c>
      <c r="B529" s="18">
        <v>9.6500000000000002E-2</v>
      </c>
      <c r="C529" s="18">
        <v>3.3653</v>
      </c>
      <c r="D529" s="18">
        <v>2.2094</v>
      </c>
      <c r="E529" s="18">
        <v>0.43380000000000002</v>
      </c>
      <c r="F529" s="18">
        <v>2.7534999999999998</v>
      </c>
      <c r="G529" s="18">
        <v>1.7304999999999999</v>
      </c>
      <c r="H529" s="18">
        <v>2.2326000000000001</v>
      </c>
      <c r="I529" s="18">
        <v>4.3916000000000004</v>
      </c>
      <c r="J529" s="18">
        <v>1.528</v>
      </c>
      <c r="K529" s="18">
        <v>2.9115000000000002</v>
      </c>
      <c r="L529" s="18">
        <v>4.7481999999999998</v>
      </c>
      <c r="M529" s="18">
        <v>0.42020000000000002</v>
      </c>
      <c r="N529" s="18">
        <v>3.7364000000000002</v>
      </c>
      <c r="O529" s="18">
        <v>0.1588</v>
      </c>
      <c r="P529" s="18">
        <v>0.58930000000000005</v>
      </c>
      <c r="Q529" s="18">
        <v>2.9035000000000002</v>
      </c>
      <c r="R529" s="18">
        <v>0.49819999999999998</v>
      </c>
      <c r="S529" s="18">
        <v>0.41739999999999999</v>
      </c>
      <c r="T529" s="18">
        <v>0.59519999999999995</v>
      </c>
      <c r="U529" s="18">
        <v>1.0375000000000001</v>
      </c>
      <c r="V529" s="18">
        <v>2.2454000000000001</v>
      </c>
      <c r="W529" s="18">
        <v>2.0807000000000002</v>
      </c>
      <c r="X529" s="18">
        <v>1.2719</v>
      </c>
      <c r="Y529" s="18">
        <v>6.2817999999999996</v>
      </c>
      <c r="Z529" s="18"/>
      <c r="AA529" s="18"/>
      <c r="AB529" s="18">
        <v>7.1300000000000002E-2</v>
      </c>
      <c r="AC529" s="18">
        <v>0.23949999999999999</v>
      </c>
      <c r="AD529" s="18">
        <v>0.33710000000000001</v>
      </c>
      <c r="AE529" s="18">
        <v>1.4785999999999999</v>
      </c>
      <c r="AF529" s="18">
        <v>0.93479999999999996</v>
      </c>
      <c r="AG529" s="18">
        <v>9.6299999999999997E-2</v>
      </c>
      <c r="AH529" s="18">
        <v>2.9277000000000002</v>
      </c>
      <c r="AI529" s="18">
        <v>0.24399999999999999</v>
      </c>
      <c r="AJ529" s="18"/>
      <c r="AK529" s="18">
        <v>0.4919</v>
      </c>
      <c r="AL529" s="18">
        <v>5.0050999999999997</v>
      </c>
      <c r="AM529" s="29"/>
      <c r="AN529" s="29"/>
      <c r="AO529" s="29"/>
      <c r="AP529" s="29"/>
      <c r="AQ529" s="29"/>
      <c r="AR529" s="29"/>
      <c r="AS529" s="29"/>
      <c r="AT529" s="30"/>
      <c r="AU529" s="30"/>
      <c r="AV529" s="30"/>
      <c r="AW529" s="30"/>
    </row>
    <row r="530" spans="1:49" ht="12" customHeight="1">
      <c r="A530" s="16">
        <v>39843</v>
      </c>
      <c r="B530" s="18">
        <v>9.8900000000000002E-2</v>
      </c>
      <c r="C530" s="18">
        <v>3.4561000000000002</v>
      </c>
      <c r="D530" s="18">
        <v>2.2187000000000001</v>
      </c>
      <c r="E530" s="18">
        <v>0.44590000000000002</v>
      </c>
      <c r="F530" s="18">
        <v>2.8066</v>
      </c>
      <c r="G530" s="18">
        <v>1.7664</v>
      </c>
      <c r="H530" s="18">
        <v>2.2913000000000001</v>
      </c>
      <c r="I530" s="18">
        <v>4.4391999999999996</v>
      </c>
      <c r="J530" s="18">
        <v>1.5084</v>
      </c>
      <c r="K530" s="18">
        <v>2.9906999999999999</v>
      </c>
      <c r="L530" s="18">
        <v>4.9310999999999998</v>
      </c>
      <c r="M530" s="18">
        <v>0.44619999999999999</v>
      </c>
      <c r="N530" s="18">
        <v>3.8632</v>
      </c>
      <c r="O530" s="18">
        <v>0.159</v>
      </c>
      <c r="P530" s="18">
        <v>0.59570000000000001</v>
      </c>
      <c r="Q530" s="18">
        <v>3.0335999999999999</v>
      </c>
      <c r="R530" s="18">
        <v>0.49969999999999998</v>
      </c>
      <c r="S530" s="18">
        <v>0.41870000000000002</v>
      </c>
      <c r="T530" s="18">
        <v>0.60260000000000002</v>
      </c>
      <c r="U530" s="18">
        <v>1.0377000000000001</v>
      </c>
      <c r="V530" s="18">
        <v>2.2698</v>
      </c>
      <c r="W530" s="18">
        <v>2.1092</v>
      </c>
      <c r="X530" s="18">
        <v>1.2856000000000001</v>
      </c>
      <c r="Y530" s="18">
        <v>6.3535000000000004</v>
      </c>
      <c r="Z530" s="18"/>
      <c r="AA530" s="18"/>
      <c r="AB530" s="18">
        <v>7.3599999999999999E-2</v>
      </c>
      <c r="AC530" s="18">
        <v>0.2427</v>
      </c>
      <c r="AD530" s="18">
        <v>0.34200000000000003</v>
      </c>
      <c r="AE530" s="18">
        <v>1.5067999999999999</v>
      </c>
      <c r="AF530" s="18">
        <v>0.95799999999999996</v>
      </c>
      <c r="AG530" s="18">
        <v>9.7799999999999998E-2</v>
      </c>
      <c r="AH530" s="18">
        <v>2.9994999999999998</v>
      </c>
      <c r="AI530" s="18">
        <v>0.2505</v>
      </c>
      <c r="AJ530" s="18"/>
      <c r="AK530" s="18">
        <v>0.50539999999999996</v>
      </c>
      <c r="AL530" s="18">
        <v>5.0948000000000002</v>
      </c>
      <c r="AM530" s="29"/>
      <c r="AN530" s="29"/>
      <c r="AO530" s="29"/>
      <c r="AP530" s="29"/>
      <c r="AQ530" s="29"/>
      <c r="AR530" s="29"/>
      <c r="AS530" s="29"/>
      <c r="AT530" s="30"/>
      <c r="AU530" s="30"/>
      <c r="AV530" s="30"/>
      <c r="AW530" s="30"/>
    </row>
    <row r="531" spans="1:49" ht="12" customHeight="1">
      <c r="A531" s="16">
        <v>39846</v>
      </c>
      <c r="B531" s="18">
        <v>9.98E-2</v>
      </c>
      <c r="C531" s="18">
        <v>3.4828000000000001</v>
      </c>
      <c r="D531" s="18">
        <v>2.1798000000000002</v>
      </c>
      <c r="E531" s="18">
        <v>0.44940000000000002</v>
      </c>
      <c r="F531" s="18">
        <v>2.8146</v>
      </c>
      <c r="G531" s="18">
        <v>1.7352000000000001</v>
      </c>
      <c r="H531" s="18">
        <v>2.3001</v>
      </c>
      <c r="I531" s="18">
        <v>4.4366000000000003</v>
      </c>
      <c r="J531" s="18">
        <v>1.49</v>
      </c>
      <c r="K531" s="18">
        <v>2.9883000000000002</v>
      </c>
      <c r="L531" s="18">
        <v>4.9455</v>
      </c>
      <c r="M531" s="18">
        <v>0.44590000000000002</v>
      </c>
      <c r="N531" s="18">
        <v>3.9163000000000001</v>
      </c>
      <c r="O531" s="18">
        <v>0.1583</v>
      </c>
      <c r="P531" s="18">
        <v>0.59519999999999995</v>
      </c>
      <c r="Q531" s="18">
        <v>3.0158</v>
      </c>
      <c r="R531" s="18">
        <v>0.49790000000000001</v>
      </c>
      <c r="S531" s="18">
        <v>0.41470000000000001</v>
      </c>
      <c r="T531" s="18">
        <v>0.60070000000000001</v>
      </c>
      <c r="U531" s="18">
        <v>1.0324</v>
      </c>
      <c r="V531" s="18">
        <v>2.2685</v>
      </c>
      <c r="W531" s="18">
        <v>2.0962999999999998</v>
      </c>
      <c r="X531" s="18">
        <v>1.2848999999999999</v>
      </c>
      <c r="Y531" s="18">
        <v>6.3479999999999999</v>
      </c>
      <c r="Z531" s="18"/>
      <c r="AA531" s="18"/>
      <c r="AB531" s="18">
        <v>7.3599999999999999E-2</v>
      </c>
      <c r="AC531" s="18">
        <v>0.2422</v>
      </c>
      <c r="AD531" s="18">
        <v>0.34110000000000001</v>
      </c>
      <c r="AE531" s="18">
        <v>1.5023</v>
      </c>
      <c r="AF531" s="18">
        <v>0.96389999999999998</v>
      </c>
      <c r="AG531" s="18">
        <v>9.6600000000000005E-2</v>
      </c>
      <c r="AH531" s="18">
        <v>3.0407999999999999</v>
      </c>
      <c r="AI531" s="18">
        <v>0.25069999999999998</v>
      </c>
      <c r="AJ531" s="18"/>
      <c r="AK531" s="18">
        <v>0.50890000000000002</v>
      </c>
      <c r="AL531" s="18">
        <v>5.1646999999999998</v>
      </c>
      <c r="AM531" s="29"/>
      <c r="AN531" s="29"/>
      <c r="AO531" s="29"/>
      <c r="AP531" s="29"/>
      <c r="AQ531" s="29"/>
      <c r="AR531" s="29"/>
      <c r="AS531" s="29"/>
      <c r="AT531" s="30"/>
      <c r="AU531" s="30"/>
      <c r="AV531" s="30"/>
      <c r="AW531" s="30"/>
    </row>
    <row r="532" spans="1:49" ht="12" customHeight="1">
      <c r="A532" s="16">
        <v>39847</v>
      </c>
      <c r="B532" s="18">
        <v>0.1009</v>
      </c>
      <c r="C532" s="18">
        <v>3.5230000000000001</v>
      </c>
      <c r="D532" s="18">
        <v>2.2433999999999998</v>
      </c>
      <c r="E532" s="18">
        <v>0.4541</v>
      </c>
      <c r="F532" s="18">
        <v>2.8193999999999999</v>
      </c>
      <c r="G532" s="18">
        <v>1.7717000000000001</v>
      </c>
      <c r="H532" s="18">
        <v>2.3241000000000001</v>
      </c>
      <c r="I532" s="18">
        <v>4.5147000000000004</v>
      </c>
      <c r="J532" s="18">
        <v>1.5114000000000001</v>
      </c>
      <c r="K532" s="18">
        <v>3.0261</v>
      </c>
      <c r="L532" s="18">
        <v>5.0026999999999999</v>
      </c>
      <c r="M532" s="18">
        <v>0.45369999999999999</v>
      </c>
      <c r="N532" s="18">
        <v>3.9293999999999998</v>
      </c>
      <c r="O532" s="18">
        <v>0.1595</v>
      </c>
      <c r="P532" s="18">
        <v>0.60570000000000002</v>
      </c>
      <c r="Q532" s="18">
        <v>3.0194000000000001</v>
      </c>
      <c r="R532" s="18">
        <v>0.50070000000000003</v>
      </c>
      <c r="S532" s="18">
        <v>0.42120000000000002</v>
      </c>
      <c r="T532" s="18">
        <v>0.61209999999999998</v>
      </c>
      <c r="U532" s="18">
        <v>1.0450999999999999</v>
      </c>
      <c r="V532" s="18">
        <v>2.3083999999999998</v>
      </c>
      <c r="W532" s="18">
        <v>2.1358999999999999</v>
      </c>
      <c r="X532" s="18">
        <v>1.3075000000000001</v>
      </c>
      <c r="Y532" s="18">
        <v>6.4588000000000001</v>
      </c>
      <c r="Z532" s="18"/>
      <c r="AA532" s="18"/>
      <c r="AB532" s="18">
        <v>7.4700000000000003E-2</v>
      </c>
      <c r="AC532" s="18">
        <v>0.24299999999999999</v>
      </c>
      <c r="AD532" s="18">
        <v>0.34589999999999999</v>
      </c>
      <c r="AE532" s="18">
        <v>1.5144</v>
      </c>
      <c r="AF532" s="18">
        <v>0.9728</v>
      </c>
      <c r="AG532" s="18">
        <v>9.7199999999999995E-2</v>
      </c>
      <c r="AH532" s="18">
        <v>3.0943999999999998</v>
      </c>
      <c r="AI532" s="18">
        <v>0.25340000000000001</v>
      </c>
      <c r="AJ532" s="18"/>
      <c r="AK532" s="18">
        <v>0.51480000000000004</v>
      </c>
      <c r="AL532" s="18">
        <v>5.2751000000000001</v>
      </c>
      <c r="AM532" s="29"/>
      <c r="AN532" s="29"/>
      <c r="AO532" s="29"/>
      <c r="AP532" s="29"/>
      <c r="AQ532" s="29"/>
      <c r="AR532" s="29"/>
      <c r="AS532" s="29"/>
      <c r="AT532" s="30"/>
      <c r="AU532" s="30"/>
      <c r="AV532" s="30"/>
      <c r="AW532" s="30"/>
    </row>
    <row r="533" spans="1:49" ht="12" customHeight="1">
      <c r="A533" s="16">
        <v>39848</v>
      </c>
      <c r="B533" s="18">
        <v>0.10349999999999999</v>
      </c>
      <c r="C533" s="18">
        <v>3.6070000000000002</v>
      </c>
      <c r="D533" s="18">
        <v>2.3216000000000001</v>
      </c>
      <c r="E533" s="18">
        <v>0.46550000000000002</v>
      </c>
      <c r="F533" s="18">
        <v>2.9184000000000001</v>
      </c>
      <c r="G533" s="18">
        <v>1.8363</v>
      </c>
      <c r="H533" s="18">
        <v>2.3935</v>
      </c>
      <c r="I533" s="18">
        <v>4.6746999999999996</v>
      </c>
      <c r="J533" s="18">
        <v>1.5585</v>
      </c>
      <c r="K533" s="18">
        <v>3.1316000000000002</v>
      </c>
      <c r="L533" s="18">
        <v>5.2012999999999998</v>
      </c>
      <c r="M533" s="18">
        <v>0.45269999999999999</v>
      </c>
      <c r="N533" s="18">
        <v>4.0502000000000002</v>
      </c>
      <c r="O533" s="18">
        <v>0.16400000000000001</v>
      </c>
      <c r="P533" s="18">
        <v>0.62739999999999996</v>
      </c>
      <c r="Q533" s="18">
        <v>3.1208999999999998</v>
      </c>
      <c r="R533" s="18">
        <v>0.52059999999999995</v>
      </c>
      <c r="S533" s="18">
        <v>0.43609999999999999</v>
      </c>
      <c r="T533" s="18">
        <v>0.63180000000000003</v>
      </c>
      <c r="U533" s="18">
        <v>1.0851999999999999</v>
      </c>
      <c r="V533" s="18">
        <v>2.3902000000000001</v>
      </c>
      <c r="W533" s="18">
        <v>2.2086999999999999</v>
      </c>
      <c r="X533" s="18">
        <v>1.3539000000000001</v>
      </c>
      <c r="Y533" s="18">
        <v>6.6628999999999996</v>
      </c>
      <c r="Z533" s="18"/>
      <c r="AA533" s="18"/>
      <c r="AB533" s="18">
        <v>7.6799999999999993E-2</v>
      </c>
      <c r="AC533" s="18">
        <v>0.2485</v>
      </c>
      <c r="AD533" s="18">
        <v>0.35849999999999999</v>
      </c>
      <c r="AE533" s="18">
        <v>1.5639000000000001</v>
      </c>
      <c r="AF533" s="18">
        <v>0.99529999999999996</v>
      </c>
      <c r="AG533" s="18">
        <v>9.98E-2</v>
      </c>
      <c r="AH533" s="18">
        <v>3.0743999999999998</v>
      </c>
      <c r="AI533" s="18">
        <v>0.26179999999999998</v>
      </c>
      <c r="AJ533" s="18"/>
      <c r="AK533" s="18">
        <v>0.5282</v>
      </c>
      <c r="AL533" s="18">
        <v>5.4337</v>
      </c>
      <c r="AM533" s="29"/>
      <c r="AN533" s="29"/>
      <c r="AO533" s="29"/>
      <c r="AP533" s="29"/>
      <c r="AQ533" s="29"/>
      <c r="AR533" s="29"/>
      <c r="AS533" s="29"/>
      <c r="AT533" s="30"/>
      <c r="AU533" s="30"/>
      <c r="AV533" s="30"/>
      <c r="AW533" s="30"/>
    </row>
    <row r="534" spans="1:49" ht="12" customHeight="1">
      <c r="A534" s="16">
        <v>39849</v>
      </c>
      <c r="B534" s="18">
        <v>0.1033</v>
      </c>
      <c r="C534" s="18">
        <v>3.6112000000000002</v>
      </c>
      <c r="D534" s="18">
        <v>2.3374000000000001</v>
      </c>
      <c r="E534" s="18">
        <v>0.4657</v>
      </c>
      <c r="F534" s="18">
        <v>2.9398</v>
      </c>
      <c r="G534" s="18">
        <v>1.8514999999999999</v>
      </c>
      <c r="H534" s="18">
        <v>2.3972000000000002</v>
      </c>
      <c r="I534" s="18">
        <v>4.6455000000000002</v>
      </c>
      <c r="J534" s="18">
        <v>1.5677000000000001</v>
      </c>
      <c r="K534" s="18">
        <v>3.1137000000000001</v>
      </c>
      <c r="L534" s="18">
        <v>5.2279</v>
      </c>
      <c r="M534" s="18">
        <v>0.45100000000000001</v>
      </c>
      <c r="N534" s="18">
        <v>4.0224000000000002</v>
      </c>
      <c r="O534" s="18">
        <v>0.1641</v>
      </c>
      <c r="P534" s="18">
        <v>0.62339999999999995</v>
      </c>
      <c r="Q534" s="18">
        <v>3.1377000000000002</v>
      </c>
      <c r="R534" s="18">
        <v>0.52659999999999996</v>
      </c>
      <c r="S534" s="18">
        <v>0.43630000000000002</v>
      </c>
      <c r="T534" s="18">
        <v>0.62739999999999996</v>
      </c>
      <c r="U534" s="18">
        <v>1.0790999999999999</v>
      </c>
      <c r="V534" s="18">
        <v>2.3752</v>
      </c>
      <c r="W534" s="18">
        <v>2.2027000000000001</v>
      </c>
      <c r="X534" s="18">
        <v>1.3453999999999999</v>
      </c>
      <c r="Y534" s="18">
        <v>6.61</v>
      </c>
      <c r="Z534" s="18"/>
      <c r="AA534" s="18"/>
      <c r="AB534" s="18">
        <v>7.6100000000000001E-2</v>
      </c>
      <c r="AC534" s="18">
        <v>0.25009999999999999</v>
      </c>
      <c r="AD534" s="18">
        <v>0.36180000000000001</v>
      </c>
      <c r="AE534" s="18">
        <v>1.5673999999999999</v>
      </c>
      <c r="AF534" s="18">
        <v>0.99909999999999999</v>
      </c>
      <c r="AG534" s="18">
        <v>9.9500000000000005E-2</v>
      </c>
      <c r="AH534" s="18">
        <v>3.0991</v>
      </c>
      <c r="AI534" s="18">
        <v>0.26090000000000002</v>
      </c>
      <c r="AJ534" s="18"/>
      <c r="AK534" s="18">
        <v>0.5282</v>
      </c>
      <c r="AL534" s="18">
        <v>5.4211999999999998</v>
      </c>
      <c r="AM534" s="29"/>
      <c r="AN534" s="29"/>
      <c r="AO534" s="29"/>
      <c r="AP534" s="29"/>
      <c r="AQ534" s="29"/>
      <c r="AR534" s="29"/>
      <c r="AS534" s="29"/>
      <c r="AT534" s="30"/>
      <c r="AU534" s="30"/>
      <c r="AV534" s="30"/>
      <c r="AW534" s="30"/>
    </row>
    <row r="535" spans="1:49" ht="12" customHeight="1">
      <c r="A535" s="16">
        <v>39850</v>
      </c>
      <c r="B535" s="18">
        <v>0.1016</v>
      </c>
      <c r="C535" s="18">
        <v>3.5564</v>
      </c>
      <c r="D535" s="18">
        <v>2.3475000000000001</v>
      </c>
      <c r="E535" s="18">
        <v>0.4587</v>
      </c>
      <c r="F535" s="18">
        <v>2.8677000000000001</v>
      </c>
      <c r="G535" s="18">
        <v>1.8529</v>
      </c>
      <c r="H535" s="18">
        <v>2.3696999999999999</v>
      </c>
      <c r="I535" s="18">
        <v>4.5633999999999997</v>
      </c>
      <c r="J535" s="18">
        <v>1.5719000000000001</v>
      </c>
      <c r="K535" s="18">
        <v>3.0427</v>
      </c>
      <c r="L535" s="18">
        <v>5.2230999999999996</v>
      </c>
      <c r="M535" s="18">
        <v>0.43880000000000002</v>
      </c>
      <c r="N535" s="18">
        <v>3.8898999999999999</v>
      </c>
      <c r="O535" s="18">
        <v>0.1643</v>
      </c>
      <c r="P535" s="18">
        <v>0.61240000000000006</v>
      </c>
      <c r="Q535" s="18">
        <v>3.1072000000000002</v>
      </c>
      <c r="R535" s="18">
        <v>0.52110000000000001</v>
      </c>
      <c r="S535" s="18">
        <v>0.43309999999999998</v>
      </c>
      <c r="T535" s="18">
        <v>0.61629999999999996</v>
      </c>
      <c r="U535" s="18">
        <v>1.0771999999999999</v>
      </c>
      <c r="V535" s="18">
        <v>2.3332000000000002</v>
      </c>
      <c r="W535" s="18">
        <v>2.1842000000000001</v>
      </c>
      <c r="X535" s="18">
        <v>1.3216000000000001</v>
      </c>
      <c r="Y535" s="18">
        <v>6.4866999999999999</v>
      </c>
      <c r="Z535" s="18"/>
      <c r="AA535" s="18"/>
      <c r="AB535" s="18">
        <v>7.5399999999999995E-2</v>
      </c>
      <c r="AC535" s="18">
        <v>0.2482</v>
      </c>
      <c r="AD535" s="18">
        <v>0.35970000000000002</v>
      </c>
      <c r="AE535" s="18">
        <v>1.5559000000000001</v>
      </c>
      <c r="AF535" s="18">
        <v>0.98829999999999996</v>
      </c>
      <c r="AG535" s="18">
        <v>9.7900000000000001E-2</v>
      </c>
      <c r="AH535" s="18">
        <v>3.0442999999999998</v>
      </c>
      <c r="AI535" s="18">
        <v>0.25869999999999999</v>
      </c>
      <c r="AJ535" s="18"/>
      <c r="AK535" s="18">
        <v>0.52059999999999995</v>
      </c>
      <c r="AL535" s="18">
        <v>5.3185000000000002</v>
      </c>
      <c r="AM535" s="29"/>
      <c r="AN535" s="29"/>
      <c r="AO535" s="29"/>
      <c r="AP535" s="29"/>
      <c r="AQ535" s="29"/>
      <c r="AR535" s="29"/>
      <c r="AS535" s="29"/>
      <c r="AT535" s="30"/>
      <c r="AU535" s="30"/>
      <c r="AV535" s="30"/>
      <c r="AW535" s="30"/>
    </row>
    <row r="536" spans="1:49" ht="12" customHeight="1">
      <c r="A536" s="16">
        <v>39853</v>
      </c>
      <c r="B536" s="18">
        <v>0.10050000000000001</v>
      </c>
      <c r="C536" s="18">
        <v>3.5165000000000002</v>
      </c>
      <c r="D536" s="18">
        <v>2.3628</v>
      </c>
      <c r="E536" s="18">
        <v>0.45400000000000001</v>
      </c>
      <c r="F536" s="18">
        <v>2.8681999999999999</v>
      </c>
      <c r="G536" s="18">
        <v>1.8681000000000001</v>
      </c>
      <c r="H536" s="18">
        <v>2.3506999999999998</v>
      </c>
      <c r="I536" s="18">
        <v>4.5475000000000003</v>
      </c>
      <c r="J536" s="18">
        <v>1.5645</v>
      </c>
      <c r="K536" s="18">
        <v>3.0200999999999998</v>
      </c>
      <c r="L536" s="18">
        <v>5.2173999999999996</v>
      </c>
      <c r="M536" s="18">
        <v>0.43830000000000002</v>
      </c>
      <c r="N536" s="18">
        <v>3.8488000000000002</v>
      </c>
      <c r="O536" s="18">
        <v>0.16250000000000001</v>
      </c>
      <c r="P536" s="18">
        <v>0.61029999999999995</v>
      </c>
      <c r="Q536" s="18">
        <v>3.1267</v>
      </c>
      <c r="R536" s="18">
        <v>0.52200000000000002</v>
      </c>
      <c r="S536" s="18">
        <v>0.434</v>
      </c>
      <c r="T536" s="18">
        <v>0.61419999999999997</v>
      </c>
      <c r="U536" s="18">
        <v>1.0704</v>
      </c>
      <c r="V536" s="18">
        <v>2.3250999999999999</v>
      </c>
      <c r="W536" s="18">
        <v>2.1755</v>
      </c>
      <c r="X536" s="18">
        <v>1.3169999999999999</v>
      </c>
      <c r="Y536" s="18">
        <v>6.4649999999999999</v>
      </c>
      <c r="Z536" s="18"/>
      <c r="AA536" s="18"/>
      <c r="AB536" s="18">
        <v>7.4899999999999994E-2</v>
      </c>
      <c r="AC536" s="18">
        <v>0.24759999999999999</v>
      </c>
      <c r="AD536" s="18">
        <v>0.36230000000000001</v>
      </c>
      <c r="AE536" s="18">
        <v>1.5588</v>
      </c>
      <c r="AF536" s="18">
        <v>0.97960000000000003</v>
      </c>
      <c r="AG536" s="18">
        <v>9.74E-2</v>
      </c>
      <c r="AH536" s="18">
        <v>3.0337000000000001</v>
      </c>
      <c r="AI536" s="18">
        <v>0.25480000000000003</v>
      </c>
      <c r="AJ536" s="18"/>
      <c r="AK536" s="18">
        <v>0.51500000000000001</v>
      </c>
      <c r="AL536" s="18">
        <v>5.2987000000000002</v>
      </c>
      <c r="AM536" s="29"/>
      <c r="AN536" s="29"/>
      <c r="AO536" s="29"/>
      <c r="AP536" s="29"/>
      <c r="AQ536" s="29"/>
      <c r="AR536" s="29"/>
      <c r="AS536" s="29"/>
      <c r="AT536" s="30"/>
      <c r="AU536" s="30"/>
      <c r="AV536" s="30"/>
      <c r="AW536" s="30"/>
    </row>
    <row r="537" spans="1:49" ht="12" customHeight="1">
      <c r="A537" s="16">
        <v>39854</v>
      </c>
      <c r="B537" s="18">
        <v>9.9099999999999994E-2</v>
      </c>
      <c r="C537" s="18">
        <v>3.4653</v>
      </c>
      <c r="D537" s="18">
        <v>2.3029999999999999</v>
      </c>
      <c r="E537" s="18">
        <v>0.44729999999999998</v>
      </c>
      <c r="F537" s="18">
        <v>2.8146</v>
      </c>
      <c r="G537" s="18">
        <v>1.8452</v>
      </c>
      <c r="H537" s="18">
        <v>2.3111999999999999</v>
      </c>
      <c r="I537" s="18">
        <v>4.4774000000000003</v>
      </c>
      <c r="J537" s="18">
        <v>1.5430999999999999</v>
      </c>
      <c r="K537" s="18">
        <v>2.9773000000000001</v>
      </c>
      <c r="L537" s="18">
        <v>5.1299000000000001</v>
      </c>
      <c r="M537" s="18">
        <v>0.4274</v>
      </c>
      <c r="N537" s="18">
        <v>3.8012000000000001</v>
      </c>
      <c r="O537" s="18">
        <v>0.15890000000000001</v>
      </c>
      <c r="P537" s="18">
        <v>0.6008</v>
      </c>
      <c r="Q537" s="18">
        <v>3.0815000000000001</v>
      </c>
      <c r="R537" s="18">
        <v>0.51590000000000003</v>
      </c>
      <c r="S537" s="18">
        <v>0.42470000000000002</v>
      </c>
      <c r="T537" s="18">
        <v>0.60309999999999997</v>
      </c>
      <c r="U537" s="18">
        <v>1.0507</v>
      </c>
      <c r="V537" s="18">
        <v>2.2892999999999999</v>
      </c>
      <c r="W537" s="18">
        <v>2.1372</v>
      </c>
      <c r="X537" s="18">
        <v>1.2967</v>
      </c>
      <c r="Y537" s="18">
        <v>6.3662999999999998</v>
      </c>
      <c r="Z537" s="18"/>
      <c r="AA537" s="18"/>
      <c r="AB537" s="18">
        <v>7.4200000000000002E-2</v>
      </c>
      <c r="AC537" s="18">
        <v>0.24340000000000001</v>
      </c>
      <c r="AD537" s="18">
        <v>0.35680000000000001</v>
      </c>
      <c r="AE537" s="18">
        <v>1.53</v>
      </c>
      <c r="AF537" s="18">
        <v>0.96650000000000003</v>
      </c>
      <c r="AG537" s="18">
        <v>9.6500000000000002E-2</v>
      </c>
      <c r="AH537" s="18">
        <v>2.9197000000000002</v>
      </c>
      <c r="AI537" s="18">
        <v>0.25069999999999998</v>
      </c>
      <c r="AJ537" s="18"/>
      <c r="AK537" s="18">
        <v>0.5081</v>
      </c>
      <c r="AL537" s="18">
        <v>5.1580000000000004</v>
      </c>
      <c r="AM537" s="29"/>
      <c r="AN537" s="29"/>
      <c r="AO537" s="29"/>
      <c r="AP537" s="29"/>
      <c r="AQ537" s="29"/>
      <c r="AR537" s="29"/>
      <c r="AS537" s="29"/>
      <c r="AT537" s="30"/>
      <c r="AU537" s="30"/>
      <c r="AV537" s="30"/>
      <c r="AW537" s="30"/>
    </row>
    <row r="538" spans="1:49" ht="12" customHeight="1">
      <c r="A538" s="16">
        <v>39855</v>
      </c>
      <c r="B538" s="18">
        <v>9.98E-2</v>
      </c>
      <c r="C538" s="18">
        <v>3.4983</v>
      </c>
      <c r="D538" s="18">
        <v>2.2879</v>
      </c>
      <c r="E538" s="18">
        <v>0.45150000000000001</v>
      </c>
      <c r="F538" s="18">
        <v>2.8149999999999999</v>
      </c>
      <c r="G538" s="18">
        <v>1.8353999999999999</v>
      </c>
      <c r="H538" s="18">
        <v>2.3264</v>
      </c>
      <c r="I538" s="18">
        <v>4.5317999999999996</v>
      </c>
      <c r="J538" s="18">
        <v>1.5390999999999999</v>
      </c>
      <c r="K538" s="18">
        <v>3.0324</v>
      </c>
      <c r="L538" s="18">
        <v>5.0708000000000002</v>
      </c>
      <c r="M538" s="18">
        <v>0.43369999999999997</v>
      </c>
      <c r="N538" s="18">
        <v>3.8955000000000002</v>
      </c>
      <c r="O538" s="18">
        <v>0.1588</v>
      </c>
      <c r="P538" s="18">
        <v>0.60809999999999997</v>
      </c>
      <c r="Q538" s="18">
        <v>3.1076999999999999</v>
      </c>
      <c r="R538" s="18">
        <v>0.51839999999999997</v>
      </c>
      <c r="S538" s="18">
        <v>0.41860000000000003</v>
      </c>
      <c r="T538" s="18">
        <v>0.61029999999999995</v>
      </c>
      <c r="U538" s="18">
        <v>1.0591999999999999</v>
      </c>
      <c r="V538" s="18">
        <v>2.3170999999999999</v>
      </c>
      <c r="W538" s="18">
        <v>2.1356000000000002</v>
      </c>
      <c r="X538" s="18">
        <v>1.3125</v>
      </c>
      <c r="Y538" s="18">
        <v>6.4371999999999998</v>
      </c>
      <c r="Z538" s="18"/>
      <c r="AA538" s="18"/>
      <c r="AB538" s="18">
        <v>7.4399999999999994E-2</v>
      </c>
      <c r="AC538" s="18">
        <v>0.2409</v>
      </c>
      <c r="AD538" s="18">
        <v>0.35370000000000001</v>
      </c>
      <c r="AE538" s="18">
        <v>1.5385</v>
      </c>
      <c r="AF538" s="18">
        <v>0.97019999999999995</v>
      </c>
      <c r="AG538" s="18">
        <v>9.8100000000000007E-2</v>
      </c>
      <c r="AH538" s="18">
        <v>2.9552</v>
      </c>
      <c r="AI538" s="18">
        <v>0.25080000000000002</v>
      </c>
      <c r="AJ538" s="18"/>
      <c r="AK538" s="18">
        <v>0.51219999999999999</v>
      </c>
      <c r="AL538" s="18">
        <v>5.2390999999999996</v>
      </c>
      <c r="AM538" s="29"/>
      <c r="AN538" s="29"/>
      <c r="AO538" s="29"/>
      <c r="AP538" s="29"/>
      <c r="AQ538" s="29"/>
      <c r="AR538" s="29"/>
      <c r="AS538" s="29"/>
      <c r="AT538" s="30"/>
      <c r="AU538" s="30"/>
      <c r="AV538" s="30"/>
      <c r="AW538" s="30"/>
    </row>
    <row r="539" spans="1:49" ht="12" customHeight="1">
      <c r="A539" s="16">
        <v>39856</v>
      </c>
      <c r="B539" s="18">
        <v>0.1018</v>
      </c>
      <c r="C539" s="18">
        <v>3.5760999999999998</v>
      </c>
      <c r="D539" s="18">
        <v>2.3174999999999999</v>
      </c>
      <c r="E539" s="18">
        <v>0.46150000000000002</v>
      </c>
      <c r="F539" s="18">
        <v>2.8769999999999998</v>
      </c>
      <c r="G539" s="18">
        <v>1.8556999999999999</v>
      </c>
      <c r="H539" s="18">
        <v>2.3683000000000001</v>
      </c>
      <c r="I539" s="18">
        <v>4.5979999999999999</v>
      </c>
      <c r="J539" s="18">
        <v>1.5429999999999999</v>
      </c>
      <c r="K539" s="18">
        <v>3.0783999999999998</v>
      </c>
      <c r="L539" s="18">
        <v>5.0705999999999998</v>
      </c>
      <c r="M539" s="18">
        <v>0.44640000000000002</v>
      </c>
      <c r="N539" s="18">
        <v>3.9784000000000002</v>
      </c>
      <c r="O539" s="18">
        <v>0.1605</v>
      </c>
      <c r="P539" s="18">
        <v>0.61699999999999999</v>
      </c>
      <c r="Q539" s="18">
        <v>3.1152000000000002</v>
      </c>
      <c r="R539" s="18">
        <v>0.52349999999999997</v>
      </c>
      <c r="S539" s="18">
        <v>0.42530000000000001</v>
      </c>
      <c r="T539" s="18">
        <v>0.61899999999999999</v>
      </c>
      <c r="U539" s="18">
        <v>1.071</v>
      </c>
      <c r="V539" s="18">
        <v>2.351</v>
      </c>
      <c r="W539" s="18">
        <v>2.1732</v>
      </c>
      <c r="X539" s="18">
        <v>1.3317000000000001</v>
      </c>
      <c r="Y539" s="18">
        <v>6.5053999999999998</v>
      </c>
      <c r="Z539" s="18"/>
      <c r="AA539" s="18"/>
      <c r="AB539" s="18">
        <v>7.5700000000000003E-2</v>
      </c>
      <c r="AC539" s="18">
        <v>0.2455</v>
      </c>
      <c r="AD539" s="18">
        <v>0.35630000000000001</v>
      </c>
      <c r="AE539" s="18">
        <v>1.5791999999999999</v>
      </c>
      <c r="AF539" s="18">
        <v>0.98929999999999996</v>
      </c>
      <c r="AG539" s="18">
        <v>0.1031</v>
      </c>
      <c r="AH539" s="18">
        <v>2.9984000000000002</v>
      </c>
      <c r="AI539" s="18">
        <v>0.25469999999999998</v>
      </c>
      <c r="AJ539" s="18"/>
      <c r="AK539" s="18">
        <v>0.52339999999999998</v>
      </c>
      <c r="AL539" s="18">
        <v>5.3186999999999998</v>
      </c>
      <c r="AM539" s="29"/>
      <c r="AN539" s="29"/>
      <c r="AO539" s="29"/>
      <c r="AP539" s="29"/>
      <c r="AQ539" s="29"/>
      <c r="AR539" s="29"/>
      <c r="AS539" s="29"/>
      <c r="AT539" s="30"/>
      <c r="AU539" s="30"/>
      <c r="AV539" s="30"/>
      <c r="AW539" s="30"/>
    </row>
    <row r="540" spans="1:49" ht="12" customHeight="1">
      <c r="A540" s="16">
        <v>39857</v>
      </c>
      <c r="B540" s="18">
        <v>0.1026</v>
      </c>
      <c r="C540" s="18">
        <v>3.5949</v>
      </c>
      <c r="D540" s="18">
        <v>2.3809999999999998</v>
      </c>
      <c r="E540" s="18">
        <v>0.4642</v>
      </c>
      <c r="F540" s="18">
        <v>2.9256000000000002</v>
      </c>
      <c r="G540" s="18">
        <v>1.8982000000000001</v>
      </c>
      <c r="H540" s="18">
        <v>2.3904000000000001</v>
      </c>
      <c r="I540" s="18">
        <v>4.6393000000000004</v>
      </c>
      <c r="J540" s="18">
        <v>1.5549999999999999</v>
      </c>
      <c r="K540" s="18">
        <v>3.0981000000000001</v>
      </c>
      <c r="L540" s="18">
        <v>5.2380000000000004</v>
      </c>
      <c r="M540" s="18">
        <v>0.45040000000000002</v>
      </c>
      <c r="N540" s="18">
        <v>3.9258000000000002</v>
      </c>
      <c r="O540" s="18">
        <v>0.1623</v>
      </c>
      <c r="P540" s="18">
        <v>0.62250000000000005</v>
      </c>
      <c r="Q540" s="18">
        <v>3.1560000000000001</v>
      </c>
      <c r="R540" s="18">
        <v>0.52769999999999995</v>
      </c>
      <c r="S540" s="18">
        <v>0.43049999999999999</v>
      </c>
      <c r="T540" s="18">
        <v>0.62429999999999997</v>
      </c>
      <c r="U540" s="18">
        <v>1.0797000000000001</v>
      </c>
      <c r="V540" s="18">
        <v>2.3721000000000001</v>
      </c>
      <c r="W540" s="18">
        <v>2.1888999999999998</v>
      </c>
      <c r="X540" s="18">
        <v>1.3435999999999999</v>
      </c>
      <c r="Y540" s="18">
        <v>6.5666000000000002</v>
      </c>
      <c r="Z540" s="18"/>
      <c r="AA540" s="18"/>
      <c r="AB540" s="18">
        <v>7.6499999999999999E-2</v>
      </c>
      <c r="AC540" s="18">
        <v>0.25019999999999998</v>
      </c>
      <c r="AD540" s="18">
        <v>0.36120000000000002</v>
      </c>
      <c r="AE540" s="18">
        <v>1.5589999999999999</v>
      </c>
      <c r="AF540" s="18">
        <v>0.99860000000000004</v>
      </c>
      <c r="AG540" s="18">
        <v>0.1042</v>
      </c>
      <c r="AH540" s="18">
        <v>3.0693000000000001</v>
      </c>
      <c r="AI540" s="18">
        <v>0.25629999999999997</v>
      </c>
      <c r="AJ540" s="18"/>
      <c r="AK540" s="18">
        <v>0.52669999999999995</v>
      </c>
      <c r="AL540" s="18">
        <v>5.3875000000000002</v>
      </c>
      <c r="AM540" s="29"/>
      <c r="AN540" s="29"/>
      <c r="AO540" s="29"/>
      <c r="AP540" s="29"/>
      <c r="AQ540" s="29"/>
      <c r="AR540" s="29"/>
      <c r="AS540" s="29"/>
      <c r="AT540" s="30"/>
      <c r="AU540" s="30"/>
      <c r="AV540" s="30"/>
      <c r="AW540" s="30"/>
    </row>
    <row r="541" spans="1:49" ht="12" customHeight="1">
      <c r="A541" s="16">
        <v>39860</v>
      </c>
      <c r="B541" s="18">
        <v>0.1062</v>
      </c>
      <c r="C541" s="18">
        <v>3.7360000000000002</v>
      </c>
      <c r="D541" s="18">
        <v>2.4232</v>
      </c>
      <c r="E541" s="18">
        <v>0.48170000000000002</v>
      </c>
      <c r="F541" s="18">
        <v>3.0047000000000001</v>
      </c>
      <c r="G541" s="18">
        <v>1.9356</v>
      </c>
      <c r="H541" s="18">
        <v>2.4661</v>
      </c>
      <c r="I541" s="18">
        <v>4.7686999999999999</v>
      </c>
      <c r="J541" s="18">
        <v>1.5750999999999999</v>
      </c>
      <c r="K541" s="18">
        <v>3.1966999999999999</v>
      </c>
      <c r="L541" s="18">
        <v>5.3194999999999997</v>
      </c>
      <c r="M541" s="18">
        <v>0.46300000000000002</v>
      </c>
      <c r="N541" s="18">
        <v>4.0696000000000003</v>
      </c>
      <c r="O541" s="18">
        <v>0.1636</v>
      </c>
      <c r="P541" s="18">
        <v>0.63990000000000002</v>
      </c>
      <c r="Q541" s="18">
        <v>3.2614999999999998</v>
      </c>
      <c r="R541" s="18">
        <v>0.54259999999999997</v>
      </c>
      <c r="S541" s="18">
        <v>0.44019999999999998</v>
      </c>
      <c r="T541" s="18">
        <v>0.6411</v>
      </c>
      <c r="U541" s="18">
        <v>1.1081000000000001</v>
      </c>
      <c r="V541" s="18">
        <v>2.4382000000000001</v>
      </c>
      <c r="W541" s="18">
        <v>2.2351999999999999</v>
      </c>
      <c r="X541" s="18">
        <v>1.3811</v>
      </c>
      <c r="Y541" s="18">
        <v>6.7306999999999997</v>
      </c>
      <c r="Z541" s="18"/>
      <c r="AA541" s="18"/>
      <c r="AB541" s="18">
        <v>7.8700000000000006E-2</v>
      </c>
      <c r="AC541" s="18">
        <v>0.25619999999999998</v>
      </c>
      <c r="AD541" s="18">
        <v>0.36919999999999997</v>
      </c>
      <c r="AE541" s="18">
        <v>1.6557999999999999</v>
      </c>
      <c r="AF541" s="18">
        <v>1.0324</v>
      </c>
      <c r="AG541" s="18">
        <v>0.1066</v>
      </c>
      <c r="AH541" s="18">
        <v>3.1280000000000001</v>
      </c>
      <c r="AI541" s="18">
        <v>0.2616</v>
      </c>
      <c r="AJ541" s="18"/>
      <c r="AK541" s="18">
        <v>0.54720000000000002</v>
      </c>
      <c r="AL541" s="18">
        <v>5.5458999999999996</v>
      </c>
      <c r="AM541" s="29"/>
      <c r="AN541" s="29"/>
      <c r="AO541" s="29"/>
      <c r="AP541" s="29"/>
      <c r="AQ541" s="29"/>
      <c r="AR541" s="29"/>
      <c r="AS541" s="29"/>
      <c r="AT541" s="30"/>
      <c r="AU541" s="30"/>
      <c r="AV541" s="30"/>
      <c r="AW541" s="30"/>
    </row>
    <row r="542" spans="1:49" ht="12" customHeight="1">
      <c r="A542" s="16">
        <v>39861</v>
      </c>
      <c r="B542" s="18">
        <v>0.1082</v>
      </c>
      <c r="C542" s="18">
        <v>3.8237999999999999</v>
      </c>
      <c r="D542" s="18">
        <v>2.4554</v>
      </c>
      <c r="E542" s="18">
        <v>0.49309999999999998</v>
      </c>
      <c r="F542" s="18">
        <v>3.0367999999999999</v>
      </c>
      <c r="G542" s="18">
        <v>1.9539</v>
      </c>
      <c r="H542" s="18">
        <v>2.4996</v>
      </c>
      <c r="I542" s="18">
        <v>4.8323999999999998</v>
      </c>
      <c r="J542" s="18">
        <v>1.5784</v>
      </c>
      <c r="K542" s="18">
        <v>3.2654999999999998</v>
      </c>
      <c r="L542" s="18">
        <v>5.4404000000000003</v>
      </c>
      <c r="M542" s="18">
        <v>0.48010000000000003</v>
      </c>
      <c r="N542" s="18">
        <v>4.1565000000000003</v>
      </c>
      <c r="O542" s="18">
        <v>0.1648</v>
      </c>
      <c r="P542" s="18">
        <v>0.64839999999999998</v>
      </c>
      <c r="Q542" s="18">
        <v>3.3572000000000002</v>
      </c>
      <c r="R542" s="18">
        <v>0.54730000000000001</v>
      </c>
      <c r="S542" s="18">
        <v>0.43959999999999999</v>
      </c>
      <c r="T542" s="18">
        <v>0.64910000000000001</v>
      </c>
      <c r="U542" s="18">
        <v>1.1180000000000001</v>
      </c>
      <c r="V542" s="18">
        <v>2.4708000000000001</v>
      </c>
      <c r="W542" s="18">
        <v>2.2766999999999999</v>
      </c>
      <c r="X542" s="18">
        <v>1.3995</v>
      </c>
      <c r="Y542" s="18">
        <v>6.8301999999999996</v>
      </c>
      <c r="Z542" s="18"/>
      <c r="AA542" s="18"/>
      <c r="AB542" s="18">
        <v>7.9899999999999999E-2</v>
      </c>
      <c r="AC542" s="18">
        <v>0.26190000000000002</v>
      </c>
      <c r="AD542" s="18">
        <v>0.37540000000000001</v>
      </c>
      <c r="AE542" s="18">
        <v>1.6944999999999999</v>
      </c>
      <c r="AF542" s="18">
        <v>1.0508</v>
      </c>
      <c r="AG542" s="18">
        <v>0.10680000000000001</v>
      </c>
      <c r="AH542" s="18">
        <v>3.1698</v>
      </c>
      <c r="AI542" s="18">
        <v>0.26290000000000002</v>
      </c>
      <c r="AJ542" s="18"/>
      <c r="AK542" s="18">
        <v>0.55940000000000001</v>
      </c>
      <c r="AL542" s="18">
        <v>5.62</v>
      </c>
      <c r="AM542" s="29"/>
      <c r="AN542" s="29"/>
      <c r="AO542" s="29"/>
      <c r="AP542" s="29"/>
      <c r="AQ542" s="29"/>
      <c r="AR542" s="29"/>
      <c r="AS542" s="29"/>
      <c r="AT542" s="30"/>
      <c r="AU542" s="30"/>
      <c r="AV542" s="30"/>
      <c r="AW542" s="30"/>
    </row>
    <row r="543" spans="1:49" ht="12" customHeight="1">
      <c r="A543" s="16">
        <v>39862</v>
      </c>
      <c r="B543" s="18">
        <v>0.11020000000000001</v>
      </c>
      <c r="C543" s="18">
        <v>3.8978000000000002</v>
      </c>
      <c r="D543" s="18">
        <v>2.4801000000000002</v>
      </c>
      <c r="E543" s="18">
        <v>0.50249999999999995</v>
      </c>
      <c r="F543" s="18">
        <v>3.0825999999999998</v>
      </c>
      <c r="G543" s="18">
        <v>1.9867999999999999</v>
      </c>
      <c r="H543" s="18">
        <v>2.5461999999999998</v>
      </c>
      <c r="I543" s="18">
        <v>4.8998999999999997</v>
      </c>
      <c r="J543" s="18">
        <v>1.5924</v>
      </c>
      <c r="K543" s="18">
        <v>3.3167</v>
      </c>
      <c r="L543" s="18">
        <v>5.5153999999999996</v>
      </c>
      <c r="M543" s="18">
        <v>0.4723</v>
      </c>
      <c r="N543" s="18">
        <v>4.2083000000000004</v>
      </c>
      <c r="O543" s="18">
        <v>0.1666</v>
      </c>
      <c r="P543" s="18">
        <v>0.65749999999999997</v>
      </c>
      <c r="Q543" s="18">
        <v>3.4171999999999998</v>
      </c>
      <c r="R543" s="18">
        <v>0.55400000000000005</v>
      </c>
      <c r="S543" s="18">
        <v>0.44030000000000002</v>
      </c>
      <c r="T543" s="18">
        <v>0.65510000000000002</v>
      </c>
      <c r="U543" s="18">
        <v>1.1399999999999999</v>
      </c>
      <c r="V543" s="18">
        <v>2.5053000000000001</v>
      </c>
      <c r="W543" s="18">
        <v>2.2877000000000001</v>
      </c>
      <c r="X543" s="18">
        <v>1.4191</v>
      </c>
      <c r="Y543" s="18">
        <v>6.9257</v>
      </c>
      <c r="Z543" s="18"/>
      <c r="AA543" s="18"/>
      <c r="AB543" s="18">
        <v>8.1699999999999995E-2</v>
      </c>
      <c r="AC543" s="18">
        <v>0.26500000000000001</v>
      </c>
      <c r="AD543" s="18">
        <v>0.37980000000000003</v>
      </c>
      <c r="AE543" s="18">
        <v>1.6638999999999999</v>
      </c>
      <c r="AF543" s="18">
        <v>1.0657000000000001</v>
      </c>
      <c r="AG543" s="18">
        <v>0.107</v>
      </c>
      <c r="AH543" s="18">
        <v>3.2721</v>
      </c>
      <c r="AI543" s="18">
        <v>0.26679999999999998</v>
      </c>
      <c r="AJ543" s="18"/>
      <c r="AK543" s="18">
        <v>0.56999999999999995</v>
      </c>
      <c r="AL543" s="18">
        <v>5.7336</v>
      </c>
      <c r="AM543" s="29"/>
      <c r="AN543" s="29"/>
      <c r="AO543" s="29"/>
      <c r="AP543" s="29"/>
      <c r="AQ543" s="29"/>
      <c r="AR543" s="29"/>
      <c r="AS543" s="29"/>
      <c r="AT543" s="30"/>
      <c r="AU543" s="30"/>
      <c r="AV543" s="30"/>
      <c r="AW543" s="30"/>
    </row>
    <row r="544" spans="1:49" ht="12" customHeight="1">
      <c r="A544" s="16">
        <v>39863</v>
      </c>
      <c r="B544" s="18">
        <v>0.104</v>
      </c>
      <c r="C544" s="18">
        <v>3.6951999999999998</v>
      </c>
      <c r="D544" s="18">
        <v>2.3923999999999999</v>
      </c>
      <c r="E544" s="18">
        <v>0.47670000000000001</v>
      </c>
      <c r="F544" s="18">
        <v>2.9514</v>
      </c>
      <c r="G544" s="18">
        <v>1.9055</v>
      </c>
      <c r="H544" s="18">
        <v>2.4215</v>
      </c>
      <c r="I544" s="18">
        <v>4.6801000000000004</v>
      </c>
      <c r="J544" s="18">
        <v>1.5592999999999999</v>
      </c>
      <c r="K544" s="18">
        <v>3.1423999999999999</v>
      </c>
      <c r="L544" s="18">
        <v>5.3052999999999999</v>
      </c>
      <c r="M544" s="18">
        <v>0.44259999999999999</v>
      </c>
      <c r="N544" s="18">
        <v>3.9529999999999998</v>
      </c>
      <c r="O544" s="18">
        <v>0.16289999999999999</v>
      </c>
      <c r="P544" s="18">
        <v>0.62809999999999999</v>
      </c>
      <c r="Q544" s="18">
        <v>3.2646000000000002</v>
      </c>
      <c r="R544" s="18">
        <v>0.53569999999999995</v>
      </c>
      <c r="S544" s="18">
        <v>0.43020000000000003</v>
      </c>
      <c r="T544" s="18">
        <v>0.62609999999999999</v>
      </c>
      <c r="U544" s="18">
        <v>1.0980000000000001</v>
      </c>
      <c r="V544" s="18">
        <v>2.3929</v>
      </c>
      <c r="W544" s="18">
        <v>2.1903999999999999</v>
      </c>
      <c r="X544" s="18">
        <v>1.3553999999999999</v>
      </c>
      <c r="Y544" s="18">
        <v>6.6150000000000002</v>
      </c>
      <c r="Z544" s="18"/>
      <c r="AA544" s="18"/>
      <c r="AB544" s="18">
        <v>7.7100000000000002E-2</v>
      </c>
      <c r="AC544" s="18">
        <v>0.25340000000000001</v>
      </c>
      <c r="AD544" s="18">
        <v>0.36720000000000003</v>
      </c>
      <c r="AE544" s="18">
        <v>1.5782</v>
      </c>
      <c r="AF544" s="18">
        <v>1.0099</v>
      </c>
      <c r="AG544" s="18">
        <v>0.1033</v>
      </c>
      <c r="AH544" s="18">
        <v>3.1295000000000002</v>
      </c>
      <c r="AI544" s="18">
        <v>0.25</v>
      </c>
      <c r="AJ544" s="18"/>
      <c r="AK544" s="18">
        <v>0.54079999999999995</v>
      </c>
      <c r="AL544" s="18">
        <v>5.4823000000000004</v>
      </c>
      <c r="AM544" s="29"/>
      <c r="AN544" s="29"/>
      <c r="AO544" s="29"/>
      <c r="AP544" s="29"/>
      <c r="AQ544" s="29"/>
      <c r="AR544" s="29"/>
      <c r="AS544" s="29"/>
      <c r="AT544" s="30"/>
      <c r="AU544" s="30"/>
      <c r="AV544" s="30"/>
      <c r="AW544" s="30"/>
    </row>
    <row r="545" spans="1:49" ht="12" customHeight="1">
      <c r="A545" s="16">
        <v>39864</v>
      </c>
      <c r="B545" s="18">
        <v>0.10589999999999999</v>
      </c>
      <c r="C545" s="18">
        <v>3.7823000000000002</v>
      </c>
      <c r="D545" s="18">
        <v>2.4196</v>
      </c>
      <c r="E545" s="18">
        <v>0.48809999999999998</v>
      </c>
      <c r="F545" s="18">
        <v>3.0066999999999999</v>
      </c>
      <c r="G545" s="18">
        <v>1.9104000000000001</v>
      </c>
      <c r="H545" s="18">
        <v>2.4641999999999999</v>
      </c>
      <c r="I545" s="18">
        <v>4.7714999999999996</v>
      </c>
      <c r="J545" s="18">
        <v>1.5649</v>
      </c>
      <c r="K545" s="18">
        <v>3.1882000000000001</v>
      </c>
      <c r="L545" s="18">
        <v>5.4006999999999996</v>
      </c>
      <c r="M545" s="18">
        <v>0.4491</v>
      </c>
      <c r="N545" s="18">
        <v>4.0305</v>
      </c>
      <c r="O545" s="18">
        <v>0.16489999999999999</v>
      </c>
      <c r="P545" s="18">
        <v>0.64049999999999996</v>
      </c>
      <c r="Q545" s="18">
        <v>3.3273000000000001</v>
      </c>
      <c r="R545" s="18">
        <v>0.54690000000000005</v>
      </c>
      <c r="S545" s="18">
        <v>0.43269999999999997</v>
      </c>
      <c r="T545" s="18">
        <v>0.63839999999999997</v>
      </c>
      <c r="U545" s="18">
        <v>1.115</v>
      </c>
      <c r="V545" s="18">
        <v>2.4397000000000002</v>
      </c>
      <c r="W545" s="18">
        <v>2.2214</v>
      </c>
      <c r="X545" s="18">
        <v>1.3818999999999999</v>
      </c>
      <c r="Y545" s="18">
        <v>6.7518000000000002</v>
      </c>
      <c r="Z545" s="18"/>
      <c r="AA545" s="18"/>
      <c r="AB545" s="18">
        <v>7.8399999999999997E-2</v>
      </c>
      <c r="AC545" s="18">
        <v>0.25600000000000001</v>
      </c>
      <c r="AD545" s="18">
        <v>0.3715</v>
      </c>
      <c r="AE545" s="18">
        <v>1.5971</v>
      </c>
      <c r="AF545" s="18">
        <v>1.0293000000000001</v>
      </c>
      <c r="AG545" s="18">
        <v>0.1047</v>
      </c>
      <c r="AH545" s="18">
        <v>3.1412</v>
      </c>
      <c r="AI545" s="18">
        <v>0.24979999999999999</v>
      </c>
      <c r="AJ545" s="18"/>
      <c r="AK545" s="18">
        <v>0.55349999999999999</v>
      </c>
      <c r="AL545" s="18">
        <v>5.5510000000000002</v>
      </c>
      <c r="AM545" s="29"/>
      <c r="AN545" s="29"/>
      <c r="AO545" s="29"/>
      <c r="AP545" s="29"/>
      <c r="AQ545" s="29"/>
      <c r="AR545" s="29"/>
      <c r="AS545" s="29"/>
      <c r="AT545" s="30"/>
      <c r="AU545" s="30"/>
      <c r="AV545" s="30"/>
      <c r="AW545" s="30"/>
    </row>
    <row r="546" spans="1:49" ht="12" customHeight="1">
      <c r="A546" s="16">
        <v>39867</v>
      </c>
      <c r="B546" s="18">
        <v>0.1027</v>
      </c>
      <c r="C546" s="18">
        <v>3.6591999999999998</v>
      </c>
      <c r="D546" s="18">
        <v>2.3805000000000001</v>
      </c>
      <c r="E546" s="18">
        <v>0.47189999999999999</v>
      </c>
      <c r="F546" s="18">
        <v>2.9449999999999998</v>
      </c>
      <c r="G546" s="18">
        <v>1.8849</v>
      </c>
      <c r="H546" s="18">
        <v>2.4003000000000001</v>
      </c>
      <c r="I546" s="18">
        <v>4.7084999999999999</v>
      </c>
      <c r="J546" s="18">
        <v>1.5651999999999999</v>
      </c>
      <c r="K546" s="18">
        <v>3.1595</v>
      </c>
      <c r="L546" s="18">
        <v>5.3273000000000001</v>
      </c>
      <c r="M546" s="18">
        <v>0.41689999999999999</v>
      </c>
      <c r="N546" s="18">
        <v>3.8826999999999998</v>
      </c>
      <c r="O546" s="18">
        <v>0.1641</v>
      </c>
      <c r="P546" s="18">
        <v>0.63200000000000001</v>
      </c>
      <c r="Q546" s="18">
        <v>3.2427999999999999</v>
      </c>
      <c r="R546" s="18">
        <v>0.53949999999999998</v>
      </c>
      <c r="S546" s="18">
        <v>0.4229</v>
      </c>
      <c r="T546" s="18">
        <v>0.62560000000000004</v>
      </c>
      <c r="U546" s="18">
        <v>1.0988</v>
      </c>
      <c r="V546" s="18">
        <v>2.4075000000000002</v>
      </c>
      <c r="W546" s="18">
        <v>2.1680000000000001</v>
      </c>
      <c r="X546" s="18">
        <v>1.3636999999999999</v>
      </c>
      <c r="Y546" s="18">
        <v>6.6616999999999997</v>
      </c>
      <c r="Z546" s="18"/>
      <c r="AA546" s="18"/>
      <c r="AB546" s="18">
        <v>7.6300000000000007E-2</v>
      </c>
      <c r="AC546" s="18">
        <v>0.24809999999999999</v>
      </c>
      <c r="AD546" s="18">
        <v>0.36649999999999999</v>
      </c>
      <c r="AE546" s="18">
        <v>1.5373000000000001</v>
      </c>
      <c r="AF546" s="18">
        <v>1.0008999999999999</v>
      </c>
      <c r="AG546" s="18">
        <v>0.10199999999999999</v>
      </c>
      <c r="AH546" s="18">
        <v>3.0996999999999999</v>
      </c>
      <c r="AI546" s="18">
        <v>0.2447</v>
      </c>
      <c r="AJ546" s="18"/>
      <c r="AK546" s="18">
        <v>0.53520000000000001</v>
      </c>
      <c r="AL546" s="18">
        <v>5.5167999999999999</v>
      </c>
      <c r="AM546" s="29"/>
      <c r="AN546" s="29"/>
      <c r="AO546" s="29"/>
      <c r="AP546" s="29"/>
      <c r="AQ546" s="29"/>
      <c r="AR546" s="29"/>
      <c r="AS546" s="29"/>
      <c r="AT546" s="30"/>
      <c r="AU546" s="30"/>
      <c r="AV546" s="30"/>
      <c r="AW546" s="30"/>
    </row>
    <row r="547" spans="1:49" ht="12" customHeight="1">
      <c r="A547" s="16">
        <v>39868</v>
      </c>
      <c r="B547" s="18">
        <v>0.1027</v>
      </c>
      <c r="C547" s="18">
        <v>3.6602000000000001</v>
      </c>
      <c r="D547" s="18">
        <v>2.3650000000000002</v>
      </c>
      <c r="E547" s="18">
        <v>0.4718</v>
      </c>
      <c r="F547" s="18">
        <v>2.9243000000000001</v>
      </c>
      <c r="G547" s="18">
        <v>1.8716999999999999</v>
      </c>
      <c r="H547" s="18">
        <v>2.3982000000000001</v>
      </c>
      <c r="I547" s="18">
        <v>4.6779999999999999</v>
      </c>
      <c r="J547" s="18">
        <v>1.5687</v>
      </c>
      <c r="K547" s="18">
        <v>3.1657000000000002</v>
      </c>
      <c r="L547" s="18">
        <v>5.3026999999999997</v>
      </c>
      <c r="M547" s="18">
        <v>0.39489999999999997</v>
      </c>
      <c r="N547" s="18">
        <v>3.8351999999999999</v>
      </c>
      <c r="O547" s="18">
        <v>0.16439999999999999</v>
      </c>
      <c r="P547" s="18">
        <v>0.62790000000000001</v>
      </c>
      <c r="Q547" s="18">
        <v>3.2391000000000001</v>
      </c>
      <c r="R547" s="18">
        <v>0.5343</v>
      </c>
      <c r="S547" s="18">
        <v>0.41410000000000002</v>
      </c>
      <c r="T547" s="18">
        <v>0.63339999999999996</v>
      </c>
      <c r="U547" s="18">
        <v>1.0896999999999999</v>
      </c>
      <c r="V547" s="18">
        <v>2.3919000000000001</v>
      </c>
      <c r="W547" s="18">
        <v>2.1556000000000002</v>
      </c>
      <c r="X547" s="18">
        <v>1.3548</v>
      </c>
      <c r="Y547" s="18">
        <v>6.6158000000000001</v>
      </c>
      <c r="Z547" s="18"/>
      <c r="AA547" s="18"/>
      <c r="AB547" s="18">
        <v>7.5899999999999995E-2</v>
      </c>
      <c r="AC547" s="18">
        <v>0.24510000000000001</v>
      </c>
      <c r="AD547" s="18">
        <v>0.36259999999999998</v>
      </c>
      <c r="AE547" s="18">
        <v>1.5369999999999999</v>
      </c>
      <c r="AF547" s="18">
        <v>0.99850000000000005</v>
      </c>
      <c r="AG547" s="18">
        <v>0.1016</v>
      </c>
      <c r="AH547" s="18">
        <v>3.0796999999999999</v>
      </c>
      <c r="AI547" s="18">
        <v>0.24129999999999999</v>
      </c>
      <c r="AJ547" s="18"/>
      <c r="AK547" s="18">
        <v>0.53500000000000003</v>
      </c>
      <c r="AL547" s="18">
        <v>5.4253999999999998</v>
      </c>
      <c r="AM547" s="29"/>
      <c r="AN547" s="29"/>
      <c r="AO547" s="29"/>
      <c r="AP547" s="29"/>
      <c r="AQ547" s="29"/>
      <c r="AR547" s="29"/>
      <c r="AS547" s="29"/>
      <c r="AT547" s="30"/>
      <c r="AU547" s="30"/>
      <c r="AV547" s="30"/>
      <c r="AW547" s="30"/>
    </row>
    <row r="548" spans="1:49" ht="12" customHeight="1">
      <c r="A548" s="16">
        <v>39869</v>
      </c>
      <c r="B548" s="18">
        <v>0.1016</v>
      </c>
      <c r="C548" s="18">
        <v>3.6312000000000002</v>
      </c>
      <c r="D548" s="18">
        <v>2.3740999999999999</v>
      </c>
      <c r="E548" s="18">
        <v>0.46899999999999997</v>
      </c>
      <c r="F548" s="18">
        <v>2.9232999999999998</v>
      </c>
      <c r="G548" s="18">
        <v>1.8772</v>
      </c>
      <c r="H548" s="18">
        <v>2.3786999999999998</v>
      </c>
      <c r="I548" s="18">
        <v>4.6589999999999998</v>
      </c>
      <c r="J548" s="18">
        <v>1.5590999999999999</v>
      </c>
      <c r="K548" s="18">
        <v>3.1335999999999999</v>
      </c>
      <c r="L548" s="18">
        <v>5.2727000000000004</v>
      </c>
      <c r="M548" s="18">
        <v>0.39029999999999998</v>
      </c>
      <c r="N548" s="18">
        <v>3.7494999999999998</v>
      </c>
      <c r="O548" s="18">
        <v>0.16489999999999999</v>
      </c>
      <c r="P548" s="18">
        <v>0.62539999999999996</v>
      </c>
      <c r="Q548" s="18">
        <v>3.2216999999999998</v>
      </c>
      <c r="R548" s="18">
        <v>0.53159999999999996</v>
      </c>
      <c r="S548" s="18">
        <v>0.41310000000000002</v>
      </c>
      <c r="T548" s="18">
        <v>0.62129999999999996</v>
      </c>
      <c r="U548" s="18">
        <v>1.0881000000000001</v>
      </c>
      <c r="V548" s="18">
        <v>2.3820999999999999</v>
      </c>
      <c r="W548" s="18">
        <v>2.1543999999999999</v>
      </c>
      <c r="X548" s="18">
        <v>1.3492999999999999</v>
      </c>
      <c r="Y548" s="18">
        <v>6.5768000000000004</v>
      </c>
      <c r="Z548" s="18"/>
      <c r="AA548" s="18"/>
      <c r="AB548" s="18">
        <v>7.5600000000000001E-2</v>
      </c>
      <c r="AC548" s="18">
        <v>0.24540000000000001</v>
      </c>
      <c r="AD548" s="18">
        <v>0.3649</v>
      </c>
      <c r="AE548" s="18">
        <v>1.5249999999999999</v>
      </c>
      <c r="AF548" s="18">
        <v>0.99080000000000001</v>
      </c>
      <c r="AG548" s="18">
        <v>0.10150000000000001</v>
      </c>
      <c r="AH548" s="18">
        <v>3.0670999999999999</v>
      </c>
      <c r="AI548" s="18">
        <v>0.24030000000000001</v>
      </c>
      <c r="AJ548" s="18"/>
      <c r="AK548" s="18">
        <v>0.53169999999999995</v>
      </c>
      <c r="AL548" s="18">
        <v>5.4006999999999996</v>
      </c>
      <c r="AM548" s="29"/>
      <c r="AN548" s="29"/>
      <c r="AO548" s="29"/>
      <c r="AP548" s="29"/>
      <c r="AQ548" s="29"/>
      <c r="AR548" s="29"/>
      <c r="AS548" s="29"/>
      <c r="AT548" s="30"/>
      <c r="AU548" s="30"/>
      <c r="AV548" s="30"/>
      <c r="AW548" s="30"/>
    </row>
    <row r="549" spans="1:49" ht="12" customHeight="1">
      <c r="A549" s="16">
        <v>39870</v>
      </c>
      <c r="B549" s="18">
        <v>0.1027</v>
      </c>
      <c r="C549" s="18">
        <v>3.6869000000000001</v>
      </c>
      <c r="D549" s="18">
        <v>2.3990999999999998</v>
      </c>
      <c r="E549" s="18">
        <v>0.47520000000000001</v>
      </c>
      <c r="F549" s="18">
        <v>2.9439000000000002</v>
      </c>
      <c r="G549" s="18">
        <v>1.8848</v>
      </c>
      <c r="H549" s="18">
        <v>2.4051</v>
      </c>
      <c r="I549" s="18">
        <v>4.7068000000000003</v>
      </c>
      <c r="J549" s="18">
        <v>1.5678000000000001</v>
      </c>
      <c r="K549" s="18">
        <v>3.1709999999999998</v>
      </c>
      <c r="L549" s="18">
        <v>5.2613000000000003</v>
      </c>
      <c r="M549" s="18">
        <v>0.42980000000000002</v>
      </c>
      <c r="N549" s="18">
        <v>3.7662</v>
      </c>
      <c r="O549" s="18">
        <v>0.16520000000000001</v>
      </c>
      <c r="P549" s="18">
        <v>0.63180000000000003</v>
      </c>
      <c r="Q549" s="18">
        <v>3.28</v>
      </c>
      <c r="R549" s="18">
        <v>0.53700000000000003</v>
      </c>
      <c r="S549" s="18">
        <v>0.41539999999999999</v>
      </c>
      <c r="T549" s="18">
        <v>0.63319999999999999</v>
      </c>
      <c r="U549" s="18">
        <v>1.0973999999999999</v>
      </c>
      <c r="V549" s="18">
        <v>2.4066000000000001</v>
      </c>
      <c r="W549" s="18">
        <v>2.1810999999999998</v>
      </c>
      <c r="X549" s="18">
        <v>1.3632</v>
      </c>
      <c r="Y549" s="18">
        <v>6.6376999999999997</v>
      </c>
      <c r="Z549" s="18"/>
      <c r="AA549" s="18"/>
      <c r="AB549" s="18">
        <v>7.6100000000000001E-2</v>
      </c>
      <c r="AC549" s="18">
        <v>0.2465</v>
      </c>
      <c r="AD549" s="18">
        <v>0.36980000000000002</v>
      </c>
      <c r="AE549" s="18">
        <v>1.5567</v>
      </c>
      <c r="AF549" s="18">
        <v>1.0039</v>
      </c>
      <c r="AG549" s="18">
        <v>0.1031</v>
      </c>
      <c r="AH549" s="18">
        <v>3.0956000000000001</v>
      </c>
      <c r="AI549" s="18">
        <v>0.24349999999999999</v>
      </c>
      <c r="AJ549" s="18"/>
      <c r="AK549" s="18">
        <v>0.53939999999999999</v>
      </c>
      <c r="AL549" s="18">
        <v>5.43</v>
      </c>
      <c r="AM549" s="29"/>
      <c r="AN549" s="29"/>
      <c r="AO549" s="29"/>
      <c r="AP549" s="29"/>
      <c r="AQ549" s="29"/>
      <c r="AR549" s="29"/>
      <c r="AS549" s="29"/>
      <c r="AT549" s="30"/>
      <c r="AU549" s="30"/>
      <c r="AV549" s="30"/>
      <c r="AW549" s="30"/>
    </row>
    <row r="550" spans="1:49" ht="12" customHeight="1">
      <c r="A550" s="16">
        <v>39871</v>
      </c>
      <c r="B550" s="18">
        <v>0.1019</v>
      </c>
      <c r="C550" s="18">
        <v>3.6758000000000002</v>
      </c>
      <c r="D550" s="18">
        <v>2.3540999999999999</v>
      </c>
      <c r="E550" s="18">
        <v>0.4743</v>
      </c>
      <c r="F550" s="18">
        <v>2.923</v>
      </c>
      <c r="G550" s="18">
        <v>1.8509</v>
      </c>
      <c r="H550" s="18">
        <v>2.3799000000000001</v>
      </c>
      <c r="I550" s="18">
        <v>4.6577999999999999</v>
      </c>
      <c r="J550" s="18">
        <v>1.5707</v>
      </c>
      <c r="K550" s="18">
        <v>3.1355</v>
      </c>
      <c r="L550" s="18">
        <v>5.2182000000000004</v>
      </c>
      <c r="M550" s="18">
        <v>0.44169999999999998</v>
      </c>
      <c r="N550" s="18">
        <v>3.7812999999999999</v>
      </c>
      <c r="O550" s="18">
        <v>0.16650000000000001</v>
      </c>
      <c r="P550" s="18">
        <v>0.62509999999999999</v>
      </c>
      <c r="Q550" s="18">
        <v>3.2570999999999999</v>
      </c>
      <c r="R550" s="18">
        <v>0.52769999999999995</v>
      </c>
      <c r="S550" s="18">
        <v>0.4073</v>
      </c>
      <c r="T550" s="18">
        <v>0.62680000000000002</v>
      </c>
      <c r="U550" s="18">
        <v>1.0858000000000001</v>
      </c>
      <c r="V550" s="18">
        <v>2.3815</v>
      </c>
      <c r="W550" s="18">
        <v>2.1724000000000001</v>
      </c>
      <c r="X550" s="18">
        <v>1.349</v>
      </c>
      <c r="Y550" s="18">
        <v>6.5667999999999997</v>
      </c>
      <c r="Z550" s="18"/>
      <c r="AA550" s="18"/>
      <c r="AB550" s="18">
        <v>7.5399999999999995E-2</v>
      </c>
      <c r="AC550" s="18">
        <v>0.2452</v>
      </c>
      <c r="AD550" s="18">
        <v>0.37019999999999997</v>
      </c>
      <c r="AE550" s="18">
        <v>1.5633999999999999</v>
      </c>
      <c r="AF550" s="18">
        <v>0.99250000000000005</v>
      </c>
      <c r="AG550" s="18">
        <v>0.1028</v>
      </c>
      <c r="AH550" s="18">
        <v>3.0354000000000001</v>
      </c>
      <c r="AI550" s="18">
        <v>0.23910000000000001</v>
      </c>
      <c r="AJ550" s="18"/>
      <c r="AK550" s="18">
        <v>0.53779999999999994</v>
      </c>
      <c r="AL550" s="18">
        <v>5.3665000000000003</v>
      </c>
      <c r="AM550" s="29"/>
      <c r="AN550" s="29"/>
      <c r="AO550" s="29"/>
      <c r="AP550" s="29"/>
      <c r="AQ550" s="29"/>
      <c r="AR550" s="29"/>
      <c r="AS550" s="29"/>
      <c r="AT550" s="30"/>
      <c r="AU550" s="30"/>
      <c r="AV550" s="30"/>
      <c r="AW550" s="30"/>
    </row>
    <row r="551" spans="1:49" ht="12" customHeight="1">
      <c r="A551" s="16">
        <v>39874</v>
      </c>
      <c r="B551" s="18">
        <v>0.10390000000000001</v>
      </c>
      <c r="C551" s="18">
        <v>3.7673999999999999</v>
      </c>
      <c r="D551" s="18">
        <v>2.3929999999999998</v>
      </c>
      <c r="E551" s="18">
        <v>0.48530000000000001</v>
      </c>
      <c r="F551" s="18">
        <v>2.9443000000000001</v>
      </c>
      <c r="G551" s="18">
        <v>1.8635999999999999</v>
      </c>
      <c r="H551" s="18">
        <v>2.4226000000000001</v>
      </c>
      <c r="I551" s="18">
        <v>4.7483000000000004</v>
      </c>
      <c r="J551" s="18">
        <v>1.5508</v>
      </c>
      <c r="K551" s="18">
        <v>3.2069000000000001</v>
      </c>
      <c r="L551" s="18">
        <v>5.3490000000000002</v>
      </c>
      <c r="M551" s="18">
        <v>0.43790000000000001</v>
      </c>
      <c r="N551" s="18">
        <v>3.8691</v>
      </c>
      <c r="O551" s="18">
        <v>0.1676</v>
      </c>
      <c r="P551" s="18">
        <v>0.63729999999999998</v>
      </c>
      <c r="Q551" s="18">
        <v>3.2864</v>
      </c>
      <c r="R551" s="18">
        <v>0.52769999999999995</v>
      </c>
      <c r="S551" s="18">
        <v>0.41110000000000002</v>
      </c>
      <c r="T551" s="18">
        <v>0.64470000000000005</v>
      </c>
      <c r="U551" s="18">
        <v>1.1023000000000001</v>
      </c>
      <c r="V551" s="18">
        <v>2.4277000000000002</v>
      </c>
      <c r="W551" s="18">
        <v>2.1823000000000001</v>
      </c>
      <c r="X551" s="18">
        <v>1.3752</v>
      </c>
      <c r="Y551" s="18">
        <v>6.6933999999999996</v>
      </c>
      <c r="Z551" s="18"/>
      <c r="AA551" s="18"/>
      <c r="AB551" s="18">
        <v>7.6799999999999993E-2</v>
      </c>
      <c r="AC551" s="18">
        <v>0.245</v>
      </c>
      <c r="AD551" s="18">
        <v>0.36459999999999998</v>
      </c>
      <c r="AE551" s="18">
        <v>1.5739000000000001</v>
      </c>
      <c r="AF551" s="18">
        <v>1.0093000000000001</v>
      </c>
      <c r="AG551" s="18">
        <v>0.1041</v>
      </c>
      <c r="AH551" s="18">
        <v>3.1055000000000001</v>
      </c>
      <c r="AI551" s="18">
        <v>0.23930000000000001</v>
      </c>
      <c r="AJ551" s="18"/>
      <c r="AK551" s="18">
        <v>0.54979999999999996</v>
      </c>
      <c r="AL551" s="18">
        <v>5.5105000000000004</v>
      </c>
      <c r="AM551" s="29"/>
      <c r="AN551" s="29"/>
      <c r="AO551" s="29"/>
      <c r="AP551" s="29"/>
      <c r="AQ551" s="29"/>
      <c r="AR551" s="29"/>
      <c r="AS551" s="29"/>
      <c r="AT551" s="30"/>
      <c r="AU551" s="30"/>
      <c r="AV551" s="30"/>
      <c r="AW551" s="30"/>
    </row>
    <row r="552" spans="1:49" ht="12" customHeight="1">
      <c r="A552" s="16">
        <v>39875</v>
      </c>
      <c r="B552" s="18">
        <v>0.10390000000000001</v>
      </c>
      <c r="C552" s="18">
        <v>3.7563</v>
      </c>
      <c r="D552" s="18">
        <v>2.4089</v>
      </c>
      <c r="E552" s="18">
        <v>0.48420000000000002</v>
      </c>
      <c r="F552" s="18">
        <v>2.9157999999999999</v>
      </c>
      <c r="G552" s="18">
        <v>1.8682000000000001</v>
      </c>
      <c r="H552" s="18">
        <v>2.4215</v>
      </c>
      <c r="I552" s="18">
        <v>4.7443</v>
      </c>
      <c r="J552" s="18">
        <v>1.5459000000000001</v>
      </c>
      <c r="K552" s="18">
        <v>3.2057000000000002</v>
      </c>
      <c r="L552" s="18">
        <v>5.2911000000000001</v>
      </c>
      <c r="M552" s="18">
        <v>0.4501</v>
      </c>
      <c r="N552" s="18">
        <v>3.8492999999999999</v>
      </c>
      <c r="O552" s="18">
        <v>0.16869999999999999</v>
      </c>
      <c r="P552" s="18">
        <v>0.63680000000000003</v>
      </c>
      <c r="Q552" s="18">
        <v>3.2776999999999998</v>
      </c>
      <c r="R552" s="18">
        <v>0.52559999999999996</v>
      </c>
      <c r="S552" s="18">
        <v>0.41210000000000002</v>
      </c>
      <c r="T552" s="18">
        <v>0.63900000000000001</v>
      </c>
      <c r="U552" s="18">
        <v>1.1039000000000001</v>
      </c>
      <c r="V552" s="18">
        <v>2.4257</v>
      </c>
      <c r="W552" s="18">
        <v>2.1812999999999998</v>
      </c>
      <c r="X552" s="18">
        <v>1.3740000000000001</v>
      </c>
      <c r="Y552" s="18">
        <v>6.6886999999999999</v>
      </c>
      <c r="Z552" s="18"/>
      <c r="AA552" s="18"/>
      <c r="AB552" s="18">
        <v>7.6999999999999999E-2</v>
      </c>
      <c r="AC552" s="18">
        <v>0.2452</v>
      </c>
      <c r="AD552" s="18">
        <v>0.3584</v>
      </c>
      <c r="AE552" s="18">
        <v>1.5331999999999999</v>
      </c>
      <c r="AF552" s="18">
        <v>1.0127999999999999</v>
      </c>
      <c r="AG552" s="18">
        <v>0.10349999999999999</v>
      </c>
      <c r="AH552" s="18">
        <v>3.1366999999999998</v>
      </c>
      <c r="AI552" s="18">
        <v>0.2427</v>
      </c>
      <c r="AJ552" s="18"/>
      <c r="AK552" s="18">
        <v>0.54979999999999996</v>
      </c>
      <c r="AL552" s="18">
        <v>5.5208000000000004</v>
      </c>
      <c r="AM552" s="29"/>
      <c r="AN552" s="29"/>
      <c r="AO552" s="29"/>
      <c r="AP552" s="29"/>
      <c r="AQ552" s="29"/>
      <c r="AR552" s="29"/>
      <c r="AS552" s="29"/>
      <c r="AT552" s="30"/>
      <c r="AU552" s="30"/>
      <c r="AV552" s="30"/>
      <c r="AW552" s="30"/>
    </row>
    <row r="553" spans="1:49" ht="12" customHeight="1">
      <c r="A553" s="16">
        <v>39876</v>
      </c>
      <c r="B553" s="18">
        <v>0.105</v>
      </c>
      <c r="C553" s="18">
        <v>3.7906</v>
      </c>
      <c r="D553" s="18">
        <v>2.419</v>
      </c>
      <c r="E553" s="18">
        <v>0.4884</v>
      </c>
      <c r="F553" s="18">
        <v>2.9314</v>
      </c>
      <c r="G553" s="18">
        <v>1.8913</v>
      </c>
      <c r="H553" s="18">
        <v>2.4405000000000001</v>
      </c>
      <c r="I553" s="18">
        <v>4.7431999999999999</v>
      </c>
      <c r="J553" s="18">
        <v>1.5270999999999999</v>
      </c>
      <c r="K553" s="18">
        <v>3.2082000000000002</v>
      </c>
      <c r="L553" s="18">
        <v>5.3258000000000001</v>
      </c>
      <c r="M553" s="18">
        <v>0.45550000000000002</v>
      </c>
      <c r="N553" s="18">
        <v>3.8149000000000002</v>
      </c>
      <c r="O553" s="18">
        <v>0.1709</v>
      </c>
      <c r="P553" s="18">
        <v>0.63660000000000005</v>
      </c>
      <c r="Q553" s="18">
        <v>3.3115999999999999</v>
      </c>
      <c r="R553" s="18">
        <v>0.5262</v>
      </c>
      <c r="S553" s="18">
        <v>0.41110000000000002</v>
      </c>
      <c r="T553" s="18">
        <v>0.64239999999999997</v>
      </c>
      <c r="U553" s="18">
        <v>1.1041000000000001</v>
      </c>
      <c r="V553" s="18">
        <v>2.4251999999999998</v>
      </c>
      <c r="W553" s="18">
        <v>2.1858</v>
      </c>
      <c r="X553" s="18">
        <v>1.3736999999999999</v>
      </c>
      <c r="Y553" s="18">
        <v>6.7042000000000002</v>
      </c>
      <c r="Z553" s="18"/>
      <c r="AA553" s="18"/>
      <c r="AB553" s="18">
        <v>7.7899999999999997E-2</v>
      </c>
      <c r="AC553" s="18">
        <v>0.24729999999999999</v>
      </c>
      <c r="AD553" s="18">
        <v>0.36130000000000001</v>
      </c>
      <c r="AE553" s="18">
        <v>1.5682</v>
      </c>
      <c r="AF553" s="18">
        <v>1.0206</v>
      </c>
      <c r="AG553" s="18">
        <v>0.1046</v>
      </c>
      <c r="AH553" s="18">
        <v>3.1454</v>
      </c>
      <c r="AI553" s="18">
        <v>0.24429999999999999</v>
      </c>
      <c r="AJ553" s="18"/>
      <c r="AK553" s="18">
        <v>0.55449999999999999</v>
      </c>
      <c r="AL553" s="18">
        <v>5.5004999999999997</v>
      </c>
      <c r="AM553" s="29"/>
      <c r="AN553" s="29"/>
      <c r="AO553" s="29"/>
      <c r="AP553" s="29"/>
      <c r="AQ553" s="29"/>
      <c r="AR553" s="29"/>
      <c r="AS553" s="29"/>
      <c r="AT553" s="30"/>
      <c r="AU553" s="30"/>
      <c r="AV553" s="30"/>
      <c r="AW553" s="30"/>
    </row>
    <row r="554" spans="1:49" ht="12" customHeight="1">
      <c r="A554" s="16">
        <v>39877</v>
      </c>
      <c r="B554" s="18">
        <v>0.10340000000000001</v>
      </c>
      <c r="C554" s="18">
        <v>3.7357999999999998</v>
      </c>
      <c r="D554" s="18">
        <v>2.4011999999999998</v>
      </c>
      <c r="E554" s="18">
        <v>0.48149999999999998</v>
      </c>
      <c r="F554" s="18">
        <v>2.9156</v>
      </c>
      <c r="G554" s="18">
        <v>1.8738999999999999</v>
      </c>
      <c r="H554" s="18">
        <v>2.4066999999999998</v>
      </c>
      <c r="I554" s="18">
        <v>4.6955</v>
      </c>
      <c r="J554" s="18">
        <v>1.5167999999999999</v>
      </c>
      <c r="K554" s="18">
        <v>3.1762999999999999</v>
      </c>
      <c r="L554" s="18">
        <v>5.2888999999999999</v>
      </c>
      <c r="M554" s="18">
        <v>0.45369999999999999</v>
      </c>
      <c r="N554" s="18">
        <v>3.7549000000000001</v>
      </c>
      <c r="O554" s="18">
        <v>0.1716</v>
      </c>
      <c r="P554" s="18">
        <v>0.63019999999999998</v>
      </c>
      <c r="Q554" s="18">
        <v>3.3090000000000002</v>
      </c>
      <c r="R554" s="18">
        <v>0.52710000000000001</v>
      </c>
      <c r="S554" s="18">
        <v>0.4103</v>
      </c>
      <c r="T554" s="18">
        <v>0.63249999999999995</v>
      </c>
      <c r="U554" s="18">
        <v>1.0965</v>
      </c>
      <c r="V554" s="18">
        <v>2.4007999999999998</v>
      </c>
      <c r="W554" s="18">
        <v>2.1593</v>
      </c>
      <c r="X554" s="18">
        <v>1.3599000000000001</v>
      </c>
      <c r="Y554" s="18">
        <v>6.6414</v>
      </c>
      <c r="Z554" s="18"/>
      <c r="AA554" s="18"/>
      <c r="AB554" s="18">
        <v>7.6899999999999996E-2</v>
      </c>
      <c r="AC554" s="18">
        <v>0.2452</v>
      </c>
      <c r="AD554" s="18">
        <v>0.35980000000000001</v>
      </c>
      <c r="AE554" s="18">
        <v>1.5783</v>
      </c>
      <c r="AF554" s="18">
        <v>1.0023</v>
      </c>
      <c r="AG554" s="18">
        <v>0.10390000000000001</v>
      </c>
      <c r="AH554" s="18">
        <v>3.0760000000000001</v>
      </c>
      <c r="AI554" s="18">
        <v>0.23830000000000001</v>
      </c>
      <c r="AJ554" s="18"/>
      <c r="AK554" s="18">
        <v>0.54610000000000003</v>
      </c>
      <c r="AL554" s="18">
        <v>5.4527000000000001</v>
      </c>
      <c r="AM554" s="29"/>
      <c r="AN554" s="29"/>
      <c r="AO554" s="29"/>
      <c r="AP554" s="29"/>
      <c r="AQ554" s="29"/>
      <c r="AR554" s="29"/>
      <c r="AS554" s="29"/>
      <c r="AT554" s="30"/>
      <c r="AU554" s="30"/>
      <c r="AV554" s="30"/>
      <c r="AW554" s="30"/>
    </row>
    <row r="555" spans="1:49" ht="12" customHeight="1">
      <c r="A555" s="16">
        <v>39878</v>
      </c>
      <c r="B555" s="18">
        <v>0.10390000000000001</v>
      </c>
      <c r="C555" s="18">
        <v>3.7435999999999998</v>
      </c>
      <c r="D555" s="18">
        <v>2.3927999999999998</v>
      </c>
      <c r="E555" s="18">
        <v>0.4829</v>
      </c>
      <c r="F555" s="18">
        <v>2.915</v>
      </c>
      <c r="G555" s="18">
        <v>1.8774999999999999</v>
      </c>
      <c r="H555" s="18">
        <v>2.4178000000000002</v>
      </c>
      <c r="I555" s="18">
        <v>4.7492999999999999</v>
      </c>
      <c r="J555" s="18">
        <v>1.5034000000000001</v>
      </c>
      <c r="K555" s="18">
        <v>3.2391000000000001</v>
      </c>
      <c r="L555" s="18">
        <v>5.3239999999999998</v>
      </c>
      <c r="M555" s="18">
        <v>0.45889999999999997</v>
      </c>
      <c r="N555" s="18">
        <v>3.8654999999999999</v>
      </c>
      <c r="O555" s="18">
        <v>0.1701</v>
      </c>
      <c r="P555" s="18">
        <v>0.63749999999999996</v>
      </c>
      <c r="Q555" s="18">
        <v>3.3361999999999998</v>
      </c>
      <c r="R555" s="18">
        <v>0.53149999999999997</v>
      </c>
      <c r="S555" s="18">
        <v>0.40489999999999998</v>
      </c>
      <c r="T555" s="18">
        <v>0.63919999999999999</v>
      </c>
      <c r="U555" s="18">
        <v>1.1067</v>
      </c>
      <c r="V555" s="18">
        <v>2.4283000000000001</v>
      </c>
      <c r="W555" s="18">
        <v>2.1004999999999998</v>
      </c>
      <c r="X555" s="18">
        <v>1.3754999999999999</v>
      </c>
      <c r="Y555" s="18">
        <v>6.7146999999999997</v>
      </c>
      <c r="Z555" s="18"/>
      <c r="AA555" s="18"/>
      <c r="AB555" s="18">
        <v>7.7200000000000005E-2</v>
      </c>
      <c r="AC555" s="18">
        <v>0.2442</v>
      </c>
      <c r="AD555" s="18">
        <v>0.35420000000000001</v>
      </c>
      <c r="AE555" s="18">
        <v>1.5663</v>
      </c>
      <c r="AF555" s="18">
        <v>1.0074000000000001</v>
      </c>
      <c r="AG555" s="18">
        <v>0.10489999999999999</v>
      </c>
      <c r="AH555" s="18">
        <v>3.1452</v>
      </c>
      <c r="AI555" s="18">
        <v>0.24149999999999999</v>
      </c>
      <c r="AJ555" s="18"/>
      <c r="AK555" s="18">
        <v>0.54749999999999999</v>
      </c>
      <c r="AL555" s="18">
        <v>5.5224000000000002</v>
      </c>
      <c r="AM555" s="29"/>
      <c r="AN555" s="29"/>
      <c r="AO555" s="29"/>
      <c r="AP555" s="29"/>
      <c r="AQ555" s="29"/>
      <c r="AR555" s="29"/>
      <c r="AS555" s="29"/>
      <c r="AT555" s="30"/>
      <c r="AU555" s="30"/>
      <c r="AV555" s="30"/>
      <c r="AW555" s="30"/>
    </row>
    <row r="556" spans="1:49" ht="12" customHeight="1">
      <c r="A556" s="16">
        <v>39881</v>
      </c>
      <c r="B556" s="18">
        <v>0.10349999999999999</v>
      </c>
      <c r="C556" s="18">
        <v>3.7458</v>
      </c>
      <c r="D556" s="18">
        <v>2.3831000000000002</v>
      </c>
      <c r="E556" s="18">
        <v>0.48299999999999998</v>
      </c>
      <c r="F556" s="18">
        <v>2.9013</v>
      </c>
      <c r="G556" s="18">
        <v>1.8675999999999999</v>
      </c>
      <c r="H556" s="18">
        <v>2.4155000000000002</v>
      </c>
      <c r="I556" s="18">
        <v>4.7266000000000004</v>
      </c>
      <c r="J556" s="18">
        <v>1.5196000000000001</v>
      </c>
      <c r="K556" s="18">
        <v>3.2315999999999998</v>
      </c>
      <c r="L556" s="18">
        <v>5.2262000000000004</v>
      </c>
      <c r="M556" s="18">
        <v>0.45669999999999999</v>
      </c>
      <c r="N556" s="18">
        <v>3.7948</v>
      </c>
      <c r="O556" s="18">
        <v>0.1711</v>
      </c>
      <c r="P556" s="18">
        <v>0.63439999999999996</v>
      </c>
      <c r="Q556" s="18">
        <v>3.2974999999999999</v>
      </c>
      <c r="R556" s="18">
        <v>0.52869999999999995</v>
      </c>
      <c r="S556" s="18">
        <v>0.4083</v>
      </c>
      <c r="T556" s="18">
        <v>0.63670000000000004</v>
      </c>
      <c r="U556" s="18">
        <v>1.1012</v>
      </c>
      <c r="V556" s="18">
        <v>2.4167000000000001</v>
      </c>
      <c r="W556" s="18">
        <v>2.0874999999999999</v>
      </c>
      <c r="X556" s="18">
        <v>1.3689</v>
      </c>
      <c r="Y556" s="18">
        <v>6.6806999999999999</v>
      </c>
      <c r="Z556" s="18"/>
      <c r="AA556" s="18"/>
      <c r="AB556" s="18">
        <v>7.7100000000000002E-2</v>
      </c>
      <c r="AC556" s="18">
        <v>0.24560000000000001</v>
      </c>
      <c r="AD556" s="18">
        <v>0.35499999999999998</v>
      </c>
      <c r="AE556" s="18">
        <v>1.5692999999999999</v>
      </c>
      <c r="AF556" s="18">
        <v>1.0077</v>
      </c>
      <c r="AG556" s="18">
        <v>0.1051</v>
      </c>
      <c r="AH556" s="18">
        <v>3.0943000000000001</v>
      </c>
      <c r="AI556" s="18">
        <v>0.24199999999999999</v>
      </c>
      <c r="AJ556" s="18"/>
      <c r="AK556" s="18">
        <v>0.54759999999999998</v>
      </c>
      <c r="AL556" s="18">
        <v>5.4882</v>
      </c>
      <c r="AM556" s="29"/>
      <c r="AN556" s="29"/>
      <c r="AO556" s="29"/>
      <c r="AP556" s="29"/>
      <c r="AQ556" s="29"/>
      <c r="AR556" s="29"/>
      <c r="AS556" s="29"/>
      <c r="AT556" s="30"/>
      <c r="AU556" s="30"/>
      <c r="AV556" s="30"/>
      <c r="AW556" s="30"/>
    </row>
    <row r="557" spans="1:49" ht="12" customHeight="1">
      <c r="A557" s="16">
        <v>39882</v>
      </c>
      <c r="B557" s="18">
        <v>0.1036</v>
      </c>
      <c r="C557" s="18">
        <v>3.7273000000000001</v>
      </c>
      <c r="D557" s="18">
        <v>2.3858999999999999</v>
      </c>
      <c r="E557" s="18">
        <v>0.48089999999999999</v>
      </c>
      <c r="F557" s="18">
        <v>2.8894000000000002</v>
      </c>
      <c r="G557" s="18">
        <v>1.8566</v>
      </c>
      <c r="H557" s="18">
        <v>2.4237000000000002</v>
      </c>
      <c r="I557" s="18">
        <v>4.7297000000000002</v>
      </c>
      <c r="J557" s="18">
        <v>1.5367999999999999</v>
      </c>
      <c r="K557" s="18">
        <v>3.2284000000000002</v>
      </c>
      <c r="L557" s="18">
        <v>5.1626000000000003</v>
      </c>
      <c r="M557" s="18">
        <v>0.4743</v>
      </c>
      <c r="N557" s="18">
        <v>3.7921</v>
      </c>
      <c r="O557" s="18">
        <v>0.17249999999999999</v>
      </c>
      <c r="P557" s="18">
        <v>0.63480000000000003</v>
      </c>
      <c r="Q557" s="18">
        <v>3.3220000000000001</v>
      </c>
      <c r="R557" s="18">
        <v>0.52780000000000005</v>
      </c>
      <c r="S557" s="18">
        <v>0.40939999999999999</v>
      </c>
      <c r="T557" s="18">
        <v>0.63439999999999996</v>
      </c>
      <c r="U557" s="18">
        <v>1.1014999999999999</v>
      </c>
      <c r="V557" s="18">
        <v>2.4182999999999999</v>
      </c>
      <c r="W557" s="18">
        <v>2.0821999999999998</v>
      </c>
      <c r="X557" s="18">
        <v>1.3697999999999999</v>
      </c>
      <c r="Y557" s="18">
        <v>6.6908000000000003</v>
      </c>
      <c r="Z557" s="18"/>
      <c r="AA557" s="18"/>
      <c r="AB557" s="18">
        <v>7.7200000000000005E-2</v>
      </c>
      <c r="AC557" s="18">
        <v>0.24840000000000001</v>
      </c>
      <c r="AD557" s="18">
        <v>0.35460000000000003</v>
      </c>
      <c r="AE557" s="18">
        <v>1.5731999999999999</v>
      </c>
      <c r="AF557" s="18">
        <v>1.0102</v>
      </c>
      <c r="AG557" s="18">
        <v>0.1057</v>
      </c>
      <c r="AH557" s="18">
        <v>3.0964</v>
      </c>
      <c r="AI557" s="18">
        <v>0.24690000000000001</v>
      </c>
      <c r="AJ557" s="18"/>
      <c r="AK557" s="18">
        <v>0.54520000000000002</v>
      </c>
      <c r="AL557" s="18">
        <v>5.4920999999999998</v>
      </c>
      <c r="AM557" s="29"/>
      <c r="AN557" s="29"/>
      <c r="AO557" s="29"/>
      <c r="AP557" s="29"/>
      <c r="AQ557" s="29"/>
      <c r="AR557" s="29"/>
      <c r="AS557" s="29"/>
      <c r="AT557" s="30"/>
      <c r="AU557" s="30"/>
      <c r="AV557" s="30"/>
      <c r="AW557" s="30"/>
    </row>
    <row r="558" spans="1:49" ht="12" customHeight="1">
      <c r="A558" s="16">
        <v>39883</v>
      </c>
      <c r="B558" s="18">
        <v>0.10100000000000001</v>
      </c>
      <c r="C558" s="18">
        <v>3.6341999999999999</v>
      </c>
      <c r="D558" s="18">
        <v>2.3420000000000001</v>
      </c>
      <c r="E558" s="18">
        <v>0.46829999999999999</v>
      </c>
      <c r="F558" s="18">
        <v>2.8269000000000002</v>
      </c>
      <c r="G558" s="18">
        <v>1.8286</v>
      </c>
      <c r="H558" s="18">
        <v>2.3574999999999999</v>
      </c>
      <c r="I558" s="18">
        <v>4.6050000000000004</v>
      </c>
      <c r="J558" s="18">
        <v>1.5349999999999999</v>
      </c>
      <c r="K558" s="18">
        <v>3.1213000000000002</v>
      </c>
      <c r="L558" s="18">
        <v>4.9908000000000001</v>
      </c>
      <c r="M558" s="18">
        <v>0.44629999999999997</v>
      </c>
      <c r="N558" s="18">
        <v>3.6861999999999999</v>
      </c>
      <c r="O558" s="18">
        <v>0.1714</v>
      </c>
      <c r="P558" s="18">
        <v>0.61809999999999998</v>
      </c>
      <c r="Q558" s="18">
        <v>3.2336</v>
      </c>
      <c r="R558" s="18">
        <v>0.52029999999999998</v>
      </c>
      <c r="S558" s="18">
        <v>0.40899999999999997</v>
      </c>
      <c r="T558" s="18">
        <v>0.621</v>
      </c>
      <c r="U558" s="18">
        <v>1.0753999999999999</v>
      </c>
      <c r="V558" s="18">
        <v>2.3544999999999998</v>
      </c>
      <c r="W558" s="18">
        <v>2.0817000000000001</v>
      </c>
      <c r="X558" s="18">
        <v>1.3337000000000001</v>
      </c>
      <c r="Y558" s="18">
        <v>6.5125000000000002</v>
      </c>
      <c r="Z558" s="18"/>
      <c r="AA558" s="18"/>
      <c r="AB558" s="18">
        <v>7.51E-2</v>
      </c>
      <c r="AC558" s="18">
        <v>0.23830000000000001</v>
      </c>
      <c r="AD558" s="18">
        <v>0.35289999999999999</v>
      </c>
      <c r="AE558" s="18">
        <v>1.5529999999999999</v>
      </c>
      <c r="AF558" s="18">
        <v>0.98150000000000004</v>
      </c>
      <c r="AG558" s="18">
        <v>0.10340000000000001</v>
      </c>
      <c r="AH558" s="18">
        <v>3.0266000000000002</v>
      </c>
      <c r="AI558" s="18">
        <v>0.247</v>
      </c>
      <c r="AJ558" s="18"/>
      <c r="AK558" s="18">
        <v>0.53100000000000003</v>
      </c>
      <c r="AL558" s="18">
        <v>5.2786</v>
      </c>
      <c r="AM558" s="29"/>
      <c r="AN558" s="29"/>
      <c r="AO558" s="29"/>
      <c r="AP558" s="29"/>
      <c r="AQ558" s="29"/>
      <c r="AR558" s="29"/>
      <c r="AS558" s="29"/>
      <c r="AT558" s="30"/>
      <c r="AU558" s="30"/>
      <c r="AV558" s="30"/>
      <c r="AW558" s="30"/>
    </row>
    <row r="559" spans="1:49" ht="12" customHeight="1">
      <c r="A559" s="16">
        <v>39884</v>
      </c>
      <c r="B559" s="18">
        <v>0.10050000000000001</v>
      </c>
      <c r="C559" s="18">
        <v>3.6105</v>
      </c>
      <c r="D559" s="18">
        <v>2.3340999999999998</v>
      </c>
      <c r="E559" s="18">
        <v>0.46600000000000003</v>
      </c>
      <c r="F559" s="18">
        <v>2.8052999999999999</v>
      </c>
      <c r="G559" s="18">
        <v>1.8495999999999999</v>
      </c>
      <c r="H559" s="18">
        <v>2.3616000000000001</v>
      </c>
      <c r="I559" s="18">
        <v>4.6196999999999999</v>
      </c>
      <c r="J559" s="18">
        <v>1.5114000000000001</v>
      </c>
      <c r="K559" s="18">
        <v>3.1265999999999998</v>
      </c>
      <c r="L559" s="18">
        <v>4.9847999999999999</v>
      </c>
      <c r="M559" s="18">
        <v>0.44059999999999999</v>
      </c>
      <c r="N559" s="18">
        <v>3.7572000000000001</v>
      </c>
      <c r="O559" s="18">
        <v>0.17030000000000001</v>
      </c>
      <c r="P559" s="18">
        <v>0.62009999999999998</v>
      </c>
      <c r="Q559" s="18">
        <v>3.2446000000000002</v>
      </c>
      <c r="R559" s="18">
        <v>0.51959999999999995</v>
      </c>
      <c r="S559" s="18">
        <v>0.40939999999999999</v>
      </c>
      <c r="T559" s="18">
        <v>0.62219999999999998</v>
      </c>
      <c r="U559" s="18">
        <v>1.0780000000000001</v>
      </c>
      <c r="V559" s="18">
        <v>2.3620999999999999</v>
      </c>
      <c r="W559" s="18">
        <v>2.0497999999999998</v>
      </c>
      <c r="X559" s="18">
        <v>1.3379000000000001</v>
      </c>
      <c r="Y559" s="18">
        <v>6.5351999999999997</v>
      </c>
      <c r="Z559" s="18"/>
      <c r="AA559" s="18"/>
      <c r="AB559" s="18">
        <v>7.46E-2</v>
      </c>
      <c r="AC559" s="18">
        <v>0.23860000000000001</v>
      </c>
      <c r="AD559" s="18">
        <v>0.3543</v>
      </c>
      <c r="AE559" s="18">
        <v>1.5374000000000001</v>
      </c>
      <c r="AF559" s="18">
        <v>0.97860000000000003</v>
      </c>
      <c r="AG559" s="18">
        <v>0.1028</v>
      </c>
      <c r="AH559" s="18">
        <v>3.0363000000000002</v>
      </c>
      <c r="AI559" s="18">
        <v>0.24149999999999999</v>
      </c>
      <c r="AJ559" s="18"/>
      <c r="AK559" s="18">
        <v>0.52839999999999998</v>
      </c>
      <c r="AL559" s="18">
        <v>5.3009000000000004</v>
      </c>
      <c r="AM559" s="29"/>
      <c r="AN559" s="29"/>
      <c r="AO559" s="29"/>
      <c r="AP559" s="29"/>
      <c r="AQ559" s="29"/>
      <c r="AR559" s="29"/>
      <c r="AS559" s="29"/>
      <c r="AT559" s="30"/>
      <c r="AU559" s="30"/>
      <c r="AV559" s="30"/>
      <c r="AW559" s="30"/>
    </row>
    <row r="560" spans="1:49" ht="12" customHeight="1">
      <c r="A560" s="16">
        <v>39885</v>
      </c>
      <c r="B560" s="18">
        <v>9.6699999999999994E-2</v>
      </c>
      <c r="C560" s="18">
        <v>3.4721000000000002</v>
      </c>
      <c r="D560" s="18">
        <v>2.2848999999999999</v>
      </c>
      <c r="E560" s="18">
        <v>0.44840000000000002</v>
      </c>
      <c r="F560" s="18">
        <v>2.7246000000000001</v>
      </c>
      <c r="G560" s="18">
        <v>1.8189</v>
      </c>
      <c r="H560" s="18">
        <v>2.2555999999999998</v>
      </c>
      <c r="I560" s="18">
        <v>4.4832999999999998</v>
      </c>
      <c r="J560" s="18">
        <v>1.52</v>
      </c>
      <c r="K560" s="18">
        <v>2.9291999999999998</v>
      </c>
      <c r="L560" s="18">
        <v>4.8726000000000003</v>
      </c>
      <c r="M560" s="18">
        <v>0.42759999999999998</v>
      </c>
      <c r="N560" s="18">
        <v>3.5345</v>
      </c>
      <c r="O560" s="18">
        <v>0.16950000000000001</v>
      </c>
      <c r="P560" s="18">
        <v>0.60150000000000003</v>
      </c>
      <c r="Q560" s="18">
        <v>3.0947</v>
      </c>
      <c r="R560" s="18">
        <v>0.50829999999999997</v>
      </c>
      <c r="S560" s="18">
        <v>0.40510000000000002</v>
      </c>
      <c r="T560" s="18">
        <v>0.60189999999999999</v>
      </c>
      <c r="U560" s="18">
        <v>1.0481</v>
      </c>
      <c r="V560" s="18">
        <v>2.2923</v>
      </c>
      <c r="W560" s="18">
        <v>2.0388000000000002</v>
      </c>
      <c r="X560" s="18">
        <v>1.2984</v>
      </c>
      <c r="Y560" s="18">
        <v>6.3413000000000004</v>
      </c>
      <c r="Z560" s="18"/>
      <c r="AA560" s="18"/>
      <c r="AB560" s="18">
        <v>7.1599999999999997E-2</v>
      </c>
      <c r="AC560" s="18">
        <v>0.2364</v>
      </c>
      <c r="AD560" s="18">
        <v>0.34910000000000002</v>
      </c>
      <c r="AE560" s="18">
        <v>1.5114000000000001</v>
      </c>
      <c r="AF560" s="18">
        <v>0.93889999999999996</v>
      </c>
      <c r="AG560" s="18">
        <v>9.9900000000000003E-2</v>
      </c>
      <c r="AH560" s="18">
        <v>2.9159999999999999</v>
      </c>
      <c r="AI560" s="18">
        <v>0.2344</v>
      </c>
      <c r="AJ560" s="18"/>
      <c r="AK560" s="18">
        <v>0.50839999999999996</v>
      </c>
      <c r="AL560" s="18">
        <v>5.1646999999999998</v>
      </c>
      <c r="AM560" s="29"/>
      <c r="AN560" s="29"/>
      <c r="AO560" s="29"/>
      <c r="AP560" s="29"/>
      <c r="AQ560" s="29"/>
      <c r="AR560" s="29"/>
      <c r="AS560" s="29"/>
      <c r="AT560" s="30"/>
      <c r="AU560" s="30"/>
      <c r="AV560" s="30"/>
      <c r="AW560" s="30"/>
    </row>
    <row r="561" spans="1:49" ht="12" customHeight="1">
      <c r="A561" s="16">
        <v>39888</v>
      </c>
      <c r="B561" s="18">
        <v>9.6799999999999997E-2</v>
      </c>
      <c r="C561" s="18">
        <v>3.4624999999999999</v>
      </c>
      <c r="D561" s="18">
        <v>2.2888999999999999</v>
      </c>
      <c r="E561" s="18">
        <v>0.44669999999999999</v>
      </c>
      <c r="F561" s="18">
        <v>2.7267000000000001</v>
      </c>
      <c r="G561" s="18">
        <v>1.8329</v>
      </c>
      <c r="H561" s="18">
        <v>2.2555999999999998</v>
      </c>
      <c r="I561" s="18">
        <v>4.4939999999999998</v>
      </c>
      <c r="J561" s="18">
        <v>1.5031000000000001</v>
      </c>
      <c r="K561" s="18">
        <v>2.9213</v>
      </c>
      <c r="L561" s="18">
        <v>4.9080000000000004</v>
      </c>
      <c r="M561" s="18">
        <v>0.42649999999999999</v>
      </c>
      <c r="N561" s="18">
        <v>3.5238999999999998</v>
      </c>
      <c r="O561" s="18">
        <v>0.16839999999999999</v>
      </c>
      <c r="P561" s="18">
        <v>0.6028</v>
      </c>
      <c r="Q561" s="18">
        <v>3.0718000000000001</v>
      </c>
      <c r="R561" s="18">
        <v>0.50929999999999997</v>
      </c>
      <c r="S561" s="18">
        <v>0.40739999999999998</v>
      </c>
      <c r="T561" s="18">
        <v>0.60629999999999995</v>
      </c>
      <c r="U561" s="18">
        <v>1.048</v>
      </c>
      <c r="V561" s="18">
        <v>2.2978000000000001</v>
      </c>
      <c r="W561" s="18">
        <v>2.0398999999999998</v>
      </c>
      <c r="X561" s="18">
        <v>1.3015000000000001</v>
      </c>
      <c r="Y561" s="18">
        <v>6.3518999999999997</v>
      </c>
      <c r="Z561" s="18"/>
      <c r="AA561" s="18"/>
      <c r="AB561" s="18">
        <v>7.1400000000000005E-2</v>
      </c>
      <c r="AC561" s="18">
        <v>0.2382</v>
      </c>
      <c r="AD561" s="18">
        <v>0.34870000000000001</v>
      </c>
      <c r="AE561" s="18">
        <v>1.5029999999999999</v>
      </c>
      <c r="AF561" s="18">
        <v>0.94299999999999995</v>
      </c>
      <c r="AG561" s="18">
        <v>9.9299999999999999E-2</v>
      </c>
      <c r="AH561" s="18">
        <v>2.9039999999999999</v>
      </c>
      <c r="AI561" s="18">
        <v>0.24049999999999999</v>
      </c>
      <c r="AJ561" s="18"/>
      <c r="AK561" s="18">
        <v>0.50649999999999995</v>
      </c>
      <c r="AL561" s="18">
        <v>5.1337000000000002</v>
      </c>
      <c r="AM561" s="29"/>
      <c r="AN561" s="29"/>
      <c r="AO561" s="29"/>
      <c r="AP561" s="29"/>
      <c r="AQ561" s="29"/>
      <c r="AR561" s="29"/>
      <c r="AS561" s="29"/>
      <c r="AT561" s="30"/>
      <c r="AU561" s="30"/>
      <c r="AV561" s="30"/>
      <c r="AW561" s="30"/>
    </row>
    <row r="562" spans="1:49" ht="12" customHeight="1">
      <c r="A562" s="16">
        <v>39889</v>
      </c>
      <c r="B562" s="18">
        <v>9.6100000000000005E-2</v>
      </c>
      <c r="C562" s="18">
        <v>3.4373</v>
      </c>
      <c r="D562" s="18">
        <v>2.2631999999999999</v>
      </c>
      <c r="E562" s="18">
        <v>0.443</v>
      </c>
      <c r="F562" s="18">
        <v>2.6989999999999998</v>
      </c>
      <c r="G562" s="18">
        <v>1.8169999999999999</v>
      </c>
      <c r="H562" s="18">
        <v>2.2385000000000002</v>
      </c>
      <c r="I562" s="18">
        <v>4.4653</v>
      </c>
      <c r="J562" s="18">
        <v>1.4973000000000001</v>
      </c>
      <c r="K562" s="18">
        <v>2.9026999999999998</v>
      </c>
      <c r="L562" s="18">
        <v>4.8268000000000004</v>
      </c>
      <c r="M562" s="18">
        <v>0.41930000000000001</v>
      </c>
      <c r="N562" s="18">
        <v>3.4819</v>
      </c>
      <c r="O562" s="18">
        <v>0.16839999999999999</v>
      </c>
      <c r="P562" s="18">
        <v>0.59899999999999998</v>
      </c>
      <c r="Q562" s="18">
        <v>2.9801000000000002</v>
      </c>
      <c r="R562" s="18">
        <v>0.50409999999999999</v>
      </c>
      <c r="S562" s="18">
        <v>0.40500000000000003</v>
      </c>
      <c r="T562" s="18">
        <v>0.59860000000000002</v>
      </c>
      <c r="U562" s="18">
        <v>1.0406</v>
      </c>
      <c r="V562" s="18">
        <v>2.2831000000000001</v>
      </c>
      <c r="W562" s="18">
        <v>2.02</v>
      </c>
      <c r="X562" s="18">
        <v>1.2931999999999999</v>
      </c>
      <c r="Y562" s="18">
        <v>6.3132000000000001</v>
      </c>
      <c r="Z562" s="18"/>
      <c r="AA562" s="18"/>
      <c r="AB562" s="18">
        <v>7.1199999999999999E-2</v>
      </c>
      <c r="AC562" s="18">
        <v>0.2422</v>
      </c>
      <c r="AD562" s="18">
        <v>0.34549999999999997</v>
      </c>
      <c r="AE562" s="18">
        <v>1.5145999999999999</v>
      </c>
      <c r="AF562" s="18">
        <v>0.93530000000000002</v>
      </c>
      <c r="AG562" s="18">
        <v>9.9400000000000002E-2</v>
      </c>
      <c r="AH562" s="18">
        <v>2.8660000000000001</v>
      </c>
      <c r="AI562" s="18">
        <v>0.24399999999999999</v>
      </c>
      <c r="AJ562" s="18"/>
      <c r="AK562" s="18">
        <v>0.50280000000000002</v>
      </c>
      <c r="AL562" s="18">
        <v>5.0708000000000002</v>
      </c>
      <c r="AM562" s="29"/>
      <c r="AN562" s="29"/>
      <c r="AO562" s="29"/>
      <c r="AP562" s="29"/>
      <c r="AQ562" s="29"/>
      <c r="AR562" s="29"/>
      <c r="AS562" s="29"/>
      <c r="AT562" s="30"/>
      <c r="AU562" s="30"/>
      <c r="AV562" s="30"/>
      <c r="AW562" s="30"/>
    </row>
    <row r="563" spans="1:49" ht="12" customHeight="1">
      <c r="A563" s="16">
        <v>39890</v>
      </c>
      <c r="B563" s="18">
        <v>9.7100000000000006E-2</v>
      </c>
      <c r="C563" s="18">
        <v>3.4773999999999998</v>
      </c>
      <c r="D563" s="18">
        <v>2.2985000000000002</v>
      </c>
      <c r="E563" s="18">
        <v>0.44819999999999999</v>
      </c>
      <c r="F563" s="18">
        <v>2.7427999999999999</v>
      </c>
      <c r="G563" s="18">
        <v>1.8348</v>
      </c>
      <c r="H563" s="18">
        <v>2.2702</v>
      </c>
      <c r="I563" s="18">
        <v>4.5312999999999999</v>
      </c>
      <c r="J563" s="18">
        <v>1.5065</v>
      </c>
      <c r="K563" s="18">
        <v>2.9525000000000001</v>
      </c>
      <c r="L563" s="18">
        <v>4.8349000000000002</v>
      </c>
      <c r="M563" s="18">
        <v>0.4239</v>
      </c>
      <c r="N563" s="18">
        <v>3.5225</v>
      </c>
      <c r="O563" s="18">
        <v>0.1691</v>
      </c>
      <c r="P563" s="18">
        <v>0.60799999999999998</v>
      </c>
      <c r="Q563" s="18">
        <v>3.0259</v>
      </c>
      <c r="R563" s="18">
        <v>0.51570000000000005</v>
      </c>
      <c r="S563" s="18">
        <v>0.4143</v>
      </c>
      <c r="T563" s="18">
        <v>0.6079</v>
      </c>
      <c r="U563" s="18">
        <v>1.0550999999999999</v>
      </c>
      <c r="V563" s="18">
        <v>2.3169</v>
      </c>
      <c r="W563" s="18">
        <v>2.0366</v>
      </c>
      <c r="X563" s="18">
        <v>1.3123</v>
      </c>
      <c r="Y563" s="18">
        <v>6.4047000000000001</v>
      </c>
      <c r="Z563" s="18"/>
      <c r="AA563" s="18"/>
      <c r="AB563" s="18">
        <v>7.1800000000000003E-2</v>
      </c>
      <c r="AC563" s="18">
        <v>0.24640000000000001</v>
      </c>
      <c r="AD563" s="18">
        <v>0.35010000000000002</v>
      </c>
      <c r="AE563" s="18">
        <v>1.5221</v>
      </c>
      <c r="AF563" s="18">
        <v>0.94359999999999999</v>
      </c>
      <c r="AG563" s="18">
        <v>0.1012</v>
      </c>
      <c r="AH563" s="18">
        <v>2.9083999999999999</v>
      </c>
      <c r="AI563" s="18">
        <v>0.24460000000000001</v>
      </c>
      <c r="AJ563" s="18"/>
      <c r="AK563" s="18">
        <v>0.50839999999999996</v>
      </c>
      <c r="AL563" s="18">
        <v>5.1727999999999996</v>
      </c>
      <c r="AM563" s="29"/>
      <c r="AN563" s="29"/>
      <c r="AO563" s="29"/>
      <c r="AP563" s="29"/>
      <c r="AQ563" s="29"/>
      <c r="AR563" s="29"/>
      <c r="AS563" s="29"/>
      <c r="AT563" s="30"/>
      <c r="AU563" s="30"/>
      <c r="AV563" s="30"/>
      <c r="AW563" s="30"/>
    </row>
    <row r="564" spans="1:49" ht="12" customHeight="1">
      <c r="A564" s="16">
        <v>39891</v>
      </c>
      <c r="B564" s="18">
        <v>9.4799999999999995E-2</v>
      </c>
      <c r="C564" s="18">
        <v>3.3656999999999999</v>
      </c>
      <c r="D564" s="18">
        <v>2.2867999999999999</v>
      </c>
      <c r="E564" s="18">
        <v>0.43390000000000001</v>
      </c>
      <c r="F564" s="18">
        <v>2.7105999999999999</v>
      </c>
      <c r="G564" s="18">
        <v>1.8351</v>
      </c>
      <c r="H564" s="18">
        <v>2.2145999999999999</v>
      </c>
      <c r="I564" s="18">
        <v>4.5351999999999997</v>
      </c>
      <c r="J564" s="18">
        <v>1.5168999999999999</v>
      </c>
      <c r="K564" s="18">
        <v>2.9472999999999998</v>
      </c>
      <c r="L564" s="18">
        <v>4.8052999999999999</v>
      </c>
      <c r="M564" s="18">
        <v>0.41020000000000001</v>
      </c>
      <c r="N564" s="18">
        <v>3.5106000000000002</v>
      </c>
      <c r="O564" s="18">
        <v>0.16850000000000001</v>
      </c>
      <c r="P564" s="18">
        <v>0.60860000000000003</v>
      </c>
      <c r="Q564" s="18">
        <v>2.9670000000000001</v>
      </c>
      <c r="R564" s="18">
        <v>0.51980000000000004</v>
      </c>
      <c r="S564" s="18">
        <v>0.4163</v>
      </c>
      <c r="T564" s="18">
        <v>0.60880000000000001</v>
      </c>
      <c r="U564" s="18">
        <v>1.0556000000000001</v>
      </c>
      <c r="V564" s="18">
        <v>2.3188</v>
      </c>
      <c r="W564" s="18">
        <v>1.9862</v>
      </c>
      <c r="X564" s="18">
        <v>1.3134999999999999</v>
      </c>
      <c r="Y564" s="18">
        <v>6.4084000000000003</v>
      </c>
      <c r="Z564" s="18"/>
      <c r="AA564" s="18"/>
      <c r="AB564" s="18">
        <v>6.9699999999999998E-2</v>
      </c>
      <c r="AC564" s="18">
        <v>0.24060000000000001</v>
      </c>
      <c r="AD564" s="18">
        <v>0.34760000000000002</v>
      </c>
      <c r="AE564" s="18">
        <v>1.4964</v>
      </c>
      <c r="AF564" s="18">
        <v>0.92079999999999995</v>
      </c>
      <c r="AG564" s="18">
        <v>9.9500000000000005E-2</v>
      </c>
      <c r="AH564" s="18">
        <v>2.8841000000000001</v>
      </c>
      <c r="AI564" s="18">
        <v>0.2407</v>
      </c>
      <c r="AJ564" s="18"/>
      <c r="AK564" s="18">
        <v>0.49280000000000002</v>
      </c>
      <c r="AL564" s="18">
        <v>5.1059000000000001</v>
      </c>
      <c r="AM564" s="29"/>
      <c r="AN564" s="29"/>
      <c r="AO564" s="29"/>
      <c r="AP564" s="29"/>
      <c r="AQ564" s="29"/>
      <c r="AR564" s="29"/>
      <c r="AS564" s="29"/>
      <c r="AT564" s="30"/>
      <c r="AU564" s="30"/>
      <c r="AV564" s="30"/>
      <c r="AW564" s="30"/>
    </row>
    <row r="565" spans="1:49" ht="12" customHeight="1">
      <c r="A565" s="16">
        <v>39892</v>
      </c>
      <c r="B565" s="18">
        <v>9.6199999999999994E-2</v>
      </c>
      <c r="C565" s="18">
        <v>3.3942000000000001</v>
      </c>
      <c r="D565" s="18">
        <v>2.3492999999999999</v>
      </c>
      <c r="E565" s="18">
        <v>0.43830000000000002</v>
      </c>
      <c r="F565" s="18">
        <v>2.7547000000000001</v>
      </c>
      <c r="G565" s="18">
        <v>1.9058999999999999</v>
      </c>
      <c r="H565" s="18">
        <v>2.2523</v>
      </c>
      <c r="I565" s="18">
        <v>4.6445999999999996</v>
      </c>
      <c r="J565" s="18">
        <v>1.5319</v>
      </c>
      <c r="K565" s="18">
        <v>3.0367999999999999</v>
      </c>
      <c r="L565" s="18">
        <v>4.9326999999999996</v>
      </c>
      <c r="M565" s="18">
        <v>0.4143</v>
      </c>
      <c r="N565" s="18">
        <v>3.5920000000000001</v>
      </c>
      <c r="O565" s="18">
        <v>0.17219999999999999</v>
      </c>
      <c r="P565" s="18">
        <v>0.62339999999999995</v>
      </c>
      <c r="Q565" s="18">
        <v>3.0051000000000001</v>
      </c>
      <c r="R565" s="18">
        <v>0.5363</v>
      </c>
      <c r="S565" s="18">
        <v>0.41949999999999998</v>
      </c>
      <c r="T565" s="18">
        <v>0.62250000000000005</v>
      </c>
      <c r="U565" s="18">
        <v>1.0797000000000001</v>
      </c>
      <c r="V565" s="18">
        <v>2.3748</v>
      </c>
      <c r="W565" s="18">
        <v>2.0005999999999999</v>
      </c>
      <c r="X565" s="18">
        <v>1.3451</v>
      </c>
      <c r="Y565" s="18">
        <v>6.5639000000000003</v>
      </c>
      <c r="Z565" s="18"/>
      <c r="AA565" s="18"/>
      <c r="AB565" s="18">
        <v>7.0400000000000004E-2</v>
      </c>
      <c r="AC565" s="18">
        <v>0.23860000000000001</v>
      </c>
      <c r="AD565" s="18">
        <v>0.3523</v>
      </c>
      <c r="AE565" s="18">
        <v>1.5096000000000001</v>
      </c>
      <c r="AF565" s="18">
        <v>0.93269999999999997</v>
      </c>
      <c r="AG565" s="18">
        <v>0.1017</v>
      </c>
      <c r="AH565" s="18">
        <v>2.9535999999999998</v>
      </c>
      <c r="AI565" s="18">
        <v>0.24049999999999999</v>
      </c>
      <c r="AJ565" s="18"/>
      <c r="AK565" s="18">
        <v>0.49759999999999999</v>
      </c>
      <c r="AL565" s="18">
        <v>5.1479999999999997</v>
      </c>
      <c r="AM565" s="29"/>
      <c r="AN565" s="29"/>
      <c r="AO565" s="29"/>
      <c r="AP565" s="29"/>
      <c r="AQ565" s="29"/>
      <c r="AR565" s="29"/>
      <c r="AS565" s="29"/>
      <c r="AT565" s="30"/>
      <c r="AU565" s="30"/>
      <c r="AV565" s="30"/>
      <c r="AW565" s="30"/>
    </row>
    <row r="566" spans="1:49" ht="12" customHeight="1">
      <c r="A566" s="16">
        <v>39895</v>
      </c>
      <c r="B566" s="18">
        <v>9.5000000000000001E-2</v>
      </c>
      <c r="C566" s="18">
        <v>3.3532999999999999</v>
      </c>
      <c r="D566" s="18">
        <v>2.3361999999999998</v>
      </c>
      <c r="E566" s="18">
        <v>0.43259999999999998</v>
      </c>
      <c r="F566" s="18">
        <v>2.7120000000000002</v>
      </c>
      <c r="G566" s="18">
        <v>1.8985000000000001</v>
      </c>
      <c r="H566" s="18">
        <v>2.2201</v>
      </c>
      <c r="I566" s="18">
        <v>4.5747999999999998</v>
      </c>
      <c r="J566" s="18">
        <v>1.5046999999999999</v>
      </c>
      <c r="K566" s="18">
        <v>2.9777</v>
      </c>
      <c r="L566" s="18">
        <v>4.8773999999999997</v>
      </c>
      <c r="M566" s="18">
        <v>0.40660000000000002</v>
      </c>
      <c r="N566" s="18">
        <v>3.4763999999999999</v>
      </c>
      <c r="O566" s="18">
        <v>0.17080000000000001</v>
      </c>
      <c r="P566" s="18">
        <v>0.61399999999999999</v>
      </c>
      <c r="Q566" s="18">
        <v>2.9655</v>
      </c>
      <c r="R566" s="18">
        <v>0.53</v>
      </c>
      <c r="S566" s="18">
        <v>0.41460000000000002</v>
      </c>
      <c r="T566" s="18">
        <v>0.61280000000000001</v>
      </c>
      <c r="U566" s="18">
        <v>1.0648</v>
      </c>
      <c r="V566" s="18">
        <v>2.3391000000000002</v>
      </c>
      <c r="W566" s="18">
        <v>2.0074000000000001</v>
      </c>
      <c r="X566" s="18">
        <v>1.3249</v>
      </c>
      <c r="Y566" s="18">
        <v>6.4542999999999999</v>
      </c>
      <c r="Z566" s="18"/>
      <c r="AA566" s="18"/>
      <c r="AB566" s="18">
        <v>6.9800000000000001E-2</v>
      </c>
      <c r="AC566" s="18">
        <v>0.23810000000000001</v>
      </c>
      <c r="AD566" s="18">
        <v>0.35339999999999999</v>
      </c>
      <c r="AE566" s="18">
        <v>1.4805999999999999</v>
      </c>
      <c r="AF566" s="18">
        <v>0.92179999999999995</v>
      </c>
      <c r="AG566" s="18">
        <v>0.10050000000000001</v>
      </c>
      <c r="AH566" s="18">
        <v>2.8637000000000001</v>
      </c>
      <c r="AI566" s="18">
        <v>0.2409</v>
      </c>
      <c r="AJ566" s="18"/>
      <c r="AK566" s="18">
        <v>0.49080000000000001</v>
      </c>
      <c r="AL566" s="18">
        <v>5.1021999999999998</v>
      </c>
      <c r="AM566" s="29"/>
      <c r="AN566" s="29"/>
      <c r="AO566" s="29"/>
      <c r="AP566" s="29"/>
      <c r="AQ566" s="29"/>
      <c r="AR566" s="29"/>
      <c r="AS566" s="29"/>
      <c r="AT566" s="30"/>
      <c r="AU566" s="30"/>
      <c r="AV566" s="30"/>
      <c r="AW566" s="30"/>
    </row>
    <row r="567" spans="1:49" ht="12" customHeight="1">
      <c r="A567" s="16">
        <v>39896</v>
      </c>
      <c r="B567" s="18">
        <v>9.4399999999999998E-2</v>
      </c>
      <c r="C567" s="18">
        <v>3.3330000000000002</v>
      </c>
      <c r="D567" s="18">
        <v>2.3511000000000002</v>
      </c>
      <c r="E567" s="18">
        <v>0.43059999999999998</v>
      </c>
      <c r="F567" s="18">
        <v>2.7324000000000002</v>
      </c>
      <c r="G567" s="18">
        <v>1.8993</v>
      </c>
      <c r="H567" s="18">
        <v>2.2124999999999999</v>
      </c>
      <c r="I567" s="18">
        <v>4.5308000000000002</v>
      </c>
      <c r="J567" s="18">
        <v>1.5052000000000001</v>
      </c>
      <c r="K567" s="18">
        <v>2.9645000000000001</v>
      </c>
      <c r="L567" s="18">
        <v>4.9168000000000003</v>
      </c>
      <c r="M567" s="18">
        <v>0.40949999999999998</v>
      </c>
      <c r="N567" s="18">
        <v>3.4020999999999999</v>
      </c>
      <c r="O567" s="18">
        <v>0.16830000000000001</v>
      </c>
      <c r="P567" s="18">
        <v>0.60809999999999997</v>
      </c>
      <c r="Q567" s="18">
        <v>2.9521000000000002</v>
      </c>
      <c r="R567" s="18">
        <v>0.52729999999999999</v>
      </c>
      <c r="S567" s="18">
        <v>0.41660000000000003</v>
      </c>
      <c r="T567" s="18">
        <v>0.60840000000000005</v>
      </c>
      <c r="U567" s="18">
        <v>1.0553999999999999</v>
      </c>
      <c r="V567" s="18">
        <v>2.3166000000000002</v>
      </c>
      <c r="W567" s="18">
        <v>2.0158999999999998</v>
      </c>
      <c r="X567" s="18">
        <v>1.3122</v>
      </c>
      <c r="Y567" s="18">
        <v>6.3832000000000004</v>
      </c>
      <c r="Z567" s="18"/>
      <c r="AA567" s="18"/>
      <c r="AB567" s="18">
        <v>6.9400000000000003E-2</v>
      </c>
      <c r="AC567" s="18">
        <v>0.2341</v>
      </c>
      <c r="AD567" s="18">
        <v>0.35420000000000001</v>
      </c>
      <c r="AE567" s="18">
        <v>1.4904999999999999</v>
      </c>
      <c r="AF567" s="18">
        <v>0.92079999999999995</v>
      </c>
      <c r="AG567" s="18">
        <v>0.1002</v>
      </c>
      <c r="AH567" s="18">
        <v>2.8361999999999998</v>
      </c>
      <c r="AI567" s="18">
        <v>0.2412</v>
      </c>
      <c r="AJ567" s="18"/>
      <c r="AK567" s="18">
        <v>0.48849999999999999</v>
      </c>
      <c r="AL567" s="18">
        <v>5.0552000000000001</v>
      </c>
      <c r="AM567" s="29"/>
      <c r="AN567" s="29"/>
      <c r="AO567" s="29"/>
      <c r="AP567" s="29"/>
      <c r="AQ567" s="29"/>
      <c r="AR567" s="29"/>
      <c r="AS567" s="29"/>
      <c r="AT567" s="30"/>
      <c r="AU567" s="30"/>
      <c r="AV567" s="30"/>
      <c r="AW567" s="30"/>
    </row>
    <row r="568" spans="1:49" ht="12" customHeight="1">
      <c r="A568" s="16">
        <v>39897</v>
      </c>
      <c r="B568" s="18">
        <v>9.5299999999999996E-2</v>
      </c>
      <c r="C568" s="18">
        <v>3.3784000000000001</v>
      </c>
      <c r="D568" s="18">
        <v>2.3536999999999999</v>
      </c>
      <c r="E568" s="18">
        <v>0.436</v>
      </c>
      <c r="F568" s="18">
        <v>2.7425000000000002</v>
      </c>
      <c r="G568" s="18">
        <v>1.8983000000000001</v>
      </c>
      <c r="H568" s="18">
        <v>2.2349999999999999</v>
      </c>
      <c r="I568" s="18">
        <v>4.5555000000000003</v>
      </c>
      <c r="J568" s="18">
        <v>1.5142</v>
      </c>
      <c r="K568" s="18">
        <v>2.9937</v>
      </c>
      <c r="L568" s="18">
        <v>4.9368999999999996</v>
      </c>
      <c r="M568" s="18">
        <v>0.41170000000000001</v>
      </c>
      <c r="N568" s="18">
        <v>3.4581</v>
      </c>
      <c r="O568" s="18">
        <v>0.16689999999999999</v>
      </c>
      <c r="P568" s="18">
        <v>0.61150000000000004</v>
      </c>
      <c r="Q568" s="18">
        <v>2.95</v>
      </c>
      <c r="R568" s="18">
        <v>0.52729999999999999</v>
      </c>
      <c r="S568" s="18">
        <v>0.41589999999999999</v>
      </c>
      <c r="T568" s="18">
        <v>0.61070000000000002</v>
      </c>
      <c r="U568" s="18">
        <v>1.0629</v>
      </c>
      <c r="V568" s="18">
        <v>2.3292000000000002</v>
      </c>
      <c r="W568" s="18">
        <v>2.0276000000000001</v>
      </c>
      <c r="X568" s="18">
        <v>1.3192999999999999</v>
      </c>
      <c r="Y568" s="18">
        <v>6.4207000000000001</v>
      </c>
      <c r="Z568" s="18"/>
      <c r="AA568" s="18"/>
      <c r="AB568" s="18">
        <v>7.0199999999999999E-2</v>
      </c>
      <c r="AC568" s="18">
        <v>0.23449999999999999</v>
      </c>
      <c r="AD568" s="18">
        <v>0.35399999999999998</v>
      </c>
      <c r="AE568" s="18">
        <v>1.5105</v>
      </c>
      <c r="AF568" s="18">
        <v>0.93030000000000002</v>
      </c>
      <c r="AG568" s="18">
        <v>0.1004</v>
      </c>
      <c r="AH568" s="18">
        <v>2.9268000000000001</v>
      </c>
      <c r="AI568" s="18">
        <v>0.24809999999999999</v>
      </c>
      <c r="AJ568" s="18"/>
      <c r="AK568" s="18">
        <v>0.49480000000000002</v>
      </c>
      <c r="AL568" s="18">
        <v>5.0816999999999997</v>
      </c>
      <c r="AM568" s="29"/>
      <c r="AN568" s="29"/>
      <c r="AO568" s="29"/>
      <c r="AP568" s="29"/>
      <c r="AQ568" s="29"/>
      <c r="AR568" s="29"/>
      <c r="AS568" s="29"/>
      <c r="AT568" s="30"/>
      <c r="AU568" s="30"/>
      <c r="AV568" s="30"/>
      <c r="AW568" s="30"/>
    </row>
    <row r="569" spans="1:49" ht="12" customHeight="1">
      <c r="A569" s="16">
        <v>39898</v>
      </c>
      <c r="B569" s="18">
        <v>9.5200000000000007E-2</v>
      </c>
      <c r="C569" s="18">
        <v>3.3605</v>
      </c>
      <c r="D569" s="18">
        <v>2.3584000000000001</v>
      </c>
      <c r="E569" s="18">
        <v>0.43369999999999997</v>
      </c>
      <c r="F569" s="18">
        <v>2.7286000000000001</v>
      </c>
      <c r="G569" s="18">
        <v>1.9427000000000001</v>
      </c>
      <c r="H569" s="18">
        <v>2.2296999999999998</v>
      </c>
      <c r="I569" s="18">
        <v>4.5593000000000004</v>
      </c>
      <c r="J569" s="18">
        <v>1.5114000000000001</v>
      </c>
      <c r="K569" s="18">
        <v>2.9845000000000002</v>
      </c>
      <c r="L569" s="18">
        <v>4.8937999999999997</v>
      </c>
      <c r="M569" s="18">
        <v>0.41199999999999998</v>
      </c>
      <c r="N569" s="18">
        <v>3.4247000000000001</v>
      </c>
      <c r="O569" s="18">
        <v>0.1658</v>
      </c>
      <c r="P569" s="18">
        <v>0.61209999999999998</v>
      </c>
      <c r="Q569" s="18">
        <v>2.8496000000000001</v>
      </c>
      <c r="R569" s="18">
        <v>0.51910000000000001</v>
      </c>
      <c r="S569" s="18">
        <v>0.41720000000000002</v>
      </c>
      <c r="T569" s="18">
        <v>0.61070000000000002</v>
      </c>
      <c r="U569" s="18">
        <v>1.0659000000000001</v>
      </c>
      <c r="V569" s="18">
        <v>2.3311999999999999</v>
      </c>
      <c r="W569" s="18">
        <v>2.0240999999999998</v>
      </c>
      <c r="X569" s="18">
        <v>1.3204</v>
      </c>
      <c r="Y569" s="18">
        <v>6.4269999999999996</v>
      </c>
      <c r="Z569" s="18"/>
      <c r="AA569" s="18"/>
      <c r="AB569" s="18">
        <v>6.9900000000000004E-2</v>
      </c>
      <c r="AC569" s="18">
        <v>0.2361</v>
      </c>
      <c r="AD569" s="18">
        <v>0.35580000000000001</v>
      </c>
      <c r="AE569" s="18">
        <v>1.5024999999999999</v>
      </c>
      <c r="AF569" s="18">
        <v>0.92730000000000001</v>
      </c>
      <c r="AG569" s="18">
        <v>0.1004</v>
      </c>
      <c r="AH569" s="18">
        <v>2.8906999999999998</v>
      </c>
      <c r="AI569" s="18">
        <v>0.25259999999999999</v>
      </c>
      <c r="AJ569" s="18"/>
      <c r="AK569" s="18">
        <v>0.49199999999999999</v>
      </c>
      <c r="AL569" s="18">
        <v>5.0867000000000004</v>
      </c>
      <c r="AM569" s="29"/>
      <c r="AN569" s="29"/>
      <c r="AO569" s="29"/>
      <c r="AP569" s="29"/>
      <c r="AQ569" s="29"/>
      <c r="AR569" s="29"/>
      <c r="AS569" s="29"/>
      <c r="AT569" s="30"/>
      <c r="AU569" s="30"/>
      <c r="AV569" s="30"/>
      <c r="AW569" s="30"/>
    </row>
    <row r="570" spans="1:49" ht="12" customHeight="1">
      <c r="A570" s="16">
        <v>39899</v>
      </c>
      <c r="B570" s="18">
        <v>9.6500000000000002E-2</v>
      </c>
      <c r="C570" s="18">
        <v>3.4054000000000002</v>
      </c>
      <c r="D570" s="18">
        <v>2.3744999999999998</v>
      </c>
      <c r="E570" s="18">
        <v>0.43969999999999998</v>
      </c>
      <c r="F570" s="18">
        <v>2.7601</v>
      </c>
      <c r="G570" s="18">
        <v>1.954</v>
      </c>
      <c r="H570" s="18">
        <v>2.2532999999999999</v>
      </c>
      <c r="I570" s="18">
        <v>4.5883000000000003</v>
      </c>
      <c r="J570" s="18">
        <v>1.5118</v>
      </c>
      <c r="K570" s="18">
        <v>3.0051000000000001</v>
      </c>
      <c r="L570" s="18">
        <v>4.8857999999999997</v>
      </c>
      <c r="M570" s="18">
        <v>0.40799999999999997</v>
      </c>
      <c r="N570" s="18">
        <v>3.4689999999999999</v>
      </c>
      <c r="O570" s="18">
        <v>0.16880000000000001</v>
      </c>
      <c r="P570" s="18">
        <v>0.6159</v>
      </c>
      <c r="Q570" s="18">
        <v>2.8742999999999999</v>
      </c>
      <c r="R570" s="18">
        <v>0.5212</v>
      </c>
      <c r="S570" s="18">
        <v>0.42399999999999999</v>
      </c>
      <c r="T570" s="18">
        <v>0.61350000000000005</v>
      </c>
      <c r="U570" s="18">
        <v>1.0802</v>
      </c>
      <c r="V570" s="18">
        <v>2.3460000000000001</v>
      </c>
      <c r="W570" s="18">
        <v>2.0497000000000001</v>
      </c>
      <c r="X570" s="18">
        <v>1.3288</v>
      </c>
      <c r="Y570" s="18">
        <v>6.4696999999999996</v>
      </c>
      <c r="Z570" s="18"/>
      <c r="AA570" s="18"/>
      <c r="AB570" s="18">
        <v>7.0699999999999999E-2</v>
      </c>
      <c r="AC570" s="18">
        <v>0.2394</v>
      </c>
      <c r="AD570" s="18">
        <v>0.35730000000000001</v>
      </c>
      <c r="AE570" s="18">
        <v>1.5229999999999999</v>
      </c>
      <c r="AF570" s="18">
        <v>0.94240000000000002</v>
      </c>
      <c r="AG570" s="18">
        <v>0.1018</v>
      </c>
      <c r="AH570" s="18">
        <v>2.9384000000000001</v>
      </c>
      <c r="AI570" s="18">
        <v>0.25269999999999998</v>
      </c>
      <c r="AJ570" s="18"/>
      <c r="AK570" s="18">
        <v>0.49859999999999999</v>
      </c>
      <c r="AL570" s="18">
        <v>5.0873999999999997</v>
      </c>
      <c r="AM570" s="29"/>
      <c r="AN570" s="29"/>
      <c r="AO570" s="29"/>
      <c r="AP570" s="29"/>
      <c r="AQ570" s="29"/>
      <c r="AR570" s="29"/>
      <c r="AS570" s="29"/>
      <c r="AT570" s="30"/>
      <c r="AU570" s="30"/>
      <c r="AV570" s="30"/>
      <c r="AW570" s="30"/>
    </row>
    <row r="571" spans="1:49" ht="12" customHeight="1">
      <c r="A571" s="16">
        <v>39902</v>
      </c>
      <c r="B571" s="18">
        <v>0.10059999999999999</v>
      </c>
      <c r="C571" s="18">
        <v>3.5779000000000001</v>
      </c>
      <c r="D571" s="18">
        <v>2.4285000000000001</v>
      </c>
      <c r="E571" s="18">
        <v>0.46150000000000002</v>
      </c>
      <c r="F571" s="18">
        <v>2.8597999999999999</v>
      </c>
      <c r="G571" s="18">
        <v>2.0064000000000002</v>
      </c>
      <c r="H571" s="18">
        <v>2.3509000000000002</v>
      </c>
      <c r="I571" s="18">
        <v>4.7191000000000001</v>
      </c>
      <c r="J571" s="18">
        <v>1.5367</v>
      </c>
      <c r="K571" s="18">
        <v>3.1139999999999999</v>
      </c>
      <c r="L571" s="18">
        <v>5.0633999999999997</v>
      </c>
      <c r="M571" s="18">
        <v>0.43469999999999998</v>
      </c>
      <c r="N571" s="18">
        <v>3.7081</v>
      </c>
      <c r="O571" s="18">
        <v>0.17180000000000001</v>
      </c>
      <c r="P571" s="18">
        <v>0.63349999999999995</v>
      </c>
      <c r="Q571" s="18">
        <v>2.9293</v>
      </c>
      <c r="R571" s="18">
        <v>0.53190000000000004</v>
      </c>
      <c r="S571" s="18">
        <v>0.43090000000000001</v>
      </c>
      <c r="T571" s="18">
        <v>0.63060000000000005</v>
      </c>
      <c r="U571" s="18">
        <v>1.1138999999999999</v>
      </c>
      <c r="V571" s="18">
        <v>2.4129</v>
      </c>
      <c r="W571" s="18">
        <v>2.1124000000000001</v>
      </c>
      <c r="X571" s="18">
        <v>1.3667</v>
      </c>
      <c r="Y571" s="18">
        <v>6.6540999999999997</v>
      </c>
      <c r="Z571" s="18"/>
      <c r="AA571" s="18"/>
      <c r="AB571" s="18">
        <v>7.3700000000000002E-2</v>
      </c>
      <c r="AC571" s="18">
        <v>0.247</v>
      </c>
      <c r="AD571" s="18">
        <v>0.36849999999999999</v>
      </c>
      <c r="AE571" s="18">
        <v>1.5615000000000001</v>
      </c>
      <c r="AF571" s="18">
        <v>0.97919999999999996</v>
      </c>
      <c r="AG571" s="18">
        <v>0.105</v>
      </c>
      <c r="AH571" s="18">
        <v>3.0893999999999999</v>
      </c>
      <c r="AI571" s="18">
        <v>0.25700000000000001</v>
      </c>
      <c r="AJ571" s="18"/>
      <c r="AK571" s="18">
        <v>0.52310000000000001</v>
      </c>
      <c r="AL571" s="18">
        <v>5.3086000000000002</v>
      </c>
      <c r="AM571" s="29"/>
      <c r="AN571" s="29"/>
      <c r="AO571" s="29"/>
      <c r="AP571" s="29"/>
      <c r="AQ571" s="29"/>
      <c r="AR571" s="29"/>
      <c r="AS571" s="29"/>
      <c r="AT571" s="30"/>
      <c r="AU571" s="30"/>
      <c r="AV571" s="30"/>
      <c r="AW571" s="30"/>
    </row>
    <row r="572" spans="1:49" ht="12" customHeight="1">
      <c r="A572" s="16">
        <v>39903</v>
      </c>
      <c r="B572" s="18">
        <v>0.1</v>
      </c>
      <c r="C572" s="18">
        <v>3.5415999999999999</v>
      </c>
      <c r="D572" s="18">
        <v>2.4422000000000001</v>
      </c>
      <c r="E572" s="18">
        <v>0.45710000000000001</v>
      </c>
      <c r="F572" s="18">
        <v>2.8260000000000001</v>
      </c>
      <c r="G572" s="18">
        <v>2.0167999999999999</v>
      </c>
      <c r="H572" s="18">
        <v>2.3289</v>
      </c>
      <c r="I572" s="18">
        <v>4.7012999999999998</v>
      </c>
      <c r="J572" s="18">
        <v>1.5197000000000001</v>
      </c>
      <c r="K572" s="18">
        <v>3.1000999999999999</v>
      </c>
      <c r="L572" s="18">
        <v>5.0545999999999998</v>
      </c>
      <c r="M572" s="18">
        <v>0.43070000000000003</v>
      </c>
      <c r="N572" s="18">
        <v>3.6049000000000002</v>
      </c>
      <c r="O572" s="18">
        <v>0.17080000000000001</v>
      </c>
      <c r="P572" s="18">
        <v>0.63119999999999998</v>
      </c>
      <c r="Q572" s="18">
        <v>2.8883000000000001</v>
      </c>
      <c r="R572" s="18">
        <v>0.52729999999999999</v>
      </c>
      <c r="S572" s="18">
        <v>0.42809999999999998</v>
      </c>
      <c r="T572" s="18">
        <v>0.62890000000000001</v>
      </c>
      <c r="U572" s="18">
        <v>1.1117999999999999</v>
      </c>
      <c r="V572" s="18">
        <v>2.4037999999999999</v>
      </c>
      <c r="W572" s="18">
        <v>2.1092</v>
      </c>
      <c r="X572" s="18">
        <v>1.3615999999999999</v>
      </c>
      <c r="Y572" s="18">
        <v>6.6280999999999999</v>
      </c>
      <c r="Z572" s="18"/>
      <c r="AA572" s="18"/>
      <c r="AB572" s="18">
        <v>7.3400000000000007E-2</v>
      </c>
      <c r="AC572" s="18">
        <v>0.24859999999999999</v>
      </c>
      <c r="AD572" s="18">
        <v>0.36830000000000002</v>
      </c>
      <c r="AE572" s="18">
        <v>1.5221</v>
      </c>
      <c r="AF572" s="18">
        <v>0.97150000000000003</v>
      </c>
      <c r="AG572" s="18">
        <v>0.1046</v>
      </c>
      <c r="AH572" s="18">
        <v>3.0777999999999999</v>
      </c>
      <c r="AI572" s="18">
        <v>0.25609999999999999</v>
      </c>
      <c r="AJ572" s="18"/>
      <c r="AK572" s="18">
        <v>0.51829999999999998</v>
      </c>
      <c r="AL572" s="18">
        <v>5.3098999999999998</v>
      </c>
      <c r="AM572" s="29"/>
      <c r="AN572" s="29"/>
      <c r="AO572" s="29"/>
      <c r="AP572" s="29"/>
      <c r="AQ572" s="29"/>
      <c r="AR572" s="29"/>
      <c r="AS572" s="29"/>
      <c r="AT572" s="30"/>
      <c r="AU572" s="30"/>
      <c r="AV572" s="30"/>
      <c r="AW572" s="30"/>
    </row>
    <row r="573" spans="1:49" ht="12" customHeight="1">
      <c r="A573" s="16">
        <v>39904</v>
      </c>
      <c r="B573" s="18">
        <v>9.9000000000000005E-2</v>
      </c>
      <c r="C573" s="18">
        <v>3.5222000000000002</v>
      </c>
      <c r="D573" s="18">
        <v>2.4287999999999998</v>
      </c>
      <c r="E573" s="18">
        <v>0.4541</v>
      </c>
      <c r="F573" s="18">
        <v>2.7841</v>
      </c>
      <c r="G573" s="18">
        <v>1.9599</v>
      </c>
      <c r="H573" s="18">
        <v>2.3121999999999998</v>
      </c>
      <c r="I573" s="18">
        <v>4.6462000000000003</v>
      </c>
      <c r="J573" s="18">
        <v>1.5127999999999999</v>
      </c>
      <c r="K573" s="18">
        <v>3.0747</v>
      </c>
      <c r="L573" s="18">
        <v>5.0644999999999998</v>
      </c>
      <c r="M573" s="18">
        <v>0.42570000000000002</v>
      </c>
      <c r="N573" s="18">
        <v>3.5590999999999999</v>
      </c>
      <c r="O573" s="18">
        <v>0.1701</v>
      </c>
      <c r="P573" s="18">
        <v>0.62380000000000002</v>
      </c>
      <c r="Q573" s="18">
        <v>2.8490000000000002</v>
      </c>
      <c r="R573" s="18">
        <v>0.52049999999999996</v>
      </c>
      <c r="S573" s="18">
        <v>0.4244</v>
      </c>
      <c r="T573" s="18">
        <v>0.62180000000000002</v>
      </c>
      <c r="U573" s="18">
        <v>1.0967</v>
      </c>
      <c r="V573" s="18">
        <v>2.3755999999999999</v>
      </c>
      <c r="W573" s="18">
        <v>2.1153</v>
      </c>
      <c r="X573" s="18">
        <v>1.3455999999999999</v>
      </c>
      <c r="Y573" s="18">
        <v>6.5486000000000004</v>
      </c>
      <c r="Z573" s="18"/>
      <c r="AA573" s="18"/>
      <c r="AB573" s="18">
        <v>7.2900000000000006E-2</v>
      </c>
      <c r="AC573" s="18">
        <v>0.24859999999999999</v>
      </c>
      <c r="AD573" s="18">
        <v>0.37090000000000001</v>
      </c>
      <c r="AE573" s="18">
        <v>1.5188999999999999</v>
      </c>
      <c r="AF573" s="18">
        <v>0.96479999999999999</v>
      </c>
      <c r="AG573" s="18">
        <v>0.10349999999999999</v>
      </c>
      <c r="AH573" s="18">
        <v>3.0219</v>
      </c>
      <c r="AI573" s="18">
        <v>0.25600000000000001</v>
      </c>
      <c r="AJ573" s="18"/>
      <c r="AK573" s="18">
        <v>0.51490000000000002</v>
      </c>
      <c r="AL573" s="18">
        <v>5.2196999999999996</v>
      </c>
      <c r="AM573" s="29"/>
      <c r="AN573" s="29"/>
      <c r="AO573" s="29"/>
      <c r="AP573" s="29"/>
      <c r="AQ573" s="29"/>
      <c r="AR573" s="29"/>
      <c r="AS573" s="29"/>
      <c r="AT573" s="30"/>
      <c r="AU573" s="30"/>
      <c r="AV573" s="30"/>
      <c r="AW573" s="30"/>
    </row>
    <row r="574" spans="1:49" ht="12" customHeight="1">
      <c r="A574" s="16">
        <v>39905</v>
      </c>
      <c r="B574" s="18">
        <v>9.5600000000000004E-2</v>
      </c>
      <c r="C574" s="18">
        <v>3.3805000000000001</v>
      </c>
      <c r="D574" s="18">
        <v>2.3858999999999999</v>
      </c>
      <c r="E574" s="18">
        <v>0.43630000000000002</v>
      </c>
      <c r="F574" s="18">
        <v>2.6962000000000002</v>
      </c>
      <c r="G574" s="18">
        <v>1.9321999999999999</v>
      </c>
      <c r="H574" s="18">
        <v>2.2383000000000002</v>
      </c>
      <c r="I574" s="18">
        <v>4.4894999999999996</v>
      </c>
      <c r="J574" s="18">
        <v>1.5002</v>
      </c>
      <c r="K574" s="18">
        <v>2.9470999999999998</v>
      </c>
      <c r="L574" s="18">
        <v>4.9295</v>
      </c>
      <c r="M574" s="18">
        <v>0.41210000000000002</v>
      </c>
      <c r="N574" s="18">
        <v>3.4062999999999999</v>
      </c>
      <c r="O574" s="18">
        <v>0.1671</v>
      </c>
      <c r="P574" s="18">
        <v>0.6028</v>
      </c>
      <c r="Q574" s="18">
        <v>2.8302999999999998</v>
      </c>
      <c r="R574" s="18">
        <v>0.5101</v>
      </c>
      <c r="S574" s="18">
        <v>0.41420000000000001</v>
      </c>
      <c r="T574" s="18">
        <v>0.60140000000000005</v>
      </c>
      <c r="U574" s="18">
        <v>1.0634999999999999</v>
      </c>
      <c r="V574" s="18">
        <v>2.2955000000000001</v>
      </c>
      <c r="W574" s="18">
        <v>2.0829</v>
      </c>
      <c r="X574" s="18">
        <v>1.3002</v>
      </c>
      <c r="Y574" s="18">
        <v>6.3231999999999999</v>
      </c>
      <c r="Z574" s="18"/>
      <c r="AA574" s="18"/>
      <c r="AB574" s="18">
        <v>7.0400000000000004E-2</v>
      </c>
      <c r="AC574" s="18">
        <v>0.24360000000000001</v>
      </c>
      <c r="AD574" s="18">
        <v>0.36409999999999998</v>
      </c>
      <c r="AE574" s="18">
        <v>1.4844999999999999</v>
      </c>
      <c r="AF574" s="18">
        <v>0.93779999999999997</v>
      </c>
      <c r="AG574" s="18">
        <v>0.1003</v>
      </c>
      <c r="AH574" s="18">
        <v>2.93</v>
      </c>
      <c r="AI574" s="18">
        <v>0.25330000000000003</v>
      </c>
      <c r="AJ574" s="18"/>
      <c r="AK574" s="18">
        <v>0.49480000000000002</v>
      </c>
      <c r="AL574" s="18">
        <v>5.0548999999999999</v>
      </c>
      <c r="AM574" s="29"/>
      <c r="AN574" s="29"/>
      <c r="AO574" s="29"/>
      <c r="AP574" s="29"/>
      <c r="AQ574" s="29"/>
      <c r="AR574" s="29"/>
      <c r="AS574" s="29"/>
      <c r="AT574" s="30"/>
      <c r="AU574" s="30"/>
      <c r="AV574" s="30"/>
      <c r="AW574" s="30"/>
    </row>
    <row r="575" spans="1:49" ht="12" customHeight="1">
      <c r="A575" s="16">
        <v>39906</v>
      </c>
      <c r="B575" s="18">
        <v>9.3600000000000003E-2</v>
      </c>
      <c r="C575" s="18">
        <v>3.3077999999999999</v>
      </c>
      <c r="D575" s="18">
        <v>2.3730000000000002</v>
      </c>
      <c r="E575" s="18">
        <v>0.42680000000000001</v>
      </c>
      <c r="F575" s="18">
        <v>2.6728999999999998</v>
      </c>
      <c r="G575" s="18">
        <v>1.9416</v>
      </c>
      <c r="H575" s="18">
        <v>2.2010000000000001</v>
      </c>
      <c r="I575" s="18">
        <v>4.4523000000000001</v>
      </c>
      <c r="J575" s="18">
        <v>1.5057</v>
      </c>
      <c r="K575" s="18">
        <v>2.9169</v>
      </c>
      <c r="L575" s="18">
        <v>4.8933999999999997</v>
      </c>
      <c r="M575" s="18">
        <v>0.40870000000000001</v>
      </c>
      <c r="N575" s="18">
        <v>3.3077000000000001</v>
      </c>
      <c r="O575" s="18">
        <v>0.1671</v>
      </c>
      <c r="P575" s="18">
        <v>0.5978</v>
      </c>
      <c r="Q575" s="18">
        <v>2.7852000000000001</v>
      </c>
      <c r="R575" s="18">
        <v>0.50339999999999996</v>
      </c>
      <c r="S575" s="18">
        <v>0.41120000000000001</v>
      </c>
      <c r="T575" s="18">
        <v>0.59919999999999995</v>
      </c>
      <c r="U575" s="18">
        <v>1.0606</v>
      </c>
      <c r="V575" s="18">
        <v>2.2765</v>
      </c>
      <c r="W575" s="18">
        <v>2.0790999999999999</v>
      </c>
      <c r="X575" s="18">
        <v>1.2895000000000001</v>
      </c>
      <c r="Y575" s="18">
        <v>6.2717000000000001</v>
      </c>
      <c r="Z575" s="18"/>
      <c r="AA575" s="18"/>
      <c r="AB575" s="18">
        <v>6.9199999999999998E-2</v>
      </c>
      <c r="AC575" s="18">
        <v>0.2404</v>
      </c>
      <c r="AD575" s="18">
        <v>0.36359999999999998</v>
      </c>
      <c r="AE575" s="18">
        <v>1.4824999999999999</v>
      </c>
      <c r="AF575" s="18">
        <v>0.92369999999999997</v>
      </c>
      <c r="AG575" s="18">
        <v>9.9199999999999997E-2</v>
      </c>
      <c r="AH575" s="18">
        <v>2.8771</v>
      </c>
      <c r="AI575" s="18">
        <v>0.24660000000000001</v>
      </c>
      <c r="AJ575" s="18"/>
      <c r="AK575" s="18">
        <v>0.4839</v>
      </c>
      <c r="AL575" s="18">
        <v>4.9756</v>
      </c>
      <c r="AM575" s="29"/>
      <c r="AN575" s="29"/>
      <c r="AO575" s="29"/>
      <c r="AP575" s="29"/>
      <c r="AQ575" s="29"/>
      <c r="AR575" s="29"/>
      <c r="AS575" s="29"/>
      <c r="AT575" s="30"/>
      <c r="AU575" s="30"/>
      <c r="AV575" s="30"/>
      <c r="AW575" s="30"/>
    </row>
    <row r="576" spans="1:49" ht="12" customHeight="1">
      <c r="A576" s="16">
        <v>39909</v>
      </c>
      <c r="B576" s="18">
        <v>9.2499999999999999E-2</v>
      </c>
      <c r="C576" s="18">
        <v>3.2614999999999998</v>
      </c>
      <c r="D576" s="18">
        <v>2.3422000000000001</v>
      </c>
      <c r="E576" s="18">
        <v>0.42070000000000002</v>
      </c>
      <c r="F576" s="18">
        <v>2.6625999999999999</v>
      </c>
      <c r="G576" s="18">
        <v>1.9383999999999999</v>
      </c>
      <c r="H576" s="18">
        <v>2.1741000000000001</v>
      </c>
      <c r="I576" s="18">
        <v>4.4135</v>
      </c>
      <c r="J576" s="18">
        <v>1.5073000000000001</v>
      </c>
      <c r="K576" s="18">
        <v>2.891</v>
      </c>
      <c r="L576" s="18">
        <v>4.8647</v>
      </c>
      <c r="M576" s="18">
        <v>0.39910000000000001</v>
      </c>
      <c r="N576" s="18">
        <v>3.2157</v>
      </c>
      <c r="O576" s="18">
        <v>0.16700000000000001</v>
      </c>
      <c r="P576" s="18">
        <v>0.59260000000000002</v>
      </c>
      <c r="Q576" s="18">
        <v>2.7330999999999999</v>
      </c>
      <c r="R576" s="18">
        <v>0.50219999999999998</v>
      </c>
      <c r="S576" s="18">
        <v>0.41149999999999998</v>
      </c>
      <c r="T576" s="18">
        <v>0.59309999999999996</v>
      </c>
      <c r="U576" s="18">
        <v>1.0621</v>
      </c>
      <c r="V576" s="18">
        <v>2.2566000000000002</v>
      </c>
      <c r="W576" s="18">
        <v>2.0886</v>
      </c>
      <c r="X576" s="18">
        <v>1.2782</v>
      </c>
      <c r="Y576" s="18">
        <v>6.2222999999999997</v>
      </c>
      <c r="Z576" s="18"/>
      <c r="AA576" s="18"/>
      <c r="AB576" s="18">
        <v>6.83E-2</v>
      </c>
      <c r="AC576" s="18">
        <v>0.24110000000000001</v>
      </c>
      <c r="AD576" s="18">
        <v>0.36149999999999999</v>
      </c>
      <c r="AE576" s="18">
        <v>1.4755</v>
      </c>
      <c r="AF576" s="18">
        <v>0.91620000000000001</v>
      </c>
      <c r="AG576" s="18">
        <v>9.8299999999999998E-2</v>
      </c>
      <c r="AH576" s="18">
        <v>2.8668</v>
      </c>
      <c r="AI576" s="18">
        <v>0.24909999999999999</v>
      </c>
      <c r="AJ576" s="18"/>
      <c r="AK576" s="18">
        <v>0.47710000000000002</v>
      </c>
      <c r="AL576" s="18">
        <v>4.9316000000000004</v>
      </c>
      <c r="AM576" s="29"/>
      <c r="AN576" s="29"/>
      <c r="AO576" s="29"/>
      <c r="AP576" s="29"/>
      <c r="AQ576" s="29"/>
      <c r="AR576" s="29"/>
      <c r="AS576" s="29"/>
      <c r="AT576" s="30"/>
      <c r="AU576" s="30"/>
      <c r="AV576" s="30"/>
      <c r="AW576" s="30"/>
    </row>
    <row r="577" spans="1:49" ht="12" customHeight="1">
      <c r="A577" s="16">
        <v>39910</v>
      </c>
      <c r="B577" s="18">
        <v>9.5600000000000004E-2</v>
      </c>
      <c r="C577" s="18">
        <v>3.3828</v>
      </c>
      <c r="D577" s="18">
        <v>2.4015</v>
      </c>
      <c r="E577" s="18">
        <v>0.4365</v>
      </c>
      <c r="F577" s="18">
        <v>2.7238000000000002</v>
      </c>
      <c r="G577" s="18">
        <v>1.9549000000000001</v>
      </c>
      <c r="H577" s="18">
        <v>2.2404999999999999</v>
      </c>
      <c r="I577" s="18">
        <v>4.5101000000000004</v>
      </c>
      <c r="J577" s="18">
        <v>1.5134000000000001</v>
      </c>
      <c r="K577" s="18">
        <v>2.9662999999999999</v>
      </c>
      <c r="L577" s="18">
        <v>4.9638</v>
      </c>
      <c r="M577" s="18">
        <v>0.41689999999999999</v>
      </c>
      <c r="N577" s="18">
        <v>3.3729</v>
      </c>
      <c r="O577" s="18">
        <v>0.1694</v>
      </c>
      <c r="P577" s="18">
        <v>0.60550000000000004</v>
      </c>
      <c r="Q577" s="18">
        <v>2.7484000000000002</v>
      </c>
      <c r="R577" s="18">
        <v>0.51029999999999998</v>
      </c>
      <c r="S577" s="18">
        <v>0.41489999999999999</v>
      </c>
      <c r="T577" s="18">
        <v>0.60660000000000003</v>
      </c>
      <c r="U577" s="18">
        <v>1.0825</v>
      </c>
      <c r="V577" s="18">
        <v>2.306</v>
      </c>
      <c r="W577" s="18">
        <v>2.1080000000000001</v>
      </c>
      <c r="X577" s="18">
        <v>1.3062</v>
      </c>
      <c r="Y577" s="18">
        <v>6.3567</v>
      </c>
      <c r="Z577" s="18"/>
      <c r="AA577" s="18"/>
      <c r="AB577" s="18">
        <v>7.0900000000000005E-2</v>
      </c>
      <c r="AC577" s="18">
        <v>0.2467</v>
      </c>
      <c r="AD577" s="18">
        <v>0.36880000000000002</v>
      </c>
      <c r="AE577" s="18">
        <v>1.5247999999999999</v>
      </c>
      <c r="AF577" s="18">
        <v>0.94169999999999998</v>
      </c>
      <c r="AG577" s="18">
        <v>0.1011</v>
      </c>
      <c r="AH577" s="18">
        <v>2.9872999999999998</v>
      </c>
      <c r="AI577" s="18">
        <v>0.25659999999999999</v>
      </c>
      <c r="AJ577" s="18"/>
      <c r="AK577" s="18">
        <v>0.495</v>
      </c>
      <c r="AL577" s="18">
        <v>5.0228000000000002</v>
      </c>
      <c r="AM577" s="29"/>
      <c r="AN577" s="29"/>
      <c r="AO577" s="29"/>
      <c r="AP577" s="29"/>
      <c r="AQ577" s="29"/>
      <c r="AR577" s="29"/>
      <c r="AS577" s="29"/>
      <c r="AT577" s="30"/>
      <c r="AU577" s="30"/>
      <c r="AV577" s="30"/>
      <c r="AW577" s="30"/>
    </row>
    <row r="578" spans="1:49" ht="12" customHeight="1">
      <c r="A578" s="16">
        <v>39911</v>
      </c>
      <c r="B578" s="18">
        <v>9.6199999999999994E-2</v>
      </c>
      <c r="C578" s="18">
        <v>3.4140000000000001</v>
      </c>
      <c r="D578" s="18">
        <v>2.4154</v>
      </c>
      <c r="E578" s="18">
        <v>0.44019999999999998</v>
      </c>
      <c r="F578" s="18">
        <v>2.7551999999999999</v>
      </c>
      <c r="G578" s="18">
        <v>1.9572000000000001</v>
      </c>
      <c r="H578" s="18">
        <v>2.2479</v>
      </c>
      <c r="I578" s="18">
        <v>4.5038999999999998</v>
      </c>
      <c r="J578" s="18">
        <v>1.5145999999999999</v>
      </c>
      <c r="K578" s="18">
        <v>2.9727000000000001</v>
      </c>
      <c r="L578" s="18">
        <v>5.0031999999999996</v>
      </c>
      <c r="M578" s="18">
        <v>0.42830000000000001</v>
      </c>
      <c r="N578" s="18">
        <v>3.4197000000000002</v>
      </c>
      <c r="O578" s="18">
        <v>0.1691</v>
      </c>
      <c r="P578" s="18">
        <v>0.60450000000000004</v>
      </c>
      <c r="Q578" s="18">
        <v>2.6783999999999999</v>
      </c>
      <c r="R578" s="18">
        <v>0.50549999999999995</v>
      </c>
      <c r="S578" s="18">
        <v>0.4133</v>
      </c>
      <c r="T578" s="18">
        <v>0.60829999999999995</v>
      </c>
      <c r="U578" s="18">
        <v>1.0759000000000001</v>
      </c>
      <c r="V578" s="18">
        <v>2.3028</v>
      </c>
      <c r="W578" s="18">
        <v>2.1166999999999998</v>
      </c>
      <c r="X578" s="18">
        <v>1.3044</v>
      </c>
      <c r="Y578" s="18">
        <v>6.3498000000000001</v>
      </c>
      <c r="Z578" s="18"/>
      <c r="AA578" s="18"/>
      <c r="AB578" s="18">
        <v>7.1099999999999997E-2</v>
      </c>
      <c r="AC578" s="18">
        <v>0.25130000000000002</v>
      </c>
      <c r="AD578" s="18">
        <v>0.36969999999999997</v>
      </c>
      <c r="AE578" s="18">
        <v>1.536</v>
      </c>
      <c r="AF578" s="18">
        <v>0.94010000000000005</v>
      </c>
      <c r="AG578" s="18">
        <v>0.10100000000000001</v>
      </c>
      <c r="AH578" s="18">
        <v>2.9950999999999999</v>
      </c>
      <c r="AI578" s="18">
        <v>0.25259999999999999</v>
      </c>
      <c r="AJ578" s="18"/>
      <c r="AK578" s="18">
        <v>0.49919999999999998</v>
      </c>
      <c r="AL578" s="18">
        <v>5.0656999999999996</v>
      </c>
      <c r="AM578" s="29"/>
      <c r="AN578" s="29"/>
      <c r="AO578" s="29"/>
      <c r="AP578" s="29"/>
      <c r="AQ578" s="29"/>
      <c r="AR578" s="29"/>
      <c r="AS578" s="29"/>
      <c r="AT578" s="30"/>
      <c r="AU578" s="30"/>
      <c r="AV578" s="30"/>
      <c r="AW578" s="30"/>
    </row>
    <row r="579" spans="1:49" ht="12" customHeight="1">
      <c r="A579" s="16">
        <v>39912</v>
      </c>
      <c r="B579" s="18">
        <v>9.4299999999999995E-2</v>
      </c>
      <c r="C579" s="18">
        <v>3.3388</v>
      </c>
      <c r="D579" s="18">
        <v>2.3744000000000001</v>
      </c>
      <c r="E579" s="18">
        <v>0.43080000000000002</v>
      </c>
      <c r="F579" s="18">
        <v>2.7050000000000001</v>
      </c>
      <c r="G579" s="18">
        <v>1.9378</v>
      </c>
      <c r="H579" s="18">
        <v>2.2050999999999998</v>
      </c>
      <c r="I579" s="18">
        <v>4.4408000000000003</v>
      </c>
      <c r="J579" s="18">
        <v>1.5197000000000001</v>
      </c>
      <c r="K579" s="18">
        <v>2.9131999999999998</v>
      </c>
      <c r="L579" s="18">
        <v>4.8929</v>
      </c>
      <c r="M579" s="18">
        <v>0.4158</v>
      </c>
      <c r="N579" s="18">
        <v>3.3386</v>
      </c>
      <c r="O579" s="18">
        <v>0.1671</v>
      </c>
      <c r="P579" s="18">
        <v>0.59599999999999997</v>
      </c>
      <c r="Q579" s="18">
        <v>2.6355</v>
      </c>
      <c r="R579" s="18">
        <v>0.50349999999999995</v>
      </c>
      <c r="S579" s="18">
        <v>0.40589999999999998</v>
      </c>
      <c r="T579" s="18">
        <v>0.59870000000000001</v>
      </c>
      <c r="U579" s="18">
        <v>1.0661</v>
      </c>
      <c r="V579" s="18">
        <v>2.2705000000000002</v>
      </c>
      <c r="W579" s="18">
        <v>2.1113</v>
      </c>
      <c r="X579" s="18">
        <v>1.2861</v>
      </c>
      <c r="Y579" s="18">
        <v>6.2554999999999996</v>
      </c>
      <c r="Z579" s="18"/>
      <c r="AA579" s="18"/>
      <c r="AB579" s="18">
        <v>6.9800000000000001E-2</v>
      </c>
      <c r="AC579" s="18">
        <v>0.24990000000000001</v>
      </c>
      <c r="AD579" s="18">
        <v>0.36620000000000003</v>
      </c>
      <c r="AE579" s="18">
        <v>1.5174000000000001</v>
      </c>
      <c r="AF579" s="18">
        <v>0.92430000000000001</v>
      </c>
      <c r="AG579" s="18">
        <v>9.9699999999999997E-2</v>
      </c>
      <c r="AH579" s="18">
        <v>2.9531999999999998</v>
      </c>
      <c r="AI579" s="18">
        <v>0.2525</v>
      </c>
      <c r="AJ579" s="18"/>
      <c r="AK579" s="18">
        <v>0.48849999999999999</v>
      </c>
      <c r="AL579" s="18">
        <v>5.0084999999999997</v>
      </c>
      <c r="AM579" s="29"/>
      <c r="AN579" s="29"/>
      <c r="AO579" s="29"/>
      <c r="AP579" s="29"/>
      <c r="AQ579" s="29"/>
      <c r="AR579" s="29"/>
      <c r="AS579" s="29"/>
      <c r="AT579" s="30"/>
      <c r="AU579" s="30"/>
      <c r="AV579" s="30"/>
      <c r="AW579" s="30"/>
    </row>
    <row r="580" spans="1:49" ht="12" customHeight="1">
      <c r="A580" s="16">
        <v>39913</v>
      </c>
      <c r="B580" s="18">
        <v>9.3899999999999997E-2</v>
      </c>
      <c r="C580" s="18">
        <v>3.3224999999999998</v>
      </c>
      <c r="D580" s="18">
        <v>2.3875000000000002</v>
      </c>
      <c r="E580" s="18">
        <v>0.42859999999999998</v>
      </c>
      <c r="F580" s="18">
        <v>2.7069000000000001</v>
      </c>
      <c r="G580" s="18">
        <v>1.9349000000000001</v>
      </c>
      <c r="H580" s="18">
        <v>2.1884000000000001</v>
      </c>
      <c r="I580" s="18">
        <v>4.3635000000000002</v>
      </c>
      <c r="J580" s="18">
        <v>1.5096000000000001</v>
      </c>
      <c r="K580" s="18">
        <v>2.8662000000000001</v>
      </c>
      <c r="L580" s="18">
        <v>4.8605</v>
      </c>
      <c r="M580" s="18">
        <v>0.4128</v>
      </c>
      <c r="N580" s="18">
        <v>3.3069000000000002</v>
      </c>
      <c r="O580" s="18">
        <v>0.1651</v>
      </c>
      <c r="P580" s="18">
        <v>0.5857</v>
      </c>
      <c r="Q580" s="18">
        <v>2.6030000000000002</v>
      </c>
      <c r="R580" s="18">
        <v>0.49590000000000001</v>
      </c>
      <c r="S580" s="18">
        <v>0.40060000000000001</v>
      </c>
      <c r="T580" s="18">
        <v>0.58979999999999999</v>
      </c>
      <c r="U580" s="18">
        <v>1.0592999999999999</v>
      </c>
      <c r="V580" s="18">
        <v>2.2309999999999999</v>
      </c>
      <c r="W580" s="18">
        <v>2.1126</v>
      </c>
      <c r="X580" s="18">
        <v>1.2638</v>
      </c>
      <c r="Y580" s="18">
        <v>6.1517999999999997</v>
      </c>
      <c r="Z580" s="18"/>
      <c r="AA580" s="18"/>
      <c r="AB580" s="18">
        <v>6.9400000000000003E-2</v>
      </c>
      <c r="AC580" s="18">
        <v>0.25240000000000001</v>
      </c>
      <c r="AD580" s="18">
        <v>0.36749999999999999</v>
      </c>
      <c r="AE580" s="18">
        <v>1.5305</v>
      </c>
      <c r="AF580" s="18">
        <v>0.91869999999999996</v>
      </c>
      <c r="AG580" s="18">
        <v>9.8799999999999999E-2</v>
      </c>
      <c r="AH580" s="18">
        <v>2.9167999999999998</v>
      </c>
      <c r="AI580" s="18">
        <v>0.25</v>
      </c>
      <c r="AJ580" s="18"/>
      <c r="AK580" s="18">
        <v>0.48609999999999998</v>
      </c>
      <c r="AL580" s="18">
        <v>4.9074999999999998</v>
      </c>
      <c r="AM580" s="29"/>
      <c r="AN580" s="29"/>
      <c r="AO580" s="29"/>
      <c r="AP580" s="29"/>
      <c r="AQ580" s="29"/>
      <c r="AR580" s="29"/>
      <c r="AS580" s="29"/>
      <c r="AT580" s="30"/>
      <c r="AU580" s="30"/>
      <c r="AV580" s="30"/>
      <c r="AW580" s="30"/>
    </row>
    <row r="581" spans="1:49" ht="12" customHeight="1">
      <c r="A581" s="16">
        <v>39917</v>
      </c>
      <c r="B581" s="18">
        <v>9.3200000000000005E-2</v>
      </c>
      <c r="C581" s="18">
        <v>3.3018999999999998</v>
      </c>
      <c r="D581" s="18">
        <v>2.3972000000000002</v>
      </c>
      <c r="E581" s="18">
        <v>0.42609999999999998</v>
      </c>
      <c r="F581" s="18">
        <v>2.7006999999999999</v>
      </c>
      <c r="G581" s="18">
        <v>1.9414</v>
      </c>
      <c r="H581" s="18">
        <v>2.1995</v>
      </c>
      <c r="I581" s="18">
        <v>4.3856000000000002</v>
      </c>
      <c r="J581" s="18">
        <v>1.5084</v>
      </c>
      <c r="K581" s="18">
        <v>2.8898000000000001</v>
      </c>
      <c r="L581" s="18">
        <v>4.9071999999999996</v>
      </c>
      <c r="M581" s="18">
        <v>0.41160000000000002</v>
      </c>
      <c r="N581" s="18">
        <v>3.3123</v>
      </c>
      <c r="O581" s="18">
        <v>0.16520000000000001</v>
      </c>
      <c r="P581" s="18">
        <v>0.5887</v>
      </c>
      <c r="Q581" s="18">
        <v>2.6114000000000002</v>
      </c>
      <c r="R581" s="18">
        <v>0.5</v>
      </c>
      <c r="S581" s="18">
        <v>0.40389999999999998</v>
      </c>
      <c r="T581" s="18">
        <v>0.59319999999999995</v>
      </c>
      <c r="U581" s="18">
        <v>1.0580000000000001</v>
      </c>
      <c r="V581" s="18">
        <v>2.2423999999999999</v>
      </c>
      <c r="W581" s="18">
        <v>2.0969000000000002</v>
      </c>
      <c r="X581" s="18">
        <v>1.2702</v>
      </c>
      <c r="Y581" s="18">
        <v>6.1839000000000004</v>
      </c>
      <c r="Z581" s="18"/>
      <c r="AA581" s="18"/>
      <c r="AB581" s="18">
        <v>6.9400000000000003E-2</v>
      </c>
      <c r="AC581" s="18">
        <v>0.252</v>
      </c>
      <c r="AD581" s="18">
        <v>0.3659</v>
      </c>
      <c r="AE581" s="18">
        <v>1.5193000000000001</v>
      </c>
      <c r="AF581" s="18">
        <v>0.91869999999999996</v>
      </c>
      <c r="AG581" s="18">
        <v>9.9000000000000005E-2</v>
      </c>
      <c r="AH581" s="18">
        <v>2.9316</v>
      </c>
      <c r="AI581" s="18">
        <v>0.2495</v>
      </c>
      <c r="AJ581" s="18"/>
      <c r="AK581" s="18">
        <v>0.48309999999999997</v>
      </c>
      <c r="AL581" s="18">
        <v>4.9324000000000003</v>
      </c>
      <c r="AM581" s="29"/>
      <c r="AN581" s="29"/>
      <c r="AO581" s="29"/>
      <c r="AP581" s="29"/>
      <c r="AQ581" s="29"/>
      <c r="AR581" s="29"/>
      <c r="AS581" s="29"/>
      <c r="AT581" s="30"/>
      <c r="AU581" s="30"/>
      <c r="AV581" s="30"/>
      <c r="AW581" s="30"/>
    </row>
    <row r="582" spans="1:49" ht="12" customHeight="1">
      <c r="A582" s="16">
        <v>39918</v>
      </c>
      <c r="B582" s="18">
        <v>9.0200000000000002E-2</v>
      </c>
      <c r="C582" s="18">
        <v>3.1945999999999999</v>
      </c>
      <c r="D582" s="18">
        <v>2.3071000000000002</v>
      </c>
      <c r="E582" s="18">
        <v>0.4123</v>
      </c>
      <c r="F582" s="18">
        <v>2.6294</v>
      </c>
      <c r="G582" s="18">
        <v>1.8561000000000001</v>
      </c>
      <c r="H582" s="18">
        <v>2.1284999999999998</v>
      </c>
      <c r="I582" s="18">
        <v>4.2351000000000001</v>
      </c>
      <c r="J582" s="18">
        <v>1.4646999999999999</v>
      </c>
      <c r="K582" s="18">
        <v>2.7978000000000001</v>
      </c>
      <c r="L582" s="18">
        <v>4.7737999999999996</v>
      </c>
      <c r="M582" s="18">
        <v>0.3992</v>
      </c>
      <c r="N582" s="18">
        <v>3.2246999999999999</v>
      </c>
      <c r="O582" s="18">
        <v>0.15840000000000001</v>
      </c>
      <c r="P582" s="18">
        <v>0.56850000000000001</v>
      </c>
      <c r="Q582" s="18">
        <v>2.4868000000000001</v>
      </c>
      <c r="R582" s="18">
        <v>0.47839999999999999</v>
      </c>
      <c r="S582" s="18">
        <v>0.39119999999999999</v>
      </c>
      <c r="T582" s="18">
        <v>0.5746</v>
      </c>
      <c r="U582" s="18">
        <v>1.0154000000000001</v>
      </c>
      <c r="V582" s="18">
        <v>2.1654</v>
      </c>
      <c r="W582" s="18">
        <v>2.0106999999999999</v>
      </c>
      <c r="X582" s="18">
        <v>1.2265999999999999</v>
      </c>
      <c r="Y582" s="18">
        <v>5.9717000000000002</v>
      </c>
      <c r="Z582" s="18"/>
      <c r="AA582" s="18"/>
      <c r="AB582" s="18">
        <v>6.7000000000000004E-2</v>
      </c>
      <c r="AC582" s="18">
        <v>0.24199999999999999</v>
      </c>
      <c r="AD582" s="18">
        <v>0.34949999999999998</v>
      </c>
      <c r="AE582" s="18">
        <v>1.4462999999999999</v>
      </c>
      <c r="AF582" s="18">
        <v>0.88519999999999999</v>
      </c>
      <c r="AG582" s="18">
        <v>9.5699999999999993E-2</v>
      </c>
      <c r="AH582" s="18">
        <v>2.9238</v>
      </c>
      <c r="AI582" s="18">
        <v>0.23880000000000001</v>
      </c>
      <c r="AJ582" s="18"/>
      <c r="AK582" s="18">
        <v>0.46760000000000002</v>
      </c>
      <c r="AL582" s="18">
        <v>4.7706</v>
      </c>
      <c r="AM582" s="29"/>
      <c r="AN582" s="29"/>
      <c r="AO582" s="29"/>
      <c r="AP582" s="29"/>
      <c r="AQ582" s="29"/>
      <c r="AR582" s="29"/>
      <c r="AS582" s="29"/>
      <c r="AT582" s="30"/>
      <c r="AU582" s="30"/>
      <c r="AV582" s="30"/>
      <c r="AW582" s="30"/>
    </row>
    <row r="583" spans="1:49" ht="12" customHeight="1">
      <c r="A583" s="16">
        <v>39919</v>
      </c>
      <c r="B583" s="18">
        <v>9.2299999999999993E-2</v>
      </c>
      <c r="C583" s="18">
        <v>3.2627999999999999</v>
      </c>
      <c r="D583" s="18">
        <v>2.3530000000000002</v>
      </c>
      <c r="E583" s="18">
        <v>0.4209</v>
      </c>
      <c r="F583" s="18">
        <v>2.7069000000000001</v>
      </c>
      <c r="G583" s="18">
        <v>1.8608</v>
      </c>
      <c r="H583" s="18">
        <v>2.177</v>
      </c>
      <c r="I583" s="18">
        <v>4.2965</v>
      </c>
      <c r="J583" s="18">
        <v>1.4723999999999999</v>
      </c>
      <c r="K583" s="18">
        <v>2.8420999999999998</v>
      </c>
      <c r="L583" s="18">
        <v>4.8762999999999996</v>
      </c>
      <c r="M583" s="18">
        <v>0.40460000000000002</v>
      </c>
      <c r="N583" s="18">
        <v>3.3069000000000002</v>
      </c>
      <c r="O583" s="18">
        <v>0.15959999999999999</v>
      </c>
      <c r="P583" s="18">
        <v>0.57679999999999998</v>
      </c>
      <c r="Q583" s="18">
        <v>2.5682999999999998</v>
      </c>
      <c r="R583" s="18">
        <v>0.48559999999999998</v>
      </c>
      <c r="S583" s="18">
        <v>0.39279999999999998</v>
      </c>
      <c r="T583" s="18">
        <v>0.58240000000000003</v>
      </c>
      <c r="U583" s="18">
        <v>1.0187999999999999</v>
      </c>
      <c r="V583" s="18">
        <v>2.1968000000000001</v>
      </c>
      <c r="W583" s="18">
        <v>2.0381999999999998</v>
      </c>
      <c r="X583" s="18">
        <v>1.2444</v>
      </c>
      <c r="Y583" s="18">
        <v>6.0556999999999999</v>
      </c>
      <c r="Z583" s="18"/>
      <c r="AA583" s="18"/>
      <c r="AB583" s="18">
        <v>6.8400000000000002E-2</v>
      </c>
      <c r="AC583" s="18">
        <v>0.2495</v>
      </c>
      <c r="AD583" s="18">
        <v>0.3599</v>
      </c>
      <c r="AE583" s="18">
        <v>1.4950000000000001</v>
      </c>
      <c r="AF583" s="18">
        <v>0.90590000000000004</v>
      </c>
      <c r="AG583" s="18">
        <v>9.7500000000000003E-2</v>
      </c>
      <c r="AH583" s="18">
        <v>2.9662000000000002</v>
      </c>
      <c r="AI583" s="18">
        <v>0.245</v>
      </c>
      <c r="AJ583" s="18"/>
      <c r="AK583" s="18">
        <v>0.47749999999999998</v>
      </c>
      <c r="AL583" s="18">
        <v>4.8834999999999997</v>
      </c>
      <c r="AM583" s="29"/>
      <c r="AN583" s="29"/>
      <c r="AO583" s="29"/>
      <c r="AP583" s="29"/>
      <c r="AQ583" s="29"/>
      <c r="AR583" s="29"/>
      <c r="AS583" s="29"/>
      <c r="AT583" s="30"/>
      <c r="AU583" s="30"/>
      <c r="AV583" s="30"/>
      <c r="AW583" s="30"/>
    </row>
    <row r="584" spans="1:49" ht="12" customHeight="1">
      <c r="A584" s="16">
        <v>39920</v>
      </c>
      <c r="B584" s="18">
        <v>9.2399999999999996E-2</v>
      </c>
      <c r="C584" s="18">
        <v>3.2764000000000002</v>
      </c>
      <c r="D584" s="18">
        <v>2.3618999999999999</v>
      </c>
      <c r="E584" s="18">
        <v>0.4229</v>
      </c>
      <c r="F584" s="18">
        <v>2.7006000000000001</v>
      </c>
      <c r="G584" s="18">
        <v>1.8758999999999999</v>
      </c>
      <c r="H584" s="18">
        <v>2.1825999999999999</v>
      </c>
      <c r="I584" s="18">
        <v>4.2847999999999997</v>
      </c>
      <c r="J584" s="18">
        <v>1.4584999999999999</v>
      </c>
      <c r="K584" s="18">
        <v>2.8180999999999998</v>
      </c>
      <c r="L584" s="18">
        <v>4.8569000000000004</v>
      </c>
      <c r="M584" s="18">
        <v>0.40670000000000001</v>
      </c>
      <c r="N584" s="18">
        <v>3.2991999999999999</v>
      </c>
      <c r="O584" s="18">
        <v>0.1603</v>
      </c>
      <c r="P584" s="18">
        <v>0.57520000000000004</v>
      </c>
      <c r="Q584" s="18">
        <v>2.5539000000000001</v>
      </c>
      <c r="R584" s="18">
        <v>0.4879</v>
      </c>
      <c r="S584" s="18">
        <v>0.38969999999999999</v>
      </c>
      <c r="T584" s="18">
        <v>0.58040000000000003</v>
      </c>
      <c r="U584" s="18">
        <v>1.0161</v>
      </c>
      <c r="V584" s="18">
        <v>2.1907999999999999</v>
      </c>
      <c r="W584" s="18">
        <v>2.0335999999999999</v>
      </c>
      <c r="X584" s="18">
        <v>1.2410000000000001</v>
      </c>
      <c r="Y584" s="18">
        <v>6.0416999999999996</v>
      </c>
      <c r="Z584" s="18"/>
      <c r="AA584" s="18"/>
      <c r="AB584" s="18">
        <v>6.8599999999999994E-2</v>
      </c>
      <c r="AC584" s="18">
        <v>0.25</v>
      </c>
      <c r="AD584" s="18">
        <v>0.36780000000000002</v>
      </c>
      <c r="AE584" s="18">
        <v>1.5071000000000001</v>
      </c>
      <c r="AF584" s="18">
        <v>0.90639999999999998</v>
      </c>
      <c r="AG584" s="18">
        <v>9.8000000000000004E-2</v>
      </c>
      <c r="AH584" s="18">
        <v>2.9581</v>
      </c>
      <c r="AI584" s="18">
        <v>0.24610000000000001</v>
      </c>
      <c r="AJ584" s="18"/>
      <c r="AK584" s="18">
        <v>0.4798</v>
      </c>
      <c r="AL584" s="18">
        <v>4.8438999999999997</v>
      </c>
      <c r="AM584" s="29"/>
      <c r="AN584" s="29"/>
      <c r="AO584" s="29"/>
      <c r="AP584" s="29"/>
      <c r="AQ584" s="29"/>
      <c r="AR584" s="29"/>
      <c r="AS584" s="29"/>
      <c r="AT584" s="30"/>
      <c r="AU584" s="30"/>
      <c r="AV584" s="30"/>
      <c r="AW584" s="30"/>
    </row>
    <row r="585" spans="1:49" ht="12" customHeight="1">
      <c r="A585" s="16">
        <v>39923</v>
      </c>
      <c r="B585" s="18">
        <v>9.4600000000000004E-2</v>
      </c>
      <c r="C585" s="18">
        <v>3.36</v>
      </c>
      <c r="D585" s="18">
        <v>2.3864000000000001</v>
      </c>
      <c r="E585" s="18">
        <v>0.43380000000000002</v>
      </c>
      <c r="F585" s="18">
        <v>2.7494000000000001</v>
      </c>
      <c r="G585" s="18">
        <v>1.89</v>
      </c>
      <c r="H585" s="18">
        <v>2.2282000000000002</v>
      </c>
      <c r="I585" s="18">
        <v>4.3592000000000004</v>
      </c>
      <c r="J585" s="18">
        <v>1.4612000000000001</v>
      </c>
      <c r="K585" s="18">
        <v>2.8736999999999999</v>
      </c>
      <c r="L585" s="18">
        <v>4.8990999999999998</v>
      </c>
      <c r="M585" s="18">
        <v>0.4173</v>
      </c>
      <c r="N585" s="18">
        <v>3.4003999999999999</v>
      </c>
      <c r="O585" s="18">
        <v>0.1613</v>
      </c>
      <c r="P585" s="18">
        <v>0.58509999999999995</v>
      </c>
      <c r="Q585" s="18">
        <v>2.6011000000000002</v>
      </c>
      <c r="R585" s="18">
        <v>0.49680000000000002</v>
      </c>
      <c r="S585" s="18">
        <v>0.39410000000000001</v>
      </c>
      <c r="T585" s="18">
        <v>0.59030000000000005</v>
      </c>
      <c r="U585" s="18">
        <v>1.0318000000000001</v>
      </c>
      <c r="V585" s="18">
        <v>2.2288000000000001</v>
      </c>
      <c r="W585" s="18">
        <v>2.0678999999999998</v>
      </c>
      <c r="X585" s="18">
        <v>1.2625</v>
      </c>
      <c r="Y585" s="18">
        <v>6.1448999999999998</v>
      </c>
      <c r="Z585" s="18"/>
      <c r="AA585" s="18"/>
      <c r="AB585" s="18">
        <v>6.9900000000000004E-2</v>
      </c>
      <c r="AC585" s="18">
        <v>0.25530000000000003</v>
      </c>
      <c r="AD585" s="18">
        <v>0.37159999999999999</v>
      </c>
      <c r="AE585" s="18">
        <v>1.5333000000000001</v>
      </c>
      <c r="AF585" s="18">
        <v>0.92610000000000003</v>
      </c>
      <c r="AG585" s="18">
        <v>0.1002</v>
      </c>
      <c r="AH585" s="18">
        <v>3.0095000000000001</v>
      </c>
      <c r="AI585" s="18">
        <v>0.25180000000000002</v>
      </c>
      <c r="AJ585" s="18"/>
      <c r="AK585" s="18">
        <v>0.49199999999999999</v>
      </c>
      <c r="AL585" s="18">
        <v>4.9634</v>
      </c>
      <c r="AM585" s="29"/>
      <c r="AN585" s="29"/>
      <c r="AO585" s="29"/>
      <c r="AP585" s="29"/>
      <c r="AQ585" s="29"/>
      <c r="AR585" s="29"/>
      <c r="AS585" s="29"/>
      <c r="AT585" s="30"/>
      <c r="AU585" s="30"/>
      <c r="AV585" s="30"/>
      <c r="AW585" s="30"/>
    </row>
    <row r="586" spans="1:49" ht="12" customHeight="1">
      <c r="A586" s="16">
        <v>39924</v>
      </c>
      <c r="B586" s="18">
        <v>9.6000000000000002E-2</v>
      </c>
      <c r="C586" s="18">
        <v>3.4196</v>
      </c>
      <c r="D586" s="18">
        <v>2.4009</v>
      </c>
      <c r="E586" s="18">
        <v>0.4405</v>
      </c>
      <c r="F586" s="18">
        <v>2.7618999999999998</v>
      </c>
      <c r="G586" s="18">
        <v>1.9063000000000001</v>
      </c>
      <c r="H586" s="18">
        <v>2.2652999999999999</v>
      </c>
      <c r="I586" s="18">
        <v>4.4288999999999996</v>
      </c>
      <c r="J586" s="18">
        <v>1.4811000000000001</v>
      </c>
      <c r="K586" s="18">
        <v>2.9266000000000001</v>
      </c>
      <c r="L586" s="18">
        <v>4.9755000000000003</v>
      </c>
      <c r="M586" s="18">
        <v>0.4244</v>
      </c>
      <c r="N586" s="18">
        <v>3.4780000000000002</v>
      </c>
      <c r="O586" s="18">
        <v>0.1636</v>
      </c>
      <c r="P586" s="18">
        <v>0.59460000000000002</v>
      </c>
      <c r="Q586" s="18">
        <v>2.6414</v>
      </c>
      <c r="R586" s="18">
        <v>0.50270000000000004</v>
      </c>
      <c r="S586" s="18">
        <v>0.39760000000000001</v>
      </c>
      <c r="T586" s="18">
        <v>0.59640000000000004</v>
      </c>
      <c r="U586" s="18">
        <v>1.0442</v>
      </c>
      <c r="V586" s="18">
        <v>2.2645</v>
      </c>
      <c r="W586" s="18">
        <v>2.06</v>
      </c>
      <c r="X586" s="18">
        <v>1.2827</v>
      </c>
      <c r="Y586" s="18">
        <v>6.2423000000000002</v>
      </c>
      <c r="Z586" s="18"/>
      <c r="AA586" s="18"/>
      <c r="AB586" s="18">
        <v>7.0499999999999993E-2</v>
      </c>
      <c r="AC586" s="18">
        <v>0.25530000000000003</v>
      </c>
      <c r="AD586" s="18">
        <v>0.37590000000000001</v>
      </c>
      <c r="AE586" s="18">
        <v>1.5283</v>
      </c>
      <c r="AF586" s="18">
        <v>0.9375</v>
      </c>
      <c r="AG586" s="18">
        <v>0.1002</v>
      </c>
      <c r="AH586" s="18">
        <v>3.0575999999999999</v>
      </c>
      <c r="AI586" s="18">
        <v>0.25309999999999999</v>
      </c>
      <c r="AJ586" s="18"/>
      <c r="AK586" s="18">
        <v>0.49980000000000002</v>
      </c>
      <c r="AL586" s="18">
        <v>5.0606999999999998</v>
      </c>
      <c r="AM586" s="29"/>
      <c r="AN586" s="29"/>
      <c r="AO586" s="29"/>
      <c r="AP586" s="29"/>
      <c r="AQ586" s="29"/>
      <c r="AR586" s="29"/>
      <c r="AS586" s="29"/>
      <c r="AT586" s="30"/>
      <c r="AU586" s="30"/>
      <c r="AV586" s="30"/>
      <c r="AW586" s="30"/>
    </row>
    <row r="587" spans="1:49" ht="12" customHeight="1">
      <c r="A587" s="16">
        <v>39925</v>
      </c>
      <c r="B587" s="18">
        <v>9.6100000000000005E-2</v>
      </c>
      <c r="C587" s="18">
        <v>3.4205000000000001</v>
      </c>
      <c r="D587" s="18">
        <v>2.4035000000000002</v>
      </c>
      <c r="E587" s="18">
        <v>0.4415</v>
      </c>
      <c r="F587" s="18">
        <v>2.7547999999999999</v>
      </c>
      <c r="G587" s="18">
        <v>1.8935999999999999</v>
      </c>
      <c r="H587" s="18">
        <v>2.2696000000000001</v>
      </c>
      <c r="I587" s="18">
        <v>4.4211999999999998</v>
      </c>
      <c r="J587" s="18">
        <v>1.4841</v>
      </c>
      <c r="K587" s="18">
        <v>2.9266000000000001</v>
      </c>
      <c r="L587" s="18">
        <v>4.9715999999999996</v>
      </c>
      <c r="M587" s="18">
        <v>0.4239</v>
      </c>
      <c r="N587" s="18">
        <v>3.4828000000000001</v>
      </c>
      <c r="O587" s="18">
        <v>0.16389999999999999</v>
      </c>
      <c r="P587" s="18">
        <v>0.59350000000000003</v>
      </c>
      <c r="Q587" s="18">
        <v>2.6160999999999999</v>
      </c>
      <c r="R587" s="18">
        <v>0.50449999999999995</v>
      </c>
      <c r="S587" s="18">
        <v>0.40110000000000001</v>
      </c>
      <c r="T587" s="18">
        <v>0.5958</v>
      </c>
      <c r="U587" s="18">
        <v>1.0418000000000001</v>
      </c>
      <c r="V587" s="18">
        <v>2.2606000000000002</v>
      </c>
      <c r="W587" s="18">
        <v>2.0775999999999999</v>
      </c>
      <c r="X587" s="18">
        <v>1.2805</v>
      </c>
      <c r="Y587" s="18">
        <v>6.2323000000000004</v>
      </c>
      <c r="Z587" s="18"/>
      <c r="AA587" s="18"/>
      <c r="AB587" s="18">
        <v>7.0300000000000001E-2</v>
      </c>
      <c r="AC587" s="18">
        <v>0.25940000000000002</v>
      </c>
      <c r="AD587" s="18">
        <v>0.38030000000000003</v>
      </c>
      <c r="AE587" s="18">
        <v>1.5362</v>
      </c>
      <c r="AF587" s="18">
        <v>0.93869999999999998</v>
      </c>
      <c r="AG587" s="18">
        <v>0.10059999999999999</v>
      </c>
      <c r="AH587" s="18">
        <v>3.1467999999999998</v>
      </c>
      <c r="AI587" s="18">
        <v>0.25369999999999998</v>
      </c>
      <c r="AJ587" s="18"/>
      <c r="AK587" s="18">
        <v>0.50090000000000001</v>
      </c>
      <c r="AL587" s="18">
        <v>5.0636999999999999</v>
      </c>
      <c r="AM587" s="29"/>
      <c r="AN587" s="29"/>
      <c r="AO587" s="29"/>
      <c r="AP587" s="29"/>
      <c r="AQ587" s="29"/>
      <c r="AR587" s="29"/>
      <c r="AS587" s="29"/>
      <c r="AT587" s="30"/>
      <c r="AU587" s="30"/>
      <c r="AV587" s="30"/>
      <c r="AW587" s="30"/>
    </row>
    <row r="588" spans="1:49" ht="12" customHeight="1">
      <c r="A588" s="16">
        <v>39926</v>
      </c>
      <c r="B588" s="18">
        <v>9.5299999999999996E-2</v>
      </c>
      <c r="C588" s="18">
        <v>3.3862000000000001</v>
      </c>
      <c r="D588" s="18">
        <v>2.3974000000000002</v>
      </c>
      <c r="E588" s="18">
        <v>0.43669999999999998</v>
      </c>
      <c r="F588" s="18">
        <v>2.7349000000000001</v>
      </c>
      <c r="G588" s="18">
        <v>1.8900999999999999</v>
      </c>
      <c r="H588" s="18">
        <v>2.2507000000000001</v>
      </c>
      <c r="I588" s="18">
        <v>4.4146999999999998</v>
      </c>
      <c r="J588" s="18">
        <v>1.4857</v>
      </c>
      <c r="K588" s="18">
        <v>2.9051</v>
      </c>
      <c r="L588" s="18">
        <v>4.9325999999999999</v>
      </c>
      <c r="M588" s="18">
        <v>0.41959999999999997</v>
      </c>
      <c r="N588" s="18">
        <v>3.4437000000000002</v>
      </c>
      <c r="O588" s="18">
        <v>0.16389999999999999</v>
      </c>
      <c r="P588" s="18">
        <v>0.59260000000000002</v>
      </c>
      <c r="Q588" s="18">
        <v>2.5834000000000001</v>
      </c>
      <c r="R588" s="18">
        <v>0.50690000000000002</v>
      </c>
      <c r="S588" s="18">
        <v>0.40239999999999998</v>
      </c>
      <c r="T588" s="18">
        <v>0.59470000000000001</v>
      </c>
      <c r="U588" s="18">
        <v>1.0397000000000001</v>
      </c>
      <c r="V588" s="18">
        <v>2.2572000000000001</v>
      </c>
      <c r="W588" s="18">
        <v>2.0615000000000001</v>
      </c>
      <c r="X588" s="18">
        <v>1.2786</v>
      </c>
      <c r="Y588" s="18">
        <v>6.2248999999999999</v>
      </c>
      <c r="Z588" s="18"/>
      <c r="AA588" s="18"/>
      <c r="AB588" s="18">
        <v>6.9599999999999995E-2</v>
      </c>
      <c r="AC588" s="18">
        <v>0.25600000000000001</v>
      </c>
      <c r="AD588" s="18">
        <v>0.37909999999999999</v>
      </c>
      <c r="AE588" s="18">
        <v>1.5305</v>
      </c>
      <c r="AF588" s="18">
        <v>0.93369999999999997</v>
      </c>
      <c r="AG588" s="18">
        <v>0.1004</v>
      </c>
      <c r="AH588" s="18">
        <v>3.1421000000000001</v>
      </c>
      <c r="AI588" s="18">
        <v>0.25109999999999999</v>
      </c>
      <c r="AJ588" s="18"/>
      <c r="AK588" s="18">
        <v>0.49559999999999998</v>
      </c>
      <c r="AL588" s="18">
        <v>5.0557999999999996</v>
      </c>
      <c r="AM588" s="29"/>
      <c r="AN588" s="29"/>
      <c r="AO588" s="29"/>
      <c r="AP588" s="29"/>
      <c r="AQ588" s="29"/>
      <c r="AR588" s="29"/>
      <c r="AS588" s="29"/>
      <c r="AT588" s="30"/>
      <c r="AU588" s="30"/>
      <c r="AV588" s="30"/>
      <c r="AW588" s="30"/>
    </row>
    <row r="589" spans="1:49" ht="12" customHeight="1">
      <c r="A589" s="16">
        <v>39927</v>
      </c>
      <c r="B589" s="18">
        <v>9.5600000000000004E-2</v>
      </c>
      <c r="C589" s="18">
        <v>3.3809999999999998</v>
      </c>
      <c r="D589" s="18">
        <v>2.4201000000000001</v>
      </c>
      <c r="E589" s="18">
        <v>0.43609999999999999</v>
      </c>
      <c r="F589" s="18">
        <v>2.7637999999999998</v>
      </c>
      <c r="G589" s="18">
        <v>1.9133</v>
      </c>
      <c r="H589" s="18">
        <v>2.2675000000000001</v>
      </c>
      <c r="I589" s="18">
        <v>4.4763000000000002</v>
      </c>
      <c r="J589" s="18">
        <v>1.512</v>
      </c>
      <c r="K589" s="18">
        <v>2.9621</v>
      </c>
      <c r="L589" s="18">
        <v>4.9406999999999996</v>
      </c>
      <c r="M589" s="18">
        <v>0.41660000000000003</v>
      </c>
      <c r="N589" s="18">
        <v>3.4834999999999998</v>
      </c>
      <c r="O589" s="18">
        <v>0.16769999999999999</v>
      </c>
      <c r="P589" s="18">
        <v>0.60089999999999999</v>
      </c>
      <c r="Q589" s="18">
        <v>2.6179999999999999</v>
      </c>
      <c r="R589" s="18">
        <v>0.51459999999999995</v>
      </c>
      <c r="S589" s="18">
        <v>0.41260000000000002</v>
      </c>
      <c r="T589" s="18">
        <v>0.60260000000000002</v>
      </c>
      <c r="U589" s="18">
        <v>1.0565</v>
      </c>
      <c r="V589" s="18">
        <v>2.2887</v>
      </c>
      <c r="W589" s="18">
        <v>2.0825</v>
      </c>
      <c r="X589" s="18">
        <v>1.2964</v>
      </c>
      <c r="Y589" s="18">
        <v>6.31</v>
      </c>
      <c r="Z589" s="18"/>
      <c r="AA589" s="18"/>
      <c r="AB589" s="18">
        <v>6.9699999999999998E-2</v>
      </c>
      <c r="AC589" s="18">
        <v>0.25640000000000002</v>
      </c>
      <c r="AD589" s="18">
        <v>0.38169999999999998</v>
      </c>
      <c r="AE589" s="18">
        <v>1.5326</v>
      </c>
      <c r="AF589" s="18">
        <v>0.94359999999999999</v>
      </c>
      <c r="AG589" s="18">
        <v>0.1013</v>
      </c>
      <c r="AH589" s="18">
        <v>3.1496</v>
      </c>
      <c r="AI589" s="18">
        <v>0.25169999999999998</v>
      </c>
      <c r="AJ589" s="18"/>
      <c r="AK589" s="18">
        <v>0.49519999999999997</v>
      </c>
      <c r="AL589" s="18">
        <v>5.0949</v>
      </c>
      <c r="AM589" s="29"/>
      <c r="AN589" s="29"/>
      <c r="AO589" s="29"/>
      <c r="AP589" s="29"/>
      <c r="AQ589" s="29"/>
      <c r="AR589" s="29"/>
      <c r="AS589" s="29"/>
      <c r="AT589" s="30"/>
      <c r="AU589" s="30"/>
      <c r="AV589" s="30"/>
      <c r="AW589" s="30"/>
    </row>
    <row r="590" spans="1:49" ht="12" customHeight="1">
      <c r="A590" s="16">
        <v>39930</v>
      </c>
      <c r="B590" s="18">
        <v>9.7299999999999998E-2</v>
      </c>
      <c r="C590" s="18">
        <v>3.4456000000000002</v>
      </c>
      <c r="D590" s="18">
        <v>2.4695999999999998</v>
      </c>
      <c r="E590" s="18">
        <v>0.44469999999999998</v>
      </c>
      <c r="F590" s="18">
        <v>2.8325999999999998</v>
      </c>
      <c r="G590" s="18">
        <v>1.9549000000000001</v>
      </c>
      <c r="H590" s="18">
        <v>2.3077000000000001</v>
      </c>
      <c r="I590" s="18">
        <v>4.5380000000000003</v>
      </c>
      <c r="J590" s="18">
        <v>1.5371999999999999</v>
      </c>
      <c r="K590" s="18">
        <v>3.0089999999999999</v>
      </c>
      <c r="L590" s="18">
        <v>5.0182000000000002</v>
      </c>
      <c r="M590" s="18">
        <v>0.4259</v>
      </c>
      <c r="N590" s="18">
        <v>3.5703999999999998</v>
      </c>
      <c r="O590" s="18">
        <v>0.17</v>
      </c>
      <c r="P590" s="18">
        <v>0.60919999999999996</v>
      </c>
      <c r="Q590" s="18">
        <v>2.6497000000000002</v>
      </c>
      <c r="R590" s="18">
        <v>0.51939999999999997</v>
      </c>
      <c r="S590" s="18">
        <v>0.42180000000000001</v>
      </c>
      <c r="T590" s="18">
        <v>0.61019999999999996</v>
      </c>
      <c r="U590" s="18">
        <v>1.0741000000000001</v>
      </c>
      <c r="V590" s="18">
        <v>2.3203</v>
      </c>
      <c r="W590" s="18">
        <v>2.1263999999999998</v>
      </c>
      <c r="X590" s="18">
        <v>1.3143</v>
      </c>
      <c r="Y590" s="18">
        <v>6.3987999999999996</v>
      </c>
      <c r="Z590" s="18"/>
      <c r="AA590" s="18"/>
      <c r="AB590" s="18">
        <v>7.1199999999999999E-2</v>
      </c>
      <c r="AC590" s="18">
        <v>0.253</v>
      </c>
      <c r="AD590" s="18">
        <v>0.39179999999999998</v>
      </c>
      <c r="AE590" s="18">
        <v>1.5789</v>
      </c>
      <c r="AF590" s="18">
        <v>0.95730000000000004</v>
      </c>
      <c r="AG590" s="18">
        <v>0.1032</v>
      </c>
      <c r="AH590" s="18">
        <v>3.1930000000000001</v>
      </c>
      <c r="AI590" s="18">
        <v>0.25659999999999999</v>
      </c>
      <c r="AJ590" s="18"/>
      <c r="AK590" s="18">
        <v>0.505</v>
      </c>
      <c r="AL590" s="18">
        <v>5.1334</v>
      </c>
      <c r="AM590" s="29"/>
      <c r="AN590" s="29"/>
      <c r="AO590" s="29"/>
      <c r="AP590" s="29"/>
      <c r="AQ590" s="29"/>
      <c r="AR590" s="29"/>
      <c r="AS590" s="29"/>
      <c r="AT590" s="30"/>
      <c r="AU590" s="30"/>
      <c r="AV590" s="30"/>
      <c r="AW590" s="30"/>
    </row>
    <row r="591" spans="1:49" ht="12" customHeight="1">
      <c r="A591" s="16">
        <v>39931</v>
      </c>
      <c r="B591" s="18">
        <v>9.9099999999999994E-2</v>
      </c>
      <c r="C591" s="18">
        <v>3.5108000000000001</v>
      </c>
      <c r="D591" s="18">
        <v>2.4634</v>
      </c>
      <c r="E591" s="18">
        <v>0.4531</v>
      </c>
      <c r="F591" s="18">
        <v>2.871</v>
      </c>
      <c r="G591" s="18">
        <v>1.9530000000000001</v>
      </c>
      <c r="H591" s="18">
        <v>2.3393000000000002</v>
      </c>
      <c r="I591" s="18">
        <v>4.5678000000000001</v>
      </c>
      <c r="J591" s="18">
        <v>1.5421</v>
      </c>
      <c r="K591" s="18">
        <v>3.0360999999999998</v>
      </c>
      <c r="L591" s="18">
        <v>5.1134000000000004</v>
      </c>
      <c r="M591" s="18">
        <v>0.43519999999999998</v>
      </c>
      <c r="N591" s="18">
        <v>3.6594000000000002</v>
      </c>
      <c r="O591" s="18">
        <v>0.1704</v>
      </c>
      <c r="P591" s="18">
        <v>0.61319999999999997</v>
      </c>
      <c r="Q591" s="18">
        <v>2.6758999999999999</v>
      </c>
      <c r="R591" s="18">
        <v>0.51929999999999998</v>
      </c>
      <c r="S591" s="18">
        <v>0.42470000000000002</v>
      </c>
      <c r="T591" s="18">
        <v>0.6139</v>
      </c>
      <c r="U591" s="18">
        <v>1.0794999999999999</v>
      </c>
      <c r="V591" s="18">
        <v>2.3355000000000001</v>
      </c>
      <c r="W591" s="18">
        <v>2.1412</v>
      </c>
      <c r="X591" s="18">
        <v>1.3229</v>
      </c>
      <c r="Y591" s="18">
        <v>6.4398999999999997</v>
      </c>
      <c r="Z591" s="18"/>
      <c r="AA591" s="18"/>
      <c r="AB591" s="18">
        <v>7.17E-2</v>
      </c>
      <c r="AC591" s="18">
        <v>0.2495</v>
      </c>
      <c r="AD591" s="18">
        <v>0.39660000000000001</v>
      </c>
      <c r="AE591" s="18">
        <v>1.5823</v>
      </c>
      <c r="AF591" s="18">
        <v>0.96750000000000003</v>
      </c>
      <c r="AG591" s="18">
        <v>0.1046</v>
      </c>
      <c r="AH591" s="18">
        <v>3.2139000000000002</v>
      </c>
      <c r="AI591" s="18">
        <v>0.25879999999999997</v>
      </c>
      <c r="AJ591" s="18"/>
      <c r="AK591" s="18">
        <v>0.51439999999999997</v>
      </c>
      <c r="AL591" s="18">
        <v>5.1942000000000004</v>
      </c>
      <c r="AM591" s="29"/>
      <c r="AN591" s="29"/>
      <c r="AO591" s="29"/>
      <c r="AP591" s="29"/>
      <c r="AQ591" s="29"/>
      <c r="AR591" s="29"/>
      <c r="AS591" s="29"/>
      <c r="AT591" s="30"/>
      <c r="AU591" s="30"/>
      <c r="AV591" s="30"/>
      <c r="AW591" s="30"/>
    </row>
    <row r="592" spans="1:49" ht="12" customHeight="1">
      <c r="A592" s="16">
        <v>39932</v>
      </c>
      <c r="B592" s="18">
        <v>9.5100000000000004E-2</v>
      </c>
      <c r="C592" s="18">
        <v>3.3679999999999999</v>
      </c>
      <c r="D592" s="18">
        <v>2.4097</v>
      </c>
      <c r="E592" s="18">
        <v>0.43430000000000002</v>
      </c>
      <c r="F592" s="18">
        <v>2.7890999999999999</v>
      </c>
      <c r="G592" s="18">
        <v>1.9145000000000001</v>
      </c>
      <c r="H592" s="18">
        <v>2.2561</v>
      </c>
      <c r="I592" s="18">
        <v>4.4497999999999998</v>
      </c>
      <c r="J592" s="18">
        <v>1.5236000000000001</v>
      </c>
      <c r="K592" s="18">
        <v>2.9558</v>
      </c>
      <c r="L592" s="18">
        <v>4.9607999999999999</v>
      </c>
      <c r="M592" s="18">
        <v>0.41610000000000003</v>
      </c>
      <c r="N592" s="18">
        <v>3.4784000000000002</v>
      </c>
      <c r="O592" s="18">
        <v>0.1663</v>
      </c>
      <c r="P592" s="18">
        <v>0.59740000000000004</v>
      </c>
      <c r="Q592" s="18">
        <v>2.597</v>
      </c>
      <c r="R592" s="18">
        <v>0.50839999999999996</v>
      </c>
      <c r="S592" s="18">
        <v>0.41310000000000002</v>
      </c>
      <c r="T592" s="18">
        <v>0.59889999999999999</v>
      </c>
      <c r="U592" s="18">
        <v>1.0604</v>
      </c>
      <c r="V592" s="18">
        <v>2.2751999999999999</v>
      </c>
      <c r="W592" s="18">
        <v>2.0945</v>
      </c>
      <c r="X592" s="18">
        <v>1.2887999999999999</v>
      </c>
      <c r="Y592" s="18">
        <v>6.2725999999999997</v>
      </c>
      <c r="Z592" s="18"/>
      <c r="AA592" s="18"/>
      <c r="AB592" s="18">
        <v>6.9199999999999998E-2</v>
      </c>
      <c r="AC592" s="18">
        <v>0.2437</v>
      </c>
      <c r="AD592" s="18">
        <v>0.39019999999999999</v>
      </c>
      <c r="AE592" s="18">
        <v>1.5309999999999999</v>
      </c>
      <c r="AF592" s="18">
        <v>0.93689999999999996</v>
      </c>
      <c r="AG592" s="18">
        <v>0.10150000000000001</v>
      </c>
      <c r="AH592" s="18">
        <v>3.1309</v>
      </c>
      <c r="AI592" s="18">
        <v>0.251</v>
      </c>
      <c r="AJ592" s="18"/>
      <c r="AK592" s="18">
        <v>0.49320000000000003</v>
      </c>
      <c r="AL592" s="18">
        <v>5.0968</v>
      </c>
      <c r="AM592" s="29"/>
      <c r="AN592" s="29"/>
      <c r="AO592" s="29"/>
      <c r="AP592" s="29"/>
      <c r="AQ592" s="29"/>
      <c r="AR592" s="29"/>
      <c r="AS592" s="29"/>
      <c r="AT592" s="30"/>
      <c r="AU592" s="30"/>
      <c r="AV592" s="30"/>
      <c r="AW592" s="30"/>
    </row>
    <row r="593" spans="1:49" ht="12" customHeight="1">
      <c r="A593" s="16">
        <v>39933</v>
      </c>
      <c r="B593" s="18">
        <v>9.3299999999999994E-2</v>
      </c>
      <c r="C593" s="18">
        <v>3.2858999999999998</v>
      </c>
      <c r="D593" s="18">
        <v>2.4131999999999998</v>
      </c>
      <c r="E593" s="18">
        <v>0.42409999999999998</v>
      </c>
      <c r="F593" s="18">
        <v>2.7637</v>
      </c>
      <c r="G593" s="18">
        <v>1.8791</v>
      </c>
      <c r="H593" s="18">
        <v>2.2275</v>
      </c>
      <c r="I593" s="18">
        <v>4.3837999999999999</v>
      </c>
      <c r="J593" s="18">
        <v>1.5245</v>
      </c>
      <c r="K593" s="18">
        <v>2.9043999999999999</v>
      </c>
      <c r="L593" s="18">
        <v>4.8925999999999998</v>
      </c>
      <c r="M593" s="18">
        <v>0.40949999999999998</v>
      </c>
      <c r="N593" s="18">
        <v>3.3635000000000002</v>
      </c>
      <c r="O593" s="18">
        <v>0.1646</v>
      </c>
      <c r="P593" s="18">
        <v>0.58860000000000001</v>
      </c>
      <c r="Q593" s="18">
        <v>2.5880000000000001</v>
      </c>
      <c r="R593" s="18">
        <v>0.50139999999999996</v>
      </c>
      <c r="S593" s="18">
        <v>0.41060000000000002</v>
      </c>
      <c r="T593" s="18">
        <v>0.59160000000000001</v>
      </c>
      <c r="U593" s="18">
        <v>1.0486</v>
      </c>
      <c r="V593" s="18">
        <v>2.2414000000000001</v>
      </c>
      <c r="W593" s="18">
        <v>2.0710999999999999</v>
      </c>
      <c r="X593" s="18">
        <v>1.2696000000000001</v>
      </c>
      <c r="Y593" s="18">
        <v>6.1805000000000003</v>
      </c>
      <c r="Z593" s="18"/>
      <c r="AA593" s="18"/>
      <c r="AB593" s="18">
        <v>6.8099999999999994E-2</v>
      </c>
      <c r="AC593" s="18">
        <v>0.2387</v>
      </c>
      <c r="AD593" s="18">
        <v>0.38869999999999999</v>
      </c>
      <c r="AE593" s="18">
        <v>1.5093000000000001</v>
      </c>
      <c r="AF593" s="18">
        <v>0.92359999999999998</v>
      </c>
      <c r="AG593" s="18">
        <v>9.9699999999999997E-2</v>
      </c>
      <c r="AH593" s="18">
        <v>3.0844999999999998</v>
      </c>
      <c r="AI593" s="18">
        <v>0.25619999999999998</v>
      </c>
      <c r="AJ593" s="18"/>
      <c r="AK593" s="18">
        <v>0.48170000000000002</v>
      </c>
      <c r="AL593" s="18">
        <v>4.9512999999999998</v>
      </c>
      <c r="AM593" s="29"/>
      <c r="AN593" s="29"/>
      <c r="AO593" s="29"/>
      <c r="AP593" s="29"/>
      <c r="AQ593" s="29"/>
      <c r="AR593" s="29"/>
      <c r="AS593" s="29"/>
      <c r="AT593" s="30"/>
      <c r="AU593" s="30"/>
      <c r="AV593" s="30"/>
      <c r="AW593" s="30"/>
    </row>
    <row r="594" spans="1:49" ht="12" customHeight="1">
      <c r="A594" s="16">
        <v>39937</v>
      </c>
      <c r="B594" s="18">
        <v>9.3899999999999997E-2</v>
      </c>
      <c r="C594" s="18">
        <v>3.3048999999999999</v>
      </c>
      <c r="D594" s="18">
        <v>2.4241999999999999</v>
      </c>
      <c r="E594" s="18">
        <v>0.4264</v>
      </c>
      <c r="F594" s="18">
        <v>2.7902999999999998</v>
      </c>
      <c r="G594" s="18">
        <v>1.895</v>
      </c>
      <c r="H594" s="18">
        <v>2.2349999999999999</v>
      </c>
      <c r="I594" s="18">
        <v>4.3913000000000002</v>
      </c>
      <c r="J594" s="18">
        <v>1.5262</v>
      </c>
      <c r="K594" s="18">
        <v>2.9068000000000001</v>
      </c>
      <c r="L594" s="18">
        <v>4.9157999999999999</v>
      </c>
      <c r="M594" s="18">
        <v>0.41020000000000001</v>
      </c>
      <c r="N594" s="18">
        <v>3.3233000000000001</v>
      </c>
      <c r="O594" s="18">
        <v>0.16470000000000001</v>
      </c>
      <c r="P594" s="18">
        <v>0.58960000000000001</v>
      </c>
      <c r="Q594" s="18">
        <v>2.5952000000000002</v>
      </c>
      <c r="R594" s="18">
        <v>0.50439999999999996</v>
      </c>
      <c r="S594" s="18">
        <v>0.41149999999999998</v>
      </c>
      <c r="T594" s="18">
        <v>0.59260000000000002</v>
      </c>
      <c r="U594" s="18">
        <v>1.0468</v>
      </c>
      <c r="V594" s="18">
        <v>2.2452000000000001</v>
      </c>
      <c r="W594" s="18">
        <v>2.0840999999999998</v>
      </c>
      <c r="X594" s="18">
        <v>1.2718</v>
      </c>
      <c r="Y594" s="18">
        <v>6.1919000000000004</v>
      </c>
      <c r="Z594" s="18"/>
      <c r="AA594" s="18"/>
      <c r="AB594" s="18">
        <v>6.8699999999999997E-2</v>
      </c>
      <c r="AC594" s="18">
        <v>0.24099999999999999</v>
      </c>
      <c r="AD594" s="18">
        <v>0.39369999999999999</v>
      </c>
      <c r="AE594" s="18">
        <v>1.5201</v>
      </c>
      <c r="AF594" s="18">
        <v>0.9355</v>
      </c>
      <c r="AG594" s="18">
        <v>0.1002</v>
      </c>
      <c r="AH594" s="18">
        <v>3.1122000000000001</v>
      </c>
      <c r="AI594" s="18">
        <v>0.2596</v>
      </c>
      <c r="AJ594" s="18"/>
      <c r="AK594" s="18">
        <v>0.4844</v>
      </c>
      <c r="AL594" s="18">
        <v>4.9546999999999999</v>
      </c>
      <c r="AM594" s="29"/>
      <c r="AN594" s="29"/>
      <c r="AO594" s="29"/>
      <c r="AP594" s="29"/>
      <c r="AQ594" s="29"/>
      <c r="AR594" s="29"/>
      <c r="AS594" s="29"/>
      <c r="AT594" s="30"/>
      <c r="AU594" s="30"/>
      <c r="AV594" s="30"/>
      <c r="AW594" s="30"/>
    </row>
    <row r="595" spans="1:49" ht="12" customHeight="1">
      <c r="A595" s="16">
        <v>39938</v>
      </c>
      <c r="B595" s="18">
        <v>9.2700000000000005E-2</v>
      </c>
      <c r="C595" s="18">
        <v>3.2547999999999999</v>
      </c>
      <c r="D595" s="18">
        <v>2.4226000000000001</v>
      </c>
      <c r="E595" s="18">
        <v>0.42</v>
      </c>
      <c r="F595" s="18">
        <v>2.7738</v>
      </c>
      <c r="G595" s="18">
        <v>1.8880999999999999</v>
      </c>
      <c r="H595" s="18">
        <v>2.2115999999999998</v>
      </c>
      <c r="I595" s="18">
        <v>4.3513000000000002</v>
      </c>
      <c r="J595" s="18">
        <v>1.5286</v>
      </c>
      <c r="K595" s="18">
        <v>2.8753000000000002</v>
      </c>
      <c r="L595" s="18">
        <v>4.9115000000000002</v>
      </c>
      <c r="M595" s="18">
        <v>0.40910000000000002</v>
      </c>
      <c r="N595" s="18">
        <v>3.2835999999999999</v>
      </c>
      <c r="O595" s="18">
        <v>0.16389999999999999</v>
      </c>
      <c r="P595" s="18">
        <v>0.58420000000000005</v>
      </c>
      <c r="Q595" s="18">
        <v>2.5687000000000002</v>
      </c>
      <c r="R595" s="18">
        <v>0.5</v>
      </c>
      <c r="S595" s="18">
        <v>0.41099999999999998</v>
      </c>
      <c r="T595" s="18">
        <v>0.58709999999999996</v>
      </c>
      <c r="U595" s="18">
        <v>1.0457000000000001</v>
      </c>
      <c r="V595" s="18">
        <v>2.2248000000000001</v>
      </c>
      <c r="W595" s="18">
        <v>2.0920000000000001</v>
      </c>
      <c r="X595" s="18">
        <v>1.2602</v>
      </c>
      <c r="Y595" s="18">
        <v>6.1337999999999999</v>
      </c>
      <c r="Z595" s="18"/>
      <c r="AA595" s="18"/>
      <c r="AB595" s="18">
        <v>6.8099999999999994E-2</v>
      </c>
      <c r="AC595" s="18">
        <v>0.24490000000000001</v>
      </c>
      <c r="AD595" s="18">
        <v>0.3926</v>
      </c>
      <c r="AE595" s="18">
        <v>1.5392999999999999</v>
      </c>
      <c r="AF595" s="18">
        <v>0.92720000000000002</v>
      </c>
      <c r="AG595" s="18">
        <v>9.9299999999999999E-2</v>
      </c>
      <c r="AH595" s="18">
        <v>3.0838000000000001</v>
      </c>
      <c r="AI595" s="18">
        <v>0.25659999999999999</v>
      </c>
      <c r="AJ595" s="18"/>
      <c r="AK595" s="18">
        <v>0.4773</v>
      </c>
      <c r="AL595" s="18">
        <v>4.9390999999999998</v>
      </c>
      <c r="AM595" s="29"/>
      <c r="AN595" s="29"/>
      <c r="AO595" s="29"/>
      <c r="AP595" s="29"/>
      <c r="AQ595" s="29"/>
      <c r="AR595" s="29"/>
      <c r="AS595" s="29"/>
      <c r="AT595" s="30"/>
      <c r="AU595" s="30"/>
      <c r="AV595" s="30"/>
      <c r="AW595" s="30"/>
    </row>
    <row r="596" spans="1:49" ht="12" customHeight="1">
      <c r="A596" s="16">
        <v>39939</v>
      </c>
      <c r="B596" s="18">
        <v>9.3899999999999997E-2</v>
      </c>
      <c r="C596" s="18">
        <v>3.2985000000000002</v>
      </c>
      <c r="D596" s="18">
        <v>2.4496000000000002</v>
      </c>
      <c r="E596" s="18">
        <v>0.42580000000000001</v>
      </c>
      <c r="F596" s="18">
        <v>2.8066</v>
      </c>
      <c r="G596" s="18">
        <v>1.923</v>
      </c>
      <c r="H596" s="18">
        <v>2.2385000000000002</v>
      </c>
      <c r="I596" s="18">
        <v>4.3933</v>
      </c>
      <c r="J596" s="18">
        <v>1.5441</v>
      </c>
      <c r="K596" s="18">
        <v>2.9134000000000002</v>
      </c>
      <c r="L596" s="18">
        <v>4.9779999999999998</v>
      </c>
      <c r="M596" s="18">
        <v>0.41310000000000002</v>
      </c>
      <c r="N596" s="18">
        <v>3.3530000000000002</v>
      </c>
      <c r="O596" s="18">
        <v>0.16450000000000001</v>
      </c>
      <c r="P596" s="18">
        <v>0.58979999999999999</v>
      </c>
      <c r="Q596" s="18">
        <v>2.6114999999999999</v>
      </c>
      <c r="R596" s="18">
        <v>0.50209999999999999</v>
      </c>
      <c r="S596" s="18">
        <v>0.4138</v>
      </c>
      <c r="T596" s="18">
        <v>0.59570000000000001</v>
      </c>
      <c r="U596" s="18">
        <v>1.0557000000000001</v>
      </c>
      <c r="V596" s="18">
        <v>2.2462</v>
      </c>
      <c r="W596" s="18">
        <v>2.101</v>
      </c>
      <c r="X596" s="18">
        <v>1.2724</v>
      </c>
      <c r="Y596" s="18">
        <v>6.1939000000000002</v>
      </c>
      <c r="Z596" s="18"/>
      <c r="AA596" s="18"/>
      <c r="AB596" s="18">
        <v>6.9199999999999998E-2</v>
      </c>
      <c r="AC596" s="18">
        <v>0.24859999999999999</v>
      </c>
      <c r="AD596" s="18">
        <v>0.38869999999999999</v>
      </c>
      <c r="AE596" s="18">
        <v>1.5442</v>
      </c>
      <c r="AF596" s="18">
        <v>0.93389999999999995</v>
      </c>
      <c r="AG596" s="18">
        <v>0.10050000000000001</v>
      </c>
      <c r="AH596" s="18">
        <v>3.1640999999999999</v>
      </c>
      <c r="AI596" s="18">
        <v>0.25919999999999999</v>
      </c>
      <c r="AJ596" s="18"/>
      <c r="AK596" s="18">
        <v>0.48370000000000002</v>
      </c>
      <c r="AL596" s="18">
        <v>4.9269999999999996</v>
      </c>
      <c r="AM596" s="29"/>
      <c r="AN596" s="29"/>
      <c r="AO596" s="29"/>
      <c r="AP596" s="29"/>
      <c r="AQ596" s="29"/>
      <c r="AR596" s="29"/>
      <c r="AS596" s="29"/>
      <c r="AT596" s="30"/>
      <c r="AU596" s="30"/>
      <c r="AV596" s="30"/>
      <c r="AW596" s="30"/>
    </row>
    <row r="597" spans="1:49" ht="12" customHeight="1">
      <c r="A597" s="16">
        <v>39940</v>
      </c>
      <c r="B597" s="18">
        <v>9.35E-2</v>
      </c>
      <c r="C597" s="18">
        <v>3.2631999999999999</v>
      </c>
      <c r="D597" s="18">
        <v>2.4649999999999999</v>
      </c>
      <c r="E597" s="18">
        <v>0.42080000000000001</v>
      </c>
      <c r="F597" s="18">
        <v>2.7898999999999998</v>
      </c>
      <c r="G597" s="18">
        <v>1.9394</v>
      </c>
      <c r="H597" s="18">
        <v>2.2172999999999998</v>
      </c>
      <c r="I597" s="18">
        <v>4.3361999999999998</v>
      </c>
      <c r="J597" s="18">
        <v>1.556</v>
      </c>
      <c r="K597" s="18">
        <v>2.8649</v>
      </c>
      <c r="L597" s="18">
        <v>4.9320000000000004</v>
      </c>
      <c r="M597" s="18">
        <v>0.39579999999999999</v>
      </c>
      <c r="N597" s="18">
        <v>3.2932000000000001</v>
      </c>
      <c r="O597" s="18">
        <v>0.16370000000000001</v>
      </c>
      <c r="P597" s="18">
        <v>0.58209999999999995</v>
      </c>
      <c r="Q597" s="18">
        <v>2.5828000000000002</v>
      </c>
      <c r="R597" s="18">
        <v>0.50239999999999996</v>
      </c>
      <c r="S597" s="18">
        <v>0.41520000000000001</v>
      </c>
      <c r="T597" s="18">
        <v>0.58909999999999996</v>
      </c>
      <c r="U597" s="18">
        <v>1.0497000000000001</v>
      </c>
      <c r="V597" s="18">
        <v>2.2170999999999998</v>
      </c>
      <c r="W597" s="18">
        <v>2.1048</v>
      </c>
      <c r="X597" s="18">
        <v>1.2558</v>
      </c>
      <c r="Y597" s="18">
        <v>6.1134000000000004</v>
      </c>
      <c r="Z597" s="18"/>
      <c r="AA597" s="18"/>
      <c r="AB597" s="18">
        <v>6.88E-2</v>
      </c>
      <c r="AC597" s="18">
        <v>0.24909999999999999</v>
      </c>
      <c r="AD597" s="18">
        <v>0.39029999999999998</v>
      </c>
      <c r="AE597" s="18">
        <v>1.5441</v>
      </c>
      <c r="AF597" s="18">
        <v>0.9254</v>
      </c>
      <c r="AG597" s="18">
        <v>9.9599999999999994E-2</v>
      </c>
      <c r="AH597" s="18">
        <v>3.1206999999999998</v>
      </c>
      <c r="AI597" s="18">
        <v>0.25840000000000002</v>
      </c>
      <c r="AJ597" s="18"/>
      <c r="AK597" s="18">
        <v>0.47799999999999998</v>
      </c>
      <c r="AL597" s="18">
        <v>4.8864999999999998</v>
      </c>
      <c r="AM597" s="29"/>
      <c r="AN597" s="29"/>
      <c r="AO597" s="29"/>
      <c r="AP597" s="29"/>
      <c r="AQ597" s="29"/>
      <c r="AR597" s="29"/>
      <c r="AS597" s="29"/>
      <c r="AT597" s="30"/>
      <c r="AU597" s="30"/>
      <c r="AV597" s="30"/>
      <c r="AW597" s="30"/>
    </row>
    <row r="598" spans="1:49" ht="12" customHeight="1">
      <c r="A598" s="16">
        <v>39941</v>
      </c>
      <c r="B598" s="18">
        <v>9.2999999999999999E-2</v>
      </c>
      <c r="C598" s="18">
        <v>3.2418999999999998</v>
      </c>
      <c r="D598" s="18">
        <v>2.4531000000000001</v>
      </c>
      <c r="E598" s="18">
        <v>0.41849999999999998</v>
      </c>
      <c r="F598" s="18">
        <v>2.7774999999999999</v>
      </c>
      <c r="G598" s="18">
        <v>1.9283999999999999</v>
      </c>
      <c r="H598" s="18">
        <v>2.2122999999999999</v>
      </c>
      <c r="I598" s="18">
        <v>4.3510999999999997</v>
      </c>
      <c r="J598" s="18">
        <v>1.5609</v>
      </c>
      <c r="K598" s="18">
        <v>2.8742000000000001</v>
      </c>
      <c r="L598" s="18">
        <v>4.8768000000000002</v>
      </c>
      <c r="M598" s="18">
        <v>0.3972</v>
      </c>
      <c r="N598" s="18">
        <v>3.2629000000000001</v>
      </c>
      <c r="O598" s="18">
        <v>0.1633</v>
      </c>
      <c r="P598" s="18">
        <v>0.58420000000000005</v>
      </c>
      <c r="Q598" s="18">
        <v>2.5746000000000002</v>
      </c>
      <c r="R598" s="18">
        <v>0.50229999999999997</v>
      </c>
      <c r="S598" s="18">
        <v>0.4138</v>
      </c>
      <c r="T598" s="18">
        <v>0.59099999999999997</v>
      </c>
      <c r="U598" s="18">
        <v>1.0528</v>
      </c>
      <c r="V598" s="18">
        <v>2.2246999999999999</v>
      </c>
      <c r="W598" s="18">
        <v>2.0811999999999999</v>
      </c>
      <c r="X598" s="18">
        <v>1.2601</v>
      </c>
      <c r="Y598" s="18">
        <v>6.1360999999999999</v>
      </c>
      <c r="Z598" s="18"/>
      <c r="AA598" s="18"/>
      <c r="AB598" s="18">
        <v>6.8599999999999994E-2</v>
      </c>
      <c r="AC598" s="18">
        <v>0.24709999999999999</v>
      </c>
      <c r="AD598" s="18">
        <v>0.38529999999999998</v>
      </c>
      <c r="AE598" s="18">
        <v>1.5376000000000001</v>
      </c>
      <c r="AF598" s="18">
        <v>0.92220000000000002</v>
      </c>
      <c r="AG598" s="18">
        <v>9.98E-2</v>
      </c>
      <c r="AH598" s="18">
        <v>3.1303000000000001</v>
      </c>
      <c r="AI598" s="18">
        <v>0.2601</v>
      </c>
      <c r="AJ598" s="18"/>
      <c r="AK598" s="18">
        <v>0.47539999999999999</v>
      </c>
      <c r="AL598" s="18">
        <v>4.8855000000000004</v>
      </c>
      <c r="AM598" s="29"/>
      <c r="AN598" s="29"/>
      <c r="AO598" s="29"/>
      <c r="AP598" s="29"/>
      <c r="AQ598" s="29"/>
      <c r="AR598" s="29"/>
      <c r="AS598" s="29"/>
      <c r="AT598" s="30"/>
      <c r="AU598" s="30"/>
      <c r="AV598" s="30"/>
      <c r="AW598" s="30"/>
    </row>
    <row r="599" spans="1:49" ht="12" customHeight="1">
      <c r="A599" s="16">
        <v>39944</v>
      </c>
      <c r="B599" s="18">
        <v>9.3100000000000002E-2</v>
      </c>
      <c r="C599" s="18">
        <v>3.2145000000000001</v>
      </c>
      <c r="D599" s="18">
        <v>2.4597000000000002</v>
      </c>
      <c r="E599" s="18">
        <v>0.41470000000000001</v>
      </c>
      <c r="F599" s="18">
        <v>2.7927</v>
      </c>
      <c r="G599" s="18">
        <v>1.9495</v>
      </c>
      <c r="H599" s="18">
        <v>2.2019000000000002</v>
      </c>
      <c r="I599" s="18">
        <v>4.3723999999999998</v>
      </c>
      <c r="J599" s="18">
        <v>1.5671999999999999</v>
      </c>
      <c r="K599" s="18">
        <v>2.9020000000000001</v>
      </c>
      <c r="L599" s="18">
        <v>4.8647</v>
      </c>
      <c r="M599" s="18">
        <v>0.39910000000000001</v>
      </c>
      <c r="N599" s="18">
        <v>3.2789999999999999</v>
      </c>
      <c r="O599" s="18">
        <v>0.16370000000000001</v>
      </c>
      <c r="P599" s="18">
        <v>0.58699999999999997</v>
      </c>
      <c r="Q599" s="18">
        <v>2.5688</v>
      </c>
      <c r="R599" s="18">
        <v>0.50160000000000005</v>
      </c>
      <c r="S599" s="18">
        <v>0.41589999999999999</v>
      </c>
      <c r="T599" s="18">
        <v>0.59379999999999999</v>
      </c>
      <c r="U599" s="18">
        <v>1.0532999999999999</v>
      </c>
      <c r="V599" s="18">
        <v>2.2355999999999998</v>
      </c>
      <c r="W599" s="18">
        <v>2.0680000000000001</v>
      </c>
      <c r="X599" s="18">
        <v>1.2663</v>
      </c>
      <c r="Y599" s="18">
        <v>6.1661000000000001</v>
      </c>
      <c r="Z599" s="18"/>
      <c r="AA599" s="18"/>
      <c r="AB599" s="18">
        <v>6.7900000000000002E-2</v>
      </c>
      <c r="AC599" s="18">
        <v>0.2457</v>
      </c>
      <c r="AD599" s="18">
        <v>0.38619999999999999</v>
      </c>
      <c r="AE599" s="18">
        <v>1.5583</v>
      </c>
      <c r="AF599" s="18">
        <v>0.91400000000000003</v>
      </c>
      <c r="AG599" s="18">
        <v>9.9599999999999994E-2</v>
      </c>
      <c r="AH599" s="18">
        <v>3.1456</v>
      </c>
      <c r="AI599" s="18">
        <v>0.2596</v>
      </c>
      <c r="AJ599" s="18"/>
      <c r="AK599" s="18">
        <v>0.47089999999999999</v>
      </c>
      <c r="AL599" s="18">
        <v>4.8932000000000002</v>
      </c>
      <c r="AM599" s="29"/>
      <c r="AN599" s="29"/>
      <c r="AO599" s="29"/>
      <c r="AP599" s="29"/>
      <c r="AQ599" s="29"/>
      <c r="AR599" s="29"/>
      <c r="AS599" s="29"/>
      <c r="AT599" s="30"/>
      <c r="AU599" s="30"/>
      <c r="AV599" s="30"/>
      <c r="AW599" s="30"/>
    </row>
    <row r="600" spans="1:49" ht="12" customHeight="1">
      <c r="A600" s="16">
        <v>39945</v>
      </c>
      <c r="B600" s="18">
        <v>9.3200000000000005E-2</v>
      </c>
      <c r="C600" s="18">
        <v>3.2250000000000001</v>
      </c>
      <c r="D600" s="18">
        <v>2.4666999999999999</v>
      </c>
      <c r="E600" s="18">
        <v>0.4158</v>
      </c>
      <c r="F600" s="18">
        <v>2.7772999999999999</v>
      </c>
      <c r="G600" s="18">
        <v>1.9522999999999999</v>
      </c>
      <c r="H600" s="18">
        <v>2.2097000000000002</v>
      </c>
      <c r="I600" s="18">
        <v>4.3997999999999999</v>
      </c>
      <c r="J600" s="18">
        <v>1.5742</v>
      </c>
      <c r="K600" s="18">
        <v>2.9165999999999999</v>
      </c>
      <c r="L600" s="18">
        <v>4.9168000000000003</v>
      </c>
      <c r="M600" s="18">
        <v>0.39040000000000002</v>
      </c>
      <c r="N600" s="18">
        <v>3.2997999999999998</v>
      </c>
      <c r="O600" s="18">
        <v>0.1643</v>
      </c>
      <c r="P600" s="18">
        <v>0.5907</v>
      </c>
      <c r="Q600" s="18">
        <v>2.5775000000000001</v>
      </c>
      <c r="R600" s="18">
        <v>0.50229999999999997</v>
      </c>
      <c r="S600" s="18">
        <v>0.41439999999999999</v>
      </c>
      <c r="T600" s="18">
        <v>0.59799999999999998</v>
      </c>
      <c r="U600" s="18">
        <v>1.0585</v>
      </c>
      <c r="V600" s="18">
        <v>2.2496</v>
      </c>
      <c r="W600" s="18">
        <v>2.0621</v>
      </c>
      <c r="X600" s="18">
        <v>1.2742</v>
      </c>
      <c r="Y600" s="18">
        <v>6.2030000000000003</v>
      </c>
      <c r="Z600" s="18"/>
      <c r="AA600" s="18"/>
      <c r="AB600" s="18">
        <v>6.83E-2</v>
      </c>
      <c r="AC600" s="18">
        <v>0.2475</v>
      </c>
      <c r="AD600" s="18">
        <v>0.38080000000000003</v>
      </c>
      <c r="AE600" s="18">
        <v>1.5589</v>
      </c>
      <c r="AF600" s="18">
        <v>0.91649999999999998</v>
      </c>
      <c r="AG600" s="18">
        <v>0.1003</v>
      </c>
      <c r="AH600" s="18">
        <v>3.1652999999999998</v>
      </c>
      <c r="AI600" s="18">
        <v>0.25929999999999997</v>
      </c>
      <c r="AJ600" s="18"/>
      <c r="AK600" s="18">
        <v>0.47239999999999999</v>
      </c>
      <c r="AL600" s="18">
        <v>4.9062000000000001</v>
      </c>
      <c r="AM600" s="29"/>
      <c r="AN600" s="29"/>
      <c r="AO600" s="29"/>
      <c r="AP600" s="29"/>
      <c r="AQ600" s="29"/>
      <c r="AR600" s="29"/>
      <c r="AS600" s="29"/>
      <c r="AT600" s="30"/>
      <c r="AU600" s="30"/>
      <c r="AV600" s="30"/>
      <c r="AW600" s="30"/>
    </row>
    <row r="601" spans="1:49" ht="12" customHeight="1">
      <c r="A601" s="16">
        <v>39946</v>
      </c>
      <c r="B601" s="18">
        <v>9.3100000000000002E-2</v>
      </c>
      <c r="C601" s="18">
        <v>3.2078000000000002</v>
      </c>
      <c r="D601" s="18">
        <v>2.4662999999999999</v>
      </c>
      <c r="E601" s="18">
        <v>0.4143</v>
      </c>
      <c r="F601" s="18">
        <v>2.7751999999999999</v>
      </c>
      <c r="G601" s="18">
        <v>1.9418</v>
      </c>
      <c r="H601" s="18">
        <v>2.1997</v>
      </c>
      <c r="I601" s="18">
        <v>4.3943000000000003</v>
      </c>
      <c r="J601" s="18">
        <v>1.573</v>
      </c>
      <c r="K601" s="18">
        <v>2.9146999999999998</v>
      </c>
      <c r="L601" s="18">
        <v>4.9188999999999998</v>
      </c>
      <c r="M601" s="18">
        <v>0.38879999999999998</v>
      </c>
      <c r="N601" s="18">
        <v>3.3342000000000001</v>
      </c>
      <c r="O601" s="18">
        <v>0.1643</v>
      </c>
      <c r="P601" s="18">
        <v>0.59</v>
      </c>
      <c r="Q601" s="18">
        <v>2.5670999999999999</v>
      </c>
      <c r="R601" s="18">
        <v>0.49940000000000001</v>
      </c>
      <c r="S601" s="18">
        <v>0.41399999999999998</v>
      </c>
      <c r="T601" s="18">
        <v>0.59750000000000003</v>
      </c>
      <c r="U601" s="18">
        <v>1.0573999999999999</v>
      </c>
      <c r="V601" s="18">
        <v>2.2467000000000001</v>
      </c>
      <c r="W601" s="18">
        <v>2.0726</v>
      </c>
      <c r="X601" s="18">
        <v>1.2726999999999999</v>
      </c>
      <c r="Y601" s="18">
        <v>6.1952999999999996</v>
      </c>
      <c r="Z601" s="18"/>
      <c r="AA601" s="18"/>
      <c r="AB601" s="18">
        <v>6.7799999999999999E-2</v>
      </c>
      <c r="AC601" s="18">
        <v>0.24299999999999999</v>
      </c>
      <c r="AD601" s="18">
        <v>0.38400000000000001</v>
      </c>
      <c r="AE601" s="18">
        <v>1.5507</v>
      </c>
      <c r="AF601" s="18">
        <v>0.91120000000000001</v>
      </c>
      <c r="AG601" s="18">
        <v>0.10050000000000001</v>
      </c>
      <c r="AH601" s="18">
        <v>3.1099000000000001</v>
      </c>
      <c r="AI601" s="18">
        <v>0.2581</v>
      </c>
      <c r="AJ601" s="18"/>
      <c r="AK601" s="18">
        <v>0.47070000000000001</v>
      </c>
      <c r="AL601" s="18">
        <v>4.8754999999999997</v>
      </c>
      <c r="AM601" s="29"/>
      <c r="AN601" s="29"/>
      <c r="AO601" s="29"/>
      <c r="AP601" s="29"/>
      <c r="AQ601" s="29"/>
      <c r="AR601" s="29"/>
      <c r="AS601" s="29"/>
      <c r="AT601" s="30"/>
      <c r="AU601" s="30"/>
      <c r="AV601" s="30"/>
      <c r="AW601" s="30"/>
    </row>
    <row r="602" spans="1:49" ht="12" customHeight="1">
      <c r="A602" s="16">
        <v>39947</v>
      </c>
      <c r="B602" s="18">
        <v>9.5200000000000007E-2</v>
      </c>
      <c r="C602" s="18">
        <v>3.2898000000000001</v>
      </c>
      <c r="D602" s="18">
        <v>2.4773000000000001</v>
      </c>
      <c r="E602" s="18">
        <v>0.4244</v>
      </c>
      <c r="F602" s="18">
        <v>2.8047</v>
      </c>
      <c r="G602" s="18">
        <v>1.9536</v>
      </c>
      <c r="H602" s="18">
        <v>2.2462</v>
      </c>
      <c r="I602" s="18">
        <v>4.4756999999999998</v>
      </c>
      <c r="J602" s="18">
        <v>1.5562</v>
      </c>
      <c r="K602" s="18">
        <v>2.97</v>
      </c>
      <c r="L602" s="18">
        <v>4.9798999999999998</v>
      </c>
      <c r="M602" s="18">
        <v>0.43059999999999998</v>
      </c>
      <c r="N602" s="18">
        <v>3.4464000000000001</v>
      </c>
      <c r="O602" s="18">
        <v>0.1658</v>
      </c>
      <c r="P602" s="18">
        <v>0.60089999999999999</v>
      </c>
      <c r="Q602" s="18">
        <v>2.5914999999999999</v>
      </c>
      <c r="R602" s="18">
        <v>0.50570000000000004</v>
      </c>
      <c r="S602" s="18">
        <v>0.41589999999999999</v>
      </c>
      <c r="T602" s="18">
        <v>0.60899999999999999</v>
      </c>
      <c r="U602" s="18">
        <v>1.0685</v>
      </c>
      <c r="V602" s="18">
        <v>2.2884000000000002</v>
      </c>
      <c r="W602" s="18">
        <v>2.0857999999999999</v>
      </c>
      <c r="X602" s="18">
        <v>1.2962</v>
      </c>
      <c r="Y602" s="18">
        <v>6.31</v>
      </c>
      <c r="Z602" s="18"/>
      <c r="AA602" s="18"/>
      <c r="AB602" s="18">
        <v>6.88E-2</v>
      </c>
      <c r="AC602" s="18">
        <v>0.24629999999999999</v>
      </c>
      <c r="AD602" s="18">
        <v>0.3851</v>
      </c>
      <c r="AE602" s="18">
        <v>1.5547</v>
      </c>
      <c r="AF602" s="18">
        <v>0.9274</v>
      </c>
      <c r="AG602" s="18">
        <v>0.1024</v>
      </c>
      <c r="AH602" s="18">
        <v>3.1675</v>
      </c>
      <c r="AI602" s="18">
        <v>0.2596</v>
      </c>
      <c r="AJ602" s="18"/>
      <c r="AK602" s="18">
        <v>0.4819</v>
      </c>
      <c r="AL602" s="18">
        <v>4.9955999999999996</v>
      </c>
      <c r="AM602" s="29"/>
      <c r="AN602" s="29"/>
      <c r="AO602" s="29"/>
      <c r="AP602" s="29"/>
      <c r="AQ602" s="29"/>
      <c r="AR602" s="29"/>
      <c r="AS602" s="29"/>
      <c r="AT602" s="30"/>
      <c r="AU602" s="30"/>
      <c r="AV602" s="30"/>
      <c r="AW602" s="30"/>
    </row>
    <row r="603" spans="1:49" ht="12" customHeight="1">
      <c r="A603" s="16">
        <v>39948</v>
      </c>
      <c r="B603" s="18">
        <v>9.5699999999999993E-2</v>
      </c>
      <c r="C603" s="18">
        <v>3.2978999999999998</v>
      </c>
      <c r="D603" s="18">
        <v>2.4946000000000002</v>
      </c>
      <c r="E603" s="18">
        <v>0.4259</v>
      </c>
      <c r="F603" s="18">
        <v>2.8153999999999999</v>
      </c>
      <c r="G603" s="18">
        <v>1.9449000000000001</v>
      </c>
      <c r="H603" s="18">
        <v>2.2492000000000001</v>
      </c>
      <c r="I603" s="18">
        <v>4.4762000000000004</v>
      </c>
      <c r="J603" s="18">
        <v>1.554</v>
      </c>
      <c r="K603" s="18">
        <v>2.9767999999999999</v>
      </c>
      <c r="L603" s="18">
        <v>5.0096999999999996</v>
      </c>
      <c r="M603" s="18">
        <v>0.43209999999999998</v>
      </c>
      <c r="N603" s="18">
        <v>3.4719000000000002</v>
      </c>
      <c r="O603" s="18">
        <v>0.16600000000000001</v>
      </c>
      <c r="P603" s="18">
        <v>0.60099999999999998</v>
      </c>
      <c r="Q603" s="18">
        <v>2.5975000000000001</v>
      </c>
      <c r="R603" s="18">
        <v>0.5071</v>
      </c>
      <c r="S603" s="18">
        <v>0.41880000000000001</v>
      </c>
      <c r="T603" s="18">
        <v>0.60650000000000004</v>
      </c>
      <c r="U603" s="18">
        <v>1.0680000000000001</v>
      </c>
      <c r="V603" s="18">
        <v>2.2886000000000002</v>
      </c>
      <c r="W603" s="18">
        <v>2.1089000000000002</v>
      </c>
      <c r="X603" s="18">
        <v>1.2964</v>
      </c>
      <c r="Y603" s="18">
        <v>6.3106999999999998</v>
      </c>
      <c r="Z603" s="18"/>
      <c r="AA603" s="18"/>
      <c r="AB603" s="18">
        <v>6.9400000000000003E-2</v>
      </c>
      <c r="AC603" s="18">
        <v>0.24959999999999999</v>
      </c>
      <c r="AD603" s="18">
        <v>0.3861</v>
      </c>
      <c r="AE603" s="18">
        <v>1.5832999999999999</v>
      </c>
      <c r="AF603" s="18">
        <v>0.93020000000000003</v>
      </c>
      <c r="AG603" s="18">
        <v>0.1026</v>
      </c>
      <c r="AH603" s="18">
        <v>3.1678999999999999</v>
      </c>
      <c r="AI603" s="18">
        <v>0.26269999999999999</v>
      </c>
      <c r="AJ603" s="18"/>
      <c r="AK603" s="18">
        <v>0.48359999999999997</v>
      </c>
      <c r="AL603" s="18">
        <v>5.0072000000000001</v>
      </c>
      <c r="AM603" s="29"/>
      <c r="AN603" s="29"/>
      <c r="AO603" s="29"/>
      <c r="AP603" s="29"/>
      <c r="AQ603" s="29"/>
      <c r="AR603" s="29"/>
      <c r="AS603" s="29"/>
      <c r="AT603" s="30"/>
      <c r="AU603" s="30"/>
      <c r="AV603" s="30"/>
      <c r="AW603" s="30"/>
    </row>
    <row r="604" spans="1:49" ht="12" customHeight="1">
      <c r="A604" s="16">
        <v>39951</v>
      </c>
      <c r="B604" s="18">
        <v>9.6299999999999997E-2</v>
      </c>
      <c r="C604" s="18">
        <v>3.3281000000000001</v>
      </c>
      <c r="D604" s="18">
        <v>2.5121000000000002</v>
      </c>
      <c r="E604" s="18">
        <v>0.42920000000000003</v>
      </c>
      <c r="F604" s="18">
        <v>2.8380000000000001</v>
      </c>
      <c r="G604" s="18">
        <v>1.9544999999999999</v>
      </c>
      <c r="H604" s="18">
        <v>2.2629000000000001</v>
      </c>
      <c r="I604" s="18">
        <v>4.4772999999999996</v>
      </c>
      <c r="J604" s="18">
        <v>1.5604</v>
      </c>
      <c r="K604" s="18">
        <v>2.9575999999999998</v>
      </c>
      <c r="L604" s="18">
        <v>5.0716999999999999</v>
      </c>
      <c r="M604" s="18">
        <v>0.43569999999999998</v>
      </c>
      <c r="N604" s="18">
        <v>3.4735</v>
      </c>
      <c r="O604" s="18">
        <v>0.1661</v>
      </c>
      <c r="P604" s="18">
        <v>0.60140000000000005</v>
      </c>
      <c r="Q604" s="18">
        <v>2.6371000000000002</v>
      </c>
      <c r="R604" s="18">
        <v>0.50870000000000004</v>
      </c>
      <c r="S604" s="18">
        <v>0.42220000000000002</v>
      </c>
      <c r="T604" s="18">
        <v>0.60780000000000001</v>
      </c>
      <c r="U604" s="18">
        <v>1.07</v>
      </c>
      <c r="V604" s="18">
        <v>2.2892000000000001</v>
      </c>
      <c r="W604" s="18">
        <v>2.1259999999999999</v>
      </c>
      <c r="X604" s="18">
        <v>1.2967</v>
      </c>
      <c r="Y604" s="18">
        <v>6.3150000000000004</v>
      </c>
      <c r="Z604" s="18"/>
      <c r="AA604" s="18"/>
      <c r="AB604" s="18">
        <v>7.0099999999999996E-2</v>
      </c>
      <c r="AC604" s="18">
        <v>0.25130000000000002</v>
      </c>
      <c r="AD604" s="18">
        <v>0.38340000000000002</v>
      </c>
      <c r="AE604" s="18">
        <v>1.575</v>
      </c>
      <c r="AF604" s="18">
        <v>0.93510000000000004</v>
      </c>
      <c r="AG604" s="18">
        <v>0.1032</v>
      </c>
      <c r="AH604" s="18">
        <v>3.2004000000000001</v>
      </c>
      <c r="AI604" s="18">
        <v>0.26419999999999999</v>
      </c>
      <c r="AJ604" s="18"/>
      <c r="AK604" s="18">
        <v>0.48749999999999999</v>
      </c>
      <c r="AL604" s="18">
        <v>5.0292000000000003</v>
      </c>
      <c r="AM604" s="29"/>
      <c r="AN604" s="29"/>
      <c r="AO604" s="29"/>
      <c r="AP604" s="29"/>
      <c r="AQ604" s="29"/>
      <c r="AR604" s="29"/>
      <c r="AS604" s="29"/>
      <c r="AT604" s="30"/>
      <c r="AU604" s="30"/>
      <c r="AV604" s="30"/>
      <c r="AW604" s="30"/>
    </row>
    <row r="605" spans="1:49" ht="12" customHeight="1">
      <c r="A605" s="16">
        <v>39952</v>
      </c>
      <c r="B605" s="18">
        <v>9.3200000000000005E-2</v>
      </c>
      <c r="C605" s="18">
        <v>3.2141000000000002</v>
      </c>
      <c r="D605" s="18">
        <v>2.4903</v>
      </c>
      <c r="E605" s="18">
        <v>0.41410000000000002</v>
      </c>
      <c r="F605" s="18">
        <v>2.7776000000000001</v>
      </c>
      <c r="G605" s="18">
        <v>1.9437</v>
      </c>
      <c r="H605" s="18">
        <v>2.1978</v>
      </c>
      <c r="I605" s="18">
        <v>4.3821000000000003</v>
      </c>
      <c r="J605" s="18">
        <v>1.5795999999999999</v>
      </c>
      <c r="K605" s="18">
        <v>2.8931</v>
      </c>
      <c r="L605" s="18">
        <v>4.9729000000000001</v>
      </c>
      <c r="M605" s="18">
        <v>0.42070000000000002</v>
      </c>
      <c r="N605" s="18">
        <v>3.3252999999999999</v>
      </c>
      <c r="O605" s="18">
        <v>0.16450000000000001</v>
      </c>
      <c r="P605" s="18">
        <v>0.58850000000000002</v>
      </c>
      <c r="Q605" s="18">
        <v>2.5223</v>
      </c>
      <c r="R605" s="18">
        <v>0.50109999999999999</v>
      </c>
      <c r="S605" s="18">
        <v>0.42</v>
      </c>
      <c r="T605" s="18">
        <v>0.59399999999999997</v>
      </c>
      <c r="U605" s="18">
        <v>1.0555000000000001</v>
      </c>
      <c r="V605" s="18">
        <v>2.2406000000000001</v>
      </c>
      <c r="W605" s="18">
        <v>2.0941000000000001</v>
      </c>
      <c r="X605" s="18">
        <v>1.2690999999999999</v>
      </c>
      <c r="Y605" s="18">
        <v>6.1798000000000002</v>
      </c>
      <c r="Z605" s="18"/>
      <c r="AA605" s="18"/>
      <c r="AB605" s="18">
        <v>6.8000000000000005E-2</v>
      </c>
      <c r="AC605" s="18">
        <v>0.248</v>
      </c>
      <c r="AD605" s="18">
        <v>0.37990000000000002</v>
      </c>
      <c r="AE605" s="18">
        <v>1.5466</v>
      </c>
      <c r="AF605" s="18">
        <v>0.90990000000000004</v>
      </c>
      <c r="AG605" s="18">
        <v>0.1009</v>
      </c>
      <c r="AH605" s="18">
        <v>3.1322999999999999</v>
      </c>
      <c r="AI605" s="18">
        <v>0.25700000000000001</v>
      </c>
      <c r="AJ605" s="18"/>
      <c r="AK605" s="18">
        <v>0.47049999999999997</v>
      </c>
      <c r="AL605" s="18">
        <v>4.9172000000000002</v>
      </c>
      <c r="AM605" s="29"/>
      <c r="AN605" s="29"/>
      <c r="AO605" s="29"/>
      <c r="AP605" s="29"/>
      <c r="AQ605" s="29"/>
      <c r="AR605" s="29"/>
      <c r="AS605" s="29"/>
      <c r="AT605" s="30"/>
      <c r="AU605" s="30"/>
      <c r="AV605" s="30"/>
      <c r="AW605" s="30"/>
    </row>
    <row r="606" spans="1:49" ht="12" customHeight="1">
      <c r="A606" s="16">
        <v>39953</v>
      </c>
      <c r="B606" s="18">
        <v>9.2700000000000005E-2</v>
      </c>
      <c r="C606" s="18">
        <v>3.1907000000000001</v>
      </c>
      <c r="D606" s="18">
        <v>2.4695999999999998</v>
      </c>
      <c r="E606" s="18">
        <v>0.41160000000000002</v>
      </c>
      <c r="F606" s="18">
        <v>2.7658</v>
      </c>
      <c r="G606" s="18">
        <v>1.9258999999999999</v>
      </c>
      <c r="H606" s="18">
        <v>2.1836000000000002</v>
      </c>
      <c r="I606" s="18">
        <v>4.3573000000000004</v>
      </c>
      <c r="J606" s="18">
        <v>1.5742</v>
      </c>
      <c r="K606" s="18">
        <v>2.8801999999999999</v>
      </c>
      <c r="L606" s="18">
        <v>4.9537000000000004</v>
      </c>
      <c r="M606" s="18">
        <v>0.41760000000000003</v>
      </c>
      <c r="N606" s="18">
        <v>3.3290000000000002</v>
      </c>
      <c r="O606" s="18">
        <v>0.16350000000000001</v>
      </c>
      <c r="P606" s="18">
        <v>0.58520000000000005</v>
      </c>
      <c r="Q606" s="18">
        <v>2.5085000000000002</v>
      </c>
      <c r="R606" s="18">
        <v>0.49630000000000002</v>
      </c>
      <c r="S606" s="18">
        <v>0.41589999999999999</v>
      </c>
      <c r="T606" s="18">
        <v>0.5917</v>
      </c>
      <c r="U606" s="18">
        <v>1.0471999999999999</v>
      </c>
      <c r="V606" s="18">
        <v>2.2279</v>
      </c>
      <c r="W606" s="18">
        <v>2.0848</v>
      </c>
      <c r="X606" s="18">
        <v>1.2619</v>
      </c>
      <c r="Y606" s="18">
        <v>6.1474000000000002</v>
      </c>
      <c r="Z606" s="18"/>
      <c r="AA606" s="18"/>
      <c r="AB606" s="18">
        <v>6.7500000000000004E-2</v>
      </c>
      <c r="AC606" s="18">
        <v>0.24690000000000001</v>
      </c>
      <c r="AD606" s="18">
        <v>0.37919999999999998</v>
      </c>
      <c r="AE606" s="18">
        <v>1.5641</v>
      </c>
      <c r="AF606" s="18">
        <v>0.90200000000000002</v>
      </c>
      <c r="AG606" s="18">
        <v>0.1007</v>
      </c>
      <c r="AH606" s="18">
        <v>3.1013000000000002</v>
      </c>
      <c r="AI606" s="18">
        <v>0.255</v>
      </c>
      <c r="AJ606" s="18"/>
      <c r="AK606" s="18">
        <v>0.46750000000000003</v>
      </c>
      <c r="AL606" s="18">
        <v>4.8719999999999999</v>
      </c>
      <c r="AM606" s="29"/>
      <c r="AN606" s="29"/>
      <c r="AO606" s="29"/>
      <c r="AP606" s="29"/>
      <c r="AQ606" s="29"/>
      <c r="AR606" s="29"/>
      <c r="AS606" s="29"/>
      <c r="AT606" s="30"/>
      <c r="AU606" s="30"/>
      <c r="AV606" s="30"/>
      <c r="AW606" s="30"/>
    </row>
    <row r="607" spans="1:49" ht="12" customHeight="1">
      <c r="A607" s="16">
        <v>39954</v>
      </c>
      <c r="B607" s="18">
        <v>9.2999999999999999E-2</v>
      </c>
      <c r="C607" s="18">
        <v>3.2048999999999999</v>
      </c>
      <c r="D607" s="18">
        <v>2.4605999999999999</v>
      </c>
      <c r="E607" s="18">
        <v>0.41270000000000001</v>
      </c>
      <c r="F607" s="18">
        <v>2.7974000000000001</v>
      </c>
      <c r="G607" s="18">
        <v>1.9278</v>
      </c>
      <c r="H607" s="18">
        <v>2.1922999999999999</v>
      </c>
      <c r="I607" s="18">
        <v>4.4078999999999997</v>
      </c>
      <c r="J607" s="18">
        <v>1.587</v>
      </c>
      <c r="K607" s="18">
        <v>2.9096000000000002</v>
      </c>
      <c r="L607" s="18">
        <v>4.9840999999999998</v>
      </c>
      <c r="M607" s="18">
        <v>0.41880000000000001</v>
      </c>
      <c r="N607" s="18">
        <v>3.3784999999999998</v>
      </c>
      <c r="O607" s="18">
        <v>0.16520000000000001</v>
      </c>
      <c r="P607" s="18">
        <v>0.59199999999999997</v>
      </c>
      <c r="Q607" s="18">
        <v>2.4967999999999999</v>
      </c>
      <c r="R607" s="18">
        <v>0.499</v>
      </c>
      <c r="S607" s="18">
        <v>0.41959999999999997</v>
      </c>
      <c r="T607" s="18">
        <v>0.60050000000000003</v>
      </c>
      <c r="U607" s="18">
        <v>1.0551999999999999</v>
      </c>
      <c r="V607" s="18">
        <v>2.2538</v>
      </c>
      <c r="W607" s="18">
        <v>2.0796999999999999</v>
      </c>
      <c r="X607" s="18">
        <v>1.2766</v>
      </c>
      <c r="Y607" s="18">
        <v>6.2153</v>
      </c>
      <c r="Z607" s="18"/>
      <c r="AA607" s="18"/>
      <c r="AB607" s="18">
        <v>6.7900000000000002E-2</v>
      </c>
      <c r="AC607" s="18">
        <v>0.24510000000000001</v>
      </c>
      <c r="AD607" s="18">
        <v>0.38080000000000003</v>
      </c>
      <c r="AE607" s="18">
        <v>1.5703</v>
      </c>
      <c r="AF607" s="18">
        <v>0.90580000000000005</v>
      </c>
      <c r="AG607" s="18">
        <v>0.1013</v>
      </c>
      <c r="AH607" s="18">
        <v>3.0960999999999999</v>
      </c>
      <c r="AI607" s="18">
        <v>0.25629999999999997</v>
      </c>
      <c r="AJ607" s="18"/>
      <c r="AK607" s="18">
        <v>0.46860000000000002</v>
      </c>
      <c r="AL607" s="18">
        <v>4.9082999999999997</v>
      </c>
      <c r="AM607" s="29"/>
      <c r="AN607" s="29"/>
      <c r="AO607" s="29"/>
      <c r="AP607" s="29"/>
      <c r="AQ607" s="29"/>
      <c r="AR607" s="29"/>
      <c r="AS607" s="29"/>
      <c r="AT607" s="30"/>
      <c r="AU607" s="30"/>
      <c r="AV607" s="30"/>
      <c r="AW607" s="30"/>
    </row>
    <row r="608" spans="1:49" ht="12" customHeight="1">
      <c r="A608" s="16">
        <v>39955</v>
      </c>
      <c r="B608" s="18">
        <v>9.1899999999999996E-2</v>
      </c>
      <c r="C608" s="18">
        <v>3.1543000000000001</v>
      </c>
      <c r="D608" s="18">
        <v>2.4613</v>
      </c>
      <c r="E608" s="18">
        <v>0.40679999999999999</v>
      </c>
      <c r="F608" s="18">
        <v>2.7841999999999998</v>
      </c>
      <c r="G608" s="18">
        <v>1.9442999999999999</v>
      </c>
      <c r="H608" s="18">
        <v>2.1806000000000001</v>
      </c>
      <c r="I608" s="18">
        <v>4.4016000000000002</v>
      </c>
      <c r="J608" s="18">
        <v>1.5792999999999999</v>
      </c>
      <c r="K608" s="18">
        <v>2.8965999999999998</v>
      </c>
      <c r="L608" s="18">
        <v>4.9916</v>
      </c>
      <c r="M608" s="18">
        <v>0.41289999999999999</v>
      </c>
      <c r="N608" s="18">
        <v>3.3491</v>
      </c>
      <c r="O608" s="18">
        <v>0.16470000000000001</v>
      </c>
      <c r="P608" s="18">
        <v>0.59119999999999995</v>
      </c>
      <c r="Q608" s="18">
        <v>2.4853999999999998</v>
      </c>
      <c r="R608" s="18">
        <v>0.49380000000000002</v>
      </c>
      <c r="S608" s="18">
        <v>0.4199</v>
      </c>
      <c r="T608" s="18">
        <v>0.60299999999999998</v>
      </c>
      <c r="U608" s="18">
        <v>1.0536000000000001</v>
      </c>
      <c r="V608" s="18">
        <v>2.2505000000000002</v>
      </c>
      <c r="W608" s="18">
        <v>2.0539000000000001</v>
      </c>
      <c r="X608" s="18">
        <v>1.2747999999999999</v>
      </c>
      <c r="Y608" s="18">
        <v>6.2081999999999997</v>
      </c>
      <c r="Z608" s="18"/>
      <c r="AA608" s="18"/>
      <c r="AB608" s="18">
        <v>6.7100000000000007E-2</v>
      </c>
      <c r="AC608" s="18">
        <v>0.2402</v>
      </c>
      <c r="AD608" s="18">
        <v>0.37859999999999999</v>
      </c>
      <c r="AE608" s="18">
        <v>1.5516000000000001</v>
      </c>
      <c r="AF608" s="18">
        <v>0.90290000000000004</v>
      </c>
      <c r="AG608" s="18">
        <v>0.1012</v>
      </c>
      <c r="AH608" s="18">
        <v>3.0688</v>
      </c>
      <c r="AI608" s="18">
        <v>0.25259999999999999</v>
      </c>
      <c r="AJ608" s="18"/>
      <c r="AK608" s="18">
        <v>0.46210000000000001</v>
      </c>
      <c r="AL608" s="18">
        <v>4.8974000000000002</v>
      </c>
      <c r="AM608" s="29"/>
      <c r="AN608" s="29"/>
      <c r="AO608" s="29"/>
      <c r="AP608" s="29"/>
      <c r="AQ608" s="29"/>
      <c r="AR608" s="29"/>
      <c r="AS608" s="29"/>
      <c r="AT608" s="30"/>
      <c r="AU608" s="30"/>
      <c r="AV608" s="30"/>
      <c r="AW608" s="30"/>
    </row>
    <row r="609" spans="1:49" ht="12" customHeight="1">
      <c r="A609" s="16">
        <v>39958</v>
      </c>
      <c r="B609" s="18">
        <v>9.1899999999999996E-2</v>
      </c>
      <c r="C609" s="18">
        <v>3.1577999999999999</v>
      </c>
      <c r="D609" s="18">
        <v>2.4615</v>
      </c>
      <c r="E609" s="18">
        <v>0.40739999999999998</v>
      </c>
      <c r="F609" s="18">
        <v>2.8048999999999999</v>
      </c>
      <c r="G609" s="18">
        <v>1.9518</v>
      </c>
      <c r="H609" s="18">
        <v>2.1812</v>
      </c>
      <c r="I609" s="18">
        <v>4.4135</v>
      </c>
      <c r="J609" s="18">
        <v>1.5701000000000001</v>
      </c>
      <c r="K609" s="18">
        <v>2.907</v>
      </c>
      <c r="L609" s="18">
        <v>5.0115999999999996</v>
      </c>
      <c r="M609" s="18">
        <v>0.41520000000000001</v>
      </c>
      <c r="N609" s="18">
        <v>3.3264</v>
      </c>
      <c r="O609" s="18">
        <v>0.16569999999999999</v>
      </c>
      <c r="P609" s="18">
        <v>0.5927</v>
      </c>
      <c r="Q609" s="18">
        <v>2.4775</v>
      </c>
      <c r="R609" s="18">
        <v>0.49769999999999998</v>
      </c>
      <c r="S609" s="18">
        <v>0.42109999999999997</v>
      </c>
      <c r="T609" s="18">
        <v>0.60409999999999997</v>
      </c>
      <c r="U609" s="18">
        <v>1.0569</v>
      </c>
      <c r="V609" s="18">
        <v>2.2566000000000002</v>
      </c>
      <c r="W609" s="18">
        <v>2.0409000000000002</v>
      </c>
      <c r="X609" s="18">
        <v>1.2782</v>
      </c>
      <c r="Y609" s="18">
        <v>6.2249999999999996</v>
      </c>
      <c r="Z609" s="18"/>
      <c r="AA609" s="18"/>
      <c r="AB609" s="18">
        <v>6.7000000000000004E-2</v>
      </c>
      <c r="AC609" s="18">
        <v>0.2394</v>
      </c>
      <c r="AD609" s="18">
        <v>0.37909999999999999</v>
      </c>
      <c r="AE609" s="18">
        <v>1.5589</v>
      </c>
      <c r="AF609" s="18">
        <v>0.90529999999999999</v>
      </c>
      <c r="AG609" s="18">
        <v>0.1014</v>
      </c>
      <c r="AH609" s="18">
        <v>3.0649000000000002</v>
      </c>
      <c r="AI609" s="18">
        <v>0.253</v>
      </c>
      <c r="AJ609" s="18"/>
      <c r="AK609" s="18">
        <v>0.46300000000000002</v>
      </c>
      <c r="AL609" s="18">
        <v>4.8784000000000001</v>
      </c>
      <c r="AM609" s="29"/>
      <c r="AN609" s="29"/>
      <c r="AO609" s="29"/>
      <c r="AP609" s="29"/>
      <c r="AQ609" s="29"/>
      <c r="AR609" s="29"/>
      <c r="AS609" s="29"/>
      <c r="AT609" s="30"/>
      <c r="AU609" s="30"/>
      <c r="AV609" s="30"/>
      <c r="AW609" s="30"/>
    </row>
    <row r="610" spans="1:49" ht="12" customHeight="1">
      <c r="A610" s="16">
        <v>39959</v>
      </c>
      <c r="B610" s="18">
        <v>9.2700000000000005E-2</v>
      </c>
      <c r="C610" s="18">
        <v>3.1947999999999999</v>
      </c>
      <c r="D610" s="18">
        <v>2.4748000000000001</v>
      </c>
      <c r="E610" s="18">
        <v>0.4123</v>
      </c>
      <c r="F610" s="18">
        <v>2.8228</v>
      </c>
      <c r="G610" s="18">
        <v>1.9614</v>
      </c>
      <c r="H610" s="18">
        <v>2.2002999999999999</v>
      </c>
      <c r="I610" s="18">
        <v>4.4386000000000001</v>
      </c>
      <c r="J610" s="18">
        <v>1.5704</v>
      </c>
      <c r="K610" s="18">
        <v>2.9277000000000002</v>
      </c>
      <c r="L610" s="18">
        <v>5.0446999999999997</v>
      </c>
      <c r="M610" s="18">
        <v>0.41889999999999999</v>
      </c>
      <c r="N610" s="18">
        <v>3.3719999999999999</v>
      </c>
      <c r="O610" s="18">
        <v>0.1661</v>
      </c>
      <c r="P610" s="18">
        <v>0.59609999999999996</v>
      </c>
      <c r="Q610" s="18">
        <v>2.5049999999999999</v>
      </c>
      <c r="R610" s="18">
        <v>0.49719999999999998</v>
      </c>
      <c r="S610" s="18">
        <v>0.4209</v>
      </c>
      <c r="T610" s="18">
        <v>0.60929999999999995</v>
      </c>
      <c r="U610" s="18">
        <v>1.0611999999999999</v>
      </c>
      <c r="V610" s="18">
        <v>2.2694000000000001</v>
      </c>
      <c r="W610" s="18">
        <v>2.0535000000000001</v>
      </c>
      <c r="X610" s="18">
        <v>1.2855000000000001</v>
      </c>
      <c r="Y610" s="18">
        <v>6.2568000000000001</v>
      </c>
      <c r="Z610" s="18"/>
      <c r="AA610" s="18"/>
      <c r="AB610" s="18">
        <v>6.7500000000000004E-2</v>
      </c>
      <c r="AC610" s="18">
        <v>0.24249999999999999</v>
      </c>
      <c r="AD610" s="18">
        <v>0.38319999999999999</v>
      </c>
      <c r="AE610" s="18">
        <v>1.5783</v>
      </c>
      <c r="AF610" s="18">
        <v>0.90839999999999999</v>
      </c>
      <c r="AG610" s="18">
        <v>0.10150000000000001</v>
      </c>
      <c r="AH610" s="18">
        <v>3.0893999999999999</v>
      </c>
      <c r="AI610" s="18">
        <v>0.253</v>
      </c>
      <c r="AJ610" s="18"/>
      <c r="AK610" s="18">
        <v>0.4677</v>
      </c>
      <c r="AL610" s="18">
        <v>4.9062000000000001</v>
      </c>
      <c r="AM610" s="29"/>
      <c r="AN610" s="29"/>
      <c r="AO610" s="29"/>
      <c r="AP610" s="29"/>
      <c r="AQ610" s="29"/>
      <c r="AR610" s="29"/>
      <c r="AS610" s="29"/>
      <c r="AT610" s="30"/>
      <c r="AU610" s="30"/>
      <c r="AV610" s="30"/>
      <c r="AW610" s="30"/>
    </row>
    <row r="611" spans="1:49" ht="12" customHeight="1">
      <c r="A611" s="16">
        <v>39960</v>
      </c>
      <c r="B611" s="18">
        <v>9.2299999999999993E-2</v>
      </c>
      <c r="C611" s="18">
        <v>3.1714000000000002</v>
      </c>
      <c r="D611" s="18">
        <v>2.4918999999999998</v>
      </c>
      <c r="E611" s="18">
        <v>0.40920000000000001</v>
      </c>
      <c r="F611" s="18">
        <v>2.8527999999999998</v>
      </c>
      <c r="G611" s="18">
        <v>1.9664999999999999</v>
      </c>
      <c r="H611" s="18">
        <v>2.1890999999999998</v>
      </c>
      <c r="I611" s="18">
        <v>4.4313000000000002</v>
      </c>
      <c r="J611" s="18">
        <v>1.5784</v>
      </c>
      <c r="K611" s="18">
        <v>2.9258999999999999</v>
      </c>
      <c r="L611" s="18">
        <v>5.0758999999999999</v>
      </c>
      <c r="M611" s="18">
        <v>0.4133</v>
      </c>
      <c r="N611" s="18">
        <v>3.3241999999999998</v>
      </c>
      <c r="O611" s="18">
        <v>0.16569999999999999</v>
      </c>
      <c r="P611" s="18">
        <v>0.59519999999999995</v>
      </c>
      <c r="Q611" s="18">
        <v>2.4988000000000001</v>
      </c>
      <c r="R611" s="18">
        <v>0.49680000000000002</v>
      </c>
      <c r="S611" s="18">
        <v>0.41660000000000003</v>
      </c>
      <c r="T611" s="18">
        <v>0.60580000000000001</v>
      </c>
      <c r="U611" s="18">
        <v>1.0597000000000001</v>
      </c>
      <c r="V611" s="18">
        <v>2.2656999999999998</v>
      </c>
      <c r="W611" s="18">
        <v>2.0358000000000001</v>
      </c>
      <c r="X611" s="18">
        <v>1.2834000000000001</v>
      </c>
      <c r="Y611" s="18">
        <v>6.2492000000000001</v>
      </c>
      <c r="Z611" s="18"/>
      <c r="AA611" s="18"/>
      <c r="AB611" s="18">
        <v>6.7100000000000007E-2</v>
      </c>
      <c r="AC611" s="18">
        <v>0.24079999999999999</v>
      </c>
      <c r="AD611" s="18">
        <v>0.3841</v>
      </c>
      <c r="AE611" s="18">
        <v>1.5820000000000001</v>
      </c>
      <c r="AF611" s="18">
        <v>0.90539999999999998</v>
      </c>
      <c r="AG611" s="18">
        <v>0.10199999999999999</v>
      </c>
      <c r="AH611" s="18">
        <v>3.0773000000000001</v>
      </c>
      <c r="AI611" s="18">
        <v>0.24990000000000001</v>
      </c>
      <c r="AJ611" s="18"/>
      <c r="AK611" s="18">
        <v>0.46450000000000002</v>
      </c>
      <c r="AL611" s="18">
        <v>4.8975999999999997</v>
      </c>
      <c r="AM611" s="29"/>
      <c r="AN611" s="29"/>
      <c r="AO611" s="29"/>
      <c r="AP611" s="29"/>
      <c r="AQ611" s="29"/>
      <c r="AR611" s="29"/>
      <c r="AS611" s="29"/>
      <c r="AT611" s="30"/>
      <c r="AU611" s="30"/>
      <c r="AV611" s="30"/>
      <c r="AW611" s="30"/>
    </row>
    <row r="612" spans="1:49" ht="12" customHeight="1">
      <c r="A612" s="16">
        <v>39961</v>
      </c>
      <c r="B612" s="18">
        <v>9.4100000000000003E-2</v>
      </c>
      <c r="C612" s="18">
        <v>3.2418</v>
      </c>
      <c r="D612" s="18">
        <v>2.528</v>
      </c>
      <c r="E612" s="18">
        <v>0.41770000000000002</v>
      </c>
      <c r="F612" s="18">
        <v>2.8881000000000001</v>
      </c>
      <c r="G612" s="18">
        <v>2.0085999999999999</v>
      </c>
      <c r="H612" s="18">
        <v>2.2265000000000001</v>
      </c>
      <c r="I612" s="18">
        <v>4.4875999999999996</v>
      </c>
      <c r="J612" s="18">
        <v>1.5738000000000001</v>
      </c>
      <c r="K612" s="18">
        <v>2.9678</v>
      </c>
      <c r="L612" s="18">
        <v>5.1604999999999999</v>
      </c>
      <c r="M612" s="18">
        <v>0.42280000000000001</v>
      </c>
      <c r="N612" s="18">
        <v>3.3460999999999999</v>
      </c>
      <c r="O612" s="18">
        <v>0.16830000000000001</v>
      </c>
      <c r="P612" s="18">
        <v>0.6028</v>
      </c>
      <c r="Q612" s="18">
        <v>2.5569999999999999</v>
      </c>
      <c r="R612" s="18">
        <v>0.49719999999999998</v>
      </c>
      <c r="S612" s="18">
        <v>0.4143</v>
      </c>
      <c r="T612" s="18">
        <v>0.61419999999999997</v>
      </c>
      <c r="U612" s="18">
        <v>1.0697000000000001</v>
      </c>
      <c r="V612" s="18">
        <v>2.2944</v>
      </c>
      <c r="W612" s="18">
        <v>2.0594999999999999</v>
      </c>
      <c r="X612" s="18">
        <v>1.2997000000000001</v>
      </c>
      <c r="Y612" s="18">
        <v>6.3268000000000004</v>
      </c>
      <c r="Z612" s="18"/>
      <c r="AA612" s="18"/>
      <c r="AB612" s="18">
        <v>6.83E-2</v>
      </c>
      <c r="AC612" s="18">
        <v>0.24399999999999999</v>
      </c>
      <c r="AD612" s="18">
        <v>0.39910000000000001</v>
      </c>
      <c r="AE612" s="18">
        <v>1.5858000000000001</v>
      </c>
      <c r="AF612" s="18">
        <v>0.9194</v>
      </c>
      <c r="AG612" s="18">
        <v>0.10340000000000001</v>
      </c>
      <c r="AH612" s="18">
        <v>3.1368999999999998</v>
      </c>
      <c r="AI612" s="18">
        <v>0.25769999999999998</v>
      </c>
      <c r="AJ612" s="18"/>
      <c r="AK612" s="18">
        <v>0.47420000000000001</v>
      </c>
      <c r="AL612" s="18">
        <v>4.9778000000000002</v>
      </c>
      <c r="AM612" s="29"/>
      <c r="AN612" s="29"/>
      <c r="AO612" s="29"/>
      <c r="AP612" s="29"/>
      <c r="AQ612" s="29"/>
      <c r="AR612" s="29"/>
      <c r="AS612" s="29"/>
      <c r="AT612" s="30"/>
      <c r="AU612" s="30"/>
      <c r="AV612" s="30"/>
      <c r="AW612" s="30"/>
    </row>
    <row r="613" spans="1:49" ht="12" customHeight="1">
      <c r="A613" s="16">
        <v>39962</v>
      </c>
      <c r="B613" s="18">
        <v>9.2700000000000005E-2</v>
      </c>
      <c r="C613" s="18">
        <v>3.1812</v>
      </c>
      <c r="D613" s="18">
        <v>2.5251999999999999</v>
      </c>
      <c r="E613" s="18">
        <v>0.41020000000000001</v>
      </c>
      <c r="F613" s="18">
        <v>2.8816999999999999</v>
      </c>
      <c r="G613" s="18">
        <v>2.0133999999999999</v>
      </c>
      <c r="H613" s="18">
        <v>2.1998000000000002</v>
      </c>
      <c r="I613" s="18">
        <v>4.4588000000000001</v>
      </c>
      <c r="J613" s="18">
        <v>1.5837000000000001</v>
      </c>
      <c r="K613" s="18">
        <v>2.9438</v>
      </c>
      <c r="L613" s="18">
        <v>5.1147999999999998</v>
      </c>
      <c r="M613" s="18">
        <v>0.41549999999999998</v>
      </c>
      <c r="N613" s="18">
        <v>3.3</v>
      </c>
      <c r="O613" s="18">
        <v>0.1666</v>
      </c>
      <c r="P613" s="18">
        <v>0.59889999999999999</v>
      </c>
      <c r="Q613" s="18">
        <v>2.5586000000000002</v>
      </c>
      <c r="R613" s="18">
        <v>0.49930000000000002</v>
      </c>
      <c r="S613" s="18">
        <v>0.41710000000000003</v>
      </c>
      <c r="T613" s="18">
        <v>0.60809999999999997</v>
      </c>
      <c r="U613" s="18">
        <v>1.0673999999999999</v>
      </c>
      <c r="V613" s="18">
        <v>2.2797000000000001</v>
      </c>
      <c r="W613" s="18">
        <v>2.0594000000000001</v>
      </c>
      <c r="X613" s="18">
        <v>1.2912999999999999</v>
      </c>
      <c r="Y613" s="18">
        <v>6.2870999999999997</v>
      </c>
      <c r="Z613" s="18"/>
      <c r="AA613" s="18"/>
      <c r="AB613" s="18">
        <v>6.7299999999999999E-2</v>
      </c>
      <c r="AC613" s="18">
        <v>0.2417</v>
      </c>
      <c r="AD613" s="18">
        <v>0.40050000000000002</v>
      </c>
      <c r="AE613" s="18">
        <v>1.5787</v>
      </c>
      <c r="AF613" s="18">
        <v>0.90949999999999998</v>
      </c>
      <c r="AG613" s="18">
        <v>0.1028</v>
      </c>
      <c r="AH613" s="18">
        <v>3.0891000000000002</v>
      </c>
      <c r="AI613" s="18">
        <v>0.252</v>
      </c>
      <c r="AJ613" s="18"/>
      <c r="AK613" s="18">
        <v>0.4657</v>
      </c>
      <c r="AL613" s="18">
        <v>4.9401000000000002</v>
      </c>
      <c r="AM613" s="29"/>
      <c r="AN613" s="29"/>
      <c r="AO613" s="29"/>
      <c r="AP613" s="29"/>
      <c r="AQ613" s="29"/>
      <c r="AR613" s="29"/>
      <c r="AS613" s="29"/>
      <c r="AT613" s="30"/>
      <c r="AU613" s="30"/>
      <c r="AV613" s="30"/>
      <c r="AW613" s="30"/>
    </row>
    <row r="614" spans="1:49" ht="12" customHeight="1">
      <c r="A614" s="27">
        <v>39965</v>
      </c>
      <c r="B614" s="18">
        <v>9.1700000000000004E-2</v>
      </c>
      <c r="C614" s="18">
        <v>3.1248</v>
      </c>
      <c r="D614" s="18">
        <v>2.5379999999999998</v>
      </c>
      <c r="E614" s="18">
        <v>0.40300000000000002</v>
      </c>
      <c r="F614" s="18">
        <v>2.8917999999999999</v>
      </c>
      <c r="G614" s="18">
        <v>2.0326</v>
      </c>
      <c r="H614" s="18">
        <v>2.1726999999999999</v>
      </c>
      <c r="I614" s="18">
        <v>4.4447000000000001</v>
      </c>
      <c r="J614" s="18">
        <v>1.5807</v>
      </c>
      <c r="K614" s="18">
        <v>2.9398</v>
      </c>
      <c r="L614" s="18">
        <v>5.1173999999999999</v>
      </c>
      <c r="M614" s="18">
        <v>0.40949999999999998</v>
      </c>
      <c r="N614" s="18">
        <v>3.3066</v>
      </c>
      <c r="O614" s="18">
        <v>0.1656</v>
      </c>
      <c r="P614" s="18">
        <v>0.59699999999999998</v>
      </c>
      <c r="Q614" s="18">
        <v>2.5823999999999998</v>
      </c>
      <c r="R614" s="18">
        <v>0.50280000000000002</v>
      </c>
      <c r="S614" s="18">
        <v>0.41820000000000002</v>
      </c>
      <c r="T614" s="18">
        <v>0.60319999999999996</v>
      </c>
      <c r="U614" s="18">
        <v>1.0626</v>
      </c>
      <c r="V614" s="18">
        <v>2.2726000000000002</v>
      </c>
      <c r="W614" s="18">
        <v>2.0411000000000001</v>
      </c>
      <c r="X614" s="18">
        <v>1.2871999999999999</v>
      </c>
      <c r="Y614" s="18">
        <v>6.2680999999999996</v>
      </c>
      <c r="Z614" s="18"/>
      <c r="AA614" s="18"/>
      <c r="AB614" s="18">
        <v>6.6400000000000001E-2</v>
      </c>
      <c r="AC614" s="18">
        <v>0.23930000000000001</v>
      </c>
      <c r="AD614" s="18">
        <v>0.39150000000000001</v>
      </c>
      <c r="AE614" s="18">
        <v>1.5841000000000001</v>
      </c>
      <c r="AF614" s="18">
        <v>0.89990000000000003</v>
      </c>
      <c r="AG614" s="18">
        <v>0.10199999999999999</v>
      </c>
      <c r="AH614" s="18">
        <v>3.0817999999999999</v>
      </c>
      <c r="AI614" s="18">
        <v>0.2525</v>
      </c>
      <c r="AJ614" s="18"/>
      <c r="AK614" s="18">
        <v>0.45760000000000001</v>
      </c>
      <c r="AL614" s="18">
        <v>4.8804999999999996</v>
      </c>
      <c r="AM614" s="29"/>
      <c r="AN614" s="29"/>
      <c r="AO614" s="29"/>
      <c r="AP614" s="29"/>
      <c r="AQ614" s="29"/>
      <c r="AR614" s="29"/>
      <c r="AS614" s="29"/>
      <c r="AT614" s="30"/>
      <c r="AU614" s="30"/>
      <c r="AV614" s="30"/>
      <c r="AW614" s="30"/>
    </row>
    <row r="615" spans="1:49" ht="12" customHeight="1">
      <c r="A615" s="27">
        <v>39966</v>
      </c>
      <c r="B615" s="18">
        <v>9.2999999999999999E-2</v>
      </c>
      <c r="C615" s="18">
        <v>3.1789000000000001</v>
      </c>
      <c r="D615" s="18">
        <v>2.5644999999999998</v>
      </c>
      <c r="E615" s="18">
        <v>0.4098</v>
      </c>
      <c r="F615" s="18">
        <v>2.8978000000000002</v>
      </c>
      <c r="G615" s="18">
        <v>2.0516999999999999</v>
      </c>
      <c r="H615" s="18">
        <v>2.2021999999999999</v>
      </c>
      <c r="I615" s="18">
        <v>4.4846000000000004</v>
      </c>
      <c r="J615" s="18">
        <v>1.5923</v>
      </c>
      <c r="K615" s="18">
        <v>2.964</v>
      </c>
      <c r="L615" s="18">
        <v>5.2026000000000003</v>
      </c>
      <c r="M615" s="18">
        <v>0.41689999999999999</v>
      </c>
      <c r="N615" s="18">
        <v>3.2930999999999999</v>
      </c>
      <c r="O615" s="18">
        <v>0.16769999999999999</v>
      </c>
      <c r="P615" s="18">
        <v>0.60229999999999995</v>
      </c>
      <c r="Q615" s="18">
        <v>2.6093999999999999</v>
      </c>
      <c r="R615" s="18">
        <v>0.50890000000000002</v>
      </c>
      <c r="S615" s="18">
        <v>0.42099999999999999</v>
      </c>
      <c r="T615" s="18">
        <v>0.61040000000000005</v>
      </c>
      <c r="U615" s="18">
        <v>1.0719000000000001</v>
      </c>
      <c r="V615" s="18">
        <v>2.2930000000000001</v>
      </c>
      <c r="W615" s="18">
        <v>2.0651999999999999</v>
      </c>
      <c r="X615" s="18">
        <v>1.2988</v>
      </c>
      <c r="Y615" s="18">
        <v>6.3208000000000002</v>
      </c>
      <c r="Z615" s="18"/>
      <c r="AA615" s="18"/>
      <c r="AB615" s="18">
        <v>6.7199999999999996E-2</v>
      </c>
      <c r="AC615" s="18">
        <v>0.23899999999999999</v>
      </c>
      <c r="AD615" s="18">
        <v>0.39100000000000001</v>
      </c>
      <c r="AE615" s="18">
        <v>1.6279999999999999</v>
      </c>
      <c r="AF615" s="18">
        <v>0.90990000000000004</v>
      </c>
      <c r="AG615" s="18">
        <v>0.1032</v>
      </c>
      <c r="AH615" s="18">
        <v>3.0988000000000002</v>
      </c>
      <c r="AI615" s="18">
        <v>0.25629999999999997</v>
      </c>
      <c r="AJ615" s="18"/>
      <c r="AK615" s="18">
        <v>0.46510000000000001</v>
      </c>
      <c r="AL615" s="18">
        <v>4.9123000000000001</v>
      </c>
      <c r="AM615" s="29"/>
      <c r="AN615" s="29"/>
      <c r="AO615" s="29"/>
      <c r="AP615" s="29"/>
      <c r="AQ615" s="29"/>
      <c r="AR615" s="29"/>
      <c r="AS615" s="29"/>
      <c r="AT615" s="30"/>
      <c r="AU615" s="30"/>
      <c r="AV615" s="30"/>
      <c r="AW615" s="30"/>
    </row>
    <row r="616" spans="1:49" ht="12" customHeight="1">
      <c r="A616" s="27">
        <v>39967</v>
      </c>
      <c r="B616" s="18">
        <v>9.2700000000000005E-2</v>
      </c>
      <c r="C616" s="18">
        <v>3.1528</v>
      </c>
      <c r="D616" s="18">
        <v>2.5916999999999999</v>
      </c>
      <c r="E616" s="18">
        <v>0.40699999999999997</v>
      </c>
      <c r="F616" s="18">
        <v>2.9056999999999999</v>
      </c>
      <c r="G616" s="18">
        <v>2.0468999999999999</v>
      </c>
      <c r="H616" s="18">
        <v>2.1888999999999998</v>
      </c>
      <c r="I616" s="18">
        <v>4.4871999999999996</v>
      </c>
      <c r="J616" s="18">
        <v>1.6002000000000001</v>
      </c>
      <c r="K616" s="18">
        <v>2.9550999999999998</v>
      </c>
      <c r="L616" s="18">
        <v>5.2259000000000002</v>
      </c>
      <c r="M616" s="18">
        <v>0.41410000000000002</v>
      </c>
      <c r="N616" s="18">
        <v>3.2747000000000002</v>
      </c>
      <c r="O616" s="18">
        <v>0.1671</v>
      </c>
      <c r="P616" s="18">
        <v>0.60270000000000001</v>
      </c>
      <c r="Q616" s="18">
        <v>2.6051000000000002</v>
      </c>
      <c r="R616" s="18">
        <v>0.50490000000000002</v>
      </c>
      <c r="S616" s="18">
        <v>0.41799999999999998</v>
      </c>
      <c r="T616" s="18">
        <v>0.61339999999999995</v>
      </c>
      <c r="U616" s="18">
        <v>1.0705</v>
      </c>
      <c r="V616" s="18">
        <v>2.2942999999999998</v>
      </c>
      <c r="W616" s="18">
        <v>2.0611999999999999</v>
      </c>
      <c r="X616" s="18">
        <v>1.2996000000000001</v>
      </c>
      <c r="Y616" s="18">
        <v>6.3262</v>
      </c>
      <c r="Z616" s="18"/>
      <c r="AA616" s="18"/>
      <c r="AB616" s="18">
        <v>6.6900000000000001E-2</v>
      </c>
      <c r="AC616" s="18">
        <v>0.23910000000000001</v>
      </c>
      <c r="AD616" s="18">
        <v>0.3926</v>
      </c>
      <c r="AE616" s="18">
        <v>1.6406000000000001</v>
      </c>
      <c r="AF616" s="18">
        <v>0.90500000000000003</v>
      </c>
      <c r="AG616" s="18">
        <v>0.1031</v>
      </c>
      <c r="AH616" s="18">
        <v>3.1131000000000002</v>
      </c>
      <c r="AI616" s="18">
        <v>0.25540000000000002</v>
      </c>
      <c r="AJ616" s="18"/>
      <c r="AK616" s="18">
        <v>0.46189999999999998</v>
      </c>
      <c r="AL616" s="18">
        <v>4.9055</v>
      </c>
      <c r="AM616" s="29"/>
      <c r="AN616" s="29"/>
      <c r="AO616" s="29"/>
      <c r="AP616" s="29"/>
      <c r="AQ616" s="29"/>
      <c r="AR616" s="29"/>
      <c r="AS616" s="29"/>
      <c r="AT616" s="30"/>
      <c r="AU616" s="30"/>
      <c r="AV616" s="30"/>
      <c r="AW616" s="30"/>
    </row>
    <row r="617" spans="1:49" ht="12" customHeight="1">
      <c r="A617" s="27">
        <v>39968</v>
      </c>
      <c r="B617" s="18">
        <v>9.2799999999999994E-2</v>
      </c>
      <c r="C617" s="18">
        <v>3.1684999999999999</v>
      </c>
      <c r="D617" s="18">
        <v>2.5596999999999999</v>
      </c>
      <c r="E617" s="18">
        <v>0.40870000000000001</v>
      </c>
      <c r="F617" s="18">
        <v>2.8706</v>
      </c>
      <c r="G617" s="18">
        <v>2.0183</v>
      </c>
      <c r="H617" s="18">
        <v>2.1993</v>
      </c>
      <c r="I617" s="18">
        <v>4.5048000000000004</v>
      </c>
      <c r="J617" s="18">
        <v>1.5749</v>
      </c>
      <c r="K617" s="18">
        <v>2.9723999999999999</v>
      </c>
      <c r="L617" s="18">
        <v>5.1976000000000004</v>
      </c>
      <c r="M617" s="18">
        <v>0.41570000000000001</v>
      </c>
      <c r="N617" s="18">
        <v>3.2818999999999998</v>
      </c>
      <c r="O617" s="18">
        <v>0.16750000000000001</v>
      </c>
      <c r="P617" s="18">
        <v>0.6048</v>
      </c>
      <c r="Q617" s="18">
        <v>2.5876000000000001</v>
      </c>
      <c r="R617" s="18">
        <v>0.50409999999999999</v>
      </c>
      <c r="S617" s="18">
        <v>0.41660000000000003</v>
      </c>
      <c r="T617" s="18">
        <v>0.61299999999999999</v>
      </c>
      <c r="U617" s="18">
        <v>1.0704</v>
      </c>
      <c r="V617" s="18">
        <v>2.3033000000000001</v>
      </c>
      <c r="W617" s="18">
        <v>2.0579000000000001</v>
      </c>
      <c r="X617" s="18">
        <v>1.3047</v>
      </c>
      <c r="Y617" s="18">
        <v>6.3644999999999996</v>
      </c>
      <c r="Z617" s="18"/>
      <c r="AA617" s="18"/>
      <c r="AB617" s="18">
        <v>6.7100000000000007E-2</v>
      </c>
      <c r="AC617" s="18">
        <v>0.23769999999999999</v>
      </c>
      <c r="AD617" s="18">
        <v>0.39400000000000002</v>
      </c>
      <c r="AE617" s="18">
        <v>1.6132</v>
      </c>
      <c r="AF617" s="18">
        <v>0.90780000000000005</v>
      </c>
      <c r="AG617" s="18">
        <v>0.10299999999999999</v>
      </c>
      <c r="AH617" s="18">
        <v>3.1461999999999999</v>
      </c>
      <c r="AI617" s="18">
        <v>0.25340000000000001</v>
      </c>
      <c r="AJ617" s="18"/>
      <c r="AK617" s="18">
        <v>0.4637</v>
      </c>
      <c r="AL617" s="18">
        <v>4.9372999999999996</v>
      </c>
      <c r="AM617" s="29"/>
      <c r="AN617" s="29"/>
      <c r="AO617" s="29"/>
      <c r="AP617" s="29"/>
      <c r="AQ617" s="29"/>
      <c r="AR617" s="29"/>
      <c r="AS617" s="29"/>
      <c r="AT617" s="30"/>
      <c r="AU617" s="30"/>
      <c r="AV617" s="30"/>
      <c r="AW617" s="30"/>
    </row>
    <row r="618" spans="1:49" ht="12" customHeight="1">
      <c r="A618" s="27">
        <v>39969</v>
      </c>
      <c r="B618" s="18">
        <v>9.35E-2</v>
      </c>
      <c r="C618" s="18">
        <v>3.1983000000000001</v>
      </c>
      <c r="D618" s="18">
        <v>2.5762999999999998</v>
      </c>
      <c r="E618" s="18">
        <v>0.41260000000000002</v>
      </c>
      <c r="F618" s="18">
        <v>2.9018000000000002</v>
      </c>
      <c r="G618" s="18">
        <v>2.0413999999999999</v>
      </c>
      <c r="H618" s="18">
        <v>2.2111000000000001</v>
      </c>
      <c r="I618" s="18">
        <v>4.5365000000000002</v>
      </c>
      <c r="J618" s="18">
        <v>1.5724</v>
      </c>
      <c r="K618" s="18">
        <v>2.9889000000000001</v>
      </c>
      <c r="L618" s="18">
        <v>5.1298000000000004</v>
      </c>
      <c r="M618" s="18">
        <v>0.4199</v>
      </c>
      <c r="N618" s="18">
        <v>3.3075999999999999</v>
      </c>
      <c r="O618" s="18">
        <v>0.1678</v>
      </c>
      <c r="P618" s="18">
        <v>0.60909999999999997</v>
      </c>
      <c r="Q618" s="18">
        <v>2.6112000000000002</v>
      </c>
      <c r="R618" s="18">
        <v>0.50719999999999998</v>
      </c>
      <c r="S618" s="18">
        <v>0.41710000000000003</v>
      </c>
      <c r="T618" s="18">
        <v>0.61550000000000005</v>
      </c>
      <c r="U618" s="18">
        <v>1.0765</v>
      </c>
      <c r="V618" s="18">
        <v>2.3195000000000001</v>
      </c>
      <c r="W618" s="18">
        <v>2.0741000000000001</v>
      </c>
      <c r="X618" s="18">
        <v>1.3138000000000001</v>
      </c>
      <c r="Y618" s="18">
        <v>6.3948</v>
      </c>
      <c r="Z618" s="18"/>
      <c r="AA618" s="18"/>
      <c r="AB618" s="18">
        <v>6.7699999999999996E-2</v>
      </c>
      <c r="AC618" s="18">
        <v>0.24229999999999999</v>
      </c>
      <c r="AD618" s="18">
        <v>0.39760000000000001</v>
      </c>
      <c r="AE618" s="18">
        <v>1.6496999999999999</v>
      </c>
      <c r="AF618" s="18">
        <v>0.91490000000000005</v>
      </c>
      <c r="AG618" s="18">
        <v>0.104</v>
      </c>
      <c r="AH618" s="18">
        <v>3.2201</v>
      </c>
      <c r="AI618" s="18">
        <v>0.25559999999999999</v>
      </c>
      <c r="AJ618" s="18"/>
      <c r="AK618" s="18">
        <v>0.46800000000000003</v>
      </c>
      <c r="AL618" s="18">
        <v>4.9931999999999999</v>
      </c>
      <c r="AM618" s="29"/>
      <c r="AN618" s="29"/>
      <c r="AO618" s="29"/>
      <c r="AP618" s="29"/>
      <c r="AQ618" s="29"/>
      <c r="AR618" s="29"/>
      <c r="AS618" s="29"/>
      <c r="AT618" s="30"/>
      <c r="AU618" s="30"/>
      <c r="AV618" s="30"/>
      <c r="AW618" s="30"/>
    </row>
    <row r="619" spans="1:49" ht="12" customHeight="1">
      <c r="A619" s="27">
        <v>39972</v>
      </c>
      <c r="B619" s="18">
        <v>9.5100000000000004E-2</v>
      </c>
      <c r="C619" s="18">
        <v>3.2706</v>
      </c>
      <c r="D619" s="18">
        <v>2.5669</v>
      </c>
      <c r="E619" s="18">
        <v>0.42170000000000002</v>
      </c>
      <c r="F619" s="18">
        <v>2.9051999999999998</v>
      </c>
      <c r="G619" s="18">
        <v>2.0255000000000001</v>
      </c>
      <c r="H619" s="18">
        <v>2.2403</v>
      </c>
      <c r="I619" s="18">
        <v>4.5353000000000003</v>
      </c>
      <c r="J619" s="18">
        <v>1.5812999999999999</v>
      </c>
      <c r="K619" s="18">
        <v>2.9876</v>
      </c>
      <c r="L619" s="18">
        <v>5.1760999999999999</v>
      </c>
      <c r="M619" s="18">
        <v>0.42930000000000001</v>
      </c>
      <c r="N619" s="18">
        <v>3.3258999999999999</v>
      </c>
      <c r="O619" s="18">
        <v>0.16800000000000001</v>
      </c>
      <c r="P619" s="18">
        <v>0.60899999999999999</v>
      </c>
      <c r="Q619" s="18">
        <v>2.5975000000000001</v>
      </c>
      <c r="R619" s="18">
        <v>0.50360000000000005</v>
      </c>
      <c r="S619" s="18">
        <v>0.41510000000000002</v>
      </c>
      <c r="T619" s="18">
        <v>0.61819999999999997</v>
      </c>
      <c r="U619" s="18">
        <v>1.0753999999999999</v>
      </c>
      <c r="V619" s="18">
        <v>2.3189000000000002</v>
      </c>
      <c r="W619" s="18">
        <v>2.0962999999999998</v>
      </c>
      <c r="X619" s="18">
        <v>1.3134999999999999</v>
      </c>
      <c r="Y619" s="18">
        <v>6.4176000000000002</v>
      </c>
      <c r="Z619" s="18"/>
      <c r="AA619" s="18"/>
      <c r="AB619" s="18">
        <v>6.8699999999999997E-2</v>
      </c>
      <c r="AC619" s="18">
        <v>0.245</v>
      </c>
      <c r="AD619" s="18">
        <v>0.4022</v>
      </c>
      <c r="AE619" s="18">
        <v>1.6689000000000001</v>
      </c>
      <c r="AF619" s="18">
        <v>0.92889999999999995</v>
      </c>
      <c r="AG619" s="18">
        <v>0.1045</v>
      </c>
      <c r="AH619" s="18">
        <v>3.2566999999999999</v>
      </c>
      <c r="AI619" s="18">
        <v>0.26100000000000001</v>
      </c>
      <c r="AJ619" s="18"/>
      <c r="AK619" s="18">
        <v>0.47820000000000001</v>
      </c>
      <c r="AL619" s="18">
        <v>4.9535999999999998</v>
      </c>
      <c r="AM619" s="29"/>
      <c r="AN619" s="29"/>
      <c r="AO619" s="29"/>
      <c r="AP619" s="29"/>
      <c r="AQ619" s="29"/>
      <c r="AR619" s="29"/>
      <c r="AS619" s="29"/>
      <c r="AT619" s="30"/>
      <c r="AU619" s="30"/>
      <c r="AV619" s="30"/>
      <c r="AW619" s="30"/>
    </row>
    <row r="620" spans="1:49" ht="12" customHeight="1">
      <c r="A620" s="27">
        <v>39973</v>
      </c>
      <c r="B620" s="18">
        <v>9.4600000000000004E-2</v>
      </c>
      <c r="C620" s="18">
        <v>3.2385000000000002</v>
      </c>
      <c r="D620" s="18">
        <v>2.5693999999999999</v>
      </c>
      <c r="E620" s="18">
        <v>0.4178</v>
      </c>
      <c r="F620" s="18">
        <v>2.9165000000000001</v>
      </c>
      <c r="G620" s="18">
        <v>2.0139999999999998</v>
      </c>
      <c r="H620" s="18">
        <v>2.2179000000000002</v>
      </c>
      <c r="I620" s="18">
        <v>4.5118</v>
      </c>
      <c r="J620" s="18">
        <v>1.589</v>
      </c>
      <c r="K620" s="18">
        <v>2.9756999999999998</v>
      </c>
      <c r="L620" s="18">
        <v>5.2293000000000003</v>
      </c>
      <c r="M620" s="18">
        <v>0.42559999999999998</v>
      </c>
      <c r="N620" s="18">
        <v>3.3001</v>
      </c>
      <c r="O620" s="18">
        <v>0.16800000000000001</v>
      </c>
      <c r="P620" s="18">
        <v>0.60589999999999999</v>
      </c>
      <c r="Q620" s="18">
        <v>2.5520999999999998</v>
      </c>
      <c r="R620" s="18">
        <v>0.50519999999999998</v>
      </c>
      <c r="S620" s="18">
        <v>0.41539999999999999</v>
      </c>
      <c r="T620" s="18">
        <v>0.61660000000000004</v>
      </c>
      <c r="U620" s="18">
        <v>1.0714999999999999</v>
      </c>
      <c r="V620" s="18">
        <v>2.3069000000000002</v>
      </c>
      <c r="W620" s="18">
        <v>2.0806</v>
      </c>
      <c r="X620" s="18">
        <v>1.3067</v>
      </c>
      <c r="Y620" s="18">
        <v>6.4306999999999999</v>
      </c>
      <c r="Z620" s="18"/>
      <c r="AA620" s="18"/>
      <c r="AB620" s="18">
        <v>6.8099999999999994E-2</v>
      </c>
      <c r="AC620" s="18">
        <v>0.24110000000000001</v>
      </c>
      <c r="AD620" s="18">
        <v>0.39739999999999998</v>
      </c>
      <c r="AE620" s="18">
        <v>1.6511</v>
      </c>
      <c r="AF620" s="18">
        <v>0.91849999999999998</v>
      </c>
      <c r="AG620" s="18">
        <v>0.10340000000000001</v>
      </c>
      <c r="AH620" s="18">
        <v>3.2166999999999999</v>
      </c>
      <c r="AI620" s="18">
        <v>0.25629999999999997</v>
      </c>
      <c r="AJ620" s="18"/>
      <c r="AK620" s="18">
        <v>0.4738</v>
      </c>
      <c r="AL620" s="18">
        <v>4.9737</v>
      </c>
      <c r="AM620" s="29"/>
      <c r="AN620" s="29"/>
      <c r="AO620" s="29"/>
      <c r="AP620" s="29"/>
      <c r="AQ620" s="29"/>
      <c r="AR620" s="29"/>
      <c r="AS620" s="29"/>
      <c r="AT620" s="30"/>
      <c r="AU620" s="30"/>
      <c r="AV620" s="30"/>
      <c r="AW620" s="30"/>
    </row>
    <row r="621" spans="1:49" ht="12" customHeight="1">
      <c r="A621" s="27">
        <v>39974</v>
      </c>
      <c r="B621" s="18">
        <v>9.2999999999999999E-2</v>
      </c>
      <c r="C621" s="18">
        <v>3.1698</v>
      </c>
      <c r="D621" s="18">
        <v>2.5701000000000001</v>
      </c>
      <c r="E621" s="18">
        <v>0.40820000000000001</v>
      </c>
      <c r="F621" s="18">
        <v>2.891</v>
      </c>
      <c r="G621" s="18">
        <v>2.0099</v>
      </c>
      <c r="H621" s="18">
        <v>2.1892</v>
      </c>
      <c r="I621" s="18">
        <v>4.4729000000000001</v>
      </c>
      <c r="J621" s="18">
        <v>1.6052999999999999</v>
      </c>
      <c r="K621" s="18">
        <v>2.9491000000000001</v>
      </c>
      <c r="L621" s="18">
        <v>5.1923000000000004</v>
      </c>
      <c r="M621" s="18">
        <v>0.41610000000000003</v>
      </c>
      <c r="N621" s="18">
        <v>3.2378</v>
      </c>
      <c r="O621" s="18">
        <v>0.16739999999999999</v>
      </c>
      <c r="P621" s="18">
        <v>0.60070000000000001</v>
      </c>
      <c r="Q621" s="18">
        <v>2.4988000000000001</v>
      </c>
      <c r="R621" s="18">
        <v>0.50600000000000001</v>
      </c>
      <c r="S621" s="18">
        <v>0.41620000000000001</v>
      </c>
      <c r="T621" s="18">
        <v>0.61439999999999995</v>
      </c>
      <c r="U621" s="18">
        <v>1.0654999999999999</v>
      </c>
      <c r="V621" s="18">
        <v>2.2869000000000002</v>
      </c>
      <c r="W621" s="18">
        <v>2.0592999999999999</v>
      </c>
      <c r="X621" s="18">
        <v>1.2954000000000001</v>
      </c>
      <c r="Y621" s="18">
        <v>6.399</v>
      </c>
      <c r="Z621" s="18"/>
      <c r="AA621" s="18"/>
      <c r="AB621" s="18">
        <v>6.6600000000000006E-2</v>
      </c>
      <c r="AC621" s="18">
        <v>0.23380000000000001</v>
      </c>
      <c r="AD621" s="18">
        <v>0.39379999999999998</v>
      </c>
      <c r="AE621" s="18">
        <v>1.6285000000000001</v>
      </c>
      <c r="AF621" s="18">
        <v>0.90469999999999995</v>
      </c>
      <c r="AG621" s="18">
        <v>0.10249999999999999</v>
      </c>
      <c r="AH621" s="18">
        <v>3.1650999999999998</v>
      </c>
      <c r="AI621" s="18">
        <v>0.25369999999999998</v>
      </c>
      <c r="AJ621" s="18"/>
      <c r="AK621" s="18">
        <v>0.46310000000000001</v>
      </c>
      <c r="AL621" s="18">
        <v>4.9137000000000004</v>
      </c>
      <c r="AM621" s="29"/>
      <c r="AN621" s="29"/>
      <c r="AO621" s="29"/>
      <c r="AP621" s="29"/>
      <c r="AQ621" s="29"/>
      <c r="AR621" s="29"/>
      <c r="AS621" s="29"/>
      <c r="AT621" s="30"/>
      <c r="AU621" s="30"/>
      <c r="AV621" s="30"/>
      <c r="AW621" s="30"/>
    </row>
    <row r="622" spans="1:49" ht="12" customHeight="1">
      <c r="A622" s="27">
        <v>39976</v>
      </c>
      <c r="B622" s="18">
        <v>9.3200000000000005E-2</v>
      </c>
      <c r="C622" s="18">
        <v>3.173</v>
      </c>
      <c r="D622" s="18">
        <v>2.5825999999999998</v>
      </c>
      <c r="E622" s="18">
        <v>0.40970000000000001</v>
      </c>
      <c r="F622" s="18">
        <v>2.8540999999999999</v>
      </c>
      <c r="G622" s="18">
        <v>2.0341999999999998</v>
      </c>
      <c r="H622" s="18">
        <v>2.1879</v>
      </c>
      <c r="I622" s="18">
        <v>4.4615</v>
      </c>
      <c r="J622" s="18">
        <v>1.6104000000000001</v>
      </c>
      <c r="K622" s="18">
        <v>2.9531999999999998</v>
      </c>
      <c r="L622" s="18">
        <v>5.2298</v>
      </c>
      <c r="M622" s="18">
        <v>0.41660000000000003</v>
      </c>
      <c r="N622" s="18">
        <v>3.2370999999999999</v>
      </c>
      <c r="O622" s="18">
        <v>0.16750000000000001</v>
      </c>
      <c r="P622" s="18">
        <v>0.59919999999999995</v>
      </c>
      <c r="Q622" s="18">
        <v>2.4779</v>
      </c>
      <c r="R622" s="18">
        <v>0.50149999999999995</v>
      </c>
      <c r="S622" s="18">
        <v>0.41639999999999999</v>
      </c>
      <c r="T622" s="18">
        <v>0.61409999999999998</v>
      </c>
      <c r="U622" s="18">
        <v>1.0630999999999999</v>
      </c>
      <c r="V622" s="18">
        <v>2.2812000000000001</v>
      </c>
      <c r="W622" s="18">
        <v>2.0722</v>
      </c>
      <c r="X622" s="18">
        <v>1.2921</v>
      </c>
      <c r="Y622" s="18">
        <v>6.3982999999999999</v>
      </c>
      <c r="Z622" s="18"/>
      <c r="AA622" s="18"/>
      <c r="AB622" s="18">
        <v>6.6699999999999995E-2</v>
      </c>
      <c r="AC622" s="18">
        <v>0.2369</v>
      </c>
      <c r="AD622" s="18">
        <v>0.39610000000000001</v>
      </c>
      <c r="AE622" s="18">
        <v>1.6277999999999999</v>
      </c>
      <c r="AF622" s="18">
        <v>0.90620000000000001</v>
      </c>
      <c r="AG622" s="18">
        <v>0.1027</v>
      </c>
      <c r="AH622" s="18">
        <v>3.1532</v>
      </c>
      <c r="AI622" s="18">
        <v>0.25380000000000003</v>
      </c>
      <c r="AJ622" s="18"/>
      <c r="AK622" s="18">
        <v>0.4647</v>
      </c>
      <c r="AL622" s="18">
        <v>4.9253</v>
      </c>
      <c r="AM622" s="29"/>
      <c r="AN622" s="29"/>
      <c r="AO622" s="29"/>
      <c r="AP622" s="29"/>
      <c r="AQ622" s="29"/>
      <c r="AR622" s="29"/>
      <c r="AS622" s="29"/>
      <c r="AT622" s="30"/>
      <c r="AU622" s="30"/>
      <c r="AV622" s="30"/>
      <c r="AW622" s="30"/>
    </row>
    <row r="623" spans="1:49" ht="12" customHeight="1">
      <c r="A623" s="27">
        <v>39979</v>
      </c>
      <c r="B623" s="18">
        <v>9.4899999999999998E-2</v>
      </c>
      <c r="C623" s="18">
        <v>3.2433999999999998</v>
      </c>
      <c r="D623" s="18">
        <v>2.5990000000000002</v>
      </c>
      <c r="E623" s="18">
        <v>0.41839999999999999</v>
      </c>
      <c r="F623" s="18">
        <v>2.8708</v>
      </c>
      <c r="G623" s="18">
        <v>2.0592999999999999</v>
      </c>
      <c r="H623" s="18">
        <v>2.2269999999999999</v>
      </c>
      <c r="I623" s="18">
        <v>4.5008999999999997</v>
      </c>
      <c r="J623" s="18">
        <v>1.6144000000000001</v>
      </c>
      <c r="K623" s="18">
        <v>2.9773000000000001</v>
      </c>
      <c r="L623" s="18">
        <v>5.3177000000000003</v>
      </c>
      <c r="M623" s="18">
        <v>0.4254</v>
      </c>
      <c r="N623" s="18">
        <v>3.3045</v>
      </c>
      <c r="O623" s="18">
        <v>0.16800000000000001</v>
      </c>
      <c r="P623" s="18">
        <v>0.60440000000000005</v>
      </c>
      <c r="Q623" s="18">
        <v>2.5329000000000002</v>
      </c>
      <c r="R623" s="18">
        <v>0.504</v>
      </c>
      <c r="S623" s="18">
        <v>0.4158</v>
      </c>
      <c r="T623" s="18">
        <v>0.62119999999999997</v>
      </c>
      <c r="U623" s="18">
        <v>1.0690999999999999</v>
      </c>
      <c r="V623" s="18">
        <v>2.3012999999999999</v>
      </c>
      <c r="W623" s="18">
        <v>2.0988000000000002</v>
      </c>
      <c r="X623" s="18">
        <v>1.3035000000000001</v>
      </c>
      <c r="Y623" s="18">
        <v>6.4024000000000001</v>
      </c>
      <c r="Z623" s="18"/>
      <c r="AA623" s="18"/>
      <c r="AB623" s="18">
        <v>6.7400000000000002E-2</v>
      </c>
      <c r="AC623" s="18">
        <v>0.23960000000000001</v>
      </c>
      <c r="AD623" s="18">
        <v>0.4022</v>
      </c>
      <c r="AE623" s="18">
        <v>1.6838</v>
      </c>
      <c r="AF623" s="18">
        <v>0.91910000000000003</v>
      </c>
      <c r="AG623" s="18">
        <v>0.1036</v>
      </c>
      <c r="AH623" s="18">
        <v>3.198</v>
      </c>
      <c r="AI623" s="18">
        <v>0.25700000000000001</v>
      </c>
      <c r="AJ623" s="18"/>
      <c r="AK623" s="18">
        <v>0.47420000000000001</v>
      </c>
      <c r="AL623" s="18">
        <v>4.9608999999999996</v>
      </c>
      <c r="AM623" s="29"/>
      <c r="AN623" s="29"/>
      <c r="AO623" s="29"/>
      <c r="AP623" s="29"/>
      <c r="AQ623" s="29"/>
      <c r="AR623" s="29"/>
      <c r="AS623" s="29"/>
      <c r="AT623" s="30"/>
      <c r="AU623" s="30"/>
      <c r="AV623" s="30"/>
      <c r="AW623" s="30"/>
    </row>
    <row r="624" spans="1:49" ht="12" customHeight="1">
      <c r="A624" s="27">
        <v>39980</v>
      </c>
      <c r="B624" s="18">
        <v>9.5699999999999993E-2</v>
      </c>
      <c r="C624" s="18">
        <v>3.2698</v>
      </c>
      <c r="D624" s="18">
        <v>2.6093000000000002</v>
      </c>
      <c r="E624" s="18">
        <v>0.4209</v>
      </c>
      <c r="F624" s="18">
        <v>2.8982000000000001</v>
      </c>
      <c r="G624" s="18">
        <v>2.0747</v>
      </c>
      <c r="H624" s="18">
        <v>2.2408999999999999</v>
      </c>
      <c r="I624" s="18">
        <v>4.5373000000000001</v>
      </c>
      <c r="J624" s="18">
        <v>1.6151</v>
      </c>
      <c r="K624" s="18">
        <v>3.0127999999999999</v>
      </c>
      <c r="L624" s="18">
        <v>5.3685999999999998</v>
      </c>
      <c r="M624" s="18">
        <v>0.42799999999999999</v>
      </c>
      <c r="N624" s="18">
        <v>3.3815</v>
      </c>
      <c r="O624" s="18">
        <v>0.16900000000000001</v>
      </c>
      <c r="P624" s="18">
        <v>0.60940000000000005</v>
      </c>
      <c r="Q624" s="18">
        <v>2.5667</v>
      </c>
      <c r="R624" s="18">
        <v>0.50949999999999995</v>
      </c>
      <c r="S624" s="18">
        <v>0.41760000000000003</v>
      </c>
      <c r="T624" s="18">
        <v>0.62280000000000002</v>
      </c>
      <c r="U624" s="18">
        <v>1.0734999999999999</v>
      </c>
      <c r="V624" s="18">
        <v>2.3199000000000001</v>
      </c>
      <c r="W624" s="18">
        <v>2.1114000000000002</v>
      </c>
      <c r="X624" s="18">
        <v>1.3141</v>
      </c>
      <c r="Y624" s="18">
        <v>6.4771999999999998</v>
      </c>
      <c r="Z624" s="18"/>
      <c r="AA624" s="18"/>
      <c r="AB624" s="18">
        <v>6.7699999999999996E-2</v>
      </c>
      <c r="AC624" s="18">
        <v>0.24399999999999999</v>
      </c>
      <c r="AD624" s="18">
        <v>0.40760000000000002</v>
      </c>
      <c r="AE624" s="18">
        <v>1.6717</v>
      </c>
      <c r="AF624" s="18">
        <v>0.92589999999999995</v>
      </c>
      <c r="AG624" s="18">
        <v>0.1045</v>
      </c>
      <c r="AH624" s="18">
        <v>3.2111000000000001</v>
      </c>
      <c r="AI624" s="18">
        <v>0.25979999999999998</v>
      </c>
      <c r="AJ624" s="18"/>
      <c r="AK624" s="18">
        <v>0.4773</v>
      </c>
      <c r="AL624" s="18">
        <v>5.0297999999999998</v>
      </c>
      <c r="AM624" s="29"/>
      <c r="AN624" s="29"/>
      <c r="AO624" s="29"/>
      <c r="AP624" s="29"/>
      <c r="AQ624" s="29"/>
      <c r="AR624" s="29"/>
      <c r="AS624" s="29"/>
      <c r="AT624" s="30"/>
      <c r="AU624" s="30"/>
      <c r="AV624" s="30"/>
      <c r="AW624" s="30"/>
    </row>
    <row r="625" spans="1:49" ht="12" customHeight="1">
      <c r="A625" s="27">
        <v>39981</v>
      </c>
      <c r="B625" s="18">
        <v>9.5299999999999996E-2</v>
      </c>
      <c r="C625" s="18">
        <v>3.2555999999999998</v>
      </c>
      <c r="D625" s="18">
        <v>2.5848</v>
      </c>
      <c r="E625" s="18">
        <v>0.42009999999999997</v>
      </c>
      <c r="F625" s="18">
        <v>2.8742000000000001</v>
      </c>
      <c r="G625" s="18">
        <v>2.0508000000000002</v>
      </c>
      <c r="H625" s="18">
        <v>2.2288000000000001</v>
      </c>
      <c r="I625" s="18">
        <v>4.5152999999999999</v>
      </c>
      <c r="J625" s="18">
        <v>1.6036999999999999</v>
      </c>
      <c r="K625" s="18">
        <v>2.9916999999999998</v>
      </c>
      <c r="L625" s="18">
        <v>5.3159000000000001</v>
      </c>
      <c r="M625" s="18">
        <v>0.42659999999999998</v>
      </c>
      <c r="N625" s="18">
        <v>3.3805000000000001</v>
      </c>
      <c r="O625" s="18">
        <v>0.16919999999999999</v>
      </c>
      <c r="P625" s="18">
        <v>0.60650000000000004</v>
      </c>
      <c r="Q625" s="18">
        <v>2.5480999999999998</v>
      </c>
      <c r="R625" s="18">
        <v>0.50849999999999995</v>
      </c>
      <c r="S625" s="18">
        <v>0.41599999999999998</v>
      </c>
      <c r="T625" s="18">
        <v>0.62150000000000005</v>
      </c>
      <c r="U625" s="18">
        <v>1.0672999999999999</v>
      </c>
      <c r="V625" s="18">
        <v>2.3087</v>
      </c>
      <c r="W625" s="18">
        <v>2.0987</v>
      </c>
      <c r="X625" s="18">
        <v>1.3077000000000001</v>
      </c>
      <c r="Y625" s="18">
        <v>6.4688999999999997</v>
      </c>
      <c r="Z625" s="18"/>
      <c r="AA625" s="18"/>
      <c r="AB625" s="18">
        <v>6.7400000000000002E-2</v>
      </c>
      <c r="AC625" s="18">
        <v>0.24199999999999999</v>
      </c>
      <c r="AD625" s="18">
        <v>0.40489999999999998</v>
      </c>
      <c r="AE625" s="18">
        <v>1.6516999999999999</v>
      </c>
      <c r="AF625" s="18">
        <v>0.92210000000000003</v>
      </c>
      <c r="AG625" s="18">
        <v>0.1043</v>
      </c>
      <c r="AH625" s="18">
        <v>3.1848999999999998</v>
      </c>
      <c r="AI625" s="18">
        <v>0.25829999999999997</v>
      </c>
      <c r="AJ625" s="18"/>
      <c r="AK625" s="18">
        <v>0.47620000000000001</v>
      </c>
      <c r="AL625" s="18">
        <v>5.0035999999999996</v>
      </c>
      <c r="AM625" s="29"/>
      <c r="AN625" s="29"/>
      <c r="AO625" s="29"/>
      <c r="AP625" s="29"/>
      <c r="AQ625" s="29"/>
      <c r="AR625" s="29"/>
      <c r="AS625" s="29"/>
      <c r="AT625" s="30"/>
      <c r="AU625" s="30"/>
      <c r="AV625" s="30"/>
      <c r="AW625" s="30"/>
    </row>
    <row r="626" spans="1:49" ht="12" customHeight="1">
      <c r="A626" s="27">
        <v>39982</v>
      </c>
      <c r="B626" s="18">
        <v>9.5699999999999993E-2</v>
      </c>
      <c r="C626" s="18">
        <v>3.2679</v>
      </c>
      <c r="D626" s="18">
        <v>2.5908000000000002</v>
      </c>
      <c r="E626" s="18">
        <v>0.42149999999999999</v>
      </c>
      <c r="F626" s="18">
        <v>2.8755000000000002</v>
      </c>
      <c r="G626" s="18">
        <v>2.0688</v>
      </c>
      <c r="H626" s="18">
        <v>2.2416999999999998</v>
      </c>
      <c r="I626" s="18">
        <v>4.5461999999999998</v>
      </c>
      <c r="J626" s="18">
        <v>1.6025</v>
      </c>
      <c r="K626" s="18">
        <v>3.0253999999999999</v>
      </c>
      <c r="L626" s="18">
        <v>5.3070000000000004</v>
      </c>
      <c r="M626" s="18">
        <v>0.42809999999999998</v>
      </c>
      <c r="N626" s="18">
        <v>3.4146999999999998</v>
      </c>
      <c r="O626" s="18">
        <v>0.17030000000000001</v>
      </c>
      <c r="P626" s="18">
        <v>0.61070000000000002</v>
      </c>
      <c r="Q626" s="18">
        <v>2.5550999999999999</v>
      </c>
      <c r="R626" s="18">
        <v>0.51139999999999997</v>
      </c>
      <c r="S626" s="18">
        <v>0.41249999999999998</v>
      </c>
      <c r="T626" s="18">
        <v>0.62380000000000002</v>
      </c>
      <c r="U626" s="18">
        <v>1.0739000000000001</v>
      </c>
      <c r="V626" s="18">
        <v>2.3245</v>
      </c>
      <c r="W626" s="18">
        <v>2.0834000000000001</v>
      </c>
      <c r="X626" s="18">
        <v>1.3167</v>
      </c>
      <c r="Y626" s="18">
        <v>6.5132000000000003</v>
      </c>
      <c r="Z626" s="18"/>
      <c r="AA626" s="18"/>
      <c r="AB626" s="18">
        <v>6.7400000000000002E-2</v>
      </c>
      <c r="AC626" s="18">
        <v>0.2429</v>
      </c>
      <c r="AD626" s="18">
        <v>0.4022</v>
      </c>
      <c r="AE626" s="18">
        <v>1.6593</v>
      </c>
      <c r="AF626" s="18">
        <v>0.92200000000000004</v>
      </c>
      <c r="AG626" s="18">
        <v>0.1047</v>
      </c>
      <c r="AH626" s="18">
        <v>3.1726999999999999</v>
      </c>
      <c r="AI626" s="18">
        <v>0.25829999999999997</v>
      </c>
      <c r="AJ626" s="18"/>
      <c r="AK626" s="18">
        <v>0.47799999999999998</v>
      </c>
      <c r="AL626" s="18">
        <v>5.05</v>
      </c>
      <c r="AM626" s="29"/>
      <c r="AN626" s="29"/>
      <c r="AO626" s="29"/>
      <c r="AP626" s="29"/>
      <c r="AQ626" s="29"/>
      <c r="AR626" s="29"/>
      <c r="AS626" s="29"/>
      <c r="AT626" s="30"/>
      <c r="AU626" s="30"/>
      <c r="AV626" s="30"/>
      <c r="AW626" s="30"/>
    </row>
    <row r="627" spans="1:49" ht="12" customHeight="1">
      <c r="A627" s="27">
        <v>39983</v>
      </c>
      <c r="B627" s="18">
        <v>9.5799999999999996E-2</v>
      </c>
      <c r="C627" s="18">
        <v>3.2719999999999998</v>
      </c>
      <c r="D627" s="18">
        <v>2.6299000000000001</v>
      </c>
      <c r="E627" s="18">
        <v>0.42209999999999998</v>
      </c>
      <c r="F627" s="18">
        <v>2.8938999999999999</v>
      </c>
      <c r="G627" s="18">
        <v>2.0911</v>
      </c>
      <c r="H627" s="18">
        <v>2.2456999999999998</v>
      </c>
      <c r="I627" s="18">
        <v>4.5444000000000004</v>
      </c>
      <c r="J627" s="18">
        <v>1.6166</v>
      </c>
      <c r="K627" s="18">
        <v>3.0051000000000001</v>
      </c>
      <c r="L627" s="18">
        <v>5.3536000000000001</v>
      </c>
      <c r="M627" s="18">
        <v>0.42849999999999999</v>
      </c>
      <c r="N627" s="18">
        <v>3.3693</v>
      </c>
      <c r="O627" s="18">
        <v>0.17230000000000001</v>
      </c>
      <c r="P627" s="18">
        <v>0.61050000000000004</v>
      </c>
      <c r="Q627" s="18">
        <v>2.5314000000000001</v>
      </c>
      <c r="R627" s="18">
        <v>0.51100000000000001</v>
      </c>
      <c r="S627" s="18">
        <v>0.41199999999999998</v>
      </c>
      <c r="T627" s="18">
        <v>0.62509999999999999</v>
      </c>
      <c r="U627" s="18">
        <v>1.0766</v>
      </c>
      <c r="V627" s="18">
        <v>2.3235999999999999</v>
      </c>
      <c r="W627" s="18">
        <v>2.0994999999999999</v>
      </c>
      <c r="X627" s="18">
        <v>1.3161</v>
      </c>
      <c r="Y627" s="18">
        <v>6.5190000000000001</v>
      </c>
      <c r="Z627" s="18"/>
      <c r="AA627" s="18"/>
      <c r="AB627" s="18">
        <v>6.7599999999999993E-2</v>
      </c>
      <c r="AC627" s="18">
        <v>0.24429999999999999</v>
      </c>
      <c r="AD627" s="18">
        <v>0.40189999999999998</v>
      </c>
      <c r="AE627" s="18">
        <v>1.6559999999999999</v>
      </c>
      <c r="AF627" s="18">
        <v>0.92469999999999997</v>
      </c>
      <c r="AG627" s="18">
        <v>0.10489999999999999</v>
      </c>
      <c r="AH627" s="18">
        <v>3.1695000000000002</v>
      </c>
      <c r="AI627" s="18">
        <v>0.25729999999999997</v>
      </c>
      <c r="AJ627" s="18"/>
      <c r="AK627" s="18">
        <v>0.47839999999999999</v>
      </c>
      <c r="AL627" s="18">
        <v>5.0334000000000003</v>
      </c>
      <c r="AM627" s="29"/>
      <c r="AN627" s="29"/>
      <c r="AO627" s="29"/>
      <c r="AP627" s="29"/>
      <c r="AQ627" s="29"/>
      <c r="AR627" s="29"/>
      <c r="AS627" s="29"/>
      <c r="AT627" s="30"/>
      <c r="AU627" s="30"/>
      <c r="AV627" s="30"/>
      <c r="AW627" s="30"/>
    </row>
    <row r="628" spans="1:49" ht="12" customHeight="1">
      <c r="A628" s="27">
        <v>39986</v>
      </c>
      <c r="B628" s="18">
        <v>9.5100000000000004E-2</v>
      </c>
      <c r="C628" s="18">
        <v>3.2484999999999999</v>
      </c>
      <c r="D628" s="18">
        <v>2.5912000000000002</v>
      </c>
      <c r="E628" s="18">
        <v>0.41889999999999999</v>
      </c>
      <c r="F628" s="18">
        <v>2.8456000000000001</v>
      </c>
      <c r="G628" s="18">
        <v>2.0676000000000001</v>
      </c>
      <c r="H628" s="18">
        <v>2.2290999999999999</v>
      </c>
      <c r="I628" s="18">
        <v>4.5037000000000003</v>
      </c>
      <c r="J628" s="18">
        <v>1.619</v>
      </c>
      <c r="K628" s="18">
        <v>2.9899</v>
      </c>
      <c r="L628" s="18">
        <v>5.3371000000000004</v>
      </c>
      <c r="M628" s="18">
        <v>0.4259</v>
      </c>
      <c r="N628" s="18">
        <v>3.3847</v>
      </c>
      <c r="O628" s="18">
        <v>0.1734</v>
      </c>
      <c r="P628" s="18">
        <v>0.60499999999999998</v>
      </c>
      <c r="Q628" s="18">
        <v>2.5162</v>
      </c>
      <c r="R628" s="18">
        <v>0.50290000000000001</v>
      </c>
      <c r="S628" s="18">
        <v>0.40720000000000001</v>
      </c>
      <c r="T628" s="18">
        <v>0.61909999999999998</v>
      </c>
      <c r="U628" s="18">
        <v>1.0680000000000001</v>
      </c>
      <c r="V628" s="18">
        <v>2.3027000000000002</v>
      </c>
      <c r="W628" s="18">
        <v>2.0897999999999999</v>
      </c>
      <c r="X628" s="18">
        <v>1.3043</v>
      </c>
      <c r="Y628" s="18">
        <v>6.4615</v>
      </c>
      <c r="Z628" s="18"/>
      <c r="AA628" s="18"/>
      <c r="AB628" s="18">
        <v>6.7100000000000007E-2</v>
      </c>
      <c r="AC628" s="18">
        <v>0.24279999999999999</v>
      </c>
      <c r="AD628" s="18">
        <v>0.40039999999999998</v>
      </c>
      <c r="AE628" s="18">
        <v>1.6447000000000001</v>
      </c>
      <c r="AF628" s="18">
        <v>0.91759999999999997</v>
      </c>
      <c r="AG628" s="18">
        <v>0.10390000000000001</v>
      </c>
      <c r="AH628" s="18">
        <v>3.1374</v>
      </c>
      <c r="AI628" s="18">
        <v>0.25480000000000003</v>
      </c>
      <c r="AJ628" s="18"/>
      <c r="AK628" s="18">
        <v>0.47510000000000002</v>
      </c>
      <c r="AL628" s="18">
        <v>4.9835000000000003</v>
      </c>
      <c r="AM628" s="29"/>
      <c r="AN628" s="29"/>
      <c r="AO628" s="29"/>
      <c r="AP628" s="29"/>
      <c r="AQ628" s="29"/>
      <c r="AR628" s="29"/>
      <c r="AS628" s="29"/>
      <c r="AT628" s="30"/>
      <c r="AU628" s="30"/>
      <c r="AV628" s="30"/>
      <c r="AW628" s="30"/>
    </row>
    <row r="629" spans="1:49" ht="12" customHeight="1">
      <c r="A629" s="27">
        <v>39987</v>
      </c>
      <c r="B629" s="18">
        <v>9.5799999999999996E-2</v>
      </c>
      <c r="C629" s="18">
        <v>3.2742</v>
      </c>
      <c r="D629" s="18">
        <v>2.5649000000000002</v>
      </c>
      <c r="E629" s="18">
        <v>0.42220000000000002</v>
      </c>
      <c r="F629" s="18">
        <v>2.8344</v>
      </c>
      <c r="G629" s="18">
        <v>2.0657999999999999</v>
      </c>
      <c r="H629" s="18">
        <v>2.2435</v>
      </c>
      <c r="I629" s="18">
        <v>4.5518000000000001</v>
      </c>
      <c r="J629" s="18">
        <v>1.613</v>
      </c>
      <c r="K629" s="18">
        <v>3.0268000000000002</v>
      </c>
      <c r="L629" s="18">
        <v>5.3178000000000001</v>
      </c>
      <c r="M629" s="18">
        <v>0.4294</v>
      </c>
      <c r="N629" s="18">
        <v>3.4361999999999999</v>
      </c>
      <c r="O629" s="18">
        <v>0.1744</v>
      </c>
      <c r="P629" s="18">
        <v>0.61140000000000005</v>
      </c>
      <c r="Q629" s="18">
        <v>2.5341</v>
      </c>
      <c r="R629" s="18">
        <v>0.4995</v>
      </c>
      <c r="S629" s="18">
        <v>0.40870000000000001</v>
      </c>
      <c r="T629" s="18">
        <v>0.62580000000000002</v>
      </c>
      <c r="U629" s="18">
        <v>1.0752999999999999</v>
      </c>
      <c r="V629" s="18">
        <v>2.3273000000000001</v>
      </c>
      <c r="W629" s="18">
        <v>2.0747</v>
      </c>
      <c r="X629" s="18">
        <v>1.3183</v>
      </c>
      <c r="Y629" s="18">
        <v>6.5305999999999997</v>
      </c>
      <c r="Z629" s="18"/>
      <c r="AA629" s="18"/>
      <c r="AB629" s="18">
        <v>6.7599999999999993E-2</v>
      </c>
      <c r="AC629" s="18">
        <v>0.24479999999999999</v>
      </c>
      <c r="AD629" s="18">
        <v>0.39700000000000002</v>
      </c>
      <c r="AE629" s="18">
        <v>1.6119000000000001</v>
      </c>
      <c r="AF629" s="18">
        <v>0.92249999999999999</v>
      </c>
      <c r="AG629" s="18">
        <v>0.1038</v>
      </c>
      <c r="AH629" s="18">
        <v>3.1558999999999999</v>
      </c>
      <c r="AI629" s="18">
        <v>0.2535</v>
      </c>
      <c r="AJ629" s="18"/>
      <c r="AK629" s="18">
        <v>0.47870000000000001</v>
      </c>
      <c r="AL629" s="18">
        <v>5.0564999999999998</v>
      </c>
      <c r="AM629" s="29"/>
      <c r="AN629" s="29"/>
      <c r="AO629" s="29"/>
      <c r="AP629" s="29"/>
      <c r="AQ629" s="29"/>
      <c r="AR629" s="29"/>
      <c r="AS629" s="29"/>
      <c r="AT629" s="30"/>
      <c r="AU629" s="30"/>
      <c r="AV629" s="30"/>
      <c r="AW629" s="30"/>
    </row>
    <row r="630" spans="1:49" ht="12" customHeight="1">
      <c r="A630" s="27">
        <v>39988</v>
      </c>
      <c r="B630" s="18">
        <v>9.4600000000000004E-2</v>
      </c>
      <c r="C630" s="18">
        <v>3.2265000000000001</v>
      </c>
      <c r="D630" s="18">
        <v>2.5798000000000001</v>
      </c>
      <c r="E630" s="18">
        <v>0.4163</v>
      </c>
      <c r="F630" s="18">
        <v>2.8127</v>
      </c>
      <c r="G630" s="18">
        <v>2.0775999999999999</v>
      </c>
      <c r="H630" s="18">
        <v>2.2199</v>
      </c>
      <c r="I630" s="18">
        <v>4.5476000000000001</v>
      </c>
      <c r="J630" s="18">
        <v>1.6197999999999999</v>
      </c>
      <c r="K630" s="18">
        <v>3.0253000000000001</v>
      </c>
      <c r="L630" s="18">
        <v>5.3376000000000001</v>
      </c>
      <c r="M630" s="18">
        <v>0.4209</v>
      </c>
      <c r="N630" s="18">
        <v>3.3873000000000002</v>
      </c>
      <c r="O630" s="18">
        <v>0.1736</v>
      </c>
      <c r="P630" s="18">
        <v>0.6109</v>
      </c>
      <c r="Q630" s="18">
        <v>2.5365000000000002</v>
      </c>
      <c r="R630" s="18">
        <v>0.50219999999999998</v>
      </c>
      <c r="S630" s="18">
        <v>0.41039999999999999</v>
      </c>
      <c r="T630" s="18">
        <v>0.62219999999999998</v>
      </c>
      <c r="U630" s="18">
        <v>1.0748</v>
      </c>
      <c r="V630" s="18">
        <v>2.3252000000000002</v>
      </c>
      <c r="W630" s="18">
        <v>2.0602999999999998</v>
      </c>
      <c r="X630" s="18">
        <v>1.3170999999999999</v>
      </c>
      <c r="Y630" s="18">
        <v>6.5244999999999997</v>
      </c>
      <c r="Z630" s="18"/>
      <c r="AA630" s="18"/>
      <c r="AB630" s="18">
        <v>6.7000000000000004E-2</v>
      </c>
      <c r="AC630" s="18">
        <v>0.24229999999999999</v>
      </c>
      <c r="AD630" s="18">
        <v>0.39610000000000001</v>
      </c>
      <c r="AE630" s="18">
        <v>1.6295999999999999</v>
      </c>
      <c r="AF630" s="18">
        <v>0.91210000000000002</v>
      </c>
      <c r="AG630" s="18">
        <v>0.10349999999999999</v>
      </c>
      <c r="AH630" s="18">
        <v>3.1110000000000002</v>
      </c>
      <c r="AI630" s="18">
        <v>0.25140000000000001</v>
      </c>
      <c r="AJ630" s="18"/>
      <c r="AK630" s="18">
        <v>0.47210000000000002</v>
      </c>
      <c r="AL630" s="18">
        <v>5.0233999999999996</v>
      </c>
      <c r="AM630" s="29"/>
      <c r="AN630" s="29"/>
      <c r="AO630" s="29"/>
      <c r="AP630" s="29"/>
      <c r="AQ630" s="29"/>
      <c r="AR630" s="29"/>
      <c r="AS630" s="29"/>
      <c r="AT630" s="30"/>
      <c r="AU630" s="30"/>
      <c r="AV630" s="30"/>
      <c r="AW630" s="30"/>
    </row>
    <row r="631" spans="1:49" ht="12" customHeight="1">
      <c r="A631" s="27">
        <v>39989</v>
      </c>
      <c r="B631" s="18">
        <v>9.4700000000000006E-2</v>
      </c>
      <c r="C631" s="18">
        <v>3.2345000000000002</v>
      </c>
      <c r="D631" s="18">
        <v>2.58</v>
      </c>
      <c r="E631" s="18">
        <v>0.41710000000000003</v>
      </c>
      <c r="F631" s="18">
        <v>2.7999000000000001</v>
      </c>
      <c r="G631" s="18">
        <v>2.0661</v>
      </c>
      <c r="H631" s="18">
        <v>2.2191999999999998</v>
      </c>
      <c r="I631" s="18">
        <v>4.5166000000000004</v>
      </c>
      <c r="J631" s="18">
        <v>1.6292</v>
      </c>
      <c r="K631" s="18">
        <v>2.9569999999999999</v>
      </c>
      <c r="L631" s="18">
        <v>5.2736000000000001</v>
      </c>
      <c r="M631" s="18">
        <v>0.42270000000000002</v>
      </c>
      <c r="N631" s="18">
        <v>3.3571</v>
      </c>
      <c r="O631" s="18">
        <v>0.17319999999999999</v>
      </c>
      <c r="P631" s="18">
        <v>0.60660000000000003</v>
      </c>
      <c r="Q631" s="18">
        <v>2.5259</v>
      </c>
      <c r="R631" s="18">
        <v>0.50039999999999996</v>
      </c>
      <c r="S631" s="18">
        <v>0.40989999999999999</v>
      </c>
      <c r="T631" s="18">
        <v>0.61750000000000005</v>
      </c>
      <c r="U631" s="18">
        <v>1.0706</v>
      </c>
      <c r="V631" s="18">
        <v>2.3092999999999999</v>
      </c>
      <c r="W631" s="18">
        <v>2.0819000000000001</v>
      </c>
      <c r="X631" s="18">
        <v>1.3081</v>
      </c>
      <c r="Y631" s="18">
        <v>6.4740000000000002</v>
      </c>
      <c r="Z631" s="18"/>
      <c r="AA631" s="18"/>
      <c r="AB631" s="18">
        <v>6.6900000000000001E-2</v>
      </c>
      <c r="AC631" s="18">
        <v>0.24329999999999999</v>
      </c>
      <c r="AD631" s="18">
        <v>0.40079999999999999</v>
      </c>
      <c r="AE631" s="18">
        <v>1.6428</v>
      </c>
      <c r="AF631" s="18">
        <v>0.91510000000000002</v>
      </c>
      <c r="AG631" s="18">
        <v>0.10349999999999999</v>
      </c>
      <c r="AH631" s="18">
        <v>3.1577999999999999</v>
      </c>
      <c r="AI631" s="18">
        <v>0.25090000000000001</v>
      </c>
      <c r="AJ631" s="18"/>
      <c r="AK631" s="18">
        <v>0.47310000000000002</v>
      </c>
      <c r="AL631" s="18">
        <v>4.9966999999999997</v>
      </c>
      <c r="AM631" s="29"/>
      <c r="AN631" s="29"/>
      <c r="AO631" s="29"/>
      <c r="AP631" s="29"/>
      <c r="AQ631" s="29"/>
      <c r="AR631" s="29"/>
      <c r="AS631" s="29"/>
      <c r="AT631" s="30"/>
      <c r="AU631" s="30"/>
      <c r="AV631" s="30"/>
      <c r="AW631" s="30"/>
    </row>
    <row r="632" spans="1:49" ht="12" customHeight="1">
      <c r="A632" s="27">
        <v>39990</v>
      </c>
      <c r="B632" s="18">
        <v>9.4200000000000006E-2</v>
      </c>
      <c r="C632" s="18">
        <v>3.2109999999999999</v>
      </c>
      <c r="D632" s="18">
        <v>2.5821999999999998</v>
      </c>
      <c r="E632" s="18">
        <v>0.4143</v>
      </c>
      <c r="F632" s="18">
        <v>2.7934999999999999</v>
      </c>
      <c r="G632" s="18">
        <v>2.0648</v>
      </c>
      <c r="H632" s="18">
        <v>2.2054</v>
      </c>
      <c r="I632" s="18">
        <v>4.5072999999999999</v>
      </c>
      <c r="J632" s="18">
        <v>1.6343000000000001</v>
      </c>
      <c r="K632" s="18">
        <v>2.9472</v>
      </c>
      <c r="L632" s="18">
        <v>5.2877999999999998</v>
      </c>
      <c r="M632" s="18">
        <v>0.41870000000000002</v>
      </c>
      <c r="N632" s="18">
        <v>3.3458000000000001</v>
      </c>
      <c r="O632" s="18">
        <v>0.17369999999999999</v>
      </c>
      <c r="P632" s="18">
        <v>0.60529999999999995</v>
      </c>
      <c r="Q632" s="18">
        <v>2.5190000000000001</v>
      </c>
      <c r="R632" s="18">
        <v>0.49840000000000001</v>
      </c>
      <c r="S632" s="18">
        <v>0.40839999999999999</v>
      </c>
      <c r="T632" s="18">
        <v>0.61829999999999996</v>
      </c>
      <c r="U632" s="18">
        <v>1.0699000000000001</v>
      </c>
      <c r="V632" s="18">
        <v>2.3046000000000002</v>
      </c>
      <c r="W632" s="18">
        <v>2.0794999999999999</v>
      </c>
      <c r="X632" s="18">
        <v>1.3053999999999999</v>
      </c>
      <c r="Y632" s="18">
        <v>6.4573999999999998</v>
      </c>
      <c r="Z632" s="18"/>
      <c r="AA632" s="18"/>
      <c r="AB632" s="18">
        <v>6.6500000000000004E-2</v>
      </c>
      <c r="AC632" s="18">
        <v>0.24299999999999999</v>
      </c>
      <c r="AD632" s="18">
        <v>0.40179999999999999</v>
      </c>
      <c r="AE632" s="18">
        <v>1.6529</v>
      </c>
      <c r="AF632" s="18">
        <v>0.90849999999999997</v>
      </c>
      <c r="AG632" s="18">
        <v>0.10299999999999999</v>
      </c>
      <c r="AH632" s="18">
        <v>3.1379000000000001</v>
      </c>
      <c r="AI632" s="18">
        <v>0.2495</v>
      </c>
      <c r="AJ632" s="18"/>
      <c r="AK632" s="18">
        <v>0.46960000000000002</v>
      </c>
      <c r="AL632" s="18">
        <v>4.9824000000000002</v>
      </c>
      <c r="AM632" s="29"/>
      <c r="AN632" s="29"/>
      <c r="AO632" s="29"/>
      <c r="AP632" s="29"/>
      <c r="AQ632" s="29"/>
      <c r="AR632" s="29"/>
      <c r="AS632" s="29"/>
      <c r="AT632" s="30"/>
      <c r="AU632" s="30"/>
      <c r="AV632" s="30"/>
      <c r="AW632" s="30"/>
    </row>
    <row r="633" spans="1:49" ht="12" customHeight="1">
      <c r="A633" s="27">
        <v>39993</v>
      </c>
      <c r="B633" s="18">
        <v>9.4100000000000003E-2</v>
      </c>
      <c r="C633" s="18">
        <v>3.2084000000000001</v>
      </c>
      <c r="D633" s="18">
        <v>2.5718000000000001</v>
      </c>
      <c r="E633" s="18">
        <v>0.41360000000000002</v>
      </c>
      <c r="F633" s="18">
        <v>2.7723</v>
      </c>
      <c r="G633" s="18">
        <v>2.0682</v>
      </c>
      <c r="H633" s="18">
        <v>2.2023000000000001</v>
      </c>
      <c r="I633" s="18">
        <v>4.4908000000000001</v>
      </c>
      <c r="J633" s="18">
        <v>1.6249</v>
      </c>
      <c r="K633" s="18">
        <v>2.9401000000000002</v>
      </c>
      <c r="L633" s="18">
        <v>5.2900999999999998</v>
      </c>
      <c r="M633" s="18">
        <v>0.41520000000000001</v>
      </c>
      <c r="N633" s="18">
        <v>3.3567</v>
      </c>
      <c r="O633" s="18">
        <v>0.17269999999999999</v>
      </c>
      <c r="P633" s="18">
        <v>0.60309999999999997</v>
      </c>
      <c r="Q633" s="18">
        <v>2.5074999999999998</v>
      </c>
      <c r="R633" s="18">
        <v>0.49459999999999998</v>
      </c>
      <c r="S633" s="18">
        <v>0.41270000000000001</v>
      </c>
      <c r="T633" s="18">
        <v>0.61629999999999996</v>
      </c>
      <c r="U633" s="18">
        <v>1.0660000000000001</v>
      </c>
      <c r="V633" s="18">
        <v>2.2961</v>
      </c>
      <c r="W633" s="18">
        <v>2.0823999999999998</v>
      </c>
      <c r="X633" s="18">
        <v>1.3006</v>
      </c>
      <c r="Y633" s="18">
        <v>6.4154</v>
      </c>
      <c r="Z633" s="18"/>
      <c r="AA633" s="18"/>
      <c r="AB633" s="18">
        <v>6.6400000000000001E-2</v>
      </c>
      <c r="AC633" s="18">
        <v>0.24199999999999999</v>
      </c>
      <c r="AD633" s="18">
        <v>0.40699999999999997</v>
      </c>
      <c r="AE633" s="18">
        <v>1.6577999999999999</v>
      </c>
      <c r="AF633" s="18">
        <v>0.90529999999999999</v>
      </c>
      <c r="AG633" s="18">
        <v>0.1026</v>
      </c>
      <c r="AH633" s="18">
        <v>3.1297000000000001</v>
      </c>
      <c r="AI633" s="18">
        <v>0.24929999999999999</v>
      </c>
      <c r="AJ633" s="18"/>
      <c r="AK633" s="18">
        <v>0.46910000000000002</v>
      </c>
      <c r="AL633" s="18">
        <v>4.9413999999999998</v>
      </c>
      <c r="AM633" s="29"/>
      <c r="AN633" s="29"/>
      <c r="AO633" s="29"/>
      <c r="AP633" s="29"/>
      <c r="AQ633" s="29"/>
      <c r="AR633" s="29"/>
      <c r="AS633" s="29"/>
      <c r="AT633" s="30"/>
      <c r="AU633" s="30"/>
      <c r="AV633" s="30"/>
      <c r="AW633" s="30"/>
    </row>
    <row r="634" spans="1:49" ht="12" customHeight="1">
      <c r="A634" s="27">
        <v>39994</v>
      </c>
      <c r="B634" s="18">
        <v>9.3200000000000005E-2</v>
      </c>
      <c r="C634" s="18">
        <v>3.1732999999999998</v>
      </c>
      <c r="D634" s="18">
        <v>2.5781000000000001</v>
      </c>
      <c r="E634" s="18">
        <v>0.40910000000000002</v>
      </c>
      <c r="F634" s="18">
        <v>2.7490000000000001</v>
      </c>
      <c r="G634" s="18">
        <v>2.0682999999999998</v>
      </c>
      <c r="H634" s="18">
        <v>2.1909999999999998</v>
      </c>
      <c r="I634" s="18">
        <v>4.4695999999999998</v>
      </c>
      <c r="J634" s="18">
        <v>1.641</v>
      </c>
      <c r="K634" s="18">
        <v>2.9314</v>
      </c>
      <c r="L634" s="18">
        <v>5.2744999999999997</v>
      </c>
      <c r="M634" s="18">
        <v>0.41439999999999999</v>
      </c>
      <c r="N634" s="18">
        <v>3.3218999999999999</v>
      </c>
      <c r="O634" s="18">
        <v>0.17269999999999999</v>
      </c>
      <c r="P634" s="18">
        <v>0.60019999999999996</v>
      </c>
      <c r="Q634" s="18">
        <v>2.4855</v>
      </c>
      <c r="R634" s="18">
        <v>0.49359999999999998</v>
      </c>
      <c r="S634" s="18">
        <v>0.41210000000000002</v>
      </c>
      <c r="T634" s="18">
        <v>0.61529999999999996</v>
      </c>
      <c r="U634" s="18">
        <v>1.0625</v>
      </c>
      <c r="V634" s="18">
        <v>2.2852999999999999</v>
      </c>
      <c r="W634" s="18">
        <v>2.0655999999999999</v>
      </c>
      <c r="X634" s="18">
        <v>1.2945</v>
      </c>
      <c r="Y634" s="18">
        <v>6.3715000000000002</v>
      </c>
      <c r="Z634" s="18"/>
      <c r="AA634" s="18"/>
      <c r="AB634" s="18">
        <v>6.6000000000000003E-2</v>
      </c>
      <c r="AC634" s="18">
        <v>0.24129999999999999</v>
      </c>
      <c r="AD634" s="18">
        <v>0.40820000000000001</v>
      </c>
      <c r="AE634" s="18">
        <v>1.6226</v>
      </c>
      <c r="AF634" s="18">
        <v>0.90139999999999998</v>
      </c>
      <c r="AG634" s="18">
        <v>0.10199999999999999</v>
      </c>
      <c r="AH634" s="18">
        <v>3.1084000000000001</v>
      </c>
      <c r="AI634" s="18">
        <v>0.24890000000000001</v>
      </c>
      <c r="AJ634" s="18"/>
      <c r="AK634" s="18">
        <v>0.4642</v>
      </c>
      <c r="AL634" s="18">
        <v>4.9291</v>
      </c>
      <c r="AM634" s="29"/>
      <c r="AN634" s="29"/>
      <c r="AO634" s="29"/>
      <c r="AP634" s="29"/>
      <c r="AQ634" s="29"/>
      <c r="AR634" s="29"/>
      <c r="AS634" s="29"/>
      <c r="AT634" s="30"/>
      <c r="AU634" s="30"/>
      <c r="AV634" s="30"/>
      <c r="AW634" s="30"/>
    </row>
    <row r="635" spans="1:49" ht="12" customHeight="1">
      <c r="A635" s="27">
        <v>39995</v>
      </c>
      <c r="B635" s="18">
        <v>9.2200000000000004E-2</v>
      </c>
      <c r="C635" s="18">
        <v>3.1375000000000002</v>
      </c>
      <c r="D635" s="18">
        <v>2.5312000000000001</v>
      </c>
      <c r="E635" s="18">
        <v>0.40479999999999999</v>
      </c>
      <c r="F635" s="18">
        <v>2.7078000000000002</v>
      </c>
      <c r="G635" s="18">
        <v>2.0244</v>
      </c>
      <c r="H635" s="18">
        <v>2.1676000000000002</v>
      </c>
      <c r="I635" s="18">
        <v>4.4157000000000002</v>
      </c>
      <c r="J635" s="18">
        <v>1.6323000000000001</v>
      </c>
      <c r="K635" s="18">
        <v>2.8969</v>
      </c>
      <c r="L635" s="18">
        <v>5.1573000000000002</v>
      </c>
      <c r="M635" s="18">
        <v>0.40429999999999999</v>
      </c>
      <c r="N635" s="18">
        <v>3.2404000000000002</v>
      </c>
      <c r="O635" s="18">
        <v>0.1709</v>
      </c>
      <c r="P635" s="18">
        <v>0.59309999999999996</v>
      </c>
      <c r="Q635" s="18">
        <v>2.4641000000000002</v>
      </c>
      <c r="R635" s="18">
        <v>0.49030000000000001</v>
      </c>
      <c r="S635" s="18">
        <v>0.40960000000000002</v>
      </c>
      <c r="T635" s="18">
        <v>0.60750000000000004</v>
      </c>
      <c r="U635" s="18">
        <v>1.0531999999999999</v>
      </c>
      <c r="V635" s="18">
        <v>2.2576999999999998</v>
      </c>
      <c r="W635" s="18">
        <v>2.0467</v>
      </c>
      <c r="X635" s="18">
        <v>1.2788999999999999</v>
      </c>
      <c r="Y635" s="18">
        <v>6.2857000000000003</v>
      </c>
      <c r="Z635" s="18"/>
      <c r="AA635" s="18"/>
      <c r="AB635" s="18">
        <v>6.5299999999999997E-2</v>
      </c>
      <c r="AC635" s="18">
        <v>0.2382</v>
      </c>
      <c r="AD635" s="18">
        <v>0.40789999999999998</v>
      </c>
      <c r="AE635" s="18">
        <v>1.6071</v>
      </c>
      <c r="AF635" s="18">
        <v>0.89170000000000005</v>
      </c>
      <c r="AG635" s="18">
        <v>0.1007</v>
      </c>
      <c r="AH635" s="18">
        <v>3.0773999999999999</v>
      </c>
      <c r="AI635" s="18">
        <v>0.24629999999999999</v>
      </c>
      <c r="AJ635" s="18"/>
      <c r="AK635" s="18">
        <v>0.4592</v>
      </c>
      <c r="AL635" s="18">
        <v>4.8494000000000002</v>
      </c>
      <c r="AM635" s="29"/>
      <c r="AN635" s="29"/>
      <c r="AO635" s="29"/>
      <c r="AP635" s="29"/>
      <c r="AQ635" s="29"/>
      <c r="AR635" s="29"/>
      <c r="AS635" s="29"/>
      <c r="AT635" s="30"/>
      <c r="AU635" s="30"/>
      <c r="AV635" s="30"/>
      <c r="AW635" s="30"/>
    </row>
    <row r="636" spans="1:49" ht="12" customHeight="1">
      <c r="A636" s="27">
        <v>39996</v>
      </c>
      <c r="B636" s="18">
        <v>9.0999999999999998E-2</v>
      </c>
      <c r="C636" s="18">
        <v>3.1013000000000002</v>
      </c>
      <c r="D636" s="18">
        <v>2.4931999999999999</v>
      </c>
      <c r="E636" s="18">
        <v>0.4002</v>
      </c>
      <c r="F636" s="18">
        <v>2.6947999999999999</v>
      </c>
      <c r="G636" s="18">
        <v>1.9743999999999999</v>
      </c>
      <c r="H636" s="18">
        <v>2.1395</v>
      </c>
      <c r="I636" s="18">
        <v>4.3719000000000001</v>
      </c>
      <c r="J636" s="18">
        <v>1.6236999999999999</v>
      </c>
      <c r="K636" s="18">
        <v>2.8694999999999999</v>
      </c>
      <c r="L636" s="18">
        <v>5.0727000000000002</v>
      </c>
      <c r="M636" s="18">
        <v>0.40670000000000001</v>
      </c>
      <c r="N636" s="18">
        <v>3.2088999999999999</v>
      </c>
      <c r="O636" s="18">
        <v>0.17030000000000001</v>
      </c>
      <c r="P636" s="18">
        <v>0.58720000000000006</v>
      </c>
      <c r="Q636" s="18">
        <v>2.4491999999999998</v>
      </c>
      <c r="R636" s="18">
        <v>0.4889</v>
      </c>
      <c r="S636" s="18">
        <v>0.4042</v>
      </c>
      <c r="T636" s="18">
        <v>0.59970000000000001</v>
      </c>
      <c r="U636" s="18">
        <v>1.0391999999999999</v>
      </c>
      <c r="V636" s="18">
        <v>2.2353999999999998</v>
      </c>
      <c r="W636" s="18">
        <v>2.0325000000000002</v>
      </c>
      <c r="X636" s="18">
        <v>1.2662</v>
      </c>
      <c r="Y636" s="18">
        <v>6.2295999999999996</v>
      </c>
      <c r="Z636" s="18"/>
      <c r="AA636" s="18"/>
      <c r="AB636" s="18">
        <v>6.4399999999999999E-2</v>
      </c>
      <c r="AC636" s="18">
        <v>0.23669999999999999</v>
      </c>
      <c r="AD636" s="18">
        <v>0.3972</v>
      </c>
      <c r="AE636" s="18">
        <v>1.6049</v>
      </c>
      <c r="AF636" s="18">
        <v>0.88129999999999997</v>
      </c>
      <c r="AG636" s="18">
        <v>9.9599999999999994E-2</v>
      </c>
      <c r="AH636" s="18">
        <v>3.0419999999999998</v>
      </c>
      <c r="AI636" s="18">
        <v>0.24429999999999999</v>
      </c>
      <c r="AJ636" s="18"/>
      <c r="AK636" s="18">
        <v>0.45400000000000001</v>
      </c>
      <c r="AL636" s="18">
        <v>4.7975000000000003</v>
      </c>
      <c r="AM636" s="29"/>
      <c r="AN636" s="29"/>
      <c r="AO636" s="29"/>
      <c r="AP636" s="29"/>
      <c r="AQ636" s="29"/>
      <c r="AR636" s="29"/>
      <c r="AS636" s="29"/>
      <c r="AT636" s="30"/>
      <c r="AU636" s="30"/>
      <c r="AV636" s="30"/>
      <c r="AW636" s="30"/>
    </row>
    <row r="637" spans="1:49" ht="12" customHeight="1">
      <c r="A637" s="27">
        <v>39997</v>
      </c>
      <c r="B637" s="18">
        <v>9.1700000000000004E-2</v>
      </c>
      <c r="C637" s="18">
        <v>3.1236000000000002</v>
      </c>
      <c r="D637" s="18">
        <v>2.4958</v>
      </c>
      <c r="E637" s="18">
        <v>0.40329999999999999</v>
      </c>
      <c r="F637" s="18">
        <v>2.6997</v>
      </c>
      <c r="G637" s="18">
        <v>1.9790000000000001</v>
      </c>
      <c r="H637" s="18">
        <v>2.1528</v>
      </c>
      <c r="I637" s="18">
        <v>4.3731</v>
      </c>
      <c r="J637" s="18">
        <v>1.6121000000000001</v>
      </c>
      <c r="K637" s="18">
        <v>2.8767</v>
      </c>
      <c r="L637" s="18">
        <v>5.1116999999999999</v>
      </c>
      <c r="M637" s="18">
        <v>0.40329999999999999</v>
      </c>
      <c r="N637" s="18">
        <v>3.258</v>
      </c>
      <c r="O637" s="18">
        <v>0.16889999999999999</v>
      </c>
      <c r="P637" s="18">
        <v>0.58730000000000004</v>
      </c>
      <c r="Q637" s="18">
        <v>2.4651999999999998</v>
      </c>
      <c r="R637" s="18">
        <v>0.48530000000000001</v>
      </c>
      <c r="S637" s="18">
        <v>0.39939999999999998</v>
      </c>
      <c r="T637" s="18">
        <v>0.59799999999999998</v>
      </c>
      <c r="U637" s="18">
        <v>1.0397000000000001</v>
      </c>
      <c r="V637" s="18">
        <v>2.2360000000000002</v>
      </c>
      <c r="W637" s="18">
        <v>2.0339999999999998</v>
      </c>
      <c r="X637" s="18">
        <v>1.2665</v>
      </c>
      <c r="Y637" s="18">
        <v>6.2697000000000003</v>
      </c>
      <c r="Z637" s="18"/>
      <c r="AA637" s="18"/>
      <c r="AB637" s="18">
        <v>6.5000000000000002E-2</v>
      </c>
      <c r="AC637" s="18">
        <v>0.23549999999999999</v>
      </c>
      <c r="AD637" s="18">
        <v>0.39539999999999997</v>
      </c>
      <c r="AE637" s="18">
        <v>1.6014999999999999</v>
      </c>
      <c r="AF637" s="18">
        <v>0.88639999999999997</v>
      </c>
      <c r="AG637" s="18">
        <v>9.9900000000000003E-2</v>
      </c>
      <c r="AH637" s="18">
        <v>3.0638999999999998</v>
      </c>
      <c r="AI637" s="18">
        <v>0.24690000000000001</v>
      </c>
      <c r="AJ637" s="18"/>
      <c r="AK637" s="18">
        <v>0.45739999999999997</v>
      </c>
      <c r="AL637" s="18">
        <v>4.8151000000000002</v>
      </c>
      <c r="AM637" s="29"/>
      <c r="AN637" s="29"/>
      <c r="AO637" s="29"/>
      <c r="AP637" s="29"/>
      <c r="AQ637" s="29"/>
      <c r="AR637" s="29"/>
      <c r="AS637" s="29"/>
      <c r="AT637" s="30"/>
      <c r="AU637" s="30"/>
      <c r="AV637" s="30"/>
      <c r="AW637" s="30"/>
    </row>
    <row r="638" spans="1:49" ht="12" customHeight="1">
      <c r="A638" s="27">
        <v>40000</v>
      </c>
      <c r="B638" s="18">
        <v>9.2200000000000004E-2</v>
      </c>
      <c r="C638" s="18">
        <v>3.1482999999999999</v>
      </c>
      <c r="D638" s="18">
        <v>2.4882</v>
      </c>
      <c r="E638" s="18">
        <v>0.40600000000000003</v>
      </c>
      <c r="F638" s="18">
        <v>2.7027999999999999</v>
      </c>
      <c r="G638" s="18">
        <v>1.9742</v>
      </c>
      <c r="H638" s="18">
        <v>2.1579999999999999</v>
      </c>
      <c r="I638" s="18">
        <v>4.3840000000000003</v>
      </c>
      <c r="J638" s="18">
        <v>1.5985</v>
      </c>
      <c r="K638" s="18">
        <v>2.8849</v>
      </c>
      <c r="L638" s="18">
        <v>5.0758000000000001</v>
      </c>
      <c r="M638" s="18">
        <v>0.41260000000000002</v>
      </c>
      <c r="N638" s="18">
        <v>3.3050999999999999</v>
      </c>
      <c r="O638" s="18">
        <v>0.16880000000000001</v>
      </c>
      <c r="P638" s="18">
        <v>0.58879999999999999</v>
      </c>
      <c r="Q638" s="18">
        <v>2.4727999999999999</v>
      </c>
      <c r="R638" s="18">
        <v>0.4849</v>
      </c>
      <c r="S638" s="18">
        <v>0.40179999999999999</v>
      </c>
      <c r="T638" s="18">
        <v>0.59850000000000003</v>
      </c>
      <c r="U638" s="18">
        <v>1.0407</v>
      </c>
      <c r="V638" s="18">
        <v>2.2414999999999998</v>
      </c>
      <c r="W638" s="18">
        <v>2.0333999999999999</v>
      </c>
      <c r="X638" s="18">
        <v>1.2697000000000001</v>
      </c>
      <c r="Y638" s="18">
        <v>6.2876000000000003</v>
      </c>
      <c r="Z638" s="18"/>
      <c r="AA638" s="18"/>
      <c r="AB638" s="18">
        <v>6.5199999999999994E-2</v>
      </c>
      <c r="AC638" s="18">
        <v>0.23580000000000001</v>
      </c>
      <c r="AD638" s="18">
        <v>0.39319999999999999</v>
      </c>
      <c r="AE638" s="18">
        <v>1.6140000000000001</v>
      </c>
      <c r="AF638" s="18">
        <v>0.88739999999999997</v>
      </c>
      <c r="AG638" s="18">
        <v>0.1</v>
      </c>
      <c r="AH638" s="18">
        <v>3.0819000000000001</v>
      </c>
      <c r="AI638" s="18">
        <v>0.24809999999999999</v>
      </c>
      <c r="AJ638" s="18"/>
      <c r="AK638" s="18">
        <v>0.46050000000000002</v>
      </c>
      <c r="AL638" s="18">
        <v>4.8270999999999997</v>
      </c>
      <c r="AM638" s="29"/>
      <c r="AN638" s="29"/>
      <c r="AO638" s="29"/>
      <c r="AP638" s="29"/>
      <c r="AQ638" s="29"/>
      <c r="AR638" s="29"/>
      <c r="AS638" s="29"/>
      <c r="AT638" s="30"/>
      <c r="AU638" s="30"/>
      <c r="AV638" s="30"/>
      <c r="AW638" s="30"/>
    </row>
    <row r="639" spans="1:49" ht="12" customHeight="1">
      <c r="A639" s="27">
        <v>40001</v>
      </c>
      <c r="B639" s="18">
        <v>9.1700000000000004E-2</v>
      </c>
      <c r="C639" s="18">
        <v>3.1297999999999999</v>
      </c>
      <c r="D639" s="18">
        <v>2.4986000000000002</v>
      </c>
      <c r="E639" s="18">
        <v>0.4037</v>
      </c>
      <c r="F639" s="18">
        <v>2.7010999999999998</v>
      </c>
      <c r="G639" s="18">
        <v>1.9912000000000001</v>
      </c>
      <c r="H639" s="18">
        <v>2.1467999999999998</v>
      </c>
      <c r="I639" s="18">
        <v>4.3712</v>
      </c>
      <c r="J639" s="18">
        <v>1.6004</v>
      </c>
      <c r="K639" s="18">
        <v>2.8792</v>
      </c>
      <c r="L639" s="18">
        <v>5.0719000000000003</v>
      </c>
      <c r="M639" s="18">
        <v>0.40600000000000003</v>
      </c>
      <c r="N639" s="18">
        <v>3.2879999999999998</v>
      </c>
      <c r="O639" s="18">
        <v>0.16880000000000001</v>
      </c>
      <c r="P639" s="18">
        <v>0.58699999999999997</v>
      </c>
      <c r="Q639" s="18">
        <v>2.4554</v>
      </c>
      <c r="R639" s="18">
        <v>0.48270000000000002</v>
      </c>
      <c r="S639" s="18">
        <v>0.39960000000000001</v>
      </c>
      <c r="T639" s="18">
        <v>0.59609999999999996</v>
      </c>
      <c r="U639" s="18">
        <v>1.0384</v>
      </c>
      <c r="V639" s="18">
        <v>2.2349999999999999</v>
      </c>
      <c r="W639" s="18">
        <v>2.0297999999999998</v>
      </c>
      <c r="X639" s="18">
        <v>1.266</v>
      </c>
      <c r="Y639" s="18">
        <v>6.2625000000000002</v>
      </c>
      <c r="Z639" s="18"/>
      <c r="AA639" s="18"/>
      <c r="AB639" s="18">
        <v>6.4799999999999996E-2</v>
      </c>
      <c r="AC639" s="18">
        <v>0.23630000000000001</v>
      </c>
      <c r="AD639" s="18">
        <v>0.39169999999999999</v>
      </c>
      <c r="AE639" s="18">
        <v>1.6017999999999999</v>
      </c>
      <c r="AF639" s="18">
        <v>0.88260000000000005</v>
      </c>
      <c r="AG639" s="18">
        <v>9.9400000000000002E-2</v>
      </c>
      <c r="AH639" s="18">
        <v>3.0657999999999999</v>
      </c>
      <c r="AI639" s="18">
        <v>0.24579999999999999</v>
      </c>
      <c r="AJ639" s="18"/>
      <c r="AK639" s="18">
        <v>0.45789999999999997</v>
      </c>
      <c r="AL639" s="18">
        <v>4.8442999999999996</v>
      </c>
      <c r="AM639" s="29"/>
      <c r="AN639" s="29"/>
      <c r="AO639" s="29"/>
      <c r="AP639" s="29"/>
      <c r="AQ639" s="29"/>
      <c r="AR639" s="29"/>
      <c r="AS639" s="29"/>
      <c r="AT639" s="30"/>
      <c r="AU639" s="30"/>
      <c r="AV639" s="30"/>
      <c r="AW639" s="30"/>
    </row>
    <row r="640" spans="1:49" ht="12" customHeight="1">
      <c r="A640" s="27">
        <v>40002</v>
      </c>
      <c r="B640" s="18">
        <v>9.3399999999999997E-2</v>
      </c>
      <c r="C640" s="18">
        <v>3.1852</v>
      </c>
      <c r="D640" s="18">
        <v>2.5</v>
      </c>
      <c r="E640" s="18">
        <v>0.41060000000000002</v>
      </c>
      <c r="F640" s="18">
        <v>2.7324999999999999</v>
      </c>
      <c r="G640" s="18">
        <v>1.9964</v>
      </c>
      <c r="H640" s="18">
        <v>2.1787999999999998</v>
      </c>
      <c r="I640" s="18">
        <v>4.4241000000000001</v>
      </c>
      <c r="J640" s="18">
        <v>1.593</v>
      </c>
      <c r="K640" s="18">
        <v>2.9174000000000002</v>
      </c>
      <c r="L640" s="18">
        <v>5.1204999999999998</v>
      </c>
      <c r="M640" s="18">
        <v>0.41599999999999998</v>
      </c>
      <c r="N640" s="18">
        <v>3.3776000000000002</v>
      </c>
      <c r="O640" s="18">
        <v>0.16969999999999999</v>
      </c>
      <c r="P640" s="18">
        <v>0.59409999999999996</v>
      </c>
      <c r="Q640" s="18">
        <v>2.4702999999999999</v>
      </c>
      <c r="R640" s="18">
        <v>0.48670000000000002</v>
      </c>
      <c r="S640" s="18">
        <v>0.3987</v>
      </c>
      <c r="T640" s="18">
        <v>0.6028</v>
      </c>
      <c r="U640" s="18">
        <v>1.0491999999999999</v>
      </c>
      <c r="V640" s="18">
        <v>2.262</v>
      </c>
      <c r="W640" s="18">
        <v>2.0468000000000002</v>
      </c>
      <c r="X640" s="18">
        <v>1.2813000000000001</v>
      </c>
      <c r="Y640" s="18">
        <v>6.3472999999999997</v>
      </c>
      <c r="Z640" s="18"/>
      <c r="AA640" s="18"/>
      <c r="AB640" s="18">
        <v>6.6000000000000003E-2</v>
      </c>
      <c r="AC640" s="18">
        <v>0.23730000000000001</v>
      </c>
      <c r="AD640" s="18">
        <v>0.39119999999999999</v>
      </c>
      <c r="AE640" s="18">
        <v>1.5978000000000001</v>
      </c>
      <c r="AF640" s="18">
        <v>0.89319999999999999</v>
      </c>
      <c r="AG640" s="18">
        <v>0.10009999999999999</v>
      </c>
      <c r="AH640" s="18">
        <v>3.1183999999999998</v>
      </c>
      <c r="AI640" s="18">
        <v>0.249</v>
      </c>
      <c r="AJ640" s="18"/>
      <c r="AK640" s="18">
        <v>0.4657</v>
      </c>
      <c r="AL640" s="18">
        <v>4.8792</v>
      </c>
      <c r="AM640" s="29"/>
      <c r="AN640" s="29"/>
      <c r="AO640" s="29"/>
      <c r="AP640" s="29"/>
      <c r="AQ640" s="29"/>
      <c r="AR640" s="29"/>
      <c r="AS640" s="29"/>
      <c r="AT640" s="30"/>
      <c r="AU640" s="30"/>
      <c r="AV640" s="30"/>
      <c r="AW640" s="30"/>
    </row>
    <row r="641" spans="1:49" ht="12" customHeight="1">
      <c r="A641" s="27">
        <v>40003</v>
      </c>
      <c r="B641" s="18">
        <v>9.1600000000000001E-2</v>
      </c>
      <c r="C641" s="18">
        <v>3.1221999999999999</v>
      </c>
      <c r="D641" s="18">
        <v>2.4491999999999998</v>
      </c>
      <c r="E641" s="18">
        <v>0.40279999999999999</v>
      </c>
      <c r="F641" s="18">
        <v>2.6915</v>
      </c>
      <c r="G641" s="18">
        <v>1.9759</v>
      </c>
      <c r="H641" s="18">
        <v>2.1417000000000002</v>
      </c>
      <c r="I641" s="18">
        <v>4.3577000000000004</v>
      </c>
      <c r="J641" s="18">
        <v>1.5793999999999999</v>
      </c>
      <c r="K641" s="18">
        <v>2.8784000000000001</v>
      </c>
      <c r="L641" s="18">
        <v>5.0438999999999998</v>
      </c>
      <c r="M641" s="18">
        <v>0.40860000000000002</v>
      </c>
      <c r="N641" s="18">
        <v>3.3471000000000002</v>
      </c>
      <c r="O641" s="18">
        <v>0.1681</v>
      </c>
      <c r="P641" s="18">
        <v>0.58520000000000005</v>
      </c>
      <c r="Q641" s="18">
        <v>2.4268000000000001</v>
      </c>
      <c r="R641" s="18">
        <v>0.4793</v>
      </c>
      <c r="S641" s="18">
        <v>0.39489999999999997</v>
      </c>
      <c r="T641" s="18">
        <v>0.59230000000000005</v>
      </c>
      <c r="U641" s="18">
        <v>1.034</v>
      </c>
      <c r="V641" s="18">
        <v>2.2281</v>
      </c>
      <c r="W641" s="18">
        <v>2.0154000000000001</v>
      </c>
      <c r="X641" s="18">
        <v>1.2621</v>
      </c>
      <c r="Y641" s="18">
        <v>6.2207999999999997</v>
      </c>
      <c r="Z641" s="18"/>
      <c r="AA641" s="18"/>
      <c r="AB641" s="18">
        <v>6.4899999999999999E-2</v>
      </c>
      <c r="AC641" s="18">
        <v>0.23180000000000001</v>
      </c>
      <c r="AD641" s="18">
        <v>0.38390000000000002</v>
      </c>
      <c r="AE641" s="18">
        <v>1.5585</v>
      </c>
      <c r="AF641" s="18">
        <v>0.87590000000000001</v>
      </c>
      <c r="AG641" s="18">
        <v>9.8000000000000004E-2</v>
      </c>
      <c r="AH641" s="18">
        <v>3.0754999999999999</v>
      </c>
      <c r="AI641" s="18">
        <v>0.24410000000000001</v>
      </c>
      <c r="AJ641" s="18"/>
      <c r="AK641" s="18">
        <v>0.45689999999999997</v>
      </c>
      <c r="AL641" s="18">
        <v>4.8369</v>
      </c>
      <c r="AM641" s="29"/>
      <c r="AN641" s="29"/>
      <c r="AO641" s="29"/>
      <c r="AP641" s="29"/>
      <c r="AQ641" s="29"/>
      <c r="AR641" s="29"/>
      <c r="AS641" s="29"/>
      <c r="AT641" s="30"/>
      <c r="AU641" s="30"/>
      <c r="AV641" s="30"/>
      <c r="AW641" s="30"/>
    </row>
    <row r="642" spans="1:49" ht="12" customHeight="1">
      <c r="A642" s="27">
        <v>40004</v>
      </c>
      <c r="B642" s="18">
        <v>9.2200000000000004E-2</v>
      </c>
      <c r="C642" s="18">
        <v>3.1425000000000001</v>
      </c>
      <c r="D642" s="18">
        <v>2.4405999999999999</v>
      </c>
      <c r="E642" s="18">
        <v>0.40550000000000003</v>
      </c>
      <c r="F642" s="18">
        <v>2.7</v>
      </c>
      <c r="G642" s="18">
        <v>1.9679</v>
      </c>
      <c r="H642" s="18">
        <v>2.1520999999999999</v>
      </c>
      <c r="I642" s="18">
        <v>4.3711000000000002</v>
      </c>
      <c r="J642" s="18">
        <v>1.5787</v>
      </c>
      <c r="K642" s="18">
        <v>2.8845000000000001</v>
      </c>
      <c r="L642" s="18">
        <v>5.1172000000000004</v>
      </c>
      <c r="M642" s="18">
        <v>0.41060000000000002</v>
      </c>
      <c r="N642" s="18">
        <v>3.3894000000000002</v>
      </c>
      <c r="O642" s="18">
        <v>0.16789999999999999</v>
      </c>
      <c r="P642" s="18">
        <v>0.58699999999999997</v>
      </c>
      <c r="Q642" s="18">
        <v>2.4342999999999999</v>
      </c>
      <c r="R642" s="18">
        <v>0.48249999999999998</v>
      </c>
      <c r="S642" s="18">
        <v>0.39850000000000002</v>
      </c>
      <c r="T642" s="18">
        <v>0.59630000000000005</v>
      </c>
      <c r="U642" s="18">
        <v>1.0369999999999999</v>
      </c>
      <c r="V642" s="18">
        <v>2.2349000000000001</v>
      </c>
      <c r="W642" s="18">
        <v>2.0238</v>
      </c>
      <c r="X642" s="18">
        <v>1.2659</v>
      </c>
      <c r="Y642" s="18">
        <v>6.2565</v>
      </c>
      <c r="Z642" s="18"/>
      <c r="AA642" s="18"/>
      <c r="AB642" s="18">
        <v>6.5199999999999994E-2</v>
      </c>
      <c r="AC642" s="18">
        <v>0.23130000000000001</v>
      </c>
      <c r="AD642" s="18">
        <v>0.38440000000000002</v>
      </c>
      <c r="AE642" s="18">
        <v>1.5787</v>
      </c>
      <c r="AF642" s="18">
        <v>0.87839999999999996</v>
      </c>
      <c r="AG642" s="18">
        <v>9.74E-2</v>
      </c>
      <c r="AH642" s="18">
        <v>3.0935000000000001</v>
      </c>
      <c r="AI642" s="18">
        <v>0.24479999999999999</v>
      </c>
      <c r="AJ642" s="18"/>
      <c r="AK642" s="18">
        <v>0.45989999999999998</v>
      </c>
      <c r="AL642" s="18">
        <v>4.8385999999999996</v>
      </c>
      <c r="AM642" s="29"/>
      <c r="AN642" s="29"/>
      <c r="AO642" s="29"/>
      <c r="AP642" s="29"/>
      <c r="AQ642" s="29"/>
      <c r="AR642" s="29"/>
      <c r="AS642" s="29"/>
      <c r="AT642" s="30"/>
      <c r="AU642" s="30"/>
      <c r="AV642" s="30"/>
      <c r="AW642" s="30"/>
    </row>
    <row r="643" spans="1:49" ht="12" customHeight="1">
      <c r="A643" s="27">
        <v>40007</v>
      </c>
      <c r="B643" s="18">
        <v>9.2499999999999999E-2</v>
      </c>
      <c r="C643" s="18">
        <v>3.16</v>
      </c>
      <c r="D643" s="18">
        <v>2.4411999999999998</v>
      </c>
      <c r="E643" s="18">
        <v>0.40749999999999997</v>
      </c>
      <c r="F643" s="18">
        <v>2.7132000000000001</v>
      </c>
      <c r="G643" s="18">
        <v>1.9634</v>
      </c>
      <c r="H643" s="18">
        <v>2.1539000000000001</v>
      </c>
      <c r="I643" s="18">
        <v>4.4044999999999996</v>
      </c>
      <c r="J643" s="18">
        <v>1.5809</v>
      </c>
      <c r="K643" s="18">
        <v>2.9104000000000001</v>
      </c>
      <c r="L643" s="18">
        <v>5.0731000000000002</v>
      </c>
      <c r="M643" s="18">
        <v>0.41220000000000001</v>
      </c>
      <c r="N643" s="18">
        <v>3.423</v>
      </c>
      <c r="O643" s="18">
        <v>0.16880000000000001</v>
      </c>
      <c r="P643" s="18">
        <v>0.59150000000000003</v>
      </c>
      <c r="Q643" s="18">
        <v>2.4634</v>
      </c>
      <c r="R643" s="18">
        <v>0.48499999999999999</v>
      </c>
      <c r="S643" s="18">
        <v>0.39760000000000001</v>
      </c>
      <c r="T643" s="18">
        <v>0.60050000000000003</v>
      </c>
      <c r="U643" s="18">
        <v>1.0427999999999999</v>
      </c>
      <c r="V643" s="18">
        <v>2.2519999999999998</v>
      </c>
      <c r="W643" s="18">
        <v>2.0238999999999998</v>
      </c>
      <c r="X643" s="18">
        <v>1.2756000000000001</v>
      </c>
      <c r="Y643" s="18">
        <v>6.2920999999999996</v>
      </c>
      <c r="Z643" s="18"/>
      <c r="AA643" s="18"/>
      <c r="AB643" s="18">
        <v>6.54E-2</v>
      </c>
      <c r="AC643" s="18">
        <v>0.2301</v>
      </c>
      <c r="AD643" s="18">
        <v>0.37890000000000001</v>
      </c>
      <c r="AE643" s="18">
        <v>1.5829</v>
      </c>
      <c r="AF643" s="18">
        <v>0.878</v>
      </c>
      <c r="AG643" s="18">
        <v>9.5399999999999999E-2</v>
      </c>
      <c r="AH643" s="18">
        <v>3.0926</v>
      </c>
      <c r="AI643" s="18">
        <v>0.2407</v>
      </c>
      <c r="AJ643" s="18"/>
      <c r="AK643" s="18">
        <v>0.4622</v>
      </c>
      <c r="AL643" s="18">
        <v>4.9002999999999997</v>
      </c>
      <c r="AM643" s="29"/>
      <c r="AN643" s="29"/>
      <c r="AO643" s="29"/>
      <c r="AP643" s="29"/>
      <c r="AQ643" s="29"/>
      <c r="AR643" s="29"/>
      <c r="AS643" s="29"/>
      <c r="AT643" s="30"/>
      <c r="AU643" s="30"/>
      <c r="AV643" s="30"/>
      <c r="AW643" s="30"/>
    </row>
    <row r="644" spans="1:49" ht="12" customHeight="1">
      <c r="A644" s="27">
        <v>40008</v>
      </c>
      <c r="B644" s="18">
        <v>9.1399999999999995E-2</v>
      </c>
      <c r="C644" s="18">
        <v>3.1158000000000001</v>
      </c>
      <c r="D644" s="18">
        <v>2.4558</v>
      </c>
      <c r="E644" s="18">
        <v>0.4027</v>
      </c>
      <c r="F644" s="18">
        <v>2.7172999999999998</v>
      </c>
      <c r="G644" s="18">
        <v>1.9745999999999999</v>
      </c>
      <c r="H644" s="18">
        <v>2.1375999999999999</v>
      </c>
      <c r="I644" s="18">
        <v>4.3613</v>
      </c>
      <c r="J644" s="18">
        <v>1.5842000000000001</v>
      </c>
      <c r="K644" s="18">
        <v>2.8778000000000001</v>
      </c>
      <c r="L644" s="18">
        <v>5.0842999999999998</v>
      </c>
      <c r="M644" s="18">
        <v>0.40649999999999997</v>
      </c>
      <c r="N644" s="18">
        <v>3.3538999999999999</v>
      </c>
      <c r="O644" s="18">
        <v>0.16750000000000001</v>
      </c>
      <c r="P644" s="18">
        <v>0.58579999999999999</v>
      </c>
      <c r="Q644" s="18">
        <v>2.4420999999999999</v>
      </c>
      <c r="R644" s="18">
        <v>0.4824</v>
      </c>
      <c r="S644" s="18">
        <v>0.39700000000000002</v>
      </c>
      <c r="T644" s="18">
        <v>0.5948</v>
      </c>
      <c r="U644" s="18">
        <v>1.0341</v>
      </c>
      <c r="V644" s="18">
        <v>2.2299000000000002</v>
      </c>
      <c r="W644" s="18">
        <v>2.0207999999999999</v>
      </c>
      <c r="X644" s="18">
        <v>1.2630999999999999</v>
      </c>
      <c r="Y644" s="18">
        <v>6.2237999999999998</v>
      </c>
      <c r="Z644" s="18"/>
      <c r="AA644" s="18"/>
      <c r="AB644" s="18">
        <v>6.4699999999999994E-2</v>
      </c>
      <c r="AC644" s="18">
        <v>0.22839999999999999</v>
      </c>
      <c r="AD644" s="18">
        <v>0.38109999999999999</v>
      </c>
      <c r="AE644" s="18">
        <v>1.5743</v>
      </c>
      <c r="AF644" s="18">
        <v>0.87070000000000003</v>
      </c>
      <c r="AG644" s="18">
        <v>9.6100000000000005E-2</v>
      </c>
      <c r="AH644" s="18">
        <v>3.0581999999999998</v>
      </c>
      <c r="AI644" s="18">
        <v>0.2412</v>
      </c>
      <c r="AJ644" s="18"/>
      <c r="AK644" s="18">
        <v>0.45600000000000002</v>
      </c>
      <c r="AL644" s="18">
        <v>4.8379000000000003</v>
      </c>
      <c r="AM644" s="29"/>
      <c r="AN644" s="29"/>
      <c r="AO644" s="29"/>
      <c r="AP644" s="29"/>
      <c r="AQ644" s="29"/>
      <c r="AR644" s="29"/>
      <c r="AS644" s="29"/>
      <c r="AT644" s="30"/>
      <c r="AU644" s="30"/>
      <c r="AV644" s="30"/>
      <c r="AW644" s="30"/>
    </row>
    <row r="645" spans="1:49" ht="12" customHeight="1">
      <c r="A645" s="27">
        <v>40009</v>
      </c>
      <c r="B645" s="18">
        <v>8.9700000000000002E-2</v>
      </c>
      <c r="C645" s="18">
        <v>3.0556999999999999</v>
      </c>
      <c r="D645" s="18">
        <v>2.4378000000000002</v>
      </c>
      <c r="E645" s="18">
        <v>0.39419999999999999</v>
      </c>
      <c r="F645" s="18">
        <v>2.6953999999999998</v>
      </c>
      <c r="G645" s="18">
        <v>1.9613</v>
      </c>
      <c r="H645" s="18">
        <v>2.1013999999999999</v>
      </c>
      <c r="I645" s="18">
        <v>4.2906000000000004</v>
      </c>
      <c r="J645" s="18">
        <v>1.5731999999999999</v>
      </c>
      <c r="K645" s="18">
        <v>2.8243999999999998</v>
      </c>
      <c r="L645" s="18">
        <v>4.9977999999999998</v>
      </c>
      <c r="M645" s="18">
        <v>0.39489999999999997</v>
      </c>
      <c r="N645" s="18">
        <v>3.2608000000000001</v>
      </c>
      <c r="O645" s="18">
        <v>0.16550000000000001</v>
      </c>
      <c r="P645" s="18">
        <v>0.57630000000000003</v>
      </c>
      <c r="Q645" s="18">
        <v>2.3892000000000002</v>
      </c>
      <c r="R645" s="18">
        <v>0.47549999999999998</v>
      </c>
      <c r="S645" s="18">
        <v>0.39040000000000002</v>
      </c>
      <c r="T645" s="18">
        <v>0.5857</v>
      </c>
      <c r="U645" s="18">
        <v>1.0182</v>
      </c>
      <c r="V645" s="18">
        <v>2.1939000000000002</v>
      </c>
      <c r="W645" s="18">
        <v>1.9882</v>
      </c>
      <c r="X645" s="18">
        <v>1.2425999999999999</v>
      </c>
      <c r="Y645" s="18">
        <v>6.1315999999999997</v>
      </c>
      <c r="Z645" s="18"/>
      <c r="AA645" s="18"/>
      <c r="AB645" s="18">
        <v>6.3600000000000004E-2</v>
      </c>
      <c r="AC645" s="18">
        <v>0.223</v>
      </c>
      <c r="AD645" s="18">
        <v>0.373</v>
      </c>
      <c r="AE645" s="18">
        <v>1.5583</v>
      </c>
      <c r="AF645" s="18">
        <v>0.8569</v>
      </c>
      <c r="AG645" s="18">
        <v>9.5399999999999999E-2</v>
      </c>
      <c r="AH645" s="18">
        <v>3.0085999999999999</v>
      </c>
      <c r="AI645" s="18">
        <v>0.23910000000000001</v>
      </c>
      <c r="AJ645" s="18"/>
      <c r="AK645" s="18">
        <v>0.44719999999999999</v>
      </c>
      <c r="AL645" s="18">
        <v>4.7530999999999999</v>
      </c>
      <c r="AM645" s="29"/>
      <c r="AN645" s="29"/>
      <c r="AO645" s="29"/>
      <c r="AP645" s="29"/>
      <c r="AQ645" s="29"/>
      <c r="AR645" s="29"/>
      <c r="AS645" s="29"/>
      <c r="AT645" s="30"/>
      <c r="AU645" s="30"/>
      <c r="AV645" s="30"/>
      <c r="AW645" s="30"/>
    </row>
    <row r="646" spans="1:49" ht="12" customHeight="1">
      <c r="A646" s="27">
        <v>40010</v>
      </c>
      <c r="B646" s="18">
        <v>8.9599999999999999E-2</v>
      </c>
      <c r="C646" s="18">
        <v>3.0527000000000002</v>
      </c>
      <c r="D646" s="18">
        <v>2.4379</v>
      </c>
      <c r="E646" s="18">
        <v>0.39389999999999997</v>
      </c>
      <c r="F646" s="18">
        <v>2.7244000000000002</v>
      </c>
      <c r="G646" s="18">
        <v>1.9604999999999999</v>
      </c>
      <c r="H646" s="18">
        <v>2.1004</v>
      </c>
      <c r="I646" s="18">
        <v>4.2994000000000003</v>
      </c>
      <c r="J646" s="18">
        <v>1.5688</v>
      </c>
      <c r="K646" s="18">
        <v>2.8353999999999999</v>
      </c>
      <c r="L646" s="18">
        <v>5.0027999999999997</v>
      </c>
      <c r="M646" s="18">
        <v>0.39810000000000001</v>
      </c>
      <c r="N646" s="18">
        <v>3.2589999999999999</v>
      </c>
      <c r="O646" s="18">
        <v>0.1661</v>
      </c>
      <c r="P646" s="18">
        <v>0.57740000000000002</v>
      </c>
      <c r="Q646" s="18">
        <v>2.3961999999999999</v>
      </c>
      <c r="R646" s="18">
        <v>0.47660000000000002</v>
      </c>
      <c r="S646" s="18">
        <v>0.38990000000000002</v>
      </c>
      <c r="T646" s="18">
        <v>0.58699999999999997</v>
      </c>
      <c r="U646" s="18">
        <v>1.018</v>
      </c>
      <c r="V646" s="18">
        <v>2.1983000000000001</v>
      </c>
      <c r="W646" s="18">
        <v>1.9937</v>
      </c>
      <c r="X646" s="18">
        <v>1.2452000000000001</v>
      </c>
      <c r="Y646" s="18">
        <v>6.1420000000000003</v>
      </c>
      <c r="Z646" s="18"/>
      <c r="AA646" s="18"/>
      <c r="AB646" s="18">
        <v>6.3500000000000001E-2</v>
      </c>
      <c r="AC646" s="18">
        <v>0.22500000000000001</v>
      </c>
      <c r="AD646" s="18">
        <v>0.37459999999999999</v>
      </c>
      <c r="AE646" s="18">
        <v>1.5781000000000001</v>
      </c>
      <c r="AF646" s="18">
        <v>0.85499999999999998</v>
      </c>
      <c r="AG646" s="18">
        <v>9.6199999999999994E-2</v>
      </c>
      <c r="AH646" s="18">
        <v>3.0148000000000001</v>
      </c>
      <c r="AI646" s="18">
        <v>0.2409</v>
      </c>
      <c r="AJ646" s="18"/>
      <c r="AK646" s="18">
        <v>0.44690000000000002</v>
      </c>
      <c r="AL646" s="18">
        <v>4.7422000000000004</v>
      </c>
      <c r="AM646" s="29"/>
      <c r="AN646" s="29"/>
      <c r="AO646" s="29"/>
      <c r="AP646" s="29"/>
      <c r="AQ646" s="29"/>
      <c r="AR646" s="29"/>
      <c r="AS646" s="29"/>
      <c r="AT646" s="30"/>
      <c r="AU646" s="30"/>
      <c r="AV646" s="30"/>
      <c r="AW646" s="30"/>
    </row>
    <row r="647" spans="1:49" ht="12" customHeight="1">
      <c r="A647" s="27">
        <v>40011</v>
      </c>
      <c r="B647" s="18">
        <v>8.9899999999999994E-2</v>
      </c>
      <c r="C647" s="18">
        <v>3.0630000000000002</v>
      </c>
      <c r="D647" s="18">
        <v>2.4544999999999999</v>
      </c>
      <c r="E647" s="18">
        <v>0.3952</v>
      </c>
      <c r="F647" s="18">
        <v>2.7397999999999998</v>
      </c>
      <c r="G647" s="18">
        <v>1.9753000000000001</v>
      </c>
      <c r="H647" s="18">
        <v>2.1099000000000001</v>
      </c>
      <c r="I647" s="18">
        <v>4.3183999999999996</v>
      </c>
      <c r="J647" s="18">
        <v>1.5793999999999999</v>
      </c>
      <c r="K647" s="18">
        <v>2.8424999999999998</v>
      </c>
      <c r="L647" s="18">
        <v>4.9954999999999998</v>
      </c>
      <c r="M647" s="18">
        <v>0.39950000000000002</v>
      </c>
      <c r="N647" s="18">
        <v>3.2683</v>
      </c>
      <c r="O647" s="18">
        <v>0.16639999999999999</v>
      </c>
      <c r="P647" s="18">
        <v>0.57999999999999996</v>
      </c>
      <c r="Q647" s="18">
        <v>2.4051999999999998</v>
      </c>
      <c r="R647" s="18">
        <v>0.47910000000000003</v>
      </c>
      <c r="S647" s="18">
        <v>0.3916</v>
      </c>
      <c r="T647" s="18">
        <v>0.58860000000000001</v>
      </c>
      <c r="U647" s="18">
        <v>1.0170999999999999</v>
      </c>
      <c r="V647" s="18">
        <v>2.2081</v>
      </c>
      <c r="W647" s="18">
        <v>2.0062000000000002</v>
      </c>
      <c r="X647" s="18">
        <v>1.2506999999999999</v>
      </c>
      <c r="Y647" s="18">
        <v>6.1642999999999999</v>
      </c>
      <c r="Z647" s="18"/>
      <c r="AA647" s="18"/>
      <c r="AB647" s="18">
        <v>6.3799999999999996E-2</v>
      </c>
      <c r="AC647" s="18">
        <v>0.22550000000000001</v>
      </c>
      <c r="AD647" s="18">
        <v>0.37830000000000003</v>
      </c>
      <c r="AE647" s="18">
        <v>1.5864</v>
      </c>
      <c r="AF647" s="18">
        <v>0.85729999999999995</v>
      </c>
      <c r="AG647" s="18">
        <v>9.64E-2</v>
      </c>
      <c r="AH647" s="18">
        <v>3.0280999999999998</v>
      </c>
      <c r="AI647" s="18">
        <v>0.24360000000000001</v>
      </c>
      <c r="AJ647" s="18"/>
      <c r="AK647" s="18">
        <v>0.44829999999999998</v>
      </c>
      <c r="AL647" s="18">
        <v>4.7530999999999999</v>
      </c>
      <c r="AM647" s="29"/>
      <c r="AN647" s="29"/>
      <c r="AO647" s="29"/>
      <c r="AP647" s="29"/>
      <c r="AQ647" s="29"/>
      <c r="AR647" s="29"/>
      <c r="AS647" s="29"/>
      <c r="AT647" s="30"/>
      <c r="AU647" s="30"/>
      <c r="AV647" s="30"/>
      <c r="AW647" s="30"/>
    </row>
    <row r="648" spans="1:49" ht="12" customHeight="1">
      <c r="A648" s="27">
        <v>40014</v>
      </c>
      <c r="B648" s="18">
        <v>8.8999999999999996E-2</v>
      </c>
      <c r="C648" s="18">
        <v>3.0236000000000001</v>
      </c>
      <c r="D648" s="18">
        <v>2.4516</v>
      </c>
      <c r="E648" s="18">
        <v>0.39029999999999998</v>
      </c>
      <c r="F648" s="18">
        <v>2.7332000000000001</v>
      </c>
      <c r="G648" s="18">
        <v>1.9751000000000001</v>
      </c>
      <c r="H648" s="18">
        <v>2.0977999999999999</v>
      </c>
      <c r="I648" s="18">
        <v>4.3006000000000002</v>
      </c>
      <c r="J648" s="18">
        <v>1.57</v>
      </c>
      <c r="K648" s="18">
        <v>2.8292000000000002</v>
      </c>
      <c r="L648" s="18">
        <v>4.9862000000000002</v>
      </c>
      <c r="M648" s="18">
        <v>0.39419999999999999</v>
      </c>
      <c r="N648" s="18">
        <v>3.2021999999999999</v>
      </c>
      <c r="O648" s="18">
        <v>0.16639999999999999</v>
      </c>
      <c r="P648" s="18">
        <v>0.5776</v>
      </c>
      <c r="Q648" s="18">
        <v>2.3872</v>
      </c>
      <c r="R648" s="18">
        <v>0.47689999999999999</v>
      </c>
      <c r="S648" s="18">
        <v>0.3906</v>
      </c>
      <c r="T648" s="18">
        <v>0.58620000000000005</v>
      </c>
      <c r="U648" s="18">
        <v>1.0145</v>
      </c>
      <c r="V648" s="18">
        <v>2.1989000000000001</v>
      </c>
      <c r="W648" s="18">
        <v>1.9995000000000001</v>
      </c>
      <c r="X648" s="18">
        <v>1.2455000000000001</v>
      </c>
      <c r="Y648" s="18">
        <v>6.1436999999999999</v>
      </c>
      <c r="Z648" s="18"/>
      <c r="AA648" s="18"/>
      <c r="AB648" s="18">
        <v>6.3100000000000003E-2</v>
      </c>
      <c r="AC648" s="18">
        <v>0.2273</v>
      </c>
      <c r="AD648" s="18">
        <v>0.37869999999999998</v>
      </c>
      <c r="AE648" s="18">
        <v>1.5708</v>
      </c>
      <c r="AF648" s="18">
        <v>0.85429999999999995</v>
      </c>
      <c r="AG648" s="18">
        <v>9.69E-2</v>
      </c>
      <c r="AH648" s="18">
        <v>3.0156000000000001</v>
      </c>
      <c r="AI648" s="18">
        <v>0.2427</v>
      </c>
      <c r="AJ648" s="18"/>
      <c r="AK648" s="18">
        <v>0.44280000000000003</v>
      </c>
      <c r="AL648" s="18">
        <v>4.7393999999999998</v>
      </c>
      <c r="AM648" s="29"/>
      <c r="AN648" s="29"/>
      <c r="AO648" s="29"/>
      <c r="AP648" s="29"/>
      <c r="AQ648" s="29"/>
      <c r="AR648" s="29"/>
      <c r="AS648" s="29"/>
      <c r="AT648" s="30"/>
      <c r="AU648" s="30"/>
      <c r="AV648" s="30"/>
      <c r="AW648" s="30"/>
    </row>
    <row r="649" spans="1:49" ht="12" customHeight="1">
      <c r="A649" s="27">
        <v>40015</v>
      </c>
      <c r="B649" s="18">
        <v>8.8300000000000003E-2</v>
      </c>
      <c r="C649" s="18">
        <v>3.0023</v>
      </c>
      <c r="D649" s="18">
        <v>2.4424999999999999</v>
      </c>
      <c r="E649" s="18">
        <v>0.38740000000000002</v>
      </c>
      <c r="F649" s="18">
        <v>2.7121</v>
      </c>
      <c r="G649" s="18">
        <v>1.9650000000000001</v>
      </c>
      <c r="H649" s="18">
        <v>2.0830000000000002</v>
      </c>
      <c r="I649" s="18">
        <v>4.2680999999999996</v>
      </c>
      <c r="J649" s="18">
        <v>1.5646</v>
      </c>
      <c r="K649" s="18">
        <v>2.8102</v>
      </c>
      <c r="L649" s="18">
        <v>4.9328000000000003</v>
      </c>
      <c r="M649" s="18">
        <v>0.39169999999999999</v>
      </c>
      <c r="N649" s="18">
        <v>3.1880000000000002</v>
      </c>
      <c r="O649" s="18">
        <v>0.16550000000000001</v>
      </c>
      <c r="P649" s="18">
        <v>0.57320000000000004</v>
      </c>
      <c r="Q649" s="18">
        <v>2.3824000000000001</v>
      </c>
      <c r="R649" s="18">
        <v>0.47699999999999998</v>
      </c>
      <c r="S649" s="18">
        <v>0.39079999999999998</v>
      </c>
      <c r="T649" s="18">
        <v>0.58220000000000005</v>
      </c>
      <c r="U649" s="18">
        <v>1.0071000000000001</v>
      </c>
      <c r="V649" s="18">
        <v>2.1823000000000001</v>
      </c>
      <c r="W649" s="18">
        <v>1.9857</v>
      </c>
      <c r="X649" s="18">
        <v>1.2361</v>
      </c>
      <c r="Y649" s="18">
        <v>6.0972999999999997</v>
      </c>
      <c r="Z649" s="18"/>
      <c r="AA649" s="18"/>
      <c r="AB649" s="18">
        <v>6.25E-2</v>
      </c>
      <c r="AC649" s="18">
        <v>0.2261</v>
      </c>
      <c r="AD649" s="18">
        <v>0.38040000000000002</v>
      </c>
      <c r="AE649" s="18">
        <v>1.5831999999999999</v>
      </c>
      <c r="AF649" s="18">
        <v>0.84770000000000001</v>
      </c>
      <c r="AG649" s="18">
        <v>9.6699999999999994E-2</v>
      </c>
      <c r="AH649" s="18">
        <v>2.9882</v>
      </c>
      <c r="AI649" s="18">
        <v>0.24030000000000001</v>
      </c>
      <c r="AJ649" s="18"/>
      <c r="AK649" s="18">
        <v>0.4395</v>
      </c>
      <c r="AL649" s="18">
        <v>4.6791</v>
      </c>
      <c r="AM649" s="29"/>
      <c r="AN649" s="29"/>
      <c r="AO649" s="29"/>
      <c r="AP649" s="29"/>
      <c r="AQ649" s="29"/>
      <c r="AR649" s="29"/>
      <c r="AS649" s="29"/>
      <c r="AT649" s="30"/>
      <c r="AU649" s="30"/>
      <c r="AV649" s="30"/>
      <c r="AW649" s="30"/>
    </row>
    <row r="650" spans="1:49" ht="12" customHeight="1">
      <c r="A650" s="27">
        <v>40016</v>
      </c>
      <c r="B650" s="18">
        <v>8.8400000000000006E-2</v>
      </c>
      <c r="C650" s="18">
        <v>3.0091000000000001</v>
      </c>
      <c r="D650" s="18">
        <v>2.4512999999999998</v>
      </c>
      <c r="E650" s="18">
        <v>0.38819999999999999</v>
      </c>
      <c r="F650" s="18">
        <v>2.7168000000000001</v>
      </c>
      <c r="G650" s="18">
        <v>1.9703999999999999</v>
      </c>
      <c r="H650" s="18">
        <v>2.0840000000000001</v>
      </c>
      <c r="I650" s="18">
        <v>4.2702999999999998</v>
      </c>
      <c r="J650" s="18">
        <v>1.5707</v>
      </c>
      <c r="K650" s="18">
        <v>2.8147000000000002</v>
      </c>
      <c r="L650" s="18">
        <v>4.9279000000000002</v>
      </c>
      <c r="M650" s="18">
        <v>0.38090000000000002</v>
      </c>
      <c r="N650" s="18">
        <v>3.2206000000000001</v>
      </c>
      <c r="O650" s="18">
        <v>0.16539999999999999</v>
      </c>
      <c r="P650" s="18">
        <v>0.57350000000000001</v>
      </c>
      <c r="Q650" s="18">
        <v>2.3933</v>
      </c>
      <c r="R650" s="18">
        <v>0.47760000000000002</v>
      </c>
      <c r="S650" s="18">
        <v>0.39489999999999997</v>
      </c>
      <c r="T650" s="18">
        <v>0.58299999999999996</v>
      </c>
      <c r="U650" s="18">
        <v>1.0085</v>
      </c>
      <c r="V650" s="18">
        <v>2.1833999999999998</v>
      </c>
      <c r="W650" s="18">
        <v>1.9986999999999999</v>
      </c>
      <c r="X650" s="18">
        <v>1.2366999999999999</v>
      </c>
      <c r="Y650" s="18">
        <v>6.0926</v>
      </c>
      <c r="Z650" s="18"/>
      <c r="AA650" s="18"/>
      <c r="AB650" s="18">
        <v>6.25E-2</v>
      </c>
      <c r="AC650" s="18">
        <v>0.2261</v>
      </c>
      <c r="AD650" s="18">
        <v>0.38540000000000002</v>
      </c>
      <c r="AE650" s="18">
        <v>1.5867</v>
      </c>
      <c r="AF650" s="18">
        <v>0.84689999999999999</v>
      </c>
      <c r="AG650" s="18">
        <v>9.6600000000000005E-2</v>
      </c>
      <c r="AH650" s="18">
        <v>3.0041000000000002</v>
      </c>
      <c r="AI650" s="18">
        <v>0.2402</v>
      </c>
      <c r="AJ650" s="18"/>
      <c r="AK650" s="18">
        <v>0.4405</v>
      </c>
      <c r="AL650" s="18">
        <v>4.6772999999999998</v>
      </c>
      <c r="AM650" s="29"/>
      <c r="AN650" s="29"/>
      <c r="AO650" s="29"/>
      <c r="AP650" s="29"/>
      <c r="AQ650" s="29"/>
      <c r="AR650" s="29"/>
      <c r="AS650" s="29"/>
      <c r="AT650" s="30"/>
      <c r="AU650" s="30"/>
      <c r="AV650" s="30"/>
      <c r="AW650" s="30"/>
    </row>
    <row r="651" spans="1:49" ht="12" customHeight="1">
      <c r="A651" s="27">
        <v>40017</v>
      </c>
      <c r="B651" s="18">
        <v>8.7800000000000003E-2</v>
      </c>
      <c r="C651" s="18">
        <v>2.9830000000000001</v>
      </c>
      <c r="D651" s="18">
        <v>2.4428000000000001</v>
      </c>
      <c r="E651" s="18">
        <v>0.38469999999999999</v>
      </c>
      <c r="F651" s="18">
        <v>2.7113</v>
      </c>
      <c r="G651" s="18">
        <v>1.9701</v>
      </c>
      <c r="H651" s="18">
        <v>2.0701000000000001</v>
      </c>
      <c r="I651" s="18">
        <v>4.2443</v>
      </c>
      <c r="J651" s="18">
        <v>1.5659000000000001</v>
      </c>
      <c r="K651" s="18">
        <v>2.7928999999999999</v>
      </c>
      <c r="L651" s="18">
        <v>4.9295</v>
      </c>
      <c r="M651" s="18">
        <v>0.37809999999999999</v>
      </c>
      <c r="N651" s="18">
        <v>3.1595</v>
      </c>
      <c r="O651" s="18">
        <v>0.16520000000000001</v>
      </c>
      <c r="P651" s="18">
        <v>0.57010000000000005</v>
      </c>
      <c r="Q651" s="18">
        <v>2.3611</v>
      </c>
      <c r="R651" s="18">
        <v>0.47610000000000002</v>
      </c>
      <c r="S651" s="18">
        <v>0.39560000000000001</v>
      </c>
      <c r="T651" s="18">
        <v>0.58020000000000005</v>
      </c>
      <c r="U651" s="18">
        <v>1.0032000000000001</v>
      </c>
      <c r="V651" s="18">
        <v>2.1701000000000001</v>
      </c>
      <c r="W651" s="18">
        <v>2.0042</v>
      </c>
      <c r="X651" s="18">
        <v>1.2292000000000001</v>
      </c>
      <c r="Y651" s="18">
        <v>6.0373999999999999</v>
      </c>
      <c r="Z651" s="18"/>
      <c r="AA651" s="18"/>
      <c r="AB651" s="18">
        <v>6.2E-2</v>
      </c>
      <c r="AC651" s="18">
        <v>0.22559999999999999</v>
      </c>
      <c r="AD651" s="18">
        <v>0.38800000000000001</v>
      </c>
      <c r="AE651" s="18">
        <v>1.5674999999999999</v>
      </c>
      <c r="AF651" s="18">
        <v>0.84230000000000005</v>
      </c>
      <c r="AG651" s="18">
        <v>9.5699999999999993E-2</v>
      </c>
      <c r="AH651" s="18">
        <v>2.9857999999999998</v>
      </c>
      <c r="AI651" s="18">
        <v>0.2384</v>
      </c>
      <c r="AJ651" s="18"/>
      <c r="AK651" s="18">
        <v>0.43640000000000001</v>
      </c>
      <c r="AL651" s="18">
        <v>4.6622000000000003</v>
      </c>
      <c r="AM651" s="29"/>
      <c r="AN651" s="29"/>
      <c r="AO651" s="29"/>
      <c r="AP651" s="29"/>
      <c r="AQ651" s="29"/>
      <c r="AR651" s="29"/>
      <c r="AS651" s="29"/>
      <c r="AT651" s="30"/>
      <c r="AU651" s="30"/>
      <c r="AV651" s="30"/>
      <c r="AW651" s="30"/>
    </row>
    <row r="652" spans="1:49" ht="12" customHeight="1">
      <c r="A652" s="27">
        <v>40018</v>
      </c>
      <c r="B652" s="18">
        <v>8.72E-2</v>
      </c>
      <c r="C652" s="18">
        <v>2.9662999999999999</v>
      </c>
      <c r="D652" s="18">
        <v>2.4220999999999999</v>
      </c>
      <c r="E652" s="18">
        <v>0.3826</v>
      </c>
      <c r="F652" s="18">
        <v>2.7309000000000001</v>
      </c>
      <c r="G652" s="18">
        <v>1.9491000000000001</v>
      </c>
      <c r="H652" s="18">
        <v>2.0589</v>
      </c>
      <c r="I652" s="18">
        <v>4.2138999999999998</v>
      </c>
      <c r="J652" s="18">
        <v>1.5727</v>
      </c>
      <c r="K652" s="18">
        <v>2.7677999999999998</v>
      </c>
      <c r="L652" s="18">
        <v>4.8777999999999997</v>
      </c>
      <c r="M652" s="18">
        <v>0.37359999999999999</v>
      </c>
      <c r="N652" s="18">
        <v>3.1259999999999999</v>
      </c>
      <c r="O652" s="18">
        <v>0.1651</v>
      </c>
      <c r="P652" s="18">
        <v>0.56599999999999995</v>
      </c>
      <c r="Q652" s="18">
        <v>2.3561999999999999</v>
      </c>
      <c r="R652" s="18">
        <v>0.47489999999999999</v>
      </c>
      <c r="S652" s="18">
        <v>0.39629999999999999</v>
      </c>
      <c r="T652" s="18">
        <v>0.57640000000000002</v>
      </c>
      <c r="U652" s="18">
        <v>0.99829999999999997</v>
      </c>
      <c r="V652" s="18">
        <v>2.1545999999999998</v>
      </c>
      <c r="W652" s="18">
        <v>1.9952000000000001</v>
      </c>
      <c r="X652" s="18">
        <v>1.2203999999999999</v>
      </c>
      <c r="Y652" s="18">
        <v>5.9916</v>
      </c>
      <c r="Z652" s="18"/>
      <c r="AA652" s="18"/>
      <c r="AB652" s="18">
        <v>6.1699999999999998E-2</v>
      </c>
      <c r="AC652" s="18">
        <v>0.22459999999999999</v>
      </c>
      <c r="AD652" s="18">
        <v>0.38400000000000001</v>
      </c>
      <c r="AE652" s="18">
        <v>1.5612999999999999</v>
      </c>
      <c r="AF652" s="18">
        <v>0.83960000000000001</v>
      </c>
      <c r="AG652" s="18">
        <v>9.5399999999999999E-2</v>
      </c>
      <c r="AH652" s="18">
        <v>2.9519000000000002</v>
      </c>
      <c r="AI652" s="18">
        <v>0.23769999999999999</v>
      </c>
      <c r="AJ652" s="18"/>
      <c r="AK652" s="18">
        <v>0.434</v>
      </c>
      <c r="AL652" s="18">
        <v>4.6151</v>
      </c>
      <c r="AM652" s="29"/>
      <c r="AN652" s="29"/>
      <c r="AO652" s="29"/>
      <c r="AP652" s="29"/>
      <c r="AQ652" s="29"/>
      <c r="AR652" s="29"/>
      <c r="AS652" s="29"/>
      <c r="AT652" s="30"/>
      <c r="AU652" s="30"/>
      <c r="AV652" s="30"/>
      <c r="AW652" s="30"/>
    </row>
    <row r="653" spans="1:49" ht="12" customHeight="1">
      <c r="A653" s="27">
        <v>40021</v>
      </c>
      <c r="B653" s="18">
        <v>8.5999999999999993E-2</v>
      </c>
      <c r="C653" s="18">
        <v>2.923</v>
      </c>
      <c r="D653" s="18">
        <v>2.4014000000000002</v>
      </c>
      <c r="E653" s="18">
        <v>0.377</v>
      </c>
      <c r="F653" s="18">
        <v>2.6945999999999999</v>
      </c>
      <c r="G653" s="18">
        <v>1.9207000000000001</v>
      </c>
      <c r="H653" s="18">
        <v>2.0278</v>
      </c>
      <c r="I653" s="18">
        <v>4.1626000000000003</v>
      </c>
      <c r="J653" s="18">
        <v>1.5604</v>
      </c>
      <c r="K653" s="18">
        <v>2.7309000000000001</v>
      </c>
      <c r="L653" s="18">
        <v>4.8131000000000004</v>
      </c>
      <c r="M653" s="18">
        <v>0.36820000000000003</v>
      </c>
      <c r="N653" s="18">
        <v>3.0706000000000002</v>
      </c>
      <c r="O653" s="18">
        <v>0.16309999999999999</v>
      </c>
      <c r="P653" s="18">
        <v>0.55910000000000004</v>
      </c>
      <c r="Q653" s="18">
        <v>2.3243</v>
      </c>
      <c r="R653" s="18">
        <v>0.47149999999999997</v>
      </c>
      <c r="S653" s="18">
        <v>0.39600000000000002</v>
      </c>
      <c r="T653" s="18">
        <v>0.56869999999999998</v>
      </c>
      <c r="U653" s="18">
        <v>0.9899</v>
      </c>
      <c r="V653" s="18">
        <v>2.1282999999999999</v>
      </c>
      <c r="W653" s="18">
        <v>1.9701</v>
      </c>
      <c r="X653" s="18">
        <v>1.2056</v>
      </c>
      <c r="Y653" s="18">
        <v>5.9253999999999998</v>
      </c>
      <c r="Z653" s="18"/>
      <c r="AA653" s="18"/>
      <c r="AB653" s="18">
        <v>6.08E-2</v>
      </c>
      <c r="AC653" s="18">
        <v>0.222</v>
      </c>
      <c r="AD653" s="18">
        <v>0.37559999999999999</v>
      </c>
      <c r="AE653" s="18">
        <v>1.5411999999999999</v>
      </c>
      <c r="AF653" s="18">
        <v>0.83030000000000004</v>
      </c>
      <c r="AG653" s="18">
        <v>9.5200000000000007E-2</v>
      </c>
      <c r="AH653" s="18">
        <v>2.9159999999999999</v>
      </c>
      <c r="AI653" s="18">
        <v>0.2346</v>
      </c>
      <c r="AJ653" s="18"/>
      <c r="AK653" s="18">
        <v>0.42770000000000002</v>
      </c>
      <c r="AL653" s="18">
        <v>4.5599999999999996</v>
      </c>
      <c r="AM653" s="29"/>
      <c r="AN653" s="29"/>
      <c r="AO653" s="29"/>
      <c r="AP653" s="29"/>
      <c r="AQ653" s="29"/>
      <c r="AR653" s="29"/>
      <c r="AS653" s="29"/>
      <c r="AT653" s="30"/>
      <c r="AU653" s="30"/>
      <c r="AV653" s="30"/>
      <c r="AW653" s="30"/>
    </row>
    <row r="654" spans="1:49" ht="12" customHeight="1">
      <c r="A654" s="27">
        <v>40022</v>
      </c>
      <c r="B654" s="18">
        <v>8.6199999999999999E-2</v>
      </c>
      <c r="C654" s="18">
        <v>2.9237000000000002</v>
      </c>
      <c r="D654" s="18">
        <v>2.4335</v>
      </c>
      <c r="E654" s="18">
        <v>0.37740000000000001</v>
      </c>
      <c r="F654" s="18">
        <v>2.7118000000000002</v>
      </c>
      <c r="G654" s="18">
        <v>1.9339999999999999</v>
      </c>
      <c r="H654" s="18">
        <v>2.0329000000000002</v>
      </c>
      <c r="I654" s="18">
        <v>4.1726000000000001</v>
      </c>
      <c r="J654" s="18">
        <v>1.5678000000000001</v>
      </c>
      <c r="K654" s="18">
        <v>2.7393000000000001</v>
      </c>
      <c r="L654" s="18">
        <v>4.8315999999999999</v>
      </c>
      <c r="M654" s="18">
        <v>0.37369999999999998</v>
      </c>
      <c r="N654" s="18">
        <v>3.0813000000000001</v>
      </c>
      <c r="O654" s="18">
        <v>0.16400000000000001</v>
      </c>
      <c r="P654" s="18">
        <v>0.5605</v>
      </c>
      <c r="Q654" s="18">
        <v>2.3262999999999998</v>
      </c>
      <c r="R654" s="18">
        <v>0.47549999999999998</v>
      </c>
      <c r="S654" s="18">
        <v>0.39600000000000002</v>
      </c>
      <c r="T654" s="18">
        <v>0.56930000000000003</v>
      </c>
      <c r="U654" s="18">
        <v>0.99309999999999998</v>
      </c>
      <c r="V654" s="18">
        <v>2.1334</v>
      </c>
      <c r="W654" s="18">
        <v>1.9887999999999999</v>
      </c>
      <c r="X654" s="18">
        <v>1.2084999999999999</v>
      </c>
      <c r="Y654" s="18">
        <v>5.9463999999999997</v>
      </c>
      <c r="Z654" s="18"/>
      <c r="AA654" s="18"/>
      <c r="AB654" s="18">
        <v>6.0900000000000003E-2</v>
      </c>
      <c r="AC654" s="18">
        <v>0.2213</v>
      </c>
      <c r="AD654" s="18">
        <v>0.37759999999999999</v>
      </c>
      <c r="AE654" s="18">
        <v>1.5588</v>
      </c>
      <c r="AF654" s="18">
        <v>0.83309999999999995</v>
      </c>
      <c r="AG654" s="18">
        <v>9.5200000000000007E-2</v>
      </c>
      <c r="AH654" s="18">
        <v>2.923</v>
      </c>
      <c r="AI654" s="18">
        <v>0.2366</v>
      </c>
      <c r="AJ654" s="18"/>
      <c r="AK654" s="18">
        <v>0.42809999999999998</v>
      </c>
      <c r="AL654" s="18">
        <v>4.5598999999999998</v>
      </c>
      <c r="AM654" s="29"/>
      <c r="AN654" s="29"/>
      <c r="AO654" s="29"/>
      <c r="AP654" s="29"/>
      <c r="AQ654" s="29"/>
      <c r="AR654" s="29"/>
      <c r="AS654" s="29"/>
      <c r="AT654" s="30"/>
      <c r="AU654" s="30"/>
      <c r="AV654" s="30"/>
      <c r="AW654" s="30"/>
    </row>
    <row r="655" spans="1:49" ht="12" customHeight="1">
      <c r="A655" s="27">
        <v>40023</v>
      </c>
      <c r="B655" s="18">
        <v>8.72E-2</v>
      </c>
      <c r="C655" s="18">
        <v>2.9632000000000001</v>
      </c>
      <c r="D655" s="18">
        <v>2.4319999999999999</v>
      </c>
      <c r="E655" s="18">
        <v>0.3826</v>
      </c>
      <c r="F655" s="18">
        <v>2.7298</v>
      </c>
      <c r="G655" s="18">
        <v>1.9462999999999999</v>
      </c>
      <c r="H655" s="18">
        <v>2.0568</v>
      </c>
      <c r="I655" s="18">
        <v>4.1948999999999996</v>
      </c>
      <c r="J655" s="18">
        <v>1.5545</v>
      </c>
      <c r="K655" s="18">
        <v>2.7538</v>
      </c>
      <c r="L655" s="18">
        <v>4.8529999999999998</v>
      </c>
      <c r="M655" s="18">
        <v>0.36380000000000001</v>
      </c>
      <c r="N655" s="18">
        <v>3.1320000000000001</v>
      </c>
      <c r="O655" s="18">
        <v>0.1643</v>
      </c>
      <c r="P655" s="18">
        <v>0.56340000000000001</v>
      </c>
      <c r="Q655" s="18">
        <v>2.3163</v>
      </c>
      <c r="R655" s="18">
        <v>0.47539999999999999</v>
      </c>
      <c r="S655" s="18">
        <v>0.3947</v>
      </c>
      <c r="T655" s="18">
        <v>0.57189999999999996</v>
      </c>
      <c r="U655" s="18">
        <v>0.99519999999999997</v>
      </c>
      <c r="V655" s="18">
        <v>2.1448999999999998</v>
      </c>
      <c r="W655" s="18">
        <v>1.9934000000000001</v>
      </c>
      <c r="X655" s="18">
        <v>1.2149000000000001</v>
      </c>
      <c r="Y655" s="18">
        <v>5.9836999999999998</v>
      </c>
      <c r="Z655" s="18"/>
      <c r="AA655" s="18"/>
      <c r="AB655" s="18">
        <v>6.1600000000000002E-2</v>
      </c>
      <c r="AC655" s="18">
        <v>0.224</v>
      </c>
      <c r="AD655" s="18">
        <v>0.3745</v>
      </c>
      <c r="AE655" s="18">
        <v>1.5760000000000001</v>
      </c>
      <c r="AF655" s="18">
        <v>0.83950000000000002</v>
      </c>
      <c r="AG655" s="18">
        <v>9.4399999999999998E-2</v>
      </c>
      <c r="AH655" s="18">
        <v>2.9655999999999998</v>
      </c>
      <c r="AI655" s="18">
        <v>0.2384</v>
      </c>
      <c r="AJ655" s="18"/>
      <c r="AK655" s="18">
        <v>0.434</v>
      </c>
      <c r="AL655" s="18">
        <v>4.5997000000000003</v>
      </c>
      <c r="AM655" s="29"/>
      <c r="AN655" s="29"/>
      <c r="AO655" s="29"/>
      <c r="AP655" s="29"/>
      <c r="AQ655" s="29"/>
      <c r="AR655" s="29"/>
      <c r="AS655" s="29"/>
      <c r="AT655" s="30"/>
      <c r="AU655" s="30"/>
      <c r="AV655" s="30"/>
      <c r="AW655" s="30"/>
    </row>
    <row r="656" spans="1:49" ht="12" customHeight="1">
      <c r="A656" s="27">
        <v>40024</v>
      </c>
      <c r="B656" s="18">
        <v>8.7400000000000005E-2</v>
      </c>
      <c r="C656" s="18">
        <v>2.9737</v>
      </c>
      <c r="D656" s="18">
        <v>2.4420999999999999</v>
      </c>
      <c r="E656" s="18">
        <v>0.38379999999999997</v>
      </c>
      <c r="F656" s="18">
        <v>2.7330999999999999</v>
      </c>
      <c r="G656" s="18">
        <v>1.9435</v>
      </c>
      <c r="H656" s="18">
        <v>2.0586000000000002</v>
      </c>
      <c r="I656" s="18">
        <v>4.1807999999999996</v>
      </c>
      <c r="J656" s="18">
        <v>1.5589999999999999</v>
      </c>
      <c r="K656" s="18">
        <v>2.7339000000000002</v>
      </c>
      <c r="L656" s="18">
        <v>4.9050000000000002</v>
      </c>
      <c r="M656" s="18">
        <v>0.36880000000000002</v>
      </c>
      <c r="N656" s="18">
        <v>3.1292</v>
      </c>
      <c r="O656" s="18">
        <v>0.16339999999999999</v>
      </c>
      <c r="P656" s="18">
        <v>0.5615</v>
      </c>
      <c r="Q656" s="18">
        <v>2.3172999999999999</v>
      </c>
      <c r="R656" s="18">
        <v>0.47649999999999998</v>
      </c>
      <c r="S656" s="18">
        <v>0.39839999999999998</v>
      </c>
      <c r="T656" s="18">
        <v>0.56850000000000001</v>
      </c>
      <c r="U656" s="18">
        <v>0.99360000000000004</v>
      </c>
      <c r="V656" s="18">
        <v>2.1375999999999999</v>
      </c>
      <c r="W656" s="18">
        <v>2.0004</v>
      </c>
      <c r="X656" s="18">
        <v>1.2108000000000001</v>
      </c>
      <c r="Y656" s="18">
        <v>5.9623999999999997</v>
      </c>
      <c r="Z656" s="18"/>
      <c r="AA656" s="18"/>
      <c r="AB656" s="18">
        <v>6.1899999999999997E-2</v>
      </c>
      <c r="AC656" s="18">
        <v>0.22489999999999999</v>
      </c>
      <c r="AD656" s="18">
        <v>0.37940000000000002</v>
      </c>
      <c r="AE656" s="18">
        <v>1.5708</v>
      </c>
      <c r="AF656" s="18">
        <v>0.84199999999999997</v>
      </c>
      <c r="AG656" s="18">
        <v>9.3600000000000003E-2</v>
      </c>
      <c r="AH656" s="18">
        <v>2.9830999999999999</v>
      </c>
      <c r="AI656" s="18">
        <v>0.24079999999999999</v>
      </c>
      <c r="AJ656" s="18"/>
      <c r="AK656" s="18">
        <v>0.43530000000000002</v>
      </c>
      <c r="AL656" s="18">
        <v>4.6044</v>
      </c>
      <c r="AM656" s="29"/>
      <c r="AN656" s="29"/>
      <c r="AO656" s="29"/>
      <c r="AP656" s="29"/>
      <c r="AQ656" s="29"/>
      <c r="AR656" s="29"/>
      <c r="AS656" s="29"/>
      <c r="AT656" s="30"/>
      <c r="AU656" s="30"/>
      <c r="AV656" s="30"/>
      <c r="AW656" s="30"/>
    </row>
    <row r="657" spans="1:49" ht="12" customHeight="1">
      <c r="A657" s="27">
        <v>40025</v>
      </c>
      <c r="B657" s="18">
        <v>8.6699999999999999E-2</v>
      </c>
      <c r="C657" s="18">
        <v>2.9525000000000001</v>
      </c>
      <c r="D657" s="18">
        <v>2.4405000000000001</v>
      </c>
      <c r="E657" s="18">
        <v>0.38090000000000002</v>
      </c>
      <c r="F657" s="18">
        <v>2.7313999999999998</v>
      </c>
      <c r="G657" s="18">
        <v>1.9317</v>
      </c>
      <c r="H657" s="18">
        <v>2.0480999999999998</v>
      </c>
      <c r="I657" s="18">
        <v>4.1604999999999999</v>
      </c>
      <c r="J657" s="18">
        <v>1.5622</v>
      </c>
      <c r="K657" s="18">
        <v>2.7128000000000001</v>
      </c>
      <c r="L657" s="18">
        <v>4.8832000000000004</v>
      </c>
      <c r="M657" s="18">
        <v>0.3705</v>
      </c>
      <c r="N657" s="18">
        <v>3.0876999999999999</v>
      </c>
      <c r="O657" s="18">
        <v>0.16239999999999999</v>
      </c>
      <c r="P657" s="18">
        <v>0.55879999999999996</v>
      </c>
      <c r="Q657" s="18">
        <v>2.2896999999999998</v>
      </c>
      <c r="R657" s="18">
        <v>0.4748</v>
      </c>
      <c r="S657" s="18">
        <v>0.40029999999999999</v>
      </c>
      <c r="T657" s="18">
        <v>0.56540000000000001</v>
      </c>
      <c r="U657" s="18">
        <v>0.98750000000000004</v>
      </c>
      <c r="V657" s="18">
        <v>2.1273</v>
      </c>
      <c r="W657" s="18">
        <v>1.9957</v>
      </c>
      <c r="X657" s="18">
        <v>1.2049000000000001</v>
      </c>
      <c r="Y657" s="18">
        <v>5.9265999999999996</v>
      </c>
      <c r="Z657" s="18"/>
      <c r="AA657" s="18"/>
      <c r="AB657" s="18">
        <v>6.1499999999999999E-2</v>
      </c>
      <c r="AC657" s="18">
        <v>0.22309999999999999</v>
      </c>
      <c r="AD657" s="18">
        <v>0.37769999999999998</v>
      </c>
      <c r="AE657" s="18">
        <v>1.5685</v>
      </c>
      <c r="AF657" s="18">
        <v>0.83819999999999995</v>
      </c>
      <c r="AG657" s="18">
        <v>9.4200000000000006E-2</v>
      </c>
      <c r="AH657" s="18">
        <v>2.9803000000000002</v>
      </c>
      <c r="AI657" s="18">
        <v>0.24030000000000001</v>
      </c>
      <c r="AJ657" s="18"/>
      <c r="AK657" s="18">
        <v>0.43219999999999997</v>
      </c>
      <c r="AL657" s="18">
        <v>4.5919999999999996</v>
      </c>
      <c r="AM657" s="29"/>
      <c r="AN657" s="29"/>
      <c r="AO657" s="29"/>
      <c r="AP657" s="29"/>
      <c r="AQ657" s="29"/>
      <c r="AR657" s="29"/>
      <c r="AS657" s="29"/>
      <c r="AT657" s="30"/>
      <c r="AU657" s="30"/>
      <c r="AV657" s="30"/>
      <c r="AW657" s="30"/>
    </row>
    <row r="658" spans="1:49" ht="12" customHeight="1">
      <c r="A658" s="27">
        <v>40028</v>
      </c>
      <c r="B658" s="18">
        <v>8.48E-2</v>
      </c>
      <c r="C658" s="18">
        <v>2.8843000000000001</v>
      </c>
      <c r="D658" s="18">
        <v>2.4209999999999998</v>
      </c>
      <c r="E658" s="18">
        <v>0.37219999999999998</v>
      </c>
      <c r="F658" s="18">
        <v>2.6871999999999998</v>
      </c>
      <c r="G658" s="18">
        <v>1.9198</v>
      </c>
      <c r="H658" s="18">
        <v>2.0078</v>
      </c>
      <c r="I658" s="18">
        <v>4.1177999999999999</v>
      </c>
      <c r="J658" s="18">
        <v>1.548</v>
      </c>
      <c r="K658" s="18">
        <v>2.6993</v>
      </c>
      <c r="L658" s="18">
        <v>4.8570000000000002</v>
      </c>
      <c r="M658" s="18">
        <v>0.36670000000000003</v>
      </c>
      <c r="N658" s="18">
        <v>3.0411999999999999</v>
      </c>
      <c r="O658" s="18">
        <v>0.16089999999999999</v>
      </c>
      <c r="P658" s="18">
        <v>0.55310000000000004</v>
      </c>
      <c r="Q658" s="18">
        <v>2.2826</v>
      </c>
      <c r="R658" s="18">
        <v>0.47370000000000001</v>
      </c>
      <c r="S658" s="18">
        <v>0.40150000000000002</v>
      </c>
      <c r="T658" s="18">
        <v>0.56000000000000005</v>
      </c>
      <c r="U658" s="18">
        <v>0.97729999999999995</v>
      </c>
      <c r="V658" s="18">
        <v>2.1053999999999999</v>
      </c>
      <c r="W658" s="18">
        <v>1.9618</v>
      </c>
      <c r="X658" s="18">
        <v>1.1926000000000001</v>
      </c>
      <c r="Y658" s="18">
        <v>5.8632999999999997</v>
      </c>
      <c r="Z658" s="18"/>
      <c r="AA658" s="18"/>
      <c r="AB658" s="18">
        <v>0.06</v>
      </c>
      <c r="AC658" s="18">
        <v>0.21870000000000001</v>
      </c>
      <c r="AD658" s="18">
        <v>0.37290000000000001</v>
      </c>
      <c r="AE658" s="18">
        <v>1.5472999999999999</v>
      </c>
      <c r="AF658" s="18">
        <v>0.82220000000000004</v>
      </c>
      <c r="AG658" s="18">
        <v>9.2499999999999999E-2</v>
      </c>
      <c r="AH658" s="18">
        <v>2.9497</v>
      </c>
      <c r="AI658" s="18">
        <v>0.2366</v>
      </c>
      <c r="AJ658" s="18"/>
      <c r="AK658" s="18">
        <v>0.42220000000000002</v>
      </c>
      <c r="AL658" s="18">
        <v>4.5242000000000004</v>
      </c>
      <c r="AM658" s="29"/>
      <c r="AN658" s="29"/>
      <c r="AO658" s="29"/>
      <c r="AP658" s="29"/>
      <c r="AQ658" s="29"/>
      <c r="AR658" s="29"/>
      <c r="AS658" s="29"/>
      <c r="AT658" s="30"/>
      <c r="AU658" s="30"/>
      <c r="AV658" s="30"/>
      <c r="AW658" s="30"/>
    </row>
    <row r="659" spans="1:49" ht="12" customHeight="1">
      <c r="A659" s="27">
        <v>40029</v>
      </c>
      <c r="B659" s="18">
        <v>8.3799999999999999E-2</v>
      </c>
      <c r="C659" s="18">
        <v>2.8464999999999998</v>
      </c>
      <c r="D659" s="18">
        <v>2.3954</v>
      </c>
      <c r="E659" s="18">
        <v>0.3674</v>
      </c>
      <c r="F659" s="18">
        <v>2.6692</v>
      </c>
      <c r="G659" s="18">
        <v>1.9004000000000001</v>
      </c>
      <c r="H659" s="18">
        <v>1.9878</v>
      </c>
      <c r="I659" s="18">
        <v>4.1035000000000004</v>
      </c>
      <c r="J659" s="18">
        <v>1.5421</v>
      </c>
      <c r="K659" s="18">
        <v>2.6875</v>
      </c>
      <c r="L659" s="18">
        <v>4.8353000000000002</v>
      </c>
      <c r="M659" s="18">
        <v>0.36270000000000002</v>
      </c>
      <c r="N659" s="18">
        <v>3.0106999999999999</v>
      </c>
      <c r="O659" s="18">
        <v>0.15920000000000001</v>
      </c>
      <c r="P659" s="18">
        <v>0.55110000000000003</v>
      </c>
      <c r="Q659" s="18">
        <v>2.2696000000000001</v>
      </c>
      <c r="R659" s="18">
        <v>0.47139999999999999</v>
      </c>
      <c r="S659" s="18">
        <v>0.3987</v>
      </c>
      <c r="T659" s="18">
        <v>0.55910000000000004</v>
      </c>
      <c r="U659" s="18">
        <v>0.97509999999999997</v>
      </c>
      <c r="V659" s="18">
        <v>2.0981000000000001</v>
      </c>
      <c r="W659" s="18">
        <v>1.9494</v>
      </c>
      <c r="X659" s="18">
        <v>1.1883999999999999</v>
      </c>
      <c r="Y659" s="18">
        <v>5.8371000000000004</v>
      </c>
      <c r="Z659" s="18"/>
      <c r="AA659" s="18"/>
      <c r="AB659" s="18">
        <v>5.96E-2</v>
      </c>
      <c r="AC659" s="18">
        <v>0.21679999999999999</v>
      </c>
      <c r="AD659" s="18">
        <v>0.36499999999999999</v>
      </c>
      <c r="AE659" s="18">
        <v>1.5604</v>
      </c>
      <c r="AF659" s="18">
        <v>0.81489999999999996</v>
      </c>
      <c r="AG659" s="18">
        <v>9.1600000000000001E-2</v>
      </c>
      <c r="AH659" s="18">
        <v>2.9394999999999998</v>
      </c>
      <c r="AI659" s="18">
        <v>0.23380000000000001</v>
      </c>
      <c r="AJ659" s="18"/>
      <c r="AK659" s="18">
        <v>0.41689999999999999</v>
      </c>
      <c r="AL659" s="18">
        <v>4.4867999999999997</v>
      </c>
      <c r="AM659" s="29"/>
      <c r="AN659" s="29"/>
      <c r="AO659" s="29"/>
      <c r="AP659" s="29"/>
      <c r="AQ659" s="29"/>
      <c r="AR659" s="29"/>
      <c r="AS659" s="29"/>
      <c r="AT659" s="30"/>
      <c r="AU659" s="30"/>
      <c r="AV659" s="30"/>
      <c r="AW659" s="30"/>
    </row>
    <row r="660" spans="1:49" ht="12" customHeight="1">
      <c r="A660" s="27">
        <v>40030</v>
      </c>
      <c r="B660" s="18">
        <v>8.4099999999999994E-2</v>
      </c>
      <c r="C660" s="18">
        <v>2.8546999999999998</v>
      </c>
      <c r="D660" s="18">
        <v>2.4066999999999998</v>
      </c>
      <c r="E660" s="18">
        <v>0.36849999999999999</v>
      </c>
      <c r="F660" s="18">
        <v>2.6528999999999998</v>
      </c>
      <c r="G660" s="18">
        <v>1.9238</v>
      </c>
      <c r="H660" s="18">
        <v>1.9912000000000001</v>
      </c>
      <c r="I660" s="18">
        <v>4.109</v>
      </c>
      <c r="J660" s="18">
        <v>1.5398000000000001</v>
      </c>
      <c r="K660" s="18">
        <v>2.6882999999999999</v>
      </c>
      <c r="L660" s="18">
        <v>4.8517999999999999</v>
      </c>
      <c r="M660" s="18">
        <v>0.36220000000000002</v>
      </c>
      <c r="N660" s="18">
        <v>3.0028999999999999</v>
      </c>
      <c r="O660" s="18">
        <v>0.1583</v>
      </c>
      <c r="P660" s="18">
        <v>0.55189999999999995</v>
      </c>
      <c r="Q660" s="18">
        <v>2.2829000000000002</v>
      </c>
      <c r="R660" s="18">
        <v>0.47310000000000002</v>
      </c>
      <c r="S660" s="18">
        <v>0.40010000000000001</v>
      </c>
      <c r="T660" s="18">
        <v>0.55969999999999998</v>
      </c>
      <c r="U660" s="18">
        <v>0.97550000000000003</v>
      </c>
      <c r="V660" s="18">
        <v>2.1009000000000002</v>
      </c>
      <c r="W660" s="18">
        <v>1.9529000000000001</v>
      </c>
      <c r="X660" s="18">
        <v>1.19</v>
      </c>
      <c r="Y660" s="18">
        <v>5.8465999999999996</v>
      </c>
      <c r="Z660" s="18"/>
      <c r="AA660" s="18"/>
      <c r="AB660" s="18">
        <v>5.9700000000000003E-2</v>
      </c>
      <c r="AC660" s="18">
        <v>0.21729999999999999</v>
      </c>
      <c r="AD660" s="18">
        <v>0.36170000000000002</v>
      </c>
      <c r="AE660" s="18">
        <v>1.5721000000000001</v>
      </c>
      <c r="AF660" s="18">
        <v>0.81659999999999999</v>
      </c>
      <c r="AG660" s="18">
        <v>9.1800000000000007E-2</v>
      </c>
      <c r="AH660" s="18">
        <v>2.9434</v>
      </c>
      <c r="AI660" s="18">
        <v>0.23319999999999999</v>
      </c>
      <c r="AJ660" s="18"/>
      <c r="AK660" s="18">
        <v>0.41810000000000003</v>
      </c>
      <c r="AL660" s="18">
        <v>4.4821999999999997</v>
      </c>
      <c r="AM660" s="29"/>
      <c r="AN660" s="29"/>
      <c r="AO660" s="29"/>
      <c r="AP660" s="29"/>
      <c r="AQ660" s="29"/>
      <c r="AR660" s="29"/>
      <c r="AS660" s="29"/>
      <c r="AT660" s="30"/>
      <c r="AU660" s="30"/>
      <c r="AV660" s="30"/>
      <c r="AW660" s="30"/>
    </row>
    <row r="661" spans="1:49" ht="12" customHeight="1">
      <c r="A661" s="27">
        <v>40031</v>
      </c>
      <c r="B661" s="18">
        <v>8.4500000000000006E-2</v>
      </c>
      <c r="C661" s="18">
        <v>2.8727999999999998</v>
      </c>
      <c r="D661" s="18">
        <v>2.4190999999999998</v>
      </c>
      <c r="E661" s="18">
        <v>0.37059999999999998</v>
      </c>
      <c r="F661" s="18">
        <v>2.6804999999999999</v>
      </c>
      <c r="G661" s="18">
        <v>1.9279999999999999</v>
      </c>
      <c r="H661" s="18">
        <v>2.0032999999999999</v>
      </c>
      <c r="I661" s="18">
        <v>4.1363000000000003</v>
      </c>
      <c r="J661" s="18">
        <v>1.5417000000000001</v>
      </c>
      <c r="K661" s="18">
        <v>2.7037</v>
      </c>
      <c r="L661" s="18">
        <v>4.8785999999999996</v>
      </c>
      <c r="M661" s="18">
        <v>0.36459999999999998</v>
      </c>
      <c r="N661" s="18">
        <v>3.0135999999999998</v>
      </c>
      <c r="O661" s="18">
        <v>0.15939999999999999</v>
      </c>
      <c r="P661" s="18">
        <v>0.55559999999999998</v>
      </c>
      <c r="Q661" s="18">
        <v>2.2978999999999998</v>
      </c>
      <c r="R661" s="18">
        <v>0.47789999999999999</v>
      </c>
      <c r="S661" s="18">
        <v>0.40279999999999999</v>
      </c>
      <c r="T661" s="18">
        <v>0.5635</v>
      </c>
      <c r="U661" s="18">
        <v>0.98250000000000004</v>
      </c>
      <c r="V661" s="18">
        <v>2.1149</v>
      </c>
      <c r="W661" s="18">
        <v>1.9599</v>
      </c>
      <c r="X661" s="18">
        <v>1.1979</v>
      </c>
      <c r="Y661" s="18">
        <v>5.8895999999999997</v>
      </c>
      <c r="Z661" s="18"/>
      <c r="AA661" s="18"/>
      <c r="AB661" s="18">
        <v>6.0100000000000001E-2</v>
      </c>
      <c r="AC661" s="18">
        <v>0.2273</v>
      </c>
      <c r="AD661" s="18">
        <v>0.3589</v>
      </c>
      <c r="AE661" s="18">
        <v>1.5831999999999999</v>
      </c>
      <c r="AF661" s="18">
        <v>0.82279999999999998</v>
      </c>
      <c r="AG661" s="18">
        <v>9.2100000000000001E-2</v>
      </c>
      <c r="AH661" s="18">
        <v>2.9487999999999999</v>
      </c>
      <c r="AI661" s="18">
        <v>0.2344</v>
      </c>
      <c r="AJ661" s="18"/>
      <c r="AK661" s="18">
        <v>0.42049999999999998</v>
      </c>
      <c r="AL661" s="18">
        <v>4.5022000000000002</v>
      </c>
      <c r="AM661" s="29"/>
      <c r="AN661" s="29"/>
      <c r="AO661" s="29"/>
      <c r="AP661" s="29"/>
      <c r="AQ661" s="29"/>
      <c r="AR661" s="29"/>
      <c r="AS661" s="29"/>
      <c r="AT661" s="30"/>
      <c r="AU661" s="30"/>
      <c r="AV661" s="30"/>
      <c r="AW661" s="30"/>
    </row>
    <row r="662" spans="1:49" ht="12" customHeight="1">
      <c r="A662" s="27">
        <v>40032</v>
      </c>
      <c r="B662" s="18">
        <v>8.5500000000000007E-2</v>
      </c>
      <c r="C662" s="18">
        <v>2.9020999999999999</v>
      </c>
      <c r="D662" s="18">
        <v>2.4279999999999999</v>
      </c>
      <c r="E662" s="18">
        <v>0.37459999999999999</v>
      </c>
      <c r="F662" s="18">
        <v>2.6932999999999998</v>
      </c>
      <c r="G662" s="18">
        <v>1.9477</v>
      </c>
      <c r="H662" s="18">
        <v>2.0205000000000002</v>
      </c>
      <c r="I662" s="18">
        <v>4.1688000000000001</v>
      </c>
      <c r="J662" s="18">
        <v>1.5325</v>
      </c>
      <c r="K662" s="18">
        <v>2.7263000000000002</v>
      </c>
      <c r="L662" s="18">
        <v>4.8531000000000004</v>
      </c>
      <c r="M662" s="18">
        <v>0.3639</v>
      </c>
      <c r="N662" s="18">
        <v>3.0514000000000001</v>
      </c>
      <c r="O662" s="18">
        <v>0.1608</v>
      </c>
      <c r="P662" s="18">
        <v>0.56000000000000005</v>
      </c>
      <c r="Q662" s="18">
        <v>2.3098000000000001</v>
      </c>
      <c r="R662" s="18">
        <v>0.47720000000000001</v>
      </c>
      <c r="S662" s="18">
        <v>0.4052</v>
      </c>
      <c r="T662" s="18">
        <v>0.56850000000000001</v>
      </c>
      <c r="U662" s="18">
        <v>0.98819999999999997</v>
      </c>
      <c r="V662" s="18">
        <v>2.1315</v>
      </c>
      <c r="W662" s="18">
        <v>1.9590000000000001</v>
      </c>
      <c r="X662" s="18">
        <v>1.2073</v>
      </c>
      <c r="Y662" s="18">
        <v>5.9359000000000002</v>
      </c>
      <c r="Z662" s="18"/>
      <c r="AA662" s="18"/>
      <c r="AB662" s="18">
        <v>6.0900000000000003E-2</v>
      </c>
      <c r="AC662" s="18">
        <v>0.22939999999999999</v>
      </c>
      <c r="AD662" s="18">
        <v>0.35659999999999997</v>
      </c>
      <c r="AE662" s="18">
        <v>1.5784</v>
      </c>
      <c r="AF662" s="18">
        <v>0.82920000000000005</v>
      </c>
      <c r="AG662" s="18">
        <v>9.1600000000000001E-2</v>
      </c>
      <c r="AH662" s="18">
        <v>2.9285999999999999</v>
      </c>
      <c r="AI662" s="18">
        <v>0.2364</v>
      </c>
      <c r="AJ662" s="18"/>
      <c r="AK662" s="18">
        <v>0.4249</v>
      </c>
      <c r="AL662" s="18">
        <v>4.5469999999999997</v>
      </c>
      <c r="AM662" s="29"/>
      <c r="AN662" s="29"/>
      <c r="AO662" s="29"/>
      <c r="AP662" s="29"/>
      <c r="AQ662" s="29"/>
      <c r="AR662" s="29"/>
      <c r="AS662" s="29"/>
      <c r="AT662" s="30"/>
      <c r="AU662" s="30"/>
      <c r="AV662" s="30"/>
      <c r="AW662" s="30"/>
    </row>
    <row r="663" spans="1:49" ht="12" customHeight="1">
      <c r="A663" s="27">
        <v>40035</v>
      </c>
      <c r="B663" s="18">
        <v>8.5000000000000006E-2</v>
      </c>
      <c r="C663" s="18">
        <v>2.8921000000000001</v>
      </c>
      <c r="D663" s="18">
        <v>2.4310999999999998</v>
      </c>
      <c r="E663" s="18">
        <v>0.37319999999999998</v>
      </c>
      <c r="F663" s="18">
        <v>2.6730999999999998</v>
      </c>
      <c r="G663" s="18">
        <v>1.9504999999999999</v>
      </c>
      <c r="H663" s="18">
        <v>2.0081000000000002</v>
      </c>
      <c r="I663" s="18">
        <v>4.1052999999999997</v>
      </c>
      <c r="J663" s="18">
        <v>1.5284</v>
      </c>
      <c r="K663" s="18">
        <v>2.6736</v>
      </c>
      <c r="L663" s="18">
        <v>4.8128000000000002</v>
      </c>
      <c r="M663" s="18">
        <v>0.35899999999999999</v>
      </c>
      <c r="N663" s="18">
        <v>2.9712999999999998</v>
      </c>
      <c r="O663" s="18">
        <v>0.159</v>
      </c>
      <c r="P663" s="18">
        <v>0.5514</v>
      </c>
      <c r="Q663" s="18">
        <v>2.2780999999999998</v>
      </c>
      <c r="R663" s="18">
        <v>0.47210000000000002</v>
      </c>
      <c r="S663" s="18">
        <v>0.40229999999999999</v>
      </c>
      <c r="T663" s="18">
        <v>0.56059999999999999</v>
      </c>
      <c r="U663" s="18">
        <v>0.97570000000000001</v>
      </c>
      <c r="V663" s="18">
        <v>2.0990000000000002</v>
      </c>
      <c r="W663" s="18">
        <v>1.964</v>
      </c>
      <c r="X663" s="18">
        <v>1.1890000000000001</v>
      </c>
      <c r="Y663" s="18">
        <v>5.8487999999999998</v>
      </c>
      <c r="Z663" s="18"/>
      <c r="AA663" s="18"/>
      <c r="AB663" s="18">
        <v>6.0600000000000001E-2</v>
      </c>
      <c r="AC663" s="18">
        <v>0.21929999999999999</v>
      </c>
      <c r="AD663" s="18">
        <v>0.3609</v>
      </c>
      <c r="AE663" s="18">
        <v>1.5887</v>
      </c>
      <c r="AF663" s="18">
        <v>0.8256</v>
      </c>
      <c r="AG663" s="18">
        <v>9.1499999999999998E-2</v>
      </c>
      <c r="AH663" s="18">
        <v>2.9266999999999999</v>
      </c>
      <c r="AI663" s="18">
        <v>0.23549999999999999</v>
      </c>
      <c r="AJ663" s="18"/>
      <c r="AK663" s="18">
        <v>0.42320000000000002</v>
      </c>
      <c r="AL663" s="18">
        <v>4.4760999999999997</v>
      </c>
      <c r="AM663" s="29"/>
      <c r="AN663" s="29"/>
      <c r="AO663" s="29"/>
      <c r="AP663" s="29"/>
      <c r="AQ663" s="29"/>
      <c r="AR663" s="29"/>
      <c r="AS663" s="29"/>
      <c r="AT663" s="30"/>
      <c r="AU663" s="30"/>
      <c r="AV663" s="30"/>
      <c r="AW663" s="30"/>
    </row>
    <row r="664" spans="1:49" ht="12" customHeight="1">
      <c r="A664" s="27">
        <v>40036</v>
      </c>
      <c r="B664" s="18">
        <v>8.5599999999999996E-2</v>
      </c>
      <c r="C664" s="18">
        <v>2.9165000000000001</v>
      </c>
      <c r="D664" s="18">
        <v>2.4426999999999999</v>
      </c>
      <c r="E664" s="18">
        <v>0.376</v>
      </c>
      <c r="F664" s="18">
        <v>2.6692</v>
      </c>
      <c r="G664" s="18">
        <v>1.9697</v>
      </c>
      <c r="H664" s="18">
        <v>2.0175000000000001</v>
      </c>
      <c r="I664" s="18">
        <v>4.1318999999999999</v>
      </c>
      <c r="J664" s="18">
        <v>1.5295000000000001</v>
      </c>
      <c r="K664" s="18">
        <v>2.6928000000000001</v>
      </c>
      <c r="L664" s="18">
        <v>4.7991999999999999</v>
      </c>
      <c r="M664" s="18">
        <v>0.3589</v>
      </c>
      <c r="N664" s="18">
        <v>3.0114999999999998</v>
      </c>
      <c r="O664" s="18">
        <v>0.16070000000000001</v>
      </c>
      <c r="P664" s="18">
        <v>0.55500000000000005</v>
      </c>
      <c r="Q664" s="18">
        <v>2.3005</v>
      </c>
      <c r="R664" s="18">
        <v>0.47149999999999997</v>
      </c>
      <c r="S664" s="18">
        <v>0.4027</v>
      </c>
      <c r="T664" s="18">
        <v>0.56410000000000005</v>
      </c>
      <c r="U664" s="18">
        <v>0.98140000000000005</v>
      </c>
      <c r="V664" s="18">
        <v>2.1126</v>
      </c>
      <c r="W664" s="18">
        <v>1.9592000000000001</v>
      </c>
      <c r="X664" s="18">
        <v>1.1966000000000001</v>
      </c>
      <c r="Y664" s="18">
        <v>5.8967999999999998</v>
      </c>
      <c r="Z664" s="18"/>
      <c r="AA664" s="18"/>
      <c r="AB664" s="18">
        <v>6.1100000000000002E-2</v>
      </c>
      <c r="AC664" s="18">
        <v>0.22570000000000001</v>
      </c>
      <c r="AD664" s="18">
        <v>0.36170000000000002</v>
      </c>
      <c r="AE664" s="18">
        <v>1.5838000000000001</v>
      </c>
      <c r="AF664" s="18">
        <v>0.83050000000000002</v>
      </c>
      <c r="AG664" s="18">
        <v>9.1300000000000006E-2</v>
      </c>
      <c r="AH664" s="18">
        <v>2.944</v>
      </c>
      <c r="AI664" s="18">
        <v>0.2356</v>
      </c>
      <c r="AJ664" s="18"/>
      <c r="AK664" s="18">
        <v>0.4264</v>
      </c>
      <c r="AL664" s="18">
        <v>4.5209999999999999</v>
      </c>
      <c r="AM664" s="29"/>
      <c r="AN664" s="29"/>
      <c r="AO664" s="29"/>
      <c r="AP664" s="29"/>
      <c r="AQ664" s="29"/>
      <c r="AR664" s="29"/>
      <c r="AS664" s="29"/>
      <c r="AT664" s="30"/>
      <c r="AU664" s="30"/>
      <c r="AV664" s="30"/>
      <c r="AW664" s="30"/>
    </row>
    <row r="665" spans="1:49" ht="12" customHeight="1">
      <c r="A665" s="27">
        <v>40037</v>
      </c>
      <c r="B665" s="18">
        <v>8.7499999999999994E-2</v>
      </c>
      <c r="C665" s="18">
        <v>2.9794999999999998</v>
      </c>
      <c r="D665" s="18">
        <v>2.4502000000000002</v>
      </c>
      <c r="E665" s="18">
        <v>0.38429999999999997</v>
      </c>
      <c r="F665" s="18">
        <v>2.6972</v>
      </c>
      <c r="G665" s="18">
        <v>1.9779</v>
      </c>
      <c r="H665" s="18">
        <v>2.0556000000000001</v>
      </c>
      <c r="I665" s="18">
        <v>4.2046000000000001</v>
      </c>
      <c r="J665" s="18">
        <v>1.5311999999999999</v>
      </c>
      <c r="K665" s="18">
        <v>2.7515000000000001</v>
      </c>
      <c r="L665" s="18">
        <v>4.8973000000000004</v>
      </c>
      <c r="M665" s="18">
        <v>0.36209999999999998</v>
      </c>
      <c r="N665" s="18">
        <v>3.1153</v>
      </c>
      <c r="O665" s="18">
        <v>0.1628</v>
      </c>
      <c r="P665" s="18">
        <v>0.56479999999999997</v>
      </c>
      <c r="Q665" s="18">
        <v>2.3422000000000001</v>
      </c>
      <c r="R665" s="18">
        <v>0.47620000000000001</v>
      </c>
      <c r="S665" s="18">
        <v>0.40720000000000001</v>
      </c>
      <c r="T665" s="18">
        <v>0.57389999999999997</v>
      </c>
      <c r="U665" s="18">
        <v>0.99519999999999997</v>
      </c>
      <c r="V665" s="18">
        <v>2.1497999999999999</v>
      </c>
      <c r="W665" s="18">
        <v>1.9762999999999999</v>
      </c>
      <c r="X665" s="18">
        <v>1.2177</v>
      </c>
      <c r="Y665" s="18">
        <v>5.9954000000000001</v>
      </c>
      <c r="Z665" s="18"/>
      <c r="AA665" s="18"/>
      <c r="AB665" s="18">
        <v>6.2E-2</v>
      </c>
      <c r="AC665" s="18">
        <v>0.2268</v>
      </c>
      <c r="AD665" s="18">
        <v>0.36480000000000001</v>
      </c>
      <c r="AE665" s="18">
        <v>1.6112</v>
      </c>
      <c r="AF665" s="18">
        <v>0.84340000000000004</v>
      </c>
      <c r="AG665" s="18">
        <v>9.1399999999999995E-2</v>
      </c>
      <c r="AH665" s="18">
        <v>2.9904999999999999</v>
      </c>
      <c r="AI665" s="18">
        <v>0.23899999999999999</v>
      </c>
      <c r="AJ665" s="18"/>
      <c r="AK665" s="18">
        <v>0.43590000000000001</v>
      </c>
      <c r="AL665" s="18">
        <v>4.6071999999999997</v>
      </c>
      <c r="AM665" s="29"/>
      <c r="AN665" s="29"/>
      <c r="AO665" s="29"/>
      <c r="AP665" s="29"/>
      <c r="AQ665" s="29"/>
      <c r="AR665" s="29"/>
      <c r="AS665" s="29"/>
      <c r="AT665" s="30"/>
      <c r="AU665" s="30"/>
      <c r="AV665" s="30"/>
      <c r="AW665" s="30"/>
    </row>
    <row r="666" spans="1:49" ht="12" customHeight="1">
      <c r="A666" s="27">
        <v>40038</v>
      </c>
      <c r="B666" s="18">
        <v>8.4900000000000003E-2</v>
      </c>
      <c r="C666" s="18">
        <v>2.8912</v>
      </c>
      <c r="D666" s="18">
        <v>2.4306000000000001</v>
      </c>
      <c r="E666" s="18">
        <v>0.37280000000000002</v>
      </c>
      <c r="F666" s="18">
        <v>2.6625000000000001</v>
      </c>
      <c r="G666" s="18">
        <v>1.9516</v>
      </c>
      <c r="H666" s="18">
        <v>2.0024000000000002</v>
      </c>
      <c r="I666" s="18">
        <v>4.1205999999999996</v>
      </c>
      <c r="J666" s="18">
        <v>1.5341</v>
      </c>
      <c r="K666" s="18">
        <v>2.6894</v>
      </c>
      <c r="L666" s="18">
        <v>4.7866999999999997</v>
      </c>
      <c r="M666" s="18">
        <v>0.34749999999999998</v>
      </c>
      <c r="N666" s="18">
        <v>2.9979</v>
      </c>
      <c r="O666" s="18">
        <v>0.16</v>
      </c>
      <c r="P666" s="18">
        <v>0.55349999999999999</v>
      </c>
      <c r="Q666" s="18">
        <v>2.2826</v>
      </c>
      <c r="R666" s="18">
        <v>0.47889999999999999</v>
      </c>
      <c r="S666" s="18">
        <v>0.40389999999999998</v>
      </c>
      <c r="T666" s="18">
        <v>0.56269999999999998</v>
      </c>
      <c r="U666" s="18">
        <v>0.97740000000000005</v>
      </c>
      <c r="V666" s="18">
        <v>2.1067999999999998</v>
      </c>
      <c r="W666" s="18">
        <v>1.9538</v>
      </c>
      <c r="X666" s="18">
        <v>1.1934</v>
      </c>
      <c r="Y666" s="18">
        <v>5.8799000000000001</v>
      </c>
      <c r="Z666" s="18"/>
      <c r="AA666" s="18"/>
      <c r="AB666" s="18">
        <v>6.0299999999999999E-2</v>
      </c>
      <c r="AC666" s="18">
        <v>0.22359999999999999</v>
      </c>
      <c r="AD666" s="18">
        <v>0.36180000000000001</v>
      </c>
      <c r="AE666" s="18">
        <v>1.5711999999999999</v>
      </c>
      <c r="AF666" s="18">
        <v>0.8226</v>
      </c>
      <c r="AG666" s="18">
        <v>9.01E-2</v>
      </c>
      <c r="AH666" s="18">
        <v>2.91</v>
      </c>
      <c r="AI666" s="18">
        <v>0.23419999999999999</v>
      </c>
      <c r="AJ666" s="18"/>
      <c r="AK666" s="18">
        <v>0.42299999999999999</v>
      </c>
      <c r="AL666" s="18">
        <v>4.5171000000000001</v>
      </c>
      <c r="AM666" s="29"/>
      <c r="AN666" s="29"/>
      <c r="AO666" s="29"/>
      <c r="AP666" s="29"/>
      <c r="AQ666" s="29"/>
      <c r="AR666" s="29"/>
      <c r="AS666" s="29"/>
      <c r="AT666" s="30"/>
      <c r="AU666" s="30"/>
      <c r="AV666" s="30"/>
      <c r="AW666" s="30"/>
    </row>
    <row r="667" spans="1:49" ht="12" customHeight="1">
      <c r="A667" s="27">
        <v>40039</v>
      </c>
      <c r="B667" s="18">
        <v>8.4699999999999998E-2</v>
      </c>
      <c r="C667" s="18">
        <v>2.8839999999999999</v>
      </c>
      <c r="D667" s="18">
        <v>2.4314</v>
      </c>
      <c r="E667" s="18">
        <v>0.37209999999999999</v>
      </c>
      <c r="F667" s="18">
        <v>2.6537000000000002</v>
      </c>
      <c r="G667" s="18">
        <v>1.9653</v>
      </c>
      <c r="H667" s="18">
        <v>1.9988999999999999</v>
      </c>
      <c r="I667" s="18">
        <v>4.1189999999999998</v>
      </c>
      <c r="J667" s="18">
        <v>1.5327999999999999</v>
      </c>
      <c r="K667" s="18">
        <v>2.694</v>
      </c>
      <c r="L667" s="18">
        <v>4.7728999999999999</v>
      </c>
      <c r="M667" s="18">
        <v>0.35720000000000002</v>
      </c>
      <c r="N667" s="18">
        <v>3.0303</v>
      </c>
      <c r="O667" s="18">
        <v>0.16009999999999999</v>
      </c>
      <c r="P667" s="18">
        <v>0.55330000000000001</v>
      </c>
      <c r="Q667" s="18">
        <v>2.3022999999999998</v>
      </c>
      <c r="R667" s="18">
        <v>0.47839999999999999</v>
      </c>
      <c r="S667" s="18">
        <v>0.40450000000000003</v>
      </c>
      <c r="T667" s="18">
        <v>0.56330000000000002</v>
      </c>
      <c r="U667" s="18">
        <v>0.97799999999999998</v>
      </c>
      <c r="V667" s="18">
        <v>2.1059999999999999</v>
      </c>
      <c r="W667" s="18">
        <v>1.9507000000000001</v>
      </c>
      <c r="X667" s="18">
        <v>1.1929000000000001</v>
      </c>
      <c r="Y667" s="18">
        <v>5.8758999999999997</v>
      </c>
      <c r="Z667" s="18"/>
      <c r="AA667" s="18"/>
      <c r="AB667" s="18">
        <v>0.06</v>
      </c>
      <c r="AC667" s="18">
        <v>0.22409999999999999</v>
      </c>
      <c r="AD667" s="18">
        <v>0.35920000000000002</v>
      </c>
      <c r="AE667" s="18">
        <v>1.5828</v>
      </c>
      <c r="AF667" s="18">
        <v>0.81989999999999996</v>
      </c>
      <c r="AG667" s="18">
        <v>9.1399999999999995E-2</v>
      </c>
      <c r="AH667" s="18">
        <v>2.8986999999999998</v>
      </c>
      <c r="AI667" s="18">
        <v>0.23319999999999999</v>
      </c>
      <c r="AJ667" s="18"/>
      <c r="AK667" s="18">
        <v>0.42209999999999998</v>
      </c>
      <c r="AL667" s="18">
        <v>4.4901</v>
      </c>
      <c r="AM667" s="29"/>
      <c r="AN667" s="29"/>
      <c r="AO667" s="29"/>
      <c r="AP667" s="29"/>
      <c r="AQ667" s="29"/>
      <c r="AR667" s="29"/>
      <c r="AS667" s="29"/>
      <c r="AT667" s="30"/>
      <c r="AU667" s="30"/>
      <c r="AV667" s="30"/>
      <c r="AW667" s="30"/>
    </row>
    <row r="668" spans="1:49" ht="12" customHeight="1">
      <c r="A668" s="27">
        <v>40042</v>
      </c>
      <c r="B668" s="18">
        <v>8.7300000000000003E-2</v>
      </c>
      <c r="C668" s="18">
        <v>2.9702999999999999</v>
      </c>
      <c r="D668" s="18">
        <v>2.4321999999999999</v>
      </c>
      <c r="E668" s="18">
        <v>0.38350000000000001</v>
      </c>
      <c r="F668" s="18">
        <v>2.6791999999999998</v>
      </c>
      <c r="G668" s="18">
        <v>1.9823</v>
      </c>
      <c r="H668" s="18">
        <v>2.0508999999999999</v>
      </c>
      <c r="I668" s="18">
        <v>4.1942000000000004</v>
      </c>
      <c r="J668" s="18">
        <v>1.5305</v>
      </c>
      <c r="K668" s="18">
        <v>2.7566999999999999</v>
      </c>
      <c r="L668" s="18">
        <v>4.8582999999999998</v>
      </c>
      <c r="M668" s="18">
        <v>0.35699999999999998</v>
      </c>
      <c r="N668" s="18">
        <v>3.1442999999999999</v>
      </c>
      <c r="O668" s="18">
        <v>0.16270000000000001</v>
      </c>
      <c r="P668" s="18">
        <v>0.56340000000000001</v>
      </c>
      <c r="Q668" s="18">
        <v>2.3317999999999999</v>
      </c>
      <c r="R668" s="18">
        <v>0.48259999999999997</v>
      </c>
      <c r="S668" s="18">
        <v>0.40749999999999997</v>
      </c>
      <c r="T668" s="18">
        <v>0.57399999999999995</v>
      </c>
      <c r="U668" s="18">
        <v>0.99360000000000004</v>
      </c>
      <c r="V668" s="18">
        <v>2.1444999999999999</v>
      </c>
      <c r="W668" s="18">
        <v>1.9710000000000001</v>
      </c>
      <c r="X668" s="18">
        <v>1.2146999999999999</v>
      </c>
      <c r="Y668" s="18">
        <v>5.9874000000000001</v>
      </c>
      <c r="Z668" s="18"/>
      <c r="AA668" s="18"/>
      <c r="AB668" s="18">
        <v>6.1400000000000003E-2</v>
      </c>
      <c r="AC668" s="18">
        <v>0.22889999999999999</v>
      </c>
      <c r="AD668" s="18">
        <v>0.36330000000000001</v>
      </c>
      <c r="AE668" s="18">
        <v>1.6073</v>
      </c>
      <c r="AF668" s="18">
        <v>0.83899999999999997</v>
      </c>
      <c r="AG668" s="18">
        <v>9.2299999999999993E-2</v>
      </c>
      <c r="AH668" s="18">
        <v>2.9599000000000002</v>
      </c>
      <c r="AI668" s="18">
        <v>0.2361</v>
      </c>
      <c r="AJ668" s="18"/>
      <c r="AK668" s="18">
        <v>0.43480000000000002</v>
      </c>
      <c r="AL668" s="18">
        <v>4.5780000000000003</v>
      </c>
      <c r="AM668" s="29"/>
      <c r="AN668" s="29"/>
      <c r="AO668" s="29"/>
      <c r="AP668" s="29"/>
      <c r="AQ668" s="29"/>
      <c r="AR668" s="29"/>
      <c r="AS668" s="29"/>
      <c r="AT668" s="30"/>
      <c r="AU668" s="30"/>
      <c r="AV668" s="30"/>
      <c r="AW668" s="30"/>
    </row>
    <row r="669" spans="1:49" ht="12" customHeight="1">
      <c r="A669" s="27">
        <v>40043</v>
      </c>
      <c r="B669" s="18">
        <v>8.6800000000000002E-2</v>
      </c>
      <c r="C669" s="18">
        <v>2.9575</v>
      </c>
      <c r="D669" s="18">
        <v>2.4386000000000001</v>
      </c>
      <c r="E669" s="18">
        <v>0.38119999999999998</v>
      </c>
      <c r="F669" s="18">
        <v>2.6758999999999999</v>
      </c>
      <c r="G669" s="18">
        <v>1.9851000000000001</v>
      </c>
      <c r="H669" s="18">
        <v>2.0348999999999999</v>
      </c>
      <c r="I669" s="18">
        <v>4.1755000000000004</v>
      </c>
      <c r="J669" s="18">
        <v>1.5281</v>
      </c>
      <c r="K669" s="18">
        <v>2.7443</v>
      </c>
      <c r="L669" s="18">
        <v>4.8563999999999998</v>
      </c>
      <c r="M669" s="18">
        <v>0.35599999999999998</v>
      </c>
      <c r="N669" s="18">
        <v>3.1030000000000002</v>
      </c>
      <c r="O669" s="18">
        <v>0.1628</v>
      </c>
      <c r="P669" s="18">
        <v>0.56100000000000005</v>
      </c>
      <c r="Q669" s="18">
        <v>2.3117999999999999</v>
      </c>
      <c r="R669" s="18">
        <v>0.48180000000000001</v>
      </c>
      <c r="S669" s="18">
        <v>0.40810000000000002</v>
      </c>
      <c r="T669" s="18">
        <v>0.57199999999999995</v>
      </c>
      <c r="U669" s="18">
        <v>0.98960000000000004</v>
      </c>
      <c r="V669" s="18">
        <v>2.1349</v>
      </c>
      <c r="W669" s="18">
        <v>1.9764999999999999</v>
      </c>
      <c r="X669" s="18">
        <v>1.2093</v>
      </c>
      <c r="Y669" s="18">
        <v>5.9641000000000002</v>
      </c>
      <c r="Z669" s="18"/>
      <c r="AA669" s="18"/>
      <c r="AB669" s="18">
        <v>6.1199999999999997E-2</v>
      </c>
      <c r="AC669" s="18">
        <v>0.22789999999999999</v>
      </c>
      <c r="AD669" s="18">
        <v>0.36709999999999998</v>
      </c>
      <c r="AE669" s="18">
        <v>1.5696000000000001</v>
      </c>
      <c r="AF669" s="18">
        <v>0.83440000000000003</v>
      </c>
      <c r="AG669" s="18">
        <v>9.2499999999999999E-2</v>
      </c>
      <c r="AH669" s="18">
        <v>2.9487999999999999</v>
      </c>
      <c r="AI669" s="18">
        <v>0.23630000000000001</v>
      </c>
      <c r="AJ669" s="18"/>
      <c r="AK669" s="18">
        <v>0.432</v>
      </c>
      <c r="AL669" s="18">
        <v>4.5987</v>
      </c>
      <c r="AM669" s="29"/>
      <c r="AN669" s="29"/>
      <c r="AO669" s="29"/>
      <c r="AP669" s="29"/>
      <c r="AQ669" s="29"/>
      <c r="AR669" s="29"/>
      <c r="AS669" s="29"/>
      <c r="AT669" s="30"/>
      <c r="AU669" s="30"/>
      <c r="AV669" s="30"/>
      <c r="AW669" s="30"/>
    </row>
    <row r="670" spans="1:49" ht="12" customHeight="1">
      <c r="A670" s="27">
        <v>40044</v>
      </c>
      <c r="B670" s="18">
        <v>8.7099999999999997E-2</v>
      </c>
      <c r="C670" s="18">
        <v>2.9645000000000001</v>
      </c>
      <c r="D670" s="18">
        <v>2.4329999999999998</v>
      </c>
      <c r="E670" s="18">
        <v>0.38240000000000002</v>
      </c>
      <c r="F670" s="18">
        <v>2.6760999999999999</v>
      </c>
      <c r="G670" s="18">
        <v>1.9849000000000001</v>
      </c>
      <c r="H670" s="18">
        <v>2.0413000000000001</v>
      </c>
      <c r="I670" s="18">
        <v>4.18</v>
      </c>
      <c r="J670" s="18">
        <v>1.5273000000000001</v>
      </c>
      <c r="K670" s="18">
        <v>2.7511999999999999</v>
      </c>
      <c r="L670" s="18">
        <v>4.8598999999999997</v>
      </c>
      <c r="M670" s="18">
        <v>0.37069999999999997</v>
      </c>
      <c r="N670" s="18">
        <v>3.1432000000000002</v>
      </c>
      <c r="O670" s="18">
        <v>0.16289999999999999</v>
      </c>
      <c r="P670" s="18">
        <v>0.56159999999999999</v>
      </c>
      <c r="Q670" s="18">
        <v>2.2968000000000002</v>
      </c>
      <c r="R670" s="18">
        <v>0.48130000000000001</v>
      </c>
      <c r="S670" s="18">
        <v>0.40699999999999997</v>
      </c>
      <c r="T670" s="18">
        <v>0.57110000000000005</v>
      </c>
      <c r="U670" s="18">
        <v>0.98899999999999999</v>
      </c>
      <c r="V670" s="18">
        <v>2.1372</v>
      </c>
      <c r="W670" s="18">
        <v>1.974</v>
      </c>
      <c r="X670" s="18">
        <v>1.2105999999999999</v>
      </c>
      <c r="Y670" s="18">
        <v>5.9688999999999997</v>
      </c>
      <c r="Z670" s="18"/>
      <c r="AA670" s="18"/>
      <c r="AB670" s="18">
        <v>6.1100000000000002E-2</v>
      </c>
      <c r="AC670" s="18">
        <v>0.22839999999999999</v>
      </c>
      <c r="AD670" s="18">
        <v>0.3669</v>
      </c>
      <c r="AE670" s="18">
        <v>1.6069</v>
      </c>
      <c r="AF670" s="18">
        <v>0.83579999999999999</v>
      </c>
      <c r="AG670" s="18">
        <v>9.2600000000000002E-2</v>
      </c>
      <c r="AH670" s="18">
        <v>2.952</v>
      </c>
      <c r="AI670" s="18">
        <v>0.23569999999999999</v>
      </c>
      <c r="AJ670" s="18"/>
      <c r="AK670" s="18">
        <v>0.43380000000000002</v>
      </c>
      <c r="AL670" s="18">
        <v>4.6032000000000002</v>
      </c>
      <c r="AM670" s="29"/>
      <c r="AN670" s="29"/>
      <c r="AO670" s="29"/>
      <c r="AP670" s="29"/>
      <c r="AQ670" s="29"/>
      <c r="AR670" s="29"/>
      <c r="AS670" s="29"/>
      <c r="AT670" s="30"/>
      <c r="AU670" s="30"/>
      <c r="AV670" s="30"/>
      <c r="AW670" s="30"/>
    </row>
    <row r="671" spans="1:49" ht="12" customHeight="1">
      <c r="A671" s="27">
        <v>40045</v>
      </c>
      <c r="B671" s="18">
        <v>8.5500000000000007E-2</v>
      </c>
      <c r="C671" s="18">
        <v>2.9073000000000002</v>
      </c>
      <c r="D671" s="18">
        <v>2.4197000000000002</v>
      </c>
      <c r="E671" s="18">
        <v>0.37519999999999998</v>
      </c>
      <c r="F671" s="18">
        <v>2.6560999999999999</v>
      </c>
      <c r="G671" s="18">
        <v>1.9658</v>
      </c>
      <c r="H671" s="18">
        <v>2.0110999999999999</v>
      </c>
      <c r="I671" s="18">
        <v>4.1395</v>
      </c>
      <c r="J671" s="18">
        <v>1.5275000000000001</v>
      </c>
      <c r="K671" s="18">
        <v>2.7290000000000001</v>
      </c>
      <c r="L671" s="18">
        <v>4.8094999999999999</v>
      </c>
      <c r="M671" s="18">
        <v>0.36359999999999998</v>
      </c>
      <c r="N671" s="18">
        <v>3.0817999999999999</v>
      </c>
      <c r="O671" s="18">
        <v>0.16189999999999999</v>
      </c>
      <c r="P671" s="18">
        <v>0.55610000000000004</v>
      </c>
      <c r="Q671" s="18">
        <v>2.2682000000000002</v>
      </c>
      <c r="R671" s="18">
        <v>0.48170000000000002</v>
      </c>
      <c r="S671" s="18">
        <v>0.40610000000000002</v>
      </c>
      <c r="T671" s="18">
        <v>0.56469999999999998</v>
      </c>
      <c r="U671" s="18">
        <v>0.97960000000000003</v>
      </c>
      <c r="V671" s="18">
        <v>2.1164999999999998</v>
      </c>
      <c r="W671" s="18">
        <v>1.9542999999999999</v>
      </c>
      <c r="X671" s="18">
        <v>1.1989000000000001</v>
      </c>
      <c r="Y671" s="18">
        <v>5.9135999999999997</v>
      </c>
      <c r="Z671" s="18"/>
      <c r="AA671" s="18"/>
      <c r="AB671" s="18">
        <v>6.0100000000000001E-2</v>
      </c>
      <c r="AC671" s="18">
        <v>0.22600000000000001</v>
      </c>
      <c r="AD671" s="18">
        <v>0.36520000000000002</v>
      </c>
      <c r="AE671" s="18">
        <v>1.581</v>
      </c>
      <c r="AF671" s="18">
        <v>0.82430000000000003</v>
      </c>
      <c r="AG671" s="18">
        <v>9.1999999999999998E-2</v>
      </c>
      <c r="AH671" s="18">
        <v>2.8847</v>
      </c>
      <c r="AI671" s="18">
        <v>0.2334</v>
      </c>
      <c r="AJ671" s="18"/>
      <c r="AK671" s="18">
        <v>0.42559999999999998</v>
      </c>
      <c r="AL671" s="18">
        <v>4.5571999999999999</v>
      </c>
      <c r="AM671" s="29"/>
      <c r="AN671" s="29"/>
      <c r="AO671" s="29"/>
      <c r="AP671" s="29"/>
      <c r="AQ671" s="29"/>
      <c r="AR671" s="29"/>
      <c r="AS671" s="29"/>
      <c r="AT671" s="30"/>
      <c r="AU671" s="30"/>
      <c r="AV671" s="30"/>
      <c r="AW671" s="30"/>
    </row>
    <row r="672" spans="1:49" ht="12" customHeight="1">
      <c r="A672" s="27">
        <v>40046</v>
      </c>
      <c r="B672" s="18">
        <v>8.48E-2</v>
      </c>
      <c r="C672" s="18">
        <v>2.8847999999999998</v>
      </c>
      <c r="D672" s="18">
        <v>2.3952</v>
      </c>
      <c r="E672" s="18">
        <v>0.37209999999999999</v>
      </c>
      <c r="F672" s="18">
        <v>2.6570999999999998</v>
      </c>
      <c r="G672" s="18">
        <v>1.9502999999999999</v>
      </c>
      <c r="H672" s="18">
        <v>2.0034000000000001</v>
      </c>
      <c r="I672" s="18">
        <v>4.1241000000000003</v>
      </c>
      <c r="J672" s="18">
        <v>1.5274000000000001</v>
      </c>
      <c r="K672" s="18">
        <v>2.7233000000000001</v>
      </c>
      <c r="L672" s="18">
        <v>4.7576000000000001</v>
      </c>
      <c r="M672" s="18">
        <v>0.36080000000000001</v>
      </c>
      <c r="N672" s="18">
        <v>3.0764999999999998</v>
      </c>
      <c r="O672" s="18">
        <v>0.1618</v>
      </c>
      <c r="P672" s="18">
        <v>0.55400000000000005</v>
      </c>
      <c r="Q672" s="18">
        <v>2.2475000000000001</v>
      </c>
      <c r="R672" s="18">
        <v>0.48020000000000002</v>
      </c>
      <c r="S672" s="18">
        <v>0.40450000000000003</v>
      </c>
      <c r="T672" s="18">
        <v>0.56140000000000001</v>
      </c>
      <c r="U672" s="18">
        <v>0.97460000000000002</v>
      </c>
      <c r="V672" s="18">
        <v>2.1084999999999998</v>
      </c>
      <c r="W672" s="18">
        <v>1.9353</v>
      </c>
      <c r="X672" s="18">
        <v>1.1943999999999999</v>
      </c>
      <c r="Y672" s="18">
        <v>5.8933</v>
      </c>
      <c r="Z672" s="18"/>
      <c r="AA672" s="18"/>
      <c r="AB672" s="18">
        <v>5.9799999999999999E-2</v>
      </c>
      <c r="AC672" s="18">
        <v>0.22409999999999999</v>
      </c>
      <c r="AD672" s="18">
        <v>0.3659</v>
      </c>
      <c r="AE672" s="18">
        <v>1.5661</v>
      </c>
      <c r="AF672" s="18">
        <v>0.81950000000000001</v>
      </c>
      <c r="AG672" s="18">
        <v>9.0700000000000003E-2</v>
      </c>
      <c r="AH672" s="18">
        <v>2.8738999999999999</v>
      </c>
      <c r="AI672" s="18">
        <v>0.23089999999999999</v>
      </c>
      <c r="AJ672" s="18"/>
      <c r="AK672" s="18">
        <v>0.42220000000000002</v>
      </c>
      <c r="AL672" s="18">
        <v>4.5147000000000004</v>
      </c>
      <c r="AM672" s="29"/>
      <c r="AN672" s="29"/>
      <c r="AO672" s="29"/>
      <c r="AP672" s="29"/>
      <c r="AQ672" s="29"/>
      <c r="AR672" s="29"/>
      <c r="AS672" s="29"/>
      <c r="AT672" s="30"/>
      <c r="AU672" s="30"/>
      <c r="AV672" s="30"/>
      <c r="AW672" s="30"/>
    </row>
    <row r="673" spans="1:49" ht="12" customHeight="1">
      <c r="A673" s="27">
        <v>40049</v>
      </c>
      <c r="B673" s="18">
        <v>8.4599999999999995E-2</v>
      </c>
      <c r="C673" s="18">
        <v>2.8791000000000002</v>
      </c>
      <c r="D673" s="18">
        <v>2.4177</v>
      </c>
      <c r="E673" s="18">
        <v>0.3715</v>
      </c>
      <c r="F673" s="18">
        <v>2.665</v>
      </c>
      <c r="G673" s="18">
        <v>1.9723999999999999</v>
      </c>
      <c r="H673" s="18">
        <v>1.9981</v>
      </c>
      <c r="I673" s="18">
        <v>4.1162999999999998</v>
      </c>
      <c r="J673" s="18">
        <v>1.5328999999999999</v>
      </c>
      <c r="K673" s="18">
        <v>2.7111999999999998</v>
      </c>
      <c r="L673" s="18">
        <v>4.7445000000000004</v>
      </c>
      <c r="M673" s="18">
        <v>0.35930000000000001</v>
      </c>
      <c r="N673" s="18">
        <v>3.0329999999999999</v>
      </c>
      <c r="O673" s="18">
        <v>0.16170000000000001</v>
      </c>
      <c r="P673" s="18">
        <v>0.55300000000000005</v>
      </c>
      <c r="Q673" s="18">
        <v>2.2521</v>
      </c>
      <c r="R673" s="18">
        <v>0.48039999999999999</v>
      </c>
      <c r="S673" s="18">
        <v>0.40889999999999999</v>
      </c>
      <c r="T673" s="18">
        <v>0.56210000000000004</v>
      </c>
      <c r="U673" s="18">
        <v>0.97419999999999995</v>
      </c>
      <c r="V673" s="18">
        <v>2.1048</v>
      </c>
      <c r="W673" s="18">
        <v>1.9380999999999999</v>
      </c>
      <c r="X673" s="18">
        <v>1.1920999999999999</v>
      </c>
      <c r="Y673" s="18">
        <v>5.8863000000000003</v>
      </c>
      <c r="Z673" s="18"/>
      <c r="AA673" s="18"/>
      <c r="AB673" s="18">
        <v>5.9400000000000001E-2</v>
      </c>
      <c r="AC673" s="18">
        <v>0.22459999999999999</v>
      </c>
      <c r="AD673" s="18">
        <v>0.36969999999999997</v>
      </c>
      <c r="AE673" s="18">
        <v>1.5720000000000001</v>
      </c>
      <c r="AF673" s="18">
        <v>0.82</v>
      </c>
      <c r="AG673" s="18">
        <v>9.1200000000000003E-2</v>
      </c>
      <c r="AH673" s="18">
        <v>2.8744999999999998</v>
      </c>
      <c r="AI673" s="18">
        <v>0.2311</v>
      </c>
      <c r="AJ673" s="18"/>
      <c r="AK673" s="18">
        <v>0.42120000000000002</v>
      </c>
      <c r="AL673" s="18">
        <v>4.4955999999999996</v>
      </c>
      <c r="AM673" s="29"/>
      <c r="AN673" s="29"/>
      <c r="AO673" s="29"/>
      <c r="AP673" s="29"/>
      <c r="AQ673" s="29"/>
      <c r="AR673" s="29"/>
      <c r="AS673" s="29"/>
      <c r="AT673" s="30"/>
      <c r="AU673" s="30"/>
      <c r="AV673" s="30"/>
      <c r="AW673" s="30"/>
    </row>
    <row r="674" spans="1:49" ht="12" customHeight="1">
      <c r="A674" s="27">
        <v>40050</v>
      </c>
      <c r="B674" s="18">
        <v>8.4400000000000003E-2</v>
      </c>
      <c r="C674" s="18">
        <v>2.8714</v>
      </c>
      <c r="D674" s="18">
        <v>2.4049999999999998</v>
      </c>
      <c r="E674" s="18">
        <v>0.3705</v>
      </c>
      <c r="F674" s="18">
        <v>2.6613000000000002</v>
      </c>
      <c r="G674" s="18">
        <v>1.9681</v>
      </c>
      <c r="H674" s="18">
        <v>1.9913000000000001</v>
      </c>
      <c r="I674" s="18">
        <v>4.0995999999999997</v>
      </c>
      <c r="J674" s="18">
        <v>1.5293000000000001</v>
      </c>
      <c r="K674" s="18">
        <v>2.7033999999999998</v>
      </c>
      <c r="L674" s="18">
        <v>4.6962999999999999</v>
      </c>
      <c r="M674" s="18">
        <v>0.3372</v>
      </c>
      <c r="N674" s="18">
        <v>3.0442999999999998</v>
      </c>
      <c r="O674" s="18">
        <v>0.16120000000000001</v>
      </c>
      <c r="P674" s="18">
        <v>0.55079999999999996</v>
      </c>
      <c r="Q674" s="18">
        <v>2.2292999999999998</v>
      </c>
      <c r="R674" s="18">
        <v>0.4748</v>
      </c>
      <c r="S674" s="18">
        <v>0.40570000000000001</v>
      </c>
      <c r="T674" s="18">
        <v>0.56010000000000004</v>
      </c>
      <c r="U674" s="18">
        <v>0.97</v>
      </c>
      <c r="V674" s="18">
        <v>2.0960999999999999</v>
      </c>
      <c r="W674" s="18">
        <v>1.9206000000000001</v>
      </c>
      <c r="X674" s="18">
        <v>1.1873</v>
      </c>
      <c r="Y674" s="18">
        <v>5.8482000000000003</v>
      </c>
      <c r="Z674" s="18"/>
      <c r="AA674" s="18"/>
      <c r="AB674" s="18">
        <v>5.9200000000000003E-2</v>
      </c>
      <c r="AC674" s="18">
        <v>0.22270000000000001</v>
      </c>
      <c r="AD674" s="18">
        <v>0.36749999999999999</v>
      </c>
      <c r="AE674" s="18">
        <v>1.5592999999999999</v>
      </c>
      <c r="AF674" s="18">
        <v>0.81589999999999996</v>
      </c>
      <c r="AG674" s="18">
        <v>9.11E-2</v>
      </c>
      <c r="AH674" s="18">
        <v>2.8628</v>
      </c>
      <c r="AI674" s="18">
        <v>0.2301</v>
      </c>
      <c r="AJ674" s="18"/>
      <c r="AK674" s="18">
        <v>0.42030000000000001</v>
      </c>
      <c r="AL674" s="18">
        <v>4.4696999999999996</v>
      </c>
      <c r="AM674" s="29"/>
      <c r="AN674" s="29"/>
      <c r="AO674" s="29"/>
      <c r="AP674" s="29"/>
      <c r="AQ674" s="29"/>
      <c r="AR674" s="29"/>
      <c r="AS674" s="29"/>
      <c r="AT674" s="30"/>
      <c r="AU674" s="30"/>
      <c r="AV674" s="30"/>
      <c r="AW674" s="30"/>
    </row>
    <row r="675" spans="1:49" ht="12" customHeight="1">
      <c r="A675" s="27">
        <v>40051</v>
      </c>
      <c r="B675" s="18">
        <v>8.3900000000000002E-2</v>
      </c>
      <c r="C675" s="18">
        <v>2.8557999999999999</v>
      </c>
      <c r="D675" s="18">
        <v>2.3879000000000001</v>
      </c>
      <c r="E675" s="18">
        <v>0.36840000000000001</v>
      </c>
      <c r="F675" s="18">
        <v>2.6189</v>
      </c>
      <c r="G675" s="18">
        <v>1.9621999999999999</v>
      </c>
      <c r="H675" s="18">
        <v>1.9801</v>
      </c>
      <c r="I675" s="18">
        <v>4.0883000000000003</v>
      </c>
      <c r="J675" s="18">
        <v>1.5319</v>
      </c>
      <c r="K675" s="18">
        <v>2.6901000000000002</v>
      </c>
      <c r="L675" s="18">
        <v>4.6569000000000003</v>
      </c>
      <c r="M675" s="18">
        <v>0.33710000000000001</v>
      </c>
      <c r="N675" s="18">
        <v>3.0352000000000001</v>
      </c>
      <c r="O675" s="18">
        <v>0.1613</v>
      </c>
      <c r="P675" s="18">
        <v>0.54930000000000001</v>
      </c>
      <c r="Q675" s="18">
        <v>2.2212000000000001</v>
      </c>
      <c r="R675" s="18">
        <v>0.47510000000000002</v>
      </c>
      <c r="S675" s="18">
        <v>0.4052</v>
      </c>
      <c r="T675" s="18">
        <v>0.5585</v>
      </c>
      <c r="U675" s="18">
        <v>0.96989999999999998</v>
      </c>
      <c r="V675" s="18">
        <v>2.0903</v>
      </c>
      <c r="W675" s="18">
        <v>1.9080999999999999</v>
      </c>
      <c r="X675" s="18">
        <v>1.1839999999999999</v>
      </c>
      <c r="Y675" s="18">
        <v>5.8230000000000004</v>
      </c>
      <c r="Z675" s="18"/>
      <c r="AA675" s="18"/>
      <c r="AB675" s="18">
        <v>5.8599999999999999E-2</v>
      </c>
      <c r="AC675" s="18">
        <v>0.21970000000000001</v>
      </c>
      <c r="AD675" s="18">
        <v>0.3669</v>
      </c>
      <c r="AE675" s="18">
        <v>1.5333000000000001</v>
      </c>
      <c r="AF675" s="18">
        <v>0.81020000000000003</v>
      </c>
      <c r="AG675" s="18">
        <v>9.0899999999999995E-2</v>
      </c>
      <c r="AH675" s="18">
        <v>2.855</v>
      </c>
      <c r="AI675" s="18">
        <v>0.2283</v>
      </c>
      <c r="AJ675" s="18"/>
      <c r="AK675" s="18">
        <v>0.41789999999999999</v>
      </c>
      <c r="AL675" s="18">
        <v>4.4550999999999998</v>
      </c>
      <c r="AM675" s="29"/>
      <c r="AN675" s="29"/>
      <c r="AO675" s="29"/>
      <c r="AP675" s="29"/>
      <c r="AQ675" s="29"/>
      <c r="AR675" s="29"/>
      <c r="AS675" s="29"/>
      <c r="AT675" s="30"/>
      <c r="AU675" s="30"/>
      <c r="AV675" s="30"/>
      <c r="AW675" s="30"/>
    </row>
    <row r="676" spans="1:49" ht="12" customHeight="1">
      <c r="A676" s="27">
        <v>40052</v>
      </c>
      <c r="B676" s="18">
        <v>8.5199999999999998E-2</v>
      </c>
      <c r="C676" s="18">
        <v>2.8975</v>
      </c>
      <c r="D676" s="18">
        <v>2.4049</v>
      </c>
      <c r="E676" s="18">
        <v>0.37380000000000002</v>
      </c>
      <c r="F676" s="18">
        <v>2.6366999999999998</v>
      </c>
      <c r="G676" s="18">
        <v>1.9691000000000001</v>
      </c>
      <c r="H676" s="18">
        <v>2.0062000000000002</v>
      </c>
      <c r="I676" s="18">
        <v>4.1276999999999999</v>
      </c>
      <c r="J676" s="18">
        <v>1.5356000000000001</v>
      </c>
      <c r="K676" s="18">
        <v>2.7098</v>
      </c>
      <c r="L676" s="18">
        <v>4.6951000000000001</v>
      </c>
      <c r="M676" s="18">
        <v>0.33950000000000002</v>
      </c>
      <c r="N676" s="18">
        <v>3.0933000000000002</v>
      </c>
      <c r="O676" s="18">
        <v>0.16220000000000001</v>
      </c>
      <c r="P676" s="18">
        <v>0.55449999999999999</v>
      </c>
      <c r="Q676" s="18">
        <v>2.2332999999999998</v>
      </c>
      <c r="R676" s="18">
        <v>0.47739999999999999</v>
      </c>
      <c r="S676" s="18">
        <v>0.40689999999999998</v>
      </c>
      <c r="T676" s="18">
        <v>0.56389999999999996</v>
      </c>
      <c r="U676" s="18">
        <v>0.97689999999999999</v>
      </c>
      <c r="V676" s="18">
        <v>2.1105</v>
      </c>
      <c r="W676" s="18">
        <v>1.9266000000000001</v>
      </c>
      <c r="X676" s="18">
        <v>1.1954</v>
      </c>
      <c r="Y676" s="18">
        <v>5.8673999999999999</v>
      </c>
      <c r="Z676" s="18"/>
      <c r="AA676" s="18"/>
      <c r="AB676" s="18">
        <v>5.9299999999999999E-2</v>
      </c>
      <c r="AC676" s="18">
        <v>0.22689999999999999</v>
      </c>
      <c r="AD676" s="18">
        <v>0.36780000000000002</v>
      </c>
      <c r="AE676" s="18">
        <v>1.5567</v>
      </c>
      <c r="AF676" s="18">
        <v>0.82050000000000001</v>
      </c>
      <c r="AG676" s="18">
        <v>9.1600000000000001E-2</v>
      </c>
      <c r="AH676" s="18">
        <v>2.8824999999999998</v>
      </c>
      <c r="AI676" s="18">
        <v>0.23200000000000001</v>
      </c>
      <c r="AJ676" s="18"/>
      <c r="AK676" s="18">
        <v>0.42409999999999998</v>
      </c>
      <c r="AL676" s="18">
        <v>4.5145</v>
      </c>
      <c r="AM676" s="29"/>
      <c r="AN676" s="29"/>
      <c r="AO676" s="29"/>
      <c r="AP676" s="29"/>
      <c r="AQ676" s="29"/>
      <c r="AR676" s="29"/>
      <c r="AS676" s="29"/>
      <c r="AT676" s="30"/>
      <c r="AU676" s="30"/>
      <c r="AV676" s="30"/>
      <c r="AW676" s="30"/>
    </row>
    <row r="677" spans="1:49" ht="12" customHeight="1">
      <c r="A677" s="27">
        <v>40053</v>
      </c>
      <c r="B677" s="18">
        <v>8.3699999999999997E-2</v>
      </c>
      <c r="C677" s="18">
        <v>2.8460000000000001</v>
      </c>
      <c r="D677" s="18">
        <v>2.4014000000000002</v>
      </c>
      <c r="E677" s="18">
        <v>0.36709999999999998</v>
      </c>
      <c r="F677" s="18">
        <v>2.6244000000000001</v>
      </c>
      <c r="G677" s="18">
        <v>1.9535</v>
      </c>
      <c r="H677" s="18">
        <v>1.9776</v>
      </c>
      <c r="I677" s="18">
        <v>4.0853999999999999</v>
      </c>
      <c r="J677" s="18">
        <v>1.5161</v>
      </c>
      <c r="K677" s="18">
        <v>2.6888999999999998</v>
      </c>
      <c r="L677" s="18">
        <v>4.6459000000000001</v>
      </c>
      <c r="M677" s="18">
        <v>0.33560000000000001</v>
      </c>
      <c r="N677" s="18">
        <v>3.0270000000000001</v>
      </c>
      <c r="O677" s="18">
        <v>0.161</v>
      </c>
      <c r="P677" s="18">
        <v>0.54879999999999995</v>
      </c>
      <c r="Q677" s="18">
        <v>2.2471999999999999</v>
      </c>
      <c r="R677" s="18">
        <v>0.4733</v>
      </c>
      <c r="S677" s="18">
        <v>0.40239999999999998</v>
      </c>
      <c r="T677" s="18">
        <v>0.55559999999999998</v>
      </c>
      <c r="U677" s="18">
        <v>0.96799999999999997</v>
      </c>
      <c r="V677" s="18">
        <v>2.0889000000000002</v>
      </c>
      <c r="W677" s="18">
        <v>1.9024000000000001</v>
      </c>
      <c r="X677" s="18">
        <v>1.1832</v>
      </c>
      <c r="Y677" s="18">
        <v>5.8113999999999999</v>
      </c>
      <c r="Z677" s="18"/>
      <c r="AA677" s="18"/>
      <c r="AB677" s="18">
        <v>5.8299999999999998E-2</v>
      </c>
      <c r="AC677" s="18">
        <v>0.2225</v>
      </c>
      <c r="AD677" s="18">
        <v>0.36649999999999999</v>
      </c>
      <c r="AE677" s="18">
        <v>1.5245</v>
      </c>
      <c r="AF677" s="18">
        <v>0.80779999999999996</v>
      </c>
      <c r="AG677" s="18">
        <v>9.0300000000000005E-2</v>
      </c>
      <c r="AH677" s="18">
        <v>2.8273000000000001</v>
      </c>
      <c r="AI677" s="18">
        <v>0.22850000000000001</v>
      </c>
      <c r="AJ677" s="18"/>
      <c r="AK677" s="18">
        <v>0.41660000000000003</v>
      </c>
      <c r="AL677" s="18">
        <v>4.4638999999999998</v>
      </c>
      <c r="AM677" s="29"/>
      <c r="AN677" s="29"/>
      <c r="AO677" s="29"/>
      <c r="AP677" s="29"/>
      <c r="AQ677" s="29"/>
      <c r="AR677" s="29"/>
      <c r="AS677" s="29"/>
      <c r="AT677" s="30"/>
      <c r="AU677" s="30"/>
      <c r="AV677" s="30"/>
      <c r="AW677" s="30"/>
    </row>
    <row r="678" spans="1:49" ht="12" customHeight="1">
      <c r="A678" s="27">
        <v>40056</v>
      </c>
      <c r="B678" s="18">
        <v>8.4400000000000003E-2</v>
      </c>
      <c r="C678" s="18">
        <v>2.8675000000000002</v>
      </c>
      <c r="D678" s="18">
        <v>2.4075000000000002</v>
      </c>
      <c r="E678" s="18">
        <v>0.37009999999999998</v>
      </c>
      <c r="F678" s="18">
        <v>2.6132</v>
      </c>
      <c r="G678" s="18">
        <v>1.9594</v>
      </c>
      <c r="H678" s="18">
        <v>1.99</v>
      </c>
      <c r="I678" s="18">
        <v>4.0998000000000001</v>
      </c>
      <c r="J678" s="18">
        <v>1.5072000000000001</v>
      </c>
      <c r="K678" s="18">
        <v>2.7037</v>
      </c>
      <c r="L678" s="18">
        <v>4.6546000000000003</v>
      </c>
      <c r="M678" s="18">
        <v>0.33979999999999999</v>
      </c>
      <c r="N678" s="18">
        <v>3.0844999999999998</v>
      </c>
      <c r="O678" s="18">
        <v>0.16170000000000001</v>
      </c>
      <c r="P678" s="18">
        <v>0.55079999999999996</v>
      </c>
      <c r="Q678" s="18">
        <v>2.2837999999999998</v>
      </c>
      <c r="R678" s="18">
        <v>0.47639999999999999</v>
      </c>
      <c r="S678" s="18">
        <v>0.4017</v>
      </c>
      <c r="T678" s="18">
        <v>0.55669999999999997</v>
      </c>
      <c r="U678" s="18">
        <v>0.9708</v>
      </c>
      <c r="V678" s="18">
        <v>2.0962000000000001</v>
      </c>
      <c r="W678" s="18">
        <v>1.9107000000000001</v>
      </c>
      <c r="X678" s="18">
        <v>1.1874</v>
      </c>
      <c r="Y678" s="18">
        <v>5.8310000000000004</v>
      </c>
      <c r="Z678" s="18"/>
      <c r="AA678" s="18"/>
      <c r="AB678" s="18">
        <v>5.8700000000000002E-2</v>
      </c>
      <c r="AC678" s="18">
        <v>0.2165</v>
      </c>
      <c r="AD678" s="18">
        <v>0.36899999999999999</v>
      </c>
      <c r="AE678" s="18">
        <v>1.5249999999999999</v>
      </c>
      <c r="AF678" s="18">
        <v>0.81469999999999998</v>
      </c>
      <c r="AG678" s="18">
        <v>9.0200000000000002E-2</v>
      </c>
      <c r="AH678" s="18">
        <v>2.8372000000000002</v>
      </c>
      <c r="AI678" s="18">
        <v>0.22950000000000001</v>
      </c>
      <c r="AJ678" s="18"/>
      <c r="AK678" s="18">
        <v>0.42</v>
      </c>
      <c r="AL678" s="18">
        <v>4.4638</v>
      </c>
      <c r="AM678" s="29"/>
      <c r="AN678" s="29"/>
      <c r="AO678" s="29"/>
      <c r="AP678" s="29"/>
      <c r="AQ678" s="29"/>
      <c r="AR678" s="29"/>
      <c r="AS678" s="29"/>
      <c r="AT678" s="30"/>
      <c r="AU678" s="30"/>
      <c r="AV678" s="30"/>
      <c r="AW678" s="30"/>
    </row>
    <row r="679" spans="1:49" ht="12" customHeight="1">
      <c r="A679" s="27">
        <v>40057</v>
      </c>
      <c r="B679" s="18">
        <v>8.4099999999999994E-2</v>
      </c>
      <c r="C679" s="18">
        <v>2.8597999999999999</v>
      </c>
      <c r="D679" s="18">
        <v>2.3965000000000001</v>
      </c>
      <c r="E679" s="18">
        <v>0.36880000000000002</v>
      </c>
      <c r="F679" s="18">
        <v>2.6173000000000002</v>
      </c>
      <c r="G679" s="18">
        <v>1.9574</v>
      </c>
      <c r="H679" s="18">
        <v>1.984</v>
      </c>
      <c r="I679" s="18">
        <v>4.1025</v>
      </c>
      <c r="J679" s="18">
        <v>1.498</v>
      </c>
      <c r="K679" s="18">
        <v>2.7065000000000001</v>
      </c>
      <c r="L679" s="18">
        <v>4.6486999999999998</v>
      </c>
      <c r="M679" s="18">
        <v>0.33810000000000001</v>
      </c>
      <c r="N679" s="18">
        <v>3.0682999999999998</v>
      </c>
      <c r="O679" s="18">
        <v>0.1608</v>
      </c>
      <c r="P679" s="18">
        <v>0.55120000000000002</v>
      </c>
      <c r="Q679" s="18">
        <v>2.2852999999999999</v>
      </c>
      <c r="R679" s="18">
        <v>0.47799999999999998</v>
      </c>
      <c r="S679" s="18">
        <v>0.40260000000000001</v>
      </c>
      <c r="T679" s="18">
        <v>0.55810000000000004</v>
      </c>
      <c r="U679" s="18">
        <v>0.97070000000000001</v>
      </c>
      <c r="V679" s="18">
        <v>2.0975999999999999</v>
      </c>
      <c r="W679" s="18">
        <v>1.8980999999999999</v>
      </c>
      <c r="X679" s="18">
        <v>1.1880999999999999</v>
      </c>
      <c r="Y679" s="18">
        <v>5.8323999999999998</v>
      </c>
      <c r="Z679" s="18"/>
      <c r="AA679" s="18"/>
      <c r="AB679" s="18">
        <v>5.8599999999999999E-2</v>
      </c>
      <c r="AC679" s="18">
        <v>0.21360000000000001</v>
      </c>
      <c r="AD679" s="18">
        <v>0.36670000000000003</v>
      </c>
      <c r="AE679" s="18">
        <v>1.5204</v>
      </c>
      <c r="AF679" s="18">
        <v>0.81040000000000001</v>
      </c>
      <c r="AG679" s="18">
        <v>8.9899999999999994E-2</v>
      </c>
      <c r="AH679" s="18">
        <v>2.8313000000000001</v>
      </c>
      <c r="AI679" s="18">
        <v>0.2301</v>
      </c>
      <c r="AJ679" s="18"/>
      <c r="AK679" s="18">
        <v>0.41839999999999999</v>
      </c>
      <c r="AL679" s="18">
        <v>4.5016999999999996</v>
      </c>
      <c r="AM679" s="29"/>
      <c r="AN679" s="29"/>
      <c r="AO679" s="29"/>
      <c r="AP679" s="29"/>
      <c r="AQ679" s="29"/>
      <c r="AR679" s="29"/>
      <c r="AS679" s="29"/>
      <c r="AT679" s="30"/>
      <c r="AU679" s="30"/>
      <c r="AV679" s="30"/>
      <c r="AW679" s="30"/>
    </row>
    <row r="680" spans="1:49" ht="12" customHeight="1">
      <c r="A680" s="27">
        <v>40058</v>
      </c>
      <c r="B680" s="18">
        <v>8.6300000000000002E-2</v>
      </c>
      <c r="C680" s="18">
        <v>2.9401000000000002</v>
      </c>
      <c r="D680" s="18">
        <v>2.4436</v>
      </c>
      <c r="E680" s="18">
        <v>0.37919999999999998</v>
      </c>
      <c r="F680" s="18">
        <v>2.6657000000000002</v>
      </c>
      <c r="G680" s="18">
        <v>1.9833000000000001</v>
      </c>
      <c r="H680" s="18">
        <v>2.0367000000000002</v>
      </c>
      <c r="I680" s="18">
        <v>4.1822999999999997</v>
      </c>
      <c r="J680" s="18">
        <v>1.5133000000000001</v>
      </c>
      <c r="K680" s="18">
        <v>2.7578</v>
      </c>
      <c r="L680" s="18">
        <v>4.7488000000000001</v>
      </c>
      <c r="M680" s="18">
        <v>0.3417</v>
      </c>
      <c r="N680" s="18">
        <v>3.1726999999999999</v>
      </c>
      <c r="O680" s="18">
        <v>0.16259999999999999</v>
      </c>
      <c r="P680" s="18">
        <v>0.56189999999999996</v>
      </c>
      <c r="Q680" s="18">
        <v>2.3374999999999999</v>
      </c>
      <c r="R680" s="18">
        <v>0.4803</v>
      </c>
      <c r="S680" s="18">
        <v>0.4042</v>
      </c>
      <c r="T680" s="18">
        <v>0.56930000000000003</v>
      </c>
      <c r="U680" s="18">
        <v>0.9869</v>
      </c>
      <c r="V680" s="18">
        <v>2.1383999999999999</v>
      </c>
      <c r="W680" s="18">
        <v>1.9429000000000001</v>
      </c>
      <c r="X680" s="18">
        <v>1.2113</v>
      </c>
      <c r="Y680" s="18">
        <v>5.9440999999999997</v>
      </c>
      <c r="Z680" s="18"/>
      <c r="AA680" s="18"/>
      <c r="AB680" s="18">
        <v>6.0100000000000001E-2</v>
      </c>
      <c r="AC680" s="18">
        <v>0.21609999999999999</v>
      </c>
      <c r="AD680" s="18">
        <v>0.37330000000000002</v>
      </c>
      <c r="AE680" s="18">
        <v>1.5359</v>
      </c>
      <c r="AF680" s="18">
        <v>0.83040000000000003</v>
      </c>
      <c r="AG680" s="18">
        <v>9.1999999999999998E-2</v>
      </c>
      <c r="AH680" s="18">
        <v>2.9815999999999998</v>
      </c>
      <c r="AI680" s="18">
        <v>0.23549999999999999</v>
      </c>
      <c r="AJ680" s="18"/>
      <c r="AK680" s="18">
        <v>0.43020000000000003</v>
      </c>
      <c r="AL680" s="18">
        <v>4.5628000000000002</v>
      </c>
      <c r="AM680" s="29"/>
      <c r="AN680" s="29"/>
      <c r="AO680" s="29"/>
      <c r="AP680" s="29"/>
      <c r="AQ680" s="29"/>
      <c r="AR680" s="29"/>
      <c r="AS680" s="29"/>
      <c r="AT680" s="30"/>
      <c r="AU680" s="30"/>
      <c r="AV680" s="30"/>
      <c r="AW680" s="30"/>
    </row>
    <row r="681" spans="1:49" ht="12" customHeight="1">
      <c r="A681" s="27">
        <v>40059</v>
      </c>
      <c r="B681" s="18">
        <v>8.5000000000000006E-2</v>
      </c>
      <c r="C681" s="18">
        <v>2.8936000000000002</v>
      </c>
      <c r="D681" s="18">
        <v>2.4296000000000002</v>
      </c>
      <c r="E681" s="18">
        <v>0.37340000000000001</v>
      </c>
      <c r="F681" s="18">
        <v>2.6293000000000002</v>
      </c>
      <c r="G681" s="18">
        <v>1.9651000000000001</v>
      </c>
      <c r="H681" s="18">
        <v>2.0091000000000001</v>
      </c>
      <c r="I681" s="18">
        <v>4.1387</v>
      </c>
      <c r="J681" s="18">
        <v>1.5058</v>
      </c>
      <c r="K681" s="18">
        <v>2.7336999999999998</v>
      </c>
      <c r="L681" s="18">
        <v>4.7351000000000001</v>
      </c>
      <c r="M681" s="18">
        <v>0.33650000000000002</v>
      </c>
      <c r="N681" s="18">
        <v>3.1318999999999999</v>
      </c>
      <c r="O681" s="18">
        <v>0.16120000000000001</v>
      </c>
      <c r="P681" s="18">
        <v>0.55600000000000005</v>
      </c>
      <c r="Q681" s="18">
        <v>2.2928999999999999</v>
      </c>
      <c r="R681" s="18">
        <v>0.47970000000000002</v>
      </c>
      <c r="S681" s="18">
        <v>0.40129999999999999</v>
      </c>
      <c r="T681" s="18">
        <v>0.56330000000000002</v>
      </c>
      <c r="U681" s="18">
        <v>0.97519999999999996</v>
      </c>
      <c r="V681" s="18">
        <v>2.1160999999999999</v>
      </c>
      <c r="W681" s="18">
        <v>1.9200999999999999</v>
      </c>
      <c r="X681" s="18">
        <v>1.1986000000000001</v>
      </c>
      <c r="Y681" s="18">
        <v>5.8879999999999999</v>
      </c>
      <c r="Z681" s="18"/>
      <c r="AA681" s="18"/>
      <c r="AB681" s="18">
        <v>5.9400000000000001E-2</v>
      </c>
      <c r="AC681" s="18">
        <v>0.2132</v>
      </c>
      <c r="AD681" s="18">
        <v>0.37290000000000001</v>
      </c>
      <c r="AE681" s="18">
        <v>1.5349999999999999</v>
      </c>
      <c r="AF681" s="18">
        <v>0.82010000000000005</v>
      </c>
      <c r="AG681" s="18">
        <v>9.1300000000000006E-2</v>
      </c>
      <c r="AH681" s="18">
        <v>2.8711000000000002</v>
      </c>
      <c r="AI681" s="18">
        <v>0.23230000000000001</v>
      </c>
      <c r="AJ681" s="18"/>
      <c r="AK681" s="18">
        <v>0.42359999999999998</v>
      </c>
      <c r="AL681" s="18">
        <v>4.5407000000000002</v>
      </c>
      <c r="AM681" s="29"/>
      <c r="AN681" s="29"/>
      <c r="AO681" s="29"/>
      <c r="AP681" s="29"/>
      <c r="AQ681" s="29"/>
      <c r="AR681" s="29"/>
      <c r="AS681" s="29"/>
      <c r="AT681" s="30"/>
      <c r="AU681" s="30"/>
      <c r="AV681" s="30"/>
      <c r="AW681" s="30"/>
    </row>
    <row r="682" spans="1:49" ht="12" customHeight="1">
      <c r="A682" s="27">
        <v>40060</v>
      </c>
      <c r="B682" s="18">
        <v>8.4699999999999998E-2</v>
      </c>
      <c r="C682" s="18">
        <v>2.8872</v>
      </c>
      <c r="D682" s="18">
        <v>2.4302999999999999</v>
      </c>
      <c r="E682" s="18">
        <v>0.37240000000000001</v>
      </c>
      <c r="F682" s="18">
        <v>2.6293000000000002</v>
      </c>
      <c r="G682" s="18">
        <v>1.9736</v>
      </c>
      <c r="H682" s="18">
        <v>2.0049999999999999</v>
      </c>
      <c r="I682" s="18">
        <v>4.1220999999999997</v>
      </c>
      <c r="J682" s="18">
        <v>1.5046999999999999</v>
      </c>
      <c r="K682" s="18">
        <v>2.7193000000000001</v>
      </c>
      <c r="L682" s="18">
        <v>4.7211999999999996</v>
      </c>
      <c r="M682" s="18">
        <v>0.32550000000000001</v>
      </c>
      <c r="N682" s="18">
        <v>3.1101999999999999</v>
      </c>
      <c r="O682" s="18">
        <v>0.16109999999999999</v>
      </c>
      <c r="P682" s="18">
        <v>0.55379999999999996</v>
      </c>
      <c r="Q682" s="18">
        <v>2.2900999999999998</v>
      </c>
      <c r="R682" s="18">
        <v>0.47789999999999999</v>
      </c>
      <c r="S682" s="18">
        <v>0.40079999999999999</v>
      </c>
      <c r="T682" s="18">
        <v>0.56210000000000004</v>
      </c>
      <c r="U682" s="18">
        <v>0.97099999999999997</v>
      </c>
      <c r="V682" s="18">
        <v>2.1076000000000001</v>
      </c>
      <c r="W682" s="18">
        <v>1.9226000000000001</v>
      </c>
      <c r="X682" s="18">
        <v>1.1938</v>
      </c>
      <c r="Y682" s="18">
        <v>5.8707000000000003</v>
      </c>
      <c r="Z682" s="18"/>
      <c r="AA682" s="18"/>
      <c r="AB682" s="18">
        <v>5.9299999999999999E-2</v>
      </c>
      <c r="AC682" s="18">
        <v>0.21310000000000001</v>
      </c>
      <c r="AD682" s="18">
        <v>0.37580000000000002</v>
      </c>
      <c r="AE682" s="18">
        <v>1.5515000000000001</v>
      </c>
      <c r="AF682" s="18">
        <v>0.81850000000000001</v>
      </c>
      <c r="AG682" s="18">
        <v>9.1399999999999995E-2</v>
      </c>
      <c r="AH682" s="18">
        <v>2.8517000000000001</v>
      </c>
      <c r="AI682" s="18">
        <v>0.23250000000000001</v>
      </c>
      <c r="AJ682" s="18"/>
      <c r="AK682" s="18">
        <v>0.42249999999999999</v>
      </c>
      <c r="AL682" s="18">
        <v>4.5012999999999996</v>
      </c>
      <c r="AM682" s="29"/>
      <c r="AN682" s="29"/>
      <c r="AO682" s="29"/>
      <c r="AP682" s="29"/>
      <c r="AQ682" s="29"/>
      <c r="AR682" s="29"/>
      <c r="AS682" s="29"/>
      <c r="AT682" s="30"/>
      <c r="AU682" s="30"/>
      <c r="AV682" s="30"/>
      <c r="AW682" s="30"/>
    </row>
    <row r="683" spans="1:49" ht="12" customHeight="1">
      <c r="A683" s="27">
        <v>40063</v>
      </c>
      <c r="B683" s="18">
        <v>8.4500000000000006E-2</v>
      </c>
      <c r="C683" s="18">
        <v>2.8757000000000001</v>
      </c>
      <c r="D683" s="18">
        <v>2.4592000000000001</v>
      </c>
      <c r="E683" s="18">
        <v>0.371</v>
      </c>
      <c r="F683" s="18">
        <v>2.6680999999999999</v>
      </c>
      <c r="G683" s="18">
        <v>1.9918</v>
      </c>
      <c r="H683" s="18">
        <v>2.0065</v>
      </c>
      <c r="I683" s="18">
        <v>4.1249000000000002</v>
      </c>
      <c r="J683" s="18">
        <v>1.516</v>
      </c>
      <c r="K683" s="18">
        <v>2.7174999999999998</v>
      </c>
      <c r="L683" s="18">
        <v>4.7209000000000003</v>
      </c>
      <c r="M683" s="18">
        <v>0.32479999999999998</v>
      </c>
      <c r="N683" s="18">
        <v>3.0870000000000002</v>
      </c>
      <c r="O683" s="18">
        <v>0.1618</v>
      </c>
      <c r="P683" s="18">
        <v>0.55420000000000003</v>
      </c>
      <c r="Q683" s="18">
        <v>2.2827999999999999</v>
      </c>
      <c r="R683" s="18">
        <v>0.4798</v>
      </c>
      <c r="S683" s="18">
        <v>0.40329999999999999</v>
      </c>
      <c r="T683" s="18">
        <v>0.56089999999999995</v>
      </c>
      <c r="U683" s="18">
        <v>0.97130000000000005</v>
      </c>
      <c r="V683" s="18">
        <v>2.1091000000000002</v>
      </c>
      <c r="W683" s="18">
        <v>1.93</v>
      </c>
      <c r="X683" s="18">
        <v>1.1946000000000001</v>
      </c>
      <c r="Y683" s="18">
        <v>5.8796999999999997</v>
      </c>
      <c r="Z683" s="18"/>
      <c r="AA683" s="18"/>
      <c r="AB683" s="18">
        <v>5.8999999999999997E-2</v>
      </c>
      <c r="AC683" s="18">
        <v>0.2147</v>
      </c>
      <c r="AD683" s="18">
        <v>0.37840000000000001</v>
      </c>
      <c r="AE683" s="18">
        <v>1.5598000000000001</v>
      </c>
      <c r="AF683" s="18">
        <v>0.81820000000000004</v>
      </c>
      <c r="AG683" s="18">
        <v>9.1600000000000001E-2</v>
      </c>
      <c r="AH683" s="18">
        <v>2.8511000000000002</v>
      </c>
      <c r="AI683" s="18">
        <v>0.23300000000000001</v>
      </c>
      <c r="AJ683" s="18"/>
      <c r="AK683" s="18">
        <v>0.42109999999999997</v>
      </c>
      <c r="AL683" s="18">
        <v>4.5201000000000002</v>
      </c>
      <c r="AM683" s="29"/>
      <c r="AN683" s="29"/>
      <c r="AO683" s="29"/>
      <c r="AP683" s="29"/>
      <c r="AQ683" s="29"/>
      <c r="AR683" s="29"/>
      <c r="AS683" s="29"/>
      <c r="AT683" s="30"/>
      <c r="AU683" s="30"/>
      <c r="AV683" s="30"/>
      <c r="AW683" s="30"/>
    </row>
    <row r="684" spans="1:49" ht="12" customHeight="1">
      <c r="A684" s="27">
        <v>40064</v>
      </c>
      <c r="B684" s="18">
        <v>8.3500000000000005E-2</v>
      </c>
      <c r="C684" s="18">
        <v>2.8403</v>
      </c>
      <c r="D684" s="18">
        <v>2.448</v>
      </c>
      <c r="E684" s="18">
        <v>0.36649999999999999</v>
      </c>
      <c r="F684" s="18">
        <v>2.6501000000000001</v>
      </c>
      <c r="G684" s="18">
        <v>1.9770000000000001</v>
      </c>
      <c r="H684" s="18">
        <v>1.9891000000000001</v>
      </c>
      <c r="I684" s="18">
        <v>4.0968999999999998</v>
      </c>
      <c r="J684" s="18">
        <v>1.5064</v>
      </c>
      <c r="K684" s="18">
        <v>2.7002999999999999</v>
      </c>
      <c r="L684" s="18">
        <v>4.6894</v>
      </c>
      <c r="M684" s="18">
        <v>0.32219999999999999</v>
      </c>
      <c r="N684" s="18">
        <v>3.0775000000000001</v>
      </c>
      <c r="O684" s="18">
        <v>0.16070000000000001</v>
      </c>
      <c r="P684" s="18">
        <v>0.5504</v>
      </c>
      <c r="Q684" s="18">
        <v>2.2679999999999998</v>
      </c>
      <c r="R684" s="18">
        <v>0.47749999999999998</v>
      </c>
      <c r="S684" s="18">
        <v>0.40200000000000002</v>
      </c>
      <c r="T684" s="18">
        <v>0.55900000000000005</v>
      </c>
      <c r="U684" s="18">
        <v>0.96640000000000004</v>
      </c>
      <c r="V684" s="18">
        <v>2.0947</v>
      </c>
      <c r="W684" s="18">
        <v>1.91</v>
      </c>
      <c r="X684" s="18">
        <v>1.1865000000000001</v>
      </c>
      <c r="Y684" s="18">
        <v>5.8319000000000001</v>
      </c>
      <c r="Z684" s="18"/>
      <c r="AA684" s="18"/>
      <c r="AB684" s="18">
        <v>5.8700000000000002E-2</v>
      </c>
      <c r="AC684" s="18">
        <v>0.21379999999999999</v>
      </c>
      <c r="AD684" s="18">
        <v>0.377</v>
      </c>
      <c r="AE684" s="18">
        <v>1.5408999999999999</v>
      </c>
      <c r="AF684" s="18">
        <v>0.81110000000000004</v>
      </c>
      <c r="AG684" s="18">
        <v>9.06E-2</v>
      </c>
      <c r="AH684" s="18">
        <v>2.8317999999999999</v>
      </c>
      <c r="AI684" s="18">
        <v>0.2306</v>
      </c>
      <c r="AJ684" s="18"/>
      <c r="AK684" s="18">
        <v>0.41599999999999998</v>
      </c>
      <c r="AL684" s="18">
        <v>4.4894999999999996</v>
      </c>
      <c r="AM684" s="29"/>
      <c r="AN684" s="29"/>
      <c r="AO684" s="29"/>
      <c r="AP684" s="29"/>
      <c r="AQ684" s="29"/>
      <c r="AR684" s="29"/>
      <c r="AS684" s="29"/>
      <c r="AT684" s="30"/>
      <c r="AU684" s="30"/>
      <c r="AV684" s="30"/>
      <c r="AW684" s="30"/>
    </row>
    <row r="685" spans="1:49" ht="12" customHeight="1">
      <c r="A685" s="27">
        <v>40065</v>
      </c>
      <c r="B685" s="18">
        <v>8.3299999999999999E-2</v>
      </c>
      <c r="C685" s="18">
        <v>2.8363</v>
      </c>
      <c r="D685" s="18">
        <v>2.4359000000000002</v>
      </c>
      <c r="E685" s="18">
        <v>0.36580000000000001</v>
      </c>
      <c r="F685" s="18">
        <v>2.6240999999999999</v>
      </c>
      <c r="G685" s="18">
        <v>1.9711000000000001</v>
      </c>
      <c r="H685" s="18">
        <v>1.9881</v>
      </c>
      <c r="I685" s="18">
        <v>4.1094999999999997</v>
      </c>
      <c r="J685" s="18">
        <v>1.5182</v>
      </c>
      <c r="K685" s="18">
        <v>2.7086000000000001</v>
      </c>
      <c r="L685" s="18">
        <v>4.6696</v>
      </c>
      <c r="M685" s="18">
        <v>0.33300000000000002</v>
      </c>
      <c r="N685" s="18">
        <v>3.0646</v>
      </c>
      <c r="O685" s="18">
        <v>0.16089999999999999</v>
      </c>
      <c r="P685" s="18">
        <v>0.55210000000000004</v>
      </c>
      <c r="Q685" s="18">
        <v>2.2829000000000002</v>
      </c>
      <c r="R685" s="18">
        <v>0.47749999999999998</v>
      </c>
      <c r="S685" s="18">
        <v>0.40229999999999999</v>
      </c>
      <c r="T685" s="18">
        <v>0.55889999999999995</v>
      </c>
      <c r="U685" s="18">
        <v>0.96519999999999995</v>
      </c>
      <c r="V685" s="18">
        <v>2.1012</v>
      </c>
      <c r="W685" s="18">
        <v>1.9033</v>
      </c>
      <c r="X685" s="18">
        <v>1.1900999999999999</v>
      </c>
      <c r="Y685" s="18">
        <v>5.8544</v>
      </c>
      <c r="Z685" s="18"/>
      <c r="AA685" s="18"/>
      <c r="AB685" s="18">
        <v>5.8599999999999999E-2</v>
      </c>
      <c r="AC685" s="18">
        <v>0.21210000000000001</v>
      </c>
      <c r="AD685" s="18">
        <v>0.37580000000000002</v>
      </c>
      <c r="AE685" s="18">
        <v>1.55</v>
      </c>
      <c r="AF685" s="18">
        <v>0.81089999999999995</v>
      </c>
      <c r="AG685" s="18">
        <v>9.0999999999999998E-2</v>
      </c>
      <c r="AH685" s="18">
        <v>2.8647999999999998</v>
      </c>
      <c r="AI685" s="18">
        <v>0.2311</v>
      </c>
      <c r="AJ685" s="18"/>
      <c r="AK685" s="18">
        <v>0.41510000000000002</v>
      </c>
      <c r="AL685" s="18">
        <v>4.4706999999999999</v>
      </c>
      <c r="AM685" s="29"/>
      <c r="AN685" s="29"/>
      <c r="AO685" s="29"/>
      <c r="AP685" s="29"/>
      <c r="AQ685" s="29"/>
      <c r="AR685" s="29"/>
      <c r="AS685" s="29"/>
      <c r="AT685" s="30"/>
      <c r="AU685" s="30"/>
      <c r="AV685" s="30"/>
      <c r="AW685" s="30"/>
    </row>
    <row r="686" spans="1:49" ht="12" customHeight="1">
      <c r="A686" s="27">
        <v>40066</v>
      </c>
      <c r="B686" s="18">
        <v>8.43E-2</v>
      </c>
      <c r="C686" s="18">
        <v>2.8651</v>
      </c>
      <c r="D686" s="18">
        <v>2.4582000000000002</v>
      </c>
      <c r="E686" s="18">
        <v>0.36980000000000002</v>
      </c>
      <c r="F686" s="18">
        <v>2.6478000000000002</v>
      </c>
      <c r="G686" s="18">
        <v>1.9881</v>
      </c>
      <c r="H686" s="18">
        <v>2.0103</v>
      </c>
      <c r="I686" s="18">
        <v>4.1699000000000002</v>
      </c>
      <c r="J686" s="18">
        <v>1.5286</v>
      </c>
      <c r="K686" s="18">
        <v>2.7534000000000001</v>
      </c>
      <c r="L686" s="18">
        <v>4.7325999999999997</v>
      </c>
      <c r="M686" s="18">
        <v>0.34100000000000003</v>
      </c>
      <c r="N686" s="18">
        <v>3.1097999999999999</v>
      </c>
      <c r="O686" s="18">
        <v>0.1638</v>
      </c>
      <c r="P686" s="18">
        <v>0.56020000000000003</v>
      </c>
      <c r="Q686" s="18">
        <v>2.3100999999999998</v>
      </c>
      <c r="R686" s="18">
        <v>0.48270000000000002</v>
      </c>
      <c r="S686" s="18">
        <v>0.40760000000000002</v>
      </c>
      <c r="T686" s="18">
        <v>0.56889999999999996</v>
      </c>
      <c r="U686" s="18">
        <v>0.98119999999999996</v>
      </c>
      <c r="V686" s="18">
        <v>2.1320999999999999</v>
      </c>
      <c r="W686" s="18">
        <v>1.9061999999999999</v>
      </c>
      <c r="X686" s="18">
        <v>1.2077</v>
      </c>
      <c r="Y686" s="18">
        <v>5.9379</v>
      </c>
      <c r="Z686" s="18"/>
      <c r="AA686" s="18"/>
      <c r="AB686" s="18">
        <v>5.9299999999999999E-2</v>
      </c>
      <c r="AC686" s="18">
        <v>0.2127</v>
      </c>
      <c r="AD686" s="18">
        <v>0.37909999999999999</v>
      </c>
      <c r="AE686" s="18">
        <v>1.5634999999999999</v>
      </c>
      <c r="AF686" s="18">
        <v>0.81859999999999999</v>
      </c>
      <c r="AG686" s="18">
        <v>9.2899999999999996E-2</v>
      </c>
      <c r="AH686" s="18">
        <v>2.8877000000000002</v>
      </c>
      <c r="AI686" s="18">
        <v>0.23400000000000001</v>
      </c>
      <c r="AJ686" s="18"/>
      <c r="AK686" s="18">
        <v>0.41959999999999997</v>
      </c>
      <c r="AL686" s="18">
        <v>4.5199999999999996</v>
      </c>
      <c r="AM686" s="29"/>
      <c r="AN686" s="29"/>
      <c r="AO686" s="29"/>
      <c r="AP686" s="29"/>
      <c r="AQ686" s="29"/>
      <c r="AR686" s="29"/>
      <c r="AS686" s="29"/>
      <c r="AT686" s="30"/>
      <c r="AU686" s="30"/>
      <c r="AV686" s="30"/>
      <c r="AW686" s="30"/>
    </row>
    <row r="687" spans="1:49" ht="12" customHeight="1">
      <c r="A687" s="27">
        <v>40067</v>
      </c>
      <c r="B687" s="18">
        <v>8.4500000000000006E-2</v>
      </c>
      <c r="C687" s="18">
        <v>2.8675000000000002</v>
      </c>
      <c r="D687" s="18">
        <v>2.4744999999999999</v>
      </c>
      <c r="E687" s="18">
        <v>0.37030000000000002</v>
      </c>
      <c r="F687" s="18">
        <v>2.6655000000000002</v>
      </c>
      <c r="G687" s="18">
        <v>2.0192000000000001</v>
      </c>
      <c r="H687" s="18">
        <v>2.0175999999999998</v>
      </c>
      <c r="I687" s="18">
        <v>4.1858000000000004</v>
      </c>
      <c r="J687" s="18">
        <v>1.5359</v>
      </c>
      <c r="K687" s="18">
        <v>2.7639</v>
      </c>
      <c r="L687" s="18">
        <v>4.7953000000000001</v>
      </c>
      <c r="M687" s="18">
        <v>0.33650000000000002</v>
      </c>
      <c r="N687" s="18">
        <v>3.1575000000000002</v>
      </c>
      <c r="O687" s="18">
        <v>0.16420000000000001</v>
      </c>
      <c r="P687" s="18">
        <v>0.56230000000000002</v>
      </c>
      <c r="Q687" s="18">
        <v>2.3151999999999999</v>
      </c>
      <c r="R687" s="18">
        <v>0.48330000000000001</v>
      </c>
      <c r="S687" s="18">
        <v>0.40989999999999999</v>
      </c>
      <c r="T687" s="18">
        <v>0.57079999999999997</v>
      </c>
      <c r="U687" s="18">
        <v>0.98370000000000002</v>
      </c>
      <c r="V687" s="18">
        <v>2.1402000000000001</v>
      </c>
      <c r="W687" s="18">
        <v>1.9144000000000001</v>
      </c>
      <c r="X687" s="18">
        <v>1.2122999999999999</v>
      </c>
      <c r="Y687" s="18">
        <v>5.9542000000000002</v>
      </c>
      <c r="Z687" s="18"/>
      <c r="AA687" s="18"/>
      <c r="AB687" s="18">
        <v>5.9400000000000001E-2</v>
      </c>
      <c r="AC687" s="18">
        <v>0.214</v>
      </c>
      <c r="AD687" s="18">
        <v>0.37769999999999998</v>
      </c>
      <c r="AE687" s="18">
        <v>1.5853999999999999</v>
      </c>
      <c r="AF687" s="18">
        <v>0.82120000000000004</v>
      </c>
      <c r="AG687" s="18">
        <v>9.3399999999999997E-2</v>
      </c>
      <c r="AH687" s="18">
        <v>2.8988</v>
      </c>
      <c r="AI687" s="18">
        <v>0.2349</v>
      </c>
      <c r="AJ687" s="18"/>
      <c r="AK687" s="18">
        <v>0.42030000000000001</v>
      </c>
      <c r="AL687" s="18">
        <v>4.5385</v>
      </c>
      <c r="AM687" s="29"/>
      <c r="AN687" s="29"/>
      <c r="AO687" s="29"/>
      <c r="AP687" s="29"/>
      <c r="AQ687" s="29"/>
      <c r="AR687" s="29"/>
      <c r="AS687" s="29"/>
      <c r="AT687" s="30"/>
      <c r="AU687" s="30"/>
      <c r="AV687" s="30"/>
      <c r="AW687" s="30"/>
    </row>
    <row r="688" spans="1:49" ht="12" customHeight="1">
      <c r="A688" s="27">
        <v>40070</v>
      </c>
      <c r="B688" s="18">
        <v>8.5900000000000004E-2</v>
      </c>
      <c r="C688" s="18">
        <v>2.9182999999999999</v>
      </c>
      <c r="D688" s="18">
        <v>2.4984000000000002</v>
      </c>
      <c r="E688" s="18">
        <v>0.37659999999999999</v>
      </c>
      <c r="F688" s="18">
        <v>2.6930000000000001</v>
      </c>
      <c r="G688" s="18">
        <v>2.0373999999999999</v>
      </c>
      <c r="H688" s="18">
        <v>2.0476999999999999</v>
      </c>
      <c r="I688" s="18">
        <v>4.2461000000000002</v>
      </c>
      <c r="J688" s="18">
        <v>1.5451999999999999</v>
      </c>
      <c r="K688" s="18">
        <v>2.8071999999999999</v>
      </c>
      <c r="L688" s="18">
        <v>4.8305999999999996</v>
      </c>
      <c r="M688" s="18">
        <v>0.34260000000000002</v>
      </c>
      <c r="N688" s="18">
        <v>3.2187999999999999</v>
      </c>
      <c r="O688" s="18">
        <v>0.1663</v>
      </c>
      <c r="P688" s="18">
        <v>0.57040000000000002</v>
      </c>
      <c r="Q688" s="18">
        <v>2.3395999999999999</v>
      </c>
      <c r="R688" s="18">
        <v>0.48759999999999998</v>
      </c>
      <c r="S688" s="18">
        <v>0.41299999999999998</v>
      </c>
      <c r="T688" s="18">
        <v>0.57909999999999995</v>
      </c>
      <c r="U688" s="18">
        <v>0.9919</v>
      </c>
      <c r="V688" s="18">
        <v>2.1709999999999998</v>
      </c>
      <c r="W688" s="18">
        <v>1.9401999999999999</v>
      </c>
      <c r="X688" s="18">
        <v>1.2297</v>
      </c>
      <c r="Y688" s="18">
        <v>6.0511999999999997</v>
      </c>
      <c r="Z688" s="18"/>
      <c r="AA688" s="18"/>
      <c r="AB688" s="18">
        <v>6.0199999999999997E-2</v>
      </c>
      <c r="AC688" s="18">
        <v>0.21809999999999999</v>
      </c>
      <c r="AD688" s="18">
        <v>0.3881</v>
      </c>
      <c r="AE688" s="18">
        <v>1.5935999999999999</v>
      </c>
      <c r="AF688" s="18">
        <v>0.83189999999999997</v>
      </c>
      <c r="AG688" s="18">
        <v>9.4600000000000004E-2</v>
      </c>
      <c r="AH688" s="18">
        <v>2.9405000000000001</v>
      </c>
      <c r="AI688" s="18">
        <v>0.2382</v>
      </c>
      <c r="AJ688" s="18"/>
      <c r="AK688" s="18">
        <v>0.4274</v>
      </c>
      <c r="AL688" s="18">
        <v>4.6086</v>
      </c>
      <c r="AM688" s="29"/>
      <c r="AN688" s="29"/>
      <c r="AO688" s="29"/>
      <c r="AP688" s="29"/>
      <c r="AQ688" s="29"/>
      <c r="AR688" s="29"/>
      <c r="AS688" s="29"/>
      <c r="AT688" s="30"/>
      <c r="AU688" s="30"/>
      <c r="AV688" s="30"/>
      <c r="AW688" s="30"/>
    </row>
    <row r="689" spans="1:49" ht="12" customHeight="1">
      <c r="A689" s="27">
        <v>40071</v>
      </c>
      <c r="B689" s="18">
        <v>8.4199999999999997E-2</v>
      </c>
      <c r="C689" s="18">
        <v>2.8513999999999999</v>
      </c>
      <c r="D689" s="18">
        <v>2.4542000000000002</v>
      </c>
      <c r="E689" s="18">
        <v>0.36830000000000002</v>
      </c>
      <c r="F689" s="18">
        <v>2.6291000000000002</v>
      </c>
      <c r="G689" s="18">
        <v>2.0022000000000002</v>
      </c>
      <c r="H689" s="18">
        <v>2.0055999999999998</v>
      </c>
      <c r="I689" s="18">
        <v>4.1639999999999997</v>
      </c>
      <c r="J689" s="18">
        <v>1.5269999999999999</v>
      </c>
      <c r="K689" s="18">
        <v>2.7462</v>
      </c>
      <c r="L689" s="18">
        <v>4.7409999999999997</v>
      </c>
      <c r="M689" s="18">
        <v>0.33650000000000002</v>
      </c>
      <c r="N689" s="18">
        <v>3.1337999999999999</v>
      </c>
      <c r="O689" s="18">
        <v>0.1636</v>
      </c>
      <c r="P689" s="18">
        <v>0.5595</v>
      </c>
      <c r="Q689" s="18">
        <v>2.2942999999999998</v>
      </c>
      <c r="R689" s="18">
        <v>0.48249999999999998</v>
      </c>
      <c r="S689" s="18">
        <v>0.40739999999999998</v>
      </c>
      <c r="T689" s="18">
        <v>0.56889999999999996</v>
      </c>
      <c r="U689" s="18">
        <v>0.97560000000000002</v>
      </c>
      <c r="V689" s="18">
        <v>2.1291000000000002</v>
      </c>
      <c r="W689" s="18">
        <v>1.9157999999999999</v>
      </c>
      <c r="X689" s="18">
        <v>1.2059</v>
      </c>
      <c r="Y689" s="18">
        <v>5.9282000000000004</v>
      </c>
      <c r="Z689" s="18"/>
      <c r="AA689" s="18"/>
      <c r="AB689" s="18">
        <v>5.91E-2</v>
      </c>
      <c r="AC689" s="18">
        <v>0.21429999999999999</v>
      </c>
      <c r="AD689" s="18">
        <v>0.3851</v>
      </c>
      <c r="AE689" s="18">
        <v>1.5770999999999999</v>
      </c>
      <c r="AF689" s="18">
        <v>0.81540000000000001</v>
      </c>
      <c r="AG689" s="18">
        <v>9.2299999999999993E-2</v>
      </c>
      <c r="AH689" s="18">
        <v>2.8837000000000002</v>
      </c>
      <c r="AI689" s="18">
        <v>0.23430000000000001</v>
      </c>
      <c r="AJ689" s="18"/>
      <c r="AK689" s="18">
        <v>0.41799999999999998</v>
      </c>
      <c r="AL689" s="18">
        <v>4.5195999999999996</v>
      </c>
      <c r="AM689" s="29"/>
      <c r="AN689" s="29"/>
      <c r="AO689" s="29"/>
      <c r="AP689" s="29"/>
      <c r="AQ689" s="29"/>
      <c r="AR689" s="29"/>
      <c r="AS689" s="29"/>
      <c r="AT689" s="30"/>
      <c r="AU689" s="30"/>
      <c r="AV689" s="30"/>
      <c r="AW689" s="30"/>
    </row>
    <row r="690" spans="1:49" ht="12" customHeight="1">
      <c r="A690" s="27">
        <v>40072</v>
      </c>
      <c r="B690" s="18">
        <v>8.3599999999999994E-2</v>
      </c>
      <c r="C690" s="18">
        <v>2.8239000000000001</v>
      </c>
      <c r="D690" s="18">
        <v>2.4611999999999998</v>
      </c>
      <c r="E690" s="18">
        <v>0.36420000000000002</v>
      </c>
      <c r="F690" s="18">
        <v>2.6414</v>
      </c>
      <c r="G690" s="18">
        <v>2.0106000000000002</v>
      </c>
      <c r="H690" s="18">
        <v>1.9997</v>
      </c>
      <c r="I690" s="18">
        <v>4.1501000000000001</v>
      </c>
      <c r="J690" s="18">
        <v>1.5357000000000001</v>
      </c>
      <c r="K690" s="18">
        <v>2.7328000000000001</v>
      </c>
      <c r="L690" s="18">
        <v>4.6547000000000001</v>
      </c>
      <c r="M690" s="18">
        <v>0.3306</v>
      </c>
      <c r="N690" s="18">
        <v>3.1301000000000001</v>
      </c>
      <c r="O690" s="18">
        <v>0.1636</v>
      </c>
      <c r="P690" s="18">
        <v>0.55759999999999998</v>
      </c>
      <c r="Q690" s="18">
        <v>2.2852999999999999</v>
      </c>
      <c r="R690" s="18">
        <v>0.48209999999999997</v>
      </c>
      <c r="S690" s="18">
        <v>0.40899999999999997</v>
      </c>
      <c r="T690" s="18">
        <v>0.56899999999999995</v>
      </c>
      <c r="U690" s="18">
        <v>0.97370000000000001</v>
      </c>
      <c r="V690" s="18">
        <v>2.1219000000000001</v>
      </c>
      <c r="W690" s="18">
        <v>1.9124000000000001</v>
      </c>
      <c r="X690" s="18">
        <v>1.2019</v>
      </c>
      <c r="Y690" s="18">
        <v>5.9131</v>
      </c>
      <c r="Z690" s="18"/>
      <c r="AA690" s="18"/>
      <c r="AB690" s="18">
        <v>5.8700000000000002E-2</v>
      </c>
      <c r="AC690" s="18">
        <v>0.21279999999999999</v>
      </c>
      <c r="AD690" s="18">
        <v>0.3831</v>
      </c>
      <c r="AE690" s="18">
        <v>1.5672999999999999</v>
      </c>
      <c r="AF690" s="18">
        <v>0.81120000000000003</v>
      </c>
      <c r="AG690" s="18">
        <v>9.2299999999999993E-2</v>
      </c>
      <c r="AH690" s="18">
        <v>2.8740000000000001</v>
      </c>
      <c r="AI690" s="18">
        <v>0.23300000000000001</v>
      </c>
      <c r="AJ690" s="18"/>
      <c r="AK690" s="18">
        <v>0.41349999999999998</v>
      </c>
      <c r="AL690" s="18">
        <v>4.4926000000000004</v>
      </c>
      <c r="AM690" s="29"/>
      <c r="AN690" s="29"/>
      <c r="AO690" s="29"/>
      <c r="AP690" s="29"/>
      <c r="AQ690" s="29"/>
      <c r="AR690" s="29"/>
      <c r="AS690" s="29"/>
      <c r="AT690" s="30"/>
      <c r="AU690" s="30"/>
      <c r="AV690" s="30"/>
      <c r="AW690" s="30"/>
    </row>
    <row r="691" spans="1:49" ht="12" customHeight="1">
      <c r="A691" s="27">
        <v>40073</v>
      </c>
      <c r="B691" s="18">
        <v>8.3000000000000004E-2</v>
      </c>
      <c r="C691" s="18">
        <v>2.7968999999999999</v>
      </c>
      <c r="D691" s="18">
        <v>2.4468999999999999</v>
      </c>
      <c r="E691" s="18">
        <v>0.36080000000000001</v>
      </c>
      <c r="F691" s="18">
        <v>2.6322000000000001</v>
      </c>
      <c r="G691" s="18">
        <v>1.9959</v>
      </c>
      <c r="H691" s="18">
        <v>1.9791000000000001</v>
      </c>
      <c r="I691" s="18">
        <v>4.1204000000000001</v>
      </c>
      <c r="J691" s="18">
        <v>1.5256000000000001</v>
      </c>
      <c r="K691" s="18">
        <v>2.7119</v>
      </c>
      <c r="L691" s="18">
        <v>4.6197999999999997</v>
      </c>
      <c r="M691" s="18">
        <v>0.32990000000000003</v>
      </c>
      <c r="N691" s="18">
        <v>3.0821999999999998</v>
      </c>
      <c r="O691" s="18">
        <v>0.16439999999999999</v>
      </c>
      <c r="P691" s="18">
        <v>0.55369999999999997</v>
      </c>
      <c r="Q691" s="18">
        <v>2.2702</v>
      </c>
      <c r="R691" s="18">
        <v>0.47870000000000001</v>
      </c>
      <c r="S691" s="18">
        <v>0.40770000000000001</v>
      </c>
      <c r="T691" s="18">
        <v>0.56479999999999997</v>
      </c>
      <c r="U691" s="18">
        <v>0.96709999999999996</v>
      </c>
      <c r="V691" s="18">
        <v>2.1067999999999998</v>
      </c>
      <c r="W691" s="18">
        <v>1.9032</v>
      </c>
      <c r="X691" s="18">
        <v>1.1933</v>
      </c>
      <c r="Y691" s="18">
        <v>5.8606999999999996</v>
      </c>
      <c r="Z691" s="18"/>
      <c r="AA691" s="18"/>
      <c r="AB691" s="18">
        <v>5.8500000000000003E-2</v>
      </c>
      <c r="AC691" s="18">
        <v>0.2122</v>
      </c>
      <c r="AD691" s="18">
        <v>0.38100000000000001</v>
      </c>
      <c r="AE691" s="18">
        <v>1.5527</v>
      </c>
      <c r="AF691" s="18">
        <v>0.80559999999999998</v>
      </c>
      <c r="AG691" s="18">
        <v>9.2200000000000004E-2</v>
      </c>
      <c r="AH691" s="18">
        <v>2.8828999999999998</v>
      </c>
      <c r="AI691" s="18">
        <v>0.2321</v>
      </c>
      <c r="AJ691" s="18"/>
      <c r="AK691" s="18">
        <v>0.40970000000000001</v>
      </c>
      <c r="AL691" s="18">
        <v>4.4557000000000002</v>
      </c>
      <c r="AM691" s="29"/>
      <c r="AN691" s="29"/>
      <c r="AO691" s="29"/>
      <c r="AP691" s="29"/>
      <c r="AQ691" s="29"/>
      <c r="AR691" s="29"/>
      <c r="AS691" s="29"/>
      <c r="AT691" s="30"/>
      <c r="AU691" s="30"/>
      <c r="AV691" s="30"/>
      <c r="AW691" s="30"/>
    </row>
    <row r="692" spans="1:49" ht="12" customHeight="1">
      <c r="A692" s="27">
        <v>40074</v>
      </c>
      <c r="B692" s="18">
        <v>8.3699999999999997E-2</v>
      </c>
      <c r="C692" s="18">
        <v>2.8228</v>
      </c>
      <c r="D692" s="18">
        <v>2.4525999999999999</v>
      </c>
      <c r="E692" s="18">
        <v>0.36420000000000002</v>
      </c>
      <c r="F692" s="18">
        <v>2.6292</v>
      </c>
      <c r="G692" s="18">
        <v>2.0038999999999998</v>
      </c>
      <c r="H692" s="18">
        <v>1.9944</v>
      </c>
      <c r="I692" s="18">
        <v>4.1447000000000003</v>
      </c>
      <c r="J692" s="18">
        <v>1.5278</v>
      </c>
      <c r="K692" s="18">
        <v>2.7339000000000002</v>
      </c>
      <c r="L692" s="18">
        <v>4.6144999999999996</v>
      </c>
      <c r="M692" s="18">
        <v>0.32929999999999998</v>
      </c>
      <c r="N692" s="18">
        <v>3.0987</v>
      </c>
      <c r="O692" s="18">
        <v>0.1653</v>
      </c>
      <c r="P692" s="18">
        <v>0.55700000000000005</v>
      </c>
      <c r="Q692" s="18">
        <v>2.2704</v>
      </c>
      <c r="R692" s="18">
        <v>0.47960000000000003</v>
      </c>
      <c r="S692" s="18">
        <v>0.4088</v>
      </c>
      <c r="T692" s="18">
        <v>0.56810000000000005</v>
      </c>
      <c r="U692" s="18">
        <v>0.97109999999999996</v>
      </c>
      <c r="V692" s="18">
        <v>2.1192000000000002</v>
      </c>
      <c r="W692" s="18">
        <v>1.9135</v>
      </c>
      <c r="X692" s="18">
        <v>1.2003999999999999</v>
      </c>
      <c r="Y692" s="18">
        <v>5.8898999999999999</v>
      </c>
      <c r="Z692" s="18"/>
      <c r="AA692" s="18"/>
      <c r="AB692" s="18">
        <v>5.9200000000000003E-2</v>
      </c>
      <c r="AC692" s="18">
        <v>0.21249999999999999</v>
      </c>
      <c r="AD692" s="18">
        <v>0.37869999999999998</v>
      </c>
      <c r="AE692" s="18">
        <v>1.5633999999999999</v>
      </c>
      <c r="AF692" s="18">
        <v>0.81169999999999998</v>
      </c>
      <c r="AG692" s="18">
        <v>9.2799999999999994E-2</v>
      </c>
      <c r="AH692" s="18">
        <v>2.9073000000000002</v>
      </c>
      <c r="AI692" s="18">
        <v>0.23369999999999999</v>
      </c>
      <c r="AJ692" s="18"/>
      <c r="AK692" s="18">
        <v>0.41349999999999998</v>
      </c>
      <c r="AL692" s="18">
        <v>4.4725000000000001</v>
      </c>
      <c r="AM692" s="29"/>
      <c r="AN692" s="29"/>
      <c r="AO692" s="29"/>
      <c r="AP692" s="29"/>
      <c r="AQ692" s="29"/>
      <c r="AR692" s="29"/>
      <c r="AS692" s="29"/>
      <c r="AT692" s="30"/>
      <c r="AU692" s="30"/>
      <c r="AV692" s="30"/>
      <c r="AW692" s="30"/>
    </row>
    <row r="693" spans="1:49" ht="12" customHeight="1">
      <c r="A693" s="27">
        <v>40077</v>
      </c>
      <c r="B693" s="18">
        <v>8.3900000000000002E-2</v>
      </c>
      <c r="C693" s="18">
        <v>2.8294999999999999</v>
      </c>
      <c r="D693" s="18">
        <v>2.4409000000000001</v>
      </c>
      <c r="E693" s="18">
        <v>0.36520000000000002</v>
      </c>
      <c r="F693" s="18">
        <v>2.63</v>
      </c>
      <c r="G693" s="18">
        <v>1.9928999999999999</v>
      </c>
      <c r="H693" s="18">
        <v>1.9951000000000001</v>
      </c>
      <c r="I693" s="18">
        <v>4.1497999999999999</v>
      </c>
      <c r="J693" s="18">
        <v>1.5279</v>
      </c>
      <c r="K693" s="18">
        <v>2.7364999999999999</v>
      </c>
      <c r="L693" s="18">
        <v>4.5762999999999998</v>
      </c>
      <c r="M693" s="18">
        <v>0.33300000000000002</v>
      </c>
      <c r="N693" s="18">
        <v>3.0743</v>
      </c>
      <c r="O693" s="18">
        <v>0.16470000000000001</v>
      </c>
      <c r="P693" s="18">
        <v>0.55769999999999997</v>
      </c>
      <c r="Q693" s="18">
        <v>2.2864</v>
      </c>
      <c r="R693" s="18">
        <v>0.47910000000000003</v>
      </c>
      <c r="S693" s="18">
        <v>0.40920000000000001</v>
      </c>
      <c r="T693" s="18">
        <v>0.56920000000000004</v>
      </c>
      <c r="U693" s="18">
        <v>0.97219999999999995</v>
      </c>
      <c r="V693" s="18">
        <v>2.1217999999999999</v>
      </c>
      <c r="W693" s="18">
        <v>1.9017999999999999</v>
      </c>
      <c r="X693" s="18">
        <v>1.2018</v>
      </c>
      <c r="Y693" s="18">
        <v>5.9016999999999999</v>
      </c>
      <c r="Z693" s="18"/>
      <c r="AA693" s="18"/>
      <c r="AB693" s="18">
        <v>5.9299999999999999E-2</v>
      </c>
      <c r="AC693" s="18">
        <v>0.2132</v>
      </c>
      <c r="AD693" s="18">
        <v>0.377</v>
      </c>
      <c r="AE693" s="18">
        <v>1.5645</v>
      </c>
      <c r="AF693" s="18">
        <v>0.81340000000000001</v>
      </c>
      <c r="AG693" s="18">
        <v>9.3200000000000005E-2</v>
      </c>
      <c r="AH693" s="18">
        <v>2.9177</v>
      </c>
      <c r="AI693" s="18">
        <v>0.23499999999999999</v>
      </c>
      <c r="AJ693" s="18"/>
      <c r="AK693" s="18">
        <v>0.41449999999999998</v>
      </c>
      <c r="AL693" s="18">
        <v>4.4714999999999998</v>
      </c>
      <c r="AM693" s="29"/>
      <c r="AN693" s="29"/>
      <c r="AO693" s="29"/>
      <c r="AP693" s="29"/>
      <c r="AQ693" s="29"/>
      <c r="AR693" s="29"/>
      <c r="AS693" s="29"/>
      <c r="AT693" s="30"/>
      <c r="AU693" s="30"/>
      <c r="AV693" s="30"/>
      <c r="AW693" s="30"/>
    </row>
    <row r="694" spans="1:49" ht="12" customHeight="1">
      <c r="A694" s="27">
        <v>40078</v>
      </c>
      <c r="B694" s="18">
        <v>8.3599999999999994E-2</v>
      </c>
      <c r="C694" s="18">
        <v>2.8094000000000001</v>
      </c>
      <c r="D694" s="18">
        <v>2.4565000000000001</v>
      </c>
      <c r="E694" s="18">
        <v>0.36280000000000001</v>
      </c>
      <c r="F694" s="18">
        <v>2.6305000000000001</v>
      </c>
      <c r="G694" s="18">
        <v>2.0287999999999999</v>
      </c>
      <c r="H694" s="18">
        <v>1.99</v>
      </c>
      <c r="I694" s="18">
        <v>4.1565000000000003</v>
      </c>
      <c r="J694" s="18">
        <v>1.5328999999999999</v>
      </c>
      <c r="K694" s="18">
        <v>2.7427000000000001</v>
      </c>
      <c r="L694" s="18">
        <v>4.5884999999999998</v>
      </c>
      <c r="M694" s="18">
        <v>0.33210000000000001</v>
      </c>
      <c r="N694" s="18">
        <v>3.0748000000000002</v>
      </c>
      <c r="O694" s="18">
        <v>0.1653</v>
      </c>
      <c r="P694" s="18">
        <v>0.55859999999999999</v>
      </c>
      <c r="Q694" s="18">
        <v>2.2814999999999999</v>
      </c>
      <c r="R694" s="18">
        <v>0.48139999999999999</v>
      </c>
      <c r="S694" s="18">
        <v>0.41260000000000002</v>
      </c>
      <c r="T694" s="18">
        <v>0.5706</v>
      </c>
      <c r="U694" s="18">
        <v>0.97640000000000005</v>
      </c>
      <c r="V694" s="18">
        <v>2.1252</v>
      </c>
      <c r="W694" s="18">
        <v>1.8975</v>
      </c>
      <c r="X694" s="18">
        <v>1.2038</v>
      </c>
      <c r="Y694" s="18">
        <v>5.9082999999999997</v>
      </c>
      <c r="Z694" s="18"/>
      <c r="AA694" s="18"/>
      <c r="AB694" s="18">
        <v>5.91E-2</v>
      </c>
      <c r="AC694" s="18">
        <v>0.2107</v>
      </c>
      <c r="AD694" s="18">
        <v>0.37869999999999998</v>
      </c>
      <c r="AE694" s="18">
        <v>1.5410999999999999</v>
      </c>
      <c r="AF694" s="18">
        <v>0.80779999999999996</v>
      </c>
      <c r="AG694" s="18">
        <v>9.3299999999999994E-2</v>
      </c>
      <c r="AH694" s="18">
        <v>2.8952</v>
      </c>
      <c r="AI694" s="18">
        <v>0.23350000000000001</v>
      </c>
      <c r="AJ694" s="18"/>
      <c r="AK694" s="18">
        <v>0.4118</v>
      </c>
      <c r="AL694" s="18">
        <v>4.4767000000000001</v>
      </c>
      <c r="AM694" s="29"/>
      <c r="AN694" s="29"/>
      <c r="AO694" s="29"/>
      <c r="AP694" s="29"/>
      <c r="AQ694" s="29"/>
      <c r="AR694" s="29"/>
      <c r="AS694" s="29"/>
      <c r="AT694" s="30"/>
      <c r="AU694" s="30"/>
      <c r="AV694" s="30"/>
      <c r="AW694" s="30"/>
    </row>
    <row r="695" spans="1:49" ht="12" customHeight="1">
      <c r="A695" s="27">
        <v>40079</v>
      </c>
      <c r="B695" s="18">
        <v>8.4099999999999994E-2</v>
      </c>
      <c r="C695" s="18">
        <v>2.8214000000000001</v>
      </c>
      <c r="D695" s="18">
        <v>2.4714999999999998</v>
      </c>
      <c r="E695" s="18">
        <v>0.36399999999999999</v>
      </c>
      <c r="F695" s="18">
        <v>2.6442000000000001</v>
      </c>
      <c r="G695" s="18">
        <v>2.0503999999999998</v>
      </c>
      <c r="H695" s="18">
        <v>1.9981</v>
      </c>
      <c r="I695" s="18">
        <v>4.1741999999999999</v>
      </c>
      <c r="J695" s="18">
        <v>1.5407</v>
      </c>
      <c r="K695" s="18">
        <v>2.7595999999999998</v>
      </c>
      <c r="L695" s="18">
        <v>4.6364999999999998</v>
      </c>
      <c r="M695" s="18">
        <v>0.33150000000000002</v>
      </c>
      <c r="N695" s="18">
        <v>3.1031</v>
      </c>
      <c r="O695" s="18">
        <v>0.16600000000000001</v>
      </c>
      <c r="P695" s="18">
        <v>0.56089999999999995</v>
      </c>
      <c r="Q695" s="18">
        <v>2.2909999999999999</v>
      </c>
      <c r="R695" s="18">
        <v>0.4849</v>
      </c>
      <c r="S695" s="18">
        <v>0.41399999999999998</v>
      </c>
      <c r="T695" s="18">
        <v>0.57420000000000004</v>
      </c>
      <c r="U695" s="18">
        <v>0.9849</v>
      </c>
      <c r="V695" s="18">
        <v>2.1343000000000001</v>
      </c>
      <c r="W695" s="18">
        <v>1.9086000000000001</v>
      </c>
      <c r="X695" s="18">
        <v>1.2089000000000001</v>
      </c>
      <c r="Y695" s="18">
        <v>5.9058000000000002</v>
      </c>
      <c r="Z695" s="18"/>
      <c r="AA695" s="18"/>
      <c r="AB695" s="18">
        <v>5.9499999999999997E-2</v>
      </c>
      <c r="AC695" s="18">
        <v>0.21160000000000001</v>
      </c>
      <c r="AD695" s="18">
        <v>0.38290000000000002</v>
      </c>
      <c r="AE695" s="18">
        <v>1.5742</v>
      </c>
      <c r="AF695" s="18">
        <v>0.81469999999999998</v>
      </c>
      <c r="AG695" s="18">
        <v>9.3899999999999997E-2</v>
      </c>
      <c r="AH695" s="18">
        <v>2.9207000000000001</v>
      </c>
      <c r="AI695" s="18">
        <v>0.23630000000000001</v>
      </c>
      <c r="AJ695" s="18"/>
      <c r="AK695" s="18">
        <v>0.41349999999999998</v>
      </c>
      <c r="AL695" s="18">
        <v>4.4831000000000003</v>
      </c>
      <c r="AM695" s="29"/>
      <c r="AN695" s="29"/>
      <c r="AO695" s="29"/>
      <c r="AP695" s="29"/>
      <c r="AQ695" s="29"/>
      <c r="AR695" s="29"/>
      <c r="AS695" s="29"/>
      <c r="AT695" s="30"/>
      <c r="AU695" s="30"/>
      <c r="AV695" s="30"/>
      <c r="AW695" s="30"/>
    </row>
    <row r="696" spans="1:49" ht="12" customHeight="1">
      <c r="A696" s="27">
        <v>40080</v>
      </c>
      <c r="B696" s="18">
        <v>8.43E-2</v>
      </c>
      <c r="C696" s="18">
        <v>2.8309000000000002</v>
      </c>
      <c r="D696" s="18">
        <v>2.4758</v>
      </c>
      <c r="E696" s="18">
        <v>0.36520000000000002</v>
      </c>
      <c r="F696" s="18">
        <v>2.6328999999999998</v>
      </c>
      <c r="G696" s="18">
        <v>2.0476000000000001</v>
      </c>
      <c r="H696" s="18">
        <v>2.0034999999999998</v>
      </c>
      <c r="I696" s="18">
        <v>4.1779999999999999</v>
      </c>
      <c r="J696" s="18">
        <v>1.5414000000000001</v>
      </c>
      <c r="K696" s="18">
        <v>2.7627999999999999</v>
      </c>
      <c r="L696" s="18">
        <v>4.5945</v>
      </c>
      <c r="M696" s="18">
        <v>0.33339999999999997</v>
      </c>
      <c r="N696" s="18">
        <v>3.129</v>
      </c>
      <c r="O696" s="18">
        <v>0.1661</v>
      </c>
      <c r="P696" s="18">
        <v>0.56140000000000001</v>
      </c>
      <c r="Q696" s="18">
        <v>2.2835000000000001</v>
      </c>
      <c r="R696" s="18">
        <v>0.4899</v>
      </c>
      <c r="S696" s="18">
        <v>0.41370000000000001</v>
      </c>
      <c r="T696" s="18">
        <v>0.57279999999999998</v>
      </c>
      <c r="U696" s="18">
        <v>0.99109999999999998</v>
      </c>
      <c r="V696" s="18">
        <v>2.1362000000000001</v>
      </c>
      <c r="W696" s="18">
        <v>1.9108000000000001</v>
      </c>
      <c r="X696" s="18">
        <v>1.21</v>
      </c>
      <c r="Y696" s="18">
        <v>5.9116</v>
      </c>
      <c r="Z696" s="18"/>
      <c r="AA696" s="18"/>
      <c r="AB696" s="18">
        <v>5.9900000000000002E-2</v>
      </c>
      <c r="AC696" s="18">
        <v>0.21240000000000001</v>
      </c>
      <c r="AD696" s="18">
        <v>0.38279999999999997</v>
      </c>
      <c r="AE696" s="18">
        <v>1.5745</v>
      </c>
      <c r="AF696" s="18">
        <v>0.81759999999999999</v>
      </c>
      <c r="AG696" s="18">
        <v>9.4200000000000006E-2</v>
      </c>
      <c r="AH696" s="18">
        <v>2.9397000000000002</v>
      </c>
      <c r="AI696" s="18">
        <v>0.23680000000000001</v>
      </c>
      <c r="AJ696" s="18"/>
      <c r="AK696" s="18">
        <v>0.41470000000000001</v>
      </c>
      <c r="AL696" s="18">
        <v>4.4867999999999997</v>
      </c>
      <c r="AM696" s="29"/>
      <c r="AN696" s="29"/>
      <c r="AO696" s="29"/>
      <c r="AP696" s="29"/>
      <c r="AQ696" s="29"/>
      <c r="AR696" s="29"/>
      <c r="AS696" s="29"/>
      <c r="AT696" s="30"/>
      <c r="AU696" s="30"/>
      <c r="AV696" s="30"/>
      <c r="AW696" s="30"/>
    </row>
    <row r="697" spans="1:49" ht="12" customHeight="1">
      <c r="A697" s="27">
        <v>40081</v>
      </c>
      <c r="B697" s="18">
        <v>8.5300000000000001E-2</v>
      </c>
      <c r="C697" s="18">
        <v>2.8683999999999998</v>
      </c>
      <c r="D697" s="18">
        <v>2.4906999999999999</v>
      </c>
      <c r="E697" s="18">
        <v>0.37</v>
      </c>
      <c r="F697" s="18">
        <v>2.6263999999999998</v>
      </c>
      <c r="G697" s="18">
        <v>2.0626000000000002</v>
      </c>
      <c r="H697" s="18">
        <v>2.0253999999999999</v>
      </c>
      <c r="I697" s="18">
        <v>4.2114000000000003</v>
      </c>
      <c r="J697" s="18">
        <v>1.5549999999999999</v>
      </c>
      <c r="K697" s="18">
        <v>2.7863000000000002</v>
      </c>
      <c r="L697" s="18">
        <v>4.5941000000000001</v>
      </c>
      <c r="M697" s="18">
        <v>0.33729999999999999</v>
      </c>
      <c r="N697" s="18">
        <v>3.1680000000000001</v>
      </c>
      <c r="O697" s="18">
        <v>0.16719999999999999</v>
      </c>
      <c r="P697" s="18">
        <v>0.56589999999999996</v>
      </c>
      <c r="Q697" s="18">
        <v>2.3041</v>
      </c>
      <c r="R697" s="18">
        <v>0.49459999999999998</v>
      </c>
      <c r="S697" s="18">
        <v>0.41489999999999999</v>
      </c>
      <c r="T697" s="18">
        <v>0.57909999999999995</v>
      </c>
      <c r="U697" s="18">
        <v>1.0013000000000001</v>
      </c>
      <c r="V697" s="18">
        <v>2.1532</v>
      </c>
      <c r="W697" s="18">
        <v>1.9256</v>
      </c>
      <c r="X697" s="18">
        <v>1.2197</v>
      </c>
      <c r="Y697" s="18">
        <v>5.9588000000000001</v>
      </c>
      <c r="Z697" s="18"/>
      <c r="AA697" s="18"/>
      <c r="AB697" s="18">
        <v>6.0600000000000001E-2</v>
      </c>
      <c r="AC697" s="18">
        <v>0.21260000000000001</v>
      </c>
      <c r="AD697" s="18">
        <v>0.38350000000000001</v>
      </c>
      <c r="AE697" s="18">
        <v>1.5931999999999999</v>
      </c>
      <c r="AF697" s="18">
        <v>0.82640000000000002</v>
      </c>
      <c r="AG697" s="18">
        <v>9.5299999999999996E-2</v>
      </c>
      <c r="AH697" s="18">
        <v>2.9594</v>
      </c>
      <c r="AI697" s="18">
        <v>0.2417</v>
      </c>
      <c r="AJ697" s="18"/>
      <c r="AK697" s="18">
        <v>0.4199</v>
      </c>
      <c r="AL697" s="18">
        <v>4.5244</v>
      </c>
      <c r="AM697" s="29"/>
      <c r="AN697" s="29"/>
      <c r="AO697" s="29"/>
      <c r="AP697" s="29"/>
      <c r="AQ697" s="29"/>
      <c r="AR697" s="29"/>
      <c r="AS697" s="29"/>
      <c r="AT697" s="30"/>
      <c r="AU697" s="30"/>
      <c r="AV697" s="30"/>
      <c r="AW697" s="30"/>
    </row>
    <row r="698" spans="1:49" ht="12" customHeight="1">
      <c r="A698" s="27">
        <v>40084</v>
      </c>
      <c r="B698" s="18">
        <v>8.5999999999999993E-2</v>
      </c>
      <c r="C698" s="18">
        <v>2.8896000000000002</v>
      </c>
      <c r="D698" s="18">
        <v>2.4984000000000002</v>
      </c>
      <c r="E698" s="18">
        <v>0.37280000000000002</v>
      </c>
      <c r="F698" s="18">
        <v>2.6343000000000001</v>
      </c>
      <c r="G698" s="18">
        <v>2.0661</v>
      </c>
      <c r="H698" s="18">
        <v>2.0343</v>
      </c>
      <c r="I698" s="18">
        <v>4.2267999999999999</v>
      </c>
      <c r="J698" s="18">
        <v>1.5657000000000001</v>
      </c>
      <c r="K698" s="18">
        <v>2.7978999999999998</v>
      </c>
      <c r="L698" s="18">
        <v>4.5948000000000002</v>
      </c>
      <c r="M698" s="18">
        <v>0.34179999999999999</v>
      </c>
      <c r="N698" s="18">
        <v>3.2313999999999998</v>
      </c>
      <c r="O698" s="18">
        <v>0.16739999999999999</v>
      </c>
      <c r="P698" s="18">
        <v>0.56789999999999996</v>
      </c>
      <c r="Q698" s="18">
        <v>2.3096999999999999</v>
      </c>
      <c r="R698" s="18">
        <v>0.49459999999999998</v>
      </c>
      <c r="S698" s="18">
        <v>0.41310000000000002</v>
      </c>
      <c r="T698" s="18">
        <v>0.57989999999999997</v>
      </c>
      <c r="U698" s="18">
        <v>1.0033000000000001</v>
      </c>
      <c r="V698" s="18">
        <v>2.1612</v>
      </c>
      <c r="W698" s="18">
        <v>1.9357</v>
      </c>
      <c r="X698" s="18">
        <v>1.2241</v>
      </c>
      <c r="Y698" s="18">
        <v>5.9827000000000004</v>
      </c>
      <c r="Z698" s="18"/>
      <c r="AA698" s="18"/>
      <c r="AB698" s="18">
        <v>6.0699999999999997E-2</v>
      </c>
      <c r="AC698" s="18">
        <v>0.21310000000000001</v>
      </c>
      <c r="AD698" s="18">
        <v>0.38840000000000002</v>
      </c>
      <c r="AE698" s="18">
        <v>1.6134999999999999</v>
      </c>
      <c r="AF698" s="18">
        <v>0.83040000000000003</v>
      </c>
      <c r="AG698" s="18">
        <v>9.5799999999999996E-2</v>
      </c>
      <c r="AH698" s="18">
        <v>2.9756</v>
      </c>
      <c r="AI698" s="18">
        <v>0.2417</v>
      </c>
      <c r="AJ698" s="18"/>
      <c r="AK698" s="18">
        <v>0.42330000000000001</v>
      </c>
      <c r="AL698" s="18">
        <v>4.5616000000000003</v>
      </c>
      <c r="AM698" s="29"/>
      <c r="AN698" s="29"/>
      <c r="AO698" s="29"/>
      <c r="AP698" s="29"/>
      <c r="AQ698" s="29"/>
      <c r="AR698" s="29"/>
      <c r="AS698" s="29"/>
      <c r="AT698" s="30"/>
      <c r="AU698" s="30"/>
      <c r="AV698" s="30"/>
      <c r="AW698" s="30"/>
    </row>
    <row r="699" spans="1:49" ht="12" customHeight="1">
      <c r="A699" s="27">
        <v>40085</v>
      </c>
      <c r="B699" s="18">
        <v>8.5699999999999998E-2</v>
      </c>
      <c r="C699" s="18">
        <v>2.879</v>
      </c>
      <c r="D699" s="18">
        <v>2.5160999999999998</v>
      </c>
      <c r="E699" s="18">
        <v>0.37140000000000001</v>
      </c>
      <c r="F699" s="18">
        <v>2.6518000000000002</v>
      </c>
      <c r="G699" s="18">
        <v>2.0722</v>
      </c>
      <c r="H699" s="18">
        <v>2.0316000000000001</v>
      </c>
      <c r="I699" s="18">
        <v>4.2003000000000004</v>
      </c>
      <c r="J699" s="18">
        <v>1.5586</v>
      </c>
      <c r="K699" s="18">
        <v>2.7797999999999998</v>
      </c>
      <c r="L699" s="18">
        <v>4.5674999999999999</v>
      </c>
      <c r="M699" s="18">
        <v>0.34599999999999997</v>
      </c>
      <c r="N699" s="18">
        <v>3.2096</v>
      </c>
      <c r="O699" s="18">
        <v>0.16689999999999999</v>
      </c>
      <c r="P699" s="18">
        <v>0.56420000000000003</v>
      </c>
      <c r="Q699" s="18">
        <v>2.31</v>
      </c>
      <c r="R699" s="18">
        <v>0.49299999999999999</v>
      </c>
      <c r="S699" s="18">
        <v>0.41020000000000001</v>
      </c>
      <c r="T699" s="18">
        <v>0.57620000000000005</v>
      </c>
      <c r="U699" s="18">
        <v>1.0015000000000001</v>
      </c>
      <c r="V699" s="18">
        <v>2.1476000000000002</v>
      </c>
      <c r="W699" s="18">
        <v>1.9334</v>
      </c>
      <c r="X699" s="18">
        <v>1.2164999999999999</v>
      </c>
      <c r="Y699" s="18">
        <v>5.9405999999999999</v>
      </c>
      <c r="Z699" s="18"/>
      <c r="AA699" s="18"/>
      <c r="AB699" s="18">
        <v>6.0499999999999998E-2</v>
      </c>
      <c r="AC699" s="18">
        <v>0.21240000000000001</v>
      </c>
      <c r="AD699" s="18">
        <v>0.38919999999999999</v>
      </c>
      <c r="AE699" s="18">
        <v>1.6073</v>
      </c>
      <c r="AF699" s="18">
        <v>0.82650000000000001</v>
      </c>
      <c r="AG699" s="18">
        <v>9.5600000000000004E-2</v>
      </c>
      <c r="AH699" s="18">
        <v>2.9569000000000001</v>
      </c>
      <c r="AI699" s="18">
        <v>0.2427</v>
      </c>
      <c r="AJ699" s="18"/>
      <c r="AK699" s="18">
        <v>0.42159999999999997</v>
      </c>
      <c r="AL699" s="18">
        <v>4.532</v>
      </c>
      <c r="AM699" s="29"/>
      <c r="AN699" s="29"/>
      <c r="AO699" s="29"/>
      <c r="AP699" s="29"/>
      <c r="AQ699" s="29"/>
      <c r="AR699" s="29"/>
      <c r="AS699" s="29"/>
      <c r="AT699" s="30"/>
      <c r="AU699" s="30"/>
      <c r="AV699" s="30"/>
      <c r="AW699" s="30"/>
    </row>
    <row r="700" spans="1:49" ht="12" customHeight="1">
      <c r="A700" s="27">
        <v>40086</v>
      </c>
      <c r="B700" s="18">
        <v>8.6300000000000002E-2</v>
      </c>
      <c r="C700" s="18">
        <v>2.8852000000000002</v>
      </c>
      <c r="D700" s="18">
        <v>2.5444</v>
      </c>
      <c r="E700" s="18">
        <v>0.37240000000000001</v>
      </c>
      <c r="F700" s="18">
        <v>2.6823000000000001</v>
      </c>
      <c r="G700" s="18">
        <v>2.0813999999999999</v>
      </c>
      <c r="H700" s="18">
        <v>2.0468000000000002</v>
      </c>
      <c r="I700" s="18">
        <v>4.2225999999999999</v>
      </c>
      <c r="J700" s="18">
        <v>1.5620000000000001</v>
      </c>
      <c r="K700" s="18">
        <v>2.7976000000000001</v>
      </c>
      <c r="L700" s="18">
        <v>4.6443000000000003</v>
      </c>
      <c r="M700" s="18">
        <v>0.3538</v>
      </c>
      <c r="N700" s="18">
        <v>3.2250999999999999</v>
      </c>
      <c r="O700" s="18">
        <v>0.1676</v>
      </c>
      <c r="P700" s="18">
        <v>0.56730000000000003</v>
      </c>
      <c r="Q700" s="18">
        <v>2.3264999999999998</v>
      </c>
      <c r="R700" s="18">
        <v>0.49680000000000002</v>
      </c>
      <c r="S700" s="18">
        <v>0.41299999999999998</v>
      </c>
      <c r="T700" s="18">
        <v>0.57969999999999999</v>
      </c>
      <c r="U700" s="18">
        <v>1.0072000000000001</v>
      </c>
      <c r="V700" s="18">
        <v>2.1589999999999998</v>
      </c>
      <c r="W700" s="18">
        <v>1.9443999999999999</v>
      </c>
      <c r="X700" s="18">
        <v>1.2229000000000001</v>
      </c>
      <c r="Y700" s="18">
        <v>5.9687999999999999</v>
      </c>
      <c r="Z700" s="18"/>
      <c r="AA700" s="18"/>
      <c r="AB700" s="18">
        <v>6.0900000000000003E-2</v>
      </c>
      <c r="AC700" s="18">
        <v>0.214</v>
      </c>
      <c r="AD700" s="18">
        <v>0.39069999999999999</v>
      </c>
      <c r="AE700" s="18">
        <v>1.6145</v>
      </c>
      <c r="AF700" s="18">
        <v>0.83409999999999995</v>
      </c>
      <c r="AG700" s="18">
        <v>9.6199999999999994E-2</v>
      </c>
      <c r="AH700" s="18">
        <v>2.9872999999999998</v>
      </c>
      <c r="AI700" s="18">
        <v>0.245</v>
      </c>
      <c r="AJ700" s="18"/>
      <c r="AK700" s="18">
        <v>0.42280000000000001</v>
      </c>
      <c r="AL700" s="18">
        <v>4.5785999999999998</v>
      </c>
      <c r="AM700" s="29"/>
      <c r="AN700" s="29"/>
      <c r="AO700" s="29"/>
      <c r="AP700" s="29"/>
      <c r="AQ700" s="29"/>
      <c r="AR700" s="29"/>
      <c r="AS700" s="29"/>
      <c r="AT700" s="30"/>
      <c r="AU700" s="30"/>
      <c r="AV700" s="30"/>
      <c r="AW700" s="30"/>
    </row>
    <row r="701" spans="1:49" ht="12" customHeight="1">
      <c r="A701" s="27">
        <v>40087</v>
      </c>
      <c r="B701" s="18">
        <v>8.6499999999999994E-2</v>
      </c>
      <c r="C701" s="18">
        <v>2.8959999999999999</v>
      </c>
      <c r="D701" s="18">
        <v>2.5522</v>
      </c>
      <c r="E701" s="18">
        <v>0.37380000000000002</v>
      </c>
      <c r="F701" s="18">
        <v>2.7012</v>
      </c>
      <c r="G701" s="18">
        <v>2.0914000000000001</v>
      </c>
      <c r="H701" s="18">
        <v>2.0537000000000001</v>
      </c>
      <c r="I701" s="18">
        <v>4.2228000000000003</v>
      </c>
      <c r="J701" s="18">
        <v>1.5649</v>
      </c>
      <c r="K701" s="18">
        <v>2.7816999999999998</v>
      </c>
      <c r="L701" s="18">
        <v>4.6234000000000002</v>
      </c>
      <c r="M701" s="18">
        <v>0.35060000000000002</v>
      </c>
      <c r="N701" s="18">
        <v>3.2191999999999998</v>
      </c>
      <c r="O701" s="18">
        <v>0.16619999999999999</v>
      </c>
      <c r="P701" s="18">
        <v>0.56720000000000004</v>
      </c>
      <c r="Q701" s="18">
        <v>2.3329</v>
      </c>
      <c r="R701" s="18">
        <v>0.50109999999999999</v>
      </c>
      <c r="S701" s="18">
        <v>0.4158</v>
      </c>
      <c r="T701" s="18">
        <v>0.58120000000000005</v>
      </c>
      <c r="U701" s="18">
        <v>0.99639999999999995</v>
      </c>
      <c r="V701" s="18">
        <v>2.1591</v>
      </c>
      <c r="W701" s="18">
        <v>1.9455</v>
      </c>
      <c r="X701" s="18">
        <v>1.2230000000000001</v>
      </c>
      <c r="Y701" s="18">
        <v>5.9673999999999996</v>
      </c>
      <c r="Z701" s="18"/>
      <c r="AA701" s="18"/>
      <c r="AB701" s="18">
        <v>6.1600000000000002E-2</v>
      </c>
      <c r="AC701" s="18">
        <v>0.21379999999999999</v>
      </c>
      <c r="AD701" s="18">
        <v>0.37840000000000001</v>
      </c>
      <c r="AE701" s="18">
        <v>1.6354</v>
      </c>
      <c r="AF701" s="18">
        <v>0.83630000000000004</v>
      </c>
      <c r="AG701" s="18">
        <v>9.6299999999999997E-2</v>
      </c>
      <c r="AH701" s="18">
        <v>2.9874999999999998</v>
      </c>
      <c r="AI701" s="18">
        <v>0.24590000000000001</v>
      </c>
      <c r="AJ701" s="18"/>
      <c r="AK701" s="18">
        <v>0.4244</v>
      </c>
      <c r="AL701" s="18">
        <v>4.5690999999999997</v>
      </c>
      <c r="AM701" s="29"/>
      <c r="AN701" s="29"/>
      <c r="AO701" s="29"/>
      <c r="AP701" s="29"/>
      <c r="AQ701" s="29"/>
      <c r="AR701" s="29"/>
      <c r="AS701" s="29"/>
      <c r="AT701" s="30"/>
      <c r="AU701" s="30"/>
      <c r="AV701" s="30"/>
      <c r="AW701" s="30"/>
    </row>
    <row r="702" spans="1:49" ht="12" customHeight="1">
      <c r="A702" s="27">
        <v>40088</v>
      </c>
      <c r="B702" s="18">
        <v>8.7300000000000003E-2</v>
      </c>
      <c r="C702" s="18">
        <v>2.9237000000000002</v>
      </c>
      <c r="D702" s="18">
        <v>2.5306000000000002</v>
      </c>
      <c r="E702" s="18">
        <v>0.37709999999999999</v>
      </c>
      <c r="F702" s="18">
        <v>2.6859000000000002</v>
      </c>
      <c r="G702" s="18">
        <v>2.0886</v>
      </c>
      <c r="H702" s="18">
        <v>2.0638999999999998</v>
      </c>
      <c r="I702" s="18">
        <v>4.2539999999999996</v>
      </c>
      <c r="J702" s="18">
        <v>1.5720000000000001</v>
      </c>
      <c r="K702" s="18">
        <v>2.8123</v>
      </c>
      <c r="L702" s="18">
        <v>4.6492000000000004</v>
      </c>
      <c r="M702" s="18">
        <v>0.34460000000000002</v>
      </c>
      <c r="N702" s="18">
        <v>3.2709000000000001</v>
      </c>
      <c r="O702" s="18">
        <v>0.16750000000000001</v>
      </c>
      <c r="P702" s="18">
        <v>0.57140000000000002</v>
      </c>
      <c r="Q702" s="18">
        <v>2.3336999999999999</v>
      </c>
      <c r="R702" s="18">
        <v>0.50260000000000005</v>
      </c>
      <c r="S702" s="18">
        <v>0.41520000000000001</v>
      </c>
      <c r="T702" s="18">
        <v>0.58599999999999997</v>
      </c>
      <c r="U702" s="18">
        <v>0.99580000000000002</v>
      </c>
      <c r="V702" s="18">
        <v>2.1751</v>
      </c>
      <c r="W702" s="18">
        <v>1.9514</v>
      </c>
      <c r="X702" s="18">
        <v>1.232</v>
      </c>
      <c r="Y702" s="18">
        <v>6.0068000000000001</v>
      </c>
      <c r="Z702" s="18"/>
      <c r="AA702" s="18"/>
      <c r="AB702" s="18">
        <v>6.2100000000000002E-2</v>
      </c>
      <c r="AC702" s="18">
        <v>0.21240000000000001</v>
      </c>
      <c r="AD702" s="18">
        <v>0.37759999999999999</v>
      </c>
      <c r="AE702" s="18">
        <v>1.6363000000000001</v>
      </c>
      <c r="AF702" s="18">
        <v>0.84019999999999995</v>
      </c>
      <c r="AG702" s="18">
        <v>9.69E-2</v>
      </c>
      <c r="AH702" s="18">
        <v>3.0095999999999998</v>
      </c>
      <c r="AI702" s="18">
        <v>0.24890000000000001</v>
      </c>
      <c r="AJ702" s="18"/>
      <c r="AK702" s="18">
        <v>0.42820000000000003</v>
      </c>
      <c r="AL702" s="18">
        <v>4.6150000000000002</v>
      </c>
      <c r="AM702" s="29"/>
      <c r="AN702" s="29"/>
      <c r="AO702" s="29"/>
      <c r="AP702" s="29"/>
      <c r="AQ702" s="29"/>
      <c r="AR702" s="29"/>
      <c r="AS702" s="29"/>
      <c r="AT702" s="30"/>
      <c r="AU702" s="30"/>
      <c r="AV702" s="30"/>
      <c r="AW702" s="30"/>
    </row>
    <row r="703" spans="1:49" ht="12" customHeight="1">
      <c r="A703" s="27">
        <v>40091</v>
      </c>
      <c r="B703" s="18">
        <v>8.6300000000000002E-2</v>
      </c>
      <c r="C703" s="18">
        <v>2.8851</v>
      </c>
      <c r="D703" s="18">
        <v>2.5188000000000001</v>
      </c>
      <c r="E703" s="18">
        <v>0.37219999999999998</v>
      </c>
      <c r="F703" s="18">
        <v>2.6787000000000001</v>
      </c>
      <c r="G703" s="18">
        <v>2.0722</v>
      </c>
      <c r="H703" s="18">
        <v>2.0438999999999998</v>
      </c>
      <c r="I703" s="18">
        <v>4.2164999999999999</v>
      </c>
      <c r="J703" s="18">
        <v>1.577</v>
      </c>
      <c r="K703" s="18">
        <v>2.7909999999999999</v>
      </c>
      <c r="L703" s="18">
        <v>4.6097000000000001</v>
      </c>
      <c r="M703" s="18">
        <v>0.34549999999999997</v>
      </c>
      <c r="N703" s="18">
        <v>3.2099000000000002</v>
      </c>
      <c r="O703" s="18">
        <v>0.1656</v>
      </c>
      <c r="P703" s="18">
        <v>0.56640000000000001</v>
      </c>
      <c r="Q703" s="18">
        <v>2.3174000000000001</v>
      </c>
      <c r="R703" s="18">
        <v>0.4995</v>
      </c>
      <c r="S703" s="18">
        <v>0.40960000000000002</v>
      </c>
      <c r="T703" s="18">
        <v>0.58050000000000002</v>
      </c>
      <c r="U703" s="18">
        <v>0.98699999999999999</v>
      </c>
      <c r="V703" s="18">
        <v>2.1558999999999999</v>
      </c>
      <c r="W703" s="18">
        <v>1.9381999999999999</v>
      </c>
      <c r="X703" s="18">
        <v>1.2211000000000001</v>
      </c>
      <c r="Y703" s="18">
        <v>5.9512999999999998</v>
      </c>
      <c r="Z703" s="18"/>
      <c r="AA703" s="18"/>
      <c r="AB703" s="18">
        <v>6.1800000000000001E-2</v>
      </c>
      <c r="AC703" s="18">
        <v>0.21160000000000001</v>
      </c>
      <c r="AD703" s="18">
        <v>0.37790000000000001</v>
      </c>
      <c r="AE703" s="18">
        <v>1.619</v>
      </c>
      <c r="AF703" s="18">
        <v>0.83299999999999996</v>
      </c>
      <c r="AG703" s="18">
        <v>9.5899999999999999E-2</v>
      </c>
      <c r="AH703" s="18">
        <v>3</v>
      </c>
      <c r="AI703" s="18">
        <v>0.24579999999999999</v>
      </c>
      <c r="AJ703" s="18"/>
      <c r="AK703" s="18">
        <v>0.42259999999999998</v>
      </c>
      <c r="AL703" s="18">
        <v>4.5740999999999996</v>
      </c>
      <c r="AM703" s="29"/>
      <c r="AN703" s="29"/>
      <c r="AO703" s="29"/>
      <c r="AP703" s="29"/>
      <c r="AQ703" s="29"/>
      <c r="AR703" s="29"/>
      <c r="AS703" s="29"/>
      <c r="AT703" s="30"/>
      <c r="AU703" s="30"/>
      <c r="AV703" s="30"/>
      <c r="AW703" s="30"/>
    </row>
    <row r="704" spans="1:49" ht="12" customHeight="1">
      <c r="A704" s="27">
        <v>40092</v>
      </c>
      <c r="B704" s="18">
        <v>8.5000000000000006E-2</v>
      </c>
      <c r="C704" s="18">
        <v>2.8374000000000001</v>
      </c>
      <c r="D704" s="18">
        <v>2.5169000000000001</v>
      </c>
      <c r="E704" s="18">
        <v>0.36599999999999999</v>
      </c>
      <c r="F704" s="18">
        <v>2.6587000000000001</v>
      </c>
      <c r="G704" s="18">
        <v>2.0823</v>
      </c>
      <c r="H704" s="18">
        <v>2.0223</v>
      </c>
      <c r="I704" s="18">
        <v>4.1779999999999999</v>
      </c>
      <c r="J704" s="18">
        <v>1.5664</v>
      </c>
      <c r="K704" s="18">
        <v>2.7645</v>
      </c>
      <c r="L704" s="18">
        <v>4.5260999999999996</v>
      </c>
      <c r="M704" s="18">
        <v>0.34179999999999999</v>
      </c>
      <c r="N704" s="18">
        <v>3.1863999999999999</v>
      </c>
      <c r="O704" s="18">
        <v>0.16370000000000001</v>
      </c>
      <c r="P704" s="18">
        <v>0.56120000000000003</v>
      </c>
      <c r="Q704" s="18">
        <v>2.2892999999999999</v>
      </c>
      <c r="R704" s="18">
        <v>0.49790000000000001</v>
      </c>
      <c r="S704" s="18">
        <v>0.4073</v>
      </c>
      <c r="T704" s="18">
        <v>0.57569999999999999</v>
      </c>
      <c r="U704" s="18">
        <v>0.98029999999999995</v>
      </c>
      <c r="V704" s="18">
        <v>2.1362000000000001</v>
      </c>
      <c r="W704" s="18">
        <v>1.9349000000000001</v>
      </c>
      <c r="X704" s="18">
        <v>1.21</v>
      </c>
      <c r="Y704" s="18">
        <v>5.8944999999999999</v>
      </c>
      <c r="Z704" s="18"/>
      <c r="AA704" s="18"/>
      <c r="AB704" s="18">
        <v>6.0900000000000003E-2</v>
      </c>
      <c r="AC704" s="18">
        <v>0.2089</v>
      </c>
      <c r="AD704" s="18">
        <v>0.38059999999999999</v>
      </c>
      <c r="AE704" s="18">
        <v>1.6119000000000001</v>
      </c>
      <c r="AF704" s="18">
        <v>0.8256</v>
      </c>
      <c r="AG704" s="18">
        <v>9.5100000000000004E-2</v>
      </c>
      <c r="AH704" s="18">
        <v>2.9725999999999999</v>
      </c>
      <c r="AI704" s="18">
        <v>0.24260000000000001</v>
      </c>
      <c r="AJ704" s="18"/>
      <c r="AK704" s="18">
        <v>0.41549999999999998</v>
      </c>
      <c r="AL704" s="18">
        <v>4.5172999999999996</v>
      </c>
      <c r="AM704" s="29"/>
      <c r="AN704" s="29"/>
      <c r="AO704" s="29"/>
      <c r="AP704" s="29"/>
      <c r="AQ704" s="29"/>
      <c r="AR704" s="29"/>
      <c r="AS704" s="29"/>
      <c r="AT704" s="30"/>
      <c r="AU704" s="30"/>
      <c r="AV704" s="30"/>
      <c r="AW704" s="30"/>
    </row>
    <row r="705" spans="1:49" ht="12" customHeight="1">
      <c r="A705" s="27">
        <v>40093</v>
      </c>
      <c r="B705" s="18">
        <v>8.5300000000000001E-2</v>
      </c>
      <c r="C705" s="18">
        <v>2.8477000000000001</v>
      </c>
      <c r="D705" s="18">
        <v>2.5472000000000001</v>
      </c>
      <c r="E705" s="18">
        <v>0.36749999999999999</v>
      </c>
      <c r="F705" s="18">
        <v>2.7017000000000002</v>
      </c>
      <c r="G705" s="18">
        <v>2.1053000000000002</v>
      </c>
      <c r="H705" s="18">
        <v>2.0352999999999999</v>
      </c>
      <c r="I705" s="18">
        <v>4.1936999999999998</v>
      </c>
      <c r="J705" s="18">
        <v>1.5669999999999999</v>
      </c>
      <c r="K705" s="18">
        <v>2.7704</v>
      </c>
      <c r="L705" s="18">
        <v>4.5303000000000004</v>
      </c>
      <c r="M705" s="18">
        <v>0.34150000000000003</v>
      </c>
      <c r="N705" s="18">
        <v>3.2292999999999998</v>
      </c>
      <c r="O705" s="18">
        <v>0.1633</v>
      </c>
      <c r="P705" s="18">
        <v>0.56340000000000001</v>
      </c>
      <c r="Q705" s="18">
        <v>2.3008999999999999</v>
      </c>
      <c r="R705" s="18">
        <v>0.50280000000000002</v>
      </c>
      <c r="S705" s="18">
        <v>0.4093</v>
      </c>
      <c r="T705" s="18">
        <v>0.57789999999999997</v>
      </c>
      <c r="U705" s="18">
        <v>0.98329999999999995</v>
      </c>
      <c r="V705" s="18">
        <v>2.1442000000000001</v>
      </c>
      <c r="W705" s="18">
        <v>1.9434</v>
      </c>
      <c r="X705" s="18">
        <v>1.2144999999999999</v>
      </c>
      <c r="Y705" s="18">
        <v>5.9169999999999998</v>
      </c>
      <c r="Z705" s="18"/>
      <c r="AA705" s="18"/>
      <c r="AB705" s="18">
        <v>6.13E-2</v>
      </c>
      <c r="AC705" s="18">
        <v>0.21129999999999999</v>
      </c>
      <c r="AD705" s="18">
        <v>0.38300000000000001</v>
      </c>
      <c r="AE705" s="18">
        <v>1.623</v>
      </c>
      <c r="AF705" s="18">
        <v>0.83360000000000001</v>
      </c>
      <c r="AG705" s="18">
        <v>9.5699999999999993E-2</v>
      </c>
      <c r="AH705" s="18">
        <v>2.9838</v>
      </c>
      <c r="AI705" s="18">
        <v>0.24340000000000001</v>
      </c>
      <c r="AJ705" s="18"/>
      <c r="AK705" s="18">
        <v>0.4173</v>
      </c>
      <c r="AL705" s="18">
        <v>4.5183</v>
      </c>
      <c r="AM705" s="29"/>
      <c r="AN705" s="29"/>
      <c r="AO705" s="29"/>
      <c r="AP705" s="29"/>
      <c r="AQ705" s="29"/>
      <c r="AR705" s="29"/>
      <c r="AS705" s="29"/>
      <c r="AT705" s="30"/>
      <c r="AU705" s="30"/>
      <c r="AV705" s="30"/>
      <c r="AW705" s="30"/>
    </row>
    <row r="706" spans="1:49" ht="12" customHeight="1">
      <c r="A706" s="27">
        <v>40094</v>
      </c>
      <c r="B706" s="18">
        <v>8.6099999999999996E-2</v>
      </c>
      <c r="C706" s="18">
        <v>2.8658999999999999</v>
      </c>
      <c r="D706" s="18">
        <v>2.5912000000000002</v>
      </c>
      <c r="E706" s="18">
        <v>0.37</v>
      </c>
      <c r="F706" s="18">
        <v>2.7136999999999998</v>
      </c>
      <c r="G706" s="18">
        <v>2.1204999999999998</v>
      </c>
      <c r="H706" s="18">
        <v>2.0594999999999999</v>
      </c>
      <c r="I706" s="18">
        <v>4.2351000000000001</v>
      </c>
      <c r="J706" s="18">
        <v>1.5643</v>
      </c>
      <c r="K706" s="18">
        <v>2.7934999999999999</v>
      </c>
      <c r="L706" s="18">
        <v>4.5991</v>
      </c>
      <c r="M706" s="18">
        <v>0.34310000000000002</v>
      </c>
      <c r="N706" s="18">
        <v>3.2490999999999999</v>
      </c>
      <c r="O706" s="18">
        <v>0.1643</v>
      </c>
      <c r="P706" s="18">
        <v>0.56889999999999996</v>
      </c>
      <c r="Q706" s="18">
        <v>2.3029000000000002</v>
      </c>
      <c r="R706" s="18">
        <v>0.50629999999999997</v>
      </c>
      <c r="S706" s="18">
        <v>0.41189999999999999</v>
      </c>
      <c r="T706" s="18">
        <v>0.58360000000000001</v>
      </c>
      <c r="U706" s="18">
        <v>0.99060000000000004</v>
      </c>
      <c r="V706" s="18">
        <v>2.1654</v>
      </c>
      <c r="W706" s="18">
        <v>1.9632000000000001</v>
      </c>
      <c r="X706" s="18">
        <v>1.2264999999999999</v>
      </c>
      <c r="Y706" s="18">
        <v>5.9717000000000002</v>
      </c>
      <c r="Z706" s="18"/>
      <c r="AA706" s="18"/>
      <c r="AB706" s="18">
        <v>6.1699999999999998E-2</v>
      </c>
      <c r="AC706" s="18">
        <v>0.2152</v>
      </c>
      <c r="AD706" s="18">
        <v>0.3906</v>
      </c>
      <c r="AE706" s="18">
        <v>1.6402000000000001</v>
      </c>
      <c r="AF706" s="18">
        <v>0.84540000000000004</v>
      </c>
      <c r="AG706" s="18">
        <v>9.69E-2</v>
      </c>
      <c r="AH706" s="18">
        <v>3.0556000000000001</v>
      </c>
      <c r="AI706" s="18">
        <v>0.2457</v>
      </c>
      <c r="AJ706" s="18"/>
      <c r="AK706" s="18">
        <v>0.42009999999999997</v>
      </c>
      <c r="AL706" s="18">
        <v>4.5715000000000003</v>
      </c>
      <c r="AM706" s="29"/>
      <c r="AN706" s="29"/>
      <c r="AO706" s="29"/>
      <c r="AP706" s="29"/>
      <c r="AQ706" s="29"/>
      <c r="AR706" s="29"/>
      <c r="AS706" s="29"/>
      <c r="AT706" s="30"/>
      <c r="AU706" s="30"/>
      <c r="AV706" s="30"/>
      <c r="AW706" s="30"/>
    </row>
    <row r="707" spans="1:49" ht="12" customHeight="1">
      <c r="A707" s="27">
        <v>40095</v>
      </c>
      <c r="B707" s="18">
        <v>8.6900000000000005E-2</v>
      </c>
      <c r="C707" s="18">
        <v>2.8959999999999999</v>
      </c>
      <c r="D707" s="18">
        <v>2.6122000000000001</v>
      </c>
      <c r="E707" s="18">
        <v>0.37359999999999999</v>
      </c>
      <c r="F707" s="18">
        <v>2.7448000000000001</v>
      </c>
      <c r="G707" s="18">
        <v>2.1318000000000001</v>
      </c>
      <c r="H707" s="18">
        <v>2.0785999999999998</v>
      </c>
      <c r="I707" s="18">
        <v>4.2640000000000002</v>
      </c>
      <c r="J707" s="18">
        <v>1.5710999999999999</v>
      </c>
      <c r="K707" s="18">
        <v>2.8083999999999998</v>
      </c>
      <c r="L707" s="18">
        <v>4.6196999999999999</v>
      </c>
      <c r="M707" s="18">
        <v>0.35039999999999999</v>
      </c>
      <c r="N707" s="18">
        <v>3.2456999999999998</v>
      </c>
      <c r="O707" s="18">
        <v>0.16500000000000001</v>
      </c>
      <c r="P707" s="18">
        <v>0.57279999999999998</v>
      </c>
      <c r="Q707" s="18">
        <v>2.3085</v>
      </c>
      <c r="R707" s="18">
        <v>0.51239999999999997</v>
      </c>
      <c r="S707" s="18">
        <v>0.41389999999999999</v>
      </c>
      <c r="T707" s="18">
        <v>0.58760000000000001</v>
      </c>
      <c r="U707" s="18">
        <v>0.99639999999999995</v>
      </c>
      <c r="V707" s="18">
        <v>2.1802000000000001</v>
      </c>
      <c r="W707" s="18">
        <v>1.9777</v>
      </c>
      <c r="X707" s="18">
        <v>1.2349000000000001</v>
      </c>
      <c r="Y707" s="18">
        <v>6.0106999999999999</v>
      </c>
      <c r="Z707" s="18"/>
      <c r="AA707" s="18"/>
      <c r="AB707" s="18">
        <v>6.2300000000000001E-2</v>
      </c>
      <c r="AC707" s="18">
        <v>0.2177</v>
      </c>
      <c r="AD707" s="18">
        <v>0.39150000000000001</v>
      </c>
      <c r="AE707" s="18">
        <v>1.6662999999999999</v>
      </c>
      <c r="AF707" s="18">
        <v>0.85240000000000005</v>
      </c>
      <c r="AG707" s="18">
        <v>9.7799999999999998E-2</v>
      </c>
      <c r="AH707" s="18">
        <v>3.0720000000000001</v>
      </c>
      <c r="AI707" s="18">
        <v>0.24879999999999999</v>
      </c>
      <c r="AJ707" s="18"/>
      <c r="AK707" s="18">
        <v>0.4244</v>
      </c>
      <c r="AL707" s="18">
        <v>4.5949</v>
      </c>
      <c r="AM707" s="29"/>
      <c r="AN707" s="29"/>
      <c r="AO707" s="29"/>
      <c r="AP707" s="29"/>
      <c r="AQ707" s="29"/>
      <c r="AR707" s="29"/>
      <c r="AS707" s="29"/>
      <c r="AT707" s="30"/>
      <c r="AU707" s="30"/>
      <c r="AV707" s="30"/>
      <c r="AW707" s="30"/>
    </row>
    <row r="708" spans="1:49" ht="12" customHeight="1">
      <c r="A708" s="27">
        <v>40098</v>
      </c>
      <c r="B708" s="18">
        <v>8.6900000000000005E-2</v>
      </c>
      <c r="C708" s="18">
        <v>2.8936999999999999</v>
      </c>
      <c r="D708" s="18">
        <v>2.6141999999999999</v>
      </c>
      <c r="E708" s="18">
        <v>0.37369999999999998</v>
      </c>
      <c r="F708" s="18">
        <v>2.7881</v>
      </c>
      <c r="G708" s="18">
        <v>2.1162999999999998</v>
      </c>
      <c r="H708" s="18">
        <v>2.0668000000000002</v>
      </c>
      <c r="I708" s="18">
        <v>4.2602000000000002</v>
      </c>
      <c r="J708" s="18">
        <v>1.5736000000000001</v>
      </c>
      <c r="K708" s="18">
        <v>2.8029999999999999</v>
      </c>
      <c r="L708" s="18">
        <v>4.5682999999999998</v>
      </c>
      <c r="M708" s="18">
        <v>0.34860000000000002</v>
      </c>
      <c r="N708" s="18">
        <v>3.2077</v>
      </c>
      <c r="O708" s="18">
        <v>0.1648</v>
      </c>
      <c r="P708" s="18">
        <v>0.57230000000000003</v>
      </c>
      <c r="Q708" s="18">
        <v>2.3132999999999999</v>
      </c>
      <c r="R708" s="18">
        <v>0.51170000000000004</v>
      </c>
      <c r="S708" s="18">
        <v>0.4128</v>
      </c>
      <c r="T708" s="18">
        <v>0.58740000000000003</v>
      </c>
      <c r="U708" s="18">
        <v>0.99419999999999997</v>
      </c>
      <c r="V708" s="18">
        <v>2.1781999999999999</v>
      </c>
      <c r="W708" s="18">
        <v>1.9759</v>
      </c>
      <c r="X708" s="18">
        <v>1.2338</v>
      </c>
      <c r="Y708" s="18">
        <v>6.0071000000000003</v>
      </c>
      <c r="Z708" s="18"/>
      <c r="AA708" s="18"/>
      <c r="AB708" s="18">
        <v>6.2100000000000002E-2</v>
      </c>
      <c r="AC708" s="18">
        <v>0.21820000000000001</v>
      </c>
      <c r="AD708" s="18">
        <v>0.3891</v>
      </c>
      <c r="AE708" s="18">
        <v>1.6613</v>
      </c>
      <c r="AF708" s="18">
        <v>0.85019999999999996</v>
      </c>
      <c r="AG708" s="18">
        <v>9.7900000000000001E-2</v>
      </c>
      <c r="AH708" s="18">
        <v>3.0737000000000001</v>
      </c>
      <c r="AI708" s="18">
        <v>0.2475</v>
      </c>
      <c r="AJ708" s="18"/>
      <c r="AK708" s="18">
        <v>0.42430000000000001</v>
      </c>
      <c r="AL708" s="18">
        <v>4.5861000000000001</v>
      </c>
      <c r="AM708" s="29"/>
      <c r="AN708" s="29"/>
      <c r="AO708" s="29"/>
      <c r="AP708" s="29"/>
      <c r="AQ708" s="29"/>
      <c r="AR708" s="29"/>
      <c r="AS708" s="29"/>
      <c r="AT708" s="30"/>
      <c r="AU708" s="30"/>
      <c r="AV708" s="30"/>
      <c r="AW708" s="30"/>
    </row>
    <row r="709" spans="1:49" ht="12" customHeight="1">
      <c r="A709" s="27">
        <v>40099</v>
      </c>
      <c r="B709" s="18">
        <v>8.5800000000000001E-2</v>
      </c>
      <c r="C709" s="18">
        <v>2.8534000000000002</v>
      </c>
      <c r="D709" s="18">
        <v>2.5886</v>
      </c>
      <c r="E709" s="18">
        <v>0.36859999999999998</v>
      </c>
      <c r="F709" s="18">
        <v>2.7622</v>
      </c>
      <c r="G709" s="18">
        <v>2.1006999999999998</v>
      </c>
      <c r="H709" s="18">
        <v>2.0447000000000002</v>
      </c>
      <c r="I709" s="18">
        <v>4.2214999999999998</v>
      </c>
      <c r="J709" s="18">
        <v>1.5723</v>
      </c>
      <c r="K709" s="18">
        <v>2.7837999999999998</v>
      </c>
      <c r="L709" s="18">
        <v>4.4916999999999998</v>
      </c>
      <c r="M709" s="18">
        <v>0.34720000000000001</v>
      </c>
      <c r="N709" s="18">
        <v>3.1735000000000002</v>
      </c>
      <c r="O709" s="18">
        <v>0.1633</v>
      </c>
      <c r="P709" s="18">
        <v>0.56710000000000005</v>
      </c>
      <c r="Q709" s="18">
        <v>2.2932999999999999</v>
      </c>
      <c r="R709" s="18">
        <v>0.50790000000000002</v>
      </c>
      <c r="S709" s="18">
        <v>0.40839999999999999</v>
      </c>
      <c r="T709" s="18">
        <v>0.58209999999999995</v>
      </c>
      <c r="U709" s="18">
        <v>0.98380000000000001</v>
      </c>
      <c r="V709" s="18">
        <v>2.1585000000000001</v>
      </c>
      <c r="W709" s="18">
        <v>1.9576</v>
      </c>
      <c r="X709" s="18">
        <v>1.2225999999999999</v>
      </c>
      <c r="Y709" s="18">
        <v>5.9554</v>
      </c>
      <c r="Z709" s="18"/>
      <c r="AA709" s="18"/>
      <c r="AB709" s="18">
        <v>6.1499999999999999E-2</v>
      </c>
      <c r="AC709" s="18">
        <v>0.2157</v>
      </c>
      <c r="AD709" s="18">
        <v>0.38729999999999998</v>
      </c>
      <c r="AE709" s="18">
        <v>1.6378999999999999</v>
      </c>
      <c r="AF709" s="18">
        <v>0.84189999999999998</v>
      </c>
      <c r="AG709" s="18">
        <v>9.6699999999999994E-2</v>
      </c>
      <c r="AH709" s="18">
        <v>3.0457999999999998</v>
      </c>
      <c r="AI709" s="18">
        <v>0.2442</v>
      </c>
      <c r="AJ709" s="18"/>
      <c r="AK709" s="18">
        <v>0.41820000000000002</v>
      </c>
      <c r="AL709" s="18">
        <v>4.5444000000000004</v>
      </c>
      <c r="AM709" s="29"/>
      <c r="AN709" s="29"/>
      <c r="AO709" s="29"/>
      <c r="AP709" s="29"/>
      <c r="AQ709" s="29"/>
      <c r="AR709" s="29"/>
      <c r="AS709" s="29"/>
      <c r="AT709" s="30"/>
      <c r="AU709" s="30"/>
      <c r="AV709" s="30"/>
      <c r="AW709" s="30"/>
    </row>
    <row r="710" spans="1:49" ht="12" customHeight="1">
      <c r="A710" s="27">
        <v>40100</v>
      </c>
      <c r="B710" s="18">
        <v>8.4500000000000006E-2</v>
      </c>
      <c r="C710" s="18">
        <v>2.8250999999999999</v>
      </c>
      <c r="D710" s="18">
        <v>2.5846</v>
      </c>
      <c r="E710" s="18">
        <v>0.36449999999999999</v>
      </c>
      <c r="F710" s="18">
        <v>2.7496999999999998</v>
      </c>
      <c r="G710" s="18">
        <v>2.0975999999999999</v>
      </c>
      <c r="H710" s="18">
        <v>2.0293000000000001</v>
      </c>
      <c r="I710" s="18">
        <v>4.2089999999999996</v>
      </c>
      <c r="J710" s="18">
        <v>1.5727</v>
      </c>
      <c r="K710" s="18">
        <v>2.7749999999999999</v>
      </c>
      <c r="L710" s="18">
        <v>4.5187999999999997</v>
      </c>
      <c r="M710" s="18">
        <v>0.34970000000000001</v>
      </c>
      <c r="N710" s="18">
        <v>3.1713</v>
      </c>
      <c r="O710" s="18">
        <v>0.16300000000000001</v>
      </c>
      <c r="P710" s="18">
        <v>0.56540000000000001</v>
      </c>
      <c r="Q710" s="18">
        <v>2.2860999999999998</v>
      </c>
      <c r="R710" s="18">
        <v>0.50749999999999995</v>
      </c>
      <c r="S710" s="18">
        <v>0.4078</v>
      </c>
      <c r="T710" s="18">
        <v>0.57979999999999998</v>
      </c>
      <c r="U710" s="18">
        <v>0.98089999999999999</v>
      </c>
      <c r="V710" s="18">
        <v>2.1520999999999999</v>
      </c>
      <c r="W710" s="18">
        <v>1.9540999999999999</v>
      </c>
      <c r="X710" s="18">
        <v>1.2190000000000001</v>
      </c>
      <c r="Y710" s="18">
        <v>5.9368999999999996</v>
      </c>
      <c r="Z710" s="18"/>
      <c r="AA710" s="18"/>
      <c r="AB710" s="18">
        <v>6.08E-2</v>
      </c>
      <c r="AC710" s="18">
        <v>0.2162</v>
      </c>
      <c r="AD710" s="18">
        <v>0.38829999999999998</v>
      </c>
      <c r="AE710" s="18">
        <v>1.6403000000000001</v>
      </c>
      <c r="AF710" s="18">
        <v>0.83730000000000004</v>
      </c>
      <c r="AG710" s="18">
        <v>9.5899999999999999E-2</v>
      </c>
      <c r="AH710" s="18">
        <v>3.0021</v>
      </c>
      <c r="AI710" s="18">
        <v>0.24260000000000001</v>
      </c>
      <c r="AJ710" s="18"/>
      <c r="AK710" s="18">
        <v>0.41370000000000001</v>
      </c>
      <c r="AL710" s="18">
        <v>4.4974999999999996</v>
      </c>
      <c r="AM710" s="29"/>
      <c r="AN710" s="29"/>
      <c r="AO710" s="29"/>
      <c r="AP710" s="29"/>
      <c r="AQ710" s="29"/>
      <c r="AR710" s="29"/>
      <c r="AS710" s="29"/>
      <c r="AT710" s="30"/>
      <c r="AU710" s="30"/>
      <c r="AV710" s="30"/>
      <c r="AW710" s="30"/>
    </row>
    <row r="711" spans="1:49" ht="12" customHeight="1">
      <c r="A711" s="27">
        <v>40101</v>
      </c>
      <c r="B711" s="18">
        <v>8.3799999999999999E-2</v>
      </c>
      <c r="C711" s="18">
        <v>2.8075000000000001</v>
      </c>
      <c r="D711" s="18">
        <v>2.59</v>
      </c>
      <c r="E711" s="18">
        <v>0.36230000000000001</v>
      </c>
      <c r="F711" s="18">
        <v>2.7433000000000001</v>
      </c>
      <c r="G711" s="18">
        <v>2.1000999999999999</v>
      </c>
      <c r="H711" s="18">
        <v>2.0226999999999999</v>
      </c>
      <c r="I711" s="18">
        <v>4.1958000000000002</v>
      </c>
      <c r="J711" s="18">
        <v>1.5708</v>
      </c>
      <c r="K711" s="18">
        <v>2.7717999999999998</v>
      </c>
      <c r="L711" s="18">
        <v>4.548</v>
      </c>
      <c r="M711" s="18">
        <v>0.34970000000000001</v>
      </c>
      <c r="N711" s="18">
        <v>3.1324999999999998</v>
      </c>
      <c r="O711" s="18">
        <v>0.1623</v>
      </c>
      <c r="P711" s="18">
        <v>0.56359999999999999</v>
      </c>
      <c r="Q711" s="18">
        <v>2.2795999999999998</v>
      </c>
      <c r="R711" s="18">
        <v>0.50739999999999996</v>
      </c>
      <c r="S711" s="18">
        <v>0.40699999999999997</v>
      </c>
      <c r="T711" s="18">
        <v>0.57789999999999997</v>
      </c>
      <c r="U711" s="18">
        <v>0.97689999999999999</v>
      </c>
      <c r="V711" s="18">
        <v>2.1453000000000002</v>
      </c>
      <c r="W711" s="18">
        <v>1.9493</v>
      </c>
      <c r="X711" s="18">
        <v>1.2152000000000001</v>
      </c>
      <c r="Y711" s="18">
        <v>5.9183000000000003</v>
      </c>
      <c r="Z711" s="18"/>
      <c r="AA711" s="18"/>
      <c r="AB711" s="18">
        <v>6.0600000000000001E-2</v>
      </c>
      <c r="AC711" s="18">
        <v>0.21510000000000001</v>
      </c>
      <c r="AD711" s="18">
        <v>0.3881</v>
      </c>
      <c r="AE711" s="18">
        <v>1.6503000000000001</v>
      </c>
      <c r="AF711" s="18">
        <v>0.83550000000000002</v>
      </c>
      <c r="AG711" s="18">
        <v>9.5799999999999996E-2</v>
      </c>
      <c r="AH711" s="18">
        <v>3.0034000000000001</v>
      </c>
      <c r="AI711" s="18">
        <v>0.24310000000000001</v>
      </c>
      <c r="AJ711" s="18"/>
      <c r="AK711" s="18">
        <v>0.41120000000000001</v>
      </c>
      <c r="AL711" s="18">
        <v>4.4943999999999997</v>
      </c>
      <c r="AM711" s="29"/>
      <c r="AN711" s="29"/>
      <c r="AO711" s="29"/>
      <c r="AP711" s="29"/>
      <c r="AQ711" s="29"/>
      <c r="AR711" s="29"/>
      <c r="AS711" s="29"/>
      <c r="AT711" s="30"/>
      <c r="AU711" s="30"/>
      <c r="AV711" s="30"/>
      <c r="AW711" s="30"/>
    </row>
    <row r="712" spans="1:49" ht="12" customHeight="1">
      <c r="A712" s="27">
        <v>40102</v>
      </c>
      <c r="B712" s="18">
        <v>8.4500000000000006E-2</v>
      </c>
      <c r="C712" s="18">
        <v>2.8248000000000002</v>
      </c>
      <c r="D712" s="18">
        <v>2.6012</v>
      </c>
      <c r="E712" s="18">
        <v>0.36459999999999998</v>
      </c>
      <c r="F712" s="18">
        <v>2.7265999999999999</v>
      </c>
      <c r="G712" s="18">
        <v>2.1015000000000001</v>
      </c>
      <c r="H712" s="18">
        <v>2.0289999999999999</v>
      </c>
      <c r="I712" s="18">
        <v>4.2077999999999998</v>
      </c>
      <c r="J712" s="18">
        <v>1.573</v>
      </c>
      <c r="K712" s="18">
        <v>2.7713000000000001</v>
      </c>
      <c r="L712" s="18">
        <v>4.6222000000000003</v>
      </c>
      <c r="M712" s="18">
        <v>0.3498</v>
      </c>
      <c r="N712" s="18">
        <v>3.0954999999999999</v>
      </c>
      <c r="O712" s="18">
        <v>0.1633</v>
      </c>
      <c r="P712" s="18">
        <v>0.56530000000000002</v>
      </c>
      <c r="Q712" s="18">
        <v>2.2867999999999999</v>
      </c>
      <c r="R712" s="18">
        <v>0.50339999999999996</v>
      </c>
      <c r="S712" s="18">
        <v>0.40539999999999998</v>
      </c>
      <c r="T712" s="18">
        <v>0.58109999999999995</v>
      </c>
      <c r="U712" s="18">
        <v>0.98099999999999998</v>
      </c>
      <c r="V712" s="18">
        <v>2.1514000000000002</v>
      </c>
      <c r="W712" s="18">
        <v>1.9381999999999999</v>
      </c>
      <c r="X712" s="18">
        <v>1.2185999999999999</v>
      </c>
      <c r="Y712" s="18">
        <v>5.9406999999999996</v>
      </c>
      <c r="Z712" s="18"/>
      <c r="AA712" s="18"/>
      <c r="AB712" s="18">
        <v>6.0600000000000001E-2</v>
      </c>
      <c r="AC712" s="18">
        <v>0.2157</v>
      </c>
      <c r="AD712" s="18">
        <v>0.3831</v>
      </c>
      <c r="AE712" s="18">
        <v>1.6604000000000001</v>
      </c>
      <c r="AF712" s="18">
        <v>0.83830000000000005</v>
      </c>
      <c r="AG712" s="18">
        <v>9.6299999999999997E-2</v>
      </c>
      <c r="AH712" s="18">
        <v>3.0196000000000001</v>
      </c>
      <c r="AI712" s="18">
        <v>0.2424</v>
      </c>
      <c r="AJ712" s="18"/>
      <c r="AK712" s="18">
        <v>0.41389999999999999</v>
      </c>
      <c r="AL712" s="18">
        <v>4.5152000000000001</v>
      </c>
      <c r="AM712" s="29"/>
      <c r="AN712" s="29"/>
      <c r="AO712" s="29"/>
      <c r="AP712" s="29"/>
      <c r="AQ712" s="29"/>
      <c r="AR712" s="29"/>
      <c r="AS712" s="29"/>
      <c r="AT712" s="30"/>
      <c r="AU712" s="30"/>
      <c r="AV712" s="30"/>
      <c r="AW712" s="30"/>
    </row>
    <row r="713" spans="1:49">
      <c r="A713" s="27">
        <v>40105</v>
      </c>
      <c r="B713" s="18">
        <v>8.4199999999999997E-2</v>
      </c>
      <c r="C713" s="18">
        <v>2.8113000000000001</v>
      </c>
      <c r="D713" s="18">
        <v>2.5907</v>
      </c>
      <c r="E713" s="18">
        <v>0.36280000000000001</v>
      </c>
      <c r="F713" s="18">
        <v>2.7153</v>
      </c>
      <c r="G713" s="18">
        <v>2.1015999999999999</v>
      </c>
      <c r="H713" s="18">
        <v>2.0207000000000002</v>
      </c>
      <c r="I713" s="18">
        <v>4.1988000000000003</v>
      </c>
      <c r="J713" s="18">
        <v>1.5729</v>
      </c>
      <c r="K713" s="18">
        <v>2.7722000000000002</v>
      </c>
      <c r="L713" s="18">
        <v>4.5808</v>
      </c>
      <c r="M713" s="18">
        <v>0.34520000000000001</v>
      </c>
      <c r="N713" s="18">
        <v>3.105</v>
      </c>
      <c r="O713" s="18">
        <v>0.1628</v>
      </c>
      <c r="P713" s="18">
        <v>0.56399999999999995</v>
      </c>
      <c r="Q713" s="18">
        <v>2.2715000000000001</v>
      </c>
      <c r="R713" s="18">
        <v>0.50149999999999995</v>
      </c>
      <c r="S713" s="18">
        <v>0.40379999999999999</v>
      </c>
      <c r="T713" s="18">
        <v>0.57979999999999998</v>
      </c>
      <c r="U713" s="18">
        <v>0.97860000000000003</v>
      </c>
      <c r="V713" s="18">
        <v>2.1467999999999998</v>
      </c>
      <c r="W713" s="18">
        <v>1.9296</v>
      </c>
      <c r="X713" s="18">
        <v>1.216</v>
      </c>
      <c r="Y713" s="18">
        <v>5.9309000000000003</v>
      </c>
      <c r="Z713" s="18"/>
      <c r="AA713" s="18"/>
      <c r="AB713" s="18">
        <v>6.0199999999999997E-2</v>
      </c>
      <c r="AC713" s="18">
        <v>0.21540000000000001</v>
      </c>
      <c r="AD713" s="18">
        <v>0.38290000000000002</v>
      </c>
      <c r="AE713" s="18">
        <v>1.6469</v>
      </c>
      <c r="AF713" s="18">
        <v>0.83320000000000005</v>
      </c>
      <c r="AG713" s="18">
        <v>9.6000000000000002E-2</v>
      </c>
      <c r="AH713" s="18">
        <v>3.0013000000000001</v>
      </c>
      <c r="AI713" s="18">
        <v>0.24010000000000001</v>
      </c>
      <c r="AJ713" s="18"/>
      <c r="AK713" s="18">
        <v>0.41189999999999999</v>
      </c>
      <c r="AL713" s="18">
        <v>4.4965000000000002</v>
      </c>
      <c r="AM713" s="29"/>
      <c r="AN713" s="29"/>
      <c r="AO713" s="29"/>
      <c r="AP713" s="29"/>
      <c r="AQ713" s="29"/>
      <c r="AR713" s="29"/>
      <c r="AS713" s="30"/>
      <c r="AT713" s="30"/>
      <c r="AU713" s="30"/>
      <c r="AV713" s="30"/>
    </row>
    <row r="714" spans="1:49">
      <c r="A714" s="27">
        <v>40106</v>
      </c>
      <c r="B714" s="18">
        <v>8.3500000000000005E-2</v>
      </c>
      <c r="C714" s="18">
        <v>2.7915999999999999</v>
      </c>
      <c r="D714" s="18">
        <v>2.5851999999999999</v>
      </c>
      <c r="E714" s="18">
        <v>0.36009999999999998</v>
      </c>
      <c r="F714" s="18">
        <v>2.7084000000000001</v>
      </c>
      <c r="G714" s="18">
        <v>2.1011000000000002</v>
      </c>
      <c r="H714" s="18">
        <v>2.0070000000000001</v>
      </c>
      <c r="I714" s="18">
        <v>4.1759000000000004</v>
      </c>
      <c r="J714" s="18">
        <v>1.5754999999999999</v>
      </c>
      <c r="K714" s="18">
        <v>2.7608999999999999</v>
      </c>
      <c r="L714" s="18">
        <v>4.5777999999999999</v>
      </c>
      <c r="M714" s="18">
        <v>0.33939999999999998</v>
      </c>
      <c r="N714" s="18">
        <v>3.0903999999999998</v>
      </c>
      <c r="O714" s="18">
        <v>0.16220000000000001</v>
      </c>
      <c r="P714" s="18">
        <v>0.56100000000000005</v>
      </c>
      <c r="Q714" s="18">
        <v>2.2631999999999999</v>
      </c>
      <c r="R714" s="18">
        <v>0.501</v>
      </c>
      <c r="S714" s="18">
        <v>0.40200000000000002</v>
      </c>
      <c r="T714" s="18">
        <v>0.57850000000000001</v>
      </c>
      <c r="U714" s="18">
        <v>0.9728</v>
      </c>
      <c r="V714" s="18">
        <v>2.1351</v>
      </c>
      <c r="W714" s="18">
        <v>1.9182999999999999</v>
      </c>
      <c r="X714" s="18">
        <v>1.2094</v>
      </c>
      <c r="Y714" s="18">
        <v>5.9010999999999996</v>
      </c>
      <c r="Z714" s="18"/>
      <c r="AA714" s="18"/>
      <c r="AB714" s="18">
        <v>5.9700000000000003E-2</v>
      </c>
      <c r="AC714" s="18">
        <v>0.21540000000000001</v>
      </c>
      <c r="AD714" s="18">
        <v>0.38</v>
      </c>
      <c r="AE714" s="18">
        <v>1.6261000000000001</v>
      </c>
      <c r="AF714" s="18">
        <v>0.82889999999999997</v>
      </c>
      <c r="AG714" s="18">
        <v>9.5600000000000004E-2</v>
      </c>
      <c r="AH714" s="18">
        <v>2.9849000000000001</v>
      </c>
      <c r="AI714" s="18">
        <v>0.23949999999999999</v>
      </c>
      <c r="AJ714" s="18"/>
      <c r="AK714" s="18">
        <v>0.40889999999999999</v>
      </c>
      <c r="AL714" s="18">
        <v>4.4615</v>
      </c>
      <c r="AM714" s="29"/>
      <c r="AN714" s="29"/>
      <c r="AO714" s="29"/>
      <c r="AP714" s="29"/>
      <c r="AQ714" s="29"/>
      <c r="AR714" s="29"/>
      <c r="AS714" s="30"/>
      <c r="AT714" s="30"/>
      <c r="AU714" s="30"/>
      <c r="AV714" s="30"/>
    </row>
    <row r="715" spans="1:49">
      <c r="A715" s="27">
        <v>40107</v>
      </c>
      <c r="B715" s="18">
        <v>8.3099999999999993E-2</v>
      </c>
      <c r="C715" s="18">
        <v>2.7772000000000001</v>
      </c>
      <c r="D715" s="18">
        <v>2.5724</v>
      </c>
      <c r="E715" s="18">
        <v>0.35830000000000001</v>
      </c>
      <c r="F715" s="18">
        <v>2.6385999999999998</v>
      </c>
      <c r="G715" s="18">
        <v>2.101</v>
      </c>
      <c r="H715" s="18">
        <v>1.992</v>
      </c>
      <c r="I715" s="18">
        <v>4.1517999999999997</v>
      </c>
      <c r="J715" s="18">
        <v>1.5716000000000001</v>
      </c>
      <c r="K715" s="18">
        <v>2.7488000000000001</v>
      </c>
      <c r="L715" s="18">
        <v>4.5991</v>
      </c>
      <c r="M715" s="18">
        <v>0.33779999999999999</v>
      </c>
      <c r="N715" s="18">
        <v>3.0586000000000002</v>
      </c>
      <c r="O715" s="18">
        <v>0.16089999999999999</v>
      </c>
      <c r="P715" s="18">
        <v>0.55779999999999996</v>
      </c>
      <c r="Q715" s="18">
        <v>2.2583000000000002</v>
      </c>
      <c r="R715" s="18">
        <v>0.49680000000000002</v>
      </c>
      <c r="S715" s="18">
        <v>0.40110000000000001</v>
      </c>
      <c r="T715" s="18">
        <v>0.57530000000000003</v>
      </c>
      <c r="U715" s="18">
        <v>0.96709999999999996</v>
      </c>
      <c r="V715" s="18">
        <v>2.1227999999999998</v>
      </c>
      <c r="W715" s="18">
        <v>1.9012</v>
      </c>
      <c r="X715" s="18">
        <v>1.2023999999999999</v>
      </c>
      <c r="Y715" s="18">
        <v>5.8563000000000001</v>
      </c>
      <c r="Z715" s="18"/>
      <c r="AA715" s="18"/>
      <c r="AB715" s="18">
        <v>5.9200000000000003E-2</v>
      </c>
      <c r="AC715" s="18">
        <v>0.2137</v>
      </c>
      <c r="AD715" s="18">
        <v>0.37690000000000001</v>
      </c>
      <c r="AE715" s="18">
        <v>1.5835999999999999</v>
      </c>
      <c r="AF715" s="18">
        <v>0.82220000000000004</v>
      </c>
      <c r="AG715" s="18">
        <v>9.5200000000000007E-2</v>
      </c>
      <c r="AH715" s="18">
        <v>2.9676999999999998</v>
      </c>
      <c r="AI715" s="18">
        <v>0.23549999999999999</v>
      </c>
      <c r="AJ715" s="18"/>
      <c r="AK715" s="18">
        <v>0.40670000000000001</v>
      </c>
      <c r="AL715" s="18">
        <v>4.4298000000000002</v>
      </c>
      <c r="AM715" s="29"/>
      <c r="AN715" s="29"/>
      <c r="AO715" s="29"/>
      <c r="AP715" s="29"/>
      <c r="AQ715" s="29"/>
      <c r="AR715" s="29"/>
      <c r="AS715" s="30"/>
      <c r="AT715" s="30"/>
      <c r="AU715" s="30"/>
      <c r="AV715" s="30"/>
    </row>
    <row r="716" spans="1:49">
      <c r="A716" s="27">
        <v>40108</v>
      </c>
      <c r="B716" s="18">
        <v>8.3699999999999997E-2</v>
      </c>
      <c r="C716" s="18">
        <v>2.8043999999999998</v>
      </c>
      <c r="D716" s="18">
        <v>2.5825</v>
      </c>
      <c r="E716" s="18">
        <v>0.36170000000000002</v>
      </c>
      <c r="F716" s="18">
        <v>2.6673</v>
      </c>
      <c r="G716" s="18">
        <v>2.1118999999999999</v>
      </c>
      <c r="H716" s="18">
        <v>2.0051000000000001</v>
      </c>
      <c r="I716" s="18">
        <v>4.1955999999999998</v>
      </c>
      <c r="J716" s="18">
        <v>1.5758000000000001</v>
      </c>
      <c r="K716" s="18">
        <v>2.7753000000000001</v>
      </c>
      <c r="L716" s="18">
        <v>4.6345000000000001</v>
      </c>
      <c r="M716" s="18">
        <v>0.34110000000000001</v>
      </c>
      <c r="N716" s="18">
        <v>3.0712999999999999</v>
      </c>
      <c r="O716" s="18">
        <v>0.1615</v>
      </c>
      <c r="P716" s="18">
        <v>0.56359999999999999</v>
      </c>
      <c r="Q716" s="18">
        <v>2.2928999999999999</v>
      </c>
      <c r="R716" s="18">
        <v>0.50190000000000001</v>
      </c>
      <c r="S716" s="18">
        <v>0.40510000000000002</v>
      </c>
      <c r="T716" s="18">
        <v>0.58130000000000004</v>
      </c>
      <c r="U716" s="18">
        <v>0.97760000000000002</v>
      </c>
      <c r="V716" s="18">
        <v>2.1452</v>
      </c>
      <c r="W716" s="18">
        <v>1.9036999999999999</v>
      </c>
      <c r="X716" s="18">
        <v>1.2151000000000001</v>
      </c>
      <c r="Y716" s="18">
        <v>5.9200999999999997</v>
      </c>
      <c r="Z716" s="18"/>
      <c r="AA716" s="18"/>
      <c r="AB716" s="18">
        <v>5.9400000000000001E-2</v>
      </c>
      <c r="AC716" s="18">
        <v>0.2155</v>
      </c>
      <c r="AD716" s="18">
        <v>0.37369999999999998</v>
      </c>
      <c r="AE716" s="18">
        <v>1.6183000000000001</v>
      </c>
      <c r="AF716" s="18">
        <v>0.82469999999999999</v>
      </c>
      <c r="AG716" s="18">
        <v>9.6299999999999997E-2</v>
      </c>
      <c r="AH716" s="18">
        <v>2.9661</v>
      </c>
      <c r="AI716" s="18">
        <v>0.23530000000000001</v>
      </c>
      <c r="AJ716" s="18"/>
      <c r="AK716" s="18">
        <v>0.41060000000000002</v>
      </c>
      <c r="AL716" s="18">
        <v>4.4893999999999998</v>
      </c>
      <c r="AM716" s="29"/>
      <c r="AN716" s="29"/>
      <c r="AO716" s="29"/>
      <c r="AP716" s="29"/>
      <c r="AQ716" s="29"/>
      <c r="AR716" s="29"/>
      <c r="AS716" s="30"/>
      <c r="AT716" s="30"/>
      <c r="AU716" s="30"/>
      <c r="AV716" s="30"/>
    </row>
    <row r="717" spans="1:49">
      <c r="A717" s="27">
        <v>40109</v>
      </c>
      <c r="B717" s="18">
        <v>8.3199999999999996E-2</v>
      </c>
      <c r="C717" s="18">
        <v>2.7816000000000001</v>
      </c>
      <c r="D717" s="18">
        <v>2.5701000000000001</v>
      </c>
      <c r="E717" s="18">
        <v>0.35880000000000001</v>
      </c>
      <c r="F717" s="18">
        <v>2.6431</v>
      </c>
      <c r="G717" s="18">
        <v>2.1004999999999998</v>
      </c>
      <c r="H717" s="18">
        <v>1.9959</v>
      </c>
      <c r="I717" s="18">
        <v>4.1790000000000003</v>
      </c>
      <c r="J717" s="18">
        <v>1.5772999999999999</v>
      </c>
      <c r="K717" s="18">
        <v>2.7635000000000001</v>
      </c>
      <c r="L717" s="18">
        <v>4.5709999999999997</v>
      </c>
      <c r="M717" s="18">
        <v>0.3407</v>
      </c>
      <c r="N717" s="18">
        <v>3.0297000000000001</v>
      </c>
      <c r="O717" s="18">
        <v>0.16120000000000001</v>
      </c>
      <c r="P717" s="18">
        <v>0.56140000000000001</v>
      </c>
      <c r="Q717" s="18">
        <v>2.2827000000000002</v>
      </c>
      <c r="R717" s="18">
        <v>0.50229999999999997</v>
      </c>
      <c r="S717" s="18">
        <v>0.4083</v>
      </c>
      <c r="T717" s="18">
        <v>0.57879999999999998</v>
      </c>
      <c r="U717" s="18">
        <v>0.97419999999999995</v>
      </c>
      <c r="V717" s="18">
        <v>2.1366999999999998</v>
      </c>
      <c r="W717" s="18">
        <v>1.8992</v>
      </c>
      <c r="X717" s="18">
        <v>1.2102999999999999</v>
      </c>
      <c r="Y717" s="18">
        <v>5.8959000000000001</v>
      </c>
      <c r="Z717" s="18"/>
      <c r="AA717" s="18"/>
      <c r="AB717" s="18">
        <v>5.9200000000000003E-2</v>
      </c>
      <c r="AC717" s="18">
        <v>0.21579999999999999</v>
      </c>
      <c r="AD717" s="18">
        <v>0.37340000000000001</v>
      </c>
      <c r="AE717" s="18">
        <v>1.6181000000000001</v>
      </c>
      <c r="AF717" s="18">
        <v>0.82199999999999995</v>
      </c>
      <c r="AG717" s="18">
        <v>9.6000000000000002E-2</v>
      </c>
      <c r="AH717" s="18">
        <v>2.9544000000000001</v>
      </c>
      <c r="AI717" s="18">
        <v>0.23519999999999999</v>
      </c>
      <c r="AJ717" s="18"/>
      <c r="AK717" s="18">
        <v>0.4073</v>
      </c>
      <c r="AL717" s="18">
        <v>4.4484000000000004</v>
      </c>
      <c r="AM717" s="29"/>
      <c r="AN717" s="29"/>
      <c r="AO717" s="29"/>
      <c r="AP717" s="29"/>
      <c r="AQ717" s="29"/>
      <c r="AR717" s="29"/>
      <c r="AS717" s="30"/>
      <c r="AT717" s="30"/>
      <c r="AU717" s="30"/>
      <c r="AV717" s="30"/>
    </row>
    <row r="718" spans="1:49">
      <c r="A718" s="27">
        <v>40112</v>
      </c>
      <c r="B718" s="18">
        <v>8.3099999999999993E-2</v>
      </c>
      <c r="C718" s="18">
        <v>2.7749999999999999</v>
      </c>
      <c r="D718" s="18">
        <v>2.5697000000000001</v>
      </c>
      <c r="E718" s="18">
        <v>0.35809999999999997</v>
      </c>
      <c r="F718" s="18">
        <v>2.6356000000000002</v>
      </c>
      <c r="G718" s="18">
        <v>2.0956999999999999</v>
      </c>
      <c r="H718" s="18">
        <v>1.9924999999999999</v>
      </c>
      <c r="I718" s="18">
        <v>4.1721000000000004</v>
      </c>
      <c r="J718" s="18">
        <v>1.5622</v>
      </c>
      <c r="K718" s="18">
        <v>2.758</v>
      </c>
      <c r="L718" s="18">
        <v>4.5307000000000004</v>
      </c>
      <c r="M718" s="18">
        <v>0.33989999999999998</v>
      </c>
      <c r="N718" s="18">
        <v>3.0249999999999999</v>
      </c>
      <c r="O718" s="18">
        <v>0.16109999999999999</v>
      </c>
      <c r="P718" s="18">
        <v>0.5605</v>
      </c>
      <c r="Q718" s="18">
        <v>2.2690000000000001</v>
      </c>
      <c r="R718" s="18">
        <v>0.50080000000000002</v>
      </c>
      <c r="S718" s="18">
        <v>0.40920000000000001</v>
      </c>
      <c r="T718" s="18">
        <v>0.57789999999999997</v>
      </c>
      <c r="U718" s="18">
        <v>0.9728</v>
      </c>
      <c r="V718" s="18">
        <v>2.1331000000000002</v>
      </c>
      <c r="W718" s="18">
        <v>1.8836999999999999</v>
      </c>
      <c r="X718" s="18">
        <v>1.2082999999999999</v>
      </c>
      <c r="Y718" s="18">
        <v>5.8832000000000004</v>
      </c>
      <c r="Z718" s="18"/>
      <c r="AA718" s="18"/>
      <c r="AB718" s="18">
        <v>5.91E-2</v>
      </c>
      <c r="AC718" s="18">
        <v>0.21199999999999999</v>
      </c>
      <c r="AD718" s="18">
        <v>0.37040000000000001</v>
      </c>
      <c r="AE718" s="18">
        <v>1.6154999999999999</v>
      </c>
      <c r="AF718" s="18">
        <v>0.82110000000000005</v>
      </c>
      <c r="AG718" s="18">
        <v>9.5899999999999999E-2</v>
      </c>
      <c r="AH718" s="18">
        <v>2.9495</v>
      </c>
      <c r="AI718" s="18">
        <v>0.2359</v>
      </c>
      <c r="AJ718" s="18"/>
      <c r="AK718" s="18">
        <v>0.40639999999999998</v>
      </c>
      <c r="AL718" s="18">
        <v>4.4368999999999996</v>
      </c>
      <c r="AM718" s="29"/>
      <c r="AN718" s="29"/>
      <c r="AO718" s="29"/>
      <c r="AP718" s="29"/>
      <c r="AQ718" s="29"/>
      <c r="AR718" s="29"/>
      <c r="AS718" s="30"/>
      <c r="AT718" s="30"/>
      <c r="AU718" s="30"/>
      <c r="AV718" s="30"/>
    </row>
    <row r="719" spans="1:49">
      <c r="A719" s="27">
        <v>40113</v>
      </c>
      <c r="B719" s="18">
        <v>8.4400000000000003E-2</v>
      </c>
      <c r="C719" s="18">
        <v>2.823</v>
      </c>
      <c r="D719" s="18">
        <v>2.5908000000000002</v>
      </c>
      <c r="E719" s="18">
        <v>0.36409999999999998</v>
      </c>
      <c r="F719" s="18">
        <v>2.6431</v>
      </c>
      <c r="G719" s="18">
        <v>2.1126999999999998</v>
      </c>
      <c r="H719" s="18">
        <v>2.0194999999999999</v>
      </c>
      <c r="I719" s="18">
        <v>4.2012999999999998</v>
      </c>
      <c r="J719" s="18">
        <v>1.5629999999999999</v>
      </c>
      <c r="K719" s="18">
        <v>2.7728999999999999</v>
      </c>
      <c r="L719" s="18">
        <v>4.6289999999999996</v>
      </c>
      <c r="M719" s="18">
        <v>0.34510000000000002</v>
      </c>
      <c r="N719" s="18">
        <v>3.0716999999999999</v>
      </c>
      <c r="O719" s="18">
        <v>0.16120000000000001</v>
      </c>
      <c r="P719" s="18">
        <v>0.56440000000000001</v>
      </c>
      <c r="Q719" s="18">
        <v>2.2848999999999999</v>
      </c>
      <c r="R719" s="18">
        <v>0.50080000000000002</v>
      </c>
      <c r="S719" s="18">
        <v>0.40889999999999999</v>
      </c>
      <c r="T719" s="18">
        <v>0.58209999999999995</v>
      </c>
      <c r="U719" s="18">
        <v>0.97909999999999997</v>
      </c>
      <c r="V719" s="18">
        <v>2.1482000000000001</v>
      </c>
      <c r="W719" s="18">
        <v>1.8962000000000001</v>
      </c>
      <c r="X719" s="18">
        <v>1.2166999999999999</v>
      </c>
      <c r="Y719" s="18">
        <v>5.9264999999999999</v>
      </c>
      <c r="Z719" s="18"/>
      <c r="AA719" s="18"/>
      <c r="AB719" s="18">
        <v>5.9700000000000003E-2</v>
      </c>
      <c r="AC719" s="18">
        <v>0.21310000000000001</v>
      </c>
      <c r="AD719" s="18">
        <v>0.372</v>
      </c>
      <c r="AE719" s="18">
        <v>1.6285000000000001</v>
      </c>
      <c r="AF719" s="18">
        <v>0.82950000000000002</v>
      </c>
      <c r="AG719" s="18">
        <v>9.6799999999999997E-2</v>
      </c>
      <c r="AH719" s="18">
        <v>2.9702000000000002</v>
      </c>
      <c r="AI719" s="18">
        <v>0.2379</v>
      </c>
      <c r="AJ719" s="18"/>
      <c r="AK719" s="18">
        <v>0.41320000000000001</v>
      </c>
      <c r="AL719" s="18">
        <v>4.4635999999999996</v>
      </c>
      <c r="AM719" s="29"/>
      <c r="AN719" s="29"/>
      <c r="AO719" s="29"/>
      <c r="AP719" s="29"/>
      <c r="AQ719" s="29"/>
      <c r="AR719" s="29"/>
      <c r="AS719" s="30"/>
      <c r="AT719" s="30"/>
      <c r="AU719" s="30"/>
      <c r="AV719" s="30"/>
    </row>
    <row r="720" spans="1:49">
      <c r="A720" s="27">
        <v>40114</v>
      </c>
      <c r="B720" s="18">
        <v>8.6099999999999996E-2</v>
      </c>
      <c r="C720" s="18">
        <v>2.8778999999999999</v>
      </c>
      <c r="D720" s="18">
        <v>2.6046</v>
      </c>
      <c r="E720" s="18">
        <v>0.37109999999999999</v>
      </c>
      <c r="F720" s="18">
        <v>2.681</v>
      </c>
      <c r="G720" s="18">
        <v>2.1166</v>
      </c>
      <c r="H720" s="18">
        <v>2.0531999999999999</v>
      </c>
      <c r="I720" s="18">
        <v>4.2539999999999996</v>
      </c>
      <c r="J720" s="18">
        <v>1.5645</v>
      </c>
      <c r="K720" s="18">
        <v>2.8140999999999998</v>
      </c>
      <c r="L720" s="18">
        <v>4.7011000000000003</v>
      </c>
      <c r="M720" s="18">
        <v>0.35270000000000001</v>
      </c>
      <c r="N720" s="18">
        <v>3.1625000000000001</v>
      </c>
      <c r="O720" s="18">
        <v>0.16189999999999999</v>
      </c>
      <c r="P720" s="18">
        <v>0.5716</v>
      </c>
      <c r="Q720" s="18">
        <v>2.3029999999999999</v>
      </c>
      <c r="R720" s="18">
        <v>0.50570000000000004</v>
      </c>
      <c r="S720" s="18">
        <v>0.41120000000000001</v>
      </c>
      <c r="T720" s="18">
        <v>0.58860000000000001</v>
      </c>
      <c r="U720" s="18">
        <v>0.98870000000000002</v>
      </c>
      <c r="V720" s="18">
        <v>2.1751</v>
      </c>
      <c r="W720" s="18">
        <v>1.9205000000000001</v>
      </c>
      <c r="X720" s="18">
        <v>1.232</v>
      </c>
      <c r="Y720" s="18">
        <v>5.9965999999999999</v>
      </c>
      <c r="Z720" s="18"/>
      <c r="AA720" s="18"/>
      <c r="AB720" s="18">
        <v>6.0600000000000001E-2</v>
      </c>
      <c r="AC720" s="18">
        <v>0.2162</v>
      </c>
      <c r="AD720" s="18">
        <v>0.37240000000000001</v>
      </c>
      <c r="AE720" s="18">
        <v>1.6567000000000001</v>
      </c>
      <c r="AF720" s="18">
        <v>0.84</v>
      </c>
      <c r="AG720" s="18">
        <v>9.8299999999999998E-2</v>
      </c>
      <c r="AH720" s="18">
        <v>3.0074000000000001</v>
      </c>
      <c r="AI720" s="18">
        <v>0.2404</v>
      </c>
      <c r="AJ720" s="18"/>
      <c r="AK720" s="18">
        <v>0.42170000000000002</v>
      </c>
      <c r="AL720" s="18">
        <v>4.5471000000000004</v>
      </c>
      <c r="AM720" s="29"/>
      <c r="AN720" s="29"/>
      <c r="AO720" s="29"/>
      <c r="AP720" s="29"/>
      <c r="AQ720" s="29"/>
      <c r="AR720" s="29"/>
      <c r="AS720" s="30"/>
      <c r="AT720" s="30"/>
      <c r="AU720" s="30"/>
      <c r="AV720" s="30"/>
    </row>
    <row r="721" spans="1:48">
      <c r="A721" s="27">
        <v>40115</v>
      </c>
      <c r="B721" s="18">
        <v>8.6199999999999999E-2</v>
      </c>
      <c r="C721" s="18">
        <v>2.8847</v>
      </c>
      <c r="D721" s="18">
        <v>2.6105</v>
      </c>
      <c r="E721" s="18">
        <v>0.37209999999999999</v>
      </c>
      <c r="F721" s="18">
        <v>2.6779999999999999</v>
      </c>
      <c r="G721" s="18">
        <v>2.0943999999999998</v>
      </c>
      <c r="H721" s="18">
        <v>2.0590999999999999</v>
      </c>
      <c r="I721" s="18">
        <v>4.2539999999999996</v>
      </c>
      <c r="J721" s="18">
        <v>1.5533999999999999</v>
      </c>
      <c r="K721" s="18">
        <v>2.8153999999999999</v>
      </c>
      <c r="L721" s="18">
        <v>4.7371999999999996</v>
      </c>
      <c r="M721" s="18">
        <v>0.35360000000000003</v>
      </c>
      <c r="N721" s="18">
        <v>3.1795</v>
      </c>
      <c r="O721" s="18">
        <v>0.16109999999999999</v>
      </c>
      <c r="P721" s="18">
        <v>0.57150000000000001</v>
      </c>
      <c r="Q721" s="18">
        <v>2.3056999999999999</v>
      </c>
      <c r="R721" s="18">
        <v>0.50549999999999995</v>
      </c>
      <c r="S721" s="18">
        <v>0.41020000000000001</v>
      </c>
      <c r="T721" s="18">
        <v>0.58830000000000005</v>
      </c>
      <c r="U721" s="18">
        <v>0.98799999999999999</v>
      </c>
      <c r="V721" s="18">
        <v>2.1751</v>
      </c>
      <c r="W721" s="18">
        <v>1.9238</v>
      </c>
      <c r="X721" s="18">
        <v>1.232</v>
      </c>
      <c r="Y721" s="18">
        <v>5.9987000000000004</v>
      </c>
      <c r="Z721" s="18"/>
      <c r="AA721" s="18"/>
      <c r="AB721" s="18">
        <v>6.0400000000000002E-2</v>
      </c>
      <c r="AC721" s="18">
        <v>0.21809999999999999</v>
      </c>
      <c r="AD721" s="18">
        <v>0.36919999999999997</v>
      </c>
      <c r="AE721" s="18">
        <v>1.6221000000000001</v>
      </c>
      <c r="AF721" s="18">
        <v>0.84189999999999998</v>
      </c>
      <c r="AG721" s="18">
        <v>9.8500000000000004E-2</v>
      </c>
      <c r="AH721" s="18">
        <v>2.9916</v>
      </c>
      <c r="AI721" s="18">
        <v>0.24179999999999999</v>
      </c>
      <c r="AJ721" s="18"/>
      <c r="AK721" s="18">
        <v>0.42230000000000001</v>
      </c>
      <c r="AL721" s="18">
        <v>4.5664999999999996</v>
      </c>
      <c r="AM721" s="29"/>
      <c r="AN721" s="29"/>
      <c r="AO721" s="29"/>
      <c r="AP721" s="29"/>
      <c r="AQ721" s="29"/>
      <c r="AR721" s="29"/>
      <c r="AS721" s="30"/>
      <c r="AT721" s="30"/>
      <c r="AU721" s="30"/>
      <c r="AV721" s="30"/>
    </row>
    <row r="722" spans="1:48">
      <c r="A722" s="27">
        <v>40116</v>
      </c>
      <c r="B722" s="18">
        <v>8.5500000000000007E-2</v>
      </c>
      <c r="C722" s="18">
        <v>2.8595000000000002</v>
      </c>
      <c r="D722" s="18">
        <v>2.6135999999999999</v>
      </c>
      <c r="E722" s="18">
        <v>0.36909999999999998</v>
      </c>
      <c r="F722" s="18">
        <v>2.6781000000000001</v>
      </c>
      <c r="G722" s="18">
        <v>2.0895999999999999</v>
      </c>
      <c r="H722" s="18">
        <v>2.0464000000000002</v>
      </c>
      <c r="I722" s="18">
        <v>4.2430000000000003</v>
      </c>
      <c r="J722" s="18">
        <v>1.5569</v>
      </c>
      <c r="K722" s="18">
        <v>2.8104</v>
      </c>
      <c r="L722" s="18">
        <v>4.7228000000000003</v>
      </c>
      <c r="M722" s="18">
        <v>0.35420000000000001</v>
      </c>
      <c r="N722" s="18">
        <v>3.1419000000000001</v>
      </c>
      <c r="O722" s="18">
        <v>0.1603</v>
      </c>
      <c r="P722" s="18">
        <v>0.57010000000000005</v>
      </c>
      <c r="Q722" s="18">
        <v>2.2991000000000001</v>
      </c>
      <c r="R722" s="18">
        <v>0.50790000000000002</v>
      </c>
      <c r="S722" s="18">
        <v>0.40910000000000002</v>
      </c>
      <c r="T722" s="18">
        <v>0.58650000000000002</v>
      </c>
      <c r="U722" s="18">
        <v>0.98780000000000001</v>
      </c>
      <c r="V722" s="18">
        <v>2.1694</v>
      </c>
      <c r="W722" s="18">
        <v>1.9229000000000001</v>
      </c>
      <c r="X722" s="18">
        <v>1.2287999999999999</v>
      </c>
      <c r="Y722" s="18">
        <v>5.9858000000000002</v>
      </c>
      <c r="Z722" s="18"/>
      <c r="AA722" s="18"/>
      <c r="AB722" s="18">
        <v>6.0100000000000001E-2</v>
      </c>
      <c r="AC722" s="18">
        <v>0.21959999999999999</v>
      </c>
      <c r="AD722" s="18">
        <v>0.37280000000000002</v>
      </c>
      <c r="AE722" s="18">
        <v>1.6500999999999999</v>
      </c>
      <c r="AF722" s="18">
        <v>0.83799999999999997</v>
      </c>
      <c r="AG722" s="18">
        <v>9.8500000000000004E-2</v>
      </c>
      <c r="AH722" s="18">
        <v>2.9838</v>
      </c>
      <c r="AI722" s="18">
        <v>0.2417</v>
      </c>
      <c r="AJ722" s="18"/>
      <c r="AK722" s="18">
        <v>0.41880000000000001</v>
      </c>
      <c r="AL722" s="18">
        <v>4.5541</v>
      </c>
      <c r="AM722" s="29"/>
      <c r="AN722" s="29"/>
      <c r="AO722" s="29"/>
      <c r="AP722" s="29"/>
      <c r="AQ722" s="29"/>
      <c r="AR722" s="29"/>
      <c r="AS722" s="30"/>
      <c r="AT722" s="30"/>
      <c r="AU722" s="30"/>
      <c r="AV722" s="30"/>
    </row>
    <row r="723" spans="1:48">
      <c r="A723" s="27">
        <v>40119</v>
      </c>
      <c r="B723" s="18">
        <v>8.6099999999999996E-2</v>
      </c>
      <c r="C723" s="18">
        <v>2.8767</v>
      </c>
      <c r="D723" s="18">
        <v>2.6080999999999999</v>
      </c>
      <c r="E723" s="18">
        <v>0.37119999999999997</v>
      </c>
      <c r="F723" s="18">
        <v>2.6631999999999998</v>
      </c>
      <c r="G723" s="18">
        <v>2.0764999999999998</v>
      </c>
      <c r="H723" s="18">
        <v>2.0567000000000002</v>
      </c>
      <c r="I723" s="18">
        <v>4.25</v>
      </c>
      <c r="J723" s="18">
        <v>1.5466</v>
      </c>
      <c r="K723" s="18">
        <v>2.8155000000000001</v>
      </c>
      <c r="L723" s="18">
        <v>4.7175000000000002</v>
      </c>
      <c r="M723" s="18">
        <v>0.3533</v>
      </c>
      <c r="N723" s="18">
        <v>3.1886999999999999</v>
      </c>
      <c r="O723" s="18">
        <v>0.16070000000000001</v>
      </c>
      <c r="P723" s="18">
        <v>0.57099999999999995</v>
      </c>
      <c r="Q723" s="18">
        <v>2.2970000000000002</v>
      </c>
      <c r="R723" s="18">
        <v>0.50439999999999996</v>
      </c>
      <c r="S723" s="18">
        <v>0.4083</v>
      </c>
      <c r="T723" s="18">
        <v>0.58779999999999999</v>
      </c>
      <c r="U723" s="18">
        <v>0.98670000000000002</v>
      </c>
      <c r="V723" s="18">
        <v>2.173</v>
      </c>
      <c r="W723" s="18">
        <v>1.917</v>
      </c>
      <c r="X723" s="18">
        <v>1.2307999999999999</v>
      </c>
      <c r="Y723" s="18">
        <v>5.9951999999999996</v>
      </c>
      <c r="Z723" s="18"/>
      <c r="AA723" s="18"/>
      <c r="AB723" s="18">
        <v>6.0400000000000002E-2</v>
      </c>
      <c r="AC723" s="18">
        <v>0.21759999999999999</v>
      </c>
      <c r="AD723" s="18">
        <v>0.36509999999999998</v>
      </c>
      <c r="AE723" s="18">
        <v>1.6314</v>
      </c>
      <c r="AF723" s="18">
        <v>0.8397</v>
      </c>
      <c r="AG723" s="18">
        <v>9.8599999999999993E-2</v>
      </c>
      <c r="AH723" s="18">
        <v>3.0024999999999999</v>
      </c>
      <c r="AI723" s="18">
        <v>0.24260000000000001</v>
      </c>
      <c r="AJ723" s="18"/>
      <c r="AK723" s="18">
        <v>0.4214</v>
      </c>
      <c r="AL723" s="18">
        <v>4.5655999999999999</v>
      </c>
    </row>
    <row r="724" spans="1:48">
      <c r="A724" s="27">
        <v>40120</v>
      </c>
      <c r="B724" s="18">
        <v>8.7300000000000003E-2</v>
      </c>
      <c r="C724" s="18">
        <v>2.9195000000000002</v>
      </c>
      <c r="D724" s="18">
        <v>2.6097999999999999</v>
      </c>
      <c r="E724" s="18">
        <v>0.37690000000000001</v>
      </c>
      <c r="F724" s="18">
        <v>2.6997</v>
      </c>
      <c r="G724" s="18">
        <v>2.0823</v>
      </c>
      <c r="H724" s="18">
        <v>2.0827</v>
      </c>
      <c r="I724" s="18">
        <v>4.2907000000000002</v>
      </c>
      <c r="J724" s="18">
        <v>1.5382</v>
      </c>
      <c r="K724" s="18">
        <v>2.8376999999999999</v>
      </c>
      <c r="L724" s="18">
        <v>4.7579000000000002</v>
      </c>
      <c r="M724" s="18">
        <v>0.35420000000000001</v>
      </c>
      <c r="N724" s="18">
        <v>3.2475000000000001</v>
      </c>
      <c r="O724" s="18">
        <v>0.16239999999999999</v>
      </c>
      <c r="P724" s="18">
        <v>0.57650000000000001</v>
      </c>
      <c r="Q724" s="18">
        <v>2.3460999999999999</v>
      </c>
      <c r="R724" s="18">
        <v>0.50209999999999999</v>
      </c>
      <c r="S724" s="18">
        <v>0.40910000000000002</v>
      </c>
      <c r="T724" s="18">
        <v>0.59219999999999995</v>
      </c>
      <c r="U724" s="18">
        <v>0.99709999999999999</v>
      </c>
      <c r="V724" s="18">
        <v>2.1938</v>
      </c>
      <c r="W724" s="18">
        <v>1.9359999999999999</v>
      </c>
      <c r="X724" s="18">
        <v>1.2426999999999999</v>
      </c>
      <c r="Y724" s="18">
        <v>6.0505000000000004</v>
      </c>
      <c r="Z724" s="18"/>
      <c r="AA724" s="18"/>
      <c r="AB724" s="18">
        <v>6.1199999999999997E-2</v>
      </c>
      <c r="AC724" s="18">
        <v>0.22009999999999999</v>
      </c>
      <c r="AD724" s="18">
        <v>0.36840000000000001</v>
      </c>
      <c r="AE724" s="18">
        <v>1.6547000000000001</v>
      </c>
      <c r="AF724" s="18">
        <v>0.85160000000000002</v>
      </c>
      <c r="AG724" s="18">
        <v>9.98E-2</v>
      </c>
      <c r="AH724" s="18">
        <v>3.0333999999999999</v>
      </c>
      <c r="AI724" s="18">
        <v>0.24660000000000001</v>
      </c>
      <c r="AJ724" s="18"/>
      <c r="AK724" s="18">
        <v>0.42780000000000001</v>
      </c>
      <c r="AL724" s="18">
        <v>4.6196000000000002</v>
      </c>
    </row>
    <row r="725" spans="1:48">
      <c r="A725" s="27">
        <v>40121</v>
      </c>
      <c r="B725" s="18">
        <v>8.6499999999999994E-2</v>
      </c>
      <c r="C725" s="18">
        <v>2.8908</v>
      </c>
      <c r="D725" s="18">
        <v>2.6246</v>
      </c>
      <c r="E725" s="18">
        <v>0.37309999999999999</v>
      </c>
      <c r="F725" s="18">
        <v>2.7258</v>
      </c>
      <c r="G725" s="18">
        <v>2.0962999999999998</v>
      </c>
      <c r="H725" s="18">
        <v>2.0699000000000001</v>
      </c>
      <c r="I725" s="18">
        <v>4.2662000000000004</v>
      </c>
      <c r="J725" s="18">
        <v>1.5398000000000001</v>
      </c>
      <c r="K725" s="18">
        <v>2.8231000000000002</v>
      </c>
      <c r="L725" s="18">
        <v>4.7830000000000004</v>
      </c>
      <c r="M725" s="18">
        <v>0.35010000000000002</v>
      </c>
      <c r="N725" s="18">
        <v>3.1798000000000002</v>
      </c>
      <c r="O725" s="18">
        <v>0.16300000000000001</v>
      </c>
      <c r="P725" s="18">
        <v>0.57330000000000003</v>
      </c>
      <c r="Q725" s="18">
        <v>2.3161</v>
      </c>
      <c r="R725" s="18">
        <v>0.50480000000000003</v>
      </c>
      <c r="S725" s="18">
        <v>0.4088</v>
      </c>
      <c r="T725" s="18">
        <v>0.58809999999999996</v>
      </c>
      <c r="U725" s="18">
        <v>0.9919</v>
      </c>
      <c r="V725" s="18">
        <v>2.1812999999999998</v>
      </c>
      <c r="W725" s="18">
        <v>1.9291</v>
      </c>
      <c r="X725" s="18">
        <v>1.2356</v>
      </c>
      <c r="Y725" s="18">
        <v>6.0167999999999999</v>
      </c>
      <c r="Z725" s="18"/>
      <c r="AA725" s="18"/>
      <c r="AB725" s="18">
        <v>6.08E-2</v>
      </c>
      <c r="AC725" s="18">
        <v>0.21820000000000001</v>
      </c>
      <c r="AD725" s="18">
        <v>0.37290000000000001</v>
      </c>
      <c r="AE725" s="18">
        <v>1.6566000000000001</v>
      </c>
      <c r="AF725" s="18">
        <v>0.84589999999999999</v>
      </c>
      <c r="AG725" s="18">
        <v>9.8799999999999999E-2</v>
      </c>
      <c r="AH725" s="18">
        <v>3.0257000000000001</v>
      </c>
      <c r="AI725" s="18">
        <v>0.24529999999999999</v>
      </c>
      <c r="AJ725" s="18"/>
      <c r="AK725" s="18">
        <v>0.42359999999999998</v>
      </c>
      <c r="AL725" s="18">
        <v>4.6085000000000003</v>
      </c>
    </row>
    <row r="726" spans="1:48">
      <c r="A726" s="27">
        <v>40122</v>
      </c>
      <c r="B726" s="18">
        <v>8.6099999999999996E-2</v>
      </c>
      <c r="C726" s="18">
        <v>2.8754</v>
      </c>
      <c r="D726" s="18">
        <v>2.6097999999999999</v>
      </c>
      <c r="E726" s="18">
        <v>0.371</v>
      </c>
      <c r="F726" s="18">
        <v>2.7035999999999998</v>
      </c>
      <c r="G726" s="18">
        <v>2.0695999999999999</v>
      </c>
      <c r="H726" s="18">
        <v>2.0585</v>
      </c>
      <c r="I726" s="18">
        <v>4.2679999999999998</v>
      </c>
      <c r="J726" s="18">
        <v>1.5401</v>
      </c>
      <c r="K726" s="18">
        <v>2.8258999999999999</v>
      </c>
      <c r="L726" s="18">
        <v>4.7557</v>
      </c>
      <c r="M726" s="18">
        <v>0.3533</v>
      </c>
      <c r="N726" s="18">
        <v>3.1884000000000001</v>
      </c>
      <c r="O726" s="18">
        <v>0.16400000000000001</v>
      </c>
      <c r="P726" s="18">
        <v>0.57350000000000001</v>
      </c>
      <c r="Q726" s="18">
        <v>2.3210000000000002</v>
      </c>
      <c r="R726" s="18">
        <v>0.50439999999999996</v>
      </c>
      <c r="S726" s="18">
        <v>0.40760000000000002</v>
      </c>
      <c r="T726" s="18">
        <v>0.58689999999999998</v>
      </c>
      <c r="U726" s="18">
        <v>0.99209999999999998</v>
      </c>
      <c r="V726" s="18">
        <v>2.1823000000000001</v>
      </c>
      <c r="W726" s="18">
        <v>1.9255</v>
      </c>
      <c r="X726" s="18">
        <v>1.2361</v>
      </c>
      <c r="Y726" s="18">
        <v>6.0175999999999998</v>
      </c>
      <c r="Z726" s="18"/>
      <c r="AA726" s="18"/>
      <c r="AB726" s="18">
        <v>6.0400000000000002E-2</v>
      </c>
      <c r="AC726" s="18">
        <v>0.21609999999999999</v>
      </c>
      <c r="AD726" s="18">
        <v>0.37569999999999998</v>
      </c>
      <c r="AE726" s="18">
        <v>1.6705000000000001</v>
      </c>
      <c r="AF726" s="18">
        <v>0.84050000000000002</v>
      </c>
      <c r="AG726" s="18">
        <v>9.8599999999999993E-2</v>
      </c>
      <c r="AH726" s="18">
        <v>3.0194999999999999</v>
      </c>
      <c r="AI726" s="18">
        <v>0.2437</v>
      </c>
      <c r="AJ726" s="18"/>
      <c r="AK726" s="18">
        <v>0.42120000000000002</v>
      </c>
      <c r="AL726" s="18">
        <v>4.5945</v>
      </c>
    </row>
    <row r="727" spans="1:48">
      <c r="A727" s="27">
        <v>40123</v>
      </c>
      <c r="B727" s="18">
        <v>8.5400000000000004E-2</v>
      </c>
      <c r="C727" s="18">
        <v>2.8485</v>
      </c>
      <c r="D727" s="18">
        <v>2.6139000000000001</v>
      </c>
      <c r="E727" s="18">
        <v>0.36749999999999999</v>
      </c>
      <c r="F727" s="18">
        <v>2.6827999999999999</v>
      </c>
      <c r="G727" s="18">
        <v>2.0678000000000001</v>
      </c>
      <c r="H727" s="18">
        <v>2.0465</v>
      </c>
      <c r="I727" s="18">
        <v>4.2436999999999996</v>
      </c>
      <c r="J727" s="18">
        <v>1.5475000000000001</v>
      </c>
      <c r="K727" s="18">
        <v>2.8069000000000002</v>
      </c>
      <c r="L727" s="18">
        <v>4.7306999999999997</v>
      </c>
      <c r="M727" s="18">
        <v>0.34870000000000001</v>
      </c>
      <c r="N727" s="18">
        <v>3.1465999999999998</v>
      </c>
      <c r="O727" s="18">
        <v>0.16500000000000001</v>
      </c>
      <c r="P727" s="18">
        <v>0.57020000000000004</v>
      </c>
      <c r="Q727" s="18">
        <v>2.2839999999999998</v>
      </c>
      <c r="R727" s="18">
        <v>0.50380000000000003</v>
      </c>
      <c r="S727" s="18">
        <v>0.40970000000000001</v>
      </c>
      <c r="T727" s="18">
        <v>0.58230000000000004</v>
      </c>
      <c r="U727" s="18">
        <v>0.98570000000000002</v>
      </c>
      <c r="V727" s="18">
        <v>2.1698</v>
      </c>
      <c r="W727" s="18">
        <v>1.9219999999999999</v>
      </c>
      <c r="X727" s="18">
        <v>1.2290000000000001</v>
      </c>
      <c r="Y727" s="18">
        <v>5.9859</v>
      </c>
      <c r="Z727" s="18"/>
      <c r="AA727" s="18"/>
      <c r="AB727" s="18">
        <v>6.0400000000000002E-2</v>
      </c>
      <c r="AC727" s="18">
        <v>0.21460000000000001</v>
      </c>
      <c r="AD727" s="18">
        <v>0.376</v>
      </c>
      <c r="AE727" s="18">
        <v>1.6597</v>
      </c>
      <c r="AF727" s="18">
        <v>0.83740000000000003</v>
      </c>
      <c r="AG727" s="18">
        <v>9.8400000000000001E-2</v>
      </c>
      <c r="AH727" s="18">
        <v>3.0097</v>
      </c>
      <c r="AI727" s="18">
        <v>0.24440000000000001</v>
      </c>
      <c r="AJ727" s="18"/>
      <c r="AK727" s="18">
        <v>0.41720000000000002</v>
      </c>
      <c r="AL727" s="18">
        <v>4.5488</v>
      </c>
    </row>
    <row r="728" spans="1:48">
      <c r="A728" s="27">
        <v>40126</v>
      </c>
      <c r="B728" s="18">
        <v>8.4699999999999998E-2</v>
      </c>
      <c r="C728" s="18">
        <v>2.8195000000000001</v>
      </c>
      <c r="D728" s="18">
        <v>2.6173999999999999</v>
      </c>
      <c r="E728" s="18">
        <v>0.36380000000000001</v>
      </c>
      <c r="F728" s="18">
        <v>2.6581000000000001</v>
      </c>
      <c r="G728" s="18">
        <v>2.0806</v>
      </c>
      <c r="H728" s="18">
        <v>2.0335000000000001</v>
      </c>
      <c r="I728" s="18">
        <v>4.2244999999999999</v>
      </c>
      <c r="J728" s="18">
        <v>1.5479000000000001</v>
      </c>
      <c r="K728" s="18">
        <v>2.7972000000000001</v>
      </c>
      <c r="L728" s="18">
        <v>4.7453000000000003</v>
      </c>
      <c r="M728" s="18">
        <v>0.34460000000000002</v>
      </c>
      <c r="N728" s="18">
        <v>3.1318999999999999</v>
      </c>
      <c r="O728" s="18">
        <v>0.16489999999999999</v>
      </c>
      <c r="P728" s="18">
        <v>0.56769999999999998</v>
      </c>
      <c r="Q728" s="18">
        <v>2.2774000000000001</v>
      </c>
      <c r="R728" s="18">
        <v>0.502</v>
      </c>
      <c r="S728" s="18">
        <v>0.41049999999999998</v>
      </c>
      <c r="T728" s="18">
        <v>0.58109999999999995</v>
      </c>
      <c r="U728" s="18">
        <v>0.98319999999999996</v>
      </c>
      <c r="V728" s="18">
        <v>2.16</v>
      </c>
      <c r="W728" s="18">
        <v>1.9119999999999999</v>
      </c>
      <c r="X728" s="18">
        <v>1.2235</v>
      </c>
      <c r="Y728" s="18">
        <v>5.9608999999999996</v>
      </c>
      <c r="Z728" s="18"/>
      <c r="AA728" s="18"/>
      <c r="AB728" s="18">
        <v>6.0100000000000001E-2</v>
      </c>
      <c r="AC728" s="18">
        <v>0.2114</v>
      </c>
      <c r="AD728" s="18">
        <v>0.37869999999999998</v>
      </c>
      <c r="AE728" s="18">
        <v>1.6409</v>
      </c>
      <c r="AF728" s="18">
        <v>0.83399999999999996</v>
      </c>
      <c r="AG728" s="18">
        <v>9.7900000000000001E-2</v>
      </c>
      <c r="AH728" s="18">
        <v>3.0068000000000001</v>
      </c>
      <c r="AI728" s="18">
        <v>0.24329999999999999</v>
      </c>
      <c r="AJ728" s="18"/>
      <c r="AK728" s="18">
        <v>0.41289999999999999</v>
      </c>
      <c r="AL728" s="18">
        <v>4.5331000000000001</v>
      </c>
    </row>
    <row r="729" spans="1:48">
      <c r="A729" s="27">
        <v>40127</v>
      </c>
      <c r="B729" s="18">
        <v>8.4199999999999997E-2</v>
      </c>
      <c r="C729" s="18">
        <v>2.8031000000000001</v>
      </c>
      <c r="D729" s="18">
        <v>2.6038999999999999</v>
      </c>
      <c r="E729" s="18">
        <v>0.36199999999999999</v>
      </c>
      <c r="F729" s="18">
        <v>2.6511999999999998</v>
      </c>
      <c r="G729" s="18">
        <v>2.0798999999999999</v>
      </c>
      <c r="H729" s="18">
        <v>2.0204</v>
      </c>
      <c r="I729" s="18">
        <v>4.2042999999999999</v>
      </c>
      <c r="J729" s="18">
        <v>1.5449999999999999</v>
      </c>
      <c r="K729" s="18">
        <v>2.7826</v>
      </c>
      <c r="L729" s="18">
        <v>4.6795</v>
      </c>
      <c r="M729" s="18">
        <v>0.34350000000000003</v>
      </c>
      <c r="N729" s="18">
        <v>3.1219000000000001</v>
      </c>
      <c r="O729" s="18">
        <v>0.1648</v>
      </c>
      <c r="P729" s="18">
        <v>0.56499999999999995</v>
      </c>
      <c r="Q729" s="18">
        <v>2.2603</v>
      </c>
      <c r="R729" s="18">
        <v>0.50219999999999998</v>
      </c>
      <c r="S729" s="18">
        <v>0.40949999999999998</v>
      </c>
      <c r="T729" s="18">
        <v>0.57769999999999999</v>
      </c>
      <c r="U729" s="18">
        <v>0.97870000000000001</v>
      </c>
      <c r="V729" s="18">
        <v>2.1495000000000002</v>
      </c>
      <c r="W729" s="18">
        <v>1.9019999999999999</v>
      </c>
      <c r="X729" s="18">
        <v>1.2176</v>
      </c>
      <c r="Y729" s="18">
        <v>5.9320000000000004</v>
      </c>
      <c r="Z729" s="18"/>
      <c r="AA729" s="18"/>
      <c r="AB729" s="18">
        <v>5.9900000000000002E-2</v>
      </c>
      <c r="AC729" s="18">
        <v>0.21129999999999999</v>
      </c>
      <c r="AD729" s="18">
        <v>0.37780000000000002</v>
      </c>
      <c r="AE729" s="18">
        <v>1.6501999999999999</v>
      </c>
      <c r="AF729" s="18">
        <v>0.82820000000000005</v>
      </c>
      <c r="AG729" s="18">
        <v>9.7699999999999995E-2</v>
      </c>
      <c r="AH729" s="18">
        <v>2.9923999999999999</v>
      </c>
      <c r="AI729" s="18">
        <v>0.2419</v>
      </c>
      <c r="AJ729" s="18"/>
      <c r="AK729" s="18">
        <v>0.41060000000000002</v>
      </c>
      <c r="AL729" s="18">
        <v>4.4968000000000004</v>
      </c>
    </row>
    <row r="730" spans="1:48">
      <c r="A730" s="27">
        <v>40129</v>
      </c>
      <c r="B730" s="18">
        <v>8.3199999999999996E-2</v>
      </c>
      <c r="C730" s="18">
        <v>2.7715000000000001</v>
      </c>
      <c r="D730" s="18">
        <v>2.5789</v>
      </c>
      <c r="E730" s="18">
        <v>0.35780000000000001</v>
      </c>
      <c r="F730" s="18">
        <v>2.6438999999999999</v>
      </c>
      <c r="G730" s="18">
        <v>2.0428999999999999</v>
      </c>
      <c r="H730" s="18">
        <v>1.9979</v>
      </c>
      <c r="I730" s="18">
        <v>4.1420000000000003</v>
      </c>
      <c r="J730" s="18">
        <v>1.5329999999999999</v>
      </c>
      <c r="K730" s="18">
        <v>2.7414000000000001</v>
      </c>
      <c r="L730" s="18">
        <v>4.5881999999999996</v>
      </c>
      <c r="M730" s="18">
        <v>0.3402</v>
      </c>
      <c r="N730" s="18">
        <v>3.0901000000000001</v>
      </c>
      <c r="O730" s="18">
        <v>0.16250000000000001</v>
      </c>
      <c r="P730" s="18">
        <v>0.55659999999999998</v>
      </c>
      <c r="Q730" s="18">
        <v>2.2239</v>
      </c>
      <c r="R730" s="18">
        <v>0.49380000000000002</v>
      </c>
      <c r="S730" s="18">
        <v>0.40439999999999998</v>
      </c>
      <c r="T730" s="18">
        <v>0.56669999999999998</v>
      </c>
      <c r="U730" s="18">
        <v>0.96389999999999998</v>
      </c>
      <c r="V730" s="18">
        <v>2.1177999999999999</v>
      </c>
      <c r="W730" s="18">
        <v>1.8758999999999999</v>
      </c>
      <c r="X730" s="18">
        <v>1.1996</v>
      </c>
      <c r="Y730" s="18">
        <v>5.8461999999999996</v>
      </c>
      <c r="Z730" s="18"/>
      <c r="AA730" s="18"/>
      <c r="AB730" s="18">
        <v>5.91E-2</v>
      </c>
      <c r="AC730" s="18">
        <v>0.21060000000000001</v>
      </c>
      <c r="AD730" s="18">
        <v>0.37259999999999999</v>
      </c>
      <c r="AE730" s="18">
        <v>1.6143000000000001</v>
      </c>
      <c r="AF730" s="18">
        <v>0.81989999999999996</v>
      </c>
      <c r="AG730" s="18">
        <v>9.64E-2</v>
      </c>
      <c r="AH730" s="18">
        <v>2.9459</v>
      </c>
      <c r="AI730" s="18">
        <v>0.23910000000000001</v>
      </c>
      <c r="AJ730" s="18"/>
      <c r="AK730" s="18">
        <v>0.40620000000000001</v>
      </c>
      <c r="AL730" s="18">
        <v>4.4161999999999999</v>
      </c>
    </row>
    <row r="731" spans="1:48">
      <c r="A731" s="27">
        <v>40130</v>
      </c>
      <c r="B731" s="18">
        <v>8.3099999999999993E-2</v>
      </c>
      <c r="C731" s="18">
        <v>2.7631000000000001</v>
      </c>
      <c r="D731" s="18">
        <v>2.5674999999999999</v>
      </c>
      <c r="E731" s="18">
        <v>0.35670000000000002</v>
      </c>
      <c r="F731" s="18">
        <v>2.6232000000000002</v>
      </c>
      <c r="G731" s="18">
        <v>2.0352000000000001</v>
      </c>
      <c r="H731" s="18">
        <v>1.9931000000000001</v>
      </c>
      <c r="I731" s="18">
        <v>4.1135000000000002</v>
      </c>
      <c r="J731" s="18">
        <v>1.5298</v>
      </c>
      <c r="K731" s="18">
        <v>2.7233999999999998</v>
      </c>
      <c r="L731" s="18">
        <v>4.6120999999999999</v>
      </c>
      <c r="M731" s="18">
        <v>0.33889999999999998</v>
      </c>
      <c r="N731" s="18">
        <v>3.0783999999999998</v>
      </c>
      <c r="O731" s="18">
        <v>0.16159999999999999</v>
      </c>
      <c r="P731" s="18">
        <v>0.55279999999999996</v>
      </c>
      <c r="Q731" s="18">
        <v>2.2069000000000001</v>
      </c>
      <c r="R731" s="18">
        <v>0.4919</v>
      </c>
      <c r="S731" s="18">
        <v>0.40260000000000001</v>
      </c>
      <c r="T731" s="18">
        <v>0.5625</v>
      </c>
      <c r="U731" s="18">
        <v>0.95709999999999995</v>
      </c>
      <c r="V731" s="18">
        <v>2.1032000000000002</v>
      </c>
      <c r="W731" s="18">
        <v>1.8662000000000001</v>
      </c>
      <c r="X731" s="18">
        <v>1.1913</v>
      </c>
      <c r="Y731" s="18">
        <v>5.8059000000000003</v>
      </c>
      <c r="Z731" s="18"/>
      <c r="AA731" s="18"/>
      <c r="AB731" s="18">
        <v>5.9200000000000003E-2</v>
      </c>
      <c r="AC731" s="18">
        <v>0.2099</v>
      </c>
      <c r="AD731" s="18">
        <v>0.37140000000000001</v>
      </c>
      <c r="AE731" s="18">
        <v>1.5933999999999999</v>
      </c>
      <c r="AF731" s="18">
        <v>0.81879999999999997</v>
      </c>
      <c r="AG731" s="18">
        <v>9.5799999999999996E-2</v>
      </c>
      <c r="AH731" s="18">
        <v>2.9340000000000002</v>
      </c>
      <c r="AI731" s="18">
        <v>0.2392</v>
      </c>
      <c r="AJ731" s="18"/>
      <c r="AK731" s="18">
        <v>0.40489999999999998</v>
      </c>
      <c r="AL731" s="18">
        <v>4.4088000000000003</v>
      </c>
    </row>
    <row r="732" spans="1:48">
      <c r="A732" s="27">
        <v>40133</v>
      </c>
      <c r="B732" s="18">
        <v>8.2500000000000004E-2</v>
      </c>
      <c r="C732" s="18">
        <v>2.74</v>
      </c>
      <c r="D732" s="18">
        <v>2.5573999999999999</v>
      </c>
      <c r="E732" s="18">
        <v>0.35339999999999999</v>
      </c>
      <c r="F732" s="18">
        <v>2.6158999999999999</v>
      </c>
      <c r="G732" s="18">
        <v>2.0360999999999998</v>
      </c>
      <c r="H732" s="18">
        <v>1.9754</v>
      </c>
      <c r="I732" s="18">
        <v>4.1007999999999996</v>
      </c>
      <c r="J732" s="18">
        <v>1.5322</v>
      </c>
      <c r="K732" s="18">
        <v>2.7166000000000001</v>
      </c>
      <c r="L732" s="18">
        <v>4.5731999999999999</v>
      </c>
      <c r="M732" s="18">
        <v>0.33760000000000001</v>
      </c>
      <c r="N732" s="18">
        <v>3.0621999999999998</v>
      </c>
      <c r="O732" s="18">
        <v>0.1608</v>
      </c>
      <c r="P732" s="18">
        <v>0.55110000000000003</v>
      </c>
      <c r="Q732" s="18">
        <v>2.2345999999999999</v>
      </c>
      <c r="R732" s="18">
        <v>0.49159999999999998</v>
      </c>
      <c r="S732" s="18">
        <v>0.40289999999999998</v>
      </c>
      <c r="T732" s="18">
        <v>0.56179999999999997</v>
      </c>
      <c r="U732" s="18">
        <v>0.95409999999999995</v>
      </c>
      <c r="V732" s="18">
        <v>2.0966999999999998</v>
      </c>
      <c r="W732" s="18">
        <v>1.8539000000000001</v>
      </c>
      <c r="X732" s="18">
        <v>1.1877</v>
      </c>
      <c r="Y732" s="18">
        <v>5.7855999999999996</v>
      </c>
      <c r="Z732" s="18"/>
      <c r="AA732" s="18"/>
      <c r="AB732" s="18">
        <v>5.8799999999999998E-2</v>
      </c>
      <c r="AC732" s="18">
        <v>0.2102</v>
      </c>
      <c r="AD732" s="18">
        <v>0.37</v>
      </c>
      <c r="AE732" s="18">
        <v>1.5911999999999999</v>
      </c>
      <c r="AF732" s="18">
        <v>0.81340000000000001</v>
      </c>
      <c r="AG732" s="18">
        <v>9.5500000000000002E-2</v>
      </c>
      <c r="AH732" s="18">
        <v>2.9491999999999998</v>
      </c>
      <c r="AI732" s="18">
        <v>0.23719999999999999</v>
      </c>
      <c r="AJ732" s="18"/>
      <c r="AK732" s="18">
        <v>0.4012</v>
      </c>
      <c r="AL732" s="18">
        <v>4.4082999999999997</v>
      </c>
    </row>
    <row r="733" spans="1:48">
      <c r="A733" s="27">
        <v>40134</v>
      </c>
      <c r="B733" s="18">
        <v>8.2600000000000007E-2</v>
      </c>
      <c r="C733" s="18">
        <v>2.7414999999999998</v>
      </c>
      <c r="D733" s="18">
        <v>2.5464000000000002</v>
      </c>
      <c r="E733" s="18">
        <v>0.35370000000000001</v>
      </c>
      <c r="F733" s="18">
        <v>2.5996999999999999</v>
      </c>
      <c r="G733" s="18">
        <v>2.0457999999999998</v>
      </c>
      <c r="H733" s="18">
        <v>1.9786999999999999</v>
      </c>
      <c r="I733" s="18">
        <v>4.0967000000000002</v>
      </c>
      <c r="J733" s="18">
        <v>1.5417000000000001</v>
      </c>
      <c r="K733" s="18">
        <v>2.7122000000000002</v>
      </c>
      <c r="L733" s="18">
        <v>4.6212</v>
      </c>
      <c r="M733" s="18">
        <v>0.33839999999999998</v>
      </c>
      <c r="N733" s="18">
        <v>3.0794000000000001</v>
      </c>
      <c r="O733" s="18">
        <v>0.1608</v>
      </c>
      <c r="P733" s="18">
        <v>0.55059999999999998</v>
      </c>
      <c r="Q733" s="18">
        <v>2.2265000000000001</v>
      </c>
      <c r="R733" s="18">
        <v>0.49020000000000002</v>
      </c>
      <c r="S733" s="18">
        <v>0.40079999999999999</v>
      </c>
      <c r="T733" s="18">
        <v>0.55910000000000004</v>
      </c>
      <c r="U733" s="18">
        <v>0.95450000000000002</v>
      </c>
      <c r="V733" s="18">
        <v>2.0945999999999998</v>
      </c>
      <c r="W733" s="18">
        <v>1.8525</v>
      </c>
      <c r="X733" s="18">
        <v>1.1865000000000001</v>
      </c>
      <c r="Y733" s="18">
        <v>5.7830000000000004</v>
      </c>
      <c r="Z733" s="18"/>
      <c r="AA733" s="18"/>
      <c r="AB733" s="18">
        <v>5.8700000000000002E-2</v>
      </c>
      <c r="AC733" s="18">
        <v>0.21110000000000001</v>
      </c>
      <c r="AD733" s="18">
        <v>0.36909999999999998</v>
      </c>
      <c r="AE733" s="18">
        <v>1.6002000000000001</v>
      </c>
      <c r="AF733" s="18">
        <v>0.81399999999999995</v>
      </c>
      <c r="AG733" s="18">
        <v>9.5500000000000002E-2</v>
      </c>
      <c r="AH733" s="18">
        <v>2.9325000000000001</v>
      </c>
      <c r="AI733" s="18">
        <v>0.23730000000000001</v>
      </c>
      <c r="AJ733" s="18"/>
      <c r="AK733" s="18">
        <v>0.40160000000000001</v>
      </c>
      <c r="AL733" s="18">
        <v>4.3842999999999996</v>
      </c>
    </row>
    <row r="734" spans="1:48">
      <c r="A734" s="27">
        <v>40135</v>
      </c>
      <c r="B734" s="18">
        <v>8.2500000000000004E-2</v>
      </c>
      <c r="C734" s="18">
        <v>2.7366999999999999</v>
      </c>
      <c r="D734" s="18">
        <v>2.5529999999999999</v>
      </c>
      <c r="E734" s="18">
        <v>0.3528</v>
      </c>
      <c r="F734" s="18">
        <v>2.6099000000000001</v>
      </c>
      <c r="G734" s="18">
        <v>2.0470000000000002</v>
      </c>
      <c r="H734" s="18">
        <v>1.9769000000000001</v>
      </c>
      <c r="I734" s="18">
        <v>4.0909000000000004</v>
      </c>
      <c r="J734" s="18">
        <v>1.5439000000000001</v>
      </c>
      <c r="K734" s="18">
        <v>2.7065999999999999</v>
      </c>
      <c r="L734" s="18">
        <v>4.6052999999999997</v>
      </c>
      <c r="M734" s="18">
        <v>0.33750000000000002</v>
      </c>
      <c r="N734" s="18">
        <v>3.0722999999999998</v>
      </c>
      <c r="O734" s="18">
        <v>0.16089999999999999</v>
      </c>
      <c r="P734" s="18">
        <v>0.54979999999999996</v>
      </c>
      <c r="Q734" s="18">
        <v>2.2208999999999999</v>
      </c>
      <c r="R734" s="18">
        <v>0.49049999999999999</v>
      </c>
      <c r="S734" s="18">
        <v>0.40089999999999998</v>
      </c>
      <c r="T734" s="18">
        <v>0.5595</v>
      </c>
      <c r="U734" s="18">
        <v>0.95640000000000003</v>
      </c>
      <c r="V734" s="18">
        <v>2.0916999999999999</v>
      </c>
      <c r="W734" s="18">
        <v>1.8491</v>
      </c>
      <c r="X734" s="18">
        <v>1.1848000000000001</v>
      </c>
      <c r="Y734" s="18">
        <v>5.774</v>
      </c>
      <c r="Z734" s="18"/>
      <c r="AA734" s="18"/>
      <c r="AB734" s="18">
        <v>5.8500000000000003E-2</v>
      </c>
      <c r="AC734" s="18">
        <v>0.2104</v>
      </c>
      <c r="AD734" s="18">
        <v>0.36799999999999999</v>
      </c>
      <c r="AE734" s="18">
        <v>1.5984</v>
      </c>
      <c r="AF734" s="18">
        <v>0.8125</v>
      </c>
      <c r="AG734" s="18">
        <v>9.5399999999999999E-2</v>
      </c>
      <c r="AH734" s="18">
        <v>2.9272999999999998</v>
      </c>
      <c r="AI734" s="18">
        <v>0.23699999999999999</v>
      </c>
      <c r="AJ734" s="18"/>
      <c r="AK734" s="18">
        <v>0.40060000000000001</v>
      </c>
      <c r="AL734" s="18">
        <v>4.4027000000000003</v>
      </c>
    </row>
    <row r="735" spans="1:48">
      <c r="A735" s="27">
        <v>40136</v>
      </c>
      <c r="B735" s="18">
        <v>8.3699999999999997E-2</v>
      </c>
      <c r="C735" s="18">
        <v>2.7770000000000001</v>
      </c>
      <c r="D735" s="18">
        <v>2.5556000000000001</v>
      </c>
      <c r="E735" s="18">
        <v>0.3584</v>
      </c>
      <c r="F735" s="18">
        <v>2.6175999999999999</v>
      </c>
      <c r="G735" s="18">
        <v>2.0352000000000001</v>
      </c>
      <c r="H735" s="18">
        <v>1.9985999999999999</v>
      </c>
      <c r="I735" s="18">
        <v>4.1288</v>
      </c>
      <c r="J735" s="18">
        <v>1.5442</v>
      </c>
      <c r="K735" s="18">
        <v>2.7277</v>
      </c>
      <c r="L735" s="18">
        <v>4.6352000000000002</v>
      </c>
      <c r="M735" s="18">
        <v>0.34010000000000001</v>
      </c>
      <c r="N735" s="18">
        <v>3.1227</v>
      </c>
      <c r="O735" s="18">
        <v>0.16200000000000001</v>
      </c>
      <c r="P735" s="18">
        <v>0.55479999999999996</v>
      </c>
      <c r="Q735" s="18">
        <v>2.2389000000000001</v>
      </c>
      <c r="R735" s="18">
        <v>0.4929</v>
      </c>
      <c r="S735" s="18">
        <v>0.4017</v>
      </c>
      <c r="T735" s="18">
        <v>0.56430000000000002</v>
      </c>
      <c r="U735" s="18">
        <v>0.96530000000000005</v>
      </c>
      <c r="V735" s="18">
        <v>2.1111</v>
      </c>
      <c r="W735" s="18">
        <v>1.8632</v>
      </c>
      <c r="X735" s="18">
        <v>1.1958</v>
      </c>
      <c r="Y735" s="18">
        <v>5.8282999999999996</v>
      </c>
      <c r="Z735" s="18"/>
      <c r="AA735" s="18"/>
      <c r="AB735" s="18">
        <v>5.8999999999999997E-2</v>
      </c>
      <c r="AC735" s="18">
        <v>0.21290000000000001</v>
      </c>
      <c r="AD735" s="18">
        <v>0.36880000000000002</v>
      </c>
      <c r="AE735" s="18">
        <v>1.6093999999999999</v>
      </c>
      <c r="AF735" s="18">
        <v>0.81910000000000005</v>
      </c>
      <c r="AG735" s="18">
        <v>9.6199999999999994E-2</v>
      </c>
      <c r="AH735" s="18">
        <v>2.9121999999999999</v>
      </c>
      <c r="AI735" s="18">
        <v>0.23960000000000001</v>
      </c>
      <c r="AJ735" s="18"/>
      <c r="AK735" s="18">
        <v>0.40679999999999999</v>
      </c>
      <c r="AL735" s="18">
        <v>4.4265999999999996</v>
      </c>
    </row>
    <row r="736" spans="1:48">
      <c r="A736" s="27">
        <v>40137</v>
      </c>
      <c r="B736" s="18">
        <v>8.3900000000000002E-2</v>
      </c>
      <c r="C736" s="18">
        <v>2.7875000000000001</v>
      </c>
      <c r="D736" s="18">
        <v>2.5495000000000001</v>
      </c>
      <c r="E736" s="18">
        <v>0.3599</v>
      </c>
      <c r="F736" s="18">
        <v>2.6135999999999999</v>
      </c>
      <c r="G736" s="18">
        <v>2.0259999999999998</v>
      </c>
      <c r="H736" s="18">
        <v>2.0091000000000001</v>
      </c>
      <c r="I736" s="18">
        <v>4.1485000000000003</v>
      </c>
      <c r="J736" s="18">
        <v>1.5425</v>
      </c>
      <c r="K736" s="18">
        <v>2.7423000000000002</v>
      </c>
      <c r="L736" s="18">
        <v>4.6186999999999996</v>
      </c>
      <c r="M736" s="18">
        <v>0.34210000000000002</v>
      </c>
      <c r="N736" s="18">
        <v>3.1383000000000001</v>
      </c>
      <c r="O736" s="18">
        <v>0.16120000000000001</v>
      </c>
      <c r="P736" s="18">
        <v>0.5575</v>
      </c>
      <c r="Q736" s="18">
        <v>2.2561</v>
      </c>
      <c r="R736" s="18">
        <v>0.49309999999999998</v>
      </c>
      <c r="S736" s="18">
        <v>0.40250000000000002</v>
      </c>
      <c r="T736" s="18">
        <v>0.56640000000000001</v>
      </c>
      <c r="U736" s="18">
        <v>0.96870000000000001</v>
      </c>
      <c r="V736" s="18">
        <v>2.1211000000000002</v>
      </c>
      <c r="W736" s="18">
        <v>1.8683000000000001</v>
      </c>
      <c r="X736" s="18">
        <v>1.2015</v>
      </c>
      <c r="Y736" s="18">
        <v>5.8536999999999999</v>
      </c>
      <c r="Z736" s="18"/>
      <c r="AA736" s="18"/>
      <c r="AB736" s="18">
        <v>5.9299999999999999E-2</v>
      </c>
      <c r="AC736" s="18">
        <v>0.21360000000000001</v>
      </c>
      <c r="AD736" s="18">
        <v>0.37</v>
      </c>
      <c r="AE736" s="18">
        <v>1.6153999999999999</v>
      </c>
      <c r="AF736" s="18">
        <v>0.82399999999999995</v>
      </c>
      <c r="AG736" s="18">
        <v>9.6600000000000005E-2</v>
      </c>
      <c r="AH736" s="18">
        <v>2.9133</v>
      </c>
      <c r="AI736" s="18">
        <v>0.2407</v>
      </c>
      <c r="AJ736" s="18"/>
      <c r="AK736" s="18">
        <v>0.40860000000000002</v>
      </c>
      <c r="AL736" s="18">
        <v>4.4607999999999999</v>
      </c>
    </row>
    <row r="737" spans="1:48">
      <c r="A737" s="27">
        <v>40140</v>
      </c>
      <c r="B737" s="18">
        <v>8.2799999999999999E-2</v>
      </c>
      <c r="C737" s="18">
        <v>2.7517</v>
      </c>
      <c r="D737" s="18">
        <v>2.5400999999999998</v>
      </c>
      <c r="E737" s="18">
        <v>0.35489999999999999</v>
      </c>
      <c r="F737" s="18">
        <v>2.5972</v>
      </c>
      <c r="G737" s="18">
        <v>2.0150999999999999</v>
      </c>
      <c r="H737" s="18">
        <v>1.9854000000000001</v>
      </c>
      <c r="I737" s="18">
        <v>4.1200999999999999</v>
      </c>
      <c r="J737" s="18">
        <v>1.5364</v>
      </c>
      <c r="K737" s="18">
        <v>2.7265999999999999</v>
      </c>
      <c r="L737" s="18">
        <v>4.5732999999999997</v>
      </c>
      <c r="M737" s="18">
        <v>0.33979999999999999</v>
      </c>
      <c r="N737" s="18">
        <v>3.0954000000000002</v>
      </c>
      <c r="O737" s="18">
        <v>0.1595</v>
      </c>
      <c r="P737" s="18">
        <v>0.55369999999999997</v>
      </c>
      <c r="Q737" s="18">
        <v>2.2452000000000001</v>
      </c>
      <c r="R737" s="18">
        <v>0.49220000000000003</v>
      </c>
      <c r="S737" s="18">
        <v>0.40060000000000001</v>
      </c>
      <c r="T737" s="18">
        <v>0.5635</v>
      </c>
      <c r="U737" s="18">
        <v>0.96230000000000004</v>
      </c>
      <c r="V737" s="18">
        <v>2.1065999999999998</v>
      </c>
      <c r="W737" s="18">
        <v>1.8433999999999999</v>
      </c>
      <c r="X737" s="18">
        <v>1.1932</v>
      </c>
      <c r="Y737" s="18">
        <v>5.8102999999999998</v>
      </c>
      <c r="Z737" s="18"/>
      <c r="AA737" s="18"/>
      <c r="AB737" s="18">
        <v>5.8700000000000002E-2</v>
      </c>
      <c r="AC737" s="18">
        <v>0.21160000000000001</v>
      </c>
      <c r="AD737" s="18">
        <v>0.36680000000000001</v>
      </c>
      <c r="AE737" s="18">
        <v>1.5880000000000001</v>
      </c>
      <c r="AF737" s="18">
        <v>0.81479999999999997</v>
      </c>
      <c r="AG737" s="18">
        <v>9.5500000000000002E-2</v>
      </c>
      <c r="AH737" s="18">
        <v>2.9169</v>
      </c>
      <c r="AI737" s="18">
        <v>0.23799999999999999</v>
      </c>
      <c r="AJ737" s="18"/>
      <c r="AK737" s="18">
        <v>0.4027</v>
      </c>
      <c r="AL737" s="18">
        <v>4.4417999999999997</v>
      </c>
    </row>
    <row r="738" spans="1:48">
      <c r="A738" s="27">
        <v>40141</v>
      </c>
      <c r="B738" s="18">
        <v>8.3099999999999993E-2</v>
      </c>
      <c r="C738" s="18">
        <v>2.7587999999999999</v>
      </c>
      <c r="D738" s="18">
        <v>2.5331000000000001</v>
      </c>
      <c r="E738" s="18">
        <v>0.35599999999999998</v>
      </c>
      <c r="F738" s="18">
        <v>2.5987</v>
      </c>
      <c r="G738" s="18">
        <v>2.0028999999999999</v>
      </c>
      <c r="H738" s="18">
        <v>1.99</v>
      </c>
      <c r="I738" s="18">
        <v>4.1210000000000004</v>
      </c>
      <c r="J738" s="18">
        <v>1.536</v>
      </c>
      <c r="K738" s="18">
        <v>2.7263000000000002</v>
      </c>
      <c r="L738" s="18">
        <v>4.5556000000000001</v>
      </c>
      <c r="M738" s="18">
        <v>0.34179999999999999</v>
      </c>
      <c r="N738" s="18">
        <v>3.1124999999999998</v>
      </c>
      <c r="O738" s="18">
        <v>0.15909999999999999</v>
      </c>
      <c r="P738" s="18">
        <v>0.55379999999999996</v>
      </c>
      <c r="Q738" s="18">
        <v>2.2437</v>
      </c>
      <c r="R738" s="18">
        <v>0.49130000000000001</v>
      </c>
      <c r="S738" s="18">
        <v>0.39889999999999998</v>
      </c>
      <c r="T738" s="18">
        <v>0.56359999999999999</v>
      </c>
      <c r="U738" s="18">
        <v>0.96519999999999995</v>
      </c>
      <c r="V738" s="18">
        <v>2.1071</v>
      </c>
      <c r="W738" s="18">
        <v>1.8409</v>
      </c>
      <c r="X738" s="18">
        <v>1.1935</v>
      </c>
      <c r="Y738" s="18">
        <v>5.8148999999999997</v>
      </c>
      <c r="Z738" s="18"/>
      <c r="AA738" s="18"/>
      <c r="AB738" s="18">
        <v>5.8599999999999999E-2</v>
      </c>
      <c r="AC738" s="18">
        <v>0.21240000000000001</v>
      </c>
      <c r="AD738" s="18">
        <v>0.36820000000000003</v>
      </c>
      <c r="AE738" s="18">
        <v>1.5974999999999999</v>
      </c>
      <c r="AF738" s="18">
        <v>0.81430000000000002</v>
      </c>
      <c r="AG738" s="18">
        <v>9.5600000000000004E-2</v>
      </c>
      <c r="AH738" s="18">
        <v>2.9102999999999999</v>
      </c>
      <c r="AI738" s="18">
        <v>0.23849999999999999</v>
      </c>
      <c r="AJ738" s="18"/>
      <c r="AK738" s="18">
        <v>0.40389999999999998</v>
      </c>
      <c r="AL738" s="18">
        <v>4.4127000000000001</v>
      </c>
    </row>
    <row r="739" spans="1:48">
      <c r="A739" s="27">
        <v>40142</v>
      </c>
      <c r="B739" s="18">
        <v>8.2400000000000001E-2</v>
      </c>
      <c r="C739" s="18">
        <v>2.7364000000000002</v>
      </c>
      <c r="D739" s="18">
        <v>2.5405000000000002</v>
      </c>
      <c r="E739" s="18">
        <v>0.35289999999999999</v>
      </c>
      <c r="F739" s="18">
        <v>2.6008</v>
      </c>
      <c r="G739" s="18">
        <v>2.0007000000000001</v>
      </c>
      <c r="H739" s="18">
        <v>1.9836</v>
      </c>
      <c r="I739" s="18">
        <v>4.1143000000000001</v>
      </c>
      <c r="J739" s="18">
        <v>1.5378000000000001</v>
      </c>
      <c r="K739" s="18">
        <v>2.7280000000000002</v>
      </c>
      <c r="L739" s="18">
        <v>4.5698999999999996</v>
      </c>
      <c r="M739" s="18">
        <v>0.34139999999999998</v>
      </c>
      <c r="N739" s="18">
        <v>3.1202000000000001</v>
      </c>
      <c r="O739" s="18">
        <v>0.158</v>
      </c>
      <c r="P739" s="18">
        <v>0.55289999999999995</v>
      </c>
      <c r="Q739" s="18">
        <v>2.2421000000000002</v>
      </c>
      <c r="R739" s="18">
        <v>0.48949999999999999</v>
      </c>
      <c r="S739" s="18">
        <v>0.39800000000000002</v>
      </c>
      <c r="T739" s="18">
        <v>0.56310000000000004</v>
      </c>
      <c r="U739" s="18">
        <v>0.96530000000000005</v>
      </c>
      <c r="V739" s="18">
        <v>2.1036000000000001</v>
      </c>
      <c r="W739" s="18">
        <v>1.8322000000000001</v>
      </c>
      <c r="X739" s="18">
        <v>1.1916</v>
      </c>
      <c r="Y739" s="18">
        <v>5.8061999999999996</v>
      </c>
      <c r="Z739" s="18"/>
      <c r="AA739" s="18"/>
      <c r="AB739" s="18">
        <v>5.8500000000000003E-2</v>
      </c>
      <c r="AC739" s="18">
        <v>0.21299999999999999</v>
      </c>
      <c r="AD739" s="18">
        <v>0.37</v>
      </c>
      <c r="AE739" s="18">
        <v>1.5758000000000001</v>
      </c>
      <c r="AF739" s="18">
        <v>0.81140000000000001</v>
      </c>
      <c r="AG739" s="18">
        <v>9.5000000000000001E-2</v>
      </c>
      <c r="AH739" s="18">
        <v>2.9159000000000002</v>
      </c>
      <c r="AI739" s="18">
        <v>0.23719999999999999</v>
      </c>
      <c r="AJ739" s="18"/>
      <c r="AK739" s="18">
        <v>0.40060000000000001</v>
      </c>
      <c r="AL739" s="18">
        <v>4.4023000000000003</v>
      </c>
    </row>
    <row r="740" spans="1:48">
      <c r="A740" s="27">
        <v>40143</v>
      </c>
      <c r="B740" s="18">
        <v>8.2699999999999996E-2</v>
      </c>
      <c r="C740" s="18">
        <v>2.7422</v>
      </c>
      <c r="D740" s="18">
        <v>2.5165999999999999</v>
      </c>
      <c r="E740" s="18">
        <v>0.35370000000000001</v>
      </c>
      <c r="F740" s="18">
        <v>2.6027999999999998</v>
      </c>
      <c r="G740" s="18">
        <v>1.9735</v>
      </c>
      <c r="H740" s="18">
        <v>1.9835</v>
      </c>
      <c r="I740" s="18">
        <v>4.1341000000000001</v>
      </c>
      <c r="J740" s="18">
        <v>1.5288999999999999</v>
      </c>
      <c r="K740" s="18">
        <v>2.7406000000000001</v>
      </c>
      <c r="L740" s="18">
        <v>4.5354999999999999</v>
      </c>
      <c r="M740" s="18">
        <v>0.34449999999999997</v>
      </c>
      <c r="N740" s="18">
        <v>3.1564000000000001</v>
      </c>
      <c r="O740" s="18">
        <v>0.158</v>
      </c>
      <c r="P740" s="18">
        <v>0.55549999999999999</v>
      </c>
      <c r="Q740" s="18">
        <v>2.2431000000000001</v>
      </c>
      <c r="R740" s="18">
        <v>0.48749999999999999</v>
      </c>
      <c r="S740" s="18">
        <v>0.39539999999999997</v>
      </c>
      <c r="T740" s="18">
        <v>0.56459999999999999</v>
      </c>
      <c r="U740" s="18">
        <v>0.96730000000000005</v>
      </c>
      <c r="V740" s="18">
        <v>2.1137999999999999</v>
      </c>
      <c r="W740" s="18">
        <v>1.8206</v>
      </c>
      <c r="X740" s="18">
        <v>1.1973</v>
      </c>
      <c r="Y740" s="18">
        <v>5.8284000000000002</v>
      </c>
      <c r="Z740" s="18"/>
      <c r="AA740" s="18"/>
      <c r="AB740" s="18">
        <v>5.8599999999999999E-2</v>
      </c>
      <c r="AC740" s="18">
        <v>0.2127</v>
      </c>
      <c r="AD740" s="18">
        <v>0.36830000000000002</v>
      </c>
      <c r="AE740" s="18">
        <v>1.5865</v>
      </c>
      <c r="AF740" s="18">
        <v>0.80930000000000002</v>
      </c>
      <c r="AG740" s="18">
        <v>9.4700000000000006E-2</v>
      </c>
      <c r="AH740" s="18">
        <v>2.9134000000000002</v>
      </c>
      <c r="AI740" s="18">
        <v>0.23719999999999999</v>
      </c>
      <c r="AJ740" s="18"/>
      <c r="AK740" s="18">
        <v>0.40150000000000002</v>
      </c>
      <c r="AL740" s="18">
        <v>4.4141000000000004</v>
      </c>
    </row>
    <row r="741" spans="1:48">
      <c r="A741" s="27">
        <v>40144</v>
      </c>
      <c r="B741" s="18">
        <v>8.4400000000000003E-2</v>
      </c>
      <c r="C741" s="18">
        <v>2.8050999999999999</v>
      </c>
      <c r="D741" s="18">
        <v>2.5257000000000001</v>
      </c>
      <c r="E741" s="18">
        <v>0.36209999999999998</v>
      </c>
      <c r="F741" s="18">
        <v>2.6214</v>
      </c>
      <c r="G741" s="18">
        <v>1.9873000000000001</v>
      </c>
      <c r="H741" s="18">
        <v>2.0223</v>
      </c>
      <c r="I741" s="18">
        <v>4.1807999999999996</v>
      </c>
      <c r="J741" s="18">
        <v>1.5341</v>
      </c>
      <c r="K741" s="18">
        <v>2.7722000000000002</v>
      </c>
      <c r="L741" s="18">
        <v>4.6036000000000001</v>
      </c>
      <c r="M741" s="18">
        <v>0.35060000000000002</v>
      </c>
      <c r="N741" s="18">
        <v>3.2442000000000002</v>
      </c>
      <c r="O741" s="18">
        <v>0.15870000000000001</v>
      </c>
      <c r="P741" s="18">
        <v>0.56169999999999998</v>
      </c>
      <c r="Q741" s="18">
        <v>2.2740999999999998</v>
      </c>
      <c r="R741" s="18">
        <v>0.49130000000000001</v>
      </c>
      <c r="S741" s="18">
        <v>0.39950000000000002</v>
      </c>
      <c r="T741" s="18">
        <v>0.57099999999999995</v>
      </c>
      <c r="U741" s="18">
        <v>0.97650000000000003</v>
      </c>
      <c r="V741" s="18">
        <v>2.1375999999999999</v>
      </c>
      <c r="W741" s="18">
        <v>1.8244</v>
      </c>
      <c r="X741" s="18">
        <v>1.2108000000000001</v>
      </c>
      <c r="Y741" s="18">
        <v>5.8979999999999997</v>
      </c>
      <c r="Z741" s="18"/>
      <c r="AA741" s="18"/>
      <c r="AB741" s="18">
        <v>5.9499999999999997E-2</v>
      </c>
      <c r="AC741" s="18">
        <v>0.21640000000000001</v>
      </c>
      <c r="AD741" s="18">
        <v>0.37130000000000002</v>
      </c>
      <c r="AE741" s="18">
        <v>1.6060000000000001</v>
      </c>
      <c r="AF741" s="18">
        <v>0.82779999999999998</v>
      </c>
      <c r="AG741" s="18">
        <v>9.4600000000000004E-2</v>
      </c>
      <c r="AH741" s="18">
        <v>2.9462999999999999</v>
      </c>
      <c r="AI741" s="18">
        <v>0.23880000000000001</v>
      </c>
      <c r="AJ741" s="18"/>
      <c r="AK741" s="18">
        <v>0.41110000000000002</v>
      </c>
      <c r="AL741" s="18">
        <v>4.4638999999999998</v>
      </c>
    </row>
    <row r="742" spans="1:48">
      <c r="A742" s="27">
        <v>40147</v>
      </c>
      <c r="B742" s="18">
        <v>8.2900000000000001E-2</v>
      </c>
      <c r="C742" s="18">
        <v>2.7538</v>
      </c>
      <c r="D742" s="18">
        <v>2.5162</v>
      </c>
      <c r="E742" s="18">
        <v>0.35539999999999999</v>
      </c>
      <c r="F742" s="18">
        <v>2.6109</v>
      </c>
      <c r="G742" s="18">
        <v>1.9698</v>
      </c>
      <c r="H742" s="18">
        <v>1.9910000000000001</v>
      </c>
      <c r="I742" s="18">
        <v>4.1430999999999996</v>
      </c>
      <c r="J742" s="18">
        <v>1.5213000000000001</v>
      </c>
      <c r="K742" s="18">
        <v>2.7475999999999998</v>
      </c>
      <c r="L742" s="18">
        <v>4.5544000000000002</v>
      </c>
      <c r="M742" s="18">
        <v>0.34379999999999999</v>
      </c>
      <c r="N742" s="18">
        <v>3.1865000000000001</v>
      </c>
      <c r="O742" s="18">
        <v>0.15859999999999999</v>
      </c>
      <c r="P742" s="18">
        <v>0.55669999999999997</v>
      </c>
      <c r="Q742" s="18">
        <v>2.2530000000000001</v>
      </c>
      <c r="R742" s="18">
        <v>0.4874</v>
      </c>
      <c r="S742" s="18">
        <v>0.39560000000000001</v>
      </c>
      <c r="T742" s="18">
        <v>0.56659999999999999</v>
      </c>
      <c r="U742" s="18">
        <v>0.96879999999999999</v>
      </c>
      <c r="V742" s="18">
        <v>2.1183999999999998</v>
      </c>
      <c r="W742" s="18">
        <v>1.8103</v>
      </c>
      <c r="X742" s="18">
        <v>1.1999</v>
      </c>
      <c r="Y742" s="18">
        <v>5.8476999999999997</v>
      </c>
      <c r="Z742" s="18"/>
      <c r="AA742" s="18"/>
      <c r="AB742" s="18">
        <v>5.8700000000000002E-2</v>
      </c>
      <c r="AC742" s="18">
        <v>0.21390000000000001</v>
      </c>
      <c r="AD742" s="18">
        <v>0.37290000000000001</v>
      </c>
      <c r="AE742" s="18">
        <v>1.5808</v>
      </c>
      <c r="AF742" s="18">
        <v>0.81179999999999997</v>
      </c>
      <c r="AG742" s="18">
        <v>9.4299999999999995E-2</v>
      </c>
      <c r="AH742" s="18">
        <v>2.9436</v>
      </c>
      <c r="AI742" s="18">
        <v>0.2369</v>
      </c>
      <c r="AJ742" s="18"/>
      <c r="AK742" s="18">
        <v>0.40339999999999998</v>
      </c>
      <c r="AL742" s="18">
        <v>4.4237000000000002</v>
      </c>
    </row>
    <row r="743" spans="1:48">
      <c r="A743" s="27">
        <v>40148</v>
      </c>
      <c r="B743" s="18">
        <v>8.2600000000000007E-2</v>
      </c>
      <c r="C743" s="18">
        <v>2.7391999999999999</v>
      </c>
      <c r="D743" s="18">
        <v>2.5255999999999998</v>
      </c>
      <c r="E743" s="18">
        <v>0.35349999999999998</v>
      </c>
      <c r="F743" s="18">
        <v>2.6189</v>
      </c>
      <c r="G743" s="18">
        <v>1.9870000000000001</v>
      </c>
      <c r="H743" s="18">
        <v>1.9831000000000001</v>
      </c>
      <c r="I743" s="18">
        <v>4.1264000000000003</v>
      </c>
      <c r="J743" s="18">
        <v>1.5125999999999999</v>
      </c>
      <c r="K743" s="18">
        <v>2.7381000000000002</v>
      </c>
      <c r="L743" s="18">
        <v>4.5278</v>
      </c>
      <c r="M743" s="18">
        <v>0.34289999999999998</v>
      </c>
      <c r="N743" s="18">
        <v>3.1533000000000002</v>
      </c>
      <c r="O743" s="18">
        <v>0.15870000000000001</v>
      </c>
      <c r="P743" s="18">
        <v>0.55449999999999999</v>
      </c>
      <c r="Q743" s="18">
        <v>2.2462</v>
      </c>
      <c r="R743" s="18">
        <v>0.48580000000000001</v>
      </c>
      <c r="S743" s="18">
        <v>0.3957</v>
      </c>
      <c r="T743" s="18">
        <v>0.56379999999999997</v>
      </c>
      <c r="U743" s="18">
        <v>0.96889999999999998</v>
      </c>
      <c r="V743" s="18">
        <v>2.1097999999999999</v>
      </c>
      <c r="W743" s="18">
        <v>1.8142</v>
      </c>
      <c r="X743" s="18">
        <v>1.1951000000000001</v>
      </c>
      <c r="Y743" s="18">
        <v>5.8244999999999996</v>
      </c>
      <c r="Z743" s="18"/>
      <c r="AA743" s="18"/>
      <c r="AB743" s="18">
        <v>5.8500000000000003E-2</v>
      </c>
      <c r="AC743" s="18">
        <v>0.21210000000000001</v>
      </c>
      <c r="AD743" s="18">
        <v>0.37259999999999999</v>
      </c>
      <c r="AE743" s="18">
        <v>1.5609</v>
      </c>
      <c r="AF743" s="18">
        <v>0.81030000000000002</v>
      </c>
      <c r="AG743" s="18">
        <v>9.4100000000000003E-2</v>
      </c>
      <c r="AH743" s="18">
        <v>2.9317000000000002</v>
      </c>
      <c r="AI743" s="18">
        <v>0.23599999999999999</v>
      </c>
      <c r="AJ743" s="18"/>
      <c r="AK743" s="18">
        <v>0.40139999999999998</v>
      </c>
      <c r="AL743" s="18">
        <v>4.4226999999999999</v>
      </c>
      <c r="AM743" s="29"/>
      <c r="AN743" s="29"/>
      <c r="AO743" s="29"/>
      <c r="AP743" s="29"/>
      <c r="AQ743" s="29"/>
      <c r="AR743" s="29"/>
      <c r="AS743" s="30"/>
      <c r="AT743" s="30"/>
      <c r="AU743" s="30"/>
      <c r="AV743" s="30"/>
    </row>
    <row r="744" spans="1:48">
      <c r="A744" s="27">
        <v>40149</v>
      </c>
      <c r="B744" s="18">
        <v>8.2000000000000003E-2</v>
      </c>
      <c r="C744" s="18">
        <v>2.7185000000000001</v>
      </c>
      <c r="D744" s="18">
        <v>2.5234999999999999</v>
      </c>
      <c r="E744" s="18">
        <v>0.35070000000000001</v>
      </c>
      <c r="F744" s="18">
        <v>2.6038000000000001</v>
      </c>
      <c r="G744" s="18">
        <v>1.9802999999999999</v>
      </c>
      <c r="H744" s="18">
        <v>1.9698</v>
      </c>
      <c r="I744" s="18">
        <v>4.1044</v>
      </c>
      <c r="J744" s="18">
        <v>1.5185999999999999</v>
      </c>
      <c r="K744" s="18">
        <v>2.7218</v>
      </c>
      <c r="L744" s="18">
        <v>4.5265000000000004</v>
      </c>
      <c r="M744" s="18">
        <v>0.33979999999999999</v>
      </c>
      <c r="N744" s="18">
        <v>3.1118999999999999</v>
      </c>
      <c r="O744" s="18">
        <v>0.1585</v>
      </c>
      <c r="P744" s="18">
        <v>0.55149999999999999</v>
      </c>
      <c r="Q744" s="18">
        <v>2.2395</v>
      </c>
      <c r="R744" s="18">
        <v>0.4859</v>
      </c>
      <c r="S744" s="18">
        <v>0.39400000000000002</v>
      </c>
      <c r="T744" s="18">
        <v>0.56110000000000004</v>
      </c>
      <c r="U744" s="18">
        <v>0.96630000000000005</v>
      </c>
      <c r="V744" s="18">
        <v>2.0985999999999998</v>
      </c>
      <c r="W744" s="18">
        <v>1.8157000000000001</v>
      </c>
      <c r="X744" s="18">
        <v>1.1887000000000001</v>
      </c>
      <c r="Y744" s="18">
        <v>5.7964000000000002</v>
      </c>
      <c r="Z744" s="18"/>
      <c r="AA744" s="18"/>
      <c r="AB744" s="18">
        <v>5.8400000000000001E-2</v>
      </c>
      <c r="AC744" s="18">
        <v>0.2117</v>
      </c>
      <c r="AD744" s="18">
        <v>0.3725</v>
      </c>
      <c r="AE744" s="18">
        <v>1.5780000000000001</v>
      </c>
      <c r="AF744" s="18">
        <v>0.80530000000000002</v>
      </c>
      <c r="AG744" s="18">
        <v>9.35E-2</v>
      </c>
      <c r="AH744" s="18">
        <v>2.8761999999999999</v>
      </c>
      <c r="AI744" s="18">
        <v>0.23549999999999999</v>
      </c>
      <c r="AJ744" s="18"/>
      <c r="AK744" s="18">
        <v>0.3982</v>
      </c>
      <c r="AL744" s="18">
        <v>4.3868999999999998</v>
      </c>
      <c r="AM744" s="29"/>
      <c r="AN744" s="29"/>
      <c r="AO744" s="29"/>
      <c r="AP744" s="29"/>
      <c r="AQ744" s="29"/>
      <c r="AR744" s="29"/>
      <c r="AS744" s="30"/>
      <c r="AT744" s="30"/>
      <c r="AU744" s="30"/>
      <c r="AV744" s="30"/>
    </row>
    <row r="745" spans="1:48">
      <c r="A745" s="27">
        <v>40150</v>
      </c>
      <c r="B745" s="18">
        <v>8.1799999999999998E-2</v>
      </c>
      <c r="C745" s="18">
        <v>2.7092999999999998</v>
      </c>
      <c r="D745" s="18">
        <v>2.5196999999999998</v>
      </c>
      <c r="E745" s="18">
        <v>0.34949999999999998</v>
      </c>
      <c r="F745" s="18">
        <v>2.5825</v>
      </c>
      <c r="G745" s="18">
        <v>1.9661999999999999</v>
      </c>
      <c r="H745" s="18">
        <v>1.9641</v>
      </c>
      <c r="I745" s="18">
        <v>4.0953999999999997</v>
      </c>
      <c r="J745" s="18">
        <v>1.5222</v>
      </c>
      <c r="K745" s="18">
        <v>2.7161</v>
      </c>
      <c r="L745" s="18">
        <v>4.5137999999999998</v>
      </c>
      <c r="M745" s="18">
        <v>0.34100000000000003</v>
      </c>
      <c r="N745" s="18">
        <v>3.0819000000000001</v>
      </c>
      <c r="O745" s="18">
        <v>0.1585</v>
      </c>
      <c r="P745" s="18">
        <v>0.5504</v>
      </c>
      <c r="Q745" s="18">
        <v>2.2284000000000002</v>
      </c>
      <c r="R745" s="18">
        <v>0.4859</v>
      </c>
      <c r="S745" s="18">
        <v>0.39800000000000002</v>
      </c>
      <c r="T745" s="18">
        <v>0.56020000000000003</v>
      </c>
      <c r="U745" s="18">
        <v>0.97070000000000001</v>
      </c>
      <c r="V745" s="18">
        <v>2.0939999999999999</v>
      </c>
      <c r="W745" s="18">
        <v>1.8186</v>
      </c>
      <c r="X745" s="18">
        <v>1.1860999999999999</v>
      </c>
      <c r="Y745" s="18">
        <v>5.7853000000000003</v>
      </c>
      <c r="Z745" s="18"/>
      <c r="AA745" s="18"/>
      <c r="AB745" s="18">
        <v>5.8599999999999999E-2</v>
      </c>
      <c r="AC745" s="18">
        <v>0.2135</v>
      </c>
      <c r="AD745" s="18">
        <v>0.37140000000000001</v>
      </c>
      <c r="AE745" s="18">
        <v>1.5765</v>
      </c>
      <c r="AF745" s="18">
        <v>0.80349999999999999</v>
      </c>
      <c r="AG745" s="18">
        <v>9.2600000000000002E-2</v>
      </c>
      <c r="AH745" s="18">
        <v>2.8820999999999999</v>
      </c>
      <c r="AI745" s="18">
        <v>0.2346</v>
      </c>
      <c r="AJ745" s="18"/>
      <c r="AK745" s="18">
        <v>0.39689999999999998</v>
      </c>
      <c r="AL745" s="18">
        <v>4.3754</v>
      </c>
      <c r="AM745" s="29"/>
      <c r="AN745" s="29"/>
      <c r="AO745" s="29"/>
      <c r="AP745" s="29"/>
      <c r="AQ745" s="29"/>
      <c r="AR745" s="29"/>
      <c r="AS745" s="30"/>
      <c r="AT745" s="30"/>
      <c r="AU745" s="30"/>
      <c r="AV745" s="30"/>
    </row>
    <row r="746" spans="1:48">
      <c r="A746" s="27">
        <v>40151</v>
      </c>
      <c r="B746" s="18">
        <v>8.2100000000000006E-2</v>
      </c>
      <c r="C746" s="18">
        <v>2.7166000000000001</v>
      </c>
      <c r="D746" s="18">
        <v>2.5139999999999998</v>
      </c>
      <c r="E746" s="18">
        <v>0.35060000000000002</v>
      </c>
      <c r="F746" s="18">
        <v>2.5760999999999998</v>
      </c>
      <c r="G746" s="18">
        <v>1.9672000000000001</v>
      </c>
      <c r="H746" s="18">
        <v>1.9671000000000001</v>
      </c>
      <c r="I746" s="18">
        <v>4.0945999999999998</v>
      </c>
      <c r="J746" s="18">
        <v>1.5176000000000001</v>
      </c>
      <c r="K746" s="18">
        <v>2.7185000000000001</v>
      </c>
      <c r="L746" s="18">
        <v>4.5159000000000002</v>
      </c>
      <c r="M746" s="18">
        <v>0.34079999999999999</v>
      </c>
      <c r="N746" s="18">
        <v>3.0813999999999999</v>
      </c>
      <c r="O746" s="18">
        <v>0.1583</v>
      </c>
      <c r="P746" s="18">
        <v>0.55020000000000002</v>
      </c>
      <c r="Q746" s="18">
        <v>2.2313000000000001</v>
      </c>
      <c r="R746" s="18">
        <v>0.48259999999999997</v>
      </c>
      <c r="S746" s="18">
        <v>0.39510000000000001</v>
      </c>
      <c r="T746" s="18">
        <v>0.56000000000000005</v>
      </c>
      <c r="U746" s="18">
        <v>0.97319999999999995</v>
      </c>
      <c r="V746" s="18">
        <v>2.0935999999999999</v>
      </c>
      <c r="W746" s="18">
        <v>1.8293999999999999</v>
      </c>
      <c r="X746" s="18">
        <v>1.1859</v>
      </c>
      <c r="Y746" s="18">
        <v>5.7836999999999996</v>
      </c>
      <c r="Z746" s="18"/>
      <c r="AA746" s="18"/>
      <c r="AB746" s="18">
        <v>5.91E-2</v>
      </c>
      <c r="AC746" s="18">
        <v>0.21540000000000001</v>
      </c>
      <c r="AD746" s="18">
        <v>0.36849999999999999</v>
      </c>
      <c r="AE746" s="18">
        <v>1.5881000000000001</v>
      </c>
      <c r="AF746" s="18">
        <v>0.80389999999999995</v>
      </c>
      <c r="AG746" s="18">
        <v>9.2899999999999996E-2</v>
      </c>
      <c r="AH746" s="18">
        <v>2.8805000000000001</v>
      </c>
      <c r="AI746" s="18">
        <v>0.23569999999999999</v>
      </c>
      <c r="AJ746" s="18"/>
      <c r="AK746" s="18">
        <v>0.39810000000000001</v>
      </c>
      <c r="AL746" s="18">
        <v>4.3648999999999996</v>
      </c>
      <c r="AM746" s="29"/>
      <c r="AN746" s="29"/>
      <c r="AO746" s="29"/>
      <c r="AP746" s="29"/>
      <c r="AQ746" s="29"/>
      <c r="AR746" s="29"/>
      <c r="AS746" s="30"/>
      <c r="AT746" s="30"/>
      <c r="AU746" s="30"/>
      <c r="AV746" s="30"/>
    </row>
    <row r="747" spans="1:48">
      <c r="A747" s="27">
        <v>40154</v>
      </c>
      <c r="B747" s="18">
        <v>8.2900000000000001E-2</v>
      </c>
      <c r="C747" s="18">
        <v>2.7479</v>
      </c>
      <c r="D747" s="18">
        <v>2.4969000000000001</v>
      </c>
      <c r="E747" s="18">
        <v>0.3543</v>
      </c>
      <c r="F747" s="18">
        <v>2.5918000000000001</v>
      </c>
      <c r="G747" s="18">
        <v>1.9525999999999999</v>
      </c>
      <c r="H747" s="18">
        <v>1.9742</v>
      </c>
      <c r="I747" s="18">
        <v>4.0659999999999998</v>
      </c>
      <c r="J747" s="18">
        <v>1.5087999999999999</v>
      </c>
      <c r="K747" s="18">
        <v>2.69</v>
      </c>
      <c r="L747" s="18">
        <v>4.4916</v>
      </c>
      <c r="M747" s="18">
        <v>0.33879999999999999</v>
      </c>
      <c r="N747" s="18">
        <v>3.0512000000000001</v>
      </c>
      <c r="O747" s="18">
        <v>0.15820000000000001</v>
      </c>
      <c r="P747" s="18">
        <v>0.5464</v>
      </c>
      <c r="Q747" s="18">
        <v>2.2158000000000002</v>
      </c>
      <c r="R747" s="18">
        <v>0.48020000000000002</v>
      </c>
      <c r="S747" s="18">
        <v>0.38990000000000002</v>
      </c>
      <c r="T747" s="18">
        <v>0.55889999999999995</v>
      </c>
      <c r="U747" s="18">
        <v>0.96450000000000002</v>
      </c>
      <c r="V747" s="18">
        <v>2.0789</v>
      </c>
      <c r="W747" s="18">
        <v>1.8381000000000001</v>
      </c>
      <c r="X747" s="18">
        <v>1.1776</v>
      </c>
      <c r="Y747" s="18">
        <v>5.7485999999999997</v>
      </c>
      <c r="Z747" s="18"/>
      <c r="AA747" s="18"/>
      <c r="AB747" s="18">
        <v>5.96E-2</v>
      </c>
      <c r="AC747" s="18">
        <v>0.2167</v>
      </c>
      <c r="AD747" s="18">
        <v>0.36799999999999999</v>
      </c>
      <c r="AE747" s="18">
        <v>1.5858000000000001</v>
      </c>
      <c r="AF747" s="18">
        <v>0.80840000000000001</v>
      </c>
      <c r="AG747" s="18">
        <v>9.2499999999999999E-2</v>
      </c>
      <c r="AH747" s="18">
        <v>2.9022000000000001</v>
      </c>
      <c r="AI747" s="18">
        <v>0.23810000000000001</v>
      </c>
      <c r="AJ747" s="18"/>
      <c r="AK747" s="18">
        <v>0.4022</v>
      </c>
      <c r="AL747" s="18">
        <v>4.3396999999999997</v>
      </c>
      <c r="AM747" s="29"/>
      <c r="AN747" s="29"/>
      <c r="AO747" s="29"/>
      <c r="AP747" s="29"/>
      <c r="AQ747" s="29"/>
      <c r="AR747" s="29"/>
      <c r="AS747" s="30"/>
      <c r="AT747" s="30"/>
      <c r="AU747" s="30"/>
      <c r="AV747" s="30"/>
    </row>
    <row r="748" spans="1:48">
      <c r="A748" s="27">
        <v>40155</v>
      </c>
      <c r="B748" s="18">
        <v>8.2699999999999996E-2</v>
      </c>
      <c r="C748" s="18">
        <v>2.7435</v>
      </c>
      <c r="D748" s="18">
        <v>2.5065</v>
      </c>
      <c r="E748" s="18">
        <v>0.35360000000000003</v>
      </c>
      <c r="F748" s="18">
        <v>2.6112000000000002</v>
      </c>
      <c r="G748" s="18">
        <v>1.9634</v>
      </c>
      <c r="H748" s="18">
        <v>1.9706999999999999</v>
      </c>
      <c r="I748" s="18">
        <v>4.0724999999999998</v>
      </c>
      <c r="J748" s="18">
        <v>1.5102</v>
      </c>
      <c r="K748" s="18">
        <v>2.6955</v>
      </c>
      <c r="L748" s="18">
        <v>4.4817</v>
      </c>
      <c r="M748" s="18">
        <v>0.34370000000000001</v>
      </c>
      <c r="N748" s="18">
        <v>3.0867</v>
      </c>
      <c r="O748" s="18">
        <v>0.159</v>
      </c>
      <c r="P748" s="18">
        <v>0.54730000000000001</v>
      </c>
      <c r="Q748" s="18">
        <v>2.2191000000000001</v>
      </c>
      <c r="R748" s="18">
        <v>0.47989999999999999</v>
      </c>
      <c r="S748" s="18">
        <v>0.38929999999999998</v>
      </c>
      <c r="T748" s="18">
        <v>0.56010000000000004</v>
      </c>
      <c r="U748" s="18">
        <v>0.96360000000000001</v>
      </c>
      <c r="V748" s="18">
        <v>2.0823</v>
      </c>
      <c r="W748" s="18">
        <v>1.8362000000000001</v>
      </c>
      <c r="X748" s="18">
        <v>1.1795</v>
      </c>
      <c r="Y748" s="18">
        <v>5.7569999999999997</v>
      </c>
      <c r="Z748" s="18"/>
      <c r="AA748" s="18"/>
      <c r="AB748" s="18">
        <v>5.9499999999999997E-2</v>
      </c>
      <c r="AC748" s="18">
        <v>0.21609999999999999</v>
      </c>
      <c r="AD748" s="18">
        <v>0.36890000000000001</v>
      </c>
      <c r="AE748" s="18">
        <v>1.5820000000000001</v>
      </c>
      <c r="AF748" s="18">
        <v>0.80800000000000005</v>
      </c>
      <c r="AG748" s="18">
        <v>9.0999999999999998E-2</v>
      </c>
      <c r="AH748" s="18">
        <v>2.9068999999999998</v>
      </c>
      <c r="AI748" s="18">
        <v>0.23719999999999999</v>
      </c>
      <c r="AJ748" s="18"/>
      <c r="AK748" s="18">
        <v>0.40139999999999998</v>
      </c>
      <c r="AL748" s="18">
        <v>4.3465999999999996</v>
      </c>
      <c r="AM748" s="29"/>
      <c r="AN748" s="29"/>
      <c r="AO748" s="29"/>
      <c r="AP748" s="29"/>
      <c r="AQ748" s="29"/>
      <c r="AR748" s="29"/>
      <c r="AS748" s="30"/>
      <c r="AT748" s="30"/>
      <c r="AU748" s="30"/>
      <c r="AV748" s="30"/>
    </row>
    <row r="749" spans="1:48">
      <c r="A749" s="27">
        <v>40156</v>
      </c>
      <c r="B749" s="18">
        <v>8.43E-2</v>
      </c>
      <c r="C749" s="18">
        <v>2.7966000000000002</v>
      </c>
      <c r="D749" s="18">
        <v>2.5388999999999999</v>
      </c>
      <c r="E749" s="18">
        <v>0.3609</v>
      </c>
      <c r="F749" s="18">
        <v>2.6313</v>
      </c>
      <c r="G749" s="18">
        <v>1.9890000000000001</v>
      </c>
      <c r="H749" s="18">
        <v>2.0106000000000002</v>
      </c>
      <c r="I749" s="18">
        <v>4.1265999999999998</v>
      </c>
      <c r="J749" s="18">
        <v>1.5067999999999999</v>
      </c>
      <c r="K749" s="18">
        <v>2.7317</v>
      </c>
      <c r="L749" s="18">
        <v>4.5525000000000002</v>
      </c>
      <c r="M749" s="18">
        <v>0.34899999999999998</v>
      </c>
      <c r="N749" s="18">
        <v>3.1884000000000001</v>
      </c>
      <c r="O749" s="18">
        <v>0.1603</v>
      </c>
      <c r="P749" s="18">
        <v>0.55449999999999999</v>
      </c>
      <c r="Q749" s="18">
        <v>2.2524999999999999</v>
      </c>
      <c r="R749" s="18">
        <v>0.48570000000000002</v>
      </c>
      <c r="S749" s="18">
        <v>0.39329999999999998</v>
      </c>
      <c r="T749" s="18">
        <v>0.56810000000000005</v>
      </c>
      <c r="U749" s="18">
        <v>0.97370000000000001</v>
      </c>
      <c r="V749" s="18">
        <v>2.1099000000000001</v>
      </c>
      <c r="W749" s="18">
        <v>1.8572</v>
      </c>
      <c r="X749" s="18">
        <v>1.1951000000000001</v>
      </c>
      <c r="Y749" s="18">
        <v>5.8358999999999996</v>
      </c>
      <c r="Z749" s="18"/>
      <c r="AA749" s="18"/>
      <c r="AB749" s="18">
        <v>6.0299999999999999E-2</v>
      </c>
      <c r="AC749" s="18">
        <v>0.21659999999999999</v>
      </c>
      <c r="AD749" s="18">
        <v>0.36959999999999998</v>
      </c>
      <c r="AE749" s="18">
        <v>1.5869</v>
      </c>
      <c r="AF749" s="18">
        <v>0.82310000000000005</v>
      </c>
      <c r="AG749" s="18">
        <v>9.1399999999999995E-2</v>
      </c>
      <c r="AH749" s="18">
        <v>2.9613</v>
      </c>
      <c r="AI749" s="18">
        <v>0.2407</v>
      </c>
      <c r="AJ749" s="18"/>
      <c r="AK749" s="18">
        <v>0.40970000000000001</v>
      </c>
      <c r="AL749" s="18">
        <v>4.45</v>
      </c>
      <c r="AM749" s="29"/>
      <c r="AN749" s="29"/>
      <c r="AO749" s="29"/>
      <c r="AP749" s="29"/>
      <c r="AQ749" s="29"/>
      <c r="AR749" s="29"/>
      <c r="AS749" s="30"/>
      <c r="AT749" s="30"/>
      <c r="AU749" s="30"/>
      <c r="AV749" s="30"/>
    </row>
    <row r="750" spans="1:48">
      <c r="A750" s="27">
        <v>40157</v>
      </c>
      <c r="B750" s="18">
        <v>8.5000000000000006E-2</v>
      </c>
      <c r="C750" s="18">
        <v>2.8168000000000002</v>
      </c>
      <c r="D750" s="18">
        <v>2.58</v>
      </c>
      <c r="E750" s="18">
        <v>0.3634</v>
      </c>
      <c r="F750" s="18">
        <v>2.6705000000000001</v>
      </c>
      <c r="G750" s="18">
        <v>2.0512999999999999</v>
      </c>
      <c r="H750" s="18">
        <v>2.0266000000000002</v>
      </c>
      <c r="I750" s="18">
        <v>4.1436999999999999</v>
      </c>
      <c r="J750" s="18">
        <v>1.5102</v>
      </c>
      <c r="K750" s="18">
        <v>2.742</v>
      </c>
      <c r="L750" s="18">
        <v>4.5837000000000003</v>
      </c>
      <c r="M750" s="18">
        <v>0.35270000000000001</v>
      </c>
      <c r="N750" s="18">
        <v>3.1928999999999998</v>
      </c>
      <c r="O750" s="18">
        <v>0.16089999999999999</v>
      </c>
      <c r="P750" s="18">
        <v>0.55679999999999996</v>
      </c>
      <c r="Q750" s="18">
        <v>2.2618</v>
      </c>
      <c r="R750" s="18">
        <v>0.49049999999999999</v>
      </c>
      <c r="S750" s="18">
        <v>0.39729999999999999</v>
      </c>
      <c r="T750" s="18">
        <v>0.57040000000000002</v>
      </c>
      <c r="U750" s="18">
        <v>0.97840000000000005</v>
      </c>
      <c r="V750" s="18">
        <v>2.1187</v>
      </c>
      <c r="W750" s="18">
        <v>1.8715999999999999</v>
      </c>
      <c r="X750" s="18">
        <v>1.2000999999999999</v>
      </c>
      <c r="Y750" s="18">
        <v>5.8589000000000002</v>
      </c>
      <c r="Z750" s="18"/>
      <c r="AA750" s="18"/>
      <c r="AB750" s="18">
        <v>6.0999999999999999E-2</v>
      </c>
      <c r="AC750" s="18">
        <v>0.21870000000000001</v>
      </c>
      <c r="AD750" s="18">
        <v>0.37309999999999999</v>
      </c>
      <c r="AE750" s="18">
        <v>1.5982000000000001</v>
      </c>
      <c r="AF750" s="18">
        <v>0.82899999999999996</v>
      </c>
      <c r="AG750" s="18">
        <v>9.1999999999999998E-2</v>
      </c>
      <c r="AH750" s="18">
        <v>2.9661</v>
      </c>
      <c r="AI750" s="18">
        <v>0.24160000000000001</v>
      </c>
      <c r="AJ750" s="18"/>
      <c r="AK750" s="18">
        <v>0.41249999999999998</v>
      </c>
      <c r="AL750" s="18">
        <v>4.4698000000000002</v>
      </c>
      <c r="AM750" s="29"/>
      <c r="AN750" s="29"/>
      <c r="AO750" s="29"/>
      <c r="AP750" s="29"/>
      <c r="AQ750" s="29"/>
      <c r="AR750" s="29"/>
      <c r="AS750" s="30"/>
      <c r="AT750" s="30"/>
      <c r="AU750" s="30"/>
      <c r="AV750" s="30"/>
    </row>
    <row r="751" spans="1:48">
      <c r="A751" s="27">
        <v>40158</v>
      </c>
      <c r="B751" s="18">
        <v>8.4699999999999998E-2</v>
      </c>
      <c r="C751" s="18">
        <v>2.8050000000000002</v>
      </c>
      <c r="D751" s="18">
        <v>2.5684</v>
      </c>
      <c r="E751" s="18">
        <v>0.3619</v>
      </c>
      <c r="F751" s="18">
        <v>2.6711</v>
      </c>
      <c r="G751" s="18">
        <v>2.0379999999999998</v>
      </c>
      <c r="H751" s="18">
        <v>2.0190000000000001</v>
      </c>
      <c r="I751" s="18">
        <v>4.1390000000000002</v>
      </c>
      <c r="J751" s="18">
        <v>1.5167999999999999</v>
      </c>
      <c r="K751" s="18">
        <v>2.7366000000000001</v>
      </c>
      <c r="L751" s="18">
        <v>4.5782999999999996</v>
      </c>
      <c r="M751" s="18">
        <v>0.35139999999999999</v>
      </c>
      <c r="N751" s="18">
        <v>3.1524000000000001</v>
      </c>
      <c r="O751" s="18">
        <v>0.1605</v>
      </c>
      <c r="P751" s="18">
        <v>0.55620000000000003</v>
      </c>
      <c r="Q751" s="18">
        <v>2.2593000000000001</v>
      </c>
      <c r="R751" s="18">
        <v>0.48930000000000001</v>
      </c>
      <c r="S751" s="18">
        <v>0.3967</v>
      </c>
      <c r="T751" s="18">
        <v>0.56840000000000002</v>
      </c>
      <c r="U751" s="18">
        <v>0.97570000000000001</v>
      </c>
      <c r="V751" s="18">
        <v>2.1162999999999998</v>
      </c>
      <c r="W751" s="18">
        <v>1.8778999999999999</v>
      </c>
      <c r="X751" s="18">
        <v>1.1987000000000001</v>
      </c>
      <c r="Y751" s="18">
        <v>5.8559999999999999</v>
      </c>
      <c r="Z751" s="18"/>
      <c r="AA751" s="18"/>
      <c r="AB751" s="18">
        <v>6.08E-2</v>
      </c>
      <c r="AC751" s="18">
        <v>0.21759999999999999</v>
      </c>
      <c r="AD751" s="18">
        <v>0.3725</v>
      </c>
      <c r="AE751" s="18">
        <v>1.5986</v>
      </c>
      <c r="AF751" s="18">
        <v>0.82520000000000004</v>
      </c>
      <c r="AG751" s="18">
        <v>9.35E-2</v>
      </c>
      <c r="AH751" s="18">
        <v>2.9820000000000002</v>
      </c>
      <c r="AI751" s="18">
        <v>0.24099999999999999</v>
      </c>
      <c r="AJ751" s="18"/>
      <c r="AK751" s="18">
        <v>0.41089999999999999</v>
      </c>
      <c r="AL751" s="18">
        <v>4.4725999999999999</v>
      </c>
      <c r="AM751" s="29"/>
      <c r="AN751" s="29"/>
      <c r="AO751" s="29"/>
      <c r="AP751" s="29"/>
      <c r="AQ751" s="29"/>
      <c r="AR751" s="29"/>
      <c r="AS751" s="30"/>
      <c r="AT751" s="30"/>
      <c r="AU751" s="30"/>
      <c r="AV751" s="30"/>
    </row>
    <row r="752" spans="1:48">
      <c r="A752" s="27">
        <v>40161</v>
      </c>
      <c r="B752" s="18">
        <v>8.5199999999999998E-2</v>
      </c>
      <c r="C752" s="18">
        <v>2.8248000000000002</v>
      </c>
      <c r="D752" s="18">
        <v>2.5720000000000001</v>
      </c>
      <c r="E752" s="18">
        <v>0.36420000000000002</v>
      </c>
      <c r="F752" s="18">
        <v>2.6576</v>
      </c>
      <c r="G752" s="18">
        <v>2.0489999999999999</v>
      </c>
      <c r="H752" s="18">
        <v>2.0286</v>
      </c>
      <c r="I752" s="18">
        <v>4.141</v>
      </c>
      <c r="J752" s="18">
        <v>1.5204</v>
      </c>
      <c r="K752" s="18">
        <v>2.7387999999999999</v>
      </c>
      <c r="L752" s="18">
        <v>4.5862999999999996</v>
      </c>
      <c r="M752" s="18">
        <v>0.3533</v>
      </c>
      <c r="N752" s="18">
        <v>3.1926000000000001</v>
      </c>
      <c r="O752" s="18">
        <v>0.1608</v>
      </c>
      <c r="P752" s="18">
        <v>0.55640000000000001</v>
      </c>
      <c r="Q752" s="18">
        <v>2.2505000000000002</v>
      </c>
      <c r="R752" s="18">
        <v>0.48870000000000002</v>
      </c>
      <c r="S752" s="18">
        <v>0.39700000000000002</v>
      </c>
      <c r="T752" s="18">
        <v>0.56859999999999999</v>
      </c>
      <c r="U752" s="18">
        <v>0.97450000000000003</v>
      </c>
      <c r="V752" s="18">
        <v>2.1172</v>
      </c>
      <c r="W752" s="18">
        <v>1.8796999999999999</v>
      </c>
      <c r="X752" s="18">
        <v>1.1993</v>
      </c>
      <c r="Y752" s="18">
        <v>5.8547000000000002</v>
      </c>
      <c r="Z752" s="18"/>
      <c r="AA752" s="18"/>
      <c r="AB752" s="18">
        <v>6.13E-2</v>
      </c>
      <c r="AC752" s="18">
        <v>0.21970000000000001</v>
      </c>
      <c r="AD752" s="18">
        <v>0.377</v>
      </c>
      <c r="AE752" s="18">
        <v>1.6049</v>
      </c>
      <c r="AF752" s="18">
        <v>0.82809999999999995</v>
      </c>
      <c r="AG752" s="18">
        <v>9.4E-2</v>
      </c>
      <c r="AH752" s="18">
        <v>2.9986000000000002</v>
      </c>
      <c r="AI752" s="18">
        <v>0.24399999999999999</v>
      </c>
      <c r="AJ752" s="18"/>
      <c r="AK752" s="18">
        <v>0.41349999999999998</v>
      </c>
      <c r="AL752" s="18">
        <v>4.4659000000000004</v>
      </c>
      <c r="AM752" s="29"/>
      <c r="AN752" s="29"/>
      <c r="AO752" s="29"/>
      <c r="AP752" s="29"/>
      <c r="AQ752" s="29"/>
      <c r="AR752" s="29"/>
      <c r="AS752" s="30"/>
      <c r="AT752" s="30"/>
      <c r="AU752" s="30"/>
      <c r="AV752" s="30"/>
    </row>
    <row r="753" spans="1:49">
      <c r="A753" s="27">
        <v>40162</v>
      </c>
      <c r="B753" s="18">
        <v>8.6499999999999994E-2</v>
      </c>
      <c r="C753" s="18">
        <v>2.8635000000000002</v>
      </c>
      <c r="D753" s="18">
        <v>2.5996000000000001</v>
      </c>
      <c r="E753" s="18">
        <v>0.36969999999999997</v>
      </c>
      <c r="F753" s="18">
        <v>2.6985999999999999</v>
      </c>
      <c r="G753" s="18">
        <v>2.0678000000000001</v>
      </c>
      <c r="H753" s="18">
        <v>2.0568</v>
      </c>
      <c r="I753" s="18">
        <v>4.1666999999999996</v>
      </c>
      <c r="J753" s="18">
        <v>1.5104</v>
      </c>
      <c r="K753" s="18">
        <v>2.7549000000000001</v>
      </c>
      <c r="L753" s="18">
        <v>4.66</v>
      </c>
      <c r="M753" s="18">
        <v>0.35830000000000001</v>
      </c>
      <c r="N753" s="18">
        <v>3.2117</v>
      </c>
      <c r="O753" s="18">
        <v>0.1598</v>
      </c>
      <c r="P753" s="18">
        <v>0.55989999999999995</v>
      </c>
      <c r="Q753" s="18">
        <v>2.2650999999999999</v>
      </c>
      <c r="R753" s="18">
        <v>0.4909</v>
      </c>
      <c r="S753" s="18">
        <v>0.3992</v>
      </c>
      <c r="T753" s="18">
        <v>0.57269999999999999</v>
      </c>
      <c r="U753" s="18">
        <v>0.98040000000000005</v>
      </c>
      <c r="V753" s="18">
        <v>2.1303999999999998</v>
      </c>
      <c r="W753" s="18">
        <v>1.8996</v>
      </c>
      <c r="X753" s="18">
        <v>1.2067000000000001</v>
      </c>
      <c r="Y753" s="18">
        <v>5.8952</v>
      </c>
      <c r="Z753" s="18"/>
      <c r="AA753" s="18"/>
      <c r="AB753" s="18">
        <v>6.2E-2</v>
      </c>
      <c r="AC753" s="18">
        <v>0.22420000000000001</v>
      </c>
      <c r="AD753" s="18">
        <v>0.38369999999999999</v>
      </c>
      <c r="AE753" s="18">
        <v>1.6460999999999999</v>
      </c>
      <c r="AF753" s="18">
        <v>0.8397</v>
      </c>
      <c r="AG753" s="18">
        <v>9.4799999999999995E-2</v>
      </c>
      <c r="AH753" s="18">
        <v>3.0127999999999999</v>
      </c>
      <c r="AI753" s="18">
        <v>0.24679999999999999</v>
      </c>
      <c r="AJ753" s="18"/>
      <c r="AK753" s="18">
        <v>0.41970000000000002</v>
      </c>
      <c r="AL753" s="18">
        <v>4.5125000000000002</v>
      </c>
      <c r="AM753" s="29"/>
      <c r="AN753" s="29"/>
      <c r="AO753" s="29"/>
      <c r="AP753" s="29"/>
      <c r="AQ753" s="29"/>
      <c r="AR753" s="29"/>
      <c r="AS753" s="30"/>
      <c r="AT753" s="30"/>
      <c r="AU753" s="30"/>
      <c r="AV753" s="30"/>
    </row>
    <row r="754" spans="1:49">
      <c r="A754" s="27">
        <v>40163</v>
      </c>
      <c r="B754" s="18">
        <v>8.6999999999999994E-2</v>
      </c>
      <c r="C754" s="18">
        <v>2.8891</v>
      </c>
      <c r="D754" s="18">
        <v>2.5910000000000002</v>
      </c>
      <c r="E754" s="18">
        <v>0.37230000000000002</v>
      </c>
      <c r="F754" s="18">
        <v>2.726</v>
      </c>
      <c r="G754" s="18">
        <v>2.0705</v>
      </c>
      <c r="H754" s="18">
        <v>2.0670000000000002</v>
      </c>
      <c r="I754" s="18">
        <v>4.2027999999999999</v>
      </c>
      <c r="J754" s="18">
        <v>1.5152000000000001</v>
      </c>
      <c r="K754" s="18">
        <v>2.7772999999999999</v>
      </c>
      <c r="L754" s="18">
        <v>4.7042999999999999</v>
      </c>
      <c r="M754" s="18">
        <v>0.36199999999999999</v>
      </c>
      <c r="N754" s="18">
        <v>3.2151999999999998</v>
      </c>
      <c r="O754" s="18">
        <v>0.1608</v>
      </c>
      <c r="P754" s="18">
        <v>0.56479999999999997</v>
      </c>
      <c r="Q754" s="18">
        <v>2.2905000000000002</v>
      </c>
      <c r="R754" s="18">
        <v>0.49859999999999999</v>
      </c>
      <c r="S754" s="18">
        <v>0.40300000000000002</v>
      </c>
      <c r="T754" s="18">
        <v>0.5786</v>
      </c>
      <c r="U754" s="18">
        <v>0.98980000000000001</v>
      </c>
      <c r="V754" s="18">
        <v>2.1488999999999998</v>
      </c>
      <c r="W754" s="18">
        <v>1.9117</v>
      </c>
      <c r="X754" s="18">
        <v>1.2172000000000001</v>
      </c>
      <c r="Y754" s="18">
        <v>5.9512999999999998</v>
      </c>
      <c r="Z754" s="18"/>
      <c r="AA754" s="18"/>
      <c r="AB754" s="18">
        <v>6.2399999999999997E-2</v>
      </c>
      <c r="AC754" s="18">
        <v>0.22739999999999999</v>
      </c>
      <c r="AD754" s="18">
        <v>0.38869999999999999</v>
      </c>
      <c r="AE754" s="18">
        <v>1.6464000000000001</v>
      </c>
      <c r="AF754" s="18">
        <v>0.84309999999999996</v>
      </c>
      <c r="AG754" s="18">
        <v>9.5200000000000007E-2</v>
      </c>
      <c r="AH754" s="18">
        <v>3.0388999999999999</v>
      </c>
      <c r="AI754" s="18">
        <v>0.2477</v>
      </c>
      <c r="AJ754" s="18"/>
      <c r="AK754" s="18">
        <v>0.42280000000000001</v>
      </c>
      <c r="AL754" s="18">
        <v>4.569</v>
      </c>
      <c r="AM754" s="29"/>
      <c r="AN754" s="29"/>
      <c r="AO754" s="29"/>
      <c r="AP754" s="29"/>
      <c r="AQ754" s="29"/>
      <c r="AR754" s="29"/>
      <c r="AS754" s="30"/>
      <c r="AT754" s="30"/>
      <c r="AU754" s="30"/>
      <c r="AV754" s="30"/>
    </row>
    <row r="755" spans="1:49">
      <c r="A755" s="27">
        <v>40164</v>
      </c>
      <c r="B755" s="18">
        <v>8.7599999999999997E-2</v>
      </c>
      <c r="C755" s="18">
        <v>2.9104999999999999</v>
      </c>
      <c r="D755" s="18">
        <v>2.5895000000000001</v>
      </c>
      <c r="E755" s="18">
        <v>0.37519999999999998</v>
      </c>
      <c r="F755" s="18">
        <v>2.7185000000000001</v>
      </c>
      <c r="G755" s="18">
        <v>2.0710000000000002</v>
      </c>
      <c r="H755" s="18">
        <v>2.0743999999999998</v>
      </c>
      <c r="I755" s="18">
        <v>4.1818</v>
      </c>
      <c r="J755" s="18">
        <v>1.5023</v>
      </c>
      <c r="K755" s="18">
        <v>2.7757999999999998</v>
      </c>
      <c r="L755" s="18">
        <v>4.6939000000000002</v>
      </c>
      <c r="M755" s="18">
        <v>0.36520000000000002</v>
      </c>
      <c r="N755" s="18">
        <v>3.2372999999999998</v>
      </c>
      <c r="O755" s="18">
        <v>0.15909999999999999</v>
      </c>
      <c r="P755" s="18">
        <v>0.56189999999999996</v>
      </c>
      <c r="Q755" s="18">
        <v>2.2801999999999998</v>
      </c>
      <c r="R755" s="18">
        <v>0.4985</v>
      </c>
      <c r="S755" s="18">
        <v>0.40139999999999998</v>
      </c>
      <c r="T755" s="18">
        <v>0.5756</v>
      </c>
      <c r="U755" s="18">
        <v>0.98909999999999998</v>
      </c>
      <c r="V755" s="18">
        <v>2.1381999999999999</v>
      </c>
      <c r="W755" s="18">
        <v>1.9172</v>
      </c>
      <c r="X755" s="18">
        <v>1.2111000000000001</v>
      </c>
      <c r="Y755" s="18">
        <v>5.9123000000000001</v>
      </c>
      <c r="Z755" s="18"/>
      <c r="AA755" s="18"/>
      <c r="AB755" s="18">
        <v>6.2700000000000006E-2</v>
      </c>
      <c r="AC755" s="18">
        <v>0.2278</v>
      </c>
      <c r="AD755" s="18">
        <v>0.38900000000000001</v>
      </c>
      <c r="AE755" s="18">
        <v>1.6588000000000001</v>
      </c>
      <c r="AF755" s="18">
        <v>0.84670000000000001</v>
      </c>
      <c r="AG755" s="18">
        <v>9.4500000000000001E-2</v>
      </c>
      <c r="AH755" s="18">
        <v>3.0194000000000001</v>
      </c>
      <c r="AI755" s="18">
        <v>0.24709999999999999</v>
      </c>
      <c r="AJ755" s="18"/>
      <c r="AK755" s="18">
        <v>0.42609999999999998</v>
      </c>
      <c r="AL755" s="18">
        <v>4.5452000000000004</v>
      </c>
      <c r="AM755" s="29"/>
      <c r="AN755" s="29"/>
      <c r="AO755" s="29"/>
      <c r="AP755" s="29"/>
      <c r="AQ755" s="29"/>
      <c r="AR755" s="29"/>
      <c r="AS755" s="30"/>
      <c r="AT755" s="30"/>
      <c r="AU755" s="30"/>
      <c r="AV755" s="30"/>
    </row>
    <row r="756" spans="1:49">
      <c r="A756" s="27">
        <v>40165</v>
      </c>
      <c r="B756" s="18">
        <v>8.7499999999999994E-2</v>
      </c>
      <c r="C756" s="18">
        <v>2.9037999999999999</v>
      </c>
      <c r="D756" s="18">
        <v>2.5817999999999999</v>
      </c>
      <c r="E756" s="18">
        <v>0.37430000000000002</v>
      </c>
      <c r="F756" s="18">
        <v>2.7212000000000001</v>
      </c>
      <c r="G756" s="18">
        <v>2.0666000000000002</v>
      </c>
      <c r="H756" s="18">
        <v>2.0729000000000002</v>
      </c>
      <c r="I756" s="18">
        <v>4.1806000000000001</v>
      </c>
      <c r="J756" s="18">
        <v>1.5115000000000001</v>
      </c>
      <c r="K756" s="18">
        <v>2.7877000000000001</v>
      </c>
      <c r="L756" s="18">
        <v>4.7096999999999998</v>
      </c>
      <c r="M756" s="18">
        <v>0.36480000000000001</v>
      </c>
      <c r="N756" s="18">
        <v>3.2176999999999998</v>
      </c>
      <c r="O756" s="18">
        <v>0.159</v>
      </c>
      <c r="P756" s="18">
        <v>0.56179999999999997</v>
      </c>
      <c r="Q756" s="18">
        <v>2.282</v>
      </c>
      <c r="R756" s="18">
        <v>0.49730000000000002</v>
      </c>
      <c r="S756" s="18">
        <v>0.40010000000000001</v>
      </c>
      <c r="T756" s="18">
        <v>0.57369999999999999</v>
      </c>
      <c r="U756" s="18">
        <v>0.99460000000000004</v>
      </c>
      <c r="V756" s="18">
        <v>2.1375000000000002</v>
      </c>
      <c r="W756" s="18">
        <v>1.9133</v>
      </c>
      <c r="X756" s="18">
        <v>1.2108000000000001</v>
      </c>
      <c r="Y756" s="18">
        <v>5.9194000000000004</v>
      </c>
      <c r="Z756" s="18"/>
      <c r="AA756" s="18"/>
      <c r="AB756" s="18">
        <v>6.2300000000000001E-2</v>
      </c>
      <c r="AC756" s="18">
        <v>0.22600000000000001</v>
      </c>
      <c r="AD756" s="18">
        <v>0.3861</v>
      </c>
      <c r="AE756" s="18">
        <v>1.6292</v>
      </c>
      <c r="AF756" s="18">
        <v>0.84460000000000002</v>
      </c>
      <c r="AG756" s="18">
        <v>9.4799999999999995E-2</v>
      </c>
      <c r="AH756" s="18">
        <v>3.0548999999999999</v>
      </c>
      <c r="AI756" s="18">
        <v>0.24679999999999999</v>
      </c>
      <c r="AJ756" s="18"/>
      <c r="AK756" s="18">
        <v>0.42520000000000002</v>
      </c>
      <c r="AL756" s="18">
        <v>4.5785999999999998</v>
      </c>
      <c r="AM756" s="29"/>
      <c r="AN756" s="29"/>
      <c r="AO756" s="29"/>
      <c r="AP756" s="29"/>
      <c r="AQ756" s="29"/>
      <c r="AR756" s="29"/>
      <c r="AS756" s="30"/>
      <c r="AT756" s="30"/>
      <c r="AU756" s="30"/>
      <c r="AV756" s="30"/>
    </row>
    <row r="757" spans="1:49">
      <c r="A757" s="27">
        <v>40168</v>
      </c>
      <c r="B757" s="18">
        <v>8.7900000000000006E-2</v>
      </c>
      <c r="C757" s="18">
        <v>2.9268000000000001</v>
      </c>
      <c r="D757" s="18">
        <v>2.5859000000000001</v>
      </c>
      <c r="E757" s="18">
        <v>0.37690000000000001</v>
      </c>
      <c r="F757" s="18">
        <v>2.7439</v>
      </c>
      <c r="G757" s="18">
        <v>2.0718000000000001</v>
      </c>
      <c r="H757" s="18">
        <v>2.0798999999999999</v>
      </c>
      <c r="I757" s="18">
        <v>4.1862000000000004</v>
      </c>
      <c r="J757" s="18">
        <v>1.5162</v>
      </c>
      <c r="K757" s="18">
        <v>2.7989000000000002</v>
      </c>
      <c r="L757" s="18">
        <v>4.7154999999999996</v>
      </c>
      <c r="M757" s="18">
        <v>0.36530000000000001</v>
      </c>
      <c r="N757" s="18">
        <v>3.2330000000000001</v>
      </c>
      <c r="O757" s="18">
        <v>0.15890000000000001</v>
      </c>
      <c r="P757" s="18">
        <v>0.56259999999999999</v>
      </c>
      <c r="Q757" s="18">
        <v>2.2824</v>
      </c>
      <c r="R757" s="18">
        <v>0.49919999999999998</v>
      </c>
      <c r="S757" s="18">
        <v>0.4007</v>
      </c>
      <c r="T757" s="18">
        <v>0.5746</v>
      </c>
      <c r="U757" s="18">
        <v>0.99319999999999997</v>
      </c>
      <c r="V757" s="18">
        <v>2.1404000000000001</v>
      </c>
      <c r="W757" s="18">
        <v>1.9184000000000001</v>
      </c>
      <c r="X757" s="18">
        <v>1.2123999999999999</v>
      </c>
      <c r="Y757" s="18">
        <v>5.9253</v>
      </c>
      <c r="Z757" s="18"/>
      <c r="AA757" s="18"/>
      <c r="AB757" s="18">
        <v>6.2600000000000003E-2</v>
      </c>
      <c r="AC757" s="18">
        <v>0.2271</v>
      </c>
      <c r="AD757" s="18">
        <v>0.3821</v>
      </c>
      <c r="AE757" s="18">
        <v>1.6414</v>
      </c>
      <c r="AF757" s="18">
        <v>0.8508</v>
      </c>
      <c r="AG757" s="18">
        <v>9.5500000000000002E-2</v>
      </c>
      <c r="AH757" s="18">
        <v>3.0590000000000002</v>
      </c>
      <c r="AI757" s="18">
        <v>0.24690000000000001</v>
      </c>
      <c r="AJ757" s="18"/>
      <c r="AK757" s="18">
        <v>0.42799999999999999</v>
      </c>
      <c r="AL757" s="18">
        <v>4.5879000000000003</v>
      </c>
      <c r="AM757" s="29"/>
      <c r="AN757" s="29"/>
      <c r="AO757" s="29"/>
      <c r="AP757" s="29"/>
      <c r="AQ757" s="29"/>
      <c r="AR757" s="29"/>
      <c r="AS757" s="30"/>
      <c r="AT757" s="30"/>
      <c r="AU757" s="30"/>
      <c r="AV757" s="30"/>
    </row>
    <row r="758" spans="1:49">
      <c r="A758" s="27">
        <v>40169</v>
      </c>
      <c r="B758" s="18">
        <v>8.7900000000000006E-2</v>
      </c>
      <c r="C758" s="18">
        <v>2.9232</v>
      </c>
      <c r="D758" s="18">
        <v>2.5756000000000001</v>
      </c>
      <c r="E758" s="18">
        <v>0.377</v>
      </c>
      <c r="F758" s="18">
        <v>2.7654999999999998</v>
      </c>
      <c r="G758" s="18">
        <v>2.0642999999999998</v>
      </c>
      <c r="H758" s="18">
        <v>2.0813999999999999</v>
      </c>
      <c r="I758" s="18">
        <v>4.1856999999999998</v>
      </c>
      <c r="J758" s="18">
        <v>1.5307999999999999</v>
      </c>
      <c r="K758" s="18">
        <v>2.7942999999999998</v>
      </c>
      <c r="L758" s="18">
        <v>4.6882999999999999</v>
      </c>
      <c r="M758" s="18">
        <v>0.3669</v>
      </c>
      <c r="N758" s="18">
        <v>3.2044000000000001</v>
      </c>
      <c r="O758" s="18">
        <v>0.15909999999999999</v>
      </c>
      <c r="P758" s="18">
        <v>0.5625</v>
      </c>
      <c r="Q758" s="18">
        <v>2.2810000000000001</v>
      </c>
      <c r="R758" s="18">
        <v>0.49969999999999998</v>
      </c>
      <c r="S758" s="18">
        <v>0.40210000000000001</v>
      </c>
      <c r="T758" s="18">
        <v>0.57299999999999995</v>
      </c>
      <c r="U758" s="18">
        <v>0.99019999999999997</v>
      </c>
      <c r="V758" s="18">
        <v>2.1400999999999999</v>
      </c>
      <c r="W758" s="18">
        <v>1.9181999999999999</v>
      </c>
      <c r="X758" s="18">
        <v>1.2121999999999999</v>
      </c>
      <c r="Y758" s="18">
        <v>5.9112</v>
      </c>
      <c r="Z758" s="18"/>
      <c r="AA758" s="18"/>
      <c r="AB758" s="18">
        <v>6.2899999999999998E-2</v>
      </c>
      <c r="AC758" s="18">
        <v>0.22639999999999999</v>
      </c>
      <c r="AD758" s="18">
        <v>0.37990000000000002</v>
      </c>
      <c r="AE758" s="18">
        <v>1.6388</v>
      </c>
      <c r="AF758" s="18">
        <v>0.85150000000000003</v>
      </c>
      <c r="AG758" s="18">
        <v>9.5899999999999999E-2</v>
      </c>
      <c r="AH758" s="18">
        <v>3.0857000000000001</v>
      </c>
      <c r="AI758" s="18">
        <v>0.24779999999999999</v>
      </c>
      <c r="AJ758" s="18"/>
      <c r="AK758" s="18">
        <v>0.42820000000000003</v>
      </c>
      <c r="AL758" s="18">
        <v>4.5704000000000002</v>
      </c>
      <c r="AM758" s="29"/>
      <c r="AN758" s="29"/>
      <c r="AO758" s="29"/>
      <c r="AP758" s="29"/>
      <c r="AQ758" s="29"/>
      <c r="AR758" s="29"/>
      <c r="AS758" s="30"/>
      <c r="AT758" s="30"/>
      <c r="AU758" s="30"/>
      <c r="AV758" s="30"/>
    </row>
    <row r="759" spans="1:49">
      <c r="A759" s="27">
        <v>40170</v>
      </c>
      <c r="B759" s="18">
        <v>8.7800000000000003E-2</v>
      </c>
      <c r="C759" s="18">
        <v>2.9293</v>
      </c>
      <c r="D759" s="18">
        <v>2.5619000000000001</v>
      </c>
      <c r="E759" s="18">
        <v>0.37780000000000002</v>
      </c>
      <c r="F759" s="18">
        <v>2.774</v>
      </c>
      <c r="G759" s="18">
        <v>2.0489999999999999</v>
      </c>
      <c r="H759" s="18">
        <v>2.0750999999999999</v>
      </c>
      <c r="I759" s="18">
        <v>4.1729000000000003</v>
      </c>
      <c r="J759" s="18">
        <v>1.5229999999999999</v>
      </c>
      <c r="K759" s="18">
        <v>2.7942</v>
      </c>
      <c r="L759" s="18">
        <v>4.6703000000000001</v>
      </c>
      <c r="M759" s="18">
        <v>0.36770000000000003</v>
      </c>
      <c r="N759" s="18">
        <v>3.1903999999999999</v>
      </c>
      <c r="O759" s="18">
        <v>0.1583</v>
      </c>
      <c r="P759" s="18">
        <v>0.56069999999999998</v>
      </c>
      <c r="Q759" s="18">
        <v>2.2864</v>
      </c>
      <c r="R759" s="18">
        <v>0.4975</v>
      </c>
      <c r="S759" s="18">
        <v>0.3987</v>
      </c>
      <c r="T759" s="18">
        <v>0.57240000000000002</v>
      </c>
      <c r="U759" s="18">
        <v>0.99180000000000001</v>
      </c>
      <c r="V759" s="18">
        <v>2.1335999999999999</v>
      </c>
      <c r="W759" s="18">
        <v>1.9186000000000001</v>
      </c>
      <c r="X759" s="18">
        <v>1.2084999999999999</v>
      </c>
      <c r="Y759" s="18">
        <v>5.8943000000000003</v>
      </c>
      <c r="Z759" s="18"/>
      <c r="AA759" s="18"/>
      <c r="AB759" s="18">
        <v>6.3E-2</v>
      </c>
      <c r="AC759" s="18">
        <v>0.22739999999999999</v>
      </c>
      <c r="AD759" s="18">
        <v>0.3785</v>
      </c>
      <c r="AE759" s="18">
        <v>1.647</v>
      </c>
      <c r="AF759" s="18">
        <v>0.85209999999999997</v>
      </c>
      <c r="AG759" s="18">
        <v>9.6000000000000002E-2</v>
      </c>
      <c r="AH759" s="18">
        <v>3.0762</v>
      </c>
      <c r="AI759" s="18">
        <v>0.2475</v>
      </c>
      <c r="AJ759" s="18"/>
      <c r="AK759" s="18">
        <v>0.4289</v>
      </c>
      <c r="AL759" s="18">
        <v>4.5692000000000004</v>
      </c>
      <c r="AM759" s="29"/>
      <c r="AN759" s="29"/>
      <c r="AO759" s="29"/>
      <c r="AP759" s="29"/>
      <c r="AQ759" s="29"/>
      <c r="AR759" s="29"/>
      <c r="AS759" s="30"/>
      <c r="AT759" s="30"/>
      <c r="AU759" s="30"/>
      <c r="AV759" s="30"/>
    </row>
    <row r="760" spans="1:49">
      <c r="A760" s="27">
        <v>40171</v>
      </c>
      <c r="B760" s="18">
        <v>8.6800000000000002E-2</v>
      </c>
      <c r="C760" s="18">
        <v>2.8955000000000002</v>
      </c>
      <c r="D760" s="18">
        <v>2.5634000000000001</v>
      </c>
      <c r="E760" s="18">
        <v>0.37340000000000001</v>
      </c>
      <c r="F760" s="18">
        <v>2.7660999999999998</v>
      </c>
      <c r="G760" s="18">
        <v>2.0486</v>
      </c>
      <c r="H760" s="18">
        <v>2.0598000000000001</v>
      </c>
      <c r="I760" s="18">
        <v>4.1654</v>
      </c>
      <c r="J760" s="18">
        <v>1.5230999999999999</v>
      </c>
      <c r="K760" s="18">
        <v>2.7966000000000002</v>
      </c>
      <c r="L760" s="18">
        <v>4.6356999999999999</v>
      </c>
      <c r="M760" s="18">
        <v>0.36359999999999998</v>
      </c>
      <c r="N760" s="18">
        <v>3.1775000000000002</v>
      </c>
      <c r="O760" s="18">
        <v>0.1578</v>
      </c>
      <c r="P760" s="18">
        <v>0.55959999999999999</v>
      </c>
      <c r="Q760" s="18">
        <v>2.2911999999999999</v>
      </c>
      <c r="R760" s="18">
        <v>0.49959999999999999</v>
      </c>
      <c r="S760" s="18">
        <v>0.40089999999999998</v>
      </c>
      <c r="T760" s="18">
        <v>0.57020000000000004</v>
      </c>
      <c r="U760" s="18">
        <v>0.99350000000000005</v>
      </c>
      <c r="V760" s="18">
        <v>2.1297999999999999</v>
      </c>
      <c r="W760" s="18">
        <v>1.9116</v>
      </c>
      <c r="X760" s="18">
        <v>1.2063999999999999</v>
      </c>
      <c r="Y760" s="18">
        <v>5.8775000000000004</v>
      </c>
      <c r="Z760" s="18"/>
      <c r="AA760" s="18"/>
      <c r="AB760" s="18">
        <v>6.2300000000000001E-2</v>
      </c>
      <c r="AC760" s="18">
        <v>0.22459999999999999</v>
      </c>
      <c r="AD760" s="18">
        <v>0.38729999999999998</v>
      </c>
      <c r="AE760" s="18">
        <v>1.6436999999999999</v>
      </c>
      <c r="AF760" s="18">
        <v>0.84430000000000005</v>
      </c>
      <c r="AG760" s="18">
        <v>9.6699999999999994E-2</v>
      </c>
      <c r="AH760" s="18">
        <v>3.0649999999999999</v>
      </c>
      <c r="AI760" s="18">
        <v>0.24640000000000001</v>
      </c>
      <c r="AJ760" s="18"/>
      <c r="AK760" s="18">
        <v>0.42409999999999998</v>
      </c>
      <c r="AL760" s="18">
        <v>4.5537999999999998</v>
      </c>
      <c r="AM760" s="29"/>
      <c r="AN760" s="29"/>
      <c r="AO760" s="29"/>
      <c r="AP760" s="29"/>
      <c r="AQ760" s="29"/>
      <c r="AR760" s="29"/>
      <c r="AS760" s="30"/>
      <c r="AT760" s="30"/>
      <c r="AU760" s="30"/>
      <c r="AV760" s="30"/>
    </row>
    <row r="761" spans="1:49">
      <c r="A761" s="27">
        <v>40175</v>
      </c>
      <c r="B761" s="18">
        <v>8.6599999999999996E-2</v>
      </c>
      <c r="C761" s="18">
        <v>2.891</v>
      </c>
      <c r="D761" s="18">
        <v>2.5684</v>
      </c>
      <c r="E761" s="18">
        <v>0.37280000000000002</v>
      </c>
      <c r="F761" s="18">
        <v>2.7574999999999998</v>
      </c>
      <c r="G761" s="18">
        <v>2.0491999999999999</v>
      </c>
      <c r="H761" s="18">
        <v>2.0564</v>
      </c>
      <c r="I761" s="18">
        <v>4.1605999999999996</v>
      </c>
      <c r="J761" s="18">
        <v>1.5226999999999999</v>
      </c>
      <c r="K761" s="18">
        <v>2.7930999999999999</v>
      </c>
      <c r="L761" s="18">
        <v>4.6205999999999996</v>
      </c>
      <c r="M761" s="18">
        <v>0.36259999999999998</v>
      </c>
      <c r="N761" s="18">
        <v>3.1598999999999999</v>
      </c>
      <c r="O761" s="18">
        <v>0.15759999999999999</v>
      </c>
      <c r="P761" s="18">
        <v>0.55900000000000005</v>
      </c>
      <c r="Q761" s="18">
        <v>2.2919999999999998</v>
      </c>
      <c r="R761" s="18">
        <v>0.49840000000000001</v>
      </c>
      <c r="S761" s="18">
        <v>0.39910000000000001</v>
      </c>
      <c r="T761" s="18">
        <v>0.56930000000000003</v>
      </c>
      <c r="U761" s="18">
        <v>0.99070000000000003</v>
      </c>
      <c r="V761" s="18">
        <v>2.1273</v>
      </c>
      <c r="W761" s="18">
        <v>1.9094</v>
      </c>
      <c r="X761" s="18">
        <v>1.2050000000000001</v>
      </c>
      <c r="Y761" s="18">
        <v>5.8723999999999998</v>
      </c>
      <c r="Z761" s="18"/>
      <c r="AA761" s="18"/>
      <c r="AB761" s="18">
        <v>6.2399999999999997E-2</v>
      </c>
      <c r="AC761" s="18">
        <v>0.22489999999999999</v>
      </c>
      <c r="AD761" s="18">
        <v>0.38429999999999997</v>
      </c>
      <c r="AE761" s="18">
        <v>1.6405000000000001</v>
      </c>
      <c r="AF761" s="18">
        <v>0.8427</v>
      </c>
      <c r="AG761" s="18">
        <v>9.74E-2</v>
      </c>
      <c r="AH761" s="18">
        <v>3.0615000000000001</v>
      </c>
      <c r="AI761" s="18">
        <v>0.24709999999999999</v>
      </c>
      <c r="AJ761" s="18"/>
      <c r="AK761" s="18">
        <v>0.42330000000000001</v>
      </c>
      <c r="AL761" s="18">
        <v>4.5328999999999997</v>
      </c>
      <c r="AM761" s="29"/>
      <c r="AN761" s="29"/>
      <c r="AO761" s="29"/>
      <c r="AP761" s="29"/>
      <c r="AQ761" s="29"/>
      <c r="AR761" s="29"/>
      <c r="AS761" s="30"/>
      <c r="AT761" s="30"/>
      <c r="AU761" s="30"/>
      <c r="AV761" s="30"/>
    </row>
    <row r="762" spans="1:49">
      <c r="A762" s="27">
        <v>40176</v>
      </c>
      <c r="B762" s="18">
        <v>8.6400000000000005E-2</v>
      </c>
      <c r="C762" s="18">
        <v>2.8791000000000002</v>
      </c>
      <c r="D762" s="18">
        <v>2.5785999999999998</v>
      </c>
      <c r="E762" s="18">
        <v>0.37130000000000002</v>
      </c>
      <c r="F762" s="18">
        <v>2.7675999999999998</v>
      </c>
      <c r="G762" s="18">
        <v>2.0575000000000001</v>
      </c>
      <c r="H762" s="18">
        <v>2.0518999999999998</v>
      </c>
      <c r="I762" s="18">
        <v>4.1550000000000002</v>
      </c>
      <c r="J762" s="18">
        <v>1.5247999999999999</v>
      </c>
      <c r="K762" s="18">
        <v>2.7959000000000001</v>
      </c>
      <c r="L762" s="18">
        <v>4.6146000000000003</v>
      </c>
      <c r="M762" s="18">
        <v>0.36080000000000001</v>
      </c>
      <c r="N762" s="18">
        <v>3.1423000000000001</v>
      </c>
      <c r="O762" s="18">
        <v>0.15740000000000001</v>
      </c>
      <c r="P762" s="18">
        <v>0.55830000000000002</v>
      </c>
      <c r="Q762" s="18">
        <v>2.2980999999999998</v>
      </c>
      <c r="R762" s="18">
        <v>0.49940000000000001</v>
      </c>
      <c r="S762" s="18">
        <v>0.40150000000000002</v>
      </c>
      <c r="T762" s="18">
        <v>0.56810000000000005</v>
      </c>
      <c r="U762" s="18">
        <v>0.98719999999999997</v>
      </c>
      <c r="V762" s="18">
        <v>2.1244999999999998</v>
      </c>
      <c r="W762" s="18">
        <v>1.909</v>
      </c>
      <c r="X762" s="18">
        <v>1.2033</v>
      </c>
      <c r="Y762" s="18">
        <v>5.8612000000000002</v>
      </c>
      <c r="Z762" s="18"/>
      <c r="AA762" s="18"/>
      <c r="AB762" s="18">
        <v>6.2300000000000001E-2</v>
      </c>
      <c r="AC762" s="18">
        <v>0.22220000000000001</v>
      </c>
      <c r="AD762" s="18">
        <v>0.3871</v>
      </c>
      <c r="AE762" s="18">
        <v>1.6546000000000001</v>
      </c>
      <c r="AF762" s="18">
        <v>0.83899999999999997</v>
      </c>
      <c r="AG762" s="18">
        <v>9.6299999999999997E-2</v>
      </c>
      <c r="AH762" s="18">
        <v>3.0573999999999999</v>
      </c>
      <c r="AI762" s="18">
        <v>0.24590000000000001</v>
      </c>
      <c r="AJ762" s="18"/>
      <c r="AK762" s="18">
        <v>0.42170000000000002</v>
      </c>
      <c r="AL762" s="18">
        <v>4.5210999999999997</v>
      </c>
      <c r="AM762" s="29"/>
      <c r="AN762" s="29"/>
      <c r="AO762" s="29"/>
      <c r="AP762" s="29"/>
      <c r="AQ762" s="29"/>
      <c r="AR762" s="29"/>
      <c r="AS762" s="30"/>
      <c r="AT762" s="30"/>
      <c r="AU762" s="30"/>
      <c r="AV762" s="30"/>
    </row>
    <row r="763" spans="1:49">
      <c r="A763" s="27">
        <v>40177</v>
      </c>
      <c r="B763" s="18">
        <v>8.6199999999999999E-2</v>
      </c>
      <c r="C763" s="18">
        <v>2.8725000000000001</v>
      </c>
      <c r="D763" s="18">
        <v>2.5668000000000002</v>
      </c>
      <c r="E763" s="18">
        <v>0.37059999999999998</v>
      </c>
      <c r="F763" s="18">
        <v>2.7437999999999998</v>
      </c>
      <c r="G763" s="18">
        <v>2.0642999999999998</v>
      </c>
      <c r="H763" s="18">
        <v>2.0470000000000002</v>
      </c>
      <c r="I763" s="18">
        <v>4.1243999999999996</v>
      </c>
      <c r="J763" s="18">
        <v>1.5174000000000001</v>
      </c>
      <c r="K763" s="18">
        <v>2.7717000000000001</v>
      </c>
      <c r="L763" s="18">
        <v>4.5633999999999997</v>
      </c>
      <c r="M763" s="18">
        <v>0.35770000000000002</v>
      </c>
      <c r="N763" s="18">
        <v>3.1185999999999998</v>
      </c>
      <c r="O763" s="18">
        <v>0.15679999999999999</v>
      </c>
      <c r="P763" s="18">
        <v>0.55420000000000003</v>
      </c>
      <c r="Q763" s="18">
        <v>2.286</v>
      </c>
      <c r="R763" s="18">
        <v>0.49469999999999997</v>
      </c>
      <c r="S763" s="18">
        <v>0.39939999999999998</v>
      </c>
      <c r="T763" s="18">
        <v>0.56430000000000002</v>
      </c>
      <c r="U763" s="18">
        <v>0.9748</v>
      </c>
      <c r="V763" s="18">
        <v>2.1088</v>
      </c>
      <c r="W763" s="18">
        <v>1.9011</v>
      </c>
      <c r="X763" s="18">
        <v>1.1944999999999999</v>
      </c>
      <c r="Y763" s="18">
        <v>5.8147000000000002</v>
      </c>
      <c r="Z763" s="18"/>
      <c r="AA763" s="18"/>
      <c r="AB763" s="18">
        <v>6.1899999999999997E-2</v>
      </c>
      <c r="AC763" s="18">
        <v>0.2208</v>
      </c>
      <c r="AD763" s="18">
        <v>0.38829999999999998</v>
      </c>
      <c r="AE763" s="18">
        <v>1.65</v>
      </c>
      <c r="AF763" s="18">
        <v>0.83889999999999998</v>
      </c>
      <c r="AG763" s="18">
        <v>9.5000000000000001E-2</v>
      </c>
      <c r="AH763" s="18">
        <v>3.0608</v>
      </c>
      <c r="AI763" s="18">
        <v>0.24660000000000001</v>
      </c>
      <c r="AJ763" s="18"/>
      <c r="AK763" s="18">
        <v>0.42099999999999999</v>
      </c>
      <c r="AL763" s="18">
        <v>4.4844999999999997</v>
      </c>
      <c r="AM763" s="29"/>
      <c r="AN763" s="29"/>
      <c r="AO763" s="29"/>
      <c r="AP763" s="29"/>
      <c r="AQ763" s="29"/>
      <c r="AR763" s="29"/>
      <c r="AS763" s="30"/>
      <c r="AT763" s="30"/>
      <c r="AU763" s="30"/>
      <c r="AV763" s="30"/>
    </row>
    <row r="764" spans="1:49" ht="12.75" thickBot="1">
      <c r="A764" s="31">
        <v>40178</v>
      </c>
      <c r="B764" s="23">
        <v>8.5699999999999998E-2</v>
      </c>
      <c r="C764" s="23">
        <v>2.8502999999999998</v>
      </c>
      <c r="D764" s="23">
        <v>2.5642</v>
      </c>
      <c r="E764" s="23">
        <v>0.3679</v>
      </c>
      <c r="F764" s="23">
        <v>2.7162999999999999</v>
      </c>
      <c r="G764" s="23">
        <v>2.0733000000000001</v>
      </c>
      <c r="H764" s="23">
        <v>2.0363000000000002</v>
      </c>
      <c r="I764" s="23">
        <v>4.1082000000000001</v>
      </c>
      <c r="J764" s="23">
        <v>1.5167999999999999</v>
      </c>
      <c r="K764" s="23">
        <v>2.7660999999999998</v>
      </c>
      <c r="L764" s="23">
        <v>4.5986000000000002</v>
      </c>
      <c r="M764" s="23">
        <v>0.35580000000000001</v>
      </c>
      <c r="N764" s="23">
        <v>3.089</v>
      </c>
      <c r="O764" s="23">
        <v>0.15540000000000001</v>
      </c>
      <c r="P764" s="23">
        <v>0.55200000000000005</v>
      </c>
      <c r="Q764" s="23">
        <v>2.2839</v>
      </c>
      <c r="R764" s="23">
        <v>0.49459999999999998</v>
      </c>
      <c r="S764" s="23">
        <v>0.4</v>
      </c>
      <c r="T764" s="23">
        <v>0.56320000000000003</v>
      </c>
      <c r="U764" s="23">
        <v>0.9698</v>
      </c>
      <c r="V764" s="23">
        <v>2.1004999999999998</v>
      </c>
      <c r="W764" s="23">
        <v>1.9120999999999999</v>
      </c>
      <c r="X764" s="23">
        <v>1.1898</v>
      </c>
      <c r="Y764" s="23">
        <v>5.7919</v>
      </c>
      <c r="Z764" s="23"/>
      <c r="AA764" s="23"/>
      <c r="AB764" s="23">
        <v>6.1699999999999998E-2</v>
      </c>
      <c r="AC764" s="23">
        <v>0.21820000000000001</v>
      </c>
      <c r="AD764" s="23">
        <v>0.38669999999999999</v>
      </c>
      <c r="AE764" s="23">
        <v>1.6395999999999999</v>
      </c>
      <c r="AF764" s="23">
        <v>0.83320000000000005</v>
      </c>
      <c r="AG764" s="23">
        <v>9.5000000000000001E-2</v>
      </c>
      <c r="AH764" s="23">
        <v>3.0375000000000001</v>
      </c>
      <c r="AI764" s="23">
        <v>0.2447</v>
      </c>
      <c r="AJ764" s="23"/>
      <c r="AK764" s="23">
        <v>0.41789999999999999</v>
      </c>
      <c r="AL764" s="23">
        <v>4.4755000000000003</v>
      </c>
      <c r="AM764" s="29"/>
      <c r="AN764" s="29"/>
      <c r="AO764" s="29"/>
      <c r="AP764" s="29"/>
      <c r="AQ764" s="29"/>
      <c r="AR764" s="29"/>
      <c r="AS764" s="30"/>
      <c r="AT764" s="30"/>
      <c r="AU764" s="30"/>
      <c r="AV764" s="30"/>
    </row>
    <row r="765" spans="1:49">
      <c r="A765" s="25">
        <v>40182</v>
      </c>
      <c r="B765" s="26">
        <v>8.5599999999999996E-2</v>
      </c>
      <c r="C765" s="26">
        <v>2.8464999999999998</v>
      </c>
      <c r="D765" s="26">
        <v>2.5737999999999999</v>
      </c>
      <c r="E765" s="26">
        <v>0.36649999999999999</v>
      </c>
      <c r="F765" s="26">
        <v>2.7336</v>
      </c>
      <c r="G765" s="26">
        <v>2.0674000000000001</v>
      </c>
      <c r="H765" s="26">
        <v>2.0318000000000001</v>
      </c>
      <c r="I765" s="26">
        <v>4.0923999999999996</v>
      </c>
      <c r="J765" s="26">
        <v>1.5188999999999999</v>
      </c>
      <c r="K765" s="26">
        <v>2.7509999999999999</v>
      </c>
      <c r="L765" s="26">
        <v>4.6070000000000002</v>
      </c>
      <c r="M765" s="26">
        <v>0.3548</v>
      </c>
      <c r="N765" s="26">
        <v>3.0638999999999998</v>
      </c>
      <c r="O765" s="26">
        <v>0.15540000000000001</v>
      </c>
      <c r="P765" s="26">
        <v>0.54990000000000006</v>
      </c>
      <c r="Q765" s="26">
        <v>2.2751000000000001</v>
      </c>
      <c r="R765" s="26">
        <v>0.49509999999999998</v>
      </c>
      <c r="S765" s="26">
        <v>0.4017</v>
      </c>
      <c r="T765" s="26">
        <v>0.56110000000000004</v>
      </c>
      <c r="U765" s="26">
        <v>0.96919999999999995</v>
      </c>
      <c r="V765" s="26">
        <v>2.0924</v>
      </c>
      <c r="W765" s="26">
        <v>1.9097</v>
      </c>
      <c r="X765" s="26">
        <v>1.1852</v>
      </c>
      <c r="Y765" s="26">
        <v>5.7695999999999996</v>
      </c>
      <c r="Z765" s="26"/>
      <c r="AA765" s="26"/>
      <c r="AB765" s="26">
        <v>6.1800000000000001E-2</v>
      </c>
      <c r="AC765" s="26">
        <v>0.22</v>
      </c>
      <c r="AD765" s="26">
        <v>0.38719999999999999</v>
      </c>
      <c r="AE765" s="26">
        <v>1.6313</v>
      </c>
      <c r="AF765" s="26">
        <v>0.83650000000000002</v>
      </c>
      <c r="AG765" s="26">
        <v>9.4500000000000001E-2</v>
      </c>
      <c r="AH765" s="26">
        <v>3.0257999999999998</v>
      </c>
      <c r="AI765" s="26">
        <v>0.2462</v>
      </c>
      <c r="AJ765" s="26"/>
      <c r="AK765" s="26">
        <v>0.41649999999999998</v>
      </c>
      <c r="AL765" s="26">
        <v>4.4534000000000002</v>
      </c>
      <c r="AM765" s="29"/>
      <c r="AN765" s="29"/>
      <c r="AO765" s="29"/>
      <c r="AP765" s="29"/>
      <c r="AQ765" s="29"/>
      <c r="AR765" s="29"/>
      <c r="AS765" s="29"/>
      <c r="AT765" s="30"/>
      <c r="AU765" s="30"/>
      <c r="AV765" s="30"/>
      <c r="AW765" s="30"/>
    </row>
    <row r="766" spans="1:49">
      <c r="A766" s="27">
        <v>40183</v>
      </c>
      <c r="B766" s="18">
        <v>8.5300000000000001E-2</v>
      </c>
      <c r="C766" s="18">
        <v>2.8264</v>
      </c>
      <c r="D766" s="18">
        <v>2.5874000000000001</v>
      </c>
      <c r="E766" s="18">
        <v>0.36449999999999999</v>
      </c>
      <c r="F766" s="18">
        <v>2.7233999999999998</v>
      </c>
      <c r="G766" s="18">
        <v>2.0808</v>
      </c>
      <c r="H766" s="18">
        <v>2.0253999999999999</v>
      </c>
      <c r="I766" s="18">
        <v>4.0793999999999997</v>
      </c>
      <c r="J766" s="18">
        <v>1.5213000000000001</v>
      </c>
      <c r="K766" s="18">
        <v>2.7483</v>
      </c>
      <c r="L766" s="18">
        <v>4.5377000000000001</v>
      </c>
      <c r="M766" s="18">
        <v>0.35370000000000001</v>
      </c>
      <c r="N766" s="18">
        <v>3.0766</v>
      </c>
      <c r="O766" s="18">
        <v>0.15540000000000001</v>
      </c>
      <c r="P766" s="18">
        <v>0.54820000000000002</v>
      </c>
      <c r="Q766" s="18">
        <v>2.2688999999999999</v>
      </c>
      <c r="R766" s="18">
        <v>0.49619999999999997</v>
      </c>
      <c r="S766" s="18">
        <v>0.39989999999999998</v>
      </c>
      <c r="T766" s="18">
        <v>0.55759999999999998</v>
      </c>
      <c r="U766" s="18">
        <v>0.97109999999999996</v>
      </c>
      <c r="V766" s="18">
        <v>2.0857999999999999</v>
      </c>
      <c r="W766" s="18">
        <v>1.9157999999999999</v>
      </c>
      <c r="X766" s="18">
        <v>1.1815</v>
      </c>
      <c r="Y766" s="18">
        <v>5.7512999999999996</v>
      </c>
      <c r="Z766" s="18"/>
      <c r="AA766" s="18"/>
      <c r="AB766" s="18">
        <v>6.1600000000000002E-2</v>
      </c>
      <c r="AC766" s="18">
        <v>0.21959999999999999</v>
      </c>
      <c r="AD766" s="18">
        <v>0.38679999999999998</v>
      </c>
      <c r="AE766" s="18">
        <v>1.6422000000000001</v>
      </c>
      <c r="AF766" s="18">
        <v>0.83450000000000002</v>
      </c>
      <c r="AG766" s="18">
        <v>9.4500000000000001E-2</v>
      </c>
      <c r="AH766" s="18">
        <v>3.0295999999999998</v>
      </c>
      <c r="AI766" s="18">
        <v>0.24790000000000001</v>
      </c>
      <c r="AJ766" s="18"/>
      <c r="AK766" s="18">
        <v>0.41399999999999998</v>
      </c>
      <c r="AL766" s="18">
        <v>4.4424999999999999</v>
      </c>
      <c r="AM766" s="29"/>
      <c r="AN766" s="29"/>
      <c r="AO766" s="29"/>
      <c r="AP766" s="29"/>
      <c r="AQ766" s="29"/>
      <c r="AR766" s="29"/>
      <c r="AS766" s="29"/>
      <c r="AT766" s="30"/>
      <c r="AU766" s="30"/>
      <c r="AV766" s="30"/>
      <c r="AW766" s="30"/>
    </row>
    <row r="767" spans="1:49">
      <c r="A767" s="27">
        <v>40184</v>
      </c>
      <c r="B767" s="18">
        <v>8.5999999999999993E-2</v>
      </c>
      <c r="C767" s="18">
        <v>2.8492999999999999</v>
      </c>
      <c r="D767" s="18">
        <v>2.6038999999999999</v>
      </c>
      <c r="E767" s="18">
        <v>0.36720000000000003</v>
      </c>
      <c r="F767" s="18">
        <v>2.7441</v>
      </c>
      <c r="G767" s="18">
        <v>2.0897000000000001</v>
      </c>
      <c r="H767" s="18">
        <v>2.0409999999999999</v>
      </c>
      <c r="I767" s="18">
        <v>4.0949999999999998</v>
      </c>
      <c r="J767" s="18">
        <v>1.5208999999999999</v>
      </c>
      <c r="K767" s="18">
        <v>2.7574999999999998</v>
      </c>
      <c r="L767" s="18">
        <v>4.5629</v>
      </c>
      <c r="M767" s="18">
        <v>0.35799999999999998</v>
      </c>
      <c r="N767" s="18">
        <v>3.0842999999999998</v>
      </c>
      <c r="O767" s="18">
        <v>0.15579999999999999</v>
      </c>
      <c r="P767" s="18">
        <v>0.55030000000000001</v>
      </c>
      <c r="Q767" s="18">
        <v>2.2749999999999999</v>
      </c>
      <c r="R767" s="18">
        <v>0.49930000000000002</v>
      </c>
      <c r="S767" s="18">
        <v>0.40139999999999998</v>
      </c>
      <c r="T767" s="18">
        <v>0.56040000000000001</v>
      </c>
      <c r="U767" s="18">
        <v>0.98380000000000001</v>
      </c>
      <c r="V767" s="18">
        <v>2.0937999999999999</v>
      </c>
      <c r="W767" s="18">
        <v>1.9320999999999999</v>
      </c>
      <c r="X767" s="18">
        <v>1.1859999999999999</v>
      </c>
      <c r="Y767" s="18">
        <v>5.7732999999999999</v>
      </c>
      <c r="Z767" s="18"/>
      <c r="AA767" s="18"/>
      <c r="AB767" s="18">
        <v>6.1899999999999997E-2</v>
      </c>
      <c r="AC767" s="18">
        <v>0.2225</v>
      </c>
      <c r="AD767" s="18">
        <v>0.38829999999999998</v>
      </c>
      <c r="AE767" s="18">
        <v>1.6451</v>
      </c>
      <c r="AF767" s="18">
        <v>0.84230000000000005</v>
      </c>
      <c r="AG767" s="18">
        <v>9.5399999999999999E-2</v>
      </c>
      <c r="AH767" s="18">
        <v>3.0605000000000002</v>
      </c>
      <c r="AI767" s="18">
        <v>0.25059999999999999</v>
      </c>
      <c r="AJ767" s="18"/>
      <c r="AK767" s="18">
        <v>0.41699999999999998</v>
      </c>
      <c r="AL767" s="18">
        <v>4.4447999999999999</v>
      </c>
      <c r="AM767" s="29"/>
      <c r="AN767" s="29"/>
      <c r="AO767" s="29"/>
      <c r="AP767" s="29"/>
      <c r="AQ767" s="29"/>
      <c r="AR767" s="29"/>
      <c r="AS767" s="29"/>
      <c r="AT767" s="30"/>
      <c r="AU767" s="30"/>
      <c r="AV767" s="30"/>
      <c r="AW767" s="30"/>
    </row>
    <row r="768" spans="1:49">
      <c r="A768" s="27">
        <v>40185</v>
      </c>
      <c r="B768" s="18">
        <v>8.6400000000000005E-2</v>
      </c>
      <c r="C768" s="18">
        <v>2.8631000000000002</v>
      </c>
      <c r="D768" s="18">
        <v>2.6315</v>
      </c>
      <c r="E768" s="18">
        <v>0.36930000000000002</v>
      </c>
      <c r="F768" s="18">
        <v>2.7728000000000002</v>
      </c>
      <c r="G768" s="18">
        <v>2.1057000000000001</v>
      </c>
      <c r="H768" s="18">
        <v>2.0512000000000001</v>
      </c>
      <c r="I768" s="18">
        <v>4.1109</v>
      </c>
      <c r="J768" s="18">
        <v>1.5268999999999999</v>
      </c>
      <c r="K768" s="18">
        <v>2.7744</v>
      </c>
      <c r="L768" s="18">
        <v>4.5644</v>
      </c>
      <c r="M768" s="18">
        <v>0.3594</v>
      </c>
      <c r="N768" s="18">
        <v>3.0838000000000001</v>
      </c>
      <c r="O768" s="18">
        <v>0.1565</v>
      </c>
      <c r="P768" s="18">
        <v>0.5524</v>
      </c>
      <c r="Q768" s="18">
        <v>2.2770000000000001</v>
      </c>
      <c r="R768" s="18">
        <v>0.50239999999999996</v>
      </c>
      <c r="S768" s="18">
        <v>0.40250000000000002</v>
      </c>
      <c r="T768" s="18">
        <v>0.56369999999999998</v>
      </c>
      <c r="U768" s="18">
        <v>0.98580000000000001</v>
      </c>
      <c r="V768" s="18">
        <v>2.1017999999999999</v>
      </c>
      <c r="W768" s="18">
        <v>1.9387000000000001</v>
      </c>
      <c r="X768" s="18">
        <v>1.1906000000000001</v>
      </c>
      <c r="Y768" s="18">
        <v>5.7957000000000001</v>
      </c>
      <c r="Z768" s="18"/>
      <c r="AA768" s="18"/>
      <c r="AB768" s="18">
        <v>6.25E-2</v>
      </c>
      <c r="AC768" s="18">
        <v>0.22470000000000001</v>
      </c>
      <c r="AD768" s="18">
        <v>0.38869999999999999</v>
      </c>
      <c r="AE768" s="18">
        <v>1.6555</v>
      </c>
      <c r="AF768" s="18">
        <v>0.85</v>
      </c>
      <c r="AG768" s="18">
        <v>9.5899999999999999E-2</v>
      </c>
      <c r="AH768" s="18">
        <v>3.0937999999999999</v>
      </c>
      <c r="AI768" s="18">
        <v>0.25240000000000001</v>
      </c>
      <c r="AJ768" s="18"/>
      <c r="AK768" s="18">
        <v>0.41959999999999997</v>
      </c>
      <c r="AL768" s="18">
        <v>4.4794</v>
      </c>
      <c r="AM768" s="29"/>
      <c r="AN768" s="29"/>
      <c r="AO768" s="29"/>
      <c r="AP768" s="29"/>
      <c r="AQ768" s="29"/>
      <c r="AR768" s="29"/>
      <c r="AS768" s="29"/>
      <c r="AT768" s="30"/>
      <c r="AU768" s="30"/>
      <c r="AV768" s="30"/>
      <c r="AW768" s="30"/>
    </row>
    <row r="769" spans="1:50">
      <c r="A769" s="27">
        <v>40186</v>
      </c>
      <c r="B769" s="18">
        <v>8.6499999999999994E-2</v>
      </c>
      <c r="C769" s="18">
        <v>2.8683000000000001</v>
      </c>
      <c r="D769" s="18">
        <v>2.6282999999999999</v>
      </c>
      <c r="E769" s="18">
        <v>0.36990000000000001</v>
      </c>
      <c r="F769" s="18">
        <v>2.7759</v>
      </c>
      <c r="G769" s="18">
        <v>2.1000999999999999</v>
      </c>
      <c r="H769" s="18">
        <v>2.0520999999999998</v>
      </c>
      <c r="I769" s="18">
        <v>4.1083999999999996</v>
      </c>
      <c r="J769" s="18">
        <v>1.5265</v>
      </c>
      <c r="K769" s="18">
        <v>2.7726000000000002</v>
      </c>
      <c r="L769" s="18">
        <v>4.5975999999999999</v>
      </c>
      <c r="M769" s="18">
        <v>0.35920000000000002</v>
      </c>
      <c r="N769" s="18">
        <v>3.0815000000000001</v>
      </c>
      <c r="O769" s="18">
        <v>0.15620000000000001</v>
      </c>
      <c r="P769" s="18">
        <v>0.55210000000000004</v>
      </c>
      <c r="Q769" s="18">
        <v>2.278</v>
      </c>
      <c r="R769" s="18">
        <v>0.50239999999999996</v>
      </c>
      <c r="S769" s="18">
        <v>0.40210000000000001</v>
      </c>
      <c r="T769" s="18">
        <v>0.56330000000000002</v>
      </c>
      <c r="U769" s="18">
        <v>0.9859</v>
      </c>
      <c r="V769" s="18">
        <v>2.1006999999999998</v>
      </c>
      <c r="W769" s="18">
        <v>1.9514</v>
      </c>
      <c r="X769" s="18">
        <v>1.1898</v>
      </c>
      <c r="Y769" s="18">
        <v>5.7922000000000002</v>
      </c>
      <c r="Z769" s="18"/>
      <c r="AA769" s="18"/>
      <c r="AB769" s="18">
        <v>6.2600000000000003E-2</v>
      </c>
      <c r="AC769" s="18">
        <v>0.2248</v>
      </c>
      <c r="AD769" s="18">
        <v>0.38600000000000001</v>
      </c>
      <c r="AE769" s="18">
        <v>1.6436999999999999</v>
      </c>
      <c r="AF769" s="18">
        <v>0.84940000000000004</v>
      </c>
      <c r="AG769" s="18">
        <v>9.6100000000000005E-2</v>
      </c>
      <c r="AH769" s="18">
        <v>3.1042000000000001</v>
      </c>
      <c r="AI769" s="18">
        <v>0.25380000000000003</v>
      </c>
      <c r="AJ769" s="18"/>
      <c r="AK769" s="18">
        <v>0.42020000000000002</v>
      </c>
      <c r="AL769" s="18">
        <v>4.4843999999999999</v>
      </c>
      <c r="AM769" s="29"/>
      <c r="AN769" s="29"/>
      <c r="AO769" s="29"/>
      <c r="AP769" s="29"/>
      <c r="AQ769" s="29"/>
      <c r="AR769" s="29"/>
      <c r="AS769" s="29"/>
      <c r="AT769" s="30"/>
      <c r="AU769" s="30"/>
      <c r="AV769" s="30"/>
      <c r="AW769" s="30"/>
    </row>
    <row r="770" spans="1:50">
      <c r="A770" s="27">
        <v>40189</v>
      </c>
      <c r="B770" s="18">
        <v>8.4599999999999995E-2</v>
      </c>
      <c r="C770" s="18">
        <v>2.7982999999999998</v>
      </c>
      <c r="D770" s="18">
        <v>2.6042000000000001</v>
      </c>
      <c r="E770" s="18">
        <v>0.36049999999999999</v>
      </c>
      <c r="F770" s="18">
        <v>2.7176</v>
      </c>
      <c r="G770" s="18">
        <v>2.0689000000000002</v>
      </c>
      <c r="H770" s="18">
        <v>2.0146000000000002</v>
      </c>
      <c r="I770" s="18">
        <v>4.0594999999999999</v>
      </c>
      <c r="J770" s="18">
        <v>1.5194000000000001</v>
      </c>
      <c r="K770" s="18">
        <v>2.7496</v>
      </c>
      <c r="L770" s="18">
        <v>4.5128000000000004</v>
      </c>
      <c r="M770" s="18">
        <v>0.35489999999999999</v>
      </c>
      <c r="N770" s="18">
        <v>3.0232999999999999</v>
      </c>
      <c r="O770" s="18">
        <v>0.15479999999999999</v>
      </c>
      <c r="P770" s="18">
        <v>0.54559999999999997</v>
      </c>
      <c r="Q770" s="18">
        <v>2.2490000000000001</v>
      </c>
      <c r="R770" s="18">
        <v>0.49730000000000002</v>
      </c>
      <c r="S770" s="18">
        <v>0.39779999999999999</v>
      </c>
      <c r="T770" s="18">
        <v>0.55720000000000003</v>
      </c>
      <c r="U770" s="18">
        <v>0.98080000000000001</v>
      </c>
      <c r="V770" s="18">
        <v>2.0756000000000001</v>
      </c>
      <c r="W770" s="18">
        <v>1.9157999999999999</v>
      </c>
      <c r="X770" s="18">
        <v>1.1757</v>
      </c>
      <c r="Y770" s="18">
        <v>5.7232000000000003</v>
      </c>
      <c r="Z770" s="18"/>
      <c r="AA770" s="18"/>
      <c r="AB770" s="18">
        <v>6.1400000000000003E-2</v>
      </c>
      <c r="AC770" s="18">
        <v>0.2213</v>
      </c>
      <c r="AD770" s="18">
        <v>0.38100000000000001</v>
      </c>
      <c r="AE770" s="18">
        <v>1.6193</v>
      </c>
      <c r="AF770" s="18">
        <v>0.83809999999999996</v>
      </c>
      <c r="AG770" s="18">
        <v>9.5100000000000004E-2</v>
      </c>
      <c r="AH770" s="18">
        <v>3.0836000000000001</v>
      </c>
      <c r="AI770" s="18">
        <v>0.24970000000000001</v>
      </c>
      <c r="AJ770" s="18"/>
      <c r="AK770" s="18">
        <v>0.40960000000000002</v>
      </c>
      <c r="AL770" s="18">
        <v>4.4379</v>
      </c>
      <c r="AM770" s="29"/>
      <c r="AN770" s="29"/>
      <c r="AO770" s="29"/>
      <c r="AP770" s="29"/>
      <c r="AQ770" s="29"/>
      <c r="AR770" s="29"/>
      <c r="AS770" s="29"/>
      <c r="AT770" s="30"/>
      <c r="AU770" s="30"/>
      <c r="AV770" s="30"/>
      <c r="AW770" s="30"/>
    </row>
    <row r="771" spans="1:50">
      <c r="A771" s="27">
        <v>40190</v>
      </c>
      <c r="B771" s="18">
        <v>8.5300000000000001E-2</v>
      </c>
      <c r="C771" s="18">
        <v>2.8167</v>
      </c>
      <c r="D771" s="18">
        <v>2.6118000000000001</v>
      </c>
      <c r="E771" s="18">
        <v>0.36320000000000002</v>
      </c>
      <c r="F771" s="18">
        <v>2.7248999999999999</v>
      </c>
      <c r="G771" s="18">
        <v>2.0907</v>
      </c>
      <c r="H771" s="18">
        <v>2.0259</v>
      </c>
      <c r="I771" s="18">
        <v>4.0814000000000004</v>
      </c>
      <c r="J771" s="18">
        <v>1.5248999999999999</v>
      </c>
      <c r="K771" s="18">
        <v>2.7639999999999998</v>
      </c>
      <c r="L771" s="18">
        <v>4.5454999999999997</v>
      </c>
      <c r="M771" s="18">
        <v>0.3493</v>
      </c>
      <c r="N771" s="18">
        <v>3.0684</v>
      </c>
      <c r="O771" s="18">
        <v>0.15559999999999999</v>
      </c>
      <c r="P771" s="18">
        <v>0.54849999999999999</v>
      </c>
      <c r="Q771" s="18">
        <v>2.2610000000000001</v>
      </c>
      <c r="R771" s="18">
        <v>0.49919999999999998</v>
      </c>
      <c r="S771" s="18">
        <v>0.39879999999999999</v>
      </c>
      <c r="T771" s="18">
        <v>0.56100000000000005</v>
      </c>
      <c r="U771" s="18">
        <v>0.98619999999999997</v>
      </c>
      <c r="V771" s="18">
        <v>2.0868000000000002</v>
      </c>
      <c r="W771" s="18">
        <v>1.9366000000000001</v>
      </c>
      <c r="X771" s="18">
        <v>1.1819999999999999</v>
      </c>
      <c r="Y771" s="18">
        <v>5.7549000000000001</v>
      </c>
      <c r="Z771" s="18"/>
      <c r="AA771" s="18"/>
      <c r="AB771" s="18">
        <v>6.1699999999999998E-2</v>
      </c>
      <c r="AC771" s="18">
        <v>0.22070000000000001</v>
      </c>
      <c r="AD771" s="18">
        <v>0.37959999999999999</v>
      </c>
      <c r="AE771" s="18">
        <v>1.6214999999999999</v>
      </c>
      <c r="AF771" s="18">
        <v>0.84230000000000005</v>
      </c>
      <c r="AG771" s="18">
        <v>9.5799999999999996E-2</v>
      </c>
      <c r="AH771" s="18">
        <v>3.0699000000000001</v>
      </c>
      <c r="AI771" s="18">
        <v>0.25069999999999998</v>
      </c>
      <c r="AJ771" s="18"/>
      <c r="AK771" s="18">
        <v>0.41260000000000002</v>
      </c>
      <c r="AL771" s="18">
        <v>4.4191000000000003</v>
      </c>
      <c r="AM771" s="29"/>
      <c r="AN771" s="29"/>
      <c r="AO771" s="29"/>
      <c r="AP771" s="29"/>
      <c r="AQ771" s="29"/>
      <c r="AR771" s="29"/>
      <c r="AS771" s="29"/>
      <c r="AT771" s="30"/>
      <c r="AU771" s="30"/>
      <c r="AV771" s="30"/>
      <c r="AW771" s="30"/>
    </row>
    <row r="772" spans="1:50">
      <c r="A772" s="27">
        <v>40191</v>
      </c>
      <c r="B772" s="18">
        <v>8.48E-2</v>
      </c>
      <c r="C772" s="18">
        <v>2.8008999999999999</v>
      </c>
      <c r="D772" s="18">
        <v>2.5924999999999998</v>
      </c>
      <c r="E772" s="18">
        <v>0.36130000000000001</v>
      </c>
      <c r="F772" s="18">
        <v>2.7042000000000002</v>
      </c>
      <c r="G772" s="18">
        <v>2.0781999999999998</v>
      </c>
      <c r="H772" s="18">
        <v>2.0173000000000001</v>
      </c>
      <c r="I772" s="18">
        <v>4.0614999999999997</v>
      </c>
      <c r="J772" s="18">
        <v>1.5206999999999999</v>
      </c>
      <c r="K772" s="18">
        <v>2.7482000000000002</v>
      </c>
      <c r="L772" s="18">
        <v>4.5487000000000002</v>
      </c>
      <c r="M772" s="18">
        <v>0.34229999999999999</v>
      </c>
      <c r="N772" s="18">
        <v>3.0634999999999999</v>
      </c>
      <c r="O772" s="18">
        <v>0.1552</v>
      </c>
      <c r="P772" s="18">
        <v>0.54590000000000005</v>
      </c>
      <c r="Q772" s="18">
        <v>2.2553000000000001</v>
      </c>
      <c r="R772" s="18">
        <v>0.49640000000000001</v>
      </c>
      <c r="S772" s="18">
        <v>0.39729999999999999</v>
      </c>
      <c r="T772" s="18">
        <v>0.55710000000000004</v>
      </c>
      <c r="U772" s="18">
        <v>0.98480000000000001</v>
      </c>
      <c r="V772" s="18">
        <v>2.0766</v>
      </c>
      <c r="W772" s="18">
        <v>1.93</v>
      </c>
      <c r="X772" s="18">
        <v>1.1762999999999999</v>
      </c>
      <c r="Y772" s="18">
        <v>5.7285000000000004</v>
      </c>
      <c r="Z772" s="18"/>
      <c r="AA772" s="18"/>
      <c r="AB772" s="18">
        <v>6.1100000000000002E-2</v>
      </c>
      <c r="AC772" s="18">
        <v>0.21920000000000001</v>
      </c>
      <c r="AD772" s="18">
        <v>0.37780000000000002</v>
      </c>
      <c r="AE772" s="18">
        <v>1.6052</v>
      </c>
      <c r="AF772" s="18">
        <v>0.83660000000000001</v>
      </c>
      <c r="AG772" s="18">
        <v>9.4600000000000004E-2</v>
      </c>
      <c r="AH772" s="18">
        <v>3.0560999999999998</v>
      </c>
      <c r="AI772" s="18">
        <v>0.24890000000000001</v>
      </c>
      <c r="AJ772" s="18"/>
      <c r="AK772" s="18">
        <v>0.4103</v>
      </c>
      <c r="AL772" s="18">
        <v>4.4092000000000002</v>
      </c>
      <c r="AM772" s="29"/>
      <c r="AN772" s="29"/>
      <c r="AO772" s="29"/>
      <c r="AP772" s="29"/>
      <c r="AQ772" s="29"/>
      <c r="AR772" s="29"/>
      <c r="AS772" s="29"/>
      <c r="AT772" s="30"/>
      <c r="AU772" s="30"/>
      <c r="AV772" s="30"/>
      <c r="AW772" s="30"/>
    </row>
    <row r="773" spans="1:50">
      <c r="A773" s="27">
        <v>40192</v>
      </c>
      <c r="B773" s="18">
        <v>8.5000000000000006E-2</v>
      </c>
      <c r="C773" s="18">
        <v>2.7930000000000001</v>
      </c>
      <c r="D773" s="18">
        <v>2.5966</v>
      </c>
      <c r="E773" s="18">
        <v>0.36020000000000002</v>
      </c>
      <c r="F773" s="18">
        <v>2.7126999999999999</v>
      </c>
      <c r="G773" s="18">
        <v>2.0754999999999999</v>
      </c>
      <c r="H773" s="18">
        <v>2.0139</v>
      </c>
      <c r="I773" s="18">
        <v>4.0533999999999999</v>
      </c>
      <c r="J773" s="18">
        <v>1.5176000000000001</v>
      </c>
      <c r="K773" s="18">
        <v>2.738</v>
      </c>
      <c r="L773" s="18">
        <v>4.5492999999999997</v>
      </c>
      <c r="M773" s="18">
        <v>0.34689999999999999</v>
      </c>
      <c r="N773" s="18">
        <v>3.0417999999999998</v>
      </c>
      <c r="O773" s="18">
        <v>0.156</v>
      </c>
      <c r="P773" s="18">
        <v>0.54479999999999995</v>
      </c>
      <c r="Q773" s="18">
        <v>2.2456999999999998</v>
      </c>
      <c r="R773" s="18">
        <v>0.4965</v>
      </c>
      <c r="S773" s="18">
        <v>0.39829999999999999</v>
      </c>
      <c r="T773" s="18">
        <v>0.55559999999999998</v>
      </c>
      <c r="U773" s="18">
        <v>0.98280000000000001</v>
      </c>
      <c r="V773" s="18">
        <v>2.0724999999999998</v>
      </c>
      <c r="W773" s="18">
        <v>1.9206000000000001</v>
      </c>
      <c r="X773" s="18">
        <v>1.1738999999999999</v>
      </c>
      <c r="Y773" s="18">
        <v>5.7195</v>
      </c>
      <c r="Z773" s="18"/>
      <c r="AA773" s="18"/>
      <c r="AB773" s="18">
        <v>6.1100000000000002E-2</v>
      </c>
      <c r="AC773" s="18">
        <v>0.21959999999999999</v>
      </c>
      <c r="AD773" s="18">
        <v>0.37619999999999998</v>
      </c>
      <c r="AE773" s="18">
        <v>1.5893999999999999</v>
      </c>
      <c r="AF773" s="18">
        <v>0.83760000000000001</v>
      </c>
      <c r="AG773" s="18">
        <v>9.5000000000000001E-2</v>
      </c>
      <c r="AH773" s="18">
        <v>3.0453999999999999</v>
      </c>
      <c r="AI773" s="18">
        <v>0.24929999999999999</v>
      </c>
      <c r="AJ773" s="18"/>
      <c r="AK773" s="18">
        <v>0.4093</v>
      </c>
      <c r="AL773" s="18">
        <v>4.3893000000000004</v>
      </c>
      <c r="AM773" s="29"/>
      <c r="AN773" s="29"/>
      <c r="AO773" s="29"/>
      <c r="AP773" s="29"/>
      <c r="AQ773" s="29"/>
      <c r="AR773" s="29"/>
      <c r="AS773" s="29"/>
      <c r="AT773" s="30"/>
      <c r="AU773" s="30"/>
      <c r="AV773" s="30"/>
      <c r="AW773" s="30"/>
    </row>
    <row r="774" spans="1:50">
      <c r="A774" s="27">
        <v>40193</v>
      </c>
      <c r="B774" s="18">
        <v>8.5199999999999998E-2</v>
      </c>
      <c r="C774" s="18">
        <v>2.7972999999999999</v>
      </c>
      <c r="D774" s="18">
        <v>2.5937999999999999</v>
      </c>
      <c r="E774" s="18">
        <v>0.36070000000000002</v>
      </c>
      <c r="F774" s="18">
        <v>2.7271000000000001</v>
      </c>
      <c r="G774" s="18">
        <v>2.0666000000000002</v>
      </c>
      <c r="H774" s="18">
        <v>2.0148999999999999</v>
      </c>
      <c r="I774" s="18">
        <v>4.0339</v>
      </c>
      <c r="J774" s="18">
        <v>1.5135000000000001</v>
      </c>
      <c r="K774" s="18">
        <v>2.7313999999999998</v>
      </c>
      <c r="L774" s="18">
        <v>4.5637999999999996</v>
      </c>
      <c r="M774" s="18">
        <v>0.34699999999999998</v>
      </c>
      <c r="N774" s="18">
        <v>3.0831</v>
      </c>
      <c r="O774" s="18">
        <v>0.15609999999999999</v>
      </c>
      <c r="P774" s="18">
        <v>0.54200000000000004</v>
      </c>
      <c r="Q774" s="18">
        <v>2.2410999999999999</v>
      </c>
      <c r="R774" s="18">
        <v>0.49509999999999998</v>
      </c>
      <c r="S774" s="18">
        <v>0.39810000000000001</v>
      </c>
      <c r="T774" s="18">
        <v>0.55379999999999996</v>
      </c>
      <c r="U774" s="18">
        <v>0.98119999999999996</v>
      </c>
      <c r="V774" s="18">
        <v>2.0625</v>
      </c>
      <c r="W774" s="18">
        <v>1.9191</v>
      </c>
      <c r="X774" s="18">
        <v>1.1682999999999999</v>
      </c>
      <c r="Y774" s="18">
        <v>5.6936</v>
      </c>
      <c r="Z774" s="18"/>
      <c r="AA774" s="18"/>
      <c r="AB774" s="18">
        <v>6.1100000000000002E-2</v>
      </c>
      <c r="AC774" s="18">
        <v>0.22059999999999999</v>
      </c>
      <c r="AD774" s="18">
        <v>0.37830000000000003</v>
      </c>
      <c r="AE774" s="18">
        <v>1.5914999999999999</v>
      </c>
      <c r="AF774" s="18">
        <v>0.83799999999999997</v>
      </c>
      <c r="AG774" s="18">
        <v>9.4799999999999995E-2</v>
      </c>
      <c r="AH774" s="18">
        <v>3.0398999999999998</v>
      </c>
      <c r="AI774" s="18">
        <v>0.2492</v>
      </c>
      <c r="AJ774" s="18"/>
      <c r="AK774" s="18">
        <v>0.40989999999999999</v>
      </c>
      <c r="AL774" s="18">
        <v>4.3818000000000001</v>
      </c>
      <c r="AM774" s="29"/>
      <c r="AN774" s="29"/>
      <c r="AO774" s="29"/>
      <c r="AP774" s="29"/>
      <c r="AQ774" s="29"/>
      <c r="AR774" s="29"/>
      <c r="AS774" s="29"/>
      <c r="AT774" s="30"/>
      <c r="AU774" s="30"/>
      <c r="AV774" s="30"/>
      <c r="AW774" s="30"/>
    </row>
    <row r="775" spans="1:50" ht="12" customHeight="1">
      <c r="A775" s="27">
        <v>40196</v>
      </c>
      <c r="B775" s="18">
        <v>8.5400000000000004E-2</v>
      </c>
      <c r="C775" s="18">
        <v>2.8041999999999998</v>
      </c>
      <c r="D775" s="18">
        <v>2.5933000000000002</v>
      </c>
      <c r="E775" s="18">
        <v>0.36130000000000001</v>
      </c>
      <c r="F775" s="18">
        <v>2.7303999999999999</v>
      </c>
      <c r="G775" s="18">
        <v>2.0672999999999999</v>
      </c>
      <c r="H775" s="18">
        <v>2.0179999999999998</v>
      </c>
      <c r="I775" s="18">
        <v>4.0312000000000001</v>
      </c>
      <c r="J775" s="18">
        <v>1.5051000000000001</v>
      </c>
      <c r="K775" s="18">
        <v>2.7326999999999999</v>
      </c>
      <c r="L775" s="18">
        <v>4.5884999999999998</v>
      </c>
      <c r="M775" s="18">
        <v>0.34770000000000001</v>
      </c>
      <c r="N775" s="18">
        <v>3.0840999999999998</v>
      </c>
      <c r="O775" s="18">
        <v>0.15570000000000001</v>
      </c>
      <c r="P775" s="18">
        <v>0.54169999999999996</v>
      </c>
      <c r="Q775" s="18">
        <v>2.2433000000000001</v>
      </c>
      <c r="R775" s="18">
        <v>0.49469999999999997</v>
      </c>
      <c r="S775" s="18">
        <v>0.39839999999999998</v>
      </c>
      <c r="T775" s="18">
        <v>0.55259999999999998</v>
      </c>
      <c r="U775" s="18">
        <v>0.98260000000000003</v>
      </c>
      <c r="V775" s="18">
        <v>2.0611999999999999</v>
      </c>
      <c r="W775" s="18">
        <v>1.927</v>
      </c>
      <c r="X775" s="18">
        <v>1.1675</v>
      </c>
      <c r="Y775" s="18">
        <v>5.6898</v>
      </c>
      <c r="Z775" s="18"/>
      <c r="AA775" s="18"/>
      <c r="AB775" s="18">
        <v>6.1100000000000002E-2</v>
      </c>
      <c r="AC775" s="18">
        <v>0.22120000000000001</v>
      </c>
      <c r="AD775" s="18">
        <v>0.37880000000000003</v>
      </c>
      <c r="AE775" s="18">
        <v>1.583</v>
      </c>
      <c r="AF775" s="18">
        <v>0.83930000000000005</v>
      </c>
      <c r="AG775" s="18">
        <v>9.4700000000000006E-2</v>
      </c>
      <c r="AH775" s="18">
        <v>3.0482</v>
      </c>
      <c r="AI775" s="18">
        <v>0.24940000000000001</v>
      </c>
      <c r="AJ775" s="18"/>
      <c r="AK775" s="18">
        <v>0.4108</v>
      </c>
      <c r="AL775" s="18">
        <v>4.4066999999999998</v>
      </c>
      <c r="AM775" s="29"/>
      <c r="AN775" s="29"/>
      <c r="AO775" s="29"/>
      <c r="AP775" s="29"/>
      <c r="AQ775" s="29"/>
      <c r="AR775" s="29"/>
      <c r="AS775" s="29"/>
      <c r="AT775" s="29"/>
      <c r="AU775" s="30"/>
      <c r="AV775" s="30"/>
      <c r="AW775" s="30"/>
      <c r="AX775" s="30"/>
    </row>
    <row r="776" spans="1:50" ht="12" customHeight="1">
      <c r="A776" s="27">
        <v>40197</v>
      </c>
      <c r="B776" s="18">
        <v>8.5199999999999998E-2</v>
      </c>
      <c r="C776" s="18">
        <v>2.7974000000000001</v>
      </c>
      <c r="D776" s="18">
        <v>2.5823999999999998</v>
      </c>
      <c r="E776" s="18">
        <v>0.36059999999999998</v>
      </c>
      <c r="F776" s="18">
        <v>2.7221000000000002</v>
      </c>
      <c r="G776" s="18">
        <v>2.0663999999999998</v>
      </c>
      <c r="H776" s="18">
        <v>2.0146999999999999</v>
      </c>
      <c r="I776" s="18">
        <v>4.0190000000000001</v>
      </c>
      <c r="J776" s="18">
        <v>1.5013000000000001</v>
      </c>
      <c r="K776" s="18">
        <v>2.7212999999999998</v>
      </c>
      <c r="L776" s="18">
        <v>4.5971000000000002</v>
      </c>
      <c r="M776" s="18">
        <v>0.3448</v>
      </c>
      <c r="N776" s="18">
        <v>3.0912000000000002</v>
      </c>
      <c r="O776" s="18">
        <v>0.15559999999999999</v>
      </c>
      <c r="P776" s="18">
        <v>0.54</v>
      </c>
      <c r="Q776" s="18">
        <v>2.2362000000000002</v>
      </c>
      <c r="R776" s="18">
        <v>0.49259999999999998</v>
      </c>
      <c r="S776" s="18">
        <v>0.39650000000000002</v>
      </c>
      <c r="T776" s="18">
        <v>0.55159999999999998</v>
      </c>
      <c r="U776" s="18">
        <v>0.97789999999999999</v>
      </c>
      <c r="V776" s="18">
        <v>2.0548999999999999</v>
      </c>
      <c r="W776" s="18">
        <v>1.9248000000000001</v>
      </c>
      <c r="X776" s="18">
        <v>1.1639999999999999</v>
      </c>
      <c r="Y776" s="18">
        <v>5.6741000000000001</v>
      </c>
      <c r="Z776" s="18"/>
      <c r="AA776" s="18"/>
      <c r="AB776" s="18">
        <v>6.0999999999999999E-2</v>
      </c>
      <c r="AC776" s="18">
        <v>0.2208</v>
      </c>
      <c r="AD776" s="18">
        <v>0.37690000000000001</v>
      </c>
      <c r="AE776" s="18">
        <v>1.5911</v>
      </c>
      <c r="AF776" s="18">
        <v>0.83819999999999995</v>
      </c>
      <c r="AG776" s="18">
        <v>9.4600000000000004E-2</v>
      </c>
      <c r="AH776" s="18">
        <v>3.0388999999999999</v>
      </c>
      <c r="AI776" s="18">
        <v>0.24829999999999999</v>
      </c>
      <c r="AJ776" s="18"/>
      <c r="AK776" s="18">
        <v>0.41020000000000001</v>
      </c>
      <c r="AL776" s="18">
        <v>4.3933</v>
      </c>
      <c r="AM776" s="29"/>
      <c r="AN776" s="29"/>
      <c r="AO776" s="29"/>
      <c r="AP776" s="29"/>
      <c r="AQ776" s="29"/>
      <c r="AR776" s="29"/>
      <c r="AS776" s="29"/>
      <c r="AT776" s="29"/>
      <c r="AU776" s="30"/>
      <c r="AV776" s="30"/>
      <c r="AW776" s="30"/>
      <c r="AX776" s="30"/>
    </row>
    <row r="777" spans="1:50" ht="12" customHeight="1">
      <c r="A777" s="27">
        <v>40198</v>
      </c>
      <c r="B777" s="18">
        <v>8.5900000000000004E-2</v>
      </c>
      <c r="C777" s="18">
        <v>2.8296000000000001</v>
      </c>
      <c r="D777" s="18">
        <v>2.5842999999999998</v>
      </c>
      <c r="E777" s="18">
        <v>0.36430000000000001</v>
      </c>
      <c r="F777" s="18">
        <v>2.7275999999999998</v>
      </c>
      <c r="G777" s="18">
        <v>2.0470000000000002</v>
      </c>
      <c r="H777" s="18">
        <v>2.0246</v>
      </c>
      <c r="I777" s="18">
        <v>4.0143000000000004</v>
      </c>
      <c r="J777" s="18">
        <v>1.4965999999999999</v>
      </c>
      <c r="K777" s="18">
        <v>2.7212999999999998</v>
      </c>
      <c r="L777" s="18">
        <v>4.6123000000000003</v>
      </c>
      <c r="M777" s="18">
        <v>0.34860000000000002</v>
      </c>
      <c r="N777" s="18">
        <v>3.1111</v>
      </c>
      <c r="O777" s="18">
        <v>0.15509999999999999</v>
      </c>
      <c r="P777" s="18">
        <v>0.53939999999999999</v>
      </c>
      <c r="Q777" s="18">
        <v>2.2399</v>
      </c>
      <c r="R777" s="18">
        <v>0.49349999999999999</v>
      </c>
      <c r="S777" s="18">
        <v>0.3972</v>
      </c>
      <c r="T777" s="18">
        <v>0.55020000000000002</v>
      </c>
      <c r="U777" s="18">
        <v>0.9748</v>
      </c>
      <c r="V777" s="18">
        <v>2.0525000000000002</v>
      </c>
      <c r="W777" s="18">
        <v>1.9353</v>
      </c>
      <c r="X777" s="18">
        <v>1.1626000000000001</v>
      </c>
      <c r="Y777" s="18">
        <v>5.6662999999999997</v>
      </c>
      <c r="Z777" s="18"/>
      <c r="AA777" s="18"/>
      <c r="AB777" s="18">
        <v>6.1699999999999998E-2</v>
      </c>
      <c r="AC777" s="18">
        <v>0.22309999999999999</v>
      </c>
      <c r="AD777" s="18">
        <v>0.37740000000000001</v>
      </c>
      <c r="AE777" s="18">
        <v>1.597</v>
      </c>
      <c r="AF777" s="18">
        <v>0.84089999999999998</v>
      </c>
      <c r="AG777" s="18">
        <v>9.5399999999999999E-2</v>
      </c>
      <c r="AH777" s="18">
        <v>3.0354000000000001</v>
      </c>
      <c r="AI777" s="18">
        <v>0.24859999999999999</v>
      </c>
      <c r="AJ777" s="18"/>
      <c r="AK777" s="18">
        <v>0.4143</v>
      </c>
      <c r="AL777" s="18">
        <v>4.4089999999999998</v>
      </c>
      <c r="AM777" s="29"/>
      <c r="AN777" s="29"/>
      <c r="AO777" s="29"/>
      <c r="AP777" s="29"/>
      <c r="AQ777" s="29"/>
      <c r="AR777" s="29"/>
      <c r="AS777" s="29"/>
      <c r="AT777" s="29"/>
      <c r="AU777" s="30"/>
      <c r="AV777" s="30"/>
      <c r="AW777" s="30"/>
      <c r="AX777" s="30"/>
    </row>
    <row r="778" spans="1:50" ht="12" customHeight="1">
      <c r="A778" s="27">
        <v>40199</v>
      </c>
      <c r="B778" s="18">
        <v>8.7599999999999997E-2</v>
      </c>
      <c r="C778" s="18">
        <v>2.8927999999999998</v>
      </c>
      <c r="D778" s="18">
        <v>2.6318999999999999</v>
      </c>
      <c r="E778" s="18">
        <v>0.37240000000000001</v>
      </c>
      <c r="F778" s="18">
        <v>2.7543000000000002</v>
      </c>
      <c r="G778" s="18">
        <v>2.0760999999999998</v>
      </c>
      <c r="H778" s="18">
        <v>2.0607000000000002</v>
      </c>
      <c r="I778" s="18">
        <v>4.0660999999999996</v>
      </c>
      <c r="J778" s="18">
        <v>1.4964</v>
      </c>
      <c r="K778" s="18">
        <v>2.7625999999999999</v>
      </c>
      <c r="L778" s="18">
        <v>4.6712999999999996</v>
      </c>
      <c r="M778" s="18">
        <v>0.35649999999999998</v>
      </c>
      <c r="N778" s="18">
        <v>3.153</v>
      </c>
      <c r="O778" s="18">
        <v>0.15620000000000001</v>
      </c>
      <c r="P778" s="18">
        <v>0.54630000000000001</v>
      </c>
      <c r="Q778" s="18">
        <v>2.2652000000000001</v>
      </c>
      <c r="R778" s="18">
        <v>0.49909999999999999</v>
      </c>
      <c r="S778" s="18">
        <v>0.40079999999999999</v>
      </c>
      <c r="T778" s="18">
        <v>0.5575</v>
      </c>
      <c r="U778" s="18">
        <v>0.9819</v>
      </c>
      <c r="V778" s="18">
        <v>2.0790000000000002</v>
      </c>
      <c r="W778" s="18">
        <v>1.9567000000000001</v>
      </c>
      <c r="X778" s="18">
        <v>1.1776</v>
      </c>
      <c r="Y778" s="18">
        <v>5.7374000000000001</v>
      </c>
      <c r="Z778" s="18"/>
      <c r="AA778" s="18"/>
      <c r="AB778" s="18">
        <v>6.3100000000000003E-2</v>
      </c>
      <c r="AC778" s="18">
        <v>0.22650000000000001</v>
      </c>
      <c r="AD778" s="18">
        <v>0.38279999999999997</v>
      </c>
      <c r="AE778" s="18">
        <v>1.6166</v>
      </c>
      <c r="AF778" s="18">
        <v>0.85650000000000004</v>
      </c>
      <c r="AG778" s="18">
        <v>9.7000000000000003E-2</v>
      </c>
      <c r="AH778" s="18">
        <v>3.1038999999999999</v>
      </c>
      <c r="AI778" s="18">
        <v>0.25440000000000002</v>
      </c>
      <c r="AJ778" s="18"/>
      <c r="AK778" s="18">
        <v>0.42380000000000001</v>
      </c>
      <c r="AL778" s="18">
        <v>4.4926000000000004</v>
      </c>
      <c r="AM778" s="29"/>
      <c r="AN778" s="29"/>
      <c r="AO778" s="29"/>
      <c r="AP778" s="29"/>
      <c r="AQ778" s="29"/>
      <c r="AR778" s="29"/>
      <c r="AS778" s="29"/>
      <c r="AT778" s="29"/>
      <c r="AU778" s="30"/>
      <c r="AV778" s="30"/>
      <c r="AW778" s="30"/>
      <c r="AX778" s="30"/>
    </row>
    <row r="779" spans="1:50" ht="12" customHeight="1">
      <c r="A779" s="27">
        <v>40200</v>
      </c>
      <c r="B779" s="18">
        <v>8.7300000000000003E-2</v>
      </c>
      <c r="C779" s="18">
        <v>2.8784999999999998</v>
      </c>
      <c r="D779" s="18">
        <v>2.6118000000000001</v>
      </c>
      <c r="E779" s="18">
        <v>0.37030000000000002</v>
      </c>
      <c r="F779" s="18">
        <v>2.7488000000000001</v>
      </c>
      <c r="G779" s="18">
        <v>2.0539999999999998</v>
      </c>
      <c r="H779" s="18">
        <v>2.0556000000000001</v>
      </c>
      <c r="I779" s="18">
        <v>4.0742000000000003</v>
      </c>
      <c r="J779" s="18">
        <v>1.5024</v>
      </c>
      <c r="K779" s="18">
        <v>2.7719999999999998</v>
      </c>
      <c r="L779" s="18">
        <v>4.6692999999999998</v>
      </c>
      <c r="M779" s="18">
        <v>0.35470000000000002</v>
      </c>
      <c r="N779" s="18">
        <v>3.1829999999999998</v>
      </c>
      <c r="O779" s="18">
        <v>0.15629999999999999</v>
      </c>
      <c r="P779" s="18">
        <v>0.5474</v>
      </c>
      <c r="Q779" s="18">
        <v>2.2694999999999999</v>
      </c>
      <c r="R779" s="18">
        <v>0.49819999999999998</v>
      </c>
      <c r="S779" s="18">
        <v>0.40029999999999999</v>
      </c>
      <c r="T779" s="18">
        <v>0.55569999999999997</v>
      </c>
      <c r="U779" s="18">
        <v>0.98450000000000004</v>
      </c>
      <c r="V779" s="18">
        <v>2.0831</v>
      </c>
      <c r="W779" s="18">
        <v>1.9460999999999999</v>
      </c>
      <c r="X779" s="18">
        <v>1.18</v>
      </c>
      <c r="Y779" s="18">
        <v>5.7496</v>
      </c>
      <c r="Z779" s="18"/>
      <c r="AA779" s="18"/>
      <c r="AB779" s="18">
        <v>6.2799999999999995E-2</v>
      </c>
      <c r="AC779" s="18">
        <v>0.2228</v>
      </c>
      <c r="AD779" s="18">
        <v>0.38190000000000002</v>
      </c>
      <c r="AE779" s="18">
        <v>1.5959000000000001</v>
      </c>
      <c r="AF779" s="18">
        <v>0.84699999999999998</v>
      </c>
      <c r="AG779" s="18">
        <v>9.6699999999999994E-2</v>
      </c>
      <c r="AH779" s="18">
        <v>3.1061000000000001</v>
      </c>
      <c r="AI779" s="18">
        <v>0.25</v>
      </c>
      <c r="AJ779" s="18"/>
      <c r="AK779" s="18">
        <v>0.42159999999999997</v>
      </c>
      <c r="AL779" s="18">
        <v>4.5046999999999997</v>
      </c>
      <c r="AM779" s="29"/>
      <c r="AN779" s="29"/>
      <c r="AO779" s="29"/>
      <c r="AP779" s="29"/>
      <c r="AQ779" s="29"/>
      <c r="AR779" s="29"/>
      <c r="AS779" s="29"/>
      <c r="AT779" s="29"/>
      <c r="AU779" s="30"/>
      <c r="AV779" s="30"/>
      <c r="AW779" s="30"/>
      <c r="AX779" s="30"/>
    </row>
    <row r="780" spans="1:50" ht="12" customHeight="1">
      <c r="A780" s="27">
        <v>40203</v>
      </c>
      <c r="B780" s="18">
        <v>8.6999999999999994E-2</v>
      </c>
      <c r="C780" s="18">
        <v>2.8687999999999998</v>
      </c>
      <c r="D780" s="18">
        <v>2.5992000000000002</v>
      </c>
      <c r="E780" s="18">
        <v>0.3695</v>
      </c>
      <c r="F780" s="18">
        <v>2.7158000000000002</v>
      </c>
      <c r="G780" s="18">
        <v>2.0467</v>
      </c>
      <c r="H780" s="18">
        <v>2.0501999999999998</v>
      </c>
      <c r="I780" s="18">
        <v>4.0609000000000002</v>
      </c>
      <c r="J780" s="18">
        <v>1.5013000000000001</v>
      </c>
      <c r="K780" s="18">
        <v>2.7568999999999999</v>
      </c>
      <c r="L780" s="18">
        <v>4.6364999999999998</v>
      </c>
      <c r="M780" s="18">
        <v>0.35370000000000001</v>
      </c>
      <c r="N780" s="18">
        <v>3.1802999999999999</v>
      </c>
      <c r="O780" s="18">
        <v>0.15620000000000001</v>
      </c>
      <c r="P780" s="18">
        <v>0.5454</v>
      </c>
      <c r="Q780" s="18">
        <v>2.2587999999999999</v>
      </c>
      <c r="R780" s="18">
        <v>0.49469999999999997</v>
      </c>
      <c r="S780" s="18">
        <v>0.39810000000000001</v>
      </c>
      <c r="T780" s="18">
        <v>0.55679999999999996</v>
      </c>
      <c r="U780" s="18">
        <v>0.98270000000000002</v>
      </c>
      <c r="V780" s="18">
        <v>2.0762999999999998</v>
      </c>
      <c r="W780" s="18">
        <v>1.9311</v>
      </c>
      <c r="X780" s="18">
        <v>1.1760999999999999</v>
      </c>
      <c r="Y780" s="18">
        <v>5.7332999999999998</v>
      </c>
      <c r="Z780" s="18"/>
      <c r="AA780" s="18"/>
      <c r="AB780" s="18">
        <v>6.2100000000000002E-2</v>
      </c>
      <c r="AC780" s="18">
        <v>0.2223</v>
      </c>
      <c r="AD780" s="18">
        <v>0.37919999999999998</v>
      </c>
      <c r="AE780" s="18">
        <v>1.5808</v>
      </c>
      <c r="AF780" s="18">
        <v>0.84440000000000004</v>
      </c>
      <c r="AG780" s="18">
        <v>9.5600000000000004E-2</v>
      </c>
      <c r="AH780" s="18">
        <v>3.0670999999999999</v>
      </c>
      <c r="AI780" s="18">
        <v>0.24959999999999999</v>
      </c>
      <c r="AJ780" s="18"/>
      <c r="AK780" s="18">
        <v>0.42030000000000001</v>
      </c>
      <c r="AL780" s="18">
        <v>4.4844999999999997</v>
      </c>
      <c r="AM780" s="29"/>
      <c r="AN780" s="29"/>
      <c r="AO780" s="29"/>
      <c r="AP780" s="29"/>
      <c r="AQ780" s="29"/>
      <c r="AR780" s="29"/>
      <c r="AS780" s="29"/>
      <c r="AT780" s="29"/>
      <c r="AU780" s="30"/>
      <c r="AV780" s="30"/>
      <c r="AW780" s="30"/>
      <c r="AX780" s="30"/>
    </row>
    <row r="781" spans="1:50" ht="12" customHeight="1">
      <c r="A781" s="27">
        <v>40204</v>
      </c>
      <c r="B781" s="18">
        <v>8.7999999999999995E-2</v>
      </c>
      <c r="C781" s="18">
        <v>2.9068000000000001</v>
      </c>
      <c r="D781" s="18">
        <v>2.6097999999999999</v>
      </c>
      <c r="E781" s="18">
        <v>0.37380000000000002</v>
      </c>
      <c r="F781" s="18">
        <v>2.7338</v>
      </c>
      <c r="G781" s="18">
        <v>2.0579999999999998</v>
      </c>
      <c r="H781" s="18">
        <v>2.0674999999999999</v>
      </c>
      <c r="I781" s="18">
        <v>4.0968999999999998</v>
      </c>
      <c r="J781" s="18">
        <v>1.4984</v>
      </c>
      <c r="K781" s="18">
        <v>2.7850000000000001</v>
      </c>
      <c r="L781" s="18">
        <v>4.6894</v>
      </c>
      <c r="M781" s="18">
        <v>0.35959999999999998</v>
      </c>
      <c r="N781" s="18">
        <v>3.2452999999999999</v>
      </c>
      <c r="O781" s="18">
        <v>0.15720000000000001</v>
      </c>
      <c r="P781" s="18">
        <v>0.55030000000000001</v>
      </c>
      <c r="Q781" s="18">
        <v>2.2850999999999999</v>
      </c>
      <c r="R781" s="18">
        <v>0.49669999999999997</v>
      </c>
      <c r="S781" s="18">
        <v>0.39889999999999998</v>
      </c>
      <c r="T781" s="18">
        <v>0.56179999999999997</v>
      </c>
      <c r="U781" s="18">
        <v>0.99109999999999998</v>
      </c>
      <c r="V781" s="18">
        <v>2.0949</v>
      </c>
      <c r="W781" s="18">
        <v>1.9403999999999999</v>
      </c>
      <c r="X781" s="18">
        <v>1.1865000000000001</v>
      </c>
      <c r="Y781" s="18">
        <v>5.7862</v>
      </c>
      <c r="Z781" s="18"/>
      <c r="AA781" s="18"/>
      <c r="AB781" s="18">
        <v>6.2199999999999998E-2</v>
      </c>
      <c r="AC781" s="18">
        <v>0.22450000000000001</v>
      </c>
      <c r="AD781" s="18">
        <v>0.38129999999999997</v>
      </c>
      <c r="AE781" s="18">
        <v>1.5994999999999999</v>
      </c>
      <c r="AF781" s="18">
        <v>0.84899999999999998</v>
      </c>
      <c r="AG781" s="18">
        <v>9.5899999999999999E-2</v>
      </c>
      <c r="AH781" s="18">
        <v>3.0931999999999999</v>
      </c>
      <c r="AI781" s="18">
        <v>0.24979999999999999</v>
      </c>
      <c r="AJ781" s="18"/>
      <c r="AK781" s="18">
        <v>0.42559999999999998</v>
      </c>
      <c r="AL781" s="18">
        <v>4.5244</v>
      </c>
      <c r="AM781" s="29"/>
      <c r="AN781" s="29"/>
      <c r="AO781" s="29"/>
      <c r="AP781" s="29"/>
      <c r="AQ781" s="29"/>
      <c r="AR781" s="29"/>
      <c r="AS781" s="29"/>
      <c r="AT781" s="29"/>
      <c r="AU781" s="30"/>
      <c r="AV781" s="30"/>
      <c r="AW781" s="30"/>
      <c r="AX781" s="30"/>
    </row>
    <row r="782" spans="1:50" ht="12" customHeight="1">
      <c r="A782" s="27">
        <v>40205</v>
      </c>
      <c r="B782" s="18">
        <v>8.7999999999999995E-2</v>
      </c>
      <c r="C782" s="18">
        <v>2.9081999999999999</v>
      </c>
      <c r="D782" s="18">
        <v>2.6103000000000001</v>
      </c>
      <c r="E782" s="18">
        <v>0.374</v>
      </c>
      <c r="F782" s="18">
        <v>2.7286999999999999</v>
      </c>
      <c r="G782" s="18">
        <v>2.0539999999999998</v>
      </c>
      <c r="H782" s="18">
        <v>2.0697999999999999</v>
      </c>
      <c r="I782" s="18">
        <v>4.0877999999999997</v>
      </c>
      <c r="J782" s="18">
        <v>1.5016</v>
      </c>
      <c r="K782" s="18">
        <v>2.7782</v>
      </c>
      <c r="L782" s="18">
        <v>4.7069999999999999</v>
      </c>
      <c r="M782" s="18">
        <v>0.36030000000000001</v>
      </c>
      <c r="N782" s="18">
        <v>3.2536999999999998</v>
      </c>
      <c r="O782" s="18">
        <v>0.15620000000000001</v>
      </c>
      <c r="P782" s="18">
        <v>0.54910000000000003</v>
      </c>
      <c r="Q782" s="18">
        <v>2.2799</v>
      </c>
      <c r="R782" s="18">
        <v>0.49609999999999999</v>
      </c>
      <c r="S782" s="18">
        <v>0.3992</v>
      </c>
      <c r="T782" s="18">
        <v>0.5605</v>
      </c>
      <c r="U782" s="18">
        <v>0.99280000000000002</v>
      </c>
      <c r="V782" s="18">
        <v>2.0901000000000001</v>
      </c>
      <c r="W782" s="18">
        <v>1.9475</v>
      </c>
      <c r="X782" s="18">
        <v>1.1839</v>
      </c>
      <c r="Y782" s="18">
        <v>5.7721</v>
      </c>
      <c r="Z782" s="18"/>
      <c r="AA782" s="18"/>
      <c r="AB782" s="18">
        <v>6.2300000000000001E-2</v>
      </c>
      <c r="AC782" s="18">
        <v>0.22570000000000001</v>
      </c>
      <c r="AD782" s="18">
        <v>0.38150000000000001</v>
      </c>
      <c r="AE782" s="18">
        <v>1.5840000000000001</v>
      </c>
      <c r="AF782" s="18">
        <v>0.84819999999999995</v>
      </c>
      <c r="AG782" s="18">
        <v>9.5899999999999999E-2</v>
      </c>
      <c r="AH782" s="18">
        <v>3.0979999999999999</v>
      </c>
      <c r="AI782" s="18">
        <v>0.25069999999999998</v>
      </c>
      <c r="AJ782" s="18"/>
      <c r="AK782" s="18">
        <v>0.4259</v>
      </c>
      <c r="AL782" s="18">
        <v>4.5275999999999996</v>
      </c>
      <c r="AM782" s="29"/>
      <c r="AN782" s="29"/>
      <c r="AO782" s="29"/>
      <c r="AP782" s="29"/>
      <c r="AQ782" s="29"/>
      <c r="AR782" s="29"/>
      <c r="AS782" s="29"/>
      <c r="AT782" s="29"/>
      <c r="AU782" s="30"/>
      <c r="AV782" s="30"/>
      <c r="AW782" s="30"/>
      <c r="AX782" s="30"/>
    </row>
    <row r="783" spans="1:50" ht="12" customHeight="1">
      <c r="A783" s="27">
        <v>40206</v>
      </c>
      <c r="B783" s="18">
        <v>8.7599999999999997E-2</v>
      </c>
      <c r="C783" s="18">
        <v>2.8957000000000002</v>
      </c>
      <c r="D783" s="18">
        <v>2.6173000000000002</v>
      </c>
      <c r="E783" s="18">
        <v>0.37290000000000001</v>
      </c>
      <c r="F783" s="18">
        <v>2.7391000000000001</v>
      </c>
      <c r="G783" s="18">
        <v>2.0640999999999998</v>
      </c>
      <c r="H783" s="18">
        <v>2.0661999999999998</v>
      </c>
      <c r="I783" s="18">
        <v>4.0629999999999997</v>
      </c>
      <c r="J783" s="18">
        <v>1.4962</v>
      </c>
      <c r="K783" s="18">
        <v>2.7576000000000001</v>
      </c>
      <c r="L783" s="18">
        <v>4.7080000000000002</v>
      </c>
      <c r="M783" s="18">
        <v>0.36099999999999999</v>
      </c>
      <c r="N783" s="18">
        <v>3.2052999999999998</v>
      </c>
      <c r="O783" s="18">
        <v>0.1552</v>
      </c>
      <c r="P783" s="18">
        <v>0.54569999999999996</v>
      </c>
      <c r="Q783" s="18">
        <v>2.2635000000000001</v>
      </c>
      <c r="R783" s="18">
        <v>0.4965</v>
      </c>
      <c r="S783" s="18">
        <v>0.39839999999999998</v>
      </c>
      <c r="T783" s="18">
        <v>0.55500000000000005</v>
      </c>
      <c r="U783" s="18">
        <v>0.98529999999999995</v>
      </c>
      <c r="V783" s="18">
        <v>2.0773999999999999</v>
      </c>
      <c r="W783" s="18">
        <v>1.9426000000000001</v>
      </c>
      <c r="X783" s="18">
        <v>1.1767000000000001</v>
      </c>
      <c r="Y783" s="18">
        <v>5.7407000000000004</v>
      </c>
      <c r="Z783" s="18"/>
      <c r="AA783" s="18"/>
      <c r="AB783" s="18">
        <v>6.2100000000000002E-2</v>
      </c>
      <c r="AC783" s="18">
        <v>0.22439999999999999</v>
      </c>
      <c r="AD783" s="18">
        <v>0.38319999999999999</v>
      </c>
      <c r="AE783" s="18">
        <v>1.5601</v>
      </c>
      <c r="AF783" s="18">
        <v>0.85070000000000001</v>
      </c>
      <c r="AG783" s="18">
        <v>9.5699999999999993E-2</v>
      </c>
      <c r="AH783" s="18">
        <v>3.0792000000000002</v>
      </c>
      <c r="AI783" s="18">
        <v>0.2515</v>
      </c>
      <c r="AJ783" s="18"/>
      <c r="AK783" s="18">
        <v>0.42420000000000002</v>
      </c>
      <c r="AL783" s="18">
        <v>4.5075000000000003</v>
      </c>
      <c r="AM783" s="29"/>
      <c r="AN783" s="29"/>
      <c r="AO783" s="29"/>
      <c r="AP783" s="29"/>
      <c r="AQ783" s="29"/>
      <c r="AR783" s="29"/>
      <c r="AS783" s="29"/>
      <c r="AT783" s="29"/>
      <c r="AU783" s="30"/>
      <c r="AV783" s="30"/>
      <c r="AW783" s="30"/>
      <c r="AX783" s="30"/>
    </row>
    <row r="784" spans="1:50" ht="12" customHeight="1">
      <c r="A784" s="27">
        <v>40207</v>
      </c>
      <c r="B784" s="18">
        <v>8.7800000000000003E-2</v>
      </c>
      <c r="C784" s="18">
        <v>2.9083000000000001</v>
      </c>
      <c r="D784" s="18">
        <v>2.5971000000000002</v>
      </c>
      <c r="E784" s="18">
        <v>0.37440000000000001</v>
      </c>
      <c r="F784" s="18">
        <v>2.7326000000000001</v>
      </c>
      <c r="G784" s="18">
        <v>2.0541</v>
      </c>
      <c r="H784" s="18">
        <v>2.0710000000000002</v>
      </c>
      <c r="I784" s="18">
        <v>4.0616000000000003</v>
      </c>
      <c r="J784" s="18">
        <v>1.4994000000000001</v>
      </c>
      <c r="K784" s="18">
        <v>2.7677</v>
      </c>
      <c r="L784" s="18">
        <v>4.6970999999999998</v>
      </c>
      <c r="M784" s="18">
        <v>0.36199999999999999</v>
      </c>
      <c r="N784" s="18">
        <v>3.2269000000000001</v>
      </c>
      <c r="O784" s="18">
        <v>0.15479999999999999</v>
      </c>
      <c r="P784" s="18">
        <v>0.54559999999999997</v>
      </c>
      <c r="Q784" s="18">
        <v>2.2778</v>
      </c>
      <c r="R784" s="18">
        <v>0.49430000000000002</v>
      </c>
      <c r="S784" s="18">
        <v>0.3962</v>
      </c>
      <c r="T784" s="18">
        <v>0.55520000000000003</v>
      </c>
      <c r="U784" s="18">
        <v>0.98570000000000002</v>
      </c>
      <c r="V784" s="18">
        <v>2.0767000000000002</v>
      </c>
      <c r="W784" s="18">
        <v>1.9502999999999999</v>
      </c>
      <c r="X784" s="18">
        <v>1.1762999999999999</v>
      </c>
      <c r="Y784" s="18">
        <v>5.7319000000000004</v>
      </c>
      <c r="Z784" s="18"/>
      <c r="AA784" s="18"/>
      <c r="AB784" s="18">
        <v>6.2600000000000003E-2</v>
      </c>
      <c r="AC784" s="18">
        <v>0.22359999999999999</v>
      </c>
      <c r="AD784" s="18">
        <v>0.38250000000000001</v>
      </c>
      <c r="AE784" s="18">
        <v>1.5555000000000001</v>
      </c>
      <c r="AF784" s="18">
        <v>0.85270000000000001</v>
      </c>
      <c r="AG784" s="18">
        <v>9.5699999999999993E-2</v>
      </c>
      <c r="AH784" s="18">
        <v>3.1194999999999999</v>
      </c>
      <c r="AI784" s="18">
        <v>0.25040000000000001</v>
      </c>
      <c r="AJ784" s="18"/>
      <c r="AK784" s="18">
        <v>0.42609999999999998</v>
      </c>
      <c r="AL784" s="18">
        <v>4.5162000000000004</v>
      </c>
      <c r="AM784" s="29"/>
      <c r="AN784" s="29"/>
      <c r="AO784" s="29"/>
      <c r="AP784" s="29"/>
      <c r="AQ784" s="29"/>
      <c r="AR784" s="29"/>
      <c r="AS784" s="29"/>
      <c r="AT784" s="29"/>
      <c r="AU784" s="30"/>
      <c r="AV784" s="30"/>
      <c r="AW784" s="30"/>
      <c r="AX784" s="30"/>
    </row>
    <row r="785" spans="1:50" ht="12" customHeight="1">
      <c r="A785" s="27">
        <v>40210</v>
      </c>
      <c r="B785" s="18">
        <v>8.6800000000000002E-2</v>
      </c>
      <c r="C785" s="18">
        <v>2.8786999999999998</v>
      </c>
      <c r="D785" s="18">
        <v>2.5430000000000001</v>
      </c>
      <c r="E785" s="18">
        <v>0.3705</v>
      </c>
      <c r="F785" s="18">
        <v>2.6888000000000001</v>
      </c>
      <c r="G785" s="18">
        <v>2.0213999999999999</v>
      </c>
      <c r="H785" s="18">
        <v>2.0386000000000002</v>
      </c>
      <c r="I785" s="18">
        <v>4.0034999999999998</v>
      </c>
      <c r="J785" s="18">
        <v>1.4790000000000001</v>
      </c>
      <c r="K785" s="18">
        <v>2.7193999999999998</v>
      </c>
      <c r="L785" s="18">
        <v>4.5830000000000002</v>
      </c>
      <c r="M785" s="18">
        <v>0.3584</v>
      </c>
      <c r="N785" s="18">
        <v>3.1859000000000002</v>
      </c>
      <c r="O785" s="18">
        <v>0.1535</v>
      </c>
      <c r="P785" s="18">
        <v>0.53769999999999996</v>
      </c>
      <c r="Q785" s="18">
        <v>2.2555999999999998</v>
      </c>
      <c r="R785" s="18">
        <v>0.48830000000000001</v>
      </c>
      <c r="S785" s="18">
        <v>0.39340000000000003</v>
      </c>
      <c r="T785" s="18">
        <v>0.54690000000000005</v>
      </c>
      <c r="U785" s="18">
        <v>0.9798</v>
      </c>
      <c r="V785" s="18">
        <v>2.0470000000000002</v>
      </c>
      <c r="W785" s="18">
        <v>1.9336</v>
      </c>
      <c r="X785" s="18">
        <v>1.1595</v>
      </c>
      <c r="Y785" s="18">
        <v>5.6506999999999996</v>
      </c>
      <c r="Z785" s="18"/>
      <c r="AA785" s="18"/>
      <c r="AB785" s="18">
        <v>6.1600000000000002E-2</v>
      </c>
      <c r="AC785" s="18">
        <v>0.2208</v>
      </c>
      <c r="AD785" s="18">
        <v>0.37969999999999998</v>
      </c>
      <c r="AE785" s="18">
        <v>1.5399</v>
      </c>
      <c r="AF785" s="18">
        <v>0.8427</v>
      </c>
      <c r="AG785" s="18">
        <v>9.4899999999999998E-2</v>
      </c>
      <c r="AH785" s="18">
        <v>3.1034999999999999</v>
      </c>
      <c r="AI785" s="18">
        <v>0.24610000000000001</v>
      </c>
      <c r="AJ785" s="18"/>
      <c r="AK785" s="18">
        <v>0.42159999999999997</v>
      </c>
      <c r="AL785" s="18">
        <v>4.4553000000000003</v>
      </c>
      <c r="AM785" s="29"/>
      <c r="AN785" s="29"/>
      <c r="AO785" s="29"/>
      <c r="AP785" s="29"/>
      <c r="AQ785" s="29"/>
      <c r="AR785" s="29"/>
      <c r="AS785" s="29"/>
      <c r="AT785" s="29"/>
      <c r="AU785" s="30"/>
      <c r="AV785" s="30"/>
      <c r="AW785" s="30"/>
      <c r="AX785" s="30"/>
    </row>
    <row r="786" spans="1:50" ht="12" customHeight="1">
      <c r="A786" s="27">
        <v>40211</v>
      </c>
      <c r="B786" s="18">
        <v>8.6300000000000002E-2</v>
      </c>
      <c r="C786" s="18">
        <v>2.8603000000000001</v>
      </c>
      <c r="D786" s="18">
        <v>2.5175000000000001</v>
      </c>
      <c r="E786" s="18">
        <v>0.36809999999999998</v>
      </c>
      <c r="F786" s="18">
        <v>2.7018</v>
      </c>
      <c r="G786" s="18">
        <v>2.0217000000000001</v>
      </c>
      <c r="H786" s="18">
        <v>2.0270999999999999</v>
      </c>
      <c r="I786" s="18">
        <v>3.9849000000000001</v>
      </c>
      <c r="J786" s="18">
        <v>1.4795</v>
      </c>
      <c r="K786" s="18">
        <v>2.7056</v>
      </c>
      <c r="L786" s="18">
        <v>4.5541999999999998</v>
      </c>
      <c r="M786" s="18">
        <v>0.35670000000000002</v>
      </c>
      <c r="N786" s="18">
        <v>3.1526999999999998</v>
      </c>
      <c r="O786" s="18">
        <v>0.15359999999999999</v>
      </c>
      <c r="P786" s="18">
        <v>0.53520000000000001</v>
      </c>
      <c r="Q786" s="18">
        <v>2.2442000000000002</v>
      </c>
      <c r="R786" s="18">
        <v>0.48909999999999998</v>
      </c>
      <c r="S786" s="18">
        <v>0.3947</v>
      </c>
      <c r="T786" s="18">
        <v>0.54469999999999996</v>
      </c>
      <c r="U786" s="18">
        <v>0.97540000000000004</v>
      </c>
      <c r="V786" s="18">
        <v>2.0375000000000001</v>
      </c>
      <c r="W786" s="18">
        <v>1.9259999999999999</v>
      </c>
      <c r="X786" s="18">
        <v>1.1540999999999999</v>
      </c>
      <c r="Y786" s="18">
        <v>5.6212</v>
      </c>
      <c r="Z786" s="18"/>
      <c r="AA786" s="18"/>
      <c r="AB786" s="18">
        <v>6.1699999999999998E-2</v>
      </c>
      <c r="AC786" s="18">
        <v>0.222</v>
      </c>
      <c r="AD786" s="18">
        <v>0.38290000000000002</v>
      </c>
      <c r="AE786" s="18">
        <v>1.5394000000000001</v>
      </c>
      <c r="AF786" s="18">
        <v>0.83720000000000006</v>
      </c>
      <c r="AG786" s="18">
        <v>9.4799999999999995E-2</v>
      </c>
      <c r="AH786" s="18">
        <v>3.0594000000000001</v>
      </c>
      <c r="AI786" s="18">
        <v>0.2465</v>
      </c>
      <c r="AJ786" s="18"/>
      <c r="AK786" s="18">
        <v>0.41880000000000001</v>
      </c>
      <c r="AL786" s="18">
        <v>4.4370000000000003</v>
      </c>
      <c r="AM786" s="29"/>
      <c r="AN786" s="29"/>
      <c r="AO786" s="29"/>
      <c r="AP786" s="29"/>
      <c r="AQ786" s="29"/>
      <c r="AR786" s="29"/>
      <c r="AS786" s="29"/>
      <c r="AT786" s="29"/>
      <c r="AU786" s="30"/>
      <c r="AV786" s="30"/>
      <c r="AW786" s="30"/>
      <c r="AX786" s="30"/>
    </row>
    <row r="787" spans="1:50" ht="12" customHeight="1">
      <c r="A787" s="27">
        <v>40212</v>
      </c>
      <c r="B787" s="18">
        <v>8.5800000000000001E-2</v>
      </c>
      <c r="C787" s="18">
        <v>2.8321000000000001</v>
      </c>
      <c r="D787" s="18">
        <v>2.5209000000000001</v>
      </c>
      <c r="E787" s="18">
        <v>0.36480000000000001</v>
      </c>
      <c r="F787" s="18">
        <v>2.6815000000000002</v>
      </c>
      <c r="G787" s="18">
        <v>2.0225</v>
      </c>
      <c r="H787" s="18">
        <v>2.0137</v>
      </c>
      <c r="I787" s="18">
        <v>3.9689999999999999</v>
      </c>
      <c r="J787" s="18">
        <v>1.4725999999999999</v>
      </c>
      <c r="K787" s="18">
        <v>2.6943999999999999</v>
      </c>
      <c r="L787" s="18">
        <v>4.5401999999999996</v>
      </c>
      <c r="M787" s="18">
        <v>0.35089999999999999</v>
      </c>
      <c r="N787" s="18">
        <v>3.1356000000000002</v>
      </c>
      <c r="O787" s="18">
        <v>0.15310000000000001</v>
      </c>
      <c r="P787" s="18">
        <v>0.53310000000000002</v>
      </c>
      <c r="Q787" s="18">
        <v>2.2452000000000001</v>
      </c>
      <c r="R787" s="18">
        <v>0.48680000000000001</v>
      </c>
      <c r="S787" s="18">
        <v>0.39350000000000002</v>
      </c>
      <c r="T787" s="18">
        <v>0.54249999999999998</v>
      </c>
      <c r="U787" s="18">
        <v>0.96879999999999999</v>
      </c>
      <c r="V787" s="18">
        <v>2.0293000000000001</v>
      </c>
      <c r="W787" s="18">
        <v>1.9120999999999999</v>
      </c>
      <c r="X787" s="18">
        <v>1.1495</v>
      </c>
      <c r="Y787" s="18">
        <v>5.5979999999999999</v>
      </c>
      <c r="Z787" s="18"/>
      <c r="AA787" s="18"/>
      <c r="AB787" s="18">
        <v>6.1800000000000001E-2</v>
      </c>
      <c r="AC787" s="18">
        <v>0.22070000000000001</v>
      </c>
      <c r="AD787" s="18">
        <v>0.38109999999999999</v>
      </c>
      <c r="AE787" s="18">
        <v>1.5481</v>
      </c>
      <c r="AF787" s="18">
        <v>0.83320000000000005</v>
      </c>
      <c r="AG787" s="18">
        <v>9.4799999999999995E-2</v>
      </c>
      <c r="AH787" s="18">
        <v>3.0466000000000002</v>
      </c>
      <c r="AI787" s="18">
        <v>0.24660000000000001</v>
      </c>
      <c r="AJ787" s="18"/>
      <c r="AK787" s="18">
        <v>0.41489999999999999</v>
      </c>
      <c r="AL787" s="18">
        <v>4.4166999999999996</v>
      </c>
      <c r="AM787" s="29"/>
      <c r="AN787" s="29"/>
      <c r="AO787" s="29"/>
      <c r="AP787" s="29"/>
      <c r="AQ787" s="29"/>
      <c r="AR787" s="29"/>
      <c r="AS787" s="29"/>
      <c r="AT787" s="29"/>
      <c r="AU787" s="30"/>
      <c r="AV787" s="30"/>
      <c r="AW787" s="30"/>
      <c r="AX787" s="30"/>
    </row>
    <row r="788" spans="1:50" ht="12" customHeight="1">
      <c r="A788" s="27">
        <v>40213</v>
      </c>
      <c r="B788" s="18">
        <v>8.7800000000000003E-2</v>
      </c>
      <c r="C788" s="18">
        <v>2.9070999999999998</v>
      </c>
      <c r="D788" s="18">
        <v>2.5575999999999999</v>
      </c>
      <c r="E788" s="18">
        <v>0.37419999999999998</v>
      </c>
      <c r="F788" s="18">
        <v>2.7330999999999999</v>
      </c>
      <c r="G788" s="18">
        <v>2.0228000000000002</v>
      </c>
      <c r="H788" s="18">
        <v>2.0556999999999999</v>
      </c>
      <c r="I788" s="18">
        <v>4.0250000000000004</v>
      </c>
      <c r="J788" s="18">
        <v>1.4763999999999999</v>
      </c>
      <c r="K788" s="18">
        <v>2.7376</v>
      </c>
      <c r="L788" s="18">
        <v>4.6066000000000003</v>
      </c>
      <c r="M788" s="18">
        <v>0.35460000000000003</v>
      </c>
      <c r="N788" s="18">
        <v>3.2002000000000002</v>
      </c>
      <c r="O788" s="18">
        <v>0.15409999999999999</v>
      </c>
      <c r="P788" s="18">
        <v>0.54069999999999996</v>
      </c>
      <c r="Q788" s="18">
        <v>2.2766000000000002</v>
      </c>
      <c r="R788" s="18">
        <v>0.49180000000000001</v>
      </c>
      <c r="S788" s="18">
        <v>0.39700000000000002</v>
      </c>
      <c r="T788" s="18">
        <v>0.55010000000000003</v>
      </c>
      <c r="U788" s="18">
        <v>0.97689999999999999</v>
      </c>
      <c r="V788" s="18">
        <v>2.0579999999999998</v>
      </c>
      <c r="W788" s="18">
        <v>1.9415</v>
      </c>
      <c r="X788" s="18">
        <v>1.1657</v>
      </c>
      <c r="Y788" s="18">
        <v>5.6765999999999996</v>
      </c>
      <c r="Z788" s="18"/>
      <c r="AA788" s="18"/>
      <c r="AB788" s="18">
        <v>6.3399999999999998E-2</v>
      </c>
      <c r="AC788" s="18">
        <v>0.22409999999999999</v>
      </c>
      <c r="AD788" s="18">
        <v>0.38479999999999998</v>
      </c>
      <c r="AE788" s="18">
        <v>1.5710999999999999</v>
      </c>
      <c r="AF788" s="18">
        <v>0.8498</v>
      </c>
      <c r="AG788" s="18">
        <v>9.6600000000000005E-2</v>
      </c>
      <c r="AH788" s="18">
        <v>3.0895999999999999</v>
      </c>
      <c r="AI788" s="18">
        <v>0.25259999999999999</v>
      </c>
      <c r="AJ788" s="18"/>
      <c r="AK788" s="18">
        <v>0.4259</v>
      </c>
      <c r="AL788" s="18">
        <v>4.4722999999999997</v>
      </c>
      <c r="AM788" s="29"/>
      <c r="AN788" s="29"/>
      <c r="AO788" s="29"/>
      <c r="AP788" s="29"/>
      <c r="AQ788" s="29"/>
      <c r="AR788" s="29"/>
      <c r="AS788" s="29"/>
      <c r="AT788" s="29"/>
      <c r="AU788" s="30"/>
      <c r="AV788" s="30"/>
      <c r="AW788" s="30"/>
      <c r="AX788" s="30"/>
    </row>
    <row r="789" spans="1:50" ht="12" customHeight="1">
      <c r="A789" s="27">
        <v>40214</v>
      </c>
      <c r="B789" s="18">
        <v>0.09</v>
      </c>
      <c r="C789" s="18">
        <v>2.9914999999999998</v>
      </c>
      <c r="D789" s="18">
        <v>2.5851000000000002</v>
      </c>
      <c r="E789" s="18">
        <v>0.38500000000000001</v>
      </c>
      <c r="F789" s="18">
        <v>2.7805</v>
      </c>
      <c r="G789" s="18">
        <v>2.0566</v>
      </c>
      <c r="H789" s="18">
        <v>2.1042999999999998</v>
      </c>
      <c r="I789" s="18">
        <v>4.0921000000000003</v>
      </c>
      <c r="J789" s="18">
        <v>1.4918</v>
      </c>
      <c r="K789" s="18">
        <v>2.7837000000000001</v>
      </c>
      <c r="L789" s="18">
        <v>4.7008999999999999</v>
      </c>
      <c r="M789" s="18">
        <v>0.37230000000000002</v>
      </c>
      <c r="N789" s="18">
        <v>3.3450000000000002</v>
      </c>
      <c r="O789" s="18">
        <v>0.15609999999999999</v>
      </c>
      <c r="P789" s="18">
        <v>0.54959999999999998</v>
      </c>
      <c r="Q789" s="18">
        <v>2.3210999999999999</v>
      </c>
      <c r="R789" s="18">
        <v>0.49869999999999998</v>
      </c>
      <c r="S789" s="18">
        <v>0.40050000000000002</v>
      </c>
      <c r="T789" s="18">
        <v>0.55889999999999995</v>
      </c>
      <c r="U789" s="18">
        <v>0.98939999999999995</v>
      </c>
      <c r="V789" s="18">
        <v>2.0922999999999998</v>
      </c>
      <c r="W789" s="18">
        <v>1.9688000000000001</v>
      </c>
      <c r="X789" s="18">
        <v>1.1851</v>
      </c>
      <c r="Y789" s="18">
        <v>5.7732999999999999</v>
      </c>
      <c r="Z789" s="18"/>
      <c r="AA789" s="18"/>
      <c r="AB789" s="18">
        <v>6.4299999999999996E-2</v>
      </c>
      <c r="AC789" s="18">
        <v>0.2271</v>
      </c>
      <c r="AD789" s="18">
        <v>0.38840000000000002</v>
      </c>
      <c r="AE789" s="18">
        <v>1.5965</v>
      </c>
      <c r="AF789" s="18">
        <v>0.86870000000000003</v>
      </c>
      <c r="AG789" s="18">
        <v>9.8100000000000007E-2</v>
      </c>
      <c r="AH789" s="18">
        <v>3.1673</v>
      </c>
      <c r="AI789" s="18">
        <v>0.25569999999999998</v>
      </c>
      <c r="AJ789" s="18"/>
      <c r="AK789" s="18">
        <v>0.43840000000000001</v>
      </c>
      <c r="AL789" s="18">
        <v>4.5656999999999996</v>
      </c>
      <c r="AM789" s="29"/>
      <c r="AN789" s="29"/>
      <c r="AO789" s="29"/>
      <c r="AP789" s="29"/>
      <c r="AQ789" s="29"/>
      <c r="AR789" s="29"/>
      <c r="AS789" s="29"/>
      <c r="AT789" s="29"/>
      <c r="AU789" s="30"/>
      <c r="AV789" s="30"/>
      <c r="AW789" s="30"/>
      <c r="AX789" s="30"/>
    </row>
    <row r="790" spans="1:50" ht="12" customHeight="1">
      <c r="A790" s="27">
        <v>40217</v>
      </c>
      <c r="B790" s="18">
        <v>9.01E-2</v>
      </c>
      <c r="C790" s="18">
        <v>2.9895999999999998</v>
      </c>
      <c r="D790" s="18">
        <v>2.5950000000000002</v>
      </c>
      <c r="E790" s="18">
        <v>0.38440000000000002</v>
      </c>
      <c r="F790" s="18">
        <v>2.7968999999999999</v>
      </c>
      <c r="G790" s="18">
        <v>2.0619000000000001</v>
      </c>
      <c r="H790" s="18">
        <v>2.1012</v>
      </c>
      <c r="I790" s="18">
        <v>4.0915999999999997</v>
      </c>
      <c r="J790" s="18">
        <v>1.4982</v>
      </c>
      <c r="K790" s="18">
        <v>2.7869000000000002</v>
      </c>
      <c r="L790" s="18">
        <v>4.6546000000000003</v>
      </c>
      <c r="M790" s="18">
        <v>0.37009999999999998</v>
      </c>
      <c r="N790" s="18">
        <v>3.3412999999999999</v>
      </c>
      <c r="O790" s="18">
        <v>0.15670000000000001</v>
      </c>
      <c r="P790" s="18">
        <v>0.54959999999999998</v>
      </c>
      <c r="Q790" s="18">
        <v>2.3222</v>
      </c>
      <c r="R790" s="18">
        <v>0.50090000000000001</v>
      </c>
      <c r="S790" s="18">
        <v>0.4027</v>
      </c>
      <c r="T790" s="18">
        <v>0.55889999999999995</v>
      </c>
      <c r="U790" s="18">
        <v>0.98980000000000001</v>
      </c>
      <c r="V790" s="18">
        <v>2.0920000000000001</v>
      </c>
      <c r="W790" s="18">
        <v>1.9633</v>
      </c>
      <c r="X790" s="18">
        <v>1.1850000000000001</v>
      </c>
      <c r="Y790" s="18">
        <v>5.7725999999999997</v>
      </c>
      <c r="Z790" s="18"/>
      <c r="AA790" s="18"/>
      <c r="AB790" s="18">
        <v>6.4199999999999993E-2</v>
      </c>
      <c r="AC790" s="18">
        <v>0.2273</v>
      </c>
      <c r="AD790" s="18">
        <v>0.38600000000000001</v>
      </c>
      <c r="AE790" s="18">
        <v>1.5875999999999999</v>
      </c>
      <c r="AF790" s="18">
        <v>0.86819999999999997</v>
      </c>
      <c r="AG790" s="18">
        <v>9.8000000000000004E-2</v>
      </c>
      <c r="AH790" s="18">
        <v>3.1558999999999999</v>
      </c>
      <c r="AI790" s="18">
        <v>0.255</v>
      </c>
      <c r="AJ790" s="18"/>
      <c r="AK790" s="18">
        <v>0.43769999999999998</v>
      </c>
      <c r="AL790" s="18">
        <v>4.6067</v>
      </c>
      <c r="AM790" s="29"/>
      <c r="AN790" s="29"/>
      <c r="AO790" s="29"/>
      <c r="AP790" s="29"/>
      <c r="AQ790" s="29"/>
      <c r="AR790" s="29"/>
      <c r="AS790" s="29"/>
      <c r="AT790" s="29"/>
      <c r="AU790" s="30"/>
      <c r="AV790" s="30"/>
      <c r="AW790" s="30"/>
      <c r="AX790" s="30"/>
    </row>
    <row r="791" spans="1:50" ht="12" customHeight="1">
      <c r="A791" s="27">
        <v>40218</v>
      </c>
      <c r="B791" s="18">
        <v>8.9499999999999996E-2</v>
      </c>
      <c r="C791" s="18">
        <v>2.9672999999999998</v>
      </c>
      <c r="D791" s="18">
        <v>2.5909</v>
      </c>
      <c r="E791" s="18">
        <v>0.38219999999999998</v>
      </c>
      <c r="F791" s="18">
        <v>2.7803</v>
      </c>
      <c r="G791" s="18">
        <v>2.0522</v>
      </c>
      <c r="H791" s="18">
        <v>2.0928</v>
      </c>
      <c r="I791" s="18">
        <v>4.0778999999999996</v>
      </c>
      <c r="J791" s="18">
        <v>1.4987999999999999</v>
      </c>
      <c r="K791" s="18">
        <v>2.7789000000000001</v>
      </c>
      <c r="L791" s="18">
        <v>4.6284999999999998</v>
      </c>
      <c r="M791" s="18">
        <v>0.36809999999999998</v>
      </c>
      <c r="N791" s="18">
        <v>3.3111999999999999</v>
      </c>
      <c r="O791" s="18">
        <v>0.15590000000000001</v>
      </c>
      <c r="P791" s="18">
        <v>0.54769999999999996</v>
      </c>
      <c r="Q791" s="18">
        <v>2.3126000000000002</v>
      </c>
      <c r="R791" s="18">
        <v>0.50060000000000004</v>
      </c>
      <c r="S791" s="18">
        <v>0.40260000000000001</v>
      </c>
      <c r="T791" s="18">
        <v>0.55679999999999996</v>
      </c>
      <c r="U791" s="18">
        <v>0.98770000000000002</v>
      </c>
      <c r="V791" s="18">
        <v>2.085</v>
      </c>
      <c r="W791" s="18">
        <v>1.9621999999999999</v>
      </c>
      <c r="X791" s="18">
        <v>1.181</v>
      </c>
      <c r="Y791" s="18">
        <v>5.7492000000000001</v>
      </c>
      <c r="Z791" s="18"/>
      <c r="AA791" s="18"/>
      <c r="AB791" s="18">
        <v>6.4000000000000001E-2</v>
      </c>
      <c r="AC791" s="18">
        <v>0.22589999999999999</v>
      </c>
      <c r="AD791" s="18">
        <v>0.38640000000000002</v>
      </c>
      <c r="AE791" s="18">
        <v>1.5886</v>
      </c>
      <c r="AF791" s="18">
        <v>0.86360000000000003</v>
      </c>
      <c r="AG791" s="18">
        <v>9.7699999999999995E-2</v>
      </c>
      <c r="AH791" s="18">
        <v>3.1453000000000002</v>
      </c>
      <c r="AI791" s="18">
        <v>0.25509999999999999</v>
      </c>
      <c r="AJ791" s="18"/>
      <c r="AK791" s="18">
        <v>0.435</v>
      </c>
      <c r="AL791" s="18">
        <v>4.5885999999999996</v>
      </c>
      <c r="AM791" s="29"/>
      <c r="AN791" s="29"/>
      <c r="AO791" s="29"/>
      <c r="AP791" s="29"/>
      <c r="AQ791" s="29"/>
      <c r="AR791" s="29"/>
      <c r="AS791" s="29"/>
      <c r="AT791" s="29"/>
      <c r="AU791" s="30"/>
      <c r="AV791" s="30"/>
      <c r="AW791" s="30"/>
      <c r="AX791" s="30"/>
    </row>
    <row r="792" spans="1:50" ht="12" customHeight="1">
      <c r="A792" s="27">
        <v>40219</v>
      </c>
      <c r="B792" s="18">
        <v>8.8800000000000004E-2</v>
      </c>
      <c r="C792" s="18">
        <v>2.9462999999999999</v>
      </c>
      <c r="D792" s="18">
        <v>2.5815999999999999</v>
      </c>
      <c r="E792" s="18">
        <v>0.37919999999999998</v>
      </c>
      <c r="F792" s="18">
        <v>2.7618999999999998</v>
      </c>
      <c r="G792" s="18">
        <v>2.0449000000000002</v>
      </c>
      <c r="H792" s="18">
        <v>2.0796999999999999</v>
      </c>
      <c r="I792" s="18">
        <v>4.0594999999999999</v>
      </c>
      <c r="J792" s="18">
        <v>1.5005999999999999</v>
      </c>
      <c r="K792" s="18">
        <v>2.7652999999999999</v>
      </c>
      <c r="L792" s="18">
        <v>4.6341000000000001</v>
      </c>
      <c r="M792" s="18">
        <v>0.36509999999999998</v>
      </c>
      <c r="N792" s="18">
        <v>3.2852999999999999</v>
      </c>
      <c r="O792" s="18">
        <v>0.15570000000000001</v>
      </c>
      <c r="P792" s="18">
        <v>0.54530000000000001</v>
      </c>
      <c r="Q792" s="18">
        <v>2.3031999999999999</v>
      </c>
      <c r="R792" s="18">
        <v>0.50009999999999999</v>
      </c>
      <c r="S792" s="18">
        <v>0.40300000000000002</v>
      </c>
      <c r="T792" s="18">
        <v>0.5544</v>
      </c>
      <c r="U792" s="18">
        <v>0.9859</v>
      </c>
      <c r="V792" s="18">
        <v>2.0756000000000001</v>
      </c>
      <c r="W792" s="18">
        <v>1.9521999999999999</v>
      </c>
      <c r="X792" s="18">
        <v>1.1757</v>
      </c>
      <c r="Y792" s="18">
        <v>5.7248999999999999</v>
      </c>
      <c r="Z792" s="18"/>
      <c r="AA792" s="18"/>
      <c r="AB792" s="18">
        <v>6.3600000000000004E-2</v>
      </c>
      <c r="AC792" s="18">
        <v>0.2261</v>
      </c>
      <c r="AD792" s="18">
        <v>0.38250000000000001</v>
      </c>
      <c r="AE792" s="18">
        <v>1.595</v>
      </c>
      <c r="AF792" s="18">
        <v>0.85870000000000002</v>
      </c>
      <c r="AG792" s="18">
        <v>9.74E-2</v>
      </c>
      <c r="AH792" s="18">
        <v>3.1493000000000002</v>
      </c>
      <c r="AI792" s="18">
        <v>0.25409999999999999</v>
      </c>
      <c r="AJ792" s="18"/>
      <c r="AK792" s="18">
        <v>0.43149999999999999</v>
      </c>
      <c r="AL792" s="18">
        <v>4.5437000000000003</v>
      </c>
      <c r="AM792" s="29"/>
      <c r="AN792" s="29"/>
      <c r="AO792" s="29"/>
      <c r="AP792" s="29"/>
      <c r="AQ792" s="29"/>
      <c r="AR792" s="29"/>
      <c r="AS792" s="29"/>
      <c r="AT792" s="29"/>
      <c r="AU792" s="30"/>
      <c r="AV792" s="30"/>
      <c r="AW792" s="30"/>
      <c r="AX792" s="30"/>
    </row>
    <row r="793" spans="1:50" ht="12" customHeight="1">
      <c r="A793" s="27">
        <v>40220</v>
      </c>
      <c r="B793" s="18">
        <v>8.8900000000000007E-2</v>
      </c>
      <c r="C793" s="18">
        <v>2.9502999999999999</v>
      </c>
      <c r="D793" s="18">
        <v>2.6189</v>
      </c>
      <c r="E793" s="18">
        <v>0.3795</v>
      </c>
      <c r="F793" s="18">
        <v>2.7864</v>
      </c>
      <c r="G793" s="18">
        <v>2.0632000000000001</v>
      </c>
      <c r="H793" s="18">
        <v>2.0878999999999999</v>
      </c>
      <c r="I793" s="18">
        <v>4.0548000000000002</v>
      </c>
      <c r="J793" s="18">
        <v>1.4941</v>
      </c>
      <c r="K793" s="18">
        <v>2.7643</v>
      </c>
      <c r="L793" s="18">
        <v>4.5946999999999996</v>
      </c>
      <c r="M793" s="18">
        <v>0.36470000000000002</v>
      </c>
      <c r="N793" s="18">
        <v>3.2810000000000001</v>
      </c>
      <c r="O793" s="18">
        <v>0.15570000000000001</v>
      </c>
      <c r="P793" s="18">
        <v>0.54459999999999997</v>
      </c>
      <c r="Q793" s="18">
        <v>2.2997999999999998</v>
      </c>
      <c r="R793" s="18">
        <v>0.5</v>
      </c>
      <c r="S793" s="18">
        <v>0.40579999999999999</v>
      </c>
      <c r="T793" s="18">
        <v>0.55359999999999998</v>
      </c>
      <c r="U793" s="18">
        <v>0.98670000000000002</v>
      </c>
      <c r="V793" s="18">
        <v>2.0731999999999999</v>
      </c>
      <c r="W793" s="18">
        <v>1.9472</v>
      </c>
      <c r="X793" s="18">
        <v>1.1742999999999999</v>
      </c>
      <c r="Y793" s="18">
        <v>5.7157999999999998</v>
      </c>
      <c r="Z793" s="18"/>
      <c r="AA793" s="18"/>
      <c r="AB793" s="18">
        <v>6.3799999999999996E-2</v>
      </c>
      <c r="AC793" s="18">
        <v>0.22589999999999999</v>
      </c>
      <c r="AD793" s="18">
        <v>0.38429999999999997</v>
      </c>
      <c r="AE793" s="18">
        <v>1.5944</v>
      </c>
      <c r="AF793" s="18">
        <v>0.86040000000000005</v>
      </c>
      <c r="AG793" s="18">
        <v>9.7900000000000001E-2</v>
      </c>
      <c r="AH793" s="18">
        <v>3.1629</v>
      </c>
      <c r="AI793" s="18">
        <v>0.25490000000000002</v>
      </c>
      <c r="AJ793" s="18"/>
      <c r="AK793" s="18">
        <v>0.43149999999999999</v>
      </c>
      <c r="AL793" s="18">
        <v>4.5559000000000003</v>
      </c>
      <c r="AM793" s="29"/>
      <c r="AN793" s="29"/>
      <c r="AO793" s="29"/>
      <c r="AP793" s="29"/>
      <c r="AQ793" s="29"/>
      <c r="AR793" s="29"/>
      <c r="AS793" s="29"/>
      <c r="AT793" s="29"/>
      <c r="AU793" s="30"/>
      <c r="AV793" s="30"/>
      <c r="AW793" s="30"/>
      <c r="AX793" s="30"/>
    </row>
    <row r="794" spans="1:50" ht="12" customHeight="1">
      <c r="A794" s="27">
        <v>40221</v>
      </c>
      <c r="B794" s="18">
        <v>8.8900000000000007E-2</v>
      </c>
      <c r="C794" s="18">
        <v>2.9428000000000001</v>
      </c>
      <c r="D794" s="18">
        <v>2.6133000000000002</v>
      </c>
      <c r="E794" s="18">
        <v>0.37969999999999998</v>
      </c>
      <c r="F794" s="18">
        <v>2.8003999999999998</v>
      </c>
      <c r="G794" s="18">
        <v>2.0535000000000001</v>
      </c>
      <c r="H794" s="18">
        <v>2.0886</v>
      </c>
      <c r="I794" s="18">
        <v>4.0034999999999998</v>
      </c>
      <c r="J794" s="18">
        <v>1.4735</v>
      </c>
      <c r="K794" s="18">
        <v>2.7315999999999998</v>
      </c>
      <c r="L794" s="18">
        <v>4.6192000000000002</v>
      </c>
      <c r="M794" s="18">
        <v>0.36259999999999998</v>
      </c>
      <c r="N794" s="18">
        <v>3.2793999999999999</v>
      </c>
      <c r="O794" s="18">
        <v>0.15390000000000001</v>
      </c>
      <c r="P794" s="18">
        <v>0.53779999999999994</v>
      </c>
      <c r="Q794" s="18">
        <v>2.2810000000000001</v>
      </c>
      <c r="R794" s="18">
        <v>0.496</v>
      </c>
      <c r="S794" s="18">
        <v>0.40489999999999998</v>
      </c>
      <c r="T794" s="18">
        <v>0.54730000000000001</v>
      </c>
      <c r="U794" s="18">
        <v>0.9718</v>
      </c>
      <c r="V794" s="18">
        <v>2.0470000000000002</v>
      </c>
      <c r="W794" s="18">
        <v>1.9431</v>
      </c>
      <c r="X794" s="18">
        <v>1.1595</v>
      </c>
      <c r="Y794" s="18">
        <v>5.6459000000000001</v>
      </c>
      <c r="Z794" s="18"/>
      <c r="AA794" s="18"/>
      <c r="AB794" s="18">
        <v>6.3799999999999996E-2</v>
      </c>
      <c r="AC794" s="18">
        <v>0.22689999999999999</v>
      </c>
      <c r="AD794" s="18">
        <v>0.3841</v>
      </c>
      <c r="AE794" s="18">
        <v>1.5913999999999999</v>
      </c>
      <c r="AF794" s="18">
        <v>0.86260000000000003</v>
      </c>
      <c r="AG794" s="18">
        <v>9.7600000000000006E-2</v>
      </c>
      <c r="AH794" s="18">
        <v>3.1326000000000001</v>
      </c>
      <c r="AI794" s="18">
        <v>0.25600000000000001</v>
      </c>
      <c r="AJ794" s="18"/>
      <c r="AK794" s="18">
        <v>0.43159999999999998</v>
      </c>
      <c r="AL794" s="18">
        <v>4.4996</v>
      </c>
      <c r="AM794" s="29"/>
      <c r="AN794" s="29"/>
      <c r="AO794" s="29"/>
      <c r="AP794" s="29"/>
      <c r="AQ794" s="29"/>
      <c r="AR794" s="29"/>
      <c r="AS794" s="29"/>
      <c r="AT794" s="29"/>
      <c r="AU794" s="30"/>
      <c r="AV794" s="30"/>
      <c r="AW794" s="30"/>
      <c r="AX794" s="30"/>
    </row>
    <row r="795" spans="1:50" ht="12" customHeight="1">
      <c r="A795" s="27">
        <v>40224</v>
      </c>
      <c r="B795" s="18">
        <v>8.9099999999999999E-2</v>
      </c>
      <c r="C795" s="18">
        <v>2.9548000000000001</v>
      </c>
      <c r="D795" s="18">
        <v>2.6284000000000001</v>
      </c>
      <c r="E795" s="18">
        <v>0.38040000000000002</v>
      </c>
      <c r="F795" s="18">
        <v>2.8169</v>
      </c>
      <c r="G795" s="18">
        <v>2.0630999999999999</v>
      </c>
      <c r="H795" s="18">
        <v>2.0949</v>
      </c>
      <c r="I795" s="18">
        <v>4.0227000000000004</v>
      </c>
      <c r="J795" s="18">
        <v>1.4792000000000001</v>
      </c>
      <c r="K795" s="18">
        <v>2.7441</v>
      </c>
      <c r="L795" s="18">
        <v>4.6318000000000001</v>
      </c>
      <c r="M795" s="18">
        <v>0.36459999999999998</v>
      </c>
      <c r="N795" s="18">
        <v>3.2852999999999999</v>
      </c>
      <c r="O795" s="18">
        <v>0.1547</v>
      </c>
      <c r="P795" s="18">
        <v>0.54039999999999999</v>
      </c>
      <c r="Q795" s="18">
        <v>2.2921</v>
      </c>
      <c r="R795" s="18">
        <v>0.49869999999999998</v>
      </c>
      <c r="S795" s="18">
        <v>0.40639999999999998</v>
      </c>
      <c r="T795" s="18">
        <v>0.54949999999999999</v>
      </c>
      <c r="U795" s="18">
        <v>0.97699999999999998</v>
      </c>
      <c r="V795" s="18">
        <v>2.0568</v>
      </c>
      <c r="W795" s="18">
        <v>1.9484999999999999</v>
      </c>
      <c r="X795" s="18">
        <v>1.165</v>
      </c>
      <c r="Y795" s="18">
        <v>5.6778000000000004</v>
      </c>
      <c r="Z795" s="18"/>
      <c r="AA795" s="18"/>
      <c r="AB795" s="18">
        <v>6.3799999999999996E-2</v>
      </c>
      <c r="AC795" s="18">
        <v>0.22869999999999999</v>
      </c>
      <c r="AD795" s="18">
        <v>0.38290000000000002</v>
      </c>
      <c r="AE795" s="18">
        <v>1.5872999999999999</v>
      </c>
      <c r="AF795" s="18">
        <v>0.86280000000000001</v>
      </c>
      <c r="AG795" s="18">
        <v>9.7799999999999998E-2</v>
      </c>
      <c r="AH795" s="18">
        <v>3.1613000000000002</v>
      </c>
      <c r="AI795" s="18">
        <v>0.25640000000000002</v>
      </c>
      <c r="AJ795" s="18"/>
      <c r="AK795" s="18">
        <v>0.4325</v>
      </c>
      <c r="AL795" s="18">
        <v>4.5430000000000001</v>
      </c>
      <c r="AM795" s="29"/>
      <c r="AN795" s="29"/>
      <c r="AO795" s="29"/>
      <c r="AP795" s="29"/>
      <c r="AQ795" s="29"/>
      <c r="AR795" s="29"/>
      <c r="AS795" s="29"/>
      <c r="AT795" s="29"/>
      <c r="AU795" s="30"/>
      <c r="AV795" s="30"/>
      <c r="AW795" s="30"/>
      <c r="AX795" s="30"/>
    </row>
    <row r="796" spans="1:50" ht="12" customHeight="1">
      <c r="A796" s="27">
        <v>40225</v>
      </c>
      <c r="B796" s="18">
        <v>8.8700000000000001E-2</v>
      </c>
      <c r="C796" s="18">
        <v>2.9428000000000001</v>
      </c>
      <c r="D796" s="18">
        <v>2.6316000000000002</v>
      </c>
      <c r="E796" s="18">
        <v>0.37859999999999999</v>
      </c>
      <c r="F796" s="18">
        <v>2.8111000000000002</v>
      </c>
      <c r="G796" s="18">
        <v>2.0710000000000002</v>
      </c>
      <c r="H796" s="18">
        <v>2.0907</v>
      </c>
      <c r="I796" s="18">
        <v>4.0167999999999999</v>
      </c>
      <c r="J796" s="18">
        <v>1.4782999999999999</v>
      </c>
      <c r="K796" s="18">
        <v>2.7387000000000001</v>
      </c>
      <c r="L796" s="18">
        <v>4.6148999999999996</v>
      </c>
      <c r="M796" s="18">
        <v>0.36670000000000003</v>
      </c>
      <c r="N796" s="18">
        <v>3.2685</v>
      </c>
      <c r="O796" s="18">
        <v>0.1545</v>
      </c>
      <c r="P796" s="18">
        <v>0.53969999999999996</v>
      </c>
      <c r="Q796" s="18">
        <v>2.3018999999999998</v>
      </c>
      <c r="R796" s="18">
        <v>0.49859999999999999</v>
      </c>
      <c r="S796" s="18">
        <v>0.40670000000000001</v>
      </c>
      <c r="T796" s="18">
        <v>0.54900000000000004</v>
      </c>
      <c r="U796" s="18">
        <v>0.97599999999999998</v>
      </c>
      <c r="V796" s="18">
        <v>2.0537999999999998</v>
      </c>
      <c r="W796" s="18">
        <v>1.9475</v>
      </c>
      <c r="X796" s="18">
        <v>1.1633</v>
      </c>
      <c r="Y796" s="18">
        <v>5.6661999999999999</v>
      </c>
      <c r="Z796" s="18"/>
      <c r="AA796" s="18"/>
      <c r="AB796" s="18">
        <v>6.3700000000000007E-2</v>
      </c>
      <c r="AC796" s="18">
        <v>0.22800000000000001</v>
      </c>
      <c r="AD796" s="18">
        <v>0.3821</v>
      </c>
      <c r="AE796" s="18">
        <v>1.587</v>
      </c>
      <c r="AF796" s="18">
        <v>0.85919999999999996</v>
      </c>
      <c r="AG796" s="18">
        <v>9.7600000000000006E-2</v>
      </c>
      <c r="AH796" s="18">
        <v>3.1566000000000001</v>
      </c>
      <c r="AI796" s="18">
        <v>0.25559999999999999</v>
      </c>
      <c r="AJ796" s="18"/>
      <c r="AK796" s="18">
        <v>0.43070000000000003</v>
      </c>
      <c r="AL796" s="18">
        <v>4.5364000000000004</v>
      </c>
      <c r="AM796" s="29"/>
      <c r="AN796" s="29"/>
      <c r="AO796" s="29"/>
      <c r="AP796" s="29"/>
      <c r="AQ796" s="29"/>
      <c r="AR796" s="29"/>
      <c r="AS796" s="29"/>
      <c r="AT796" s="29"/>
      <c r="AU796" s="30"/>
      <c r="AV796" s="30"/>
      <c r="AW796" s="30"/>
      <c r="AX796" s="30"/>
    </row>
    <row r="797" spans="1:50" ht="12" customHeight="1">
      <c r="A797" s="27">
        <v>40226</v>
      </c>
      <c r="B797" s="18">
        <v>8.7499999999999994E-2</v>
      </c>
      <c r="C797" s="18">
        <v>2.9007000000000001</v>
      </c>
      <c r="D797" s="18">
        <v>2.6158000000000001</v>
      </c>
      <c r="E797" s="18">
        <v>0.37340000000000001</v>
      </c>
      <c r="F797" s="18">
        <v>2.7808999999999999</v>
      </c>
      <c r="G797" s="18">
        <v>2.0480999999999998</v>
      </c>
      <c r="H797" s="18">
        <v>2.0665</v>
      </c>
      <c r="I797" s="18">
        <v>3.9878</v>
      </c>
      <c r="J797" s="18">
        <v>1.4695</v>
      </c>
      <c r="K797" s="18">
        <v>2.7147000000000001</v>
      </c>
      <c r="L797" s="18">
        <v>4.5750000000000002</v>
      </c>
      <c r="M797" s="18">
        <v>0.36399999999999999</v>
      </c>
      <c r="N797" s="18">
        <v>3.2008999999999999</v>
      </c>
      <c r="O797" s="18">
        <v>0.1537</v>
      </c>
      <c r="P797" s="18">
        <v>0.53580000000000005</v>
      </c>
      <c r="Q797" s="18">
        <v>2.2795000000000001</v>
      </c>
      <c r="R797" s="18">
        <v>0.49590000000000001</v>
      </c>
      <c r="S797" s="18">
        <v>0.40460000000000002</v>
      </c>
      <c r="T797" s="18">
        <v>0.54669999999999996</v>
      </c>
      <c r="U797" s="18">
        <v>0.96789999999999998</v>
      </c>
      <c r="V797" s="18">
        <v>2.0390000000000001</v>
      </c>
      <c r="W797" s="18">
        <v>1.9262999999999999</v>
      </c>
      <c r="X797" s="18">
        <v>1.1549</v>
      </c>
      <c r="Y797" s="18">
        <v>5.6222000000000003</v>
      </c>
      <c r="Z797" s="18"/>
      <c r="AA797" s="18"/>
      <c r="AB797" s="18">
        <v>6.3100000000000003E-2</v>
      </c>
      <c r="AC797" s="18">
        <v>0.22550000000000001</v>
      </c>
      <c r="AD797" s="18">
        <v>0.37759999999999999</v>
      </c>
      <c r="AE797" s="18">
        <v>1.5743</v>
      </c>
      <c r="AF797" s="18">
        <v>0.85670000000000002</v>
      </c>
      <c r="AG797" s="18">
        <v>9.6699999999999994E-2</v>
      </c>
      <c r="AH797" s="18">
        <v>3.1154999999999999</v>
      </c>
      <c r="AI797" s="18">
        <v>0.25359999999999999</v>
      </c>
      <c r="AJ797" s="18"/>
      <c r="AK797" s="18">
        <v>0.42449999999999999</v>
      </c>
      <c r="AL797" s="18">
        <v>4.4932999999999996</v>
      </c>
      <c r="AM797" s="29"/>
      <c r="AN797" s="29"/>
      <c r="AO797" s="29"/>
      <c r="AP797" s="29"/>
      <c r="AQ797" s="29"/>
      <c r="AR797" s="29"/>
      <c r="AS797" s="29"/>
      <c r="AT797" s="29"/>
      <c r="AU797" s="30"/>
      <c r="AV797" s="30"/>
      <c r="AW797" s="30"/>
      <c r="AX797" s="30"/>
    </row>
    <row r="798" spans="1:50" ht="12" customHeight="1">
      <c r="A798" s="27">
        <v>40227</v>
      </c>
      <c r="B798" s="18">
        <v>8.8400000000000006E-2</v>
      </c>
      <c r="C798" s="18">
        <v>2.9350000000000001</v>
      </c>
      <c r="D798" s="18">
        <v>2.6297000000000001</v>
      </c>
      <c r="E798" s="18">
        <v>0.37780000000000002</v>
      </c>
      <c r="F798" s="18">
        <v>2.8062999999999998</v>
      </c>
      <c r="G798" s="18">
        <v>2.0552999999999999</v>
      </c>
      <c r="H798" s="18">
        <v>2.0840000000000001</v>
      </c>
      <c r="I798" s="18">
        <v>3.9855</v>
      </c>
      <c r="J798" s="18">
        <v>1.4684999999999999</v>
      </c>
      <c r="K798" s="18">
        <v>2.7191000000000001</v>
      </c>
      <c r="L798" s="18">
        <v>4.5759999999999996</v>
      </c>
      <c r="M798" s="18">
        <v>0.36180000000000001</v>
      </c>
      <c r="N798" s="18">
        <v>3.2334999999999998</v>
      </c>
      <c r="O798" s="18">
        <v>0.15509999999999999</v>
      </c>
      <c r="P798" s="18">
        <v>0.53539999999999999</v>
      </c>
      <c r="Q798" s="18">
        <v>2.2860999999999998</v>
      </c>
      <c r="R798" s="18">
        <v>0.49580000000000002</v>
      </c>
      <c r="S798" s="18">
        <v>0.40760000000000002</v>
      </c>
      <c r="T798" s="18">
        <v>0.5464</v>
      </c>
      <c r="U798" s="18">
        <v>0.96499999999999997</v>
      </c>
      <c r="V798" s="18">
        <v>2.0377000000000001</v>
      </c>
      <c r="W798" s="18">
        <v>1.9327000000000001</v>
      </c>
      <c r="X798" s="18">
        <v>1.1541999999999999</v>
      </c>
      <c r="Y798" s="18">
        <v>5.6233000000000004</v>
      </c>
      <c r="Z798" s="18"/>
      <c r="AA798" s="18"/>
      <c r="AB798" s="18">
        <v>6.3500000000000001E-2</v>
      </c>
      <c r="AC798" s="18">
        <v>0.2281</v>
      </c>
      <c r="AD798" s="18">
        <v>0.38469999999999999</v>
      </c>
      <c r="AE798" s="18">
        <v>1.605</v>
      </c>
      <c r="AF798" s="18">
        <v>0.86309999999999998</v>
      </c>
      <c r="AG798" s="18">
        <v>9.74E-2</v>
      </c>
      <c r="AH798" s="18">
        <v>3.1137000000000001</v>
      </c>
      <c r="AI798" s="18">
        <v>0.2555</v>
      </c>
      <c r="AJ798" s="18"/>
      <c r="AK798" s="18">
        <v>0.42970000000000003</v>
      </c>
      <c r="AL798" s="18">
        <v>4.4726999999999997</v>
      </c>
      <c r="AM798" s="29"/>
      <c r="AN798" s="29"/>
      <c r="AO798" s="29"/>
      <c r="AP798" s="29"/>
      <c r="AQ798" s="29"/>
      <c r="AR798" s="29"/>
      <c r="AS798" s="29"/>
      <c r="AT798" s="29"/>
      <c r="AU798" s="30"/>
      <c r="AV798" s="30"/>
      <c r="AW798" s="30"/>
      <c r="AX798" s="30"/>
    </row>
    <row r="799" spans="1:50" ht="12" customHeight="1">
      <c r="A799" s="27">
        <v>40228</v>
      </c>
      <c r="B799" s="18">
        <v>8.9399999999999993E-2</v>
      </c>
      <c r="C799" s="18">
        <v>2.9658000000000002</v>
      </c>
      <c r="D799" s="18">
        <v>2.6446999999999998</v>
      </c>
      <c r="E799" s="18">
        <v>0.38190000000000002</v>
      </c>
      <c r="F799" s="18">
        <v>2.8231999999999999</v>
      </c>
      <c r="G799" s="18">
        <v>2.0651000000000002</v>
      </c>
      <c r="H799" s="18">
        <v>2.0954999999999999</v>
      </c>
      <c r="I799" s="18">
        <v>4.0030999999999999</v>
      </c>
      <c r="J799" s="18">
        <v>1.4746999999999999</v>
      </c>
      <c r="K799" s="18">
        <v>2.7324000000000002</v>
      </c>
      <c r="L799" s="18">
        <v>4.5578000000000003</v>
      </c>
      <c r="M799" s="18">
        <v>0.37080000000000002</v>
      </c>
      <c r="N799" s="18">
        <v>3.2322000000000002</v>
      </c>
      <c r="O799" s="18">
        <v>0.15590000000000001</v>
      </c>
      <c r="P799" s="18">
        <v>0.53779999999999994</v>
      </c>
      <c r="Q799" s="18">
        <v>2.2953000000000001</v>
      </c>
      <c r="R799" s="18">
        <v>0.49419999999999997</v>
      </c>
      <c r="S799" s="18">
        <v>0.40649999999999997</v>
      </c>
      <c r="T799" s="18">
        <v>0.54879999999999995</v>
      </c>
      <c r="U799" s="18">
        <v>0.96799999999999997</v>
      </c>
      <c r="V799" s="18">
        <v>2.0468000000000002</v>
      </c>
      <c r="W799" s="18">
        <v>1.9460999999999999</v>
      </c>
      <c r="X799" s="18">
        <v>1.1594</v>
      </c>
      <c r="Y799" s="18">
        <v>5.6436999999999999</v>
      </c>
      <c r="Z799" s="18"/>
      <c r="AA799" s="18"/>
      <c r="AB799" s="18">
        <v>6.4100000000000004E-2</v>
      </c>
      <c r="AC799" s="18">
        <v>0.2298</v>
      </c>
      <c r="AD799" s="18">
        <v>0.38479999999999998</v>
      </c>
      <c r="AE799" s="18">
        <v>1.6416999999999999</v>
      </c>
      <c r="AF799" s="18">
        <v>0.86909999999999998</v>
      </c>
      <c r="AG799" s="18">
        <v>9.8400000000000001E-2</v>
      </c>
      <c r="AH799" s="18">
        <v>3.1608000000000001</v>
      </c>
      <c r="AI799" s="18">
        <v>0.25590000000000002</v>
      </c>
      <c r="AJ799" s="18"/>
      <c r="AK799" s="18">
        <v>0.43440000000000001</v>
      </c>
      <c r="AL799" s="18">
        <v>4.5183</v>
      </c>
      <c r="AM799" s="29"/>
      <c r="AN799" s="29"/>
      <c r="AO799" s="29"/>
      <c r="AP799" s="29"/>
      <c r="AQ799" s="29"/>
      <c r="AR799" s="29"/>
      <c r="AS799" s="29"/>
      <c r="AT799" s="29"/>
      <c r="AU799" s="30"/>
      <c r="AV799" s="30"/>
      <c r="AW799" s="30"/>
      <c r="AX799" s="30"/>
    </row>
    <row r="800" spans="1:50" ht="12" customHeight="1">
      <c r="A800" s="27">
        <v>40231</v>
      </c>
      <c r="B800" s="18">
        <v>8.8099999999999998E-2</v>
      </c>
      <c r="C800" s="18">
        <v>2.9165999999999999</v>
      </c>
      <c r="D800" s="18">
        <v>2.6240000000000001</v>
      </c>
      <c r="E800" s="18">
        <v>0.37580000000000002</v>
      </c>
      <c r="F800" s="18">
        <v>2.8083</v>
      </c>
      <c r="G800" s="18">
        <v>2.0447000000000002</v>
      </c>
      <c r="H800" s="18">
        <v>2.0705</v>
      </c>
      <c r="I800" s="18">
        <v>3.9710999999999999</v>
      </c>
      <c r="J800" s="18">
        <v>1.4693000000000001</v>
      </c>
      <c r="K800" s="18">
        <v>2.7111999999999998</v>
      </c>
      <c r="L800" s="18">
        <v>4.5133999999999999</v>
      </c>
      <c r="M800" s="18">
        <v>0.36630000000000001</v>
      </c>
      <c r="N800" s="18">
        <v>3.1907000000000001</v>
      </c>
      <c r="O800" s="18">
        <v>0.1542</v>
      </c>
      <c r="P800" s="18">
        <v>0.53349999999999997</v>
      </c>
      <c r="Q800" s="18">
        <v>2.2772000000000001</v>
      </c>
      <c r="R800" s="18">
        <v>0.4924</v>
      </c>
      <c r="S800" s="18">
        <v>0.40379999999999999</v>
      </c>
      <c r="T800" s="18">
        <v>0.5444</v>
      </c>
      <c r="U800" s="18">
        <v>0.96289999999999998</v>
      </c>
      <c r="V800" s="18">
        <v>2.0304000000000002</v>
      </c>
      <c r="W800" s="18">
        <v>1.9265000000000001</v>
      </c>
      <c r="X800" s="18">
        <v>1.1500999999999999</v>
      </c>
      <c r="Y800" s="18">
        <v>5.5998000000000001</v>
      </c>
      <c r="Z800" s="18"/>
      <c r="AA800" s="18"/>
      <c r="AB800" s="18">
        <v>6.3200000000000006E-2</v>
      </c>
      <c r="AC800" s="18">
        <v>0.22839999999999999</v>
      </c>
      <c r="AD800" s="18">
        <v>0.38040000000000002</v>
      </c>
      <c r="AE800" s="18">
        <v>1.6102000000000001</v>
      </c>
      <c r="AF800" s="18">
        <v>0.85750000000000004</v>
      </c>
      <c r="AG800" s="18">
        <v>9.7000000000000003E-2</v>
      </c>
      <c r="AH800" s="18">
        <v>3.1355</v>
      </c>
      <c r="AI800" s="18">
        <v>0.25430000000000003</v>
      </c>
      <c r="AJ800" s="18"/>
      <c r="AK800" s="18">
        <v>0.42730000000000001</v>
      </c>
      <c r="AL800" s="18">
        <v>4.4785000000000004</v>
      </c>
      <c r="AM800" s="29"/>
      <c r="AN800" s="29"/>
      <c r="AO800" s="29"/>
      <c r="AP800" s="29"/>
      <c r="AQ800" s="29"/>
      <c r="AR800" s="29"/>
      <c r="AS800" s="29"/>
      <c r="AT800" s="29"/>
      <c r="AU800" s="30"/>
      <c r="AV800" s="30"/>
      <c r="AW800" s="30"/>
      <c r="AX800" s="30"/>
    </row>
    <row r="801" spans="1:50" ht="12" customHeight="1">
      <c r="A801" s="27">
        <v>40232</v>
      </c>
      <c r="B801" s="18">
        <v>8.7900000000000006E-2</v>
      </c>
      <c r="C801" s="18">
        <v>2.9039999999999999</v>
      </c>
      <c r="D801" s="18">
        <v>2.6274000000000002</v>
      </c>
      <c r="E801" s="18">
        <v>0.3745</v>
      </c>
      <c r="F801" s="18">
        <v>2.7900999999999998</v>
      </c>
      <c r="G801" s="18">
        <v>2.0446</v>
      </c>
      <c r="H801" s="18">
        <v>2.0657999999999999</v>
      </c>
      <c r="I801" s="18">
        <v>3.9630000000000001</v>
      </c>
      <c r="J801" s="18">
        <v>1.4705999999999999</v>
      </c>
      <c r="K801" s="18">
        <v>2.7029999999999998</v>
      </c>
      <c r="L801" s="18">
        <v>4.4870999999999999</v>
      </c>
      <c r="M801" s="18">
        <v>0.3639</v>
      </c>
      <c r="N801" s="18">
        <v>3.1958000000000002</v>
      </c>
      <c r="O801" s="18">
        <v>0.15390000000000001</v>
      </c>
      <c r="P801" s="18">
        <v>0.53239999999999998</v>
      </c>
      <c r="Q801" s="18">
        <v>2.2686999999999999</v>
      </c>
      <c r="R801" s="18">
        <v>0.49409999999999998</v>
      </c>
      <c r="S801" s="18">
        <v>0.40539999999999998</v>
      </c>
      <c r="T801" s="18">
        <v>0.54359999999999997</v>
      </c>
      <c r="U801" s="18">
        <v>0.96140000000000003</v>
      </c>
      <c r="V801" s="18">
        <v>2.0261999999999998</v>
      </c>
      <c r="W801" s="18">
        <v>1.9044000000000001</v>
      </c>
      <c r="X801" s="18">
        <v>1.1476999999999999</v>
      </c>
      <c r="Y801" s="18">
        <v>5.5864000000000003</v>
      </c>
      <c r="Z801" s="18"/>
      <c r="AA801" s="18"/>
      <c r="AB801" s="18">
        <v>6.3E-2</v>
      </c>
      <c r="AC801" s="18">
        <v>0.22750000000000001</v>
      </c>
      <c r="AD801" s="18">
        <v>0.37909999999999999</v>
      </c>
      <c r="AE801" s="18">
        <v>1.6052999999999999</v>
      </c>
      <c r="AF801" s="18">
        <v>0.85680000000000001</v>
      </c>
      <c r="AG801" s="18">
        <v>9.6699999999999994E-2</v>
      </c>
      <c r="AH801" s="18">
        <v>3.1364999999999998</v>
      </c>
      <c r="AI801" s="18">
        <v>0.25309999999999999</v>
      </c>
      <c r="AJ801" s="18"/>
      <c r="AK801" s="18">
        <v>0.42580000000000001</v>
      </c>
      <c r="AL801" s="18">
        <v>4.4524999999999997</v>
      </c>
      <c r="AM801" s="29"/>
      <c r="AN801" s="29"/>
      <c r="AO801" s="29"/>
      <c r="AP801" s="29"/>
      <c r="AQ801" s="29"/>
      <c r="AR801" s="29"/>
      <c r="AS801" s="29"/>
      <c r="AT801" s="29"/>
      <c r="AU801" s="30"/>
      <c r="AV801" s="30"/>
      <c r="AW801" s="30"/>
      <c r="AX801" s="30"/>
    </row>
    <row r="802" spans="1:50" ht="12" customHeight="1">
      <c r="A802" s="27">
        <v>40233</v>
      </c>
      <c r="B802" s="18">
        <v>8.9399999999999993E-2</v>
      </c>
      <c r="C802" s="18">
        <v>2.9569999999999999</v>
      </c>
      <c r="D802" s="18">
        <v>2.6238000000000001</v>
      </c>
      <c r="E802" s="18">
        <v>0.38059999999999999</v>
      </c>
      <c r="F802" s="18">
        <v>2.7964000000000002</v>
      </c>
      <c r="G802" s="18">
        <v>2.0367000000000002</v>
      </c>
      <c r="H802" s="18">
        <v>2.0954000000000002</v>
      </c>
      <c r="I802" s="18">
        <v>4.0015000000000001</v>
      </c>
      <c r="J802" s="18">
        <v>1.4790000000000001</v>
      </c>
      <c r="K802" s="18">
        <v>2.7326000000000001</v>
      </c>
      <c r="L802" s="18">
        <v>4.5643000000000002</v>
      </c>
      <c r="M802" s="18">
        <v>0.37040000000000001</v>
      </c>
      <c r="N802" s="18">
        <v>3.2766999999999999</v>
      </c>
      <c r="O802" s="18">
        <v>0.155</v>
      </c>
      <c r="P802" s="18">
        <v>0.53759999999999997</v>
      </c>
      <c r="Q802" s="18">
        <v>2.2955999999999999</v>
      </c>
      <c r="R802" s="18">
        <v>0.49780000000000002</v>
      </c>
      <c r="S802" s="18">
        <v>0.40820000000000001</v>
      </c>
      <c r="T802" s="18">
        <v>0.54920000000000002</v>
      </c>
      <c r="U802" s="18">
        <v>0.96940000000000004</v>
      </c>
      <c r="V802" s="18">
        <v>2.0459999999999998</v>
      </c>
      <c r="W802" s="18">
        <v>1.915</v>
      </c>
      <c r="X802" s="18">
        <v>1.1589</v>
      </c>
      <c r="Y802" s="18">
        <v>5.6439000000000004</v>
      </c>
      <c r="Z802" s="18"/>
      <c r="AA802" s="18"/>
      <c r="AB802" s="18">
        <v>6.4000000000000001E-2</v>
      </c>
      <c r="AC802" s="18">
        <v>0.2291</v>
      </c>
      <c r="AD802" s="18">
        <v>0.38019999999999998</v>
      </c>
      <c r="AE802" s="18">
        <v>1.6187</v>
      </c>
      <c r="AF802" s="18">
        <v>0.86829999999999996</v>
      </c>
      <c r="AG802" s="18">
        <v>9.8400000000000001E-2</v>
      </c>
      <c r="AH802" s="18">
        <v>3.1631999999999998</v>
      </c>
      <c r="AI802" s="18">
        <v>0.25629999999999997</v>
      </c>
      <c r="AJ802" s="18"/>
      <c r="AK802" s="18">
        <v>0.43290000000000001</v>
      </c>
      <c r="AL802" s="18">
        <v>4.5076000000000001</v>
      </c>
      <c r="AM802" s="29"/>
      <c r="AN802" s="29"/>
      <c r="AO802" s="29"/>
      <c r="AP802" s="29"/>
      <c r="AQ802" s="29"/>
      <c r="AR802" s="29"/>
      <c r="AS802" s="29"/>
      <c r="AT802" s="29"/>
      <c r="AU802" s="30"/>
      <c r="AV802" s="30"/>
      <c r="AW802" s="30"/>
      <c r="AX802" s="30"/>
    </row>
    <row r="803" spans="1:50" ht="12" customHeight="1">
      <c r="A803" s="27">
        <v>40234</v>
      </c>
      <c r="B803" s="18">
        <v>8.9499999999999996E-2</v>
      </c>
      <c r="C803" s="18">
        <v>2.9601000000000002</v>
      </c>
      <c r="D803" s="18">
        <v>2.6356999999999999</v>
      </c>
      <c r="E803" s="18">
        <v>0.38129999999999997</v>
      </c>
      <c r="F803" s="18">
        <v>2.8069000000000002</v>
      </c>
      <c r="G803" s="18">
        <v>2.0457999999999998</v>
      </c>
      <c r="H803" s="18">
        <v>2.0975000000000001</v>
      </c>
      <c r="I803" s="18">
        <v>3.9933000000000001</v>
      </c>
      <c r="J803" s="18">
        <v>1.4784999999999999</v>
      </c>
      <c r="K803" s="18">
        <v>2.7292000000000001</v>
      </c>
      <c r="L803" s="18">
        <v>4.5278</v>
      </c>
      <c r="M803" s="18">
        <v>0.37109999999999999</v>
      </c>
      <c r="N803" s="18">
        <v>3.3132999999999999</v>
      </c>
      <c r="O803" s="18">
        <v>0.15409999999999999</v>
      </c>
      <c r="P803" s="18">
        <v>0.53649999999999998</v>
      </c>
      <c r="Q803" s="18">
        <v>2.2919</v>
      </c>
      <c r="R803" s="18">
        <v>0.4965</v>
      </c>
      <c r="S803" s="18">
        <v>0.41010000000000002</v>
      </c>
      <c r="T803" s="18">
        <v>0.54920000000000002</v>
      </c>
      <c r="U803" s="18">
        <v>0.96830000000000005</v>
      </c>
      <c r="V803" s="18">
        <v>2.0417000000000001</v>
      </c>
      <c r="W803" s="18">
        <v>1.9148000000000001</v>
      </c>
      <c r="X803" s="18">
        <v>1.1565000000000001</v>
      </c>
      <c r="Y803" s="18">
        <v>5.6307</v>
      </c>
      <c r="Z803" s="18"/>
      <c r="AA803" s="18"/>
      <c r="AB803" s="18">
        <v>6.4000000000000001E-2</v>
      </c>
      <c r="AC803" s="18">
        <v>0.23080000000000001</v>
      </c>
      <c r="AD803" s="18">
        <v>0.37969999999999998</v>
      </c>
      <c r="AE803" s="18">
        <v>1.6241000000000001</v>
      </c>
      <c r="AF803" s="18">
        <v>0.86929999999999996</v>
      </c>
      <c r="AG803" s="18">
        <v>9.8500000000000004E-2</v>
      </c>
      <c r="AH803" s="18">
        <v>3.1568000000000001</v>
      </c>
      <c r="AI803" s="18">
        <v>0.25440000000000002</v>
      </c>
      <c r="AJ803" s="18"/>
      <c r="AK803" s="18">
        <v>0.43359999999999999</v>
      </c>
      <c r="AL803" s="18">
        <v>4.5144000000000002</v>
      </c>
      <c r="AM803" s="29"/>
      <c r="AN803" s="29"/>
      <c r="AO803" s="29"/>
      <c r="AP803" s="29"/>
      <c r="AQ803" s="29"/>
      <c r="AR803" s="29"/>
      <c r="AS803" s="29"/>
      <c r="AT803" s="29"/>
      <c r="AU803" s="30"/>
      <c r="AV803" s="30"/>
      <c r="AW803" s="30"/>
      <c r="AX803" s="30"/>
    </row>
    <row r="804" spans="1:50" ht="12" customHeight="1">
      <c r="A804" s="27">
        <v>40235</v>
      </c>
      <c r="B804" s="18">
        <v>8.8499999999999995E-2</v>
      </c>
      <c r="C804" s="18">
        <v>2.9251</v>
      </c>
      <c r="D804" s="18">
        <v>2.6053999999999999</v>
      </c>
      <c r="E804" s="18">
        <v>0.37680000000000002</v>
      </c>
      <c r="F804" s="18">
        <v>2.7639</v>
      </c>
      <c r="G804" s="18">
        <v>2.0305</v>
      </c>
      <c r="H804" s="18">
        <v>2.0789</v>
      </c>
      <c r="I804" s="18">
        <v>3.9767999999999999</v>
      </c>
      <c r="J804" s="18">
        <v>1.4716</v>
      </c>
      <c r="K804" s="18">
        <v>2.7168999999999999</v>
      </c>
      <c r="L804" s="18">
        <v>4.4615</v>
      </c>
      <c r="M804" s="18">
        <v>0.36709999999999998</v>
      </c>
      <c r="N804" s="18">
        <v>3.2768999999999999</v>
      </c>
      <c r="O804" s="18">
        <v>0.153</v>
      </c>
      <c r="P804" s="18">
        <v>0.5343</v>
      </c>
      <c r="Q804" s="18">
        <v>2.2744</v>
      </c>
      <c r="R804" s="18">
        <v>0.49359999999999998</v>
      </c>
      <c r="S804" s="18">
        <v>0.40899999999999997</v>
      </c>
      <c r="T804" s="18">
        <v>0.5474</v>
      </c>
      <c r="U804" s="18">
        <v>0.96879999999999999</v>
      </c>
      <c r="V804" s="18">
        <v>2.0333000000000001</v>
      </c>
      <c r="W804" s="18">
        <v>1.8964000000000001</v>
      </c>
      <c r="X804" s="18">
        <v>1.1516999999999999</v>
      </c>
      <c r="Y804" s="18">
        <v>5.6059000000000001</v>
      </c>
      <c r="Z804" s="18"/>
      <c r="AA804" s="18"/>
      <c r="AB804" s="18">
        <v>6.3399999999999998E-2</v>
      </c>
      <c r="AC804" s="18">
        <v>0.2283</v>
      </c>
      <c r="AD804" s="18">
        <v>0.37819999999999998</v>
      </c>
      <c r="AE804" s="18">
        <v>1.6032999999999999</v>
      </c>
      <c r="AF804" s="18">
        <v>0.85970000000000002</v>
      </c>
      <c r="AG804" s="18">
        <v>9.7500000000000003E-2</v>
      </c>
      <c r="AH804" s="18">
        <v>3.1436999999999999</v>
      </c>
      <c r="AI804" s="18">
        <v>0.25219999999999998</v>
      </c>
      <c r="AJ804" s="18"/>
      <c r="AK804" s="18">
        <v>0.42849999999999999</v>
      </c>
      <c r="AL804" s="18">
        <v>4.5088999999999997</v>
      </c>
      <c r="AM804" s="29"/>
      <c r="AN804" s="29"/>
      <c r="AO804" s="29"/>
      <c r="AP804" s="29"/>
      <c r="AQ804" s="29"/>
      <c r="AR804" s="29"/>
      <c r="AS804" s="29"/>
      <c r="AT804" s="29"/>
      <c r="AU804" s="30"/>
      <c r="AV804" s="30"/>
      <c r="AW804" s="30"/>
      <c r="AX804" s="30"/>
    </row>
    <row r="805" spans="1:50" ht="12" customHeight="1">
      <c r="A805" s="27">
        <v>40238</v>
      </c>
      <c r="B805" s="18">
        <v>8.7900000000000006E-2</v>
      </c>
      <c r="C805" s="18">
        <v>2.8891</v>
      </c>
      <c r="D805" s="18">
        <v>2.5994000000000002</v>
      </c>
      <c r="E805" s="18">
        <v>0.37219999999999998</v>
      </c>
      <c r="F805" s="18">
        <v>2.7502</v>
      </c>
      <c r="G805" s="18">
        <v>2.0196000000000001</v>
      </c>
      <c r="H805" s="18">
        <v>2.0573999999999999</v>
      </c>
      <c r="I805" s="18">
        <v>3.9403000000000001</v>
      </c>
      <c r="J805" s="18">
        <v>1.4628000000000001</v>
      </c>
      <c r="K805" s="18">
        <v>2.6920999999999999</v>
      </c>
      <c r="L805" s="18">
        <v>4.3724999999999996</v>
      </c>
      <c r="M805" s="18">
        <v>0.36180000000000001</v>
      </c>
      <c r="N805" s="18">
        <v>3.2368000000000001</v>
      </c>
      <c r="O805" s="18">
        <v>0.152</v>
      </c>
      <c r="P805" s="18">
        <v>0.52939999999999998</v>
      </c>
      <c r="Q805" s="18">
        <v>2.2549000000000001</v>
      </c>
      <c r="R805" s="18">
        <v>0.48870000000000002</v>
      </c>
      <c r="S805" s="18">
        <v>0.40439999999999998</v>
      </c>
      <c r="T805" s="18">
        <v>0.54259999999999997</v>
      </c>
      <c r="U805" s="18">
        <v>0.96</v>
      </c>
      <c r="V805" s="18">
        <v>2.0146999999999999</v>
      </c>
      <c r="W805" s="18">
        <v>1.8758999999999999</v>
      </c>
      <c r="X805" s="18">
        <v>1.1412</v>
      </c>
      <c r="Y805" s="18">
        <v>5.556</v>
      </c>
      <c r="Z805" s="18"/>
      <c r="AA805" s="18"/>
      <c r="AB805" s="18">
        <v>6.2600000000000003E-2</v>
      </c>
      <c r="AC805" s="18">
        <v>0.2268</v>
      </c>
      <c r="AD805" s="18">
        <v>0.37740000000000001</v>
      </c>
      <c r="AE805" s="18">
        <v>1.5992</v>
      </c>
      <c r="AF805" s="18">
        <v>0.85350000000000004</v>
      </c>
      <c r="AG805" s="18">
        <v>9.6699999999999994E-2</v>
      </c>
      <c r="AH805" s="18">
        <v>3.0916000000000001</v>
      </c>
      <c r="AI805" s="18">
        <v>0.249</v>
      </c>
      <c r="AJ805" s="18"/>
      <c r="AK805" s="18">
        <v>0.42320000000000002</v>
      </c>
      <c r="AL805" s="18">
        <v>4.4500999999999999</v>
      </c>
      <c r="AM805" s="29"/>
      <c r="AN805" s="29"/>
      <c r="AO805" s="29"/>
      <c r="AP805" s="29"/>
      <c r="AQ805" s="29"/>
      <c r="AR805" s="29"/>
      <c r="AS805" s="29"/>
      <c r="AT805" s="29"/>
      <c r="AU805" s="30"/>
      <c r="AV805" s="30"/>
      <c r="AW805" s="30"/>
      <c r="AX805" s="30"/>
    </row>
    <row r="806" spans="1:50" ht="12" customHeight="1">
      <c r="A806" s="27">
        <v>40239</v>
      </c>
      <c r="B806" s="18">
        <v>8.8999999999999996E-2</v>
      </c>
      <c r="C806" s="18">
        <v>2.9152</v>
      </c>
      <c r="D806" s="18">
        <v>2.6225000000000001</v>
      </c>
      <c r="E806" s="18">
        <v>0.3755</v>
      </c>
      <c r="F806" s="18">
        <v>2.8075000000000001</v>
      </c>
      <c r="G806" s="18">
        <v>2.0251000000000001</v>
      </c>
      <c r="H806" s="18">
        <v>2.0741000000000001</v>
      </c>
      <c r="I806" s="18">
        <v>3.9323999999999999</v>
      </c>
      <c r="J806" s="18">
        <v>1.4676</v>
      </c>
      <c r="K806" s="18">
        <v>2.6873999999999998</v>
      </c>
      <c r="L806" s="18">
        <v>4.3552999999999997</v>
      </c>
      <c r="M806" s="18">
        <v>0.36380000000000001</v>
      </c>
      <c r="N806" s="18">
        <v>3.2763</v>
      </c>
      <c r="O806" s="18">
        <v>0.1522</v>
      </c>
      <c r="P806" s="18">
        <v>0.52839999999999998</v>
      </c>
      <c r="Q806" s="18">
        <v>2.2547999999999999</v>
      </c>
      <c r="R806" s="18">
        <v>0.48749999999999999</v>
      </c>
      <c r="S806" s="18">
        <v>0.4042</v>
      </c>
      <c r="T806" s="18">
        <v>0.54149999999999998</v>
      </c>
      <c r="U806" s="18">
        <v>0.95709999999999995</v>
      </c>
      <c r="V806" s="18">
        <v>2.0106000000000002</v>
      </c>
      <c r="W806" s="18">
        <v>1.8924000000000001</v>
      </c>
      <c r="X806" s="18">
        <v>1.1389</v>
      </c>
      <c r="Y806" s="18">
        <v>5.5456000000000003</v>
      </c>
      <c r="Z806" s="18"/>
      <c r="AA806" s="18"/>
      <c r="AB806" s="18">
        <v>6.3100000000000003E-2</v>
      </c>
      <c r="AC806" s="18">
        <v>0.22900000000000001</v>
      </c>
      <c r="AD806" s="18">
        <v>0.3821</v>
      </c>
      <c r="AE806" s="18">
        <v>1.6235999999999999</v>
      </c>
      <c r="AF806" s="18">
        <v>0.86109999999999998</v>
      </c>
      <c r="AG806" s="18">
        <v>9.7100000000000006E-2</v>
      </c>
      <c r="AH806" s="18">
        <v>3.1396000000000002</v>
      </c>
      <c r="AI806" s="18">
        <v>0.253</v>
      </c>
      <c r="AJ806" s="18"/>
      <c r="AK806" s="18">
        <v>0.42709999999999998</v>
      </c>
      <c r="AL806" s="18">
        <v>4.4417999999999997</v>
      </c>
      <c r="AM806" s="29"/>
      <c r="AN806" s="29"/>
      <c r="AO806" s="29"/>
      <c r="AP806" s="29"/>
      <c r="AQ806" s="29"/>
      <c r="AR806" s="29"/>
      <c r="AS806" s="29"/>
      <c r="AT806" s="29"/>
      <c r="AU806" s="30"/>
      <c r="AV806" s="30"/>
      <c r="AW806" s="30"/>
      <c r="AX806" s="30"/>
    </row>
    <row r="807" spans="1:50" ht="12" customHeight="1">
      <c r="A807" s="27">
        <v>40240</v>
      </c>
      <c r="B807" s="18">
        <v>8.8099999999999998E-2</v>
      </c>
      <c r="C807" s="18">
        <v>2.8782000000000001</v>
      </c>
      <c r="D807" s="18">
        <v>2.5994000000000002</v>
      </c>
      <c r="E807" s="18">
        <v>0.371</v>
      </c>
      <c r="F807" s="18">
        <v>2.7825000000000002</v>
      </c>
      <c r="G807" s="18">
        <v>1.9970000000000001</v>
      </c>
      <c r="H807" s="18">
        <v>2.0547</v>
      </c>
      <c r="I807" s="18">
        <v>3.927</v>
      </c>
      <c r="J807" s="18">
        <v>1.4722</v>
      </c>
      <c r="K807" s="18">
        <v>2.6839</v>
      </c>
      <c r="L807" s="18">
        <v>4.3327999999999998</v>
      </c>
      <c r="M807" s="18">
        <v>0.36149999999999999</v>
      </c>
      <c r="N807" s="18">
        <v>3.2461000000000002</v>
      </c>
      <c r="O807" s="18">
        <v>0.15229999999999999</v>
      </c>
      <c r="P807" s="18">
        <v>0.52769999999999995</v>
      </c>
      <c r="Q807" s="18">
        <v>2.2549999999999999</v>
      </c>
      <c r="R807" s="18">
        <v>0.48570000000000002</v>
      </c>
      <c r="S807" s="18">
        <v>0.3997</v>
      </c>
      <c r="T807" s="18">
        <v>0.54069999999999996</v>
      </c>
      <c r="U807" s="18">
        <v>0.95620000000000005</v>
      </c>
      <c r="V807" s="18">
        <v>2.0078999999999998</v>
      </c>
      <c r="W807" s="18">
        <v>1.8688</v>
      </c>
      <c r="X807" s="18">
        <v>1.1373</v>
      </c>
      <c r="Y807" s="18">
        <v>5.5364000000000004</v>
      </c>
      <c r="Z807" s="18"/>
      <c r="AA807" s="18"/>
      <c r="AB807" s="18">
        <v>6.2600000000000003E-2</v>
      </c>
      <c r="AC807" s="18">
        <v>0.22650000000000001</v>
      </c>
      <c r="AD807" s="18">
        <v>0.37940000000000002</v>
      </c>
      <c r="AE807" s="18">
        <v>1.6069</v>
      </c>
      <c r="AF807" s="18">
        <v>0.85399999999999998</v>
      </c>
      <c r="AG807" s="18">
        <v>9.6500000000000002E-2</v>
      </c>
      <c r="AH807" s="18">
        <v>3.1291000000000002</v>
      </c>
      <c r="AI807" s="18">
        <v>0.25119999999999998</v>
      </c>
      <c r="AJ807" s="18"/>
      <c r="AK807" s="18">
        <v>0.4219</v>
      </c>
      <c r="AL807" s="18">
        <v>4.4310999999999998</v>
      </c>
      <c r="AM807" s="29"/>
      <c r="AN807" s="29"/>
      <c r="AO807" s="29"/>
      <c r="AP807" s="29"/>
      <c r="AQ807" s="29"/>
      <c r="AR807" s="29"/>
      <c r="AS807" s="29"/>
      <c r="AT807" s="29"/>
      <c r="AU807" s="30"/>
      <c r="AV807" s="30"/>
      <c r="AW807" s="30"/>
      <c r="AX807" s="30"/>
    </row>
    <row r="808" spans="1:50" ht="12" customHeight="1">
      <c r="A808" s="27">
        <v>40241</v>
      </c>
      <c r="B808" s="18">
        <v>8.7800000000000003E-2</v>
      </c>
      <c r="C808" s="18">
        <v>2.867</v>
      </c>
      <c r="D808" s="18">
        <v>2.581</v>
      </c>
      <c r="E808" s="18">
        <v>0.36940000000000001</v>
      </c>
      <c r="F808" s="18">
        <v>2.7816000000000001</v>
      </c>
      <c r="G808" s="18">
        <v>1.9741</v>
      </c>
      <c r="H808" s="18">
        <v>2.0482</v>
      </c>
      <c r="I808" s="18">
        <v>3.9140999999999999</v>
      </c>
      <c r="J808" s="18">
        <v>1.4679</v>
      </c>
      <c r="K808" s="18">
        <v>2.6749000000000001</v>
      </c>
      <c r="L808" s="18">
        <v>4.3178000000000001</v>
      </c>
      <c r="M808" s="18">
        <v>0.35930000000000001</v>
      </c>
      <c r="N808" s="18">
        <v>3.2412000000000001</v>
      </c>
      <c r="O808" s="18">
        <v>0.1515</v>
      </c>
      <c r="P808" s="18">
        <v>0.52590000000000003</v>
      </c>
      <c r="Q808" s="18">
        <v>2.2471999999999999</v>
      </c>
      <c r="R808" s="18">
        <v>0.48499999999999999</v>
      </c>
      <c r="S808" s="18">
        <v>0.40089999999999998</v>
      </c>
      <c r="T808" s="18">
        <v>0.53820000000000001</v>
      </c>
      <c r="U808" s="18">
        <v>0.9556</v>
      </c>
      <c r="V808" s="18">
        <v>2.0013000000000001</v>
      </c>
      <c r="W808" s="18">
        <v>1.8548</v>
      </c>
      <c r="X808" s="18">
        <v>1.1335999999999999</v>
      </c>
      <c r="Y808" s="18">
        <v>5.5198</v>
      </c>
      <c r="Z808" s="18"/>
      <c r="AA808" s="18"/>
      <c r="AB808" s="18">
        <v>6.2199999999999998E-2</v>
      </c>
      <c r="AC808" s="18">
        <v>0.22559999999999999</v>
      </c>
      <c r="AD808" s="18">
        <v>0.38140000000000002</v>
      </c>
      <c r="AE808" s="18">
        <v>1.6021000000000001</v>
      </c>
      <c r="AF808" s="18">
        <v>0.85070000000000001</v>
      </c>
      <c r="AG808" s="18">
        <v>9.6100000000000005E-2</v>
      </c>
      <c r="AH808" s="18">
        <v>3.0868000000000002</v>
      </c>
      <c r="AI808" s="18">
        <v>0.2505</v>
      </c>
      <c r="AJ808" s="18"/>
      <c r="AK808" s="18">
        <v>0.42009999999999997</v>
      </c>
      <c r="AL808" s="18">
        <v>4.4036999999999997</v>
      </c>
      <c r="AM808" s="29"/>
      <c r="AN808" s="29"/>
      <c r="AO808" s="29"/>
      <c r="AP808" s="29"/>
      <c r="AQ808" s="29"/>
      <c r="AR808" s="29"/>
      <c r="AS808" s="29"/>
      <c r="AT808" s="29"/>
      <c r="AU808" s="30"/>
      <c r="AV808" s="30"/>
      <c r="AW808" s="30"/>
      <c r="AX808" s="30"/>
    </row>
    <row r="809" spans="1:50" ht="12" customHeight="1">
      <c r="A809" s="27">
        <v>40242</v>
      </c>
      <c r="B809" s="18">
        <v>8.77E-2</v>
      </c>
      <c r="C809" s="18">
        <v>2.8567999999999998</v>
      </c>
      <c r="D809" s="18">
        <v>2.5798000000000001</v>
      </c>
      <c r="E809" s="18">
        <v>0.36820000000000003</v>
      </c>
      <c r="F809" s="18">
        <v>2.7690999999999999</v>
      </c>
      <c r="G809" s="18">
        <v>1.9706999999999999</v>
      </c>
      <c r="H809" s="18">
        <v>2.0419</v>
      </c>
      <c r="I809" s="18">
        <v>3.8847999999999998</v>
      </c>
      <c r="J809" s="18">
        <v>1.4561999999999999</v>
      </c>
      <c r="K809" s="18">
        <v>2.6556000000000002</v>
      </c>
      <c r="L809" s="18">
        <v>4.2972999999999999</v>
      </c>
      <c r="M809" s="18">
        <v>0.35830000000000001</v>
      </c>
      <c r="N809" s="18">
        <v>3.2033</v>
      </c>
      <c r="O809" s="18">
        <v>0.15049999999999999</v>
      </c>
      <c r="P809" s="18">
        <v>0.52200000000000002</v>
      </c>
      <c r="Q809" s="18">
        <v>2.2339000000000002</v>
      </c>
      <c r="R809" s="18">
        <v>0.4824</v>
      </c>
      <c r="S809" s="18">
        <v>0.39989999999999998</v>
      </c>
      <c r="T809" s="18">
        <v>0.53480000000000005</v>
      </c>
      <c r="U809" s="18">
        <v>0.94940000000000002</v>
      </c>
      <c r="V809" s="18">
        <v>1.9863</v>
      </c>
      <c r="W809" s="18">
        <v>1.8488</v>
      </c>
      <c r="X809" s="18">
        <v>1.1251</v>
      </c>
      <c r="Y809" s="18">
        <v>5.4816000000000003</v>
      </c>
      <c r="Z809" s="18"/>
      <c r="AA809" s="18"/>
      <c r="AB809" s="18">
        <v>6.2100000000000002E-2</v>
      </c>
      <c r="AC809" s="18">
        <v>0.2248</v>
      </c>
      <c r="AD809" s="18">
        <v>0.38269999999999998</v>
      </c>
      <c r="AE809" s="18">
        <v>1.5986</v>
      </c>
      <c r="AF809" s="18">
        <v>0.84970000000000001</v>
      </c>
      <c r="AG809" s="18">
        <v>9.5799999999999996E-2</v>
      </c>
      <c r="AH809" s="18">
        <v>3.0636999999999999</v>
      </c>
      <c r="AI809" s="18">
        <v>0.25069999999999998</v>
      </c>
      <c r="AJ809" s="18"/>
      <c r="AK809" s="18">
        <v>0.41870000000000002</v>
      </c>
      <c r="AL809" s="18">
        <v>4.3689</v>
      </c>
      <c r="AM809" s="29"/>
      <c r="AN809" s="29"/>
      <c r="AO809" s="29"/>
      <c r="AP809" s="29"/>
      <c r="AQ809" s="29"/>
      <c r="AR809" s="29"/>
      <c r="AS809" s="29"/>
      <c r="AT809" s="29"/>
      <c r="AU809" s="30"/>
      <c r="AV809" s="30"/>
      <c r="AW809" s="30"/>
      <c r="AX809" s="30"/>
    </row>
    <row r="810" spans="1:50" ht="12" customHeight="1">
      <c r="A810" s="27">
        <v>40245</v>
      </c>
      <c r="B810" s="18">
        <v>8.6800000000000002E-2</v>
      </c>
      <c r="C810" s="18">
        <v>2.8372000000000002</v>
      </c>
      <c r="D810" s="18">
        <v>2.5874000000000001</v>
      </c>
      <c r="E810" s="18">
        <v>0.36580000000000001</v>
      </c>
      <c r="F810" s="18">
        <v>2.7639999999999998</v>
      </c>
      <c r="G810" s="18">
        <v>1.9884999999999999</v>
      </c>
      <c r="H810" s="18">
        <v>2.0291999999999999</v>
      </c>
      <c r="I810" s="18">
        <v>3.8774000000000002</v>
      </c>
      <c r="J810" s="18">
        <v>1.4564999999999999</v>
      </c>
      <c r="K810" s="18">
        <v>2.6503000000000001</v>
      </c>
      <c r="L810" s="18">
        <v>4.3037000000000001</v>
      </c>
      <c r="M810" s="18">
        <v>0.35759999999999997</v>
      </c>
      <c r="N810" s="18">
        <v>3.1461000000000001</v>
      </c>
      <c r="O810" s="18">
        <v>0.15110000000000001</v>
      </c>
      <c r="P810" s="18">
        <v>0.52100000000000002</v>
      </c>
      <c r="Q810" s="18">
        <v>2.2277999999999998</v>
      </c>
      <c r="R810" s="18">
        <v>0.48299999999999998</v>
      </c>
      <c r="S810" s="18">
        <v>0.40039999999999998</v>
      </c>
      <c r="T810" s="18">
        <v>0.53410000000000002</v>
      </c>
      <c r="U810" s="18">
        <v>0.94779999999999998</v>
      </c>
      <c r="V810" s="18">
        <v>1.9824999999999999</v>
      </c>
      <c r="W810" s="18">
        <v>1.8519000000000001</v>
      </c>
      <c r="X810" s="18">
        <v>1.123</v>
      </c>
      <c r="Y810" s="18">
        <v>5.4726999999999997</v>
      </c>
      <c r="Z810" s="18"/>
      <c r="AA810" s="18"/>
      <c r="AB810" s="18">
        <v>6.2E-2</v>
      </c>
      <c r="AC810" s="18">
        <v>0.22489999999999999</v>
      </c>
      <c r="AD810" s="18">
        <v>0.38369999999999999</v>
      </c>
      <c r="AE810" s="18">
        <v>1.5966</v>
      </c>
      <c r="AF810" s="18">
        <v>0.84919999999999995</v>
      </c>
      <c r="AG810" s="18">
        <v>9.5500000000000002E-2</v>
      </c>
      <c r="AH810" s="18">
        <v>3.0908000000000002</v>
      </c>
      <c r="AI810" s="18">
        <v>0.25059999999999999</v>
      </c>
      <c r="AJ810" s="18"/>
      <c r="AK810" s="18">
        <v>0.4158</v>
      </c>
      <c r="AL810" s="18">
        <v>4.3700999999999999</v>
      </c>
      <c r="AM810" s="29"/>
      <c r="AN810" s="29"/>
      <c r="AO810" s="29"/>
      <c r="AP810" s="29"/>
      <c r="AQ810" s="29"/>
      <c r="AR810" s="29"/>
      <c r="AS810" s="29"/>
      <c r="AT810" s="29"/>
      <c r="AU810" s="30"/>
      <c r="AV810" s="30"/>
      <c r="AW810" s="30"/>
      <c r="AX810" s="30"/>
    </row>
    <row r="811" spans="1:50" ht="12" customHeight="1">
      <c r="A811" s="27">
        <v>40246</v>
      </c>
      <c r="B811" s="18">
        <v>8.7300000000000003E-2</v>
      </c>
      <c r="C811" s="18">
        <v>2.8576999999999999</v>
      </c>
      <c r="D811" s="18">
        <v>2.5952000000000002</v>
      </c>
      <c r="E811" s="18">
        <v>0.36809999999999998</v>
      </c>
      <c r="F811" s="18">
        <v>2.7772000000000001</v>
      </c>
      <c r="G811" s="18">
        <v>1.9933000000000001</v>
      </c>
      <c r="H811" s="18">
        <v>2.0405000000000002</v>
      </c>
      <c r="I811" s="18">
        <v>3.8837000000000002</v>
      </c>
      <c r="J811" s="18">
        <v>1.4538</v>
      </c>
      <c r="K811" s="18">
        <v>2.6551999999999998</v>
      </c>
      <c r="L811" s="18">
        <v>4.2744</v>
      </c>
      <c r="M811" s="18">
        <v>0.35809999999999997</v>
      </c>
      <c r="N811" s="18">
        <v>3.1836000000000002</v>
      </c>
      <c r="O811" s="18">
        <v>0.15140000000000001</v>
      </c>
      <c r="P811" s="18">
        <v>0.52190000000000003</v>
      </c>
      <c r="Q811" s="18">
        <v>2.2338</v>
      </c>
      <c r="R811" s="18">
        <v>0.48199999999999998</v>
      </c>
      <c r="S811" s="18">
        <v>0.39960000000000001</v>
      </c>
      <c r="T811" s="18">
        <v>0.53459999999999996</v>
      </c>
      <c r="U811" s="18">
        <v>0.94799999999999995</v>
      </c>
      <c r="V811" s="18">
        <v>1.9857</v>
      </c>
      <c r="W811" s="18">
        <v>1.8577999999999999</v>
      </c>
      <c r="X811" s="18">
        <v>1.1248</v>
      </c>
      <c r="Y811" s="18">
        <v>5.4820000000000002</v>
      </c>
      <c r="Z811" s="18"/>
      <c r="AA811" s="18"/>
      <c r="AB811" s="18">
        <v>6.2399999999999997E-2</v>
      </c>
      <c r="AC811" s="18">
        <v>0.22539999999999999</v>
      </c>
      <c r="AD811" s="18">
        <v>0.3846</v>
      </c>
      <c r="AE811" s="18">
        <v>1.5982000000000001</v>
      </c>
      <c r="AF811" s="18">
        <v>0.85489999999999999</v>
      </c>
      <c r="AG811" s="18">
        <v>9.6000000000000002E-2</v>
      </c>
      <c r="AH811" s="18">
        <v>3.1038999999999999</v>
      </c>
      <c r="AI811" s="18">
        <v>0.25180000000000002</v>
      </c>
      <c r="AJ811" s="18"/>
      <c r="AK811" s="18">
        <v>0.41849999999999998</v>
      </c>
      <c r="AL811" s="18">
        <v>4.3537999999999997</v>
      </c>
      <c r="AM811" s="29"/>
      <c r="AN811" s="29"/>
      <c r="AO811" s="29"/>
      <c r="AP811" s="29"/>
      <c r="AQ811" s="29"/>
      <c r="AR811" s="29"/>
      <c r="AS811" s="29"/>
      <c r="AT811" s="29"/>
      <c r="AU811" s="30"/>
      <c r="AV811" s="30"/>
      <c r="AW811" s="30"/>
      <c r="AX811" s="30"/>
    </row>
    <row r="812" spans="1:50" ht="12" customHeight="1">
      <c r="A812" s="27">
        <v>40247</v>
      </c>
      <c r="B812" s="18">
        <v>8.7400000000000005E-2</v>
      </c>
      <c r="C812" s="18">
        <v>2.8531</v>
      </c>
      <c r="D812" s="18">
        <v>2.613</v>
      </c>
      <c r="E812" s="18">
        <v>0.36770000000000003</v>
      </c>
      <c r="F812" s="18">
        <v>2.7761999999999998</v>
      </c>
      <c r="G812" s="18">
        <v>2.0135000000000001</v>
      </c>
      <c r="H812" s="18">
        <v>2.0402</v>
      </c>
      <c r="I812" s="18">
        <v>3.875</v>
      </c>
      <c r="J812" s="18">
        <v>1.4504999999999999</v>
      </c>
      <c r="K812" s="18">
        <v>2.6509</v>
      </c>
      <c r="L812" s="18">
        <v>4.2503000000000002</v>
      </c>
      <c r="M812" s="18">
        <v>0.3574</v>
      </c>
      <c r="N812" s="18">
        <v>3.1593</v>
      </c>
      <c r="O812" s="18">
        <v>0.15110000000000001</v>
      </c>
      <c r="P812" s="18">
        <v>0.52070000000000005</v>
      </c>
      <c r="Q812" s="18">
        <v>2.2296</v>
      </c>
      <c r="R812" s="18">
        <v>0.48299999999999998</v>
      </c>
      <c r="S812" s="18">
        <v>0.39929999999999999</v>
      </c>
      <c r="T812" s="18">
        <v>0.5333</v>
      </c>
      <c r="U812" s="18">
        <v>0.94579999999999997</v>
      </c>
      <c r="V812" s="18">
        <v>1.9813000000000001</v>
      </c>
      <c r="W812" s="18">
        <v>1.8557999999999999</v>
      </c>
      <c r="X812" s="18">
        <v>1.1223000000000001</v>
      </c>
      <c r="Y812" s="18">
        <v>5.4732000000000003</v>
      </c>
      <c r="Z812" s="18"/>
      <c r="AA812" s="18"/>
      <c r="AB812" s="18">
        <v>6.25E-2</v>
      </c>
      <c r="AC812" s="18">
        <v>0.22589999999999999</v>
      </c>
      <c r="AD812" s="18">
        <v>0.38429999999999997</v>
      </c>
      <c r="AE812" s="18">
        <v>1.6074999999999999</v>
      </c>
      <c r="AF812" s="18">
        <v>0.85919999999999996</v>
      </c>
      <c r="AG812" s="18">
        <v>9.5899999999999999E-2</v>
      </c>
      <c r="AH812" s="18">
        <v>3.0969000000000002</v>
      </c>
      <c r="AI812" s="18">
        <v>0.25230000000000002</v>
      </c>
      <c r="AJ812" s="18"/>
      <c r="AK812" s="18">
        <v>0.41799999999999998</v>
      </c>
      <c r="AL812" s="18">
        <v>4.3673999999999999</v>
      </c>
      <c r="AM812" s="29"/>
      <c r="AN812" s="29"/>
      <c r="AO812" s="29"/>
      <c r="AP812" s="29"/>
      <c r="AQ812" s="29"/>
      <c r="AR812" s="29"/>
      <c r="AS812" s="29"/>
      <c r="AT812" s="29"/>
      <c r="AU812" s="30"/>
      <c r="AV812" s="30"/>
      <c r="AW812" s="30"/>
      <c r="AX812" s="30"/>
    </row>
    <row r="813" spans="1:50" ht="12" customHeight="1">
      <c r="A813" s="27">
        <v>40248</v>
      </c>
      <c r="B813" s="18">
        <v>8.7400000000000005E-2</v>
      </c>
      <c r="C813" s="18">
        <v>2.8561000000000001</v>
      </c>
      <c r="D813" s="18">
        <v>2.6175999999999999</v>
      </c>
      <c r="E813" s="18">
        <v>0.36809999999999998</v>
      </c>
      <c r="F813" s="18">
        <v>2.7831000000000001</v>
      </c>
      <c r="G813" s="18">
        <v>2.0005999999999999</v>
      </c>
      <c r="H813" s="18">
        <v>2.0424000000000002</v>
      </c>
      <c r="I813" s="18">
        <v>3.9005999999999998</v>
      </c>
      <c r="J813" s="18">
        <v>1.4619</v>
      </c>
      <c r="K813" s="18">
        <v>2.6697000000000002</v>
      </c>
      <c r="L813" s="18">
        <v>4.2851999999999997</v>
      </c>
      <c r="M813" s="18">
        <v>0.35830000000000001</v>
      </c>
      <c r="N813" s="18">
        <v>3.1553</v>
      </c>
      <c r="O813" s="18">
        <v>0.15240000000000001</v>
      </c>
      <c r="P813" s="18">
        <v>0.5242</v>
      </c>
      <c r="Q813" s="18">
        <v>2.2433000000000001</v>
      </c>
      <c r="R813" s="18">
        <v>0.48659999999999998</v>
      </c>
      <c r="S813" s="18">
        <v>0.40110000000000001</v>
      </c>
      <c r="T813" s="18">
        <v>0.53690000000000004</v>
      </c>
      <c r="U813" s="18">
        <v>0.9516</v>
      </c>
      <c r="V813" s="18">
        <v>1.9944</v>
      </c>
      <c r="W813" s="18">
        <v>1.8595999999999999</v>
      </c>
      <c r="X813" s="18">
        <v>1.1296999999999999</v>
      </c>
      <c r="Y813" s="18">
        <v>5.5088999999999997</v>
      </c>
      <c r="Z813" s="18"/>
      <c r="AA813" s="18"/>
      <c r="AB813" s="18">
        <v>6.25E-2</v>
      </c>
      <c r="AC813" s="18">
        <v>0.22650000000000001</v>
      </c>
      <c r="AD813" s="18">
        <v>0.38440000000000002</v>
      </c>
      <c r="AE813" s="18">
        <v>1.615</v>
      </c>
      <c r="AF813" s="18">
        <v>0.86060000000000003</v>
      </c>
      <c r="AG813" s="18">
        <v>9.69E-2</v>
      </c>
      <c r="AH813" s="18">
        <v>3.1173999999999999</v>
      </c>
      <c r="AI813" s="18">
        <v>0.252</v>
      </c>
      <c r="AJ813" s="18"/>
      <c r="AK813" s="18">
        <v>0.41839999999999999</v>
      </c>
      <c r="AL813" s="18">
        <v>4.3811</v>
      </c>
      <c r="AM813" s="29"/>
      <c r="AN813" s="29"/>
      <c r="AO813" s="29"/>
      <c r="AP813" s="29"/>
      <c r="AQ813" s="29"/>
      <c r="AR813" s="29"/>
      <c r="AS813" s="29"/>
      <c r="AT813" s="29"/>
      <c r="AU813" s="30"/>
      <c r="AV813" s="30"/>
      <c r="AW813" s="30"/>
      <c r="AX813" s="30"/>
    </row>
    <row r="814" spans="1:50" ht="12" customHeight="1">
      <c r="A814" s="27">
        <v>40249</v>
      </c>
      <c r="B814" s="18">
        <v>8.6900000000000005E-2</v>
      </c>
      <c r="C814" s="18">
        <v>2.8311999999999999</v>
      </c>
      <c r="D814" s="18">
        <v>2.5988000000000002</v>
      </c>
      <c r="E814" s="18">
        <v>0.36470000000000002</v>
      </c>
      <c r="F814" s="18">
        <v>2.7650999999999999</v>
      </c>
      <c r="G814" s="18">
        <v>1.9856</v>
      </c>
      <c r="H814" s="18">
        <v>2.0299</v>
      </c>
      <c r="I814" s="18">
        <v>3.8923000000000001</v>
      </c>
      <c r="J814" s="18">
        <v>1.4633</v>
      </c>
      <c r="K814" s="18">
        <v>2.6674000000000002</v>
      </c>
      <c r="L814" s="18">
        <v>4.2853000000000003</v>
      </c>
      <c r="M814" s="18">
        <v>0.35580000000000001</v>
      </c>
      <c r="N814" s="18">
        <v>3.1328</v>
      </c>
      <c r="O814" s="18">
        <v>0.15290000000000001</v>
      </c>
      <c r="P814" s="18">
        <v>0.52310000000000001</v>
      </c>
      <c r="Q814" s="18">
        <v>2.2448000000000001</v>
      </c>
      <c r="R814" s="18">
        <v>0.48580000000000001</v>
      </c>
      <c r="S814" s="18">
        <v>0.40139999999999998</v>
      </c>
      <c r="T814" s="18">
        <v>0.53580000000000005</v>
      </c>
      <c r="U814" s="18">
        <v>0.95089999999999997</v>
      </c>
      <c r="V814" s="18">
        <v>1.9901</v>
      </c>
      <c r="W814" s="18">
        <v>1.8526</v>
      </c>
      <c r="X814" s="18">
        <v>1.1273</v>
      </c>
      <c r="Y814" s="18">
        <v>5.4976000000000003</v>
      </c>
      <c r="Z814" s="18"/>
      <c r="AA814" s="18"/>
      <c r="AB814" s="18">
        <v>6.2E-2</v>
      </c>
      <c r="AC814" s="18">
        <v>0.22500000000000001</v>
      </c>
      <c r="AD814" s="18">
        <v>0.38229999999999997</v>
      </c>
      <c r="AE814" s="18">
        <v>1.6037999999999999</v>
      </c>
      <c r="AF814" s="18">
        <v>0.85560000000000003</v>
      </c>
      <c r="AG814" s="18">
        <v>9.6500000000000002E-2</v>
      </c>
      <c r="AH814" s="18">
        <v>3.1051000000000002</v>
      </c>
      <c r="AI814" s="18">
        <v>0.25080000000000002</v>
      </c>
      <c r="AJ814" s="18"/>
      <c r="AK814" s="18">
        <v>0.41449999999999998</v>
      </c>
      <c r="AL814" s="18">
        <v>4.3617999999999997</v>
      </c>
      <c r="AM814" s="29"/>
      <c r="AN814" s="29"/>
      <c r="AO814" s="29"/>
      <c r="AP814" s="29"/>
      <c r="AQ814" s="29"/>
      <c r="AR814" s="29"/>
      <c r="AS814" s="29"/>
      <c r="AT814" s="29"/>
      <c r="AU814" s="30"/>
      <c r="AV814" s="30"/>
      <c r="AW814" s="30"/>
      <c r="AX814" s="30"/>
    </row>
    <row r="815" spans="1:50" ht="12" customHeight="1">
      <c r="A815" s="27">
        <v>40252</v>
      </c>
      <c r="B815" s="18">
        <v>8.7400000000000005E-2</v>
      </c>
      <c r="C815" s="18">
        <v>2.8449</v>
      </c>
      <c r="D815" s="18">
        <v>2.5973000000000002</v>
      </c>
      <c r="E815" s="18">
        <v>0.36680000000000001</v>
      </c>
      <c r="F815" s="18">
        <v>2.7913000000000001</v>
      </c>
      <c r="G815" s="18">
        <v>1.9954000000000001</v>
      </c>
      <c r="H815" s="18">
        <v>2.0367000000000002</v>
      </c>
      <c r="I815" s="18">
        <v>3.9009999999999998</v>
      </c>
      <c r="J815" s="18">
        <v>1.4678</v>
      </c>
      <c r="K815" s="18">
        <v>2.6829999999999998</v>
      </c>
      <c r="L815" s="18">
        <v>4.2793000000000001</v>
      </c>
      <c r="M815" s="18">
        <v>0.35610000000000003</v>
      </c>
      <c r="N815" s="18">
        <v>3.1372</v>
      </c>
      <c r="O815" s="18">
        <v>0.15279999999999999</v>
      </c>
      <c r="P815" s="18">
        <v>0.5242</v>
      </c>
      <c r="Q815" s="18">
        <v>2.2564000000000002</v>
      </c>
      <c r="R815" s="18">
        <v>0.48630000000000001</v>
      </c>
      <c r="S815" s="18">
        <v>0.40129999999999999</v>
      </c>
      <c r="T815" s="18">
        <v>0.53700000000000003</v>
      </c>
      <c r="U815" s="18">
        <v>0.95409999999999995</v>
      </c>
      <c r="V815" s="18">
        <v>1.9944999999999999</v>
      </c>
      <c r="W815" s="18">
        <v>1.8603000000000001</v>
      </c>
      <c r="X815" s="18">
        <v>1.1297999999999999</v>
      </c>
      <c r="Y815" s="18">
        <v>5.5122</v>
      </c>
      <c r="Z815" s="18"/>
      <c r="AA815" s="18"/>
      <c r="AB815" s="18">
        <v>6.2300000000000001E-2</v>
      </c>
      <c r="AC815" s="18">
        <v>0.2266</v>
      </c>
      <c r="AD815" s="18">
        <v>0.38279999999999997</v>
      </c>
      <c r="AE815" s="18">
        <v>1.6135999999999999</v>
      </c>
      <c r="AF815" s="18">
        <v>0.85680000000000001</v>
      </c>
      <c r="AG815" s="18">
        <v>9.69E-2</v>
      </c>
      <c r="AH815" s="18">
        <v>3.0960000000000001</v>
      </c>
      <c r="AI815" s="18">
        <v>0.25080000000000002</v>
      </c>
      <c r="AJ815" s="18"/>
      <c r="AK815" s="18">
        <v>0.41689999999999999</v>
      </c>
      <c r="AL815" s="18">
        <v>4.3566000000000003</v>
      </c>
      <c r="AM815" s="29"/>
      <c r="AN815" s="29"/>
      <c r="AO815" s="29"/>
      <c r="AP815" s="29"/>
      <c r="AQ815" s="29"/>
      <c r="AR815" s="29"/>
      <c r="AS815" s="29"/>
      <c r="AT815" s="29"/>
      <c r="AU815" s="30"/>
      <c r="AV815" s="30"/>
      <c r="AW815" s="30"/>
      <c r="AX815" s="30"/>
    </row>
    <row r="816" spans="1:50" ht="12" customHeight="1">
      <c r="A816" s="27">
        <v>40253</v>
      </c>
      <c r="B816" s="18">
        <v>8.7499999999999994E-2</v>
      </c>
      <c r="C816" s="18">
        <v>2.8393000000000002</v>
      </c>
      <c r="D816" s="18">
        <v>2.5998000000000001</v>
      </c>
      <c r="E816" s="18">
        <v>0.36570000000000003</v>
      </c>
      <c r="F816" s="18">
        <v>2.7894000000000001</v>
      </c>
      <c r="G816" s="18">
        <v>1.9981</v>
      </c>
      <c r="H816" s="18">
        <v>2.0316999999999998</v>
      </c>
      <c r="I816" s="18">
        <v>3.887</v>
      </c>
      <c r="J816" s="18">
        <v>1.4711000000000001</v>
      </c>
      <c r="K816" s="18">
        <v>2.6778</v>
      </c>
      <c r="L816" s="18">
        <v>4.2853000000000003</v>
      </c>
      <c r="M816" s="18">
        <v>0.35670000000000002</v>
      </c>
      <c r="N816" s="18">
        <v>3.1328999999999998</v>
      </c>
      <c r="O816" s="18">
        <v>0.15260000000000001</v>
      </c>
      <c r="P816" s="18">
        <v>0.52239999999999998</v>
      </c>
      <c r="Q816" s="18">
        <v>2.2559</v>
      </c>
      <c r="R816" s="18">
        <v>0.4844</v>
      </c>
      <c r="S816" s="18">
        <v>0.4</v>
      </c>
      <c r="T816" s="18">
        <v>0.53500000000000003</v>
      </c>
      <c r="U816" s="18">
        <v>0.95020000000000004</v>
      </c>
      <c r="V816" s="18">
        <v>1.9873000000000001</v>
      </c>
      <c r="W816" s="18">
        <v>1.8575999999999999</v>
      </c>
      <c r="X816" s="18">
        <v>1.1256999999999999</v>
      </c>
      <c r="Y816" s="18">
        <v>5.4897</v>
      </c>
      <c r="Z816" s="18"/>
      <c r="AA816" s="18"/>
      <c r="AB816" s="18">
        <v>6.2100000000000002E-2</v>
      </c>
      <c r="AC816" s="18">
        <v>0.2263</v>
      </c>
      <c r="AD816" s="18">
        <v>0.38319999999999999</v>
      </c>
      <c r="AE816" s="18">
        <v>1.6093999999999999</v>
      </c>
      <c r="AF816" s="18">
        <v>0.85489999999999999</v>
      </c>
      <c r="AG816" s="18">
        <v>9.6600000000000005E-2</v>
      </c>
      <c r="AH816" s="18">
        <v>3.0849000000000002</v>
      </c>
      <c r="AI816" s="18">
        <v>0.25040000000000001</v>
      </c>
      <c r="AJ816" s="18"/>
      <c r="AK816" s="18">
        <v>0.4158</v>
      </c>
      <c r="AL816" s="18">
        <v>4.3484999999999996</v>
      </c>
      <c r="AM816" s="29"/>
      <c r="AN816" s="29"/>
      <c r="AO816" s="29"/>
      <c r="AP816" s="29"/>
      <c r="AQ816" s="29"/>
      <c r="AR816" s="29"/>
      <c r="AS816" s="29"/>
      <c r="AT816" s="29"/>
      <c r="AU816" s="30"/>
      <c r="AV816" s="30"/>
      <c r="AW816" s="30"/>
      <c r="AX816" s="30"/>
    </row>
    <row r="817" spans="1:50" ht="12" customHeight="1">
      <c r="A817" s="27">
        <v>40254</v>
      </c>
      <c r="B817" s="18">
        <v>8.6800000000000002E-2</v>
      </c>
      <c r="C817" s="18">
        <v>2.8083</v>
      </c>
      <c r="D817" s="18">
        <v>2.5899000000000001</v>
      </c>
      <c r="E817" s="18">
        <v>0.36159999999999998</v>
      </c>
      <c r="F817" s="18">
        <v>2.7753000000000001</v>
      </c>
      <c r="G817" s="18">
        <v>2.0017999999999998</v>
      </c>
      <c r="H817" s="18">
        <v>2.0163000000000002</v>
      </c>
      <c r="I817" s="18">
        <v>3.8683999999999998</v>
      </c>
      <c r="J817" s="18">
        <v>1.4721</v>
      </c>
      <c r="K817" s="18">
        <v>2.6657000000000002</v>
      </c>
      <c r="L817" s="18">
        <v>4.3118999999999996</v>
      </c>
      <c r="M817" s="18">
        <v>0.35149999999999998</v>
      </c>
      <c r="N817" s="18">
        <v>3.0964999999999998</v>
      </c>
      <c r="O817" s="18">
        <v>0.152</v>
      </c>
      <c r="P817" s="18">
        <v>0.51990000000000003</v>
      </c>
      <c r="Q817" s="18">
        <v>2.2425999999999999</v>
      </c>
      <c r="R817" s="18">
        <v>0.48259999999999997</v>
      </c>
      <c r="S817" s="18">
        <v>0.3972</v>
      </c>
      <c r="T817" s="18">
        <v>0.53300000000000003</v>
      </c>
      <c r="U817" s="18">
        <v>0.94720000000000004</v>
      </c>
      <c r="V817" s="18">
        <v>1.9779</v>
      </c>
      <c r="W817" s="18">
        <v>1.8498000000000001</v>
      </c>
      <c r="X817" s="18">
        <v>1.1203000000000001</v>
      </c>
      <c r="Y817" s="18">
        <v>5.4634999999999998</v>
      </c>
      <c r="Z817" s="18"/>
      <c r="AA817" s="18"/>
      <c r="AB817" s="18">
        <v>6.1600000000000002E-2</v>
      </c>
      <c r="AC817" s="18">
        <v>0.22450000000000001</v>
      </c>
      <c r="AD817" s="18">
        <v>0.38329999999999997</v>
      </c>
      <c r="AE817" s="18">
        <v>1.5887</v>
      </c>
      <c r="AF817" s="18">
        <v>0.85099999999999998</v>
      </c>
      <c r="AG817" s="18">
        <v>9.6299999999999997E-2</v>
      </c>
      <c r="AH817" s="18">
        <v>3.0676999999999999</v>
      </c>
      <c r="AI817" s="18">
        <v>0.24879999999999999</v>
      </c>
      <c r="AJ817" s="18"/>
      <c r="AK817" s="18">
        <v>0.41120000000000001</v>
      </c>
      <c r="AL817" s="18">
        <v>4.3239999999999998</v>
      </c>
      <c r="AM817" s="29"/>
      <c r="AN817" s="29"/>
      <c r="AO817" s="29"/>
      <c r="AP817" s="29"/>
      <c r="AQ817" s="29"/>
      <c r="AR817" s="29"/>
      <c r="AS817" s="29"/>
      <c r="AT817" s="29"/>
      <c r="AU817" s="30"/>
      <c r="AV817" s="30"/>
      <c r="AW817" s="30"/>
      <c r="AX817" s="30"/>
    </row>
    <row r="818" spans="1:50" ht="12" customHeight="1">
      <c r="A818" s="27">
        <v>40255</v>
      </c>
      <c r="B818" s="18">
        <v>8.7599999999999997E-2</v>
      </c>
      <c r="C818" s="18">
        <v>2.8285</v>
      </c>
      <c r="D818" s="18">
        <v>2.6080000000000001</v>
      </c>
      <c r="E818" s="18">
        <v>0.36449999999999999</v>
      </c>
      <c r="F818" s="18">
        <v>2.7987000000000002</v>
      </c>
      <c r="G818" s="18">
        <v>2.0236000000000001</v>
      </c>
      <c r="H818" s="18">
        <v>2.0297999999999998</v>
      </c>
      <c r="I818" s="18">
        <v>3.8723000000000001</v>
      </c>
      <c r="J818" s="18">
        <v>1.4802</v>
      </c>
      <c r="K818" s="18">
        <v>2.6751</v>
      </c>
      <c r="L818" s="18">
        <v>4.3289999999999997</v>
      </c>
      <c r="M818" s="18">
        <v>0.3548</v>
      </c>
      <c r="N818" s="18">
        <v>3.1381000000000001</v>
      </c>
      <c r="O818" s="18">
        <v>0.1527</v>
      </c>
      <c r="P818" s="18">
        <v>0.52039999999999997</v>
      </c>
      <c r="Q818" s="18">
        <v>2.2521</v>
      </c>
      <c r="R818" s="18">
        <v>0.4849</v>
      </c>
      <c r="S818" s="18">
        <v>0.39860000000000001</v>
      </c>
      <c r="T818" s="18">
        <v>0.53349999999999997</v>
      </c>
      <c r="U818" s="18">
        <v>0.94930000000000003</v>
      </c>
      <c r="V818" s="18">
        <v>1.9799</v>
      </c>
      <c r="W818" s="18">
        <v>1.8593999999999999</v>
      </c>
      <c r="X818" s="18">
        <v>1.1214999999999999</v>
      </c>
      <c r="Y818" s="18">
        <v>5.4724000000000004</v>
      </c>
      <c r="Z818" s="18"/>
      <c r="AA818" s="18"/>
      <c r="AB818" s="18">
        <v>6.1899999999999997E-2</v>
      </c>
      <c r="AC818" s="18">
        <v>0.2271</v>
      </c>
      <c r="AD818" s="18">
        <v>0.38750000000000001</v>
      </c>
      <c r="AE818" s="18">
        <v>1.5994999999999999</v>
      </c>
      <c r="AF818" s="18">
        <v>0.85560000000000003</v>
      </c>
      <c r="AG818" s="18">
        <v>9.6799999999999997E-2</v>
      </c>
      <c r="AH818" s="18">
        <v>3.0954000000000002</v>
      </c>
      <c r="AI818" s="18">
        <v>0.2495</v>
      </c>
      <c r="AJ818" s="18"/>
      <c r="AK818" s="18">
        <v>0.41439999999999999</v>
      </c>
      <c r="AL818" s="18">
        <v>4.3304</v>
      </c>
      <c r="AM818" s="29"/>
      <c r="AN818" s="29"/>
      <c r="AO818" s="29"/>
      <c r="AP818" s="29"/>
      <c r="AQ818" s="29"/>
      <c r="AR818" s="29"/>
      <c r="AS818" s="29"/>
      <c r="AT818" s="29"/>
      <c r="AU818" s="30"/>
      <c r="AV818" s="30"/>
      <c r="AW818" s="30"/>
      <c r="AX818" s="30"/>
    </row>
    <row r="819" spans="1:50" ht="12" customHeight="1">
      <c r="A819" s="27">
        <v>40256</v>
      </c>
      <c r="B819" s="18">
        <v>8.8800000000000004E-2</v>
      </c>
      <c r="C819" s="18">
        <v>2.8673000000000002</v>
      </c>
      <c r="D819" s="18">
        <v>2.6375999999999999</v>
      </c>
      <c r="E819" s="18">
        <v>0.36959999999999998</v>
      </c>
      <c r="F819" s="18">
        <v>2.8155999999999999</v>
      </c>
      <c r="G819" s="18">
        <v>2.0394000000000001</v>
      </c>
      <c r="H819" s="18">
        <v>2.0547</v>
      </c>
      <c r="I819" s="18">
        <v>3.8908999999999998</v>
      </c>
      <c r="J819" s="18">
        <v>1.4837</v>
      </c>
      <c r="K819" s="18">
        <v>2.714</v>
      </c>
      <c r="L819" s="18">
        <v>4.3437000000000001</v>
      </c>
      <c r="M819" s="18">
        <v>0.36</v>
      </c>
      <c r="N819" s="18">
        <v>3.1709000000000001</v>
      </c>
      <c r="O819" s="18">
        <v>0.1535</v>
      </c>
      <c r="P819" s="18">
        <v>0.52290000000000003</v>
      </c>
      <c r="Q819" s="18">
        <v>2.2673999999999999</v>
      </c>
      <c r="R819" s="18">
        <v>0.48809999999999998</v>
      </c>
      <c r="S819" s="18">
        <v>0.40179999999999999</v>
      </c>
      <c r="T819" s="18">
        <v>0.53569999999999995</v>
      </c>
      <c r="U819" s="18">
        <v>0.95320000000000005</v>
      </c>
      <c r="V819" s="18">
        <v>1.9894000000000001</v>
      </c>
      <c r="W819" s="18">
        <v>1.8747</v>
      </c>
      <c r="X819" s="18">
        <v>1.1269</v>
      </c>
      <c r="Y819" s="18">
        <v>5.4995000000000003</v>
      </c>
      <c r="Z819" s="18"/>
      <c r="AA819" s="18"/>
      <c r="AB819" s="18">
        <v>6.3E-2</v>
      </c>
      <c r="AC819" s="18">
        <v>0.2288</v>
      </c>
      <c r="AD819" s="18">
        <v>0.39129999999999998</v>
      </c>
      <c r="AE819" s="18">
        <v>1.6017999999999999</v>
      </c>
      <c r="AF819" s="18">
        <v>0.86799999999999999</v>
      </c>
      <c r="AG819" s="18">
        <v>9.7900000000000001E-2</v>
      </c>
      <c r="AH819" s="18">
        <v>3.1315</v>
      </c>
      <c r="AI819" s="18">
        <v>0.25319999999999998</v>
      </c>
      <c r="AJ819" s="18"/>
      <c r="AK819" s="18">
        <v>0.42009999999999997</v>
      </c>
      <c r="AL819" s="18">
        <v>4.3704999999999998</v>
      </c>
      <c r="AM819" s="29"/>
      <c r="AN819" s="29"/>
      <c r="AO819" s="29"/>
      <c r="AP819" s="29"/>
      <c r="AQ819" s="29"/>
      <c r="AR819" s="29"/>
      <c r="AS819" s="29"/>
      <c r="AT819" s="29"/>
      <c r="AU819" s="30"/>
      <c r="AV819" s="30"/>
      <c r="AW819" s="30"/>
      <c r="AX819" s="30"/>
    </row>
    <row r="820" spans="1:50" ht="12" customHeight="1">
      <c r="A820" s="27">
        <v>40259</v>
      </c>
      <c r="B820" s="18">
        <v>8.9499999999999996E-2</v>
      </c>
      <c r="C820" s="18">
        <v>2.8953000000000002</v>
      </c>
      <c r="D820" s="18">
        <v>2.6375999999999999</v>
      </c>
      <c r="E820" s="18">
        <v>0.373</v>
      </c>
      <c r="F820" s="18">
        <v>2.8452000000000002</v>
      </c>
      <c r="G820" s="18">
        <v>2.0405000000000002</v>
      </c>
      <c r="H820" s="18">
        <v>2.0657000000000001</v>
      </c>
      <c r="I820" s="18">
        <v>3.9136000000000002</v>
      </c>
      <c r="J820" s="18">
        <v>1.4782</v>
      </c>
      <c r="K820" s="18">
        <v>2.7315999999999998</v>
      </c>
      <c r="L820" s="18">
        <v>4.335</v>
      </c>
      <c r="M820" s="18">
        <v>0.36330000000000001</v>
      </c>
      <c r="N820" s="18">
        <v>3.1991000000000001</v>
      </c>
      <c r="O820" s="18">
        <v>0.15390000000000001</v>
      </c>
      <c r="P820" s="18">
        <v>0.52600000000000002</v>
      </c>
      <c r="Q820" s="18">
        <v>2.2784</v>
      </c>
      <c r="R820" s="18">
        <v>0.48720000000000002</v>
      </c>
      <c r="S820" s="18">
        <v>0.40200000000000002</v>
      </c>
      <c r="T820" s="18">
        <v>0.53920000000000001</v>
      </c>
      <c r="U820" s="18">
        <v>0.95720000000000005</v>
      </c>
      <c r="V820" s="18">
        <v>2.0009999999999999</v>
      </c>
      <c r="W820" s="18">
        <v>1.8767</v>
      </c>
      <c r="X820" s="18">
        <v>1.1334</v>
      </c>
      <c r="Y820" s="18">
        <v>5.5281000000000002</v>
      </c>
      <c r="Z820" s="18"/>
      <c r="AA820" s="18"/>
      <c r="AB820" s="18">
        <v>6.3399999999999998E-2</v>
      </c>
      <c r="AC820" s="18">
        <v>0.22950000000000001</v>
      </c>
      <c r="AD820" s="18">
        <v>0.39329999999999998</v>
      </c>
      <c r="AE820" s="18">
        <v>1.6079000000000001</v>
      </c>
      <c r="AF820" s="18">
        <v>0.87219999999999998</v>
      </c>
      <c r="AG820" s="18">
        <v>9.8699999999999996E-2</v>
      </c>
      <c r="AH820" s="18">
        <v>3.1798000000000002</v>
      </c>
      <c r="AI820" s="18">
        <v>0.255</v>
      </c>
      <c r="AJ820" s="18"/>
      <c r="AK820" s="18">
        <v>0.42420000000000002</v>
      </c>
      <c r="AL820" s="18">
        <v>4.4149000000000003</v>
      </c>
      <c r="AM820" s="29"/>
      <c r="AN820" s="29"/>
      <c r="AO820" s="29"/>
      <c r="AP820" s="29"/>
      <c r="AQ820" s="29"/>
      <c r="AR820" s="29"/>
      <c r="AS820" s="29"/>
      <c r="AT820" s="29"/>
      <c r="AU820" s="30"/>
      <c r="AV820" s="30"/>
      <c r="AW820" s="30"/>
      <c r="AX820" s="30"/>
    </row>
    <row r="821" spans="1:50" ht="12" customHeight="1">
      <c r="A821" s="27">
        <v>40260</v>
      </c>
      <c r="B821" s="18">
        <v>8.9099999999999999E-2</v>
      </c>
      <c r="C821" s="18">
        <v>2.8803999999999998</v>
      </c>
      <c r="D821" s="18">
        <v>2.6387999999999998</v>
      </c>
      <c r="E821" s="18">
        <v>0.37119999999999997</v>
      </c>
      <c r="F821" s="18">
        <v>2.8290000000000002</v>
      </c>
      <c r="G821" s="18">
        <v>2.0348999999999999</v>
      </c>
      <c r="H821" s="18">
        <v>2.0558000000000001</v>
      </c>
      <c r="I821" s="18">
        <v>3.8963000000000001</v>
      </c>
      <c r="J821" s="18">
        <v>1.4757</v>
      </c>
      <c r="K821" s="18">
        <v>2.7179000000000002</v>
      </c>
      <c r="L821" s="18">
        <v>4.3236999999999997</v>
      </c>
      <c r="M821" s="18">
        <v>0.3629</v>
      </c>
      <c r="N821" s="18">
        <v>3.1892</v>
      </c>
      <c r="O821" s="18">
        <v>0.15340000000000001</v>
      </c>
      <c r="P821" s="18">
        <v>0.52370000000000005</v>
      </c>
      <c r="Q821" s="18">
        <v>2.2616999999999998</v>
      </c>
      <c r="R821" s="18">
        <v>0.48399999999999999</v>
      </c>
      <c r="S821" s="18">
        <v>0.40010000000000001</v>
      </c>
      <c r="T821" s="18">
        <v>0.53669999999999995</v>
      </c>
      <c r="U821" s="18">
        <v>0.95730000000000004</v>
      </c>
      <c r="V821" s="18">
        <v>1.9922</v>
      </c>
      <c r="W821" s="18">
        <v>1.8677999999999999</v>
      </c>
      <c r="X821" s="18">
        <v>1.1284000000000001</v>
      </c>
      <c r="Y821" s="18">
        <v>5.5039999999999996</v>
      </c>
      <c r="Z821" s="18"/>
      <c r="AA821" s="18"/>
      <c r="AB821" s="18">
        <v>6.3200000000000006E-2</v>
      </c>
      <c r="AC821" s="18">
        <v>0.22969999999999999</v>
      </c>
      <c r="AD821" s="18">
        <v>0.39319999999999999</v>
      </c>
      <c r="AE821" s="18">
        <v>1.6121000000000001</v>
      </c>
      <c r="AF821" s="18">
        <v>0.86780000000000002</v>
      </c>
      <c r="AG821" s="18">
        <v>9.7900000000000001E-2</v>
      </c>
      <c r="AH821" s="18">
        <v>3.1484999999999999</v>
      </c>
      <c r="AI821" s="18">
        <v>0.25340000000000001</v>
      </c>
      <c r="AJ821" s="18"/>
      <c r="AK821" s="18">
        <v>0.42199999999999999</v>
      </c>
      <c r="AL821" s="18">
        <v>4.4088000000000003</v>
      </c>
      <c r="AM821" s="29"/>
      <c r="AN821" s="29"/>
      <c r="AO821" s="29"/>
      <c r="AP821" s="29"/>
      <c r="AQ821" s="29"/>
      <c r="AR821" s="29"/>
      <c r="AS821" s="29"/>
      <c r="AT821" s="29"/>
      <c r="AU821" s="30"/>
      <c r="AV821" s="30"/>
      <c r="AW821" s="30"/>
      <c r="AX821" s="30"/>
    </row>
    <row r="822" spans="1:50" ht="12" customHeight="1">
      <c r="A822" s="27">
        <v>40261</v>
      </c>
      <c r="B822" s="18">
        <v>8.9599999999999999E-2</v>
      </c>
      <c r="C822" s="18">
        <v>2.8975</v>
      </c>
      <c r="D822" s="18">
        <v>2.6469999999999998</v>
      </c>
      <c r="E822" s="18">
        <v>0.37340000000000001</v>
      </c>
      <c r="F822" s="18">
        <v>2.8426</v>
      </c>
      <c r="G822" s="18">
        <v>2.0369000000000002</v>
      </c>
      <c r="H822" s="18">
        <v>2.0644999999999998</v>
      </c>
      <c r="I822" s="18">
        <v>3.8765999999999998</v>
      </c>
      <c r="J822" s="18">
        <v>1.4697</v>
      </c>
      <c r="K822" s="18">
        <v>2.7130000000000001</v>
      </c>
      <c r="L822" s="18">
        <v>4.3422999999999998</v>
      </c>
      <c r="M822" s="18">
        <v>0.36570000000000003</v>
      </c>
      <c r="N822" s="18">
        <v>3.1751</v>
      </c>
      <c r="O822" s="18">
        <v>0.1527</v>
      </c>
      <c r="P822" s="18">
        <v>0.52100000000000002</v>
      </c>
      <c r="Q822" s="18">
        <v>2.2477</v>
      </c>
      <c r="R822" s="18">
        <v>0.48420000000000002</v>
      </c>
      <c r="S822" s="18">
        <v>0.4</v>
      </c>
      <c r="T822" s="18">
        <v>0.53400000000000003</v>
      </c>
      <c r="U822" s="18">
        <v>0.95289999999999997</v>
      </c>
      <c r="V822" s="18">
        <v>1.9821</v>
      </c>
      <c r="W822" s="18">
        <v>1.8808</v>
      </c>
      <c r="X822" s="18">
        <v>1.1227</v>
      </c>
      <c r="Y822" s="18">
        <v>5.4785000000000004</v>
      </c>
      <c r="Z822" s="18"/>
      <c r="AA822" s="18"/>
      <c r="AB822" s="18">
        <v>6.3600000000000004E-2</v>
      </c>
      <c r="AC822" s="18">
        <v>0.23200000000000001</v>
      </c>
      <c r="AD822" s="18">
        <v>0.39479999999999998</v>
      </c>
      <c r="AE822" s="18">
        <v>1.6315</v>
      </c>
      <c r="AF822" s="18">
        <v>0.87339999999999995</v>
      </c>
      <c r="AG822" s="18">
        <v>9.7799999999999998E-2</v>
      </c>
      <c r="AH822" s="18">
        <v>3.1389</v>
      </c>
      <c r="AI822" s="18">
        <v>0.25469999999999998</v>
      </c>
      <c r="AJ822" s="18"/>
      <c r="AK822" s="18">
        <v>0.42459999999999998</v>
      </c>
      <c r="AL822" s="18">
        <v>4.3696999999999999</v>
      </c>
      <c r="AM822" s="29"/>
      <c r="AN822" s="29"/>
      <c r="AO822" s="29"/>
      <c r="AP822" s="29"/>
      <c r="AQ822" s="29"/>
      <c r="AR822" s="29"/>
      <c r="AS822" s="29"/>
      <c r="AT822" s="29"/>
      <c r="AU822" s="30"/>
      <c r="AV822" s="30"/>
      <c r="AW822" s="30"/>
      <c r="AX822" s="30"/>
    </row>
    <row r="823" spans="1:50" ht="12" customHeight="1">
      <c r="A823" s="27">
        <v>40262</v>
      </c>
      <c r="B823" s="18">
        <v>0.09</v>
      </c>
      <c r="C823" s="18">
        <v>2.9163000000000001</v>
      </c>
      <c r="D823" s="18">
        <v>2.6623000000000001</v>
      </c>
      <c r="E823" s="18">
        <v>0.37580000000000002</v>
      </c>
      <c r="F823" s="18">
        <v>2.8576999999999999</v>
      </c>
      <c r="G823" s="18">
        <v>2.0604</v>
      </c>
      <c r="H823" s="18">
        <v>2.0748000000000002</v>
      </c>
      <c r="I823" s="18">
        <v>3.8902000000000001</v>
      </c>
      <c r="J823" s="18">
        <v>1.4736</v>
      </c>
      <c r="K823" s="18">
        <v>2.7242999999999999</v>
      </c>
      <c r="L823" s="18">
        <v>4.3615000000000004</v>
      </c>
      <c r="M823" s="18">
        <v>0.36759999999999998</v>
      </c>
      <c r="N823" s="18">
        <v>3.1718999999999999</v>
      </c>
      <c r="O823" s="18">
        <v>0.15329999999999999</v>
      </c>
      <c r="P823" s="18">
        <v>0.52280000000000004</v>
      </c>
      <c r="Q823" s="18">
        <v>2.2494999999999998</v>
      </c>
      <c r="R823" s="18">
        <v>0.48159999999999997</v>
      </c>
      <c r="S823" s="18">
        <v>0.4022</v>
      </c>
      <c r="T823" s="18">
        <v>0.53580000000000005</v>
      </c>
      <c r="U823" s="18">
        <v>0.95650000000000002</v>
      </c>
      <c r="V823" s="18">
        <v>1.9891000000000001</v>
      </c>
      <c r="W823" s="18">
        <v>1.8894</v>
      </c>
      <c r="X823" s="18">
        <v>1.1267</v>
      </c>
      <c r="Y823" s="18">
        <v>5.4984999999999999</v>
      </c>
      <c r="Z823" s="18"/>
      <c r="AA823" s="18"/>
      <c r="AB823" s="18">
        <v>6.4000000000000001E-2</v>
      </c>
      <c r="AC823" s="18">
        <v>0.23230000000000001</v>
      </c>
      <c r="AD823" s="18">
        <v>0.39529999999999998</v>
      </c>
      <c r="AE823" s="18">
        <v>1.62</v>
      </c>
      <c r="AF823" s="18">
        <v>0.87919999999999998</v>
      </c>
      <c r="AG823" s="18">
        <v>9.8400000000000001E-2</v>
      </c>
      <c r="AH823" s="18">
        <v>3.1991999999999998</v>
      </c>
      <c r="AI823" s="18">
        <v>0.25530000000000003</v>
      </c>
      <c r="AJ823" s="18"/>
      <c r="AK823" s="18">
        <v>0.42720000000000002</v>
      </c>
      <c r="AL823" s="18">
        <v>4.4208999999999996</v>
      </c>
      <c r="AM823" s="29"/>
      <c r="AN823" s="29"/>
      <c r="AO823" s="29"/>
      <c r="AP823" s="29"/>
      <c r="AQ823" s="29"/>
      <c r="AR823" s="29"/>
      <c r="AS823" s="29"/>
      <c r="AT823" s="29"/>
      <c r="AU823" s="30"/>
      <c r="AV823" s="30"/>
      <c r="AW823" s="30"/>
      <c r="AX823" s="30"/>
    </row>
    <row r="824" spans="1:50" ht="12" customHeight="1">
      <c r="A824" s="27">
        <v>40263</v>
      </c>
      <c r="B824" s="18">
        <v>8.9599999999999999E-2</v>
      </c>
      <c r="C824" s="18">
        <v>2.9062000000000001</v>
      </c>
      <c r="D824" s="18">
        <v>2.6328</v>
      </c>
      <c r="E824" s="18">
        <v>0.37419999999999998</v>
      </c>
      <c r="F824" s="18">
        <v>2.8329</v>
      </c>
      <c r="G824" s="18">
        <v>2.0501</v>
      </c>
      <c r="H824" s="18">
        <v>2.0682</v>
      </c>
      <c r="I824" s="18">
        <v>3.8856000000000002</v>
      </c>
      <c r="J824" s="18">
        <v>1.4669000000000001</v>
      </c>
      <c r="K824" s="18">
        <v>2.7164000000000001</v>
      </c>
      <c r="L824" s="18">
        <v>4.3159000000000001</v>
      </c>
      <c r="M824" s="18">
        <v>0.3664</v>
      </c>
      <c r="N824" s="18">
        <v>3.1419999999999999</v>
      </c>
      <c r="O824" s="18">
        <v>0.15290000000000001</v>
      </c>
      <c r="P824" s="18">
        <v>0.52210000000000001</v>
      </c>
      <c r="Q824" s="18">
        <v>2.2458999999999998</v>
      </c>
      <c r="R824" s="18">
        <v>0.48060000000000003</v>
      </c>
      <c r="S824" s="18">
        <v>0.4007</v>
      </c>
      <c r="T824" s="18">
        <v>0.53500000000000003</v>
      </c>
      <c r="U824" s="18">
        <v>0.95489999999999997</v>
      </c>
      <c r="V824" s="18">
        <v>1.9866999999999999</v>
      </c>
      <c r="W824" s="18">
        <v>1.8945000000000001</v>
      </c>
      <c r="X824" s="18">
        <v>1.1253</v>
      </c>
      <c r="Y824" s="18">
        <v>5.4877000000000002</v>
      </c>
      <c r="Z824" s="18"/>
      <c r="AA824" s="18"/>
      <c r="AB824" s="18">
        <v>6.3799999999999996E-2</v>
      </c>
      <c r="AC824" s="18">
        <v>0.2319</v>
      </c>
      <c r="AD824" s="18">
        <v>0.39040000000000002</v>
      </c>
      <c r="AE824" s="18">
        <v>1.5954999999999999</v>
      </c>
      <c r="AF824" s="18">
        <v>0.87849999999999995</v>
      </c>
      <c r="AG824" s="18">
        <v>9.8199999999999996E-2</v>
      </c>
      <c r="AH824" s="18">
        <v>3.1953999999999998</v>
      </c>
      <c r="AI824" s="18">
        <v>0.25509999999999999</v>
      </c>
      <c r="AJ824" s="18"/>
      <c r="AK824" s="18">
        <v>0.42549999999999999</v>
      </c>
      <c r="AL824" s="18">
        <v>4.4058999999999999</v>
      </c>
      <c r="AM824" s="29"/>
      <c r="AN824" s="29"/>
      <c r="AO824" s="29"/>
      <c r="AP824" s="29"/>
      <c r="AQ824" s="29"/>
      <c r="AR824" s="29"/>
      <c r="AS824" s="29"/>
      <c r="AT824" s="29"/>
      <c r="AU824" s="30"/>
      <c r="AV824" s="30"/>
      <c r="AW824" s="30"/>
      <c r="AX824" s="30"/>
    </row>
    <row r="825" spans="1:50" ht="12" customHeight="1">
      <c r="A825" s="27">
        <v>40266</v>
      </c>
      <c r="B825" s="18">
        <v>8.9300000000000004E-2</v>
      </c>
      <c r="C825" s="18">
        <v>2.8864000000000001</v>
      </c>
      <c r="D825" s="18">
        <v>2.6383999999999999</v>
      </c>
      <c r="E825" s="18">
        <v>0.37219999999999998</v>
      </c>
      <c r="F825" s="18">
        <v>2.8258999999999999</v>
      </c>
      <c r="G825" s="18">
        <v>2.0510000000000002</v>
      </c>
      <c r="H825" s="18">
        <v>2.0651000000000002</v>
      </c>
      <c r="I825" s="18">
        <v>3.8929</v>
      </c>
      <c r="J825" s="18">
        <v>1.4654</v>
      </c>
      <c r="K825" s="18">
        <v>2.7204000000000002</v>
      </c>
      <c r="L825" s="18">
        <v>4.3292999999999999</v>
      </c>
      <c r="M825" s="18">
        <v>0.36430000000000001</v>
      </c>
      <c r="N825" s="18">
        <v>3.1217999999999999</v>
      </c>
      <c r="O825" s="18">
        <v>0.15310000000000001</v>
      </c>
      <c r="P825" s="18">
        <v>0.52310000000000001</v>
      </c>
      <c r="Q825" s="18">
        <v>2.2519999999999998</v>
      </c>
      <c r="R825" s="18">
        <v>0.48130000000000001</v>
      </c>
      <c r="S825" s="18">
        <v>0.3982</v>
      </c>
      <c r="T825" s="18">
        <v>0.53610000000000002</v>
      </c>
      <c r="U825" s="18">
        <v>0.95679999999999998</v>
      </c>
      <c r="V825" s="18">
        <v>1.9903999999999999</v>
      </c>
      <c r="W825" s="18">
        <v>1.8864000000000001</v>
      </c>
      <c r="X825" s="18">
        <v>1.1274</v>
      </c>
      <c r="Y825" s="18">
        <v>5.4992000000000001</v>
      </c>
      <c r="Z825" s="18"/>
      <c r="AA825" s="18"/>
      <c r="AB825" s="18">
        <v>6.3799999999999996E-2</v>
      </c>
      <c r="AC825" s="18">
        <v>0.23230000000000001</v>
      </c>
      <c r="AD825" s="18">
        <v>0.3901</v>
      </c>
      <c r="AE825" s="18">
        <v>1.59</v>
      </c>
      <c r="AF825" s="18">
        <v>0.88339999999999996</v>
      </c>
      <c r="AG825" s="18">
        <v>9.7699999999999995E-2</v>
      </c>
      <c r="AH825" s="18">
        <v>3.1831</v>
      </c>
      <c r="AI825" s="18">
        <v>0.25459999999999999</v>
      </c>
      <c r="AJ825" s="18"/>
      <c r="AK825" s="18">
        <v>0.42349999999999999</v>
      </c>
      <c r="AL825" s="18">
        <v>4.4132999999999996</v>
      </c>
      <c r="AM825" s="29"/>
      <c r="AN825" s="29"/>
      <c r="AO825" s="29"/>
      <c r="AP825" s="29"/>
      <c r="AQ825" s="29"/>
      <c r="AR825" s="29"/>
      <c r="AS825" s="29"/>
      <c r="AT825" s="29"/>
      <c r="AU825" s="30"/>
      <c r="AV825" s="30"/>
      <c r="AW825" s="30"/>
      <c r="AX825" s="30"/>
    </row>
    <row r="826" spans="1:50" ht="12" customHeight="1">
      <c r="A826" s="27">
        <v>40267</v>
      </c>
      <c r="B826" s="18">
        <v>8.8900000000000007E-2</v>
      </c>
      <c r="C826" s="18">
        <v>2.8748</v>
      </c>
      <c r="D826" s="18">
        <v>2.6440000000000001</v>
      </c>
      <c r="E826" s="18">
        <v>0.37030000000000002</v>
      </c>
      <c r="F826" s="18">
        <v>2.8220999999999998</v>
      </c>
      <c r="G826" s="18">
        <v>2.0453000000000001</v>
      </c>
      <c r="H826" s="18">
        <v>2.0550000000000002</v>
      </c>
      <c r="I826" s="18">
        <v>3.8765000000000001</v>
      </c>
      <c r="J826" s="18">
        <v>1.4609000000000001</v>
      </c>
      <c r="K826" s="18">
        <v>2.7088999999999999</v>
      </c>
      <c r="L826" s="18">
        <v>4.3315000000000001</v>
      </c>
      <c r="M826" s="18">
        <v>0.3629</v>
      </c>
      <c r="N826" s="18">
        <v>3.1072000000000002</v>
      </c>
      <c r="O826" s="18">
        <v>0.1525</v>
      </c>
      <c r="P826" s="18">
        <v>0.52080000000000004</v>
      </c>
      <c r="Q826" s="18">
        <v>2.2435</v>
      </c>
      <c r="R826" s="18">
        <v>0.48159999999999997</v>
      </c>
      <c r="S826" s="18">
        <v>0.39700000000000002</v>
      </c>
      <c r="T826" s="18">
        <v>0.53380000000000005</v>
      </c>
      <c r="U826" s="18">
        <v>0.95220000000000005</v>
      </c>
      <c r="V826" s="18">
        <v>1.9821</v>
      </c>
      <c r="W826" s="18">
        <v>1.8786</v>
      </c>
      <c r="X826" s="18">
        <v>1.1227</v>
      </c>
      <c r="Y826" s="18">
        <v>5.4729999999999999</v>
      </c>
      <c r="Z826" s="18"/>
      <c r="AA826" s="18"/>
      <c r="AB826" s="18">
        <v>6.3399999999999998E-2</v>
      </c>
      <c r="AC826" s="18">
        <v>0.23139999999999999</v>
      </c>
      <c r="AD826" s="18">
        <v>0.38850000000000001</v>
      </c>
      <c r="AE826" s="18">
        <v>1.6008</v>
      </c>
      <c r="AF826" s="18">
        <v>0.87909999999999999</v>
      </c>
      <c r="AG826" s="18">
        <v>9.7699999999999995E-2</v>
      </c>
      <c r="AH826" s="18">
        <v>3.1684000000000001</v>
      </c>
      <c r="AI826" s="18">
        <v>0.25419999999999998</v>
      </c>
      <c r="AJ826" s="18"/>
      <c r="AK826" s="18">
        <v>0.4209</v>
      </c>
      <c r="AL826" s="18">
        <v>4.3704999999999998</v>
      </c>
      <c r="AM826" s="29"/>
      <c r="AN826" s="29"/>
      <c r="AO826" s="29"/>
      <c r="AP826" s="29"/>
      <c r="AQ826" s="29"/>
      <c r="AR826" s="29"/>
      <c r="AS826" s="29"/>
      <c r="AT826" s="29"/>
      <c r="AU826" s="30"/>
      <c r="AV826" s="30"/>
      <c r="AW826" s="30"/>
      <c r="AX826" s="30"/>
    </row>
    <row r="827" spans="1:50" ht="12" customHeight="1">
      <c r="A827" s="27">
        <v>40268</v>
      </c>
      <c r="B827" s="18">
        <v>8.8700000000000001E-2</v>
      </c>
      <c r="C827" s="18">
        <v>2.8719999999999999</v>
      </c>
      <c r="D827" s="18">
        <v>2.6311</v>
      </c>
      <c r="E827" s="18">
        <v>0.36980000000000002</v>
      </c>
      <c r="F827" s="18">
        <v>2.8267000000000002</v>
      </c>
      <c r="G827" s="18">
        <v>2.0369000000000002</v>
      </c>
      <c r="H827" s="18">
        <v>2.0499999999999998</v>
      </c>
      <c r="I827" s="18">
        <v>3.8622000000000001</v>
      </c>
      <c r="J827" s="18">
        <v>1.4497</v>
      </c>
      <c r="K827" s="18">
        <v>2.7</v>
      </c>
      <c r="L827" s="18">
        <v>4.3491</v>
      </c>
      <c r="M827" s="18">
        <v>0.36299999999999999</v>
      </c>
      <c r="N827" s="18">
        <v>3.0746000000000002</v>
      </c>
      <c r="O827" s="18">
        <v>0.1517</v>
      </c>
      <c r="P827" s="18">
        <v>0.51870000000000005</v>
      </c>
      <c r="Q827" s="18">
        <v>2.2389999999999999</v>
      </c>
      <c r="R827" s="18">
        <v>0.48159999999999997</v>
      </c>
      <c r="S827" s="18">
        <v>0.3977</v>
      </c>
      <c r="T827" s="18">
        <v>0.53159999999999996</v>
      </c>
      <c r="U827" s="18">
        <v>0.94430000000000003</v>
      </c>
      <c r="V827" s="18">
        <v>1.9746999999999999</v>
      </c>
      <c r="W827" s="18">
        <v>1.8854</v>
      </c>
      <c r="X827" s="18">
        <v>1.1186</v>
      </c>
      <c r="Y827" s="18">
        <v>5.4481999999999999</v>
      </c>
      <c r="Z827" s="18"/>
      <c r="AA827" s="18"/>
      <c r="AB827" s="18">
        <v>6.3500000000000001E-2</v>
      </c>
      <c r="AC827" s="18">
        <v>0.23250000000000001</v>
      </c>
      <c r="AD827" s="18">
        <v>0.39179999999999998</v>
      </c>
      <c r="AE827" s="18">
        <v>1.6048</v>
      </c>
      <c r="AF827" s="18">
        <v>0.88</v>
      </c>
      <c r="AG827" s="18">
        <v>9.7299999999999998E-2</v>
      </c>
      <c r="AH827" s="18">
        <v>3.1682999999999999</v>
      </c>
      <c r="AI827" s="18">
        <v>0.25369999999999998</v>
      </c>
      <c r="AJ827" s="18"/>
      <c r="AK827" s="18">
        <v>0.42059999999999997</v>
      </c>
      <c r="AL827" s="18">
        <v>4.3529999999999998</v>
      </c>
      <c r="AM827" s="29"/>
      <c r="AN827" s="29"/>
      <c r="AO827" s="29"/>
      <c r="AP827" s="29"/>
      <c r="AQ827" s="29"/>
      <c r="AR827" s="29"/>
      <c r="AS827" s="29"/>
      <c r="AT827" s="29"/>
      <c r="AU827" s="30"/>
      <c r="AV827" s="30"/>
      <c r="AW827" s="30"/>
      <c r="AX827" s="30"/>
    </row>
    <row r="828" spans="1:50" ht="12" customHeight="1">
      <c r="A828" s="27">
        <v>40269</v>
      </c>
      <c r="B828" s="18">
        <v>8.8200000000000001E-2</v>
      </c>
      <c r="C828" s="18">
        <v>2.8506</v>
      </c>
      <c r="D828" s="18">
        <v>2.6166999999999998</v>
      </c>
      <c r="E828" s="18">
        <v>0.36699999999999999</v>
      </c>
      <c r="F828" s="18">
        <v>2.8151999999999999</v>
      </c>
      <c r="G828" s="18">
        <v>2.0106000000000002</v>
      </c>
      <c r="H828" s="18">
        <v>2.0379</v>
      </c>
      <c r="I828" s="18">
        <v>3.8466999999999998</v>
      </c>
      <c r="J828" s="18">
        <v>1.4522999999999999</v>
      </c>
      <c r="K828" s="18">
        <v>2.7080000000000002</v>
      </c>
      <c r="L828" s="18">
        <v>4.3381999999999996</v>
      </c>
      <c r="M828" s="18">
        <v>0.35970000000000002</v>
      </c>
      <c r="N828" s="18">
        <v>3.0501999999999998</v>
      </c>
      <c r="O828" s="18">
        <v>0.15160000000000001</v>
      </c>
      <c r="P828" s="18">
        <v>0.51670000000000005</v>
      </c>
      <c r="Q828" s="18">
        <v>2.2364999999999999</v>
      </c>
      <c r="R828" s="18">
        <v>0.48070000000000002</v>
      </c>
      <c r="S828" s="18">
        <v>0.3962</v>
      </c>
      <c r="T828" s="18">
        <v>0.52900000000000003</v>
      </c>
      <c r="U828" s="18">
        <v>0.93740000000000001</v>
      </c>
      <c r="V828" s="18">
        <v>1.9668000000000001</v>
      </c>
      <c r="W828" s="18">
        <v>1.8773</v>
      </c>
      <c r="X828" s="18">
        <v>1.1141000000000001</v>
      </c>
      <c r="Y828" s="18">
        <v>5.4286000000000003</v>
      </c>
      <c r="Z828" s="18"/>
      <c r="AA828" s="18"/>
      <c r="AB828" s="18">
        <v>6.3100000000000003E-2</v>
      </c>
      <c r="AC828" s="18">
        <v>0.23089999999999999</v>
      </c>
      <c r="AD828" s="18">
        <v>0.39300000000000002</v>
      </c>
      <c r="AE828" s="18">
        <v>1.6012</v>
      </c>
      <c r="AF828" s="18">
        <v>0.875</v>
      </c>
      <c r="AG828" s="18">
        <v>9.69E-2</v>
      </c>
      <c r="AH828" s="18">
        <v>3.1261000000000001</v>
      </c>
      <c r="AI828" s="18">
        <v>0.25309999999999999</v>
      </c>
      <c r="AJ828" s="18"/>
      <c r="AK828" s="18">
        <v>0.41760000000000003</v>
      </c>
      <c r="AL828" s="18">
        <v>4.3327999999999998</v>
      </c>
      <c r="AM828" s="29"/>
      <c r="AN828" s="29"/>
      <c r="AO828" s="29"/>
      <c r="AP828" s="29"/>
      <c r="AQ828" s="29"/>
      <c r="AR828" s="29"/>
      <c r="AS828" s="29"/>
      <c r="AT828" s="29"/>
      <c r="AU828" s="30"/>
      <c r="AV828" s="30"/>
      <c r="AW828" s="30"/>
      <c r="AX828" s="30"/>
    </row>
    <row r="829" spans="1:50" ht="12" customHeight="1">
      <c r="A829" s="27">
        <v>40270</v>
      </c>
      <c r="B829" s="18">
        <v>8.7900000000000006E-2</v>
      </c>
      <c r="C829" s="18">
        <v>2.8426</v>
      </c>
      <c r="D829" s="18">
        <v>2.6124999999999998</v>
      </c>
      <c r="E829" s="18">
        <v>0.3659</v>
      </c>
      <c r="F829" s="18">
        <v>2.8083999999999998</v>
      </c>
      <c r="G829" s="18">
        <v>2.0087999999999999</v>
      </c>
      <c r="H829" s="18">
        <v>2.0345</v>
      </c>
      <c r="I829" s="18">
        <v>3.8515000000000001</v>
      </c>
      <c r="J829" s="18">
        <v>1.4525999999999999</v>
      </c>
      <c r="K829" s="18">
        <v>2.6886000000000001</v>
      </c>
      <c r="L829" s="18">
        <v>4.3362999999999996</v>
      </c>
      <c r="M829" s="18">
        <v>0.35870000000000002</v>
      </c>
      <c r="N829" s="18">
        <v>3.0270000000000001</v>
      </c>
      <c r="O829" s="18">
        <v>0.152</v>
      </c>
      <c r="P829" s="18">
        <v>0.51729999999999998</v>
      </c>
      <c r="Q829" s="18">
        <v>2.2391999999999999</v>
      </c>
      <c r="R829" s="18">
        <v>0.47899999999999998</v>
      </c>
      <c r="S829" s="18">
        <v>0.3962</v>
      </c>
      <c r="T829" s="18">
        <v>0.52959999999999996</v>
      </c>
      <c r="U829" s="18">
        <v>0.93859999999999999</v>
      </c>
      <c r="V829" s="18">
        <v>1.9692000000000001</v>
      </c>
      <c r="W829" s="18">
        <v>1.8718999999999999</v>
      </c>
      <c r="X829" s="18">
        <v>1.1154999999999999</v>
      </c>
      <c r="Y829" s="18">
        <v>5.4356999999999998</v>
      </c>
      <c r="Z829" s="18"/>
      <c r="AA829" s="18"/>
      <c r="AB829" s="18">
        <v>6.3200000000000006E-2</v>
      </c>
      <c r="AC829" s="18">
        <v>0.23089999999999999</v>
      </c>
      <c r="AD829" s="18">
        <v>0.39040000000000002</v>
      </c>
      <c r="AE829" s="18">
        <v>1.6105</v>
      </c>
      <c r="AF829" s="18">
        <v>0.875</v>
      </c>
      <c r="AG829" s="18">
        <v>9.7199999999999995E-2</v>
      </c>
      <c r="AH829" s="18">
        <v>3.1318999999999999</v>
      </c>
      <c r="AI829" s="18">
        <v>0.25240000000000001</v>
      </c>
      <c r="AJ829" s="18"/>
      <c r="AK829" s="18">
        <v>0.41639999999999999</v>
      </c>
      <c r="AL829" s="18">
        <v>4.3460999999999999</v>
      </c>
      <c r="AM829" s="29"/>
      <c r="AN829" s="29"/>
      <c r="AO829" s="29"/>
      <c r="AP829" s="29"/>
      <c r="AQ829" s="29"/>
      <c r="AR829" s="29"/>
      <c r="AS829" s="29"/>
      <c r="AT829" s="29"/>
      <c r="AU829" s="30"/>
      <c r="AV829" s="30"/>
      <c r="AW829" s="30"/>
      <c r="AX829" s="30"/>
    </row>
    <row r="830" spans="1:50" ht="12" customHeight="1">
      <c r="A830" s="27">
        <v>40274</v>
      </c>
      <c r="B830" s="18">
        <v>8.8400000000000006E-2</v>
      </c>
      <c r="C830" s="18">
        <v>2.8618000000000001</v>
      </c>
      <c r="D830" s="18">
        <v>2.6434000000000002</v>
      </c>
      <c r="E830" s="18">
        <v>0.36840000000000001</v>
      </c>
      <c r="F830" s="18">
        <v>2.8592</v>
      </c>
      <c r="G830" s="18">
        <v>2.0009000000000001</v>
      </c>
      <c r="H830" s="18">
        <v>2.0476000000000001</v>
      </c>
      <c r="I830" s="18">
        <v>3.8355999999999999</v>
      </c>
      <c r="J830" s="18">
        <v>1.4447000000000001</v>
      </c>
      <c r="K830" s="18">
        <v>2.6781999999999999</v>
      </c>
      <c r="L830" s="18">
        <v>4.3342999999999998</v>
      </c>
      <c r="M830" s="18">
        <v>0.36120000000000002</v>
      </c>
      <c r="N830" s="18">
        <v>3.0488</v>
      </c>
      <c r="O830" s="18">
        <v>0.15140000000000001</v>
      </c>
      <c r="P830" s="18">
        <v>0.51519999999999999</v>
      </c>
      <c r="Q830" s="18">
        <v>2.2299000000000002</v>
      </c>
      <c r="R830" s="18">
        <v>0.47920000000000001</v>
      </c>
      <c r="S830" s="18">
        <v>0.39760000000000001</v>
      </c>
      <c r="T830" s="18">
        <v>0.52739999999999998</v>
      </c>
      <c r="U830" s="18">
        <v>0.93600000000000005</v>
      </c>
      <c r="V830" s="18">
        <v>1.9611000000000001</v>
      </c>
      <c r="W830" s="18">
        <v>1.8927</v>
      </c>
      <c r="X830" s="18">
        <v>1.1109</v>
      </c>
      <c r="Y830" s="18">
        <v>5.4183000000000003</v>
      </c>
      <c r="Z830" s="18"/>
      <c r="AA830" s="18"/>
      <c r="AB830" s="18">
        <v>6.3700000000000007E-2</v>
      </c>
      <c r="AC830" s="18">
        <v>0.23330000000000001</v>
      </c>
      <c r="AD830" s="18">
        <v>0.39269999999999999</v>
      </c>
      <c r="AE830" s="18">
        <v>1.6246</v>
      </c>
      <c r="AF830" s="18">
        <v>0.8901</v>
      </c>
      <c r="AG830" s="18">
        <v>9.7699999999999995E-2</v>
      </c>
      <c r="AH830" s="18">
        <v>3.1387999999999998</v>
      </c>
      <c r="AI830" s="18">
        <v>0.25469999999999998</v>
      </c>
      <c r="AJ830" s="18"/>
      <c r="AK830" s="18">
        <v>0.41920000000000002</v>
      </c>
      <c r="AL830" s="18">
        <v>4.3339999999999996</v>
      </c>
      <c r="AM830" s="29"/>
      <c r="AN830" s="29"/>
      <c r="AO830" s="29"/>
      <c r="AP830" s="29"/>
      <c r="AQ830" s="29"/>
      <c r="AR830" s="29"/>
      <c r="AS830" s="29"/>
      <c r="AT830" s="29"/>
      <c r="AU830" s="30"/>
      <c r="AV830" s="30"/>
      <c r="AW830" s="30"/>
      <c r="AX830" s="30"/>
    </row>
    <row r="831" spans="1:50">
      <c r="A831" s="27">
        <v>40275</v>
      </c>
      <c r="B831" s="18">
        <v>8.8700000000000001E-2</v>
      </c>
      <c r="C831" s="18">
        <v>2.8675000000000002</v>
      </c>
      <c r="D831" s="18">
        <v>2.6547000000000001</v>
      </c>
      <c r="E831" s="18">
        <v>0.36930000000000002</v>
      </c>
      <c r="F831" s="18">
        <v>2.8683000000000001</v>
      </c>
      <c r="G831" s="18">
        <v>2.0207000000000002</v>
      </c>
      <c r="H831" s="18">
        <v>2.0535000000000001</v>
      </c>
      <c r="I831" s="18">
        <v>3.8378000000000001</v>
      </c>
      <c r="J831" s="18">
        <v>1.4463999999999999</v>
      </c>
      <c r="K831" s="18">
        <v>2.6797</v>
      </c>
      <c r="L831" s="18">
        <v>4.3712999999999997</v>
      </c>
      <c r="M831" s="18">
        <v>0.3624</v>
      </c>
      <c r="N831" s="18">
        <v>3.0503999999999998</v>
      </c>
      <c r="O831" s="18">
        <v>0.15210000000000001</v>
      </c>
      <c r="P831" s="18">
        <v>0.51559999999999995</v>
      </c>
      <c r="Q831" s="18">
        <v>2.2361</v>
      </c>
      <c r="R831" s="18">
        <v>0.48120000000000002</v>
      </c>
      <c r="S831" s="18">
        <v>0.39739999999999998</v>
      </c>
      <c r="T831" s="18">
        <v>0.52769999999999995</v>
      </c>
      <c r="U831" s="18">
        <v>0.93810000000000004</v>
      </c>
      <c r="V831" s="18">
        <v>1.9622999999999999</v>
      </c>
      <c r="W831" s="18">
        <v>1.9103000000000001</v>
      </c>
      <c r="X831" s="18">
        <v>1.1114999999999999</v>
      </c>
      <c r="Y831" s="18">
        <v>5.4306000000000001</v>
      </c>
      <c r="Z831" s="18"/>
      <c r="AA831" s="18"/>
      <c r="AB831" s="18">
        <v>6.4000000000000001E-2</v>
      </c>
      <c r="AC831" s="18">
        <v>0.23449999999999999</v>
      </c>
      <c r="AD831" s="18">
        <v>0.39550000000000002</v>
      </c>
      <c r="AE831" s="18">
        <v>1.6338999999999999</v>
      </c>
      <c r="AF831" s="18">
        <v>0.89229999999999998</v>
      </c>
      <c r="AG831" s="18">
        <v>9.7799999999999998E-2</v>
      </c>
      <c r="AH831" s="18">
        <v>3.1665000000000001</v>
      </c>
      <c r="AI831" s="18">
        <v>0.25580000000000003</v>
      </c>
      <c r="AJ831" s="18"/>
      <c r="AK831" s="18">
        <v>0.42</v>
      </c>
      <c r="AL831" s="18">
        <v>4.3396999999999997</v>
      </c>
    </row>
    <row r="832" spans="1:50">
      <c r="A832" s="27">
        <v>40276</v>
      </c>
      <c r="B832" s="18">
        <v>8.9599999999999999E-2</v>
      </c>
      <c r="C832" s="18">
        <v>2.8975</v>
      </c>
      <c r="D832" s="18">
        <v>2.6772999999999998</v>
      </c>
      <c r="E832" s="18">
        <v>0.37330000000000002</v>
      </c>
      <c r="F832" s="18">
        <v>2.8744000000000001</v>
      </c>
      <c r="G832" s="18">
        <v>2.0331000000000001</v>
      </c>
      <c r="H832" s="18">
        <v>2.0729000000000002</v>
      </c>
      <c r="I832" s="18">
        <v>3.8525999999999998</v>
      </c>
      <c r="J832" s="18">
        <v>1.4365000000000001</v>
      </c>
      <c r="K832" s="18">
        <v>2.6890999999999998</v>
      </c>
      <c r="L832" s="18">
        <v>4.4035000000000002</v>
      </c>
      <c r="M832" s="18">
        <v>0.36599999999999999</v>
      </c>
      <c r="N832" s="18">
        <v>3.1124999999999998</v>
      </c>
      <c r="O832" s="18">
        <v>0.1527</v>
      </c>
      <c r="P832" s="18">
        <v>0.51749999999999996</v>
      </c>
      <c r="Q832" s="18">
        <v>2.2469000000000001</v>
      </c>
      <c r="R832" s="18">
        <v>0.48309999999999997</v>
      </c>
      <c r="S832" s="18">
        <v>0.39710000000000001</v>
      </c>
      <c r="T832" s="18">
        <v>0.52969999999999995</v>
      </c>
      <c r="U832" s="18">
        <v>0.93689999999999996</v>
      </c>
      <c r="V832" s="18">
        <v>1.9698</v>
      </c>
      <c r="W832" s="18">
        <v>1.9231</v>
      </c>
      <c r="X832" s="18">
        <v>1.1157999999999999</v>
      </c>
      <c r="Y832" s="18">
        <v>5.4504000000000001</v>
      </c>
      <c r="Z832" s="18"/>
      <c r="AA832" s="18"/>
      <c r="AB832" s="18">
        <v>6.4399999999999999E-2</v>
      </c>
      <c r="AC832" s="18">
        <v>0.2354</v>
      </c>
      <c r="AD832" s="18">
        <v>0.39450000000000002</v>
      </c>
      <c r="AE832" s="18">
        <v>1.6274</v>
      </c>
      <c r="AF832" s="18">
        <v>0.90339999999999998</v>
      </c>
      <c r="AG832" s="18">
        <v>9.8400000000000001E-2</v>
      </c>
      <c r="AH832" s="18">
        <v>3.1852999999999998</v>
      </c>
      <c r="AI832" s="18">
        <v>0.25800000000000001</v>
      </c>
      <c r="AJ832" s="18"/>
      <c r="AK832" s="18">
        <v>0.42449999999999999</v>
      </c>
      <c r="AL832" s="18">
        <v>4.367</v>
      </c>
    </row>
    <row r="833" spans="1:38">
      <c r="A833" s="27">
        <v>40277</v>
      </c>
      <c r="B833" s="18">
        <v>8.8800000000000004E-2</v>
      </c>
      <c r="C833" s="18">
        <v>2.8633999999999999</v>
      </c>
      <c r="D833" s="18">
        <v>2.6656</v>
      </c>
      <c r="E833" s="18">
        <v>0.36909999999999998</v>
      </c>
      <c r="F833" s="18">
        <v>2.8633000000000002</v>
      </c>
      <c r="G833" s="18">
        <v>2.0396000000000001</v>
      </c>
      <c r="H833" s="18">
        <v>2.0564</v>
      </c>
      <c r="I833" s="18">
        <v>3.8405</v>
      </c>
      <c r="J833" s="18">
        <v>1.4409000000000001</v>
      </c>
      <c r="K833" s="18">
        <v>2.6783000000000001</v>
      </c>
      <c r="L833" s="18">
        <v>4.4027000000000003</v>
      </c>
      <c r="M833" s="18">
        <v>0.3614</v>
      </c>
      <c r="N833" s="18">
        <v>3.0552999999999999</v>
      </c>
      <c r="O833" s="18">
        <v>0.15260000000000001</v>
      </c>
      <c r="P833" s="18">
        <v>0.51600000000000001</v>
      </c>
      <c r="Q833" s="18">
        <v>2.2414999999999998</v>
      </c>
      <c r="R833" s="18">
        <v>0.48330000000000001</v>
      </c>
      <c r="S833" s="18">
        <v>0.3967</v>
      </c>
      <c r="T833" s="18">
        <v>0.52880000000000005</v>
      </c>
      <c r="U833" s="18">
        <v>0.93110000000000004</v>
      </c>
      <c r="V833" s="18">
        <v>1.9636</v>
      </c>
      <c r="W833" s="18">
        <v>1.9225000000000001</v>
      </c>
      <c r="X833" s="18">
        <v>1.1123000000000001</v>
      </c>
      <c r="Y833" s="18">
        <v>5.4352</v>
      </c>
      <c r="Z833" s="18"/>
      <c r="AA833" s="18"/>
      <c r="AB833" s="18">
        <v>6.3899999999999998E-2</v>
      </c>
      <c r="AC833" s="18">
        <v>0.23480000000000001</v>
      </c>
      <c r="AD833" s="18">
        <v>0.39589999999999997</v>
      </c>
      <c r="AE833" s="18">
        <v>1.6087</v>
      </c>
      <c r="AF833" s="18">
        <v>0.89770000000000005</v>
      </c>
      <c r="AG833" s="18">
        <v>9.7799999999999998E-2</v>
      </c>
      <c r="AH833" s="18">
        <v>3.1713</v>
      </c>
      <c r="AI833" s="18">
        <v>0.25609999999999999</v>
      </c>
      <c r="AJ833" s="18"/>
      <c r="AK833" s="18">
        <v>0.41959999999999997</v>
      </c>
      <c r="AL833" s="18">
        <v>4.3715000000000002</v>
      </c>
    </row>
    <row r="834" spans="1:38">
      <c r="A834" s="27">
        <v>40280</v>
      </c>
      <c r="B834" s="18">
        <v>8.7800000000000003E-2</v>
      </c>
      <c r="C834" s="18">
        <v>2.8372999999999999</v>
      </c>
      <c r="D834" s="18">
        <v>2.6383000000000001</v>
      </c>
      <c r="E834" s="18">
        <v>0.36580000000000001</v>
      </c>
      <c r="F834" s="18">
        <v>2.8231000000000002</v>
      </c>
      <c r="G834" s="18">
        <v>2.0303</v>
      </c>
      <c r="H834" s="18">
        <v>2.0407999999999999</v>
      </c>
      <c r="I834" s="18">
        <v>3.8673000000000002</v>
      </c>
      <c r="J834" s="18">
        <v>1.458</v>
      </c>
      <c r="K834" s="18">
        <v>2.6779999999999999</v>
      </c>
      <c r="L834" s="18">
        <v>4.3859000000000004</v>
      </c>
      <c r="M834" s="18">
        <v>0.35830000000000001</v>
      </c>
      <c r="N834" s="18">
        <v>3.0383</v>
      </c>
      <c r="O834" s="18">
        <v>0.15329999999999999</v>
      </c>
      <c r="P834" s="18">
        <v>0.51959999999999995</v>
      </c>
      <c r="Q834" s="18">
        <v>2.2496999999999998</v>
      </c>
      <c r="R834" s="18">
        <v>0.48299999999999998</v>
      </c>
      <c r="S834" s="18">
        <v>0.3967</v>
      </c>
      <c r="T834" s="18">
        <v>0.53180000000000005</v>
      </c>
      <c r="U834" s="18">
        <v>0.93659999999999999</v>
      </c>
      <c r="V834" s="18">
        <v>1.9773000000000001</v>
      </c>
      <c r="W834" s="18">
        <v>1.9093</v>
      </c>
      <c r="X834" s="18">
        <v>1.1200000000000001</v>
      </c>
      <c r="Y834" s="18">
        <v>5.4743000000000004</v>
      </c>
      <c r="Z834" s="18"/>
      <c r="AA834" s="18"/>
      <c r="AB834" s="18">
        <v>6.3399999999999998E-2</v>
      </c>
      <c r="AC834" s="18">
        <v>0.23280000000000001</v>
      </c>
      <c r="AD834" s="18">
        <v>0.39179999999999998</v>
      </c>
      <c r="AE834" s="18">
        <v>1.6080000000000001</v>
      </c>
      <c r="AF834" s="18">
        <v>0.88480000000000003</v>
      </c>
      <c r="AG834" s="18">
        <v>9.8000000000000004E-2</v>
      </c>
      <c r="AH834" s="18">
        <v>3.1829999999999998</v>
      </c>
      <c r="AI834" s="18">
        <v>0.25469999999999998</v>
      </c>
      <c r="AJ834" s="18"/>
      <c r="AK834" s="18">
        <v>0.4158</v>
      </c>
      <c r="AL834" s="18">
        <v>4.3822000000000001</v>
      </c>
    </row>
    <row r="835" spans="1:38">
      <c r="A835" s="27">
        <v>40281</v>
      </c>
      <c r="B835" s="18">
        <v>8.8400000000000006E-2</v>
      </c>
      <c r="C835" s="18">
        <v>2.8595999999999999</v>
      </c>
      <c r="D835" s="18">
        <v>2.6463000000000001</v>
      </c>
      <c r="E835" s="18">
        <v>0.36840000000000001</v>
      </c>
      <c r="F835" s="18">
        <v>2.8445999999999998</v>
      </c>
      <c r="G835" s="18">
        <v>2.0390000000000001</v>
      </c>
      <c r="H835" s="18">
        <v>2.052</v>
      </c>
      <c r="I835" s="18">
        <v>3.8834</v>
      </c>
      <c r="J835" s="18">
        <v>1.4668000000000001</v>
      </c>
      <c r="K835" s="18">
        <v>2.7010999999999998</v>
      </c>
      <c r="L835" s="18">
        <v>4.3994999999999997</v>
      </c>
      <c r="M835" s="18">
        <v>0.36099999999999999</v>
      </c>
      <c r="N835" s="18">
        <v>3.0722999999999998</v>
      </c>
      <c r="O835" s="18">
        <v>0.15440000000000001</v>
      </c>
      <c r="P835" s="18">
        <v>0.52170000000000005</v>
      </c>
      <c r="Q835" s="18">
        <v>2.2671000000000001</v>
      </c>
      <c r="R835" s="18">
        <v>0.48470000000000002</v>
      </c>
      <c r="S835" s="18">
        <v>0.39710000000000001</v>
      </c>
      <c r="T835" s="18">
        <v>0.53400000000000003</v>
      </c>
      <c r="U835" s="18">
        <v>0.93859999999999999</v>
      </c>
      <c r="V835" s="18">
        <v>1.9856</v>
      </c>
      <c r="W835" s="18">
        <v>1.9161999999999999</v>
      </c>
      <c r="X835" s="18">
        <v>1.1247</v>
      </c>
      <c r="Y835" s="18">
        <v>5.4970999999999997</v>
      </c>
      <c r="Z835" s="18"/>
      <c r="AA835" s="18"/>
      <c r="AB835" s="18">
        <v>6.4000000000000001E-2</v>
      </c>
      <c r="AC835" s="18">
        <v>0.23419999999999999</v>
      </c>
      <c r="AD835" s="18">
        <v>0.39229999999999998</v>
      </c>
      <c r="AE835" s="18">
        <v>1.6297999999999999</v>
      </c>
      <c r="AF835" s="18">
        <v>0.88700000000000001</v>
      </c>
      <c r="AG835" s="18">
        <v>9.8400000000000001E-2</v>
      </c>
      <c r="AH835" s="18">
        <v>3.1675</v>
      </c>
      <c r="AI835" s="18">
        <v>0.25440000000000002</v>
      </c>
      <c r="AJ835" s="18"/>
      <c r="AK835" s="18">
        <v>0.41889999999999999</v>
      </c>
      <c r="AL835" s="18">
        <v>4.3600000000000003</v>
      </c>
    </row>
    <row r="836" spans="1:38">
      <c r="A836" s="27">
        <v>40282</v>
      </c>
      <c r="B836" s="18">
        <v>8.7800000000000003E-2</v>
      </c>
      <c r="C836" s="18">
        <v>2.8325</v>
      </c>
      <c r="D836" s="18">
        <v>2.6417999999999999</v>
      </c>
      <c r="E836" s="18">
        <v>0.36509999999999998</v>
      </c>
      <c r="F836" s="18">
        <v>2.8365999999999998</v>
      </c>
      <c r="G836" s="18">
        <v>2.0179999999999998</v>
      </c>
      <c r="H836" s="18">
        <v>2.0567000000000002</v>
      </c>
      <c r="I836" s="18">
        <v>3.8658999999999999</v>
      </c>
      <c r="J836" s="18">
        <v>1.4677</v>
      </c>
      <c r="K836" s="18">
        <v>2.6898</v>
      </c>
      <c r="L836" s="18">
        <v>4.3680000000000003</v>
      </c>
      <c r="M836" s="18">
        <v>0.3579</v>
      </c>
      <c r="N836" s="18">
        <v>3.0293000000000001</v>
      </c>
      <c r="O836" s="18">
        <v>0.154</v>
      </c>
      <c r="P836" s="18">
        <v>0.51939999999999997</v>
      </c>
      <c r="Q836" s="18">
        <v>2.2572999999999999</v>
      </c>
      <c r="R836" s="18">
        <v>0.4829</v>
      </c>
      <c r="S836" s="18">
        <v>0.39610000000000001</v>
      </c>
      <c r="T836" s="18">
        <v>0.53249999999999997</v>
      </c>
      <c r="U836" s="18">
        <v>0.93489999999999995</v>
      </c>
      <c r="V836" s="18">
        <v>1.9765999999999999</v>
      </c>
      <c r="W836" s="18">
        <v>1.9148000000000001</v>
      </c>
      <c r="X836" s="18">
        <v>1.1195999999999999</v>
      </c>
      <c r="Y836" s="18">
        <v>5.4695999999999998</v>
      </c>
      <c r="Z836" s="18"/>
      <c r="AA836" s="18"/>
      <c r="AB836" s="18">
        <v>6.3600000000000004E-2</v>
      </c>
      <c r="AC836" s="18">
        <v>0.2329</v>
      </c>
      <c r="AD836" s="18">
        <v>0.39</v>
      </c>
      <c r="AE836" s="18">
        <v>1.6191</v>
      </c>
      <c r="AF836" s="18">
        <v>0.88500000000000001</v>
      </c>
      <c r="AG836" s="18">
        <v>9.7699999999999995E-2</v>
      </c>
      <c r="AH836" s="18">
        <v>3.1507000000000001</v>
      </c>
      <c r="AI836" s="18">
        <v>0.25469999999999998</v>
      </c>
      <c r="AJ836" s="18"/>
      <c r="AK836" s="18">
        <v>0.41499999999999998</v>
      </c>
      <c r="AL836" s="18">
        <v>4.3437000000000001</v>
      </c>
    </row>
    <row r="837" spans="1:38">
      <c r="A837" s="27">
        <v>40283</v>
      </c>
      <c r="B837" s="18">
        <v>8.8300000000000003E-2</v>
      </c>
      <c r="C837" s="18">
        <v>2.8491</v>
      </c>
      <c r="D837" s="18">
        <v>2.6595</v>
      </c>
      <c r="E837" s="18">
        <v>0.3669</v>
      </c>
      <c r="F837" s="18">
        <v>2.8506999999999998</v>
      </c>
      <c r="G837" s="18">
        <v>2.0339</v>
      </c>
      <c r="H837" s="18">
        <v>2.0722</v>
      </c>
      <c r="I837" s="18">
        <v>3.8641000000000001</v>
      </c>
      <c r="J837" s="18">
        <v>1.4670000000000001</v>
      </c>
      <c r="K837" s="18">
        <v>2.6962000000000002</v>
      </c>
      <c r="L837" s="18">
        <v>4.4050000000000002</v>
      </c>
      <c r="M837" s="18">
        <v>0.35849999999999999</v>
      </c>
      <c r="N837" s="18">
        <v>3.0621999999999998</v>
      </c>
      <c r="O837" s="18">
        <v>0.1542</v>
      </c>
      <c r="P837" s="18">
        <v>0.51910000000000001</v>
      </c>
      <c r="Q837" s="18">
        <v>2.2616000000000001</v>
      </c>
      <c r="R837" s="18">
        <v>0.48430000000000001</v>
      </c>
      <c r="S837" s="18">
        <v>0.39810000000000001</v>
      </c>
      <c r="T837" s="18">
        <v>0.53239999999999998</v>
      </c>
      <c r="U837" s="18">
        <v>0.93330000000000002</v>
      </c>
      <c r="V837" s="18">
        <v>1.9757</v>
      </c>
      <c r="W837" s="18">
        <v>1.9251</v>
      </c>
      <c r="X837" s="18">
        <v>1.1191</v>
      </c>
      <c r="Y837" s="18">
        <v>5.4577999999999998</v>
      </c>
      <c r="Z837" s="18"/>
      <c r="AA837" s="18"/>
      <c r="AB837" s="18">
        <v>6.4199999999999993E-2</v>
      </c>
      <c r="AC837" s="18">
        <v>0.2331</v>
      </c>
      <c r="AD837" s="18">
        <v>0.38769999999999999</v>
      </c>
      <c r="AE837" s="18">
        <v>1.6321000000000001</v>
      </c>
      <c r="AF837" s="18">
        <v>0.89149999999999996</v>
      </c>
      <c r="AG837" s="18">
        <v>9.8100000000000007E-2</v>
      </c>
      <c r="AH837" s="18">
        <v>3.1377000000000002</v>
      </c>
      <c r="AI837" s="18">
        <v>0.2571</v>
      </c>
      <c r="AJ837" s="18"/>
      <c r="AK837" s="18">
        <v>0.41720000000000002</v>
      </c>
      <c r="AL837" s="18">
        <v>4.3305999999999996</v>
      </c>
    </row>
    <row r="838" spans="1:38">
      <c r="A838" s="27">
        <v>40284</v>
      </c>
      <c r="B838" s="18">
        <v>8.8599999999999998E-2</v>
      </c>
      <c r="C838" s="18">
        <v>2.8573</v>
      </c>
      <c r="D838" s="18">
        <v>2.6646000000000001</v>
      </c>
      <c r="E838" s="18">
        <v>0.3679</v>
      </c>
      <c r="F838" s="18">
        <v>2.8529</v>
      </c>
      <c r="G838" s="18">
        <v>2.0407999999999999</v>
      </c>
      <c r="H838" s="18">
        <v>2.0787</v>
      </c>
      <c r="I838" s="18">
        <v>3.8725000000000001</v>
      </c>
      <c r="J838" s="18">
        <v>1.4715</v>
      </c>
      <c r="K838" s="18">
        <v>2.7017000000000002</v>
      </c>
      <c r="L838" s="18">
        <v>4.4154</v>
      </c>
      <c r="M838" s="18">
        <v>0.36080000000000001</v>
      </c>
      <c r="N838" s="18">
        <v>3.0807000000000002</v>
      </c>
      <c r="O838" s="18">
        <v>0.15379999999999999</v>
      </c>
      <c r="P838" s="18">
        <v>0.52029999999999998</v>
      </c>
      <c r="Q838" s="18">
        <v>2.2658999999999998</v>
      </c>
      <c r="R838" s="18">
        <v>0.48780000000000001</v>
      </c>
      <c r="S838" s="18">
        <v>0.4</v>
      </c>
      <c r="T838" s="18">
        <v>0.53320000000000001</v>
      </c>
      <c r="U838" s="18">
        <v>0.93430000000000002</v>
      </c>
      <c r="V838" s="18">
        <v>1.98</v>
      </c>
      <c r="W838" s="18">
        <v>1.9365000000000001</v>
      </c>
      <c r="X838" s="18">
        <v>1.1215999999999999</v>
      </c>
      <c r="Y838" s="18">
        <v>5.4695999999999998</v>
      </c>
      <c r="Z838" s="18"/>
      <c r="AA838" s="18"/>
      <c r="AB838" s="18">
        <v>6.4299999999999996E-2</v>
      </c>
      <c r="AC838" s="18">
        <v>0.2341</v>
      </c>
      <c r="AD838" s="18">
        <v>0.38840000000000002</v>
      </c>
      <c r="AE838" s="18">
        <v>1.6323000000000001</v>
      </c>
      <c r="AF838" s="18">
        <v>0.89500000000000002</v>
      </c>
      <c r="AG838" s="18">
        <v>9.8500000000000004E-2</v>
      </c>
      <c r="AH838" s="18">
        <v>3.1677</v>
      </c>
      <c r="AI838" s="18">
        <v>0.25719999999999998</v>
      </c>
      <c r="AJ838" s="18"/>
      <c r="AK838" s="18">
        <v>0.41830000000000001</v>
      </c>
      <c r="AL838" s="18">
        <v>4.3567</v>
      </c>
    </row>
    <row r="839" spans="1:38">
      <c r="A839" s="27">
        <v>40287</v>
      </c>
      <c r="B839" s="18">
        <v>8.9800000000000005E-2</v>
      </c>
      <c r="C839" s="18">
        <v>2.9009</v>
      </c>
      <c r="D839" s="18">
        <v>2.661</v>
      </c>
      <c r="E839" s="18">
        <v>0.37369999999999998</v>
      </c>
      <c r="F839" s="18">
        <v>2.8521999999999998</v>
      </c>
      <c r="G839" s="18">
        <v>2.0528</v>
      </c>
      <c r="H839" s="18">
        <v>2.1034999999999999</v>
      </c>
      <c r="I839" s="18">
        <v>3.9009999999999998</v>
      </c>
      <c r="J839" s="18">
        <v>1.4706999999999999</v>
      </c>
      <c r="K839" s="18">
        <v>2.7198000000000002</v>
      </c>
      <c r="L839" s="18">
        <v>4.4200999999999997</v>
      </c>
      <c r="M839" s="18">
        <v>0.36630000000000001</v>
      </c>
      <c r="N839" s="18">
        <v>3.1593</v>
      </c>
      <c r="O839" s="18">
        <v>0.15479999999999999</v>
      </c>
      <c r="P839" s="18">
        <v>0.52410000000000001</v>
      </c>
      <c r="Q839" s="18">
        <v>2.2837000000000001</v>
      </c>
      <c r="R839" s="18">
        <v>0.48799999999999999</v>
      </c>
      <c r="S839" s="18">
        <v>0.40129999999999999</v>
      </c>
      <c r="T839" s="18">
        <v>0.5373</v>
      </c>
      <c r="U839" s="18">
        <v>0.93779999999999997</v>
      </c>
      <c r="V839" s="18">
        <v>1.9945999999999999</v>
      </c>
      <c r="W839" s="18">
        <v>1.9452</v>
      </c>
      <c r="X839" s="18">
        <v>1.1297999999999999</v>
      </c>
      <c r="Y839" s="18">
        <v>5.5114000000000001</v>
      </c>
      <c r="Z839" s="18"/>
      <c r="AA839" s="18"/>
      <c r="AB839" s="18">
        <v>6.5000000000000002E-2</v>
      </c>
      <c r="AC839" s="18">
        <v>0.23549999999999999</v>
      </c>
      <c r="AD839" s="18">
        <v>0.3891</v>
      </c>
      <c r="AE839" s="18">
        <v>1.6484000000000001</v>
      </c>
      <c r="AF839" s="18">
        <v>0.90180000000000005</v>
      </c>
      <c r="AG839" s="18">
        <v>9.9299999999999999E-2</v>
      </c>
      <c r="AH839" s="18">
        <v>3.2054</v>
      </c>
      <c r="AI839" s="18">
        <v>0.25940000000000002</v>
      </c>
      <c r="AJ839" s="18"/>
      <c r="AK839" s="18">
        <v>0.42499999999999999</v>
      </c>
      <c r="AL839" s="18">
        <v>4.3936000000000002</v>
      </c>
    </row>
    <row r="840" spans="1:38">
      <c r="A840" s="27">
        <v>40288</v>
      </c>
      <c r="B840" s="18">
        <v>8.9599999999999999E-2</v>
      </c>
      <c r="C840" s="18">
        <v>2.8868</v>
      </c>
      <c r="D840" s="18">
        <v>2.6844000000000001</v>
      </c>
      <c r="E840" s="18">
        <v>0.37159999999999999</v>
      </c>
      <c r="F840" s="18">
        <v>2.8515000000000001</v>
      </c>
      <c r="G840" s="18">
        <v>2.0537000000000001</v>
      </c>
      <c r="H840" s="18">
        <v>2.0956000000000001</v>
      </c>
      <c r="I840" s="18">
        <v>3.8957999999999999</v>
      </c>
      <c r="J840" s="18">
        <v>1.4696</v>
      </c>
      <c r="K840" s="18">
        <v>2.7170000000000001</v>
      </c>
      <c r="L840" s="18">
        <v>4.4397000000000002</v>
      </c>
      <c r="M840" s="18">
        <v>0.36480000000000001</v>
      </c>
      <c r="N840" s="18">
        <v>3.1078000000000001</v>
      </c>
      <c r="O840" s="18">
        <v>0.15390000000000001</v>
      </c>
      <c r="P840" s="18">
        <v>0.52349999999999997</v>
      </c>
      <c r="Q840" s="18">
        <v>2.2784</v>
      </c>
      <c r="R840" s="18">
        <v>0.48930000000000001</v>
      </c>
      <c r="S840" s="18">
        <v>0.40360000000000001</v>
      </c>
      <c r="T840" s="18">
        <v>0.53569999999999995</v>
      </c>
      <c r="U840" s="18">
        <v>0.93859999999999999</v>
      </c>
      <c r="V840" s="18">
        <v>1.9919</v>
      </c>
      <c r="W840" s="18">
        <v>1.9377</v>
      </c>
      <c r="X840" s="18">
        <v>1.1283000000000001</v>
      </c>
      <c r="Y840" s="18">
        <v>5.5041000000000002</v>
      </c>
      <c r="Z840" s="18"/>
      <c r="AA840" s="18"/>
      <c r="AB840" s="18">
        <v>6.4699999999999994E-2</v>
      </c>
      <c r="AC840" s="18">
        <v>0.2359</v>
      </c>
      <c r="AD840" s="18">
        <v>0.38900000000000001</v>
      </c>
      <c r="AE840" s="18">
        <v>1.6434</v>
      </c>
      <c r="AF840" s="18">
        <v>0.9002</v>
      </c>
      <c r="AG840" s="18">
        <v>9.9199999999999997E-2</v>
      </c>
      <c r="AH840" s="18">
        <v>3.2012</v>
      </c>
      <c r="AI840" s="18">
        <v>0.25800000000000001</v>
      </c>
      <c r="AJ840" s="18"/>
      <c r="AK840" s="18">
        <v>0.42249999999999999</v>
      </c>
      <c r="AL840" s="18">
        <v>4.4097</v>
      </c>
    </row>
    <row r="841" spans="1:38">
      <c r="A841" s="27">
        <v>40289</v>
      </c>
      <c r="B841" s="18">
        <v>8.9499999999999996E-2</v>
      </c>
      <c r="C841" s="18">
        <v>2.879</v>
      </c>
      <c r="D841" s="18">
        <v>2.6836000000000002</v>
      </c>
      <c r="E841" s="18">
        <v>0.37080000000000002</v>
      </c>
      <c r="F841" s="18">
        <v>2.8956</v>
      </c>
      <c r="G841" s="18">
        <v>2.0493999999999999</v>
      </c>
      <c r="H841" s="18">
        <v>2.0985999999999998</v>
      </c>
      <c r="I841" s="18">
        <v>3.8662000000000001</v>
      </c>
      <c r="J841" s="18">
        <v>1.466</v>
      </c>
      <c r="K841" s="18">
        <v>2.6979000000000002</v>
      </c>
      <c r="L841" s="18">
        <v>4.4386000000000001</v>
      </c>
      <c r="M841" s="18">
        <v>0.36320000000000002</v>
      </c>
      <c r="N841" s="18">
        <v>3.0863999999999998</v>
      </c>
      <c r="O841" s="18">
        <v>0.153</v>
      </c>
      <c r="P841" s="18">
        <v>0.51949999999999996</v>
      </c>
      <c r="Q841" s="18">
        <v>2.2658</v>
      </c>
      <c r="R841" s="18">
        <v>0.48799999999999999</v>
      </c>
      <c r="S841" s="18">
        <v>0.40189999999999998</v>
      </c>
      <c r="T841" s="18">
        <v>0.53280000000000005</v>
      </c>
      <c r="U841" s="18">
        <v>0.93540000000000001</v>
      </c>
      <c r="V841" s="18">
        <v>1.9767999999999999</v>
      </c>
      <c r="W841" s="18">
        <v>1.9423999999999999</v>
      </c>
      <c r="X841" s="18">
        <v>1.1196999999999999</v>
      </c>
      <c r="Y841" s="18">
        <v>5.4626999999999999</v>
      </c>
      <c r="Z841" s="18"/>
      <c r="AA841" s="18"/>
      <c r="AB841" s="18">
        <v>6.4899999999999999E-2</v>
      </c>
      <c r="AC841" s="18">
        <v>0.23599999999999999</v>
      </c>
      <c r="AD841" s="18">
        <v>0.39019999999999999</v>
      </c>
      <c r="AE841" s="18">
        <v>1.6429</v>
      </c>
      <c r="AF841" s="18">
        <v>0.90029999999999999</v>
      </c>
      <c r="AG841" s="18">
        <v>9.9000000000000005E-2</v>
      </c>
      <c r="AH841" s="18">
        <v>3.1886000000000001</v>
      </c>
      <c r="AI841" s="18">
        <v>0.25990000000000002</v>
      </c>
      <c r="AJ841" s="18"/>
      <c r="AK841" s="18">
        <v>0.42170000000000002</v>
      </c>
      <c r="AL841" s="18">
        <v>4.3662000000000001</v>
      </c>
    </row>
    <row r="842" spans="1:38">
      <c r="A842" s="27">
        <v>40290</v>
      </c>
      <c r="B842" s="18">
        <v>8.9499999999999996E-2</v>
      </c>
      <c r="C842" s="18">
        <v>2.8822000000000001</v>
      </c>
      <c r="D842" s="18">
        <v>2.6810999999999998</v>
      </c>
      <c r="E842" s="18">
        <v>0.3715</v>
      </c>
      <c r="F842" s="18">
        <v>2.8908</v>
      </c>
      <c r="G842" s="18">
        <v>2.0571000000000002</v>
      </c>
      <c r="H842" s="18">
        <v>2.1036000000000001</v>
      </c>
      <c r="I842" s="18">
        <v>3.8653</v>
      </c>
      <c r="J842" s="18">
        <v>1.4670000000000001</v>
      </c>
      <c r="K842" s="18">
        <v>2.6974</v>
      </c>
      <c r="L842" s="18">
        <v>4.4543999999999997</v>
      </c>
      <c r="M842" s="18">
        <v>0.36359999999999998</v>
      </c>
      <c r="N842" s="18">
        <v>3.0901000000000001</v>
      </c>
      <c r="O842" s="18">
        <v>0.15290000000000001</v>
      </c>
      <c r="P842" s="18">
        <v>0.51939999999999997</v>
      </c>
      <c r="Q842" s="18">
        <v>2.2591000000000001</v>
      </c>
      <c r="R842" s="18">
        <v>0.48880000000000001</v>
      </c>
      <c r="S842" s="18">
        <v>0.40189999999999998</v>
      </c>
      <c r="T842" s="18">
        <v>0.53280000000000005</v>
      </c>
      <c r="U842" s="18">
        <v>0.93400000000000005</v>
      </c>
      <c r="V842" s="18">
        <v>1.9762999999999999</v>
      </c>
      <c r="W842" s="18">
        <v>1.9495</v>
      </c>
      <c r="X842" s="18">
        <v>1.1194999999999999</v>
      </c>
      <c r="Y842" s="18">
        <v>5.4641000000000002</v>
      </c>
      <c r="Z842" s="18"/>
      <c r="AA842" s="18"/>
      <c r="AB842" s="18">
        <v>6.5000000000000002E-2</v>
      </c>
      <c r="AC842" s="18">
        <v>0.2366</v>
      </c>
      <c r="AD842" s="18">
        <v>0.3876</v>
      </c>
      <c r="AE842" s="18">
        <v>1.6444000000000001</v>
      </c>
      <c r="AF842" s="18">
        <v>0.90210000000000001</v>
      </c>
      <c r="AG842" s="18">
        <v>9.9000000000000005E-2</v>
      </c>
      <c r="AH842" s="18">
        <v>3.1879</v>
      </c>
      <c r="AI842" s="18">
        <v>0.26</v>
      </c>
      <c r="AJ842" s="18"/>
      <c r="AK842" s="18">
        <v>0.42220000000000002</v>
      </c>
      <c r="AL842" s="18">
        <v>4.3860000000000001</v>
      </c>
    </row>
    <row r="843" spans="1:38">
      <c r="A843" s="27">
        <v>40291</v>
      </c>
      <c r="B843" s="18">
        <v>9.0399999999999994E-2</v>
      </c>
      <c r="C843" s="18">
        <v>2.9148000000000001</v>
      </c>
      <c r="D843" s="18">
        <v>2.6846999999999999</v>
      </c>
      <c r="E843" s="18">
        <v>0.37509999999999999</v>
      </c>
      <c r="F843" s="18">
        <v>2.9178999999999999</v>
      </c>
      <c r="G843" s="18">
        <v>2.0735999999999999</v>
      </c>
      <c r="H843" s="18">
        <v>2.1221999999999999</v>
      </c>
      <c r="I843" s="18">
        <v>3.8803999999999998</v>
      </c>
      <c r="J843" s="18">
        <v>1.4625999999999999</v>
      </c>
      <c r="K843" s="18">
        <v>2.7063999999999999</v>
      </c>
      <c r="L843" s="18">
        <v>4.4705000000000004</v>
      </c>
      <c r="M843" s="18">
        <v>0.36809999999999998</v>
      </c>
      <c r="N843" s="18">
        <v>3.1168999999999998</v>
      </c>
      <c r="O843" s="18">
        <v>0.15290000000000001</v>
      </c>
      <c r="P843" s="18">
        <v>0.52139999999999997</v>
      </c>
      <c r="Q843" s="18">
        <v>2.2675999999999998</v>
      </c>
      <c r="R843" s="18">
        <v>0.49230000000000002</v>
      </c>
      <c r="S843" s="18">
        <v>0.40400000000000003</v>
      </c>
      <c r="T843" s="18">
        <v>0.53449999999999998</v>
      </c>
      <c r="U843" s="18">
        <v>0.93899999999999995</v>
      </c>
      <c r="V843" s="18">
        <v>1.984</v>
      </c>
      <c r="W843" s="18">
        <v>1.9603999999999999</v>
      </c>
      <c r="X843" s="18">
        <v>1.1237999999999999</v>
      </c>
      <c r="Y843" s="18">
        <v>5.4839000000000002</v>
      </c>
      <c r="Z843" s="18"/>
      <c r="AA843" s="18"/>
      <c r="AB843" s="18">
        <v>6.5699999999999995E-2</v>
      </c>
      <c r="AC843" s="18">
        <v>0.23860000000000001</v>
      </c>
      <c r="AD843" s="18">
        <v>0.39</v>
      </c>
      <c r="AE843" s="18">
        <v>1.6507000000000001</v>
      </c>
      <c r="AF843" s="18">
        <v>0.91220000000000001</v>
      </c>
      <c r="AG843" s="18">
        <v>9.98E-2</v>
      </c>
      <c r="AH843" s="18">
        <v>3.2002999999999999</v>
      </c>
      <c r="AI843" s="18">
        <v>0.2626</v>
      </c>
      <c r="AJ843" s="18"/>
      <c r="AK843" s="18">
        <v>0.42649999999999999</v>
      </c>
      <c r="AL843" s="18">
        <v>4.4090999999999996</v>
      </c>
    </row>
    <row r="844" spans="1:38">
      <c r="A844" s="27">
        <v>40294</v>
      </c>
      <c r="B844" s="18">
        <v>9.0200000000000002E-2</v>
      </c>
      <c r="C844" s="18">
        <v>2.9068000000000001</v>
      </c>
      <c r="D844" s="18">
        <v>2.6999</v>
      </c>
      <c r="E844" s="18">
        <v>0.37469999999999998</v>
      </c>
      <c r="F844" s="18">
        <v>2.9098000000000002</v>
      </c>
      <c r="G844" s="18">
        <v>2.0912999999999999</v>
      </c>
      <c r="H844" s="18">
        <v>2.1261000000000001</v>
      </c>
      <c r="I844" s="18">
        <v>3.8765999999999998</v>
      </c>
      <c r="J844" s="18">
        <v>1.4745999999999999</v>
      </c>
      <c r="K844" s="18">
        <v>2.7025000000000001</v>
      </c>
      <c r="L844" s="18">
        <v>4.4997999999999996</v>
      </c>
      <c r="M844" s="18">
        <v>0.36680000000000001</v>
      </c>
      <c r="N844" s="18">
        <v>3.0931999999999999</v>
      </c>
      <c r="O844" s="18">
        <v>0.1527</v>
      </c>
      <c r="P844" s="18">
        <v>0.52090000000000003</v>
      </c>
      <c r="Q844" s="18">
        <v>2.2644000000000002</v>
      </c>
      <c r="R844" s="18">
        <v>0.49340000000000001</v>
      </c>
      <c r="S844" s="18">
        <v>0.40439999999999998</v>
      </c>
      <c r="T844" s="18">
        <v>0.53410000000000002</v>
      </c>
      <c r="U844" s="18">
        <v>0.94099999999999995</v>
      </c>
      <c r="V844" s="18">
        <v>1.9821</v>
      </c>
      <c r="W844" s="18">
        <v>1.9695</v>
      </c>
      <c r="X844" s="18">
        <v>1.1227</v>
      </c>
      <c r="Y844" s="18">
        <v>5.4801000000000002</v>
      </c>
      <c r="Z844" s="18"/>
      <c r="AA844" s="18"/>
      <c r="AB844" s="18">
        <v>6.5799999999999997E-2</v>
      </c>
      <c r="AC844" s="18">
        <v>0.23880000000000001</v>
      </c>
      <c r="AD844" s="18">
        <v>0.39450000000000002</v>
      </c>
      <c r="AE844" s="18">
        <v>1.6567000000000001</v>
      </c>
      <c r="AF844" s="18">
        <v>0.91390000000000005</v>
      </c>
      <c r="AG844" s="18">
        <v>0.1</v>
      </c>
      <c r="AH844" s="18">
        <v>3.2143999999999999</v>
      </c>
      <c r="AI844" s="18">
        <v>0.26340000000000002</v>
      </c>
      <c r="AJ844" s="18"/>
      <c r="AK844" s="18">
        <v>0.42599999999999999</v>
      </c>
      <c r="AL844" s="18">
        <v>4.4059999999999997</v>
      </c>
    </row>
    <row r="845" spans="1:38">
      <c r="A845" s="27">
        <v>40295</v>
      </c>
      <c r="B845" s="18">
        <v>9.0399999999999994E-2</v>
      </c>
      <c r="C845" s="18">
        <v>2.9157999999999999</v>
      </c>
      <c r="D845" s="18">
        <v>2.6968000000000001</v>
      </c>
      <c r="E845" s="18">
        <v>0.37580000000000002</v>
      </c>
      <c r="F845" s="18">
        <v>2.9134000000000002</v>
      </c>
      <c r="G845" s="18">
        <v>2.1051000000000002</v>
      </c>
      <c r="H845" s="18">
        <v>2.1311</v>
      </c>
      <c r="I845" s="18">
        <v>3.8965000000000001</v>
      </c>
      <c r="J845" s="18">
        <v>1.4698</v>
      </c>
      <c r="K845" s="18">
        <v>2.7126999999999999</v>
      </c>
      <c r="L845" s="18">
        <v>4.4859999999999998</v>
      </c>
      <c r="M845" s="18">
        <v>0.36820000000000003</v>
      </c>
      <c r="N845" s="18">
        <v>3.1095999999999999</v>
      </c>
      <c r="O845" s="18">
        <v>0.1532</v>
      </c>
      <c r="P845" s="18">
        <v>0.52359999999999995</v>
      </c>
      <c r="Q845" s="18">
        <v>2.2759999999999998</v>
      </c>
      <c r="R845" s="18">
        <v>0.49659999999999999</v>
      </c>
      <c r="S845" s="18">
        <v>0.40670000000000001</v>
      </c>
      <c r="T845" s="18">
        <v>0.53680000000000005</v>
      </c>
      <c r="U845" s="18">
        <v>0.94520000000000004</v>
      </c>
      <c r="V845" s="18">
        <v>1.9922</v>
      </c>
      <c r="W845" s="18">
        <v>1.9734</v>
      </c>
      <c r="X845" s="18">
        <v>1.1285000000000001</v>
      </c>
      <c r="Y845" s="18">
        <v>5.5050999999999997</v>
      </c>
      <c r="Z845" s="18"/>
      <c r="AA845" s="18"/>
      <c r="AB845" s="18">
        <v>6.5699999999999995E-2</v>
      </c>
      <c r="AC845" s="18">
        <v>0.2399</v>
      </c>
      <c r="AD845" s="18">
        <v>0.3962</v>
      </c>
      <c r="AE845" s="18">
        <v>1.6706000000000001</v>
      </c>
      <c r="AF845" s="18">
        <v>0.91520000000000001</v>
      </c>
      <c r="AG845" s="18">
        <v>0.1003</v>
      </c>
      <c r="AH845" s="18">
        <v>3.2416999999999998</v>
      </c>
      <c r="AI845" s="18">
        <v>0.26279999999999998</v>
      </c>
      <c r="AJ845" s="18"/>
      <c r="AK845" s="18">
        <v>0.4274</v>
      </c>
      <c r="AL845" s="18">
        <v>4.4255000000000004</v>
      </c>
    </row>
    <row r="846" spans="1:38">
      <c r="A846" s="27">
        <v>40296</v>
      </c>
      <c r="B846" s="18">
        <v>9.2999999999999999E-2</v>
      </c>
      <c r="C846" s="18">
        <v>3.0038</v>
      </c>
      <c r="D846" s="18">
        <v>2.7551999999999999</v>
      </c>
      <c r="E846" s="18">
        <v>0.38700000000000001</v>
      </c>
      <c r="F846" s="18">
        <v>2.9491999999999998</v>
      </c>
      <c r="G846" s="18">
        <v>2.1379000000000001</v>
      </c>
      <c r="H846" s="18">
        <v>2.1789000000000001</v>
      </c>
      <c r="I846" s="18">
        <v>3.9514</v>
      </c>
      <c r="J846" s="18">
        <v>1.4502999999999999</v>
      </c>
      <c r="K846" s="18">
        <v>2.7583000000000002</v>
      </c>
      <c r="L846" s="18">
        <v>4.5575999999999999</v>
      </c>
      <c r="M846" s="18">
        <v>0.37859999999999999</v>
      </c>
      <c r="N846" s="18">
        <v>3.2136999999999998</v>
      </c>
      <c r="O846" s="18">
        <v>0.15390000000000001</v>
      </c>
      <c r="P846" s="18">
        <v>0.53090000000000004</v>
      </c>
      <c r="Q846" s="18">
        <v>2.3077000000000001</v>
      </c>
      <c r="R846" s="18">
        <v>0.50249999999999995</v>
      </c>
      <c r="S846" s="18">
        <v>0.4093</v>
      </c>
      <c r="T846" s="18">
        <v>0.54490000000000005</v>
      </c>
      <c r="U846" s="18">
        <v>0.9526</v>
      </c>
      <c r="V846" s="18">
        <v>2.0203000000000002</v>
      </c>
      <c r="W846" s="18">
        <v>1.9861</v>
      </c>
      <c r="X846" s="18">
        <v>1.1444000000000001</v>
      </c>
      <c r="Y846" s="18">
        <v>5.5815000000000001</v>
      </c>
      <c r="Z846" s="18"/>
      <c r="AA846" s="18"/>
      <c r="AB846" s="18">
        <v>6.7100000000000007E-2</v>
      </c>
      <c r="AC846" s="18">
        <v>0.2429</v>
      </c>
      <c r="AD846" s="18">
        <v>0.40039999999999998</v>
      </c>
      <c r="AE846" s="18">
        <v>1.6971000000000001</v>
      </c>
      <c r="AF846" s="18">
        <v>0.93400000000000005</v>
      </c>
      <c r="AG846" s="18">
        <v>0.1022</v>
      </c>
      <c r="AH846" s="18">
        <v>3.2963</v>
      </c>
      <c r="AI846" s="18">
        <v>0.26860000000000001</v>
      </c>
      <c r="AJ846" s="18"/>
      <c r="AK846" s="18">
        <v>0.44040000000000001</v>
      </c>
      <c r="AL846" s="18">
        <v>4.4972000000000003</v>
      </c>
    </row>
    <row r="847" spans="1:38">
      <c r="A847" s="27">
        <v>40297</v>
      </c>
      <c r="B847" s="18">
        <v>9.1700000000000004E-2</v>
      </c>
      <c r="C847" s="18">
        <v>2.9590999999999998</v>
      </c>
      <c r="D847" s="18">
        <v>2.7412000000000001</v>
      </c>
      <c r="E847" s="18">
        <v>0.38090000000000002</v>
      </c>
      <c r="F847" s="18">
        <v>2.9401999999999999</v>
      </c>
      <c r="G847" s="18">
        <v>2.1351</v>
      </c>
      <c r="H847" s="18">
        <v>2.1589999999999998</v>
      </c>
      <c r="I847" s="18">
        <v>3.9175</v>
      </c>
      <c r="J847" s="18">
        <v>1.4594</v>
      </c>
      <c r="K847" s="18">
        <v>2.7305000000000001</v>
      </c>
      <c r="L847" s="18">
        <v>4.4989999999999997</v>
      </c>
      <c r="M847" s="18">
        <v>0.37440000000000001</v>
      </c>
      <c r="N847" s="18">
        <v>3.1453000000000002</v>
      </c>
      <c r="O847" s="18">
        <v>0.15329999999999999</v>
      </c>
      <c r="P847" s="18">
        <v>0.52639999999999998</v>
      </c>
      <c r="Q847" s="18">
        <v>2.2976999999999999</v>
      </c>
      <c r="R847" s="18">
        <v>0.49809999999999999</v>
      </c>
      <c r="S847" s="18">
        <v>0.40639999999999998</v>
      </c>
      <c r="T847" s="18">
        <v>0.54049999999999998</v>
      </c>
      <c r="U847" s="18">
        <v>0.9476</v>
      </c>
      <c r="V847" s="18">
        <v>2.0028999999999999</v>
      </c>
      <c r="W847" s="18">
        <v>1.9865999999999999</v>
      </c>
      <c r="X847" s="18">
        <v>1.1346000000000001</v>
      </c>
      <c r="Y847" s="18">
        <v>5.5362999999999998</v>
      </c>
      <c r="Z847" s="18"/>
      <c r="AA847" s="18"/>
      <c r="AB847" s="18">
        <v>6.6299999999999998E-2</v>
      </c>
      <c r="AC847" s="18">
        <v>0.2402</v>
      </c>
      <c r="AD847" s="18">
        <v>0.40079999999999999</v>
      </c>
      <c r="AE847" s="18">
        <v>1.6879999999999999</v>
      </c>
      <c r="AF847" s="18">
        <v>0.92500000000000004</v>
      </c>
      <c r="AG847" s="18">
        <v>0.1011</v>
      </c>
      <c r="AH847" s="18">
        <v>3.2844000000000002</v>
      </c>
      <c r="AI847" s="18">
        <v>0.26529999999999998</v>
      </c>
      <c r="AJ847" s="18"/>
      <c r="AK847" s="18">
        <v>0.43330000000000002</v>
      </c>
      <c r="AL847" s="18">
        <v>4.4558</v>
      </c>
    </row>
    <row r="848" spans="1:38">
      <c r="A848" s="27">
        <v>40298</v>
      </c>
      <c r="B848" s="18">
        <v>9.06E-2</v>
      </c>
      <c r="C848" s="18">
        <v>2.9304999999999999</v>
      </c>
      <c r="D848" s="18">
        <v>2.7292999999999998</v>
      </c>
      <c r="E848" s="18">
        <v>0.3775</v>
      </c>
      <c r="F848" s="18">
        <v>2.9214000000000002</v>
      </c>
      <c r="G848" s="18">
        <v>2.1337000000000002</v>
      </c>
      <c r="H848" s="18">
        <v>2.1454</v>
      </c>
      <c r="I848" s="18">
        <v>3.9020000000000001</v>
      </c>
      <c r="J848" s="18">
        <v>1.4657</v>
      </c>
      <c r="K848" s="18">
        <v>2.72</v>
      </c>
      <c r="L848" s="18">
        <v>4.5042</v>
      </c>
      <c r="M848" s="18">
        <v>0.3705</v>
      </c>
      <c r="N848" s="18">
        <v>3.1036000000000001</v>
      </c>
      <c r="O848" s="18">
        <v>0.15290000000000001</v>
      </c>
      <c r="P848" s="18">
        <v>0.52429999999999999</v>
      </c>
      <c r="Q848" s="18">
        <v>2.2884000000000002</v>
      </c>
      <c r="R848" s="18">
        <v>0.49730000000000002</v>
      </c>
      <c r="S848" s="18">
        <v>0.40570000000000001</v>
      </c>
      <c r="T848" s="18">
        <v>0.53800000000000003</v>
      </c>
      <c r="U848" s="18">
        <v>0.94540000000000002</v>
      </c>
      <c r="V848" s="18">
        <v>1.9951000000000001</v>
      </c>
      <c r="W848" s="18">
        <v>1.9822</v>
      </c>
      <c r="X848" s="18">
        <v>1.1301000000000001</v>
      </c>
      <c r="Y848" s="18">
        <v>5.5156000000000001</v>
      </c>
      <c r="Z848" s="18"/>
      <c r="AA848" s="18"/>
      <c r="AB848" s="18">
        <v>6.59E-2</v>
      </c>
      <c r="AC848" s="18">
        <v>0.2402</v>
      </c>
      <c r="AD848" s="18">
        <v>0.40039999999999998</v>
      </c>
      <c r="AE848" s="18">
        <v>1.6950000000000001</v>
      </c>
      <c r="AF848" s="18">
        <v>0.92049999999999998</v>
      </c>
      <c r="AG848" s="18">
        <v>0.1007</v>
      </c>
      <c r="AH848" s="18">
        <v>3.2652999999999999</v>
      </c>
      <c r="AI848" s="18">
        <v>0.26440000000000002</v>
      </c>
      <c r="AJ848" s="18"/>
      <c r="AK848" s="18">
        <v>0.4294</v>
      </c>
      <c r="AL848" s="18">
        <v>4.4398999999999997</v>
      </c>
    </row>
    <row r="849" spans="1:50" ht="12" customHeight="1">
      <c r="A849" s="27">
        <v>40302</v>
      </c>
      <c r="B849" s="18">
        <v>9.2600000000000002E-2</v>
      </c>
      <c r="C849" s="18">
        <v>2.9927999999999999</v>
      </c>
      <c r="D849" s="18">
        <v>2.7523</v>
      </c>
      <c r="E849" s="18">
        <v>0.38550000000000001</v>
      </c>
      <c r="F849" s="18">
        <v>2.9506000000000001</v>
      </c>
      <c r="G849" s="18">
        <v>2.1819000000000002</v>
      </c>
      <c r="H849" s="18">
        <v>2.1781000000000001</v>
      </c>
      <c r="I849" s="18">
        <v>3.931</v>
      </c>
      <c r="J849" s="18">
        <v>1.452</v>
      </c>
      <c r="K849" s="18">
        <v>2.7442000000000002</v>
      </c>
      <c r="L849" s="18">
        <v>4.5461</v>
      </c>
      <c r="M849" s="18">
        <v>0.37319999999999998</v>
      </c>
      <c r="N849" s="18">
        <v>3.1623999999999999</v>
      </c>
      <c r="O849" s="18">
        <v>0.15359999999999999</v>
      </c>
      <c r="P849" s="18">
        <v>0.5282</v>
      </c>
      <c r="Q849" s="18">
        <v>2.3180000000000001</v>
      </c>
      <c r="R849" s="18">
        <v>0.50209999999999999</v>
      </c>
      <c r="S849" s="18">
        <v>0.40970000000000001</v>
      </c>
      <c r="T849" s="18">
        <v>0.54079999999999995</v>
      </c>
      <c r="U849" s="18">
        <v>0.95099999999999996</v>
      </c>
      <c r="V849" s="18">
        <v>2.0099</v>
      </c>
      <c r="W849" s="18">
        <v>2.0041000000000002</v>
      </c>
      <c r="X849" s="18">
        <v>1.1385000000000001</v>
      </c>
      <c r="Y849" s="18">
        <v>5.5597000000000003</v>
      </c>
      <c r="Z849" s="18"/>
      <c r="AA849" s="18"/>
      <c r="AB849" s="18">
        <v>6.7100000000000007E-2</v>
      </c>
      <c r="AC849" s="18">
        <v>0.24349999999999999</v>
      </c>
      <c r="AD849" s="18">
        <v>0.40110000000000001</v>
      </c>
      <c r="AE849" s="18">
        <v>1.7329000000000001</v>
      </c>
      <c r="AF849" s="18">
        <v>0.93169999999999997</v>
      </c>
      <c r="AG849" s="18">
        <v>0.1019</v>
      </c>
      <c r="AH849" s="18">
        <v>3.2978000000000001</v>
      </c>
      <c r="AI849" s="18">
        <v>0.26840000000000003</v>
      </c>
      <c r="AJ849" s="18"/>
      <c r="AK849" s="18">
        <v>0.4385</v>
      </c>
      <c r="AL849" s="18">
        <v>4.4673999999999996</v>
      </c>
      <c r="AM849" s="29"/>
      <c r="AN849" s="29"/>
      <c r="AO849" s="29"/>
      <c r="AP849" s="29"/>
      <c r="AQ849" s="29"/>
      <c r="AR849" s="29"/>
      <c r="AS849" s="29"/>
      <c r="AT849" s="29"/>
      <c r="AU849" s="30"/>
      <c r="AV849" s="30"/>
      <c r="AW849" s="30"/>
      <c r="AX849" s="30"/>
    </row>
    <row r="850" spans="1:50" ht="12" customHeight="1">
      <c r="A850" s="27">
        <v>40303</v>
      </c>
      <c r="B850" s="18">
        <v>9.5799999999999996E-2</v>
      </c>
      <c r="C850" s="18">
        <v>3.1013999999999999</v>
      </c>
      <c r="D850" s="18">
        <v>2.8212000000000002</v>
      </c>
      <c r="E850" s="18">
        <v>0.3992</v>
      </c>
      <c r="F850" s="18">
        <v>3.0232999999999999</v>
      </c>
      <c r="G850" s="18">
        <v>2.2298</v>
      </c>
      <c r="H850" s="18">
        <v>2.2401</v>
      </c>
      <c r="I850" s="18">
        <v>4.0214999999999996</v>
      </c>
      <c r="J850" s="18">
        <v>1.4534</v>
      </c>
      <c r="K850" s="18">
        <v>2.8075999999999999</v>
      </c>
      <c r="L850" s="18">
        <v>4.6982999999999997</v>
      </c>
      <c r="M850" s="18">
        <v>0.39219999999999999</v>
      </c>
      <c r="N850" s="18">
        <v>3.2757999999999998</v>
      </c>
      <c r="O850" s="18">
        <v>0.15570000000000001</v>
      </c>
      <c r="P850" s="18">
        <v>0.5403</v>
      </c>
      <c r="Q850" s="18">
        <v>2.3965000000000001</v>
      </c>
      <c r="R850" s="18">
        <v>0.51239999999999997</v>
      </c>
      <c r="S850" s="18">
        <v>0.41739999999999999</v>
      </c>
      <c r="T850" s="18">
        <v>0.55430000000000001</v>
      </c>
      <c r="U850" s="18">
        <v>0.96870000000000001</v>
      </c>
      <c r="V850" s="18">
        <v>2.0560999999999998</v>
      </c>
      <c r="W850" s="18">
        <v>2.0487000000000002</v>
      </c>
      <c r="X850" s="18">
        <v>1.1647000000000001</v>
      </c>
      <c r="Y850" s="18">
        <v>5.6889000000000003</v>
      </c>
      <c r="Z850" s="18"/>
      <c r="AA850" s="18"/>
      <c r="AB850" s="18">
        <v>6.8900000000000003E-2</v>
      </c>
      <c r="AC850" s="18">
        <v>0.2472</v>
      </c>
      <c r="AD850" s="18">
        <v>0.4093</v>
      </c>
      <c r="AE850" s="18">
        <v>1.7581</v>
      </c>
      <c r="AF850" s="18">
        <v>0.95909999999999995</v>
      </c>
      <c r="AG850" s="18">
        <v>0.10440000000000001</v>
      </c>
      <c r="AH850" s="18">
        <v>3.4167000000000001</v>
      </c>
      <c r="AI850" s="18">
        <v>0.27789999999999998</v>
      </c>
      <c r="AJ850" s="18"/>
      <c r="AK850" s="18">
        <v>0.45419999999999999</v>
      </c>
      <c r="AL850" s="18">
        <v>4.6131000000000002</v>
      </c>
      <c r="AM850" s="29"/>
      <c r="AN850" s="29"/>
      <c r="AO850" s="29"/>
      <c r="AP850" s="29"/>
      <c r="AQ850" s="29"/>
      <c r="AR850" s="29"/>
      <c r="AS850" s="29"/>
      <c r="AT850" s="29"/>
      <c r="AU850" s="30"/>
      <c r="AV850" s="30"/>
      <c r="AW850" s="30"/>
      <c r="AX850" s="30"/>
    </row>
    <row r="851" spans="1:50" ht="12" customHeight="1">
      <c r="A851" s="27">
        <v>40304</v>
      </c>
      <c r="B851" s="18">
        <v>9.8299999999999998E-2</v>
      </c>
      <c r="C851" s="18">
        <v>3.1802000000000001</v>
      </c>
      <c r="D851" s="18">
        <v>2.8832</v>
      </c>
      <c r="E851" s="18">
        <v>0.4093</v>
      </c>
      <c r="F851" s="18">
        <v>3.0750999999999999</v>
      </c>
      <c r="G851" s="18">
        <v>2.3123999999999998</v>
      </c>
      <c r="H851" s="18">
        <v>2.2881999999999998</v>
      </c>
      <c r="I851" s="18">
        <v>4.0773000000000001</v>
      </c>
      <c r="J851" s="18">
        <v>1.4691000000000001</v>
      </c>
      <c r="K851" s="18">
        <v>2.8458000000000001</v>
      </c>
      <c r="L851" s="18">
        <v>4.7872000000000003</v>
      </c>
      <c r="M851" s="18">
        <v>0.40179999999999999</v>
      </c>
      <c r="N851" s="18">
        <v>3.3883999999999999</v>
      </c>
      <c r="O851" s="18">
        <v>0.15720000000000001</v>
      </c>
      <c r="P851" s="18">
        <v>0.54779999999999995</v>
      </c>
      <c r="Q851" s="18">
        <v>2.4664999999999999</v>
      </c>
      <c r="R851" s="18">
        <v>0.52370000000000005</v>
      </c>
      <c r="S851" s="18">
        <v>0.42059999999999997</v>
      </c>
      <c r="T851" s="18">
        <v>0.56189999999999996</v>
      </c>
      <c r="U851" s="18">
        <v>0.97550000000000003</v>
      </c>
      <c r="V851" s="18">
        <v>2.0847000000000002</v>
      </c>
      <c r="W851" s="18">
        <v>2.0781000000000001</v>
      </c>
      <c r="X851" s="18">
        <v>1.1809000000000001</v>
      </c>
      <c r="Y851" s="18">
        <v>5.7653999999999996</v>
      </c>
      <c r="Z851" s="18"/>
      <c r="AA851" s="18"/>
      <c r="AB851" s="18">
        <v>7.0099999999999996E-2</v>
      </c>
      <c r="AC851" s="18">
        <v>0.25059999999999999</v>
      </c>
      <c r="AD851" s="18">
        <v>0.41820000000000002</v>
      </c>
      <c r="AE851" s="18">
        <v>1.772</v>
      </c>
      <c r="AF851" s="18">
        <v>0.97660000000000002</v>
      </c>
      <c r="AG851" s="18">
        <v>0.10539999999999999</v>
      </c>
      <c r="AH851" s="18">
        <v>3.4878999999999998</v>
      </c>
      <c r="AI851" s="18">
        <v>0.27860000000000001</v>
      </c>
      <c r="AJ851" s="18"/>
      <c r="AK851" s="18">
        <v>0.46589999999999998</v>
      </c>
      <c r="AL851" s="18">
        <v>4.7121000000000004</v>
      </c>
      <c r="AM851" s="29"/>
      <c r="AN851" s="29"/>
      <c r="AO851" s="29"/>
      <c r="AP851" s="29"/>
      <c r="AQ851" s="29"/>
      <c r="AR851" s="29"/>
      <c r="AS851" s="29"/>
      <c r="AT851" s="29"/>
      <c r="AU851" s="30"/>
      <c r="AV851" s="30"/>
      <c r="AW851" s="30"/>
      <c r="AX851" s="30"/>
    </row>
    <row r="852" spans="1:50" ht="12" customHeight="1">
      <c r="A852" s="27">
        <v>40305</v>
      </c>
      <c r="B852" s="18">
        <v>0.10150000000000001</v>
      </c>
      <c r="C852" s="18">
        <v>3.2808000000000002</v>
      </c>
      <c r="D852" s="18">
        <v>2.9155000000000002</v>
      </c>
      <c r="E852" s="18">
        <v>0.4219</v>
      </c>
      <c r="F852" s="18">
        <v>3.117</v>
      </c>
      <c r="G852" s="18">
        <v>2.3283999999999998</v>
      </c>
      <c r="H852" s="18">
        <v>2.3441000000000001</v>
      </c>
      <c r="I852" s="18">
        <v>4.1769999999999996</v>
      </c>
      <c r="J852" s="18">
        <v>1.4806999999999999</v>
      </c>
      <c r="K852" s="18">
        <v>2.9462999999999999</v>
      </c>
      <c r="L852" s="18">
        <v>4.8070000000000004</v>
      </c>
      <c r="M852" s="18">
        <v>0.41389999999999999</v>
      </c>
      <c r="N852" s="18">
        <v>3.5626000000000002</v>
      </c>
      <c r="O852" s="18">
        <v>0.16070000000000001</v>
      </c>
      <c r="P852" s="18">
        <v>0.56110000000000004</v>
      </c>
      <c r="Q852" s="18">
        <v>2.5314999999999999</v>
      </c>
      <c r="R852" s="18">
        <v>0.52700000000000002</v>
      </c>
      <c r="S852" s="18">
        <v>0.42609999999999998</v>
      </c>
      <c r="T852" s="18">
        <v>0.57499999999999996</v>
      </c>
      <c r="U852" s="18">
        <v>0.99770000000000003</v>
      </c>
      <c r="V852" s="18">
        <v>2.1356999999999999</v>
      </c>
      <c r="W852" s="18">
        <v>2.0903999999999998</v>
      </c>
      <c r="X852" s="18">
        <v>1.2097</v>
      </c>
      <c r="Y852" s="18">
        <v>5.9055999999999997</v>
      </c>
      <c r="Z852" s="18"/>
      <c r="AA852" s="18"/>
      <c r="AB852" s="18">
        <v>7.2099999999999997E-2</v>
      </c>
      <c r="AC852" s="18">
        <v>0.25280000000000002</v>
      </c>
      <c r="AD852" s="18">
        <v>0.42299999999999999</v>
      </c>
      <c r="AE852" s="18">
        <v>1.7692000000000001</v>
      </c>
      <c r="AF852" s="18">
        <v>1.0024</v>
      </c>
      <c r="AG852" s="18">
        <v>0.1071</v>
      </c>
      <c r="AH852" s="18">
        <v>3.5648</v>
      </c>
      <c r="AI852" s="18">
        <v>0.28399999999999997</v>
      </c>
      <c r="AJ852" s="18"/>
      <c r="AK852" s="18">
        <v>0.48070000000000002</v>
      </c>
      <c r="AL852" s="18">
        <v>4.8848000000000003</v>
      </c>
      <c r="AM852" s="29"/>
      <c r="AN852" s="29"/>
      <c r="AO852" s="29"/>
      <c r="AP852" s="29"/>
      <c r="AQ852" s="29"/>
      <c r="AR852" s="29"/>
      <c r="AS852" s="29"/>
      <c r="AT852" s="29"/>
      <c r="AU852" s="30"/>
      <c r="AV852" s="30"/>
      <c r="AW852" s="30"/>
      <c r="AX852" s="30"/>
    </row>
    <row r="853" spans="1:50" ht="12" customHeight="1">
      <c r="A853" s="27">
        <v>40308</v>
      </c>
      <c r="B853" s="18">
        <v>9.5000000000000001E-2</v>
      </c>
      <c r="C853" s="18">
        <v>3.0667</v>
      </c>
      <c r="D853" s="18">
        <v>2.7734999999999999</v>
      </c>
      <c r="E853" s="18">
        <v>0.39419999999999999</v>
      </c>
      <c r="F853" s="18">
        <v>2.9921000000000002</v>
      </c>
      <c r="G853" s="18">
        <v>2.2305000000000001</v>
      </c>
      <c r="H853" s="18">
        <v>2.2248000000000001</v>
      </c>
      <c r="I853" s="18">
        <v>3.9998</v>
      </c>
      <c r="J853" s="18">
        <v>1.4612000000000001</v>
      </c>
      <c r="K853" s="18">
        <v>2.7968999999999999</v>
      </c>
      <c r="L853" s="18">
        <v>4.5861000000000001</v>
      </c>
      <c r="M853" s="18">
        <v>0.39629999999999999</v>
      </c>
      <c r="N853" s="18">
        <v>3.2837999999999998</v>
      </c>
      <c r="O853" s="18">
        <v>0.15590000000000001</v>
      </c>
      <c r="P853" s="18">
        <v>0.53739999999999999</v>
      </c>
      <c r="Q853" s="18">
        <v>2.4315000000000002</v>
      </c>
      <c r="R853" s="18">
        <v>0.50760000000000005</v>
      </c>
      <c r="S853" s="18">
        <v>0.41289999999999999</v>
      </c>
      <c r="T853" s="18">
        <v>0.55069999999999997</v>
      </c>
      <c r="U853" s="18">
        <v>0.96109999999999995</v>
      </c>
      <c r="V853" s="18">
        <v>2.0451000000000001</v>
      </c>
      <c r="W853" s="18">
        <v>2.0188000000000001</v>
      </c>
      <c r="X853" s="18">
        <v>1.1584000000000001</v>
      </c>
      <c r="Y853" s="18">
        <v>5.6566000000000001</v>
      </c>
      <c r="Z853" s="18"/>
      <c r="AA853" s="18"/>
      <c r="AB853" s="18">
        <v>6.8199999999999997E-2</v>
      </c>
      <c r="AC853" s="18">
        <v>0.24399999999999999</v>
      </c>
      <c r="AD853" s="18">
        <v>0.41089999999999999</v>
      </c>
      <c r="AE853" s="18">
        <v>1.6693</v>
      </c>
      <c r="AF853" s="18">
        <v>0.9587</v>
      </c>
      <c r="AG853" s="18">
        <v>0.1026</v>
      </c>
      <c r="AH853" s="18">
        <v>3.3982999999999999</v>
      </c>
      <c r="AI853" s="18">
        <v>0.27089999999999997</v>
      </c>
      <c r="AJ853" s="18"/>
      <c r="AK853" s="18">
        <v>0.44919999999999999</v>
      </c>
      <c r="AL853" s="18">
        <v>4.6706000000000003</v>
      </c>
      <c r="AM853" s="29"/>
      <c r="AN853" s="29"/>
      <c r="AO853" s="29"/>
      <c r="AP853" s="29"/>
      <c r="AQ853" s="29"/>
      <c r="AR853" s="29"/>
      <c r="AS853" s="29"/>
      <c r="AT853" s="29"/>
      <c r="AU853" s="30"/>
      <c r="AV853" s="30"/>
      <c r="AW853" s="30"/>
      <c r="AX853" s="30"/>
    </row>
    <row r="854" spans="1:50" ht="12" customHeight="1">
      <c r="A854" s="27">
        <v>40309</v>
      </c>
      <c r="B854" s="18">
        <v>9.8500000000000004E-2</v>
      </c>
      <c r="C854" s="18">
        <v>3.1888000000000001</v>
      </c>
      <c r="D854" s="18">
        <v>2.8605</v>
      </c>
      <c r="E854" s="18">
        <v>0.40970000000000001</v>
      </c>
      <c r="F854" s="18">
        <v>3.1139999999999999</v>
      </c>
      <c r="G854" s="18">
        <v>2.2932999999999999</v>
      </c>
      <c r="H854" s="18">
        <v>2.302</v>
      </c>
      <c r="I854" s="18">
        <v>4.0441000000000003</v>
      </c>
      <c r="J854" s="18">
        <v>1.4703999999999999</v>
      </c>
      <c r="K854" s="18">
        <v>2.8702000000000001</v>
      </c>
      <c r="L854" s="18">
        <v>4.7329999999999997</v>
      </c>
      <c r="M854" s="18">
        <v>0.40179999999999999</v>
      </c>
      <c r="N854" s="18">
        <v>3.4468999999999999</v>
      </c>
      <c r="O854" s="18">
        <v>0.15809999999999999</v>
      </c>
      <c r="P854" s="18">
        <v>0.54339999999999999</v>
      </c>
      <c r="Q854" s="18">
        <v>2.4689000000000001</v>
      </c>
      <c r="R854" s="18">
        <v>0.51480000000000004</v>
      </c>
      <c r="S854" s="18">
        <v>0.4194</v>
      </c>
      <c r="T854" s="18">
        <v>0.55659999999999998</v>
      </c>
      <c r="U854" s="18">
        <v>0.96909999999999996</v>
      </c>
      <c r="V854" s="18">
        <v>2.0676999999999999</v>
      </c>
      <c r="W854" s="18">
        <v>2.0758999999999999</v>
      </c>
      <c r="X854" s="18">
        <v>1.1712</v>
      </c>
      <c r="Y854" s="18">
        <v>5.7172999999999998</v>
      </c>
      <c r="Z854" s="18"/>
      <c r="AA854" s="18"/>
      <c r="AB854" s="18">
        <v>7.0800000000000002E-2</v>
      </c>
      <c r="AC854" s="18">
        <v>0.25369999999999998</v>
      </c>
      <c r="AD854" s="18">
        <v>0.42149999999999999</v>
      </c>
      <c r="AE854" s="18">
        <v>1.7995000000000001</v>
      </c>
      <c r="AF854" s="18">
        <v>0.9929</v>
      </c>
      <c r="AG854" s="18">
        <v>0.1052</v>
      </c>
      <c r="AH854" s="18">
        <v>3.4359000000000002</v>
      </c>
      <c r="AI854" s="18">
        <v>0.28060000000000002</v>
      </c>
      <c r="AJ854" s="18"/>
      <c r="AK854" s="18">
        <v>0.46679999999999999</v>
      </c>
      <c r="AL854" s="18">
        <v>4.6698000000000004</v>
      </c>
      <c r="AM854" s="29"/>
      <c r="AN854" s="29"/>
      <c r="AO854" s="29"/>
      <c r="AP854" s="29"/>
      <c r="AQ854" s="29"/>
      <c r="AR854" s="29"/>
      <c r="AS854" s="29"/>
      <c r="AT854" s="29"/>
      <c r="AU854" s="30"/>
      <c r="AV854" s="30"/>
      <c r="AW854" s="30"/>
      <c r="AX854" s="30"/>
    </row>
    <row r="855" spans="1:50" ht="12" customHeight="1">
      <c r="A855" s="27">
        <v>40310</v>
      </c>
      <c r="B855" s="18">
        <v>9.7199999999999995E-2</v>
      </c>
      <c r="C855" s="18">
        <v>3.1356000000000002</v>
      </c>
      <c r="D855" s="18">
        <v>2.8096000000000001</v>
      </c>
      <c r="E855" s="18">
        <v>0.40389999999999998</v>
      </c>
      <c r="F855" s="18">
        <v>3.0859999999999999</v>
      </c>
      <c r="G855" s="18">
        <v>2.2515000000000001</v>
      </c>
      <c r="H855" s="18">
        <v>2.2711999999999999</v>
      </c>
      <c r="I855" s="18">
        <v>3.99</v>
      </c>
      <c r="J855" s="18">
        <v>1.4589000000000001</v>
      </c>
      <c r="K855" s="18">
        <v>2.8290999999999999</v>
      </c>
      <c r="L855" s="18">
        <v>4.7160000000000002</v>
      </c>
      <c r="M855" s="18">
        <v>0.39810000000000001</v>
      </c>
      <c r="N855" s="18">
        <v>3.3858000000000001</v>
      </c>
      <c r="O855" s="18">
        <v>0.15720000000000001</v>
      </c>
      <c r="P855" s="18">
        <v>0.53620000000000001</v>
      </c>
      <c r="Q855" s="18">
        <v>2.4403000000000001</v>
      </c>
      <c r="R855" s="18">
        <v>0.51149999999999995</v>
      </c>
      <c r="S855" s="18">
        <v>0.41560000000000002</v>
      </c>
      <c r="T855" s="18">
        <v>0.5494</v>
      </c>
      <c r="U855" s="18">
        <v>0.95650000000000002</v>
      </c>
      <c r="V855" s="18">
        <v>2.0400999999999998</v>
      </c>
      <c r="W855" s="18">
        <v>2.0535000000000001</v>
      </c>
      <c r="X855" s="18">
        <v>1.1556</v>
      </c>
      <c r="Y855" s="18">
        <v>5.6368</v>
      </c>
      <c r="Z855" s="18"/>
      <c r="AA855" s="18"/>
      <c r="AB855" s="18">
        <v>6.9599999999999995E-2</v>
      </c>
      <c r="AC855" s="18">
        <v>0.25180000000000002</v>
      </c>
      <c r="AD855" s="18">
        <v>0.41949999999999998</v>
      </c>
      <c r="AE855" s="18">
        <v>1.7527999999999999</v>
      </c>
      <c r="AF855" s="18">
        <v>0.9788</v>
      </c>
      <c r="AG855" s="18">
        <v>0.1045</v>
      </c>
      <c r="AH855" s="18">
        <v>3.4359999999999999</v>
      </c>
      <c r="AI855" s="18">
        <v>0.27410000000000001</v>
      </c>
      <c r="AJ855" s="18"/>
      <c r="AK855" s="18">
        <v>0.45929999999999999</v>
      </c>
      <c r="AL855" s="18">
        <v>4.6638000000000002</v>
      </c>
      <c r="AM855" s="29"/>
      <c r="AN855" s="29"/>
      <c r="AO855" s="29"/>
      <c r="AP855" s="29"/>
      <c r="AQ855" s="29"/>
      <c r="AR855" s="29"/>
      <c r="AS855" s="29"/>
      <c r="AT855" s="29"/>
      <c r="AU855" s="30"/>
      <c r="AV855" s="30"/>
      <c r="AW855" s="30"/>
      <c r="AX855" s="30"/>
    </row>
    <row r="856" spans="1:50" ht="12" customHeight="1">
      <c r="A856" s="27">
        <v>40311</v>
      </c>
      <c r="B856" s="18">
        <v>9.7299999999999998E-2</v>
      </c>
      <c r="C856" s="18">
        <v>3.1473</v>
      </c>
      <c r="D856" s="18">
        <v>2.8264</v>
      </c>
      <c r="E856" s="18">
        <v>0.40439999999999998</v>
      </c>
      <c r="F856" s="18">
        <v>3.1055000000000001</v>
      </c>
      <c r="G856" s="18">
        <v>2.2551000000000001</v>
      </c>
      <c r="H856" s="18">
        <v>2.2782</v>
      </c>
      <c r="I856" s="18">
        <v>3.9590999999999998</v>
      </c>
      <c r="J856" s="18">
        <v>1.4514</v>
      </c>
      <c r="K856" s="18">
        <v>2.8248000000000002</v>
      </c>
      <c r="L856" s="18">
        <v>4.6493000000000002</v>
      </c>
      <c r="M856" s="18">
        <v>0.3952</v>
      </c>
      <c r="N856" s="18">
        <v>3.3725999999999998</v>
      </c>
      <c r="O856" s="18">
        <v>0.15570000000000001</v>
      </c>
      <c r="P856" s="18">
        <v>0.53220000000000001</v>
      </c>
      <c r="Q856" s="18">
        <v>2.4140999999999999</v>
      </c>
      <c r="R856" s="18">
        <v>0.5111</v>
      </c>
      <c r="S856" s="18">
        <v>0.41510000000000002</v>
      </c>
      <c r="T856" s="18">
        <v>0.54569999999999996</v>
      </c>
      <c r="U856" s="18">
        <v>0.9476</v>
      </c>
      <c r="V856" s="18">
        <v>2.0243000000000002</v>
      </c>
      <c r="W856" s="18">
        <v>2.0691000000000002</v>
      </c>
      <c r="X856" s="18">
        <v>1.1466000000000001</v>
      </c>
      <c r="Y856" s="18">
        <v>5.5922999999999998</v>
      </c>
      <c r="Z856" s="18"/>
      <c r="AA856" s="18"/>
      <c r="AB856" s="18">
        <v>7.0199999999999999E-2</v>
      </c>
      <c r="AC856" s="18">
        <v>0.25469999999999998</v>
      </c>
      <c r="AD856" s="18">
        <v>0.42</v>
      </c>
      <c r="AE856" s="18">
        <v>1.7757000000000001</v>
      </c>
      <c r="AF856" s="18">
        <v>0.98409999999999997</v>
      </c>
      <c r="AG856" s="18">
        <v>0.105</v>
      </c>
      <c r="AH856" s="18">
        <v>3.4457</v>
      </c>
      <c r="AI856" s="18">
        <v>0.27879999999999999</v>
      </c>
      <c r="AJ856" s="18"/>
      <c r="AK856" s="18">
        <v>0.46079999999999999</v>
      </c>
      <c r="AL856" s="18">
        <v>4.6306000000000003</v>
      </c>
      <c r="AM856" s="29"/>
      <c r="AN856" s="29"/>
      <c r="AO856" s="29"/>
      <c r="AP856" s="29"/>
      <c r="AQ856" s="29"/>
      <c r="AR856" s="29"/>
      <c r="AS856" s="29"/>
      <c r="AT856" s="29"/>
      <c r="AU856" s="30"/>
      <c r="AV856" s="30"/>
      <c r="AW856" s="30"/>
      <c r="AX856" s="30"/>
    </row>
    <row r="857" spans="1:50" ht="12" customHeight="1">
      <c r="A857" s="27">
        <v>40312</v>
      </c>
      <c r="B857" s="18">
        <v>9.8699999999999996E-2</v>
      </c>
      <c r="C857" s="18">
        <v>3.1859999999999999</v>
      </c>
      <c r="D857" s="18">
        <v>2.8523999999999998</v>
      </c>
      <c r="E857" s="18">
        <v>0.40989999999999999</v>
      </c>
      <c r="F857" s="18">
        <v>3.1131000000000002</v>
      </c>
      <c r="G857" s="18">
        <v>2.2757000000000001</v>
      </c>
      <c r="H857" s="18">
        <v>2.3081</v>
      </c>
      <c r="I857" s="18">
        <v>3.9851999999999999</v>
      </c>
      <c r="J857" s="18">
        <v>1.4488000000000001</v>
      </c>
      <c r="K857" s="18">
        <v>2.8428</v>
      </c>
      <c r="L857" s="18">
        <v>4.6448</v>
      </c>
      <c r="M857" s="18">
        <v>0.40160000000000001</v>
      </c>
      <c r="N857" s="18">
        <v>3.4464999999999999</v>
      </c>
      <c r="O857" s="18">
        <v>0.15690000000000001</v>
      </c>
      <c r="P857" s="18">
        <v>0.53569999999999995</v>
      </c>
      <c r="Q857" s="18">
        <v>2.4344999999999999</v>
      </c>
      <c r="R857" s="18">
        <v>0.5141</v>
      </c>
      <c r="S857" s="18">
        <v>0.41710000000000003</v>
      </c>
      <c r="T857" s="18">
        <v>0.5484</v>
      </c>
      <c r="U857" s="18">
        <v>0.95330000000000004</v>
      </c>
      <c r="V857" s="18">
        <v>2.0375999999999999</v>
      </c>
      <c r="W857" s="18">
        <v>2.0886999999999998</v>
      </c>
      <c r="X857" s="18">
        <v>1.1541999999999999</v>
      </c>
      <c r="Y857" s="18">
        <v>5.6288</v>
      </c>
      <c r="Z857" s="18"/>
      <c r="AA857" s="18"/>
      <c r="AB857" s="18">
        <v>7.1300000000000002E-2</v>
      </c>
      <c r="AC857" s="18">
        <v>0.25659999999999999</v>
      </c>
      <c r="AD857" s="18">
        <v>0.4239</v>
      </c>
      <c r="AE857" s="18">
        <v>1.7987</v>
      </c>
      <c r="AF857" s="18">
        <v>0.99960000000000004</v>
      </c>
      <c r="AG857" s="18">
        <v>0.1056</v>
      </c>
      <c r="AH857" s="18">
        <v>3.4881000000000002</v>
      </c>
      <c r="AI857" s="18">
        <v>0.28210000000000002</v>
      </c>
      <c r="AJ857" s="18"/>
      <c r="AK857" s="18">
        <v>0.46729999999999999</v>
      </c>
      <c r="AL857" s="18">
        <v>4.6848000000000001</v>
      </c>
      <c r="AM857" s="29"/>
      <c r="AN857" s="29"/>
      <c r="AO857" s="29"/>
      <c r="AP857" s="29"/>
      <c r="AQ857" s="29"/>
      <c r="AR857" s="29"/>
      <c r="AS857" s="29"/>
      <c r="AT857" s="29"/>
      <c r="AU857" s="30"/>
      <c r="AV857" s="30"/>
      <c r="AW857" s="30"/>
      <c r="AX857" s="30"/>
    </row>
    <row r="858" spans="1:50" ht="12" customHeight="1">
      <c r="A858" s="27">
        <v>40315</v>
      </c>
      <c r="B858" s="18">
        <v>0.1009</v>
      </c>
      <c r="C858" s="18">
        <v>3.2770000000000001</v>
      </c>
      <c r="D858" s="18">
        <v>2.8690000000000002</v>
      </c>
      <c r="E858" s="18">
        <v>0.42009999999999997</v>
      </c>
      <c r="F858" s="18">
        <v>3.1585000000000001</v>
      </c>
      <c r="G858" s="18">
        <v>2.2947000000000002</v>
      </c>
      <c r="H858" s="18">
        <v>2.3475000000000001</v>
      </c>
      <c r="I858" s="18">
        <v>4.0244</v>
      </c>
      <c r="J858" s="18">
        <v>1.4437</v>
      </c>
      <c r="K858" s="18">
        <v>2.8734999999999999</v>
      </c>
      <c r="L858" s="18">
        <v>4.7232000000000003</v>
      </c>
      <c r="M858" s="18">
        <v>0.41339999999999999</v>
      </c>
      <c r="N858" s="18">
        <v>3.5562</v>
      </c>
      <c r="O858" s="18">
        <v>0.15740000000000001</v>
      </c>
      <c r="P858" s="18">
        <v>0.54090000000000005</v>
      </c>
      <c r="Q858" s="18">
        <v>2.4630000000000001</v>
      </c>
      <c r="R858" s="18">
        <v>0.52300000000000002</v>
      </c>
      <c r="S858" s="18">
        <v>0.4194</v>
      </c>
      <c r="T858" s="18">
        <v>0.55469999999999997</v>
      </c>
      <c r="U858" s="18">
        <v>0.96060000000000001</v>
      </c>
      <c r="V858" s="18">
        <v>2.0577000000000001</v>
      </c>
      <c r="W858" s="18">
        <v>2.1154000000000002</v>
      </c>
      <c r="X858" s="18">
        <v>1.1655</v>
      </c>
      <c r="Y858" s="18">
        <v>5.6894</v>
      </c>
      <c r="Z858" s="18"/>
      <c r="AA858" s="18"/>
      <c r="AB858" s="18">
        <v>7.2499999999999995E-2</v>
      </c>
      <c r="AC858" s="18">
        <v>0.2571</v>
      </c>
      <c r="AD858" s="18">
        <v>0.43190000000000001</v>
      </c>
      <c r="AE858" s="18">
        <v>1.8208</v>
      </c>
      <c r="AF858" s="18">
        <v>1.0148999999999999</v>
      </c>
      <c r="AG858" s="18">
        <v>0.1069</v>
      </c>
      <c r="AH858" s="18">
        <v>3.5733000000000001</v>
      </c>
      <c r="AI858" s="18">
        <v>0.28399999999999997</v>
      </c>
      <c r="AJ858" s="18"/>
      <c r="AK858" s="18">
        <v>0.4798</v>
      </c>
      <c r="AL858" s="18">
        <v>4.7465000000000002</v>
      </c>
      <c r="AM858" s="29"/>
      <c r="AN858" s="29"/>
      <c r="AO858" s="29"/>
      <c r="AP858" s="29"/>
      <c r="AQ858" s="29"/>
      <c r="AR858" s="29"/>
      <c r="AS858" s="29"/>
      <c r="AT858" s="29"/>
      <c r="AU858" s="30"/>
      <c r="AV858" s="30"/>
      <c r="AW858" s="30"/>
      <c r="AX858" s="30"/>
    </row>
    <row r="859" spans="1:50" ht="12" customHeight="1">
      <c r="A859" s="27">
        <v>40316</v>
      </c>
      <c r="B859" s="18">
        <v>0.1</v>
      </c>
      <c r="C859" s="18">
        <v>3.2284000000000002</v>
      </c>
      <c r="D859" s="18">
        <v>2.8279000000000001</v>
      </c>
      <c r="E859" s="18">
        <v>0.41470000000000001</v>
      </c>
      <c r="F859" s="18">
        <v>3.1339999999999999</v>
      </c>
      <c r="G859" s="18">
        <v>2.2601</v>
      </c>
      <c r="H859" s="18">
        <v>2.3273000000000001</v>
      </c>
      <c r="I859" s="18">
        <v>4.0038</v>
      </c>
      <c r="J859" s="18">
        <v>1.4423999999999999</v>
      </c>
      <c r="K859" s="18">
        <v>2.8549000000000002</v>
      </c>
      <c r="L859" s="18">
        <v>4.6639999999999997</v>
      </c>
      <c r="M859" s="18">
        <v>0.40860000000000002</v>
      </c>
      <c r="N859" s="18">
        <v>3.4813999999999998</v>
      </c>
      <c r="O859" s="18">
        <v>0.15709999999999999</v>
      </c>
      <c r="P859" s="18">
        <v>0.53810000000000002</v>
      </c>
      <c r="Q859" s="18">
        <v>2.4702999999999999</v>
      </c>
      <c r="R859" s="18">
        <v>0.5181</v>
      </c>
      <c r="S859" s="18">
        <v>0.41789999999999999</v>
      </c>
      <c r="T859" s="18">
        <v>0.55120000000000002</v>
      </c>
      <c r="U859" s="18">
        <v>0.95479999999999998</v>
      </c>
      <c r="V859" s="18">
        <v>2.0470999999999999</v>
      </c>
      <c r="W859" s="18">
        <v>2.1</v>
      </c>
      <c r="X859" s="18">
        <v>1.1596</v>
      </c>
      <c r="Y859" s="18">
        <v>5.6590999999999996</v>
      </c>
      <c r="Z859" s="18"/>
      <c r="AA859" s="18"/>
      <c r="AB859" s="18">
        <v>7.1499999999999994E-2</v>
      </c>
      <c r="AC859" s="18">
        <v>0.25650000000000001</v>
      </c>
      <c r="AD859" s="18">
        <v>0.42949999999999999</v>
      </c>
      <c r="AE859" s="18">
        <v>1.7956000000000001</v>
      </c>
      <c r="AF859" s="18">
        <v>1.0062</v>
      </c>
      <c r="AG859" s="18">
        <v>0.1065</v>
      </c>
      <c r="AH859" s="18">
        <v>3.5550000000000002</v>
      </c>
      <c r="AI859" s="18">
        <v>0.28189999999999998</v>
      </c>
      <c r="AJ859" s="18"/>
      <c r="AK859" s="18">
        <v>0.47349999999999998</v>
      </c>
      <c r="AL859" s="18">
        <v>4.7531999999999996</v>
      </c>
      <c r="AM859" s="29"/>
      <c r="AN859" s="29"/>
      <c r="AO859" s="29"/>
      <c r="AP859" s="29"/>
      <c r="AQ859" s="29"/>
      <c r="AR859" s="29"/>
      <c r="AS859" s="29"/>
      <c r="AT859" s="29"/>
      <c r="AU859" s="30"/>
      <c r="AV859" s="30"/>
      <c r="AW859" s="30"/>
      <c r="AX859" s="30"/>
    </row>
    <row r="860" spans="1:50" ht="12" customHeight="1">
      <c r="A860" s="27">
        <v>40317</v>
      </c>
      <c r="B860" s="18">
        <v>0.1038</v>
      </c>
      <c r="C860" s="18">
        <v>3.3595000000000002</v>
      </c>
      <c r="D860" s="18">
        <v>2.8473999999999999</v>
      </c>
      <c r="E860" s="18">
        <v>0.4304</v>
      </c>
      <c r="F860" s="18">
        <v>3.2121</v>
      </c>
      <c r="G860" s="18">
        <v>2.2856000000000001</v>
      </c>
      <c r="H860" s="18">
        <v>2.3963000000000001</v>
      </c>
      <c r="I860" s="18">
        <v>4.0898000000000003</v>
      </c>
      <c r="J860" s="18">
        <v>1.4548000000000001</v>
      </c>
      <c r="K860" s="18">
        <v>2.9203000000000001</v>
      </c>
      <c r="L860" s="18">
        <v>4.7946</v>
      </c>
      <c r="M860" s="18">
        <v>0.42380000000000001</v>
      </c>
      <c r="N860" s="18">
        <v>3.6659999999999999</v>
      </c>
      <c r="O860" s="18">
        <v>0.15920000000000001</v>
      </c>
      <c r="P860" s="18">
        <v>0.54969999999999997</v>
      </c>
      <c r="Q860" s="18">
        <v>2.5259999999999998</v>
      </c>
      <c r="R860" s="18">
        <v>0.52510000000000001</v>
      </c>
      <c r="S860" s="18">
        <v>0.42499999999999999</v>
      </c>
      <c r="T860" s="18">
        <v>0.56269999999999998</v>
      </c>
      <c r="U860" s="18">
        <v>0.97319999999999995</v>
      </c>
      <c r="V860" s="18">
        <v>2.0911</v>
      </c>
      <c r="W860" s="18">
        <v>2.1320000000000001</v>
      </c>
      <c r="X860" s="18">
        <v>1.1845000000000001</v>
      </c>
      <c r="Y860" s="18">
        <v>5.7823000000000002</v>
      </c>
      <c r="Z860" s="18"/>
      <c r="AA860" s="18"/>
      <c r="AB860" s="18">
        <v>7.3599999999999999E-2</v>
      </c>
      <c r="AC860" s="18">
        <v>0.26219999999999999</v>
      </c>
      <c r="AD860" s="18">
        <v>0.43319999999999997</v>
      </c>
      <c r="AE860" s="18">
        <v>1.8448</v>
      </c>
      <c r="AF860" s="18">
        <v>1.0323</v>
      </c>
      <c r="AG860" s="18">
        <v>0.109</v>
      </c>
      <c r="AH860" s="18">
        <v>3.6145</v>
      </c>
      <c r="AI860" s="18">
        <v>0.2883</v>
      </c>
      <c r="AJ860" s="18"/>
      <c r="AK860" s="18">
        <v>0.4919</v>
      </c>
      <c r="AL860" s="18">
        <v>4.835</v>
      </c>
      <c r="AM860" s="29"/>
      <c r="AN860" s="29"/>
      <c r="AO860" s="29"/>
      <c r="AP860" s="29"/>
      <c r="AQ860" s="29"/>
      <c r="AR860" s="29"/>
      <c r="AS860" s="29"/>
      <c r="AT860" s="29"/>
      <c r="AU860" s="30"/>
      <c r="AV860" s="30"/>
      <c r="AW860" s="30"/>
      <c r="AX860" s="30"/>
    </row>
    <row r="861" spans="1:50" ht="12" customHeight="1">
      <c r="A861" s="27">
        <v>40318</v>
      </c>
      <c r="B861" s="18">
        <v>0.1024</v>
      </c>
      <c r="C861" s="18">
        <v>3.3170999999999999</v>
      </c>
      <c r="D861" s="18">
        <v>2.7559999999999998</v>
      </c>
      <c r="E861" s="18">
        <v>0.42530000000000001</v>
      </c>
      <c r="F861" s="18">
        <v>3.1496</v>
      </c>
      <c r="G861" s="18">
        <v>2.2423000000000002</v>
      </c>
      <c r="H861" s="18">
        <v>2.3616999999999999</v>
      </c>
      <c r="I861" s="18">
        <v>4.1157000000000004</v>
      </c>
      <c r="J861" s="18">
        <v>1.4695</v>
      </c>
      <c r="K861" s="18">
        <v>2.8879999999999999</v>
      </c>
      <c r="L861" s="18">
        <v>4.7713000000000001</v>
      </c>
      <c r="M861" s="18">
        <v>0.4194</v>
      </c>
      <c r="N861" s="18">
        <v>3.6364000000000001</v>
      </c>
      <c r="O861" s="18">
        <v>0.15989999999999999</v>
      </c>
      <c r="P861" s="18">
        <v>0.55300000000000005</v>
      </c>
      <c r="Q861" s="18">
        <v>2.5642999999999998</v>
      </c>
      <c r="R861" s="18">
        <v>0.51529999999999998</v>
      </c>
      <c r="S861" s="18">
        <v>0.42459999999999998</v>
      </c>
      <c r="T861" s="18">
        <v>0.56620000000000004</v>
      </c>
      <c r="U861" s="18">
        <v>0.97950000000000004</v>
      </c>
      <c r="V861" s="18">
        <v>2.1044</v>
      </c>
      <c r="W861" s="18">
        <v>2.1116999999999999</v>
      </c>
      <c r="X861" s="18">
        <v>1.1919999999999999</v>
      </c>
      <c r="Y861" s="18">
        <v>5.8159999999999998</v>
      </c>
      <c r="Z861" s="18"/>
      <c r="AA861" s="18"/>
      <c r="AB861" s="18">
        <v>7.2099999999999997E-2</v>
      </c>
      <c r="AC861" s="18">
        <v>0.25829999999999997</v>
      </c>
      <c r="AD861" s="18">
        <v>0.4239</v>
      </c>
      <c r="AE861" s="18">
        <v>1.8162</v>
      </c>
      <c r="AF861" s="18">
        <v>1.0137</v>
      </c>
      <c r="AG861" s="18">
        <v>0.108</v>
      </c>
      <c r="AH861" s="18">
        <v>3.6374</v>
      </c>
      <c r="AI861" s="18">
        <v>0.27779999999999999</v>
      </c>
      <c r="AJ861" s="18"/>
      <c r="AK861" s="18">
        <v>0.48599999999999999</v>
      </c>
      <c r="AL861" s="18">
        <v>4.9039000000000001</v>
      </c>
      <c r="AM861" s="29"/>
      <c r="AN861" s="29"/>
      <c r="AO861" s="29"/>
      <c r="AP861" s="29"/>
      <c r="AQ861" s="29"/>
      <c r="AR861" s="29"/>
      <c r="AS861" s="29"/>
      <c r="AT861" s="29"/>
      <c r="AU861" s="30"/>
      <c r="AV861" s="30"/>
      <c r="AW861" s="30"/>
      <c r="AX861" s="30"/>
    </row>
    <row r="862" spans="1:50" ht="12" customHeight="1">
      <c r="A862" s="27">
        <v>40319</v>
      </c>
      <c r="B862" s="18">
        <v>0.1022</v>
      </c>
      <c r="C862" s="18">
        <v>3.3142999999999998</v>
      </c>
      <c r="D862" s="18">
        <v>2.7385000000000002</v>
      </c>
      <c r="E862" s="18">
        <v>0.42470000000000002</v>
      </c>
      <c r="F862" s="18">
        <v>3.1095999999999999</v>
      </c>
      <c r="G862" s="18">
        <v>2.2273000000000001</v>
      </c>
      <c r="H862" s="18">
        <v>2.3506999999999998</v>
      </c>
      <c r="I862" s="18">
        <v>4.1428000000000003</v>
      </c>
      <c r="J862" s="18">
        <v>1.4818</v>
      </c>
      <c r="K862" s="18">
        <v>2.8767</v>
      </c>
      <c r="L862" s="18">
        <v>4.7760999999999996</v>
      </c>
      <c r="M862" s="18">
        <v>0.41799999999999998</v>
      </c>
      <c r="N862" s="18">
        <v>3.6806999999999999</v>
      </c>
      <c r="O862" s="18">
        <v>0.16089999999999999</v>
      </c>
      <c r="P862" s="18">
        <v>0.55649999999999999</v>
      </c>
      <c r="Q862" s="18">
        <v>2.5811999999999999</v>
      </c>
      <c r="R862" s="18">
        <v>0.50660000000000005</v>
      </c>
      <c r="S862" s="18">
        <v>0.41889999999999999</v>
      </c>
      <c r="T862" s="18">
        <v>0.56969999999999998</v>
      </c>
      <c r="U862" s="18">
        <v>0.9869</v>
      </c>
      <c r="V862" s="18">
        <v>2.1181999999999999</v>
      </c>
      <c r="W862" s="18">
        <v>2.0954999999999999</v>
      </c>
      <c r="X862" s="18">
        <v>1.1998</v>
      </c>
      <c r="Y862" s="18">
        <v>5.8571999999999997</v>
      </c>
      <c r="Z862" s="18"/>
      <c r="AA862" s="18"/>
      <c r="AB862" s="18">
        <v>7.1300000000000002E-2</v>
      </c>
      <c r="AC862" s="18">
        <v>0.25359999999999999</v>
      </c>
      <c r="AD862" s="18">
        <v>0.41739999999999999</v>
      </c>
      <c r="AE862" s="18">
        <v>1.7608999999999999</v>
      </c>
      <c r="AF862" s="18">
        <v>0.998</v>
      </c>
      <c r="AG862" s="18">
        <v>0.1065</v>
      </c>
      <c r="AH862" s="18">
        <v>3.6364000000000001</v>
      </c>
      <c r="AI862" s="18">
        <v>0.27750000000000002</v>
      </c>
      <c r="AJ862" s="18"/>
      <c r="AK862" s="18">
        <v>0.4854</v>
      </c>
      <c r="AL862" s="18">
        <v>4.9335000000000004</v>
      </c>
      <c r="AM862" s="29"/>
      <c r="AN862" s="29"/>
      <c r="AO862" s="29"/>
      <c r="AP862" s="29"/>
      <c r="AQ862" s="29"/>
      <c r="AR862" s="29"/>
      <c r="AS862" s="29"/>
      <c r="AT862" s="29"/>
      <c r="AU862" s="30"/>
      <c r="AV862" s="30"/>
      <c r="AW862" s="30"/>
      <c r="AX862" s="30"/>
    </row>
    <row r="863" spans="1:50" ht="12" customHeight="1">
      <c r="A863" s="27">
        <v>40322</v>
      </c>
      <c r="B863" s="18">
        <v>0.1019</v>
      </c>
      <c r="C863" s="18">
        <v>3.3047</v>
      </c>
      <c r="D863" s="18">
        <v>2.7404000000000002</v>
      </c>
      <c r="E863" s="18">
        <v>0.42320000000000002</v>
      </c>
      <c r="F863" s="18">
        <v>3.1160999999999999</v>
      </c>
      <c r="G863" s="18">
        <v>2.2246999999999999</v>
      </c>
      <c r="H863" s="18">
        <v>2.3473999999999999</v>
      </c>
      <c r="I863" s="18">
        <v>4.1067</v>
      </c>
      <c r="J863" s="18">
        <v>1.4749000000000001</v>
      </c>
      <c r="K863" s="18">
        <v>2.8544999999999998</v>
      </c>
      <c r="L863" s="18">
        <v>4.7657999999999996</v>
      </c>
      <c r="M863" s="18">
        <v>0.41439999999999999</v>
      </c>
      <c r="N863" s="18">
        <v>3.6665000000000001</v>
      </c>
      <c r="O863" s="18">
        <v>0.16020000000000001</v>
      </c>
      <c r="P863" s="18">
        <v>0.55179999999999996</v>
      </c>
      <c r="Q863" s="18">
        <v>2.5602999999999998</v>
      </c>
      <c r="R863" s="18">
        <v>0.50819999999999999</v>
      </c>
      <c r="S863" s="18">
        <v>0.41959999999999997</v>
      </c>
      <c r="T863" s="18">
        <v>0.56489999999999996</v>
      </c>
      <c r="U863" s="18">
        <v>0.98250000000000004</v>
      </c>
      <c r="V863" s="18">
        <v>2.0998000000000001</v>
      </c>
      <c r="W863" s="18">
        <v>2.1025</v>
      </c>
      <c r="X863" s="18">
        <v>1.1894</v>
      </c>
      <c r="Y863" s="18">
        <v>5.8061999999999996</v>
      </c>
      <c r="Z863" s="18"/>
      <c r="AA863" s="18"/>
      <c r="AB863" s="18">
        <v>7.0900000000000005E-2</v>
      </c>
      <c r="AC863" s="18">
        <v>0.25290000000000001</v>
      </c>
      <c r="AD863" s="18">
        <v>0.41980000000000001</v>
      </c>
      <c r="AE863" s="18">
        <v>1.782</v>
      </c>
      <c r="AF863" s="18">
        <v>0.99460000000000004</v>
      </c>
      <c r="AG863" s="18">
        <v>0.10639999999999999</v>
      </c>
      <c r="AH863" s="18">
        <v>3.5266000000000002</v>
      </c>
      <c r="AI863" s="18">
        <v>0.27179999999999999</v>
      </c>
      <c r="AJ863" s="18"/>
      <c r="AK863" s="18">
        <v>0.48349999999999999</v>
      </c>
      <c r="AL863" s="18">
        <v>4.8605</v>
      </c>
      <c r="AM863" s="29"/>
      <c r="AN863" s="29"/>
      <c r="AO863" s="29"/>
      <c r="AP863" s="29"/>
      <c r="AQ863" s="29"/>
      <c r="AR863" s="29"/>
      <c r="AS863" s="29"/>
      <c r="AT863" s="29"/>
      <c r="AU863" s="30"/>
      <c r="AV863" s="30"/>
      <c r="AW863" s="30"/>
      <c r="AX863" s="30"/>
    </row>
    <row r="864" spans="1:50" ht="12" customHeight="1">
      <c r="A864" s="27">
        <v>40323</v>
      </c>
      <c r="B864" s="18">
        <v>0.105</v>
      </c>
      <c r="C864" s="18">
        <v>3.419</v>
      </c>
      <c r="D864" s="18">
        <v>2.7711999999999999</v>
      </c>
      <c r="E864" s="18">
        <v>0.4385</v>
      </c>
      <c r="F864" s="18">
        <v>3.1659000000000002</v>
      </c>
      <c r="G864" s="18">
        <v>2.2568000000000001</v>
      </c>
      <c r="H864" s="18">
        <v>2.4076</v>
      </c>
      <c r="I864" s="18">
        <v>4.1734999999999998</v>
      </c>
      <c r="J864" s="18">
        <v>1.4842</v>
      </c>
      <c r="K864" s="18">
        <v>2.9359000000000002</v>
      </c>
      <c r="L864" s="18">
        <v>4.8773</v>
      </c>
      <c r="M864" s="18">
        <v>0.42930000000000001</v>
      </c>
      <c r="N864" s="18">
        <v>3.8121</v>
      </c>
      <c r="O864" s="18">
        <v>0.16220000000000001</v>
      </c>
      <c r="P864" s="18">
        <v>0.56089999999999995</v>
      </c>
      <c r="Q864" s="18">
        <v>2.6019000000000001</v>
      </c>
      <c r="R864" s="18">
        <v>0.51419999999999999</v>
      </c>
      <c r="S864" s="18">
        <v>0.4234</v>
      </c>
      <c r="T864" s="18">
        <v>0.57399999999999995</v>
      </c>
      <c r="U864" s="18">
        <v>0.99690000000000001</v>
      </c>
      <c r="V864" s="18">
        <v>2.1339000000000001</v>
      </c>
      <c r="W864" s="18">
        <v>2.1410999999999998</v>
      </c>
      <c r="X864" s="18">
        <v>1.2087000000000001</v>
      </c>
      <c r="Y864" s="18">
        <v>5.9027000000000003</v>
      </c>
      <c r="Z864" s="18"/>
      <c r="AA864" s="18"/>
      <c r="AB864" s="18">
        <v>7.2599999999999998E-2</v>
      </c>
      <c r="AC864" s="18">
        <v>0.25979999999999998</v>
      </c>
      <c r="AD864" s="18">
        <v>0.42799999999999999</v>
      </c>
      <c r="AE864" s="18">
        <v>1.8285</v>
      </c>
      <c r="AF864" s="18">
        <v>1.0165</v>
      </c>
      <c r="AG864" s="18">
        <v>0.1082</v>
      </c>
      <c r="AH864" s="18">
        <v>3.637</v>
      </c>
      <c r="AI864" s="18">
        <v>0.2732</v>
      </c>
      <c r="AJ864" s="18"/>
      <c r="AK864" s="18">
        <v>0.50039999999999996</v>
      </c>
      <c r="AL864" s="18">
        <v>4.9757999999999996</v>
      </c>
      <c r="AM864" s="29"/>
      <c r="AN864" s="29"/>
      <c r="AO864" s="29"/>
      <c r="AP864" s="29"/>
      <c r="AQ864" s="29"/>
      <c r="AR864" s="29"/>
      <c r="AS864" s="29"/>
      <c r="AT864" s="29"/>
      <c r="AU864" s="30"/>
      <c r="AV864" s="30"/>
      <c r="AW864" s="30"/>
      <c r="AX864" s="30"/>
    </row>
    <row r="865" spans="1:50" ht="12" customHeight="1">
      <c r="A865" s="27">
        <v>40324</v>
      </c>
      <c r="B865" s="18">
        <v>0.1031</v>
      </c>
      <c r="C865" s="18">
        <v>3.3519999999999999</v>
      </c>
      <c r="D865" s="18">
        <v>2.7835000000000001</v>
      </c>
      <c r="E865" s="18">
        <v>0.43009999999999998</v>
      </c>
      <c r="F865" s="18">
        <v>3.1408999999999998</v>
      </c>
      <c r="G865" s="18">
        <v>2.2494000000000001</v>
      </c>
      <c r="H865" s="18">
        <v>2.3847</v>
      </c>
      <c r="I865" s="18">
        <v>4.1365999999999996</v>
      </c>
      <c r="J865" s="18">
        <v>1.4906999999999999</v>
      </c>
      <c r="K865" s="18">
        <v>2.9032</v>
      </c>
      <c r="L865" s="18">
        <v>4.8304999999999998</v>
      </c>
      <c r="M865" s="18">
        <v>0.42499999999999999</v>
      </c>
      <c r="N865" s="18">
        <v>3.7145000000000001</v>
      </c>
      <c r="O865" s="18">
        <v>0.16170000000000001</v>
      </c>
      <c r="P865" s="18">
        <v>0.55600000000000005</v>
      </c>
      <c r="Q865" s="18">
        <v>2.5941999999999998</v>
      </c>
      <c r="R865" s="18">
        <v>0.5161</v>
      </c>
      <c r="S865" s="18">
        <v>0.42599999999999999</v>
      </c>
      <c r="T865" s="18">
        <v>0.56879999999999997</v>
      </c>
      <c r="U865" s="18">
        <v>0.99139999999999995</v>
      </c>
      <c r="V865" s="18">
        <v>2.1150000000000002</v>
      </c>
      <c r="W865" s="18">
        <v>2.1208</v>
      </c>
      <c r="X865" s="18">
        <v>1.198</v>
      </c>
      <c r="Y865" s="18">
        <v>5.8422000000000001</v>
      </c>
      <c r="Z865" s="18"/>
      <c r="AA865" s="18"/>
      <c r="AB865" s="18">
        <v>7.1800000000000003E-2</v>
      </c>
      <c r="AC865" s="18">
        <v>0.25690000000000002</v>
      </c>
      <c r="AD865" s="18">
        <v>0.42909999999999998</v>
      </c>
      <c r="AE865" s="18">
        <v>1.8187</v>
      </c>
      <c r="AF865" s="18">
        <v>1.0093000000000001</v>
      </c>
      <c r="AG865" s="18">
        <v>0.1075</v>
      </c>
      <c r="AH865" s="18">
        <v>3.6065</v>
      </c>
      <c r="AI865" s="18">
        <v>0.26769999999999999</v>
      </c>
      <c r="AJ865" s="18"/>
      <c r="AK865" s="18">
        <v>0.49099999999999999</v>
      </c>
      <c r="AL865" s="18">
        <v>4.9654999999999996</v>
      </c>
      <c r="AM865" s="29"/>
      <c r="AN865" s="29"/>
      <c r="AO865" s="29"/>
      <c r="AP865" s="29"/>
      <c r="AQ865" s="29"/>
      <c r="AR865" s="29"/>
      <c r="AS865" s="29"/>
      <c r="AT865" s="29"/>
      <c r="AU865" s="30"/>
      <c r="AV865" s="30"/>
      <c r="AW865" s="30"/>
      <c r="AX865" s="30"/>
    </row>
    <row r="866" spans="1:50" ht="12" customHeight="1">
      <c r="A866" s="27">
        <v>40325</v>
      </c>
      <c r="B866" s="18">
        <v>0.1028</v>
      </c>
      <c r="C866" s="18">
        <v>3.3439999999999999</v>
      </c>
      <c r="D866" s="18">
        <v>2.7911999999999999</v>
      </c>
      <c r="E866" s="18">
        <v>0.42949999999999999</v>
      </c>
      <c r="F866" s="18">
        <v>3.1654</v>
      </c>
      <c r="G866" s="18">
        <v>2.2429999999999999</v>
      </c>
      <c r="H866" s="18">
        <v>2.3801999999999999</v>
      </c>
      <c r="I866" s="18">
        <v>4.1003999999999996</v>
      </c>
      <c r="J866" s="18">
        <v>1.4803999999999999</v>
      </c>
      <c r="K866" s="18">
        <v>2.8959999999999999</v>
      </c>
      <c r="L866" s="18">
        <v>4.8459000000000003</v>
      </c>
      <c r="M866" s="18">
        <v>0.4214</v>
      </c>
      <c r="N866" s="18">
        <v>3.7067000000000001</v>
      </c>
      <c r="O866" s="18">
        <v>0.1598</v>
      </c>
      <c r="P866" s="18">
        <v>0.55110000000000003</v>
      </c>
      <c r="Q866" s="18">
        <v>2.5619000000000001</v>
      </c>
      <c r="R866" s="18">
        <v>0.5121</v>
      </c>
      <c r="S866" s="18">
        <v>0.4229</v>
      </c>
      <c r="T866" s="18">
        <v>0.56469999999999998</v>
      </c>
      <c r="U866" s="18">
        <v>0.98699999999999999</v>
      </c>
      <c r="V866" s="18">
        <v>2.0964999999999998</v>
      </c>
      <c r="W866" s="18">
        <v>2.1316999999999999</v>
      </c>
      <c r="X866" s="18">
        <v>1.1875</v>
      </c>
      <c r="Y866" s="18">
        <v>5.7923</v>
      </c>
      <c r="Z866" s="18"/>
      <c r="AA866" s="18"/>
      <c r="AB866" s="18">
        <v>7.1999999999999995E-2</v>
      </c>
      <c r="AC866" s="18">
        <v>0.25719999999999998</v>
      </c>
      <c r="AD866" s="18">
        <v>0.43519999999999998</v>
      </c>
      <c r="AE866" s="18">
        <v>1.7871999999999999</v>
      </c>
      <c r="AF866" s="18">
        <v>1.0152000000000001</v>
      </c>
      <c r="AG866" s="18">
        <v>0.1081</v>
      </c>
      <c r="AH866" s="18">
        <v>3.589</v>
      </c>
      <c r="AI866" s="18">
        <v>0.27339999999999998</v>
      </c>
      <c r="AJ866" s="18"/>
      <c r="AK866" s="18">
        <v>0.48980000000000001</v>
      </c>
      <c r="AL866" s="18">
        <v>4.9005000000000001</v>
      </c>
      <c r="AM866" s="29"/>
      <c r="AN866" s="29"/>
      <c r="AO866" s="29"/>
      <c r="AP866" s="29"/>
      <c r="AQ866" s="29"/>
      <c r="AR866" s="29"/>
      <c r="AS866" s="29"/>
      <c r="AT866" s="29"/>
      <c r="AU866" s="30"/>
      <c r="AV866" s="30"/>
      <c r="AW866" s="30"/>
      <c r="AX866" s="30"/>
    </row>
    <row r="867" spans="1:50" ht="12" customHeight="1">
      <c r="A867" s="27">
        <v>40326</v>
      </c>
      <c r="B867" s="18">
        <v>0.10009999999999999</v>
      </c>
      <c r="C867" s="18">
        <v>3.2545000000000002</v>
      </c>
      <c r="D867" s="18">
        <v>2.7791999999999999</v>
      </c>
      <c r="E867" s="18">
        <v>0.41810000000000003</v>
      </c>
      <c r="F867" s="18">
        <v>3.1103000000000001</v>
      </c>
      <c r="G867" s="18">
        <v>2.2275</v>
      </c>
      <c r="H867" s="18">
        <v>2.3258999999999999</v>
      </c>
      <c r="I867" s="18">
        <v>4.0479000000000003</v>
      </c>
      <c r="J867" s="18">
        <v>1.4814000000000001</v>
      </c>
      <c r="K867" s="18">
        <v>2.8311999999999999</v>
      </c>
      <c r="L867" s="18">
        <v>4.7427000000000001</v>
      </c>
      <c r="M867" s="18">
        <v>0.4103</v>
      </c>
      <c r="N867" s="18">
        <v>3.5707</v>
      </c>
      <c r="O867" s="18">
        <v>0.15770000000000001</v>
      </c>
      <c r="P867" s="18">
        <v>0.54410000000000003</v>
      </c>
      <c r="Q867" s="18">
        <v>2.5282</v>
      </c>
      <c r="R867" s="18">
        <v>0.50839999999999996</v>
      </c>
      <c r="S867" s="18">
        <v>0.41849999999999998</v>
      </c>
      <c r="T867" s="18">
        <v>0.55720000000000003</v>
      </c>
      <c r="U867" s="18">
        <v>0.97360000000000002</v>
      </c>
      <c r="V867" s="18">
        <v>2.0697000000000001</v>
      </c>
      <c r="W867" s="18">
        <v>2.0909</v>
      </c>
      <c r="X867" s="18">
        <v>1.1722999999999999</v>
      </c>
      <c r="Y867" s="18">
        <v>5.7182000000000004</v>
      </c>
      <c r="Z867" s="18"/>
      <c r="AA867" s="18"/>
      <c r="AB867" s="18">
        <v>7.0499999999999993E-2</v>
      </c>
      <c r="AC867" s="18">
        <v>0.25569999999999998</v>
      </c>
      <c r="AD867" s="18">
        <v>0.43240000000000001</v>
      </c>
      <c r="AE867" s="18">
        <v>1.7947</v>
      </c>
      <c r="AF867" s="18">
        <v>0.9889</v>
      </c>
      <c r="AG867" s="18">
        <v>0.107</v>
      </c>
      <c r="AH867" s="18">
        <v>3.5547</v>
      </c>
      <c r="AI867" s="18">
        <v>0.27250000000000002</v>
      </c>
      <c r="AJ867" s="18"/>
      <c r="AK867" s="18">
        <v>0.47670000000000001</v>
      </c>
      <c r="AL867" s="18">
        <v>4.8597999999999999</v>
      </c>
      <c r="AM867" s="29"/>
      <c r="AN867" s="29"/>
      <c r="AO867" s="29"/>
      <c r="AP867" s="29"/>
      <c r="AQ867" s="29"/>
      <c r="AR867" s="29"/>
      <c r="AS867" s="29"/>
      <c r="AT867" s="29"/>
      <c r="AU867" s="30"/>
      <c r="AV867" s="30"/>
      <c r="AW867" s="30"/>
      <c r="AX867" s="30"/>
    </row>
    <row r="868" spans="1:50" ht="12" customHeight="1">
      <c r="A868" s="27">
        <v>40329</v>
      </c>
      <c r="B868" s="18">
        <v>0.1019</v>
      </c>
      <c r="C868" s="18">
        <v>3.3132000000000001</v>
      </c>
      <c r="D868" s="18">
        <v>2.8089</v>
      </c>
      <c r="E868" s="18">
        <v>0.4254</v>
      </c>
      <c r="F868" s="18">
        <v>3.1589999999999998</v>
      </c>
      <c r="G868" s="18">
        <v>2.2644000000000002</v>
      </c>
      <c r="H868" s="18">
        <v>2.3690000000000002</v>
      </c>
      <c r="I868" s="18">
        <v>4.077</v>
      </c>
      <c r="J868" s="18">
        <v>1.4806999999999999</v>
      </c>
      <c r="K868" s="18">
        <v>2.8660999999999999</v>
      </c>
      <c r="L868" s="18">
        <v>4.8047000000000004</v>
      </c>
      <c r="M868" s="18">
        <v>0.41810000000000003</v>
      </c>
      <c r="N868" s="18">
        <v>3.6232000000000002</v>
      </c>
      <c r="O868" s="18">
        <v>0.16020000000000001</v>
      </c>
      <c r="P868" s="18">
        <v>0.54800000000000004</v>
      </c>
      <c r="Q868" s="18">
        <v>2.5674000000000001</v>
      </c>
      <c r="R868" s="18">
        <v>0.51280000000000003</v>
      </c>
      <c r="S868" s="18">
        <v>0.42280000000000001</v>
      </c>
      <c r="T868" s="18">
        <v>0.56110000000000004</v>
      </c>
      <c r="U868" s="18">
        <v>0.9768</v>
      </c>
      <c r="V868" s="18">
        <v>2.0846</v>
      </c>
      <c r="W868" s="18">
        <v>2.1057999999999999</v>
      </c>
      <c r="X868" s="18">
        <v>1.1808000000000001</v>
      </c>
      <c r="Y868" s="18">
        <v>5.7552000000000003</v>
      </c>
      <c r="Z868" s="18"/>
      <c r="AA868" s="18"/>
      <c r="AB868" s="18">
        <v>7.1599999999999997E-2</v>
      </c>
      <c r="AC868" s="18">
        <v>0.25700000000000001</v>
      </c>
      <c r="AD868" s="18">
        <v>0.43390000000000001</v>
      </c>
      <c r="AE868" s="18">
        <v>1.8263</v>
      </c>
      <c r="AF868" s="18">
        <v>1.0162</v>
      </c>
      <c r="AG868" s="18">
        <v>0.1077</v>
      </c>
      <c r="AH868" s="18">
        <v>3.5707</v>
      </c>
      <c r="AI868" s="18">
        <v>0.2757</v>
      </c>
      <c r="AJ868" s="18"/>
      <c r="AK868" s="18">
        <v>0.4854</v>
      </c>
      <c r="AL868" s="18">
        <v>4.8536999999999999</v>
      </c>
      <c r="AM868" s="29"/>
      <c r="AN868" s="29"/>
      <c r="AO868" s="29"/>
      <c r="AP868" s="29"/>
      <c r="AQ868" s="29"/>
      <c r="AR868" s="29"/>
      <c r="AS868" s="29"/>
      <c r="AT868" s="29"/>
      <c r="AU868" s="30"/>
      <c r="AV868" s="30"/>
      <c r="AW868" s="30"/>
      <c r="AX868" s="30"/>
    </row>
    <row r="869" spans="1:50" ht="12" customHeight="1">
      <c r="A869" s="27">
        <v>40330</v>
      </c>
      <c r="B869" s="18">
        <v>0.1042</v>
      </c>
      <c r="C869" s="18">
        <v>3.3953000000000002</v>
      </c>
      <c r="D869" s="18">
        <v>2.8148</v>
      </c>
      <c r="E869" s="18">
        <v>0.43559999999999999</v>
      </c>
      <c r="F869" s="18">
        <v>3.2214999999999998</v>
      </c>
      <c r="G869" s="18">
        <v>2.2770999999999999</v>
      </c>
      <c r="H869" s="18">
        <v>2.3965999999999998</v>
      </c>
      <c r="I869" s="18">
        <v>4.1208</v>
      </c>
      <c r="J869" s="18">
        <v>1.4888999999999999</v>
      </c>
      <c r="K869" s="18">
        <v>2.9028999999999998</v>
      </c>
      <c r="L869" s="18">
        <v>4.9107000000000003</v>
      </c>
      <c r="M869" s="18">
        <v>0.42730000000000001</v>
      </c>
      <c r="N869" s="18">
        <v>3.7393999999999998</v>
      </c>
      <c r="O869" s="18">
        <v>0.1608</v>
      </c>
      <c r="P869" s="18">
        <v>0.55389999999999995</v>
      </c>
      <c r="Q869" s="18">
        <v>2.6164000000000001</v>
      </c>
      <c r="R869" s="18">
        <v>0.51839999999999997</v>
      </c>
      <c r="S869" s="18">
        <v>0.42809999999999998</v>
      </c>
      <c r="T869" s="18">
        <v>0.5675</v>
      </c>
      <c r="U869" s="18">
        <v>0.98240000000000005</v>
      </c>
      <c r="V869" s="18">
        <v>2.1070000000000002</v>
      </c>
      <c r="W869" s="18">
        <v>2.1368</v>
      </c>
      <c r="X869" s="18">
        <v>1.1934</v>
      </c>
      <c r="Y869" s="18">
        <v>5.8113000000000001</v>
      </c>
      <c r="Z869" s="18"/>
      <c r="AA869" s="18"/>
      <c r="AB869" s="18">
        <v>7.2800000000000004E-2</v>
      </c>
      <c r="AC869" s="18">
        <v>0.2596</v>
      </c>
      <c r="AD869" s="18">
        <v>0.43730000000000002</v>
      </c>
      <c r="AE869" s="18">
        <v>1.8647</v>
      </c>
      <c r="AF869" s="18">
        <v>1.0246</v>
      </c>
      <c r="AG869" s="18">
        <v>0.1084</v>
      </c>
      <c r="AH869" s="18">
        <v>3.609</v>
      </c>
      <c r="AI869" s="18">
        <v>0.27900000000000003</v>
      </c>
      <c r="AJ869" s="18"/>
      <c r="AK869" s="18">
        <v>0.49690000000000001</v>
      </c>
      <c r="AL869" s="18">
        <v>4.9058999999999999</v>
      </c>
      <c r="AM869" s="29"/>
      <c r="AN869" s="29"/>
      <c r="AO869" s="29"/>
      <c r="AP869" s="29"/>
      <c r="AQ869" s="29"/>
      <c r="AR869" s="29"/>
      <c r="AS869" s="29"/>
      <c r="AT869" s="29"/>
      <c r="AU869" s="30"/>
      <c r="AV869" s="30"/>
      <c r="AW869" s="30"/>
      <c r="AX869" s="30"/>
    </row>
    <row r="870" spans="1:50" ht="12" customHeight="1">
      <c r="A870" s="27">
        <v>40331</v>
      </c>
      <c r="B870" s="18">
        <v>0.1031</v>
      </c>
      <c r="C870" s="18">
        <v>3.3601000000000001</v>
      </c>
      <c r="D870" s="18">
        <v>2.7919</v>
      </c>
      <c r="E870" s="18">
        <v>0.43109999999999998</v>
      </c>
      <c r="F870" s="18">
        <v>3.1875</v>
      </c>
      <c r="G870" s="18">
        <v>2.2642000000000002</v>
      </c>
      <c r="H870" s="18">
        <v>2.3805000000000001</v>
      </c>
      <c r="I870" s="18">
        <v>4.1055999999999999</v>
      </c>
      <c r="J870" s="18">
        <v>1.4863</v>
      </c>
      <c r="K870" s="18">
        <v>2.9064000000000001</v>
      </c>
      <c r="L870" s="18">
        <v>4.9287000000000001</v>
      </c>
      <c r="M870" s="18">
        <v>0.42320000000000002</v>
      </c>
      <c r="N870" s="18">
        <v>3.6703000000000001</v>
      </c>
      <c r="O870" s="18">
        <v>0.1595</v>
      </c>
      <c r="P870" s="18">
        <v>0.55179999999999996</v>
      </c>
      <c r="Q870" s="18">
        <v>2.6234000000000002</v>
      </c>
      <c r="R870" s="18">
        <v>0.51819999999999999</v>
      </c>
      <c r="S870" s="18">
        <v>0.42899999999999999</v>
      </c>
      <c r="T870" s="18">
        <v>0.56569999999999998</v>
      </c>
      <c r="U870" s="18">
        <v>0.98070000000000002</v>
      </c>
      <c r="V870" s="18">
        <v>2.0992000000000002</v>
      </c>
      <c r="W870" s="18">
        <v>2.1244999999999998</v>
      </c>
      <c r="X870" s="18">
        <v>1.1890000000000001</v>
      </c>
      <c r="Y870" s="18">
        <v>5.7915000000000001</v>
      </c>
      <c r="Z870" s="18"/>
      <c r="AA870" s="18"/>
      <c r="AB870" s="18">
        <v>7.1900000000000006E-2</v>
      </c>
      <c r="AC870" s="18">
        <v>0.25929999999999997</v>
      </c>
      <c r="AD870" s="18">
        <v>0.43530000000000002</v>
      </c>
      <c r="AE870" s="18">
        <v>1.8182</v>
      </c>
      <c r="AF870" s="18">
        <v>1.0179</v>
      </c>
      <c r="AG870" s="18">
        <v>0.10780000000000001</v>
      </c>
      <c r="AH870" s="18">
        <v>3.6269</v>
      </c>
      <c r="AI870" s="18">
        <v>0.2762</v>
      </c>
      <c r="AJ870" s="18"/>
      <c r="AK870" s="18">
        <v>0.4919</v>
      </c>
      <c r="AL870" s="18">
        <v>4.9414999999999996</v>
      </c>
      <c r="AM870" s="29"/>
      <c r="AN870" s="29"/>
      <c r="AO870" s="29"/>
      <c r="AP870" s="29"/>
      <c r="AQ870" s="29"/>
      <c r="AR870" s="29"/>
      <c r="AS870" s="29"/>
      <c r="AT870" s="29"/>
      <c r="AU870" s="30"/>
      <c r="AV870" s="30"/>
      <c r="AW870" s="30"/>
      <c r="AX870" s="30"/>
    </row>
    <row r="871" spans="1:50" ht="12" customHeight="1">
      <c r="A871" s="27">
        <v>40333</v>
      </c>
      <c r="B871" s="18">
        <v>0.10299999999999999</v>
      </c>
      <c r="C871" s="18">
        <v>3.3542000000000001</v>
      </c>
      <c r="D871" s="18">
        <v>2.8403</v>
      </c>
      <c r="E871" s="18">
        <v>0.43070000000000003</v>
      </c>
      <c r="F871" s="18">
        <v>3.2343999999999999</v>
      </c>
      <c r="G871" s="18">
        <v>2.3016000000000001</v>
      </c>
      <c r="H871" s="18">
        <v>2.3942999999999999</v>
      </c>
      <c r="I871" s="18">
        <v>4.0967000000000002</v>
      </c>
      <c r="J871" s="18">
        <v>1.4564999999999999</v>
      </c>
      <c r="K871" s="18">
        <v>2.9125000000000001</v>
      </c>
      <c r="L871" s="18">
        <v>4.9238999999999997</v>
      </c>
      <c r="M871" s="18">
        <v>0.42320000000000002</v>
      </c>
      <c r="N871" s="18">
        <v>3.6166</v>
      </c>
      <c r="O871" s="18">
        <v>0.15859999999999999</v>
      </c>
      <c r="P871" s="18">
        <v>0.55059999999999998</v>
      </c>
      <c r="Q871" s="18">
        <v>2.6126999999999998</v>
      </c>
      <c r="R871" s="18">
        <v>0.52170000000000005</v>
      </c>
      <c r="S871" s="18">
        <v>0.43030000000000002</v>
      </c>
      <c r="T871" s="18">
        <v>0.56420000000000003</v>
      </c>
      <c r="U871" s="18">
        <v>0.97609999999999997</v>
      </c>
      <c r="V871" s="18">
        <v>2.0945999999999998</v>
      </c>
      <c r="W871" s="18">
        <v>2.1254</v>
      </c>
      <c r="X871" s="18">
        <v>1.1865000000000001</v>
      </c>
      <c r="Y871" s="18">
        <v>5.7834000000000003</v>
      </c>
      <c r="Z871" s="18"/>
      <c r="AA871" s="18"/>
      <c r="AB871" s="18">
        <v>7.2499999999999995E-2</v>
      </c>
      <c r="AC871" s="18">
        <v>0.26369999999999999</v>
      </c>
      <c r="AD871" s="18">
        <v>0.43930000000000002</v>
      </c>
      <c r="AE871" s="18">
        <v>1.8447</v>
      </c>
      <c r="AF871" s="18">
        <v>1.0249999999999999</v>
      </c>
      <c r="AG871" s="18">
        <v>0.10829999999999999</v>
      </c>
      <c r="AH871" s="18">
        <v>3.6415000000000002</v>
      </c>
      <c r="AI871" s="18">
        <v>0.27929999999999999</v>
      </c>
      <c r="AJ871" s="18"/>
      <c r="AK871" s="18">
        <v>0.49159999999999998</v>
      </c>
      <c r="AL871" s="18">
        <v>4.8929999999999998</v>
      </c>
      <c r="AM871" s="29"/>
      <c r="AN871" s="29"/>
      <c r="AO871" s="29"/>
      <c r="AP871" s="29"/>
      <c r="AQ871" s="29"/>
      <c r="AR871" s="29"/>
      <c r="AS871" s="29"/>
      <c r="AT871" s="29"/>
      <c r="AU871" s="30"/>
      <c r="AV871" s="30"/>
      <c r="AW871" s="30"/>
      <c r="AX871" s="30"/>
    </row>
    <row r="872" spans="1:50" ht="12" customHeight="1">
      <c r="A872" s="27">
        <v>40336</v>
      </c>
      <c r="B872" s="18">
        <v>0.10680000000000001</v>
      </c>
      <c r="C872" s="18">
        <v>3.4916</v>
      </c>
      <c r="D872" s="18">
        <v>2.8418000000000001</v>
      </c>
      <c r="E872" s="18">
        <v>0.44719999999999999</v>
      </c>
      <c r="F872" s="18">
        <v>3.2801</v>
      </c>
      <c r="G872" s="18">
        <v>2.3132000000000001</v>
      </c>
      <c r="H872" s="18">
        <v>2.4619</v>
      </c>
      <c r="I872" s="18">
        <v>4.1688000000000001</v>
      </c>
      <c r="J872" s="18">
        <v>1.4500999999999999</v>
      </c>
      <c r="K872" s="18">
        <v>2.9980000000000002</v>
      </c>
      <c r="L872" s="18">
        <v>5.0403000000000002</v>
      </c>
      <c r="M872" s="18">
        <v>0.44059999999999999</v>
      </c>
      <c r="N872" s="18">
        <v>3.8045</v>
      </c>
      <c r="O872" s="18">
        <v>0.16139999999999999</v>
      </c>
      <c r="P872" s="18">
        <v>0.5605</v>
      </c>
      <c r="Q872" s="18">
        <v>2.6671999999999998</v>
      </c>
      <c r="R872" s="18">
        <v>0.52449999999999997</v>
      </c>
      <c r="S872" s="18">
        <v>0.432</v>
      </c>
      <c r="T872" s="18">
        <v>0.57379999999999998</v>
      </c>
      <c r="U872" s="18">
        <v>0.98860000000000003</v>
      </c>
      <c r="V872" s="18">
        <v>2.1315</v>
      </c>
      <c r="W872" s="18">
        <v>2.177</v>
      </c>
      <c r="X872" s="18">
        <v>1.2073</v>
      </c>
      <c r="Y872" s="18">
        <v>5.8860999999999999</v>
      </c>
      <c r="Z872" s="18"/>
      <c r="AA872" s="18"/>
      <c r="AB872" s="18">
        <v>7.4499999999999997E-2</v>
      </c>
      <c r="AC872" s="18">
        <v>0.26800000000000002</v>
      </c>
      <c r="AD872" s="18">
        <v>0.44719999999999999</v>
      </c>
      <c r="AE872" s="18">
        <v>1.8709</v>
      </c>
      <c r="AF872" s="18">
        <v>1.0468</v>
      </c>
      <c r="AG872" s="18">
        <v>0.10970000000000001</v>
      </c>
      <c r="AH872" s="18">
        <v>3.7488999999999999</v>
      </c>
      <c r="AI872" s="18">
        <v>0.28239999999999998</v>
      </c>
      <c r="AJ872" s="18"/>
      <c r="AK872" s="18">
        <v>0.51070000000000004</v>
      </c>
      <c r="AL872" s="18">
        <v>5.0533000000000001</v>
      </c>
      <c r="AM872" s="29"/>
      <c r="AN872" s="29"/>
      <c r="AO872" s="29"/>
      <c r="AP872" s="29"/>
      <c r="AQ872" s="29"/>
      <c r="AR872" s="29"/>
      <c r="AS872" s="29"/>
      <c r="AT872" s="29"/>
      <c r="AU872" s="30"/>
      <c r="AV872" s="30"/>
      <c r="AW872" s="30"/>
      <c r="AX872" s="30"/>
    </row>
    <row r="873" spans="1:50" ht="12" customHeight="1">
      <c r="A873" s="27">
        <v>40337</v>
      </c>
      <c r="B873" s="18">
        <v>0.1066</v>
      </c>
      <c r="C873" s="18">
        <v>3.4771999999999998</v>
      </c>
      <c r="D873" s="18">
        <v>2.8342000000000001</v>
      </c>
      <c r="E873" s="18">
        <v>0.44590000000000002</v>
      </c>
      <c r="F873" s="18">
        <v>3.2883</v>
      </c>
      <c r="G873" s="18">
        <v>2.2945000000000002</v>
      </c>
      <c r="H873" s="18">
        <v>2.4571000000000001</v>
      </c>
      <c r="I873" s="18">
        <v>4.1501999999999999</v>
      </c>
      <c r="J873" s="18">
        <v>1.4545999999999999</v>
      </c>
      <c r="K873" s="18">
        <v>3.0059</v>
      </c>
      <c r="L873" s="18">
        <v>5.0269000000000004</v>
      </c>
      <c r="M873" s="18">
        <v>0.43869999999999998</v>
      </c>
      <c r="N873" s="18">
        <v>3.8087</v>
      </c>
      <c r="O873" s="18">
        <v>0.15959999999999999</v>
      </c>
      <c r="P873" s="18">
        <v>0.55800000000000005</v>
      </c>
      <c r="Q873" s="18">
        <v>2.6554000000000002</v>
      </c>
      <c r="R873" s="18">
        <v>0.51949999999999996</v>
      </c>
      <c r="S873" s="18">
        <v>0.42970000000000003</v>
      </c>
      <c r="T873" s="18">
        <v>0.57199999999999995</v>
      </c>
      <c r="U873" s="18">
        <v>0.9829</v>
      </c>
      <c r="V873" s="18">
        <v>2.1219999999999999</v>
      </c>
      <c r="W873" s="18">
        <v>2.1627000000000001</v>
      </c>
      <c r="X873" s="18">
        <v>1.202</v>
      </c>
      <c r="Y873" s="18">
        <v>5.8639000000000001</v>
      </c>
      <c r="Z873" s="18"/>
      <c r="AA873" s="18"/>
      <c r="AB873" s="18">
        <v>7.46E-2</v>
      </c>
      <c r="AC873" s="18">
        <v>0.2681</v>
      </c>
      <c r="AD873" s="18">
        <v>0.44569999999999999</v>
      </c>
      <c r="AE873" s="18">
        <v>1.851</v>
      </c>
      <c r="AF873" s="18">
        <v>1.046</v>
      </c>
      <c r="AG873" s="18">
        <v>0.1094</v>
      </c>
      <c r="AH873" s="18">
        <v>3.7322000000000002</v>
      </c>
      <c r="AI873" s="18">
        <v>0.28189999999999998</v>
      </c>
      <c r="AJ873" s="18"/>
      <c r="AK873" s="18">
        <v>0.50939999999999996</v>
      </c>
      <c r="AL873" s="18">
        <v>5.0465999999999998</v>
      </c>
      <c r="AM873" s="29"/>
      <c r="AN873" s="29"/>
      <c r="AO873" s="29"/>
      <c r="AP873" s="29"/>
      <c r="AQ873" s="29"/>
      <c r="AR873" s="29"/>
      <c r="AS873" s="29"/>
      <c r="AT873" s="29"/>
      <c r="AU873" s="30"/>
      <c r="AV873" s="30"/>
      <c r="AW873" s="30"/>
      <c r="AX873" s="30"/>
    </row>
    <row r="874" spans="1:50" ht="12" customHeight="1">
      <c r="A874" s="27">
        <v>40338</v>
      </c>
      <c r="B874" s="18">
        <v>0.10589999999999999</v>
      </c>
      <c r="C874" s="18">
        <v>3.4512999999999998</v>
      </c>
      <c r="D874" s="18">
        <v>2.8454000000000002</v>
      </c>
      <c r="E874" s="18">
        <v>0.44240000000000002</v>
      </c>
      <c r="F874" s="18">
        <v>3.2879999999999998</v>
      </c>
      <c r="G874" s="18">
        <v>2.2928000000000002</v>
      </c>
      <c r="H874" s="18">
        <v>2.4371</v>
      </c>
      <c r="I874" s="18">
        <v>4.1230000000000002</v>
      </c>
      <c r="J874" s="18">
        <v>1.4577</v>
      </c>
      <c r="K874" s="18">
        <v>2.996</v>
      </c>
      <c r="L874" s="18">
        <v>4.9927000000000001</v>
      </c>
      <c r="M874" s="18">
        <v>0.43580000000000002</v>
      </c>
      <c r="N874" s="18">
        <v>3.7784</v>
      </c>
      <c r="O874" s="18">
        <v>0.1588</v>
      </c>
      <c r="P874" s="18">
        <v>0.55430000000000001</v>
      </c>
      <c r="Q874" s="18">
        <v>2.6379000000000001</v>
      </c>
      <c r="R874" s="18">
        <v>0.51680000000000004</v>
      </c>
      <c r="S874" s="18">
        <v>0.42749999999999999</v>
      </c>
      <c r="T874" s="18">
        <v>0.56930000000000003</v>
      </c>
      <c r="U874" s="18">
        <v>0.97660000000000002</v>
      </c>
      <c r="V874" s="18">
        <v>2.1080999999999999</v>
      </c>
      <c r="W874" s="18">
        <v>2.1514000000000002</v>
      </c>
      <c r="X874" s="18">
        <v>1.1940999999999999</v>
      </c>
      <c r="Y874" s="18">
        <v>5.8247</v>
      </c>
      <c r="Z874" s="18"/>
      <c r="AA874" s="18"/>
      <c r="AB874" s="18">
        <v>7.4099999999999999E-2</v>
      </c>
      <c r="AC874" s="18">
        <v>0.26750000000000002</v>
      </c>
      <c r="AD874" s="18">
        <v>0.44619999999999999</v>
      </c>
      <c r="AE874" s="18">
        <v>1.8614999999999999</v>
      </c>
      <c r="AF874" s="18">
        <v>1.0399</v>
      </c>
      <c r="AG874" s="18">
        <v>0.1085</v>
      </c>
      <c r="AH874" s="18">
        <v>3.7311999999999999</v>
      </c>
      <c r="AI874" s="18">
        <v>0.27650000000000002</v>
      </c>
      <c r="AJ874" s="18"/>
      <c r="AK874" s="18">
        <v>0.50539999999999996</v>
      </c>
      <c r="AL874" s="18">
        <v>5.0140000000000002</v>
      </c>
      <c r="AM874" s="29"/>
      <c r="AN874" s="29"/>
      <c r="AO874" s="29"/>
      <c r="AP874" s="29"/>
      <c r="AQ874" s="29"/>
      <c r="AR874" s="29"/>
      <c r="AS874" s="29"/>
      <c r="AT874" s="29"/>
      <c r="AU874" s="30"/>
      <c r="AV874" s="30"/>
      <c r="AW874" s="30"/>
      <c r="AX874" s="30"/>
    </row>
    <row r="875" spans="1:50" ht="12" customHeight="1">
      <c r="A875" s="27">
        <v>40339</v>
      </c>
      <c r="B875" s="18">
        <v>0.1055</v>
      </c>
      <c r="C875" s="18">
        <v>3.4300999999999999</v>
      </c>
      <c r="D875" s="18">
        <v>2.8813</v>
      </c>
      <c r="E875" s="18">
        <v>0.43990000000000001</v>
      </c>
      <c r="F875" s="18">
        <v>3.3031999999999999</v>
      </c>
      <c r="G875" s="18">
        <v>2.3298000000000001</v>
      </c>
      <c r="H875" s="18">
        <v>2.4289000000000001</v>
      </c>
      <c r="I875" s="18">
        <v>4.1337999999999999</v>
      </c>
      <c r="J875" s="18">
        <v>1.4642999999999999</v>
      </c>
      <c r="K875" s="18">
        <v>2.9927000000000001</v>
      </c>
      <c r="L875" s="18">
        <v>5.0084999999999997</v>
      </c>
      <c r="M875" s="18">
        <v>0.43440000000000001</v>
      </c>
      <c r="N875" s="18">
        <v>3.7563</v>
      </c>
      <c r="O875" s="18">
        <v>0.15920000000000001</v>
      </c>
      <c r="P875" s="18">
        <v>0.55569999999999997</v>
      </c>
      <c r="Q875" s="18">
        <v>2.633</v>
      </c>
      <c r="R875" s="18">
        <v>0.52329999999999999</v>
      </c>
      <c r="S875" s="18">
        <v>0.43120000000000003</v>
      </c>
      <c r="T875" s="18">
        <v>0.57179999999999997</v>
      </c>
      <c r="U875" s="18">
        <v>0.97919999999999996</v>
      </c>
      <c r="V875" s="18">
        <v>2.1135999999999999</v>
      </c>
      <c r="W875" s="18">
        <v>2.1456</v>
      </c>
      <c r="X875" s="18">
        <v>1.1972</v>
      </c>
      <c r="Y875" s="18">
        <v>5.8383000000000003</v>
      </c>
      <c r="Z875" s="18"/>
      <c r="AA875" s="18"/>
      <c r="AB875" s="18">
        <v>7.3400000000000007E-2</v>
      </c>
      <c r="AC875" s="18">
        <v>0.26829999999999998</v>
      </c>
      <c r="AD875" s="18">
        <v>0.44259999999999999</v>
      </c>
      <c r="AE875" s="18">
        <v>1.8531</v>
      </c>
      <c r="AF875" s="18">
        <v>1.0382</v>
      </c>
      <c r="AG875" s="18">
        <v>0.10829999999999999</v>
      </c>
      <c r="AH875" s="18">
        <v>3.7115999999999998</v>
      </c>
      <c r="AI875" s="18">
        <v>0.27410000000000001</v>
      </c>
      <c r="AJ875" s="18"/>
      <c r="AK875" s="18">
        <v>0.502</v>
      </c>
      <c r="AL875" s="18">
        <v>5.0080999999999998</v>
      </c>
      <c r="AM875" s="29"/>
      <c r="AN875" s="29"/>
      <c r="AO875" s="29"/>
      <c r="AP875" s="29"/>
      <c r="AQ875" s="29"/>
      <c r="AR875" s="29"/>
      <c r="AS875" s="29"/>
      <c r="AT875" s="29"/>
      <c r="AU875" s="30"/>
      <c r="AV875" s="30"/>
      <c r="AW875" s="30"/>
      <c r="AX875" s="30"/>
    </row>
    <row r="876" spans="1:50" ht="12" customHeight="1">
      <c r="A876" s="27">
        <v>40340</v>
      </c>
      <c r="B876" s="18">
        <v>0.104</v>
      </c>
      <c r="C876" s="18">
        <v>3.3761000000000001</v>
      </c>
      <c r="D876" s="18">
        <v>2.8574000000000002</v>
      </c>
      <c r="E876" s="18">
        <v>0.43330000000000002</v>
      </c>
      <c r="F876" s="18">
        <v>3.2707999999999999</v>
      </c>
      <c r="G876" s="18">
        <v>2.3090000000000002</v>
      </c>
      <c r="H876" s="18">
        <v>2.4041999999999999</v>
      </c>
      <c r="I876" s="18">
        <v>4.0909000000000004</v>
      </c>
      <c r="J876" s="18">
        <v>1.4659</v>
      </c>
      <c r="K876" s="18">
        <v>2.9565999999999999</v>
      </c>
      <c r="L876" s="18">
        <v>4.9523999999999999</v>
      </c>
      <c r="M876" s="18">
        <v>0.42680000000000001</v>
      </c>
      <c r="N876" s="18">
        <v>3.6880000000000002</v>
      </c>
      <c r="O876" s="18">
        <v>0.15890000000000001</v>
      </c>
      <c r="P876" s="18">
        <v>0.54990000000000006</v>
      </c>
      <c r="Q876" s="18">
        <v>2.6057000000000001</v>
      </c>
      <c r="R876" s="18">
        <v>0.52</v>
      </c>
      <c r="S876" s="18">
        <v>0.42759999999999998</v>
      </c>
      <c r="T876" s="18">
        <v>0.5655</v>
      </c>
      <c r="U876" s="18">
        <v>0.97</v>
      </c>
      <c r="V876" s="18">
        <v>2.0916999999999999</v>
      </c>
      <c r="W876" s="18">
        <v>2.1362000000000001</v>
      </c>
      <c r="X876" s="18">
        <v>1.1848000000000001</v>
      </c>
      <c r="Y876" s="18">
        <v>5.7813999999999997</v>
      </c>
      <c r="Z876" s="18"/>
      <c r="AA876" s="18"/>
      <c r="AB876" s="18">
        <v>7.2400000000000006E-2</v>
      </c>
      <c r="AC876" s="18">
        <v>0.26590000000000003</v>
      </c>
      <c r="AD876" s="18">
        <v>0.43790000000000001</v>
      </c>
      <c r="AE876" s="18">
        <v>1.8738999999999999</v>
      </c>
      <c r="AF876" s="18">
        <v>1.0284</v>
      </c>
      <c r="AG876" s="18">
        <v>0.10730000000000001</v>
      </c>
      <c r="AH876" s="18">
        <v>3.6730999999999998</v>
      </c>
      <c r="AI876" s="18">
        <v>0.27110000000000001</v>
      </c>
      <c r="AJ876" s="18"/>
      <c r="AK876" s="18">
        <v>0.49440000000000001</v>
      </c>
      <c r="AL876" s="18">
        <v>4.9565999999999999</v>
      </c>
      <c r="AM876" s="29"/>
      <c r="AN876" s="29"/>
      <c r="AO876" s="29"/>
      <c r="AP876" s="29"/>
      <c r="AQ876" s="29"/>
      <c r="AR876" s="29"/>
      <c r="AS876" s="29"/>
      <c r="AT876" s="29"/>
      <c r="AU876" s="30"/>
      <c r="AV876" s="30"/>
      <c r="AW876" s="30"/>
      <c r="AX876" s="30"/>
    </row>
    <row r="877" spans="1:50" ht="12" customHeight="1">
      <c r="A877" s="27">
        <v>40343</v>
      </c>
      <c r="B877" s="18">
        <v>0.1031</v>
      </c>
      <c r="C877" s="18">
        <v>3.339</v>
      </c>
      <c r="D877" s="18">
        <v>2.8641999999999999</v>
      </c>
      <c r="E877" s="18">
        <v>0.42870000000000003</v>
      </c>
      <c r="F877" s="18">
        <v>3.2429999999999999</v>
      </c>
      <c r="G877" s="18">
        <v>2.3205</v>
      </c>
      <c r="H877" s="18">
        <v>2.3925000000000001</v>
      </c>
      <c r="I877" s="18">
        <v>4.0838000000000001</v>
      </c>
      <c r="J877" s="18">
        <v>1.4574</v>
      </c>
      <c r="K877" s="18">
        <v>2.9378000000000002</v>
      </c>
      <c r="L877" s="18">
        <v>4.9108000000000001</v>
      </c>
      <c r="M877" s="18">
        <v>0.4239</v>
      </c>
      <c r="N877" s="18">
        <v>3.6341000000000001</v>
      </c>
      <c r="O877" s="18">
        <v>0.15859999999999999</v>
      </c>
      <c r="P877" s="18">
        <v>0.54910000000000003</v>
      </c>
      <c r="Q877" s="18">
        <v>2.6009000000000002</v>
      </c>
      <c r="R877" s="18">
        <v>0.52159999999999995</v>
      </c>
      <c r="S877" s="18">
        <v>0.42680000000000001</v>
      </c>
      <c r="T877" s="18">
        <v>0.56530000000000002</v>
      </c>
      <c r="U877" s="18">
        <v>0.96679999999999999</v>
      </c>
      <c r="V877" s="18">
        <v>2.0880000000000001</v>
      </c>
      <c r="W877" s="18">
        <v>2.1335999999999999</v>
      </c>
      <c r="X877" s="18">
        <v>1.1827000000000001</v>
      </c>
      <c r="Y877" s="18">
        <v>5.7721999999999998</v>
      </c>
      <c r="Z877" s="18"/>
      <c r="AA877" s="18"/>
      <c r="AB877" s="18">
        <v>7.1599999999999997E-2</v>
      </c>
      <c r="AC877" s="18">
        <v>0.26640000000000003</v>
      </c>
      <c r="AD877" s="18">
        <v>0.43780000000000002</v>
      </c>
      <c r="AE877" s="18">
        <v>1.8466</v>
      </c>
      <c r="AF877" s="18">
        <v>1.0243</v>
      </c>
      <c r="AG877" s="18">
        <v>0.1069</v>
      </c>
      <c r="AH877" s="18">
        <v>3.6648999999999998</v>
      </c>
      <c r="AI877" s="18">
        <v>0.27350000000000002</v>
      </c>
      <c r="AJ877" s="18"/>
      <c r="AK877" s="18">
        <v>0.4889</v>
      </c>
      <c r="AL877" s="18">
        <v>4.9242999999999997</v>
      </c>
      <c r="AM877" s="29"/>
      <c r="AN877" s="29"/>
      <c r="AO877" s="29"/>
      <c r="AP877" s="29"/>
      <c r="AQ877" s="29"/>
      <c r="AR877" s="29"/>
      <c r="AS877" s="29"/>
      <c r="AT877" s="29"/>
      <c r="AU877" s="30"/>
      <c r="AV877" s="30"/>
      <c r="AW877" s="30"/>
      <c r="AX877" s="30"/>
    </row>
    <row r="878" spans="1:50" ht="12" customHeight="1">
      <c r="A878" s="27">
        <v>40344</v>
      </c>
      <c r="B878" s="18">
        <v>0.1032</v>
      </c>
      <c r="C878" s="18">
        <v>3.3397000000000001</v>
      </c>
      <c r="D878" s="18">
        <v>2.8534999999999999</v>
      </c>
      <c r="E878" s="18">
        <v>0.42830000000000001</v>
      </c>
      <c r="F878" s="18">
        <v>3.2421000000000002</v>
      </c>
      <c r="G878" s="18">
        <v>2.3125</v>
      </c>
      <c r="H878" s="18">
        <v>2.3914</v>
      </c>
      <c r="I878" s="18">
        <v>4.0765000000000002</v>
      </c>
      <c r="J878" s="18">
        <v>1.4579</v>
      </c>
      <c r="K878" s="18">
        <v>2.9171</v>
      </c>
      <c r="L878" s="18">
        <v>4.9196999999999997</v>
      </c>
      <c r="M878" s="18">
        <v>0.42170000000000002</v>
      </c>
      <c r="N878" s="18">
        <v>3.6667000000000001</v>
      </c>
      <c r="O878" s="18">
        <v>0.159</v>
      </c>
      <c r="P878" s="18">
        <v>0.54810000000000003</v>
      </c>
      <c r="Q878" s="18">
        <v>2.5964999999999998</v>
      </c>
      <c r="R878" s="18">
        <v>0.51749999999999996</v>
      </c>
      <c r="S878" s="18">
        <v>0.42280000000000001</v>
      </c>
      <c r="T878" s="18">
        <v>0.56510000000000005</v>
      </c>
      <c r="U878" s="18">
        <v>0.96299999999999997</v>
      </c>
      <c r="V878" s="18">
        <v>2.0842999999999998</v>
      </c>
      <c r="W878" s="18">
        <v>2.1198999999999999</v>
      </c>
      <c r="X878" s="18">
        <v>1.1806000000000001</v>
      </c>
      <c r="Y878" s="18">
        <v>5.7618</v>
      </c>
      <c r="Z878" s="18"/>
      <c r="AA878" s="18"/>
      <c r="AB878" s="18">
        <v>7.22E-2</v>
      </c>
      <c r="AC878" s="18">
        <v>0.26279999999999998</v>
      </c>
      <c r="AD878" s="18">
        <v>0.43480000000000002</v>
      </c>
      <c r="AE878" s="18">
        <v>1.8469</v>
      </c>
      <c r="AF878" s="18">
        <v>1.0206</v>
      </c>
      <c r="AG878" s="18">
        <v>0.10630000000000001</v>
      </c>
      <c r="AH878" s="18">
        <v>3.6219000000000001</v>
      </c>
      <c r="AI878" s="18">
        <v>0.2722</v>
      </c>
      <c r="AJ878" s="18"/>
      <c r="AK878" s="18">
        <v>0.48949999999999999</v>
      </c>
      <c r="AL878" s="18">
        <v>4.8825000000000003</v>
      </c>
      <c r="AM878" s="29"/>
      <c r="AN878" s="29"/>
      <c r="AO878" s="29"/>
      <c r="AP878" s="29"/>
      <c r="AQ878" s="29"/>
      <c r="AR878" s="29"/>
      <c r="AS878" s="29"/>
      <c r="AT878" s="29"/>
      <c r="AU878" s="30"/>
      <c r="AV878" s="30"/>
      <c r="AW878" s="30"/>
      <c r="AX878" s="30"/>
    </row>
    <row r="879" spans="1:50" ht="12" customHeight="1">
      <c r="A879" s="27">
        <v>40345</v>
      </c>
      <c r="B879" s="18">
        <v>0.10199999999999999</v>
      </c>
      <c r="C879" s="18">
        <v>3.3064</v>
      </c>
      <c r="D879" s="18">
        <v>2.8542999999999998</v>
      </c>
      <c r="E879" s="18">
        <v>0.42420000000000002</v>
      </c>
      <c r="F879" s="18">
        <v>3.2155</v>
      </c>
      <c r="G879" s="18">
        <v>2.3050000000000002</v>
      </c>
      <c r="H879" s="18">
        <v>2.3708</v>
      </c>
      <c r="I879" s="18">
        <v>4.0652999999999997</v>
      </c>
      <c r="J879" s="18">
        <v>1.4562999999999999</v>
      </c>
      <c r="K879" s="18">
        <v>2.9215</v>
      </c>
      <c r="L879" s="18">
        <v>4.8871000000000002</v>
      </c>
      <c r="M879" s="18">
        <v>0.41849999999999998</v>
      </c>
      <c r="N879" s="18">
        <v>3.6040000000000001</v>
      </c>
      <c r="O879" s="18">
        <v>0.15859999999999999</v>
      </c>
      <c r="P879" s="18">
        <v>0.54659999999999997</v>
      </c>
      <c r="Q879" s="18">
        <v>2.5891999999999999</v>
      </c>
      <c r="R879" s="18">
        <v>0.51649999999999996</v>
      </c>
      <c r="S879" s="18">
        <v>0.42380000000000001</v>
      </c>
      <c r="T879" s="18">
        <v>0.56369999999999998</v>
      </c>
      <c r="U879" s="18">
        <v>0.96199999999999997</v>
      </c>
      <c r="V879" s="18">
        <v>2.0785999999999998</v>
      </c>
      <c r="W879" s="18">
        <v>2.1107</v>
      </c>
      <c r="X879" s="18">
        <v>1.1774</v>
      </c>
      <c r="Y879" s="18">
        <v>5.7443999999999997</v>
      </c>
      <c r="Z879" s="18"/>
      <c r="AA879" s="18"/>
      <c r="AB879" s="18">
        <v>7.1599999999999997E-2</v>
      </c>
      <c r="AC879" s="18">
        <v>0.26250000000000001</v>
      </c>
      <c r="AD879" s="18">
        <v>0.43369999999999997</v>
      </c>
      <c r="AE879" s="18">
        <v>1.8513999999999999</v>
      </c>
      <c r="AF879" s="18">
        <v>1.0135000000000001</v>
      </c>
      <c r="AG879" s="18">
        <v>0.106</v>
      </c>
      <c r="AH879" s="18">
        <v>3.6072000000000002</v>
      </c>
      <c r="AI879" s="18">
        <v>0.2727</v>
      </c>
      <c r="AJ879" s="18"/>
      <c r="AK879" s="18">
        <v>0.48359999999999997</v>
      </c>
      <c r="AL879" s="18">
        <v>4.8714000000000004</v>
      </c>
      <c r="AM879" s="29"/>
      <c r="AN879" s="29"/>
      <c r="AO879" s="29"/>
      <c r="AP879" s="29"/>
      <c r="AQ879" s="29"/>
      <c r="AR879" s="29"/>
      <c r="AS879" s="29"/>
      <c r="AT879" s="29"/>
      <c r="AU879" s="30"/>
      <c r="AV879" s="30"/>
      <c r="AW879" s="30"/>
      <c r="AX879" s="30"/>
    </row>
    <row r="880" spans="1:50" ht="12" customHeight="1">
      <c r="A880" s="27">
        <v>40346</v>
      </c>
      <c r="B880" s="18">
        <v>0.1021</v>
      </c>
      <c r="C880" s="18">
        <v>3.3094999999999999</v>
      </c>
      <c r="D880" s="18">
        <v>2.8578999999999999</v>
      </c>
      <c r="E880" s="18">
        <v>0.42509999999999998</v>
      </c>
      <c r="F880" s="18">
        <v>3.2286999999999999</v>
      </c>
      <c r="G880" s="18">
        <v>2.3134000000000001</v>
      </c>
      <c r="H880" s="18">
        <v>2.3721000000000001</v>
      </c>
      <c r="I880" s="18">
        <v>4.0811000000000002</v>
      </c>
      <c r="J880" s="18">
        <v>1.4561999999999999</v>
      </c>
      <c r="K880" s="18">
        <v>2.9634</v>
      </c>
      <c r="L880" s="18">
        <v>4.8773</v>
      </c>
      <c r="M880" s="18">
        <v>0.41889999999999999</v>
      </c>
      <c r="N880" s="18">
        <v>3.6251000000000002</v>
      </c>
      <c r="O880" s="18">
        <v>0.1583</v>
      </c>
      <c r="P880" s="18">
        <v>0.54859999999999998</v>
      </c>
      <c r="Q880" s="18">
        <v>2.5994000000000002</v>
      </c>
      <c r="R880" s="18">
        <v>0.5181</v>
      </c>
      <c r="S880" s="18">
        <v>0.42520000000000002</v>
      </c>
      <c r="T880" s="18">
        <v>0.56589999999999996</v>
      </c>
      <c r="U880" s="18">
        <v>0.96289999999999998</v>
      </c>
      <c r="V880" s="18">
        <v>2.0867</v>
      </c>
      <c r="W880" s="18">
        <v>2.1131000000000002</v>
      </c>
      <c r="X880" s="18">
        <v>1.1819999999999999</v>
      </c>
      <c r="Y880" s="18">
        <v>5.77</v>
      </c>
      <c r="Z880" s="18"/>
      <c r="AA880" s="18"/>
      <c r="AB880" s="18">
        <v>7.17E-2</v>
      </c>
      <c r="AC880" s="18">
        <v>0.26300000000000001</v>
      </c>
      <c r="AD880" s="18">
        <v>0.43530000000000002</v>
      </c>
      <c r="AE880" s="18">
        <v>1.8542000000000001</v>
      </c>
      <c r="AF880" s="18">
        <v>1.0137</v>
      </c>
      <c r="AG880" s="18">
        <v>0.10680000000000001</v>
      </c>
      <c r="AH880" s="18">
        <v>3.6147999999999998</v>
      </c>
      <c r="AI880" s="18">
        <v>0.27300000000000002</v>
      </c>
      <c r="AJ880" s="18"/>
      <c r="AK880" s="18">
        <v>0.48470000000000002</v>
      </c>
      <c r="AL880" s="18">
        <v>4.8878000000000004</v>
      </c>
      <c r="AM880" s="29"/>
      <c r="AN880" s="29"/>
      <c r="AO880" s="29"/>
      <c r="AP880" s="29"/>
      <c r="AQ880" s="29"/>
      <c r="AR880" s="29"/>
      <c r="AS880" s="29"/>
      <c r="AT880" s="29"/>
      <c r="AU880" s="30"/>
      <c r="AV880" s="30"/>
      <c r="AW880" s="30"/>
      <c r="AX880" s="30"/>
    </row>
    <row r="881" spans="1:50" ht="12" customHeight="1">
      <c r="A881" s="27">
        <v>40347</v>
      </c>
      <c r="B881" s="18">
        <v>0.1014</v>
      </c>
      <c r="C881" s="18">
        <v>3.2864</v>
      </c>
      <c r="D881" s="18">
        <v>2.8584000000000001</v>
      </c>
      <c r="E881" s="18">
        <v>0.42209999999999998</v>
      </c>
      <c r="F881" s="18">
        <v>3.1962000000000002</v>
      </c>
      <c r="G881" s="18">
        <v>2.3161999999999998</v>
      </c>
      <c r="H881" s="18">
        <v>2.3708</v>
      </c>
      <c r="I881" s="18">
        <v>4.0731999999999999</v>
      </c>
      <c r="J881" s="18">
        <v>1.4563999999999999</v>
      </c>
      <c r="K881" s="18">
        <v>2.9596</v>
      </c>
      <c r="L881" s="18">
        <v>4.8879999999999999</v>
      </c>
      <c r="M881" s="18">
        <v>0.41539999999999999</v>
      </c>
      <c r="N881" s="18">
        <v>3.6230000000000002</v>
      </c>
      <c r="O881" s="18">
        <v>0.1585</v>
      </c>
      <c r="P881" s="18">
        <v>0.54749999999999999</v>
      </c>
      <c r="Q881" s="18">
        <v>2.5943999999999998</v>
      </c>
      <c r="R881" s="18">
        <v>0.51829999999999998</v>
      </c>
      <c r="S881" s="18">
        <v>0.42649999999999999</v>
      </c>
      <c r="T881" s="18">
        <v>0.56579999999999997</v>
      </c>
      <c r="U881" s="18">
        <v>0.96079999999999999</v>
      </c>
      <c r="V881" s="18">
        <v>2.0825999999999998</v>
      </c>
      <c r="W881" s="18">
        <v>2.1114999999999999</v>
      </c>
      <c r="X881" s="18">
        <v>1.1797</v>
      </c>
      <c r="Y881" s="18">
        <v>5.7572000000000001</v>
      </c>
      <c r="Z881" s="18"/>
      <c r="AA881" s="18"/>
      <c r="AB881" s="18">
        <v>7.1599999999999997E-2</v>
      </c>
      <c r="AC881" s="18">
        <v>0.26140000000000002</v>
      </c>
      <c r="AD881" s="18">
        <v>0.43590000000000001</v>
      </c>
      <c r="AE881" s="18">
        <v>1.8452</v>
      </c>
      <c r="AF881" s="18">
        <v>1.0107999999999999</v>
      </c>
      <c r="AG881" s="18">
        <v>0.10639999999999999</v>
      </c>
      <c r="AH881" s="18">
        <v>3.5951</v>
      </c>
      <c r="AI881" s="18">
        <v>0.27229999999999999</v>
      </c>
      <c r="AJ881" s="18"/>
      <c r="AK881" s="18">
        <v>0.48139999999999999</v>
      </c>
      <c r="AL881" s="18">
        <v>4.8587999999999996</v>
      </c>
      <c r="AM881" s="29"/>
      <c r="AN881" s="29"/>
      <c r="AO881" s="29"/>
      <c r="AP881" s="29"/>
      <c r="AQ881" s="29"/>
      <c r="AR881" s="29"/>
      <c r="AS881" s="29"/>
      <c r="AT881" s="29"/>
      <c r="AU881" s="30"/>
      <c r="AV881" s="30"/>
      <c r="AW881" s="30"/>
      <c r="AX881" s="30"/>
    </row>
    <row r="882" spans="1:50" ht="12" customHeight="1">
      <c r="A882" s="27">
        <v>40350</v>
      </c>
      <c r="B882" s="18">
        <v>0.10059999999999999</v>
      </c>
      <c r="C882" s="18">
        <v>3.2463000000000002</v>
      </c>
      <c r="D882" s="18">
        <v>2.8742999999999999</v>
      </c>
      <c r="E882" s="18">
        <v>0.41799999999999998</v>
      </c>
      <c r="F882" s="18">
        <v>3.1945999999999999</v>
      </c>
      <c r="G882" s="18">
        <v>2.319</v>
      </c>
      <c r="H882" s="18">
        <v>2.3626999999999998</v>
      </c>
      <c r="I882" s="18">
        <v>4.03</v>
      </c>
      <c r="J882" s="18">
        <v>1.4480999999999999</v>
      </c>
      <c r="K882" s="18">
        <v>2.9357000000000002</v>
      </c>
      <c r="L882" s="18">
        <v>4.8304</v>
      </c>
      <c r="M882" s="18">
        <v>0.41049999999999998</v>
      </c>
      <c r="N882" s="18">
        <v>3.5581999999999998</v>
      </c>
      <c r="O882" s="18">
        <v>0.15670000000000001</v>
      </c>
      <c r="P882" s="18">
        <v>0.54169999999999996</v>
      </c>
      <c r="Q882" s="18">
        <v>2.5670000000000002</v>
      </c>
      <c r="R882" s="18">
        <v>0.51339999999999997</v>
      </c>
      <c r="S882" s="18">
        <v>0.42420000000000002</v>
      </c>
      <c r="T882" s="18">
        <v>0.55979999999999996</v>
      </c>
      <c r="U882" s="18">
        <v>0.95409999999999995</v>
      </c>
      <c r="V882" s="18">
        <v>2.0605000000000002</v>
      </c>
      <c r="W882" s="18">
        <v>2.0948000000000002</v>
      </c>
      <c r="X882" s="18">
        <v>1.1671</v>
      </c>
      <c r="Y882" s="18">
        <v>5.6868999999999996</v>
      </c>
      <c r="Z882" s="18"/>
      <c r="AA882" s="18"/>
      <c r="AB882" s="18">
        <v>7.1499999999999994E-2</v>
      </c>
      <c r="AC882" s="18">
        <v>0.26</v>
      </c>
      <c r="AD882" s="18">
        <v>0.4365</v>
      </c>
      <c r="AE882" s="18">
        <v>1.8344</v>
      </c>
      <c r="AF882" s="18">
        <v>1.0202</v>
      </c>
      <c r="AG882" s="18">
        <v>0.1055</v>
      </c>
      <c r="AH882" s="18">
        <v>3.5821999999999998</v>
      </c>
      <c r="AI882" s="18">
        <v>0.27689999999999998</v>
      </c>
      <c r="AJ882" s="18"/>
      <c r="AK882" s="18">
        <v>0.47810000000000002</v>
      </c>
      <c r="AL882" s="18">
        <v>4.8076999999999996</v>
      </c>
      <c r="AM882" s="29"/>
      <c r="AN882" s="29"/>
      <c r="AO882" s="29"/>
      <c r="AP882" s="29"/>
      <c r="AQ882" s="29"/>
      <c r="AR882" s="29"/>
      <c r="AS882" s="29"/>
      <c r="AT882" s="29"/>
      <c r="AU882" s="30"/>
      <c r="AV882" s="30"/>
      <c r="AW882" s="30"/>
      <c r="AX882" s="30"/>
    </row>
    <row r="883" spans="1:50" ht="12" customHeight="1">
      <c r="A883" s="27">
        <v>40351</v>
      </c>
      <c r="B883" s="18">
        <v>0.1018</v>
      </c>
      <c r="C883" s="18">
        <v>3.2911999999999999</v>
      </c>
      <c r="D883" s="18">
        <v>2.8935</v>
      </c>
      <c r="E883" s="18">
        <v>0.42330000000000001</v>
      </c>
      <c r="F883" s="18">
        <v>3.2227000000000001</v>
      </c>
      <c r="G883" s="18">
        <v>2.3355999999999999</v>
      </c>
      <c r="H883" s="18">
        <v>2.3855</v>
      </c>
      <c r="I883" s="18">
        <v>4.0534999999999997</v>
      </c>
      <c r="J883" s="18">
        <v>1.4500999999999999</v>
      </c>
      <c r="K883" s="18">
        <v>2.9708999999999999</v>
      </c>
      <c r="L883" s="18">
        <v>4.8478000000000003</v>
      </c>
      <c r="M883" s="18">
        <v>0.41589999999999999</v>
      </c>
      <c r="N883" s="18">
        <v>3.6288</v>
      </c>
      <c r="O883" s="18">
        <v>0.15770000000000001</v>
      </c>
      <c r="P883" s="18">
        <v>0.54469999999999996</v>
      </c>
      <c r="Q883" s="18">
        <v>2.5851000000000002</v>
      </c>
      <c r="R883" s="18">
        <v>0.51249999999999996</v>
      </c>
      <c r="S883" s="18">
        <v>0.42509999999999998</v>
      </c>
      <c r="T883" s="18">
        <v>0.56289999999999996</v>
      </c>
      <c r="U883" s="18">
        <v>0.95930000000000004</v>
      </c>
      <c r="V883" s="18">
        <v>2.0726</v>
      </c>
      <c r="W883" s="18">
        <v>2.1135000000000002</v>
      </c>
      <c r="X883" s="18">
        <v>1.1739999999999999</v>
      </c>
      <c r="Y883" s="18">
        <v>5.7229000000000001</v>
      </c>
      <c r="Z883" s="18"/>
      <c r="AA883" s="18"/>
      <c r="AB883" s="18">
        <v>7.2099999999999997E-2</v>
      </c>
      <c r="AC883" s="18">
        <v>0.26240000000000002</v>
      </c>
      <c r="AD883" s="18">
        <v>0.4385</v>
      </c>
      <c r="AE883" s="18">
        <v>1.8592</v>
      </c>
      <c r="AF883" s="18">
        <v>1.0279</v>
      </c>
      <c r="AG883" s="18">
        <v>0.1066</v>
      </c>
      <c r="AH883" s="18">
        <v>3.6551</v>
      </c>
      <c r="AI883" s="18">
        <v>0.27829999999999999</v>
      </c>
      <c r="AJ883" s="18"/>
      <c r="AK883" s="18">
        <v>0.48349999999999999</v>
      </c>
      <c r="AL883" s="18">
        <v>4.8273999999999999</v>
      </c>
      <c r="AM883" s="29"/>
      <c r="AN883" s="29"/>
      <c r="AO883" s="29"/>
      <c r="AP883" s="29"/>
      <c r="AQ883" s="29"/>
      <c r="AR883" s="29"/>
      <c r="AS883" s="29"/>
      <c r="AT883" s="29"/>
      <c r="AU883" s="30"/>
      <c r="AV883" s="30"/>
      <c r="AW883" s="30"/>
      <c r="AX883" s="30"/>
    </row>
    <row r="884" spans="1:50" ht="12" customHeight="1">
      <c r="A884" s="27">
        <v>40352</v>
      </c>
      <c r="B884" s="18">
        <v>0.1021</v>
      </c>
      <c r="C884" s="18">
        <v>3.3054000000000001</v>
      </c>
      <c r="D884" s="18">
        <v>2.8746999999999998</v>
      </c>
      <c r="E884" s="18">
        <v>0.42499999999999999</v>
      </c>
      <c r="F884" s="18">
        <v>3.2058</v>
      </c>
      <c r="G884" s="18">
        <v>2.3355999999999999</v>
      </c>
      <c r="H884" s="18">
        <v>2.3837999999999999</v>
      </c>
      <c r="I884" s="18">
        <v>4.0587</v>
      </c>
      <c r="J884" s="18">
        <v>1.4500999999999999</v>
      </c>
      <c r="K884" s="18">
        <v>2.9843999999999999</v>
      </c>
      <c r="L884" s="18">
        <v>4.9229000000000003</v>
      </c>
      <c r="M884" s="18">
        <v>0.4173</v>
      </c>
      <c r="N884" s="18">
        <v>3.6566999999999998</v>
      </c>
      <c r="O884" s="18">
        <v>0.15770000000000001</v>
      </c>
      <c r="P884" s="18">
        <v>0.5454</v>
      </c>
      <c r="Q884" s="18">
        <v>2.5901000000000001</v>
      </c>
      <c r="R884" s="18">
        <v>0.51100000000000001</v>
      </c>
      <c r="S884" s="18">
        <v>0.42549999999999999</v>
      </c>
      <c r="T884" s="18">
        <v>0.56379999999999997</v>
      </c>
      <c r="U884" s="18">
        <v>0.96079999999999999</v>
      </c>
      <c r="V884" s="18">
        <v>2.0752000000000002</v>
      </c>
      <c r="W884" s="18">
        <v>2.1107</v>
      </c>
      <c r="X884" s="18">
        <v>1.1754</v>
      </c>
      <c r="Y884" s="18">
        <v>5.7290000000000001</v>
      </c>
      <c r="Z884" s="18"/>
      <c r="AA884" s="18"/>
      <c r="AB884" s="18">
        <v>7.1800000000000003E-2</v>
      </c>
      <c r="AC884" s="18">
        <v>0.26229999999999998</v>
      </c>
      <c r="AD884" s="18">
        <v>0.43669999999999998</v>
      </c>
      <c r="AE884" s="18">
        <v>1.849</v>
      </c>
      <c r="AF884" s="18">
        <v>1.0227999999999999</v>
      </c>
      <c r="AG884" s="18">
        <v>0.1065</v>
      </c>
      <c r="AH884" s="18">
        <v>3.6663999999999999</v>
      </c>
      <c r="AI884" s="18">
        <v>0.27829999999999999</v>
      </c>
      <c r="AJ884" s="18"/>
      <c r="AK884" s="18">
        <v>0.48549999999999999</v>
      </c>
      <c r="AL884" s="18">
        <v>4.8693</v>
      </c>
      <c r="AM884" s="29"/>
      <c r="AN884" s="29"/>
      <c r="AO884" s="29"/>
      <c r="AP884" s="29"/>
      <c r="AQ884" s="29"/>
      <c r="AR884" s="29"/>
      <c r="AS884" s="29"/>
      <c r="AT884" s="29"/>
      <c r="AU884" s="30"/>
      <c r="AV884" s="30"/>
      <c r="AW884" s="30"/>
      <c r="AX884" s="30"/>
    </row>
    <row r="885" spans="1:50" ht="12" customHeight="1">
      <c r="A885" s="27">
        <v>40353</v>
      </c>
      <c r="B885" s="18">
        <v>0.1027</v>
      </c>
      <c r="C885" s="18">
        <v>3.3294999999999999</v>
      </c>
      <c r="D885" s="18">
        <v>2.8963000000000001</v>
      </c>
      <c r="E885" s="18">
        <v>0.4279</v>
      </c>
      <c r="F885" s="18">
        <v>3.2035</v>
      </c>
      <c r="G885" s="18">
        <v>2.3511000000000002</v>
      </c>
      <c r="H885" s="18">
        <v>2.3921999999999999</v>
      </c>
      <c r="I885" s="18">
        <v>4.0876999999999999</v>
      </c>
      <c r="J885" s="18">
        <v>1.4524999999999999</v>
      </c>
      <c r="K885" s="18">
        <v>3.0112000000000001</v>
      </c>
      <c r="L885" s="18">
        <v>4.9801000000000002</v>
      </c>
      <c r="M885" s="18">
        <v>0.42130000000000001</v>
      </c>
      <c r="N885" s="18">
        <v>3.7183000000000002</v>
      </c>
      <c r="O885" s="18">
        <v>0.15890000000000001</v>
      </c>
      <c r="P885" s="18">
        <v>0.54920000000000002</v>
      </c>
      <c r="Q885" s="18">
        <v>2.6070000000000002</v>
      </c>
      <c r="R885" s="18">
        <v>0.51149999999999995</v>
      </c>
      <c r="S885" s="18">
        <v>0.4274</v>
      </c>
      <c r="T885" s="18">
        <v>0.56830000000000003</v>
      </c>
      <c r="U885" s="18">
        <v>0.96599999999999997</v>
      </c>
      <c r="V885" s="18">
        <v>2.09</v>
      </c>
      <c r="W885" s="18">
        <v>2.1109</v>
      </c>
      <c r="X885" s="18">
        <v>1.1839</v>
      </c>
      <c r="Y885" s="18">
        <v>5.7698999999999998</v>
      </c>
      <c r="Z885" s="18"/>
      <c r="AA885" s="18"/>
      <c r="AB885" s="18">
        <v>7.1900000000000006E-2</v>
      </c>
      <c r="AC885" s="18">
        <v>0.2621</v>
      </c>
      <c r="AD885" s="18">
        <v>0.44009999999999999</v>
      </c>
      <c r="AE885" s="18">
        <v>1.863</v>
      </c>
      <c r="AF885" s="18">
        <v>1.0282</v>
      </c>
      <c r="AG885" s="18">
        <v>0.107</v>
      </c>
      <c r="AH885" s="18">
        <v>3.6926000000000001</v>
      </c>
      <c r="AI885" s="18">
        <v>0.28000000000000003</v>
      </c>
      <c r="AJ885" s="18"/>
      <c r="AK885" s="18">
        <v>0.4894</v>
      </c>
      <c r="AL885" s="18">
        <v>4.9104999999999999</v>
      </c>
      <c r="AM885" s="29"/>
      <c r="AN885" s="29"/>
      <c r="AO885" s="29"/>
      <c r="AP885" s="29"/>
      <c r="AQ885" s="29"/>
      <c r="AR885" s="29"/>
      <c r="AS885" s="29"/>
      <c r="AT885" s="29"/>
      <c r="AU885" s="30"/>
      <c r="AV885" s="30"/>
      <c r="AW885" s="30"/>
      <c r="AX885" s="30"/>
    </row>
    <row r="886" spans="1:50" ht="12" customHeight="1">
      <c r="A886" s="27">
        <v>40354</v>
      </c>
      <c r="B886" s="18">
        <v>0.1042</v>
      </c>
      <c r="C886" s="18">
        <v>3.3643000000000001</v>
      </c>
      <c r="D886" s="18">
        <v>2.9041999999999999</v>
      </c>
      <c r="E886" s="18">
        <v>0.43340000000000001</v>
      </c>
      <c r="F886" s="18">
        <v>3.2347999999999999</v>
      </c>
      <c r="G886" s="18">
        <v>2.3704999999999998</v>
      </c>
      <c r="H886" s="18">
        <v>2.4163000000000001</v>
      </c>
      <c r="I886" s="18">
        <v>4.1405000000000003</v>
      </c>
      <c r="J886" s="18">
        <v>1.4480999999999999</v>
      </c>
      <c r="K886" s="18">
        <v>3.0552000000000001</v>
      </c>
      <c r="L886" s="18">
        <v>5.0185000000000004</v>
      </c>
      <c r="M886" s="18">
        <v>0.4254</v>
      </c>
      <c r="N886" s="18">
        <v>3.7614999999999998</v>
      </c>
      <c r="O886" s="18">
        <v>0.15989999999999999</v>
      </c>
      <c r="P886" s="18">
        <v>0.55630000000000002</v>
      </c>
      <c r="Q886" s="18">
        <v>2.6307</v>
      </c>
      <c r="R886" s="18">
        <v>0.51659999999999995</v>
      </c>
      <c r="S886" s="18">
        <v>0.43240000000000001</v>
      </c>
      <c r="T886" s="18">
        <v>0.57550000000000001</v>
      </c>
      <c r="U886" s="18">
        <v>0.96840000000000004</v>
      </c>
      <c r="V886" s="18">
        <v>2.117</v>
      </c>
      <c r="W886" s="18">
        <v>2.1276999999999999</v>
      </c>
      <c r="X886" s="18">
        <v>1.1992</v>
      </c>
      <c r="Y886" s="18">
        <v>5.8444000000000003</v>
      </c>
      <c r="Z886" s="18"/>
      <c r="AA886" s="18"/>
      <c r="AB886" s="18">
        <v>7.2599999999999998E-2</v>
      </c>
      <c r="AC886" s="18">
        <v>0.26350000000000001</v>
      </c>
      <c r="AD886" s="18">
        <v>0.44030000000000002</v>
      </c>
      <c r="AE886" s="18">
        <v>1.8919999999999999</v>
      </c>
      <c r="AF886" s="18">
        <v>1.0367999999999999</v>
      </c>
      <c r="AG886" s="18">
        <v>0.1082</v>
      </c>
      <c r="AH886" s="18">
        <v>3.6968999999999999</v>
      </c>
      <c r="AI886" s="18">
        <v>0.27729999999999999</v>
      </c>
      <c r="AJ886" s="18"/>
      <c r="AK886" s="18">
        <v>0.49669999999999997</v>
      </c>
      <c r="AL886" s="18">
        <v>4.9878999999999998</v>
      </c>
      <c r="AM886" s="29"/>
      <c r="AN886" s="29"/>
      <c r="AO886" s="29"/>
      <c r="AP886" s="29"/>
      <c r="AQ886" s="29"/>
      <c r="AR886" s="29"/>
      <c r="AS886" s="29"/>
      <c r="AT886" s="29"/>
      <c r="AU886" s="30"/>
      <c r="AV886" s="30"/>
      <c r="AW886" s="30"/>
      <c r="AX886" s="30"/>
    </row>
    <row r="887" spans="1:50" ht="12" customHeight="1">
      <c r="A887" s="27">
        <v>40357</v>
      </c>
      <c r="B887" s="18">
        <v>0.1027</v>
      </c>
      <c r="C887" s="18">
        <v>3.327</v>
      </c>
      <c r="D887" s="18">
        <v>2.9089999999999998</v>
      </c>
      <c r="E887" s="18">
        <v>0.4274</v>
      </c>
      <c r="F887" s="18">
        <v>3.2206999999999999</v>
      </c>
      <c r="G887" s="18">
        <v>2.3584000000000001</v>
      </c>
      <c r="H887" s="18">
        <v>2.4024999999999999</v>
      </c>
      <c r="I887" s="18">
        <v>4.1147999999999998</v>
      </c>
      <c r="J887" s="18">
        <v>1.4530000000000001</v>
      </c>
      <c r="K887" s="18">
        <v>3.0623</v>
      </c>
      <c r="L887" s="18">
        <v>5.0083000000000002</v>
      </c>
      <c r="M887" s="18">
        <v>0.4234</v>
      </c>
      <c r="N887" s="18">
        <v>3.7246000000000001</v>
      </c>
      <c r="O887" s="18">
        <v>0.16</v>
      </c>
      <c r="P887" s="18">
        <v>0.55279999999999996</v>
      </c>
      <c r="Q887" s="18">
        <v>2.6158999999999999</v>
      </c>
      <c r="R887" s="18">
        <v>0.51639999999999997</v>
      </c>
      <c r="S887" s="18">
        <v>0.43099999999999999</v>
      </c>
      <c r="T887" s="18">
        <v>0.57179999999999997</v>
      </c>
      <c r="U887" s="18">
        <v>0.95750000000000002</v>
      </c>
      <c r="V887" s="18">
        <v>2.1038999999999999</v>
      </c>
      <c r="W887" s="18">
        <v>2.1194000000000002</v>
      </c>
      <c r="X887" s="18">
        <v>1.1917</v>
      </c>
      <c r="Y887" s="18">
        <v>5.8052999999999999</v>
      </c>
      <c r="Z887" s="18"/>
      <c r="AA887" s="18"/>
      <c r="AB887" s="18">
        <v>7.17E-2</v>
      </c>
      <c r="AC887" s="18">
        <v>0.26279999999999998</v>
      </c>
      <c r="AD887" s="18">
        <v>0.44180000000000003</v>
      </c>
      <c r="AE887" s="18">
        <v>1.8714999999999999</v>
      </c>
      <c r="AF887" s="18">
        <v>1.0318000000000001</v>
      </c>
      <c r="AG887" s="18">
        <v>0.10730000000000001</v>
      </c>
      <c r="AH887" s="18">
        <v>3.6657000000000002</v>
      </c>
      <c r="AI887" s="18">
        <v>0.27660000000000001</v>
      </c>
      <c r="AJ887" s="18"/>
      <c r="AK887" s="18">
        <v>0.48959999999999998</v>
      </c>
      <c r="AL887" s="18">
        <v>4.9385000000000003</v>
      </c>
      <c r="AM887" s="29"/>
      <c r="AN887" s="29"/>
      <c r="AO887" s="29"/>
      <c r="AP887" s="29"/>
      <c r="AQ887" s="29"/>
      <c r="AR887" s="29"/>
      <c r="AS887" s="29"/>
      <c r="AT887" s="29"/>
      <c r="AU887" s="30"/>
      <c r="AV887" s="30"/>
      <c r="AW887" s="30"/>
      <c r="AX887" s="30"/>
    </row>
    <row r="888" spans="1:50" ht="12" customHeight="1">
      <c r="A888" s="27">
        <v>40358</v>
      </c>
      <c r="B888" s="18">
        <v>0.1053</v>
      </c>
      <c r="C888" s="18">
        <v>3.4157000000000002</v>
      </c>
      <c r="D888" s="18">
        <v>2.9276</v>
      </c>
      <c r="E888" s="18">
        <v>0.43869999999999998</v>
      </c>
      <c r="F888" s="18">
        <v>3.2639999999999998</v>
      </c>
      <c r="G888" s="18">
        <v>2.3845999999999998</v>
      </c>
      <c r="H888" s="18">
        <v>2.4468000000000001</v>
      </c>
      <c r="I888" s="18">
        <v>4.1649000000000003</v>
      </c>
      <c r="J888" s="18">
        <v>1.4537</v>
      </c>
      <c r="K888" s="18">
        <v>3.1337000000000002</v>
      </c>
      <c r="L888" s="18">
        <v>5.1352000000000002</v>
      </c>
      <c r="M888" s="18">
        <v>0.43230000000000002</v>
      </c>
      <c r="N888" s="18">
        <v>3.8502999999999998</v>
      </c>
      <c r="O888" s="18">
        <v>0.16170000000000001</v>
      </c>
      <c r="P888" s="18">
        <v>0.55940000000000001</v>
      </c>
      <c r="Q888" s="18">
        <v>2.6528</v>
      </c>
      <c r="R888" s="18">
        <v>0.52480000000000004</v>
      </c>
      <c r="S888" s="18">
        <v>0.43680000000000002</v>
      </c>
      <c r="T888" s="18">
        <v>0.57930000000000004</v>
      </c>
      <c r="U888" s="18">
        <v>0.95979999999999999</v>
      </c>
      <c r="V888" s="18">
        <v>2.1295000000000002</v>
      </c>
      <c r="W888" s="18">
        <v>2.1585000000000001</v>
      </c>
      <c r="X888" s="18">
        <v>1.2061999999999999</v>
      </c>
      <c r="Y888" s="18">
        <v>5.8727</v>
      </c>
      <c r="Z888" s="18"/>
      <c r="AA888" s="18"/>
      <c r="AB888" s="18">
        <v>7.3700000000000002E-2</v>
      </c>
      <c r="AC888" s="18">
        <v>0.26669999999999999</v>
      </c>
      <c r="AD888" s="18">
        <v>0.44750000000000001</v>
      </c>
      <c r="AE888" s="18">
        <v>1.9181999999999999</v>
      </c>
      <c r="AF888" s="18">
        <v>1.0515000000000001</v>
      </c>
      <c r="AG888" s="18">
        <v>0.10920000000000001</v>
      </c>
      <c r="AH888" s="18">
        <v>3.742</v>
      </c>
      <c r="AI888" s="18">
        <v>0.28039999999999998</v>
      </c>
      <c r="AJ888" s="18"/>
      <c r="AK888" s="18">
        <v>0.50239999999999996</v>
      </c>
      <c r="AL888" s="18">
        <v>4.9942000000000002</v>
      </c>
      <c r="AM888" s="29"/>
      <c r="AN888" s="29"/>
      <c r="AO888" s="29"/>
      <c r="AP888" s="29"/>
      <c r="AQ888" s="29"/>
      <c r="AR888" s="29"/>
      <c r="AS888" s="29"/>
      <c r="AT888" s="29"/>
      <c r="AU888" s="30"/>
      <c r="AV888" s="30"/>
      <c r="AW888" s="30"/>
      <c r="AX888" s="30"/>
    </row>
    <row r="889" spans="1:50" ht="12" customHeight="1">
      <c r="A889" s="27">
        <v>40359</v>
      </c>
      <c r="B889" s="18">
        <v>0.1047</v>
      </c>
      <c r="C889" s="18">
        <v>3.3946000000000001</v>
      </c>
      <c r="D889" s="18">
        <v>2.8934000000000002</v>
      </c>
      <c r="E889" s="18">
        <v>0.436</v>
      </c>
      <c r="F889" s="18">
        <v>3.2321</v>
      </c>
      <c r="G889" s="18">
        <v>2.3513999999999999</v>
      </c>
      <c r="H889" s="18">
        <v>2.4276</v>
      </c>
      <c r="I889" s="18">
        <v>4.1458000000000004</v>
      </c>
      <c r="J889" s="18">
        <v>1.4473</v>
      </c>
      <c r="K889" s="18">
        <v>3.1345000000000001</v>
      </c>
      <c r="L889" s="18">
        <v>5.0946999999999996</v>
      </c>
      <c r="M889" s="18">
        <v>0.42930000000000001</v>
      </c>
      <c r="N889" s="18">
        <v>3.8296999999999999</v>
      </c>
      <c r="O889" s="18">
        <v>0.16089999999999999</v>
      </c>
      <c r="P889" s="18">
        <v>0.55649999999999999</v>
      </c>
      <c r="Q889" s="18">
        <v>2.6457000000000002</v>
      </c>
      <c r="R889" s="18">
        <v>0.52200000000000002</v>
      </c>
      <c r="S889" s="18">
        <v>0.43590000000000001</v>
      </c>
      <c r="T889" s="18">
        <v>0.57599999999999996</v>
      </c>
      <c r="U889" s="18">
        <v>0.95179999999999998</v>
      </c>
      <c r="V889" s="18">
        <v>2.1196999999999999</v>
      </c>
      <c r="W889" s="18">
        <v>2.1453000000000002</v>
      </c>
      <c r="X889" s="18">
        <v>1.2007000000000001</v>
      </c>
      <c r="Y889" s="18">
        <v>5.8470000000000004</v>
      </c>
      <c r="Z889" s="18"/>
      <c r="AA889" s="18"/>
      <c r="AB889" s="18">
        <v>7.2999999999999995E-2</v>
      </c>
      <c r="AC889" s="18">
        <v>0.26419999999999999</v>
      </c>
      <c r="AD889" s="18">
        <v>0.44469999999999998</v>
      </c>
      <c r="AE889" s="18">
        <v>1.8745000000000001</v>
      </c>
      <c r="AF889" s="18">
        <v>1.0487</v>
      </c>
      <c r="AG889" s="18">
        <v>0.1086</v>
      </c>
      <c r="AH889" s="18">
        <v>3.7458999999999998</v>
      </c>
      <c r="AI889" s="18">
        <v>0.27760000000000001</v>
      </c>
      <c r="AJ889" s="18"/>
      <c r="AK889" s="18">
        <v>0.50049999999999994</v>
      </c>
      <c r="AL889" s="18">
        <v>5.0136000000000003</v>
      </c>
      <c r="AM889" s="29"/>
      <c r="AN889" s="29"/>
      <c r="AO889" s="29"/>
      <c r="AP889" s="29"/>
      <c r="AQ889" s="29"/>
      <c r="AR889" s="29"/>
      <c r="AS889" s="29"/>
      <c r="AT889" s="29"/>
      <c r="AU889" s="30"/>
      <c r="AV889" s="30"/>
      <c r="AW889" s="30"/>
      <c r="AX889" s="30"/>
    </row>
    <row r="890" spans="1:50" ht="12" customHeight="1">
      <c r="A890" s="27">
        <v>40360</v>
      </c>
      <c r="B890" s="18">
        <v>0.1041</v>
      </c>
      <c r="C890" s="18">
        <v>3.3773</v>
      </c>
      <c r="D890" s="18">
        <v>2.8317000000000001</v>
      </c>
      <c r="E890" s="18">
        <v>0.43340000000000001</v>
      </c>
      <c r="F890" s="18">
        <v>3.1667999999999998</v>
      </c>
      <c r="G890" s="18">
        <v>2.3081</v>
      </c>
      <c r="H890" s="18">
        <v>2.4159999999999999</v>
      </c>
      <c r="I890" s="18">
        <v>4.1528999999999998</v>
      </c>
      <c r="J890" s="18">
        <v>1.4509000000000001</v>
      </c>
      <c r="K890" s="18">
        <v>3.1501000000000001</v>
      </c>
      <c r="L890" s="18">
        <v>5.0372000000000003</v>
      </c>
      <c r="M890" s="18">
        <v>0.42709999999999998</v>
      </c>
      <c r="N890" s="18">
        <v>3.8220999999999998</v>
      </c>
      <c r="O890" s="18">
        <v>0.16139999999999999</v>
      </c>
      <c r="P890" s="18">
        <v>0.55759999999999998</v>
      </c>
      <c r="Q890" s="18">
        <v>2.6469</v>
      </c>
      <c r="R890" s="18">
        <v>0.51910000000000001</v>
      </c>
      <c r="S890" s="18">
        <v>0.43340000000000001</v>
      </c>
      <c r="T890" s="18">
        <v>0.57740000000000002</v>
      </c>
      <c r="U890" s="18">
        <v>0.95569999999999999</v>
      </c>
      <c r="V890" s="18">
        <v>2.1234000000000002</v>
      </c>
      <c r="W890" s="18">
        <v>2.1337000000000002</v>
      </c>
      <c r="X890" s="18">
        <v>1.2027000000000001</v>
      </c>
      <c r="Y890" s="18">
        <v>5.8558000000000003</v>
      </c>
      <c r="Z890" s="18"/>
      <c r="AA890" s="18"/>
      <c r="AB890" s="18">
        <v>7.2599999999999998E-2</v>
      </c>
      <c r="AC890" s="18">
        <v>0.26240000000000002</v>
      </c>
      <c r="AD890" s="18">
        <v>0.43809999999999999</v>
      </c>
      <c r="AE890" s="18">
        <v>1.8718999999999999</v>
      </c>
      <c r="AF890" s="18">
        <v>1.0446</v>
      </c>
      <c r="AG890" s="18">
        <v>0.108</v>
      </c>
      <c r="AH890" s="18">
        <v>3.7414000000000001</v>
      </c>
      <c r="AI890" s="18">
        <v>0.27479999999999999</v>
      </c>
      <c r="AJ890" s="18"/>
      <c r="AK890" s="18">
        <v>0.498</v>
      </c>
      <c r="AL890" s="18">
        <v>5.0050999999999997</v>
      </c>
      <c r="AM890" s="29"/>
      <c r="AN890" s="29"/>
      <c r="AO890" s="29"/>
      <c r="AP890" s="29"/>
      <c r="AQ890" s="29"/>
      <c r="AR890" s="29"/>
      <c r="AS890" s="29"/>
      <c r="AT890" s="29"/>
      <c r="AU890" s="30"/>
      <c r="AV890" s="30"/>
      <c r="AW890" s="30"/>
      <c r="AX890" s="30"/>
    </row>
    <row r="891" spans="1:50" ht="12" customHeight="1">
      <c r="A891" s="27">
        <v>40361</v>
      </c>
      <c r="B891" s="18">
        <v>0.1023</v>
      </c>
      <c r="C891" s="18">
        <v>3.3151999999999999</v>
      </c>
      <c r="D891" s="18">
        <v>2.8079000000000001</v>
      </c>
      <c r="E891" s="18">
        <v>0.42530000000000001</v>
      </c>
      <c r="F891" s="18">
        <v>3.1288999999999998</v>
      </c>
      <c r="G891" s="18">
        <v>2.2982999999999998</v>
      </c>
      <c r="H891" s="18">
        <v>2.3794</v>
      </c>
      <c r="I891" s="18">
        <v>4.1448</v>
      </c>
      <c r="J891" s="18">
        <v>1.4542999999999999</v>
      </c>
      <c r="K891" s="18">
        <v>3.1025999999999998</v>
      </c>
      <c r="L891" s="18">
        <v>5.0389999999999997</v>
      </c>
      <c r="M891" s="18">
        <v>0.41830000000000001</v>
      </c>
      <c r="N891" s="18">
        <v>3.7696999999999998</v>
      </c>
      <c r="O891" s="18">
        <v>0.1613</v>
      </c>
      <c r="P891" s="18">
        <v>0.55640000000000001</v>
      </c>
      <c r="Q891" s="18">
        <v>2.6417000000000002</v>
      </c>
      <c r="R891" s="18">
        <v>0.51400000000000001</v>
      </c>
      <c r="S891" s="18">
        <v>0.432</v>
      </c>
      <c r="T891" s="18">
        <v>0.57620000000000005</v>
      </c>
      <c r="U891" s="18">
        <v>0.96279999999999999</v>
      </c>
      <c r="V891" s="18">
        <v>2.1193</v>
      </c>
      <c r="W891" s="18">
        <v>2.1034000000000002</v>
      </c>
      <c r="X891" s="18">
        <v>1.2003999999999999</v>
      </c>
      <c r="Y891" s="18">
        <v>5.8418999999999999</v>
      </c>
      <c r="Z891" s="18"/>
      <c r="AA891" s="18"/>
      <c r="AB891" s="18">
        <v>7.1199999999999999E-2</v>
      </c>
      <c r="AC891" s="18">
        <v>0.25459999999999999</v>
      </c>
      <c r="AD891" s="18">
        <v>0.43049999999999999</v>
      </c>
      <c r="AE891" s="18">
        <v>1.8519000000000001</v>
      </c>
      <c r="AF891" s="18">
        <v>1.0281</v>
      </c>
      <c r="AG891" s="18">
        <v>0.1065</v>
      </c>
      <c r="AH891" s="18">
        <v>3.6646999999999998</v>
      </c>
      <c r="AI891" s="18">
        <v>0.2697</v>
      </c>
      <c r="AJ891" s="18"/>
      <c r="AK891" s="18">
        <v>0.48949999999999999</v>
      </c>
      <c r="AL891" s="18">
        <v>4.9809000000000001</v>
      </c>
      <c r="AM891" s="29"/>
      <c r="AN891" s="29"/>
      <c r="AO891" s="29"/>
      <c r="AP891" s="29"/>
      <c r="AQ891" s="29"/>
      <c r="AR891" s="29"/>
      <c r="AS891" s="29"/>
      <c r="AT891" s="29"/>
      <c r="AU891" s="30"/>
      <c r="AV891" s="30"/>
      <c r="AW891" s="30"/>
      <c r="AX891" s="30"/>
    </row>
    <row r="892" spans="1:50" ht="12" customHeight="1">
      <c r="A892" s="27">
        <v>40364</v>
      </c>
      <c r="B892" s="18">
        <v>0.1012</v>
      </c>
      <c r="C892" s="18">
        <v>3.2824</v>
      </c>
      <c r="D892" s="18">
        <v>2.7667000000000002</v>
      </c>
      <c r="E892" s="18">
        <v>0.42170000000000002</v>
      </c>
      <c r="F892" s="18">
        <v>3.0891000000000002</v>
      </c>
      <c r="G892" s="18">
        <v>2.2658</v>
      </c>
      <c r="H892" s="18">
        <v>2.3582000000000001</v>
      </c>
      <c r="I892" s="18">
        <v>4.117</v>
      </c>
      <c r="J892" s="18">
        <v>1.4456</v>
      </c>
      <c r="K892" s="18">
        <v>3.0882999999999998</v>
      </c>
      <c r="L892" s="18">
        <v>4.9713000000000003</v>
      </c>
      <c r="M892" s="18">
        <v>0.41489999999999999</v>
      </c>
      <c r="N892" s="18">
        <v>3.7378</v>
      </c>
      <c r="O892" s="18">
        <v>0.16070000000000001</v>
      </c>
      <c r="P892" s="18">
        <v>0.55249999999999999</v>
      </c>
      <c r="Q892" s="18">
        <v>2.6273</v>
      </c>
      <c r="R892" s="18">
        <v>0.50990000000000002</v>
      </c>
      <c r="S892" s="18">
        <v>0.42859999999999998</v>
      </c>
      <c r="T892" s="18">
        <v>0.57210000000000005</v>
      </c>
      <c r="U892" s="18">
        <v>0.96530000000000005</v>
      </c>
      <c r="V892" s="18">
        <v>2.105</v>
      </c>
      <c r="W892" s="18">
        <v>2.0964</v>
      </c>
      <c r="X892" s="18">
        <v>1.1922999999999999</v>
      </c>
      <c r="Y892" s="18">
        <v>5.806</v>
      </c>
      <c r="Z892" s="18"/>
      <c r="AA892" s="18"/>
      <c r="AB892" s="18">
        <v>7.0599999999999996E-2</v>
      </c>
      <c r="AC892" s="18">
        <v>0.25069999999999998</v>
      </c>
      <c r="AD892" s="18">
        <v>0.42449999999999999</v>
      </c>
      <c r="AE892" s="18">
        <v>1.8529</v>
      </c>
      <c r="AF892" s="18">
        <v>1.0229999999999999</v>
      </c>
      <c r="AG892" s="18">
        <v>0.1055</v>
      </c>
      <c r="AH892" s="18">
        <v>3.6114000000000002</v>
      </c>
      <c r="AI892" s="18">
        <v>0.2681</v>
      </c>
      <c r="AJ892" s="18"/>
      <c r="AK892" s="18">
        <v>0.48449999999999999</v>
      </c>
      <c r="AL892" s="18">
        <v>4.8956</v>
      </c>
      <c r="AM892" s="29"/>
      <c r="AN892" s="29"/>
      <c r="AO892" s="29"/>
      <c r="AP892" s="29"/>
      <c r="AQ892" s="29"/>
      <c r="AR892" s="29"/>
      <c r="AS892" s="29"/>
      <c r="AT892" s="29"/>
      <c r="AU892" s="30"/>
      <c r="AV892" s="30"/>
      <c r="AW892" s="30"/>
      <c r="AX892" s="30"/>
    </row>
    <row r="893" spans="1:50" ht="12" customHeight="1">
      <c r="A893" s="27">
        <v>40365</v>
      </c>
      <c r="B893" s="18">
        <v>0.1007</v>
      </c>
      <c r="C893" s="18">
        <v>3.2635999999999998</v>
      </c>
      <c r="D893" s="18">
        <v>2.7685</v>
      </c>
      <c r="E893" s="18">
        <v>0.41909999999999997</v>
      </c>
      <c r="F893" s="18">
        <v>3.0779000000000001</v>
      </c>
      <c r="G893" s="18">
        <v>2.2645</v>
      </c>
      <c r="H893" s="18">
        <v>2.3498000000000001</v>
      </c>
      <c r="I893" s="18">
        <v>4.1109999999999998</v>
      </c>
      <c r="J893" s="18">
        <v>1.4410000000000001</v>
      </c>
      <c r="K893" s="18">
        <v>3.0771000000000002</v>
      </c>
      <c r="L893" s="18">
        <v>4.9515000000000002</v>
      </c>
      <c r="M893" s="18">
        <v>0.4128</v>
      </c>
      <c r="N893" s="18">
        <v>3.7145999999999999</v>
      </c>
      <c r="O893" s="18">
        <v>0.161</v>
      </c>
      <c r="P893" s="18">
        <v>0.55169999999999997</v>
      </c>
      <c r="Q893" s="18">
        <v>2.6181999999999999</v>
      </c>
      <c r="R893" s="18">
        <v>0.50900000000000001</v>
      </c>
      <c r="S893" s="18">
        <v>0.4269</v>
      </c>
      <c r="T893" s="18">
        <v>0.57130000000000003</v>
      </c>
      <c r="U893" s="18">
        <v>0.96960000000000002</v>
      </c>
      <c r="V893" s="18">
        <v>2.1019999999999999</v>
      </c>
      <c r="W893" s="18">
        <v>2.0958000000000001</v>
      </c>
      <c r="X893" s="18">
        <v>1.1906000000000001</v>
      </c>
      <c r="Y893" s="18">
        <v>5.7983000000000002</v>
      </c>
      <c r="Z893" s="18"/>
      <c r="AA893" s="18"/>
      <c r="AB893" s="18">
        <v>7.0400000000000004E-2</v>
      </c>
      <c r="AC893" s="18">
        <v>0.25109999999999999</v>
      </c>
      <c r="AD893" s="18">
        <v>0.42370000000000002</v>
      </c>
      <c r="AE893" s="18">
        <v>1.8391999999999999</v>
      </c>
      <c r="AF893" s="18">
        <v>1.0184</v>
      </c>
      <c r="AG893" s="18">
        <v>0.105</v>
      </c>
      <c r="AH893" s="18">
        <v>3.6061000000000001</v>
      </c>
      <c r="AI893" s="18">
        <v>0.26700000000000002</v>
      </c>
      <c r="AJ893" s="18"/>
      <c r="AK893" s="18">
        <v>0.4819</v>
      </c>
      <c r="AL893" s="18">
        <v>4.8883999999999999</v>
      </c>
      <c r="AM893" s="29"/>
      <c r="AN893" s="29"/>
      <c r="AO893" s="29"/>
      <c r="AP893" s="29"/>
      <c r="AQ893" s="29"/>
      <c r="AR893" s="29"/>
      <c r="AS893" s="29"/>
      <c r="AT893" s="29"/>
      <c r="AU893" s="30"/>
      <c r="AV893" s="30"/>
      <c r="AW893" s="30"/>
      <c r="AX893" s="30"/>
    </row>
    <row r="894" spans="1:50" ht="12" customHeight="1">
      <c r="A894" s="27">
        <v>40366</v>
      </c>
      <c r="B894" s="18">
        <v>0.10100000000000001</v>
      </c>
      <c r="C894" s="18">
        <v>3.2850999999999999</v>
      </c>
      <c r="D894" s="18">
        <v>2.7766000000000002</v>
      </c>
      <c r="E894" s="18">
        <v>0.42109999999999997</v>
      </c>
      <c r="F894" s="18">
        <v>3.0966</v>
      </c>
      <c r="G894" s="18">
        <v>2.2639</v>
      </c>
      <c r="H894" s="18">
        <v>2.3586999999999998</v>
      </c>
      <c r="I894" s="18">
        <v>4.1268000000000002</v>
      </c>
      <c r="J894" s="18">
        <v>1.4471000000000001</v>
      </c>
      <c r="K894" s="18">
        <v>3.0964999999999998</v>
      </c>
      <c r="L894" s="18">
        <v>4.9561999999999999</v>
      </c>
      <c r="M894" s="18">
        <v>0.41510000000000002</v>
      </c>
      <c r="N894" s="18">
        <v>3.7654999999999998</v>
      </c>
      <c r="O894" s="18">
        <v>0.1615</v>
      </c>
      <c r="P894" s="18">
        <v>0.55369999999999997</v>
      </c>
      <c r="Q894" s="18">
        <v>2.6196999999999999</v>
      </c>
      <c r="R894" s="18">
        <v>0.50980000000000003</v>
      </c>
      <c r="S894" s="18">
        <v>0.42849999999999999</v>
      </c>
      <c r="T894" s="18">
        <v>0.57379999999999998</v>
      </c>
      <c r="U894" s="18">
        <v>0.97529999999999994</v>
      </c>
      <c r="V894" s="18">
        <v>2.11</v>
      </c>
      <c r="W894" s="18">
        <v>2.1012</v>
      </c>
      <c r="X894" s="18">
        <v>1.1952</v>
      </c>
      <c r="Y894" s="18">
        <v>5.8197999999999999</v>
      </c>
      <c r="Z894" s="18"/>
      <c r="AA894" s="18"/>
      <c r="AB894" s="18">
        <v>7.0499999999999993E-2</v>
      </c>
      <c r="AC894" s="18">
        <v>0.252</v>
      </c>
      <c r="AD894" s="18">
        <v>0.42630000000000001</v>
      </c>
      <c r="AE894" s="18">
        <v>1.8441000000000001</v>
      </c>
      <c r="AF894" s="18">
        <v>1.0187999999999999</v>
      </c>
      <c r="AG894" s="18">
        <v>0.10539999999999999</v>
      </c>
      <c r="AH894" s="18">
        <v>3.601</v>
      </c>
      <c r="AI894" s="18">
        <v>0.26829999999999998</v>
      </c>
      <c r="AJ894" s="18"/>
      <c r="AK894" s="18">
        <v>0.48409999999999997</v>
      </c>
      <c r="AL894" s="18">
        <v>4.9023000000000003</v>
      </c>
      <c r="AM894" s="29"/>
      <c r="AN894" s="29"/>
      <c r="AO894" s="29"/>
      <c r="AP894" s="29"/>
      <c r="AQ894" s="29"/>
      <c r="AR894" s="29"/>
      <c r="AS894" s="29"/>
      <c r="AT894" s="29"/>
      <c r="AU894" s="30"/>
      <c r="AV894" s="30"/>
      <c r="AW894" s="30"/>
      <c r="AX894" s="30"/>
    </row>
    <row r="895" spans="1:50" ht="12" customHeight="1">
      <c r="A895" s="27">
        <v>40367</v>
      </c>
      <c r="B895" s="18">
        <v>9.9500000000000005E-2</v>
      </c>
      <c r="C895" s="18">
        <v>3.2259000000000002</v>
      </c>
      <c r="D895" s="18">
        <v>2.8153000000000001</v>
      </c>
      <c r="E895" s="18">
        <v>0.41410000000000002</v>
      </c>
      <c r="F895" s="18">
        <v>3.0831</v>
      </c>
      <c r="G895" s="18">
        <v>2.2766999999999999</v>
      </c>
      <c r="H895" s="18">
        <v>2.3311999999999999</v>
      </c>
      <c r="I895" s="18">
        <v>4.0823</v>
      </c>
      <c r="J895" s="18">
        <v>1.4461999999999999</v>
      </c>
      <c r="K895" s="18">
        <v>3.0626000000000002</v>
      </c>
      <c r="L895" s="18">
        <v>4.8916000000000004</v>
      </c>
      <c r="M895" s="18">
        <v>0.40799999999999997</v>
      </c>
      <c r="N895" s="18">
        <v>3.6621999999999999</v>
      </c>
      <c r="O895" s="18">
        <v>0.16020000000000001</v>
      </c>
      <c r="P895" s="18">
        <v>0.54769999999999996</v>
      </c>
      <c r="Q895" s="18">
        <v>2.5880999999999998</v>
      </c>
      <c r="R895" s="18">
        <v>0.50649999999999995</v>
      </c>
      <c r="S895" s="18">
        <v>0.42709999999999998</v>
      </c>
      <c r="T895" s="18">
        <v>0.56810000000000005</v>
      </c>
      <c r="U895" s="18">
        <v>0.96540000000000004</v>
      </c>
      <c r="V895" s="18">
        <v>2.0872999999999999</v>
      </c>
      <c r="W895" s="18">
        <v>2.0746000000000002</v>
      </c>
      <c r="X895" s="18">
        <v>1.1822999999999999</v>
      </c>
      <c r="Y895" s="18">
        <v>5.7549999999999999</v>
      </c>
      <c r="Z895" s="18"/>
      <c r="AA895" s="18"/>
      <c r="AB895" s="18">
        <v>6.9500000000000006E-2</v>
      </c>
      <c r="AC895" s="18">
        <v>0.25159999999999999</v>
      </c>
      <c r="AD895" s="18">
        <v>0.4249</v>
      </c>
      <c r="AE895" s="18">
        <v>1.8269</v>
      </c>
      <c r="AF895" s="18">
        <v>1.0069999999999999</v>
      </c>
      <c r="AG895" s="18">
        <v>0.1042</v>
      </c>
      <c r="AH895" s="18">
        <v>3.5638000000000001</v>
      </c>
      <c r="AI895" s="18">
        <v>0.26679999999999998</v>
      </c>
      <c r="AJ895" s="18"/>
      <c r="AK895" s="18">
        <v>0.47599999999999998</v>
      </c>
      <c r="AL895" s="18">
        <v>4.8590999999999998</v>
      </c>
      <c r="AM895" s="29"/>
      <c r="AN895" s="29"/>
      <c r="AO895" s="29"/>
      <c r="AP895" s="29"/>
      <c r="AQ895" s="29"/>
      <c r="AR895" s="29"/>
      <c r="AS895" s="29"/>
      <c r="AT895" s="29"/>
      <c r="AU895" s="30"/>
      <c r="AV895" s="30"/>
      <c r="AW895" s="30"/>
      <c r="AX895" s="30"/>
    </row>
    <row r="896" spans="1:50" ht="12" customHeight="1">
      <c r="A896" s="27">
        <v>40368</v>
      </c>
      <c r="B896" s="18">
        <v>9.9500000000000005E-2</v>
      </c>
      <c r="C896" s="18">
        <v>3.2124000000000001</v>
      </c>
      <c r="D896" s="18">
        <v>2.8090000000000002</v>
      </c>
      <c r="E896" s="18">
        <v>0.41289999999999999</v>
      </c>
      <c r="F896" s="18">
        <v>3.0760000000000001</v>
      </c>
      <c r="G896" s="18">
        <v>2.2763</v>
      </c>
      <c r="H896" s="18">
        <v>2.3294999999999999</v>
      </c>
      <c r="I896" s="18">
        <v>4.0732999999999997</v>
      </c>
      <c r="J896" s="18">
        <v>1.4532</v>
      </c>
      <c r="K896" s="18">
        <v>3.0407999999999999</v>
      </c>
      <c r="L896" s="18">
        <v>4.8832000000000004</v>
      </c>
      <c r="M896" s="18">
        <v>0.40600000000000003</v>
      </c>
      <c r="N896" s="18">
        <v>3.6339999999999999</v>
      </c>
      <c r="O896" s="18">
        <v>0.16039999999999999</v>
      </c>
      <c r="P896" s="18">
        <v>0.5464</v>
      </c>
      <c r="Q896" s="18">
        <v>2.5796999999999999</v>
      </c>
      <c r="R896" s="18">
        <v>0.505</v>
      </c>
      <c r="S896" s="18">
        <v>0.42859999999999998</v>
      </c>
      <c r="T896" s="18">
        <v>0.56679999999999997</v>
      </c>
      <c r="U896" s="18">
        <v>0.96079999999999999</v>
      </c>
      <c r="V896" s="18">
        <v>2.0827</v>
      </c>
      <c r="W896" s="18">
        <v>2.0716000000000001</v>
      </c>
      <c r="X896" s="18">
        <v>1.1797</v>
      </c>
      <c r="Y896" s="18">
        <v>5.7450999999999999</v>
      </c>
      <c r="Z896" s="18"/>
      <c r="AA896" s="18"/>
      <c r="AB896" s="18">
        <v>6.9599999999999995E-2</v>
      </c>
      <c r="AC896" s="18">
        <v>0.25130000000000002</v>
      </c>
      <c r="AD896" s="18">
        <v>0.42409999999999998</v>
      </c>
      <c r="AE896" s="18">
        <v>1.8222</v>
      </c>
      <c r="AF896" s="18">
        <v>1.0047999999999999</v>
      </c>
      <c r="AG896" s="18">
        <v>0.1043</v>
      </c>
      <c r="AH896" s="18">
        <v>3.5457000000000001</v>
      </c>
      <c r="AI896" s="18">
        <v>0.26850000000000002</v>
      </c>
      <c r="AJ896" s="18"/>
      <c r="AK896" s="18">
        <v>0.47449999999999998</v>
      </c>
      <c r="AL896" s="18">
        <v>4.8129</v>
      </c>
      <c r="AM896" s="29"/>
      <c r="AN896" s="29"/>
      <c r="AO896" s="29"/>
      <c r="AP896" s="29"/>
      <c r="AQ896" s="29"/>
      <c r="AR896" s="29"/>
      <c r="AS896" s="29"/>
      <c r="AT896" s="29"/>
      <c r="AU896" s="30"/>
      <c r="AV896" s="30"/>
      <c r="AW896" s="30"/>
      <c r="AX896" s="30"/>
    </row>
    <row r="897" spans="1:50" ht="12" customHeight="1">
      <c r="A897" s="27">
        <v>40371</v>
      </c>
      <c r="B897" s="18">
        <v>0.10050000000000001</v>
      </c>
      <c r="C897" s="18">
        <v>3.2511000000000001</v>
      </c>
      <c r="D897" s="18">
        <v>2.835</v>
      </c>
      <c r="E897" s="18">
        <v>0.41810000000000003</v>
      </c>
      <c r="F897" s="18">
        <v>3.1480000000000001</v>
      </c>
      <c r="G897" s="18">
        <v>2.3024</v>
      </c>
      <c r="H897" s="18">
        <v>2.3508</v>
      </c>
      <c r="I897" s="18">
        <v>4.0861000000000001</v>
      </c>
      <c r="J897" s="18">
        <v>1.4582999999999999</v>
      </c>
      <c r="K897" s="18">
        <v>3.0491000000000001</v>
      </c>
      <c r="L897" s="18">
        <v>4.8615000000000004</v>
      </c>
      <c r="M897" s="18">
        <v>0.41120000000000001</v>
      </c>
      <c r="N897" s="18">
        <v>3.6635</v>
      </c>
      <c r="O897" s="18">
        <v>0.1613</v>
      </c>
      <c r="P897" s="18">
        <v>0.54810000000000003</v>
      </c>
      <c r="Q897" s="18">
        <v>2.5926999999999998</v>
      </c>
      <c r="R897" s="18">
        <v>0.50749999999999995</v>
      </c>
      <c r="S897" s="18">
        <v>0.43109999999999998</v>
      </c>
      <c r="T897" s="18">
        <v>0.56630000000000003</v>
      </c>
      <c r="U897" s="18">
        <v>0.96189999999999998</v>
      </c>
      <c r="V897" s="18">
        <v>2.0893000000000002</v>
      </c>
      <c r="W897" s="18">
        <v>2.0857999999999999</v>
      </c>
      <c r="X897" s="18">
        <v>1.1834</v>
      </c>
      <c r="Y897" s="18">
        <v>5.7640000000000002</v>
      </c>
      <c r="Z897" s="18"/>
      <c r="AA897" s="18"/>
      <c r="AB897" s="18">
        <v>7.0300000000000001E-2</v>
      </c>
      <c r="AC897" s="18">
        <v>0.25330000000000003</v>
      </c>
      <c r="AD897" s="18">
        <v>0.42680000000000001</v>
      </c>
      <c r="AE897" s="18">
        <v>1.8489</v>
      </c>
      <c r="AF897" s="18">
        <v>1.0145999999999999</v>
      </c>
      <c r="AG897" s="18">
        <v>0.10539999999999999</v>
      </c>
      <c r="AH897" s="18">
        <v>3.5749</v>
      </c>
      <c r="AI897" s="18">
        <v>0.2702</v>
      </c>
      <c r="AJ897" s="18"/>
      <c r="AK897" s="18">
        <v>0.48020000000000002</v>
      </c>
      <c r="AL897" s="18">
        <v>4.8372999999999999</v>
      </c>
      <c r="AM897" s="29"/>
      <c r="AN897" s="29"/>
      <c r="AO897" s="29"/>
      <c r="AP897" s="29"/>
      <c r="AQ897" s="29"/>
      <c r="AR897" s="29"/>
      <c r="AS897" s="29"/>
      <c r="AT897" s="29"/>
      <c r="AU897" s="30"/>
      <c r="AV897" s="30"/>
      <c r="AW897" s="30"/>
      <c r="AX897" s="30"/>
    </row>
    <row r="898" spans="1:50" ht="12" customHeight="1">
      <c r="A898" s="27">
        <v>40372</v>
      </c>
      <c r="B898" s="18">
        <v>0.1004</v>
      </c>
      <c r="C898" s="18">
        <v>3.2498999999999998</v>
      </c>
      <c r="D898" s="18">
        <v>2.8388</v>
      </c>
      <c r="E898" s="18">
        <v>0.41789999999999999</v>
      </c>
      <c r="F898" s="18">
        <v>3.1465000000000001</v>
      </c>
      <c r="G898" s="18">
        <v>2.3108</v>
      </c>
      <c r="H898" s="18">
        <v>2.3489</v>
      </c>
      <c r="I898" s="18">
        <v>4.0774999999999997</v>
      </c>
      <c r="J898" s="18">
        <v>1.4633</v>
      </c>
      <c r="K898" s="18">
        <v>3.0575999999999999</v>
      </c>
      <c r="L898" s="18">
        <v>4.9000000000000004</v>
      </c>
      <c r="M898" s="18">
        <v>0.41160000000000002</v>
      </c>
      <c r="N898" s="18">
        <v>3.6781999999999999</v>
      </c>
      <c r="O898" s="18">
        <v>0.1608</v>
      </c>
      <c r="P898" s="18">
        <v>0.54690000000000005</v>
      </c>
      <c r="Q898" s="18">
        <v>2.5945</v>
      </c>
      <c r="R898" s="18">
        <v>0.5111</v>
      </c>
      <c r="S898" s="18">
        <v>0.43309999999999998</v>
      </c>
      <c r="T898" s="18">
        <v>0.56499999999999995</v>
      </c>
      <c r="U898" s="18">
        <v>0.95760000000000001</v>
      </c>
      <c r="V898" s="18">
        <v>2.0849000000000002</v>
      </c>
      <c r="W898" s="18">
        <v>2.0869</v>
      </c>
      <c r="X898" s="18">
        <v>1.1809000000000001</v>
      </c>
      <c r="Y898" s="18">
        <v>5.7534999999999998</v>
      </c>
      <c r="Z898" s="18"/>
      <c r="AA898" s="18"/>
      <c r="AB898" s="18">
        <v>7.0000000000000007E-2</v>
      </c>
      <c r="AC898" s="18">
        <v>0.25230000000000002</v>
      </c>
      <c r="AD898" s="18">
        <v>0.42780000000000001</v>
      </c>
      <c r="AE898" s="18">
        <v>1.8462000000000001</v>
      </c>
      <c r="AF898" s="18">
        <v>1.0137</v>
      </c>
      <c r="AG898" s="18">
        <v>0.1055</v>
      </c>
      <c r="AH898" s="18">
        <v>3.5674000000000001</v>
      </c>
      <c r="AI898" s="18">
        <v>0.26800000000000002</v>
      </c>
      <c r="AJ898" s="18"/>
      <c r="AK898" s="18">
        <v>0.47989999999999999</v>
      </c>
      <c r="AL898" s="18">
        <v>4.8339999999999996</v>
      </c>
      <c r="AM898" s="29"/>
      <c r="AN898" s="29"/>
      <c r="AO898" s="29"/>
      <c r="AP898" s="29"/>
      <c r="AQ898" s="29"/>
      <c r="AR898" s="29"/>
      <c r="AS898" s="29"/>
      <c r="AT898" s="29"/>
      <c r="AU898" s="30"/>
      <c r="AV898" s="30"/>
      <c r="AW898" s="30"/>
      <c r="AX898" s="30"/>
    </row>
    <row r="899" spans="1:50" ht="12" customHeight="1">
      <c r="A899" s="27">
        <v>40373</v>
      </c>
      <c r="B899" s="18">
        <v>9.8799999999999999E-2</v>
      </c>
      <c r="C899" s="18">
        <v>3.1924999999999999</v>
      </c>
      <c r="D899" s="18">
        <v>2.8191000000000002</v>
      </c>
      <c r="E899" s="18">
        <v>0.4108</v>
      </c>
      <c r="F899" s="18">
        <v>3.0937999999999999</v>
      </c>
      <c r="G899" s="18">
        <v>2.2951999999999999</v>
      </c>
      <c r="H899" s="18">
        <v>2.3212999999999999</v>
      </c>
      <c r="I899" s="18">
        <v>4.0605000000000002</v>
      </c>
      <c r="J899" s="18">
        <v>1.4654</v>
      </c>
      <c r="K899" s="18">
        <v>3.0158</v>
      </c>
      <c r="L899" s="18">
        <v>4.8701999999999996</v>
      </c>
      <c r="M899" s="18">
        <v>0.40500000000000003</v>
      </c>
      <c r="N899" s="18">
        <v>3.5918999999999999</v>
      </c>
      <c r="O899" s="18">
        <v>0.15970000000000001</v>
      </c>
      <c r="P899" s="18">
        <v>0.54490000000000005</v>
      </c>
      <c r="Q899" s="18">
        <v>2.5735999999999999</v>
      </c>
      <c r="R899" s="18">
        <v>0.51190000000000002</v>
      </c>
      <c r="S899" s="18">
        <v>0.43140000000000001</v>
      </c>
      <c r="T899" s="18">
        <v>0.56420000000000003</v>
      </c>
      <c r="U899" s="18">
        <v>0.95320000000000005</v>
      </c>
      <c r="V899" s="18">
        <v>2.0762</v>
      </c>
      <c r="W899" s="18">
        <v>2.0706000000000002</v>
      </c>
      <c r="X899" s="18">
        <v>1.1759999999999999</v>
      </c>
      <c r="Y899" s="18">
        <v>5.7286999999999999</v>
      </c>
      <c r="Z899" s="18"/>
      <c r="AA899" s="18"/>
      <c r="AB899" s="18">
        <v>6.9099999999999995E-2</v>
      </c>
      <c r="AC899" s="18">
        <v>0.25169999999999998</v>
      </c>
      <c r="AD899" s="18">
        <v>0.4234</v>
      </c>
      <c r="AE899" s="18">
        <v>1.8183</v>
      </c>
      <c r="AF899" s="18">
        <v>0.99850000000000005</v>
      </c>
      <c r="AG899" s="18">
        <v>0.1045</v>
      </c>
      <c r="AH899" s="18">
        <v>3.5346000000000002</v>
      </c>
      <c r="AI899" s="18">
        <v>0.26550000000000001</v>
      </c>
      <c r="AJ899" s="18"/>
      <c r="AK899" s="18">
        <v>0.47110000000000002</v>
      </c>
      <c r="AL899" s="18">
        <v>4.8193000000000001</v>
      </c>
      <c r="AM899" s="29"/>
      <c r="AN899" s="29"/>
      <c r="AO899" s="29"/>
      <c r="AP899" s="29"/>
      <c r="AQ899" s="29"/>
      <c r="AR899" s="29"/>
      <c r="AS899" s="29"/>
      <c r="AT899" s="29"/>
      <c r="AU899" s="30"/>
      <c r="AV899" s="30"/>
      <c r="AW899" s="30"/>
      <c r="AX899" s="30"/>
    </row>
    <row r="900" spans="1:50" ht="12" customHeight="1">
      <c r="A900" s="27">
        <v>40374</v>
      </c>
      <c r="B900" s="18">
        <v>9.8500000000000004E-2</v>
      </c>
      <c r="C900" s="18">
        <v>3.1749999999999998</v>
      </c>
      <c r="D900" s="18">
        <v>2.7988</v>
      </c>
      <c r="E900" s="18">
        <v>0.40849999999999997</v>
      </c>
      <c r="F900" s="18">
        <v>3.0775000000000001</v>
      </c>
      <c r="G900" s="18">
        <v>2.2953999999999999</v>
      </c>
      <c r="H900" s="18">
        <v>2.3121</v>
      </c>
      <c r="I900" s="18">
        <v>4.0599999999999996</v>
      </c>
      <c r="J900" s="18">
        <v>1.4571000000000001</v>
      </c>
      <c r="K900" s="18">
        <v>3.0264000000000002</v>
      </c>
      <c r="L900" s="18">
        <v>4.8654999999999999</v>
      </c>
      <c r="M900" s="18">
        <v>0.40160000000000001</v>
      </c>
      <c r="N900" s="18">
        <v>3.6046999999999998</v>
      </c>
      <c r="O900" s="18">
        <v>0.15939999999999999</v>
      </c>
      <c r="P900" s="18">
        <v>0.54490000000000005</v>
      </c>
      <c r="Q900" s="18">
        <v>2.5695999999999999</v>
      </c>
      <c r="R900" s="18">
        <v>0.51170000000000004</v>
      </c>
      <c r="S900" s="18">
        <v>0.43180000000000002</v>
      </c>
      <c r="T900" s="18">
        <v>0.56259999999999999</v>
      </c>
      <c r="U900" s="18">
        <v>0.95250000000000001</v>
      </c>
      <c r="V900" s="18">
        <v>2.0758999999999999</v>
      </c>
      <c r="W900" s="18">
        <v>2.0609000000000002</v>
      </c>
      <c r="X900" s="18">
        <v>1.1758</v>
      </c>
      <c r="Y900" s="18">
        <v>5.7275999999999998</v>
      </c>
      <c r="Z900" s="18"/>
      <c r="AA900" s="18"/>
      <c r="AB900" s="18">
        <v>6.8599999999999994E-2</v>
      </c>
      <c r="AC900" s="18">
        <v>0.25059999999999999</v>
      </c>
      <c r="AD900" s="18">
        <v>0.42109999999999997</v>
      </c>
      <c r="AE900" s="18">
        <v>1.8007</v>
      </c>
      <c r="AF900" s="18">
        <v>0.99239999999999995</v>
      </c>
      <c r="AG900" s="18">
        <v>0.10390000000000001</v>
      </c>
      <c r="AH900" s="18">
        <v>3.5304000000000002</v>
      </c>
      <c r="AI900" s="18">
        <v>0.26379999999999998</v>
      </c>
      <c r="AJ900" s="18"/>
      <c r="AK900" s="18">
        <v>0.46850000000000003</v>
      </c>
      <c r="AL900" s="18">
        <v>4.7910000000000004</v>
      </c>
      <c r="AM900" s="29"/>
      <c r="AN900" s="29"/>
      <c r="AO900" s="29"/>
      <c r="AP900" s="29"/>
      <c r="AQ900" s="29"/>
      <c r="AR900" s="29"/>
      <c r="AS900" s="29"/>
      <c r="AT900" s="29"/>
      <c r="AU900" s="30"/>
      <c r="AV900" s="30"/>
      <c r="AW900" s="30"/>
      <c r="AX900" s="30"/>
    </row>
    <row r="901" spans="1:50" ht="12" customHeight="1">
      <c r="A901" s="27">
        <v>40375</v>
      </c>
      <c r="B901" s="18">
        <v>9.8000000000000004E-2</v>
      </c>
      <c r="C901" s="18">
        <v>3.1608000000000001</v>
      </c>
      <c r="D901" s="18">
        <v>2.7679</v>
      </c>
      <c r="E901" s="18">
        <v>0.40660000000000002</v>
      </c>
      <c r="F901" s="18">
        <v>3.0257999999999998</v>
      </c>
      <c r="G901" s="18">
        <v>2.2606000000000002</v>
      </c>
      <c r="H901" s="18">
        <v>2.2978000000000001</v>
      </c>
      <c r="I901" s="18">
        <v>4.0919999999999996</v>
      </c>
      <c r="J901" s="18">
        <v>1.4557</v>
      </c>
      <c r="K901" s="18">
        <v>3.0326</v>
      </c>
      <c r="L901" s="18">
        <v>4.8734999999999999</v>
      </c>
      <c r="M901" s="18">
        <v>0.40029999999999999</v>
      </c>
      <c r="N901" s="18">
        <v>3.6315</v>
      </c>
      <c r="O901" s="18">
        <v>0.16089999999999999</v>
      </c>
      <c r="P901" s="18">
        <v>0.54920000000000002</v>
      </c>
      <c r="Q901" s="18">
        <v>2.5817000000000001</v>
      </c>
      <c r="R901" s="18">
        <v>0.50970000000000004</v>
      </c>
      <c r="S901" s="18">
        <v>0.43209999999999998</v>
      </c>
      <c r="T901" s="18">
        <v>0.5665</v>
      </c>
      <c r="U901" s="18">
        <v>0.95930000000000004</v>
      </c>
      <c r="V901" s="18">
        <v>2.0922999999999998</v>
      </c>
      <c r="W901" s="18">
        <v>2.0598999999999998</v>
      </c>
      <c r="X901" s="18">
        <v>1.1851</v>
      </c>
      <c r="Y901" s="18">
        <v>5.7771999999999997</v>
      </c>
      <c r="Z901" s="18"/>
      <c r="AA901" s="18"/>
      <c r="AB901" s="18">
        <v>6.83E-2</v>
      </c>
      <c r="AC901" s="18">
        <v>0.2475</v>
      </c>
      <c r="AD901" s="18">
        <v>0.41770000000000002</v>
      </c>
      <c r="AE901" s="18">
        <v>1.7927</v>
      </c>
      <c r="AF901" s="18">
        <v>0.98519999999999996</v>
      </c>
      <c r="AG901" s="18">
        <v>0.1038</v>
      </c>
      <c r="AH901" s="18">
        <v>3.5004</v>
      </c>
      <c r="AI901" s="18">
        <v>0.2626</v>
      </c>
      <c r="AJ901" s="18"/>
      <c r="AK901" s="18">
        <v>0.46639999999999998</v>
      </c>
      <c r="AL901" s="18">
        <v>4.8003999999999998</v>
      </c>
      <c r="AM901" s="29"/>
      <c r="AN901" s="29"/>
      <c r="AO901" s="29"/>
      <c r="AP901" s="29"/>
      <c r="AQ901" s="29"/>
      <c r="AR901" s="29"/>
      <c r="AS901" s="29"/>
      <c r="AT901" s="29"/>
      <c r="AU901" s="30"/>
      <c r="AV901" s="30"/>
      <c r="AW901" s="30"/>
      <c r="AX901" s="30"/>
    </row>
    <row r="902" spans="1:50" ht="12" customHeight="1">
      <c r="A902" s="27">
        <v>40378</v>
      </c>
      <c r="B902" s="18">
        <v>9.8599999999999993E-2</v>
      </c>
      <c r="C902" s="18">
        <v>3.1825000000000001</v>
      </c>
      <c r="D902" s="18">
        <v>2.7694000000000001</v>
      </c>
      <c r="E902" s="18">
        <v>0.40939999999999999</v>
      </c>
      <c r="F902" s="18">
        <v>3.0276000000000001</v>
      </c>
      <c r="G902" s="18">
        <v>2.2574999999999998</v>
      </c>
      <c r="H902" s="18">
        <v>2.3090999999999999</v>
      </c>
      <c r="I902" s="18">
        <v>4.1272000000000002</v>
      </c>
      <c r="J902" s="18">
        <v>1.4271</v>
      </c>
      <c r="K902" s="18">
        <v>3.0346000000000002</v>
      </c>
      <c r="L902" s="18">
        <v>4.8746999999999998</v>
      </c>
      <c r="M902" s="18">
        <v>0.40289999999999998</v>
      </c>
      <c r="N902" s="18">
        <v>3.6616</v>
      </c>
      <c r="O902" s="18">
        <v>0.16200000000000001</v>
      </c>
      <c r="P902" s="18">
        <v>0.55379999999999996</v>
      </c>
      <c r="Q902" s="18">
        <v>2.5929000000000002</v>
      </c>
      <c r="R902" s="18">
        <v>0.50739999999999996</v>
      </c>
      <c r="S902" s="18">
        <v>0.43380000000000002</v>
      </c>
      <c r="T902" s="18">
        <v>0.57130000000000003</v>
      </c>
      <c r="U902" s="18">
        <v>0.96599999999999997</v>
      </c>
      <c r="V902" s="18">
        <v>2.1103000000000001</v>
      </c>
      <c r="W902" s="18">
        <v>2.0661999999999998</v>
      </c>
      <c r="X902" s="18">
        <v>1.1953</v>
      </c>
      <c r="Y902" s="18">
        <v>5.8253000000000004</v>
      </c>
      <c r="Z902" s="18"/>
      <c r="AA902" s="18"/>
      <c r="AB902" s="18">
        <v>6.8599999999999994E-2</v>
      </c>
      <c r="AC902" s="18">
        <v>0.24729999999999999</v>
      </c>
      <c r="AD902" s="18">
        <v>0.41739999999999999</v>
      </c>
      <c r="AE902" s="18">
        <v>1.7865</v>
      </c>
      <c r="AF902" s="18">
        <v>0.98699999999999999</v>
      </c>
      <c r="AG902" s="18">
        <v>0.1043</v>
      </c>
      <c r="AH902" s="18">
        <v>3.5154999999999998</v>
      </c>
      <c r="AI902" s="18">
        <v>0.26190000000000002</v>
      </c>
      <c r="AJ902" s="18"/>
      <c r="AK902" s="18">
        <v>0.46960000000000002</v>
      </c>
      <c r="AL902" s="18">
        <v>4.8032000000000004</v>
      </c>
      <c r="AM902" s="29"/>
      <c r="AN902" s="29"/>
      <c r="AO902" s="29"/>
      <c r="AP902" s="29"/>
      <c r="AQ902" s="29"/>
      <c r="AR902" s="29"/>
      <c r="AS902" s="29"/>
      <c r="AT902" s="29"/>
      <c r="AU902" s="30"/>
      <c r="AV902" s="30"/>
      <c r="AW902" s="30"/>
      <c r="AX902" s="30"/>
    </row>
    <row r="903" spans="1:50" ht="12" customHeight="1">
      <c r="A903" s="27">
        <v>40379</v>
      </c>
      <c r="B903" s="18">
        <v>9.8400000000000001E-2</v>
      </c>
      <c r="C903" s="18">
        <v>3.1753999999999998</v>
      </c>
      <c r="D903" s="18">
        <v>2.7928000000000002</v>
      </c>
      <c r="E903" s="18">
        <v>0.40839999999999999</v>
      </c>
      <c r="F903" s="18">
        <v>3.0194000000000001</v>
      </c>
      <c r="G903" s="18">
        <v>2.2677</v>
      </c>
      <c r="H903" s="18">
        <v>2.3132999999999999</v>
      </c>
      <c r="I903" s="18">
        <v>4.1242999999999999</v>
      </c>
      <c r="J903" s="18">
        <v>1.4225000000000001</v>
      </c>
      <c r="K903" s="18">
        <v>3.0209999999999999</v>
      </c>
      <c r="L903" s="18">
        <v>4.8361999999999998</v>
      </c>
      <c r="M903" s="18">
        <v>0.4027</v>
      </c>
      <c r="N903" s="18">
        <v>3.6560999999999999</v>
      </c>
      <c r="O903" s="18">
        <v>0.16259999999999999</v>
      </c>
      <c r="P903" s="18">
        <v>0.5534</v>
      </c>
      <c r="Q903" s="18">
        <v>2.5954999999999999</v>
      </c>
      <c r="R903" s="18">
        <v>0.50639999999999996</v>
      </c>
      <c r="S903" s="18">
        <v>0.43359999999999999</v>
      </c>
      <c r="T903" s="18">
        <v>0.57079999999999997</v>
      </c>
      <c r="U903" s="18">
        <v>0.96679999999999999</v>
      </c>
      <c r="V903" s="18">
        <v>2.1088</v>
      </c>
      <c r="W903" s="18">
        <v>2.0697999999999999</v>
      </c>
      <c r="X903" s="18">
        <v>1.1944999999999999</v>
      </c>
      <c r="Y903" s="18">
        <v>5.8158000000000003</v>
      </c>
      <c r="Z903" s="18"/>
      <c r="AA903" s="18"/>
      <c r="AB903" s="18">
        <v>6.8400000000000002E-2</v>
      </c>
      <c r="AC903" s="18">
        <v>0.24709999999999999</v>
      </c>
      <c r="AD903" s="18">
        <v>0.41749999999999998</v>
      </c>
      <c r="AE903" s="18">
        <v>1.7714000000000001</v>
      </c>
      <c r="AF903" s="18">
        <v>0.98909999999999998</v>
      </c>
      <c r="AG903" s="18">
        <v>0.10440000000000001</v>
      </c>
      <c r="AH903" s="18">
        <v>3.51</v>
      </c>
      <c r="AI903" s="18">
        <v>0.26300000000000001</v>
      </c>
      <c r="AJ903" s="18"/>
      <c r="AK903" s="18">
        <v>0.46850000000000003</v>
      </c>
      <c r="AL903" s="18">
        <v>4.8140999999999998</v>
      </c>
      <c r="AM903" s="29"/>
      <c r="AN903" s="29"/>
      <c r="AO903" s="29"/>
      <c r="AP903" s="29"/>
      <c r="AQ903" s="29"/>
      <c r="AR903" s="29"/>
      <c r="AS903" s="29"/>
      <c r="AT903" s="29"/>
      <c r="AU903" s="30"/>
      <c r="AV903" s="30"/>
      <c r="AW903" s="30"/>
      <c r="AX903" s="30"/>
    </row>
    <row r="904" spans="1:50" ht="12" customHeight="1">
      <c r="A904" s="27">
        <v>40380</v>
      </c>
      <c r="B904" s="18">
        <v>9.9099999999999994E-2</v>
      </c>
      <c r="C904" s="18">
        <v>3.2017000000000002</v>
      </c>
      <c r="D904" s="18">
        <v>2.8298000000000001</v>
      </c>
      <c r="E904" s="18">
        <v>0.4118</v>
      </c>
      <c r="F904" s="18">
        <v>3.0851000000000002</v>
      </c>
      <c r="G904" s="18">
        <v>2.2974000000000001</v>
      </c>
      <c r="H904" s="18">
        <v>2.3308</v>
      </c>
      <c r="I904" s="18">
        <v>4.1144999999999996</v>
      </c>
      <c r="J904" s="18">
        <v>1.4339</v>
      </c>
      <c r="K904" s="18">
        <v>3.0428999999999999</v>
      </c>
      <c r="L904" s="18">
        <v>4.8891999999999998</v>
      </c>
      <c r="M904" s="18">
        <v>0.40510000000000002</v>
      </c>
      <c r="N904" s="18">
        <v>3.6806999999999999</v>
      </c>
      <c r="O904" s="18">
        <v>0.16209999999999999</v>
      </c>
      <c r="P904" s="18">
        <v>0.55210000000000004</v>
      </c>
      <c r="Q904" s="18">
        <v>2.6008</v>
      </c>
      <c r="R904" s="18">
        <v>0.5111</v>
      </c>
      <c r="S904" s="18">
        <v>0.43430000000000002</v>
      </c>
      <c r="T904" s="18">
        <v>0.5696</v>
      </c>
      <c r="U904" s="18">
        <v>0.96360000000000001</v>
      </c>
      <c r="V904" s="18">
        <v>2.1038000000000001</v>
      </c>
      <c r="W904" s="18">
        <v>2.0939000000000001</v>
      </c>
      <c r="X904" s="18">
        <v>1.1916</v>
      </c>
      <c r="Y904" s="18">
        <v>5.8015999999999996</v>
      </c>
      <c r="Z904" s="18"/>
      <c r="AA904" s="18"/>
      <c r="AB904" s="18">
        <v>6.8900000000000003E-2</v>
      </c>
      <c r="AC904" s="18">
        <v>0.25009999999999999</v>
      </c>
      <c r="AD904" s="18">
        <v>0.42380000000000001</v>
      </c>
      <c r="AE904" s="18">
        <v>1.8046</v>
      </c>
      <c r="AF904" s="18">
        <v>0.99560000000000004</v>
      </c>
      <c r="AG904" s="18">
        <v>0.1052</v>
      </c>
      <c r="AH904" s="18">
        <v>3.5287000000000002</v>
      </c>
      <c r="AI904" s="18">
        <v>0.2656</v>
      </c>
      <c r="AJ904" s="18"/>
      <c r="AK904" s="18">
        <v>0.4723</v>
      </c>
      <c r="AL904" s="18">
        <v>4.8361000000000001</v>
      </c>
      <c r="AM904" s="29"/>
      <c r="AN904" s="29"/>
      <c r="AO904" s="29"/>
      <c r="AP904" s="29"/>
      <c r="AQ904" s="29"/>
      <c r="AR904" s="29"/>
      <c r="AS904" s="29"/>
      <c r="AT904" s="29"/>
      <c r="AU904" s="30"/>
      <c r="AV904" s="30"/>
      <c r="AW904" s="30"/>
      <c r="AX904" s="30"/>
    </row>
    <row r="905" spans="1:50" ht="12" customHeight="1">
      <c r="A905" s="27">
        <v>40381</v>
      </c>
      <c r="B905" s="18">
        <v>9.8900000000000002E-2</v>
      </c>
      <c r="C905" s="18">
        <v>3.1945000000000001</v>
      </c>
      <c r="D905" s="18">
        <v>2.8249</v>
      </c>
      <c r="E905" s="18">
        <v>0.41060000000000002</v>
      </c>
      <c r="F905" s="18">
        <v>3.0659000000000001</v>
      </c>
      <c r="G905" s="18">
        <v>2.2938999999999998</v>
      </c>
      <c r="H905" s="18">
        <v>2.3266</v>
      </c>
      <c r="I905" s="18">
        <v>4.1006999999999998</v>
      </c>
      <c r="J905" s="18">
        <v>1.4410000000000001</v>
      </c>
      <c r="K905" s="18">
        <v>3.0678000000000001</v>
      </c>
      <c r="L905" s="18">
        <v>4.8776999999999999</v>
      </c>
      <c r="M905" s="18">
        <v>0.40439999999999998</v>
      </c>
      <c r="N905" s="18">
        <v>3.6839</v>
      </c>
      <c r="O905" s="18">
        <v>0.16309999999999999</v>
      </c>
      <c r="P905" s="18">
        <v>0.55030000000000001</v>
      </c>
      <c r="Q905" s="18">
        <v>2.5973000000000002</v>
      </c>
      <c r="R905" s="18">
        <v>0.51259999999999994</v>
      </c>
      <c r="S905" s="18">
        <v>0.43359999999999999</v>
      </c>
      <c r="T905" s="18">
        <v>0.56630000000000003</v>
      </c>
      <c r="U905" s="18">
        <v>0.96099999999999997</v>
      </c>
      <c r="V905" s="18">
        <v>2.0966999999999998</v>
      </c>
      <c r="W905" s="18">
        <v>2.0943000000000001</v>
      </c>
      <c r="X905" s="18">
        <v>1.1876</v>
      </c>
      <c r="Y905" s="18">
        <v>5.7850000000000001</v>
      </c>
      <c r="Z905" s="18"/>
      <c r="AA905" s="18"/>
      <c r="AB905" s="18">
        <v>6.8699999999999997E-2</v>
      </c>
      <c r="AC905" s="18">
        <v>0.24890000000000001</v>
      </c>
      <c r="AD905" s="18">
        <v>0.42280000000000001</v>
      </c>
      <c r="AE905" s="18">
        <v>1.7929999999999999</v>
      </c>
      <c r="AF905" s="18">
        <v>0.99480000000000002</v>
      </c>
      <c r="AG905" s="18">
        <v>0.1048</v>
      </c>
      <c r="AH905" s="18">
        <v>3.5289999999999999</v>
      </c>
      <c r="AI905" s="18">
        <v>0.26519999999999999</v>
      </c>
      <c r="AJ905" s="18"/>
      <c r="AK905" s="18">
        <v>0.47099999999999997</v>
      </c>
      <c r="AL905" s="18">
        <v>4.8189000000000002</v>
      </c>
      <c r="AM905" s="29"/>
      <c r="AN905" s="29"/>
      <c r="AO905" s="29"/>
      <c r="AP905" s="29"/>
      <c r="AQ905" s="29"/>
      <c r="AR905" s="29"/>
      <c r="AS905" s="29"/>
      <c r="AT905" s="29"/>
      <c r="AU905" s="30"/>
      <c r="AV905" s="30"/>
      <c r="AW905" s="30"/>
      <c r="AX905" s="30"/>
    </row>
    <row r="906" spans="1:50" ht="12" customHeight="1">
      <c r="A906" s="27">
        <v>40382</v>
      </c>
      <c r="B906" s="18">
        <v>9.74E-2</v>
      </c>
      <c r="C906" s="18">
        <v>3.1383000000000001</v>
      </c>
      <c r="D906" s="18">
        <v>2.8100999999999998</v>
      </c>
      <c r="E906" s="18">
        <v>0.40429999999999999</v>
      </c>
      <c r="F906" s="18">
        <v>3.0289999999999999</v>
      </c>
      <c r="G906" s="18">
        <v>2.2791999999999999</v>
      </c>
      <c r="H906" s="18">
        <v>2.2909000000000002</v>
      </c>
      <c r="I906" s="18">
        <v>4.0632999999999999</v>
      </c>
      <c r="J906" s="18">
        <v>1.4237</v>
      </c>
      <c r="K906" s="18">
        <v>3.008</v>
      </c>
      <c r="L906" s="18">
        <v>4.8364000000000003</v>
      </c>
      <c r="M906" s="18">
        <v>0.39739999999999998</v>
      </c>
      <c r="N906" s="18">
        <v>3.6057000000000001</v>
      </c>
      <c r="O906" s="18">
        <v>0.16139999999999999</v>
      </c>
      <c r="P906" s="18">
        <v>0.54530000000000001</v>
      </c>
      <c r="Q906" s="18">
        <v>2.5687000000000002</v>
      </c>
      <c r="R906" s="18">
        <v>0.51</v>
      </c>
      <c r="S906" s="18">
        <v>0.43049999999999999</v>
      </c>
      <c r="T906" s="18">
        <v>0.56110000000000004</v>
      </c>
      <c r="U906" s="18">
        <v>0.95330000000000004</v>
      </c>
      <c r="V906" s="18">
        <v>2.0775999999999999</v>
      </c>
      <c r="W906" s="18">
        <v>2.0669</v>
      </c>
      <c r="X906" s="18">
        <v>1.1768000000000001</v>
      </c>
      <c r="Y906" s="18">
        <v>5.7302</v>
      </c>
      <c r="Z906" s="18"/>
      <c r="AA906" s="18"/>
      <c r="AB906" s="18">
        <v>6.7799999999999999E-2</v>
      </c>
      <c r="AC906" s="18">
        <v>0.24660000000000001</v>
      </c>
      <c r="AD906" s="18">
        <v>0.42399999999999999</v>
      </c>
      <c r="AE906" s="18">
        <v>1.7869999999999999</v>
      </c>
      <c r="AF906" s="18">
        <v>0.98160000000000003</v>
      </c>
      <c r="AG906" s="18">
        <v>0.10349999999999999</v>
      </c>
      <c r="AH906" s="18">
        <v>3.4967999999999999</v>
      </c>
      <c r="AI906" s="18">
        <v>0.26200000000000001</v>
      </c>
      <c r="AJ906" s="18"/>
      <c r="AK906" s="18">
        <v>0.46350000000000002</v>
      </c>
      <c r="AL906" s="18">
        <v>4.7728999999999999</v>
      </c>
      <c r="AM906" s="29"/>
      <c r="AN906" s="29"/>
      <c r="AO906" s="29"/>
      <c r="AP906" s="29"/>
      <c r="AQ906" s="29"/>
      <c r="AR906" s="29"/>
      <c r="AS906" s="29"/>
      <c r="AT906" s="29"/>
      <c r="AU906" s="30"/>
      <c r="AV906" s="30"/>
      <c r="AW906" s="30"/>
      <c r="AX906" s="30"/>
    </row>
    <row r="907" spans="1:50" ht="12" customHeight="1">
      <c r="A907" s="27">
        <v>40385</v>
      </c>
      <c r="B907" s="18">
        <v>9.74E-2</v>
      </c>
      <c r="C907" s="18">
        <v>3.1373000000000002</v>
      </c>
      <c r="D907" s="18">
        <v>2.8153000000000001</v>
      </c>
      <c r="E907" s="18">
        <v>0.40379999999999999</v>
      </c>
      <c r="F907" s="18">
        <v>3.024</v>
      </c>
      <c r="G907" s="18">
        <v>2.2913000000000001</v>
      </c>
      <c r="H907" s="18">
        <v>2.2963</v>
      </c>
      <c r="I907" s="18">
        <v>4.0472000000000001</v>
      </c>
      <c r="J907" s="18">
        <v>1.4097</v>
      </c>
      <c r="K907" s="18">
        <v>2.9725000000000001</v>
      </c>
      <c r="L907" s="18">
        <v>4.8577000000000004</v>
      </c>
      <c r="M907" s="18">
        <v>0.39739999999999998</v>
      </c>
      <c r="N907" s="18">
        <v>3.6012</v>
      </c>
      <c r="O907" s="18">
        <v>0.16059999999999999</v>
      </c>
      <c r="P907" s="18">
        <v>0.54300000000000004</v>
      </c>
      <c r="Q907" s="18">
        <v>2.5615000000000001</v>
      </c>
      <c r="R907" s="18">
        <v>0.50560000000000005</v>
      </c>
      <c r="S907" s="18">
        <v>0.42709999999999998</v>
      </c>
      <c r="T907" s="18">
        <v>0.55879999999999996</v>
      </c>
      <c r="U907" s="18">
        <v>0.95079999999999998</v>
      </c>
      <c r="V907" s="18">
        <v>2.0693000000000001</v>
      </c>
      <c r="W907" s="18">
        <v>2.0653999999999999</v>
      </c>
      <c r="X907" s="18">
        <v>1.1720999999999999</v>
      </c>
      <c r="Y907" s="18">
        <v>5.7079000000000004</v>
      </c>
      <c r="Z907" s="18"/>
      <c r="AA907" s="18"/>
      <c r="AB907" s="18">
        <v>6.8000000000000005E-2</v>
      </c>
      <c r="AC907" s="18">
        <v>0.24629999999999999</v>
      </c>
      <c r="AD907" s="18">
        <v>0.42380000000000001</v>
      </c>
      <c r="AE907" s="18">
        <v>1.7689999999999999</v>
      </c>
      <c r="AF907" s="18">
        <v>0.98070000000000002</v>
      </c>
      <c r="AG907" s="18">
        <v>0.10340000000000001</v>
      </c>
      <c r="AH907" s="18">
        <v>3.4889999999999999</v>
      </c>
      <c r="AI907" s="18">
        <v>0.26329999999999998</v>
      </c>
      <c r="AJ907" s="18"/>
      <c r="AK907" s="18">
        <v>0.46260000000000001</v>
      </c>
      <c r="AL907" s="18">
        <v>4.7477999999999998</v>
      </c>
      <c r="AM907" s="29"/>
      <c r="AN907" s="29"/>
      <c r="AO907" s="29"/>
      <c r="AP907" s="29"/>
      <c r="AQ907" s="29"/>
      <c r="AR907" s="29"/>
      <c r="AS907" s="29"/>
      <c r="AT907" s="29"/>
      <c r="AU907" s="30"/>
      <c r="AV907" s="30"/>
      <c r="AW907" s="30"/>
      <c r="AX907" s="30"/>
    </row>
    <row r="908" spans="1:50" ht="12" customHeight="1">
      <c r="A908" s="27">
        <v>40386</v>
      </c>
      <c r="B908" s="18">
        <v>9.5799999999999996E-2</v>
      </c>
      <c r="C908" s="18">
        <v>3.0861000000000001</v>
      </c>
      <c r="D908" s="18">
        <v>2.7915000000000001</v>
      </c>
      <c r="E908" s="18">
        <v>0.39729999999999999</v>
      </c>
      <c r="F908" s="18">
        <v>2.9954999999999998</v>
      </c>
      <c r="G908" s="18">
        <v>2.2728999999999999</v>
      </c>
      <c r="H908" s="18">
        <v>2.2664</v>
      </c>
      <c r="I908" s="18">
        <v>4.0125000000000002</v>
      </c>
      <c r="J908" s="18">
        <v>1.4079999999999999</v>
      </c>
      <c r="K908" s="18">
        <v>2.9205999999999999</v>
      </c>
      <c r="L908" s="18">
        <v>4.7731000000000003</v>
      </c>
      <c r="M908" s="18">
        <v>0.39129999999999998</v>
      </c>
      <c r="N908" s="18">
        <v>3.5329000000000002</v>
      </c>
      <c r="O908" s="18">
        <v>0.16</v>
      </c>
      <c r="P908" s="18">
        <v>0.53839999999999999</v>
      </c>
      <c r="Q908" s="18">
        <v>2.5476000000000001</v>
      </c>
      <c r="R908" s="18">
        <v>0.50160000000000005</v>
      </c>
      <c r="S908" s="18">
        <v>0.42430000000000001</v>
      </c>
      <c r="T908" s="18">
        <v>0.55369999999999997</v>
      </c>
      <c r="U908" s="18">
        <v>0.94489999999999996</v>
      </c>
      <c r="V908" s="18">
        <v>2.0516000000000001</v>
      </c>
      <c r="W908" s="18">
        <v>2.0394000000000001</v>
      </c>
      <c r="X908" s="18">
        <v>1.1620999999999999</v>
      </c>
      <c r="Y908" s="18">
        <v>5.6614000000000004</v>
      </c>
      <c r="Z908" s="18"/>
      <c r="AA908" s="18"/>
      <c r="AB908" s="18">
        <v>6.7100000000000007E-2</v>
      </c>
      <c r="AC908" s="18">
        <v>0.2437</v>
      </c>
      <c r="AD908" s="18">
        <v>0.42059999999999997</v>
      </c>
      <c r="AE908" s="18">
        <v>1.7515000000000001</v>
      </c>
      <c r="AF908" s="18">
        <v>0.96989999999999998</v>
      </c>
      <c r="AG908" s="18">
        <v>0.1021</v>
      </c>
      <c r="AH908" s="18">
        <v>3.4590999999999998</v>
      </c>
      <c r="AI908" s="18">
        <v>0.2611</v>
      </c>
      <c r="AJ908" s="18"/>
      <c r="AK908" s="18">
        <v>0.45540000000000003</v>
      </c>
      <c r="AL908" s="18">
        <v>4.6925999999999997</v>
      </c>
      <c r="AM908" s="29"/>
      <c r="AN908" s="29"/>
      <c r="AO908" s="29"/>
      <c r="AP908" s="29"/>
      <c r="AQ908" s="29"/>
      <c r="AR908" s="29"/>
      <c r="AS908" s="29"/>
      <c r="AT908" s="29"/>
      <c r="AU908" s="30"/>
      <c r="AV908" s="30"/>
      <c r="AW908" s="30"/>
      <c r="AX908" s="30"/>
    </row>
    <row r="909" spans="1:50" ht="12" customHeight="1">
      <c r="A909" s="27">
        <v>40387</v>
      </c>
      <c r="B909" s="18">
        <v>9.5299999999999996E-2</v>
      </c>
      <c r="C909" s="18">
        <v>3.0756000000000001</v>
      </c>
      <c r="D909" s="18">
        <v>2.7566999999999999</v>
      </c>
      <c r="E909" s="18">
        <v>0.39579999999999999</v>
      </c>
      <c r="F909" s="18">
        <v>2.9809000000000001</v>
      </c>
      <c r="G909" s="18">
        <v>2.2467999999999999</v>
      </c>
      <c r="H909" s="18">
        <v>2.2545000000000002</v>
      </c>
      <c r="I909" s="18">
        <v>4.0006000000000004</v>
      </c>
      <c r="J909" s="18">
        <v>1.4158999999999999</v>
      </c>
      <c r="K909" s="18">
        <v>2.9009999999999998</v>
      </c>
      <c r="L909" s="18">
        <v>4.7866</v>
      </c>
      <c r="M909" s="18">
        <v>0.38969999999999999</v>
      </c>
      <c r="N909" s="18">
        <v>3.4950000000000001</v>
      </c>
      <c r="O909" s="18">
        <v>0.1598</v>
      </c>
      <c r="P909" s="18">
        <v>0.53680000000000005</v>
      </c>
      <c r="Q909" s="18">
        <v>2.5449000000000002</v>
      </c>
      <c r="R909" s="18">
        <v>0.49980000000000002</v>
      </c>
      <c r="S909" s="18">
        <v>0.42120000000000002</v>
      </c>
      <c r="T909" s="18">
        <v>0.55220000000000002</v>
      </c>
      <c r="U909" s="18">
        <v>0.94069999999999998</v>
      </c>
      <c r="V909" s="18">
        <v>2.0455000000000001</v>
      </c>
      <c r="W909" s="18">
        <v>2.0369000000000002</v>
      </c>
      <c r="X909" s="18">
        <v>1.1586000000000001</v>
      </c>
      <c r="Y909" s="18">
        <v>5.6437999999999997</v>
      </c>
      <c r="Z909" s="18"/>
      <c r="AA909" s="18"/>
      <c r="AB909" s="18">
        <v>6.7000000000000004E-2</v>
      </c>
      <c r="AC909" s="18">
        <v>0.24279999999999999</v>
      </c>
      <c r="AD909" s="18">
        <v>0.4173</v>
      </c>
      <c r="AE909" s="18">
        <v>1.7383</v>
      </c>
      <c r="AF909" s="18">
        <v>0.96379999999999999</v>
      </c>
      <c r="AG909" s="18">
        <v>0.1017</v>
      </c>
      <c r="AH909" s="18">
        <v>3.4487999999999999</v>
      </c>
      <c r="AI909" s="18">
        <v>0.25950000000000001</v>
      </c>
      <c r="AJ909" s="18"/>
      <c r="AK909" s="18">
        <v>0.45350000000000001</v>
      </c>
      <c r="AL909" s="18">
        <v>4.6519000000000004</v>
      </c>
      <c r="AM909" s="29"/>
      <c r="AN909" s="29"/>
      <c r="AO909" s="29"/>
      <c r="AP909" s="29"/>
      <c r="AQ909" s="29"/>
      <c r="AR909" s="29"/>
      <c r="AS909" s="29"/>
      <c r="AT909" s="29"/>
      <c r="AU909" s="30"/>
      <c r="AV909" s="30"/>
      <c r="AW909" s="30"/>
      <c r="AX909" s="30"/>
    </row>
    <row r="910" spans="1:50" ht="12" customHeight="1">
      <c r="A910" s="27">
        <v>40388</v>
      </c>
      <c r="B910" s="18">
        <v>9.4899999999999998E-2</v>
      </c>
      <c r="C910" s="18">
        <v>3.0617999999999999</v>
      </c>
      <c r="D910" s="18">
        <v>2.7602000000000002</v>
      </c>
      <c r="E910" s="18">
        <v>0.39400000000000002</v>
      </c>
      <c r="F910" s="18">
        <v>2.9661</v>
      </c>
      <c r="G910" s="18">
        <v>2.2244999999999999</v>
      </c>
      <c r="H910" s="18">
        <v>2.2446000000000002</v>
      </c>
      <c r="I910" s="18">
        <v>3.9992999999999999</v>
      </c>
      <c r="J910" s="18">
        <v>1.4101999999999999</v>
      </c>
      <c r="K910" s="18">
        <v>2.9108999999999998</v>
      </c>
      <c r="L910" s="18">
        <v>4.7876000000000003</v>
      </c>
      <c r="M910" s="18">
        <v>0.38769999999999999</v>
      </c>
      <c r="N910" s="18">
        <v>3.5103</v>
      </c>
      <c r="O910" s="18">
        <v>0.16159999999999999</v>
      </c>
      <c r="P910" s="18">
        <v>0.53680000000000005</v>
      </c>
      <c r="Q910" s="18">
        <v>2.5392000000000001</v>
      </c>
      <c r="R910" s="18">
        <v>0.50039999999999996</v>
      </c>
      <c r="S910" s="18">
        <v>0.42159999999999997</v>
      </c>
      <c r="T910" s="18">
        <v>0.55200000000000005</v>
      </c>
      <c r="U910" s="18">
        <v>0.94059999999999999</v>
      </c>
      <c r="V910" s="18">
        <v>2.0448</v>
      </c>
      <c r="W910" s="18">
        <v>2.0255999999999998</v>
      </c>
      <c r="X910" s="18">
        <v>1.1581999999999999</v>
      </c>
      <c r="Y910" s="18">
        <v>5.64</v>
      </c>
      <c r="Z910" s="18"/>
      <c r="AA910" s="18"/>
      <c r="AB910" s="18">
        <v>6.6900000000000001E-2</v>
      </c>
      <c r="AC910" s="18">
        <v>0.2422</v>
      </c>
      <c r="AD910" s="18">
        <v>0.4194</v>
      </c>
      <c r="AE910" s="18">
        <v>1.7293000000000001</v>
      </c>
      <c r="AF910" s="18">
        <v>0.96109999999999995</v>
      </c>
      <c r="AG910" s="18">
        <v>0.1014</v>
      </c>
      <c r="AH910" s="18">
        <v>3.4087000000000001</v>
      </c>
      <c r="AI910" s="18">
        <v>0.25800000000000001</v>
      </c>
      <c r="AJ910" s="18"/>
      <c r="AK910" s="18">
        <v>0.4516</v>
      </c>
      <c r="AL910" s="18">
        <v>4.6631</v>
      </c>
      <c r="AM910" s="29"/>
      <c r="AN910" s="29"/>
      <c r="AO910" s="29"/>
      <c r="AP910" s="29"/>
      <c r="AQ910" s="29"/>
      <c r="AR910" s="29"/>
      <c r="AS910" s="29"/>
      <c r="AT910" s="29"/>
      <c r="AU910" s="30"/>
      <c r="AV910" s="30"/>
      <c r="AW910" s="30"/>
      <c r="AX910" s="30"/>
    </row>
    <row r="911" spans="1:50" ht="12" customHeight="1">
      <c r="A911" s="27">
        <v>40389</v>
      </c>
      <c r="B911" s="18">
        <v>9.5200000000000007E-2</v>
      </c>
      <c r="C911" s="18">
        <v>3.0731000000000002</v>
      </c>
      <c r="D911" s="18">
        <v>2.7633999999999999</v>
      </c>
      <c r="E911" s="18">
        <v>0.39550000000000002</v>
      </c>
      <c r="F911" s="18">
        <v>2.9735</v>
      </c>
      <c r="G911" s="18">
        <v>2.2153999999999998</v>
      </c>
      <c r="H911" s="18">
        <v>2.258</v>
      </c>
      <c r="I911" s="18">
        <v>4.008</v>
      </c>
      <c r="J911" s="18">
        <v>1.4094</v>
      </c>
      <c r="K911" s="18">
        <v>2.9546999999999999</v>
      </c>
      <c r="L911" s="18">
        <v>4.7996999999999996</v>
      </c>
      <c r="M911" s="18">
        <v>0.3891</v>
      </c>
      <c r="N911" s="18">
        <v>3.5592000000000001</v>
      </c>
      <c r="O911" s="18">
        <v>0.16170000000000001</v>
      </c>
      <c r="P911" s="18">
        <v>0.53790000000000004</v>
      </c>
      <c r="Q911" s="18">
        <v>2.556</v>
      </c>
      <c r="R911" s="18">
        <v>0.50290000000000001</v>
      </c>
      <c r="S911" s="18">
        <v>0.42430000000000001</v>
      </c>
      <c r="T911" s="18">
        <v>0.5534</v>
      </c>
      <c r="U911" s="18">
        <v>0.94479999999999997</v>
      </c>
      <c r="V911" s="18">
        <v>2.0493000000000001</v>
      </c>
      <c r="W911" s="18">
        <v>2.0327999999999999</v>
      </c>
      <c r="X911" s="18">
        <v>1.1608000000000001</v>
      </c>
      <c r="Y911" s="18">
        <v>5.6558000000000002</v>
      </c>
      <c r="Z911" s="18"/>
      <c r="AA911" s="18"/>
      <c r="AB911" s="18">
        <v>6.7500000000000004E-2</v>
      </c>
      <c r="AC911" s="18">
        <v>0.2414</v>
      </c>
      <c r="AD911" s="18">
        <v>0.4178</v>
      </c>
      <c r="AE911" s="18">
        <v>1.7473000000000001</v>
      </c>
      <c r="AF911" s="18">
        <v>0.96560000000000001</v>
      </c>
      <c r="AG911" s="18">
        <v>0.1016</v>
      </c>
      <c r="AH911" s="18">
        <v>3.4140000000000001</v>
      </c>
      <c r="AI911" s="18">
        <v>0.25929999999999997</v>
      </c>
      <c r="AJ911" s="18"/>
      <c r="AK911" s="18">
        <v>0.45350000000000001</v>
      </c>
      <c r="AL911" s="18">
        <v>4.6665999999999999</v>
      </c>
      <c r="AM911" s="29"/>
      <c r="AN911" s="29"/>
      <c r="AO911" s="29"/>
      <c r="AP911" s="29"/>
      <c r="AQ911" s="29"/>
      <c r="AR911" s="29"/>
      <c r="AS911" s="29"/>
      <c r="AT911" s="29"/>
      <c r="AU911" s="30"/>
      <c r="AV911" s="30"/>
      <c r="AW911" s="30"/>
      <c r="AX911" s="30"/>
    </row>
    <row r="912" spans="1:50" ht="12" customHeight="1">
      <c r="A912" s="27">
        <v>40392</v>
      </c>
      <c r="B912" s="18">
        <v>9.4700000000000006E-2</v>
      </c>
      <c r="C912" s="18">
        <v>3.0493999999999999</v>
      </c>
      <c r="D912" s="18">
        <v>2.7804000000000002</v>
      </c>
      <c r="E912" s="18">
        <v>0.39290000000000003</v>
      </c>
      <c r="F912" s="18">
        <v>2.9788999999999999</v>
      </c>
      <c r="G912" s="18">
        <v>2.2332999999999998</v>
      </c>
      <c r="H912" s="18">
        <v>2.2536</v>
      </c>
      <c r="I912" s="18">
        <v>3.9851999999999999</v>
      </c>
      <c r="J912" s="18">
        <v>1.4144000000000001</v>
      </c>
      <c r="K912" s="18">
        <v>2.9142000000000001</v>
      </c>
      <c r="L912" s="18">
        <v>4.8182999999999998</v>
      </c>
      <c r="M912" s="18">
        <v>0.38650000000000001</v>
      </c>
      <c r="N912" s="18">
        <v>3.5190999999999999</v>
      </c>
      <c r="O912" s="18">
        <v>0.16120000000000001</v>
      </c>
      <c r="P912" s="18">
        <v>0.53490000000000004</v>
      </c>
      <c r="Q912" s="18">
        <v>2.5448</v>
      </c>
      <c r="R912" s="18">
        <v>0.50700000000000001</v>
      </c>
      <c r="S912" s="18">
        <v>0.42599999999999999</v>
      </c>
      <c r="T912" s="18">
        <v>0.5514</v>
      </c>
      <c r="U912" s="18">
        <v>0.93869999999999998</v>
      </c>
      <c r="V912" s="18">
        <v>2.0375999999999999</v>
      </c>
      <c r="W912" s="18">
        <v>2.0379</v>
      </c>
      <c r="X912" s="18">
        <v>1.1541999999999999</v>
      </c>
      <c r="Y912" s="18">
        <v>5.6243999999999996</v>
      </c>
      <c r="Z912" s="18"/>
      <c r="AA912" s="18"/>
      <c r="AB912" s="18">
        <v>6.7400000000000002E-2</v>
      </c>
      <c r="AC912" s="18">
        <v>0.2427</v>
      </c>
      <c r="AD912" s="18">
        <v>0.42049999999999998</v>
      </c>
      <c r="AE912" s="18">
        <v>1.7398</v>
      </c>
      <c r="AF912" s="18">
        <v>0.96589999999999998</v>
      </c>
      <c r="AG912" s="18">
        <v>0.10100000000000001</v>
      </c>
      <c r="AH912" s="18">
        <v>3.423</v>
      </c>
      <c r="AI912" s="18">
        <v>0.26</v>
      </c>
      <c r="AJ912" s="18"/>
      <c r="AK912" s="18">
        <v>0.45050000000000001</v>
      </c>
      <c r="AL912" s="18">
        <v>4.6451000000000002</v>
      </c>
      <c r="AM912" s="29"/>
      <c r="AN912" s="29"/>
      <c r="AO912" s="29"/>
      <c r="AP912" s="29"/>
      <c r="AQ912" s="29"/>
      <c r="AR912" s="29"/>
      <c r="AS912" s="29"/>
      <c r="AT912" s="29"/>
      <c r="AU912" s="30"/>
      <c r="AV912" s="30"/>
      <c r="AW912" s="30"/>
      <c r="AX912" s="30"/>
    </row>
    <row r="913" spans="1:50" ht="12" customHeight="1">
      <c r="A913" s="27">
        <v>40393</v>
      </c>
      <c r="B913" s="18">
        <v>9.3799999999999994E-2</v>
      </c>
      <c r="C913" s="18">
        <v>3.0143</v>
      </c>
      <c r="D913" s="18">
        <v>2.7475000000000001</v>
      </c>
      <c r="E913" s="18">
        <v>0.38840000000000002</v>
      </c>
      <c r="F913" s="18">
        <v>2.9432</v>
      </c>
      <c r="G913" s="18">
        <v>2.2103999999999999</v>
      </c>
      <c r="H913" s="18">
        <v>2.2313000000000001</v>
      </c>
      <c r="I913" s="18">
        <v>3.9874999999999998</v>
      </c>
      <c r="J913" s="18">
        <v>1.4205000000000001</v>
      </c>
      <c r="K913" s="18">
        <v>2.9075000000000002</v>
      </c>
      <c r="L913" s="18">
        <v>4.7979000000000003</v>
      </c>
      <c r="M913" s="18">
        <v>0.38159999999999999</v>
      </c>
      <c r="N913" s="18">
        <v>3.5044</v>
      </c>
      <c r="O913" s="18">
        <v>0.1615</v>
      </c>
      <c r="P913" s="18">
        <v>0.53520000000000001</v>
      </c>
      <c r="Q913" s="18">
        <v>2.5398000000000001</v>
      </c>
      <c r="R913" s="18">
        <v>0.50560000000000005</v>
      </c>
      <c r="S913" s="18">
        <v>0.42609999999999998</v>
      </c>
      <c r="T913" s="18">
        <v>0.55130000000000001</v>
      </c>
      <c r="U913" s="18">
        <v>0.93979999999999997</v>
      </c>
      <c r="V913" s="18">
        <v>2.0388000000000002</v>
      </c>
      <c r="W913" s="18">
        <v>2.0223</v>
      </c>
      <c r="X913" s="18">
        <v>1.1548</v>
      </c>
      <c r="Y913" s="18">
        <v>5.6296999999999997</v>
      </c>
      <c r="Z913" s="18"/>
      <c r="AA913" s="18"/>
      <c r="AB913" s="18">
        <v>6.6799999999999998E-2</v>
      </c>
      <c r="AC913" s="18">
        <v>0.24060000000000001</v>
      </c>
      <c r="AD913" s="18">
        <v>0.41249999999999998</v>
      </c>
      <c r="AE913" s="18">
        <v>1.7215</v>
      </c>
      <c r="AF913" s="18">
        <v>0.95350000000000001</v>
      </c>
      <c r="AG913" s="18">
        <v>0.1009</v>
      </c>
      <c r="AH913" s="18">
        <v>3.4249999999999998</v>
      </c>
      <c r="AI913" s="18">
        <v>0.25729999999999997</v>
      </c>
      <c r="AJ913" s="18"/>
      <c r="AK913" s="18">
        <v>0.44500000000000001</v>
      </c>
      <c r="AL913" s="18">
        <v>4.6445999999999996</v>
      </c>
      <c r="AM913" s="29"/>
      <c r="AN913" s="29"/>
      <c r="AO913" s="29"/>
      <c r="AP913" s="29"/>
      <c r="AQ913" s="29"/>
      <c r="AR913" s="29"/>
      <c r="AS913" s="29"/>
      <c r="AT913" s="29"/>
      <c r="AU913" s="30"/>
      <c r="AV913" s="30"/>
      <c r="AW913" s="30"/>
      <c r="AX913" s="30"/>
    </row>
    <row r="914" spans="1:50" ht="12" customHeight="1">
      <c r="A914" s="27">
        <v>40394</v>
      </c>
      <c r="B914" s="18">
        <v>9.4700000000000006E-2</v>
      </c>
      <c r="C914" s="18">
        <v>3.0448</v>
      </c>
      <c r="D914" s="18">
        <v>2.7757000000000001</v>
      </c>
      <c r="E914" s="18">
        <v>0.3921</v>
      </c>
      <c r="F914" s="18">
        <v>2.9670000000000001</v>
      </c>
      <c r="G914" s="18">
        <v>2.2240000000000002</v>
      </c>
      <c r="H914" s="18">
        <v>2.2490999999999999</v>
      </c>
      <c r="I914" s="18">
        <v>4.0199999999999996</v>
      </c>
      <c r="J914" s="18">
        <v>1.4269000000000001</v>
      </c>
      <c r="K914" s="18">
        <v>2.9198</v>
      </c>
      <c r="L914" s="18">
        <v>4.8407</v>
      </c>
      <c r="M914" s="18">
        <v>0.38600000000000001</v>
      </c>
      <c r="N914" s="18">
        <v>3.5621</v>
      </c>
      <c r="O914" s="18">
        <v>0.16209999999999999</v>
      </c>
      <c r="P914" s="18">
        <v>0.53949999999999998</v>
      </c>
      <c r="Q914" s="18">
        <v>2.5638000000000001</v>
      </c>
      <c r="R914" s="18">
        <v>0.50870000000000004</v>
      </c>
      <c r="S914" s="18">
        <v>0.42820000000000003</v>
      </c>
      <c r="T914" s="18">
        <v>0.55669999999999997</v>
      </c>
      <c r="U914" s="18">
        <v>0.94589999999999996</v>
      </c>
      <c r="V914" s="18">
        <v>2.0554999999999999</v>
      </c>
      <c r="W914" s="18">
        <v>2.0264000000000002</v>
      </c>
      <c r="X914" s="18">
        <v>1.1642999999999999</v>
      </c>
      <c r="Y914" s="18">
        <v>5.6731999999999996</v>
      </c>
      <c r="Z914" s="18"/>
      <c r="AA914" s="18"/>
      <c r="AB914" s="18">
        <v>6.7299999999999999E-2</v>
      </c>
      <c r="AC914" s="18">
        <v>0.24149999999999999</v>
      </c>
      <c r="AD914" s="18">
        <v>0.41610000000000003</v>
      </c>
      <c r="AE914" s="18">
        <v>1.7316</v>
      </c>
      <c r="AF914" s="18">
        <v>0.96130000000000004</v>
      </c>
      <c r="AG914" s="18">
        <v>0.1021</v>
      </c>
      <c r="AH914" s="18">
        <v>3.3988999999999998</v>
      </c>
      <c r="AI914" s="18">
        <v>0.26040000000000002</v>
      </c>
      <c r="AJ914" s="18"/>
      <c r="AK914" s="18">
        <v>0.4496</v>
      </c>
      <c r="AL914" s="18">
        <v>4.6627999999999998</v>
      </c>
      <c r="AM914" s="29"/>
      <c r="AN914" s="29"/>
      <c r="AO914" s="29"/>
      <c r="AP914" s="29"/>
      <c r="AQ914" s="29"/>
      <c r="AR914" s="29"/>
      <c r="AS914" s="29"/>
      <c r="AT914" s="29"/>
      <c r="AU914" s="30"/>
      <c r="AV914" s="30"/>
      <c r="AW914" s="30"/>
      <c r="AX914" s="30"/>
    </row>
    <row r="915" spans="1:50" ht="12" customHeight="1">
      <c r="A915" s="27">
        <v>40395</v>
      </c>
      <c r="B915" s="18">
        <v>9.4299999999999995E-2</v>
      </c>
      <c r="C915" s="18">
        <v>3.0268000000000002</v>
      </c>
      <c r="D915" s="18">
        <v>2.7677999999999998</v>
      </c>
      <c r="E915" s="18">
        <v>0.38950000000000001</v>
      </c>
      <c r="F915" s="18">
        <v>2.9883000000000002</v>
      </c>
      <c r="G915" s="18">
        <v>2.2008000000000001</v>
      </c>
      <c r="H915" s="18">
        <v>2.2383999999999999</v>
      </c>
      <c r="I915" s="18">
        <v>3.9860000000000002</v>
      </c>
      <c r="J915" s="18">
        <v>1.4179999999999999</v>
      </c>
      <c r="K915" s="18">
        <v>2.8856000000000002</v>
      </c>
      <c r="L915" s="18">
        <v>4.7952000000000004</v>
      </c>
      <c r="M915" s="18">
        <v>0.38400000000000001</v>
      </c>
      <c r="N915" s="18">
        <v>3.5102000000000002</v>
      </c>
      <c r="O915" s="18">
        <v>0.16120000000000001</v>
      </c>
      <c r="P915" s="18">
        <v>0.53500000000000003</v>
      </c>
      <c r="Q915" s="18">
        <v>2.5405000000000002</v>
      </c>
      <c r="R915" s="18">
        <v>0.50529999999999997</v>
      </c>
      <c r="S915" s="18">
        <v>0.42430000000000001</v>
      </c>
      <c r="T915" s="18">
        <v>0.55179999999999996</v>
      </c>
      <c r="U915" s="18">
        <v>0.93630000000000002</v>
      </c>
      <c r="V915" s="18">
        <v>2.0379999999999998</v>
      </c>
      <c r="W915" s="18">
        <v>2.0135000000000001</v>
      </c>
      <c r="X915" s="18">
        <v>1.1544000000000001</v>
      </c>
      <c r="Y915" s="18">
        <v>5.6272000000000002</v>
      </c>
      <c r="Z915" s="18"/>
      <c r="AA915" s="18"/>
      <c r="AB915" s="18">
        <v>6.7299999999999999E-2</v>
      </c>
      <c r="AC915" s="18">
        <v>0.2419</v>
      </c>
      <c r="AD915" s="18">
        <v>0.41560000000000002</v>
      </c>
      <c r="AE915" s="18">
        <v>1.7281</v>
      </c>
      <c r="AF915" s="18">
        <v>0.95950000000000002</v>
      </c>
      <c r="AG915" s="18">
        <v>0.1014</v>
      </c>
      <c r="AH915" s="18">
        <v>3.3851</v>
      </c>
      <c r="AI915" s="18">
        <v>0.25950000000000001</v>
      </c>
      <c r="AJ915" s="18"/>
      <c r="AK915" s="18">
        <v>0.4471</v>
      </c>
      <c r="AL915" s="18">
        <v>4.6275000000000004</v>
      </c>
      <c r="AM915" s="29"/>
      <c r="AN915" s="29"/>
      <c r="AO915" s="29"/>
      <c r="AP915" s="29"/>
      <c r="AQ915" s="29"/>
      <c r="AR915" s="29"/>
      <c r="AS915" s="29"/>
      <c r="AT915" s="29"/>
      <c r="AU915" s="30"/>
      <c r="AV915" s="30"/>
      <c r="AW915" s="30"/>
      <c r="AX915" s="30"/>
    </row>
    <row r="916" spans="1:50" ht="12" customHeight="1">
      <c r="A916" s="27">
        <v>40396</v>
      </c>
      <c r="B916" s="18">
        <v>9.4299999999999995E-2</v>
      </c>
      <c r="C916" s="18">
        <v>3.0246</v>
      </c>
      <c r="D916" s="18">
        <v>2.7706</v>
      </c>
      <c r="E916" s="18">
        <v>0.38950000000000001</v>
      </c>
      <c r="F916" s="18">
        <v>2.9742000000000002</v>
      </c>
      <c r="G916" s="18">
        <v>2.2025999999999999</v>
      </c>
      <c r="H916" s="18">
        <v>2.2381000000000002</v>
      </c>
      <c r="I916" s="18">
        <v>3.9881000000000002</v>
      </c>
      <c r="J916" s="18">
        <v>1.4305000000000001</v>
      </c>
      <c r="K916" s="18">
        <v>2.8881000000000001</v>
      </c>
      <c r="L916" s="18">
        <v>4.7927999999999997</v>
      </c>
      <c r="M916" s="18">
        <v>0.38319999999999999</v>
      </c>
      <c r="N916" s="18">
        <v>3.5135999999999998</v>
      </c>
      <c r="O916" s="18">
        <v>0.16120000000000001</v>
      </c>
      <c r="P916" s="18">
        <v>0.53520000000000001</v>
      </c>
      <c r="Q916" s="18">
        <v>2.5647000000000002</v>
      </c>
      <c r="R916" s="18">
        <v>0.50670000000000004</v>
      </c>
      <c r="S916" s="18">
        <v>0.42509999999999998</v>
      </c>
      <c r="T916" s="18">
        <v>0.55179999999999996</v>
      </c>
      <c r="U916" s="18">
        <v>0.93940000000000001</v>
      </c>
      <c r="V916" s="18">
        <v>2.0390999999999999</v>
      </c>
      <c r="W916" s="18">
        <v>2.0211999999999999</v>
      </c>
      <c r="X916" s="18">
        <v>1.155</v>
      </c>
      <c r="Y916" s="18">
        <v>5.6273</v>
      </c>
      <c r="Z916" s="18"/>
      <c r="AA916" s="18"/>
      <c r="AB916" s="18">
        <v>6.7299999999999999E-2</v>
      </c>
      <c r="AC916" s="18">
        <v>0.2407</v>
      </c>
      <c r="AD916" s="18">
        <v>0.4173</v>
      </c>
      <c r="AE916" s="18">
        <v>1.7254</v>
      </c>
      <c r="AF916" s="18">
        <v>0.9607</v>
      </c>
      <c r="AG916" s="18">
        <v>0.1014</v>
      </c>
      <c r="AH916" s="18">
        <v>3.3868999999999998</v>
      </c>
      <c r="AI916" s="18">
        <v>0.26029999999999998</v>
      </c>
      <c r="AJ916" s="18"/>
      <c r="AK916" s="18">
        <v>0.44669999999999999</v>
      </c>
      <c r="AL916" s="18">
        <v>4.6322000000000001</v>
      </c>
      <c r="AM916" s="29"/>
      <c r="AN916" s="29"/>
      <c r="AO916" s="29"/>
      <c r="AP916" s="29"/>
      <c r="AQ916" s="29"/>
      <c r="AR916" s="29"/>
      <c r="AS916" s="29"/>
      <c r="AT916" s="29"/>
      <c r="AU916" s="30"/>
      <c r="AV916" s="30"/>
      <c r="AW916" s="30"/>
      <c r="AX916" s="30"/>
    </row>
    <row r="917" spans="1:50" ht="12" customHeight="1">
      <c r="A917" s="27">
        <v>40399</v>
      </c>
      <c r="B917" s="18">
        <v>9.4E-2</v>
      </c>
      <c r="C917" s="18">
        <v>2.9996999999999998</v>
      </c>
      <c r="D917" s="18">
        <v>2.76</v>
      </c>
      <c r="E917" s="18">
        <v>0.38640000000000002</v>
      </c>
      <c r="F917" s="18">
        <v>2.9197000000000002</v>
      </c>
      <c r="G917" s="18">
        <v>2.1945999999999999</v>
      </c>
      <c r="H917" s="18">
        <v>2.2271000000000001</v>
      </c>
      <c r="I917" s="18">
        <v>3.9870999999999999</v>
      </c>
      <c r="J917" s="18">
        <v>1.4269000000000001</v>
      </c>
      <c r="K917" s="18">
        <v>2.8896999999999999</v>
      </c>
      <c r="L917" s="18">
        <v>4.7840999999999996</v>
      </c>
      <c r="M917" s="18">
        <v>0.38019999999999998</v>
      </c>
      <c r="N917" s="18">
        <v>3.5051000000000001</v>
      </c>
      <c r="O917" s="18">
        <v>0.16070000000000001</v>
      </c>
      <c r="P917" s="18">
        <v>0.53510000000000002</v>
      </c>
      <c r="Q917" s="18">
        <v>2.5590999999999999</v>
      </c>
      <c r="R917" s="18">
        <v>0.50509999999999999</v>
      </c>
      <c r="S917" s="18">
        <v>0.42420000000000002</v>
      </c>
      <c r="T917" s="18">
        <v>0.55220000000000002</v>
      </c>
      <c r="U917" s="18">
        <v>0.94220000000000004</v>
      </c>
      <c r="V917" s="18">
        <v>2.0386000000000002</v>
      </c>
      <c r="W917" s="18">
        <v>2.0135000000000001</v>
      </c>
      <c r="X917" s="18">
        <v>1.1547000000000001</v>
      </c>
      <c r="Y917" s="18">
        <v>5.6291000000000002</v>
      </c>
      <c r="Z917" s="18"/>
      <c r="AA917" s="18"/>
      <c r="AB917" s="18">
        <v>6.6799999999999998E-2</v>
      </c>
      <c r="AC917" s="18">
        <v>0.23669999999999999</v>
      </c>
      <c r="AD917" s="18">
        <v>0.41570000000000001</v>
      </c>
      <c r="AE917" s="18">
        <v>1.7065999999999999</v>
      </c>
      <c r="AF917" s="18">
        <v>0.95440000000000003</v>
      </c>
      <c r="AG917" s="18">
        <v>0.10059999999999999</v>
      </c>
      <c r="AH917" s="18">
        <v>3.3845999999999998</v>
      </c>
      <c r="AI917" s="18">
        <v>0.25850000000000001</v>
      </c>
      <c r="AJ917" s="18"/>
      <c r="AK917" s="18">
        <v>0.44330000000000003</v>
      </c>
      <c r="AL917" s="18">
        <v>4.6269999999999998</v>
      </c>
      <c r="AM917" s="29"/>
      <c r="AN917" s="29"/>
      <c r="AO917" s="29"/>
      <c r="AP917" s="29"/>
      <c r="AQ917" s="29"/>
      <c r="AR917" s="29"/>
      <c r="AS917" s="29"/>
      <c r="AT917" s="29"/>
      <c r="AU917" s="30"/>
      <c r="AV917" s="30"/>
      <c r="AW917" s="30"/>
      <c r="AX917" s="30"/>
    </row>
    <row r="918" spans="1:50" ht="12" customHeight="1">
      <c r="A918" s="27">
        <v>40400</v>
      </c>
      <c r="B918" s="18">
        <v>9.4299999999999995E-2</v>
      </c>
      <c r="C918" s="18">
        <v>3.0146999999999999</v>
      </c>
      <c r="D918" s="18">
        <v>2.7509999999999999</v>
      </c>
      <c r="E918" s="18">
        <v>0.3881</v>
      </c>
      <c r="F918" s="18">
        <v>2.9232999999999998</v>
      </c>
      <c r="G918" s="18">
        <v>2.1817000000000002</v>
      </c>
      <c r="H918" s="18">
        <v>2.2275</v>
      </c>
      <c r="I918" s="18">
        <v>3.9727000000000001</v>
      </c>
      <c r="J918" s="18">
        <v>1.4288000000000001</v>
      </c>
      <c r="K918" s="18">
        <v>2.8652000000000002</v>
      </c>
      <c r="L918" s="18">
        <v>4.7637</v>
      </c>
      <c r="M918" s="18">
        <v>0.3821</v>
      </c>
      <c r="N918" s="18">
        <v>3.5173999999999999</v>
      </c>
      <c r="O918" s="18">
        <v>0.16039999999999999</v>
      </c>
      <c r="P918" s="18">
        <v>0.53320000000000001</v>
      </c>
      <c r="Q918" s="18">
        <v>2.5680000000000001</v>
      </c>
      <c r="R918" s="18">
        <v>0.50219999999999998</v>
      </c>
      <c r="S918" s="18">
        <v>0.42249999999999999</v>
      </c>
      <c r="T918" s="18">
        <v>0.55000000000000004</v>
      </c>
      <c r="U918" s="18">
        <v>0.93889999999999996</v>
      </c>
      <c r="V918" s="18">
        <v>2.0312000000000001</v>
      </c>
      <c r="W918" s="18">
        <v>2.0139999999999998</v>
      </c>
      <c r="X918" s="18">
        <v>1.1506000000000001</v>
      </c>
      <c r="Y918" s="18">
        <v>5.6071999999999997</v>
      </c>
      <c r="Z918" s="18"/>
      <c r="AA918" s="18"/>
      <c r="AB918" s="18">
        <v>6.7100000000000007E-2</v>
      </c>
      <c r="AC918" s="18">
        <v>0.23799999999999999</v>
      </c>
      <c r="AD918" s="18">
        <v>0.41689999999999999</v>
      </c>
      <c r="AE918" s="18">
        <v>1.724</v>
      </c>
      <c r="AF918" s="18">
        <v>0.95630000000000004</v>
      </c>
      <c r="AG918" s="18">
        <v>0.10050000000000001</v>
      </c>
      <c r="AH918" s="18">
        <v>3.3589000000000002</v>
      </c>
      <c r="AI918" s="18">
        <v>0.25779999999999997</v>
      </c>
      <c r="AJ918" s="18"/>
      <c r="AK918" s="18">
        <v>0.44500000000000001</v>
      </c>
      <c r="AL918" s="18">
        <v>4.6006999999999998</v>
      </c>
      <c r="AM918" s="29"/>
      <c r="AN918" s="29"/>
      <c r="AO918" s="29"/>
      <c r="AP918" s="29"/>
      <c r="AQ918" s="29"/>
      <c r="AR918" s="29"/>
      <c r="AS918" s="29"/>
      <c r="AT918" s="29"/>
      <c r="AU918" s="30"/>
      <c r="AV918" s="30"/>
      <c r="AW918" s="30"/>
      <c r="AX918" s="30"/>
    </row>
    <row r="919" spans="1:50" ht="12" customHeight="1">
      <c r="A919" s="27">
        <v>40401</v>
      </c>
      <c r="B919" s="18">
        <v>9.5899999999999999E-2</v>
      </c>
      <c r="C919" s="18">
        <v>3.0606</v>
      </c>
      <c r="D919" s="18">
        <v>2.7673999999999999</v>
      </c>
      <c r="E919" s="18">
        <v>0.39389999999999997</v>
      </c>
      <c r="F919" s="18">
        <v>2.9554</v>
      </c>
      <c r="G919" s="18">
        <v>2.1985000000000001</v>
      </c>
      <c r="H919" s="18">
        <v>2.2511999999999999</v>
      </c>
      <c r="I919" s="18">
        <v>3.9992000000000001</v>
      </c>
      <c r="J919" s="18">
        <v>1.4217</v>
      </c>
      <c r="K919" s="18">
        <v>2.9041999999999999</v>
      </c>
      <c r="L919" s="18">
        <v>4.8276000000000003</v>
      </c>
      <c r="M919" s="18">
        <v>0.38800000000000001</v>
      </c>
      <c r="N919" s="18">
        <v>3.5901000000000001</v>
      </c>
      <c r="O919" s="18">
        <v>0.1613</v>
      </c>
      <c r="P919" s="18">
        <v>0.53680000000000005</v>
      </c>
      <c r="Q919" s="18">
        <v>2.5918000000000001</v>
      </c>
      <c r="R919" s="18">
        <v>0.50180000000000002</v>
      </c>
      <c r="S919" s="18">
        <v>0.42230000000000001</v>
      </c>
      <c r="T919" s="18">
        <v>0.55410000000000004</v>
      </c>
      <c r="U919" s="18">
        <v>0.94389999999999996</v>
      </c>
      <c r="V919" s="18">
        <v>2.0448</v>
      </c>
      <c r="W919" s="18">
        <v>2.0306999999999999</v>
      </c>
      <c r="X919" s="18">
        <v>1.1581999999999999</v>
      </c>
      <c r="Y919" s="18">
        <v>5.6441999999999997</v>
      </c>
      <c r="Z919" s="18"/>
      <c r="AA919" s="18"/>
      <c r="AB919" s="18">
        <v>6.7599999999999993E-2</v>
      </c>
      <c r="AC919" s="18">
        <v>0.24060000000000001</v>
      </c>
      <c r="AD919" s="18">
        <v>0.4214</v>
      </c>
      <c r="AE919" s="18">
        <v>1.7451000000000001</v>
      </c>
      <c r="AF919" s="18">
        <v>0.96419999999999995</v>
      </c>
      <c r="AG919" s="18">
        <v>0.1013</v>
      </c>
      <c r="AH919" s="18">
        <v>3.4123000000000001</v>
      </c>
      <c r="AI919" s="18">
        <v>0.25869999999999999</v>
      </c>
      <c r="AJ919" s="18"/>
      <c r="AK919" s="18">
        <v>0.45150000000000001</v>
      </c>
      <c r="AL919" s="18">
        <v>4.6516000000000002</v>
      </c>
      <c r="AM919" s="29"/>
      <c r="AN919" s="29"/>
      <c r="AO919" s="29"/>
      <c r="AP919" s="29"/>
      <c r="AQ919" s="29"/>
      <c r="AR919" s="29"/>
      <c r="AS919" s="29"/>
      <c r="AT919" s="29"/>
      <c r="AU919" s="30"/>
      <c r="AV919" s="30"/>
      <c r="AW919" s="30"/>
      <c r="AX919" s="30"/>
    </row>
    <row r="920" spans="1:50" ht="12" customHeight="1">
      <c r="A920" s="27">
        <v>40402</v>
      </c>
      <c r="B920" s="18">
        <v>9.7699999999999995E-2</v>
      </c>
      <c r="C920" s="18">
        <v>3.1215000000000002</v>
      </c>
      <c r="D920" s="18">
        <v>2.7938000000000001</v>
      </c>
      <c r="E920" s="18">
        <v>0.40189999999999998</v>
      </c>
      <c r="F920" s="18">
        <v>2.9769999999999999</v>
      </c>
      <c r="G920" s="18">
        <v>2.2212999999999998</v>
      </c>
      <c r="H920" s="18">
        <v>2.2888999999999999</v>
      </c>
      <c r="I920" s="18">
        <v>4.0133999999999999</v>
      </c>
      <c r="J920" s="18">
        <v>1.4231</v>
      </c>
      <c r="K920" s="18">
        <v>2.9565000000000001</v>
      </c>
      <c r="L920" s="18">
        <v>4.8872</v>
      </c>
      <c r="M920" s="18">
        <v>0.39529999999999998</v>
      </c>
      <c r="N920" s="18">
        <v>3.6642000000000001</v>
      </c>
      <c r="O920" s="18">
        <v>0.1618</v>
      </c>
      <c r="P920" s="18">
        <v>0.53869999999999996</v>
      </c>
      <c r="Q920" s="18">
        <v>2.6162999999999998</v>
      </c>
      <c r="R920" s="18">
        <v>0.50380000000000003</v>
      </c>
      <c r="S920" s="18">
        <v>0.42370000000000002</v>
      </c>
      <c r="T920" s="18">
        <v>0.55500000000000005</v>
      </c>
      <c r="U920" s="18">
        <v>0.94810000000000005</v>
      </c>
      <c r="V920" s="18">
        <v>2.0520999999999998</v>
      </c>
      <c r="W920" s="18">
        <v>2.0535000000000001</v>
      </c>
      <c r="X920" s="18">
        <v>1.1623000000000001</v>
      </c>
      <c r="Y920" s="18">
        <v>5.6685999999999996</v>
      </c>
      <c r="Z920" s="18"/>
      <c r="AA920" s="18"/>
      <c r="AB920" s="18">
        <v>6.88E-2</v>
      </c>
      <c r="AC920" s="18">
        <v>0.2447</v>
      </c>
      <c r="AD920" s="18">
        <v>0.42770000000000002</v>
      </c>
      <c r="AE920" s="18">
        <v>1.7597</v>
      </c>
      <c r="AF920" s="18">
        <v>0.98040000000000005</v>
      </c>
      <c r="AG920" s="18">
        <v>0.1021</v>
      </c>
      <c r="AH920" s="18">
        <v>3.468</v>
      </c>
      <c r="AI920" s="18">
        <v>0.26319999999999999</v>
      </c>
      <c r="AJ920" s="18"/>
      <c r="AK920" s="18">
        <v>0.4602</v>
      </c>
      <c r="AL920" s="18">
        <v>4.6680999999999999</v>
      </c>
      <c r="AM920" s="29"/>
      <c r="AN920" s="29"/>
      <c r="AO920" s="29"/>
      <c r="AP920" s="29"/>
      <c r="AQ920" s="29"/>
      <c r="AR920" s="29"/>
      <c r="AS920" s="29"/>
      <c r="AT920" s="29"/>
      <c r="AU920" s="30"/>
      <c r="AV920" s="30"/>
      <c r="AW920" s="30"/>
      <c r="AX920" s="30"/>
    </row>
    <row r="921" spans="1:50" ht="12" customHeight="1">
      <c r="A921" s="27">
        <v>40403</v>
      </c>
      <c r="B921" s="18">
        <v>9.7500000000000003E-2</v>
      </c>
      <c r="C921" s="18">
        <v>3.1053000000000002</v>
      </c>
      <c r="D921" s="18">
        <v>2.7961</v>
      </c>
      <c r="E921" s="18">
        <v>0.3997</v>
      </c>
      <c r="F921" s="18">
        <v>2.9927999999999999</v>
      </c>
      <c r="G921" s="18">
        <v>2.2159</v>
      </c>
      <c r="H921" s="18">
        <v>2.2848000000000002</v>
      </c>
      <c r="I921" s="18">
        <v>3.9941</v>
      </c>
      <c r="J921" s="18">
        <v>1.4275</v>
      </c>
      <c r="K921" s="18">
        <v>2.9508999999999999</v>
      </c>
      <c r="L921" s="18">
        <v>4.859</v>
      </c>
      <c r="M921" s="18">
        <v>0.39360000000000001</v>
      </c>
      <c r="N921" s="18">
        <v>3.6152000000000002</v>
      </c>
      <c r="O921" s="18">
        <v>0.1613</v>
      </c>
      <c r="P921" s="18">
        <v>0.53610000000000002</v>
      </c>
      <c r="Q921" s="18">
        <v>2.6036999999999999</v>
      </c>
      <c r="R921" s="18">
        <v>0.50490000000000002</v>
      </c>
      <c r="S921" s="18">
        <v>0.42170000000000002</v>
      </c>
      <c r="T921" s="18">
        <v>0.55220000000000002</v>
      </c>
      <c r="U921" s="18">
        <v>0.94379999999999997</v>
      </c>
      <c r="V921" s="18">
        <v>2.0421999999999998</v>
      </c>
      <c r="W921" s="18">
        <v>2.0550999999999999</v>
      </c>
      <c r="X921" s="18">
        <v>1.1568000000000001</v>
      </c>
      <c r="Y921" s="18">
        <v>5.6398000000000001</v>
      </c>
      <c r="Z921" s="18"/>
      <c r="AA921" s="18"/>
      <c r="AB921" s="18">
        <v>6.8599999999999994E-2</v>
      </c>
      <c r="AC921" s="18">
        <v>0.2445</v>
      </c>
      <c r="AD921" s="18">
        <v>0.4284</v>
      </c>
      <c r="AE921" s="18">
        <v>1.7562</v>
      </c>
      <c r="AF921" s="18">
        <v>0.98070000000000002</v>
      </c>
      <c r="AG921" s="18">
        <v>0.10199999999999999</v>
      </c>
      <c r="AH921" s="18">
        <v>3.4468999999999999</v>
      </c>
      <c r="AI921" s="18">
        <v>0.26240000000000002</v>
      </c>
      <c r="AJ921" s="18"/>
      <c r="AK921" s="18">
        <v>0.45710000000000001</v>
      </c>
      <c r="AL921" s="18">
        <v>4.7286000000000001</v>
      </c>
      <c r="AM921" s="29"/>
      <c r="AN921" s="29"/>
      <c r="AO921" s="29"/>
      <c r="AP921" s="29"/>
      <c r="AQ921" s="29"/>
      <c r="AR921" s="29"/>
      <c r="AS921" s="29"/>
      <c r="AT921" s="29"/>
      <c r="AU921" s="30"/>
      <c r="AV921" s="30"/>
      <c r="AW921" s="30"/>
      <c r="AX921" s="30"/>
    </row>
    <row r="922" spans="1:50" ht="12" customHeight="1">
      <c r="A922" s="27">
        <v>40406</v>
      </c>
      <c r="B922" s="18">
        <v>9.8299999999999998E-2</v>
      </c>
      <c r="C922" s="18">
        <v>3.1297000000000001</v>
      </c>
      <c r="D922" s="18">
        <v>2.7881999999999998</v>
      </c>
      <c r="E922" s="18">
        <v>0.40260000000000001</v>
      </c>
      <c r="F922" s="18">
        <v>3.0049000000000001</v>
      </c>
      <c r="G922" s="18">
        <v>2.2002000000000002</v>
      </c>
      <c r="H922" s="18">
        <v>2.2938999999999998</v>
      </c>
      <c r="I922" s="18">
        <v>4.0030000000000001</v>
      </c>
      <c r="J922" s="18">
        <v>1.4255</v>
      </c>
      <c r="K922" s="18">
        <v>3.0041000000000002</v>
      </c>
      <c r="L922" s="18">
        <v>4.8731</v>
      </c>
      <c r="M922" s="18">
        <v>0.3967</v>
      </c>
      <c r="N922" s="18">
        <v>3.6522000000000001</v>
      </c>
      <c r="O922" s="18">
        <v>0.161</v>
      </c>
      <c r="P922" s="18">
        <v>0.5373</v>
      </c>
      <c r="Q922" s="18">
        <v>2.6112000000000002</v>
      </c>
      <c r="R922" s="18">
        <v>0.50319999999999998</v>
      </c>
      <c r="S922" s="18">
        <v>0.42049999999999998</v>
      </c>
      <c r="T922" s="18">
        <v>0.55320000000000003</v>
      </c>
      <c r="U922" s="18">
        <v>0.94569999999999999</v>
      </c>
      <c r="V922" s="18">
        <v>2.0467</v>
      </c>
      <c r="W922" s="18">
        <v>2.0674999999999999</v>
      </c>
      <c r="X922" s="18">
        <v>1.1593</v>
      </c>
      <c r="Y922" s="18">
        <v>5.6496000000000004</v>
      </c>
      <c r="Z922" s="18"/>
      <c r="AA922" s="18"/>
      <c r="AB922" s="18">
        <v>6.8900000000000003E-2</v>
      </c>
      <c r="AC922" s="18">
        <v>0.2465</v>
      </c>
      <c r="AD922" s="18">
        <v>0.42799999999999999</v>
      </c>
      <c r="AE922" s="18">
        <v>1.7652000000000001</v>
      </c>
      <c r="AF922" s="18">
        <v>0.98350000000000004</v>
      </c>
      <c r="AG922" s="18">
        <v>0.1024</v>
      </c>
      <c r="AH922" s="18">
        <v>3.4984000000000002</v>
      </c>
      <c r="AI922" s="18">
        <v>0.26350000000000001</v>
      </c>
      <c r="AJ922" s="18"/>
      <c r="AK922" s="18">
        <v>0.4597</v>
      </c>
      <c r="AL922" s="18">
        <v>4.7290999999999999</v>
      </c>
      <c r="AM922" s="29"/>
      <c r="AN922" s="29"/>
      <c r="AO922" s="29"/>
      <c r="AP922" s="29"/>
      <c r="AQ922" s="29"/>
      <c r="AR922" s="29"/>
      <c r="AS922" s="29"/>
      <c r="AT922" s="29"/>
      <c r="AU922" s="30"/>
      <c r="AV922" s="30"/>
      <c r="AW922" s="30"/>
      <c r="AX922" s="30"/>
    </row>
    <row r="923" spans="1:50" ht="12" customHeight="1">
      <c r="A923" s="27">
        <v>40407</v>
      </c>
      <c r="B923" s="18">
        <v>9.7100000000000006E-2</v>
      </c>
      <c r="C923" s="18">
        <v>3.081</v>
      </c>
      <c r="D923" s="18">
        <v>2.7814000000000001</v>
      </c>
      <c r="E923" s="18">
        <v>0.39679999999999999</v>
      </c>
      <c r="F923" s="18">
        <v>2.9621</v>
      </c>
      <c r="G923" s="18">
        <v>2.1871999999999998</v>
      </c>
      <c r="H923" s="18">
        <v>2.2734999999999999</v>
      </c>
      <c r="I923" s="18">
        <v>3.9706999999999999</v>
      </c>
      <c r="J923" s="18">
        <v>1.4213</v>
      </c>
      <c r="K923" s="18">
        <v>2.9651000000000001</v>
      </c>
      <c r="L923" s="18">
        <v>4.8276000000000003</v>
      </c>
      <c r="M923" s="18">
        <v>0.39050000000000001</v>
      </c>
      <c r="N923" s="18">
        <v>3.6164999999999998</v>
      </c>
      <c r="O923" s="18">
        <v>0.15989999999999999</v>
      </c>
      <c r="P923" s="18">
        <v>0.53300000000000003</v>
      </c>
      <c r="Q923" s="18">
        <v>2.5868000000000002</v>
      </c>
      <c r="R923" s="18">
        <v>0.502</v>
      </c>
      <c r="S923" s="18">
        <v>0.4214</v>
      </c>
      <c r="T923" s="18">
        <v>0.54790000000000005</v>
      </c>
      <c r="U923" s="18">
        <v>0.93759999999999999</v>
      </c>
      <c r="V923" s="18">
        <v>2.0301999999999998</v>
      </c>
      <c r="W923" s="18">
        <v>2.0585</v>
      </c>
      <c r="X923" s="18">
        <v>1.1499999999999999</v>
      </c>
      <c r="Y923" s="18">
        <v>5.6040000000000001</v>
      </c>
      <c r="Z923" s="18"/>
      <c r="AA923" s="18"/>
      <c r="AB923" s="18">
        <v>6.8199999999999997E-2</v>
      </c>
      <c r="AC923" s="18">
        <v>0.24440000000000001</v>
      </c>
      <c r="AD923" s="18">
        <v>0.42549999999999999</v>
      </c>
      <c r="AE923" s="18">
        <v>1.7563</v>
      </c>
      <c r="AF923" s="18">
        <v>0.97540000000000004</v>
      </c>
      <c r="AG923" s="18">
        <v>0.1014</v>
      </c>
      <c r="AH923" s="18">
        <v>3.4701</v>
      </c>
      <c r="AI923" s="18">
        <v>0.26200000000000001</v>
      </c>
      <c r="AJ923" s="18"/>
      <c r="AK923" s="18">
        <v>0.45340000000000003</v>
      </c>
      <c r="AL923" s="18">
        <v>4.6844000000000001</v>
      </c>
      <c r="AM923" s="29"/>
      <c r="AN923" s="29"/>
      <c r="AO923" s="29"/>
      <c r="AP923" s="29"/>
      <c r="AQ923" s="29"/>
      <c r="AR923" s="29"/>
      <c r="AS923" s="29"/>
      <c r="AT923" s="29"/>
      <c r="AU923" s="30"/>
      <c r="AV923" s="30"/>
      <c r="AW923" s="30"/>
      <c r="AX923" s="30"/>
    </row>
    <row r="924" spans="1:50" ht="12" customHeight="1">
      <c r="A924" s="27">
        <v>40408</v>
      </c>
      <c r="B924" s="18">
        <v>9.7100000000000006E-2</v>
      </c>
      <c r="C924" s="18">
        <v>3.0712999999999999</v>
      </c>
      <c r="D924" s="18">
        <v>2.7677</v>
      </c>
      <c r="E924" s="18">
        <v>0.39489999999999997</v>
      </c>
      <c r="F924" s="18">
        <v>2.9748000000000001</v>
      </c>
      <c r="G924" s="18">
        <v>2.1932999999999998</v>
      </c>
      <c r="H924" s="18">
        <v>2.2654999999999998</v>
      </c>
      <c r="I924" s="18">
        <v>3.9535</v>
      </c>
      <c r="J924" s="18">
        <v>1.4179999999999999</v>
      </c>
      <c r="K924" s="18">
        <v>2.9483999999999999</v>
      </c>
      <c r="L924" s="18">
        <v>4.7968000000000002</v>
      </c>
      <c r="M924" s="18">
        <v>0.38940000000000002</v>
      </c>
      <c r="N924" s="18">
        <v>3.5949</v>
      </c>
      <c r="O924" s="18">
        <v>0.15920000000000001</v>
      </c>
      <c r="P924" s="18">
        <v>0.53069999999999995</v>
      </c>
      <c r="Q924" s="18">
        <v>2.5756000000000001</v>
      </c>
      <c r="R924" s="18">
        <v>0.49830000000000002</v>
      </c>
      <c r="S924" s="18">
        <v>0.41860000000000003</v>
      </c>
      <c r="T924" s="18">
        <v>0.54420000000000002</v>
      </c>
      <c r="U924" s="18">
        <v>0.93200000000000005</v>
      </c>
      <c r="V924" s="18">
        <v>2.0213999999999999</v>
      </c>
      <c r="W924" s="18">
        <v>2.0491999999999999</v>
      </c>
      <c r="X924" s="18">
        <v>1.145</v>
      </c>
      <c r="Y924" s="18">
        <v>5.5800999999999998</v>
      </c>
      <c r="Z924" s="18"/>
      <c r="AA924" s="18"/>
      <c r="AB924" s="18">
        <v>6.8000000000000005E-2</v>
      </c>
      <c r="AC924" s="18">
        <v>0.2442</v>
      </c>
      <c r="AD924" s="18">
        <v>0.4219</v>
      </c>
      <c r="AE924" s="18">
        <v>1.7506999999999999</v>
      </c>
      <c r="AF924" s="18">
        <v>0.9728</v>
      </c>
      <c r="AG924" s="18">
        <v>0.10100000000000001</v>
      </c>
      <c r="AH924" s="18">
        <v>3.4550999999999998</v>
      </c>
      <c r="AI924" s="18">
        <v>0.26140000000000002</v>
      </c>
      <c r="AJ924" s="18"/>
      <c r="AK924" s="18">
        <v>0.45190000000000002</v>
      </c>
      <c r="AL924" s="18">
        <v>4.6611000000000002</v>
      </c>
      <c r="AM924" s="29"/>
      <c r="AN924" s="29"/>
      <c r="AO924" s="29"/>
      <c r="AP924" s="29"/>
      <c r="AQ924" s="29"/>
      <c r="AR924" s="29"/>
      <c r="AS924" s="29"/>
      <c r="AT924" s="29"/>
      <c r="AU924" s="30"/>
      <c r="AV924" s="30"/>
      <c r="AW924" s="30"/>
      <c r="AX924" s="30"/>
    </row>
    <row r="925" spans="1:50" ht="12" customHeight="1">
      <c r="A925" s="27">
        <v>40409</v>
      </c>
      <c r="B925" s="18">
        <v>9.7699999999999995E-2</v>
      </c>
      <c r="C925" s="18">
        <v>3.0848</v>
      </c>
      <c r="D925" s="18">
        <v>2.7730000000000001</v>
      </c>
      <c r="E925" s="18">
        <v>0.3967</v>
      </c>
      <c r="F925" s="18">
        <v>2.9942000000000002</v>
      </c>
      <c r="G925" s="18">
        <v>2.1972999999999998</v>
      </c>
      <c r="H925" s="18">
        <v>2.2776999999999998</v>
      </c>
      <c r="I925" s="18">
        <v>3.9506000000000001</v>
      </c>
      <c r="J925" s="18">
        <v>1.4255</v>
      </c>
      <c r="K925" s="18">
        <v>2.964</v>
      </c>
      <c r="L925" s="18">
        <v>4.8209999999999997</v>
      </c>
      <c r="M925" s="18">
        <v>0.39150000000000001</v>
      </c>
      <c r="N925" s="18">
        <v>3.6000999999999999</v>
      </c>
      <c r="O925" s="18">
        <v>0.15909999999999999</v>
      </c>
      <c r="P925" s="18">
        <v>0.5302</v>
      </c>
      <c r="Q925" s="18">
        <v>2.5781999999999998</v>
      </c>
      <c r="R925" s="18">
        <v>0.49890000000000001</v>
      </c>
      <c r="S925" s="18">
        <v>0.4178</v>
      </c>
      <c r="T925" s="18">
        <v>0.54330000000000001</v>
      </c>
      <c r="U925" s="18">
        <v>0.93410000000000004</v>
      </c>
      <c r="V925" s="18">
        <v>2.0198999999999998</v>
      </c>
      <c r="W925" s="18">
        <v>2.0512000000000001</v>
      </c>
      <c r="X925" s="18">
        <v>1.1440999999999999</v>
      </c>
      <c r="Y925" s="18">
        <v>5.5788000000000002</v>
      </c>
      <c r="Z925" s="18"/>
      <c r="AA925" s="18"/>
      <c r="AB925" s="18">
        <v>6.8599999999999994E-2</v>
      </c>
      <c r="AC925" s="18">
        <v>0.24349999999999999</v>
      </c>
      <c r="AD925" s="18">
        <v>0.4239</v>
      </c>
      <c r="AE925" s="18">
        <v>1.7577</v>
      </c>
      <c r="AF925" s="18">
        <v>0.98380000000000001</v>
      </c>
      <c r="AG925" s="18">
        <v>0.1012</v>
      </c>
      <c r="AH925" s="18">
        <v>3.4525999999999999</v>
      </c>
      <c r="AI925" s="18">
        <v>0.26269999999999999</v>
      </c>
      <c r="AJ925" s="18"/>
      <c r="AK925" s="18">
        <v>0.45390000000000003</v>
      </c>
      <c r="AL925" s="18">
        <v>4.6525999999999996</v>
      </c>
      <c r="AM925" s="29"/>
      <c r="AN925" s="29"/>
      <c r="AO925" s="29"/>
      <c r="AP925" s="29"/>
      <c r="AQ925" s="29"/>
      <c r="AR925" s="29"/>
      <c r="AS925" s="29"/>
      <c r="AT925" s="29"/>
      <c r="AU925" s="30"/>
      <c r="AV925" s="30"/>
      <c r="AW925" s="30"/>
      <c r="AX925" s="30"/>
    </row>
    <row r="926" spans="1:50" ht="12" customHeight="1">
      <c r="A926" s="27">
        <v>40410</v>
      </c>
      <c r="B926" s="18">
        <v>9.9000000000000005E-2</v>
      </c>
      <c r="C926" s="18">
        <v>3.1110000000000002</v>
      </c>
      <c r="D926" s="18">
        <v>2.7671999999999999</v>
      </c>
      <c r="E926" s="18">
        <v>0.40050000000000002</v>
      </c>
      <c r="F926" s="18">
        <v>2.9885999999999999</v>
      </c>
      <c r="G926" s="18">
        <v>2.1922000000000001</v>
      </c>
      <c r="H926" s="18">
        <v>2.2974999999999999</v>
      </c>
      <c r="I926" s="18">
        <v>3.9719000000000002</v>
      </c>
      <c r="J926" s="18">
        <v>1.4236</v>
      </c>
      <c r="K926" s="18">
        <v>3.0097999999999998</v>
      </c>
      <c r="L926" s="18">
        <v>4.8346</v>
      </c>
      <c r="M926" s="18">
        <v>0.39279999999999998</v>
      </c>
      <c r="N926" s="18">
        <v>3.6440999999999999</v>
      </c>
      <c r="O926" s="18">
        <v>0.1598</v>
      </c>
      <c r="P926" s="18">
        <v>0.53310000000000002</v>
      </c>
      <c r="Q926" s="18">
        <v>2.5941000000000001</v>
      </c>
      <c r="R926" s="18">
        <v>0.49890000000000001</v>
      </c>
      <c r="S926" s="18">
        <v>0.41899999999999998</v>
      </c>
      <c r="T926" s="18">
        <v>0.54510000000000003</v>
      </c>
      <c r="U926" s="18">
        <v>0.93840000000000001</v>
      </c>
      <c r="V926" s="18">
        <v>2.0308000000000002</v>
      </c>
      <c r="W926" s="18">
        <v>2.0550999999999999</v>
      </c>
      <c r="X926" s="18">
        <v>1.1503000000000001</v>
      </c>
      <c r="Y926" s="18">
        <v>5.6077000000000004</v>
      </c>
      <c r="Z926" s="18"/>
      <c r="AA926" s="18"/>
      <c r="AB926" s="18">
        <v>6.9000000000000006E-2</v>
      </c>
      <c r="AC926" s="18">
        <v>0.2437</v>
      </c>
      <c r="AD926" s="18">
        <v>0.42470000000000002</v>
      </c>
      <c r="AE926" s="18">
        <v>1.7734000000000001</v>
      </c>
      <c r="AF926" s="18">
        <v>0.99250000000000005</v>
      </c>
      <c r="AG926" s="18">
        <v>0.10199999999999999</v>
      </c>
      <c r="AH926" s="18">
        <v>3.4712000000000001</v>
      </c>
      <c r="AI926" s="18">
        <v>0.26290000000000002</v>
      </c>
      <c r="AJ926" s="18"/>
      <c r="AK926" s="18">
        <v>0.45879999999999999</v>
      </c>
      <c r="AL926" s="18">
        <v>4.6860999999999997</v>
      </c>
      <c r="AM926" s="29"/>
      <c r="AN926" s="29"/>
      <c r="AO926" s="29"/>
      <c r="AP926" s="29"/>
      <c r="AQ926" s="29"/>
      <c r="AR926" s="29"/>
      <c r="AS926" s="29"/>
      <c r="AT926" s="29"/>
      <c r="AU926" s="30"/>
      <c r="AV926" s="30"/>
      <c r="AW926" s="30"/>
      <c r="AX926" s="30"/>
    </row>
    <row r="927" spans="1:50" ht="12" customHeight="1">
      <c r="A927" s="27">
        <v>40413</v>
      </c>
      <c r="B927" s="18">
        <v>9.9599999999999994E-2</v>
      </c>
      <c r="C927" s="18">
        <v>3.1354000000000002</v>
      </c>
      <c r="D927" s="18">
        <v>2.8016000000000001</v>
      </c>
      <c r="E927" s="18">
        <v>0.4032</v>
      </c>
      <c r="F927" s="18">
        <v>2.9967000000000001</v>
      </c>
      <c r="G927" s="18">
        <v>2.2195</v>
      </c>
      <c r="H927" s="18">
        <v>2.3127</v>
      </c>
      <c r="I927" s="18">
        <v>3.9849999999999999</v>
      </c>
      <c r="J927" s="18">
        <v>1.4177999999999999</v>
      </c>
      <c r="K927" s="18">
        <v>3.0358000000000001</v>
      </c>
      <c r="L927" s="18">
        <v>4.8845000000000001</v>
      </c>
      <c r="M927" s="18">
        <v>0.39729999999999999</v>
      </c>
      <c r="N927" s="18">
        <v>3.673</v>
      </c>
      <c r="O927" s="18">
        <v>0.1605</v>
      </c>
      <c r="P927" s="18">
        <v>0.53490000000000004</v>
      </c>
      <c r="Q927" s="18">
        <v>2.6063000000000001</v>
      </c>
      <c r="R927" s="18">
        <v>0.50270000000000004</v>
      </c>
      <c r="S927" s="18">
        <v>0.42330000000000001</v>
      </c>
      <c r="T927" s="18">
        <v>0.54820000000000002</v>
      </c>
      <c r="U927" s="18">
        <v>0.94379999999999997</v>
      </c>
      <c r="V927" s="18">
        <v>2.0375000000000001</v>
      </c>
      <c r="W927" s="18">
        <v>2.0651000000000002</v>
      </c>
      <c r="X927" s="18">
        <v>1.1540999999999999</v>
      </c>
      <c r="Y927" s="18">
        <v>5.6257000000000001</v>
      </c>
      <c r="Z927" s="18"/>
      <c r="AA927" s="18"/>
      <c r="AB927" s="18">
        <v>6.9599999999999995E-2</v>
      </c>
      <c r="AC927" s="18">
        <v>0.2457</v>
      </c>
      <c r="AD927" s="18">
        <v>0.43020000000000003</v>
      </c>
      <c r="AE927" s="18">
        <v>1.7834000000000001</v>
      </c>
      <c r="AF927" s="18">
        <v>1.0011000000000001</v>
      </c>
      <c r="AG927" s="18">
        <v>0.1024</v>
      </c>
      <c r="AH927" s="18">
        <v>3.4826000000000001</v>
      </c>
      <c r="AI927" s="18">
        <v>0.26519999999999999</v>
      </c>
      <c r="AJ927" s="18"/>
      <c r="AK927" s="18">
        <v>0.4612</v>
      </c>
      <c r="AL927" s="18">
        <v>4.7276999999999996</v>
      </c>
      <c r="AM927" s="29"/>
      <c r="AN927" s="29"/>
      <c r="AO927" s="29"/>
      <c r="AP927" s="29"/>
      <c r="AQ927" s="29"/>
      <c r="AR927" s="29"/>
      <c r="AS927" s="29"/>
      <c r="AT927" s="29"/>
      <c r="AU927" s="30"/>
      <c r="AV927" s="30"/>
      <c r="AW927" s="30"/>
      <c r="AX927" s="30"/>
    </row>
    <row r="928" spans="1:50" ht="12" customHeight="1">
      <c r="A928" s="27">
        <v>40414</v>
      </c>
      <c r="B928" s="18">
        <v>0.10059999999999999</v>
      </c>
      <c r="C928" s="18">
        <v>3.1737000000000002</v>
      </c>
      <c r="D928" s="18">
        <v>2.8089</v>
      </c>
      <c r="E928" s="18">
        <v>0.40810000000000002</v>
      </c>
      <c r="F928" s="18">
        <v>3.0001000000000002</v>
      </c>
      <c r="G928" s="18">
        <v>2.2334999999999998</v>
      </c>
      <c r="H928" s="18">
        <v>2.3300999999999998</v>
      </c>
      <c r="I928" s="18">
        <v>4.0103999999999997</v>
      </c>
      <c r="J928" s="18">
        <v>1.411</v>
      </c>
      <c r="K928" s="18">
        <v>3.0478000000000001</v>
      </c>
      <c r="L928" s="18">
        <v>4.8883000000000001</v>
      </c>
      <c r="M928" s="18">
        <v>0.39989999999999998</v>
      </c>
      <c r="N928" s="18">
        <v>3.7584</v>
      </c>
      <c r="O928" s="18">
        <v>0.1613</v>
      </c>
      <c r="P928" s="18">
        <v>0.53839999999999999</v>
      </c>
      <c r="Q928" s="18">
        <v>2.6196000000000002</v>
      </c>
      <c r="R928" s="18">
        <v>0.50509999999999999</v>
      </c>
      <c r="S928" s="18">
        <v>0.42649999999999999</v>
      </c>
      <c r="T928" s="18">
        <v>0.55120000000000002</v>
      </c>
      <c r="U928" s="18">
        <v>0.94610000000000005</v>
      </c>
      <c r="V928" s="18">
        <v>2.0505</v>
      </c>
      <c r="W928" s="18">
        <v>2.0731999999999999</v>
      </c>
      <c r="X928" s="18">
        <v>1.1615</v>
      </c>
      <c r="Y928" s="18">
        <v>5.6616</v>
      </c>
      <c r="Z928" s="18"/>
      <c r="AA928" s="18"/>
      <c r="AB928" s="18">
        <v>6.9699999999999998E-2</v>
      </c>
      <c r="AC928" s="18">
        <v>0.24560000000000001</v>
      </c>
      <c r="AD928" s="18">
        <v>0.42930000000000001</v>
      </c>
      <c r="AE928" s="18">
        <v>1.7932999999999999</v>
      </c>
      <c r="AF928" s="18">
        <v>1.0092000000000001</v>
      </c>
      <c r="AG928" s="18">
        <v>0.1031</v>
      </c>
      <c r="AH928" s="18">
        <v>3.5047999999999999</v>
      </c>
      <c r="AI928" s="18">
        <v>0.26619999999999999</v>
      </c>
      <c r="AJ928" s="18"/>
      <c r="AK928" s="18">
        <v>0.46689999999999998</v>
      </c>
      <c r="AL928" s="18">
        <v>4.7638999999999996</v>
      </c>
      <c r="AM928" s="29"/>
      <c r="AN928" s="29"/>
      <c r="AO928" s="29"/>
      <c r="AP928" s="29"/>
      <c r="AQ928" s="29"/>
      <c r="AR928" s="29"/>
      <c r="AS928" s="29"/>
      <c r="AT928" s="29"/>
      <c r="AU928" s="30"/>
      <c r="AV928" s="30"/>
      <c r="AW928" s="30"/>
      <c r="AX928" s="30"/>
    </row>
    <row r="929" spans="1:50" ht="12" customHeight="1">
      <c r="A929" s="27">
        <v>40415</v>
      </c>
      <c r="B929" s="18">
        <v>9.9900000000000003E-2</v>
      </c>
      <c r="C929" s="18">
        <v>3.1492</v>
      </c>
      <c r="D929" s="18">
        <v>2.7936000000000001</v>
      </c>
      <c r="E929" s="18">
        <v>0.4047</v>
      </c>
      <c r="F929" s="18">
        <v>2.9683999999999999</v>
      </c>
      <c r="G929" s="18">
        <v>2.2181000000000002</v>
      </c>
      <c r="H929" s="18">
        <v>2.3187000000000002</v>
      </c>
      <c r="I929" s="18">
        <v>3.9946000000000002</v>
      </c>
      <c r="J929" s="18">
        <v>1.415</v>
      </c>
      <c r="K929" s="18">
        <v>3.0629</v>
      </c>
      <c r="L929" s="18">
        <v>4.8528000000000002</v>
      </c>
      <c r="M929" s="18">
        <v>0.39810000000000001</v>
      </c>
      <c r="N929" s="18">
        <v>3.7206000000000001</v>
      </c>
      <c r="O929" s="18">
        <v>0.16039999999999999</v>
      </c>
      <c r="P929" s="18">
        <v>0.5363</v>
      </c>
      <c r="Q929" s="18">
        <v>2.6093000000000002</v>
      </c>
      <c r="R929" s="18">
        <v>0.50029999999999997</v>
      </c>
      <c r="S929" s="18">
        <v>0.42230000000000001</v>
      </c>
      <c r="T929" s="18">
        <v>0.54849999999999999</v>
      </c>
      <c r="U929" s="18">
        <v>0.94279999999999997</v>
      </c>
      <c r="V929" s="18">
        <v>2.0424000000000002</v>
      </c>
      <c r="W929" s="18">
        <v>2.0619999999999998</v>
      </c>
      <c r="X929" s="18">
        <v>1.1569</v>
      </c>
      <c r="Y929" s="18">
        <v>5.6421000000000001</v>
      </c>
      <c r="Z929" s="18"/>
      <c r="AA929" s="18"/>
      <c r="AB929" s="18">
        <v>6.9400000000000003E-2</v>
      </c>
      <c r="AC929" s="18">
        <v>0.24390000000000001</v>
      </c>
      <c r="AD929" s="18">
        <v>0.42799999999999999</v>
      </c>
      <c r="AE929" s="18">
        <v>1.7768999999999999</v>
      </c>
      <c r="AF929" s="18">
        <v>1.0021</v>
      </c>
      <c r="AG929" s="18">
        <v>0.1021</v>
      </c>
      <c r="AH929" s="18">
        <v>3.4910000000000001</v>
      </c>
      <c r="AI929" s="18">
        <v>0.26319999999999999</v>
      </c>
      <c r="AJ929" s="18"/>
      <c r="AK929" s="18">
        <v>0.46289999999999998</v>
      </c>
      <c r="AL929" s="18">
        <v>4.7710999999999997</v>
      </c>
      <c r="AM929" s="29"/>
      <c r="AN929" s="29"/>
      <c r="AO929" s="29"/>
      <c r="AP929" s="29"/>
      <c r="AQ929" s="29"/>
      <c r="AR929" s="29"/>
      <c r="AS929" s="29"/>
      <c r="AT929" s="29"/>
      <c r="AU929" s="30"/>
      <c r="AV929" s="30"/>
      <c r="AW929" s="30"/>
      <c r="AX929" s="30"/>
    </row>
    <row r="930" spans="1:50" ht="12" customHeight="1">
      <c r="A930" s="27">
        <v>40416</v>
      </c>
      <c r="B930" s="18">
        <v>0.1003</v>
      </c>
      <c r="C930" s="18">
        <v>3.1452</v>
      </c>
      <c r="D930" s="18">
        <v>2.7898999999999998</v>
      </c>
      <c r="E930" s="18">
        <v>0.40439999999999998</v>
      </c>
      <c r="F930" s="18">
        <v>2.9733999999999998</v>
      </c>
      <c r="G930" s="18">
        <v>2.2122000000000002</v>
      </c>
      <c r="H930" s="18">
        <v>2.3184999999999998</v>
      </c>
      <c r="I930" s="18">
        <v>3.9927000000000001</v>
      </c>
      <c r="J930" s="18">
        <v>1.4108000000000001</v>
      </c>
      <c r="K930" s="18">
        <v>3.0554000000000001</v>
      </c>
      <c r="L930" s="18">
        <v>4.8818999999999999</v>
      </c>
      <c r="M930" s="18">
        <v>0.3987</v>
      </c>
      <c r="N930" s="18">
        <v>3.7187999999999999</v>
      </c>
      <c r="O930" s="18">
        <v>0.16039999999999999</v>
      </c>
      <c r="P930" s="18">
        <v>0.53620000000000001</v>
      </c>
      <c r="Q930" s="18">
        <v>2.6072000000000002</v>
      </c>
      <c r="R930" s="18">
        <v>0.49790000000000001</v>
      </c>
      <c r="S930" s="18">
        <v>0.42330000000000001</v>
      </c>
      <c r="T930" s="18">
        <v>0.54879999999999995</v>
      </c>
      <c r="U930" s="18">
        <v>0.94020000000000004</v>
      </c>
      <c r="V930" s="18">
        <v>2.0415000000000001</v>
      </c>
      <c r="W930" s="18">
        <v>2.0630000000000002</v>
      </c>
      <c r="X930" s="18">
        <v>1.1563000000000001</v>
      </c>
      <c r="Y930" s="18">
        <v>5.6386000000000003</v>
      </c>
      <c r="Z930" s="18"/>
      <c r="AA930" s="18"/>
      <c r="AB930" s="18">
        <v>6.9599999999999995E-2</v>
      </c>
      <c r="AC930" s="18">
        <v>0.24249999999999999</v>
      </c>
      <c r="AD930" s="18">
        <v>0.42970000000000003</v>
      </c>
      <c r="AE930" s="18">
        <v>1.7830999999999999</v>
      </c>
      <c r="AF930" s="18">
        <v>1.0006999999999999</v>
      </c>
      <c r="AG930" s="18">
        <v>0.10199999999999999</v>
      </c>
      <c r="AH930" s="18">
        <v>3.4893999999999998</v>
      </c>
      <c r="AI930" s="18">
        <v>0.26400000000000001</v>
      </c>
      <c r="AJ930" s="18"/>
      <c r="AK930" s="18">
        <v>0.46229999999999999</v>
      </c>
      <c r="AL930" s="18">
        <v>4.7716000000000003</v>
      </c>
      <c r="AM930" s="29"/>
      <c r="AN930" s="29"/>
      <c r="AO930" s="29"/>
      <c r="AP930" s="29"/>
      <c r="AQ930" s="29"/>
      <c r="AR930" s="29"/>
      <c r="AS930" s="29"/>
      <c r="AT930" s="29"/>
      <c r="AU930" s="30"/>
      <c r="AV930" s="30"/>
      <c r="AW930" s="30"/>
      <c r="AX930" s="30"/>
    </row>
    <row r="931" spans="1:50" ht="12" customHeight="1">
      <c r="A931" s="27">
        <v>40417</v>
      </c>
      <c r="B931" s="18">
        <v>0.1</v>
      </c>
      <c r="C931" s="18">
        <v>3.1303999999999998</v>
      </c>
      <c r="D931" s="18">
        <v>2.7765</v>
      </c>
      <c r="E931" s="18">
        <v>0.4027</v>
      </c>
      <c r="F931" s="18">
        <v>2.9580000000000002</v>
      </c>
      <c r="G931" s="18">
        <v>2.2069000000000001</v>
      </c>
      <c r="H931" s="18">
        <v>2.3104</v>
      </c>
      <c r="I931" s="18">
        <v>3.9809999999999999</v>
      </c>
      <c r="J931" s="18">
        <v>1.4027000000000001</v>
      </c>
      <c r="K931" s="18">
        <v>3.0598000000000001</v>
      </c>
      <c r="L931" s="18">
        <v>4.8593000000000002</v>
      </c>
      <c r="M931" s="18">
        <v>0.39679999999999999</v>
      </c>
      <c r="N931" s="18">
        <v>3.6979000000000002</v>
      </c>
      <c r="O931" s="18">
        <v>0.16089999999999999</v>
      </c>
      <c r="P931" s="18">
        <v>0.53449999999999998</v>
      </c>
      <c r="Q931" s="18">
        <v>2.6053999999999999</v>
      </c>
      <c r="R931" s="18">
        <v>0.49759999999999999</v>
      </c>
      <c r="S931" s="18">
        <v>0.42330000000000001</v>
      </c>
      <c r="T931" s="18">
        <v>0.54700000000000004</v>
      </c>
      <c r="U931" s="18">
        <v>0.93730000000000002</v>
      </c>
      <c r="V931" s="18">
        <v>2.0354999999999999</v>
      </c>
      <c r="W931" s="18">
        <v>2.0589</v>
      </c>
      <c r="X931" s="18">
        <v>1.153</v>
      </c>
      <c r="Y931" s="18">
        <v>5.6204999999999998</v>
      </c>
      <c r="Z931" s="18"/>
      <c r="AA931" s="18"/>
      <c r="AB931" s="18">
        <v>6.93E-2</v>
      </c>
      <c r="AC931" s="18">
        <v>0.2394</v>
      </c>
      <c r="AD931" s="18">
        <v>0.42759999999999998</v>
      </c>
      <c r="AE931" s="18">
        <v>1.7775000000000001</v>
      </c>
      <c r="AF931" s="18">
        <v>0.99619999999999997</v>
      </c>
      <c r="AG931" s="18">
        <v>0.10199999999999999</v>
      </c>
      <c r="AH931" s="18">
        <v>3.4790999999999999</v>
      </c>
      <c r="AI931" s="18">
        <v>0.26190000000000002</v>
      </c>
      <c r="AJ931" s="18"/>
      <c r="AK931" s="18">
        <v>0.46079999999999999</v>
      </c>
      <c r="AL931" s="18">
        <v>4.7385000000000002</v>
      </c>
      <c r="AM931" s="29"/>
      <c r="AN931" s="29"/>
      <c r="AO931" s="29"/>
      <c r="AP931" s="29"/>
      <c r="AQ931" s="29"/>
      <c r="AR931" s="29"/>
      <c r="AS931" s="29"/>
      <c r="AT931" s="29"/>
      <c r="AU931" s="30"/>
      <c r="AV931" s="30"/>
      <c r="AW931" s="30"/>
      <c r="AX931" s="30"/>
    </row>
    <row r="932" spans="1:50" ht="12" customHeight="1">
      <c r="A932" s="27">
        <v>40420</v>
      </c>
      <c r="B932" s="18">
        <v>9.9900000000000003E-2</v>
      </c>
      <c r="C932" s="18">
        <v>3.1225999999999998</v>
      </c>
      <c r="D932" s="18">
        <v>2.8069999999999999</v>
      </c>
      <c r="E932" s="18">
        <v>0.4017</v>
      </c>
      <c r="F932" s="18">
        <v>2.9775</v>
      </c>
      <c r="G932" s="18">
        <v>2.2185000000000001</v>
      </c>
      <c r="H932" s="18">
        <v>2.3077999999999999</v>
      </c>
      <c r="I932" s="18">
        <v>3.9754999999999998</v>
      </c>
      <c r="J932" s="18">
        <v>1.4024000000000001</v>
      </c>
      <c r="K932" s="18">
        <v>3.0383</v>
      </c>
      <c r="L932" s="18">
        <v>4.8644999999999996</v>
      </c>
      <c r="M932" s="18">
        <v>0.39579999999999999</v>
      </c>
      <c r="N932" s="18">
        <v>3.6819999999999999</v>
      </c>
      <c r="O932" s="18">
        <v>0.16059999999999999</v>
      </c>
      <c r="P932" s="18">
        <v>0.53380000000000005</v>
      </c>
      <c r="Q932" s="18">
        <v>2.5933000000000002</v>
      </c>
      <c r="R932" s="18">
        <v>0.49930000000000002</v>
      </c>
      <c r="S932" s="18">
        <v>0.42370000000000002</v>
      </c>
      <c r="T932" s="18">
        <v>0.5464</v>
      </c>
      <c r="U932" s="18">
        <v>0.9395</v>
      </c>
      <c r="V932" s="18">
        <v>2.0327000000000002</v>
      </c>
      <c r="W932" s="18">
        <v>2.0609000000000002</v>
      </c>
      <c r="X932" s="18">
        <v>1.1514</v>
      </c>
      <c r="Y932" s="18">
        <v>5.6083999999999996</v>
      </c>
      <c r="Z932" s="18"/>
      <c r="AA932" s="18"/>
      <c r="AB932" s="18">
        <v>6.9199999999999998E-2</v>
      </c>
      <c r="AC932" s="18">
        <v>0.23949999999999999</v>
      </c>
      <c r="AD932" s="18">
        <v>0.42759999999999998</v>
      </c>
      <c r="AE932" s="18">
        <v>1.7859</v>
      </c>
      <c r="AF932" s="18">
        <v>0.99509999999999998</v>
      </c>
      <c r="AG932" s="18">
        <v>0.1018</v>
      </c>
      <c r="AH932" s="18">
        <v>3.4643000000000002</v>
      </c>
      <c r="AI932" s="18">
        <v>0.2621</v>
      </c>
      <c r="AJ932" s="18"/>
      <c r="AK932" s="18">
        <v>0.45939999999999998</v>
      </c>
      <c r="AL932" s="18">
        <v>4.7247000000000003</v>
      </c>
      <c r="AM932" s="29"/>
      <c r="AN932" s="29"/>
      <c r="AO932" s="29"/>
      <c r="AP932" s="29"/>
      <c r="AQ932" s="29"/>
      <c r="AR932" s="29"/>
      <c r="AS932" s="29"/>
      <c r="AT932" s="29"/>
      <c r="AU932" s="30"/>
      <c r="AV932" s="30"/>
      <c r="AW932" s="30"/>
      <c r="AX932" s="30"/>
    </row>
    <row r="933" spans="1:50" ht="12" customHeight="1">
      <c r="A933" s="27">
        <v>40421</v>
      </c>
      <c r="B933" s="18">
        <v>0.1008</v>
      </c>
      <c r="C933" s="18">
        <v>3.1583000000000001</v>
      </c>
      <c r="D933" s="18">
        <v>2.8109000000000002</v>
      </c>
      <c r="E933" s="18">
        <v>0.40570000000000001</v>
      </c>
      <c r="F933" s="18">
        <v>2.9801000000000002</v>
      </c>
      <c r="G933" s="18">
        <v>2.2103000000000002</v>
      </c>
      <c r="H933" s="18">
        <v>2.3285</v>
      </c>
      <c r="I933" s="18">
        <v>4.0038</v>
      </c>
      <c r="J933" s="18">
        <v>1.3935999999999999</v>
      </c>
      <c r="K933" s="18">
        <v>3.1012</v>
      </c>
      <c r="L933" s="18">
        <v>4.8714000000000004</v>
      </c>
      <c r="M933" s="18">
        <v>0.40029999999999999</v>
      </c>
      <c r="N933" s="18">
        <v>3.7423999999999999</v>
      </c>
      <c r="O933" s="18">
        <v>0.1613</v>
      </c>
      <c r="P933" s="18">
        <v>0.53779999999999994</v>
      </c>
      <c r="Q933" s="18">
        <v>2.6116999999999999</v>
      </c>
      <c r="R933" s="18">
        <v>0.50019999999999998</v>
      </c>
      <c r="S933" s="18">
        <v>0.42680000000000001</v>
      </c>
      <c r="T933" s="18">
        <v>0.55120000000000002</v>
      </c>
      <c r="U933" s="18">
        <v>0.9415</v>
      </c>
      <c r="V933" s="18">
        <v>2.0470999999999999</v>
      </c>
      <c r="W933" s="18">
        <v>2.0653999999999999</v>
      </c>
      <c r="X933" s="18">
        <v>1.1595</v>
      </c>
      <c r="Y933" s="18">
        <v>5.6463000000000001</v>
      </c>
      <c r="Z933" s="18"/>
      <c r="AA933" s="18"/>
      <c r="AB933" s="18">
        <v>6.9599999999999995E-2</v>
      </c>
      <c r="AC933" s="18">
        <v>0.2404</v>
      </c>
      <c r="AD933" s="18">
        <v>0.42759999999999998</v>
      </c>
      <c r="AE933" s="18">
        <v>1.7947</v>
      </c>
      <c r="AF933" s="18">
        <v>1.0031000000000001</v>
      </c>
      <c r="AG933" s="18">
        <v>0.1023</v>
      </c>
      <c r="AH933" s="18">
        <v>3.4889999999999999</v>
      </c>
      <c r="AI933" s="18">
        <v>0.26340000000000002</v>
      </c>
      <c r="AJ933" s="18"/>
      <c r="AK933" s="18">
        <v>0.46350000000000002</v>
      </c>
      <c r="AL933" s="18">
        <v>4.7576999999999998</v>
      </c>
      <c r="AM933" s="29"/>
      <c r="AN933" s="29"/>
      <c r="AO933" s="29"/>
      <c r="AP933" s="29"/>
      <c r="AQ933" s="29"/>
      <c r="AR933" s="29"/>
      <c r="AS933" s="29"/>
      <c r="AT933" s="29"/>
      <c r="AU933" s="30"/>
      <c r="AV933" s="30"/>
      <c r="AW933" s="30"/>
      <c r="AX933" s="30"/>
    </row>
    <row r="934" spans="1:50" ht="12" customHeight="1">
      <c r="A934" s="27">
        <v>40422</v>
      </c>
      <c r="B934" s="18">
        <v>0.1003</v>
      </c>
      <c r="C934" s="18">
        <v>3.1284999999999998</v>
      </c>
      <c r="D934" s="18">
        <v>2.8208000000000002</v>
      </c>
      <c r="E934" s="18">
        <v>0.40210000000000001</v>
      </c>
      <c r="F934" s="18">
        <v>2.9457</v>
      </c>
      <c r="G934" s="18">
        <v>2.2037</v>
      </c>
      <c r="H934" s="18">
        <v>2.3157000000000001</v>
      </c>
      <c r="I934" s="18">
        <v>3.9922</v>
      </c>
      <c r="J934" s="18">
        <v>1.3940999999999999</v>
      </c>
      <c r="K934" s="18">
        <v>3.0878999999999999</v>
      </c>
      <c r="L934" s="18">
        <v>4.8032000000000004</v>
      </c>
      <c r="M934" s="18">
        <v>0.39650000000000002</v>
      </c>
      <c r="N934" s="18">
        <v>3.7151999999999998</v>
      </c>
      <c r="O934" s="18">
        <v>0.1615</v>
      </c>
      <c r="P934" s="18">
        <v>0.53620000000000001</v>
      </c>
      <c r="Q934" s="18">
        <v>2.6023000000000001</v>
      </c>
      <c r="R934" s="18">
        <v>0.50019999999999998</v>
      </c>
      <c r="S934" s="18">
        <v>0.42770000000000002</v>
      </c>
      <c r="T934" s="18">
        <v>0.54869999999999997</v>
      </c>
      <c r="U934" s="18">
        <v>0.9365</v>
      </c>
      <c r="V934" s="18">
        <v>2.0411999999999999</v>
      </c>
      <c r="W934" s="18">
        <v>2.0510000000000002</v>
      </c>
      <c r="X934" s="18">
        <v>1.1561999999999999</v>
      </c>
      <c r="Y934" s="18">
        <v>5.6284000000000001</v>
      </c>
      <c r="Z934" s="18"/>
      <c r="AA934" s="18"/>
      <c r="AB934" s="18">
        <v>6.9400000000000003E-2</v>
      </c>
      <c r="AC934" s="18">
        <v>0.2379</v>
      </c>
      <c r="AD934" s="18">
        <v>0.42359999999999998</v>
      </c>
      <c r="AE934" s="18">
        <v>1.7813000000000001</v>
      </c>
      <c r="AF934" s="18">
        <v>0.99880000000000002</v>
      </c>
      <c r="AG934" s="18">
        <v>0.1016</v>
      </c>
      <c r="AH934" s="18">
        <v>3.4750999999999999</v>
      </c>
      <c r="AI934" s="18">
        <v>0.26390000000000002</v>
      </c>
      <c r="AJ934" s="18"/>
      <c r="AK934" s="18">
        <v>0.45910000000000001</v>
      </c>
      <c r="AL934" s="18">
        <v>4.7507000000000001</v>
      </c>
      <c r="AM934" s="29"/>
      <c r="AN934" s="29"/>
      <c r="AO934" s="29"/>
      <c r="AP934" s="29"/>
      <c r="AQ934" s="29"/>
      <c r="AR934" s="29"/>
      <c r="AS934" s="29"/>
      <c r="AT934" s="29"/>
      <c r="AU934" s="30"/>
      <c r="AV934" s="30"/>
      <c r="AW934" s="30"/>
      <c r="AX934" s="30"/>
    </row>
    <row r="935" spans="1:50" ht="12" customHeight="1">
      <c r="A935" s="27">
        <v>40423</v>
      </c>
      <c r="B935" s="18">
        <v>9.9299999999999999E-2</v>
      </c>
      <c r="C935" s="18">
        <v>3.0952000000000002</v>
      </c>
      <c r="D935" s="18">
        <v>2.8090999999999999</v>
      </c>
      <c r="E935" s="18">
        <v>0.39789999999999998</v>
      </c>
      <c r="F935" s="18">
        <v>2.9422000000000001</v>
      </c>
      <c r="G935" s="18">
        <v>2.2117</v>
      </c>
      <c r="H935" s="18">
        <v>2.2963</v>
      </c>
      <c r="I935" s="18">
        <v>3.9659</v>
      </c>
      <c r="J935" s="18">
        <v>1.3940999999999999</v>
      </c>
      <c r="K935" s="18">
        <v>3.0585</v>
      </c>
      <c r="L935" s="18">
        <v>4.7592999999999996</v>
      </c>
      <c r="M935" s="18">
        <v>0.39129999999999998</v>
      </c>
      <c r="N935" s="18">
        <v>3.6781000000000001</v>
      </c>
      <c r="O935" s="18">
        <v>0.1605</v>
      </c>
      <c r="P935" s="18">
        <v>0.53269999999999995</v>
      </c>
      <c r="Q935" s="18">
        <v>2.5836000000000001</v>
      </c>
      <c r="R935" s="18">
        <v>0.50249999999999995</v>
      </c>
      <c r="S935" s="18">
        <v>0.42609999999999998</v>
      </c>
      <c r="T935" s="18">
        <v>0.54459999999999997</v>
      </c>
      <c r="U935" s="18">
        <v>0.93049999999999999</v>
      </c>
      <c r="V935" s="18">
        <v>2.0278</v>
      </c>
      <c r="W935" s="18">
        <v>2.0448</v>
      </c>
      <c r="X935" s="18">
        <v>1.1486000000000001</v>
      </c>
      <c r="Y935" s="18">
        <v>5.5956000000000001</v>
      </c>
      <c r="Z935" s="18"/>
      <c r="AA935" s="18"/>
      <c r="AB935" s="18">
        <v>6.8900000000000003E-2</v>
      </c>
      <c r="AC935" s="18">
        <v>0.23710000000000001</v>
      </c>
      <c r="AD935" s="18">
        <v>0.42549999999999999</v>
      </c>
      <c r="AE935" s="18">
        <v>1.7732000000000001</v>
      </c>
      <c r="AF935" s="18">
        <v>0.98929999999999996</v>
      </c>
      <c r="AG935" s="18">
        <v>0.1008</v>
      </c>
      <c r="AH935" s="18">
        <v>3.4367000000000001</v>
      </c>
      <c r="AI935" s="18">
        <v>0.2621</v>
      </c>
      <c r="AJ935" s="18"/>
      <c r="AK935" s="18">
        <v>0.45429999999999998</v>
      </c>
      <c r="AL935" s="18">
        <v>4.6932</v>
      </c>
      <c r="AM935" s="29"/>
      <c r="AN935" s="29"/>
      <c r="AO935" s="29"/>
      <c r="AP935" s="29"/>
      <c r="AQ935" s="29"/>
      <c r="AR935" s="29"/>
      <c r="AS935" s="29"/>
      <c r="AT935" s="29"/>
      <c r="AU935" s="30"/>
      <c r="AV935" s="30"/>
      <c r="AW935" s="30"/>
      <c r="AX935" s="30"/>
    </row>
    <row r="936" spans="1:50" ht="12" customHeight="1">
      <c r="A936" s="27">
        <v>40424</v>
      </c>
      <c r="B936" s="18">
        <v>9.9099999999999994E-2</v>
      </c>
      <c r="C936" s="18">
        <v>3.0895000000000001</v>
      </c>
      <c r="D936" s="18">
        <v>2.8117000000000001</v>
      </c>
      <c r="E936" s="18">
        <v>0.39729999999999999</v>
      </c>
      <c r="F936" s="18">
        <v>2.9291999999999998</v>
      </c>
      <c r="G936" s="18">
        <v>2.2119</v>
      </c>
      <c r="H936" s="18">
        <v>2.2928000000000002</v>
      </c>
      <c r="I936" s="18">
        <v>3.9634999999999998</v>
      </c>
      <c r="J936" s="18">
        <v>1.3939999999999999</v>
      </c>
      <c r="K936" s="18">
        <v>3.0449999999999999</v>
      </c>
      <c r="L936" s="18">
        <v>4.7564000000000002</v>
      </c>
      <c r="M936" s="18">
        <v>0.39090000000000003</v>
      </c>
      <c r="N936" s="18">
        <v>3.6613000000000002</v>
      </c>
      <c r="O936" s="18">
        <v>0.16039999999999999</v>
      </c>
      <c r="P936" s="18">
        <v>0.53239999999999998</v>
      </c>
      <c r="Q936" s="18">
        <v>2.5985999999999998</v>
      </c>
      <c r="R936" s="18">
        <v>0.503</v>
      </c>
      <c r="S936" s="18">
        <v>0.42599999999999999</v>
      </c>
      <c r="T936" s="18">
        <v>0.54410000000000003</v>
      </c>
      <c r="U936" s="18">
        <v>0.92649999999999999</v>
      </c>
      <c r="V936" s="18">
        <v>2.0265</v>
      </c>
      <c r="W936" s="18">
        <v>2.0510000000000002</v>
      </c>
      <c r="X936" s="18">
        <v>1.1478999999999999</v>
      </c>
      <c r="Y936" s="18">
        <v>5.5941999999999998</v>
      </c>
      <c r="Z936" s="18"/>
      <c r="AA936" s="18"/>
      <c r="AB936" s="18">
        <v>6.9099999999999995E-2</v>
      </c>
      <c r="AC936" s="18">
        <v>0.23719999999999999</v>
      </c>
      <c r="AD936" s="18">
        <v>0.4279</v>
      </c>
      <c r="AE936" s="18">
        <v>1.7898000000000001</v>
      </c>
      <c r="AF936" s="18">
        <v>0.98960000000000004</v>
      </c>
      <c r="AG936" s="18">
        <v>0.10059999999999999</v>
      </c>
      <c r="AH936" s="18">
        <v>3.4257</v>
      </c>
      <c r="AI936" s="18">
        <v>0.2626</v>
      </c>
      <c r="AJ936" s="18"/>
      <c r="AK936" s="18">
        <v>0.45400000000000001</v>
      </c>
      <c r="AL936" s="18">
        <v>4.6853999999999996</v>
      </c>
      <c r="AM936" s="29"/>
      <c r="AN936" s="29"/>
      <c r="AO936" s="29"/>
      <c r="AP936" s="29"/>
      <c r="AQ936" s="29"/>
      <c r="AR936" s="29"/>
      <c r="AS936" s="29"/>
      <c r="AT936" s="29"/>
      <c r="AU936" s="30"/>
      <c r="AV936" s="30"/>
      <c r="AW936" s="30"/>
      <c r="AX936" s="30"/>
    </row>
    <row r="937" spans="1:50" ht="12" customHeight="1">
      <c r="A937" s="27">
        <v>40427</v>
      </c>
      <c r="B937" s="18">
        <v>9.7900000000000001E-2</v>
      </c>
      <c r="C937" s="18">
        <v>3.0449999999999999</v>
      </c>
      <c r="D937" s="18">
        <v>2.7911999999999999</v>
      </c>
      <c r="E937" s="18">
        <v>0.39250000000000002</v>
      </c>
      <c r="F937" s="18">
        <v>2.9380999999999999</v>
      </c>
      <c r="G937" s="18">
        <v>2.2008999999999999</v>
      </c>
      <c r="H937" s="18">
        <v>2.2673000000000001</v>
      </c>
      <c r="I937" s="18">
        <v>3.9279000000000002</v>
      </c>
      <c r="J937" s="18">
        <v>1.3837999999999999</v>
      </c>
      <c r="K937" s="18">
        <v>2.9994999999999998</v>
      </c>
      <c r="L937" s="18">
        <v>4.6900000000000004</v>
      </c>
      <c r="M937" s="18">
        <v>0.38490000000000002</v>
      </c>
      <c r="N937" s="18">
        <v>3.6244999999999998</v>
      </c>
      <c r="O937" s="18">
        <v>0.1588</v>
      </c>
      <c r="P937" s="18">
        <v>0.52759999999999996</v>
      </c>
      <c r="Q937" s="18">
        <v>2.5977999999999999</v>
      </c>
      <c r="R937" s="18">
        <v>0.49880000000000002</v>
      </c>
      <c r="S937" s="18">
        <v>0.4219</v>
      </c>
      <c r="T937" s="18">
        <v>0.53910000000000002</v>
      </c>
      <c r="U937" s="18">
        <v>0.91849999999999998</v>
      </c>
      <c r="V937" s="18">
        <v>2.0083000000000002</v>
      </c>
      <c r="W937" s="18">
        <v>2.0272000000000001</v>
      </c>
      <c r="X937" s="18">
        <v>1.1375999999999999</v>
      </c>
      <c r="Y937" s="18">
        <v>5.5415999999999999</v>
      </c>
      <c r="Z937" s="18"/>
      <c r="AA937" s="18"/>
      <c r="AB937" s="18">
        <v>6.8699999999999997E-2</v>
      </c>
      <c r="AC937" s="18">
        <v>0.2354</v>
      </c>
      <c r="AD937" s="18">
        <v>0.42230000000000001</v>
      </c>
      <c r="AE937" s="18">
        <v>1.7595000000000001</v>
      </c>
      <c r="AF937" s="18">
        <v>0.9778</v>
      </c>
      <c r="AG937" s="18">
        <v>9.9599999999999994E-2</v>
      </c>
      <c r="AH937" s="18">
        <v>3.3904999999999998</v>
      </c>
      <c r="AI937" s="18">
        <v>0.26029999999999998</v>
      </c>
      <c r="AJ937" s="18"/>
      <c r="AK937" s="18">
        <v>0.44900000000000001</v>
      </c>
      <c r="AL937" s="18">
        <v>4.6375999999999999</v>
      </c>
      <c r="AM937" s="29"/>
      <c r="AN937" s="29"/>
      <c r="AO937" s="29"/>
      <c r="AP937" s="29"/>
      <c r="AQ937" s="29"/>
      <c r="AR937" s="29"/>
      <c r="AS937" s="29"/>
      <c r="AT937" s="29"/>
      <c r="AU937" s="30"/>
      <c r="AV937" s="30"/>
      <c r="AW937" s="30"/>
      <c r="AX937" s="30"/>
    </row>
    <row r="938" spans="1:50" ht="12" customHeight="1">
      <c r="A938" s="27">
        <v>40428</v>
      </c>
      <c r="B938" s="18">
        <v>9.9199999999999997E-2</v>
      </c>
      <c r="C938" s="18">
        <v>3.0943000000000001</v>
      </c>
      <c r="D938" s="18">
        <v>2.8182999999999998</v>
      </c>
      <c r="E938" s="18">
        <v>0.3982</v>
      </c>
      <c r="F938" s="18">
        <v>2.9710000000000001</v>
      </c>
      <c r="G938" s="18">
        <v>2.2263000000000002</v>
      </c>
      <c r="H938" s="18">
        <v>2.2938000000000001</v>
      </c>
      <c r="I938" s="18">
        <v>3.9495</v>
      </c>
      <c r="J938" s="18">
        <v>1.3771</v>
      </c>
      <c r="K938" s="18">
        <v>3.0550999999999999</v>
      </c>
      <c r="L938" s="18">
        <v>4.7544000000000004</v>
      </c>
      <c r="M938" s="18">
        <v>0.38979999999999998</v>
      </c>
      <c r="N938" s="18">
        <v>3.6837</v>
      </c>
      <c r="O938" s="18">
        <v>0.15970000000000001</v>
      </c>
      <c r="P938" s="18">
        <v>0.53039999999999998</v>
      </c>
      <c r="Q938" s="18">
        <v>2.6172</v>
      </c>
      <c r="R938" s="18">
        <v>0.501</v>
      </c>
      <c r="S938" s="18">
        <v>0.42380000000000001</v>
      </c>
      <c r="T938" s="18">
        <v>0.54200000000000004</v>
      </c>
      <c r="U938" s="18">
        <v>0.91979999999999995</v>
      </c>
      <c r="V938" s="18">
        <v>2.0194000000000001</v>
      </c>
      <c r="W938" s="18">
        <v>2.0478999999999998</v>
      </c>
      <c r="X938" s="18">
        <v>1.1437999999999999</v>
      </c>
      <c r="Y938" s="18">
        <v>5.5678000000000001</v>
      </c>
      <c r="Z938" s="18"/>
      <c r="AA938" s="18"/>
      <c r="AB938" s="18">
        <v>6.9400000000000003E-2</v>
      </c>
      <c r="AC938" s="18">
        <v>0.2369</v>
      </c>
      <c r="AD938" s="18">
        <v>0.42549999999999999</v>
      </c>
      <c r="AE938" s="18">
        <v>1.7911999999999999</v>
      </c>
      <c r="AF938" s="18">
        <v>0.99009999999999998</v>
      </c>
      <c r="AG938" s="18">
        <v>0.10050000000000001</v>
      </c>
      <c r="AH938" s="18">
        <v>3.4091</v>
      </c>
      <c r="AI938" s="18">
        <v>0.26269999999999999</v>
      </c>
      <c r="AJ938" s="18"/>
      <c r="AK938" s="18">
        <v>0.4556</v>
      </c>
      <c r="AL938" s="18">
        <v>4.6631</v>
      </c>
      <c r="AM938" s="29"/>
      <c r="AN938" s="29"/>
      <c r="AO938" s="29"/>
      <c r="AP938" s="29"/>
      <c r="AQ938" s="29"/>
      <c r="AR938" s="29"/>
      <c r="AS938" s="29"/>
      <c r="AT938" s="29"/>
      <c r="AU938" s="30"/>
      <c r="AV938" s="30"/>
      <c r="AW938" s="30"/>
      <c r="AX938" s="30"/>
    </row>
    <row r="939" spans="1:50" ht="12" customHeight="1">
      <c r="A939" s="27">
        <v>40429</v>
      </c>
      <c r="B939" s="18">
        <v>0.10050000000000001</v>
      </c>
      <c r="C939" s="18">
        <v>3.117</v>
      </c>
      <c r="D939" s="18">
        <v>2.8496000000000001</v>
      </c>
      <c r="E939" s="18">
        <v>0.40079999999999999</v>
      </c>
      <c r="F939" s="18">
        <v>2.9687999999999999</v>
      </c>
      <c r="G939" s="18">
        <v>2.2376999999999998</v>
      </c>
      <c r="H939" s="18">
        <v>2.3149000000000002</v>
      </c>
      <c r="I939" s="18">
        <v>3.9493999999999998</v>
      </c>
      <c r="J939" s="18">
        <v>1.3676999999999999</v>
      </c>
      <c r="K939" s="18">
        <v>3.0838999999999999</v>
      </c>
      <c r="L939" s="18">
        <v>4.8078000000000003</v>
      </c>
      <c r="M939" s="18">
        <v>0.39319999999999999</v>
      </c>
      <c r="N939" s="18">
        <v>3.7130999999999998</v>
      </c>
      <c r="O939" s="18">
        <v>0.1598</v>
      </c>
      <c r="P939" s="18">
        <v>0.53049999999999997</v>
      </c>
      <c r="Q939" s="18">
        <v>2.6257999999999999</v>
      </c>
      <c r="R939" s="18">
        <v>0.49959999999999999</v>
      </c>
      <c r="S939" s="18">
        <v>0.42549999999999999</v>
      </c>
      <c r="T939" s="18">
        <v>0.54210000000000003</v>
      </c>
      <c r="U939" s="18">
        <v>0.9214</v>
      </c>
      <c r="V939" s="18">
        <v>2.0192999999999999</v>
      </c>
      <c r="W939" s="18">
        <v>2.0543</v>
      </c>
      <c r="X939" s="18">
        <v>1.1437999999999999</v>
      </c>
      <c r="Y939" s="18">
        <v>5.5720000000000001</v>
      </c>
      <c r="Z939" s="18"/>
      <c r="AA939" s="18"/>
      <c r="AB939" s="18">
        <v>7.0300000000000001E-2</v>
      </c>
      <c r="AC939" s="18">
        <v>0.2382</v>
      </c>
      <c r="AD939" s="18">
        <v>0.42749999999999999</v>
      </c>
      <c r="AE939" s="18">
        <v>1.8005</v>
      </c>
      <c r="AF939" s="18">
        <v>1.0006999999999999</v>
      </c>
      <c r="AG939" s="18">
        <v>0.1007</v>
      </c>
      <c r="AH939" s="18">
        <v>3.4470000000000001</v>
      </c>
      <c r="AI939" s="18">
        <v>0.26550000000000001</v>
      </c>
      <c r="AJ939" s="18"/>
      <c r="AK939" s="18">
        <v>0.45839999999999997</v>
      </c>
      <c r="AL939" s="18">
        <v>4.6886000000000001</v>
      </c>
      <c r="AM939" s="29"/>
      <c r="AN939" s="29"/>
      <c r="AO939" s="29"/>
      <c r="AP939" s="29"/>
      <c r="AQ939" s="29"/>
      <c r="AR939" s="29"/>
      <c r="AS939" s="29"/>
      <c r="AT939" s="29"/>
      <c r="AU939" s="30"/>
      <c r="AV939" s="30"/>
      <c r="AW939" s="30"/>
      <c r="AX939" s="30"/>
    </row>
    <row r="940" spans="1:50" ht="12" customHeight="1">
      <c r="A940" s="27">
        <v>40430</v>
      </c>
      <c r="B940" s="18">
        <v>0.1003</v>
      </c>
      <c r="C940" s="18">
        <v>3.0991</v>
      </c>
      <c r="D940" s="18">
        <v>2.8662999999999998</v>
      </c>
      <c r="E940" s="18">
        <v>0.39860000000000001</v>
      </c>
      <c r="F940" s="18">
        <v>2.9906999999999999</v>
      </c>
      <c r="G940" s="18">
        <v>2.2477</v>
      </c>
      <c r="H940" s="18">
        <v>2.3083</v>
      </c>
      <c r="I940" s="18">
        <v>3.9420999999999999</v>
      </c>
      <c r="J940" s="18">
        <v>1.375</v>
      </c>
      <c r="K940" s="18">
        <v>3.0497000000000001</v>
      </c>
      <c r="L940" s="18">
        <v>4.7690999999999999</v>
      </c>
      <c r="M940" s="18">
        <v>0.39119999999999999</v>
      </c>
      <c r="N940" s="18">
        <v>3.6996000000000002</v>
      </c>
      <c r="O940" s="18">
        <v>0.15970000000000001</v>
      </c>
      <c r="P940" s="18">
        <v>0.52939999999999998</v>
      </c>
      <c r="Q940" s="18">
        <v>2.6173999999999999</v>
      </c>
      <c r="R940" s="18">
        <v>0.50149999999999995</v>
      </c>
      <c r="S940" s="18">
        <v>0.42649999999999999</v>
      </c>
      <c r="T940" s="18">
        <v>0.54110000000000003</v>
      </c>
      <c r="U940" s="18">
        <v>0.92069999999999996</v>
      </c>
      <c r="V940" s="18">
        <v>2.0156000000000001</v>
      </c>
      <c r="W940" s="18">
        <v>2.0466000000000002</v>
      </c>
      <c r="X940" s="18">
        <v>1.1416999999999999</v>
      </c>
      <c r="Y940" s="18">
        <v>5.5601000000000003</v>
      </c>
      <c r="Z940" s="18"/>
      <c r="AA940" s="18"/>
      <c r="AB940" s="18">
        <v>7.0199999999999999E-2</v>
      </c>
      <c r="AC940" s="18">
        <v>0.23760000000000001</v>
      </c>
      <c r="AD940" s="18">
        <v>0.42809999999999998</v>
      </c>
      <c r="AE940" s="18">
        <v>1.7951999999999999</v>
      </c>
      <c r="AF940" s="18">
        <v>0.99570000000000003</v>
      </c>
      <c r="AG940" s="18">
        <v>0.1004</v>
      </c>
      <c r="AH940" s="18">
        <v>3.4369000000000001</v>
      </c>
      <c r="AI940" s="18">
        <v>0.26529999999999998</v>
      </c>
      <c r="AJ940" s="18"/>
      <c r="AK940" s="18">
        <v>0.45660000000000001</v>
      </c>
      <c r="AL940" s="18">
        <v>4.6946000000000003</v>
      </c>
      <c r="AM940" s="29"/>
      <c r="AN940" s="29"/>
      <c r="AO940" s="29"/>
      <c r="AP940" s="29"/>
      <c r="AQ940" s="29"/>
      <c r="AR940" s="29"/>
      <c r="AS940" s="29"/>
      <c r="AT940" s="29"/>
      <c r="AU940" s="30"/>
      <c r="AV940" s="30"/>
      <c r="AW940" s="30"/>
      <c r="AX940" s="30"/>
    </row>
    <row r="941" spans="1:50" ht="12" customHeight="1">
      <c r="A941" s="27">
        <v>40431</v>
      </c>
      <c r="B941" s="18">
        <v>0.1002</v>
      </c>
      <c r="C941" s="18">
        <v>3.0867</v>
      </c>
      <c r="D941" s="18">
        <v>2.8521999999999998</v>
      </c>
      <c r="E941" s="18">
        <v>0.39710000000000001</v>
      </c>
      <c r="F941" s="18">
        <v>2.9918999999999998</v>
      </c>
      <c r="G941" s="18">
        <v>2.2403</v>
      </c>
      <c r="H941" s="18">
        <v>2.3018999999999998</v>
      </c>
      <c r="I941" s="18">
        <v>3.9316</v>
      </c>
      <c r="J941" s="18">
        <v>1.3875</v>
      </c>
      <c r="K941" s="18">
        <v>3.0188999999999999</v>
      </c>
      <c r="L941" s="18">
        <v>4.7687999999999997</v>
      </c>
      <c r="M941" s="18">
        <v>0.38990000000000002</v>
      </c>
      <c r="N941" s="18">
        <v>3.6814</v>
      </c>
      <c r="O941" s="18">
        <v>0.1593</v>
      </c>
      <c r="P941" s="18">
        <v>0.52810000000000001</v>
      </c>
      <c r="Q941" s="18">
        <v>2.6105999999999998</v>
      </c>
      <c r="R941" s="18">
        <v>0.50039999999999996</v>
      </c>
      <c r="S941" s="18">
        <v>0.42670000000000002</v>
      </c>
      <c r="T941" s="18">
        <v>0.53959999999999997</v>
      </c>
      <c r="U941" s="18">
        <v>0.92</v>
      </c>
      <c r="V941" s="18">
        <v>2.0102000000000002</v>
      </c>
      <c r="W941" s="18">
        <v>2.0447000000000002</v>
      </c>
      <c r="X941" s="18">
        <v>1.1386000000000001</v>
      </c>
      <c r="Y941" s="18">
        <v>5.5464000000000002</v>
      </c>
      <c r="Z941" s="18"/>
      <c r="AA941" s="18"/>
      <c r="AB941" s="18">
        <v>7.0099999999999996E-2</v>
      </c>
      <c r="AC941" s="18">
        <v>0.23810000000000001</v>
      </c>
      <c r="AD941" s="18">
        <v>0.42920000000000003</v>
      </c>
      <c r="AE941" s="18">
        <v>1.7907999999999999</v>
      </c>
      <c r="AF941" s="18">
        <v>0.99309999999999998</v>
      </c>
      <c r="AG941" s="18">
        <v>0.1</v>
      </c>
      <c r="AH941" s="18">
        <v>3.4277000000000002</v>
      </c>
      <c r="AI941" s="18">
        <v>0.26469999999999999</v>
      </c>
      <c r="AJ941" s="18"/>
      <c r="AK941" s="18">
        <v>0.45590000000000003</v>
      </c>
      <c r="AL941" s="18">
        <v>4.6779000000000002</v>
      </c>
      <c r="AM941" s="29"/>
      <c r="AN941" s="29"/>
      <c r="AO941" s="29"/>
      <c r="AP941" s="29"/>
      <c r="AQ941" s="29"/>
      <c r="AR941" s="29"/>
      <c r="AS941" s="29"/>
      <c r="AT941" s="29"/>
      <c r="AU941" s="30"/>
      <c r="AV941" s="30"/>
      <c r="AW941" s="30"/>
      <c r="AX941" s="30"/>
    </row>
    <row r="942" spans="1:50" ht="12" customHeight="1">
      <c r="A942" s="27">
        <v>40434</v>
      </c>
      <c r="B942" s="18">
        <v>0.1</v>
      </c>
      <c r="C942" s="18">
        <v>3.0745</v>
      </c>
      <c r="D942" s="18">
        <v>2.8673999999999999</v>
      </c>
      <c r="E942" s="18">
        <v>0.39579999999999999</v>
      </c>
      <c r="F942" s="18">
        <v>2.9813999999999998</v>
      </c>
      <c r="G942" s="18">
        <v>2.2507000000000001</v>
      </c>
      <c r="H942" s="18">
        <v>2.2968000000000002</v>
      </c>
      <c r="I942" s="18">
        <v>3.9407000000000001</v>
      </c>
      <c r="J942" s="18">
        <v>1.3875999999999999</v>
      </c>
      <c r="K942" s="18">
        <v>3.0306999999999999</v>
      </c>
      <c r="L942" s="18">
        <v>4.7564000000000002</v>
      </c>
      <c r="M942" s="18">
        <v>0.38840000000000002</v>
      </c>
      <c r="N942" s="18">
        <v>3.6615000000000002</v>
      </c>
      <c r="O942" s="18">
        <v>0.15959999999999999</v>
      </c>
      <c r="P942" s="18">
        <v>0.5292</v>
      </c>
      <c r="Q942" s="18">
        <v>2.6114999999999999</v>
      </c>
      <c r="R942" s="18">
        <v>0.50190000000000001</v>
      </c>
      <c r="S942" s="18">
        <v>0.42909999999999998</v>
      </c>
      <c r="T942" s="18">
        <v>0.54090000000000005</v>
      </c>
      <c r="U942" s="18">
        <v>0.9244</v>
      </c>
      <c r="V942" s="18">
        <v>2.0148999999999999</v>
      </c>
      <c r="W942" s="18">
        <v>2.0568</v>
      </c>
      <c r="X942" s="18">
        <v>1.1413</v>
      </c>
      <c r="Y942" s="18">
        <v>5.5605000000000002</v>
      </c>
      <c r="Z942" s="18"/>
      <c r="AA942" s="18"/>
      <c r="AB942" s="18">
        <v>6.9699999999999998E-2</v>
      </c>
      <c r="AC942" s="18">
        <v>0.2399</v>
      </c>
      <c r="AD942" s="18">
        <v>0.4304</v>
      </c>
      <c r="AE942" s="18">
        <v>1.7856000000000001</v>
      </c>
      <c r="AF942" s="18">
        <v>0.99139999999999995</v>
      </c>
      <c r="AG942" s="18">
        <v>0.10009999999999999</v>
      </c>
      <c r="AH942" s="18">
        <v>3.4628000000000001</v>
      </c>
      <c r="AI942" s="18">
        <v>0.26490000000000002</v>
      </c>
      <c r="AJ942" s="18"/>
      <c r="AK942" s="18">
        <v>0.45479999999999998</v>
      </c>
      <c r="AL942" s="18">
        <v>4.6840000000000002</v>
      </c>
      <c r="AM942" s="29"/>
      <c r="AN942" s="29"/>
      <c r="AO942" s="29"/>
      <c r="AP942" s="29"/>
      <c r="AQ942" s="29"/>
      <c r="AR942" s="29"/>
      <c r="AS942" s="29"/>
      <c r="AT942" s="29"/>
      <c r="AU942" s="30"/>
      <c r="AV942" s="30"/>
      <c r="AW942" s="30"/>
      <c r="AX942" s="30"/>
    </row>
    <row r="943" spans="1:50" ht="12" customHeight="1">
      <c r="A943" s="27">
        <v>40435</v>
      </c>
      <c r="B943" s="18">
        <v>9.9699999999999997E-2</v>
      </c>
      <c r="C943" s="18">
        <v>3.0636999999999999</v>
      </c>
      <c r="D943" s="18">
        <v>2.8616999999999999</v>
      </c>
      <c r="E943" s="18">
        <v>0.39500000000000002</v>
      </c>
      <c r="F943" s="18">
        <v>2.9843999999999999</v>
      </c>
      <c r="G943" s="18">
        <v>2.2345000000000002</v>
      </c>
      <c r="H943" s="18">
        <v>2.2936000000000001</v>
      </c>
      <c r="I943" s="18">
        <v>3.9493</v>
      </c>
      <c r="J943" s="18">
        <v>1.3897999999999999</v>
      </c>
      <c r="K943" s="18">
        <v>3.0592000000000001</v>
      </c>
      <c r="L943" s="18">
        <v>4.7310999999999996</v>
      </c>
      <c r="M943" s="18">
        <v>0.3871</v>
      </c>
      <c r="N943" s="18">
        <v>3.6818</v>
      </c>
      <c r="O943" s="18">
        <v>0.1603</v>
      </c>
      <c r="P943" s="18">
        <v>0.53039999999999998</v>
      </c>
      <c r="Q943" s="18">
        <v>2.6103999999999998</v>
      </c>
      <c r="R943" s="18">
        <v>0.50090000000000001</v>
      </c>
      <c r="S943" s="18">
        <v>0.42820000000000003</v>
      </c>
      <c r="T943" s="18">
        <v>0.54210000000000003</v>
      </c>
      <c r="U943" s="18">
        <v>0.92689999999999995</v>
      </c>
      <c r="V943" s="18">
        <v>2.0192999999999999</v>
      </c>
      <c r="W943" s="18">
        <v>2.0457999999999998</v>
      </c>
      <c r="X943" s="18">
        <v>1.1437999999999999</v>
      </c>
      <c r="Y943" s="18">
        <v>5.5701999999999998</v>
      </c>
      <c r="Z943" s="18"/>
      <c r="AA943" s="18"/>
      <c r="AB943" s="18">
        <v>6.93E-2</v>
      </c>
      <c r="AC943" s="18">
        <v>0.2382</v>
      </c>
      <c r="AD943" s="18">
        <v>0.42930000000000001</v>
      </c>
      <c r="AE943" s="18">
        <v>1.7948999999999999</v>
      </c>
      <c r="AF943" s="18">
        <v>0.98740000000000006</v>
      </c>
      <c r="AG943" s="18">
        <v>9.98E-2</v>
      </c>
      <c r="AH943" s="18">
        <v>3.4081999999999999</v>
      </c>
      <c r="AI943" s="18">
        <v>0.26390000000000002</v>
      </c>
      <c r="AJ943" s="18"/>
      <c r="AK943" s="18">
        <v>0.45469999999999999</v>
      </c>
      <c r="AL943" s="18">
        <v>4.6748000000000003</v>
      </c>
      <c r="AM943" s="29"/>
      <c r="AN943" s="29"/>
      <c r="AO943" s="29"/>
      <c r="AP943" s="29"/>
      <c r="AQ943" s="29"/>
      <c r="AR943" s="29"/>
      <c r="AS943" s="29"/>
      <c r="AT943" s="29"/>
      <c r="AU943" s="30"/>
      <c r="AV943" s="30"/>
      <c r="AW943" s="30"/>
      <c r="AX943" s="30"/>
    </row>
    <row r="944" spans="1:50" ht="12" customHeight="1">
      <c r="A944" s="27">
        <v>40436</v>
      </c>
      <c r="B944" s="18">
        <v>9.8299999999999998E-2</v>
      </c>
      <c r="C944" s="18">
        <v>3.0347</v>
      </c>
      <c r="D944" s="18">
        <v>2.8399000000000001</v>
      </c>
      <c r="E944" s="18">
        <v>0.39079999999999998</v>
      </c>
      <c r="F944" s="18">
        <v>2.9436</v>
      </c>
      <c r="G944" s="18">
        <v>2.2178</v>
      </c>
      <c r="H944" s="18">
        <v>2.2684000000000002</v>
      </c>
      <c r="I944" s="18">
        <v>3.9361000000000002</v>
      </c>
      <c r="J944" s="18">
        <v>1.3983000000000001</v>
      </c>
      <c r="K944" s="18">
        <v>3.0223</v>
      </c>
      <c r="L944" s="18">
        <v>4.7042999999999999</v>
      </c>
      <c r="M944" s="18">
        <v>0.38240000000000002</v>
      </c>
      <c r="N944" s="18">
        <v>3.5524</v>
      </c>
      <c r="O944" s="18">
        <v>0.16009999999999999</v>
      </c>
      <c r="P944" s="18">
        <v>0.52859999999999996</v>
      </c>
      <c r="Q944" s="18">
        <v>2.5912000000000002</v>
      </c>
      <c r="R944" s="18">
        <v>0.49930000000000002</v>
      </c>
      <c r="S944" s="18">
        <v>0.42649999999999999</v>
      </c>
      <c r="T944" s="18">
        <v>0.54039999999999999</v>
      </c>
      <c r="U944" s="18">
        <v>0.92920000000000003</v>
      </c>
      <c r="V944" s="18">
        <v>2.0125000000000002</v>
      </c>
      <c r="W944" s="18">
        <v>2.0325000000000002</v>
      </c>
      <c r="X944" s="18">
        <v>1.1399999999999999</v>
      </c>
      <c r="Y944" s="18">
        <v>5.5536000000000003</v>
      </c>
      <c r="Z944" s="18"/>
      <c r="AA944" s="18"/>
      <c r="AB944" s="18">
        <v>6.8599999999999994E-2</v>
      </c>
      <c r="AC944" s="18">
        <v>0.2361</v>
      </c>
      <c r="AD944" s="18">
        <v>0.42759999999999998</v>
      </c>
      <c r="AE944" s="18">
        <v>1.7750999999999999</v>
      </c>
      <c r="AF944" s="18">
        <v>0.97399999999999998</v>
      </c>
      <c r="AG944" s="18">
        <v>9.8599999999999993E-2</v>
      </c>
      <c r="AH944" s="18">
        <v>3.3685</v>
      </c>
      <c r="AI944" s="18">
        <v>0.26129999999999998</v>
      </c>
      <c r="AJ944" s="18"/>
      <c r="AK944" s="18">
        <v>0.45029999999999998</v>
      </c>
      <c r="AL944" s="18">
        <v>4.6509999999999998</v>
      </c>
      <c r="AM944" s="29"/>
      <c r="AN944" s="29"/>
      <c r="AO944" s="29"/>
      <c r="AP944" s="29"/>
      <c r="AQ944" s="29"/>
      <c r="AR944" s="29"/>
      <c r="AS944" s="29"/>
      <c r="AT944" s="29"/>
      <c r="AU944" s="30"/>
      <c r="AV944" s="30"/>
      <c r="AW944" s="30"/>
      <c r="AX944" s="30"/>
    </row>
    <row r="945" spans="1:50" ht="12" customHeight="1">
      <c r="A945" s="27">
        <v>40437</v>
      </c>
      <c r="B945" s="18">
        <v>9.7699999999999995E-2</v>
      </c>
      <c r="C945" s="18">
        <v>3.0131000000000001</v>
      </c>
      <c r="D945" s="18">
        <v>2.8229000000000002</v>
      </c>
      <c r="E945" s="18">
        <v>0.38800000000000001</v>
      </c>
      <c r="F945" s="18">
        <v>2.9365000000000001</v>
      </c>
      <c r="G945" s="18">
        <v>2.1863999999999999</v>
      </c>
      <c r="H945" s="18">
        <v>2.2545000000000002</v>
      </c>
      <c r="I945" s="18">
        <v>3.9344999999999999</v>
      </c>
      <c r="J945" s="18">
        <v>1.3947000000000001</v>
      </c>
      <c r="K945" s="18">
        <v>3.0093000000000001</v>
      </c>
      <c r="L945" s="18">
        <v>4.6957000000000004</v>
      </c>
      <c r="M945" s="18">
        <v>0.3805</v>
      </c>
      <c r="N945" s="18">
        <v>3.5215999999999998</v>
      </c>
      <c r="O945" s="18">
        <v>0.15989999999999999</v>
      </c>
      <c r="P945" s="18">
        <v>0.52839999999999998</v>
      </c>
      <c r="Q945" s="18">
        <v>2.5901999999999998</v>
      </c>
      <c r="R945" s="18">
        <v>0.49630000000000002</v>
      </c>
      <c r="S945" s="18">
        <v>0.42780000000000001</v>
      </c>
      <c r="T945" s="18">
        <v>0.5403</v>
      </c>
      <c r="U945" s="18">
        <v>0.92659999999999998</v>
      </c>
      <c r="V945" s="18">
        <v>2.0116999999999998</v>
      </c>
      <c r="W945" s="18">
        <v>2.0196999999999998</v>
      </c>
      <c r="X945" s="18">
        <v>1.1395</v>
      </c>
      <c r="Y945" s="18">
        <v>5.5541</v>
      </c>
      <c r="Z945" s="18"/>
      <c r="AA945" s="18"/>
      <c r="AB945" s="18">
        <v>6.8099999999999994E-2</v>
      </c>
      <c r="AC945" s="18">
        <v>0.2354</v>
      </c>
      <c r="AD945" s="18">
        <v>0.42320000000000002</v>
      </c>
      <c r="AE945" s="18">
        <v>1.7482</v>
      </c>
      <c r="AF945" s="18">
        <v>0.9667</v>
      </c>
      <c r="AG945" s="18">
        <v>9.7500000000000003E-2</v>
      </c>
      <c r="AH945" s="18">
        <v>3.3656999999999999</v>
      </c>
      <c r="AI945" s="18">
        <v>0.25879999999999997</v>
      </c>
      <c r="AJ945" s="18"/>
      <c r="AK945" s="18">
        <v>0.44800000000000001</v>
      </c>
      <c r="AL945" s="18">
        <v>4.6029</v>
      </c>
      <c r="AM945" s="29"/>
      <c r="AN945" s="29"/>
      <c r="AO945" s="29"/>
      <c r="AP945" s="29"/>
      <c r="AQ945" s="29"/>
      <c r="AR945" s="29"/>
      <c r="AS945" s="29"/>
      <c r="AT945" s="29"/>
      <c r="AU945" s="30"/>
      <c r="AV945" s="30"/>
      <c r="AW945" s="30"/>
      <c r="AX945" s="30"/>
    </row>
    <row r="946" spans="1:50" ht="12" customHeight="1">
      <c r="A946" s="27">
        <v>40438</v>
      </c>
      <c r="B946" s="18">
        <v>9.7900000000000001E-2</v>
      </c>
      <c r="C946" s="18">
        <v>3.0078999999999998</v>
      </c>
      <c r="D946" s="18">
        <v>2.8462999999999998</v>
      </c>
      <c r="E946" s="18">
        <v>0.38729999999999998</v>
      </c>
      <c r="F946" s="18">
        <v>2.9407999999999999</v>
      </c>
      <c r="G946" s="18">
        <v>2.2002000000000002</v>
      </c>
      <c r="H946" s="18">
        <v>2.2547999999999999</v>
      </c>
      <c r="I946" s="18">
        <v>3.9544999999999999</v>
      </c>
      <c r="J946" s="18">
        <v>1.3991</v>
      </c>
      <c r="K946" s="18">
        <v>2.9592000000000001</v>
      </c>
      <c r="L946" s="18">
        <v>4.726</v>
      </c>
      <c r="M946" s="18">
        <v>0.37880000000000003</v>
      </c>
      <c r="N946" s="18">
        <v>3.5028000000000001</v>
      </c>
      <c r="O946" s="18">
        <v>0.16009999999999999</v>
      </c>
      <c r="P946" s="18">
        <v>0.53100000000000003</v>
      </c>
      <c r="Q946" s="18">
        <v>2.5897000000000001</v>
      </c>
      <c r="R946" s="18">
        <v>0.49680000000000002</v>
      </c>
      <c r="S946" s="18">
        <v>0.42849999999999999</v>
      </c>
      <c r="T946" s="18">
        <v>0.54279999999999995</v>
      </c>
      <c r="U946" s="18">
        <v>0.92989999999999995</v>
      </c>
      <c r="V946" s="18">
        <v>2.0219</v>
      </c>
      <c r="W946" s="18">
        <v>2.0135000000000001</v>
      </c>
      <c r="X946" s="18">
        <v>1.1453</v>
      </c>
      <c r="Y946" s="18">
        <v>5.5807000000000002</v>
      </c>
      <c r="Z946" s="18"/>
      <c r="AA946" s="18"/>
      <c r="AB946" s="18">
        <v>6.8099999999999994E-2</v>
      </c>
      <c r="AC946" s="18">
        <v>0.23580000000000001</v>
      </c>
      <c r="AD946" s="18">
        <v>0.42299999999999999</v>
      </c>
      <c r="AE946" s="18">
        <v>1.7573000000000001</v>
      </c>
      <c r="AF946" s="18">
        <v>0.9698</v>
      </c>
      <c r="AG946" s="18">
        <v>9.69E-2</v>
      </c>
      <c r="AH946" s="18">
        <v>3.3683999999999998</v>
      </c>
      <c r="AI946" s="18">
        <v>0.25900000000000001</v>
      </c>
      <c r="AJ946" s="18"/>
      <c r="AK946" s="18">
        <v>0.4471</v>
      </c>
      <c r="AL946" s="18">
        <v>4.6105999999999998</v>
      </c>
      <c r="AM946" s="29"/>
      <c r="AN946" s="29"/>
      <c r="AO946" s="29"/>
      <c r="AP946" s="29"/>
      <c r="AQ946" s="29"/>
      <c r="AR946" s="29"/>
      <c r="AS946" s="29"/>
      <c r="AT946" s="29"/>
      <c r="AU946" s="30"/>
      <c r="AV946" s="30"/>
      <c r="AW946" s="30"/>
      <c r="AX946" s="30"/>
    </row>
    <row r="947" spans="1:50" ht="12" customHeight="1">
      <c r="A947" s="27">
        <v>40441</v>
      </c>
      <c r="B947" s="18">
        <v>9.8100000000000007E-2</v>
      </c>
      <c r="C947" s="18">
        <v>3.0156000000000001</v>
      </c>
      <c r="D947" s="18">
        <v>2.8515000000000001</v>
      </c>
      <c r="E947" s="18">
        <v>0.38850000000000001</v>
      </c>
      <c r="F947" s="18">
        <v>2.9264999999999999</v>
      </c>
      <c r="G947" s="18">
        <v>2.2006999999999999</v>
      </c>
      <c r="H947" s="18">
        <v>2.2610999999999999</v>
      </c>
      <c r="I947" s="18">
        <v>3.9506000000000001</v>
      </c>
      <c r="J947" s="18">
        <v>1.4039999999999999</v>
      </c>
      <c r="K947" s="18">
        <v>2.9994000000000001</v>
      </c>
      <c r="L947" s="18">
        <v>4.7055999999999996</v>
      </c>
      <c r="M947" s="18">
        <v>0.37980000000000003</v>
      </c>
      <c r="N947" s="18">
        <v>3.5211999999999999</v>
      </c>
      <c r="O947" s="18">
        <v>0.16009999999999999</v>
      </c>
      <c r="P947" s="18">
        <v>0.53049999999999997</v>
      </c>
      <c r="Q947" s="18">
        <v>2.5792000000000002</v>
      </c>
      <c r="R947" s="18">
        <v>0.49659999999999999</v>
      </c>
      <c r="S947" s="18">
        <v>0.42870000000000003</v>
      </c>
      <c r="T947" s="18">
        <v>0.54239999999999999</v>
      </c>
      <c r="U947" s="18">
        <v>0.92700000000000005</v>
      </c>
      <c r="V947" s="18">
        <v>2.0198999999999998</v>
      </c>
      <c r="W947" s="18">
        <v>2.0179</v>
      </c>
      <c r="X947" s="18">
        <v>1.1440999999999999</v>
      </c>
      <c r="Y947" s="18">
        <v>5.5709</v>
      </c>
      <c r="Z947" s="18"/>
      <c r="AA947" s="18"/>
      <c r="AB947" s="18">
        <v>6.8500000000000005E-2</v>
      </c>
      <c r="AC947" s="18">
        <v>0.23630000000000001</v>
      </c>
      <c r="AD947" s="18">
        <v>0.42399999999999999</v>
      </c>
      <c r="AE947" s="18">
        <v>1.7519</v>
      </c>
      <c r="AF947" s="18">
        <v>0.97209999999999996</v>
      </c>
      <c r="AG947" s="18">
        <v>9.7299999999999998E-2</v>
      </c>
      <c r="AH947" s="18">
        <v>3.3736999999999999</v>
      </c>
      <c r="AI947" s="18">
        <v>0.25969999999999999</v>
      </c>
      <c r="AJ947" s="18"/>
      <c r="AK947" s="18">
        <v>0.44940000000000002</v>
      </c>
      <c r="AL947" s="18">
        <v>4.6116999999999999</v>
      </c>
      <c r="AM947" s="29"/>
      <c r="AN947" s="29"/>
      <c r="AO947" s="29"/>
      <c r="AP947" s="29"/>
      <c r="AQ947" s="29"/>
      <c r="AR947" s="29"/>
      <c r="AS947" s="29"/>
      <c r="AT947" s="29"/>
      <c r="AU947" s="30"/>
      <c r="AV947" s="30"/>
      <c r="AW947" s="30"/>
      <c r="AX947" s="30"/>
    </row>
    <row r="948" spans="1:50" ht="12" customHeight="1">
      <c r="A948" s="27">
        <v>40442</v>
      </c>
      <c r="B948" s="18">
        <v>9.7699999999999995E-2</v>
      </c>
      <c r="C948" s="18">
        <v>3.0053000000000001</v>
      </c>
      <c r="D948" s="18">
        <v>2.8429000000000002</v>
      </c>
      <c r="E948" s="18">
        <v>0.3871</v>
      </c>
      <c r="F948" s="18">
        <v>2.9174000000000002</v>
      </c>
      <c r="G948" s="18">
        <v>2.19</v>
      </c>
      <c r="H948" s="18">
        <v>2.2545999999999999</v>
      </c>
      <c r="I948" s="18">
        <v>3.9458000000000002</v>
      </c>
      <c r="J948" s="18">
        <v>1.4072</v>
      </c>
      <c r="K948" s="18">
        <v>2.9986999999999999</v>
      </c>
      <c r="L948" s="18">
        <v>4.6673999999999998</v>
      </c>
      <c r="M948" s="18">
        <v>0.37969999999999998</v>
      </c>
      <c r="N948" s="18">
        <v>3.52</v>
      </c>
      <c r="O948" s="18">
        <v>0.16009999999999999</v>
      </c>
      <c r="P948" s="18">
        <v>0.52980000000000005</v>
      </c>
      <c r="Q948" s="18">
        <v>2.5712000000000002</v>
      </c>
      <c r="R948" s="18">
        <v>0.497</v>
      </c>
      <c r="S948" s="18">
        <v>0.432</v>
      </c>
      <c r="T948" s="18">
        <v>0.54159999999999997</v>
      </c>
      <c r="U948" s="18">
        <v>0.92430000000000001</v>
      </c>
      <c r="V948" s="18">
        <v>2.0175000000000001</v>
      </c>
      <c r="W948" s="18">
        <v>2.0142000000000002</v>
      </c>
      <c r="X948" s="18">
        <v>1.1428</v>
      </c>
      <c r="Y948" s="18">
        <v>5.5636999999999999</v>
      </c>
      <c r="Z948" s="18"/>
      <c r="AA948" s="18"/>
      <c r="AB948" s="18">
        <v>6.83E-2</v>
      </c>
      <c r="AC948" s="18">
        <v>0.23530000000000001</v>
      </c>
      <c r="AD948" s="18">
        <v>0.42299999999999999</v>
      </c>
      <c r="AE948" s="18">
        <v>1.7341</v>
      </c>
      <c r="AF948" s="18">
        <v>0.96909999999999996</v>
      </c>
      <c r="AG948" s="18">
        <v>9.7000000000000003E-2</v>
      </c>
      <c r="AH948" s="18">
        <v>3.3610000000000002</v>
      </c>
      <c r="AI948" s="18">
        <v>0.25879999999999997</v>
      </c>
      <c r="AJ948" s="18"/>
      <c r="AK948" s="18">
        <v>0.4481</v>
      </c>
      <c r="AL948" s="18">
        <v>4.6017999999999999</v>
      </c>
      <c r="AM948" s="29"/>
      <c r="AN948" s="29"/>
      <c r="AO948" s="29"/>
      <c r="AP948" s="29"/>
      <c r="AQ948" s="29"/>
      <c r="AR948" s="29"/>
      <c r="AS948" s="29"/>
      <c r="AT948" s="29"/>
      <c r="AU948" s="30"/>
      <c r="AV948" s="30"/>
      <c r="AW948" s="30"/>
      <c r="AX948" s="30"/>
    </row>
    <row r="949" spans="1:50" ht="12" customHeight="1">
      <c r="A949" s="27">
        <v>40443</v>
      </c>
      <c r="B949" s="18">
        <v>9.6699999999999994E-2</v>
      </c>
      <c r="C949" s="18">
        <v>2.9636</v>
      </c>
      <c r="D949" s="18">
        <v>2.8279000000000001</v>
      </c>
      <c r="E949" s="18">
        <v>0.38190000000000002</v>
      </c>
      <c r="F949" s="18">
        <v>2.8927999999999998</v>
      </c>
      <c r="G949" s="18">
        <v>2.1831999999999998</v>
      </c>
      <c r="H949" s="18">
        <v>2.2311999999999999</v>
      </c>
      <c r="I949" s="18">
        <v>3.9426999999999999</v>
      </c>
      <c r="J949" s="18">
        <v>1.4126000000000001</v>
      </c>
      <c r="K949" s="18">
        <v>2.9815999999999998</v>
      </c>
      <c r="L949" s="18">
        <v>4.6363000000000003</v>
      </c>
      <c r="M949" s="18">
        <v>0.37359999999999999</v>
      </c>
      <c r="N949" s="18">
        <v>3.4954999999999998</v>
      </c>
      <c r="O949" s="18">
        <v>0.16</v>
      </c>
      <c r="P949" s="18">
        <v>0.5292</v>
      </c>
      <c r="Q949" s="18">
        <v>2.5701999999999998</v>
      </c>
      <c r="R949" s="18">
        <v>0.49819999999999998</v>
      </c>
      <c r="S949" s="18">
        <v>0.43180000000000002</v>
      </c>
      <c r="T949" s="18">
        <v>0.54120000000000001</v>
      </c>
      <c r="U949" s="18">
        <v>0.92610000000000003</v>
      </c>
      <c r="V949" s="18">
        <v>2.016</v>
      </c>
      <c r="W949" s="18">
        <v>1.9953000000000001</v>
      </c>
      <c r="X949" s="18">
        <v>1.1418999999999999</v>
      </c>
      <c r="Y949" s="18">
        <v>5.5570000000000004</v>
      </c>
      <c r="Z949" s="18"/>
      <c r="AA949" s="18"/>
      <c r="AB949" s="18">
        <v>6.7500000000000004E-2</v>
      </c>
      <c r="AC949" s="18">
        <v>0.23319999999999999</v>
      </c>
      <c r="AD949" s="18">
        <v>0.4219</v>
      </c>
      <c r="AE949" s="18">
        <v>1.732</v>
      </c>
      <c r="AF949" s="18">
        <v>0.95920000000000005</v>
      </c>
      <c r="AG949" s="18">
        <v>9.5500000000000002E-2</v>
      </c>
      <c r="AH949" s="18">
        <v>3.3498000000000001</v>
      </c>
      <c r="AI949" s="18">
        <v>0.2555</v>
      </c>
      <c r="AJ949" s="18"/>
      <c r="AK949" s="18">
        <v>0.44219999999999998</v>
      </c>
      <c r="AL949" s="18">
        <v>4.5850999999999997</v>
      </c>
      <c r="AM949" s="29"/>
      <c r="AN949" s="29"/>
      <c r="AO949" s="29"/>
      <c r="AP949" s="29"/>
      <c r="AQ949" s="29"/>
      <c r="AR949" s="29"/>
      <c r="AS949" s="29"/>
      <c r="AT949" s="29"/>
      <c r="AU949" s="30"/>
      <c r="AV949" s="30"/>
      <c r="AW949" s="30"/>
      <c r="AX949" s="30"/>
    </row>
    <row r="950" spans="1:50" ht="12" customHeight="1">
      <c r="A950" s="27">
        <v>40444</v>
      </c>
      <c r="B950" s="18">
        <v>9.7299999999999998E-2</v>
      </c>
      <c r="C950" s="18">
        <v>2.9853000000000001</v>
      </c>
      <c r="D950" s="18">
        <v>2.8353000000000002</v>
      </c>
      <c r="E950" s="18">
        <v>0.38469999999999999</v>
      </c>
      <c r="F950" s="18">
        <v>2.8852000000000002</v>
      </c>
      <c r="G950" s="18">
        <v>2.1716000000000002</v>
      </c>
      <c r="H950" s="18">
        <v>2.2467999999999999</v>
      </c>
      <c r="I950" s="18">
        <v>3.9813000000000001</v>
      </c>
      <c r="J950" s="18">
        <v>1.4195</v>
      </c>
      <c r="K950" s="18">
        <v>3.0215000000000001</v>
      </c>
      <c r="L950" s="18">
        <v>4.6641000000000004</v>
      </c>
      <c r="M950" s="18">
        <v>0.37540000000000001</v>
      </c>
      <c r="N950" s="18">
        <v>3.5318999999999998</v>
      </c>
      <c r="O950" s="18">
        <v>0.16159999999999999</v>
      </c>
      <c r="P950" s="18">
        <v>0.53439999999999999</v>
      </c>
      <c r="Q950" s="18">
        <v>2.5886</v>
      </c>
      <c r="R950" s="18">
        <v>0.50290000000000001</v>
      </c>
      <c r="S950" s="18">
        <v>0.43209999999999998</v>
      </c>
      <c r="T950" s="18">
        <v>0.54630000000000001</v>
      </c>
      <c r="U950" s="18">
        <v>0.9325</v>
      </c>
      <c r="V950" s="18">
        <v>2.0356000000000001</v>
      </c>
      <c r="W950" s="18">
        <v>2.0076999999999998</v>
      </c>
      <c r="X950" s="18">
        <v>1.153</v>
      </c>
      <c r="Y950" s="18">
        <v>5.6134000000000004</v>
      </c>
      <c r="Z950" s="18"/>
      <c r="AA950" s="18"/>
      <c r="AB950" s="18">
        <v>6.7699999999999996E-2</v>
      </c>
      <c r="AC950" s="18">
        <v>0.23569999999999999</v>
      </c>
      <c r="AD950" s="18">
        <v>0.42199999999999999</v>
      </c>
      <c r="AE950" s="18">
        <v>1.7367999999999999</v>
      </c>
      <c r="AF950" s="18">
        <v>0.96409999999999996</v>
      </c>
      <c r="AG950" s="18">
        <v>9.64E-2</v>
      </c>
      <c r="AH950" s="18">
        <v>3.3323</v>
      </c>
      <c r="AI950" s="18">
        <v>0.25929999999999997</v>
      </c>
      <c r="AJ950" s="18"/>
      <c r="AK950" s="18">
        <v>0.44529999999999997</v>
      </c>
      <c r="AL950" s="18">
        <v>4.5862999999999996</v>
      </c>
      <c r="AM950" s="29"/>
      <c r="AN950" s="29"/>
      <c r="AO950" s="29"/>
      <c r="AP950" s="29"/>
      <c r="AQ950" s="29"/>
      <c r="AR950" s="29"/>
      <c r="AS950" s="29"/>
      <c r="AT950" s="29"/>
      <c r="AU950" s="30"/>
      <c r="AV950" s="30"/>
      <c r="AW950" s="30"/>
      <c r="AX950" s="30"/>
    </row>
    <row r="951" spans="1:50" ht="12" customHeight="1">
      <c r="A951" s="27">
        <v>40445</v>
      </c>
      <c r="B951" s="18">
        <v>9.6799999999999997E-2</v>
      </c>
      <c r="C951" s="18">
        <v>2.9704000000000002</v>
      </c>
      <c r="D951" s="18">
        <v>2.8348</v>
      </c>
      <c r="E951" s="18">
        <v>0.38290000000000002</v>
      </c>
      <c r="F951" s="18">
        <v>2.8771</v>
      </c>
      <c r="G951" s="18">
        <v>2.1720000000000002</v>
      </c>
      <c r="H951" s="18">
        <v>2.2400000000000002</v>
      </c>
      <c r="I951" s="18">
        <v>3.9746999999999999</v>
      </c>
      <c r="J951" s="18">
        <v>1.4205000000000001</v>
      </c>
      <c r="K951" s="18">
        <v>3.0251999999999999</v>
      </c>
      <c r="L951" s="18">
        <v>4.6599000000000004</v>
      </c>
      <c r="M951" s="18">
        <v>0.37490000000000001</v>
      </c>
      <c r="N951" s="18">
        <v>3.5125999999999999</v>
      </c>
      <c r="O951" s="18">
        <v>0.1615</v>
      </c>
      <c r="P951" s="18">
        <v>0.53349999999999997</v>
      </c>
      <c r="Q951" s="18">
        <v>2.5750999999999999</v>
      </c>
      <c r="R951" s="18">
        <v>0.50119999999999998</v>
      </c>
      <c r="S951" s="18">
        <v>0.43209999999999998</v>
      </c>
      <c r="T951" s="18">
        <v>0.54490000000000005</v>
      </c>
      <c r="U951" s="18">
        <v>0.93589999999999995</v>
      </c>
      <c r="V951" s="18">
        <v>2.0323000000000002</v>
      </c>
      <c r="W951" s="18">
        <v>1.9971000000000001</v>
      </c>
      <c r="X951" s="18">
        <v>1.1511</v>
      </c>
      <c r="Y951" s="18">
        <v>5.6036999999999999</v>
      </c>
      <c r="Z951" s="18"/>
      <c r="AA951" s="18"/>
      <c r="AB951" s="18">
        <v>6.7500000000000004E-2</v>
      </c>
      <c r="AC951" s="18">
        <v>0.2354</v>
      </c>
      <c r="AD951" s="18">
        <v>0.42109999999999997</v>
      </c>
      <c r="AE951" s="18">
        <v>1.7245999999999999</v>
      </c>
      <c r="AF951" s="18">
        <v>0.96099999999999997</v>
      </c>
      <c r="AG951" s="18">
        <v>9.6100000000000005E-2</v>
      </c>
      <c r="AH951" s="18">
        <v>3.3268</v>
      </c>
      <c r="AI951" s="18">
        <v>0.25719999999999998</v>
      </c>
      <c r="AJ951" s="18"/>
      <c r="AK951" s="18">
        <v>0.44319999999999998</v>
      </c>
      <c r="AL951" s="18">
        <v>4.5888999999999998</v>
      </c>
      <c r="AM951" s="29"/>
      <c r="AN951" s="29"/>
      <c r="AO951" s="29"/>
      <c r="AP951" s="29"/>
      <c r="AQ951" s="29"/>
      <c r="AR951" s="29"/>
      <c r="AS951" s="29"/>
      <c r="AT951" s="29"/>
      <c r="AU951" s="30"/>
      <c r="AV951" s="30"/>
      <c r="AW951" s="30"/>
      <c r="AX951" s="30"/>
    </row>
    <row r="952" spans="1:50" ht="12" customHeight="1">
      <c r="A952" s="27">
        <v>40448</v>
      </c>
      <c r="B952" s="18">
        <v>9.6299999999999997E-2</v>
      </c>
      <c r="C952" s="18">
        <v>2.9424999999999999</v>
      </c>
      <c r="D952" s="18">
        <v>2.8241999999999998</v>
      </c>
      <c r="E952" s="18">
        <v>0.3795</v>
      </c>
      <c r="F952" s="18">
        <v>2.8702999999999999</v>
      </c>
      <c r="G952" s="18">
        <v>2.1600999999999999</v>
      </c>
      <c r="H952" s="18">
        <v>2.2265999999999999</v>
      </c>
      <c r="I952" s="18">
        <v>3.9582000000000002</v>
      </c>
      <c r="J952" s="18">
        <v>1.4269000000000001</v>
      </c>
      <c r="K952" s="18">
        <v>2.9866000000000001</v>
      </c>
      <c r="L952" s="18">
        <v>4.6528999999999998</v>
      </c>
      <c r="M952" s="18">
        <v>0.37090000000000001</v>
      </c>
      <c r="N952" s="18">
        <v>3.4969999999999999</v>
      </c>
      <c r="O952" s="18">
        <v>0.1608</v>
      </c>
      <c r="P952" s="18">
        <v>0.53129999999999999</v>
      </c>
      <c r="Q952" s="18">
        <v>2.5718999999999999</v>
      </c>
      <c r="R952" s="18">
        <v>0.50009999999999999</v>
      </c>
      <c r="S952" s="18">
        <v>0.43190000000000001</v>
      </c>
      <c r="T952" s="18">
        <v>0.54279999999999995</v>
      </c>
      <c r="U952" s="18">
        <v>0.93179999999999996</v>
      </c>
      <c r="V952" s="18">
        <v>2.0238</v>
      </c>
      <c r="W952" s="18">
        <v>1.9956</v>
      </c>
      <c r="X952" s="18">
        <v>1.1464000000000001</v>
      </c>
      <c r="Y952" s="18">
        <v>5.5789</v>
      </c>
      <c r="Z952" s="18"/>
      <c r="AA952" s="18"/>
      <c r="AB952" s="18">
        <v>6.7100000000000007E-2</v>
      </c>
      <c r="AC952" s="18">
        <v>0.23530000000000001</v>
      </c>
      <c r="AD952" s="18">
        <v>0.41959999999999997</v>
      </c>
      <c r="AE952" s="18">
        <v>1.7213000000000001</v>
      </c>
      <c r="AF952" s="18">
        <v>0.95269999999999999</v>
      </c>
      <c r="AG952" s="18">
        <v>9.6199999999999994E-2</v>
      </c>
      <c r="AH952" s="18">
        <v>3.2835000000000001</v>
      </c>
      <c r="AI952" s="18">
        <v>0.25629999999999997</v>
      </c>
      <c r="AJ952" s="18"/>
      <c r="AK952" s="18">
        <v>0.44009999999999999</v>
      </c>
      <c r="AL952" s="18">
        <v>4.5503</v>
      </c>
      <c r="AM952" s="29"/>
      <c r="AN952" s="29"/>
      <c r="AO952" s="29"/>
      <c r="AP952" s="29"/>
      <c r="AQ952" s="29"/>
      <c r="AR952" s="29"/>
      <c r="AS952" s="29"/>
      <c r="AT952" s="29"/>
      <c r="AU952" s="30"/>
      <c r="AV952" s="30"/>
      <c r="AW952" s="30"/>
      <c r="AX952" s="30"/>
    </row>
    <row r="953" spans="1:50" ht="12" customHeight="1">
      <c r="A953" s="27">
        <v>40449</v>
      </c>
      <c r="B953" s="18">
        <v>9.7100000000000006E-2</v>
      </c>
      <c r="C953" s="18">
        <v>2.9645000000000001</v>
      </c>
      <c r="D953" s="18">
        <v>2.8451</v>
      </c>
      <c r="E953" s="18">
        <v>0.38250000000000001</v>
      </c>
      <c r="F953" s="18">
        <v>2.8704999999999998</v>
      </c>
      <c r="G953" s="18">
        <v>2.1732</v>
      </c>
      <c r="H953" s="18">
        <v>2.2429999999999999</v>
      </c>
      <c r="I953" s="18">
        <v>3.9773000000000001</v>
      </c>
      <c r="J953" s="18">
        <v>1.4307000000000001</v>
      </c>
      <c r="K953" s="18">
        <v>3.0112000000000001</v>
      </c>
      <c r="L953" s="18">
        <v>4.6957000000000004</v>
      </c>
      <c r="M953" s="18">
        <v>0.37319999999999998</v>
      </c>
      <c r="N953" s="18">
        <v>3.5236000000000001</v>
      </c>
      <c r="O953" s="18">
        <v>0.1615</v>
      </c>
      <c r="P953" s="18">
        <v>0.53369999999999995</v>
      </c>
      <c r="Q953" s="18">
        <v>2.581</v>
      </c>
      <c r="R953" s="18">
        <v>0.49909999999999999</v>
      </c>
      <c r="S953" s="18">
        <v>0.43049999999999999</v>
      </c>
      <c r="T953" s="18">
        <v>0.54530000000000001</v>
      </c>
      <c r="U953" s="18">
        <v>0.93189999999999995</v>
      </c>
      <c r="V953" s="18">
        <v>2.0335999999999999</v>
      </c>
      <c r="W953" s="18">
        <v>2.0125000000000002</v>
      </c>
      <c r="X953" s="18">
        <v>1.1518999999999999</v>
      </c>
      <c r="Y953" s="18">
        <v>5.6074000000000002</v>
      </c>
      <c r="Z953" s="18"/>
      <c r="AA953" s="18"/>
      <c r="AB953" s="18">
        <v>6.7299999999999999E-2</v>
      </c>
      <c r="AC953" s="18">
        <v>0.23599999999999999</v>
      </c>
      <c r="AD953" s="18">
        <v>0.42170000000000002</v>
      </c>
      <c r="AE953" s="18">
        <v>1.7355</v>
      </c>
      <c r="AF953" s="18">
        <v>0.95899999999999996</v>
      </c>
      <c r="AG953" s="18">
        <v>9.6799999999999997E-2</v>
      </c>
      <c r="AH953" s="18">
        <v>3.2972000000000001</v>
      </c>
      <c r="AI953" s="18">
        <v>0.25850000000000001</v>
      </c>
      <c r="AJ953" s="18"/>
      <c r="AK953" s="18">
        <v>0.44350000000000001</v>
      </c>
      <c r="AL953" s="18">
        <v>4.5613000000000001</v>
      </c>
      <c r="AM953" s="29"/>
      <c r="AN953" s="29"/>
      <c r="AO953" s="29"/>
      <c r="AP953" s="29"/>
      <c r="AQ953" s="29"/>
      <c r="AR953" s="29"/>
      <c r="AS953" s="29"/>
      <c r="AT953" s="29"/>
      <c r="AU953" s="30"/>
      <c r="AV953" s="30"/>
      <c r="AW953" s="30"/>
      <c r="AX953" s="30"/>
    </row>
    <row r="954" spans="1:50" ht="12" customHeight="1">
      <c r="A954" s="27">
        <v>40450</v>
      </c>
      <c r="B954" s="18">
        <v>9.5899999999999999E-2</v>
      </c>
      <c r="C954" s="18">
        <v>2.9226999999999999</v>
      </c>
      <c r="D954" s="18">
        <v>2.8353999999999999</v>
      </c>
      <c r="E954" s="18">
        <v>0.37680000000000002</v>
      </c>
      <c r="F954" s="18">
        <v>2.8409</v>
      </c>
      <c r="G954" s="18">
        <v>2.1602000000000001</v>
      </c>
      <c r="H954" s="18">
        <v>2.2187999999999999</v>
      </c>
      <c r="I954" s="18">
        <v>3.9710000000000001</v>
      </c>
      <c r="J954" s="18">
        <v>1.4386000000000001</v>
      </c>
      <c r="K954" s="18">
        <v>2.9925000000000002</v>
      </c>
      <c r="L954" s="18">
        <v>4.6246999999999998</v>
      </c>
      <c r="M954" s="18">
        <v>0.36770000000000003</v>
      </c>
      <c r="N954" s="18">
        <v>3.4933000000000001</v>
      </c>
      <c r="O954" s="18">
        <v>0.16139999999999999</v>
      </c>
      <c r="P954" s="18">
        <v>0.53290000000000004</v>
      </c>
      <c r="Q954" s="18">
        <v>2.5686</v>
      </c>
      <c r="R954" s="18">
        <v>0.49790000000000001</v>
      </c>
      <c r="S954" s="18">
        <v>0.43340000000000001</v>
      </c>
      <c r="T954" s="18">
        <v>0.54390000000000005</v>
      </c>
      <c r="U954" s="18">
        <v>0.92820000000000003</v>
      </c>
      <c r="V954" s="18">
        <v>2.0305</v>
      </c>
      <c r="W954" s="18">
        <v>2.0005000000000002</v>
      </c>
      <c r="X954" s="18">
        <v>1.1500999999999999</v>
      </c>
      <c r="Y954" s="18">
        <v>5.6001000000000003</v>
      </c>
      <c r="Z954" s="18"/>
      <c r="AA954" s="18"/>
      <c r="AB954" s="18">
        <v>6.6500000000000004E-2</v>
      </c>
      <c r="AC954" s="18">
        <v>0.23469999999999999</v>
      </c>
      <c r="AD954" s="18">
        <v>0.41880000000000001</v>
      </c>
      <c r="AE954" s="18">
        <v>1.7113</v>
      </c>
      <c r="AF954" s="18">
        <v>0.9476</v>
      </c>
      <c r="AG954" s="18">
        <v>9.6100000000000005E-2</v>
      </c>
      <c r="AH954" s="18">
        <v>3.2663000000000002</v>
      </c>
      <c r="AI954" s="18">
        <v>0.25590000000000002</v>
      </c>
      <c r="AJ954" s="18"/>
      <c r="AK954" s="18">
        <v>0.43709999999999999</v>
      </c>
      <c r="AL954" s="18">
        <v>4.5594999999999999</v>
      </c>
      <c r="AM954" s="29"/>
      <c r="AN954" s="29"/>
      <c r="AO954" s="29"/>
      <c r="AP954" s="29"/>
      <c r="AQ954" s="29"/>
      <c r="AR954" s="29"/>
      <c r="AS954" s="29"/>
      <c r="AT954" s="29"/>
      <c r="AU954" s="30"/>
      <c r="AV954" s="30"/>
      <c r="AW954" s="30"/>
      <c r="AX954" s="30"/>
    </row>
    <row r="955" spans="1:50" ht="12" customHeight="1">
      <c r="A955" s="27">
        <v>40451</v>
      </c>
      <c r="B955" s="18">
        <v>9.6299999999999997E-2</v>
      </c>
      <c r="C955" s="18">
        <v>2.9249999999999998</v>
      </c>
      <c r="D955" s="18">
        <v>2.8331</v>
      </c>
      <c r="E955" s="18">
        <v>0.37690000000000001</v>
      </c>
      <c r="F955" s="18">
        <v>2.8363999999999998</v>
      </c>
      <c r="G955" s="18">
        <v>2.1579000000000002</v>
      </c>
      <c r="H955" s="18">
        <v>2.2229000000000001</v>
      </c>
      <c r="I955" s="18">
        <v>3.9870000000000001</v>
      </c>
      <c r="J955" s="18">
        <v>1.4373</v>
      </c>
      <c r="K955" s="18">
        <v>2.9954999999999998</v>
      </c>
      <c r="L955" s="18">
        <v>4.6458000000000004</v>
      </c>
      <c r="M955" s="18">
        <v>0.36890000000000001</v>
      </c>
      <c r="N955" s="18">
        <v>3.5129000000000001</v>
      </c>
      <c r="O955" s="18">
        <v>0.16209999999999999</v>
      </c>
      <c r="P955" s="18">
        <v>0.53500000000000003</v>
      </c>
      <c r="Q955" s="18">
        <v>2.5789</v>
      </c>
      <c r="R955" s="18">
        <v>0.4985</v>
      </c>
      <c r="S955" s="18">
        <v>0.43559999999999999</v>
      </c>
      <c r="T955" s="18">
        <v>0.54649999999999999</v>
      </c>
      <c r="U955" s="18">
        <v>0.93420000000000003</v>
      </c>
      <c r="V955" s="18">
        <v>2.0386000000000002</v>
      </c>
      <c r="W955" s="18">
        <v>2.0165000000000002</v>
      </c>
      <c r="X955" s="18">
        <v>1.1547000000000001</v>
      </c>
      <c r="Y955" s="18">
        <v>5.6195000000000004</v>
      </c>
      <c r="Z955" s="18"/>
      <c r="AA955" s="18"/>
      <c r="AB955" s="18">
        <v>6.6699999999999995E-2</v>
      </c>
      <c r="AC955" s="18">
        <v>0.23369999999999999</v>
      </c>
      <c r="AD955" s="18">
        <v>0.41980000000000001</v>
      </c>
      <c r="AE955" s="18">
        <v>1.7198</v>
      </c>
      <c r="AF955" s="18">
        <v>0.94699999999999995</v>
      </c>
      <c r="AG955" s="18">
        <v>9.5600000000000004E-2</v>
      </c>
      <c r="AH955" s="18">
        <v>3.2734000000000001</v>
      </c>
      <c r="AI955" s="18">
        <v>0.25650000000000001</v>
      </c>
      <c r="AJ955" s="18"/>
      <c r="AK955" s="18">
        <v>0.43690000000000001</v>
      </c>
      <c r="AL955" s="18">
        <v>4.5469999999999997</v>
      </c>
      <c r="AM955" s="29"/>
      <c r="AN955" s="29"/>
      <c r="AO955" s="29"/>
      <c r="AP955" s="29"/>
      <c r="AQ955" s="29"/>
      <c r="AR955" s="29"/>
      <c r="AS955" s="29"/>
      <c r="AT955" s="29"/>
      <c r="AU955" s="30"/>
      <c r="AV955" s="30"/>
      <c r="AW955" s="30"/>
      <c r="AX955" s="30"/>
    </row>
    <row r="956" spans="1:50" ht="12" customHeight="1">
      <c r="A956" s="27">
        <v>40452</v>
      </c>
      <c r="B956" s="18">
        <v>9.5299999999999996E-2</v>
      </c>
      <c r="C956" s="18">
        <v>2.8772000000000002</v>
      </c>
      <c r="D956" s="18">
        <v>2.7957000000000001</v>
      </c>
      <c r="E956" s="18">
        <v>0.37059999999999998</v>
      </c>
      <c r="F956" s="18">
        <v>2.7980999999999998</v>
      </c>
      <c r="G956" s="18">
        <v>2.1274000000000002</v>
      </c>
      <c r="H956" s="18">
        <v>2.1892999999999998</v>
      </c>
      <c r="I956" s="18">
        <v>3.9464999999999999</v>
      </c>
      <c r="J956" s="18">
        <v>1.431</v>
      </c>
      <c r="K956" s="18">
        <v>2.9376000000000002</v>
      </c>
      <c r="L956" s="18">
        <v>4.5468999999999999</v>
      </c>
      <c r="M956" s="18">
        <v>0.36230000000000001</v>
      </c>
      <c r="N956" s="18">
        <v>3.4535</v>
      </c>
      <c r="O956" s="18">
        <v>0.16189999999999999</v>
      </c>
      <c r="P956" s="18">
        <v>0.52959999999999996</v>
      </c>
      <c r="Q956" s="18">
        <v>2.5527000000000002</v>
      </c>
      <c r="R956" s="18">
        <v>0.49159999999999998</v>
      </c>
      <c r="S956" s="18">
        <v>0.4299</v>
      </c>
      <c r="T956" s="18">
        <v>0.54010000000000002</v>
      </c>
      <c r="U956" s="18">
        <v>0.92490000000000006</v>
      </c>
      <c r="V956" s="18">
        <v>2.0177999999999998</v>
      </c>
      <c r="W956" s="18">
        <v>1.9892000000000001</v>
      </c>
      <c r="X956" s="18">
        <v>1.143</v>
      </c>
      <c r="Y956" s="18">
        <v>5.5639000000000003</v>
      </c>
      <c r="Z956" s="18"/>
      <c r="AA956" s="18"/>
      <c r="AB956" s="18">
        <v>6.5600000000000006E-2</v>
      </c>
      <c r="AC956" s="18">
        <v>0.22969999999999999</v>
      </c>
      <c r="AD956" s="18">
        <v>0.41349999999999998</v>
      </c>
      <c r="AE956" s="18">
        <v>1.7042999999999999</v>
      </c>
      <c r="AF956" s="18">
        <v>0.93179999999999996</v>
      </c>
      <c r="AG956" s="18">
        <v>9.4100000000000003E-2</v>
      </c>
      <c r="AH956" s="18">
        <v>3.2401</v>
      </c>
      <c r="AI956" s="18">
        <v>0.25419999999999998</v>
      </c>
      <c r="AJ956" s="18"/>
      <c r="AK956" s="18">
        <v>0.4299</v>
      </c>
      <c r="AL956" s="18">
        <v>4.4999000000000002</v>
      </c>
      <c r="AM956" s="29"/>
      <c r="AN956" s="29"/>
      <c r="AO956" s="29"/>
      <c r="AP956" s="29"/>
      <c r="AQ956" s="29"/>
      <c r="AR956" s="29"/>
      <c r="AS956" s="29"/>
      <c r="AT956" s="29"/>
      <c r="AU956" s="30"/>
      <c r="AV956" s="30"/>
      <c r="AW956" s="30"/>
      <c r="AX956" s="30"/>
    </row>
    <row r="957" spans="1:50" ht="12" customHeight="1">
      <c r="A957" s="27">
        <v>40455</v>
      </c>
      <c r="B957" s="18">
        <v>9.5899999999999999E-2</v>
      </c>
      <c r="C957" s="18">
        <v>2.8921999999999999</v>
      </c>
      <c r="D957" s="18">
        <v>2.7955000000000001</v>
      </c>
      <c r="E957" s="18">
        <v>0.37290000000000001</v>
      </c>
      <c r="F957" s="18">
        <v>2.8260999999999998</v>
      </c>
      <c r="G957" s="18">
        <v>2.1417999999999999</v>
      </c>
      <c r="H957" s="18">
        <v>2.2006000000000001</v>
      </c>
      <c r="I957" s="18">
        <v>3.9577</v>
      </c>
      <c r="J957" s="18">
        <v>1.4439</v>
      </c>
      <c r="K957" s="18">
        <v>2.9613999999999998</v>
      </c>
      <c r="L957" s="18">
        <v>4.5674999999999999</v>
      </c>
      <c r="M957" s="18">
        <v>0.36370000000000002</v>
      </c>
      <c r="N957" s="18">
        <v>3.4763999999999999</v>
      </c>
      <c r="O957" s="18">
        <v>0.16170000000000001</v>
      </c>
      <c r="P957" s="18">
        <v>0.53090000000000004</v>
      </c>
      <c r="Q957" s="18">
        <v>2.5666000000000002</v>
      </c>
      <c r="R957" s="18">
        <v>0.49270000000000003</v>
      </c>
      <c r="S957" s="18">
        <v>0.42870000000000003</v>
      </c>
      <c r="T957" s="18">
        <v>0.54330000000000001</v>
      </c>
      <c r="U957" s="18">
        <v>0.92510000000000003</v>
      </c>
      <c r="V957" s="18">
        <v>2.0236000000000001</v>
      </c>
      <c r="W957" s="18">
        <v>1.9985999999999999</v>
      </c>
      <c r="X957" s="18">
        <v>1.1462000000000001</v>
      </c>
      <c r="Y957" s="18">
        <v>5.5796999999999999</v>
      </c>
      <c r="Z957" s="18"/>
      <c r="AA957" s="18"/>
      <c r="AB957" s="18">
        <v>6.6100000000000006E-2</v>
      </c>
      <c r="AC957" s="18">
        <v>0.23050000000000001</v>
      </c>
      <c r="AD957" s="18">
        <v>0.4158</v>
      </c>
      <c r="AE957" s="18">
        <v>1.7129000000000001</v>
      </c>
      <c r="AF957" s="18">
        <v>0.93520000000000003</v>
      </c>
      <c r="AG957" s="18">
        <v>9.4700000000000006E-2</v>
      </c>
      <c r="AH957" s="18">
        <v>3.2176</v>
      </c>
      <c r="AI957" s="18">
        <v>0.2576</v>
      </c>
      <c r="AJ957" s="18"/>
      <c r="AK957" s="18">
        <v>0.43240000000000001</v>
      </c>
      <c r="AL957" s="18">
        <v>4.4943999999999997</v>
      </c>
      <c r="AM957" s="29"/>
      <c r="AN957" s="29"/>
      <c r="AO957" s="29"/>
      <c r="AP957" s="29"/>
      <c r="AQ957" s="29"/>
      <c r="AR957" s="29"/>
      <c r="AS957" s="29"/>
      <c r="AT957" s="29"/>
      <c r="AU957" s="30"/>
      <c r="AV957" s="30"/>
      <c r="AW957" s="30"/>
      <c r="AX957" s="30"/>
    </row>
    <row r="958" spans="1:50" ht="12" customHeight="1">
      <c r="A958" s="27">
        <v>40456</v>
      </c>
      <c r="B958" s="18">
        <v>9.5699999999999993E-2</v>
      </c>
      <c r="C958" s="18">
        <v>2.8837999999999999</v>
      </c>
      <c r="D958" s="18">
        <v>2.7705000000000002</v>
      </c>
      <c r="E958" s="18">
        <v>0.37190000000000001</v>
      </c>
      <c r="F958" s="18">
        <v>2.8252999999999999</v>
      </c>
      <c r="G958" s="18">
        <v>2.1414</v>
      </c>
      <c r="H958" s="18">
        <v>2.1962999999999999</v>
      </c>
      <c r="I958" s="18">
        <v>3.9742000000000002</v>
      </c>
      <c r="J958" s="18">
        <v>1.4534</v>
      </c>
      <c r="K958" s="18">
        <v>2.9809000000000001</v>
      </c>
      <c r="L958" s="18">
        <v>4.5846</v>
      </c>
      <c r="M958" s="18">
        <v>0.36330000000000001</v>
      </c>
      <c r="N958" s="18">
        <v>3.4617</v>
      </c>
      <c r="O958" s="18">
        <v>0.16189999999999999</v>
      </c>
      <c r="P958" s="18">
        <v>0.53310000000000002</v>
      </c>
      <c r="Q958" s="18">
        <v>2.5722999999999998</v>
      </c>
      <c r="R958" s="18">
        <v>0.49370000000000003</v>
      </c>
      <c r="S958" s="18">
        <v>0.42980000000000002</v>
      </c>
      <c r="T958" s="18">
        <v>0.54449999999999998</v>
      </c>
      <c r="U958" s="18">
        <v>0.92879999999999996</v>
      </c>
      <c r="V958" s="18">
        <v>2.032</v>
      </c>
      <c r="W958" s="18">
        <v>1.9906999999999999</v>
      </c>
      <c r="X958" s="18">
        <v>1.151</v>
      </c>
      <c r="Y958" s="18">
        <v>5.6037999999999997</v>
      </c>
      <c r="Z958" s="18"/>
      <c r="AA958" s="18"/>
      <c r="AB958" s="18">
        <v>6.5799999999999997E-2</v>
      </c>
      <c r="AC958" s="18">
        <v>0.2296</v>
      </c>
      <c r="AD958" s="18">
        <v>0.41170000000000001</v>
      </c>
      <c r="AE958" s="18">
        <v>1.6987000000000001</v>
      </c>
      <c r="AF958" s="18">
        <v>0.93120000000000003</v>
      </c>
      <c r="AG958" s="18">
        <v>9.5100000000000004E-2</v>
      </c>
      <c r="AH958" s="18">
        <v>3.2515000000000001</v>
      </c>
      <c r="AI958" s="18">
        <v>0.25509999999999999</v>
      </c>
      <c r="AJ958" s="18"/>
      <c r="AK958" s="18">
        <v>0.43099999999999999</v>
      </c>
      <c r="AL958" s="18">
        <v>4.5151000000000003</v>
      </c>
      <c r="AM958" s="29"/>
      <c r="AN958" s="29"/>
      <c r="AO958" s="29"/>
      <c r="AP958" s="29"/>
      <c r="AQ958" s="29"/>
      <c r="AR958" s="29"/>
      <c r="AS958" s="29"/>
      <c r="AT958" s="29"/>
      <c r="AU958" s="30"/>
      <c r="AV958" s="30"/>
      <c r="AW958" s="30"/>
      <c r="AX958" s="30"/>
    </row>
    <row r="959" spans="1:50" ht="12" customHeight="1">
      <c r="A959" s="27">
        <v>40457</v>
      </c>
      <c r="B959" s="18">
        <v>9.5000000000000001E-2</v>
      </c>
      <c r="C959" s="18">
        <v>2.8422000000000001</v>
      </c>
      <c r="D959" s="18">
        <v>2.7751000000000001</v>
      </c>
      <c r="E959" s="18">
        <v>0.36630000000000001</v>
      </c>
      <c r="F959" s="18">
        <v>2.8058999999999998</v>
      </c>
      <c r="G959" s="18">
        <v>2.1362999999999999</v>
      </c>
      <c r="H959" s="18">
        <v>2.1692999999999998</v>
      </c>
      <c r="I959" s="18">
        <v>3.9378000000000002</v>
      </c>
      <c r="J959" s="18">
        <v>1.4555</v>
      </c>
      <c r="K959" s="18">
        <v>2.9405000000000001</v>
      </c>
      <c r="L959" s="18">
        <v>4.5217999999999998</v>
      </c>
      <c r="M959" s="18">
        <v>0.35770000000000002</v>
      </c>
      <c r="N959" s="18">
        <v>3.4196</v>
      </c>
      <c r="O959" s="18">
        <v>0.1605</v>
      </c>
      <c r="P959" s="18">
        <v>0.5282</v>
      </c>
      <c r="Q959" s="18">
        <v>2.552</v>
      </c>
      <c r="R959" s="18">
        <v>0.49059999999999998</v>
      </c>
      <c r="S959" s="18">
        <v>0.42649999999999999</v>
      </c>
      <c r="T959" s="18">
        <v>0.53779999999999994</v>
      </c>
      <c r="U959" s="18">
        <v>0.91990000000000005</v>
      </c>
      <c r="V959" s="18">
        <v>2.0133999999999999</v>
      </c>
      <c r="W959" s="18">
        <v>1.9961</v>
      </c>
      <c r="X959" s="18">
        <v>1.1404000000000001</v>
      </c>
      <c r="Y959" s="18">
        <v>5.5505000000000004</v>
      </c>
      <c r="Z959" s="18"/>
      <c r="AA959" s="18"/>
      <c r="AB959" s="18">
        <v>6.5299999999999997E-2</v>
      </c>
      <c r="AC959" s="18">
        <v>0.2281</v>
      </c>
      <c r="AD959" s="18">
        <v>0.41299999999999998</v>
      </c>
      <c r="AE959" s="18">
        <v>1.708</v>
      </c>
      <c r="AF959" s="18">
        <v>0.91859999999999997</v>
      </c>
      <c r="AG959" s="18">
        <v>9.5200000000000007E-2</v>
      </c>
      <c r="AH959" s="18">
        <v>3.1865999999999999</v>
      </c>
      <c r="AI959" s="18">
        <v>0.25390000000000001</v>
      </c>
      <c r="AJ959" s="18"/>
      <c r="AK959" s="18">
        <v>0.42459999999999998</v>
      </c>
      <c r="AL959" s="18">
        <v>4.4596</v>
      </c>
      <c r="AM959" s="29"/>
      <c r="AN959" s="29"/>
      <c r="AO959" s="29"/>
      <c r="AP959" s="29"/>
      <c r="AQ959" s="29"/>
      <c r="AR959" s="29"/>
      <c r="AS959" s="29"/>
      <c r="AT959" s="29"/>
      <c r="AU959" s="30"/>
      <c r="AV959" s="30"/>
      <c r="AW959" s="30"/>
      <c r="AX959" s="30"/>
    </row>
    <row r="960" spans="1:50" ht="12" customHeight="1">
      <c r="A960" s="27">
        <v>40458</v>
      </c>
      <c r="B960" s="18">
        <v>9.5200000000000007E-2</v>
      </c>
      <c r="C960" s="18">
        <v>2.8401000000000001</v>
      </c>
      <c r="D960" s="18">
        <v>2.8077999999999999</v>
      </c>
      <c r="E960" s="18">
        <v>0.36609999999999998</v>
      </c>
      <c r="F960" s="18">
        <v>2.8102999999999998</v>
      </c>
      <c r="G960" s="18">
        <v>2.149</v>
      </c>
      <c r="H960" s="18">
        <v>2.1747000000000001</v>
      </c>
      <c r="I960" s="18">
        <v>3.9655</v>
      </c>
      <c r="J960" s="18">
        <v>1.4561999999999999</v>
      </c>
      <c r="K960" s="18">
        <v>2.9605000000000001</v>
      </c>
      <c r="L960" s="18">
        <v>4.5206</v>
      </c>
      <c r="M960" s="18">
        <v>0.35730000000000001</v>
      </c>
      <c r="N960" s="18">
        <v>3.4439000000000002</v>
      </c>
      <c r="O960" s="18">
        <v>0.16209999999999999</v>
      </c>
      <c r="P960" s="18">
        <v>0.53190000000000004</v>
      </c>
      <c r="Q960" s="18">
        <v>2.5682999999999998</v>
      </c>
      <c r="R960" s="18">
        <v>0.49170000000000003</v>
      </c>
      <c r="S960" s="18">
        <v>0.42580000000000001</v>
      </c>
      <c r="T960" s="18">
        <v>0.54200000000000004</v>
      </c>
      <c r="U960" s="18">
        <v>0.92830000000000001</v>
      </c>
      <c r="V960" s="18">
        <v>2.0276000000000001</v>
      </c>
      <c r="W960" s="18">
        <v>2.0019</v>
      </c>
      <c r="X960" s="18">
        <v>1.1485000000000001</v>
      </c>
      <c r="Y960" s="18">
        <v>5.5876000000000001</v>
      </c>
      <c r="Z960" s="18"/>
      <c r="AA960" s="18"/>
      <c r="AB960" s="18">
        <v>6.5600000000000006E-2</v>
      </c>
      <c r="AC960" s="18">
        <v>0.2278</v>
      </c>
      <c r="AD960" s="18">
        <v>0.41410000000000002</v>
      </c>
      <c r="AE960" s="18">
        <v>1.6919</v>
      </c>
      <c r="AF960" s="18">
        <v>0.91869999999999996</v>
      </c>
      <c r="AG960" s="18">
        <v>9.5699999999999993E-2</v>
      </c>
      <c r="AH960" s="18">
        <v>3.1934999999999998</v>
      </c>
      <c r="AI960" s="18">
        <v>0.2545</v>
      </c>
      <c r="AJ960" s="18"/>
      <c r="AK960" s="18">
        <v>0.4244</v>
      </c>
      <c r="AL960" s="18">
        <v>4.4763000000000002</v>
      </c>
      <c r="AM960" s="29"/>
      <c r="AN960" s="29"/>
      <c r="AO960" s="29"/>
      <c r="AP960" s="29"/>
      <c r="AQ960" s="29"/>
      <c r="AR960" s="29"/>
      <c r="AS960" s="29"/>
      <c r="AT960" s="29"/>
      <c r="AU960" s="30"/>
      <c r="AV960" s="30"/>
      <c r="AW960" s="30"/>
      <c r="AX960" s="30"/>
    </row>
    <row r="961" spans="1:50" ht="12" customHeight="1">
      <c r="A961" s="27">
        <v>40459</v>
      </c>
      <c r="B961" s="18">
        <v>9.5299999999999996E-2</v>
      </c>
      <c r="C961" s="18">
        <v>2.8660000000000001</v>
      </c>
      <c r="D961" s="18">
        <v>2.7972999999999999</v>
      </c>
      <c r="E961" s="18">
        <v>0.36940000000000001</v>
      </c>
      <c r="F961" s="18">
        <v>2.82</v>
      </c>
      <c r="G961" s="18">
        <v>2.1417999999999999</v>
      </c>
      <c r="H961" s="18">
        <v>2.1875</v>
      </c>
      <c r="I961" s="18">
        <v>3.9860000000000002</v>
      </c>
      <c r="J961" s="18">
        <v>1.448</v>
      </c>
      <c r="K961" s="18">
        <v>2.9641000000000002</v>
      </c>
      <c r="L961" s="18">
        <v>4.5442999999999998</v>
      </c>
      <c r="M961" s="18">
        <v>0.36070000000000002</v>
      </c>
      <c r="N961" s="18">
        <v>3.4796</v>
      </c>
      <c r="O961" s="18">
        <v>0.16300000000000001</v>
      </c>
      <c r="P961" s="18">
        <v>0.53459999999999996</v>
      </c>
      <c r="Q961" s="18">
        <v>2.5815999999999999</v>
      </c>
      <c r="R961" s="18">
        <v>0.49230000000000002</v>
      </c>
      <c r="S961" s="18">
        <v>0.42870000000000003</v>
      </c>
      <c r="T961" s="18">
        <v>0.54469999999999996</v>
      </c>
      <c r="U961" s="18">
        <v>0.93320000000000003</v>
      </c>
      <c r="V961" s="18">
        <v>2.0379999999999998</v>
      </c>
      <c r="W961" s="18">
        <v>2.0097999999999998</v>
      </c>
      <c r="X961" s="18">
        <v>1.1544000000000001</v>
      </c>
      <c r="Y961" s="18">
        <v>5.6204000000000001</v>
      </c>
      <c r="Z961" s="18"/>
      <c r="AA961" s="18"/>
      <c r="AB961" s="18">
        <v>6.6000000000000003E-2</v>
      </c>
      <c r="AC961" s="18">
        <v>0.2276</v>
      </c>
      <c r="AD961" s="18">
        <v>0.4148</v>
      </c>
      <c r="AE961" s="18">
        <v>1.7048000000000001</v>
      </c>
      <c r="AF961" s="18">
        <v>0.92030000000000001</v>
      </c>
      <c r="AG961" s="18">
        <v>9.5699999999999993E-2</v>
      </c>
      <c r="AH961" s="18">
        <v>3.2094999999999998</v>
      </c>
      <c r="AI961" s="18">
        <v>0.2555</v>
      </c>
      <c r="AJ961" s="18"/>
      <c r="AK961" s="18">
        <v>0.42949999999999999</v>
      </c>
      <c r="AL961" s="18">
        <v>4.4851000000000001</v>
      </c>
      <c r="AM961" s="29"/>
      <c r="AN961" s="29"/>
      <c r="AO961" s="29"/>
      <c r="AP961" s="29"/>
      <c r="AQ961" s="29"/>
      <c r="AR961" s="29"/>
      <c r="AS961" s="29"/>
      <c r="AT961" s="29"/>
      <c r="AU961" s="30"/>
      <c r="AV961" s="30"/>
      <c r="AW961" s="30"/>
      <c r="AX961" s="30"/>
    </row>
    <row r="962" spans="1:50" ht="12" customHeight="1">
      <c r="A962" s="27">
        <v>40462</v>
      </c>
      <c r="B962" s="18">
        <v>9.4899999999999998E-2</v>
      </c>
      <c r="C962" s="18">
        <v>2.8525</v>
      </c>
      <c r="D962" s="18">
        <v>2.8058000000000001</v>
      </c>
      <c r="E962" s="18">
        <v>0.36749999999999999</v>
      </c>
      <c r="F962" s="18">
        <v>2.8201999999999998</v>
      </c>
      <c r="G962" s="18">
        <v>2.1478999999999999</v>
      </c>
      <c r="H962" s="18">
        <v>2.1823999999999999</v>
      </c>
      <c r="I962" s="18">
        <v>3.9754</v>
      </c>
      <c r="J962" s="18">
        <v>1.4462999999999999</v>
      </c>
      <c r="K962" s="18">
        <v>2.9613999999999998</v>
      </c>
      <c r="L962" s="18">
        <v>4.5476999999999999</v>
      </c>
      <c r="M962" s="18">
        <v>0.35859999999999997</v>
      </c>
      <c r="N962" s="18">
        <v>3.4758</v>
      </c>
      <c r="O962" s="18">
        <v>0.1623</v>
      </c>
      <c r="P962" s="18">
        <v>0.53310000000000002</v>
      </c>
      <c r="Q962" s="18">
        <v>2.5749</v>
      </c>
      <c r="R962" s="18">
        <v>0.48980000000000001</v>
      </c>
      <c r="S962" s="18">
        <v>0.4289</v>
      </c>
      <c r="T962" s="18">
        <v>0.54310000000000003</v>
      </c>
      <c r="U962" s="18">
        <v>0.93159999999999998</v>
      </c>
      <c r="V962" s="18">
        <v>2.0326</v>
      </c>
      <c r="W962" s="18">
        <v>2.0215000000000001</v>
      </c>
      <c r="X962" s="18">
        <v>1.1513</v>
      </c>
      <c r="Y962" s="18">
        <v>5.6071</v>
      </c>
      <c r="Z962" s="18"/>
      <c r="AA962" s="18"/>
      <c r="AB962" s="18">
        <v>6.54E-2</v>
      </c>
      <c r="AC962" s="18">
        <v>0.23</v>
      </c>
      <c r="AD962" s="18">
        <v>0.4148</v>
      </c>
      <c r="AE962" s="18">
        <v>1.7109000000000001</v>
      </c>
      <c r="AF962" s="18">
        <v>0.91930000000000001</v>
      </c>
      <c r="AG962" s="18">
        <v>9.5500000000000002E-2</v>
      </c>
      <c r="AH962" s="18">
        <v>3.1989000000000001</v>
      </c>
      <c r="AI962" s="18">
        <v>0.25509999999999999</v>
      </c>
      <c r="AJ962" s="18"/>
      <c r="AK962" s="18">
        <v>0.42759999999999998</v>
      </c>
      <c r="AL962" s="18">
        <v>4.4922000000000004</v>
      </c>
      <c r="AM962" s="29"/>
      <c r="AN962" s="29"/>
      <c r="AO962" s="29"/>
      <c r="AP962" s="29"/>
      <c r="AQ962" s="29"/>
      <c r="AR962" s="29"/>
      <c r="AS962" s="29"/>
      <c r="AT962" s="29"/>
      <c r="AU962" s="30"/>
      <c r="AV962" s="30"/>
      <c r="AW962" s="30"/>
      <c r="AX962" s="30"/>
    </row>
    <row r="963" spans="1:50" ht="12" customHeight="1">
      <c r="A963" s="27">
        <v>40463</v>
      </c>
      <c r="B963" s="18">
        <v>9.6000000000000002E-2</v>
      </c>
      <c r="C963" s="18">
        <v>2.8801999999999999</v>
      </c>
      <c r="D963" s="18">
        <v>2.8157000000000001</v>
      </c>
      <c r="E963" s="18">
        <v>0.37119999999999997</v>
      </c>
      <c r="F963" s="18">
        <v>2.8315999999999999</v>
      </c>
      <c r="G963" s="18">
        <v>2.1570999999999998</v>
      </c>
      <c r="H963" s="18">
        <v>2.1997</v>
      </c>
      <c r="I963" s="18">
        <v>3.9710999999999999</v>
      </c>
      <c r="J963" s="18">
        <v>1.4467000000000001</v>
      </c>
      <c r="K963" s="18">
        <v>2.9647999999999999</v>
      </c>
      <c r="L963" s="18">
        <v>4.5518999999999998</v>
      </c>
      <c r="M963" s="18">
        <v>0.35820000000000002</v>
      </c>
      <c r="N963" s="18">
        <v>3.5085000000000002</v>
      </c>
      <c r="O963" s="18">
        <v>0.16189999999999999</v>
      </c>
      <c r="P963" s="18">
        <v>0.53249999999999997</v>
      </c>
      <c r="Q963" s="18">
        <v>2.5703</v>
      </c>
      <c r="R963" s="18">
        <v>0.4879</v>
      </c>
      <c r="S963" s="18">
        <v>0.42949999999999999</v>
      </c>
      <c r="T963" s="18">
        <v>0.5423</v>
      </c>
      <c r="U963" s="18">
        <v>0.92920000000000003</v>
      </c>
      <c r="V963" s="18">
        <v>2.0304000000000002</v>
      </c>
      <c r="W963" s="18">
        <v>2.0204</v>
      </c>
      <c r="X963" s="18">
        <v>1.1500999999999999</v>
      </c>
      <c r="Y963" s="18">
        <v>5.5986000000000002</v>
      </c>
      <c r="Z963" s="18"/>
      <c r="AA963" s="18"/>
      <c r="AB963" s="18">
        <v>6.59E-2</v>
      </c>
      <c r="AC963" s="18">
        <v>0.23039999999999999</v>
      </c>
      <c r="AD963" s="18">
        <v>0.41649999999999998</v>
      </c>
      <c r="AE963" s="18">
        <v>1.7243999999999999</v>
      </c>
      <c r="AF963" s="18">
        <v>0.92620000000000002</v>
      </c>
      <c r="AG963" s="18">
        <v>9.5299999999999996E-2</v>
      </c>
      <c r="AH963" s="18">
        <v>3.1768999999999998</v>
      </c>
      <c r="AI963" s="18">
        <v>0.25419999999999998</v>
      </c>
      <c r="AJ963" s="18"/>
      <c r="AK963" s="18">
        <v>0.43159999999999998</v>
      </c>
      <c r="AL963" s="18">
        <v>4.4873000000000003</v>
      </c>
      <c r="AM963" s="29"/>
      <c r="AN963" s="29"/>
      <c r="AO963" s="29"/>
      <c r="AP963" s="29"/>
      <c r="AQ963" s="29"/>
      <c r="AR963" s="29"/>
      <c r="AS963" s="29"/>
      <c r="AT963" s="29"/>
      <c r="AU963" s="30"/>
      <c r="AV963" s="30"/>
      <c r="AW963" s="30"/>
      <c r="AX963" s="30"/>
    </row>
    <row r="964" spans="1:50" ht="12" customHeight="1">
      <c r="A964" s="27">
        <v>40464</v>
      </c>
      <c r="B964" s="18">
        <v>9.4899999999999998E-2</v>
      </c>
      <c r="C964" s="18">
        <v>2.8327</v>
      </c>
      <c r="D964" s="18">
        <v>2.7976999999999999</v>
      </c>
      <c r="E964" s="18">
        <v>0.3649</v>
      </c>
      <c r="F964" s="18">
        <v>2.8115999999999999</v>
      </c>
      <c r="G964" s="18">
        <v>2.1436999999999999</v>
      </c>
      <c r="H964" s="18">
        <v>2.1707999999999998</v>
      </c>
      <c r="I964" s="18">
        <v>3.9586999999999999</v>
      </c>
      <c r="J964" s="18">
        <v>1.4484999999999999</v>
      </c>
      <c r="K964" s="18">
        <v>2.9588000000000001</v>
      </c>
      <c r="L964" s="18">
        <v>4.4939</v>
      </c>
      <c r="M964" s="18">
        <v>0.35580000000000001</v>
      </c>
      <c r="N964" s="18">
        <v>3.4569000000000001</v>
      </c>
      <c r="O964" s="18">
        <v>0.16159999999999999</v>
      </c>
      <c r="P964" s="18">
        <v>0.53090000000000004</v>
      </c>
      <c r="Q964" s="18">
        <v>2.5539999999999998</v>
      </c>
      <c r="R964" s="18">
        <v>0.48609999999999998</v>
      </c>
      <c r="S964" s="18">
        <v>0.42670000000000002</v>
      </c>
      <c r="T964" s="18">
        <v>0.54010000000000002</v>
      </c>
      <c r="U964" s="18">
        <v>0.9254</v>
      </c>
      <c r="V964" s="18">
        <v>2.0240999999999998</v>
      </c>
      <c r="W964" s="18">
        <v>2.0085000000000002</v>
      </c>
      <c r="X964" s="18">
        <v>1.1465000000000001</v>
      </c>
      <c r="Y964" s="18">
        <v>5.58</v>
      </c>
      <c r="Z964" s="18"/>
      <c r="AA964" s="18"/>
      <c r="AB964" s="18">
        <v>6.5199999999999994E-2</v>
      </c>
      <c r="AC964" s="18">
        <v>0.22839999999999999</v>
      </c>
      <c r="AD964" s="18">
        <v>0.41399999999999998</v>
      </c>
      <c r="AE964" s="18">
        <v>1.6955</v>
      </c>
      <c r="AF964" s="18">
        <v>0.91520000000000001</v>
      </c>
      <c r="AG964" s="18">
        <v>9.3899999999999997E-2</v>
      </c>
      <c r="AH964" s="18">
        <v>3.1899000000000002</v>
      </c>
      <c r="AI964" s="18">
        <v>0.25259999999999999</v>
      </c>
      <c r="AJ964" s="18"/>
      <c r="AK964" s="18">
        <v>0.42499999999999999</v>
      </c>
      <c r="AL964" s="18">
        <v>4.4805999999999999</v>
      </c>
      <c r="AM964" s="29"/>
      <c r="AN964" s="29"/>
      <c r="AO964" s="29"/>
      <c r="AP964" s="29"/>
      <c r="AQ964" s="29"/>
      <c r="AR964" s="29"/>
      <c r="AS964" s="29"/>
      <c r="AT964" s="29"/>
      <c r="AU964" s="30"/>
      <c r="AV964" s="30"/>
      <c r="AW964" s="30"/>
      <c r="AX964" s="30"/>
    </row>
    <row r="965" spans="1:50" ht="12" customHeight="1">
      <c r="A965" s="27">
        <v>40465</v>
      </c>
      <c r="B965" s="18">
        <v>9.2899999999999996E-2</v>
      </c>
      <c r="C965" s="18">
        <v>2.7696999999999998</v>
      </c>
      <c r="D965" s="18">
        <v>2.7584</v>
      </c>
      <c r="E965" s="18">
        <v>0.35699999999999998</v>
      </c>
      <c r="F965" s="18">
        <v>2.7721</v>
      </c>
      <c r="G965" s="18">
        <v>2.1095999999999999</v>
      </c>
      <c r="H965" s="18">
        <v>2.1377000000000002</v>
      </c>
      <c r="I965" s="18">
        <v>3.8992</v>
      </c>
      <c r="J965" s="18">
        <v>1.4333</v>
      </c>
      <c r="K965" s="18">
        <v>2.915</v>
      </c>
      <c r="L965" s="18">
        <v>4.4417999999999997</v>
      </c>
      <c r="M965" s="18">
        <v>0.34839999999999999</v>
      </c>
      <c r="N965" s="18">
        <v>3.415</v>
      </c>
      <c r="O965" s="18">
        <v>0.15970000000000001</v>
      </c>
      <c r="P965" s="18">
        <v>0.52290000000000003</v>
      </c>
      <c r="Q965" s="18">
        <v>2.5091000000000001</v>
      </c>
      <c r="R965" s="18">
        <v>0.48299999999999998</v>
      </c>
      <c r="S965" s="18">
        <v>0.42270000000000002</v>
      </c>
      <c r="T965" s="18">
        <v>0.53200000000000003</v>
      </c>
      <c r="U965" s="18">
        <v>0.91259999999999997</v>
      </c>
      <c r="V965" s="18">
        <v>1.9937</v>
      </c>
      <c r="W965" s="18">
        <v>1.9792000000000001</v>
      </c>
      <c r="X965" s="18">
        <v>1.1293</v>
      </c>
      <c r="Y965" s="18">
        <v>5.4949000000000003</v>
      </c>
      <c r="Z965" s="18"/>
      <c r="AA965" s="18"/>
      <c r="AB965" s="18">
        <v>6.4100000000000004E-2</v>
      </c>
      <c r="AC965" s="18">
        <v>0.22439999999999999</v>
      </c>
      <c r="AD965" s="18">
        <v>0.40870000000000001</v>
      </c>
      <c r="AE965" s="18">
        <v>1.6761999999999999</v>
      </c>
      <c r="AF965" s="18">
        <v>0.89829999999999999</v>
      </c>
      <c r="AG965" s="18">
        <v>9.2399999999999996E-2</v>
      </c>
      <c r="AH965" s="18">
        <v>3.1269</v>
      </c>
      <c r="AI965" s="18">
        <v>0.2495</v>
      </c>
      <c r="AJ965" s="18"/>
      <c r="AK965" s="18">
        <v>0.41639999999999999</v>
      </c>
      <c r="AL965" s="18">
        <v>4.3944000000000001</v>
      </c>
      <c r="AM965" s="29"/>
      <c r="AN965" s="29"/>
      <c r="AO965" s="29"/>
      <c r="AP965" s="29"/>
      <c r="AQ965" s="29"/>
      <c r="AR965" s="29"/>
      <c r="AS965" s="29"/>
      <c r="AT965" s="29"/>
      <c r="AU965" s="30"/>
      <c r="AV965" s="30"/>
      <c r="AW965" s="30"/>
      <c r="AX965" s="30"/>
    </row>
    <row r="966" spans="1:50" ht="12" customHeight="1">
      <c r="A966" s="27">
        <v>40466</v>
      </c>
      <c r="B966" s="18">
        <v>9.2899999999999996E-2</v>
      </c>
      <c r="C966" s="18">
        <v>2.7717000000000001</v>
      </c>
      <c r="D966" s="18">
        <v>2.7591000000000001</v>
      </c>
      <c r="E966" s="18">
        <v>0.35759999999999997</v>
      </c>
      <c r="F966" s="18">
        <v>2.7553999999999998</v>
      </c>
      <c r="G966" s="18">
        <v>2.1017999999999999</v>
      </c>
      <c r="H966" s="18">
        <v>2.1385000000000001</v>
      </c>
      <c r="I966" s="18">
        <v>3.9074</v>
      </c>
      <c r="J966" s="18">
        <v>1.4229000000000001</v>
      </c>
      <c r="K966" s="18">
        <v>2.9024000000000001</v>
      </c>
      <c r="L966" s="18">
        <v>4.4470000000000001</v>
      </c>
      <c r="M966" s="18">
        <v>0.3488</v>
      </c>
      <c r="N966" s="18">
        <v>3.4115000000000002</v>
      </c>
      <c r="O966" s="18">
        <v>0.15959999999999999</v>
      </c>
      <c r="P966" s="18">
        <v>0.52400000000000002</v>
      </c>
      <c r="Q966" s="18">
        <v>2.5144000000000002</v>
      </c>
      <c r="R966" s="18">
        <v>0.48259999999999997</v>
      </c>
      <c r="S966" s="18">
        <v>0.42299999999999999</v>
      </c>
      <c r="T966" s="18">
        <v>0.53349999999999997</v>
      </c>
      <c r="U966" s="18">
        <v>0.91379999999999995</v>
      </c>
      <c r="V966" s="18">
        <v>1.9979</v>
      </c>
      <c r="W966" s="18">
        <v>1.9729000000000001</v>
      </c>
      <c r="X966" s="18">
        <v>1.1315999999999999</v>
      </c>
      <c r="Y966" s="18">
        <v>5.5057</v>
      </c>
      <c r="Z966" s="18"/>
      <c r="AA966" s="18"/>
      <c r="AB966" s="18">
        <v>6.4100000000000004E-2</v>
      </c>
      <c r="AC966" s="18">
        <v>0.22309999999999999</v>
      </c>
      <c r="AD966" s="18">
        <v>0.40720000000000001</v>
      </c>
      <c r="AE966" s="18">
        <v>1.6698</v>
      </c>
      <c r="AF966" s="18">
        <v>0.89939999999999998</v>
      </c>
      <c r="AG966" s="18">
        <v>9.1800000000000007E-2</v>
      </c>
      <c r="AH966" s="18">
        <v>3.1172</v>
      </c>
      <c r="AI966" s="18">
        <v>0.24929999999999999</v>
      </c>
      <c r="AJ966" s="18"/>
      <c r="AK966" s="18">
        <v>0.4173</v>
      </c>
      <c r="AL966" s="18">
        <v>4.3773</v>
      </c>
      <c r="AM966" s="29"/>
      <c r="AN966" s="29"/>
      <c r="AO966" s="29"/>
      <c r="AP966" s="29"/>
      <c r="AQ966" s="29"/>
      <c r="AR966" s="29"/>
      <c r="AS966" s="29"/>
      <c r="AT966" s="29"/>
      <c r="AU966" s="30"/>
      <c r="AV966" s="30"/>
      <c r="AW966" s="30"/>
      <c r="AX966" s="30"/>
    </row>
    <row r="967" spans="1:50" ht="12" customHeight="1">
      <c r="A967" s="27">
        <v>40469</v>
      </c>
      <c r="B967" s="18">
        <v>9.4700000000000006E-2</v>
      </c>
      <c r="C967" s="18">
        <v>2.8296999999999999</v>
      </c>
      <c r="D967" s="18">
        <v>2.7850000000000001</v>
      </c>
      <c r="E967" s="18">
        <v>0.3649</v>
      </c>
      <c r="F967" s="18">
        <v>2.7715999999999998</v>
      </c>
      <c r="G967" s="18">
        <v>2.1278999999999999</v>
      </c>
      <c r="H967" s="18">
        <v>2.1716000000000002</v>
      </c>
      <c r="I967" s="18">
        <v>3.9253999999999998</v>
      </c>
      <c r="J967" s="18">
        <v>1.4182999999999999</v>
      </c>
      <c r="K967" s="18">
        <v>2.9376000000000002</v>
      </c>
      <c r="L967" s="18">
        <v>4.4897999999999998</v>
      </c>
      <c r="M967" s="18">
        <v>0.35599999999999998</v>
      </c>
      <c r="N967" s="18">
        <v>3.4851000000000001</v>
      </c>
      <c r="O967" s="18">
        <v>0.16009999999999999</v>
      </c>
      <c r="P967" s="18">
        <v>0.52639999999999998</v>
      </c>
      <c r="Q967" s="18">
        <v>2.5276000000000001</v>
      </c>
      <c r="R967" s="18">
        <v>0.4824</v>
      </c>
      <c r="S967" s="18">
        <v>0.42230000000000001</v>
      </c>
      <c r="T967" s="18">
        <v>0.53469999999999995</v>
      </c>
      <c r="U967" s="18">
        <v>0.91649999999999998</v>
      </c>
      <c r="V967" s="18">
        <v>2.0070999999999999</v>
      </c>
      <c r="W967" s="18">
        <v>1.9859</v>
      </c>
      <c r="X967" s="18">
        <v>1.1369</v>
      </c>
      <c r="Y967" s="18">
        <v>5.5338000000000003</v>
      </c>
      <c r="Z967" s="18"/>
      <c r="AA967" s="18"/>
      <c r="AB967" s="18">
        <v>6.54E-2</v>
      </c>
      <c r="AC967" s="18">
        <v>0.2266</v>
      </c>
      <c r="AD967" s="18">
        <v>0.4113</v>
      </c>
      <c r="AE967" s="18">
        <v>1.7010000000000001</v>
      </c>
      <c r="AF967" s="18">
        <v>0.91400000000000003</v>
      </c>
      <c r="AG967" s="18">
        <v>9.2700000000000005E-2</v>
      </c>
      <c r="AH967" s="18">
        <v>3.1391</v>
      </c>
      <c r="AI967" s="18">
        <v>0.25280000000000002</v>
      </c>
      <c r="AJ967" s="18"/>
      <c r="AK967" s="18">
        <v>0.42609999999999998</v>
      </c>
      <c r="AL967" s="18">
        <v>4.4039000000000001</v>
      </c>
      <c r="AM967" s="29"/>
      <c r="AN967" s="29"/>
      <c r="AO967" s="29"/>
      <c r="AP967" s="29"/>
      <c r="AQ967" s="29"/>
      <c r="AR967" s="29"/>
      <c r="AS967" s="29"/>
      <c r="AT967" s="29"/>
      <c r="AU967" s="30"/>
      <c r="AV967" s="30"/>
      <c r="AW967" s="30"/>
      <c r="AX967" s="30"/>
    </row>
    <row r="968" spans="1:50" ht="12" customHeight="1">
      <c r="A968" s="27">
        <v>40470</v>
      </c>
      <c r="B968" s="18">
        <v>9.4500000000000001E-2</v>
      </c>
      <c r="C968" s="18">
        <v>2.8268</v>
      </c>
      <c r="D968" s="18">
        <v>2.7913000000000001</v>
      </c>
      <c r="E968" s="18">
        <v>0.3639</v>
      </c>
      <c r="F968" s="18">
        <v>2.7660999999999998</v>
      </c>
      <c r="G968" s="18">
        <v>2.1315</v>
      </c>
      <c r="H968" s="18">
        <v>2.1665999999999999</v>
      </c>
      <c r="I968" s="18">
        <v>3.9317000000000002</v>
      </c>
      <c r="J968" s="18">
        <v>1.4247000000000001</v>
      </c>
      <c r="K968" s="18">
        <v>2.9456000000000002</v>
      </c>
      <c r="L968" s="18">
        <v>4.4722</v>
      </c>
      <c r="M968" s="18">
        <v>0.35510000000000003</v>
      </c>
      <c r="N968" s="18">
        <v>3.4691000000000001</v>
      </c>
      <c r="O968" s="18">
        <v>0.16039999999999999</v>
      </c>
      <c r="P968" s="18">
        <v>0.5272</v>
      </c>
      <c r="Q968" s="18">
        <v>2.5268000000000002</v>
      </c>
      <c r="R968" s="18">
        <v>0.48170000000000002</v>
      </c>
      <c r="S968" s="18">
        <v>0.42230000000000001</v>
      </c>
      <c r="T968" s="18">
        <v>0.53600000000000003</v>
      </c>
      <c r="U968" s="18">
        <v>0.91500000000000004</v>
      </c>
      <c r="V968" s="18">
        <v>2.0103</v>
      </c>
      <c r="W968" s="18">
        <v>1.9862</v>
      </c>
      <c r="X968" s="18">
        <v>1.1387</v>
      </c>
      <c r="Y968" s="18">
        <v>5.5430999999999999</v>
      </c>
      <c r="Z968" s="18"/>
      <c r="AA968" s="18"/>
      <c r="AB968" s="18">
        <v>6.5100000000000005E-2</v>
      </c>
      <c r="AC968" s="18">
        <v>0.2268</v>
      </c>
      <c r="AD968" s="18">
        <v>0.40910000000000002</v>
      </c>
      <c r="AE968" s="18">
        <v>1.6903999999999999</v>
      </c>
      <c r="AF968" s="18">
        <v>0.90949999999999998</v>
      </c>
      <c r="AG968" s="18">
        <v>9.2899999999999996E-2</v>
      </c>
      <c r="AH968" s="18">
        <v>3.1503999999999999</v>
      </c>
      <c r="AI968" s="18">
        <v>0.25069999999999998</v>
      </c>
      <c r="AJ968" s="18"/>
      <c r="AK968" s="18">
        <v>0.4254</v>
      </c>
      <c r="AL968" s="18">
        <v>4.4485000000000001</v>
      </c>
      <c r="AM968" s="29"/>
      <c r="AN968" s="29"/>
      <c r="AO968" s="29"/>
      <c r="AP968" s="29"/>
      <c r="AQ968" s="29"/>
      <c r="AR968" s="29"/>
      <c r="AS968" s="29"/>
      <c r="AT968" s="29"/>
      <c r="AU968" s="30"/>
      <c r="AV968" s="30"/>
      <c r="AW968" s="30"/>
      <c r="AX968" s="30"/>
    </row>
    <row r="969" spans="1:50" ht="12" customHeight="1">
      <c r="A969" s="27">
        <v>40471</v>
      </c>
      <c r="B969" s="18">
        <v>9.6000000000000002E-2</v>
      </c>
      <c r="C969" s="18">
        <v>2.8714</v>
      </c>
      <c r="D969" s="18">
        <v>2.8094999999999999</v>
      </c>
      <c r="E969" s="18">
        <v>0.37</v>
      </c>
      <c r="F969" s="18">
        <v>2.7917999999999998</v>
      </c>
      <c r="G969" s="18">
        <v>2.1482000000000001</v>
      </c>
      <c r="H969" s="18">
        <v>2.1958000000000002</v>
      </c>
      <c r="I969" s="18">
        <v>3.97</v>
      </c>
      <c r="J969" s="18">
        <v>1.4349000000000001</v>
      </c>
      <c r="K969" s="18">
        <v>2.9721000000000002</v>
      </c>
      <c r="L969" s="18">
        <v>4.5198</v>
      </c>
      <c r="M969" s="18">
        <v>0.36149999999999999</v>
      </c>
      <c r="N969" s="18">
        <v>3.5375000000000001</v>
      </c>
      <c r="O969" s="18">
        <v>0.1618</v>
      </c>
      <c r="P969" s="18">
        <v>0.5323</v>
      </c>
      <c r="Q969" s="18">
        <v>2.5508999999999999</v>
      </c>
      <c r="R969" s="18">
        <v>0.4869</v>
      </c>
      <c r="S969" s="18">
        <v>0.4259</v>
      </c>
      <c r="T969" s="18">
        <v>0.54139999999999999</v>
      </c>
      <c r="U969" s="18">
        <v>0.92120000000000002</v>
      </c>
      <c r="V969" s="18">
        <v>2.0299</v>
      </c>
      <c r="W969" s="18">
        <v>2.0118999999999998</v>
      </c>
      <c r="X969" s="18">
        <v>1.1497999999999999</v>
      </c>
      <c r="Y969" s="18">
        <v>5.5955000000000004</v>
      </c>
      <c r="Z969" s="18"/>
      <c r="AA969" s="18"/>
      <c r="AB969" s="18">
        <v>6.6100000000000006E-2</v>
      </c>
      <c r="AC969" s="18">
        <v>0.2301</v>
      </c>
      <c r="AD969" s="18">
        <v>0.41289999999999999</v>
      </c>
      <c r="AE969" s="18">
        <v>1.7072000000000001</v>
      </c>
      <c r="AF969" s="18">
        <v>0.92120000000000002</v>
      </c>
      <c r="AG969" s="18">
        <v>9.3399999999999997E-2</v>
      </c>
      <c r="AH969" s="18">
        <v>3.2210999999999999</v>
      </c>
      <c r="AI969" s="18">
        <v>0.25459999999999999</v>
      </c>
      <c r="AJ969" s="18"/>
      <c r="AK969" s="18">
        <v>0.43180000000000002</v>
      </c>
      <c r="AL969" s="18">
        <v>4.5021000000000004</v>
      </c>
      <c r="AM969" s="29"/>
      <c r="AN969" s="29"/>
      <c r="AO969" s="29"/>
      <c r="AP969" s="29"/>
      <c r="AQ969" s="29"/>
      <c r="AR969" s="29"/>
      <c r="AS969" s="29"/>
      <c r="AT969" s="29"/>
      <c r="AU969" s="30"/>
      <c r="AV969" s="30"/>
      <c r="AW969" s="30"/>
      <c r="AX969" s="30"/>
    </row>
    <row r="970" spans="1:50" ht="12" customHeight="1">
      <c r="A970" s="27">
        <v>40472</v>
      </c>
      <c r="B970" s="18">
        <v>9.4600000000000004E-2</v>
      </c>
      <c r="C970" s="18">
        <v>2.8193000000000001</v>
      </c>
      <c r="D970" s="18">
        <v>2.7816000000000001</v>
      </c>
      <c r="E970" s="18">
        <v>0.36309999999999998</v>
      </c>
      <c r="F970" s="18">
        <v>2.7652999999999999</v>
      </c>
      <c r="G970" s="18">
        <v>2.1227999999999998</v>
      </c>
      <c r="H970" s="18">
        <v>2.1726000000000001</v>
      </c>
      <c r="I970" s="18">
        <v>3.9533</v>
      </c>
      <c r="J970" s="18">
        <v>1.4372</v>
      </c>
      <c r="K970" s="18">
        <v>2.9279000000000002</v>
      </c>
      <c r="L970" s="18">
        <v>4.4508999999999999</v>
      </c>
      <c r="M970" s="18">
        <v>0.35599999999999998</v>
      </c>
      <c r="N970" s="18">
        <v>3.4788999999999999</v>
      </c>
      <c r="O970" s="18">
        <v>0.16159999999999999</v>
      </c>
      <c r="P970" s="18">
        <v>0.53010000000000002</v>
      </c>
      <c r="Q970" s="18">
        <v>2.5266999999999999</v>
      </c>
      <c r="R970" s="18">
        <v>0.48530000000000001</v>
      </c>
      <c r="S970" s="18">
        <v>0.42599999999999999</v>
      </c>
      <c r="T970" s="18">
        <v>0.53859999999999997</v>
      </c>
      <c r="U970" s="18">
        <v>0.91690000000000005</v>
      </c>
      <c r="V970" s="18">
        <v>2.0213000000000001</v>
      </c>
      <c r="W970" s="18">
        <v>1.9867999999999999</v>
      </c>
      <c r="X970" s="18">
        <v>1.1449</v>
      </c>
      <c r="Y970" s="18">
        <v>5.5696000000000003</v>
      </c>
      <c r="Z970" s="18"/>
      <c r="AA970" s="18"/>
      <c r="AB970" s="18">
        <v>6.5199999999999994E-2</v>
      </c>
      <c r="AC970" s="18">
        <v>0.22789999999999999</v>
      </c>
      <c r="AD970" s="18">
        <v>0.40820000000000001</v>
      </c>
      <c r="AE970" s="18">
        <v>1.6820999999999999</v>
      </c>
      <c r="AF970" s="18">
        <v>0.90780000000000005</v>
      </c>
      <c r="AG970" s="18">
        <v>9.1700000000000004E-2</v>
      </c>
      <c r="AH970" s="18">
        <v>3.1722000000000001</v>
      </c>
      <c r="AI970" s="18">
        <v>0.25</v>
      </c>
      <c r="AJ970" s="18"/>
      <c r="AK970" s="18">
        <v>0.42430000000000001</v>
      </c>
      <c r="AL970" s="18">
        <v>4.4714999999999998</v>
      </c>
      <c r="AM970" s="29"/>
      <c r="AN970" s="29"/>
      <c r="AO970" s="29"/>
      <c r="AP970" s="29"/>
      <c r="AQ970" s="29"/>
      <c r="AR970" s="29"/>
      <c r="AS970" s="29"/>
      <c r="AT970" s="29"/>
      <c r="AU970" s="30"/>
      <c r="AV970" s="30"/>
      <c r="AW970" s="30"/>
      <c r="AX970" s="30"/>
    </row>
    <row r="971" spans="1:50" ht="12" customHeight="1">
      <c r="A971" s="27">
        <v>40473</v>
      </c>
      <c r="B971" s="18">
        <v>9.5699999999999993E-2</v>
      </c>
      <c r="C971" s="18">
        <v>2.8616000000000001</v>
      </c>
      <c r="D971" s="18">
        <v>2.7970000000000002</v>
      </c>
      <c r="E971" s="18">
        <v>0.36849999999999999</v>
      </c>
      <c r="F971" s="18">
        <v>2.78</v>
      </c>
      <c r="G971" s="18">
        <v>2.1356999999999999</v>
      </c>
      <c r="H971" s="18">
        <v>2.1953999999999998</v>
      </c>
      <c r="I971" s="18">
        <v>3.9733999999999998</v>
      </c>
      <c r="J971" s="18">
        <v>1.4415</v>
      </c>
      <c r="K971" s="18">
        <v>2.9338000000000002</v>
      </c>
      <c r="L971" s="18">
        <v>4.4862000000000002</v>
      </c>
      <c r="M971" s="18">
        <v>0.3594</v>
      </c>
      <c r="N971" s="18">
        <v>3.5209999999999999</v>
      </c>
      <c r="O971" s="18">
        <v>0.16109999999999999</v>
      </c>
      <c r="P971" s="18">
        <v>0.53269999999999995</v>
      </c>
      <c r="Q971" s="18">
        <v>2.5419999999999998</v>
      </c>
      <c r="R971" s="18">
        <v>0.48709999999999998</v>
      </c>
      <c r="S971" s="18">
        <v>0.4279</v>
      </c>
      <c r="T971" s="18">
        <v>0.54149999999999998</v>
      </c>
      <c r="U971" s="18">
        <v>0.92079999999999995</v>
      </c>
      <c r="V971" s="18">
        <v>2.0316000000000001</v>
      </c>
      <c r="W971" s="18">
        <v>2.0030000000000001</v>
      </c>
      <c r="X971" s="18">
        <v>1.1508</v>
      </c>
      <c r="Y971" s="18">
        <v>5.6014999999999997</v>
      </c>
      <c r="Z971" s="18"/>
      <c r="AA971" s="18"/>
      <c r="AB971" s="18">
        <v>6.6000000000000003E-2</v>
      </c>
      <c r="AC971" s="18">
        <v>0.23039999999999999</v>
      </c>
      <c r="AD971" s="18">
        <v>0.4108</v>
      </c>
      <c r="AE971" s="18">
        <v>1.6865000000000001</v>
      </c>
      <c r="AF971" s="18">
        <v>0.91930000000000001</v>
      </c>
      <c r="AG971" s="18">
        <v>9.35E-2</v>
      </c>
      <c r="AH971" s="18">
        <v>3.1857000000000002</v>
      </c>
      <c r="AI971" s="18">
        <v>0.254</v>
      </c>
      <c r="AJ971" s="18"/>
      <c r="AK971" s="18">
        <v>0.4299</v>
      </c>
      <c r="AL971" s="18">
        <v>4.4694000000000003</v>
      </c>
      <c r="AM971" s="29"/>
      <c r="AN971" s="29"/>
      <c r="AO971" s="29"/>
      <c r="AP971" s="29"/>
      <c r="AQ971" s="29"/>
      <c r="AR971" s="29"/>
      <c r="AS971" s="29"/>
      <c r="AT971" s="29"/>
      <c r="AU971" s="30"/>
      <c r="AV971" s="30"/>
      <c r="AW971" s="30"/>
      <c r="AX971" s="30"/>
    </row>
    <row r="972" spans="1:50" ht="12" customHeight="1">
      <c r="A972" s="27">
        <v>40476</v>
      </c>
      <c r="B972" s="18">
        <v>9.4299999999999995E-2</v>
      </c>
      <c r="C972" s="18">
        <v>2.8119000000000001</v>
      </c>
      <c r="D972" s="18">
        <v>2.798</v>
      </c>
      <c r="E972" s="18">
        <v>0.36220000000000002</v>
      </c>
      <c r="F972" s="18">
        <v>2.7584</v>
      </c>
      <c r="G972" s="18">
        <v>2.1187999999999998</v>
      </c>
      <c r="H972" s="18">
        <v>2.1755</v>
      </c>
      <c r="I972" s="18">
        <v>3.9464000000000001</v>
      </c>
      <c r="J972" s="18">
        <v>1.4395</v>
      </c>
      <c r="K972" s="18">
        <v>2.8988999999999998</v>
      </c>
      <c r="L972" s="18">
        <v>4.4219999999999997</v>
      </c>
      <c r="M972" s="18">
        <v>0.35349999999999998</v>
      </c>
      <c r="N972" s="18">
        <v>3.4904999999999999</v>
      </c>
      <c r="O972" s="18">
        <v>0.16059999999999999</v>
      </c>
      <c r="P972" s="18">
        <v>0.52910000000000001</v>
      </c>
      <c r="Q972" s="18">
        <v>2.5232999999999999</v>
      </c>
      <c r="R972" s="18">
        <v>0.4889</v>
      </c>
      <c r="S972" s="18">
        <v>0.42880000000000001</v>
      </c>
      <c r="T972" s="18">
        <v>0.53759999999999997</v>
      </c>
      <c r="U972" s="18">
        <v>0.92379999999999995</v>
      </c>
      <c r="V972" s="18">
        <v>2.0177999999999998</v>
      </c>
      <c r="W972" s="18">
        <v>1.9865999999999999</v>
      </c>
      <c r="X972" s="18">
        <v>1.1429</v>
      </c>
      <c r="Y972" s="18">
        <v>5.5598999999999998</v>
      </c>
      <c r="Z972" s="18"/>
      <c r="AA972" s="18"/>
      <c r="AB972" s="18">
        <v>6.54E-2</v>
      </c>
      <c r="AC972" s="18">
        <v>0.2286</v>
      </c>
      <c r="AD972" s="18">
        <v>0.40820000000000001</v>
      </c>
      <c r="AE972" s="18">
        <v>1.6485000000000001</v>
      </c>
      <c r="AF972" s="18">
        <v>0.90890000000000004</v>
      </c>
      <c r="AG972" s="18">
        <v>9.3100000000000002E-2</v>
      </c>
      <c r="AH972" s="18">
        <v>3.1749000000000001</v>
      </c>
      <c r="AI972" s="18">
        <v>0.25209999999999999</v>
      </c>
      <c r="AJ972" s="18"/>
      <c r="AK972" s="18">
        <v>0.42230000000000001</v>
      </c>
      <c r="AL972" s="18">
        <v>4.4482999999999997</v>
      </c>
      <c r="AM972" s="29"/>
      <c r="AN972" s="29"/>
      <c r="AO972" s="29"/>
      <c r="AP972" s="29"/>
      <c r="AQ972" s="29"/>
      <c r="AR972" s="29"/>
      <c r="AS972" s="29"/>
      <c r="AT972" s="29"/>
      <c r="AU972" s="30"/>
      <c r="AV972" s="30"/>
      <c r="AW972" s="30"/>
      <c r="AX972" s="30"/>
    </row>
    <row r="973" spans="1:50" ht="12" customHeight="1">
      <c r="A973" s="27">
        <v>40477</v>
      </c>
      <c r="B973" s="18">
        <v>9.4399999999999998E-2</v>
      </c>
      <c r="C973" s="18">
        <v>2.8207</v>
      </c>
      <c r="D973" s="18">
        <v>2.7917000000000001</v>
      </c>
      <c r="E973" s="18">
        <v>0.36370000000000002</v>
      </c>
      <c r="F973" s="18">
        <v>2.7642000000000002</v>
      </c>
      <c r="G973" s="18">
        <v>2.1217999999999999</v>
      </c>
      <c r="H973" s="18">
        <v>2.1793999999999998</v>
      </c>
      <c r="I973" s="18">
        <v>3.9350999999999998</v>
      </c>
      <c r="J973" s="18">
        <v>1.4351</v>
      </c>
      <c r="K973" s="18">
        <v>2.9020000000000001</v>
      </c>
      <c r="L973" s="18">
        <v>4.4752999999999998</v>
      </c>
      <c r="M973" s="18">
        <v>0.35439999999999999</v>
      </c>
      <c r="N973" s="18">
        <v>3.4834999999999998</v>
      </c>
      <c r="O973" s="18">
        <v>0.16</v>
      </c>
      <c r="P973" s="18">
        <v>0.52769999999999995</v>
      </c>
      <c r="Q973" s="18">
        <v>2.5240999999999998</v>
      </c>
      <c r="R973" s="18">
        <v>0.4854</v>
      </c>
      <c r="S973" s="18">
        <v>0.42420000000000002</v>
      </c>
      <c r="T973" s="18">
        <v>0.53610000000000002</v>
      </c>
      <c r="U973" s="18">
        <v>0.92079999999999995</v>
      </c>
      <c r="V973" s="18">
        <v>2.0121000000000002</v>
      </c>
      <c r="W973" s="18">
        <v>1.9855</v>
      </c>
      <c r="X973" s="18">
        <v>1.1396999999999999</v>
      </c>
      <c r="Y973" s="18">
        <v>5.5462999999999996</v>
      </c>
      <c r="Z973" s="18"/>
      <c r="AA973" s="18"/>
      <c r="AB973" s="18">
        <v>6.5500000000000003E-2</v>
      </c>
      <c r="AC973" s="18">
        <v>0.22819999999999999</v>
      </c>
      <c r="AD973" s="18">
        <v>0.4093</v>
      </c>
      <c r="AE973" s="18">
        <v>1.6636</v>
      </c>
      <c r="AF973" s="18">
        <v>0.91139999999999999</v>
      </c>
      <c r="AG973" s="18">
        <v>9.2799999999999994E-2</v>
      </c>
      <c r="AH973" s="18">
        <v>3.1581999999999999</v>
      </c>
      <c r="AI973" s="18">
        <v>0.252</v>
      </c>
      <c r="AJ973" s="18"/>
      <c r="AK973" s="18">
        <v>0.42349999999999999</v>
      </c>
      <c r="AL973" s="18">
        <v>4.4252000000000002</v>
      </c>
      <c r="AM973" s="29"/>
      <c r="AN973" s="29"/>
      <c r="AO973" s="29"/>
      <c r="AP973" s="29"/>
      <c r="AQ973" s="29"/>
      <c r="AR973" s="29"/>
      <c r="AS973" s="29"/>
      <c r="AT973" s="29"/>
      <c r="AU973" s="30"/>
      <c r="AV973" s="30"/>
      <c r="AW973" s="30"/>
      <c r="AX973" s="30"/>
    </row>
    <row r="974" spans="1:50" ht="12" customHeight="1">
      <c r="A974" s="27">
        <v>40478</v>
      </c>
      <c r="B974" s="18">
        <v>9.5299999999999996E-2</v>
      </c>
      <c r="C974" s="18">
        <v>2.8567</v>
      </c>
      <c r="D974" s="18">
        <v>2.7778</v>
      </c>
      <c r="E974" s="18">
        <v>0.36820000000000003</v>
      </c>
      <c r="F974" s="18">
        <v>2.7751000000000001</v>
      </c>
      <c r="G974" s="18">
        <v>2.1314000000000002</v>
      </c>
      <c r="H974" s="18">
        <v>2.1926999999999999</v>
      </c>
      <c r="I974" s="18">
        <v>3.9445999999999999</v>
      </c>
      <c r="J974" s="18">
        <v>1.4322999999999999</v>
      </c>
      <c r="K974" s="18">
        <v>2.8826000000000001</v>
      </c>
      <c r="L974" s="18">
        <v>4.5145999999999997</v>
      </c>
      <c r="M974" s="18">
        <v>0.35909999999999997</v>
      </c>
      <c r="N974" s="18">
        <v>3.4885000000000002</v>
      </c>
      <c r="O974" s="18">
        <v>0.16009999999999999</v>
      </c>
      <c r="P974" s="18">
        <v>0.52880000000000005</v>
      </c>
      <c r="Q974" s="18">
        <v>2.5331000000000001</v>
      </c>
      <c r="R974" s="18">
        <v>0.48480000000000001</v>
      </c>
      <c r="S974" s="18">
        <v>0.42380000000000001</v>
      </c>
      <c r="T974" s="18">
        <v>0.53720000000000001</v>
      </c>
      <c r="U974" s="18">
        <v>0.92149999999999999</v>
      </c>
      <c r="V974" s="18">
        <v>2.0169000000000001</v>
      </c>
      <c r="W974" s="18">
        <v>1.9883</v>
      </c>
      <c r="X974" s="18">
        <v>1.1424000000000001</v>
      </c>
      <c r="Y974" s="18">
        <v>5.5572999999999997</v>
      </c>
      <c r="Z974" s="18"/>
      <c r="AA974" s="18"/>
      <c r="AB974" s="18">
        <v>6.6100000000000006E-2</v>
      </c>
      <c r="AC974" s="18">
        <v>0.22950000000000001</v>
      </c>
      <c r="AD974" s="18">
        <v>0.4073</v>
      </c>
      <c r="AE974" s="18">
        <v>1.6771</v>
      </c>
      <c r="AF974" s="18">
        <v>0.91920000000000002</v>
      </c>
      <c r="AG974" s="18">
        <v>9.3399999999999997E-2</v>
      </c>
      <c r="AH974" s="18">
        <v>3.1920999999999999</v>
      </c>
      <c r="AI974" s="18">
        <v>0.2525</v>
      </c>
      <c r="AJ974" s="18"/>
      <c r="AK974" s="18">
        <v>0.42749999999999999</v>
      </c>
      <c r="AL974" s="18">
        <v>4.4633000000000003</v>
      </c>
      <c r="AM974" s="29"/>
      <c r="AN974" s="29"/>
      <c r="AO974" s="29"/>
      <c r="AP974" s="29"/>
      <c r="AQ974" s="29"/>
      <c r="AR974" s="29"/>
      <c r="AS974" s="29"/>
      <c r="AT974" s="29"/>
      <c r="AU974" s="30"/>
      <c r="AV974" s="30"/>
      <c r="AW974" s="30"/>
      <c r="AX974" s="30"/>
    </row>
    <row r="975" spans="1:50" ht="12" customHeight="1">
      <c r="A975" s="27">
        <v>40479</v>
      </c>
      <c r="B975" s="18">
        <v>9.6000000000000002E-2</v>
      </c>
      <c r="C975" s="18">
        <v>2.8727999999999998</v>
      </c>
      <c r="D975" s="18">
        <v>2.8071000000000002</v>
      </c>
      <c r="E975" s="18">
        <v>0.37030000000000002</v>
      </c>
      <c r="F975" s="18">
        <v>2.8003</v>
      </c>
      <c r="G975" s="18">
        <v>2.1551999999999998</v>
      </c>
      <c r="H975" s="18">
        <v>2.2111000000000001</v>
      </c>
      <c r="I975" s="18">
        <v>3.9725000000000001</v>
      </c>
      <c r="J975" s="18">
        <v>1.4435</v>
      </c>
      <c r="K975" s="18">
        <v>2.9159000000000002</v>
      </c>
      <c r="L975" s="18">
        <v>4.5350999999999999</v>
      </c>
      <c r="M975" s="18">
        <v>0.36120000000000002</v>
      </c>
      <c r="N975" s="18">
        <v>3.5329999999999999</v>
      </c>
      <c r="O975" s="18">
        <v>0.161</v>
      </c>
      <c r="P975" s="18">
        <v>0.53259999999999996</v>
      </c>
      <c r="Q975" s="18">
        <v>2.5514999999999999</v>
      </c>
      <c r="R975" s="18">
        <v>0.48749999999999999</v>
      </c>
      <c r="S975" s="18">
        <v>0.42580000000000001</v>
      </c>
      <c r="T975" s="18">
        <v>0.54100000000000004</v>
      </c>
      <c r="U975" s="18">
        <v>0.9304</v>
      </c>
      <c r="V975" s="18">
        <v>2.0312000000000001</v>
      </c>
      <c r="W975" s="18">
        <v>1.9990000000000001</v>
      </c>
      <c r="X975" s="18">
        <v>1.1505000000000001</v>
      </c>
      <c r="Y975" s="18">
        <v>5.5990000000000002</v>
      </c>
      <c r="Z975" s="18"/>
      <c r="AA975" s="18"/>
      <c r="AB975" s="18">
        <v>6.6600000000000006E-2</v>
      </c>
      <c r="AC975" s="18">
        <v>0.23089999999999999</v>
      </c>
      <c r="AD975" s="18">
        <v>0.40760000000000002</v>
      </c>
      <c r="AE975" s="18">
        <v>1.6698</v>
      </c>
      <c r="AF975" s="18">
        <v>0.92349999999999999</v>
      </c>
      <c r="AG975" s="18">
        <v>9.3399999999999997E-2</v>
      </c>
      <c r="AH975" s="18">
        <v>3.2284000000000002</v>
      </c>
      <c r="AI975" s="18">
        <v>0.25540000000000002</v>
      </c>
      <c r="AJ975" s="18"/>
      <c r="AK975" s="18">
        <v>0.42949999999999999</v>
      </c>
      <c r="AL975" s="18">
        <v>4.5114000000000001</v>
      </c>
      <c r="AM975" s="29"/>
      <c r="AN975" s="29"/>
      <c r="AO975" s="29"/>
      <c r="AP975" s="29"/>
      <c r="AQ975" s="29"/>
      <c r="AR975" s="29"/>
      <c r="AS975" s="29"/>
      <c r="AT975" s="29"/>
      <c r="AU975" s="30"/>
      <c r="AV975" s="30"/>
      <c r="AW975" s="30"/>
      <c r="AX975" s="30"/>
    </row>
    <row r="976" spans="1:50" ht="12" customHeight="1">
      <c r="A976" s="27">
        <v>40480</v>
      </c>
      <c r="B976" s="18">
        <v>9.64E-2</v>
      </c>
      <c r="C976" s="18">
        <v>2.8873000000000002</v>
      </c>
      <c r="D976" s="18">
        <v>2.8075000000000001</v>
      </c>
      <c r="E976" s="18">
        <v>0.37219999999999998</v>
      </c>
      <c r="F976" s="18">
        <v>2.8258999999999999</v>
      </c>
      <c r="G976" s="18">
        <v>2.1766000000000001</v>
      </c>
      <c r="H976" s="18">
        <v>2.2239</v>
      </c>
      <c r="I976" s="18">
        <v>3.9944000000000002</v>
      </c>
      <c r="J976" s="18">
        <v>1.4601</v>
      </c>
      <c r="K976" s="18">
        <v>2.9236</v>
      </c>
      <c r="L976" s="18">
        <v>4.5949999999999998</v>
      </c>
      <c r="M976" s="18">
        <v>0.36280000000000001</v>
      </c>
      <c r="N976" s="18">
        <v>3.5771000000000002</v>
      </c>
      <c r="O976" s="18">
        <v>0.16209999999999999</v>
      </c>
      <c r="P976" s="18">
        <v>0.53559999999999997</v>
      </c>
      <c r="Q976" s="18">
        <v>2.5787</v>
      </c>
      <c r="R976" s="18">
        <v>0.48630000000000001</v>
      </c>
      <c r="S976" s="18">
        <v>0.42599999999999999</v>
      </c>
      <c r="T976" s="18">
        <v>0.54400000000000004</v>
      </c>
      <c r="U976" s="18">
        <v>0.93679999999999997</v>
      </c>
      <c r="V976" s="18">
        <v>2.0423</v>
      </c>
      <c r="W976" s="18">
        <v>2.0070000000000001</v>
      </c>
      <c r="X976" s="18">
        <v>1.1568000000000001</v>
      </c>
      <c r="Y976" s="18">
        <v>5.6283000000000003</v>
      </c>
      <c r="Z976" s="18"/>
      <c r="AA976" s="18"/>
      <c r="AB976" s="18">
        <v>6.7199999999999996E-2</v>
      </c>
      <c r="AC976" s="18">
        <v>0.23300000000000001</v>
      </c>
      <c r="AD976" s="18">
        <v>0.4108</v>
      </c>
      <c r="AE976" s="18">
        <v>1.6950000000000001</v>
      </c>
      <c r="AF976" s="18">
        <v>0.92849999999999999</v>
      </c>
      <c r="AG976" s="18">
        <v>9.3700000000000006E-2</v>
      </c>
      <c r="AH976" s="18">
        <v>3.2109000000000001</v>
      </c>
      <c r="AI976" s="18">
        <v>0.25659999999999999</v>
      </c>
      <c r="AJ976" s="18"/>
      <c r="AK976" s="18">
        <v>0.43290000000000001</v>
      </c>
      <c r="AL976" s="18">
        <v>4.5362999999999998</v>
      </c>
      <c r="AM976" s="29"/>
      <c r="AN976" s="29"/>
      <c r="AO976" s="29"/>
      <c r="AP976" s="29"/>
      <c r="AQ976" s="29"/>
      <c r="AR976" s="29"/>
      <c r="AS976" s="29"/>
      <c r="AT976" s="29"/>
      <c r="AU976" s="30"/>
      <c r="AV976" s="30"/>
      <c r="AW976" s="30"/>
      <c r="AX976" s="30"/>
    </row>
    <row r="977" spans="1:50" ht="12" customHeight="1">
      <c r="A977" s="27">
        <v>40484</v>
      </c>
      <c r="B977" s="18">
        <v>9.4799999999999995E-2</v>
      </c>
      <c r="C977" s="18">
        <v>2.8296999999999999</v>
      </c>
      <c r="D977" s="18">
        <v>2.8254999999999999</v>
      </c>
      <c r="E977" s="18">
        <v>0.3649</v>
      </c>
      <c r="F977" s="18">
        <v>2.7953999999999999</v>
      </c>
      <c r="G977" s="18">
        <v>2.1751</v>
      </c>
      <c r="H977" s="18">
        <v>2.1949000000000001</v>
      </c>
      <c r="I977" s="18">
        <v>3.9519000000000002</v>
      </c>
      <c r="J977" s="18">
        <v>1.4595</v>
      </c>
      <c r="K977" s="18">
        <v>2.8717999999999999</v>
      </c>
      <c r="L977" s="18">
        <v>4.5258000000000003</v>
      </c>
      <c r="M977" s="18">
        <v>0.35560000000000003</v>
      </c>
      <c r="N977" s="18">
        <v>3.5085999999999999</v>
      </c>
      <c r="O977" s="18">
        <v>0.16120000000000001</v>
      </c>
      <c r="P977" s="18">
        <v>0.53</v>
      </c>
      <c r="Q977" s="18">
        <v>2.5558000000000001</v>
      </c>
      <c r="R977" s="18">
        <v>0.4844</v>
      </c>
      <c r="S977" s="18">
        <v>0.42580000000000001</v>
      </c>
      <c r="T977" s="18">
        <v>0.53859999999999997</v>
      </c>
      <c r="U977" s="18">
        <v>0.92269999999999996</v>
      </c>
      <c r="V977" s="18">
        <v>2.0206</v>
      </c>
      <c r="W977" s="18">
        <v>1.9965999999999999</v>
      </c>
      <c r="X977" s="18">
        <v>1.1445000000000001</v>
      </c>
      <c r="Y977" s="18">
        <v>5.5683999999999996</v>
      </c>
      <c r="Z977" s="18"/>
      <c r="AA977" s="18"/>
      <c r="AB977" s="18">
        <v>6.6299999999999998E-2</v>
      </c>
      <c r="AC977" s="18">
        <v>0.2296</v>
      </c>
      <c r="AD977" s="18">
        <v>0.40649999999999997</v>
      </c>
      <c r="AE977" s="18">
        <v>1.6604000000000001</v>
      </c>
      <c r="AF977" s="18">
        <v>0.91579999999999995</v>
      </c>
      <c r="AG977" s="18">
        <v>9.1899999999999996E-2</v>
      </c>
      <c r="AH977" s="18">
        <v>3.1869999999999998</v>
      </c>
      <c r="AI977" s="18">
        <v>0.25430000000000003</v>
      </c>
      <c r="AJ977" s="18"/>
      <c r="AK977" s="18">
        <v>0.42359999999999998</v>
      </c>
      <c r="AL977" s="18">
        <v>4.4763999999999999</v>
      </c>
      <c r="AM977" s="29"/>
      <c r="AN977" s="29"/>
      <c r="AO977" s="29"/>
      <c r="AP977" s="29"/>
      <c r="AQ977" s="29"/>
      <c r="AR977" s="29"/>
      <c r="AS977" s="29"/>
      <c r="AT977" s="29"/>
      <c r="AU977" s="30"/>
      <c r="AV977" s="30"/>
      <c r="AW977" s="30"/>
      <c r="AX977" s="30"/>
    </row>
    <row r="978" spans="1:50" ht="12" customHeight="1">
      <c r="A978" s="27">
        <v>40485</v>
      </c>
      <c r="B978" s="18">
        <v>9.4299999999999995E-2</v>
      </c>
      <c r="C978" s="18">
        <v>2.8010000000000002</v>
      </c>
      <c r="D978" s="18">
        <v>2.7991999999999999</v>
      </c>
      <c r="E978" s="18">
        <v>0.3614</v>
      </c>
      <c r="F978" s="18">
        <v>2.7820999999999998</v>
      </c>
      <c r="G978" s="18">
        <v>2.1680000000000001</v>
      </c>
      <c r="H978" s="18">
        <v>2.1779000000000002</v>
      </c>
      <c r="I978" s="18">
        <v>3.9339</v>
      </c>
      <c r="J978" s="18">
        <v>1.4462999999999999</v>
      </c>
      <c r="K978" s="18">
        <v>2.8574999999999999</v>
      </c>
      <c r="L978" s="18">
        <v>4.5164999999999997</v>
      </c>
      <c r="M978" s="18">
        <v>0.35210000000000002</v>
      </c>
      <c r="N978" s="18">
        <v>3.4664000000000001</v>
      </c>
      <c r="O978" s="18">
        <v>0.16039999999999999</v>
      </c>
      <c r="P978" s="18">
        <v>0.52759999999999996</v>
      </c>
      <c r="Q978" s="18">
        <v>2.5432999999999999</v>
      </c>
      <c r="R978" s="18">
        <v>0.48</v>
      </c>
      <c r="S978" s="18">
        <v>0.42199999999999999</v>
      </c>
      <c r="T978" s="18">
        <v>0.53539999999999999</v>
      </c>
      <c r="U978" s="18">
        <v>0.91649999999999998</v>
      </c>
      <c r="V978" s="18">
        <v>2.0114000000000001</v>
      </c>
      <c r="W978" s="18">
        <v>1.9884999999999999</v>
      </c>
      <c r="X978" s="18">
        <v>1.1393</v>
      </c>
      <c r="Y978" s="18">
        <v>5.5461999999999998</v>
      </c>
      <c r="Z978" s="18"/>
      <c r="AA978" s="18"/>
      <c r="AB978" s="18">
        <v>6.6000000000000003E-2</v>
      </c>
      <c r="AC978" s="18">
        <v>0.2283</v>
      </c>
      <c r="AD978" s="18">
        <v>0.40670000000000001</v>
      </c>
      <c r="AE978" s="18">
        <v>1.6438999999999999</v>
      </c>
      <c r="AF978" s="18">
        <v>0.90790000000000004</v>
      </c>
      <c r="AG978" s="18">
        <v>9.11E-2</v>
      </c>
      <c r="AH978" s="18">
        <v>3.1377000000000002</v>
      </c>
      <c r="AI978" s="18">
        <v>0.25230000000000002</v>
      </c>
      <c r="AJ978" s="18"/>
      <c r="AK978" s="18">
        <v>0.41959999999999997</v>
      </c>
      <c r="AL978" s="18">
        <v>4.4260000000000002</v>
      </c>
      <c r="AM978" s="29"/>
      <c r="AN978" s="29"/>
      <c r="AO978" s="29"/>
      <c r="AP978" s="29"/>
      <c r="AQ978" s="29"/>
      <c r="AR978" s="29"/>
      <c r="AS978" s="29"/>
      <c r="AT978" s="29"/>
      <c r="AU978" s="30"/>
      <c r="AV978" s="30"/>
      <c r="AW978" s="30"/>
      <c r="AX978" s="30"/>
    </row>
    <row r="979" spans="1:50" ht="12" customHeight="1">
      <c r="A979" s="27">
        <v>40486</v>
      </c>
      <c r="B979" s="18">
        <v>9.2600000000000002E-2</v>
      </c>
      <c r="C979" s="18">
        <v>2.7448999999999999</v>
      </c>
      <c r="D979" s="18">
        <v>2.7776000000000001</v>
      </c>
      <c r="E979" s="18">
        <v>0.35420000000000001</v>
      </c>
      <c r="F979" s="18">
        <v>2.7389000000000001</v>
      </c>
      <c r="G979" s="18">
        <v>2.1776</v>
      </c>
      <c r="H979" s="18">
        <v>2.1400999999999999</v>
      </c>
      <c r="I979" s="18">
        <v>3.9142000000000001</v>
      </c>
      <c r="J979" s="18">
        <v>1.4384999999999999</v>
      </c>
      <c r="K979" s="18">
        <v>2.8433000000000002</v>
      </c>
      <c r="L979" s="18">
        <v>4.4454000000000002</v>
      </c>
      <c r="M979" s="18">
        <v>0.34489999999999998</v>
      </c>
      <c r="N979" s="18">
        <v>3.3938999999999999</v>
      </c>
      <c r="O979" s="18">
        <v>0.15989999999999999</v>
      </c>
      <c r="P979" s="18">
        <v>0.52500000000000002</v>
      </c>
      <c r="Q979" s="18">
        <v>2.5219999999999998</v>
      </c>
      <c r="R979" s="18">
        <v>0.47889999999999999</v>
      </c>
      <c r="S979" s="18">
        <v>0.42170000000000002</v>
      </c>
      <c r="T979" s="18">
        <v>0.53310000000000002</v>
      </c>
      <c r="U979" s="18">
        <v>0.91190000000000004</v>
      </c>
      <c r="V979" s="18">
        <v>2.0013000000000001</v>
      </c>
      <c r="W979" s="18">
        <v>1.9674</v>
      </c>
      <c r="X979" s="18">
        <v>1.1335999999999999</v>
      </c>
      <c r="Y979" s="18">
        <v>5.5152999999999999</v>
      </c>
      <c r="Z979" s="18"/>
      <c r="AA979" s="18"/>
      <c r="AB979" s="18">
        <v>6.4600000000000005E-2</v>
      </c>
      <c r="AC979" s="18">
        <v>0.22470000000000001</v>
      </c>
      <c r="AD979" s="18">
        <v>0.40279999999999999</v>
      </c>
      <c r="AE979" s="18">
        <v>1.6245000000000001</v>
      </c>
      <c r="AF979" s="18">
        <v>0.89039999999999997</v>
      </c>
      <c r="AG979" s="18">
        <v>9.0200000000000002E-2</v>
      </c>
      <c r="AH979" s="18">
        <v>3.1219999999999999</v>
      </c>
      <c r="AI979" s="18">
        <v>0.24790000000000001</v>
      </c>
      <c r="AJ979" s="18"/>
      <c r="AK979" s="18">
        <v>0.41199999999999998</v>
      </c>
      <c r="AL979" s="18">
        <v>4.4170999999999996</v>
      </c>
      <c r="AM979" s="29"/>
      <c r="AN979" s="29"/>
      <c r="AO979" s="29"/>
      <c r="AP979" s="29"/>
      <c r="AQ979" s="29"/>
      <c r="AR979" s="29"/>
      <c r="AS979" s="29"/>
      <c r="AT979" s="29"/>
      <c r="AU979" s="30"/>
      <c r="AV979" s="30"/>
      <c r="AW979" s="30"/>
      <c r="AX979" s="30"/>
    </row>
    <row r="980" spans="1:50" ht="12" customHeight="1">
      <c r="A980" s="27">
        <v>40487</v>
      </c>
      <c r="B980" s="18">
        <v>9.35E-2</v>
      </c>
      <c r="C980" s="18">
        <v>2.7648000000000001</v>
      </c>
      <c r="D980" s="18">
        <v>2.8022999999999998</v>
      </c>
      <c r="E980" s="18">
        <v>0.35670000000000002</v>
      </c>
      <c r="F980" s="18">
        <v>2.7528999999999999</v>
      </c>
      <c r="G980" s="18">
        <v>2.1909000000000001</v>
      </c>
      <c r="H980" s="18">
        <v>2.1516000000000002</v>
      </c>
      <c r="I980" s="18">
        <v>3.919</v>
      </c>
      <c r="J980" s="18">
        <v>1.4268000000000001</v>
      </c>
      <c r="K980" s="18">
        <v>2.8927999999999998</v>
      </c>
      <c r="L980" s="18">
        <v>4.4819000000000004</v>
      </c>
      <c r="M980" s="18">
        <v>0.34670000000000001</v>
      </c>
      <c r="N980" s="18">
        <v>3.4293999999999998</v>
      </c>
      <c r="O980" s="18">
        <v>0.1593</v>
      </c>
      <c r="P980" s="18">
        <v>0.52569999999999995</v>
      </c>
      <c r="Q980" s="18">
        <v>2.5293999999999999</v>
      </c>
      <c r="R980" s="18">
        <v>0.48139999999999999</v>
      </c>
      <c r="S980" s="18">
        <v>0.42030000000000001</v>
      </c>
      <c r="T980" s="18">
        <v>0.5333</v>
      </c>
      <c r="U980" s="18">
        <v>0.9133</v>
      </c>
      <c r="V980" s="18">
        <v>2.0038</v>
      </c>
      <c r="W980" s="18">
        <v>1.9778</v>
      </c>
      <c r="X980" s="18">
        <v>1.135</v>
      </c>
      <c r="Y980" s="18">
        <v>5.5221</v>
      </c>
      <c r="Z980" s="18"/>
      <c r="AA980" s="18"/>
      <c r="AB980" s="18">
        <v>6.4799999999999996E-2</v>
      </c>
      <c r="AC980" s="18">
        <v>0.2258</v>
      </c>
      <c r="AD980" s="18">
        <v>0.40529999999999999</v>
      </c>
      <c r="AE980" s="18">
        <v>1.6560999999999999</v>
      </c>
      <c r="AF980" s="18">
        <v>0.89710000000000001</v>
      </c>
      <c r="AG980" s="18">
        <v>9.0300000000000005E-2</v>
      </c>
      <c r="AH980" s="18">
        <v>3.0979999999999999</v>
      </c>
      <c r="AI980" s="18">
        <v>0.2495</v>
      </c>
      <c r="AJ980" s="18"/>
      <c r="AK980" s="18">
        <v>0.41549999999999998</v>
      </c>
      <c r="AL980" s="18">
        <v>4.3710000000000004</v>
      </c>
      <c r="AM980" s="29"/>
      <c r="AN980" s="29"/>
      <c r="AO980" s="29"/>
      <c r="AP980" s="29"/>
      <c r="AQ980" s="29"/>
      <c r="AR980" s="29"/>
      <c r="AS980" s="29"/>
      <c r="AT980" s="29"/>
      <c r="AU980" s="30"/>
      <c r="AV980" s="30"/>
      <c r="AW980" s="30"/>
      <c r="AX980" s="30"/>
    </row>
    <row r="981" spans="1:50" ht="12" customHeight="1">
      <c r="A981" s="27">
        <v>40490</v>
      </c>
      <c r="B981" s="18">
        <v>9.5100000000000004E-2</v>
      </c>
      <c r="C981" s="18">
        <v>2.8178000000000001</v>
      </c>
      <c r="D981" s="18">
        <v>2.8498999999999999</v>
      </c>
      <c r="E981" s="18">
        <v>0.36359999999999998</v>
      </c>
      <c r="F981" s="18">
        <v>2.8096000000000001</v>
      </c>
      <c r="G981" s="18">
        <v>2.2212999999999998</v>
      </c>
      <c r="H981" s="18">
        <v>2.1916000000000002</v>
      </c>
      <c r="I981" s="18">
        <v>3.9258000000000002</v>
      </c>
      <c r="J981" s="18">
        <v>1.4281999999999999</v>
      </c>
      <c r="K981" s="18">
        <v>2.9197000000000002</v>
      </c>
      <c r="L981" s="18">
        <v>4.5430000000000001</v>
      </c>
      <c r="M981" s="18">
        <v>0.35370000000000001</v>
      </c>
      <c r="N981" s="18">
        <v>3.4731000000000001</v>
      </c>
      <c r="O981" s="18">
        <v>0.15989999999999999</v>
      </c>
      <c r="P981" s="18">
        <v>0.52669999999999995</v>
      </c>
      <c r="Q981" s="18">
        <v>2.5457000000000001</v>
      </c>
      <c r="R981" s="18">
        <v>0.4849</v>
      </c>
      <c r="S981" s="18">
        <v>0.42359999999999998</v>
      </c>
      <c r="T981" s="18">
        <v>0.53380000000000005</v>
      </c>
      <c r="U981" s="18">
        <v>0.91549999999999998</v>
      </c>
      <c r="V981" s="18">
        <v>2.0072999999999999</v>
      </c>
      <c r="W981" s="18">
        <v>2.0032000000000001</v>
      </c>
      <c r="X981" s="18">
        <v>1.137</v>
      </c>
      <c r="Y981" s="18">
        <v>5.5339999999999998</v>
      </c>
      <c r="Z981" s="18"/>
      <c r="AA981" s="18"/>
      <c r="AB981" s="18">
        <v>6.5299999999999997E-2</v>
      </c>
      <c r="AC981" s="18">
        <v>0.2306</v>
      </c>
      <c r="AD981" s="18">
        <v>0.41149999999999998</v>
      </c>
      <c r="AE981" s="18">
        <v>1.6791</v>
      </c>
      <c r="AF981" s="18">
        <v>0.9113</v>
      </c>
      <c r="AG981" s="18">
        <v>9.1499999999999998E-2</v>
      </c>
      <c r="AH981" s="18">
        <v>3.1269</v>
      </c>
      <c r="AI981" s="18">
        <v>0.25290000000000001</v>
      </c>
      <c r="AJ981" s="18"/>
      <c r="AK981" s="18">
        <v>0.42180000000000001</v>
      </c>
      <c r="AL981" s="18">
        <v>4.4179000000000004</v>
      </c>
      <c r="AM981" s="29"/>
      <c r="AN981" s="29"/>
      <c r="AO981" s="29"/>
      <c r="AP981" s="29"/>
      <c r="AQ981" s="29"/>
      <c r="AR981" s="29"/>
      <c r="AS981" s="29"/>
      <c r="AT981" s="29"/>
      <c r="AU981" s="30"/>
      <c r="AV981" s="30"/>
      <c r="AW981" s="30"/>
      <c r="AX981" s="30"/>
    </row>
    <row r="982" spans="1:50" ht="12" customHeight="1">
      <c r="A982" s="27">
        <v>40491</v>
      </c>
      <c r="B982" s="18">
        <v>9.5899999999999999E-2</v>
      </c>
      <c r="C982" s="18">
        <v>2.8277999999999999</v>
      </c>
      <c r="D982" s="18">
        <v>2.8681000000000001</v>
      </c>
      <c r="E982" s="18">
        <v>0.36480000000000001</v>
      </c>
      <c r="F982" s="18">
        <v>2.8193999999999999</v>
      </c>
      <c r="G982" s="18">
        <v>2.2238000000000002</v>
      </c>
      <c r="H982" s="18">
        <v>2.2021999999999999</v>
      </c>
      <c r="I982" s="18">
        <v>3.9333999999999998</v>
      </c>
      <c r="J982" s="18">
        <v>1.4306000000000001</v>
      </c>
      <c r="K982" s="18">
        <v>2.9388000000000001</v>
      </c>
      <c r="L982" s="18">
        <v>4.5617999999999999</v>
      </c>
      <c r="M982" s="18">
        <v>0.35539999999999999</v>
      </c>
      <c r="N982" s="18">
        <v>3.4984000000000002</v>
      </c>
      <c r="O982" s="18">
        <v>0.16009999999999999</v>
      </c>
      <c r="P982" s="18">
        <v>0.52759999999999996</v>
      </c>
      <c r="Q982" s="18">
        <v>2.5541999999999998</v>
      </c>
      <c r="R982" s="18">
        <v>0.48680000000000001</v>
      </c>
      <c r="S982" s="18">
        <v>0.42270000000000002</v>
      </c>
      <c r="T982" s="18">
        <v>0.53480000000000005</v>
      </c>
      <c r="U982" s="18">
        <v>0.91820000000000002</v>
      </c>
      <c r="V982" s="18">
        <v>2.0110999999999999</v>
      </c>
      <c r="W982" s="18">
        <v>2.0057</v>
      </c>
      <c r="X982" s="18">
        <v>1.1392</v>
      </c>
      <c r="Y982" s="18">
        <v>5.5454999999999997</v>
      </c>
      <c r="Z982" s="18"/>
      <c r="AA982" s="18"/>
      <c r="AB982" s="18">
        <v>6.5199999999999994E-2</v>
      </c>
      <c r="AC982" s="18">
        <v>0.23130000000000001</v>
      </c>
      <c r="AD982" s="18">
        <v>0.4143</v>
      </c>
      <c r="AE982" s="18">
        <v>1.6629</v>
      </c>
      <c r="AF982" s="18">
        <v>0.91279999999999994</v>
      </c>
      <c r="AG982" s="18">
        <v>9.1800000000000007E-2</v>
      </c>
      <c r="AH982" s="18">
        <v>3.1613000000000002</v>
      </c>
      <c r="AI982" s="18">
        <v>0.25419999999999998</v>
      </c>
      <c r="AJ982" s="18"/>
      <c r="AK982" s="18">
        <v>0.42549999999999999</v>
      </c>
      <c r="AL982" s="18">
        <v>4.4501999999999997</v>
      </c>
      <c r="AM982" s="29"/>
      <c r="AN982" s="29"/>
      <c r="AO982" s="29"/>
      <c r="AP982" s="29"/>
      <c r="AQ982" s="29"/>
      <c r="AR982" s="29"/>
      <c r="AS982" s="29"/>
      <c r="AT982" s="29"/>
      <c r="AU982" s="30"/>
      <c r="AV982" s="30"/>
      <c r="AW982" s="30"/>
      <c r="AX982" s="30"/>
    </row>
    <row r="983" spans="1:50" ht="12" customHeight="1">
      <c r="A983" s="27">
        <v>40492</v>
      </c>
      <c r="B983" s="18">
        <v>9.5399999999999999E-2</v>
      </c>
      <c r="C983" s="18">
        <v>2.8220000000000001</v>
      </c>
      <c r="D983" s="18">
        <v>2.8388</v>
      </c>
      <c r="E983" s="18">
        <v>0.36399999999999999</v>
      </c>
      <c r="F983" s="18">
        <v>2.8174000000000001</v>
      </c>
      <c r="G983" s="18">
        <v>2.2101999999999999</v>
      </c>
      <c r="H983" s="18">
        <v>2.1920999999999999</v>
      </c>
      <c r="I983" s="18">
        <v>3.8963999999999999</v>
      </c>
      <c r="J983" s="18">
        <v>1.4237</v>
      </c>
      <c r="K983" s="18">
        <v>2.9119999999999999</v>
      </c>
      <c r="L983" s="18">
        <v>4.5125999999999999</v>
      </c>
      <c r="M983" s="18">
        <v>0.35460000000000003</v>
      </c>
      <c r="N983" s="18">
        <v>3.4506999999999999</v>
      </c>
      <c r="O983" s="18">
        <v>0.1585</v>
      </c>
      <c r="P983" s="18">
        <v>0.52280000000000004</v>
      </c>
      <c r="Q983" s="18">
        <v>2.5394999999999999</v>
      </c>
      <c r="R983" s="18">
        <v>0.48299999999999998</v>
      </c>
      <c r="S983" s="18">
        <v>0.41880000000000001</v>
      </c>
      <c r="T983" s="18">
        <v>0.52929999999999999</v>
      </c>
      <c r="U983" s="18">
        <v>0.91039999999999999</v>
      </c>
      <c r="V983" s="18">
        <v>1.9922</v>
      </c>
      <c r="W983" s="18">
        <v>2.0007000000000001</v>
      </c>
      <c r="X983" s="18">
        <v>1.1285000000000001</v>
      </c>
      <c r="Y983" s="18">
        <v>5.4909999999999997</v>
      </c>
      <c r="Z983" s="18"/>
      <c r="AA983" s="18"/>
      <c r="AB983" s="18">
        <v>6.5199999999999994E-2</v>
      </c>
      <c r="AC983" s="18">
        <v>0.2303</v>
      </c>
      <c r="AD983" s="18">
        <v>0.41239999999999999</v>
      </c>
      <c r="AE983" s="18">
        <v>1.6593</v>
      </c>
      <c r="AF983" s="18">
        <v>0.91339999999999999</v>
      </c>
      <c r="AG983" s="18">
        <v>9.1999999999999998E-2</v>
      </c>
      <c r="AH983" s="18">
        <v>3.1511999999999998</v>
      </c>
      <c r="AI983" s="18">
        <v>0.25440000000000002</v>
      </c>
      <c r="AJ983" s="18"/>
      <c r="AK983" s="18">
        <v>0.4254</v>
      </c>
      <c r="AL983" s="18">
        <v>4.4096000000000002</v>
      </c>
      <c r="AM983" s="29"/>
      <c r="AN983" s="29"/>
      <c r="AO983" s="29"/>
      <c r="AP983" s="29"/>
      <c r="AQ983" s="29"/>
      <c r="AR983" s="29"/>
      <c r="AS983" s="29"/>
      <c r="AT983" s="29"/>
      <c r="AU983" s="30"/>
      <c r="AV983" s="30"/>
      <c r="AW983" s="30"/>
      <c r="AX983" s="30"/>
    </row>
    <row r="984" spans="1:50" ht="12" customHeight="1">
      <c r="A984" s="27">
        <v>40494</v>
      </c>
      <c r="B984" s="18">
        <v>9.69E-2</v>
      </c>
      <c r="C984" s="18">
        <v>2.8864999999999998</v>
      </c>
      <c r="D984" s="18">
        <v>2.8502000000000001</v>
      </c>
      <c r="E984" s="18">
        <v>0.3725</v>
      </c>
      <c r="F984" s="18">
        <v>2.8527999999999998</v>
      </c>
      <c r="G984" s="18">
        <v>2.2334999999999998</v>
      </c>
      <c r="H984" s="18">
        <v>2.2261000000000002</v>
      </c>
      <c r="I984" s="18">
        <v>3.9377</v>
      </c>
      <c r="J984" s="18">
        <v>1.4262999999999999</v>
      </c>
      <c r="K984" s="18">
        <v>2.9674999999999998</v>
      </c>
      <c r="L984" s="18">
        <v>4.6242000000000001</v>
      </c>
      <c r="M984" s="18">
        <v>0.36320000000000002</v>
      </c>
      <c r="N984" s="18">
        <v>3.5190999999999999</v>
      </c>
      <c r="O984" s="18">
        <v>0.15989999999999999</v>
      </c>
      <c r="P984" s="18">
        <v>0.52829999999999999</v>
      </c>
      <c r="Q984" s="18">
        <v>2.5697999999999999</v>
      </c>
      <c r="R984" s="18">
        <v>0.48330000000000001</v>
      </c>
      <c r="S984" s="18">
        <v>0.41959999999999997</v>
      </c>
      <c r="T984" s="18">
        <v>0.53349999999999997</v>
      </c>
      <c r="U984" s="18">
        <v>0.91759999999999997</v>
      </c>
      <c r="V984" s="18">
        <v>2.0133000000000001</v>
      </c>
      <c r="W984" s="18">
        <v>2.0089999999999999</v>
      </c>
      <c r="X984" s="18">
        <v>1.1404000000000001</v>
      </c>
      <c r="Y984" s="18">
        <v>5.5514999999999999</v>
      </c>
      <c r="Z984" s="18"/>
      <c r="AA984" s="18"/>
      <c r="AB984" s="18">
        <v>6.6000000000000003E-2</v>
      </c>
      <c r="AC984" s="18">
        <v>0.23519999999999999</v>
      </c>
      <c r="AD984" s="18">
        <v>0.41320000000000001</v>
      </c>
      <c r="AE984" s="18">
        <v>1.6825000000000001</v>
      </c>
      <c r="AF984" s="18">
        <v>0.92689999999999995</v>
      </c>
      <c r="AG984" s="18">
        <v>9.3700000000000006E-2</v>
      </c>
      <c r="AH984" s="18">
        <v>3.2282000000000002</v>
      </c>
      <c r="AI984" s="18">
        <v>0.25600000000000001</v>
      </c>
      <c r="AJ984" s="18"/>
      <c r="AK984" s="18">
        <v>0.43490000000000001</v>
      </c>
      <c r="AL984" s="18">
        <v>4.4932999999999996</v>
      </c>
      <c r="AM984" s="29"/>
      <c r="AN984" s="29"/>
      <c r="AO984" s="29"/>
      <c r="AP984" s="29"/>
      <c r="AQ984" s="29"/>
      <c r="AR984" s="29"/>
      <c r="AS984" s="29"/>
      <c r="AT984" s="29"/>
      <c r="AU984" s="30"/>
      <c r="AV984" s="30"/>
      <c r="AW984" s="30"/>
      <c r="AX984" s="30"/>
    </row>
    <row r="985" spans="1:50" ht="12" customHeight="1">
      <c r="A985" s="27">
        <v>40497</v>
      </c>
      <c r="B985" s="18">
        <v>9.6699999999999994E-2</v>
      </c>
      <c r="C985" s="18">
        <v>2.8915000000000002</v>
      </c>
      <c r="D985" s="18">
        <v>2.8504999999999998</v>
      </c>
      <c r="E985" s="18">
        <v>0.37309999999999999</v>
      </c>
      <c r="F985" s="18">
        <v>2.8586999999999998</v>
      </c>
      <c r="G985" s="18">
        <v>2.2303000000000002</v>
      </c>
      <c r="H985" s="18">
        <v>2.2166000000000001</v>
      </c>
      <c r="I985" s="18">
        <v>3.9430000000000001</v>
      </c>
      <c r="J985" s="18">
        <v>1.4259999999999999</v>
      </c>
      <c r="K985" s="18">
        <v>2.9485999999999999</v>
      </c>
      <c r="L985" s="18">
        <v>4.6443000000000003</v>
      </c>
      <c r="M985" s="18">
        <v>0.36370000000000002</v>
      </c>
      <c r="N985" s="18">
        <v>3.488</v>
      </c>
      <c r="O985" s="18">
        <v>0.16009999999999999</v>
      </c>
      <c r="P985" s="18">
        <v>0.52900000000000003</v>
      </c>
      <c r="Q985" s="18">
        <v>2.5720999999999998</v>
      </c>
      <c r="R985" s="18">
        <v>0.48220000000000002</v>
      </c>
      <c r="S985" s="18">
        <v>0.41920000000000002</v>
      </c>
      <c r="T985" s="18">
        <v>0.53339999999999999</v>
      </c>
      <c r="U985" s="18">
        <v>0.9173</v>
      </c>
      <c r="V985" s="18">
        <v>2.0160999999999998</v>
      </c>
      <c r="W985" s="18">
        <v>1.9993000000000001</v>
      </c>
      <c r="X985" s="18">
        <v>1.1419999999999999</v>
      </c>
      <c r="Y985" s="18">
        <v>5.5574000000000003</v>
      </c>
      <c r="Z985" s="18"/>
      <c r="AA985" s="18"/>
      <c r="AB985" s="18">
        <v>6.6000000000000003E-2</v>
      </c>
      <c r="AC985" s="18">
        <v>0.23469999999999999</v>
      </c>
      <c r="AD985" s="18">
        <v>0.41370000000000001</v>
      </c>
      <c r="AE985" s="18">
        <v>1.6798</v>
      </c>
      <c r="AF985" s="18">
        <v>0.92130000000000001</v>
      </c>
      <c r="AG985" s="18">
        <v>9.35E-2</v>
      </c>
      <c r="AH985" s="18">
        <v>3.1657999999999999</v>
      </c>
      <c r="AI985" s="18">
        <v>0.25559999999999999</v>
      </c>
      <c r="AJ985" s="18"/>
      <c r="AK985" s="18">
        <v>0.43559999999999999</v>
      </c>
      <c r="AL985" s="18">
        <v>4.4932999999999996</v>
      </c>
      <c r="AM985" s="29"/>
      <c r="AN985" s="29"/>
      <c r="AO985" s="29"/>
      <c r="AP985" s="29"/>
      <c r="AQ985" s="29"/>
      <c r="AR985" s="29"/>
      <c r="AS985" s="29"/>
      <c r="AT985" s="29"/>
      <c r="AU985" s="30"/>
      <c r="AV985" s="30"/>
      <c r="AW985" s="30"/>
      <c r="AX985" s="30"/>
    </row>
    <row r="986" spans="1:50" ht="12" customHeight="1">
      <c r="A986" s="27">
        <v>40498</v>
      </c>
      <c r="B986" s="18">
        <v>9.6699999999999994E-2</v>
      </c>
      <c r="C986" s="18">
        <v>2.8936999999999999</v>
      </c>
      <c r="D986" s="18">
        <v>2.835</v>
      </c>
      <c r="E986" s="18">
        <v>0.37280000000000002</v>
      </c>
      <c r="F986" s="18">
        <v>2.8609</v>
      </c>
      <c r="G986" s="18">
        <v>2.2326999999999999</v>
      </c>
      <c r="H986" s="18">
        <v>2.2250999999999999</v>
      </c>
      <c r="I986" s="18">
        <v>3.9348000000000001</v>
      </c>
      <c r="J986" s="18">
        <v>1.4216</v>
      </c>
      <c r="K986" s="18">
        <v>2.9359000000000002</v>
      </c>
      <c r="L986" s="18">
        <v>4.6406000000000001</v>
      </c>
      <c r="M986" s="18">
        <v>0.36449999999999999</v>
      </c>
      <c r="N986" s="18">
        <v>3.4718</v>
      </c>
      <c r="O986" s="18">
        <v>0.15989999999999999</v>
      </c>
      <c r="P986" s="18">
        <v>0.52780000000000005</v>
      </c>
      <c r="Q986" s="18">
        <v>2.5655999999999999</v>
      </c>
      <c r="R986" s="18">
        <v>0.4829</v>
      </c>
      <c r="S986" s="18">
        <v>0.4204</v>
      </c>
      <c r="T986" s="18">
        <v>0.53210000000000002</v>
      </c>
      <c r="U986" s="18">
        <v>0.9163</v>
      </c>
      <c r="V986" s="18">
        <v>2.0118999999999998</v>
      </c>
      <c r="W986" s="18">
        <v>1.9934000000000001</v>
      </c>
      <c r="X986" s="18">
        <v>1.1395999999999999</v>
      </c>
      <c r="Y986" s="18">
        <v>5.5454999999999997</v>
      </c>
      <c r="Z986" s="18"/>
      <c r="AA986" s="18"/>
      <c r="AB986" s="18">
        <v>6.6299999999999998E-2</v>
      </c>
      <c r="AC986" s="18">
        <v>0.2349</v>
      </c>
      <c r="AD986" s="18">
        <v>0.4128</v>
      </c>
      <c r="AE986" s="18">
        <v>1.6812</v>
      </c>
      <c r="AF986" s="18">
        <v>0.92469999999999997</v>
      </c>
      <c r="AG986" s="18">
        <v>9.3100000000000002E-2</v>
      </c>
      <c r="AH986" s="18">
        <v>3.2299000000000002</v>
      </c>
      <c r="AI986" s="18">
        <v>0.25619999999999998</v>
      </c>
      <c r="AJ986" s="18"/>
      <c r="AK986" s="18">
        <v>0.436</v>
      </c>
      <c r="AL986" s="18">
        <v>4.4964000000000004</v>
      </c>
      <c r="AM986" s="29"/>
      <c r="AN986" s="29"/>
      <c r="AO986" s="29"/>
      <c r="AP986" s="29"/>
      <c r="AQ986" s="29"/>
      <c r="AR986" s="29"/>
      <c r="AS986" s="29"/>
      <c r="AT986" s="29"/>
      <c r="AU986" s="30"/>
      <c r="AV986" s="30"/>
      <c r="AW986" s="30"/>
      <c r="AX986" s="30"/>
    </row>
    <row r="987" spans="1:50" ht="12" customHeight="1">
      <c r="A987" s="27">
        <v>40499</v>
      </c>
      <c r="B987" s="18">
        <v>9.7500000000000003E-2</v>
      </c>
      <c r="C987" s="18">
        <v>2.9217</v>
      </c>
      <c r="D987" s="18">
        <v>2.8580000000000001</v>
      </c>
      <c r="E987" s="18">
        <v>0.37669999999999998</v>
      </c>
      <c r="F987" s="18">
        <v>2.8620999999999999</v>
      </c>
      <c r="G987" s="18">
        <v>2.2458</v>
      </c>
      <c r="H987" s="18">
        <v>2.2402000000000002</v>
      </c>
      <c r="I987" s="18">
        <v>3.9510000000000001</v>
      </c>
      <c r="J987" s="18">
        <v>1.4242999999999999</v>
      </c>
      <c r="K987" s="18">
        <v>2.9411999999999998</v>
      </c>
      <c r="L987" s="18">
        <v>4.6555999999999997</v>
      </c>
      <c r="M987" s="18">
        <v>0.36859999999999998</v>
      </c>
      <c r="N987" s="18">
        <v>3.5036999999999998</v>
      </c>
      <c r="O987" s="18">
        <v>0.16070000000000001</v>
      </c>
      <c r="P987" s="18">
        <v>0.53</v>
      </c>
      <c r="Q987" s="18">
        <v>2.5807000000000002</v>
      </c>
      <c r="R987" s="18">
        <v>0.48330000000000001</v>
      </c>
      <c r="S987" s="18">
        <v>0.42070000000000002</v>
      </c>
      <c r="T987" s="18">
        <v>0.53449999999999998</v>
      </c>
      <c r="U987" s="18">
        <v>0.91990000000000005</v>
      </c>
      <c r="V987" s="18">
        <v>2.0200999999999998</v>
      </c>
      <c r="W987" s="18">
        <v>2.0024999999999999</v>
      </c>
      <c r="X987" s="18">
        <v>1.1443000000000001</v>
      </c>
      <c r="Y987" s="18">
        <v>5.5711000000000004</v>
      </c>
      <c r="Z987" s="18"/>
      <c r="AA987" s="18"/>
      <c r="AB987" s="18">
        <v>6.6600000000000006E-2</v>
      </c>
      <c r="AC987" s="18">
        <v>0.2354</v>
      </c>
      <c r="AD987" s="18">
        <v>0.41349999999999998</v>
      </c>
      <c r="AE987" s="18">
        <v>1.6789000000000001</v>
      </c>
      <c r="AF987" s="18">
        <v>0.93330000000000002</v>
      </c>
      <c r="AG987" s="18">
        <v>9.3299999999999994E-2</v>
      </c>
      <c r="AH987" s="18">
        <v>3.2585999999999999</v>
      </c>
      <c r="AI987" s="18">
        <v>0.25519999999999998</v>
      </c>
      <c r="AJ987" s="18"/>
      <c r="AK987" s="18">
        <v>0.43980000000000002</v>
      </c>
      <c r="AL987" s="18">
        <v>4.5133000000000001</v>
      </c>
      <c r="AM987" s="29"/>
      <c r="AN987" s="29"/>
      <c r="AO987" s="29"/>
      <c r="AP987" s="29"/>
      <c r="AQ987" s="29"/>
      <c r="AR987" s="29"/>
      <c r="AS987" s="29"/>
      <c r="AT987" s="29"/>
      <c r="AU987" s="30"/>
      <c r="AV987" s="30"/>
      <c r="AW987" s="30"/>
      <c r="AX987" s="30"/>
    </row>
    <row r="988" spans="1:50" ht="12" customHeight="1">
      <c r="A988" s="27">
        <v>40500</v>
      </c>
      <c r="B988" s="18">
        <v>9.64E-2</v>
      </c>
      <c r="C988" s="18">
        <v>2.8871000000000002</v>
      </c>
      <c r="D988" s="18">
        <v>2.8544999999999998</v>
      </c>
      <c r="E988" s="18">
        <v>0.37230000000000002</v>
      </c>
      <c r="F988" s="18">
        <v>2.839</v>
      </c>
      <c r="G988" s="18">
        <v>2.2429000000000001</v>
      </c>
      <c r="H988" s="18">
        <v>2.2292000000000001</v>
      </c>
      <c r="I988" s="18">
        <v>3.9386000000000001</v>
      </c>
      <c r="J988" s="18">
        <v>1.4322999999999999</v>
      </c>
      <c r="K988" s="18">
        <v>2.9256000000000002</v>
      </c>
      <c r="L988" s="18">
        <v>4.6071</v>
      </c>
      <c r="M988" s="18">
        <v>0.3639</v>
      </c>
      <c r="N988" s="18">
        <v>3.4702999999999999</v>
      </c>
      <c r="O988" s="18">
        <v>0.15989999999999999</v>
      </c>
      <c r="P988" s="18">
        <v>0.52829999999999999</v>
      </c>
      <c r="Q988" s="18">
        <v>2.5642</v>
      </c>
      <c r="R988" s="18">
        <v>0.48330000000000001</v>
      </c>
      <c r="S988" s="18">
        <v>0.42070000000000002</v>
      </c>
      <c r="T988" s="18">
        <v>0.53259999999999996</v>
      </c>
      <c r="U988" s="18">
        <v>0.91700000000000004</v>
      </c>
      <c r="V988" s="18">
        <v>2.0137999999999998</v>
      </c>
      <c r="W988" s="18">
        <v>1.9998</v>
      </c>
      <c r="X988" s="18">
        <v>1.1407</v>
      </c>
      <c r="Y988" s="18">
        <v>5.5528000000000004</v>
      </c>
      <c r="Z988" s="18"/>
      <c r="AA988" s="18"/>
      <c r="AB988" s="18">
        <v>6.6199999999999995E-2</v>
      </c>
      <c r="AC988" s="18">
        <v>0.2349</v>
      </c>
      <c r="AD988" s="18">
        <v>0.41310000000000002</v>
      </c>
      <c r="AE988" s="18">
        <v>1.6740999999999999</v>
      </c>
      <c r="AF988" s="18">
        <v>0.92530000000000001</v>
      </c>
      <c r="AG988" s="18">
        <v>9.2799999999999994E-2</v>
      </c>
      <c r="AH988" s="18">
        <v>3.2269999999999999</v>
      </c>
      <c r="AI988" s="18">
        <v>0.25509999999999999</v>
      </c>
      <c r="AJ988" s="18"/>
      <c r="AK988" s="18">
        <v>0.43530000000000002</v>
      </c>
      <c r="AL988" s="18">
        <v>4.5242000000000004</v>
      </c>
      <c r="AM988" s="29"/>
      <c r="AN988" s="29"/>
      <c r="AO988" s="29"/>
      <c r="AP988" s="29"/>
      <c r="AQ988" s="29"/>
      <c r="AR988" s="29"/>
      <c r="AS988" s="29"/>
      <c r="AT988" s="29"/>
      <c r="AU988" s="30"/>
      <c r="AV988" s="30"/>
      <c r="AW988" s="30"/>
      <c r="AX988" s="30"/>
    </row>
    <row r="989" spans="1:50" ht="12" customHeight="1">
      <c r="A989" s="27">
        <v>40501</v>
      </c>
      <c r="B989" s="18">
        <v>9.6100000000000005E-2</v>
      </c>
      <c r="C989" s="18">
        <v>2.8748999999999998</v>
      </c>
      <c r="D989" s="18">
        <v>2.8389000000000002</v>
      </c>
      <c r="E989" s="18">
        <v>0.37069999999999997</v>
      </c>
      <c r="F989" s="18">
        <v>2.8237000000000001</v>
      </c>
      <c r="G989" s="18">
        <v>2.2368999999999999</v>
      </c>
      <c r="H989" s="18">
        <v>2.2191999999999998</v>
      </c>
      <c r="I989" s="18">
        <v>3.9380999999999999</v>
      </c>
      <c r="J989" s="18">
        <v>1.4361999999999999</v>
      </c>
      <c r="K989" s="18">
        <v>2.9051999999999998</v>
      </c>
      <c r="L989" s="18">
        <v>4.6219000000000001</v>
      </c>
      <c r="M989" s="18">
        <v>0.36159999999999998</v>
      </c>
      <c r="N989" s="18">
        <v>3.4521999999999999</v>
      </c>
      <c r="O989" s="18">
        <v>0.1598</v>
      </c>
      <c r="P989" s="18">
        <v>0.5282</v>
      </c>
      <c r="Q989" s="18">
        <v>2.5594999999999999</v>
      </c>
      <c r="R989" s="18">
        <v>0.48159999999999997</v>
      </c>
      <c r="S989" s="18">
        <v>0.42020000000000002</v>
      </c>
      <c r="T989" s="18">
        <v>0.53249999999999997</v>
      </c>
      <c r="U989" s="18">
        <v>0.91620000000000001</v>
      </c>
      <c r="V989" s="18">
        <v>2.0135000000000001</v>
      </c>
      <c r="W989" s="18">
        <v>1.9988999999999999</v>
      </c>
      <c r="X989" s="18">
        <v>1.1405000000000001</v>
      </c>
      <c r="Y989" s="18">
        <v>5.5521000000000003</v>
      </c>
      <c r="Z989" s="18"/>
      <c r="AA989" s="18"/>
      <c r="AB989" s="18">
        <v>6.59E-2</v>
      </c>
      <c r="AC989" s="18">
        <v>0.2349</v>
      </c>
      <c r="AD989" s="18">
        <v>0.41339999999999999</v>
      </c>
      <c r="AE989" s="18">
        <v>1.6802999999999999</v>
      </c>
      <c r="AF989" s="18">
        <v>0.9224</v>
      </c>
      <c r="AG989" s="18">
        <v>9.2799999999999994E-2</v>
      </c>
      <c r="AH989" s="18">
        <v>3.2286000000000001</v>
      </c>
      <c r="AI989" s="18">
        <v>0.254</v>
      </c>
      <c r="AJ989" s="18"/>
      <c r="AK989" s="18">
        <v>0.43309999999999998</v>
      </c>
      <c r="AL989" s="18">
        <v>4.4923999999999999</v>
      </c>
      <c r="AM989" s="29"/>
      <c r="AN989" s="29"/>
      <c r="AO989" s="29"/>
      <c r="AP989" s="29"/>
      <c r="AQ989" s="29"/>
      <c r="AR989" s="29"/>
      <c r="AS989" s="29"/>
      <c r="AT989" s="29"/>
      <c r="AU989" s="30"/>
      <c r="AV989" s="30"/>
      <c r="AW989" s="30"/>
      <c r="AX989" s="30"/>
    </row>
    <row r="990" spans="1:50" ht="12" customHeight="1">
      <c r="A990" s="27">
        <v>40504</v>
      </c>
      <c r="B990" s="18">
        <v>9.5600000000000004E-2</v>
      </c>
      <c r="C990" s="18">
        <v>2.8591000000000002</v>
      </c>
      <c r="D990" s="18">
        <v>2.8407</v>
      </c>
      <c r="E990" s="18">
        <v>0.36880000000000002</v>
      </c>
      <c r="F990" s="18">
        <v>2.8224999999999998</v>
      </c>
      <c r="G990" s="18">
        <v>2.2183000000000002</v>
      </c>
      <c r="H990" s="18">
        <v>2.2078000000000002</v>
      </c>
      <c r="I990" s="18">
        <v>3.9291999999999998</v>
      </c>
      <c r="J990" s="18">
        <v>1.4409000000000001</v>
      </c>
      <c r="K990" s="18">
        <v>2.8927</v>
      </c>
      <c r="L990" s="18">
        <v>4.5972</v>
      </c>
      <c r="M990" s="18">
        <v>0.35970000000000002</v>
      </c>
      <c r="N990" s="18">
        <v>3.4281999999999999</v>
      </c>
      <c r="O990" s="18">
        <v>0.15920000000000001</v>
      </c>
      <c r="P990" s="18">
        <v>0.52700000000000002</v>
      </c>
      <c r="Q990" s="18">
        <v>2.5508000000000002</v>
      </c>
      <c r="R990" s="18">
        <v>0.48060000000000003</v>
      </c>
      <c r="S990" s="18">
        <v>0.41980000000000001</v>
      </c>
      <c r="T990" s="18">
        <v>0.53110000000000002</v>
      </c>
      <c r="U990" s="18">
        <v>0.91520000000000001</v>
      </c>
      <c r="V990" s="18">
        <v>2.0089999999999999</v>
      </c>
      <c r="W990" s="18">
        <v>1.9856</v>
      </c>
      <c r="X990" s="18">
        <v>1.1379999999999999</v>
      </c>
      <c r="Y990" s="18">
        <v>5.5399000000000003</v>
      </c>
      <c r="Z990" s="18"/>
      <c r="AA990" s="18"/>
      <c r="AB990" s="18">
        <v>6.5100000000000005E-2</v>
      </c>
      <c r="AC990" s="18">
        <v>0.23369999999999999</v>
      </c>
      <c r="AD990" s="18">
        <v>0.40989999999999999</v>
      </c>
      <c r="AE990" s="18">
        <v>1.6675</v>
      </c>
      <c r="AF990" s="18">
        <v>0.92190000000000005</v>
      </c>
      <c r="AG990" s="18">
        <v>9.2200000000000004E-2</v>
      </c>
      <c r="AH990" s="18">
        <v>3.2212999999999998</v>
      </c>
      <c r="AI990" s="18">
        <v>0.25419999999999998</v>
      </c>
      <c r="AJ990" s="18"/>
      <c r="AK990" s="18">
        <v>0.43059999999999998</v>
      </c>
      <c r="AL990" s="18">
        <v>4.4832999999999998</v>
      </c>
      <c r="AM990" s="29"/>
      <c r="AN990" s="29"/>
      <c r="AO990" s="29"/>
      <c r="AP990" s="29"/>
      <c r="AQ990" s="29"/>
      <c r="AR990" s="29"/>
      <c r="AS990" s="29"/>
      <c r="AT990" s="29"/>
      <c r="AU990" s="30"/>
      <c r="AV990" s="30"/>
      <c r="AW990" s="30"/>
      <c r="AX990" s="30"/>
    </row>
    <row r="991" spans="1:50" ht="12" customHeight="1">
      <c r="A991" s="27">
        <v>40505</v>
      </c>
      <c r="B991" s="18">
        <v>9.6699999999999994E-2</v>
      </c>
      <c r="C991" s="18">
        <v>2.9020000000000001</v>
      </c>
      <c r="D991" s="18">
        <v>2.851</v>
      </c>
      <c r="E991" s="18">
        <v>0.37409999999999999</v>
      </c>
      <c r="F991" s="18">
        <v>2.8496000000000001</v>
      </c>
      <c r="G991" s="18">
        <v>2.2273999999999998</v>
      </c>
      <c r="H991" s="18">
        <v>2.2185999999999999</v>
      </c>
      <c r="I991" s="18">
        <v>3.9443000000000001</v>
      </c>
      <c r="J991" s="18">
        <v>1.4371</v>
      </c>
      <c r="K991" s="18">
        <v>2.9338000000000002</v>
      </c>
      <c r="L991" s="18">
        <v>4.6238000000000001</v>
      </c>
      <c r="M991" s="18">
        <v>0.3649</v>
      </c>
      <c r="N991" s="18">
        <v>3.4799000000000002</v>
      </c>
      <c r="O991" s="18">
        <v>0.1598</v>
      </c>
      <c r="P991" s="18">
        <v>0.52900000000000003</v>
      </c>
      <c r="Q991" s="18">
        <v>2.5695999999999999</v>
      </c>
      <c r="R991" s="18">
        <v>0.48209999999999997</v>
      </c>
      <c r="S991" s="18">
        <v>0.42070000000000002</v>
      </c>
      <c r="T991" s="18">
        <v>0.53300000000000003</v>
      </c>
      <c r="U991" s="18">
        <v>0.91469999999999996</v>
      </c>
      <c r="V991" s="18">
        <v>2.0167000000000002</v>
      </c>
      <c r="W991" s="18">
        <v>1.9916</v>
      </c>
      <c r="X991" s="18">
        <v>1.1423000000000001</v>
      </c>
      <c r="Y991" s="18">
        <v>5.5553999999999997</v>
      </c>
      <c r="Z991" s="18"/>
      <c r="AA991" s="18"/>
      <c r="AB991" s="18">
        <v>6.5699999999999995E-2</v>
      </c>
      <c r="AC991" s="18">
        <v>0.23569999999999999</v>
      </c>
      <c r="AD991" s="18">
        <v>0.41199999999999998</v>
      </c>
      <c r="AE991" s="18">
        <v>1.6846000000000001</v>
      </c>
      <c r="AF991" s="18">
        <v>0.9274</v>
      </c>
      <c r="AG991" s="18">
        <v>9.2899999999999996E-2</v>
      </c>
      <c r="AH991" s="18">
        <v>3.2363</v>
      </c>
      <c r="AI991" s="18">
        <v>0.25019999999999998</v>
      </c>
      <c r="AJ991" s="18"/>
      <c r="AK991" s="18">
        <v>0.43690000000000001</v>
      </c>
      <c r="AL991" s="18">
        <v>4.5045999999999999</v>
      </c>
      <c r="AM991" s="29"/>
      <c r="AN991" s="29"/>
      <c r="AO991" s="29"/>
      <c r="AP991" s="29"/>
      <c r="AQ991" s="29"/>
      <c r="AR991" s="29"/>
      <c r="AS991" s="29"/>
      <c r="AT991" s="29"/>
      <c r="AU991" s="30"/>
      <c r="AV991" s="30"/>
      <c r="AW991" s="30"/>
      <c r="AX991" s="30"/>
    </row>
    <row r="992" spans="1:50" ht="12" customHeight="1">
      <c r="A992" s="27">
        <v>40506</v>
      </c>
      <c r="B992" s="18">
        <v>9.9199999999999997E-2</v>
      </c>
      <c r="C992" s="18">
        <v>2.9807999999999999</v>
      </c>
      <c r="D992" s="18">
        <v>2.9093</v>
      </c>
      <c r="E992" s="18">
        <v>0.38419999999999999</v>
      </c>
      <c r="F992" s="18">
        <v>2.9167000000000001</v>
      </c>
      <c r="G992" s="18">
        <v>2.2663000000000002</v>
      </c>
      <c r="H992" s="18">
        <v>2.2706</v>
      </c>
      <c r="I992" s="18">
        <v>3.9695</v>
      </c>
      <c r="J992" s="18">
        <v>1.4408000000000001</v>
      </c>
      <c r="K992" s="18">
        <v>2.9923000000000002</v>
      </c>
      <c r="L992" s="18">
        <v>4.7065000000000001</v>
      </c>
      <c r="M992" s="18">
        <v>0.374</v>
      </c>
      <c r="N992" s="18">
        <v>3.5844</v>
      </c>
      <c r="O992" s="18">
        <v>0.16089999999999999</v>
      </c>
      <c r="P992" s="18">
        <v>0.53239999999999998</v>
      </c>
      <c r="Q992" s="18">
        <v>2.6030000000000002</v>
      </c>
      <c r="R992" s="18">
        <v>0.48799999999999999</v>
      </c>
      <c r="S992" s="18">
        <v>0.42559999999999998</v>
      </c>
      <c r="T992" s="18">
        <v>0.53610000000000002</v>
      </c>
      <c r="U992" s="18">
        <v>0.92149999999999999</v>
      </c>
      <c r="V992" s="18">
        <v>2.0295999999999998</v>
      </c>
      <c r="W992" s="18">
        <v>2.0041000000000002</v>
      </c>
      <c r="X992" s="18">
        <v>1.1496</v>
      </c>
      <c r="Y992" s="18">
        <v>5.5923999999999996</v>
      </c>
      <c r="Z992" s="18"/>
      <c r="AA992" s="18"/>
      <c r="AB992" s="18">
        <v>6.7500000000000004E-2</v>
      </c>
      <c r="AC992" s="18">
        <v>0.23910000000000001</v>
      </c>
      <c r="AD992" s="18">
        <v>0.41889999999999999</v>
      </c>
      <c r="AE992" s="18">
        <v>1.718</v>
      </c>
      <c r="AF992" s="18">
        <v>0.95</v>
      </c>
      <c r="AG992" s="18">
        <v>9.5100000000000004E-2</v>
      </c>
      <c r="AH992" s="18">
        <v>3.3052000000000001</v>
      </c>
      <c r="AI992" s="18">
        <v>0.25869999999999999</v>
      </c>
      <c r="AJ992" s="18"/>
      <c r="AK992" s="18">
        <v>0.44800000000000001</v>
      </c>
      <c r="AL992" s="18">
        <v>4.5648999999999997</v>
      </c>
      <c r="AM992" s="29"/>
      <c r="AN992" s="29"/>
      <c r="AO992" s="29"/>
      <c r="AP992" s="29"/>
      <c r="AQ992" s="29"/>
      <c r="AR992" s="29"/>
      <c r="AS992" s="29"/>
      <c r="AT992" s="29"/>
      <c r="AU992" s="30"/>
      <c r="AV992" s="30"/>
      <c r="AW992" s="30"/>
      <c r="AX992" s="30"/>
    </row>
    <row r="993" spans="1:51" ht="12" customHeight="1">
      <c r="A993" s="27">
        <v>40507</v>
      </c>
      <c r="B993" s="18">
        <v>9.9400000000000002E-2</v>
      </c>
      <c r="C993" s="18">
        <v>2.9881000000000002</v>
      </c>
      <c r="D993" s="18">
        <v>2.9285000000000001</v>
      </c>
      <c r="E993" s="18">
        <v>0.38519999999999999</v>
      </c>
      <c r="F993" s="18">
        <v>2.9565000000000001</v>
      </c>
      <c r="G993" s="18">
        <v>2.2722000000000002</v>
      </c>
      <c r="H993" s="18">
        <v>2.2839999999999998</v>
      </c>
      <c r="I993" s="18">
        <v>3.9746999999999999</v>
      </c>
      <c r="J993" s="18">
        <v>1.4372</v>
      </c>
      <c r="K993" s="18">
        <v>2.9847999999999999</v>
      </c>
      <c r="L993" s="18">
        <v>4.7119</v>
      </c>
      <c r="M993" s="18">
        <v>0.373</v>
      </c>
      <c r="N993" s="18">
        <v>3.5735999999999999</v>
      </c>
      <c r="O993" s="18">
        <v>0.16089999999999999</v>
      </c>
      <c r="P993" s="18">
        <v>0.53310000000000002</v>
      </c>
      <c r="Q993" s="18">
        <v>2.6012</v>
      </c>
      <c r="R993" s="18">
        <v>0.48970000000000002</v>
      </c>
      <c r="S993" s="18">
        <v>0.42859999999999998</v>
      </c>
      <c r="T993" s="18">
        <v>0.53620000000000001</v>
      </c>
      <c r="U993" s="18">
        <v>0.92430000000000001</v>
      </c>
      <c r="V993" s="18">
        <v>2.0323000000000002</v>
      </c>
      <c r="W993" s="18">
        <v>2.0222000000000002</v>
      </c>
      <c r="X993" s="18">
        <v>1.1511</v>
      </c>
      <c r="Y993" s="18">
        <v>5.6021000000000001</v>
      </c>
      <c r="Z993" s="18"/>
      <c r="AA993" s="18"/>
      <c r="AB993" s="18">
        <v>6.7900000000000002E-2</v>
      </c>
      <c r="AC993" s="18">
        <v>0.2412</v>
      </c>
      <c r="AD993" s="18">
        <v>0.4229</v>
      </c>
      <c r="AE993" s="18">
        <v>1.7362</v>
      </c>
      <c r="AF993" s="18">
        <v>0.95430000000000004</v>
      </c>
      <c r="AG993" s="18">
        <v>9.5299999999999996E-2</v>
      </c>
      <c r="AH993" s="18">
        <v>3.3094999999999999</v>
      </c>
      <c r="AI993" s="18">
        <v>0.26169999999999999</v>
      </c>
      <c r="AJ993" s="18"/>
      <c r="AK993" s="18">
        <v>0.44950000000000001</v>
      </c>
      <c r="AL993" s="18">
        <v>4.5925000000000002</v>
      </c>
      <c r="AM993" s="29"/>
      <c r="AN993" s="29"/>
      <c r="AO993" s="29"/>
      <c r="AP993" s="29"/>
      <c r="AQ993" s="29"/>
      <c r="AR993" s="29"/>
      <c r="AS993" s="29"/>
      <c r="AT993" s="29"/>
      <c r="AU993" s="30"/>
      <c r="AV993" s="30"/>
      <c r="AW993" s="30"/>
      <c r="AX993" s="30"/>
    </row>
    <row r="994" spans="1:51" ht="12.75" customHeight="1">
      <c r="A994" s="27">
        <v>40508</v>
      </c>
      <c r="B994" s="18">
        <v>0.1007</v>
      </c>
      <c r="C994" s="18">
        <v>3.0363000000000002</v>
      </c>
      <c r="D994" s="18">
        <v>2.9327000000000001</v>
      </c>
      <c r="E994" s="18">
        <v>0.3911</v>
      </c>
      <c r="F994" s="18">
        <v>2.9809999999999999</v>
      </c>
      <c r="G994" s="18">
        <v>2.2839999999999998</v>
      </c>
      <c r="H994" s="18">
        <v>2.3010000000000002</v>
      </c>
      <c r="I994" s="18">
        <v>4.0247999999999999</v>
      </c>
      <c r="J994" s="18">
        <v>1.4380999999999999</v>
      </c>
      <c r="K994" s="18">
        <v>3.0304000000000002</v>
      </c>
      <c r="L994" s="18">
        <v>4.7630999999999997</v>
      </c>
      <c r="M994" s="18">
        <v>0.378</v>
      </c>
      <c r="N994" s="18">
        <v>3.6219999999999999</v>
      </c>
      <c r="O994" s="18">
        <v>0.16239999999999999</v>
      </c>
      <c r="P994" s="18">
        <v>0.54</v>
      </c>
      <c r="Q994" s="18">
        <v>2.6288999999999998</v>
      </c>
      <c r="R994" s="18">
        <v>0.49399999999999999</v>
      </c>
      <c r="S994" s="18">
        <v>0.43330000000000002</v>
      </c>
      <c r="T994" s="18">
        <v>0.5423</v>
      </c>
      <c r="U994" s="18">
        <v>0.93369999999999997</v>
      </c>
      <c r="V994" s="18">
        <v>2.0579000000000001</v>
      </c>
      <c r="W994" s="18">
        <v>2.0436000000000001</v>
      </c>
      <c r="X994" s="18">
        <v>1.1657</v>
      </c>
      <c r="Y994" s="18">
        <v>5.6738999999999997</v>
      </c>
      <c r="Z994" s="18"/>
      <c r="AA994" s="18"/>
      <c r="AB994" s="18">
        <v>6.8699999999999997E-2</v>
      </c>
      <c r="AC994" s="18">
        <v>0.24379999999999999</v>
      </c>
      <c r="AD994" s="18">
        <v>0.42509999999999998</v>
      </c>
      <c r="AE994" s="18">
        <v>1.7649999999999999</v>
      </c>
      <c r="AF994" s="18">
        <v>0.96309999999999996</v>
      </c>
      <c r="AG994" s="18">
        <v>9.6799999999999997E-2</v>
      </c>
      <c r="AH994" s="18">
        <v>3.3512</v>
      </c>
      <c r="AI994" s="18">
        <v>0.26279999999999998</v>
      </c>
      <c r="AJ994" s="18"/>
      <c r="AK994" s="18">
        <v>0.45550000000000002</v>
      </c>
      <c r="AL994" s="18">
        <v>4.6504000000000003</v>
      </c>
      <c r="AM994" s="29"/>
      <c r="AN994" s="29"/>
      <c r="AO994" s="29"/>
      <c r="AP994" s="29"/>
      <c r="AQ994" s="29"/>
      <c r="AR994" s="29"/>
      <c r="AS994" s="29"/>
      <c r="AT994" s="29"/>
      <c r="AU994" s="30"/>
      <c r="AV994" s="30"/>
      <c r="AW994" s="30"/>
      <c r="AX994" s="30"/>
    </row>
    <row r="995" spans="1:51" ht="12" customHeight="1">
      <c r="A995" s="27">
        <v>40511</v>
      </c>
      <c r="B995" s="18">
        <v>0.1009</v>
      </c>
      <c r="C995" s="18">
        <v>3.0440999999999998</v>
      </c>
      <c r="D995" s="18">
        <v>2.9403999999999999</v>
      </c>
      <c r="E995" s="18">
        <v>0.39219999999999999</v>
      </c>
      <c r="F995" s="18">
        <v>2.9853999999999998</v>
      </c>
      <c r="G995" s="18">
        <v>2.2806000000000002</v>
      </c>
      <c r="H995" s="18">
        <v>2.3113999999999999</v>
      </c>
      <c r="I995" s="18">
        <v>4.0278</v>
      </c>
      <c r="J995" s="18">
        <v>1.4361999999999999</v>
      </c>
      <c r="K995" s="18">
        <v>3.0385</v>
      </c>
      <c r="L995" s="18">
        <v>4.7492000000000001</v>
      </c>
      <c r="M995" s="18">
        <v>0.38150000000000001</v>
      </c>
      <c r="N995" s="18">
        <v>3.621</v>
      </c>
      <c r="O995" s="18">
        <v>0.16300000000000001</v>
      </c>
      <c r="P995" s="18">
        <v>0.5403</v>
      </c>
      <c r="Q995" s="18">
        <v>2.6291000000000002</v>
      </c>
      <c r="R995" s="18">
        <v>0.49469999999999997</v>
      </c>
      <c r="S995" s="18">
        <v>0.43669999999999998</v>
      </c>
      <c r="T995" s="18">
        <v>0.54239999999999999</v>
      </c>
      <c r="U995" s="18">
        <v>0.93859999999999999</v>
      </c>
      <c r="V995" s="18">
        <v>2.0594000000000001</v>
      </c>
      <c r="W995" s="18">
        <v>2.0411000000000001</v>
      </c>
      <c r="X995" s="18">
        <v>1.1665000000000001</v>
      </c>
      <c r="Y995" s="18">
        <v>5.6753999999999998</v>
      </c>
      <c r="Z995" s="18"/>
      <c r="AA995" s="18"/>
      <c r="AB995" s="18">
        <v>6.8900000000000003E-2</v>
      </c>
      <c r="AC995" s="18">
        <v>0.24429999999999999</v>
      </c>
      <c r="AD995" s="18">
        <v>0.42780000000000001</v>
      </c>
      <c r="AE995" s="18">
        <v>1.7626999999999999</v>
      </c>
      <c r="AF995" s="18">
        <v>0.96550000000000002</v>
      </c>
      <c r="AG995" s="18">
        <v>9.7199999999999995E-2</v>
      </c>
      <c r="AH995" s="18">
        <v>3.3761999999999999</v>
      </c>
      <c r="AI995" s="18">
        <v>0.26379999999999998</v>
      </c>
      <c r="AJ995" s="18"/>
      <c r="AK995" s="18">
        <v>0.45700000000000002</v>
      </c>
      <c r="AL995" s="18">
        <v>4.6539000000000001</v>
      </c>
      <c r="AM995" s="29"/>
      <c r="AN995" s="29"/>
      <c r="AO995" s="29"/>
      <c r="AP995" s="29"/>
      <c r="AQ995" s="29"/>
      <c r="AR995" s="29"/>
      <c r="AS995" s="29"/>
      <c r="AT995" s="29"/>
      <c r="AU995" s="30"/>
      <c r="AV995" s="30"/>
      <c r="AW995" s="30"/>
      <c r="AX995" s="30"/>
    </row>
    <row r="996" spans="1:51" ht="12" customHeight="1">
      <c r="A996" s="27">
        <v>40512</v>
      </c>
      <c r="B996" s="18">
        <v>0.1038</v>
      </c>
      <c r="C996" s="18">
        <v>3.1307999999999998</v>
      </c>
      <c r="D996" s="18">
        <v>2.9996999999999998</v>
      </c>
      <c r="E996" s="18">
        <v>0.4032</v>
      </c>
      <c r="F996" s="18">
        <v>3.0663999999999998</v>
      </c>
      <c r="G996" s="18">
        <v>2.3254999999999999</v>
      </c>
      <c r="H996" s="18">
        <v>2.3666999999999998</v>
      </c>
      <c r="I996" s="18">
        <v>4.0734000000000004</v>
      </c>
      <c r="J996" s="18">
        <v>1.4316</v>
      </c>
      <c r="K996" s="18">
        <v>3.1358999999999999</v>
      </c>
      <c r="L996" s="18">
        <v>4.8638000000000003</v>
      </c>
      <c r="M996" s="18">
        <v>0.39290000000000003</v>
      </c>
      <c r="N996" s="18">
        <v>3.7303999999999999</v>
      </c>
      <c r="O996" s="18">
        <v>0.1638</v>
      </c>
      <c r="P996" s="18">
        <v>0.54649999999999999</v>
      </c>
      <c r="Q996" s="18">
        <v>2.6637</v>
      </c>
      <c r="R996" s="18">
        <v>0.50460000000000005</v>
      </c>
      <c r="S996" s="18">
        <v>0.44429999999999997</v>
      </c>
      <c r="T996" s="18">
        <v>0.54779999999999995</v>
      </c>
      <c r="U996" s="18">
        <v>0.94869999999999999</v>
      </c>
      <c r="V996" s="18">
        <v>2.0827</v>
      </c>
      <c r="W996" s="18">
        <v>2.077</v>
      </c>
      <c r="X996" s="18">
        <v>1.1797</v>
      </c>
      <c r="Y996" s="18">
        <v>5.7404000000000002</v>
      </c>
      <c r="Z996" s="18"/>
      <c r="AA996" s="18"/>
      <c r="AB996" s="18">
        <v>7.0900000000000005E-2</v>
      </c>
      <c r="AC996" s="18">
        <v>0.25009999999999999</v>
      </c>
      <c r="AD996" s="18">
        <v>0.439</v>
      </c>
      <c r="AE996" s="18">
        <v>1.8225</v>
      </c>
      <c r="AF996" s="18">
        <v>0.98870000000000002</v>
      </c>
      <c r="AG996" s="18">
        <v>9.9699999999999997E-2</v>
      </c>
      <c r="AH996" s="18">
        <v>3.4346000000000001</v>
      </c>
      <c r="AI996" s="18">
        <v>0.26950000000000002</v>
      </c>
      <c r="AJ996" s="18"/>
      <c r="AK996" s="18">
        <v>0.46970000000000001</v>
      </c>
      <c r="AL996" s="18">
        <v>4.7450999999999999</v>
      </c>
      <c r="AM996" s="29"/>
      <c r="AN996" s="29"/>
      <c r="AO996" s="29"/>
      <c r="AP996" s="29"/>
      <c r="AQ996" s="29"/>
      <c r="AR996" s="29"/>
      <c r="AS996" s="29"/>
      <c r="AT996" s="29"/>
      <c r="AU996" s="30"/>
      <c r="AV996" s="30"/>
      <c r="AW996" s="30"/>
      <c r="AX996" s="30"/>
    </row>
    <row r="997" spans="1:51" ht="12" customHeight="1">
      <c r="A997" s="27">
        <v>40513</v>
      </c>
      <c r="B997" s="18">
        <v>0.10249999999999999</v>
      </c>
      <c r="C997" s="18">
        <v>3.0752999999999999</v>
      </c>
      <c r="D997" s="18">
        <v>2.9643000000000002</v>
      </c>
      <c r="E997" s="18">
        <v>0.39610000000000001</v>
      </c>
      <c r="F997" s="18">
        <v>3.01</v>
      </c>
      <c r="G997" s="18">
        <v>2.2953999999999999</v>
      </c>
      <c r="H997" s="18">
        <v>2.3401999999999998</v>
      </c>
      <c r="I997" s="18">
        <v>4.0205000000000002</v>
      </c>
      <c r="J997" s="18">
        <v>1.4328000000000001</v>
      </c>
      <c r="K997" s="18">
        <v>3.0598999999999998</v>
      </c>
      <c r="L997" s="18">
        <v>4.8045999999999998</v>
      </c>
      <c r="M997" s="18">
        <v>0.3861</v>
      </c>
      <c r="N997" s="18">
        <v>3.6741999999999999</v>
      </c>
      <c r="O997" s="18">
        <v>0.16139999999999999</v>
      </c>
      <c r="P997" s="18">
        <v>0.53949999999999998</v>
      </c>
      <c r="Q997" s="18">
        <v>2.6364000000000001</v>
      </c>
      <c r="R997" s="18">
        <v>0.499</v>
      </c>
      <c r="S997" s="18">
        <v>0.43990000000000001</v>
      </c>
      <c r="T997" s="18">
        <v>0.54149999999999998</v>
      </c>
      <c r="U997" s="18">
        <v>0.93569999999999998</v>
      </c>
      <c r="V997" s="18">
        <v>2.0556999999999999</v>
      </c>
      <c r="W997" s="18">
        <v>2.0554999999999999</v>
      </c>
      <c r="X997" s="18">
        <v>1.1644000000000001</v>
      </c>
      <c r="Y997" s="18">
        <v>5.6650999999999998</v>
      </c>
      <c r="Z997" s="18"/>
      <c r="AA997" s="18"/>
      <c r="AB997" s="18">
        <v>7.0499999999999993E-2</v>
      </c>
      <c r="AC997" s="18">
        <v>0.24759999999999999</v>
      </c>
      <c r="AD997" s="18">
        <v>0.43430000000000002</v>
      </c>
      <c r="AE997" s="18">
        <v>1.7951999999999999</v>
      </c>
      <c r="AF997" s="18">
        <v>0.97609999999999997</v>
      </c>
      <c r="AG997" s="18">
        <v>9.7600000000000006E-2</v>
      </c>
      <c r="AH997" s="18">
        <v>3.4144000000000001</v>
      </c>
      <c r="AI997" s="18">
        <v>0.26779999999999998</v>
      </c>
      <c r="AJ997" s="18"/>
      <c r="AK997" s="18">
        <v>0.46179999999999999</v>
      </c>
      <c r="AL997" s="18">
        <v>4.7195</v>
      </c>
      <c r="AM997" s="29"/>
      <c r="AN997" s="29"/>
      <c r="AO997" s="29"/>
      <c r="AP997" s="29"/>
      <c r="AQ997" s="29"/>
      <c r="AR997" s="29"/>
      <c r="AS997" s="29"/>
      <c r="AT997" s="29"/>
      <c r="AU997" s="30"/>
      <c r="AV997" s="30"/>
      <c r="AW997" s="30"/>
      <c r="AX997" s="30"/>
      <c r="AY997" s="30"/>
    </row>
    <row r="998" spans="1:51" ht="12" customHeight="1">
      <c r="A998" s="27">
        <v>40514</v>
      </c>
      <c r="B998" s="18">
        <v>0.1008</v>
      </c>
      <c r="C998" s="18">
        <v>3.0282</v>
      </c>
      <c r="D998" s="18">
        <v>2.9306999999999999</v>
      </c>
      <c r="E998" s="18">
        <v>0.3896</v>
      </c>
      <c r="F998" s="18">
        <v>2.9857</v>
      </c>
      <c r="G998" s="18">
        <v>2.2793999999999999</v>
      </c>
      <c r="H998" s="18">
        <v>2.3092000000000001</v>
      </c>
      <c r="I998" s="18">
        <v>3.9927999999999999</v>
      </c>
      <c r="J998" s="18">
        <v>1.4337</v>
      </c>
      <c r="K998" s="18">
        <v>3.0246</v>
      </c>
      <c r="L998" s="18">
        <v>4.7374999999999998</v>
      </c>
      <c r="M998" s="18">
        <v>0.37980000000000003</v>
      </c>
      <c r="N998" s="18">
        <v>3.5973999999999999</v>
      </c>
      <c r="O998" s="18">
        <v>0.16</v>
      </c>
      <c r="P998" s="18">
        <v>0.53580000000000005</v>
      </c>
      <c r="Q998" s="18">
        <v>2.6116000000000001</v>
      </c>
      <c r="R998" s="18">
        <v>0.49459999999999998</v>
      </c>
      <c r="S998" s="18">
        <v>0.43580000000000002</v>
      </c>
      <c r="T998" s="18">
        <v>0.53779999999999994</v>
      </c>
      <c r="U998" s="18">
        <v>0.93079999999999996</v>
      </c>
      <c r="V998" s="18">
        <v>2.0415000000000001</v>
      </c>
      <c r="W998" s="18">
        <v>2.0366</v>
      </c>
      <c r="X998" s="18">
        <v>1.1564000000000001</v>
      </c>
      <c r="Y998" s="18">
        <v>5.6252000000000004</v>
      </c>
      <c r="Z998" s="18"/>
      <c r="AA998" s="18"/>
      <c r="AB998" s="18">
        <v>6.9099999999999995E-2</v>
      </c>
      <c r="AC998" s="18">
        <v>0.24460000000000001</v>
      </c>
      <c r="AD998" s="18">
        <v>0.43430000000000002</v>
      </c>
      <c r="AE998" s="18">
        <v>1.7753000000000001</v>
      </c>
      <c r="AF998" s="18">
        <v>0.96020000000000005</v>
      </c>
      <c r="AG998" s="18">
        <v>9.6500000000000002E-2</v>
      </c>
      <c r="AH998" s="18">
        <v>3.3809</v>
      </c>
      <c r="AI998" s="18">
        <v>0.26350000000000001</v>
      </c>
      <c r="AJ998" s="18"/>
      <c r="AK998" s="18">
        <v>0.45450000000000002</v>
      </c>
      <c r="AL998" s="18">
        <v>4.6578999999999997</v>
      </c>
      <c r="AM998" s="29"/>
      <c r="AN998" s="29"/>
      <c r="AO998" s="29"/>
      <c r="AP998" s="29"/>
      <c r="AQ998" s="29"/>
      <c r="AR998" s="29"/>
      <c r="AS998" s="29"/>
      <c r="AT998" s="29"/>
      <c r="AU998" s="30"/>
      <c r="AV998" s="30"/>
      <c r="AW998" s="30"/>
      <c r="AX998" s="30"/>
      <c r="AY998" s="30"/>
    </row>
    <row r="999" spans="1:51" ht="12" customHeight="1">
      <c r="A999" s="27">
        <v>40515</v>
      </c>
      <c r="B999" s="18">
        <v>0.10050000000000001</v>
      </c>
      <c r="C999" s="18">
        <v>3.0171999999999999</v>
      </c>
      <c r="D999" s="18">
        <v>2.9590999999999998</v>
      </c>
      <c r="E999" s="18">
        <v>0.3886</v>
      </c>
      <c r="F999" s="18">
        <v>3.0112000000000001</v>
      </c>
      <c r="G999" s="18">
        <v>2.2808000000000002</v>
      </c>
      <c r="H999" s="18">
        <v>2.3083999999999998</v>
      </c>
      <c r="I999" s="18">
        <v>3.9967999999999999</v>
      </c>
      <c r="J999" s="18">
        <v>1.4350000000000001</v>
      </c>
      <c r="K999" s="18">
        <v>3.0453000000000001</v>
      </c>
      <c r="L999" s="18">
        <v>4.7243000000000004</v>
      </c>
      <c r="M999" s="18">
        <v>0.37790000000000001</v>
      </c>
      <c r="N999" s="18">
        <v>3.61</v>
      </c>
      <c r="O999" s="18">
        <v>0.15989999999999999</v>
      </c>
      <c r="P999" s="18">
        <v>0.5363</v>
      </c>
      <c r="Q999" s="18">
        <v>2.6156999999999999</v>
      </c>
      <c r="R999" s="18">
        <v>0.49890000000000001</v>
      </c>
      <c r="S999" s="18">
        <v>0.438</v>
      </c>
      <c r="T999" s="18">
        <v>0.54079999999999995</v>
      </c>
      <c r="U999" s="18">
        <v>0.92969999999999997</v>
      </c>
      <c r="V999" s="18">
        <v>2.0436000000000001</v>
      </c>
      <c r="W999" s="18">
        <v>2.0413999999999999</v>
      </c>
      <c r="X999" s="18">
        <v>1.1575</v>
      </c>
      <c r="Y999" s="18">
        <v>5.6317000000000004</v>
      </c>
      <c r="Z999" s="18"/>
      <c r="AA999" s="18"/>
      <c r="AB999" s="18">
        <v>6.88E-2</v>
      </c>
      <c r="AC999" s="18">
        <v>0.24490000000000001</v>
      </c>
      <c r="AD999" s="18">
        <v>0.43619999999999998</v>
      </c>
      <c r="AE999" s="18">
        <v>1.7791999999999999</v>
      </c>
      <c r="AF999" s="18">
        <v>0.95850000000000002</v>
      </c>
      <c r="AG999" s="18">
        <v>9.64E-2</v>
      </c>
      <c r="AH999" s="18">
        <v>3.3572000000000002</v>
      </c>
      <c r="AI999" s="18">
        <v>0.26519999999999999</v>
      </c>
      <c r="AJ999" s="18"/>
      <c r="AK999" s="18">
        <v>0.45290000000000002</v>
      </c>
      <c r="AL999" s="18">
        <v>4.6517999999999997</v>
      </c>
      <c r="AM999" s="29"/>
      <c r="AN999" s="29"/>
      <c r="AO999" s="29"/>
      <c r="AP999" s="29"/>
      <c r="AQ999" s="29"/>
      <c r="AR999" s="29"/>
      <c r="AS999" s="29"/>
      <c r="AT999" s="29"/>
      <c r="AU999" s="30"/>
      <c r="AV999" s="30"/>
      <c r="AW999" s="30"/>
      <c r="AX999" s="30"/>
      <c r="AY999" s="30"/>
    </row>
    <row r="1000" spans="1:51" ht="12" customHeight="1">
      <c r="A1000" s="27">
        <v>40518</v>
      </c>
      <c r="B1000" s="18">
        <v>0.10009999999999999</v>
      </c>
      <c r="C1000" s="18">
        <v>3.0057</v>
      </c>
      <c r="D1000" s="18">
        <v>2.9664999999999999</v>
      </c>
      <c r="E1000" s="18">
        <v>0.3871</v>
      </c>
      <c r="F1000" s="18">
        <v>2.9874000000000001</v>
      </c>
      <c r="G1000" s="18">
        <v>2.2854000000000001</v>
      </c>
      <c r="H1000" s="18">
        <v>2.3035000000000001</v>
      </c>
      <c r="I1000" s="18">
        <v>3.9973999999999998</v>
      </c>
      <c r="J1000" s="18">
        <v>1.4281999999999999</v>
      </c>
      <c r="K1000" s="18">
        <v>3.0655000000000001</v>
      </c>
      <c r="L1000" s="18">
        <v>4.7161</v>
      </c>
      <c r="M1000" s="18">
        <v>0.37609999999999999</v>
      </c>
      <c r="N1000" s="18">
        <v>3.6316999999999999</v>
      </c>
      <c r="O1000" s="18">
        <v>0.15989999999999999</v>
      </c>
      <c r="P1000" s="18">
        <v>0.53639999999999999</v>
      </c>
      <c r="Q1000" s="18">
        <v>2.6280999999999999</v>
      </c>
      <c r="R1000" s="18">
        <v>0.50029999999999997</v>
      </c>
      <c r="S1000" s="18">
        <v>0.43840000000000001</v>
      </c>
      <c r="T1000" s="18">
        <v>0.54200000000000004</v>
      </c>
      <c r="U1000" s="18">
        <v>0.92769999999999997</v>
      </c>
      <c r="V1000" s="18">
        <v>2.0438999999999998</v>
      </c>
      <c r="W1000" s="18">
        <v>2.0301999999999998</v>
      </c>
      <c r="X1000" s="18">
        <v>1.1577</v>
      </c>
      <c r="Y1000" s="18">
        <v>5.6356999999999999</v>
      </c>
      <c r="Z1000" s="18"/>
      <c r="AA1000" s="18"/>
      <c r="AB1000" s="18">
        <v>6.8500000000000005E-2</v>
      </c>
      <c r="AC1000" s="18">
        <v>0.24279999999999999</v>
      </c>
      <c r="AD1000" s="18">
        <v>0.43509999999999999</v>
      </c>
      <c r="AE1000" s="18">
        <v>1.784</v>
      </c>
      <c r="AF1000" s="18">
        <v>0.9556</v>
      </c>
      <c r="AG1000" s="18">
        <v>9.6000000000000002E-2</v>
      </c>
      <c r="AH1000" s="18">
        <v>3.3222</v>
      </c>
      <c r="AI1000" s="18">
        <v>0.26429999999999998</v>
      </c>
      <c r="AJ1000" s="18"/>
      <c r="AK1000" s="18">
        <v>0.4521</v>
      </c>
      <c r="AL1000" s="18">
        <v>4.6372</v>
      </c>
      <c r="AM1000" s="29"/>
      <c r="AN1000" s="29"/>
      <c r="AO1000" s="29"/>
      <c r="AP1000" s="29"/>
      <c r="AQ1000" s="29"/>
      <c r="AR1000" s="29"/>
      <c r="AS1000" s="29"/>
      <c r="AT1000" s="29"/>
      <c r="AU1000" s="30"/>
      <c r="AV1000" s="30"/>
      <c r="AW1000" s="30"/>
      <c r="AX1000" s="30"/>
      <c r="AY1000" s="30"/>
    </row>
    <row r="1001" spans="1:51" ht="12" customHeight="1">
      <c r="A1001" s="27">
        <v>40519</v>
      </c>
      <c r="B1001" s="18">
        <v>9.98E-2</v>
      </c>
      <c r="C1001" s="18">
        <v>2.9954999999999998</v>
      </c>
      <c r="D1001" s="18">
        <v>2.9841000000000002</v>
      </c>
      <c r="E1001" s="18">
        <v>0.38579999999999998</v>
      </c>
      <c r="F1001" s="18">
        <v>2.9881000000000002</v>
      </c>
      <c r="G1001" s="18">
        <v>2.2934000000000001</v>
      </c>
      <c r="H1001" s="18">
        <v>2.2995000000000001</v>
      </c>
      <c r="I1001" s="18">
        <v>4.0077999999999996</v>
      </c>
      <c r="J1001" s="18">
        <v>1.4418</v>
      </c>
      <c r="K1001" s="18">
        <v>3.0682</v>
      </c>
      <c r="L1001" s="18">
        <v>4.7370999999999999</v>
      </c>
      <c r="M1001" s="18">
        <v>0.37780000000000002</v>
      </c>
      <c r="N1001" s="18">
        <v>3.6248</v>
      </c>
      <c r="O1001" s="18">
        <v>0.16009999999999999</v>
      </c>
      <c r="P1001" s="18">
        <v>0.53769999999999996</v>
      </c>
      <c r="Q1001" s="18">
        <v>2.6326000000000001</v>
      </c>
      <c r="R1001" s="18">
        <v>0.50219999999999998</v>
      </c>
      <c r="S1001" s="18">
        <v>0.44</v>
      </c>
      <c r="T1001" s="18">
        <v>0.54269999999999996</v>
      </c>
      <c r="U1001" s="18">
        <v>0.93149999999999999</v>
      </c>
      <c r="V1001" s="18">
        <v>2.0491999999999999</v>
      </c>
      <c r="W1001" s="18">
        <v>2.0320999999999998</v>
      </c>
      <c r="X1001" s="18">
        <v>1.1607000000000001</v>
      </c>
      <c r="Y1001" s="18">
        <v>5.6504000000000003</v>
      </c>
      <c r="Z1001" s="18"/>
      <c r="AA1001" s="18"/>
      <c r="AB1001" s="18">
        <v>6.8699999999999997E-2</v>
      </c>
      <c r="AC1001" s="18">
        <v>0.2424</v>
      </c>
      <c r="AD1001" s="18">
        <v>0.43480000000000002</v>
      </c>
      <c r="AE1001" s="18">
        <v>1.7881</v>
      </c>
      <c r="AF1001" s="18">
        <v>0.95230000000000004</v>
      </c>
      <c r="AG1001" s="18">
        <v>9.5899999999999999E-2</v>
      </c>
      <c r="AH1001" s="18">
        <v>3.3517000000000001</v>
      </c>
      <c r="AI1001" s="18">
        <v>0.26479999999999998</v>
      </c>
      <c r="AJ1001" s="18"/>
      <c r="AK1001" s="18">
        <v>0.45069999999999999</v>
      </c>
      <c r="AL1001" s="18">
        <v>4.6452</v>
      </c>
      <c r="AM1001" s="29"/>
      <c r="AN1001" s="29"/>
      <c r="AO1001" s="29"/>
      <c r="AP1001" s="29"/>
      <c r="AQ1001" s="29"/>
      <c r="AR1001" s="29"/>
      <c r="AS1001" s="29"/>
      <c r="AT1001" s="29"/>
      <c r="AU1001" s="30"/>
      <c r="AV1001" s="30"/>
      <c r="AW1001" s="30"/>
      <c r="AX1001" s="30"/>
      <c r="AY1001" s="30"/>
    </row>
    <row r="1002" spans="1:51" ht="12" customHeight="1">
      <c r="A1002" s="27">
        <v>40520</v>
      </c>
      <c r="B1002" s="18">
        <v>0.1014</v>
      </c>
      <c r="C1002" s="18">
        <v>3.0558000000000001</v>
      </c>
      <c r="D1002" s="18">
        <v>2.9950999999999999</v>
      </c>
      <c r="E1002" s="18">
        <v>0.39340000000000003</v>
      </c>
      <c r="F1002" s="18">
        <v>3.0226000000000002</v>
      </c>
      <c r="G1002" s="18">
        <v>2.2945000000000002</v>
      </c>
      <c r="H1002" s="18">
        <v>2.3203999999999998</v>
      </c>
      <c r="I1002" s="18">
        <v>4.0415000000000001</v>
      </c>
      <c r="J1002" s="18">
        <v>1.4552</v>
      </c>
      <c r="K1002" s="18">
        <v>3.0975000000000001</v>
      </c>
      <c r="L1002" s="18">
        <v>4.8036000000000003</v>
      </c>
      <c r="M1002" s="18">
        <v>0.38379999999999997</v>
      </c>
      <c r="N1002" s="18">
        <v>3.6433</v>
      </c>
      <c r="O1002" s="18">
        <v>0.161</v>
      </c>
      <c r="P1002" s="18">
        <v>0.54210000000000003</v>
      </c>
      <c r="Q1002" s="18">
        <v>2.6640999999999999</v>
      </c>
      <c r="R1002" s="18">
        <v>0.50739999999999996</v>
      </c>
      <c r="S1002" s="18">
        <v>0.44190000000000002</v>
      </c>
      <c r="T1002" s="18">
        <v>0.5474</v>
      </c>
      <c r="U1002" s="18">
        <v>0.93989999999999996</v>
      </c>
      <c r="V1002" s="18">
        <v>2.0663999999999998</v>
      </c>
      <c r="W1002" s="18">
        <v>2.0508000000000002</v>
      </c>
      <c r="X1002" s="18">
        <v>1.1705000000000001</v>
      </c>
      <c r="Y1002" s="18">
        <v>5.6982999999999997</v>
      </c>
      <c r="Z1002" s="18"/>
      <c r="AA1002" s="18"/>
      <c r="AB1002" s="18">
        <v>6.9900000000000004E-2</v>
      </c>
      <c r="AC1002" s="18">
        <v>0.24460000000000001</v>
      </c>
      <c r="AD1002" s="18">
        <v>0.43890000000000001</v>
      </c>
      <c r="AE1002" s="18">
        <v>1.8166</v>
      </c>
      <c r="AF1002" s="18">
        <v>0.97160000000000002</v>
      </c>
      <c r="AG1002" s="18">
        <v>9.8000000000000004E-2</v>
      </c>
      <c r="AH1002" s="18">
        <v>3.3679000000000001</v>
      </c>
      <c r="AI1002" s="18">
        <v>0.26679999999999998</v>
      </c>
      <c r="AJ1002" s="18"/>
      <c r="AK1002" s="18">
        <v>0.45860000000000001</v>
      </c>
      <c r="AL1002" s="18">
        <v>4.6736000000000004</v>
      </c>
      <c r="AM1002" s="29"/>
      <c r="AN1002" s="29"/>
      <c r="AO1002" s="29"/>
      <c r="AP1002" s="29"/>
      <c r="AQ1002" s="29"/>
      <c r="AR1002" s="29"/>
      <c r="AS1002" s="29"/>
      <c r="AT1002" s="29"/>
      <c r="AU1002" s="30"/>
      <c r="AV1002" s="30"/>
      <c r="AW1002" s="30"/>
      <c r="AX1002" s="30"/>
      <c r="AY1002" s="30"/>
    </row>
    <row r="1003" spans="1:51" ht="12" customHeight="1">
      <c r="A1003" s="27">
        <v>40521</v>
      </c>
      <c r="B1003" s="18">
        <v>0.1016</v>
      </c>
      <c r="C1003" s="18">
        <v>3.0508000000000002</v>
      </c>
      <c r="D1003" s="18">
        <v>3.0038999999999998</v>
      </c>
      <c r="E1003" s="18">
        <v>0.39279999999999998</v>
      </c>
      <c r="F1003" s="18">
        <v>3.016</v>
      </c>
      <c r="G1003" s="18">
        <v>2.2799</v>
      </c>
      <c r="H1003" s="18">
        <v>2.3243999999999998</v>
      </c>
      <c r="I1003" s="18">
        <v>4.0330000000000004</v>
      </c>
      <c r="J1003" s="18">
        <v>1.452</v>
      </c>
      <c r="K1003" s="18">
        <v>3.0926999999999998</v>
      </c>
      <c r="L1003" s="18">
        <v>4.8147000000000002</v>
      </c>
      <c r="M1003" s="18">
        <v>0.38150000000000001</v>
      </c>
      <c r="N1003" s="18">
        <v>3.6371000000000002</v>
      </c>
      <c r="O1003" s="18">
        <v>0.16089999999999999</v>
      </c>
      <c r="P1003" s="18">
        <v>0.54100000000000004</v>
      </c>
      <c r="Q1003" s="18">
        <v>2.6558000000000002</v>
      </c>
      <c r="R1003" s="18">
        <v>0.50660000000000005</v>
      </c>
      <c r="S1003" s="18">
        <v>0.44219999999999998</v>
      </c>
      <c r="T1003" s="18">
        <v>0.54620000000000002</v>
      </c>
      <c r="U1003" s="18">
        <v>0.93789999999999996</v>
      </c>
      <c r="V1003" s="18">
        <v>2.0621</v>
      </c>
      <c r="W1003" s="18">
        <v>2.0436000000000001</v>
      </c>
      <c r="X1003" s="18">
        <v>1.1679999999999999</v>
      </c>
      <c r="Y1003" s="18">
        <v>5.6818999999999997</v>
      </c>
      <c r="Z1003" s="18"/>
      <c r="AA1003" s="18"/>
      <c r="AB1003" s="18">
        <v>6.9800000000000001E-2</v>
      </c>
      <c r="AC1003" s="18">
        <v>0.24590000000000001</v>
      </c>
      <c r="AD1003" s="18">
        <v>0.44069999999999998</v>
      </c>
      <c r="AE1003" s="18">
        <v>1.8056000000000001</v>
      </c>
      <c r="AF1003" s="18">
        <v>0.97089999999999999</v>
      </c>
      <c r="AG1003" s="18">
        <v>9.8299999999999998E-2</v>
      </c>
      <c r="AH1003" s="18">
        <v>3.3721000000000001</v>
      </c>
      <c r="AI1003" s="18">
        <v>0.26729999999999998</v>
      </c>
      <c r="AJ1003" s="18"/>
      <c r="AK1003" s="18">
        <v>0.45839999999999997</v>
      </c>
      <c r="AL1003" s="18">
        <v>4.6936999999999998</v>
      </c>
      <c r="AM1003" s="29"/>
      <c r="AN1003" s="29"/>
      <c r="AO1003" s="29"/>
      <c r="AP1003" s="29"/>
      <c r="AQ1003" s="29"/>
      <c r="AR1003" s="29"/>
      <c r="AS1003" s="29"/>
      <c r="AT1003" s="29"/>
      <c r="AU1003" s="30"/>
      <c r="AV1003" s="30"/>
      <c r="AW1003" s="30"/>
      <c r="AX1003" s="30"/>
      <c r="AY1003" s="30"/>
    </row>
    <row r="1004" spans="1:51" ht="12" customHeight="1">
      <c r="A1004" s="27">
        <v>40522</v>
      </c>
      <c r="B1004" s="18">
        <v>0.1013</v>
      </c>
      <c r="C1004" s="18">
        <v>3.0457999999999998</v>
      </c>
      <c r="D1004" s="18">
        <v>3.0068999999999999</v>
      </c>
      <c r="E1004" s="18">
        <v>0.39179999999999998</v>
      </c>
      <c r="F1004" s="18">
        <v>3.0145</v>
      </c>
      <c r="G1004" s="18">
        <v>2.2890999999999999</v>
      </c>
      <c r="H1004" s="18">
        <v>2.3271000000000002</v>
      </c>
      <c r="I1004" s="18">
        <v>4.0376000000000003</v>
      </c>
      <c r="J1004" s="18">
        <v>1.4550000000000001</v>
      </c>
      <c r="K1004" s="18">
        <v>3.1074000000000002</v>
      </c>
      <c r="L1004" s="18">
        <v>4.8281999999999998</v>
      </c>
      <c r="M1004" s="18">
        <v>0.3826</v>
      </c>
      <c r="N1004" s="18">
        <v>3.6465000000000001</v>
      </c>
      <c r="O1004" s="18">
        <v>0.1608</v>
      </c>
      <c r="P1004" s="18">
        <v>0.54159999999999997</v>
      </c>
      <c r="Q1004" s="18">
        <v>2.6511</v>
      </c>
      <c r="R1004" s="18">
        <v>0.50729999999999997</v>
      </c>
      <c r="S1004" s="18">
        <v>0.44280000000000003</v>
      </c>
      <c r="T1004" s="18">
        <v>0.54649999999999999</v>
      </c>
      <c r="U1004" s="18">
        <v>0.93920000000000003</v>
      </c>
      <c r="V1004" s="18">
        <v>2.0644</v>
      </c>
      <c r="W1004" s="18">
        <v>2.0282</v>
      </c>
      <c r="X1004" s="18">
        <v>1.1694</v>
      </c>
      <c r="Y1004" s="18">
        <v>5.6875999999999998</v>
      </c>
      <c r="Z1004" s="18"/>
      <c r="AA1004" s="18"/>
      <c r="AB1004" s="18">
        <v>6.9800000000000001E-2</v>
      </c>
      <c r="AC1004" s="18">
        <v>0.24440000000000001</v>
      </c>
      <c r="AD1004" s="18">
        <v>0.44130000000000003</v>
      </c>
      <c r="AE1004" s="18">
        <v>1.7817000000000001</v>
      </c>
      <c r="AF1004" s="18">
        <v>0.97209999999999996</v>
      </c>
      <c r="AG1004" s="18">
        <v>9.8599999999999993E-2</v>
      </c>
      <c r="AH1004" s="18">
        <v>3.3887</v>
      </c>
      <c r="AI1004" s="18">
        <v>0.26669999999999999</v>
      </c>
      <c r="AJ1004" s="18"/>
      <c r="AK1004" s="18">
        <v>0.45760000000000001</v>
      </c>
      <c r="AL1004" s="18">
        <v>4.6890999999999998</v>
      </c>
      <c r="AM1004" s="29"/>
      <c r="AN1004" s="29"/>
      <c r="AO1004" s="29"/>
      <c r="AP1004" s="29"/>
      <c r="AQ1004" s="29"/>
      <c r="AR1004" s="29"/>
      <c r="AS1004" s="29"/>
      <c r="AT1004" s="29"/>
      <c r="AU1004" s="30"/>
      <c r="AV1004" s="30"/>
      <c r="AW1004" s="30"/>
      <c r="AX1004" s="30"/>
      <c r="AY1004" s="30"/>
    </row>
    <row r="1005" spans="1:51" ht="12" customHeight="1">
      <c r="A1005" s="27">
        <v>40525</v>
      </c>
      <c r="B1005" s="18">
        <v>0.1012</v>
      </c>
      <c r="C1005" s="18">
        <v>3.0445000000000002</v>
      </c>
      <c r="D1005" s="18">
        <v>3.0066000000000002</v>
      </c>
      <c r="E1005" s="18">
        <v>0.39129999999999998</v>
      </c>
      <c r="F1005" s="18">
        <v>3.0164</v>
      </c>
      <c r="G1005" s="18">
        <v>2.2841</v>
      </c>
      <c r="H1005" s="18">
        <v>2.3256000000000001</v>
      </c>
      <c r="I1005" s="18">
        <v>4.024</v>
      </c>
      <c r="J1005" s="18">
        <v>1.4472</v>
      </c>
      <c r="K1005" s="18">
        <v>3.1036999999999999</v>
      </c>
      <c r="L1005" s="18">
        <v>4.7901999999999996</v>
      </c>
      <c r="M1005" s="18">
        <v>0.38240000000000002</v>
      </c>
      <c r="N1005" s="18">
        <v>3.6097999999999999</v>
      </c>
      <c r="O1005" s="18">
        <v>0.15970000000000001</v>
      </c>
      <c r="P1005" s="18">
        <v>0.53979999999999995</v>
      </c>
      <c r="Q1005" s="18">
        <v>2.637</v>
      </c>
      <c r="R1005" s="18">
        <v>0.50749999999999995</v>
      </c>
      <c r="S1005" s="18">
        <v>0.44130000000000003</v>
      </c>
      <c r="T1005" s="18">
        <v>0.54359999999999997</v>
      </c>
      <c r="U1005" s="18">
        <v>0.9375</v>
      </c>
      <c r="V1005" s="18">
        <v>2.0573999999999999</v>
      </c>
      <c r="W1005" s="18">
        <v>2.0230000000000001</v>
      </c>
      <c r="X1005" s="18">
        <v>1.1654</v>
      </c>
      <c r="Y1005" s="18">
        <v>5.6715999999999998</v>
      </c>
      <c r="Z1005" s="18"/>
      <c r="AA1005" s="18"/>
      <c r="AB1005" s="18">
        <v>6.93E-2</v>
      </c>
      <c r="AC1005" s="18">
        <v>0.24429999999999999</v>
      </c>
      <c r="AD1005" s="18">
        <v>0.44490000000000002</v>
      </c>
      <c r="AE1005" s="18">
        <v>1.7835000000000001</v>
      </c>
      <c r="AF1005" s="18">
        <v>0.96940000000000004</v>
      </c>
      <c r="AG1005" s="18">
        <v>9.8500000000000004E-2</v>
      </c>
      <c r="AH1005" s="18">
        <v>3.3730000000000002</v>
      </c>
      <c r="AI1005" s="18">
        <v>0.2656</v>
      </c>
      <c r="AJ1005" s="18"/>
      <c r="AK1005" s="18">
        <v>0.45660000000000001</v>
      </c>
      <c r="AL1005" s="18">
        <v>4.6740000000000004</v>
      </c>
      <c r="AM1005" s="29"/>
      <c r="AN1005" s="29"/>
      <c r="AO1005" s="29"/>
      <c r="AP1005" s="29"/>
      <c r="AQ1005" s="29"/>
      <c r="AR1005" s="29"/>
      <c r="AS1005" s="29"/>
      <c r="AT1005" s="29"/>
      <c r="AU1005" s="30"/>
      <c r="AV1005" s="30"/>
      <c r="AW1005" s="30"/>
      <c r="AX1005" s="30"/>
      <c r="AY1005" s="30"/>
    </row>
    <row r="1006" spans="1:51" ht="12" customHeight="1">
      <c r="A1006" s="27">
        <v>40526</v>
      </c>
      <c r="B1006" s="18">
        <v>9.9099999999999994E-2</v>
      </c>
      <c r="C1006" s="18">
        <v>2.9708000000000001</v>
      </c>
      <c r="D1006" s="18">
        <v>2.9611000000000001</v>
      </c>
      <c r="E1006" s="18">
        <v>0.3821</v>
      </c>
      <c r="F1006" s="18">
        <v>2.9493999999999998</v>
      </c>
      <c r="G1006" s="18">
        <v>2.238</v>
      </c>
      <c r="H1006" s="18">
        <v>2.2820999999999998</v>
      </c>
      <c r="I1006" s="18">
        <v>3.9910999999999999</v>
      </c>
      <c r="J1006" s="18">
        <v>1.4443999999999999</v>
      </c>
      <c r="K1006" s="18">
        <v>3.0794000000000001</v>
      </c>
      <c r="L1006" s="18">
        <v>4.7164999999999999</v>
      </c>
      <c r="M1006" s="18">
        <v>0.37269999999999998</v>
      </c>
      <c r="N1006" s="18">
        <v>3.5689000000000002</v>
      </c>
      <c r="O1006" s="18">
        <v>0.1588</v>
      </c>
      <c r="P1006" s="18">
        <v>0.53539999999999999</v>
      </c>
      <c r="Q1006" s="18">
        <v>2.5983999999999998</v>
      </c>
      <c r="R1006" s="18">
        <v>0.50439999999999996</v>
      </c>
      <c r="S1006" s="18">
        <v>0.43630000000000002</v>
      </c>
      <c r="T1006" s="18">
        <v>0.53820000000000001</v>
      </c>
      <c r="U1006" s="18">
        <v>0.93030000000000002</v>
      </c>
      <c r="V1006" s="18">
        <v>2.0406</v>
      </c>
      <c r="W1006" s="18">
        <v>1.9803999999999999</v>
      </c>
      <c r="X1006" s="18">
        <v>1.1558999999999999</v>
      </c>
      <c r="Y1006" s="18">
        <v>5.6228999999999996</v>
      </c>
      <c r="Z1006" s="18"/>
      <c r="AA1006" s="18"/>
      <c r="AB1006" s="18">
        <v>6.7799999999999999E-2</v>
      </c>
      <c r="AC1006" s="18">
        <v>0.23930000000000001</v>
      </c>
      <c r="AD1006" s="18">
        <v>0.43409999999999999</v>
      </c>
      <c r="AE1006" s="18">
        <v>1.7551000000000001</v>
      </c>
      <c r="AF1006" s="18">
        <v>0.95009999999999994</v>
      </c>
      <c r="AG1006" s="18">
        <v>9.6600000000000005E-2</v>
      </c>
      <c r="AH1006" s="18">
        <v>3.3031999999999999</v>
      </c>
      <c r="AI1006" s="18">
        <v>0.26040000000000002</v>
      </c>
      <c r="AJ1006" s="18"/>
      <c r="AK1006" s="18">
        <v>0.44650000000000001</v>
      </c>
      <c r="AL1006" s="18">
        <v>4.6265999999999998</v>
      </c>
      <c r="AM1006" s="29"/>
      <c r="AN1006" s="29"/>
      <c r="AO1006" s="29"/>
      <c r="AP1006" s="29"/>
      <c r="AQ1006" s="29"/>
      <c r="AR1006" s="29"/>
      <c r="AS1006" s="29"/>
      <c r="AT1006" s="29"/>
      <c r="AU1006" s="30"/>
      <c r="AV1006" s="30"/>
      <c r="AW1006" s="30"/>
      <c r="AX1006" s="30"/>
      <c r="AY1006" s="30"/>
    </row>
    <row r="1007" spans="1:51" ht="12" customHeight="1">
      <c r="A1007" s="27">
        <v>40527</v>
      </c>
      <c r="B1007" s="18">
        <v>9.9699999999999997E-2</v>
      </c>
      <c r="C1007" s="18">
        <v>2.9977999999999998</v>
      </c>
      <c r="D1007" s="18">
        <v>2.9683999999999999</v>
      </c>
      <c r="E1007" s="18">
        <v>0.38569999999999999</v>
      </c>
      <c r="F1007" s="18">
        <v>2.9721000000000002</v>
      </c>
      <c r="G1007" s="18">
        <v>2.2408000000000001</v>
      </c>
      <c r="H1007" s="18">
        <v>2.2812000000000001</v>
      </c>
      <c r="I1007" s="18">
        <v>3.9876999999999998</v>
      </c>
      <c r="J1007" s="18">
        <v>1.4472</v>
      </c>
      <c r="K1007" s="18">
        <v>3.1187999999999998</v>
      </c>
      <c r="L1007" s="18">
        <v>4.7064000000000004</v>
      </c>
      <c r="M1007" s="18">
        <v>0.3755</v>
      </c>
      <c r="N1007" s="18">
        <v>3.5691999999999999</v>
      </c>
      <c r="O1007" s="18">
        <v>0.15840000000000001</v>
      </c>
      <c r="P1007" s="18">
        <v>0.53510000000000002</v>
      </c>
      <c r="Q1007" s="18">
        <v>2.5819999999999999</v>
      </c>
      <c r="R1007" s="18">
        <v>0.50470000000000004</v>
      </c>
      <c r="S1007" s="18">
        <v>0.43819999999999998</v>
      </c>
      <c r="T1007" s="18">
        <v>0.53959999999999997</v>
      </c>
      <c r="U1007" s="18">
        <v>0.93</v>
      </c>
      <c r="V1007" s="18">
        <v>2.0388999999999999</v>
      </c>
      <c r="W1007" s="18">
        <v>1.9693000000000001</v>
      </c>
      <c r="X1007" s="18">
        <v>1.1549</v>
      </c>
      <c r="Y1007" s="18">
        <v>5.6227999999999998</v>
      </c>
      <c r="Z1007" s="18"/>
      <c r="AA1007" s="18"/>
      <c r="AB1007" s="18">
        <v>6.8000000000000005E-2</v>
      </c>
      <c r="AC1007" s="18">
        <v>0.2417</v>
      </c>
      <c r="AD1007" s="18">
        <v>0.43769999999999998</v>
      </c>
      <c r="AE1007" s="18">
        <v>1.7663</v>
      </c>
      <c r="AF1007" s="18">
        <v>0.95630000000000004</v>
      </c>
      <c r="AG1007" s="18">
        <v>9.7600000000000006E-2</v>
      </c>
      <c r="AH1007" s="18">
        <v>3.3045</v>
      </c>
      <c r="AI1007" s="18">
        <v>0.25900000000000001</v>
      </c>
      <c r="AJ1007" s="18"/>
      <c r="AK1007" s="18">
        <v>0.45040000000000002</v>
      </c>
      <c r="AL1007" s="18">
        <v>4.5974000000000004</v>
      </c>
      <c r="AM1007" s="29"/>
      <c r="AN1007" s="29"/>
      <c r="AO1007" s="29"/>
      <c r="AP1007" s="29"/>
      <c r="AQ1007" s="29"/>
      <c r="AR1007" s="29"/>
      <c r="AS1007" s="29"/>
      <c r="AT1007" s="29"/>
      <c r="AU1007" s="30"/>
      <c r="AV1007" s="30"/>
      <c r="AW1007" s="30"/>
      <c r="AX1007" s="30"/>
      <c r="AY1007" s="30"/>
    </row>
    <row r="1008" spans="1:51" ht="12" customHeight="1">
      <c r="A1008" s="27">
        <v>40528</v>
      </c>
      <c r="B1008" s="18">
        <v>0.1</v>
      </c>
      <c r="C1008" s="18">
        <v>3.0125000000000002</v>
      </c>
      <c r="D1008" s="18">
        <v>2.9782999999999999</v>
      </c>
      <c r="E1008" s="18">
        <v>0.38740000000000002</v>
      </c>
      <c r="F1008" s="18">
        <v>2.9946999999999999</v>
      </c>
      <c r="G1008" s="18">
        <v>2.2206000000000001</v>
      </c>
      <c r="H1008" s="18">
        <v>2.2909000000000002</v>
      </c>
      <c r="I1008" s="18">
        <v>3.9895999999999998</v>
      </c>
      <c r="J1008" s="18">
        <v>1.4501999999999999</v>
      </c>
      <c r="K1008" s="18">
        <v>3.1112000000000002</v>
      </c>
      <c r="L1008" s="18">
        <v>4.7011000000000003</v>
      </c>
      <c r="M1008" s="18">
        <v>0.37680000000000002</v>
      </c>
      <c r="N1008" s="18">
        <v>3.5857000000000001</v>
      </c>
      <c r="O1008" s="18">
        <v>0.15859999999999999</v>
      </c>
      <c r="P1008" s="18">
        <v>0.53549999999999998</v>
      </c>
      <c r="Q1008" s="18">
        <v>2.5891000000000002</v>
      </c>
      <c r="R1008" s="18">
        <v>0.50490000000000002</v>
      </c>
      <c r="S1008" s="18">
        <v>0.4405</v>
      </c>
      <c r="T1008" s="18">
        <v>0.5403</v>
      </c>
      <c r="U1008" s="18">
        <v>0.92889999999999995</v>
      </c>
      <c r="V1008" s="18">
        <v>2.0398999999999998</v>
      </c>
      <c r="W1008" s="18">
        <v>1.9829000000000001</v>
      </c>
      <c r="X1008" s="18">
        <v>1.1555</v>
      </c>
      <c r="Y1008" s="18">
        <v>5.6238999999999999</v>
      </c>
      <c r="Z1008" s="18"/>
      <c r="AA1008" s="18"/>
      <c r="AB1008" s="18">
        <v>6.8199999999999997E-2</v>
      </c>
      <c r="AC1008" s="18">
        <v>0.24229999999999999</v>
      </c>
      <c r="AD1008" s="18">
        <v>0.43930000000000002</v>
      </c>
      <c r="AE1008" s="18">
        <v>1.7624</v>
      </c>
      <c r="AF1008" s="18">
        <v>0.96060000000000001</v>
      </c>
      <c r="AG1008" s="18">
        <v>9.7900000000000001E-2</v>
      </c>
      <c r="AH1008" s="18">
        <v>3.3191000000000002</v>
      </c>
      <c r="AI1008" s="18">
        <v>0.26140000000000002</v>
      </c>
      <c r="AJ1008" s="18"/>
      <c r="AK1008" s="18">
        <v>0.4521</v>
      </c>
      <c r="AL1008" s="18">
        <v>4.5960999999999999</v>
      </c>
      <c r="AM1008" s="29"/>
      <c r="AN1008" s="29"/>
      <c r="AO1008" s="29"/>
      <c r="AP1008" s="29"/>
      <c r="AQ1008" s="29"/>
      <c r="AR1008" s="29"/>
      <c r="AS1008" s="29"/>
      <c r="AT1008" s="29"/>
      <c r="AU1008" s="30"/>
      <c r="AV1008" s="30"/>
      <c r="AW1008" s="30"/>
      <c r="AX1008" s="30"/>
      <c r="AY1008" s="30"/>
    </row>
    <row r="1009" spans="1:51" ht="12" customHeight="1">
      <c r="A1009" s="27">
        <v>40529</v>
      </c>
      <c r="B1009" s="18">
        <v>9.9000000000000005E-2</v>
      </c>
      <c r="C1009" s="18">
        <v>2.984</v>
      </c>
      <c r="D1009" s="18">
        <v>2.9544999999999999</v>
      </c>
      <c r="E1009" s="18">
        <v>0.38379999999999997</v>
      </c>
      <c r="F1009" s="18">
        <v>2.9641000000000002</v>
      </c>
      <c r="G1009" s="18">
        <v>2.2109000000000001</v>
      </c>
      <c r="H1009" s="18">
        <v>2.2774000000000001</v>
      </c>
      <c r="I1009" s="18">
        <v>3.9836999999999998</v>
      </c>
      <c r="J1009" s="18">
        <v>1.4559</v>
      </c>
      <c r="K1009" s="18">
        <v>3.1147</v>
      </c>
      <c r="L1009" s="18">
        <v>4.6626000000000003</v>
      </c>
      <c r="M1009" s="18">
        <v>0.37480000000000002</v>
      </c>
      <c r="N1009" s="18">
        <v>3.5628000000000002</v>
      </c>
      <c r="O1009" s="18">
        <v>0.1583</v>
      </c>
      <c r="P1009" s="18">
        <v>0.53480000000000005</v>
      </c>
      <c r="Q1009" s="18">
        <v>2.58</v>
      </c>
      <c r="R1009" s="18">
        <v>0.50390000000000001</v>
      </c>
      <c r="S1009" s="18">
        <v>0.44130000000000003</v>
      </c>
      <c r="T1009" s="18">
        <v>0.53910000000000002</v>
      </c>
      <c r="U1009" s="18">
        <v>0.92869999999999997</v>
      </c>
      <c r="V1009" s="18">
        <v>2.0369000000000002</v>
      </c>
      <c r="W1009" s="18">
        <v>1.9656</v>
      </c>
      <c r="X1009" s="18">
        <v>1.1536999999999999</v>
      </c>
      <c r="Y1009" s="18">
        <v>5.6108000000000002</v>
      </c>
      <c r="Z1009" s="18"/>
      <c r="AA1009" s="18"/>
      <c r="AB1009" s="18">
        <v>6.7400000000000002E-2</v>
      </c>
      <c r="AC1009" s="18">
        <v>0.24099999999999999</v>
      </c>
      <c r="AD1009" s="18">
        <v>0.43830000000000002</v>
      </c>
      <c r="AE1009" s="18">
        <v>1.7524999999999999</v>
      </c>
      <c r="AF1009" s="18">
        <v>0.95250000000000001</v>
      </c>
      <c r="AG1009" s="18">
        <v>9.7299999999999998E-2</v>
      </c>
      <c r="AH1009" s="18">
        <v>3.3357000000000001</v>
      </c>
      <c r="AI1009" s="18">
        <v>0.25850000000000001</v>
      </c>
      <c r="AJ1009" s="18"/>
      <c r="AK1009" s="18">
        <v>0.44840000000000002</v>
      </c>
      <c r="AL1009" s="18">
        <v>4.6180000000000003</v>
      </c>
      <c r="AM1009" s="29"/>
      <c r="AN1009" s="29"/>
      <c r="AO1009" s="29"/>
      <c r="AP1009" s="29"/>
      <c r="AQ1009" s="29"/>
      <c r="AR1009" s="29"/>
      <c r="AS1009" s="29"/>
      <c r="AT1009" s="29"/>
      <c r="AU1009" s="30"/>
      <c r="AV1009" s="30"/>
      <c r="AW1009" s="30"/>
      <c r="AX1009" s="30"/>
      <c r="AY1009" s="30"/>
    </row>
    <row r="1010" spans="1:51" ht="12" customHeight="1">
      <c r="A1010" s="27">
        <v>40532</v>
      </c>
      <c r="B1010" s="18">
        <v>0.1007</v>
      </c>
      <c r="C1010" s="18">
        <v>3.0396000000000001</v>
      </c>
      <c r="D1010" s="18">
        <v>3.0099</v>
      </c>
      <c r="E1010" s="18">
        <v>0.39069999999999999</v>
      </c>
      <c r="F1010" s="18">
        <v>2.9984000000000002</v>
      </c>
      <c r="G1010" s="18">
        <v>2.2488999999999999</v>
      </c>
      <c r="H1010" s="18">
        <v>2.3033999999999999</v>
      </c>
      <c r="I1010" s="18">
        <v>3.9998</v>
      </c>
      <c r="J1010" s="18">
        <v>1.4635</v>
      </c>
      <c r="K1010" s="18">
        <v>3.1450999999999998</v>
      </c>
      <c r="L1010" s="18">
        <v>4.7290000000000001</v>
      </c>
      <c r="M1010" s="18">
        <v>0.37980000000000003</v>
      </c>
      <c r="N1010" s="18">
        <v>3.6291000000000002</v>
      </c>
      <c r="O1010" s="18">
        <v>0.1585</v>
      </c>
      <c r="P1010" s="18">
        <v>0.53690000000000004</v>
      </c>
      <c r="Q1010" s="18">
        <v>2.6017000000000001</v>
      </c>
      <c r="R1010" s="18">
        <v>0.50819999999999999</v>
      </c>
      <c r="S1010" s="18">
        <v>0.44330000000000003</v>
      </c>
      <c r="T1010" s="18">
        <v>0.54179999999999995</v>
      </c>
      <c r="U1010" s="18">
        <v>0.93269999999999997</v>
      </c>
      <c r="V1010" s="18">
        <v>2.0451000000000001</v>
      </c>
      <c r="W1010" s="18">
        <v>1.9560999999999999</v>
      </c>
      <c r="X1010" s="18">
        <v>1.1584000000000001</v>
      </c>
      <c r="Y1010" s="18">
        <v>5.6395</v>
      </c>
      <c r="Z1010" s="18"/>
      <c r="AA1010" s="18"/>
      <c r="AB1010" s="18">
        <v>6.8400000000000002E-2</v>
      </c>
      <c r="AC1010" s="18">
        <v>0.24490000000000001</v>
      </c>
      <c r="AD1010" s="18">
        <v>0.4415</v>
      </c>
      <c r="AE1010" s="18">
        <v>1.7728999999999999</v>
      </c>
      <c r="AF1010" s="18">
        <v>0.96640000000000004</v>
      </c>
      <c r="AG1010" s="18">
        <v>9.8699999999999996E-2</v>
      </c>
      <c r="AH1010" s="18">
        <v>3.3668</v>
      </c>
      <c r="AI1010" s="18">
        <v>0.26319999999999999</v>
      </c>
      <c r="AJ1010" s="18"/>
      <c r="AK1010" s="18">
        <v>0.45540000000000003</v>
      </c>
      <c r="AL1010" s="18">
        <v>4.6323999999999996</v>
      </c>
      <c r="AM1010" s="29"/>
      <c r="AN1010" s="29"/>
      <c r="AO1010" s="29"/>
      <c r="AP1010" s="29"/>
      <c r="AQ1010" s="29"/>
      <c r="AR1010" s="29"/>
      <c r="AS1010" s="29"/>
      <c r="AT1010" s="29"/>
      <c r="AU1010" s="30"/>
      <c r="AV1010" s="30"/>
      <c r="AW1010" s="30"/>
      <c r="AX1010" s="30"/>
      <c r="AY1010" s="30"/>
    </row>
    <row r="1011" spans="1:51" ht="12" customHeight="1">
      <c r="A1011" s="27">
        <v>40533</v>
      </c>
      <c r="B1011" s="18">
        <v>0.1008</v>
      </c>
      <c r="C1011" s="18">
        <v>3.0369999999999999</v>
      </c>
      <c r="D1011" s="18">
        <v>3.0221</v>
      </c>
      <c r="E1011" s="18">
        <v>0.3906</v>
      </c>
      <c r="F1011" s="18">
        <v>2.9849000000000001</v>
      </c>
      <c r="G1011" s="18">
        <v>2.2627000000000002</v>
      </c>
      <c r="H1011" s="18">
        <v>2.3106</v>
      </c>
      <c r="I1011" s="18">
        <v>3.9944000000000002</v>
      </c>
      <c r="J1011" s="18">
        <v>1.4475</v>
      </c>
      <c r="K1011" s="18">
        <v>3.1623999999999999</v>
      </c>
      <c r="L1011" s="18">
        <v>4.7069999999999999</v>
      </c>
      <c r="M1011" s="18">
        <v>0.38019999999999998</v>
      </c>
      <c r="N1011" s="18">
        <v>3.6274999999999999</v>
      </c>
      <c r="O1011" s="18">
        <v>0.15820000000000001</v>
      </c>
      <c r="P1011" s="18">
        <v>0.53610000000000002</v>
      </c>
      <c r="Q1011" s="18">
        <v>2.6004999999999998</v>
      </c>
      <c r="R1011" s="18">
        <v>0.50819999999999999</v>
      </c>
      <c r="S1011" s="18">
        <v>0.44490000000000002</v>
      </c>
      <c r="T1011" s="18">
        <v>0.54079999999999995</v>
      </c>
      <c r="U1011" s="18">
        <v>0.93120000000000003</v>
      </c>
      <c r="V1011" s="18">
        <v>2.0423</v>
      </c>
      <c r="W1011" s="18">
        <v>1.9537</v>
      </c>
      <c r="X1011" s="18">
        <v>1.1568000000000001</v>
      </c>
      <c r="Y1011" s="18">
        <v>5.6299000000000001</v>
      </c>
      <c r="Z1011" s="18"/>
      <c r="AA1011" s="18"/>
      <c r="AB1011" s="18">
        <v>6.8400000000000002E-2</v>
      </c>
      <c r="AC1011" s="18">
        <v>0.24490000000000001</v>
      </c>
      <c r="AD1011" s="18">
        <v>0.44540000000000002</v>
      </c>
      <c r="AE1011" s="18">
        <v>1.7787999999999999</v>
      </c>
      <c r="AF1011" s="18">
        <v>0.96840000000000004</v>
      </c>
      <c r="AG1011" s="18">
        <v>9.8799999999999999E-2</v>
      </c>
      <c r="AH1011" s="18">
        <v>3.3679999999999999</v>
      </c>
      <c r="AI1011" s="18">
        <v>0.26329999999999998</v>
      </c>
      <c r="AJ1011" s="18"/>
      <c r="AK1011" s="18">
        <v>0.45600000000000002</v>
      </c>
      <c r="AL1011" s="18">
        <v>4.6540999999999997</v>
      </c>
      <c r="AM1011" s="29"/>
      <c r="AN1011" s="29"/>
      <c r="AO1011" s="29"/>
      <c r="AP1011" s="29"/>
      <c r="AQ1011" s="29"/>
      <c r="AR1011" s="29"/>
      <c r="AS1011" s="29"/>
      <c r="AT1011" s="29"/>
      <c r="AU1011" s="30"/>
      <c r="AV1011" s="30"/>
      <c r="AW1011" s="30"/>
      <c r="AX1011" s="30"/>
      <c r="AY1011" s="30"/>
    </row>
    <row r="1012" spans="1:51" ht="12" customHeight="1">
      <c r="A1012" s="27">
        <v>40534</v>
      </c>
      <c r="B1012" s="18">
        <v>0.10050000000000001</v>
      </c>
      <c r="C1012" s="18">
        <v>3.0322</v>
      </c>
      <c r="D1012" s="18">
        <v>3.0305</v>
      </c>
      <c r="E1012" s="18">
        <v>0.39</v>
      </c>
      <c r="F1012" s="18">
        <v>2.9891999999999999</v>
      </c>
      <c r="G1012" s="18">
        <v>2.2568999999999999</v>
      </c>
      <c r="H1012" s="18">
        <v>2.3170999999999999</v>
      </c>
      <c r="I1012" s="18">
        <v>3.9908999999999999</v>
      </c>
      <c r="J1012" s="18">
        <v>1.4453</v>
      </c>
      <c r="K1012" s="18">
        <v>3.1829000000000001</v>
      </c>
      <c r="L1012" s="18">
        <v>4.6860999999999997</v>
      </c>
      <c r="M1012" s="18">
        <v>0.37930000000000003</v>
      </c>
      <c r="N1012" s="18">
        <v>3.6305999999999998</v>
      </c>
      <c r="O1012" s="18">
        <v>0.158</v>
      </c>
      <c r="P1012" s="18">
        <v>0.53559999999999997</v>
      </c>
      <c r="Q1012" s="18">
        <v>2.5981999999999998</v>
      </c>
      <c r="R1012" s="18">
        <v>0.50829999999999997</v>
      </c>
      <c r="S1012" s="18">
        <v>0.44590000000000002</v>
      </c>
      <c r="T1012" s="18">
        <v>0.53990000000000005</v>
      </c>
      <c r="U1012" s="18">
        <v>0.93149999999999999</v>
      </c>
      <c r="V1012" s="18">
        <v>2.0405000000000002</v>
      </c>
      <c r="W1012" s="18">
        <v>1.9554</v>
      </c>
      <c r="X1012" s="18">
        <v>1.1557999999999999</v>
      </c>
      <c r="Y1012" s="18">
        <v>5.6257000000000001</v>
      </c>
      <c r="Z1012" s="18"/>
      <c r="AA1012" s="18"/>
      <c r="AB1012" s="18">
        <v>6.8599999999999994E-2</v>
      </c>
      <c r="AC1012" s="18">
        <v>0.2455</v>
      </c>
      <c r="AD1012" s="18">
        <v>0.44569999999999999</v>
      </c>
      <c r="AE1012" s="18">
        <v>1.7881</v>
      </c>
      <c r="AF1012" s="18">
        <v>0.96819999999999995</v>
      </c>
      <c r="AG1012" s="18">
        <v>9.8799999999999999E-2</v>
      </c>
      <c r="AH1012" s="18">
        <v>3.3578999999999999</v>
      </c>
      <c r="AI1012" s="18">
        <v>0.26350000000000001</v>
      </c>
      <c r="AJ1012" s="18"/>
      <c r="AK1012" s="18">
        <v>0.45619999999999999</v>
      </c>
      <c r="AL1012" s="18">
        <v>4.6445999999999996</v>
      </c>
      <c r="AM1012" s="29"/>
      <c r="AN1012" s="29"/>
      <c r="AO1012" s="29"/>
      <c r="AP1012" s="29"/>
      <c r="AQ1012" s="29"/>
      <c r="AR1012" s="29"/>
      <c r="AS1012" s="29"/>
      <c r="AT1012" s="29"/>
      <c r="AU1012" s="30"/>
      <c r="AV1012" s="30"/>
      <c r="AW1012" s="30"/>
      <c r="AX1012" s="30"/>
      <c r="AY1012" s="30"/>
    </row>
    <row r="1013" spans="1:51" ht="12" customHeight="1">
      <c r="A1013" s="27">
        <v>40535</v>
      </c>
      <c r="B1013" s="18">
        <v>0.10050000000000001</v>
      </c>
      <c r="C1013" s="18">
        <v>3.0323000000000002</v>
      </c>
      <c r="D1013" s="18">
        <v>3.0461</v>
      </c>
      <c r="E1013" s="18">
        <v>0.38979999999999998</v>
      </c>
      <c r="F1013" s="18">
        <v>2.9893000000000001</v>
      </c>
      <c r="G1013" s="18">
        <v>2.2578</v>
      </c>
      <c r="H1013" s="18">
        <v>2.3224999999999998</v>
      </c>
      <c r="I1013" s="18">
        <v>3.9735</v>
      </c>
      <c r="J1013" s="18">
        <v>1.4406000000000001</v>
      </c>
      <c r="K1013" s="18">
        <v>3.1829999999999998</v>
      </c>
      <c r="L1013" s="18">
        <v>4.6669999999999998</v>
      </c>
      <c r="M1013" s="18">
        <v>0.38009999999999999</v>
      </c>
      <c r="N1013" s="18">
        <v>3.6566999999999998</v>
      </c>
      <c r="O1013" s="18">
        <v>0.15720000000000001</v>
      </c>
      <c r="P1013" s="18">
        <v>0.53320000000000001</v>
      </c>
      <c r="Q1013" s="18">
        <v>2.5893999999999999</v>
      </c>
      <c r="R1013" s="18">
        <v>0.50609999999999999</v>
      </c>
      <c r="S1013" s="18">
        <v>0.44290000000000002</v>
      </c>
      <c r="T1013" s="18">
        <v>0.53800000000000003</v>
      </c>
      <c r="U1013" s="18">
        <v>0.92730000000000001</v>
      </c>
      <c r="V1013" s="18">
        <v>2.0314999999999999</v>
      </c>
      <c r="W1013" s="18">
        <v>1.9558</v>
      </c>
      <c r="X1013" s="18">
        <v>1.1508</v>
      </c>
      <c r="Y1013" s="18">
        <v>5.5972999999999997</v>
      </c>
      <c r="Z1013" s="18"/>
      <c r="AA1013" s="18"/>
      <c r="AB1013" s="18">
        <v>6.8699999999999997E-2</v>
      </c>
      <c r="AC1013" s="18">
        <v>0.2462</v>
      </c>
      <c r="AD1013" s="18">
        <v>0.44790000000000002</v>
      </c>
      <c r="AE1013" s="18">
        <v>1.7837000000000001</v>
      </c>
      <c r="AF1013" s="18">
        <v>0.9738</v>
      </c>
      <c r="AG1013" s="18">
        <v>9.8900000000000002E-2</v>
      </c>
      <c r="AH1013" s="18">
        <v>3.3553000000000002</v>
      </c>
      <c r="AI1013" s="18">
        <v>0.26329999999999998</v>
      </c>
      <c r="AJ1013" s="18"/>
      <c r="AK1013" s="18">
        <v>0.45610000000000001</v>
      </c>
      <c r="AL1013" s="18">
        <v>4.6386000000000003</v>
      </c>
      <c r="AM1013" s="29"/>
      <c r="AN1013" s="29"/>
      <c r="AO1013" s="29"/>
      <c r="AP1013" s="29"/>
      <c r="AQ1013" s="29"/>
      <c r="AR1013" s="29"/>
      <c r="AS1013" s="29"/>
      <c r="AT1013" s="29"/>
      <c r="AU1013" s="30"/>
      <c r="AV1013" s="30"/>
      <c r="AW1013" s="30"/>
      <c r="AX1013" s="30"/>
      <c r="AY1013" s="30"/>
    </row>
    <row r="1014" spans="1:51" ht="12" customHeight="1">
      <c r="A1014" s="27">
        <v>40536</v>
      </c>
      <c r="B1014" s="18">
        <v>0.10009999999999999</v>
      </c>
      <c r="C1014" s="18">
        <v>3.0196000000000001</v>
      </c>
      <c r="D1014" s="18">
        <v>3.0337000000000001</v>
      </c>
      <c r="E1014" s="18">
        <v>0.38800000000000001</v>
      </c>
      <c r="F1014" s="18">
        <v>2.9980000000000002</v>
      </c>
      <c r="G1014" s="18">
        <v>2.2583000000000002</v>
      </c>
      <c r="H1014" s="18">
        <v>2.3218999999999999</v>
      </c>
      <c r="I1014" s="18">
        <v>3.964</v>
      </c>
      <c r="J1014" s="18">
        <v>1.4241999999999999</v>
      </c>
      <c r="K1014" s="18">
        <v>3.1412</v>
      </c>
      <c r="L1014" s="18">
        <v>4.6662999999999997</v>
      </c>
      <c r="M1014" s="18">
        <v>0.37880000000000003</v>
      </c>
      <c r="N1014" s="18">
        <v>3.6421999999999999</v>
      </c>
      <c r="O1014" s="18">
        <v>0.15670000000000001</v>
      </c>
      <c r="P1014" s="18">
        <v>0.53190000000000004</v>
      </c>
      <c r="Q1014" s="18">
        <v>2.5874999999999999</v>
      </c>
      <c r="R1014" s="18">
        <v>0.50609999999999999</v>
      </c>
      <c r="S1014" s="18">
        <v>0.44109999999999999</v>
      </c>
      <c r="T1014" s="18">
        <v>0.53649999999999998</v>
      </c>
      <c r="U1014" s="18">
        <v>0.9244</v>
      </c>
      <c r="V1014" s="18">
        <v>2.0268999999999999</v>
      </c>
      <c r="W1014" s="18">
        <v>1.9539</v>
      </c>
      <c r="X1014" s="18">
        <v>1.1479999999999999</v>
      </c>
      <c r="Y1014" s="18">
        <v>5.5881999999999996</v>
      </c>
      <c r="Z1014" s="18"/>
      <c r="AA1014" s="18"/>
      <c r="AB1014" s="18">
        <v>6.8599999999999994E-2</v>
      </c>
      <c r="AC1014" s="18">
        <v>0.24440000000000001</v>
      </c>
      <c r="AD1014" s="18">
        <v>0.4471</v>
      </c>
      <c r="AE1014" s="18">
        <v>1.7866</v>
      </c>
      <c r="AF1014" s="18">
        <v>0.97540000000000004</v>
      </c>
      <c r="AG1014" s="18">
        <v>9.8799999999999999E-2</v>
      </c>
      <c r="AH1014" s="18">
        <v>3.343</v>
      </c>
      <c r="AI1014" s="18">
        <v>0.2626</v>
      </c>
      <c r="AJ1014" s="18"/>
      <c r="AK1014" s="18">
        <v>0.45569999999999999</v>
      </c>
      <c r="AL1014" s="18">
        <v>4.6406999999999998</v>
      </c>
      <c r="AM1014" s="29"/>
      <c r="AN1014" s="29"/>
      <c r="AO1014" s="29"/>
      <c r="AP1014" s="29"/>
      <c r="AQ1014" s="29"/>
      <c r="AR1014" s="29"/>
      <c r="AS1014" s="29"/>
      <c r="AT1014" s="29"/>
      <c r="AU1014" s="30"/>
      <c r="AV1014" s="30"/>
      <c r="AW1014" s="30"/>
      <c r="AX1014" s="30"/>
      <c r="AY1014" s="30"/>
    </row>
    <row r="1015" spans="1:51" ht="12" customHeight="1">
      <c r="A1015" s="27">
        <v>40539</v>
      </c>
      <c r="B1015" s="18">
        <v>0.1002</v>
      </c>
      <c r="C1015" s="18">
        <v>3.0215000000000001</v>
      </c>
      <c r="D1015" s="18">
        <v>3.0341</v>
      </c>
      <c r="E1015" s="18">
        <v>0.38829999999999998</v>
      </c>
      <c r="F1015" s="18">
        <v>3.0013999999999998</v>
      </c>
      <c r="G1015" s="18">
        <v>2.2605</v>
      </c>
      <c r="H1015" s="18">
        <v>2.3260999999999998</v>
      </c>
      <c r="I1015" s="18">
        <v>3.9763000000000002</v>
      </c>
      <c r="J1015" s="18">
        <v>1.4278999999999999</v>
      </c>
      <c r="K1015" s="18">
        <v>3.1393</v>
      </c>
      <c r="L1015" s="18">
        <v>4.6684000000000001</v>
      </c>
      <c r="M1015" s="18">
        <v>0.37940000000000002</v>
      </c>
      <c r="N1015" s="18">
        <v>3.6488</v>
      </c>
      <c r="O1015" s="18">
        <v>0.15690000000000001</v>
      </c>
      <c r="P1015" s="18">
        <v>0.53349999999999997</v>
      </c>
      <c r="Q1015" s="18">
        <v>2.597</v>
      </c>
      <c r="R1015" s="18">
        <v>0.50690000000000002</v>
      </c>
      <c r="S1015" s="18">
        <v>0.44319999999999998</v>
      </c>
      <c r="T1015" s="18">
        <v>0.53820000000000001</v>
      </c>
      <c r="U1015" s="18">
        <v>0.9274</v>
      </c>
      <c r="V1015" s="18">
        <v>2.0331000000000001</v>
      </c>
      <c r="W1015" s="18">
        <v>1.9512</v>
      </c>
      <c r="X1015" s="18">
        <v>1.1516</v>
      </c>
      <c r="Y1015" s="18">
        <v>5.6003999999999996</v>
      </c>
      <c r="Z1015" s="18"/>
      <c r="AA1015" s="18"/>
      <c r="AB1015" s="18">
        <v>6.8599999999999994E-2</v>
      </c>
      <c r="AC1015" s="18">
        <v>0.2452</v>
      </c>
      <c r="AD1015" s="18">
        <v>0.44929999999999998</v>
      </c>
      <c r="AE1015" s="18">
        <v>1.7868999999999999</v>
      </c>
      <c r="AF1015" s="18">
        <v>0.97629999999999995</v>
      </c>
      <c r="AG1015" s="18">
        <v>9.9400000000000002E-2</v>
      </c>
      <c r="AH1015" s="18">
        <v>3.34</v>
      </c>
      <c r="AI1015" s="18">
        <v>0.26240000000000002</v>
      </c>
      <c r="AJ1015" s="18"/>
      <c r="AK1015" s="18">
        <v>0.4556</v>
      </c>
      <c r="AL1015" s="18">
        <v>4.6551</v>
      </c>
      <c r="AM1015" s="29"/>
      <c r="AN1015" s="29"/>
      <c r="AO1015" s="29"/>
      <c r="AP1015" s="29"/>
      <c r="AQ1015" s="29"/>
      <c r="AR1015" s="29"/>
      <c r="AS1015" s="29"/>
      <c r="AT1015" s="29"/>
      <c r="AU1015" s="30"/>
      <c r="AV1015" s="30"/>
      <c r="AW1015" s="30"/>
      <c r="AX1015" s="30"/>
      <c r="AY1015" s="30"/>
    </row>
    <row r="1016" spans="1:51" ht="12" customHeight="1">
      <c r="A1016" s="27">
        <v>40540</v>
      </c>
      <c r="B1016" s="18">
        <v>9.9900000000000003E-2</v>
      </c>
      <c r="C1016" s="18">
        <v>3.0112000000000001</v>
      </c>
      <c r="D1016" s="18">
        <v>3.0405000000000002</v>
      </c>
      <c r="E1016" s="18">
        <v>0.38690000000000002</v>
      </c>
      <c r="F1016" s="18">
        <v>3.0011000000000001</v>
      </c>
      <c r="G1016" s="18">
        <v>2.2679999999999998</v>
      </c>
      <c r="H1016" s="18">
        <v>2.3210000000000002</v>
      </c>
      <c r="I1016" s="18">
        <v>3.984</v>
      </c>
      <c r="J1016" s="18">
        <v>1.4291</v>
      </c>
      <c r="K1016" s="18">
        <v>3.1703000000000001</v>
      </c>
      <c r="L1016" s="18">
        <v>4.6466000000000003</v>
      </c>
      <c r="M1016" s="18">
        <v>0.37769999999999998</v>
      </c>
      <c r="N1016" s="18">
        <v>3.6602999999999999</v>
      </c>
      <c r="O1016" s="18">
        <v>0.1573</v>
      </c>
      <c r="P1016" s="18">
        <v>0.53449999999999998</v>
      </c>
      <c r="Q1016" s="18">
        <v>2.5964999999999998</v>
      </c>
      <c r="R1016" s="18">
        <v>0.5091</v>
      </c>
      <c r="S1016" s="18">
        <v>0.44400000000000001</v>
      </c>
      <c r="T1016" s="18">
        <v>0.53920000000000001</v>
      </c>
      <c r="U1016" s="18">
        <v>0.9294</v>
      </c>
      <c r="V1016" s="18">
        <v>2.0369000000000002</v>
      </c>
      <c r="W1016" s="18">
        <v>1.9491000000000001</v>
      </c>
      <c r="X1016" s="18">
        <v>1.1537999999999999</v>
      </c>
      <c r="Y1016" s="18">
        <v>5.6159999999999997</v>
      </c>
      <c r="Z1016" s="18"/>
      <c r="AA1016" s="18"/>
      <c r="AB1016" s="18">
        <v>6.8500000000000005E-2</v>
      </c>
      <c r="AC1016" s="18">
        <v>0.245</v>
      </c>
      <c r="AD1016" s="18">
        <v>0.45050000000000001</v>
      </c>
      <c r="AE1016" s="18">
        <v>1.7863</v>
      </c>
      <c r="AF1016" s="18">
        <v>0.97299999999999998</v>
      </c>
      <c r="AG1016" s="18">
        <v>9.9500000000000005E-2</v>
      </c>
      <c r="AH1016" s="18">
        <v>3.3464999999999998</v>
      </c>
      <c r="AI1016" s="18">
        <v>0.2621</v>
      </c>
      <c r="AJ1016" s="18"/>
      <c r="AK1016" s="18">
        <v>0.45450000000000002</v>
      </c>
      <c r="AL1016" s="18">
        <v>4.6456999999999997</v>
      </c>
      <c r="AM1016" s="29"/>
      <c r="AN1016" s="29"/>
      <c r="AO1016" s="29"/>
      <c r="AP1016" s="29"/>
      <c r="AQ1016" s="29"/>
      <c r="AR1016" s="29"/>
      <c r="AS1016" s="29"/>
      <c r="AT1016" s="29"/>
      <c r="AU1016" s="30"/>
      <c r="AV1016" s="30"/>
      <c r="AW1016" s="30"/>
      <c r="AX1016" s="30"/>
      <c r="AY1016" s="30"/>
    </row>
    <row r="1017" spans="1:51" ht="12" customHeight="1">
      <c r="A1017" s="27">
        <v>40541</v>
      </c>
      <c r="B1017" s="18">
        <v>0.1007</v>
      </c>
      <c r="C1017" s="18">
        <v>3.0383</v>
      </c>
      <c r="D1017" s="18">
        <v>3.0813000000000001</v>
      </c>
      <c r="E1017" s="18">
        <v>0.39040000000000002</v>
      </c>
      <c r="F1017" s="18">
        <v>3.0428000000000002</v>
      </c>
      <c r="G1017" s="18">
        <v>2.3142999999999998</v>
      </c>
      <c r="H1017" s="18">
        <v>2.3456000000000001</v>
      </c>
      <c r="I1017" s="18">
        <v>3.9912999999999998</v>
      </c>
      <c r="J1017" s="18">
        <v>1.4292</v>
      </c>
      <c r="K1017" s="18">
        <v>3.1916000000000002</v>
      </c>
      <c r="L1017" s="18">
        <v>4.6715</v>
      </c>
      <c r="M1017" s="18">
        <v>0.38009999999999999</v>
      </c>
      <c r="N1017" s="18">
        <v>3.7027000000000001</v>
      </c>
      <c r="O1017" s="18">
        <v>0.158</v>
      </c>
      <c r="P1017" s="18">
        <v>0.53549999999999998</v>
      </c>
      <c r="Q1017" s="18">
        <v>2.6070000000000002</v>
      </c>
      <c r="R1017" s="18">
        <v>0.51029999999999998</v>
      </c>
      <c r="S1017" s="18">
        <v>0.44429999999999997</v>
      </c>
      <c r="T1017" s="18">
        <v>0.54049999999999998</v>
      </c>
      <c r="U1017" s="18">
        <v>0.93030000000000002</v>
      </c>
      <c r="V1017" s="18">
        <v>2.0406</v>
      </c>
      <c r="W1017" s="18">
        <v>1.9464999999999999</v>
      </c>
      <c r="X1017" s="18">
        <v>1.1558999999999999</v>
      </c>
      <c r="Y1017" s="18">
        <v>5.6271000000000004</v>
      </c>
      <c r="Z1017" s="18"/>
      <c r="AA1017" s="18"/>
      <c r="AB1017" s="18">
        <v>6.9400000000000003E-2</v>
      </c>
      <c r="AC1017" s="18">
        <v>0.246</v>
      </c>
      <c r="AD1017" s="18">
        <v>0.45629999999999998</v>
      </c>
      <c r="AE1017" s="18">
        <v>1.7974000000000001</v>
      </c>
      <c r="AF1017" s="18">
        <v>0.98350000000000004</v>
      </c>
      <c r="AG1017" s="18">
        <v>9.9900000000000003E-2</v>
      </c>
      <c r="AH1017" s="18">
        <v>3.3767</v>
      </c>
      <c r="AI1017" s="18">
        <v>0.26569999999999999</v>
      </c>
      <c r="AJ1017" s="18"/>
      <c r="AK1017" s="18">
        <v>0.45889999999999997</v>
      </c>
      <c r="AL1017" s="18">
        <v>4.6355000000000004</v>
      </c>
      <c r="AM1017" s="29"/>
      <c r="AN1017" s="29"/>
      <c r="AO1017" s="29"/>
      <c r="AP1017" s="29"/>
      <c r="AQ1017" s="29"/>
      <c r="AR1017" s="29"/>
      <c r="AS1017" s="29"/>
      <c r="AT1017" s="29"/>
      <c r="AU1017" s="30"/>
      <c r="AV1017" s="30"/>
      <c r="AW1017" s="30"/>
      <c r="AX1017" s="30"/>
      <c r="AY1017" s="30"/>
    </row>
    <row r="1018" spans="1:51" ht="12" customHeight="1">
      <c r="A1018" s="27">
        <v>40542</v>
      </c>
      <c r="B1018" s="18">
        <v>9.9400000000000002E-2</v>
      </c>
      <c r="C1018" s="18">
        <v>2.9979</v>
      </c>
      <c r="D1018" s="18">
        <v>3.0470000000000002</v>
      </c>
      <c r="E1018" s="18">
        <v>0.38529999999999998</v>
      </c>
      <c r="F1018" s="18">
        <v>2.9944999999999999</v>
      </c>
      <c r="G1018" s="18">
        <v>2.3067000000000002</v>
      </c>
      <c r="H1018" s="18">
        <v>2.3212999999999999</v>
      </c>
      <c r="I1018" s="18">
        <v>3.9704000000000002</v>
      </c>
      <c r="J1018" s="18">
        <v>1.4177999999999999</v>
      </c>
      <c r="K1018" s="18">
        <v>3.1932</v>
      </c>
      <c r="L1018" s="18">
        <v>4.6483999999999996</v>
      </c>
      <c r="M1018" s="18">
        <v>0.37630000000000002</v>
      </c>
      <c r="N1018" s="18">
        <v>3.6778</v>
      </c>
      <c r="O1018" s="18">
        <v>0.15690000000000001</v>
      </c>
      <c r="P1018" s="18">
        <v>0.53269999999999995</v>
      </c>
      <c r="Q1018" s="18">
        <v>2.5865999999999998</v>
      </c>
      <c r="R1018" s="18">
        <v>0.5081</v>
      </c>
      <c r="S1018" s="18">
        <v>0.44080000000000003</v>
      </c>
      <c r="T1018" s="18">
        <v>0.53769999999999996</v>
      </c>
      <c r="U1018" s="18">
        <v>0.92490000000000006</v>
      </c>
      <c r="V1018" s="18">
        <v>2.0301</v>
      </c>
      <c r="W1018" s="18">
        <v>1.9288000000000001</v>
      </c>
      <c r="X1018" s="18">
        <v>1.1498999999999999</v>
      </c>
      <c r="Y1018" s="18">
        <v>5.5968</v>
      </c>
      <c r="Z1018" s="18"/>
      <c r="AA1018" s="18"/>
      <c r="AB1018" s="18">
        <v>6.8400000000000002E-2</v>
      </c>
      <c r="AC1018" s="18">
        <v>0.24179999999999999</v>
      </c>
      <c r="AD1018" s="18">
        <v>0.45179999999999998</v>
      </c>
      <c r="AE1018" s="18">
        <v>1.7873000000000001</v>
      </c>
      <c r="AF1018" s="18">
        <v>0.97209999999999996</v>
      </c>
      <c r="AG1018" s="18">
        <v>9.8199999999999996E-2</v>
      </c>
      <c r="AH1018" s="18">
        <v>3.3351000000000002</v>
      </c>
      <c r="AI1018" s="18">
        <v>0.2646</v>
      </c>
      <c r="AJ1018" s="18"/>
      <c r="AK1018" s="18">
        <v>0.45400000000000001</v>
      </c>
      <c r="AL1018" s="18">
        <v>4.6341000000000001</v>
      </c>
      <c r="AM1018" s="29"/>
      <c r="AN1018" s="29"/>
      <c r="AO1018" s="29"/>
      <c r="AP1018" s="29"/>
      <c r="AQ1018" s="29"/>
      <c r="AR1018" s="29"/>
      <c r="AS1018" s="29"/>
      <c r="AT1018" s="29"/>
      <c r="AU1018" s="30"/>
      <c r="AV1018" s="30"/>
      <c r="AW1018" s="30"/>
      <c r="AX1018" s="30"/>
      <c r="AY1018" s="30"/>
    </row>
    <row r="1019" spans="1:51" ht="12" customHeight="1" thickBot="1">
      <c r="A1019" s="31">
        <v>40543</v>
      </c>
      <c r="B1019" s="23">
        <v>9.8699999999999996E-2</v>
      </c>
      <c r="C1019" s="23">
        <v>2.9641000000000002</v>
      </c>
      <c r="D1019" s="23">
        <v>3.0177</v>
      </c>
      <c r="E1019" s="23">
        <v>0.38129999999999997</v>
      </c>
      <c r="F1019" s="23">
        <v>2.9691000000000001</v>
      </c>
      <c r="G1019" s="23">
        <v>2.2966000000000002</v>
      </c>
      <c r="H1019" s="23">
        <v>2.31</v>
      </c>
      <c r="I1019" s="23">
        <v>3.9603000000000002</v>
      </c>
      <c r="J1019" s="23">
        <v>1.4206000000000001</v>
      </c>
      <c r="K1019" s="23">
        <v>3.1638999999999999</v>
      </c>
      <c r="L1019" s="23">
        <v>4.5937999999999999</v>
      </c>
      <c r="M1019" s="23">
        <v>0.37219999999999998</v>
      </c>
      <c r="N1019" s="23">
        <v>3.6440000000000001</v>
      </c>
      <c r="O1019" s="23">
        <v>0.158</v>
      </c>
      <c r="P1019" s="23">
        <v>0.53129999999999999</v>
      </c>
      <c r="Q1019" s="23">
        <v>2.5750000000000002</v>
      </c>
      <c r="R1019" s="23">
        <v>0.5071</v>
      </c>
      <c r="S1019" s="23">
        <v>0.4415</v>
      </c>
      <c r="T1019" s="23">
        <v>0.53649999999999998</v>
      </c>
      <c r="U1019" s="23">
        <v>0.92379999999999995</v>
      </c>
      <c r="V1019" s="23">
        <v>2.0249000000000001</v>
      </c>
      <c r="W1019" s="23">
        <v>1.9227000000000001</v>
      </c>
      <c r="X1019" s="23">
        <v>1.1469</v>
      </c>
      <c r="Y1019" s="23">
        <v>5.5830000000000002</v>
      </c>
      <c r="Z1019" s="23"/>
      <c r="AA1019" s="23"/>
      <c r="AB1019" s="23">
        <v>6.8000000000000005E-2</v>
      </c>
      <c r="AC1019" s="23">
        <v>0.23930000000000001</v>
      </c>
      <c r="AD1019" s="23">
        <v>0.44529999999999997</v>
      </c>
      <c r="AE1019" s="23">
        <v>1.7861</v>
      </c>
      <c r="AF1019" s="23">
        <v>0.96130000000000004</v>
      </c>
      <c r="AG1019" s="23">
        <v>9.7000000000000003E-2</v>
      </c>
      <c r="AH1019" s="23">
        <v>3.3134000000000001</v>
      </c>
      <c r="AI1019" s="23">
        <v>0.26440000000000002</v>
      </c>
      <c r="AJ1019" s="23"/>
      <c r="AK1019" s="23">
        <v>0.44969999999999999</v>
      </c>
      <c r="AL1019" s="23">
        <v>4.5926</v>
      </c>
      <c r="AM1019" s="29"/>
      <c r="AN1019" s="29"/>
      <c r="AO1019" s="29"/>
      <c r="AP1019" s="29"/>
      <c r="AQ1019" s="29"/>
      <c r="AR1019" s="29"/>
      <c r="AS1019" s="29"/>
      <c r="AT1019" s="29"/>
      <c r="AU1019" s="30"/>
      <c r="AV1019" s="30"/>
      <c r="AW1019" s="30"/>
      <c r="AX1019" s="30"/>
      <c r="AY1019" s="30"/>
    </row>
    <row r="1020" spans="1:51">
      <c r="A1020" s="25">
        <v>40546</v>
      </c>
      <c r="B1020" s="26">
        <v>9.9199999999999997E-2</v>
      </c>
      <c r="C1020" s="26">
        <v>2.9822000000000002</v>
      </c>
      <c r="D1020" s="26">
        <v>3.0406</v>
      </c>
      <c r="E1020" s="26">
        <v>0.38329999999999997</v>
      </c>
      <c r="F1020" s="26">
        <v>3.0007999999999999</v>
      </c>
      <c r="G1020" s="26">
        <v>2.3188</v>
      </c>
      <c r="H1020" s="26">
        <v>2.319</v>
      </c>
      <c r="I1020" s="26">
        <v>3.9622000000000002</v>
      </c>
      <c r="J1020" s="26">
        <v>1.4212</v>
      </c>
      <c r="K1020" s="26">
        <v>3.1789999999999998</v>
      </c>
      <c r="L1020" s="26">
        <v>4.6074999999999999</v>
      </c>
      <c r="M1020" s="26">
        <v>0.37180000000000002</v>
      </c>
      <c r="N1020" s="26">
        <v>3.6589999999999998</v>
      </c>
      <c r="O1020" s="26">
        <v>0.1585</v>
      </c>
      <c r="P1020" s="26">
        <v>0.53169999999999995</v>
      </c>
      <c r="Q1020" s="26">
        <v>2.5779000000000001</v>
      </c>
      <c r="R1020" s="26">
        <v>0.50880000000000003</v>
      </c>
      <c r="S1020" s="26">
        <v>0.44240000000000002</v>
      </c>
      <c r="T1020" s="26">
        <v>0.53669999999999995</v>
      </c>
      <c r="U1020" s="26">
        <v>0.92620000000000002</v>
      </c>
      <c r="V1020" s="26">
        <v>2.0259</v>
      </c>
      <c r="W1020" s="26">
        <v>1.9182999999999999</v>
      </c>
      <c r="X1020" s="26">
        <v>1.1475</v>
      </c>
      <c r="Y1020" s="26">
        <v>5.5861000000000001</v>
      </c>
      <c r="Z1020" s="26"/>
      <c r="AA1020" s="26"/>
      <c r="AB1020" s="26">
        <v>6.8099999999999994E-2</v>
      </c>
      <c r="AC1020" s="26">
        <v>0.24010000000000001</v>
      </c>
      <c r="AD1020" s="26">
        <v>0.44879999999999998</v>
      </c>
      <c r="AE1020" s="26">
        <v>1.7969999999999999</v>
      </c>
      <c r="AF1020" s="26">
        <v>0.97319999999999995</v>
      </c>
      <c r="AG1020" s="26">
        <v>9.6799999999999997E-2</v>
      </c>
      <c r="AH1020" s="26">
        <v>3.2942999999999998</v>
      </c>
      <c r="AI1020" s="26"/>
      <c r="AJ1020" s="26">
        <v>0.2651</v>
      </c>
      <c r="AK1020" s="26">
        <v>0.45250000000000001</v>
      </c>
      <c r="AL1020" s="26">
        <v>4.5948000000000002</v>
      </c>
    </row>
    <row r="1021" spans="1:51">
      <c r="A1021" s="27">
        <v>40547</v>
      </c>
      <c r="B1021" s="18">
        <v>9.8000000000000004E-2</v>
      </c>
      <c r="C1021" s="18">
        <v>2.9415</v>
      </c>
      <c r="D1021" s="18">
        <v>2.97</v>
      </c>
      <c r="E1021" s="18">
        <v>0.37880000000000003</v>
      </c>
      <c r="F1021" s="18">
        <v>2.9599000000000002</v>
      </c>
      <c r="G1021" s="18">
        <v>2.2591999999999999</v>
      </c>
      <c r="H1021" s="18">
        <v>2.2888000000000002</v>
      </c>
      <c r="I1021" s="18">
        <v>3.9432999999999998</v>
      </c>
      <c r="J1021" s="18">
        <v>1.427</v>
      </c>
      <c r="K1021" s="18">
        <v>3.1234999999999999</v>
      </c>
      <c r="L1021" s="18">
        <v>4.5975000000000001</v>
      </c>
      <c r="M1021" s="18">
        <v>0.37009999999999998</v>
      </c>
      <c r="N1021" s="18">
        <v>3.5842999999999998</v>
      </c>
      <c r="O1021" s="18">
        <v>0.1583</v>
      </c>
      <c r="P1021" s="18">
        <v>0.52910000000000001</v>
      </c>
      <c r="Q1021" s="18">
        <v>2.5672999999999999</v>
      </c>
      <c r="R1021" s="18">
        <v>0.50370000000000004</v>
      </c>
      <c r="S1021" s="18">
        <v>0.43990000000000001</v>
      </c>
      <c r="T1021" s="18">
        <v>0.53369999999999995</v>
      </c>
      <c r="U1021" s="18">
        <v>0.92400000000000004</v>
      </c>
      <c r="V1021" s="18">
        <v>2.0162</v>
      </c>
      <c r="W1021" s="18">
        <v>1.899</v>
      </c>
      <c r="X1021" s="18">
        <v>1.1419999999999999</v>
      </c>
      <c r="Y1021" s="18">
        <v>5.5586000000000002</v>
      </c>
      <c r="Z1021" s="18"/>
      <c r="AA1021" s="18"/>
      <c r="AB1021" s="18">
        <v>6.7500000000000004E-2</v>
      </c>
      <c r="AC1021" s="18">
        <v>0.2407</v>
      </c>
      <c r="AD1021" s="18">
        <v>0.44269999999999998</v>
      </c>
      <c r="AE1021" s="18">
        <v>1.7864</v>
      </c>
      <c r="AF1021" s="18">
        <v>0.96060000000000001</v>
      </c>
      <c r="AG1021" s="18">
        <v>9.64E-2</v>
      </c>
      <c r="AH1021" s="18">
        <v>3.2915999999999999</v>
      </c>
      <c r="AI1021" s="18"/>
      <c r="AJ1021" s="18">
        <v>0.26300000000000001</v>
      </c>
      <c r="AK1021" s="18">
        <v>0.4456</v>
      </c>
      <c r="AL1021" s="18">
        <v>4.5667</v>
      </c>
    </row>
    <row r="1022" spans="1:51">
      <c r="A1022" s="27">
        <v>40548</v>
      </c>
      <c r="B1022" s="18">
        <v>9.7699999999999995E-2</v>
      </c>
      <c r="C1022" s="18">
        <v>2.9476</v>
      </c>
      <c r="D1022" s="18">
        <v>2.9540999999999999</v>
      </c>
      <c r="E1022" s="18">
        <v>0.37919999999999998</v>
      </c>
      <c r="F1022" s="18">
        <v>2.9489999999999998</v>
      </c>
      <c r="G1022" s="18">
        <v>2.2576999999999998</v>
      </c>
      <c r="H1022" s="18">
        <v>2.286</v>
      </c>
      <c r="I1022" s="18">
        <v>3.9095</v>
      </c>
      <c r="J1022" s="18">
        <v>1.4116</v>
      </c>
      <c r="K1022" s="18">
        <v>3.0985</v>
      </c>
      <c r="L1022" s="18">
        <v>4.5945</v>
      </c>
      <c r="M1022" s="18">
        <v>0.37</v>
      </c>
      <c r="N1022" s="18">
        <v>3.5928</v>
      </c>
      <c r="O1022" s="18">
        <v>0.1573</v>
      </c>
      <c r="P1022" s="18">
        <v>0.52459999999999996</v>
      </c>
      <c r="Q1022" s="18">
        <v>2.5436000000000001</v>
      </c>
      <c r="R1022" s="18">
        <v>0.50029999999999997</v>
      </c>
      <c r="S1022" s="18">
        <v>0.43730000000000002</v>
      </c>
      <c r="T1022" s="18">
        <v>0.52839999999999998</v>
      </c>
      <c r="U1022" s="18">
        <v>0.91610000000000003</v>
      </c>
      <c r="V1022" s="18">
        <v>1.9988999999999999</v>
      </c>
      <c r="W1022" s="18">
        <v>1.9044000000000001</v>
      </c>
      <c r="X1022" s="18">
        <v>1.1323000000000001</v>
      </c>
      <c r="Y1022" s="18">
        <v>5.5297000000000001</v>
      </c>
      <c r="Z1022" s="18"/>
      <c r="AA1022" s="18"/>
      <c r="AB1022" s="18">
        <v>6.7299999999999999E-2</v>
      </c>
      <c r="AC1022" s="18">
        <v>0.24060000000000001</v>
      </c>
      <c r="AD1022" s="18">
        <v>0.43790000000000001</v>
      </c>
      <c r="AE1022" s="18">
        <v>1.7736000000000001</v>
      </c>
      <c r="AF1022" s="18">
        <v>0.96079999999999999</v>
      </c>
      <c r="AG1022" s="18">
        <v>9.5500000000000002E-2</v>
      </c>
      <c r="AH1022" s="18">
        <v>3.2688000000000001</v>
      </c>
      <c r="AI1022" s="18"/>
      <c r="AJ1022" s="18">
        <v>0.26190000000000002</v>
      </c>
      <c r="AK1022" s="18">
        <v>0.44529999999999997</v>
      </c>
      <c r="AL1022" s="18">
        <v>4.5045999999999999</v>
      </c>
    </row>
    <row r="1023" spans="1:51">
      <c r="A1023" s="27">
        <v>40550</v>
      </c>
      <c r="B1023" s="18">
        <v>9.8199999999999996E-2</v>
      </c>
      <c r="C1023" s="18">
        <v>2.9817999999999998</v>
      </c>
      <c r="D1023" s="18">
        <v>2.9575</v>
      </c>
      <c r="E1023" s="18">
        <v>0.38350000000000001</v>
      </c>
      <c r="F1023" s="18">
        <v>2.9807999999999999</v>
      </c>
      <c r="G1023" s="18">
        <v>2.2582</v>
      </c>
      <c r="H1023" s="18">
        <v>2.2967</v>
      </c>
      <c r="I1023" s="18">
        <v>3.8730000000000002</v>
      </c>
      <c r="J1023" s="18">
        <v>1.3976</v>
      </c>
      <c r="K1023" s="18">
        <v>3.0948000000000002</v>
      </c>
      <c r="L1023" s="18">
        <v>4.6082000000000001</v>
      </c>
      <c r="M1023" s="18">
        <v>0.37069999999999997</v>
      </c>
      <c r="N1023" s="18">
        <v>3.5703999999999998</v>
      </c>
      <c r="O1023" s="18">
        <v>0.157</v>
      </c>
      <c r="P1023" s="18">
        <v>0.51980000000000004</v>
      </c>
      <c r="Q1023" s="18">
        <v>2.5356000000000001</v>
      </c>
      <c r="R1023" s="18">
        <v>0.50070000000000003</v>
      </c>
      <c r="S1023" s="18">
        <v>0.43409999999999999</v>
      </c>
      <c r="T1023" s="18">
        <v>0.52300000000000002</v>
      </c>
      <c r="U1023" s="18">
        <v>0.90959999999999996</v>
      </c>
      <c r="V1023" s="18">
        <v>1.9802999999999999</v>
      </c>
      <c r="W1023" s="18">
        <v>1.9096</v>
      </c>
      <c r="X1023" s="18">
        <v>1.1216999999999999</v>
      </c>
      <c r="Y1023" s="18">
        <v>5.5269000000000004</v>
      </c>
      <c r="Z1023" s="18"/>
      <c r="AA1023" s="18"/>
      <c r="AB1023" s="18">
        <v>6.7400000000000002E-2</v>
      </c>
      <c r="AC1023" s="18">
        <v>0.2437</v>
      </c>
      <c r="AD1023" s="18">
        <v>0.437</v>
      </c>
      <c r="AE1023" s="18">
        <v>1.7677</v>
      </c>
      <c r="AF1023" s="18">
        <v>0.97130000000000005</v>
      </c>
      <c r="AG1023" s="18">
        <v>9.6199999999999994E-2</v>
      </c>
      <c r="AH1023" s="18">
        <v>3.3087</v>
      </c>
      <c r="AI1023" s="18"/>
      <c r="AJ1023" s="18">
        <v>0.26490000000000002</v>
      </c>
      <c r="AK1023" s="18">
        <v>0.44979999999999998</v>
      </c>
      <c r="AL1023" s="18">
        <v>4.5316000000000001</v>
      </c>
    </row>
    <row r="1024" spans="1:51">
      <c r="A1024" s="27">
        <v>40553</v>
      </c>
      <c r="B1024" s="18">
        <v>9.8500000000000004E-2</v>
      </c>
      <c r="C1024" s="18">
        <v>3.0268000000000002</v>
      </c>
      <c r="D1024" s="18">
        <v>2.9971999999999999</v>
      </c>
      <c r="E1024" s="18">
        <v>0.38950000000000001</v>
      </c>
      <c r="F1024" s="18">
        <v>3.0371000000000001</v>
      </c>
      <c r="G1024" s="18">
        <v>2.2932000000000001</v>
      </c>
      <c r="H1024" s="18">
        <v>2.3271000000000002</v>
      </c>
      <c r="I1024" s="18">
        <v>3.9081999999999999</v>
      </c>
      <c r="J1024" s="18">
        <v>1.3988</v>
      </c>
      <c r="K1024" s="18">
        <v>3.1347999999999998</v>
      </c>
      <c r="L1024" s="18">
        <v>4.6933999999999996</v>
      </c>
      <c r="M1024" s="18">
        <v>0.38009999999999999</v>
      </c>
      <c r="N1024" s="18">
        <v>3.6379000000000001</v>
      </c>
      <c r="O1024" s="18">
        <v>0.15870000000000001</v>
      </c>
      <c r="P1024" s="18">
        <v>0.52459999999999996</v>
      </c>
      <c r="Q1024" s="18">
        <v>2.5628000000000002</v>
      </c>
      <c r="R1024" s="18">
        <v>0.50660000000000005</v>
      </c>
      <c r="S1024" s="18">
        <v>0.43769999999999998</v>
      </c>
      <c r="T1024" s="18">
        <v>0.52810000000000001</v>
      </c>
      <c r="U1024" s="18">
        <v>0.9163</v>
      </c>
      <c r="V1024" s="18">
        <v>1.9983</v>
      </c>
      <c r="W1024" s="18">
        <v>1.9104000000000001</v>
      </c>
      <c r="X1024" s="18">
        <v>1.1318999999999999</v>
      </c>
      <c r="Y1024" s="18">
        <v>5.5792000000000002</v>
      </c>
      <c r="Z1024" s="18"/>
      <c r="AA1024" s="18"/>
      <c r="AB1024" s="18">
        <v>6.8099999999999994E-2</v>
      </c>
      <c r="AC1024" s="18">
        <v>0.247</v>
      </c>
      <c r="AD1024" s="18">
        <v>0.44190000000000002</v>
      </c>
      <c r="AE1024" s="18">
        <v>1.7990999999999999</v>
      </c>
      <c r="AF1024" s="18">
        <v>0.98250000000000004</v>
      </c>
      <c r="AG1024" s="18">
        <v>9.7100000000000006E-2</v>
      </c>
      <c r="AH1024" s="18">
        <v>3.3403</v>
      </c>
      <c r="AI1024" s="18"/>
      <c r="AJ1024" s="18">
        <v>0.26879999999999998</v>
      </c>
      <c r="AK1024" s="18">
        <v>0.45600000000000002</v>
      </c>
      <c r="AL1024" s="18">
        <v>4.5983000000000001</v>
      </c>
    </row>
    <row r="1025" spans="1:49">
      <c r="A1025" s="27">
        <v>40554</v>
      </c>
      <c r="B1025" s="18">
        <v>9.8400000000000001E-2</v>
      </c>
      <c r="C1025" s="18">
        <v>3.0065</v>
      </c>
      <c r="D1025" s="18">
        <v>2.9561000000000002</v>
      </c>
      <c r="E1025" s="18">
        <v>0.38650000000000001</v>
      </c>
      <c r="F1025" s="18">
        <v>3.0282</v>
      </c>
      <c r="G1025" s="18">
        <v>2.2757000000000001</v>
      </c>
      <c r="H1025" s="18">
        <v>2.3188</v>
      </c>
      <c r="I1025" s="18">
        <v>3.8858000000000001</v>
      </c>
      <c r="J1025" s="18">
        <v>1.3943000000000001</v>
      </c>
      <c r="K1025" s="18">
        <v>3.0981000000000001</v>
      </c>
      <c r="L1025" s="18">
        <v>4.6687000000000003</v>
      </c>
      <c r="M1025" s="18">
        <v>0.37680000000000002</v>
      </c>
      <c r="N1025" s="18">
        <v>3.6154999999999999</v>
      </c>
      <c r="O1025" s="18">
        <v>0.1585</v>
      </c>
      <c r="P1025" s="18">
        <v>0.52170000000000005</v>
      </c>
      <c r="Q1025" s="18">
        <v>2.5364</v>
      </c>
      <c r="R1025" s="18">
        <v>0.50309999999999999</v>
      </c>
      <c r="S1025" s="18">
        <v>0.43680000000000002</v>
      </c>
      <c r="T1025" s="18">
        <v>0.52490000000000003</v>
      </c>
      <c r="U1025" s="18">
        <v>0.91249999999999998</v>
      </c>
      <c r="V1025" s="18">
        <v>1.9867999999999999</v>
      </c>
      <c r="W1025" s="18">
        <v>1.9025000000000001</v>
      </c>
      <c r="X1025" s="18">
        <v>1.1254</v>
      </c>
      <c r="Y1025" s="18">
        <v>5.5452000000000004</v>
      </c>
      <c r="Z1025" s="18"/>
      <c r="AA1025" s="18"/>
      <c r="AB1025" s="18">
        <v>6.8099999999999994E-2</v>
      </c>
      <c r="AC1025" s="18">
        <v>0.24590000000000001</v>
      </c>
      <c r="AD1025" s="18">
        <v>0.439</v>
      </c>
      <c r="AE1025" s="18">
        <v>1.7811999999999999</v>
      </c>
      <c r="AF1025" s="18">
        <v>0.97889999999999999</v>
      </c>
      <c r="AG1025" s="18">
        <v>9.8100000000000007E-2</v>
      </c>
      <c r="AH1025" s="18">
        <v>3.3071000000000002</v>
      </c>
      <c r="AI1025" s="18"/>
      <c r="AJ1025" s="18">
        <v>0.26740000000000003</v>
      </c>
      <c r="AK1025" s="18">
        <v>0.4541</v>
      </c>
      <c r="AL1025" s="18">
        <v>4.5884999999999998</v>
      </c>
    </row>
    <row r="1026" spans="1:49">
      <c r="A1026" s="27">
        <v>40555</v>
      </c>
      <c r="B1026" s="18">
        <v>9.7100000000000006E-2</v>
      </c>
      <c r="C1026" s="18">
        <v>2.9466000000000001</v>
      </c>
      <c r="D1026" s="18">
        <v>2.9232999999999998</v>
      </c>
      <c r="E1026" s="18">
        <v>0.37909999999999999</v>
      </c>
      <c r="F1026" s="18">
        <v>2.9847999999999999</v>
      </c>
      <c r="G1026" s="18">
        <v>2.2435999999999998</v>
      </c>
      <c r="H1026" s="18">
        <v>2.2844000000000002</v>
      </c>
      <c r="I1026" s="18">
        <v>3.8403</v>
      </c>
      <c r="J1026" s="18">
        <v>1.3914</v>
      </c>
      <c r="K1026" s="18">
        <v>3.0318999999999998</v>
      </c>
      <c r="L1026" s="18">
        <v>4.6130000000000004</v>
      </c>
      <c r="M1026" s="18">
        <v>0.3695</v>
      </c>
      <c r="N1026" s="18">
        <v>3.5478000000000001</v>
      </c>
      <c r="O1026" s="18">
        <v>0.1573</v>
      </c>
      <c r="P1026" s="18">
        <v>0.51549999999999996</v>
      </c>
      <c r="Q1026" s="18">
        <v>2.4904999999999999</v>
      </c>
      <c r="R1026" s="18">
        <v>0.49730000000000002</v>
      </c>
      <c r="S1026" s="18">
        <v>0.43340000000000001</v>
      </c>
      <c r="T1026" s="18">
        <v>0.51900000000000002</v>
      </c>
      <c r="U1026" s="18">
        <v>0.90329999999999999</v>
      </c>
      <c r="V1026" s="18">
        <v>1.9635</v>
      </c>
      <c r="W1026" s="18">
        <v>1.8807</v>
      </c>
      <c r="X1026" s="18">
        <v>1.1122000000000001</v>
      </c>
      <c r="Y1026" s="18">
        <v>5.4782999999999999</v>
      </c>
      <c r="Z1026" s="18"/>
      <c r="AA1026" s="18"/>
      <c r="AB1026" s="18">
        <v>6.7000000000000004E-2</v>
      </c>
      <c r="AC1026" s="18">
        <v>0.24379999999999999</v>
      </c>
      <c r="AD1026" s="18">
        <v>0.43090000000000001</v>
      </c>
      <c r="AE1026" s="18">
        <v>1.7503</v>
      </c>
      <c r="AF1026" s="18">
        <v>0.96199999999999997</v>
      </c>
      <c r="AG1026" s="18">
        <v>9.7100000000000006E-2</v>
      </c>
      <c r="AH1026" s="18">
        <v>3.2675999999999998</v>
      </c>
      <c r="AI1026" s="18"/>
      <c r="AJ1026" s="18">
        <v>0.26419999999999999</v>
      </c>
      <c r="AK1026" s="18">
        <v>0.44619999999999999</v>
      </c>
      <c r="AL1026" s="18">
        <v>4.5284000000000004</v>
      </c>
    </row>
    <row r="1027" spans="1:49">
      <c r="A1027" s="27">
        <v>40556</v>
      </c>
      <c r="B1027" s="18">
        <v>9.6500000000000002E-2</v>
      </c>
      <c r="C1027" s="18">
        <v>2.9352999999999998</v>
      </c>
      <c r="D1027" s="18">
        <v>2.9253999999999998</v>
      </c>
      <c r="E1027" s="18">
        <v>0.3775</v>
      </c>
      <c r="F1027" s="18">
        <v>2.9716999999999998</v>
      </c>
      <c r="G1027" s="18">
        <v>2.2511999999999999</v>
      </c>
      <c r="H1027" s="18">
        <v>2.2791000000000001</v>
      </c>
      <c r="I1027" s="18">
        <v>3.8613</v>
      </c>
      <c r="J1027" s="18">
        <v>1.403</v>
      </c>
      <c r="K1027" s="18">
        <v>3.0158999999999998</v>
      </c>
      <c r="L1027" s="18">
        <v>4.6215000000000002</v>
      </c>
      <c r="M1027" s="18">
        <v>0.36809999999999998</v>
      </c>
      <c r="N1027" s="18">
        <v>3.5369999999999999</v>
      </c>
      <c r="O1027" s="18">
        <v>0.15820000000000001</v>
      </c>
      <c r="P1027" s="18">
        <v>0.51829999999999998</v>
      </c>
      <c r="Q1027" s="18">
        <v>2.4992000000000001</v>
      </c>
      <c r="R1027" s="18">
        <v>0.49659999999999999</v>
      </c>
      <c r="S1027" s="18">
        <v>0.43440000000000001</v>
      </c>
      <c r="T1027" s="18">
        <v>0.52159999999999995</v>
      </c>
      <c r="U1027" s="18">
        <v>0.90720000000000001</v>
      </c>
      <c r="V1027" s="18">
        <v>1.9742999999999999</v>
      </c>
      <c r="W1027" s="18">
        <v>1.8808</v>
      </c>
      <c r="X1027" s="18">
        <v>1.1183000000000001</v>
      </c>
      <c r="Y1027" s="18">
        <v>5.5106000000000002</v>
      </c>
      <c r="Z1027" s="18"/>
      <c r="AA1027" s="18"/>
      <c r="AB1027" s="18">
        <v>6.6400000000000001E-2</v>
      </c>
      <c r="AC1027" s="18">
        <v>0.24299999999999999</v>
      </c>
      <c r="AD1027" s="18">
        <v>0.4289</v>
      </c>
      <c r="AE1027" s="18">
        <v>1.7544999999999999</v>
      </c>
      <c r="AF1027" s="18">
        <v>0.96130000000000004</v>
      </c>
      <c r="AG1027" s="18">
        <v>9.7500000000000003E-2</v>
      </c>
      <c r="AH1027" s="18">
        <v>3.2681</v>
      </c>
      <c r="AI1027" s="18"/>
      <c r="AJ1027" s="18">
        <v>0.26400000000000001</v>
      </c>
      <c r="AK1027" s="18">
        <v>0.44429999999999997</v>
      </c>
      <c r="AL1027" s="18">
        <v>4.5452000000000004</v>
      </c>
    </row>
    <row r="1028" spans="1:49">
      <c r="A1028" s="27">
        <v>40557</v>
      </c>
      <c r="B1028" s="18">
        <v>9.5399999999999999E-2</v>
      </c>
      <c r="C1028" s="18">
        <v>2.9047999999999998</v>
      </c>
      <c r="D1028" s="18">
        <v>2.8799000000000001</v>
      </c>
      <c r="E1028" s="18">
        <v>0.3735</v>
      </c>
      <c r="F1028" s="18">
        <v>2.9222000000000001</v>
      </c>
      <c r="G1028" s="18">
        <v>2.2246000000000001</v>
      </c>
      <c r="H1028" s="18">
        <v>2.2509000000000001</v>
      </c>
      <c r="I1028" s="18">
        <v>3.8833000000000002</v>
      </c>
      <c r="J1028" s="18">
        <v>1.4077</v>
      </c>
      <c r="K1028" s="18">
        <v>3.0158</v>
      </c>
      <c r="L1028" s="18">
        <v>4.6005000000000003</v>
      </c>
      <c r="M1028" s="18">
        <v>0.36509999999999998</v>
      </c>
      <c r="N1028" s="18">
        <v>3.5065</v>
      </c>
      <c r="O1028" s="18">
        <v>0.159</v>
      </c>
      <c r="P1028" s="18">
        <v>0.52129999999999999</v>
      </c>
      <c r="Q1028" s="18">
        <v>2.4973000000000001</v>
      </c>
      <c r="R1028" s="18">
        <v>0.49480000000000002</v>
      </c>
      <c r="S1028" s="18">
        <v>0.43309999999999998</v>
      </c>
      <c r="T1028" s="18">
        <v>0.52490000000000003</v>
      </c>
      <c r="U1028" s="18">
        <v>0.91</v>
      </c>
      <c r="V1028" s="18">
        <v>1.9855</v>
      </c>
      <c r="W1028" s="18">
        <v>1.8735999999999999</v>
      </c>
      <c r="X1028" s="18">
        <v>1.1247</v>
      </c>
      <c r="Y1028" s="18">
        <v>5.5313999999999997</v>
      </c>
      <c r="Z1028" s="18"/>
      <c r="AA1028" s="18"/>
      <c r="AB1028" s="18">
        <v>6.5600000000000006E-2</v>
      </c>
      <c r="AC1028" s="18">
        <v>0.2397</v>
      </c>
      <c r="AD1028" s="18">
        <v>0.42280000000000001</v>
      </c>
      <c r="AE1028" s="18">
        <v>1.7365999999999999</v>
      </c>
      <c r="AF1028" s="18">
        <v>0.94950000000000001</v>
      </c>
      <c r="AG1028" s="18">
        <v>9.6799999999999997E-2</v>
      </c>
      <c r="AH1028" s="18">
        <v>3.2120000000000002</v>
      </c>
      <c r="AI1028" s="18"/>
      <c r="AJ1028" s="18">
        <v>0.2601</v>
      </c>
      <c r="AK1028" s="18">
        <v>0.44080000000000003</v>
      </c>
      <c r="AL1028" s="18">
        <v>4.5218999999999996</v>
      </c>
    </row>
    <row r="1029" spans="1:49">
      <c r="A1029" s="27">
        <v>40560</v>
      </c>
      <c r="B1029" s="18">
        <v>9.5399999999999999E-2</v>
      </c>
      <c r="C1029" s="18">
        <v>2.9180999999999999</v>
      </c>
      <c r="D1029" s="18">
        <v>2.8910999999999998</v>
      </c>
      <c r="E1029" s="18">
        <v>0.37509999999999999</v>
      </c>
      <c r="F1029" s="18">
        <v>2.9531000000000001</v>
      </c>
      <c r="G1029" s="18">
        <v>2.2462</v>
      </c>
      <c r="H1029" s="18">
        <v>2.2597</v>
      </c>
      <c r="I1029" s="18">
        <v>3.8692000000000002</v>
      </c>
      <c r="J1029" s="18">
        <v>1.4046000000000001</v>
      </c>
      <c r="K1029" s="18">
        <v>3.0167000000000002</v>
      </c>
      <c r="L1029" s="18">
        <v>4.6321000000000003</v>
      </c>
      <c r="M1029" s="18">
        <v>0.3669</v>
      </c>
      <c r="N1029" s="18">
        <v>3.5242</v>
      </c>
      <c r="O1029" s="18">
        <v>0.1588</v>
      </c>
      <c r="P1029" s="18">
        <v>0.51939999999999997</v>
      </c>
      <c r="Q1029" s="18">
        <v>2.4925999999999999</v>
      </c>
      <c r="R1029" s="18">
        <v>0.4965</v>
      </c>
      <c r="S1029" s="18">
        <v>0.43369999999999997</v>
      </c>
      <c r="T1029" s="18">
        <v>0.5232</v>
      </c>
      <c r="U1029" s="18">
        <v>0.90859999999999996</v>
      </c>
      <c r="V1029" s="18">
        <v>1.9782999999999999</v>
      </c>
      <c r="W1029" s="18">
        <v>1.8769</v>
      </c>
      <c r="X1029" s="18">
        <v>1.1206</v>
      </c>
      <c r="Y1029" s="18">
        <v>5.5133000000000001</v>
      </c>
      <c r="Z1029" s="18"/>
      <c r="AA1029" s="18"/>
      <c r="AB1029" s="18">
        <v>6.5600000000000006E-2</v>
      </c>
      <c r="AC1029" s="18">
        <v>0.24260000000000001</v>
      </c>
      <c r="AD1029" s="18">
        <v>0.42120000000000002</v>
      </c>
      <c r="AE1029" s="18">
        <v>1.7303999999999999</v>
      </c>
      <c r="AF1029" s="18">
        <v>0.95389999999999997</v>
      </c>
      <c r="AG1029" s="18">
        <v>9.7100000000000006E-2</v>
      </c>
      <c r="AH1029" s="18">
        <v>3.1949999999999998</v>
      </c>
      <c r="AI1029" s="18"/>
      <c r="AJ1029" s="18">
        <v>0.2611</v>
      </c>
      <c r="AK1029" s="18">
        <v>0.44240000000000002</v>
      </c>
      <c r="AL1029" s="18">
        <v>4.4840999999999998</v>
      </c>
    </row>
    <row r="1030" spans="1:49">
      <c r="A1030" s="27">
        <v>40561</v>
      </c>
      <c r="B1030" s="18">
        <v>9.4500000000000001E-2</v>
      </c>
      <c r="C1030" s="18">
        <v>2.8847999999999998</v>
      </c>
      <c r="D1030" s="18">
        <v>2.8805000000000001</v>
      </c>
      <c r="E1030" s="18">
        <v>0.37030000000000002</v>
      </c>
      <c r="F1030" s="18">
        <v>2.9272999999999998</v>
      </c>
      <c r="G1030" s="18">
        <v>2.2303000000000002</v>
      </c>
      <c r="H1030" s="18">
        <v>2.2469000000000001</v>
      </c>
      <c r="I1030" s="18">
        <v>3.8656000000000001</v>
      </c>
      <c r="J1030" s="18">
        <v>1.4184000000000001</v>
      </c>
      <c r="K1030" s="18">
        <v>3.0059999999999998</v>
      </c>
      <c r="L1030" s="18">
        <v>4.6227999999999998</v>
      </c>
      <c r="M1030" s="18">
        <v>0.36420000000000002</v>
      </c>
      <c r="N1030" s="18">
        <v>3.4931999999999999</v>
      </c>
      <c r="O1030" s="18">
        <v>0.1595</v>
      </c>
      <c r="P1030" s="18">
        <v>0.51880000000000004</v>
      </c>
      <c r="Q1030" s="18">
        <v>2.4599000000000002</v>
      </c>
      <c r="R1030" s="18">
        <v>0.49440000000000001</v>
      </c>
      <c r="S1030" s="18">
        <v>0.43319999999999997</v>
      </c>
      <c r="T1030" s="18">
        <v>0.52290000000000003</v>
      </c>
      <c r="U1030" s="18">
        <v>0.90859999999999996</v>
      </c>
      <c r="V1030" s="18">
        <v>1.9763999999999999</v>
      </c>
      <c r="W1030" s="18">
        <v>1.8774</v>
      </c>
      <c r="X1030" s="18">
        <v>1.1194999999999999</v>
      </c>
      <c r="Y1030" s="18">
        <v>5.5026000000000002</v>
      </c>
      <c r="Z1030" s="18"/>
      <c r="AA1030" s="18"/>
      <c r="AB1030" s="18">
        <v>6.4799999999999996E-2</v>
      </c>
      <c r="AC1030" s="18">
        <v>0.24099999999999999</v>
      </c>
      <c r="AD1030" s="18">
        <v>0.42099999999999999</v>
      </c>
      <c r="AE1030" s="18">
        <v>1.7161999999999999</v>
      </c>
      <c r="AF1030" s="18">
        <v>0.94340000000000002</v>
      </c>
      <c r="AG1030" s="18">
        <v>9.6500000000000002E-2</v>
      </c>
      <c r="AH1030" s="18">
        <v>3.2086000000000001</v>
      </c>
      <c r="AI1030" s="18"/>
      <c r="AJ1030" s="18">
        <v>0.25950000000000001</v>
      </c>
      <c r="AK1030" s="18">
        <v>0.43809999999999999</v>
      </c>
      <c r="AL1030" s="18">
        <v>4.4798999999999998</v>
      </c>
    </row>
    <row r="1031" spans="1:49">
      <c r="A1031" s="27">
        <v>40562</v>
      </c>
      <c r="B1031" s="18">
        <v>9.4799999999999995E-2</v>
      </c>
      <c r="C1031" s="18">
        <v>2.8879000000000001</v>
      </c>
      <c r="D1031" s="18">
        <v>2.9013</v>
      </c>
      <c r="E1031" s="18">
        <v>0.37130000000000002</v>
      </c>
      <c r="F1031" s="18">
        <v>2.9089</v>
      </c>
      <c r="G1031" s="18">
        <v>2.2395999999999998</v>
      </c>
      <c r="H1031" s="18">
        <v>2.2530999999999999</v>
      </c>
      <c r="I1031" s="18">
        <v>3.8860000000000001</v>
      </c>
      <c r="J1031" s="18">
        <v>1.4260999999999999</v>
      </c>
      <c r="K1031" s="18">
        <v>3.0127999999999999</v>
      </c>
      <c r="L1031" s="18">
        <v>4.6147</v>
      </c>
      <c r="M1031" s="18">
        <v>0.3629</v>
      </c>
      <c r="N1031" s="18">
        <v>3.5118</v>
      </c>
      <c r="O1031" s="18">
        <v>0.15989999999999999</v>
      </c>
      <c r="P1031" s="18">
        <v>0.52159999999999995</v>
      </c>
      <c r="Q1031" s="18">
        <v>2.4641000000000002</v>
      </c>
      <c r="R1031" s="18">
        <v>0.49559999999999998</v>
      </c>
      <c r="S1031" s="18">
        <v>0.43540000000000001</v>
      </c>
      <c r="T1031" s="18">
        <v>0.52580000000000005</v>
      </c>
      <c r="U1031" s="18">
        <v>0.91220000000000001</v>
      </c>
      <c r="V1031" s="18">
        <v>1.9869000000000001</v>
      </c>
      <c r="W1031" s="18">
        <v>1.8768</v>
      </c>
      <c r="X1031" s="18">
        <v>1.1254</v>
      </c>
      <c r="Y1031" s="18">
        <v>5.5301</v>
      </c>
      <c r="Z1031" s="18"/>
      <c r="AA1031" s="18"/>
      <c r="AB1031" s="18">
        <v>6.5199999999999994E-2</v>
      </c>
      <c r="AC1031" s="18">
        <v>0.24</v>
      </c>
      <c r="AD1031" s="18">
        <v>0.41699999999999998</v>
      </c>
      <c r="AE1031" s="18">
        <v>1.7246999999999999</v>
      </c>
      <c r="AF1031" s="18">
        <v>0.94589999999999996</v>
      </c>
      <c r="AG1031" s="18">
        <v>9.6699999999999994E-2</v>
      </c>
      <c r="AH1031" s="18">
        <v>3.2010000000000001</v>
      </c>
      <c r="AI1031" s="18"/>
      <c r="AJ1031" s="18">
        <v>0.25990000000000002</v>
      </c>
      <c r="AK1031" s="18">
        <v>0.43859999999999999</v>
      </c>
      <c r="AL1031" s="18">
        <v>4.5071000000000003</v>
      </c>
    </row>
    <row r="1032" spans="1:49">
      <c r="A1032" s="27">
        <v>40563</v>
      </c>
      <c r="B1032" s="18">
        <v>9.4399999999999998E-2</v>
      </c>
      <c r="C1032" s="18">
        <v>2.8856000000000002</v>
      </c>
      <c r="D1032" s="18">
        <v>2.8748999999999998</v>
      </c>
      <c r="E1032" s="18">
        <v>0.37080000000000002</v>
      </c>
      <c r="F1032" s="18">
        <v>2.8935</v>
      </c>
      <c r="G1032" s="18">
        <v>2.2063000000000001</v>
      </c>
      <c r="H1032" s="18">
        <v>2.2435999999999998</v>
      </c>
      <c r="I1032" s="18">
        <v>3.8929</v>
      </c>
      <c r="J1032" s="18">
        <v>1.4256</v>
      </c>
      <c r="K1032" s="18">
        <v>3.0246</v>
      </c>
      <c r="L1032" s="18">
        <v>4.6135000000000002</v>
      </c>
      <c r="M1032" s="18">
        <v>0.36370000000000002</v>
      </c>
      <c r="N1032" s="18">
        <v>3.5129999999999999</v>
      </c>
      <c r="O1032" s="18">
        <v>0.16020000000000001</v>
      </c>
      <c r="P1032" s="18">
        <v>0.52239999999999998</v>
      </c>
      <c r="Q1032" s="18">
        <v>2.4645999999999999</v>
      </c>
      <c r="R1032" s="18">
        <v>0.49380000000000002</v>
      </c>
      <c r="S1032" s="18">
        <v>0.43480000000000002</v>
      </c>
      <c r="T1032" s="18">
        <v>0.52669999999999995</v>
      </c>
      <c r="U1032" s="18">
        <v>0.91239999999999999</v>
      </c>
      <c r="V1032" s="18">
        <v>1.9903</v>
      </c>
      <c r="W1032" s="18">
        <v>1.8554999999999999</v>
      </c>
      <c r="X1032" s="18">
        <v>1.1274</v>
      </c>
      <c r="Y1032" s="18">
        <v>5.5297000000000001</v>
      </c>
      <c r="Z1032" s="18"/>
      <c r="AA1032" s="18"/>
      <c r="AB1032" s="18">
        <v>6.4799999999999996E-2</v>
      </c>
      <c r="AC1032" s="18">
        <v>0.23849999999999999</v>
      </c>
      <c r="AD1032" s="18">
        <v>0.41060000000000002</v>
      </c>
      <c r="AE1032" s="18">
        <v>1.7262</v>
      </c>
      <c r="AF1032" s="18">
        <v>0.94530000000000003</v>
      </c>
      <c r="AG1032" s="18">
        <v>9.64E-2</v>
      </c>
      <c r="AH1032" s="18">
        <v>3.1928999999999998</v>
      </c>
      <c r="AI1032" s="18"/>
      <c r="AJ1032" s="18">
        <v>0.2576</v>
      </c>
      <c r="AK1032" s="18">
        <v>0.43809999999999999</v>
      </c>
      <c r="AL1032" s="18">
        <v>4.4790999999999999</v>
      </c>
    </row>
    <row r="1033" spans="1:49">
      <c r="A1033" s="27">
        <v>40564</v>
      </c>
      <c r="B1033" s="18">
        <v>9.4E-2</v>
      </c>
      <c r="C1033" s="18">
        <v>2.8778999999999999</v>
      </c>
      <c r="D1033" s="18">
        <v>2.8382000000000001</v>
      </c>
      <c r="E1033" s="18">
        <v>0.36959999999999998</v>
      </c>
      <c r="F1033" s="18">
        <v>2.8855</v>
      </c>
      <c r="G1033" s="18">
        <v>2.1745999999999999</v>
      </c>
      <c r="H1033" s="18">
        <v>2.2383000000000002</v>
      </c>
      <c r="I1033" s="18">
        <v>3.8936000000000002</v>
      </c>
      <c r="J1033" s="18">
        <v>1.4142999999999999</v>
      </c>
      <c r="K1033" s="18">
        <v>2.9870000000000001</v>
      </c>
      <c r="L1033" s="18">
        <v>4.5731999999999999</v>
      </c>
      <c r="M1033" s="18">
        <v>0.36370000000000002</v>
      </c>
      <c r="N1033" s="18">
        <v>3.4718</v>
      </c>
      <c r="O1033" s="18">
        <v>0.16009999999999999</v>
      </c>
      <c r="P1033" s="18">
        <v>0.52249999999999996</v>
      </c>
      <c r="Q1033" s="18">
        <v>2.4590000000000001</v>
      </c>
      <c r="R1033" s="18">
        <v>0.4924</v>
      </c>
      <c r="S1033" s="18">
        <v>0.43340000000000001</v>
      </c>
      <c r="T1033" s="18">
        <v>0.52659999999999996</v>
      </c>
      <c r="U1033" s="18">
        <v>0.91300000000000003</v>
      </c>
      <c r="V1033" s="18">
        <v>1.9907999999999999</v>
      </c>
      <c r="W1033" s="18">
        <v>1.8196000000000001</v>
      </c>
      <c r="X1033" s="18">
        <v>1.1275999999999999</v>
      </c>
      <c r="Y1033" s="18">
        <v>5.5385</v>
      </c>
      <c r="Z1033" s="18"/>
      <c r="AA1033" s="18"/>
      <c r="AB1033" s="18">
        <v>6.4699999999999994E-2</v>
      </c>
      <c r="AC1033" s="18">
        <v>0.23830000000000001</v>
      </c>
      <c r="AD1033" s="18">
        <v>0.40389999999999998</v>
      </c>
      <c r="AE1033" s="18">
        <v>1.7210000000000001</v>
      </c>
      <c r="AF1033" s="18">
        <v>0.94020000000000004</v>
      </c>
      <c r="AG1033" s="18">
        <v>9.5899999999999999E-2</v>
      </c>
      <c r="AH1033" s="18">
        <v>3.1934</v>
      </c>
      <c r="AI1033" s="18"/>
      <c r="AJ1033" s="18">
        <v>0.25650000000000001</v>
      </c>
      <c r="AK1033" s="18">
        <v>0.43719999999999998</v>
      </c>
      <c r="AL1033" s="18">
        <v>4.4957000000000003</v>
      </c>
    </row>
    <row r="1034" spans="1:49">
      <c r="A1034" s="27">
        <v>40567</v>
      </c>
      <c r="B1034" s="18">
        <v>9.2299999999999993E-2</v>
      </c>
      <c r="C1034" s="18">
        <v>2.8561000000000001</v>
      </c>
      <c r="D1034" s="18">
        <v>2.8271999999999999</v>
      </c>
      <c r="E1034" s="18">
        <v>0.36630000000000001</v>
      </c>
      <c r="F1034" s="18">
        <v>2.8660999999999999</v>
      </c>
      <c r="G1034" s="18">
        <v>2.1682999999999999</v>
      </c>
      <c r="H1034" s="18">
        <v>2.2244999999999999</v>
      </c>
      <c r="I1034" s="18">
        <v>3.8765000000000001</v>
      </c>
      <c r="J1034" s="18">
        <v>1.4120999999999999</v>
      </c>
      <c r="K1034" s="18">
        <v>2.9759000000000002</v>
      </c>
      <c r="L1034" s="18">
        <v>4.5568</v>
      </c>
      <c r="M1034" s="18">
        <v>0.35930000000000001</v>
      </c>
      <c r="N1034" s="18">
        <v>3.4498000000000002</v>
      </c>
      <c r="O1034" s="18">
        <v>0.15959999999999999</v>
      </c>
      <c r="P1034" s="18">
        <v>0.52010000000000001</v>
      </c>
      <c r="Q1034" s="18">
        <v>2.4344999999999999</v>
      </c>
      <c r="R1034" s="18">
        <v>0.4909</v>
      </c>
      <c r="S1034" s="18">
        <v>0.43269999999999997</v>
      </c>
      <c r="T1034" s="18">
        <v>0.52429999999999999</v>
      </c>
      <c r="U1034" s="18">
        <v>0.90769999999999995</v>
      </c>
      <c r="V1034" s="18">
        <v>1.9821</v>
      </c>
      <c r="W1034" s="18">
        <v>1.8119000000000001</v>
      </c>
      <c r="X1034" s="18">
        <v>1.1227</v>
      </c>
      <c r="Y1034" s="18">
        <v>5.5103</v>
      </c>
      <c r="Z1034" s="18"/>
      <c r="AA1034" s="18"/>
      <c r="AB1034" s="18">
        <v>6.4000000000000001E-2</v>
      </c>
      <c r="AC1034" s="18">
        <v>0.2369</v>
      </c>
      <c r="AD1034" s="18">
        <v>0.40410000000000001</v>
      </c>
      <c r="AE1034" s="18">
        <v>1.7035</v>
      </c>
      <c r="AF1034" s="18">
        <v>0.9345</v>
      </c>
      <c r="AG1034" s="18">
        <v>9.5699999999999993E-2</v>
      </c>
      <c r="AH1034" s="18">
        <v>3.1471</v>
      </c>
      <c r="AI1034" s="18"/>
      <c r="AJ1034" s="18">
        <v>0.2545</v>
      </c>
      <c r="AK1034" s="18">
        <v>0.43390000000000001</v>
      </c>
      <c r="AL1034" s="18">
        <v>4.4570999999999996</v>
      </c>
    </row>
    <row r="1035" spans="1:49">
      <c r="A1035" s="27">
        <v>40568</v>
      </c>
      <c r="B1035" s="18">
        <v>9.2299999999999993E-2</v>
      </c>
      <c r="C1035" s="18">
        <v>2.8557999999999999</v>
      </c>
      <c r="D1035" s="18">
        <v>2.8391999999999999</v>
      </c>
      <c r="E1035" s="18">
        <v>0.36659999999999998</v>
      </c>
      <c r="F1035" s="18">
        <v>2.8702000000000001</v>
      </c>
      <c r="G1035" s="18">
        <v>2.1802000000000001</v>
      </c>
      <c r="H1035" s="18">
        <v>2.2267000000000001</v>
      </c>
      <c r="I1035" s="18">
        <v>3.8776999999999999</v>
      </c>
      <c r="J1035" s="18">
        <v>1.4080999999999999</v>
      </c>
      <c r="K1035" s="18">
        <v>3.012</v>
      </c>
      <c r="L1035" s="18">
        <v>4.5053000000000001</v>
      </c>
      <c r="M1035" s="18">
        <v>0.35780000000000001</v>
      </c>
      <c r="N1035" s="18">
        <v>3.4624000000000001</v>
      </c>
      <c r="O1035" s="18">
        <v>0.16009999999999999</v>
      </c>
      <c r="P1035" s="18">
        <v>0.5202</v>
      </c>
      <c r="Q1035" s="18">
        <v>2.4365000000000001</v>
      </c>
      <c r="R1035" s="18">
        <v>0.49209999999999998</v>
      </c>
      <c r="S1035" s="18">
        <v>0.43390000000000001</v>
      </c>
      <c r="T1035" s="18">
        <v>0.52359999999999995</v>
      </c>
      <c r="U1035" s="18">
        <v>0.90969999999999995</v>
      </c>
      <c r="V1035" s="18">
        <v>1.9826999999999999</v>
      </c>
      <c r="W1035" s="18">
        <v>1.829</v>
      </c>
      <c r="X1035" s="18">
        <v>1.123</v>
      </c>
      <c r="Y1035" s="18">
        <v>5.5151000000000003</v>
      </c>
      <c r="Z1035" s="18"/>
      <c r="AA1035" s="18"/>
      <c r="AB1035" s="18">
        <v>6.4100000000000004E-2</v>
      </c>
      <c r="AC1035" s="18">
        <v>0.23649999999999999</v>
      </c>
      <c r="AD1035" s="18">
        <v>0.40620000000000001</v>
      </c>
      <c r="AE1035" s="18">
        <v>1.7095</v>
      </c>
      <c r="AF1035" s="18">
        <v>0.93589999999999995</v>
      </c>
      <c r="AG1035" s="18">
        <v>9.5899999999999999E-2</v>
      </c>
      <c r="AH1035" s="18">
        <v>3.1303000000000001</v>
      </c>
      <c r="AI1035" s="18"/>
      <c r="AJ1035" s="18">
        <v>0.25509999999999999</v>
      </c>
      <c r="AK1035" s="18">
        <v>0.43390000000000001</v>
      </c>
      <c r="AL1035" s="18">
        <v>4.4467999999999996</v>
      </c>
    </row>
    <row r="1036" spans="1:49">
      <c r="A1036" s="27">
        <v>40569</v>
      </c>
      <c r="B1036" s="18">
        <v>9.1700000000000004E-2</v>
      </c>
      <c r="C1036" s="18">
        <v>2.8279999999999998</v>
      </c>
      <c r="D1036" s="18">
        <v>2.8209</v>
      </c>
      <c r="E1036" s="18">
        <v>0.36309999999999998</v>
      </c>
      <c r="F1036" s="18">
        <v>2.8420999999999998</v>
      </c>
      <c r="G1036" s="18">
        <v>2.1720000000000002</v>
      </c>
      <c r="H1036" s="18">
        <v>2.2101000000000002</v>
      </c>
      <c r="I1036" s="18">
        <v>3.8776999999999999</v>
      </c>
      <c r="J1036" s="18">
        <v>1.4097999999999999</v>
      </c>
      <c r="K1036" s="18">
        <v>2.9929000000000001</v>
      </c>
      <c r="L1036" s="18">
        <v>4.4767000000000001</v>
      </c>
      <c r="M1036" s="18">
        <v>0.35670000000000002</v>
      </c>
      <c r="N1036" s="18">
        <v>3.4415</v>
      </c>
      <c r="O1036" s="18">
        <v>0.15970000000000001</v>
      </c>
      <c r="P1036" s="18">
        <v>0.52029999999999998</v>
      </c>
      <c r="Q1036" s="18">
        <v>2.4388000000000001</v>
      </c>
      <c r="R1036" s="18">
        <v>0.49259999999999998</v>
      </c>
      <c r="S1036" s="18">
        <v>0.4365</v>
      </c>
      <c r="T1036" s="18">
        <v>0.52310000000000001</v>
      </c>
      <c r="U1036" s="18">
        <v>0.91020000000000001</v>
      </c>
      <c r="V1036" s="18">
        <v>1.9826999999999999</v>
      </c>
      <c r="W1036" s="18">
        <v>1.7972999999999999</v>
      </c>
      <c r="X1036" s="18">
        <v>1.123</v>
      </c>
      <c r="Y1036" s="18">
        <v>5.5111999999999997</v>
      </c>
      <c r="Z1036" s="18"/>
      <c r="AA1036" s="18"/>
      <c r="AB1036" s="18">
        <v>6.3799999999999996E-2</v>
      </c>
      <c r="AC1036" s="18">
        <v>0.2339</v>
      </c>
      <c r="AD1036" s="18">
        <v>0.3987</v>
      </c>
      <c r="AE1036" s="18">
        <v>1.6914</v>
      </c>
      <c r="AF1036" s="18">
        <v>0.92659999999999998</v>
      </c>
      <c r="AG1036" s="18">
        <v>9.5000000000000001E-2</v>
      </c>
      <c r="AH1036" s="18">
        <v>3.1297000000000001</v>
      </c>
      <c r="AI1036" s="18"/>
      <c r="AJ1036" s="18">
        <v>0.25309999999999999</v>
      </c>
      <c r="AK1036" s="18">
        <v>0.42959999999999998</v>
      </c>
      <c r="AL1036" s="18">
        <v>4.4462000000000002</v>
      </c>
    </row>
    <row r="1037" spans="1:49">
      <c r="A1037" s="27">
        <v>40570</v>
      </c>
      <c r="B1037" s="18">
        <v>9.2299999999999993E-2</v>
      </c>
      <c r="C1037" s="18">
        <v>2.8508</v>
      </c>
      <c r="D1037" s="18">
        <v>2.8267000000000002</v>
      </c>
      <c r="E1037" s="18">
        <v>0.36630000000000001</v>
      </c>
      <c r="F1037" s="18">
        <v>2.8607</v>
      </c>
      <c r="G1037" s="18">
        <v>2.1966999999999999</v>
      </c>
      <c r="H1037" s="18">
        <v>2.2265999999999999</v>
      </c>
      <c r="I1037" s="18">
        <v>3.9009</v>
      </c>
      <c r="J1037" s="18">
        <v>1.4220999999999999</v>
      </c>
      <c r="K1037" s="18">
        <v>3.0171000000000001</v>
      </c>
      <c r="L1037" s="18">
        <v>4.5296000000000003</v>
      </c>
      <c r="M1037" s="18">
        <v>0.35920000000000002</v>
      </c>
      <c r="N1037" s="18">
        <v>3.4420999999999999</v>
      </c>
      <c r="O1037" s="18">
        <v>0.16120000000000001</v>
      </c>
      <c r="P1037" s="18">
        <v>0.52339999999999998</v>
      </c>
      <c r="Q1037" s="18">
        <v>2.4519000000000002</v>
      </c>
      <c r="R1037" s="18">
        <v>0.49359999999999998</v>
      </c>
      <c r="S1037" s="18">
        <v>0.44119999999999998</v>
      </c>
      <c r="T1037" s="18">
        <v>0.52629999999999999</v>
      </c>
      <c r="U1037" s="18">
        <v>0.91410000000000002</v>
      </c>
      <c r="V1037" s="18">
        <v>1.9944999999999999</v>
      </c>
      <c r="W1037" s="18">
        <v>1.8108</v>
      </c>
      <c r="X1037" s="18">
        <v>1.1296999999999999</v>
      </c>
      <c r="Y1037" s="18">
        <v>5.5331999999999999</v>
      </c>
      <c r="Z1037" s="18"/>
      <c r="AA1037" s="18"/>
      <c r="AB1037" s="18">
        <v>6.4500000000000002E-2</v>
      </c>
      <c r="AC1037" s="18">
        <v>0.23719999999999999</v>
      </c>
      <c r="AD1037" s="18">
        <v>0.40360000000000001</v>
      </c>
      <c r="AE1037" s="18">
        <v>1.7097</v>
      </c>
      <c r="AF1037" s="18">
        <v>0.93389999999999995</v>
      </c>
      <c r="AG1037" s="18">
        <v>9.6000000000000002E-2</v>
      </c>
      <c r="AH1037" s="18">
        <v>3.1528999999999998</v>
      </c>
      <c r="AI1037" s="18"/>
      <c r="AJ1037" s="18">
        <v>0.25580000000000003</v>
      </c>
      <c r="AK1037" s="18">
        <v>0.433</v>
      </c>
      <c r="AL1037" s="18">
        <v>4.4550999999999998</v>
      </c>
    </row>
    <row r="1038" spans="1:49">
      <c r="A1038" s="27">
        <v>40571</v>
      </c>
      <c r="B1038" s="18">
        <v>9.1800000000000007E-2</v>
      </c>
      <c r="C1038" s="18">
        <v>2.8500999999999999</v>
      </c>
      <c r="D1038" s="18">
        <v>2.8275000000000001</v>
      </c>
      <c r="E1038" s="18">
        <v>0.36559999999999998</v>
      </c>
      <c r="F1038" s="18">
        <v>2.8616999999999999</v>
      </c>
      <c r="G1038" s="18">
        <v>2.2033999999999998</v>
      </c>
      <c r="H1038" s="18">
        <v>2.2259000000000002</v>
      </c>
      <c r="I1038" s="18">
        <v>3.9110999999999998</v>
      </c>
      <c r="J1038" s="18">
        <v>1.4390000000000001</v>
      </c>
      <c r="K1038" s="18">
        <v>3.0137999999999998</v>
      </c>
      <c r="L1038" s="18">
        <v>4.5256999999999996</v>
      </c>
      <c r="M1038" s="18">
        <v>0.35859999999999997</v>
      </c>
      <c r="N1038" s="18">
        <v>3.4485000000000001</v>
      </c>
      <c r="O1038" s="18">
        <v>0.1615</v>
      </c>
      <c r="P1038" s="18">
        <v>0.52470000000000006</v>
      </c>
      <c r="Q1038" s="18">
        <v>2.4645000000000001</v>
      </c>
      <c r="R1038" s="18">
        <v>0.49309999999999998</v>
      </c>
      <c r="S1038" s="18">
        <v>0.44140000000000001</v>
      </c>
      <c r="T1038" s="18">
        <v>0.52690000000000003</v>
      </c>
      <c r="U1038" s="18">
        <v>0.91920000000000002</v>
      </c>
      <c r="V1038" s="18">
        <v>1.9997</v>
      </c>
      <c r="W1038" s="18">
        <v>1.7905</v>
      </c>
      <c r="X1038" s="18">
        <v>1.1327</v>
      </c>
      <c r="Y1038" s="18">
        <v>5.5491999999999999</v>
      </c>
      <c r="Z1038" s="18"/>
      <c r="AA1038" s="18"/>
      <c r="AB1038" s="18">
        <v>6.4600000000000005E-2</v>
      </c>
      <c r="AC1038" s="18">
        <v>0.23619999999999999</v>
      </c>
      <c r="AD1038" s="18">
        <v>0.39950000000000002</v>
      </c>
      <c r="AE1038" s="18">
        <v>1.7000999999999999</v>
      </c>
      <c r="AF1038" s="18">
        <v>0.93269999999999997</v>
      </c>
      <c r="AG1038" s="18">
        <v>9.6000000000000002E-2</v>
      </c>
      <c r="AH1038" s="18">
        <v>3.1610999999999998</v>
      </c>
      <c r="AI1038" s="18"/>
      <c r="AJ1038" s="18">
        <v>0.25580000000000003</v>
      </c>
      <c r="AK1038" s="18">
        <v>0.43280000000000002</v>
      </c>
      <c r="AL1038" s="18">
        <v>4.4599000000000002</v>
      </c>
    </row>
    <row r="1039" spans="1:49">
      <c r="A1039" s="27">
        <v>40574</v>
      </c>
      <c r="B1039" s="18">
        <v>9.3299999999999994E-2</v>
      </c>
      <c r="C1039" s="18">
        <v>2.8845000000000001</v>
      </c>
      <c r="D1039" s="18">
        <v>2.8624999999999998</v>
      </c>
      <c r="E1039" s="18">
        <v>0.36990000000000001</v>
      </c>
      <c r="F1039" s="18">
        <v>2.8828</v>
      </c>
      <c r="G1039" s="18">
        <v>2.2183999999999999</v>
      </c>
      <c r="H1039" s="18">
        <v>2.2490000000000001</v>
      </c>
      <c r="I1039" s="18">
        <v>3.9344999999999999</v>
      </c>
      <c r="J1039" s="18">
        <v>1.4396</v>
      </c>
      <c r="K1039" s="18">
        <v>3.0590000000000002</v>
      </c>
      <c r="L1039" s="18">
        <v>4.5769000000000002</v>
      </c>
      <c r="M1039" s="18">
        <v>0.36320000000000002</v>
      </c>
      <c r="N1039" s="18">
        <v>3.5089999999999999</v>
      </c>
      <c r="O1039" s="18">
        <v>0.16209999999999999</v>
      </c>
      <c r="P1039" s="18">
        <v>0.52780000000000005</v>
      </c>
      <c r="Q1039" s="18">
        <v>2.4786999999999999</v>
      </c>
      <c r="R1039" s="18">
        <v>0.49619999999999997</v>
      </c>
      <c r="S1039" s="18">
        <v>0.44319999999999998</v>
      </c>
      <c r="T1039" s="18">
        <v>0.53029999999999999</v>
      </c>
      <c r="U1039" s="18">
        <v>0.9244</v>
      </c>
      <c r="V1039" s="18">
        <v>2.0118</v>
      </c>
      <c r="W1039" s="18">
        <v>1.7982</v>
      </c>
      <c r="X1039" s="18">
        <v>1.1395</v>
      </c>
      <c r="Y1039" s="18">
        <v>5.5946999999999996</v>
      </c>
      <c r="Z1039" s="18"/>
      <c r="AA1039" s="18"/>
      <c r="AB1039" s="18">
        <v>6.5100000000000005E-2</v>
      </c>
      <c r="AC1039" s="18">
        <v>0.23699999999999999</v>
      </c>
      <c r="AD1039" s="18">
        <v>0.4027</v>
      </c>
      <c r="AE1039" s="18">
        <v>1.7121999999999999</v>
      </c>
      <c r="AF1039" s="18">
        <v>0.94189999999999996</v>
      </c>
      <c r="AG1039" s="18">
        <v>9.6699999999999994E-2</v>
      </c>
      <c r="AH1039" s="18">
        <v>3.18</v>
      </c>
      <c r="AI1039" s="18"/>
      <c r="AJ1039" s="18">
        <v>0.25729999999999997</v>
      </c>
      <c r="AK1039" s="18">
        <v>0.43659999999999999</v>
      </c>
      <c r="AL1039" s="18">
        <v>4.4892000000000003</v>
      </c>
    </row>
    <row r="1040" spans="1:49" ht="12" customHeight="1">
      <c r="A1040" s="27">
        <v>40575</v>
      </c>
      <c r="B1040" s="18">
        <v>9.2100000000000001E-2</v>
      </c>
      <c r="C1040" s="18">
        <v>2.8468</v>
      </c>
      <c r="D1040" s="18">
        <v>2.8637000000000001</v>
      </c>
      <c r="E1040" s="18">
        <v>0.3654</v>
      </c>
      <c r="F1040" s="18">
        <v>2.8530000000000002</v>
      </c>
      <c r="G1040" s="18">
        <v>2.2109000000000001</v>
      </c>
      <c r="H1040" s="18">
        <v>2.2323</v>
      </c>
      <c r="I1040" s="18">
        <v>3.9129</v>
      </c>
      <c r="J1040" s="18">
        <v>1.4415</v>
      </c>
      <c r="K1040" s="18">
        <v>3.0234999999999999</v>
      </c>
      <c r="L1040" s="18">
        <v>4.5829000000000004</v>
      </c>
      <c r="M1040" s="18">
        <v>0.35759999999999997</v>
      </c>
      <c r="N1040" s="18">
        <v>3.4904000000000002</v>
      </c>
      <c r="O1040" s="18">
        <v>0.16200000000000001</v>
      </c>
      <c r="P1040" s="18">
        <v>0.52480000000000004</v>
      </c>
      <c r="Q1040" s="18">
        <v>2.4632999999999998</v>
      </c>
      <c r="R1040" s="18">
        <v>0.49569999999999997</v>
      </c>
      <c r="S1040" s="18">
        <v>0.44409999999999999</v>
      </c>
      <c r="T1040" s="18">
        <v>0.52790000000000004</v>
      </c>
      <c r="U1040" s="18">
        <v>0.91910000000000003</v>
      </c>
      <c r="V1040" s="18">
        <v>2.0007000000000001</v>
      </c>
      <c r="W1040" s="18">
        <v>1.7911999999999999</v>
      </c>
      <c r="X1040" s="18">
        <v>1.1332</v>
      </c>
      <c r="Y1040" s="18">
        <v>5.5716000000000001</v>
      </c>
      <c r="Z1040" s="18"/>
      <c r="AA1040" s="18"/>
      <c r="AB1040" s="18">
        <v>6.4399999999999999E-2</v>
      </c>
      <c r="AC1040" s="18">
        <v>0.23569999999999999</v>
      </c>
      <c r="AD1040" s="18">
        <v>0.39860000000000001</v>
      </c>
      <c r="AE1040" s="18">
        <v>1.7082999999999999</v>
      </c>
      <c r="AF1040" s="18">
        <v>0.93010000000000004</v>
      </c>
      <c r="AG1040" s="18">
        <v>9.6000000000000002E-2</v>
      </c>
      <c r="AH1040" s="18">
        <v>3.1568000000000001</v>
      </c>
      <c r="AI1040" s="18"/>
      <c r="AJ1040" s="18">
        <v>0.25540000000000002</v>
      </c>
      <c r="AK1040" s="18">
        <v>0.43169999999999997</v>
      </c>
      <c r="AL1040" s="18">
        <v>4.4637000000000002</v>
      </c>
      <c r="AM1040" s="29"/>
      <c r="AN1040" s="29"/>
      <c r="AO1040" s="29"/>
      <c r="AP1040" s="29"/>
      <c r="AQ1040" s="29"/>
      <c r="AR1040" s="29"/>
      <c r="AS1040" s="30"/>
      <c r="AT1040" s="30"/>
      <c r="AU1040" s="30"/>
      <c r="AV1040" s="30"/>
      <c r="AW1040" s="30"/>
    </row>
    <row r="1041" spans="1:49" ht="12" customHeight="1">
      <c r="A1041" s="27">
        <v>40576</v>
      </c>
      <c r="B1041" s="18">
        <v>9.1600000000000001E-2</v>
      </c>
      <c r="C1041" s="18">
        <v>2.823</v>
      </c>
      <c r="D1041" s="18">
        <v>2.855</v>
      </c>
      <c r="E1041" s="18">
        <v>0.3629</v>
      </c>
      <c r="F1041" s="18">
        <v>2.8580999999999999</v>
      </c>
      <c r="G1041" s="18">
        <v>2.2061000000000002</v>
      </c>
      <c r="H1041" s="18">
        <v>2.2161</v>
      </c>
      <c r="I1041" s="18">
        <v>3.9018999999999999</v>
      </c>
      <c r="J1041" s="18">
        <v>1.4488000000000001</v>
      </c>
      <c r="K1041" s="18">
        <v>3.0188000000000001</v>
      </c>
      <c r="L1041" s="18">
        <v>4.5749000000000004</v>
      </c>
      <c r="M1041" s="18">
        <v>0.35499999999999998</v>
      </c>
      <c r="N1041" s="18">
        <v>3.4657</v>
      </c>
      <c r="O1041" s="18">
        <v>0.16200000000000001</v>
      </c>
      <c r="P1041" s="18">
        <v>0.52339999999999998</v>
      </c>
      <c r="Q1041" s="18">
        <v>2.4573999999999998</v>
      </c>
      <c r="R1041" s="18">
        <v>0.49430000000000002</v>
      </c>
      <c r="S1041" s="18">
        <v>0.44090000000000001</v>
      </c>
      <c r="T1041" s="18">
        <v>0.52580000000000005</v>
      </c>
      <c r="U1041" s="18">
        <v>0.91649999999999998</v>
      </c>
      <c r="V1041" s="18">
        <v>1.9950000000000001</v>
      </c>
      <c r="W1041" s="18">
        <v>1.7881</v>
      </c>
      <c r="X1041" s="18">
        <v>1.1301000000000001</v>
      </c>
      <c r="Y1041" s="18">
        <v>5.5629999999999997</v>
      </c>
      <c r="Z1041" s="18"/>
      <c r="AA1041" s="18"/>
      <c r="AB1041" s="18">
        <v>6.4199999999999993E-2</v>
      </c>
      <c r="AC1041" s="18">
        <v>0.2351</v>
      </c>
      <c r="AD1041" s="18">
        <v>0.39589999999999997</v>
      </c>
      <c r="AE1041" s="18">
        <v>1.6983999999999999</v>
      </c>
      <c r="AF1041" s="18">
        <v>0.92759999999999998</v>
      </c>
      <c r="AG1041" s="18">
        <v>9.6000000000000002E-2</v>
      </c>
      <c r="AH1041" s="18">
        <v>3.1347</v>
      </c>
      <c r="AI1041" s="18"/>
      <c r="AJ1041" s="18">
        <v>0.25340000000000001</v>
      </c>
      <c r="AK1041" s="18">
        <v>0.43049999999999999</v>
      </c>
      <c r="AL1041" s="18">
        <v>4.4512</v>
      </c>
      <c r="AM1041" s="29"/>
      <c r="AN1041" s="29"/>
      <c r="AO1041" s="29"/>
      <c r="AP1041" s="29"/>
      <c r="AQ1041" s="29"/>
      <c r="AR1041" s="29"/>
      <c r="AS1041" s="30"/>
      <c r="AT1041" s="30"/>
      <c r="AU1041" s="30"/>
      <c r="AV1041" s="30"/>
      <c r="AW1041" s="30"/>
    </row>
    <row r="1042" spans="1:49" ht="12" customHeight="1">
      <c r="A1042" s="27">
        <v>40577</v>
      </c>
      <c r="B1042" s="18">
        <v>9.2299999999999993E-2</v>
      </c>
      <c r="C1042" s="18">
        <v>2.8424</v>
      </c>
      <c r="D1042" s="18">
        <v>2.8812000000000002</v>
      </c>
      <c r="E1042" s="18">
        <v>0.36509999999999998</v>
      </c>
      <c r="F1042" s="18">
        <v>2.8799000000000001</v>
      </c>
      <c r="G1042" s="18">
        <v>2.1970999999999998</v>
      </c>
      <c r="H1042" s="18">
        <v>2.2343000000000002</v>
      </c>
      <c r="I1042" s="18">
        <v>3.9173</v>
      </c>
      <c r="J1042" s="18">
        <v>1.4514</v>
      </c>
      <c r="K1042" s="18">
        <v>3.0145</v>
      </c>
      <c r="L1042" s="18">
        <v>4.6211000000000002</v>
      </c>
      <c r="M1042" s="18">
        <v>0.35709999999999997</v>
      </c>
      <c r="N1042" s="18">
        <v>3.4813000000000001</v>
      </c>
      <c r="O1042" s="18">
        <v>0.1623</v>
      </c>
      <c r="P1042" s="18">
        <v>0.52539999999999998</v>
      </c>
      <c r="Q1042" s="18">
        <v>2.4683999999999999</v>
      </c>
      <c r="R1042" s="18">
        <v>0.49619999999999997</v>
      </c>
      <c r="S1042" s="18">
        <v>0.441</v>
      </c>
      <c r="T1042" s="18">
        <v>0.52800000000000002</v>
      </c>
      <c r="U1042" s="18">
        <v>0.9194</v>
      </c>
      <c r="V1042" s="18">
        <v>2.0028999999999999</v>
      </c>
      <c r="W1042" s="18">
        <v>1.8010999999999999</v>
      </c>
      <c r="X1042" s="18">
        <v>1.1345000000000001</v>
      </c>
      <c r="Y1042" s="18">
        <v>5.5881999999999996</v>
      </c>
      <c r="Z1042" s="18"/>
      <c r="AA1042" s="18"/>
      <c r="AB1042" s="18">
        <v>6.4799999999999996E-2</v>
      </c>
      <c r="AC1042" s="18">
        <v>0.23669999999999999</v>
      </c>
      <c r="AD1042" s="18">
        <v>0.39610000000000001</v>
      </c>
      <c r="AE1042" s="18">
        <v>1.7048000000000001</v>
      </c>
      <c r="AF1042" s="18">
        <v>0.93410000000000004</v>
      </c>
      <c r="AG1042" s="18">
        <v>9.69E-2</v>
      </c>
      <c r="AH1042" s="18">
        <v>3.1452</v>
      </c>
      <c r="AI1042" s="18"/>
      <c r="AJ1042" s="18">
        <v>0.25519999999999998</v>
      </c>
      <c r="AK1042" s="18">
        <v>0.4335</v>
      </c>
      <c r="AL1042" s="18">
        <v>4.4612999999999996</v>
      </c>
      <c r="AM1042" s="29"/>
      <c r="AN1042" s="29"/>
      <c r="AO1042" s="29"/>
      <c r="AP1042" s="29"/>
      <c r="AQ1042" s="29"/>
      <c r="AR1042" s="29"/>
      <c r="AS1042" s="30"/>
      <c r="AT1042" s="30"/>
      <c r="AU1042" s="30"/>
      <c r="AV1042" s="30"/>
      <c r="AW1042" s="30"/>
    </row>
    <row r="1043" spans="1:49" ht="12" customHeight="1">
      <c r="A1043" s="27">
        <v>40578</v>
      </c>
      <c r="B1043" s="18">
        <v>9.3200000000000005E-2</v>
      </c>
      <c r="C1043" s="18">
        <v>2.8666</v>
      </c>
      <c r="D1043" s="18">
        <v>2.9194</v>
      </c>
      <c r="E1043" s="18">
        <v>0.36820000000000003</v>
      </c>
      <c r="F1043" s="18">
        <v>2.8953000000000002</v>
      </c>
      <c r="G1043" s="18">
        <v>2.2136</v>
      </c>
      <c r="H1043" s="18">
        <v>2.2505000000000002</v>
      </c>
      <c r="I1043" s="18">
        <v>3.9075000000000002</v>
      </c>
      <c r="J1043" s="18">
        <v>1.4468000000000001</v>
      </c>
      <c r="K1043" s="18">
        <v>3.0259</v>
      </c>
      <c r="L1043" s="18">
        <v>4.6231999999999998</v>
      </c>
      <c r="M1043" s="18">
        <v>0.36030000000000001</v>
      </c>
      <c r="N1043" s="18">
        <v>3.5127999999999999</v>
      </c>
      <c r="O1043" s="18">
        <v>0.16270000000000001</v>
      </c>
      <c r="P1043" s="18">
        <v>0.5242</v>
      </c>
      <c r="Q1043" s="18">
        <v>2.4710999999999999</v>
      </c>
      <c r="R1043" s="18">
        <v>0.49959999999999999</v>
      </c>
      <c r="S1043" s="18">
        <v>0.44350000000000001</v>
      </c>
      <c r="T1043" s="18">
        <v>0.52690000000000003</v>
      </c>
      <c r="U1043" s="18">
        <v>0.9163</v>
      </c>
      <c r="V1043" s="18">
        <v>1.9979</v>
      </c>
      <c r="W1043" s="18">
        <v>1.7904</v>
      </c>
      <c r="X1043" s="18">
        <v>1.1316999999999999</v>
      </c>
      <c r="Y1043" s="18">
        <v>5.5726000000000004</v>
      </c>
      <c r="Z1043" s="18"/>
      <c r="AA1043" s="18"/>
      <c r="AB1043" s="18">
        <v>6.5500000000000003E-2</v>
      </c>
      <c r="AC1043" s="18">
        <v>0.23849999999999999</v>
      </c>
      <c r="AD1043" s="18">
        <v>0.39350000000000002</v>
      </c>
      <c r="AE1043" s="18">
        <v>1.7184999999999999</v>
      </c>
      <c r="AF1043" s="18">
        <v>0.94179999999999997</v>
      </c>
      <c r="AG1043" s="18">
        <v>9.74E-2</v>
      </c>
      <c r="AH1043" s="18">
        <v>3.1690999999999998</v>
      </c>
      <c r="AI1043" s="18"/>
      <c r="AJ1043" s="18">
        <v>0.25729999999999997</v>
      </c>
      <c r="AK1043" s="18">
        <v>0.437</v>
      </c>
      <c r="AL1043" s="18">
        <v>4.4638</v>
      </c>
      <c r="AM1043" s="29"/>
      <c r="AN1043" s="29"/>
      <c r="AO1043" s="29"/>
      <c r="AP1043" s="29"/>
      <c r="AQ1043" s="29"/>
      <c r="AR1043" s="29"/>
      <c r="AS1043" s="30"/>
      <c r="AT1043" s="30"/>
      <c r="AU1043" s="30"/>
      <c r="AV1043" s="30"/>
      <c r="AW1043" s="30"/>
    </row>
    <row r="1044" spans="1:49" ht="12" customHeight="1">
      <c r="A1044" s="27">
        <v>40581</v>
      </c>
      <c r="B1044" s="18">
        <v>9.2600000000000002E-2</v>
      </c>
      <c r="C1044" s="18">
        <v>2.8437999999999999</v>
      </c>
      <c r="D1044" s="18">
        <v>2.8831000000000002</v>
      </c>
      <c r="E1044" s="18">
        <v>0.36549999999999999</v>
      </c>
      <c r="F1044" s="18">
        <v>2.8771</v>
      </c>
      <c r="G1044" s="18">
        <v>2.1888000000000001</v>
      </c>
      <c r="H1044" s="18">
        <v>2.2302</v>
      </c>
      <c r="I1044" s="18">
        <v>3.8683999999999998</v>
      </c>
      <c r="J1044" s="18">
        <v>1.4407000000000001</v>
      </c>
      <c r="K1044" s="18">
        <v>2.9712999999999998</v>
      </c>
      <c r="L1044" s="18">
        <v>4.5921000000000003</v>
      </c>
      <c r="M1044" s="18">
        <v>0.35759999999999997</v>
      </c>
      <c r="N1044" s="18">
        <v>3.4523999999999999</v>
      </c>
      <c r="O1044" s="18">
        <v>0.1608</v>
      </c>
      <c r="P1044" s="18">
        <v>0.51890000000000003</v>
      </c>
      <c r="Q1044" s="18">
        <v>2.4499</v>
      </c>
      <c r="R1044" s="18">
        <v>0.49259999999999998</v>
      </c>
      <c r="S1044" s="18">
        <v>0.439</v>
      </c>
      <c r="T1044" s="18">
        <v>0.52170000000000005</v>
      </c>
      <c r="U1044" s="18">
        <v>0.91010000000000002</v>
      </c>
      <c r="V1044" s="18">
        <v>1.9779</v>
      </c>
      <c r="W1044" s="18">
        <v>1.8051999999999999</v>
      </c>
      <c r="X1044" s="18">
        <v>1.1203000000000001</v>
      </c>
      <c r="Y1044" s="18">
        <v>5.5152999999999999</v>
      </c>
      <c r="Z1044" s="18"/>
      <c r="AA1044" s="18"/>
      <c r="AB1044" s="18">
        <v>6.5199999999999994E-2</v>
      </c>
      <c r="AC1044" s="18">
        <v>0.23780000000000001</v>
      </c>
      <c r="AD1044" s="18">
        <v>0.3916</v>
      </c>
      <c r="AE1044" s="18">
        <v>1.6996</v>
      </c>
      <c r="AF1044" s="18">
        <v>0.93640000000000001</v>
      </c>
      <c r="AG1044" s="18">
        <v>9.6799999999999997E-2</v>
      </c>
      <c r="AH1044" s="18">
        <v>3.1753999999999998</v>
      </c>
      <c r="AI1044" s="18"/>
      <c r="AJ1044" s="18">
        <v>0.25769999999999998</v>
      </c>
      <c r="AK1044" s="18">
        <v>0.43340000000000001</v>
      </c>
      <c r="AL1044" s="18">
        <v>4.4371</v>
      </c>
      <c r="AM1044" s="29"/>
      <c r="AN1044" s="29"/>
      <c r="AO1044" s="29"/>
      <c r="AP1044" s="29"/>
      <c r="AQ1044" s="29"/>
      <c r="AR1044" s="29"/>
      <c r="AS1044" s="30"/>
      <c r="AT1044" s="30"/>
      <c r="AU1044" s="30"/>
      <c r="AV1044" s="30"/>
      <c r="AW1044" s="30"/>
    </row>
    <row r="1045" spans="1:49" ht="12" customHeight="1">
      <c r="A1045" s="27">
        <v>40582</v>
      </c>
      <c r="B1045" s="18">
        <v>9.2700000000000005E-2</v>
      </c>
      <c r="C1045" s="18">
        <v>2.8471000000000002</v>
      </c>
      <c r="D1045" s="18">
        <v>2.8969999999999998</v>
      </c>
      <c r="E1045" s="18">
        <v>0.3659</v>
      </c>
      <c r="F1045" s="18">
        <v>2.8793000000000002</v>
      </c>
      <c r="G1045" s="18">
        <v>2.2081</v>
      </c>
      <c r="H1045" s="18">
        <v>2.238</v>
      </c>
      <c r="I1045" s="18">
        <v>3.8742000000000001</v>
      </c>
      <c r="J1045" s="18">
        <v>1.4450000000000001</v>
      </c>
      <c r="K1045" s="18">
        <v>2.9819</v>
      </c>
      <c r="L1045" s="18">
        <v>4.5891999999999999</v>
      </c>
      <c r="M1045" s="18">
        <v>0.35770000000000002</v>
      </c>
      <c r="N1045" s="18">
        <v>3.4672999999999998</v>
      </c>
      <c r="O1045" s="18">
        <v>0.1613</v>
      </c>
      <c r="P1045" s="18">
        <v>0.51970000000000005</v>
      </c>
      <c r="Q1045" s="18">
        <v>2.4546999999999999</v>
      </c>
      <c r="R1045" s="18">
        <v>0.49380000000000002</v>
      </c>
      <c r="S1045" s="18">
        <v>0.44169999999999998</v>
      </c>
      <c r="T1045" s="18">
        <v>0.52239999999999998</v>
      </c>
      <c r="U1045" s="18">
        <v>0.91090000000000004</v>
      </c>
      <c r="V1045" s="18">
        <v>1.9809000000000001</v>
      </c>
      <c r="W1045" s="18">
        <v>1.8132999999999999</v>
      </c>
      <c r="X1045" s="18">
        <v>1.1220000000000001</v>
      </c>
      <c r="Y1045" s="18">
        <v>5.5212000000000003</v>
      </c>
      <c r="Z1045" s="18"/>
      <c r="AA1045" s="18"/>
      <c r="AB1045" s="18">
        <v>6.5600000000000006E-2</v>
      </c>
      <c r="AC1045" s="18">
        <v>0.23760000000000001</v>
      </c>
      <c r="AD1045" s="18">
        <v>0.39450000000000002</v>
      </c>
      <c r="AE1045" s="18">
        <v>1.6962999999999999</v>
      </c>
      <c r="AF1045" s="18">
        <v>0.93859999999999999</v>
      </c>
      <c r="AG1045" s="18">
        <v>9.7299999999999998E-2</v>
      </c>
      <c r="AH1045" s="18">
        <v>3.1854</v>
      </c>
      <c r="AI1045" s="18"/>
      <c r="AJ1045" s="18">
        <v>0.25829999999999997</v>
      </c>
      <c r="AK1045" s="18">
        <v>0.4345</v>
      </c>
      <c r="AL1045" s="18">
        <v>4.4550999999999998</v>
      </c>
      <c r="AM1045" s="29"/>
      <c r="AN1045" s="29"/>
      <c r="AO1045" s="29"/>
      <c r="AP1045" s="29"/>
      <c r="AQ1045" s="29"/>
      <c r="AR1045" s="29"/>
      <c r="AS1045" s="30"/>
      <c r="AT1045" s="30"/>
      <c r="AU1045" s="30"/>
      <c r="AV1045" s="30"/>
      <c r="AW1045" s="30"/>
    </row>
    <row r="1046" spans="1:49" ht="12" customHeight="1">
      <c r="A1046" s="27">
        <v>40583</v>
      </c>
      <c r="B1046" s="18">
        <v>9.2999999999999999E-2</v>
      </c>
      <c r="C1046" s="18">
        <v>2.8580999999999999</v>
      </c>
      <c r="D1046" s="18">
        <v>2.8879999999999999</v>
      </c>
      <c r="E1046" s="18">
        <v>0.36699999999999999</v>
      </c>
      <c r="F1046" s="18">
        <v>2.875</v>
      </c>
      <c r="G1046" s="18">
        <v>2.2031999999999998</v>
      </c>
      <c r="H1046" s="18">
        <v>2.2406999999999999</v>
      </c>
      <c r="I1046" s="18">
        <v>3.8993000000000002</v>
      </c>
      <c r="J1046" s="18">
        <v>1.4389000000000001</v>
      </c>
      <c r="K1046" s="18">
        <v>2.9651999999999998</v>
      </c>
      <c r="L1046" s="18">
        <v>4.5971000000000002</v>
      </c>
      <c r="M1046" s="18">
        <v>0.3589</v>
      </c>
      <c r="N1046" s="18">
        <v>3.4613</v>
      </c>
      <c r="O1046" s="18">
        <v>0.16139999999999999</v>
      </c>
      <c r="P1046" s="18">
        <v>0.52300000000000002</v>
      </c>
      <c r="Q1046" s="18">
        <v>2.4624999999999999</v>
      </c>
      <c r="R1046" s="18">
        <v>0.4945</v>
      </c>
      <c r="S1046" s="18">
        <v>0.44350000000000001</v>
      </c>
      <c r="T1046" s="18">
        <v>0.52590000000000003</v>
      </c>
      <c r="U1046" s="18">
        <v>0.91600000000000004</v>
      </c>
      <c r="V1046" s="18">
        <v>1.9937</v>
      </c>
      <c r="W1046" s="18">
        <v>1.8011999999999999</v>
      </c>
      <c r="X1046" s="18">
        <v>1.1293</v>
      </c>
      <c r="Y1046" s="18">
        <v>5.5529999999999999</v>
      </c>
      <c r="Z1046" s="18"/>
      <c r="AA1046" s="18"/>
      <c r="AB1046" s="18">
        <v>6.5600000000000006E-2</v>
      </c>
      <c r="AC1046" s="18">
        <v>0.23719999999999999</v>
      </c>
      <c r="AD1046" s="18">
        <v>0.3952</v>
      </c>
      <c r="AE1046" s="18">
        <v>1.7173</v>
      </c>
      <c r="AF1046" s="18">
        <v>0.94099999999999995</v>
      </c>
      <c r="AG1046" s="18">
        <v>9.74E-2</v>
      </c>
      <c r="AH1046" s="18">
        <v>3.1934999999999998</v>
      </c>
      <c r="AI1046" s="18"/>
      <c r="AJ1046" s="18">
        <v>0.25740000000000002</v>
      </c>
      <c r="AK1046" s="18">
        <v>0.43359999999999999</v>
      </c>
      <c r="AL1046" s="18">
        <v>4.4737999999999998</v>
      </c>
      <c r="AM1046" s="29"/>
      <c r="AN1046" s="29"/>
      <c r="AO1046" s="29"/>
      <c r="AP1046" s="29"/>
      <c r="AQ1046" s="29"/>
      <c r="AR1046" s="29"/>
      <c r="AS1046" s="30"/>
      <c r="AT1046" s="30"/>
      <c r="AU1046" s="30"/>
      <c r="AV1046" s="30"/>
      <c r="AW1046" s="30"/>
    </row>
    <row r="1047" spans="1:49" ht="12" customHeight="1">
      <c r="A1047" s="27">
        <v>40584</v>
      </c>
      <c r="B1047" s="18">
        <v>9.3600000000000003E-2</v>
      </c>
      <c r="C1047" s="18">
        <v>2.8795000000000002</v>
      </c>
      <c r="D1047" s="18">
        <v>2.8898999999999999</v>
      </c>
      <c r="E1047" s="18">
        <v>0.36969999999999997</v>
      </c>
      <c r="F1047" s="18">
        <v>2.8841999999999999</v>
      </c>
      <c r="G1047" s="18">
        <v>2.2079</v>
      </c>
      <c r="H1047" s="18">
        <v>2.2523</v>
      </c>
      <c r="I1047" s="18">
        <v>3.9247999999999998</v>
      </c>
      <c r="J1047" s="18">
        <v>1.4390000000000001</v>
      </c>
      <c r="K1047" s="18">
        <v>2.9939</v>
      </c>
      <c r="L1047" s="18">
        <v>4.6234000000000002</v>
      </c>
      <c r="M1047" s="18">
        <v>0.36170000000000002</v>
      </c>
      <c r="N1047" s="18">
        <v>3.4819</v>
      </c>
      <c r="O1047" s="18">
        <v>0.16189999999999999</v>
      </c>
      <c r="P1047" s="18">
        <v>0.52639999999999998</v>
      </c>
      <c r="Q1047" s="18">
        <v>2.4691999999999998</v>
      </c>
      <c r="R1047" s="18">
        <v>0.49469999999999997</v>
      </c>
      <c r="S1047" s="18">
        <v>0.44369999999999998</v>
      </c>
      <c r="T1047" s="18">
        <v>0.52939999999999998</v>
      </c>
      <c r="U1047" s="18">
        <v>0.92149999999999999</v>
      </c>
      <c r="V1047" s="18">
        <v>2.0066999999999999</v>
      </c>
      <c r="W1047" s="18">
        <v>1.8042</v>
      </c>
      <c r="X1047" s="18">
        <v>1.1367</v>
      </c>
      <c r="Y1047" s="18">
        <v>5.5766</v>
      </c>
      <c r="Z1047" s="18"/>
      <c r="AA1047" s="18"/>
      <c r="AB1047" s="18">
        <v>6.59E-2</v>
      </c>
      <c r="AC1047" s="18">
        <v>0.23760000000000001</v>
      </c>
      <c r="AD1047" s="18">
        <v>0.39579999999999999</v>
      </c>
      <c r="AE1047" s="18">
        <v>1.7184999999999999</v>
      </c>
      <c r="AF1047" s="18">
        <v>0.94540000000000002</v>
      </c>
      <c r="AG1047" s="18">
        <v>9.8000000000000004E-2</v>
      </c>
      <c r="AH1047" s="18">
        <v>3.2170000000000001</v>
      </c>
      <c r="AI1047" s="18"/>
      <c r="AJ1047" s="18">
        <v>0.25729999999999997</v>
      </c>
      <c r="AK1047" s="18">
        <v>0.43709999999999999</v>
      </c>
      <c r="AL1047" s="18">
        <v>4.4911000000000003</v>
      </c>
      <c r="AM1047" s="29"/>
      <c r="AN1047" s="29"/>
      <c r="AO1047" s="29"/>
      <c r="AP1047" s="29"/>
      <c r="AQ1047" s="29"/>
      <c r="AR1047" s="29"/>
      <c r="AS1047" s="30"/>
      <c r="AT1047" s="30"/>
      <c r="AU1047" s="30"/>
      <c r="AV1047" s="30"/>
      <c r="AW1047" s="30"/>
    </row>
    <row r="1048" spans="1:49" ht="12" customHeight="1">
      <c r="A1048" s="27">
        <v>40585</v>
      </c>
      <c r="B1048" s="18">
        <v>9.4399999999999998E-2</v>
      </c>
      <c r="C1048" s="18">
        <v>2.9116</v>
      </c>
      <c r="D1048" s="18">
        <v>2.9049</v>
      </c>
      <c r="E1048" s="18">
        <v>0.3735</v>
      </c>
      <c r="F1048" s="18">
        <v>2.9188000000000001</v>
      </c>
      <c r="G1048" s="18">
        <v>2.2052</v>
      </c>
      <c r="H1048" s="18">
        <v>2.2679999999999998</v>
      </c>
      <c r="I1048" s="18">
        <v>3.9369999999999998</v>
      </c>
      <c r="J1048" s="18">
        <v>1.4432</v>
      </c>
      <c r="K1048" s="18">
        <v>2.9979</v>
      </c>
      <c r="L1048" s="18">
        <v>4.6702000000000004</v>
      </c>
      <c r="M1048" s="18">
        <v>0.3654</v>
      </c>
      <c r="N1048" s="18">
        <v>3.4872999999999998</v>
      </c>
      <c r="O1048" s="18">
        <v>0.1623</v>
      </c>
      <c r="P1048" s="18">
        <v>0.52800000000000002</v>
      </c>
      <c r="Q1048" s="18">
        <v>2.4767999999999999</v>
      </c>
      <c r="R1048" s="18">
        <v>0.49540000000000001</v>
      </c>
      <c r="S1048" s="18">
        <v>0.44600000000000001</v>
      </c>
      <c r="T1048" s="18">
        <v>0.53129999999999999</v>
      </c>
      <c r="U1048" s="18">
        <v>0.92320000000000002</v>
      </c>
      <c r="V1048" s="18">
        <v>2.0129999999999999</v>
      </c>
      <c r="W1048" s="18">
        <v>1.8230999999999999</v>
      </c>
      <c r="X1048" s="18">
        <v>1.1402000000000001</v>
      </c>
      <c r="Y1048" s="18">
        <v>5.5922999999999998</v>
      </c>
      <c r="Z1048" s="18"/>
      <c r="AA1048" s="18"/>
      <c r="AB1048" s="18">
        <v>6.6500000000000004E-2</v>
      </c>
      <c r="AC1048" s="18">
        <v>0.24049999999999999</v>
      </c>
      <c r="AD1048" s="18">
        <v>0.39900000000000002</v>
      </c>
      <c r="AE1048" s="18">
        <v>1.7435</v>
      </c>
      <c r="AF1048" s="18">
        <v>0.95350000000000001</v>
      </c>
      <c r="AG1048" s="18">
        <v>9.9299999999999999E-2</v>
      </c>
      <c r="AH1048" s="18">
        <v>3.2376999999999998</v>
      </c>
      <c r="AI1048" s="18"/>
      <c r="AJ1048" s="18">
        <v>0.25779999999999997</v>
      </c>
      <c r="AK1048" s="18">
        <v>0.44159999999999999</v>
      </c>
      <c r="AL1048" s="18">
        <v>4.5193000000000003</v>
      </c>
      <c r="AM1048" s="29"/>
      <c r="AN1048" s="29"/>
      <c r="AO1048" s="29"/>
      <c r="AP1048" s="29"/>
      <c r="AQ1048" s="29"/>
      <c r="AR1048" s="29"/>
      <c r="AS1048" s="30"/>
      <c r="AT1048" s="30"/>
      <c r="AU1048" s="30"/>
      <c r="AV1048" s="30"/>
      <c r="AW1048" s="30"/>
    </row>
    <row r="1049" spans="1:49" ht="12" customHeight="1">
      <c r="A1049" s="27">
        <v>40588</v>
      </c>
      <c r="B1049" s="18">
        <v>9.5000000000000001E-2</v>
      </c>
      <c r="C1049" s="18">
        <v>2.9218999999999999</v>
      </c>
      <c r="D1049" s="18">
        <v>2.9293</v>
      </c>
      <c r="E1049" s="18">
        <v>0.37490000000000001</v>
      </c>
      <c r="F1049" s="18">
        <v>2.9598</v>
      </c>
      <c r="G1049" s="18">
        <v>2.2101000000000002</v>
      </c>
      <c r="H1049" s="18">
        <v>2.2806999999999999</v>
      </c>
      <c r="I1049" s="18">
        <v>3.9337</v>
      </c>
      <c r="J1049" s="18">
        <v>1.4467000000000001</v>
      </c>
      <c r="K1049" s="18">
        <v>3.0036</v>
      </c>
      <c r="L1049" s="18">
        <v>4.6798999999999999</v>
      </c>
      <c r="M1049" s="18">
        <v>0.36680000000000001</v>
      </c>
      <c r="N1049" s="18">
        <v>3.5076999999999998</v>
      </c>
      <c r="O1049" s="18">
        <v>0.16259999999999999</v>
      </c>
      <c r="P1049" s="18">
        <v>0.52749999999999997</v>
      </c>
      <c r="Q1049" s="18">
        <v>2.4832000000000001</v>
      </c>
      <c r="R1049" s="18">
        <v>0.49680000000000002</v>
      </c>
      <c r="S1049" s="18">
        <v>0.44869999999999999</v>
      </c>
      <c r="T1049" s="18">
        <v>0.53080000000000005</v>
      </c>
      <c r="U1049" s="18">
        <v>0.92589999999999995</v>
      </c>
      <c r="V1049" s="18">
        <v>2.0112999999999999</v>
      </c>
      <c r="W1049" s="18">
        <v>1.8399000000000001</v>
      </c>
      <c r="X1049" s="18">
        <v>1.1392</v>
      </c>
      <c r="Y1049" s="18">
        <v>5.5853000000000002</v>
      </c>
      <c r="Z1049" s="18"/>
      <c r="AA1049" s="18"/>
      <c r="AB1049" s="18">
        <v>6.6900000000000001E-2</v>
      </c>
      <c r="AC1049" s="18">
        <v>0.24260000000000001</v>
      </c>
      <c r="AD1049" s="18">
        <v>0.40150000000000002</v>
      </c>
      <c r="AE1049" s="18">
        <v>1.7556</v>
      </c>
      <c r="AF1049" s="18">
        <v>0.95689999999999997</v>
      </c>
      <c r="AG1049" s="18">
        <v>9.98E-2</v>
      </c>
      <c r="AH1049" s="18">
        <v>3.2523</v>
      </c>
      <c r="AI1049" s="18"/>
      <c r="AJ1049" s="18">
        <v>0.25990000000000002</v>
      </c>
      <c r="AK1049" s="18">
        <v>0.44290000000000002</v>
      </c>
      <c r="AL1049" s="18">
        <v>4.5205000000000002</v>
      </c>
      <c r="AM1049" s="29"/>
      <c r="AN1049" s="29"/>
      <c r="AO1049" s="29"/>
      <c r="AP1049" s="29"/>
      <c r="AQ1049" s="29"/>
      <c r="AR1049" s="29"/>
      <c r="AS1049" s="30"/>
      <c r="AT1049" s="30"/>
      <c r="AU1049" s="30"/>
      <c r="AV1049" s="30"/>
      <c r="AW1049" s="30"/>
    </row>
    <row r="1050" spans="1:49" ht="12" customHeight="1">
      <c r="A1050" s="27">
        <v>40589</v>
      </c>
      <c r="B1050" s="18">
        <v>9.5200000000000007E-2</v>
      </c>
      <c r="C1050" s="18">
        <v>2.9159000000000002</v>
      </c>
      <c r="D1050" s="18">
        <v>2.9209999999999998</v>
      </c>
      <c r="E1050" s="18">
        <v>0.37390000000000001</v>
      </c>
      <c r="F1050" s="18">
        <v>2.9569000000000001</v>
      </c>
      <c r="G1050" s="18">
        <v>2.1964000000000001</v>
      </c>
      <c r="H1050" s="18">
        <v>2.2738999999999998</v>
      </c>
      <c r="I1050" s="18">
        <v>3.9398</v>
      </c>
      <c r="J1050" s="18">
        <v>1.4531000000000001</v>
      </c>
      <c r="K1050" s="18">
        <v>3.0066999999999999</v>
      </c>
      <c r="L1050" s="18">
        <v>4.6691000000000003</v>
      </c>
      <c r="M1050" s="18">
        <v>0.36599999999999999</v>
      </c>
      <c r="N1050" s="18">
        <v>3.4897999999999998</v>
      </c>
      <c r="O1050" s="18">
        <v>0.16189999999999999</v>
      </c>
      <c r="P1050" s="18">
        <v>0.52839999999999998</v>
      </c>
      <c r="Q1050" s="18">
        <v>2.4771000000000001</v>
      </c>
      <c r="R1050" s="18">
        <v>0.50019999999999998</v>
      </c>
      <c r="S1050" s="18">
        <v>0.44879999999999998</v>
      </c>
      <c r="T1050" s="18">
        <v>0.53059999999999996</v>
      </c>
      <c r="U1050" s="18">
        <v>0.92749999999999999</v>
      </c>
      <c r="V1050" s="18">
        <v>2.0144000000000002</v>
      </c>
      <c r="W1050" s="18">
        <v>1.8236000000000001</v>
      </c>
      <c r="X1050" s="18">
        <v>1.141</v>
      </c>
      <c r="Y1050" s="18">
        <v>5.5819999999999999</v>
      </c>
      <c r="Z1050" s="18"/>
      <c r="AA1050" s="18"/>
      <c r="AB1050" s="18">
        <v>6.6699999999999995E-2</v>
      </c>
      <c r="AC1050" s="18">
        <v>0.2417</v>
      </c>
      <c r="AD1050" s="18">
        <v>0.39960000000000001</v>
      </c>
      <c r="AE1050" s="18">
        <v>1.7495000000000001</v>
      </c>
      <c r="AF1050" s="18">
        <v>0.95509999999999995</v>
      </c>
      <c r="AG1050" s="18">
        <v>9.9599999999999994E-2</v>
      </c>
      <c r="AH1050" s="18">
        <v>3.2866</v>
      </c>
      <c r="AI1050" s="18"/>
      <c r="AJ1050" s="18">
        <v>0.2601</v>
      </c>
      <c r="AK1050" s="18">
        <v>0.44259999999999999</v>
      </c>
      <c r="AL1050" s="18">
        <v>4.5486000000000004</v>
      </c>
      <c r="AM1050" s="29"/>
      <c r="AN1050" s="29"/>
      <c r="AO1050" s="29"/>
      <c r="AP1050" s="29"/>
      <c r="AQ1050" s="29"/>
      <c r="AR1050" s="29"/>
      <c r="AS1050" s="30"/>
      <c r="AT1050" s="30"/>
      <c r="AU1050" s="30"/>
      <c r="AV1050" s="30"/>
      <c r="AW1050" s="30"/>
    </row>
    <row r="1051" spans="1:49" ht="12" customHeight="1">
      <c r="A1051" s="27">
        <v>40590</v>
      </c>
      <c r="B1051" s="18">
        <v>9.4299999999999995E-2</v>
      </c>
      <c r="C1051" s="18">
        <v>2.8864000000000001</v>
      </c>
      <c r="D1051" s="18">
        <v>2.8877000000000002</v>
      </c>
      <c r="E1051" s="18">
        <v>0.37059999999999998</v>
      </c>
      <c r="F1051" s="18">
        <v>2.9275000000000002</v>
      </c>
      <c r="G1051" s="18">
        <v>2.1795</v>
      </c>
      <c r="H1051" s="18">
        <v>2.2585000000000002</v>
      </c>
      <c r="I1051" s="18">
        <v>3.9123000000000001</v>
      </c>
      <c r="J1051" s="18">
        <v>1.4439</v>
      </c>
      <c r="K1051" s="18">
        <v>3.0005999999999999</v>
      </c>
      <c r="L1051" s="18">
        <v>4.6582999999999997</v>
      </c>
      <c r="M1051" s="18">
        <v>0.36270000000000002</v>
      </c>
      <c r="N1051" s="18">
        <v>3.4529000000000001</v>
      </c>
      <c r="O1051" s="18">
        <v>0.16089999999999999</v>
      </c>
      <c r="P1051" s="18">
        <v>0.52470000000000006</v>
      </c>
      <c r="Q1051" s="18">
        <v>2.4598</v>
      </c>
      <c r="R1051" s="18">
        <v>0.49840000000000001</v>
      </c>
      <c r="S1051" s="18">
        <v>0.44669999999999999</v>
      </c>
      <c r="T1051" s="18">
        <v>0.5282</v>
      </c>
      <c r="U1051" s="18">
        <v>0.91900000000000004</v>
      </c>
      <c r="V1051" s="18">
        <v>2.0004</v>
      </c>
      <c r="W1051" s="18">
        <v>1.8189</v>
      </c>
      <c r="X1051" s="18">
        <v>1.1331</v>
      </c>
      <c r="Y1051" s="18">
        <v>5.5469999999999997</v>
      </c>
      <c r="Z1051" s="18"/>
      <c r="AA1051" s="18"/>
      <c r="AB1051" s="18">
        <v>6.6199999999999995E-2</v>
      </c>
      <c r="AC1051" s="18">
        <v>0.2382</v>
      </c>
      <c r="AD1051" s="18">
        <v>0.39589999999999997</v>
      </c>
      <c r="AE1051" s="18">
        <v>1.73</v>
      </c>
      <c r="AF1051" s="18">
        <v>0.94810000000000005</v>
      </c>
      <c r="AG1051" s="18">
        <v>9.8599999999999993E-2</v>
      </c>
      <c r="AH1051" s="18">
        <v>3.2528000000000001</v>
      </c>
      <c r="AI1051" s="18"/>
      <c r="AJ1051" s="18">
        <v>0.25819999999999999</v>
      </c>
      <c r="AK1051" s="18">
        <v>0.43809999999999999</v>
      </c>
      <c r="AL1051" s="18">
        <v>4.5064000000000002</v>
      </c>
      <c r="AM1051" s="29"/>
      <c r="AN1051" s="29"/>
      <c r="AO1051" s="29"/>
      <c r="AP1051" s="29"/>
      <c r="AQ1051" s="29"/>
      <c r="AR1051" s="29"/>
      <c r="AS1051" s="30"/>
      <c r="AT1051" s="30"/>
      <c r="AU1051" s="30"/>
      <c r="AV1051" s="30"/>
      <c r="AW1051" s="30"/>
    </row>
    <row r="1052" spans="1:49" ht="12" customHeight="1">
      <c r="A1052" s="27">
        <v>40591</v>
      </c>
      <c r="B1052" s="18">
        <v>9.4100000000000003E-2</v>
      </c>
      <c r="C1052" s="18">
        <v>2.879</v>
      </c>
      <c r="D1052" s="18">
        <v>2.8900999999999999</v>
      </c>
      <c r="E1052" s="18">
        <v>0.36980000000000002</v>
      </c>
      <c r="F1052" s="18">
        <v>2.9228999999999998</v>
      </c>
      <c r="G1052" s="18">
        <v>2.1745999999999999</v>
      </c>
      <c r="H1052" s="18">
        <v>2.2513000000000001</v>
      </c>
      <c r="I1052" s="18">
        <v>3.9068000000000001</v>
      </c>
      <c r="J1052" s="18">
        <v>1.4489000000000001</v>
      </c>
      <c r="K1052" s="18">
        <v>3.0108999999999999</v>
      </c>
      <c r="L1052" s="18">
        <v>4.6443000000000003</v>
      </c>
      <c r="M1052" s="18">
        <v>0.3614</v>
      </c>
      <c r="N1052" s="18">
        <v>3.4464999999999999</v>
      </c>
      <c r="O1052" s="18">
        <v>0.16039999999999999</v>
      </c>
      <c r="P1052" s="18">
        <v>0.52400000000000002</v>
      </c>
      <c r="Q1052" s="18">
        <v>2.4525000000000001</v>
      </c>
      <c r="R1052" s="18">
        <v>0.50149999999999995</v>
      </c>
      <c r="S1052" s="18">
        <v>0.44719999999999999</v>
      </c>
      <c r="T1052" s="18">
        <v>0.52749999999999997</v>
      </c>
      <c r="U1052" s="18">
        <v>0.91900000000000004</v>
      </c>
      <c r="V1052" s="18">
        <v>1.9975000000000001</v>
      </c>
      <c r="W1052" s="18">
        <v>1.825</v>
      </c>
      <c r="X1052" s="18">
        <v>1.1315</v>
      </c>
      <c r="Y1052" s="18">
        <v>5.5446999999999997</v>
      </c>
      <c r="Z1052" s="18"/>
      <c r="AA1052" s="18"/>
      <c r="AB1052" s="18">
        <v>6.6299999999999998E-2</v>
      </c>
      <c r="AC1052" s="18">
        <v>0.2384</v>
      </c>
      <c r="AD1052" s="18">
        <v>0.39810000000000001</v>
      </c>
      <c r="AE1052" s="18">
        <v>1.7184999999999999</v>
      </c>
      <c r="AF1052" s="18">
        <v>0.94540000000000002</v>
      </c>
      <c r="AG1052" s="18">
        <v>9.8299999999999998E-2</v>
      </c>
      <c r="AH1052" s="18">
        <v>3.2454999999999998</v>
      </c>
      <c r="AI1052" s="18"/>
      <c r="AJ1052" s="18">
        <v>0.25750000000000001</v>
      </c>
      <c r="AK1052" s="18">
        <v>0.43719999999999998</v>
      </c>
      <c r="AL1052" s="18">
        <v>4.4957000000000003</v>
      </c>
      <c r="AM1052" s="29"/>
      <c r="AN1052" s="29"/>
      <c r="AO1052" s="29"/>
      <c r="AP1052" s="29"/>
      <c r="AQ1052" s="29"/>
      <c r="AR1052" s="29"/>
      <c r="AS1052" s="30"/>
      <c r="AT1052" s="30"/>
      <c r="AU1052" s="30"/>
      <c r="AV1052" s="30"/>
      <c r="AW1052" s="30"/>
    </row>
    <row r="1053" spans="1:49" ht="12" customHeight="1">
      <c r="A1053" s="27">
        <v>40592</v>
      </c>
      <c r="B1053" s="18">
        <v>9.4200000000000006E-2</v>
      </c>
      <c r="C1053" s="18">
        <v>2.8803000000000001</v>
      </c>
      <c r="D1053" s="18">
        <v>2.9137</v>
      </c>
      <c r="E1053" s="18">
        <v>0.37009999999999998</v>
      </c>
      <c r="F1053" s="18">
        <v>2.9291</v>
      </c>
      <c r="G1053" s="18">
        <v>2.1928000000000001</v>
      </c>
      <c r="H1053" s="18">
        <v>2.2589999999999999</v>
      </c>
      <c r="I1053" s="18">
        <v>3.9104999999999999</v>
      </c>
      <c r="J1053" s="18">
        <v>1.4501999999999999</v>
      </c>
      <c r="K1053" s="18">
        <v>3.0247000000000002</v>
      </c>
      <c r="L1053" s="18">
        <v>4.6719999999999997</v>
      </c>
      <c r="M1053" s="18">
        <v>0.36209999999999998</v>
      </c>
      <c r="N1053" s="18">
        <v>3.4540000000000002</v>
      </c>
      <c r="O1053" s="18">
        <v>0.16059999999999999</v>
      </c>
      <c r="P1053" s="18">
        <v>0.52459999999999996</v>
      </c>
      <c r="Q1053" s="18">
        <v>2.4569999999999999</v>
      </c>
      <c r="R1053" s="18">
        <v>0.504</v>
      </c>
      <c r="S1053" s="18">
        <v>0.4486</v>
      </c>
      <c r="T1053" s="18">
        <v>0.52790000000000004</v>
      </c>
      <c r="U1053" s="18">
        <v>0.92030000000000001</v>
      </c>
      <c r="V1053" s="18">
        <v>1.9994000000000001</v>
      </c>
      <c r="W1053" s="18">
        <v>1.8249</v>
      </c>
      <c r="X1053" s="18">
        <v>1.1325000000000001</v>
      </c>
      <c r="Y1053" s="18">
        <v>5.5522999999999998</v>
      </c>
      <c r="Z1053" s="18"/>
      <c r="AA1053" s="18"/>
      <c r="AB1053" s="18">
        <v>6.6500000000000004E-2</v>
      </c>
      <c r="AC1053" s="18">
        <v>0.2397</v>
      </c>
      <c r="AD1053" s="18">
        <v>0.3997</v>
      </c>
      <c r="AE1053" s="18">
        <v>1.7198</v>
      </c>
      <c r="AF1053" s="18">
        <v>0.94969999999999999</v>
      </c>
      <c r="AG1053" s="18">
        <v>9.8500000000000004E-2</v>
      </c>
      <c r="AH1053" s="18">
        <v>3.2404999999999999</v>
      </c>
      <c r="AI1053" s="18"/>
      <c r="AJ1053" s="18">
        <v>0.25879999999999997</v>
      </c>
      <c r="AK1053" s="18">
        <v>0.43830000000000002</v>
      </c>
      <c r="AL1053" s="18">
        <v>4.4893000000000001</v>
      </c>
      <c r="AM1053" s="29"/>
      <c r="AN1053" s="29"/>
      <c r="AO1053" s="29"/>
      <c r="AP1053" s="29"/>
      <c r="AQ1053" s="29"/>
      <c r="AR1053" s="29"/>
      <c r="AS1053" s="30"/>
      <c r="AT1053" s="30"/>
      <c r="AU1053" s="30"/>
      <c r="AV1053" s="30"/>
      <c r="AW1053" s="30"/>
    </row>
    <row r="1054" spans="1:49" ht="12" customHeight="1">
      <c r="A1054" s="27">
        <v>40595</v>
      </c>
      <c r="B1054" s="18">
        <v>9.4200000000000006E-2</v>
      </c>
      <c r="C1054" s="18">
        <v>2.8755000000000002</v>
      </c>
      <c r="D1054" s="18">
        <v>2.9034</v>
      </c>
      <c r="E1054" s="18">
        <v>0.36940000000000001</v>
      </c>
      <c r="F1054" s="18">
        <v>2.9165000000000001</v>
      </c>
      <c r="G1054" s="18">
        <v>2.1934</v>
      </c>
      <c r="H1054" s="18">
        <v>2.2528000000000001</v>
      </c>
      <c r="I1054" s="18">
        <v>3.9295</v>
      </c>
      <c r="J1054" s="18">
        <v>1.4489000000000001</v>
      </c>
      <c r="K1054" s="18">
        <v>3.032</v>
      </c>
      <c r="L1054" s="18">
        <v>4.6632999999999996</v>
      </c>
      <c r="M1054" s="18">
        <v>0.36109999999999998</v>
      </c>
      <c r="N1054" s="18">
        <v>3.4571999999999998</v>
      </c>
      <c r="O1054" s="18">
        <v>0.16059999999999999</v>
      </c>
      <c r="P1054" s="18">
        <v>0.52710000000000001</v>
      </c>
      <c r="Q1054" s="18">
        <v>2.4618000000000002</v>
      </c>
      <c r="R1054" s="18">
        <v>0.50519999999999998</v>
      </c>
      <c r="S1054" s="18">
        <v>0.44819999999999999</v>
      </c>
      <c r="T1054" s="18">
        <v>0.53039999999999998</v>
      </c>
      <c r="U1054" s="18">
        <v>0.92659999999999998</v>
      </c>
      <c r="V1054" s="18">
        <v>2.0091999999999999</v>
      </c>
      <c r="W1054" s="18">
        <v>1.8159000000000001</v>
      </c>
      <c r="X1054" s="18">
        <v>1.1379999999999999</v>
      </c>
      <c r="Y1054" s="18">
        <v>5.5769000000000002</v>
      </c>
      <c r="Z1054" s="18"/>
      <c r="AA1054" s="18"/>
      <c r="AB1054" s="18">
        <v>6.6199999999999995E-2</v>
      </c>
      <c r="AC1054" s="18">
        <v>0.2389</v>
      </c>
      <c r="AD1054" s="18">
        <v>0.40229999999999999</v>
      </c>
      <c r="AE1054" s="18">
        <v>1.7162999999999999</v>
      </c>
      <c r="AF1054" s="18">
        <v>0.9476</v>
      </c>
      <c r="AG1054" s="18">
        <v>9.8500000000000004E-2</v>
      </c>
      <c r="AH1054" s="18">
        <v>3.2549000000000001</v>
      </c>
      <c r="AI1054" s="18"/>
      <c r="AJ1054" s="18">
        <v>0.25690000000000002</v>
      </c>
      <c r="AK1054" s="18">
        <v>0.43790000000000001</v>
      </c>
      <c r="AL1054" s="18">
        <v>4.4931000000000001</v>
      </c>
      <c r="AM1054" s="29"/>
      <c r="AN1054" s="29"/>
      <c r="AO1054" s="29"/>
      <c r="AP1054" s="29"/>
      <c r="AQ1054" s="29"/>
      <c r="AR1054" s="29"/>
      <c r="AS1054" s="30"/>
      <c r="AT1054" s="30"/>
      <c r="AU1054" s="30"/>
      <c r="AV1054" s="30"/>
      <c r="AW1054" s="30"/>
    </row>
    <row r="1055" spans="1:49" ht="12" customHeight="1">
      <c r="A1055" s="27">
        <v>40596</v>
      </c>
      <c r="B1055" s="18">
        <v>9.5299999999999996E-2</v>
      </c>
      <c r="C1055" s="18">
        <v>2.9198</v>
      </c>
      <c r="D1055" s="18">
        <v>2.9247999999999998</v>
      </c>
      <c r="E1055" s="18">
        <v>0.37480000000000002</v>
      </c>
      <c r="F1055" s="18">
        <v>2.9613999999999998</v>
      </c>
      <c r="G1055" s="18">
        <v>2.1846999999999999</v>
      </c>
      <c r="H1055" s="18">
        <v>2.2797000000000001</v>
      </c>
      <c r="I1055" s="18">
        <v>3.9632000000000001</v>
      </c>
      <c r="J1055" s="18">
        <v>1.4531000000000001</v>
      </c>
      <c r="K1055" s="18">
        <v>3.0924</v>
      </c>
      <c r="L1055" s="18">
        <v>4.7169999999999996</v>
      </c>
      <c r="M1055" s="18">
        <v>0.36749999999999999</v>
      </c>
      <c r="N1055" s="18">
        <v>3.5234999999999999</v>
      </c>
      <c r="O1055" s="18">
        <v>0.16170000000000001</v>
      </c>
      <c r="P1055" s="18">
        <v>0.53159999999999996</v>
      </c>
      <c r="Q1055" s="18">
        <v>2.4758</v>
      </c>
      <c r="R1055" s="18">
        <v>0.51060000000000005</v>
      </c>
      <c r="S1055" s="18">
        <v>0.44950000000000001</v>
      </c>
      <c r="T1055" s="18">
        <v>0.53490000000000004</v>
      </c>
      <c r="U1055" s="18">
        <v>0.93579999999999997</v>
      </c>
      <c r="V1055" s="18">
        <v>2.0264000000000002</v>
      </c>
      <c r="W1055" s="18">
        <v>1.8218000000000001</v>
      </c>
      <c r="X1055" s="18">
        <v>1.1477999999999999</v>
      </c>
      <c r="Y1055" s="18">
        <v>5.6279000000000003</v>
      </c>
      <c r="Z1055" s="18"/>
      <c r="AA1055" s="18"/>
      <c r="AB1055" s="18">
        <v>6.6799999999999998E-2</v>
      </c>
      <c r="AC1055" s="18">
        <v>0.24099999999999999</v>
      </c>
      <c r="AD1055" s="18">
        <v>0.40489999999999998</v>
      </c>
      <c r="AE1055" s="18">
        <v>1.7503</v>
      </c>
      <c r="AF1055" s="18">
        <v>0.95789999999999997</v>
      </c>
      <c r="AG1055" s="18">
        <v>9.9699999999999997E-2</v>
      </c>
      <c r="AH1055" s="18">
        <v>3.27</v>
      </c>
      <c r="AI1055" s="18"/>
      <c r="AJ1055" s="18">
        <v>0.25879999999999997</v>
      </c>
      <c r="AK1055" s="18">
        <v>0.44379999999999997</v>
      </c>
      <c r="AL1055" s="18">
        <v>4.5316000000000001</v>
      </c>
      <c r="AM1055" s="29"/>
      <c r="AN1055" s="29"/>
      <c r="AO1055" s="29"/>
      <c r="AP1055" s="29"/>
      <c r="AQ1055" s="29"/>
      <c r="AR1055" s="29"/>
      <c r="AS1055" s="30"/>
      <c r="AT1055" s="30"/>
      <c r="AU1055" s="30"/>
      <c r="AV1055" s="30"/>
      <c r="AW1055" s="30"/>
    </row>
    <row r="1056" spans="1:49" ht="12" customHeight="1">
      <c r="A1056" s="27">
        <v>40597</v>
      </c>
      <c r="B1056" s="18">
        <v>9.4299999999999995E-2</v>
      </c>
      <c r="C1056" s="18">
        <v>2.8868</v>
      </c>
      <c r="D1056" s="18">
        <v>2.8948</v>
      </c>
      <c r="E1056" s="18">
        <v>0.3705</v>
      </c>
      <c r="F1056" s="18">
        <v>2.9180999999999999</v>
      </c>
      <c r="G1056" s="18">
        <v>2.1547000000000001</v>
      </c>
      <c r="H1056" s="18">
        <v>2.2606999999999999</v>
      </c>
      <c r="I1056" s="18">
        <v>3.9575</v>
      </c>
      <c r="J1056" s="18">
        <v>1.4510000000000001</v>
      </c>
      <c r="K1056" s="18">
        <v>3.0773000000000001</v>
      </c>
      <c r="L1056" s="18">
        <v>4.6901000000000002</v>
      </c>
      <c r="M1056" s="18">
        <v>0.3634</v>
      </c>
      <c r="N1056" s="18">
        <v>3.4906000000000001</v>
      </c>
      <c r="O1056" s="18">
        <v>0.16139999999999999</v>
      </c>
      <c r="P1056" s="18">
        <v>0.53080000000000005</v>
      </c>
      <c r="Q1056" s="18">
        <v>2.4697</v>
      </c>
      <c r="R1056" s="18">
        <v>0.51139999999999997</v>
      </c>
      <c r="S1056" s="18">
        <v>0.45050000000000001</v>
      </c>
      <c r="T1056" s="18">
        <v>0.53359999999999996</v>
      </c>
      <c r="U1056" s="18">
        <v>0.9365</v>
      </c>
      <c r="V1056" s="18">
        <v>2.0234999999999999</v>
      </c>
      <c r="W1056" s="18">
        <v>1.8112999999999999</v>
      </c>
      <c r="X1056" s="18">
        <v>1.1460999999999999</v>
      </c>
      <c r="Y1056" s="18">
        <v>5.6174999999999997</v>
      </c>
      <c r="Z1056" s="18"/>
      <c r="AA1056" s="18"/>
      <c r="AB1056" s="18">
        <v>6.6299999999999998E-2</v>
      </c>
      <c r="AC1056" s="18">
        <v>0.2379</v>
      </c>
      <c r="AD1056" s="18">
        <v>0.40529999999999999</v>
      </c>
      <c r="AE1056" s="18">
        <v>1.7284999999999999</v>
      </c>
      <c r="AF1056" s="18">
        <v>0.94769999999999999</v>
      </c>
      <c r="AG1056" s="18">
        <v>9.8599999999999993E-2</v>
      </c>
      <c r="AH1056" s="18">
        <v>3.2612999999999999</v>
      </c>
      <c r="AI1056" s="18"/>
      <c r="AJ1056" s="18">
        <v>0.25679999999999997</v>
      </c>
      <c r="AK1056" s="18">
        <v>0.43919999999999998</v>
      </c>
      <c r="AL1056" s="18">
        <v>4.5266999999999999</v>
      </c>
      <c r="AM1056" s="29"/>
      <c r="AN1056" s="29"/>
      <c r="AO1056" s="29"/>
      <c r="AP1056" s="29"/>
      <c r="AQ1056" s="29"/>
      <c r="AR1056" s="29"/>
      <c r="AS1056" s="30"/>
      <c r="AT1056" s="30"/>
      <c r="AU1056" s="30"/>
      <c r="AV1056" s="30"/>
      <c r="AW1056" s="30"/>
    </row>
    <row r="1057" spans="1:49" ht="12" customHeight="1">
      <c r="A1057" s="27">
        <v>40598</v>
      </c>
      <c r="B1057" s="18">
        <v>9.4600000000000004E-2</v>
      </c>
      <c r="C1057" s="18">
        <v>2.8940999999999999</v>
      </c>
      <c r="D1057" s="18">
        <v>2.9117000000000002</v>
      </c>
      <c r="E1057" s="18">
        <v>0.37140000000000001</v>
      </c>
      <c r="F1057" s="18">
        <v>2.9428000000000001</v>
      </c>
      <c r="G1057" s="18">
        <v>2.1635</v>
      </c>
      <c r="H1057" s="18">
        <v>2.2622</v>
      </c>
      <c r="I1057" s="18">
        <v>3.9916</v>
      </c>
      <c r="J1057" s="18">
        <v>1.4554</v>
      </c>
      <c r="K1057" s="18">
        <v>3.1295999999999999</v>
      </c>
      <c r="L1057" s="18">
        <v>4.6868999999999996</v>
      </c>
      <c r="M1057" s="18">
        <v>0.3644</v>
      </c>
      <c r="N1057" s="18">
        <v>3.5366</v>
      </c>
      <c r="O1057" s="18">
        <v>0.16270000000000001</v>
      </c>
      <c r="P1057" s="18">
        <v>0.53539999999999999</v>
      </c>
      <c r="Q1057" s="18">
        <v>2.4899</v>
      </c>
      <c r="R1057" s="18">
        <v>0.51619999999999999</v>
      </c>
      <c r="S1057" s="18">
        <v>0.45379999999999998</v>
      </c>
      <c r="T1057" s="18">
        <v>0.53800000000000003</v>
      </c>
      <c r="U1057" s="18">
        <v>0.94189999999999996</v>
      </c>
      <c r="V1057" s="18">
        <v>2.0409000000000002</v>
      </c>
      <c r="W1057" s="18">
        <v>1.8005</v>
      </c>
      <c r="X1057" s="18">
        <v>1.1559999999999999</v>
      </c>
      <c r="Y1057" s="18">
        <v>5.6658999999999997</v>
      </c>
      <c r="Z1057" s="18"/>
      <c r="AA1057" s="18"/>
      <c r="AB1057" s="18">
        <v>6.6100000000000006E-2</v>
      </c>
      <c r="AC1057" s="18">
        <v>0.23749999999999999</v>
      </c>
      <c r="AD1057" s="18">
        <v>0.4083</v>
      </c>
      <c r="AE1057" s="18">
        <v>1.7289000000000001</v>
      </c>
      <c r="AF1057" s="18">
        <v>0.9446</v>
      </c>
      <c r="AG1057" s="18">
        <v>9.9500000000000005E-2</v>
      </c>
      <c r="AH1057" s="18">
        <v>3.2637</v>
      </c>
      <c r="AI1057" s="18"/>
      <c r="AJ1057" s="18">
        <v>0.255</v>
      </c>
      <c r="AK1057" s="18">
        <v>0.44030000000000002</v>
      </c>
      <c r="AL1057" s="18">
        <v>4.5564999999999998</v>
      </c>
      <c r="AM1057" s="29"/>
      <c r="AN1057" s="29"/>
      <c r="AO1057" s="29"/>
      <c r="AP1057" s="29"/>
      <c r="AQ1057" s="29"/>
      <c r="AR1057" s="29"/>
      <c r="AS1057" s="30"/>
      <c r="AT1057" s="30"/>
      <c r="AU1057" s="30"/>
      <c r="AV1057" s="30"/>
      <c r="AW1057" s="30"/>
    </row>
    <row r="1058" spans="1:49" ht="12" customHeight="1">
      <c r="A1058" s="27">
        <v>40599</v>
      </c>
      <c r="B1058" s="18">
        <v>9.4E-2</v>
      </c>
      <c r="C1058" s="18">
        <v>2.8769999999999998</v>
      </c>
      <c r="D1058" s="18">
        <v>2.9077000000000002</v>
      </c>
      <c r="E1058" s="18">
        <v>0.36919999999999997</v>
      </c>
      <c r="F1058" s="18">
        <v>2.9297</v>
      </c>
      <c r="G1058" s="18">
        <v>2.1507999999999998</v>
      </c>
      <c r="H1058" s="18">
        <v>2.2587000000000002</v>
      </c>
      <c r="I1058" s="18">
        <v>3.9756999999999998</v>
      </c>
      <c r="J1058" s="18">
        <v>1.4568000000000001</v>
      </c>
      <c r="K1058" s="18">
        <v>3.1006999999999998</v>
      </c>
      <c r="L1058" s="18">
        <v>4.6337000000000002</v>
      </c>
      <c r="M1058" s="18">
        <v>0.36280000000000001</v>
      </c>
      <c r="N1058" s="18">
        <v>3.5087999999999999</v>
      </c>
      <c r="O1058" s="18">
        <v>0.16239999999999999</v>
      </c>
      <c r="P1058" s="18">
        <v>0.5333</v>
      </c>
      <c r="Q1058" s="18">
        <v>2.4754999999999998</v>
      </c>
      <c r="R1058" s="18">
        <v>0.51280000000000003</v>
      </c>
      <c r="S1058" s="18">
        <v>0.45040000000000002</v>
      </c>
      <c r="T1058" s="18">
        <v>0.53559999999999997</v>
      </c>
      <c r="U1058" s="18">
        <v>0.94259999999999999</v>
      </c>
      <c r="V1058" s="18">
        <v>2.0327999999999999</v>
      </c>
      <c r="W1058" s="18">
        <v>1.8</v>
      </c>
      <c r="X1058" s="18">
        <v>1.1514</v>
      </c>
      <c r="Y1058" s="18">
        <v>5.6417000000000002</v>
      </c>
      <c r="Z1058" s="18"/>
      <c r="AA1058" s="18"/>
      <c r="AB1058" s="18">
        <v>6.5799999999999997E-2</v>
      </c>
      <c r="AC1058" s="18">
        <v>0.23730000000000001</v>
      </c>
      <c r="AD1058" s="18">
        <v>0.40960000000000002</v>
      </c>
      <c r="AE1058" s="18">
        <v>1.7278</v>
      </c>
      <c r="AF1058" s="18">
        <v>0.94240000000000002</v>
      </c>
      <c r="AG1058" s="18">
        <v>9.9500000000000005E-2</v>
      </c>
      <c r="AH1058" s="18">
        <v>3.2538</v>
      </c>
      <c r="AI1058" s="18"/>
      <c r="AJ1058" s="18">
        <v>0.25530000000000003</v>
      </c>
      <c r="AK1058" s="18">
        <v>0.4375</v>
      </c>
      <c r="AL1058" s="18">
        <v>4.5297000000000001</v>
      </c>
      <c r="AM1058" s="29"/>
      <c r="AN1058" s="29"/>
      <c r="AO1058" s="29"/>
      <c r="AP1058" s="29"/>
      <c r="AQ1058" s="29"/>
      <c r="AR1058" s="29"/>
      <c r="AS1058" s="30"/>
      <c r="AT1058" s="30"/>
      <c r="AU1058" s="30"/>
      <c r="AV1058" s="30"/>
      <c r="AW1058" s="30"/>
    </row>
    <row r="1059" spans="1:49" ht="12" customHeight="1">
      <c r="A1059" s="27">
        <v>40602</v>
      </c>
      <c r="B1059" s="18">
        <v>9.4100000000000003E-2</v>
      </c>
      <c r="C1059" s="18">
        <v>2.8765000000000001</v>
      </c>
      <c r="D1059" s="18">
        <v>2.9214000000000002</v>
      </c>
      <c r="E1059" s="18">
        <v>0.3695</v>
      </c>
      <c r="F1059" s="18">
        <v>2.9468000000000001</v>
      </c>
      <c r="G1059" s="18">
        <v>2.1608999999999998</v>
      </c>
      <c r="H1059" s="18">
        <v>2.2637</v>
      </c>
      <c r="I1059" s="18">
        <v>3.9763000000000002</v>
      </c>
      <c r="J1059" s="18">
        <v>1.4601</v>
      </c>
      <c r="K1059" s="18">
        <v>3.1042999999999998</v>
      </c>
      <c r="L1059" s="18">
        <v>4.6582999999999997</v>
      </c>
      <c r="M1059" s="18">
        <v>0.36199999999999999</v>
      </c>
      <c r="N1059" s="18">
        <v>3.5177999999999998</v>
      </c>
      <c r="O1059" s="18">
        <v>0.1628</v>
      </c>
      <c r="P1059" s="18">
        <v>0.5333</v>
      </c>
      <c r="Q1059" s="18">
        <v>2.4782000000000002</v>
      </c>
      <c r="R1059" s="18">
        <v>0.51370000000000005</v>
      </c>
      <c r="S1059" s="18">
        <v>0.45240000000000002</v>
      </c>
      <c r="T1059" s="18">
        <v>0.5353</v>
      </c>
      <c r="U1059" s="18">
        <v>0.94359999999999999</v>
      </c>
      <c r="V1059" s="18">
        <v>2.0331000000000001</v>
      </c>
      <c r="W1059" s="18">
        <v>1.7958000000000001</v>
      </c>
      <c r="X1059" s="18">
        <v>1.1516</v>
      </c>
      <c r="Y1059" s="18">
        <v>5.6440999999999999</v>
      </c>
      <c r="Z1059" s="18"/>
      <c r="AA1059" s="18"/>
      <c r="AB1059" s="18">
        <v>6.6000000000000003E-2</v>
      </c>
      <c r="AC1059" s="18">
        <v>0.23760000000000001</v>
      </c>
      <c r="AD1059" s="18">
        <v>0.41199999999999998</v>
      </c>
      <c r="AE1059" s="18">
        <v>1.7294</v>
      </c>
      <c r="AF1059" s="18">
        <v>0.94289999999999996</v>
      </c>
      <c r="AG1059" s="18">
        <v>9.9500000000000005E-2</v>
      </c>
      <c r="AH1059" s="18">
        <v>3.2608999999999999</v>
      </c>
      <c r="AI1059" s="18"/>
      <c r="AJ1059" s="18">
        <v>0.2555</v>
      </c>
      <c r="AK1059" s="18">
        <v>0.43790000000000001</v>
      </c>
      <c r="AL1059" s="18">
        <v>4.5350000000000001</v>
      </c>
      <c r="AM1059" s="29"/>
      <c r="AN1059" s="29"/>
      <c r="AO1059" s="29"/>
      <c r="AP1059" s="29"/>
      <c r="AQ1059" s="29"/>
      <c r="AR1059" s="29"/>
      <c r="AS1059" s="30"/>
      <c r="AT1059" s="30"/>
      <c r="AU1059" s="30"/>
      <c r="AV1059" s="30"/>
      <c r="AW1059" s="30"/>
    </row>
    <row r="1060" spans="1:49" ht="12" customHeight="1">
      <c r="A1060" s="27">
        <v>40603</v>
      </c>
      <c r="B1060" s="18">
        <v>9.3799999999999994E-2</v>
      </c>
      <c r="C1060" s="18">
        <v>2.8643000000000001</v>
      </c>
      <c r="D1060" s="18">
        <v>2.9171999999999998</v>
      </c>
      <c r="E1060" s="18">
        <v>0.36780000000000002</v>
      </c>
      <c r="F1060" s="18">
        <v>2.948</v>
      </c>
      <c r="G1060" s="18">
        <v>2.1503000000000001</v>
      </c>
      <c r="H1060" s="18">
        <v>2.2543000000000002</v>
      </c>
      <c r="I1060" s="18">
        <v>3.9611999999999998</v>
      </c>
      <c r="J1060" s="18">
        <v>1.4633</v>
      </c>
      <c r="K1060" s="18">
        <v>3.0739000000000001</v>
      </c>
      <c r="L1060" s="18">
        <v>4.6676000000000002</v>
      </c>
      <c r="M1060" s="18">
        <v>0.36070000000000002</v>
      </c>
      <c r="N1060" s="18">
        <v>3.488</v>
      </c>
      <c r="O1060" s="18">
        <v>0.16250000000000001</v>
      </c>
      <c r="P1060" s="18">
        <v>0.53129999999999999</v>
      </c>
      <c r="Q1060" s="18">
        <v>2.4702999999999999</v>
      </c>
      <c r="R1060" s="18">
        <v>0.51229999999999998</v>
      </c>
      <c r="S1060" s="18">
        <v>0.45450000000000002</v>
      </c>
      <c r="T1060" s="18">
        <v>0.53369999999999995</v>
      </c>
      <c r="U1060" s="18">
        <v>0.94159999999999999</v>
      </c>
      <c r="V1060" s="18">
        <v>2.0253000000000001</v>
      </c>
      <c r="W1060" s="18">
        <v>1.7810999999999999</v>
      </c>
      <c r="X1060" s="18">
        <v>1.1472</v>
      </c>
      <c r="Y1060" s="18">
        <v>5.6227</v>
      </c>
      <c r="Z1060" s="18"/>
      <c r="AA1060" s="18"/>
      <c r="AB1060" s="18">
        <v>6.59E-2</v>
      </c>
      <c r="AC1060" s="18">
        <v>0.2369</v>
      </c>
      <c r="AD1060" s="18">
        <v>0.41149999999999998</v>
      </c>
      <c r="AE1060" s="18">
        <v>1.7223999999999999</v>
      </c>
      <c r="AF1060" s="18">
        <v>0.94359999999999999</v>
      </c>
      <c r="AG1060" s="18">
        <v>9.9699999999999997E-2</v>
      </c>
      <c r="AH1060" s="18">
        <v>3.2492000000000001</v>
      </c>
      <c r="AI1060" s="18"/>
      <c r="AJ1060" s="18">
        <v>0.25519999999999998</v>
      </c>
      <c r="AK1060" s="18">
        <v>0.43580000000000002</v>
      </c>
      <c r="AL1060" s="18">
        <v>4.5042</v>
      </c>
      <c r="AM1060" s="29"/>
      <c r="AN1060" s="29"/>
      <c r="AO1060" s="29"/>
      <c r="AP1060" s="29"/>
      <c r="AQ1060" s="29"/>
      <c r="AR1060" s="29"/>
      <c r="AS1060" s="30"/>
      <c r="AT1060" s="30"/>
      <c r="AU1060" s="30"/>
      <c r="AV1060" s="30"/>
      <c r="AW1060" s="30"/>
    </row>
    <row r="1061" spans="1:49" ht="12" customHeight="1">
      <c r="A1061" s="27">
        <v>40604</v>
      </c>
      <c r="B1061" s="18">
        <v>9.4600000000000004E-2</v>
      </c>
      <c r="C1061" s="18">
        <v>2.8843000000000001</v>
      </c>
      <c r="D1061" s="18">
        <v>2.9182000000000001</v>
      </c>
      <c r="E1061" s="18">
        <v>0.37030000000000002</v>
      </c>
      <c r="F1061" s="18">
        <v>2.9527999999999999</v>
      </c>
      <c r="G1061" s="18">
        <v>2.1387999999999998</v>
      </c>
      <c r="H1061" s="18">
        <v>2.2694999999999999</v>
      </c>
      <c r="I1061" s="18">
        <v>3.9775999999999998</v>
      </c>
      <c r="J1061" s="18">
        <v>1.4602999999999999</v>
      </c>
      <c r="K1061" s="18">
        <v>3.113</v>
      </c>
      <c r="L1061" s="18">
        <v>4.6952999999999996</v>
      </c>
      <c r="M1061" s="18">
        <v>0.36280000000000001</v>
      </c>
      <c r="N1061" s="18">
        <v>3.5198</v>
      </c>
      <c r="O1061" s="18">
        <v>0.1633</v>
      </c>
      <c r="P1061" s="18">
        <v>0.53349999999999997</v>
      </c>
      <c r="Q1061" s="18">
        <v>2.4845999999999999</v>
      </c>
      <c r="R1061" s="18">
        <v>0.5151</v>
      </c>
      <c r="S1061" s="18">
        <v>0.4556</v>
      </c>
      <c r="T1061" s="18">
        <v>0.53580000000000005</v>
      </c>
      <c r="U1061" s="18">
        <v>0.94579999999999997</v>
      </c>
      <c r="V1061" s="18">
        <v>2.0337000000000001</v>
      </c>
      <c r="W1061" s="18">
        <v>1.7839</v>
      </c>
      <c r="X1061" s="18">
        <v>1.1519999999999999</v>
      </c>
      <c r="Y1061" s="18">
        <v>5.6412000000000004</v>
      </c>
      <c r="Z1061" s="18"/>
      <c r="AA1061" s="18"/>
      <c r="AB1061" s="18">
        <v>6.6299999999999998E-2</v>
      </c>
      <c r="AC1061" s="18">
        <v>0.23760000000000001</v>
      </c>
      <c r="AD1061" s="18">
        <v>0.41349999999999998</v>
      </c>
      <c r="AE1061" s="18">
        <v>1.734</v>
      </c>
      <c r="AF1061" s="18">
        <v>0.94989999999999997</v>
      </c>
      <c r="AG1061" s="18">
        <v>0.10100000000000001</v>
      </c>
      <c r="AH1061" s="18">
        <v>3.2725</v>
      </c>
      <c r="AI1061" s="18"/>
      <c r="AJ1061" s="18">
        <v>0.25590000000000002</v>
      </c>
      <c r="AK1061" s="18">
        <v>0.43880000000000002</v>
      </c>
      <c r="AL1061" s="18">
        <v>4.5254000000000003</v>
      </c>
      <c r="AM1061" s="29"/>
      <c r="AN1061" s="29"/>
      <c r="AO1061" s="29"/>
      <c r="AP1061" s="29"/>
      <c r="AQ1061" s="29"/>
      <c r="AR1061" s="29"/>
      <c r="AS1061" s="30"/>
      <c r="AT1061" s="30"/>
      <c r="AU1061" s="30"/>
      <c r="AV1061" s="30"/>
      <c r="AW1061" s="30"/>
    </row>
    <row r="1062" spans="1:49" ht="12" customHeight="1">
      <c r="A1062" s="27">
        <v>40605</v>
      </c>
      <c r="B1062" s="18">
        <v>9.4299999999999995E-2</v>
      </c>
      <c r="C1062" s="18">
        <v>2.8704000000000001</v>
      </c>
      <c r="D1062" s="18">
        <v>2.9171</v>
      </c>
      <c r="E1062" s="18">
        <v>0.36859999999999998</v>
      </c>
      <c r="F1062" s="18">
        <v>2.9472</v>
      </c>
      <c r="G1062" s="18">
        <v>2.1406000000000001</v>
      </c>
      <c r="H1062" s="18">
        <v>2.2627000000000002</v>
      </c>
      <c r="I1062" s="18">
        <v>3.9773000000000001</v>
      </c>
      <c r="J1062" s="18">
        <v>1.4669000000000001</v>
      </c>
      <c r="K1062" s="18">
        <v>3.0992999999999999</v>
      </c>
      <c r="L1062" s="18">
        <v>4.6700999999999997</v>
      </c>
      <c r="M1062" s="18">
        <v>0.36120000000000002</v>
      </c>
      <c r="N1062" s="18">
        <v>3.5066999999999999</v>
      </c>
      <c r="O1062" s="18">
        <v>0.16389999999999999</v>
      </c>
      <c r="P1062" s="18">
        <v>0.53339999999999999</v>
      </c>
      <c r="Q1062" s="18">
        <v>2.4802</v>
      </c>
      <c r="R1062" s="18">
        <v>0.51700000000000002</v>
      </c>
      <c r="S1062" s="18">
        <v>0.45529999999999998</v>
      </c>
      <c r="T1062" s="18">
        <v>0.53669999999999995</v>
      </c>
      <c r="U1062" s="18">
        <v>0.94689999999999996</v>
      </c>
      <c r="V1062" s="18">
        <v>2.0335999999999999</v>
      </c>
      <c r="W1062" s="18">
        <v>1.7769999999999999</v>
      </c>
      <c r="X1062" s="18">
        <v>1.1518999999999999</v>
      </c>
      <c r="Y1062" s="18">
        <v>5.6448</v>
      </c>
      <c r="Z1062" s="18"/>
      <c r="AA1062" s="18"/>
      <c r="AB1062" s="18">
        <v>6.6199999999999995E-2</v>
      </c>
      <c r="AC1062" s="18">
        <v>0.23749999999999999</v>
      </c>
      <c r="AD1062" s="18">
        <v>0.41670000000000001</v>
      </c>
      <c r="AE1062" s="18">
        <v>1.7318</v>
      </c>
      <c r="AF1062" s="18">
        <v>0.94699999999999995</v>
      </c>
      <c r="AG1062" s="18">
        <v>0.10150000000000001</v>
      </c>
      <c r="AH1062" s="18">
        <v>3.2597</v>
      </c>
      <c r="AI1062" s="18"/>
      <c r="AJ1062" s="18">
        <v>0.25590000000000002</v>
      </c>
      <c r="AK1062" s="18">
        <v>0.43680000000000002</v>
      </c>
      <c r="AL1062" s="18">
        <v>4.5321999999999996</v>
      </c>
      <c r="AM1062" s="29"/>
      <c r="AN1062" s="29"/>
      <c r="AO1062" s="29"/>
      <c r="AP1062" s="29"/>
      <c r="AQ1062" s="29"/>
      <c r="AR1062" s="29"/>
      <c r="AS1062" s="30"/>
      <c r="AT1062" s="30"/>
      <c r="AU1062" s="30"/>
      <c r="AV1062" s="30"/>
      <c r="AW1062" s="30"/>
    </row>
    <row r="1063" spans="1:49" ht="12" customHeight="1">
      <c r="A1063" s="27">
        <v>40606</v>
      </c>
      <c r="B1063" s="18">
        <v>9.3899999999999997E-2</v>
      </c>
      <c r="C1063" s="18">
        <v>2.8645999999999998</v>
      </c>
      <c r="D1063" s="18">
        <v>2.9016999999999999</v>
      </c>
      <c r="E1063" s="18">
        <v>0.36780000000000002</v>
      </c>
      <c r="F1063" s="18">
        <v>2.9416000000000002</v>
      </c>
      <c r="G1063" s="18">
        <v>2.1095000000000002</v>
      </c>
      <c r="H1063" s="18">
        <v>2.2608999999999999</v>
      </c>
      <c r="I1063" s="18">
        <v>3.9988000000000001</v>
      </c>
      <c r="J1063" s="18">
        <v>1.4651000000000001</v>
      </c>
      <c r="K1063" s="18">
        <v>3.0794000000000001</v>
      </c>
      <c r="L1063" s="18">
        <v>4.6519000000000004</v>
      </c>
      <c r="M1063" s="18">
        <v>0.36070000000000002</v>
      </c>
      <c r="N1063" s="18">
        <v>3.4710000000000001</v>
      </c>
      <c r="O1063" s="18">
        <v>0.1648</v>
      </c>
      <c r="P1063" s="18">
        <v>0.5363</v>
      </c>
      <c r="Q1063" s="18">
        <v>2.4832999999999998</v>
      </c>
      <c r="R1063" s="18">
        <v>0.51370000000000005</v>
      </c>
      <c r="S1063" s="18">
        <v>0.45350000000000001</v>
      </c>
      <c r="T1063" s="18">
        <v>0.53969999999999996</v>
      </c>
      <c r="U1063" s="18">
        <v>0.9486</v>
      </c>
      <c r="V1063" s="18">
        <v>2.0446</v>
      </c>
      <c r="W1063" s="18">
        <v>1.7905</v>
      </c>
      <c r="X1063" s="18">
        <v>1.1580999999999999</v>
      </c>
      <c r="Y1063" s="18">
        <v>5.6664000000000003</v>
      </c>
      <c r="Z1063" s="18"/>
      <c r="AA1063" s="18"/>
      <c r="AB1063" s="18">
        <v>6.6199999999999995E-2</v>
      </c>
      <c r="AC1063" s="18">
        <v>0.2389</v>
      </c>
      <c r="AD1063" s="18">
        <v>0.41439999999999999</v>
      </c>
      <c r="AE1063" s="18">
        <v>1.7374000000000001</v>
      </c>
      <c r="AF1063" s="18">
        <v>0.9456</v>
      </c>
      <c r="AG1063" s="18">
        <v>0.1016</v>
      </c>
      <c r="AH1063" s="18">
        <v>3.2587000000000002</v>
      </c>
      <c r="AI1063" s="18"/>
      <c r="AJ1063" s="18">
        <v>0.25700000000000001</v>
      </c>
      <c r="AK1063" s="18">
        <v>0.43619999999999998</v>
      </c>
      <c r="AL1063" s="18">
        <v>4.5483000000000002</v>
      </c>
      <c r="AM1063" s="29"/>
      <c r="AN1063" s="29"/>
      <c r="AO1063" s="29"/>
      <c r="AP1063" s="29"/>
      <c r="AQ1063" s="29"/>
      <c r="AR1063" s="29"/>
      <c r="AS1063" s="30"/>
      <c r="AT1063" s="30"/>
      <c r="AU1063" s="30"/>
      <c r="AV1063" s="30"/>
      <c r="AW1063" s="30"/>
    </row>
    <row r="1064" spans="1:49" ht="12" customHeight="1">
      <c r="A1064" s="27">
        <v>40609</v>
      </c>
      <c r="B1064" s="18">
        <v>9.3299999999999994E-2</v>
      </c>
      <c r="C1064" s="18">
        <v>2.8372000000000002</v>
      </c>
      <c r="D1064" s="18">
        <v>2.8837999999999999</v>
      </c>
      <c r="E1064" s="18">
        <v>0.3644</v>
      </c>
      <c r="F1064" s="18">
        <v>2.9226000000000001</v>
      </c>
      <c r="G1064" s="18">
        <v>2.0949</v>
      </c>
      <c r="H1064" s="18">
        <v>2.2439</v>
      </c>
      <c r="I1064" s="18">
        <v>3.9794999999999998</v>
      </c>
      <c r="J1064" s="18">
        <v>1.4661999999999999</v>
      </c>
      <c r="K1064" s="18">
        <v>3.0657999999999999</v>
      </c>
      <c r="L1064" s="18">
        <v>4.6307999999999998</v>
      </c>
      <c r="M1064" s="18">
        <v>0.3589</v>
      </c>
      <c r="N1064" s="18">
        <v>3.4561999999999999</v>
      </c>
      <c r="O1064" s="18">
        <v>0.16400000000000001</v>
      </c>
      <c r="P1064" s="18">
        <v>0.53369999999999995</v>
      </c>
      <c r="Q1064" s="18">
        <v>2.4674999999999998</v>
      </c>
      <c r="R1064" s="18">
        <v>0.5111</v>
      </c>
      <c r="S1064" s="18">
        <v>0.44840000000000002</v>
      </c>
      <c r="T1064" s="18">
        <v>0.53739999999999999</v>
      </c>
      <c r="U1064" s="18">
        <v>0.94610000000000005</v>
      </c>
      <c r="V1064" s="18">
        <v>2.0347</v>
      </c>
      <c r="W1064" s="18">
        <v>1.7722</v>
      </c>
      <c r="X1064" s="18">
        <v>1.1525000000000001</v>
      </c>
      <c r="Y1064" s="18">
        <v>5.6367000000000003</v>
      </c>
      <c r="Z1064" s="18"/>
      <c r="AA1064" s="18"/>
      <c r="AB1064" s="18">
        <v>6.5600000000000006E-2</v>
      </c>
      <c r="AC1064" s="18">
        <v>0.23630000000000001</v>
      </c>
      <c r="AD1064" s="18">
        <v>0.41220000000000001</v>
      </c>
      <c r="AE1064" s="18">
        <v>1.7141</v>
      </c>
      <c r="AF1064" s="18">
        <v>0.93579999999999997</v>
      </c>
      <c r="AG1064" s="18">
        <v>0.1009</v>
      </c>
      <c r="AH1064" s="18">
        <v>3.2370999999999999</v>
      </c>
      <c r="AI1064" s="18"/>
      <c r="AJ1064" s="18">
        <v>0.25390000000000001</v>
      </c>
      <c r="AK1064" s="18">
        <v>0.43269999999999997</v>
      </c>
      <c r="AL1064" s="18">
        <v>4.4999000000000002</v>
      </c>
      <c r="AM1064" s="29"/>
      <c r="AN1064" s="29"/>
      <c r="AO1064" s="29"/>
      <c r="AP1064" s="29"/>
      <c r="AQ1064" s="29"/>
      <c r="AR1064" s="29"/>
      <c r="AS1064" s="30"/>
      <c r="AT1064" s="30"/>
      <c r="AU1064" s="30"/>
      <c r="AV1064" s="30"/>
      <c r="AW1064" s="30"/>
    </row>
    <row r="1065" spans="1:49" ht="12" customHeight="1">
      <c r="A1065" s="27">
        <v>40610</v>
      </c>
      <c r="B1065" s="18">
        <v>9.4100000000000003E-2</v>
      </c>
      <c r="C1065" s="18">
        <v>2.8549000000000002</v>
      </c>
      <c r="D1065" s="18">
        <v>2.8864999999999998</v>
      </c>
      <c r="E1065" s="18">
        <v>0.36649999999999999</v>
      </c>
      <c r="F1065" s="18">
        <v>2.9379</v>
      </c>
      <c r="G1065" s="18">
        <v>2.1124000000000001</v>
      </c>
      <c r="H1065" s="18">
        <v>2.2509000000000001</v>
      </c>
      <c r="I1065" s="18">
        <v>3.9756</v>
      </c>
      <c r="J1065" s="18">
        <v>1.4668000000000001</v>
      </c>
      <c r="K1065" s="18">
        <v>3.0627</v>
      </c>
      <c r="L1065" s="18">
        <v>4.6185</v>
      </c>
      <c r="M1065" s="18">
        <v>0.35859999999999997</v>
      </c>
      <c r="N1065" s="18">
        <v>3.4607999999999999</v>
      </c>
      <c r="O1065" s="18">
        <v>0.1643</v>
      </c>
      <c r="P1065" s="18">
        <v>0.53310000000000002</v>
      </c>
      <c r="Q1065" s="18">
        <v>2.4617</v>
      </c>
      <c r="R1065" s="18">
        <v>0.5121</v>
      </c>
      <c r="S1065" s="18">
        <v>0.4491</v>
      </c>
      <c r="T1065" s="18">
        <v>0.53690000000000004</v>
      </c>
      <c r="U1065" s="18">
        <v>0.9496</v>
      </c>
      <c r="V1065" s="18">
        <v>2.0327000000000002</v>
      </c>
      <c r="W1065" s="18">
        <v>1.7928999999999999</v>
      </c>
      <c r="X1065" s="18">
        <v>1.1514</v>
      </c>
      <c r="Y1065" s="18">
        <v>5.6303999999999998</v>
      </c>
      <c r="Z1065" s="18"/>
      <c r="AA1065" s="18"/>
      <c r="AB1065" s="18">
        <v>6.5699999999999995E-2</v>
      </c>
      <c r="AC1065" s="18">
        <v>0.23680000000000001</v>
      </c>
      <c r="AD1065" s="18">
        <v>0.41420000000000001</v>
      </c>
      <c r="AE1065" s="18">
        <v>1.7262</v>
      </c>
      <c r="AF1065" s="18">
        <v>0.94079999999999997</v>
      </c>
      <c r="AG1065" s="18">
        <v>0.1008</v>
      </c>
      <c r="AH1065" s="18">
        <v>3.2492000000000001</v>
      </c>
      <c r="AI1065" s="18"/>
      <c r="AJ1065" s="18">
        <v>0.25530000000000003</v>
      </c>
      <c r="AK1065" s="18">
        <v>0.4345</v>
      </c>
      <c r="AL1065" s="18">
        <v>4.4837999999999996</v>
      </c>
      <c r="AM1065" s="29"/>
      <c r="AN1065" s="29"/>
      <c r="AO1065" s="29"/>
      <c r="AP1065" s="29"/>
      <c r="AQ1065" s="29"/>
      <c r="AR1065" s="29"/>
      <c r="AS1065" s="30"/>
      <c r="AT1065" s="30"/>
      <c r="AU1065" s="30"/>
      <c r="AV1065" s="30"/>
      <c r="AW1065" s="30"/>
    </row>
    <row r="1066" spans="1:49" ht="12" customHeight="1">
      <c r="A1066" s="27">
        <v>40611</v>
      </c>
      <c r="B1066" s="18">
        <v>9.4600000000000004E-2</v>
      </c>
      <c r="C1066" s="18">
        <v>2.8643999999999998</v>
      </c>
      <c r="D1066" s="18">
        <v>2.8921999999999999</v>
      </c>
      <c r="E1066" s="18">
        <v>0.36770000000000003</v>
      </c>
      <c r="F1066" s="18">
        <v>2.9489000000000001</v>
      </c>
      <c r="G1066" s="18">
        <v>2.1202999999999999</v>
      </c>
      <c r="H1066" s="18">
        <v>2.2578</v>
      </c>
      <c r="I1066" s="18">
        <v>3.9758</v>
      </c>
      <c r="J1066" s="18">
        <v>1.4562999999999999</v>
      </c>
      <c r="K1066" s="18">
        <v>3.0697999999999999</v>
      </c>
      <c r="L1066" s="18">
        <v>4.6360000000000001</v>
      </c>
      <c r="M1066" s="18">
        <v>0.36080000000000001</v>
      </c>
      <c r="N1066" s="18">
        <v>3.4577</v>
      </c>
      <c r="O1066" s="18">
        <v>0.16350000000000001</v>
      </c>
      <c r="P1066" s="18">
        <v>0.53300000000000003</v>
      </c>
      <c r="Q1066" s="18">
        <v>2.4630000000000001</v>
      </c>
      <c r="R1066" s="18">
        <v>0.51349999999999996</v>
      </c>
      <c r="S1066" s="18">
        <v>0.45129999999999998</v>
      </c>
      <c r="T1066" s="18">
        <v>0.53710000000000002</v>
      </c>
      <c r="U1066" s="18">
        <v>0.94879999999999998</v>
      </c>
      <c r="V1066" s="18">
        <v>2.0327999999999999</v>
      </c>
      <c r="W1066" s="18">
        <v>1.8019000000000001</v>
      </c>
      <c r="X1066" s="18">
        <v>1.1514</v>
      </c>
      <c r="Y1066" s="18">
        <v>5.6345999999999998</v>
      </c>
      <c r="Z1066" s="18"/>
      <c r="AA1066" s="18"/>
      <c r="AB1066" s="18">
        <v>6.6000000000000003E-2</v>
      </c>
      <c r="AC1066" s="18">
        <v>0.23810000000000001</v>
      </c>
      <c r="AD1066" s="18">
        <v>0.41489999999999999</v>
      </c>
      <c r="AE1066" s="18">
        <v>1.7321</v>
      </c>
      <c r="AF1066" s="18">
        <v>0.94440000000000002</v>
      </c>
      <c r="AG1066" s="18">
        <v>0.1012</v>
      </c>
      <c r="AH1066" s="18">
        <v>3.2341000000000002</v>
      </c>
      <c r="AI1066" s="18"/>
      <c r="AJ1066" s="18">
        <v>0.25679999999999997</v>
      </c>
      <c r="AK1066" s="18">
        <v>0.43659999999999999</v>
      </c>
      <c r="AL1066" s="18">
        <v>4.5068000000000001</v>
      </c>
      <c r="AM1066" s="29"/>
      <c r="AN1066" s="29"/>
      <c r="AO1066" s="29"/>
      <c r="AP1066" s="29"/>
      <c r="AQ1066" s="29"/>
      <c r="AR1066" s="29"/>
      <c r="AS1066" s="30"/>
      <c r="AT1066" s="30"/>
      <c r="AU1066" s="30"/>
      <c r="AV1066" s="30"/>
      <c r="AW1066" s="30"/>
    </row>
    <row r="1067" spans="1:49" ht="12" customHeight="1">
      <c r="A1067" s="27">
        <v>40612</v>
      </c>
      <c r="B1067" s="18">
        <v>9.5100000000000004E-2</v>
      </c>
      <c r="C1067" s="18">
        <v>2.8849</v>
      </c>
      <c r="D1067" s="18">
        <v>2.8961000000000001</v>
      </c>
      <c r="E1067" s="18">
        <v>0.37030000000000002</v>
      </c>
      <c r="F1067" s="18">
        <v>2.9771999999999998</v>
      </c>
      <c r="G1067" s="18">
        <v>2.1221000000000001</v>
      </c>
      <c r="H1067" s="18">
        <v>2.2690999999999999</v>
      </c>
      <c r="I1067" s="18">
        <v>3.9914999999999998</v>
      </c>
      <c r="J1067" s="18">
        <v>1.4637</v>
      </c>
      <c r="K1067" s="18">
        <v>3.0929000000000002</v>
      </c>
      <c r="L1067" s="18">
        <v>4.6641000000000004</v>
      </c>
      <c r="M1067" s="18">
        <v>0.3634</v>
      </c>
      <c r="N1067" s="18">
        <v>3.4784000000000002</v>
      </c>
      <c r="O1067" s="18">
        <v>0.16420000000000001</v>
      </c>
      <c r="P1067" s="18">
        <v>0.53520000000000001</v>
      </c>
      <c r="Q1067" s="18">
        <v>2.4754</v>
      </c>
      <c r="R1067" s="18">
        <v>0.51380000000000003</v>
      </c>
      <c r="S1067" s="18">
        <v>0.45300000000000001</v>
      </c>
      <c r="T1067" s="18">
        <v>0.54</v>
      </c>
      <c r="U1067" s="18">
        <v>0.95150000000000001</v>
      </c>
      <c r="V1067" s="18">
        <v>2.0409000000000002</v>
      </c>
      <c r="W1067" s="18">
        <v>1.8199000000000001</v>
      </c>
      <c r="X1067" s="18">
        <v>1.1559999999999999</v>
      </c>
      <c r="Y1067" s="18">
        <v>5.6497000000000002</v>
      </c>
      <c r="Z1067" s="18"/>
      <c r="AA1067" s="18"/>
      <c r="AB1067" s="18">
        <v>6.6299999999999998E-2</v>
      </c>
      <c r="AC1067" s="18">
        <v>0.24179999999999999</v>
      </c>
      <c r="AD1067" s="18">
        <v>0.41830000000000001</v>
      </c>
      <c r="AE1067" s="18">
        <v>1.7444999999999999</v>
      </c>
      <c r="AF1067" s="18">
        <v>0.95040000000000002</v>
      </c>
      <c r="AG1067" s="18">
        <v>0.1013</v>
      </c>
      <c r="AH1067" s="18">
        <v>3.2467999999999999</v>
      </c>
      <c r="AI1067" s="18"/>
      <c r="AJ1067" s="18">
        <v>0.25729999999999997</v>
      </c>
      <c r="AK1067" s="18">
        <v>0.43880000000000002</v>
      </c>
      <c r="AL1067" s="18">
        <v>4.5155000000000003</v>
      </c>
      <c r="AM1067" s="29"/>
      <c r="AN1067" s="29"/>
      <c r="AO1067" s="29"/>
      <c r="AP1067" s="29"/>
      <c r="AQ1067" s="29"/>
      <c r="AR1067" s="29"/>
      <c r="AS1067" s="30"/>
      <c r="AT1067" s="30"/>
      <c r="AU1067" s="30"/>
      <c r="AV1067" s="30"/>
      <c r="AW1067" s="30"/>
    </row>
    <row r="1068" spans="1:49" ht="12" customHeight="1">
      <c r="A1068" s="27">
        <v>40613</v>
      </c>
      <c r="B1068" s="18">
        <v>9.6000000000000002E-2</v>
      </c>
      <c r="C1068" s="18">
        <v>2.9211999999999998</v>
      </c>
      <c r="D1068" s="18">
        <v>2.9184999999999999</v>
      </c>
      <c r="E1068" s="18">
        <v>0.37490000000000001</v>
      </c>
      <c r="F1068" s="18">
        <v>3.0011999999999999</v>
      </c>
      <c r="G1068" s="18">
        <v>2.1511999999999998</v>
      </c>
      <c r="H1068" s="18">
        <v>2.2942</v>
      </c>
      <c r="I1068" s="18">
        <v>4.0316000000000001</v>
      </c>
      <c r="J1068" s="18">
        <v>1.4722</v>
      </c>
      <c r="K1068" s="18">
        <v>3.1276999999999999</v>
      </c>
      <c r="L1068" s="18">
        <v>4.6787000000000001</v>
      </c>
      <c r="M1068" s="18">
        <v>0.36730000000000002</v>
      </c>
      <c r="N1068" s="18">
        <v>3.536</v>
      </c>
      <c r="O1068" s="18">
        <v>0.1656</v>
      </c>
      <c r="P1068" s="18">
        <v>0.54059999999999997</v>
      </c>
      <c r="Q1068" s="18">
        <v>2.5024999999999999</v>
      </c>
      <c r="R1068" s="18">
        <v>0.51590000000000003</v>
      </c>
      <c r="S1068" s="18">
        <v>0.45669999999999999</v>
      </c>
      <c r="T1068" s="18">
        <v>0.54530000000000001</v>
      </c>
      <c r="U1068" s="18">
        <v>0.95879999999999999</v>
      </c>
      <c r="V1068" s="18">
        <v>2.0613999999999999</v>
      </c>
      <c r="W1068" s="18">
        <v>1.8454999999999999</v>
      </c>
      <c r="X1068" s="18">
        <v>1.1676</v>
      </c>
      <c r="Y1068" s="18">
        <v>5.7064000000000004</v>
      </c>
      <c r="Z1068" s="18"/>
      <c r="AA1068" s="18"/>
      <c r="AB1068" s="18">
        <v>6.7000000000000004E-2</v>
      </c>
      <c r="AC1068" s="18">
        <v>0.24360000000000001</v>
      </c>
      <c r="AD1068" s="18">
        <v>0.42099999999999999</v>
      </c>
      <c r="AE1068" s="18">
        <v>1.7596000000000001</v>
      </c>
      <c r="AF1068" s="18">
        <v>0.96089999999999998</v>
      </c>
      <c r="AG1068" s="18">
        <v>0.1018</v>
      </c>
      <c r="AH1068" s="18">
        <v>3.3279000000000001</v>
      </c>
      <c r="AI1068" s="18"/>
      <c r="AJ1068" s="18">
        <v>0.25919999999999999</v>
      </c>
      <c r="AK1068" s="18">
        <v>0.44429999999999997</v>
      </c>
      <c r="AL1068" s="18">
        <v>4.5830000000000002</v>
      </c>
      <c r="AM1068" s="29"/>
      <c r="AN1068" s="29"/>
      <c r="AO1068" s="29"/>
      <c r="AP1068" s="29"/>
      <c r="AQ1068" s="29"/>
      <c r="AR1068" s="29"/>
      <c r="AS1068" s="30"/>
      <c r="AT1068" s="30"/>
      <c r="AU1068" s="30"/>
      <c r="AV1068" s="30"/>
      <c r="AW1068" s="30"/>
    </row>
    <row r="1069" spans="1:49" ht="12" customHeight="1">
      <c r="A1069" s="27">
        <v>40616</v>
      </c>
      <c r="B1069" s="18">
        <v>9.5100000000000004E-2</v>
      </c>
      <c r="C1069" s="18">
        <v>2.8824999999999998</v>
      </c>
      <c r="D1069" s="18">
        <v>2.9070999999999998</v>
      </c>
      <c r="E1069" s="18">
        <v>0.36980000000000002</v>
      </c>
      <c r="F1069" s="18">
        <v>2.9651000000000001</v>
      </c>
      <c r="G1069" s="18">
        <v>2.1269</v>
      </c>
      <c r="H1069" s="18">
        <v>2.274</v>
      </c>
      <c r="I1069" s="18">
        <v>4.0210999999999997</v>
      </c>
      <c r="J1069" s="18">
        <v>1.4751000000000001</v>
      </c>
      <c r="K1069" s="18">
        <v>3.1057000000000001</v>
      </c>
      <c r="L1069" s="18">
        <v>4.6406000000000001</v>
      </c>
      <c r="M1069" s="18">
        <v>0.36320000000000002</v>
      </c>
      <c r="N1069" s="18">
        <v>3.5196999999999998</v>
      </c>
      <c r="O1069" s="18">
        <v>0.1653</v>
      </c>
      <c r="P1069" s="18">
        <v>0.53920000000000001</v>
      </c>
      <c r="Q1069" s="18">
        <v>2.4929000000000001</v>
      </c>
      <c r="R1069" s="18">
        <v>0.51359999999999995</v>
      </c>
      <c r="S1069" s="18">
        <v>0.45440000000000003</v>
      </c>
      <c r="T1069" s="18">
        <v>0.54390000000000005</v>
      </c>
      <c r="U1069" s="18">
        <v>0.96079999999999999</v>
      </c>
      <c r="V1069" s="18">
        <v>2.056</v>
      </c>
      <c r="W1069" s="18">
        <v>1.8241000000000001</v>
      </c>
      <c r="X1069" s="18">
        <v>1.1646000000000001</v>
      </c>
      <c r="Y1069" s="18">
        <v>5.6932</v>
      </c>
      <c r="Z1069" s="18"/>
      <c r="AA1069" s="18"/>
      <c r="AB1069" s="18">
        <v>6.6100000000000006E-2</v>
      </c>
      <c r="AC1069" s="18">
        <v>0.24179999999999999</v>
      </c>
      <c r="AD1069" s="18">
        <v>0.41949999999999998</v>
      </c>
      <c r="AE1069" s="18">
        <v>1.7295</v>
      </c>
      <c r="AF1069" s="18">
        <v>0.94869999999999999</v>
      </c>
      <c r="AG1069" s="18">
        <v>0.1008</v>
      </c>
      <c r="AH1069" s="18">
        <v>3.2886000000000002</v>
      </c>
      <c r="AI1069" s="18"/>
      <c r="AJ1069" s="18">
        <v>0.2555</v>
      </c>
      <c r="AK1069" s="18">
        <v>0.43869999999999998</v>
      </c>
      <c r="AL1069" s="18">
        <v>4.5762999999999998</v>
      </c>
      <c r="AM1069" s="29"/>
      <c r="AN1069" s="29"/>
      <c r="AO1069" s="29"/>
      <c r="AP1069" s="29"/>
      <c r="AQ1069" s="29"/>
      <c r="AR1069" s="29"/>
      <c r="AS1069" s="30"/>
      <c r="AT1069" s="30"/>
      <c r="AU1069" s="30"/>
      <c r="AV1069" s="30"/>
      <c r="AW1069" s="30"/>
    </row>
    <row r="1070" spans="1:49" ht="12" customHeight="1">
      <c r="A1070" s="27">
        <v>40617</v>
      </c>
      <c r="B1070" s="18">
        <v>9.6100000000000005E-2</v>
      </c>
      <c r="C1070" s="18">
        <v>2.9283999999999999</v>
      </c>
      <c r="D1070" s="18">
        <v>2.8919999999999999</v>
      </c>
      <c r="E1070" s="18">
        <v>0.3755</v>
      </c>
      <c r="F1070" s="18">
        <v>2.9645999999999999</v>
      </c>
      <c r="G1070" s="18">
        <v>2.1332</v>
      </c>
      <c r="H1070" s="18">
        <v>2.2879</v>
      </c>
      <c r="I1070" s="18">
        <v>4.0617999999999999</v>
      </c>
      <c r="J1070" s="18">
        <v>1.4851000000000001</v>
      </c>
      <c r="K1070" s="18">
        <v>3.1764000000000001</v>
      </c>
      <c r="L1070" s="18">
        <v>4.6862000000000004</v>
      </c>
      <c r="M1070" s="18">
        <v>0.36809999999999998</v>
      </c>
      <c r="N1070" s="18">
        <v>3.5929000000000002</v>
      </c>
      <c r="O1070" s="18">
        <v>0.1668</v>
      </c>
      <c r="P1070" s="18">
        <v>0.54459999999999997</v>
      </c>
      <c r="Q1070" s="18">
        <v>2.5205000000000002</v>
      </c>
      <c r="R1070" s="18">
        <v>0.51429999999999998</v>
      </c>
      <c r="S1070" s="18">
        <v>0.4536</v>
      </c>
      <c r="T1070" s="18">
        <v>0.54979999999999996</v>
      </c>
      <c r="U1070" s="18">
        <v>0.97019999999999995</v>
      </c>
      <c r="V1070" s="18">
        <v>2.0768</v>
      </c>
      <c r="W1070" s="18">
        <v>1.8466</v>
      </c>
      <c r="X1070" s="18">
        <v>1.1762999999999999</v>
      </c>
      <c r="Y1070" s="18">
        <v>5.7476000000000003</v>
      </c>
      <c r="Z1070" s="18"/>
      <c r="AA1070" s="18"/>
      <c r="AB1070" s="18">
        <v>6.6799999999999998E-2</v>
      </c>
      <c r="AC1070" s="18">
        <v>0.2429</v>
      </c>
      <c r="AD1070" s="18">
        <v>0.41870000000000002</v>
      </c>
      <c r="AE1070" s="18">
        <v>1.7653000000000001</v>
      </c>
      <c r="AF1070" s="18">
        <v>0.95440000000000003</v>
      </c>
      <c r="AG1070" s="18">
        <v>0.1016</v>
      </c>
      <c r="AH1070" s="18">
        <v>3.34</v>
      </c>
      <c r="AI1070" s="18"/>
      <c r="AJ1070" s="18">
        <v>0.25769999999999998</v>
      </c>
      <c r="AK1070" s="18">
        <v>0.44569999999999999</v>
      </c>
      <c r="AL1070" s="18">
        <v>4.5926</v>
      </c>
      <c r="AM1070" s="29"/>
      <c r="AN1070" s="29"/>
      <c r="AO1070" s="29"/>
      <c r="AP1070" s="29"/>
      <c r="AQ1070" s="29"/>
      <c r="AR1070" s="29"/>
      <c r="AS1070" s="30"/>
      <c r="AT1070" s="30"/>
      <c r="AU1070" s="30"/>
      <c r="AV1070" s="30"/>
      <c r="AW1070" s="30"/>
    </row>
    <row r="1071" spans="1:49" ht="12" customHeight="1">
      <c r="A1071" s="27">
        <v>40618</v>
      </c>
      <c r="B1071" s="18">
        <v>9.5500000000000002E-2</v>
      </c>
      <c r="C1071" s="18">
        <v>2.9051999999999998</v>
      </c>
      <c r="D1071" s="18">
        <v>2.8822999999999999</v>
      </c>
      <c r="E1071" s="18">
        <v>0.37259999999999999</v>
      </c>
      <c r="F1071" s="18">
        <v>2.9573</v>
      </c>
      <c r="G1071" s="18">
        <v>2.1280999999999999</v>
      </c>
      <c r="H1071" s="18">
        <v>2.2722000000000002</v>
      </c>
      <c r="I1071" s="18">
        <v>4.0556999999999999</v>
      </c>
      <c r="J1071" s="18">
        <v>1.4806999999999999</v>
      </c>
      <c r="K1071" s="18">
        <v>3.1667999999999998</v>
      </c>
      <c r="L1071" s="18">
        <v>4.6753999999999998</v>
      </c>
      <c r="M1071" s="18">
        <v>0.36470000000000002</v>
      </c>
      <c r="N1071" s="18">
        <v>3.5994999999999999</v>
      </c>
      <c r="O1071" s="18">
        <v>0.1663</v>
      </c>
      <c r="P1071" s="18">
        <v>0.54379999999999995</v>
      </c>
      <c r="Q1071" s="18">
        <v>2.5152000000000001</v>
      </c>
      <c r="R1071" s="18">
        <v>0.51319999999999999</v>
      </c>
      <c r="S1071" s="18">
        <v>0.45240000000000002</v>
      </c>
      <c r="T1071" s="18">
        <v>0.54990000000000006</v>
      </c>
      <c r="U1071" s="18">
        <v>0.97019999999999995</v>
      </c>
      <c r="V1071" s="18">
        <v>2.0737000000000001</v>
      </c>
      <c r="W1071" s="18">
        <v>1.8353999999999999</v>
      </c>
      <c r="X1071" s="18">
        <v>1.1746000000000001</v>
      </c>
      <c r="Y1071" s="18">
        <v>5.7381000000000002</v>
      </c>
      <c r="Z1071" s="18"/>
      <c r="AA1071" s="18"/>
      <c r="AB1071" s="18">
        <v>6.6400000000000001E-2</v>
      </c>
      <c r="AC1071" s="18">
        <v>0.24179999999999999</v>
      </c>
      <c r="AD1071" s="18">
        <v>0.41549999999999998</v>
      </c>
      <c r="AE1071" s="18">
        <v>1.7448999999999999</v>
      </c>
      <c r="AF1071" s="18">
        <v>0.95250000000000001</v>
      </c>
      <c r="AG1071" s="18">
        <v>0.1013</v>
      </c>
      <c r="AH1071" s="18">
        <v>3.3096999999999999</v>
      </c>
      <c r="AI1071" s="18"/>
      <c r="AJ1071" s="18">
        <v>0.25640000000000002</v>
      </c>
      <c r="AK1071" s="18">
        <v>0.44209999999999999</v>
      </c>
      <c r="AL1071" s="18">
        <v>4.5975999999999999</v>
      </c>
      <c r="AM1071" s="29"/>
      <c r="AN1071" s="29"/>
      <c r="AO1071" s="29"/>
      <c r="AP1071" s="29"/>
      <c r="AQ1071" s="29"/>
      <c r="AR1071" s="29"/>
      <c r="AS1071" s="30"/>
      <c r="AT1071" s="30"/>
      <c r="AU1071" s="30"/>
      <c r="AV1071" s="30"/>
      <c r="AW1071" s="30"/>
    </row>
    <row r="1072" spans="1:49" ht="12" customHeight="1">
      <c r="A1072" s="27">
        <v>40619</v>
      </c>
      <c r="B1072" s="18">
        <v>9.5799999999999996E-2</v>
      </c>
      <c r="C1072" s="18">
        <v>2.9077000000000002</v>
      </c>
      <c r="D1072" s="18">
        <v>2.859</v>
      </c>
      <c r="E1072" s="18">
        <v>0.37269999999999998</v>
      </c>
      <c r="F1072" s="18">
        <v>2.9379</v>
      </c>
      <c r="G1072" s="18">
        <v>2.0964999999999998</v>
      </c>
      <c r="H1072" s="18">
        <v>2.2703000000000002</v>
      </c>
      <c r="I1072" s="18">
        <v>4.08</v>
      </c>
      <c r="J1072" s="18">
        <v>1.4906999999999999</v>
      </c>
      <c r="K1072" s="18">
        <v>3.2210999999999999</v>
      </c>
      <c r="L1072" s="18">
        <v>4.6932</v>
      </c>
      <c r="M1072" s="18">
        <v>0.36630000000000001</v>
      </c>
      <c r="N1072" s="18">
        <v>3.6941000000000002</v>
      </c>
      <c r="O1072" s="18">
        <v>0.16719999999999999</v>
      </c>
      <c r="P1072" s="18">
        <v>0.54700000000000004</v>
      </c>
      <c r="Q1072" s="18">
        <v>2.5245000000000002</v>
      </c>
      <c r="R1072" s="18">
        <v>0.51739999999999997</v>
      </c>
      <c r="S1072" s="18">
        <v>0.45290000000000002</v>
      </c>
      <c r="T1072" s="18">
        <v>0.5534</v>
      </c>
      <c r="U1072" s="18">
        <v>0.97629999999999995</v>
      </c>
      <c r="V1072" s="18">
        <v>2.0861000000000001</v>
      </c>
      <c r="W1072" s="18">
        <v>1.8314999999999999</v>
      </c>
      <c r="X1072" s="18">
        <v>1.1816</v>
      </c>
      <c r="Y1072" s="18">
        <v>5.7740999999999998</v>
      </c>
      <c r="Z1072" s="18"/>
      <c r="AA1072" s="18"/>
      <c r="AB1072" s="18">
        <v>6.6100000000000006E-2</v>
      </c>
      <c r="AC1072" s="18">
        <v>0.23930000000000001</v>
      </c>
      <c r="AD1072" s="18">
        <v>0.41260000000000002</v>
      </c>
      <c r="AE1072" s="18">
        <v>1.7351000000000001</v>
      </c>
      <c r="AF1072" s="18">
        <v>0.95109999999999995</v>
      </c>
      <c r="AG1072" s="18">
        <v>0.1017</v>
      </c>
      <c r="AH1072" s="18">
        <v>3.3088000000000002</v>
      </c>
      <c r="AI1072" s="18"/>
      <c r="AJ1072" s="18">
        <v>0.25619999999999998</v>
      </c>
      <c r="AK1072" s="18">
        <v>0.44180000000000003</v>
      </c>
      <c r="AL1072" s="18">
        <v>4.6162000000000001</v>
      </c>
      <c r="AM1072" s="29"/>
      <c r="AN1072" s="29"/>
      <c r="AO1072" s="29"/>
      <c r="AP1072" s="29"/>
      <c r="AQ1072" s="29"/>
      <c r="AR1072" s="29"/>
      <c r="AS1072" s="30"/>
      <c r="AT1072" s="30"/>
      <c r="AU1072" s="30"/>
      <c r="AV1072" s="30"/>
      <c r="AW1072" s="30"/>
    </row>
    <row r="1073" spans="1:49" ht="12" customHeight="1">
      <c r="A1073" s="27">
        <v>40620</v>
      </c>
      <c r="B1073" s="18">
        <v>9.5100000000000004E-2</v>
      </c>
      <c r="C1073" s="18">
        <v>2.8849999999999998</v>
      </c>
      <c r="D1073" s="18">
        <v>2.8553999999999999</v>
      </c>
      <c r="E1073" s="18">
        <v>0.36990000000000001</v>
      </c>
      <c r="F1073" s="18">
        <v>2.9371999999999998</v>
      </c>
      <c r="G1073" s="18">
        <v>2.0937000000000001</v>
      </c>
      <c r="H1073" s="18">
        <v>2.2581000000000002</v>
      </c>
      <c r="I1073" s="18">
        <v>4.0614999999999997</v>
      </c>
      <c r="J1073" s="18">
        <v>1.4837</v>
      </c>
      <c r="K1073" s="18">
        <v>3.1932999999999998</v>
      </c>
      <c r="L1073" s="18">
        <v>4.6406999999999998</v>
      </c>
      <c r="M1073" s="18">
        <v>0.36320000000000002</v>
      </c>
      <c r="N1073" s="18">
        <v>3.5413999999999999</v>
      </c>
      <c r="O1073" s="18">
        <v>0.16639999999999999</v>
      </c>
      <c r="P1073" s="18">
        <v>0.54459999999999997</v>
      </c>
      <c r="Q1073" s="18">
        <v>2.5131000000000001</v>
      </c>
      <c r="R1073" s="18">
        <v>0.51390000000000002</v>
      </c>
      <c r="S1073" s="18">
        <v>0.45140000000000002</v>
      </c>
      <c r="T1073" s="18">
        <v>0.54959999999999998</v>
      </c>
      <c r="U1073" s="18">
        <v>0.97440000000000004</v>
      </c>
      <c r="V1073" s="18">
        <v>2.0766</v>
      </c>
      <c r="W1073" s="18">
        <v>1.8198000000000001</v>
      </c>
      <c r="X1073" s="18">
        <v>1.1762999999999999</v>
      </c>
      <c r="Y1073" s="18">
        <v>5.7446999999999999</v>
      </c>
      <c r="Z1073" s="18"/>
      <c r="AA1073" s="18"/>
      <c r="AB1073" s="18">
        <v>6.6000000000000003E-2</v>
      </c>
      <c r="AC1073" s="18">
        <v>0.23849999999999999</v>
      </c>
      <c r="AD1073" s="18">
        <v>0.4088</v>
      </c>
      <c r="AE1073" s="18">
        <v>1.7188000000000001</v>
      </c>
      <c r="AF1073" s="18">
        <v>0.94510000000000005</v>
      </c>
      <c r="AG1073" s="18">
        <v>0.1014</v>
      </c>
      <c r="AH1073" s="18">
        <v>3.2902999999999998</v>
      </c>
      <c r="AI1073" s="18"/>
      <c r="AJ1073" s="18">
        <v>0.25609999999999999</v>
      </c>
      <c r="AK1073" s="18">
        <v>0.43919999999999998</v>
      </c>
      <c r="AL1073" s="18">
        <v>4.6002000000000001</v>
      </c>
      <c r="AM1073" s="29"/>
      <c r="AN1073" s="29"/>
      <c r="AO1073" s="29"/>
      <c r="AP1073" s="29"/>
      <c r="AQ1073" s="29"/>
      <c r="AR1073" s="29"/>
      <c r="AS1073" s="30"/>
      <c r="AT1073" s="30"/>
      <c r="AU1073" s="30"/>
      <c r="AV1073" s="30"/>
      <c r="AW1073" s="30"/>
    </row>
    <row r="1074" spans="1:49" ht="12" customHeight="1">
      <c r="A1074" s="27">
        <v>40623</v>
      </c>
      <c r="B1074" s="18">
        <v>9.4500000000000001E-2</v>
      </c>
      <c r="C1074" s="18">
        <v>2.8588</v>
      </c>
      <c r="D1074" s="18">
        <v>2.8723000000000001</v>
      </c>
      <c r="E1074" s="18">
        <v>0.36659999999999998</v>
      </c>
      <c r="F1074" s="18">
        <v>2.9198</v>
      </c>
      <c r="G1074" s="18">
        <v>2.1017999999999999</v>
      </c>
      <c r="H1074" s="18">
        <v>2.2553999999999998</v>
      </c>
      <c r="I1074" s="18">
        <v>4.0476999999999999</v>
      </c>
      <c r="J1074" s="18">
        <v>1.4911000000000001</v>
      </c>
      <c r="K1074" s="18">
        <v>3.1566999999999998</v>
      </c>
      <c r="L1074" s="18">
        <v>4.6426999999999996</v>
      </c>
      <c r="M1074" s="18">
        <v>0.35920000000000002</v>
      </c>
      <c r="N1074" s="18">
        <v>3.5192999999999999</v>
      </c>
      <c r="O1074" s="18">
        <v>0.16589999999999999</v>
      </c>
      <c r="P1074" s="18">
        <v>0.54279999999999995</v>
      </c>
      <c r="Q1074" s="18">
        <v>2.5021</v>
      </c>
      <c r="R1074" s="18">
        <v>0.51400000000000001</v>
      </c>
      <c r="S1074" s="18">
        <v>0.45679999999999998</v>
      </c>
      <c r="T1074" s="18">
        <v>0.54859999999999998</v>
      </c>
      <c r="U1074" s="18">
        <v>0.97109999999999996</v>
      </c>
      <c r="V1074" s="18">
        <v>2.0695999999999999</v>
      </c>
      <c r="W1074" s="18">
        <v>1.8134999999999999</v>
      </c>
      <c r="X1074" s="18">
        <v>1.1722999999999999</v>
      </c>
      <c r="Y1074" s="18">
        <v>5.7065999999999999</v>
      </c>
      <c r="Z1074" s="18"/>
      <c r="AA1074" s="18"/>
      <c r="AB1074" s="18">
        <v>6.5600000000000006E-2</v>
      </c>
      <c r="AC1074" s="18">
        <v>0.2379</v>
      </c>
      <c r="AD1074" s="18">
        <v>0.41089999999999999</v>
      </c>
      <c r="AE1074" s="18">
        <v>1.7130000000000001</v>
      </c>
      <c r="AF1074" s="18">
        <v>0.94030000000000002</v>
      </c>
      <c r="AG1074" s="18">
        <v>0.1009</v>
      </c>
      <c r="AH1074" s="18">
        <v>3.2772000000000001</v>
      </c>
      <c r="AI1074" s="18"/>
      <c r="AJ1074" s="18">
        <v>0.25480000000000003</v>
      </c>
      <c r="AK1074" s="18">
        <v>0.43540000000000001</v>
      </c>
      <c r="AL1074" s="18">
        <v>4.5423999999999998</v>
      </c>
      <c r="AM1074" s="29"/>
      <c r="AN1074" s="29"/>
      <c r="AO1074" s="29"/>
      <c r="AP1074" s="29"/>
      <c r="AQ1074" s="29"/>
      <c r="AR1074" s="29"/>
      <c r="AS1074" s="30"/>
      <c r="AT1074" s="30"/>
      <c r="AU1074" s="30"/>
      <c r="AV1074" s="30"/>
      <c r="AW1074" s="30"/>
    </row>
    <row r="1075" spans="1:49" ht="12" customHeight="1">
      <c r="A1075" s="27">
        <v>40624</v>
      </c>
      <c r="B1075" s="18">
        <v>9.3799999999999994E-2</v>
      </c>
      <c r="C1075" s="18">
        <v>2.8357999999999999</v>
      </c>
      <c r="D1075" s="18">
        <v>2.8672</v>
      </c>
      <c r="E1075" s="18">
        <v>0.36370000000000002</v>
      </c>
      <c r="F1075" s="18">
        <v>2.9054000000000002</v>
      </c>
      <c r="G1075" s="18">
        <v>2.1076000000000001</v>
      </c>
      <c r="H1075" s="18">
        <v>2.2437999999999998</v>
      </c>
      <c r="I1075" s="18">
        <v>4.0345000000000004</v>
      </c>
      <c r="J1075" s="18">
        <v>1.4923999999999999</v>
      </c>
      <c r="K1075" s="18">
        <v>3.1423999999999999</v>
      </c>
      <c r="L1075" s="18">
        <v>4.6435000000000004</v>
      </c>
      <c r="M1075" s="18">
        <v>0.35620000000000002</v>
      </c>
      <c r="N1075" s="18">
        <v>3.4965999999999999</v>
      </c>
      <c r="O1075" s="18">
        <v>0.1648</v>
      </c>
      <c r="P1075" s="18">
        <v>0.54100000000000004</v>
      </c>
      <c r="Q1075" s="18">
        <v>2.4927000000000001</v>
      </c>
      <c r="R1075" s="18">
        <v>0.51090000000000002</v>
      </c>
      <c r="S1075" s="18">
        <v>0.45300000000000001</v>
      </c>
      <c r="T1075" s="18">
        <v>0.54700000000000004</v>
      </c>
      <c r="U1075" s="18">
        <v>0.97360000000000002</v>
      </c>
      <c r="V1075" s="18">
        <v>2.0628000000000002</v>
      </c>
      <c r="W1075" s="18">
        <v>1.8061</v>
      </c>
      <c r="X1075" s="18">
        <v>1.1685000000000001</v>
      </c>
      <c r="Y1075" s="18">
        <v>5.6887999999999996</v>
      </c>
      <c r="Z1075" s="18"/>
      <c r="AA1075" s="18"/>
      <c r="AB1075" s="18">
        <v>6.54E-2</v>
      </c>
      <c r="AC1075" s="18">
        <v>0.2369</v>
      </c>
      <c r="AD1075" s="18">
        <v>0.4103</v>
      </c>
      <c r="AE1075" s="18">
        <v>1.7014</v>
      </c>
      <c r="AF1075" s="18">
        <v>0.93620000000000003</v>
      </c>
      <c r="AG1075" s="18">
        <v>0.1007</v>
      </c>
      <c r="AH1075" s="18">
        <v>3.2511000000000001</v>
      </c>
      <c r="AI1075" s="18"/>
      <c r="AJ1075" s="18">
        <v>0.253</v>
      </c>
      <c r="AK1075" s="18">
        <v>0.43280000000000002</v>
      </c>
      <c r="AL1075" s="18">
        <v>4.5157999999999996</v>
      </c>
      <c r="AM1075" s="29"/>
      <c r="AN1075" s="29"/>
      <c r="AO1075" s="29"/>
      <c r="AP1075" s="29"/>
      <c r="AQ1075" s="29"/>
      <c r="AR1075" s="29"/>
      <c r="AS1075" s="30"/>
      <c r="AT1075" s="30"/>
      <c r="AU1075" s="30"/>
      <c r="AV1075" s="30"/>
      <c r="AW1075" s="30"/>
    </row>
    <row r="1076" spans="1:49" ht="12" customHeight="1">
      <c r="A1076" s="27">
        <v>40625</v>
      </c>
      <c r="B1076" s="18">
        <v>9.3899999999999997E-2</v>
      </c>
      <c r="C1076" s="18">
        <v>2.8445999999999998</v>
      </c>
      <c r="D1076" s="18">
        <v>2.8769999999999998</v>
      </c>
      <c r="E1076" s="18">
        <v>0.3649</v>
      </c>
      <c r="F1076" s="18">
        <v>2.9005999999999998</v>
      </c>
      <c r="G1076" s="18">
        <v>2.1046999999999998</v>
      </c>
      <c r="H1076" s="18">
        <v>2.2505000000000002</v>
      </c>
      <c r="I1076" s="18">
        <v>4.0353000000000003</v>
      </c>
      <c r="J1076" s="18">
        <v>1.4963</v>
      </c>
      <c r="K1076" s="18">
        <v>3.1598999999999999</v>
      </c>
      <c r="L1076" s="18">
        <v>4.6367000000000003</v>
      </c>
      <c r="M1076" s="18">
        <v>0.3569</v>
      </c>
      <c r="N1076" s="18">
        <v>3.5164</v>
      </c>
      <c r="O1076" s="18">
        <v>0.1653</v>
      </c>
      <c r="P1076" s="18">
        <v>0.54110000000000003</v>
      </c>
      <c r="Q1076" s="18">
        <v>2.4939</v>
      </c>
      <c r="R1076" s="18">
        <v>0.51160000000000005</v>
      </c>
      <c r="S1076" s="18">
        <v>0.45190000000000002</v>
      </c>
      <c r="T1076" s="18">
        <v>0.54669999999999996</v>
      </c>
      <c r="U1076" s="18">
        <v>0.97809999999999997</v>
      </c>
      <c r="V1076" s="18">
        <v>2.0632000000000001</v>
      </c>
      <c r="W1076" s="18">
        <v>1.8202</v>
      </c>
      <c r="X1076" s="18">
        <v>1.1687000000000001</v>
      </c>
      <c r="Y1076" s="18">
        <v>5.6914999999999996</v>
      </c>
      <c r="Z1076" s="18"/>
      <c r="AA1076" s="18"/>
      <c r="AB1076" s="18">
        <v>6.54E-2</v>
      </c>
      <c r="AC1076" s="18">
        <v>0.2374</v>
      </c>
      <c r="AD1076" s="18">
        <v>0.40970000000000001</v>
      </c>
      <c r="AE1076" s="18">
        <v>1.7146999999999999</v>
      </c>
      <c r="AF1076" s="18">
        <v>0.94010000000000005</v>
      </c>
      <c r="AG1076" s="18">
        <v>0.1007</v>
      </c>
      <c r="AH1076" s="18">
        <v>3.2606999999999999</v>
      </c>
      <c r="AI1076" s="18"/>
      <c r="AJ1076" s="18">
        <v>0.25340000000000001</v>
      </c>
      <c r="AK1076" s="18">
        <v>0.43380000000000002</v>
      </c>
      <c r="AL1076" s="18">
        <v>4.5255000000000001</v>
      </c>
      <c r="AM1076" s="29"/>
      <c r="AN1076" s="29"/>
      <c r="AO1076" s="29"/>
      <c r="AP1076" s="29"/>
      <c r="AQ1076" s="29"/>
      <c r="AR1076" s="29"/>
      <c r="AS1076" s="30"/>
      <c r="AT1076" s="30"/>
      <c r="AU1076" s="30"/>
      <c r="AV1076" s="30"/>
      <c r="AW1076" s="30"/>
    </row>
    <row r="1077" spans="1:49" ht="12" customHeight="1">
      <c r="A1077" s="27">
        <v>40626</v>
      </c>
      <c r="B1077" s="18">
        <v>9.4200000000000006E-2</v>
      </c>
      <c r="C1077" s="18">
        <v>2.8515999999999999</v>
      </c>
      <c r="D1077" s="18">
        <v>2.8965999999999998</v>
      </c>
      <c r="E1077" s="18">
        <v>0.36580000000000001</v>
      </c>
      <c r="F1077" s="18">
        <v>2.9152</v>
      </c>
      <c r="G1077" s="18">
        <v>2.1292</v>
      </c>
      <c r="H1077" s="18">
        <v>2.2591999999999999</v>
      </c>
      <c r="I1077" s="18">
        <v>4.0270000000000001</v>
      </c>
      <c r="J1077" s="18">
        <v>1.4998</v>
      </c>
      <c r="K1077" s="18">
        <v>3.1311</v>
      </c>
      <c r="L1077" s="18">
        <v>4.6097000000000001</v>
      </c>
      <c r="M1077" s="18">
        <v>0.3584</v>
      </c>
      <c r="N1077" s="18">
        <v>3.5217999999999998</v>
      </c>
      <c r="O1077" s="18">
        <v>0.16500000000000001</v>
      </c>
      <c r="P1077" s="18">
        <v>0.54</v>
      </c>
      <c r="Q1077" s="18">
        <v>2.4927000000000001</v>
      </c>
      <c r="R1077" s="18">
        <v>0.51039999999999996</v>
      </c>
      <c r="S1077" s="18">
        <v>0.45069999999999999</v>
      </c>
      <c r="T1077" s="18">
        <v>0.54530000000000001</v>
      </c>
      <c r="U1077" s="18">
        <v>0.98140000000000005</v>
      </c>
      <c r="V1077" s="18">
        <v>2.0590000000000002</v>
      </c>
      <c r="W1077" s="18">
        <v>1.8323</v>
      </c>
      <c r="X1077" s="18">
        <v>1.1662999999999999</v>
      </c>
      <c r="Y1077" s="18">
        <v>5.6790000000000003</v>
      </c>
      <c r="Z1077" s="18"/>
      <c r="AA1077" s="18"/>
      <c r="AB1077" s="18">
        <v>6.5600000000000006E-2</v>
      </c>
      <c r="AC1077" s="18">
        <v>0.23780000000000001</v>
      </c>
      <c r="AD1077" s="18">
        <v>0.41120000000000001</v>
      </c>
      <c r="AE1077" s="18">
        <v>1.7161999999999999</v>
      </c>
      <c r="AF1077" s="18">
        <v>0.9415</v>
      </c>
      <c r="AG1077" s="18">
        <v>0.10050000000000001</v>
      </c>
      <c r="AH1077" s="18">
        <v>3.2705000000000002</v>
      </c>
      <c r="AI1077" s="18"/>
      <c r="AJ1077" s="18">
        <v>0.25480000000000003</v>
      </c>
      <c r="AK1077" s="18">
        <v>0.4345</v>
      </c>
      <c r="AL1077" s="18">
        <v>4.5247000000000002</v>
      </c>
      <c r="AM1077" s="29"/>
      <c r="AN1077" s="29"/>
      <c r="AO1077" s="29"/>
      <c r="AP1077" s="29"/>
      <c r="AQ1077" s="29"/>
      <c r="AR1077" s="29"/>
      <c r="AS1077" s="30"/>
      <c r="AT1077" s="30"/>
      <c r="AU1077" s="30"/>
      <c r="AV1077" s="30"/>
      <c r="AW1077" s="30"/>
    </row>
    <row r="1078" spans="1:49" ht="12" customHeight="1">
      <c r="A1078" s="27">
        <v>40627</v>
      </c>
      <c r="B1078" s="18">
        <v>9.4E-2</v>
      </c>
      <c r="C1078" s="18">
        <v>2.8424999999999998</v>
      </c>
      <c r="D1078" s="18">
        <v>2.9087000000000001</v>
      </c>
      <c r="E1078" s="18">
        <v>0.36470000000000002</v>
      </c>
      <c r="F1078" s="18">
        <v>2.9150999999999998</v>
      </c>
      <c r="G1078" s="18">
        <v>2.1364999999999998</v>
      </c>
      <c r="H1078" s="18">
        <v>2.2536</v>
      </c>
      <c r="I1078" s="18">
        <v>4.024</v>
      </c>
      <c r="J1078" s="18">
        <v>1.508</v>
      </c>
      <c r="K1078" s="18">
        <v>3.1073</v>
      </c>
      <c r="L1078" s="18">
        <v>4.5698999999999996</v>
      </c>
      <c r="M1078" s="18">
        <v>0.35610000000000003</v>
      </c>
      <c r="N1078" s="18">
        <v>3.4958999999999998</v>
      </c>
      <c r="O1078" s="18">
        <v>0.16400000000000001</v>
      </c>
      <c r="P1078" s="18">
        <v>0.53959999999999997</v>
      </c>
      <c r="Q1078" s="18">
        <v>2.4855</v>
      </c>
      <c r="R1078" s="18">
        <v>0.51039999999999996</v>
      </c>
      <c r="S1078" s="18">
        <v>0.44779999999999998</v>
      </c>
      <c r="T1078" s="18">
        <v>0.54479999999999995</v>
      </c>
      <c r="U1078" s="18">
        <v>0.9839</v>
      </c>
      <c r="V1078" s="18">
        <v>2.0575000000000001</v>
      </c>
      <c r="W1078" s="18">
        <v>1.8347</v>
      </c>
      <c r="X1078" s="18">
        <v>1.1654</v>
      </c>
      <c r="Y1078" s="18">
        <v>5.6731999999999996</v>
      </c>
      <c r="Z1078" s="18"/>
      <c r="AA1078" s="18"/>
      <c r="AB1078" s="18">
        <v>6.5600000000000006E-2</v>
      </c>
      <c r="AC1078" s="18">
        <v>0.23769999999999999</v>
      </c>
      <c r="AD1078" s="18">
        <v>0.41210000000000002</v>
      </c>
      <c r="AE1078" s="18">
        <v>1.7130000000000001</v>
      </c>
      <c r="AF1078" s="18">
        <v>0.93920000000000003</v>
      </c>
      <c r="AG1078" s="18">
        <v>0.10050000000000001</v>
      </c>
      <c r="AH1078" s="18">
        <v>3.2618</v>
      </c>
      <c r="AI1078" s="18"/>
      <c r="AJ1078" s="18">
        <v>0.25519999999999998</v>
      </c>
      <c r="AK1078" s="18">
        <v>0.43340000000000001</v>
      </c>
      <c r="AL1078" s="18">
        <v>4.5202999999999998</v>
      </c>
      <c r="AM1078" s="29"/>
      <c r="AN1078" s="29"/>
      <c r="AO1078" s="29"/>
      <c r="AP1078" s="29"/>
      <c r="AQ1078" s="29"/>
      <c r="AR1078" s="29"/>
      <c r="AS1078" s="30"/>
      <c r="AT1078" s="30"/>
      <c r="AU1078" s="30"/>
      <c r="AV1078" s="30"/>
      <c r="AW1078" s="30"/>
    </row>
    <row r="1079" spans="1:49" ht="12" customHeight="1">
      <c r="A1079" s="27">
        <v>40630</v>
      </c>
      <c r="B1079" s="18">
        <v>9.3899999999999997E-2</v>
      </c>
      <c r="C1079" s="18">
        <v>2.8431000000000002</v>
      </c>
      <c r="D1079" s="18">
        <v>2.9249999999999998</v>
      </c>
      <c r="E1079" s="18">
        <v>0.36449999999999999</v>
      </c>
      <c r="F1079" s="18">
        <v>2.9013</v>
      </c>
      <c r="G1079" s="18">
        <v>2.1322999999999999</v>
      </c>
      <c r="H1079" s="18">
        <v>2.2530999999999999</v>
      </c>
      <c r="I1079" s="18">
        <v>3.9980000000000002</v>
      </c>
      <c r="J1079" s="18">
        <v>1.4985999999999999</v>
      </c>
      <c r="K1079" s="18">
        <v>3.0935000000000001</v>
      </c>
      <c r="L1079" s="18">
        <v>4.5362</v>
      </c>
      <c r="M1079" s="18">
        <v>0.35639999999999999</v>
      </c>
      <c r="N1079" s="18">
        <v>3.4805999999999999</v>
      </c>
      <c r="O1079" s="18">
        <v>0.16300000000000001</v>
      </c>
      <c r="P1079" s="18">
        <v>0.53610000000000002</v>
      </c>
      <c r="Q1079" s="18">
        <v>2.4719000000000002</v>
      </c>
      <c r="R1079" s="18">
        <v>0.50649999999999995</v>
      </c>
      <c r="S1079" s="18">
        <v>0.4451</v>
      </c>
      <c r="T1079" s="18">
        <v>0.54090000000000005</v>
      </c>
      <c r="U1079" s="18">
        <v>0.97550000000000003</v>
      </c>
      <c r="V1079" s="18">
        <v>2.0442</v>
      </c>
      <c r="W1079" s="18">
        <v>1.8297000000000001</v>
      </c>
      <c r="X1079" s="18">
        <v>1.1578999999999999</v>
      </c>
      <c r="Y1079" s="18">
        <v>5.6429</v>
      </c>
      <c r="Z1079" s="18"/>
      <c r="AA1079" s="18"/>
      <c r="AB1079" s="18">
        <v>6.54E-2</v>
      </c>
      <c r="AC1079" s="18">
        <v>0.2374</v>
      </c>
      <c r="AD1079" s="18">
        <v>0.41260000000000002</v>
      </c>
      <c r="AE1079" s="18">
        <v>1.7114</v>
      </c>
      <c r="AF1079" s="18">
        <v>0.9395</v>
      </c>
      <c r="AG1079" s="18">
        <v>0.1002</v>
      </c>
      <c r="AH1079" s="18">
        <v>3.2623000000000002</v>
      </c>
      <c r="AI1079" s="18"/>
      <c r="AJ1079" s="18">
        <v>0.25519999999999998</v>
      </c>
      <c r="AK1079" s="18">
        <v>0.433</v>
      </c>
      <c r="AL1079" s="18">
        <v>4.4943</v>
      </c>
      <c r="AM1079" s="29"/>
      <c r="AN1079" s="29"/>
      <c r="AO1079" s="29"/>
      <c r="AP1079" s="29"/>
      <c r="AQ1079" s="29"/>
      <c r="AR1079" s="29"/>
      <c r="AS1079" s="30"/>
      <c r="AT1079" s="30"/>
      <c r="AU1079" s="30"/>
      <c r="AV1079" s="30"/>
      <c r="AW1079" s="30"/>
    </row>
    <row r="1080" spans="1:49" ht="12" customHeight="1">
      <c r="A1080" s="27">
        <v>40631</v>
      </c>
      <c r="B1080" s="18">
        <v>9.3100000000000002E-2</v>
      </c>
      <c r="C1080" s="18">
        <v>2.8227000000000002</v>
      </c>
      <c r="D1080" s="18">
        <v>2.8959000000000001</v>
      </c>
      <c r="E1080" s="18">
        <v>0.36270000000000002</v>
      </c>
      <c r="F1080" s="18">
        <v>2.8976999999999999</v>
      </c>
      <c r="G1080" s="18">
        <v>2.1263999999999998</v>
      </c>
      <c r="H1080" s="18">
        <v>2.2389999999999999</v>
      </c>
      <c r="I1080" s="18">
        <v>3.9929999999999999</v>
      </c>
      <c r="J1080" s="18">
        <v>1.4908999999999999</v>
      </c>
      <c r="K1080" s="18">
        <v>3.0817000000000001</v>
      </c>
      <c r="L1080" s="18">
        <v>4.5256999999999996</v>
      </c>
      <c r="M1080" s="18">
        <v>0.35549999999999998</v>
      </c>
      <c r="N1080" s="18">
        <v>3.4609000000000001</v>
      </c>
      <c r="O1080" s="18">
        <v>0.16259999999999999</v>
      </c>
      <c r="P1080" s="18">
        <v>0.53539999999999999</v>
      </c>
      <c r="Q1080" s="18">
        <v>2.4643999999999999</v>
      </c>
      <c r="R1080" s="18">
        <v>0.50580000000000003</v>
      </c>
      <c r="S1080" s="18">
        <v>0.44429999999999997</v>
      </c>
      <c r="T1080" s="18">
        <v>0.54069999999999996</v>
      </c>
      <c r="U1080" s="18">
        <v>0.96860000000000002</v>
      </c>
      <c r="V1080" s="18">
        <v>2.0415999999999999</v>
      </c>
      <c r="W1080" s="18">
        <v>1.8084</v>
      </c>
      <c r="X1080" s="18">
        <v>1.1564000000000001</v>
      </c>
      <c r="Y1080" s="18">
        <v>5.6303000000000001</v>
      </c>
      <c r="Z1080" s="18"/>
      <c r="AA1080" s="18"/>
      <c r="AB1080" s="18">
        <v>6.5000000000000002E-2</v>
      </c>
      <c r="AC1080" s="18">
        <v>0.23619999999999999</v>
      </c>
      <c r="AD1080" s="18">
        <v>0.41110000000000002</v>
      </c>
      <c r="AE1080" s="18">
        <v>1.6978</v>
      </c>
      <c r="AF1080" s="18">
        <v>0.93289999999999995</v>
      </c>
      <c r="AG1080" s="18">
        <v>9.9500000000000005E-2</v>
      </c>
      <c r="AH1080" s="18">
        <v>3.2423999999999999</v>
      </c>
      <c r="AI1080" s="18"/>
      <c r="AJ1080" s="18">
        <v>0.25409999999999999</v>
      </c>
      <c r="AK1080" s="18">
        <v>0.43030000000000002</v>
      </c>
      <c r="AL1080" s="18">
        <v>4.4958999999999998</v>
      </c>
      <c r="AM1080" s="29"/>
      <c r="AN1080" s="29"/>
      <c r="AO1080" s="29"/>
      <c r="AP1080" s="29"/>
      <c r="AQ1080" s="29"/>
      <c r="AR1080" s="29"/>
      <c r="AS1080" s="30"/>
      <c r="AT1080" s="30"/>
      <c r="AU1080" s="30"/>
      <c r="AV1080" s="30"/>
      <c r="AW1080" s="30"/>
    </row>
    <row r="1081" spans="1:49" ht="12" customHeight="1">
      <c r="A1081" s="27">
        <v>40632</v>
      </c>
      <c r="B1081" s="18">
        <v>9.3299999999999994E-2</v>
      </c>
      <c r="C1081" s="18">
        <v>2.8277000000000001</v>
      </c>
      <c r="D1081" s="18">
        <v>2.9144999999999999</v>
      </c>
      <c r="E1081" s="18">
        <v>0.36309999999999998</v>
      </c>
      <c r="F1081" s="18">
        <v>2.9077999999999999</v>
      </c>
      <c r="G1081" s="18">
        <v>2.1476999999999999</v>
      </c>
      <c r="H1081" s="18">
        <v>2.2399</v>
      </c>
      <c r="I1081" s="18">
        <v>3.9878</v>
      </c>
      <c r="J1081" s="18">
        <v>1.4922</v>
      </c>
      <c r="K1081" s="18">
        <v>3.0653999999999999</v>
      </c>
      <c r="L1081" s="18">
        <v>4.5471000000000004</v>
      </c>
      <c r="M1081" s="18">
        <v>0.35449999999999998</v>
      </c>
      <c r="N1081" s="18">
        <v>3.4039999999999999</v>
      </c>
      <c r="O1081" s="18">
        <v>0.16239999999999999</v>
      </c>
      <c r="P1081" s="18">
        <v>0.53469999999999995</v>
      </c>
      <c r="Q1081" s="18">
        <v>2.4624000000000001</v>
      </c>
      <c r="R1081" s="18">
        <v>0.50600000000000001</v>
      </c>
      <c r="S1081" s="18">
        <v>0.44690000000000002</v>
      </c>
      <c r="T1081" s="18">
        <v>0.54049999999999998</v>
      </c>
      <c r="U1081" s="18">
        <v>0.97330000000000005</v>
      </c>
      <c r="V1081" s="18">
        <v>2.0390000000000001</v>
      </c>
      <c r="W1081" s="18">
        <v>1.8186</v>
      </c>
      <c r="X1081" s="18">
        <v>1.1549</v>
      </c>
      <c r="Y1081" s="18">
        <v>5.6245000000000003</v>
      </c>
      <c r="Z1081" s="18"/>
      <c r="AA1081" s="18"/>
      <c r="AB1081" s="18">
        <v>6.5100000000000005E-2</v>
      </c>
      <c r="AC1081" s="18">
        <v>0.23680000000000001</v>
      </c>
      <c r="AD1081" s="18">
        <v>0.4138</v>
      </c>
      <c r="AE1081" s="18">
        <v>1.7181</v>
      </c>
      <c r="AF1081" s="18">
        <v>0.93479999999999996</v>
      </c>
      <c r="AG1081" s="18">
        <v>9.9099999999999994E-2</v>
      </c>
      <c r="AH1081" s="18">
        <v>3.2507000000000001</v>
      </c>
      <c r="AI1081" s="18"/>
      <c r="AJ1081" s="18">
        <v>0.25659999999999999</v>
      </c>
      <c r="AK1081" s="18">
        <v>0.43120000000000003</v>
      </c>
      <c r="AL1081" s="18">
        <v>4.4814999999999996</v>
      </c>
      <c r="AM1081" s="29"/>
      <c r="AN1081" s="29"/>
      <c r="AO1081" s="29"/>
      <c r="AP1081" s="29"/>
      <c r="AQ1081" s="29"/>
      <c r="AR1081" s="29"/>
      <c r="AS1081" s="30"/>
      <c r="AT1081" s="30"/>
      <c r="AU1081" s="30"/>
      <c r="AV1081" s="30"/>
      <c r="AW1081" s="30"/>
    </row>
    <row r="1082" spans="1:49" ht="12" customHeight="1">
      <c r="A1082" s="27">
        <v>40633</v>
      </c>
      <c r="B1082" s="18">
        <v>9.3299999999999994E-2</v>
      </c>
      <c r="C1082" s="18">
        <v>2.8229000000000002</v>
      </c>
      <c r="D1082" s="18">
        <v>2.9180999999999999</v>
      </c>
      <c r="E1082" s="18">
        <v>0.36270000000000002</v>
      </c>
      <c r="F1082" s="18">
        <v>2.9089</v>
      </c>
      <c r="G1082" s="18">
        <v>2.149</v>
      </c>
      <c r="H1082" s="18">
        <v>2.2402000000000002</v>
      </c>
      <c r="I1082" s="18">
        <v>4.0118999999999998</v>
      </c>
      <c r="J1082" s="18">
        <v>1.5096000000000001</v>
      </c>
      <c r="K1082" s="18">
        <v>3.0825</v>
      </c>
      <c r="L1082" s="18">
        <v>4.5529999999999999</v>
      </c>
      <c r="M1082" s="18">
        <v>0.35620000000000002</v>
      </c>
      <c r="N1082" s="18">
        <v>3.4102000000000001</v>
      </c>
      <c r="O1082" s="18">
        <v>0.16339999999999999</v>
      </c>
      <c r="P1082" s="18">
        <v>0.53800000000000003</v>
      </c>
      <c r="Q1082" s="18">
        <v>2.4750000000000001</v>
      </c>
      <c r="R1082" s="18">
        <v>0.51070000000000004</v>
      </c>
      <c r="S1082" s="18">
        <v>0.44929999999999998</v>
      </c>
      <c r="T1082" s="18">
        <v>0.54390000000000005</v>
      </c>
      <c r="U1082" s="18">
        <v>0.97670000000000001</v>
      </c>
      <c r="V1082" s="18">
        <v>2.0512999999999999</v>
      </c>
      <c r="W1082" s="18">
        <v>1.8295999999999999</v>
      </c>
      <c r="X1082" s="18">
        <v>1.1618999999999999</v>
      </c>
      <c r="Y1082" s="18">
        <v>5.6561000000000003</v>
      </c>
      <c r="Z1082" s="18"/>
      <c r="AA1082" s="18"/>
      <c r="AB1082" s="18">
        <v>6.5100000000000005E-2</v>
      </c>
      <c r="AC1082" s="18">
        <v>0.23749999999999999</v>
      </c>
      <c r="AD1082" s="18">
        <v>0.41610000000000003</v>
      </c>
      <c r="AE1082" s="18">
        <v>1.7335</v>
      </c>
      <c r="AF1082" s="18">
        <v>0.93320000000000003</v>
      </c>
      <c r="AG1082" s="18">
        <v>9.9400000000000002E-2</v>
      </c>
      <c r="AH1082" s="18">
        <v>3.2416</v>
      </c>
      <c r="AI1082" s="18"/>
      <c r="AJ1082" s="18">
        <v>0.2576</v>
      </c>
      <c r="AK1082" s="18">
        <v>0.43109999999999998</v>
      </c>
      <c r="AL1082" s="18">
        <v>4.4978999999999996</v>
      </c>
      <c r="AM1082" s="29"/>
      <c r="AN1082" s="29"/>
      <c r="AO1082" s="29"/>
      <c r="AP1082" s="29"/>
      <c r="AQ1082" s="29"/>
      <c r="AR1082" s="29"/>
      <c r="AS1082" s="30"/>
      <c r="AT1082" s="30"/>
      <c r="AU1082" s="30"/>
      <c r="AV1082" s="30"/>
      <c r="AW1082" s="30"/>
    </row>
    <row r="1083" spans="1:49">
      <c r="A1083" s="27">
        <v>40634</v>
      </c>
      <c r="B1083" s="18">
        <v>9.4E-2</v>
      </c>
      <c r="C1083" s="18">
        <v>2.8454999999999999</v>
      </c>
      <c r="D1083" s="18">
        <v>2.9441000000000002</v>
      </c>
      <c r="E1083" s="18">
        <v>0.36570000000000003</v>
      </c>
      <c r="F1083" s="18">
        <v>2.9384999999999999</v>
      </c>
      <c r="G1083" s="18">
        <v>2.1678000000000002</v>
      </c>
      <c r="H1083" s="18">
        <v>2.2553999999999998</v>
      </c>
      <c r="I1083" s="18">
        <v>4.0312000000000001</v>
      </c>
      <c r="J1083" s="18">
        <v>1.5139</v>
      </c>
      <c r="K1083" s="18">
        <v>3.0871</v>
      </c>
      <c r="L1083" s="18">
        <v>4.5625</v>
      </c>
      <c r="M1083" s="18">
        <v>0.35720000000000002</v>
      </c>
      <c r="N1083" s="18">
        <v>3.4001000000000001</v>
      </c>
      <c r="O1083" s="18">
        <v>0.16470000000000001</v>
      </c>
      <c r="P1083" s="18">
        <v>0.54059999999999997</v>
      </c>
      <c r="Q1083" s="18">
        <v>2.4876</v>
      </c>
      <c r="R1083" s="18">
        <v>0.51519999999999999</v>
      </c>
      <c r="S1083" s="18">
        <v>0.45119999999999999</v>
      </c>
      <c r="T1083" s="18">
        <v>0.54659999999999997</v>
      </c>
      <c r="U1083" s="18">
        <v>0.97350000000000003</v>
      </c>
      <c r="V1083" s="18">
        <v>2.0611999999999999</v>
      </c>
      <c r="W1083" s="18">
        <v>1.8449</v>
      </c>
      <c r="X1083" s="18">
        <v>1.1675</v>
      </c>
      <c r="Y1083" s="18">
        <v>5.6817000000000002</v>
      </c>
      <c r="Z1083" s="18"/>
      <c r="AA1083" s="18"/>
      <c r="AB1083" s="18">
        <v>6.5600000000000006E-2</v>
      </c>
      <c r="AC1083" s="18">
        <v>0.23980000000000001</v>
      </c>
      <c r="AD1083" s="18">
        <v>0.42059999999999997</v>
      </c>
      <c r="AE1083" s="18">
        <v>1.7453000000000001</v>
      </c>
      <c r="AF1083" s="18">
        <v>0.94059999999999999</v>
      </c>
      <c r="AG1083" s="18">
        <v>0.1002</v>
      </c>
      <c r="AH1083" s="18">
        <v>3.2709999999999999</v>
      </c>
      <c r="AI1083" s="18"/>
      <c r="AJ1083" s="18">
        <v>0.2611</v>
      </c>
      <c r="AK1083" s="18">
        <v>0.43459999999999999</v>
      </c>
      <c r="AL1083" s="18">
        <v>4.4988000000000001</v>
      </c>
    </row>
    <row r="1084" spans="1:49">
      <c r="A1084" s="27">
        <v>40637</v>
      </c>
      <c r="B1084" s="18">
        <v>9.3899999999999997E-2</v>
      </c>
      <c r="C1084" s="18">
        <v>2.8395000000000001</v>
      </c>
      <c r="D1084" s="18">
        <v>2.9464000000000001</v>
      </c>
      <c r="E1084" s="18">
        <v>0.36499999999999999</v>
      </c>
      <c r="F1084" s="18">
        <v>2.9478</v>
      </c>
      <c r="G1084" s="18">
        <v>2.1819000000000002</v>
      </c>
      <c r="H1084" s="18">
        <v>2.2519999999999998</v>
      </c>
      <c r="I1084" s="18">
        <v>4.0324999999999998</v>
      </c>
      <c r="J1084" s="18">
        <v>1.5143</v>
      </c>
      <c r="K1084" s="18">
        <v>3.0710999999999999</v>
      </c>
      <c r="L1084" s="18">
        <v>4.5815999999999999</v>
      </c>
      <c r="M1084" s="18">
        <v>0.35610000000000003</v>
      </c>
      <c r="N1084" s="18">
        <v>3.3782999999999999</v>
      </c>
      <c r="O1084" s="18">
        <v>0.1651</v>
      </c>
      <c r="P1084" s="18">
        <v>0.54079999999999995</v>
      </c>
      <c r="Q1084" s="18">
        <v>2.4853999999999998</v>
      </c>
      <c r="R1084" s="18">
        <v>0.51559999999999995</v>
      </c>
      <c r="S1084" s="18">
        <v>0.44869999999999999</v>
      </c>
      <c r="T1084" s="18">
        <v>0.54690000000000005</v>
      </c>
      <c r="U1084" s="18">
        <v>0.97589999999999999</v>
      </c>
      <c r="V1084" s="18">
        <v>2.0617999999999999</v>
      </c>
      <c r="W1084" s="18">
        <v>1.8487</v>
      </c>
      <c r="X1084" s="18">
        <v>1.1678999999999999</v>
      </c>
      <c r="Y1084" s="18">
        <v>5.6908000000000003</v>
      </c>
      <c r="Z1084" s="18"/>
      <c r="AA1084" s="18"/>
      <c r="AB1084" s="18">
        <v>6.5600000000000006E-2</v>
      </c>
      <c r="AC1084" s="18">
        <v>0.2397</v>
      </c>
      <c r="AD1084" s="18">
        <v>0.42180000000000001</v>
      </c>
      <c r="AE1084" s="18">
        <v>1.7523</v>
      </c>
      <c r="AF1084" s="18">
        <v>0.93830000000000002</v>
      </c>
      <c r="AG1084" s="18">
        <v>0.10050000000000001</v>
      </c>
      <c r="AH1084" s="18">
        <v>3.2776000000000001</v>
      </c>
      <c r="AI1084" s="18"/>
      <c r="AJ1084" s="18">
        <v>0.26119999999999999</v>
      </c>
      <c r="AK1084" s="18">
        <v>0.43419999999999997</v>
      </c>
      <c r="AL1084" s="18">
        <v>4.5087000000000002</v>
      </c>
    </row>
    <row r="1085" spans="1:49">
      <c r="A1085" s="27">
        <v>40638</v>
      </c>
      <c r="B1085" s="18">
        <v>9.4E-2</v>
      </c>
      <c r="C1085" s="18">
        <v>2.8388</v>
      </c>
      <c r="D1085" s="18">
        <v>2.9325999999999999</v>
      </c>
      <c r="E1085" s="18">
        <v>0.36509999999999998</v>
      </c>
      <c r="F1085" s="18">
        <v>2.9365000000000001</v>
      </c>
      <c r="G1085" s="18">
        <v>2.1850999999999998</v>
      </c>
      <c r="H1085" s="18">
        <v>2.2522000000000002</v>
      </c>
      <c r="I1085" s="18">
        <v>4.0252999999999997</v>
      </c>
      <c r="J1085" s="18">
        <v>1.5165</v>
      </c>
      <c r="K1085" s="18">
        <v>3.0767000000000002</v>
      </c>
      <c r="L1085" s="18">
        <v>4.6101000000000001</v>
      </c>
      <c r="M1085" s="18">
        <v>0.35570000000000002</v>
      </c>
      <c r="N1085" s="18">
        <v>3.3689</v>
      </c>
      <c r="O1085" s="18">
        <v>0.1646</v>
      </c>
      <c r="P1085" s="18">
        <v>0.53979999999999995</v>
      </c>
      <c r="Q1085" s="18">
        <v>2.4843999999999999</v>
      </c>
      <c r="R1085" s="18">
        <v>0.51680000000000004</v>
      </c>
      <c r="S1085" s="18">
        <v>0.44679999999999997</v>
      </c>
      <c r="T1085" s="18">
        <v>0.5464</v>
      </c>
      <c r="U1085" s="18">
        <v>0.97809999999999997</v>
      </c>
      <c r="V1085" s="18">
        <v>2.0581</v>
      </c>
      <c r="W1085" s="18">
        <v>1.8472999999999999</v>
      </c>
      <c r="X1085" s="18">
        <v>1.1657999999999999</v>
      </c>
      <c r="Y1085" s="18">
        <v>5.6765999999999996</v>
      </c>
      <c r="Z1085" s="18"/>
      <c r="AA1085" s="18"/>
      <c r="AB1085" s="18">
        <v>6.5500000000000003E-2</v>
      </c>
      <c r="AC1085" s="18">
        <v>0.23960000000000001</v>
      </c>
      <c r="AD1085" s="18">
        <v>0.4214</v>
      </c>
      <c r="AE1085" s="18">
        <v>1.7648999999999999</v>
      </c>
      <c r="AF1085" s="18">
        <v>0.93799999999999994</v>
      </c>
      <c r="AG1085" s="18">
        <v>0.10009999999999999</v>
      </c>
      <c r="AH1085" s="18">
        <v>3.2776000000000001</v>
      </c>
      <c r="AI1085" s="18"/>
      <c r="AJ1085" s="18">
        <v>0.26050000000000001</v>
      </c>
      <c r="AK1085" s="18">
        <v>0.434</v>
      </c>
      <c r="AL1085" s="18">
        <v>4.4790000000000001</v>
      </c>
    </row>
    <row r="1086" spans="1:49">
      <c r="A1086" s="27">
        <v>40639</v>
      </c>
      <c r="B1086" s="18">
        <v>9.2799999999999994E-2</v>
      </c>
      <c r="C1086" s="18">
        <v>2.7986</v>
      </c>
      <c r="D1086" s="18">
        <v>2.9036</v>
      </c>
      <c r="E1086" s="18">
        <v>0.35980000000000001</v>
      </c>
      <c r="F1086" s="18">
        <v>2.9113000000000002</v>
      </c>
      <c r="G1086" s="18">
        <v>2.1682000000000001</v>
      </c>
      <c r="H1086" s="18">
        <v>2.2204999999999999</v>
      </c>
      <c r="I1086" s="18">
        <v>3.9988999999999999</v>
      </c>
      <c r="J1086" s="18">
        <v>1.5165</v>
      </c>
      <c r="K1086" s="18">
        <v>3.0497000000000001</v>
      </c>
      <c r="L1086" s="18">
        <v>4.5533000000000001</v>
      </c>
      <c r="M1086" s="18">
        <v>0.35099999999999998</v>
      </c>
      <c r="N1086" s="18">
        <v>3.2940999999999998</v>
      </c>
      <c r="O1086" s="18">
        <v>0.1638</v>
      </c>
      <c r="P1086" s="18">
        <v>0.5363</v>
      </c>
      <c r="Q1086" s="18">
        <v>2.4611999999999998</v>
      </c>
      <c r="R1086" s="18">
        <v>0.51319999999999999</v>
      </c>
      <c r="S1086" s="18">
        <v>0.44330000000000003</v>
      </c>
      <c r="T1086" s="18">
        <v>0.54259999999999997</v>
      </c>
      <c r="U1086" s="18">
        <v>0.97450000000000003</v>
      </c>
      <c r="V1086" s="18">
        <v>2.0446</v>
      </c>
      <c r="W1086" s="18">
        <v>1.8355999999999999</v>
      </c>
      <c r="X1086" s="18">
        <v>1.1580999999999999</v>
      </c>
      <c r="Y1086" s="18">
        <v>5.6378000000000004</v>
      </c>
      <c r="Z1086" s="18"/>
      <c r="AA1086" s="18"/>
      <c r="AB1086" s="18">
        <v>6.4899999999999999E-2</v>
      </c>
      <c r="AC1086" s="18">
        <v>0.23699999999999999</v>
      </c>
      <c r="AD1086" s="18">
        <v>0.41860000000000003</v>
      </c>
      <c r="AE1086" s="18">
        <v>1.7402</v>
      </c>
      <c r="AF1086" s="18">
        <v>0.92520000000000002</v>
      </c>
      <c r="AG1086" s="18">
        <v>9.9199999999999997E-2</v>
      </c>
      <c r="AH1086" s="18">
        <v>3.2341000000000002</v>
      </c>
      <c r="AI1086" s="18"/>
      <c r="AJ1086" s="18">
        <v>0.25769999999999998</v>
      </c>
      <c r="AK1086" s="18">
        <v>0.42770000000000002</v>
      </c>
      <c r="AL1086" s="18">
        <v>4.4683999999999999</v>
      </c>
    </row>
    <row r="1087" spans="1:49">
      <c r="A1087" s="27">
        <v>40640</v>
      </c>
      <c r="B1087" s="18">
        <v>9.2600000000000002E-2</v>
      </c>
      <c r="C1087" s="18">
        <v>2.7863000000000002</v>
      </c>
      <c r="D1087" s="18">
        <v>2.9218999999999999</v>
      </c>
      <c r="E1087" s="18">
        <v>0.3584</v>
      </c>
      <c r="F1087" s="18">
        <v>2.9034</v>
      </c>
      <c r="G1087" s="18">
        <v>2.1648000000000001</v>
      </c>
      <c r="H1087" s="18">
        <v>2.2099000000000002</v>
      </c>
      <c r="I1087" s="18">
        <v>3.9823</v>
      </c>
      <c r="J1087" s="18">
        <v>1.5065999999999999</v>
      </c>
      <c r="K1087" s="18">
        <v>3.0348999999999999</v>
      </c>
      <c r="L1087" s="18">
        <v>4.5514999999999999</v>
      </c>
      <c r="M1087" s="18">
        <v>0.34970000000000001</v>
      </c>
      <c r="N1087" s="18">
        <v>3.2683</v>
      </c>
      <c r="O1087" s="18">
        <v>0.16309999999999999</v>
      </c>
      <c r="P1087" s="18">
        <v>0.53400000000000003</v>
      </c>
      <c r="Q1087" s="18">
        <v>2.4575999999999998</v>
      </c>
      <c r="R1087" s="18">
        <v>0.50890000000000002</v>
      </c>
      <c r="S1087" s="18">
        <v>0.43990000000000001</v>
      </c>
      <c r="T1087" s="18">
        <v>0.5403</v>
      </c>
      <c r="U1087" s="18">
        <v>0.96940000000000004</v>
      </c>
      <c r="V1087" s="18">
        <v>2.0360999999999998</v>
      </c>
      <c r="W1087" s="18">
        <v>1.8402000000000001</v>
      </c>
      <c r="X1087" s="18">
        <v>1.1533</v>
      </c>
      <c r="Y1087" s="18">
        <v>5.6167999999999996</v>
      </c>
      <c r="Z1087" s="18"/>
      <c r="AA1087" s="18"/>
      <c r="AB1087" s="18">
        <v>6.4600000000000005E-2</v>
      </c>
      <c r="AC1087" s="18">
        <v>0.2359</v>
      </c>
      <c r="AD1087" s="18">
        <v>0.41670000000000001</v>
      </c>
      <c r="AE1087" s="18">
        <v>1.7255</v>
      </c>
      <c r="AF1087" s="18">
        <v>0.92020000000000002</v>
      </c>
      <c r="AG1087" s="18">
        <v>9.8599999999999993E-2</v>
      </c>
      <c r="AH1087" s="18">
        <v>3.2103000000000002</v>
      </c>
      <c r="AI1087" s="18"/>
      <c r="AJ1087" s="18">
        <v>0.25580000000000003</v>
      </c>
      <c r="AK1087" s="18">
        <v>0.42580000000000001</v>
      </c>
      <c r="AL1087" s="18">
        <v>4.423</v>
      </c>
    </row>
    <row r="1088" spans="1:49">
      <c r="A1088" s="27">
        <v>40641</v>
      </c>
      <c r="B1088" s="18">
        <v>9.1499999999999998E-2</v>
      </c>
      <c r="C1088" s="18">
        <v>2.7488999999999999</v>
      </c>
      <c r="D1088" s="18">
        <v>2.8921000000000001</v>
      </c>
      <c r="E1088" s="18">
        <v>0.3538</v>
      </c>
      <c r="F1088" s="18">
        <v>2.8782999999999999</v>
      </c>
      <c r="G1088" s="18">
        <v>2.1433</v>
      </c>
      <c r="H1088" s="18">
        <v>2.1861000000000002</v>
      </c>
      <c r="I1088" s="18">
        <v>3.9594</v>
      </c>
      <c r="J1088" s="18">
        <v>1.4968999999999999</v>
      </c>
      <c r="K1088" s="18">
        <v>3.0097</v>
      </c>
      <c r="L1088" s="18">
        <v>4.5095999999999998</v>
      </c>
      <c r="M1088" s="18">
        <v>0.34499999999999997</v>
      </c>
      <c r="N1088" s="18">
        <v>3.2258</v>
      </c>
      <c r="O1088" s="18">
        <v>0.16209999999999999</v>
      </c>
      <c r="P1088" s="18">
        <v>0.53100000000000003</v>
      </c>
      <c r="Q1088" s="18">
        <v>2.4377</v>
      </c>
      <c r="R1088" s="18">
        <v>0.50739999999999996</v>
      </c>
      <c r="S1088" s="18">
        <v>0.44030000000000002</v>
      </c>
      <c r="T1088" s="18">
        <v>0.53739999999999999</v>
      </c>
      <c r="U1088" s="18">
        <v>0.9617</v>
      </c>
      <c r="V1088" s="18">
        <v>2.0244</v>
      </c>
      <c r="W1088" s="18">
        <v>1.8280000000000001</v>
      </c>
      <c r="X1088" s="18">
        <v>1.1467000000000001</v>
      </c>
      <c r="Y1088" s="18">
        <v>5.5812999999999997</v>
      </c>
      <c r="Z1088" s="18"/>
      <c r="AA1088" s="18"/>
      <c r="AB1088" s="18">
        <v>6.3899999999999998E-2</v>
      </c>
      <c r="AC1088" s="18">
        <v>0.23419999999999999</v>
      </c>
      <c r="AD1088" s="18">
        <v>0.41420000000000001</v>
      </c>
      <c r="AE1088" s="18">
        <v>1.7352000000000001</v>
      </c>
      <c r="AF1088" s="18">
        <v>0.9093</v>
      </c>
      <c r="AG1088" s="18">
        <v>9.7900000000000001E-2</v>
      </c>
      <c r="AH1088" s="18">
        <v>3.1760000000000002</v>
      </c>
      <c r="AI1088" s="18"/>
      <c r="AJ1088" s="18">
        <v>0.25369999999999998</v>
      </c>
      <c r="AK1088" s="18">
        <v>0.42059999999999997</v>
      </c>
      <c r="AL1088" s="18">
        <v>4.4005000000000001</v>
      </c>
    </row>
    <row r="1089" spans="1:49">
      <c r="A1089" s="27">
        <v>40644</v>
      </c>
      <c r="B1089" s="18">
        <v>9.1499999999999998E-2</v>
      </c>
      <c r="C1089" s="18">
        <v>2.7501000000000002</v>
      </c>
      <c r="D1089" s="18">
        <v>2.9016999999999999</v>
      </c>
      <c r="E1089" s="18">
        <v>0.35389999999999999</v>
      </c>
      <c r="F1089" s="18">
        <v>2.8765999999999998</v>
      </c>
      <c r="G1089" s="18">
        <v>2.1522000000000001</v>
      </c>
      <c r="H1089" s="18">
        <v>2.1894</v>
      </c>
      <c r="I1089" s="18">
        <v>3.9758</v>
      </c>
      <c r="J1089" s="18">
        <v>1.5015000000000001</v>
      </c>
      <c r="K1089" s="18">
        <v>3.0284</v>
      </c>
      <c r="L1089" s="18">
        <v>4.4960000000000004</v>
      </c>
      <c r="M1089" s="18">
        <v>0.3453</v>
      </c>
      <c r="N1089" s="18">
        <v>3.2526000000000002</v>
      </c>
      <c r="O1089" s="18">
        <v>0.16259999999999999</v>
      </c>
      <c r="P1089" s="18">
        <v>0.53310000000000002</v>
      </c>
      <c r="Q1089" s="18">
        <v>2.4459</v>
      </c>
      <c r="R1089" s="18">
        <v>0.50839999999999996</v>
      </c>
      <c r="S1089" s="18">
        <v>0.44209999999999999</v>
      </c>
      <c r="T1089" s="18">
        <v>0.53979999999999995</v>
      </c>
      <c r="U1089" s="18">
        <v>0.96750000000000003</v>
      </c>
      <c r="V1089" s="18">
        <v>2.0327999999999999</v>
      </c>
      <c r="W1089" s="18">
        <v>1.8180000000000001</v>
      </c>
      <c r="X1089" s="18">
        <v>1.1514</v>
      </c>
      <c r="Y1089" s="18">
        <v>5.6052</v>
      </c>
      <c r="Z1089" s="18"/>
      <c r="AA1089" s="18"/>
      <c r="AB1089" s="18">
        <v>6.3799999999999996E-2</v>
      </c>
      <c r="AC1089" s="18">
        <v>0.2341</v>
      </c>
      <c r="AD1089" s="18">
        <v>0.41320000000000001</v>
      </c>
      <c r="AE1089" s="18">
        <v>1.7524999999999999</v>
      </c>
      <c r="AF1089" s="18">
        <v>0.91049999999999998</v>
      </c>
      <c r="AG1089" s="18">
        <v>9.8199999999999996E-2</v>
      </c>
      <c r="AH1089" s="18">
        <v>3.1774</v>
      </c>
      <c r="AI1089" s="18"/>
      <c r="AJ1089" s="18">
        <v>0.2535</v>
      </c>
      <c r="AK1089" s="18">
        <v>0.42049999999999998</v>
      </c>
      <c r="AL1089" s="18">
        <v>4.3971999999999998</v>
      </c>
    </row>
    <row r="1090" spans="1:49">
      <c r="A1090" s="27">
        <v>40645</v>
      </c>
      <c r="B1090" s="18">
        <v>9.1399999999999995E-2</v>
      </c>
      <c r="C1090" s="18">
        <v>2.7511000000000001</v>
      </c>
      <c r="D1090" s="18">
        <v>2.8839999999999999</v>
      </c>
      <c r="E1090" s="18">
        <v>0.35420000000000001</v>
      </c>
      <c r="F1090" s="18">
        <v>2.8742999999999999</v>
      </c>
      <c r="G1090" s="18">
        <v>2.1534</v>
      </c>
      <c r="H1090" s="18">
        <v>2.1882999999999999</v>
      </c>
      <c r="I1090" s="18">
        <v>3.9725999999999999</v>
      </c>
      <c r="J1090" s="18">
        <v>1.4922</v>
      </c>
      <c r="K1090" s="18">
        <v>3.0501999999999998</v>
      </c>
      <c r="L1090" s="18">
        <v>4.4710999999999999</v>
      </c>
      <c r="M1090" s="18">
        <v>0.34570000000000001</v>
      </c>
      <c r="N1090" s="18">
        <v>3.2667000000000002</v>
      </c>
      <c r="O1090" s="18">
        <v>0.16270000000000001</v>
      </c>
      <c r="P1090" s="18">
        <v>0.53269999999999995</v>
      </c>
      <c r="Q1090" s="18">
        <v>2.4409000000000001</v>
      </c>
      <c r="R1090" s="18">
        <v>0.504</v>
      </c>
      <c r="S1090" s="18">
        <v>0.43780000000000002</v>
      </c>
      <c r="T1090" s="18">
        <v>0.5393</v>
      </c>
      <c r="U1090" s="18">
        <v>0.96509999999999996</v>
      </c>
      <c r="V1090" s="18">
        <v>2.0312000000000001</v>
      </c>
      <c r="W1090" s="18">
        <v>1.8119000000000001</v>
      </c>
      <c r="X1090" s="18">
        <v>1.1505000000000001</v>
      </c>
      <c r="Y1090" s="18">
        <v>5.6006999999999998</v>
      </c>
      <c r="Z1090" s="18"/>
      <c r="AA1090" s="18"/>
      <c r="AB1090" s="18">
        <v>6.3700000000000007E-2</v>
      </c>
      <c r="AC1090" s="18">
        <v>0.23380000000000001</v>
      </c>
      <c r="AD1090" s="18">
        <v>0.4108</v>
      </c>
      <c r="AE1090" s="18">
        <v>1.7375</v>
      </c>
      <c r="AF1090" s="18">
        <v>0.90810000000000002</v>
      </c>
      <c r="AG1090" s="18">
        <v>9.7699999999999995E-2</v>
      </c>
      <c r="AH1090" s="18">
        <v>3.1777000000000002</v>
      </c>
      <c r="AI1090" s="18"/>
      <c r="AJ1090" s="18">
        <v>0.25180000000000002</v>
      </c>
      <c r="AK1090" s="18">
        <v>0.42049999999999998</v>
      </c>
      <c r="AL1090" s="18">
        <v>4.3929</v>
      </c>
    </row>
    <row r="1091" spans="1:49">
      <c r="A1091" s="27">
        <v>40646</v>
      </c>
      <c r="B1091" s="18">
        <v>9.0999999999999998E-2</v>
      </c>
      <c r="C1091" s="18">
        <v>2.7421000000000002</v>
      </c>
      <c r="D1091" s="18">
        <v>2.8759000000000001</v>
      </c>
      <c r="E1091" s="18">
        <v>0.3528</v>
      </c>
      <c r="F1091" s="18">
        <v>2.8517000000000001</v>
      </c>
      <c r="G1091" s="18">
        <v>2.1663000000000001</v>
      </c>
      <c r="H1091" s="18">
        <v>2.1840000000000002</v>
      </c>
      <c r="I1091" s="18">
        <v>3.9756</v>
      </c>
      <c r="J1091" s="18">
        <v>1.4883999999999999</v>
      </c>
      <c r="K1091" s="18">
        <v>3.0571000000000002</v>
      </c>
      <c r="L1091" s="18">
        <v>4.4607000000000001</v>
      </c>
      <c r="M1091" s="18">
        <v>0.34410000000000002</v>
      </c>
      <c r="N1091" s="18">
        <v>3.2669999999999999</v>
      </c>
      <c r="O1091" s="18">
        <v>0.1628</v>
      </c>
      <c r="P1091" s="18">
        <v>0.53300000000000003</v>
      </c>
      <c r="Q1091" s="18">
        <v>2.4304000000000001</v>
      </c>
      <c r="R1091" s="18">
        <v>0.50409999999999999</v>
      </c>
      <c r="S1091" s="18">
        <v>0.43880000000000002</v>
      </c>
      <c r="T1091" s="18">
        <v>0.53969999999999996</v>
      </c>
      <c r="U1091" s="18">
        <v>0.96640000000000004</v>
      </c>
      <c r="V1091" s="18">
        <v>2.0327000000000002</v>
      </c>
      <c r="W1091" s="18">
        <v>1.8080000000000001</v>
      </c>
      <c r="X1091" s="18">
        <v>1.1514</v>
      </c>
      <c r="Y1091" s="18">
        <v>5.6050000000000004</v>
      </c>
      <c r="Z1091" s="18"/>
      <c r="AA1091" s="18"/>
      <c r="AB1091" s="18">
        <v>6.3399999999999998E-2</v>
      </c>
      <c r="AC1091" s="18">
        <v>0.23230000000000001</v>
      </c>
      <c r="AD1091" s="18">
        <v>0.40720000000000001</v>
      </c>
      <c r="AE1091" s="18">
        <v>1.7181</v>
      </c>
      <c r="AF1091" s="18">
        <v>0.90700000000000003</v>
      </c>
      <c r="AG1091" s="18">
        <v>9.74E-2</v>
      </c>
      <c r="AH1091" s="18">
        <v>3.1684999999999999</v>
      </c>
      <c r="AI1091" s="18"/>
      <c r="AJ1091" s="18">
        <v>0.25269999999999998</v>
      </c>
      <c r="AK1091" s="18">
        <v>0.41970000000000002</v>
      </c>
      <c r="AL1091" s="18">
        <v>4.3845999999999998</v>
      </c>
    </row>
    <row r="1092" spans="1:49">
      <c r="A1092" s="27">
        <v>40647</v>
      </c>
      <c r="B1092" s="18">
        <v>9.06E-2</v>
      </c>
      <c r="C1092" s="18">
        <v>2.7296999999999998</v>
      </c>
      <c r="D1092" s="18">
        <v>2.8723999999999998</v>
      </c>
      <c r="E1092" s="18">
        <v>0.35110000000000002</v>
      </c>
      <c r="F1092" s="18">
        <v>2.8411</v>
      </c>
      <c r="G1092" s="18">
        <v>2.1634000000000002</v>
      </c>
      <c r="H1092" s="18">
        <v>2.1854</v>
      </c>
      <c r="I1092" s="18">
        <v>3.9498000000000002</v>
      </c>
      <c r="J1092" s="18">
        <v>1.4849000000000001</v>
      </c>
      <c r="K1092" s="18">
        <v>3.0562999999999998</v>
      </c>
      <c r="L1092" s="18">
        <v>4.4615</v>
      </c>
      <c r="M1092" s="18">
        <v>0.3417</v>
      </c>
      <c r="N1092" s="18">
        <v>3.2822</v>
      </c>
      <c r="O1092" s="18">
        <v>0.16239999999999999</v>
      </c>
      <c r="P1092" s="18">
        <v>0.52959999999999996</v>
      </c>
      <c r="Q1092" s="18">
        <v>2.4178999999999999</v>
      </c>
      <c r="R1092" s="18">
        <v>0.502</v>
      </c>
      <c r="S1092" s="18">
        <v>0.43759999999999999</v>
      </c>
      <c r="T1092" s="18">
        <v>0.53620000000000001</v>
      </c>
      <c r="U1092" s="18">
        <v>0.96289999999999998</v>
      </c>
      <c r="V1092" s="18">
        <v>2.0194999999999999</v>
      </c>
      <c r="W1092" s="18">
        <v>1.7972999999999999</v>
      </c>
      <c r="X1092" s="18">
        <v>1.1438999999999999</v>
      </c>
      <c r="Y1092" s="18">
        <v>5.5709</v>
      </c>
      <c r="Z1092" s="18"/>
      <c r="AA1092" s="18"/>
      <c r="AB1092" s="18">
        <v>6.3200000000000006E-2</v>
      </c>
      <c r="AC1092" s="18">
        <v>0.23169999999999999</v>
      </c>
      <c r="AD1092" s="18">
        <v>0.40110000000000001</v>
      </c>
      <c r="AE1092" s="18">
        <v>1.7209000000000001</v>
      </c>
      <c r="AF1092" s="18">
        <v>0.90310000000000001</v>
      </c>
      <c r="AG1092" s="18">
        <v>9.6600000000000005E-2</v>
      </c>
      <c r="AH1092" s="18">
        <v>3.1511</v>
      </c>
      <c r="AI1092" s="18"/>
      <c r="AJ1092" s="18">
        <v>0.25069999999999998</v>
      </c>
      <c r="AK1092" s="18">
        <v>0.41789999999999999</v>
      </c>
      <c r="AL1092" s="18">
        <v>4.3556999999999997</v>
      </c>
    </row>
    <row r="1093" spans="1:49">
      <c r="A1093" s="27">
        <v>40648</v>
      </c>
      <c r="B1093" s="18">
        <v>9.0700000000000003E-2</v>
      </c>
      <c r="C1093" s="18">
        <v>2.7292999999999998</v>
      </c>
      <c r="D1093" s="18">
        <v>2.8715000000000002</v>
      </c>
      <c r="E1093" s="18">
        <v>0.35110000000000002</v>
      </c>
      <c r="F1093" s="18">
        <v>2.8321000000000001</v>
      </c>
      <c r="G1093" s="18">
        <v>2.1720000000000002</v>
      </c>
      <c r="H1093" s="18">
        <v>2.1926999999999999</v>
      </c>
      <c r="I1093" s="18">
        <v>3.9479000000000002</v>
      </c>
      <c r="J1093" s="18">
        <v>1.4792000000000001</v>
      </c>
      <c r="K1093" s="18">
        <v>3.0596000000000001</v>
      </c>
      <c r="L1093" s="18">
        <v>4.4584000000000001</v>
      </c>
      <c r="M1093" s="18">
        <v>0.34200000000000003</v>
      </c>
      <c r="N1093" s="18">
        <v>3.2784</v>
      </c>
      <c r="O1093" s="18">
        <v>0.1633</v>
      </c>
      <c r="P1093" s="18">
        <v>0.52929999999999999</v>
      </c>
      <c r="Q1093" s="18">
        <v>2.419</v>
      </c>
      <c r="R1093" s="18">
        <v>0.50480000000000003</v>
      </c>
      <c r="S1093" s="18">
        <v>0.44</v>
      </c>
      <c r="T1093" s="18">
        <v>0.53659999999999997</v>
      </c>
      <c r="U1093" s="18">
        <v>0.96360000000000001</v>
      </c>
      <c r="V1093" s="18">
        <v>2.0186000000000002</v>
      </c>
      <c r="W1093" s="18">
        <v>1.7955000000000001</v>
      </c>
      <c r="X1093" s="18">
        <v>1.1434</v>
      </c>
      <c r="Y1093" s="18">
        <v>5.5674999999999999</v>
      </c>
      <c r="Z1093" s="18"/>
      <c r="AA1093" s="18"/>
      <c r="AB1093" s="18">
        <v>6.3100000000000003E-2</v>
      </c>
      <c r="AC1093" s="18">
        <v>0.2326</v>
      </c>
      <c r="AD1093" s="18">
        <v>0.39879999999999999</v>
      </c>
      <c r="AE1093" s="18">
        <v>1.7301</v>
      </c>
      <c r="AF1093" s="18">
        <v>0.90300000000000002</v>
      </c>
      <c r="AG1093" s="18">
        <v>9.6699999999999994E-2</v>
      </c>
      <c r="AH1093" s="18">
        <v>3.1516000000000002</v>
      </c>
      <c r="AI1093" s="18"/>
      <c r="AJ1093" s="18">
        <v>0.25040000000000001</v>
      </c>
      <c r="AK1093" s="18">
        <v>0.41789999999999999</v>
      </c>
      <c r="AL1093" s="18">
        <v>4.3726000000000003</v>
      </c>
    </row>
    <row r="1094" spans="1:49">
      <c r="A1094" s="27">
        <v>40651</v>
      </c>
      <c r="B1094" s="18">
        <v>9.1700000000000004E-2</v>
      </c>
      <c r="C1094" s="18">
        <v>2.7608000000000001</v>
      </c>
      <c r="D1094" s="18">
        <v>2.9091999999999998</v>
      </c>
      <c r="E1094" s="18">
        <v>0.35489999999999999</v>
      </c>
      <c r="F1094" s="18">
        <v>2.8704000000000001</v>
      </c>
      <c r="G1094" s="18">
        <v>2.1848000000000001</v>
      </c>
      <c r="H1094" s="18">
        <v>2.2145000000000001</v>
      </c>
      <c r="I1094" s="18">
        <v>3.9559000000000002</v>
      </c>
      <c r="J1094" s="18">
        <v>1.4816</v>
      </c>
      <c r="K1094" s="18">
        <v>3.0848</v>
      </c>
      <c r="L1094" s="18">
        <v>4.4871999999999996</v>
      </c>
      <c r="M1094" s="18">
        <v>0.34570000000000001</v>
      </c>
      <c r="N1094" s="18">
        <v>3.339</v>
      </c>
      <c r="O1094" s="18">
        <v>0.1636</v>
      </c>
      <c r="P1094" s="18">
        <v>0.53039999999999998</v>
      </c>
      <c r="Q1094" s="18">
        <v>2.4277000000000002</v>
      </c>
      <c r="R1094" s="18">
        <v>0.50929999999999997</v>
      </c>
      <c r="S1094" s="18">
        <v>0.44330000000000003</v>
      </c>
      <c r="T1094" s="18">
        <v>0.53759999999999997</v>
      </c>
      <c r="U1094" s="18">
        <v>0.96830000000000005</v>
      </c>
      <c r="V1094" s="18">
        <v>2.0226999999999999</v>
      </c>
      <c r="W1094" s="18">
        <v>1.8149</v>
      </c>
      <c r="X1094" s="18">
        <v>1.1456999999999999</v>
      </c>
      <c r="Y1094" s="18">
        <v>5.5780000000000003</v>
      </c>
      <c r="Z1094" s="18"/>
      <c r="AA1094" s="18"/>
      <c r="AB1094" s="18">
        <v>6.3799999999999996E-2</v>
      </c>
      <c r="AC1094" s="18">
        <v>0.23630000000000001</v>
      </c>
      <c r="AD1094" s="18">
        <v>0.40129999999999999</v>
      </c>
      <c r="AE1094" s="18">
        <v>1.7515000000000001</v>
      </c>
      <c r="AF1094" s="18">
        <v>0.91290000000000004</v>
      </c>
      <c r="AG1094" s="18">
        <v>9.7900000000000001E-2</v>
      </c>
      <c r="AH1094" s="18">
        <v>3.1833999999999998</v>
      </c>
      <c r="AI1094" s="18"/>
      <c r="AJ1094" s="18">
        <v>0.2535</v>
      </c>
      <c r="AK1094" s="18">
        <v>0.42280000000000001</v>
      </c>
      <c r="AL1094" s="18">
        <v>4.3746999999999998</v>
      </c>
    </row>
    <row r="1095" spans="1:49">
      <c r="A1095" s="27">
        <v>40652</v>
      </c>
      <c r="B1095" s="18">
        <v>9.2899999999999996E-2</v>
      </c>
      <c r="C1095" s="18">
        <v>2.7921999999999998</v>
      </c>
      <c r="D1095" s="18">
        <v>2.9243000000000001</v>
      </c>
      <c r="E1095" s="18">
        <v>0.3589</v>
      </c>
      <c r="F1095" s="18">
        <v>2.8948</v>
      </c>
      <c r="G1095" s="18">
        <v>2.1947000000000001</v>
      </c>
      <c r="H1095" s="18">
        <v>2.2378999999999998</v>
      </c>
      <c r="I1095" s="18">
        <v>3.9815</v>
      </c>
      <c r="J1095" s="18">
        <v>1.4883</v>
      </c>
      <c r="K1095" s="18">
        <v>3.1112000000000002</v>
      </c>
      <c r="L1095" s="18">
        <v>4.5404</v>
      </c>
      <c r="M1095" s="18">
        <v>0.34960000000000002</v>
      </c>
      <c r="N1095" s="18">
        <v>3.3858999999999999</v>
      </c>
      <c r="O1095" s="18">
        <v>0.1651</v>
      </c>
      <c r="P1095" s="18">
        <v>0.53390000000000004</v>
      </c>
      <c r="Q1095" s="18">
        <v>2.4523999999999999</v>
      </c>
      <c r="R1095" s="18">
        <v>0.51200000000000001</v>
      </c>
      <c r="S1095" s="18">
        <v>0.44550000000000001</v>
      </c>
      <c r="T1095" s="18">
        <v>0.54100000000000004</v>
      </c>
      <c r="U1095" s="18">
        <v>0.97309999999999997</v>
      </c>
      <c r="V1095" s="18">
        <v>2.0356999999999998</v>
      </c>
      <c r="W1095" s="18">
        <v>1.8176000000000001</v>
      </c>
      <c r="X1095" s="18">
        <v>1.1531</v>
      </c>
      <c r="Y1095" s="18">
        <v>5.6148999999999996</v>
      </c>
      <c r="Z1095" s="18"/>
      <c r="AA1095" s="18"/>
      <c r="AB1095" s="18">
        <v>6.4500000000000002E-2</v>
      </c>
      <c r="AC1095" s="18">
        <v>0.2379</v>
      </c>
      <c r="AD1095" s="18">
        <v>0.40839999999999999</v>
      </c>
      <c r="AE1095" s="18">
        <v>1.7581</v>
      </c>
      <c r="AF1095" s="18">
        <v>0.92320000000000002</v>
      </c>
      <c r="AG1095" s="18">
        <v>9.8400000000000001E-2</v>
      </c>
      <c r="AH1095" s="18">
        <v>3.2168000000000001</v>
      </c>
      <c r="AI1095" s="18"/>
      <c r="AJ1095" s="18">
        <v>0.25619999999999998</v>
      </c>
      <c r="AK1095" s="18">
        <v>0.42749999999999999</v>
      </c>
      <c r="AL1095" s="18">
        <v>4.4389000000000003</v>
      </c>
    </row>
    <row r="1096" spans="1:49">
      <c r="A1096" s="27">
        <v>40653</v>
      </c>
      <c r="B1096" s="18">
        <v>9.1300000000000006E-2</v>
      </c>
      <c r="C1096" s="18">
        <v>2.7357999999999998</v>
      </c>
      <c r="D1096" s="18">
        <v>2.9157999999999999</v>
      </c>
      <c r="E1096" s="18">
        <v>0.35170000000000001</v>
      </c>
      <c r="F1096" s="18">
        <v>2.8740000000000001</v>
      </c>
      <c r="G1096" s="18">
        <v>2.1856</v>
      </c>
      <c r="H1096" s="18">
        <v>2.2067999999999999</v>
      </c>
      <c r="I1096" s="18">
        <v>3.9628999999999999</v>
      </c>
      <c r="J1096" s="18">
        <v>1.5004999999999999</v>
      </c>
      <c r="K1096" s="18">
        <v>3.0621999999999998</v>
      </c>
      <c r="L1096" s="18">
        <v>4.4714999999999998</v>
      </c>
      <c r="M1096" s="18">
        <v>0.34320000000000001</v>
      </c>
      <c r="N1096" s="18">
        <v>3.3041999999999998</v>
      </c>
      <c r="O1096" s="18">
        <v>0.1641</v>
      </c>
      <c r="P1096" s="18">
        <v>0.53139999999999998</v>
      </c>
      <c r="Q1096" s="18">
        <v>2.423</v>
      </c>
      <c r="R1096" s="18">
        <v>0.5091</v>
      </c>
      <c r="S1096" s="18">
        <v>0.44490000000000002</v>
      </c>
      <c r="T1096" s="18">
        <v>0.53859999999999997</v>
      </c>
      <c r="U1096" s="18">
        <v>0.97030000000000005</v>
      </c>
      <c r="V1096" s="18">
        <v>2.0261999999999998</v>
      </c>
      <c r="W1096" s="18">
        <v>1.7985</v>
      </c>
      <c r="X1096" s="18">
        <v>1.1476999999999999</v>
      </c>
      <c r="Y1096" s="18">
        <v>5.5871000000000004</v>
      </c>
      <c r="Z1096" s="18"/>
      <c r="AA1096" s="18"/>
      <c r="AB1096" s="18">
        <v>6.3200000000000006E-2</v>
      </c>
      <c r="AC1096" s="18">
        <v>0.23549999999999999</v>
      </c>
      <c r="AD1096" s="18">
        <v>0.40400000000000003</v>
      </c>
      <c r="AE1096" s="18">
        <v>1.736</v>
      </c>
      <c r="AF1096" s="18">
        <v>0.90690000000000004</v>
      </c>
      <c r="AG1096" s="18">
        <v>9.7199999999999995E-2</v>
      </c>
      <c r="AH1096" s="18">
        <v>3.1621000000000001</v>
      </c>
      <c r="AI1096" s="18"/>
      <c r="AJ1096" s="18">
        <v>0.25330000000000003</v>
      </c>
      <c r="AK1096" s="18">
        <v>0.41909999999999997</v>
      </c>
      <c r="AL1096" s="18">
        <v>4.4096000000000002</v>
      </c>
    </row>
    <row r="1097" spans="1:49">
      <c r="A1097" s="27">
        <v>40654</v>
      </c>
      <c r="B1097" s="18">
        <v>9.0999999999999998E-2</v>
      </c>
      <c r="C1097" s="18">
        <v>2.7183000000000002</v>
      </c>
      <c r="D1097" s="18">
        <v>2.9215</v>
      </c>
      <c r="E1097" s="18">
        <v>0.34989999999999999</v>
      </c>
      <c r="F1097" s="18">
        <v>2.8673999999999999</v>
      </c>
      <c r="G1097" s="18">
        <v>2.1768999999999998</v>
      </c>
      <c r="H1097" s="18">
        <v>2.2012</v>
      </c>
      <c r="I1097" s="18">
        <v>3.9786999999999999</v>
      </c>
      <c r="J1097" s="18">
        <v>1.5061</v>
      </c>
      <c r="K1097" s="18">
        <v>3.0802999999999998</v>
      </c>
      <c r="L1097" s="18">
        <v>4.4989999999999997</v>
      </c>
      <c r="M1097" s="18">
        <v>0.34089999999999998</v>
      </c>
      <c r="N1097" s="18">
        <v>3.3142999999999998</v>
      </c>
      <c r="O1097" s="18">
        <v>0.16420000000000001</v>
      </c>
      <c r="P1097" s="18">
        <v>0.53349999999999997</v>
      </c>
      <c r="Q1097" s="18">
        <v>2.4217</v>
      </c>
      <c r="R1097" s="18">
        <v>0.5111</v>
      </c>
      <c r="S1097" s="18">
        <v>0.44640000000000002</v>
      </c>
      <c r="T1097" s="18">
        <v>0.54079999999999995</v>
      </c>
      <c r="U1097" s="18">
        <v>0.97209999999999996</v>
      </c>
      <c r="V1097" s="18">
        <v>2.0343</v>
      </c>
      <c r="W1097" s="18">
        <v>1.7938000000000001</v>
      </c>
      <c r="X1097" s="18">
        <v>1.1523000000000001</v>
      </c>
      <c r="Y1097" s="18">
        <v>5.6085000000000003</v>
      </c>
      <c r="Z1097" s="18"/>
      <c r="AA1097" s="18"/>
      <c r="AB1097" s="18">
        <v>6.3E-2</v>
      </c>
      <c r="AC1097" s="18">
        <v>0.23469999999999999</v>
      </c>
      <c r="AD1097" s="18">
        <v>0.40279999999999999</v>
      </c>
      <c r="AE1097" s="18">
        <v>1.7355</v>
      </c>
      <c r="AF1097" s="18">
        <v>0.90390000000000004</v>
      </c>
      <c r="AG1097" s="18">
        <v>9.7500000000000003E-2</v>
      </c>
      <c r="AH1097" s="18">
        <v>3.1511</v>
      </c>
      <c r="AI1097" s="18"/>
      <c r="AJ1097" s="18">
        <v>0.25169999999999998</v>
      </c>
      <c r="AK1097" s="18">
        <v>0.41710000000000003</v>
      </c>
      <c r="AL1097" s="18">
        <v>4.3925000000000001</v>
      </c>
    </row>
    <row r="1098" spans="1:49">
      <c r="A1098" s="27">
        <v>40655</v>
      </c>
      <c r="B1098" s="18">
        <v>9.06E-2</v>
      </c>
      <c r="C1098" s="18">
        <v>2.7134999999999998</v>
      </c>
      <c r="D1098" s="18">
        <v>2.9140999999999999</v>
      </c>
      <c r="E1098" s="18">
        <v>0.34910000000000002</v>
      </c>
      <c r="F1098" s="18">
        <v>2.8462000000000001</v>
      </c>
      <c r="G1098" s="18">
        <v>2.1743999999999999</v>
      </c>
      <c r="H1098" s="18">
        <v>2.2002999999999999</v>
      </c>
      <c r="I1098" s="18">
        <v>3.9535999999999998</v>
      </c>
      <c r="J1098" s="18">
        <v>1.4931000000000001</v>
      </c>
      <c r="K1098" s="18">
        <v>3.0636000000000001</v>
      </c>
      <c r="L1098" s="18">
        <v>4.4837999999999996</v>
      </c>
      <c r="M1098" s="18">
        <v>0.34050000000000002</v>
      </c>
      <c r="N1098" s="18">
        <v>3.3117999999999999</v>
      </c>
      <c r="O1098" s="18">
        <v>0.16389999999999999</v>
      </c>
      <c r="P1098" s="18">
        <v>0.5302</v>
      </c>
      <c r="Q1098" s="18">
        <v>2.4129</v>
      </c>
      <c r="R1098" s="18">
        <v>0.50660000000000005</v>
      </c>
      <c r="S1098" s="18">
        <v>0.44500000000000001</v>
      </c>
      <c r="T1098" s="18">
        <v>0.5373</v>
      </c>
      <c r="U1098" s="18">
        <v>0.96899999999999997</v>
      </c>
      <c r="V1098" s="18">
        <v>2.0215000000000001</v>
      </c>
      <c r="W1098" s="18">
        <v>1.7886</v>
      </c>
      <c r="X1098" s="18">
        <v>1.145</v>
      </c>
      <c r="Y1098" s="18">
        <v>5.5747</v>
      </c>
      <c r="Z1098" s="18"/>
      <c r="AA1098" s="18"/>
      <c r="AB1098" s="18">
        <v>6.2899999999999998E-2</v>
      </c>
      <c r="AC1098" s="18">
        <v>0.23369999999999999</v>
      </c>
      <c r="AD1098" s="18">
        <v>0.40289999999999998</v>
      </c>
      <c r="AE1098" s="18">
        <v>1.7352000000000001</v>
      </c>
      <c r="AF1098" s="18">
        <v>0.90290000000000004</v>
      </c>
      <c r="AG1098" s="18">
        <v>9.6799999999999997E-2</v>
      </c>
      <c r="AH1098" s="18">
        <v>3.1454</v>
      </c>
      <c r="AI1098" s="18"/>
      <c r="AJ1098" s="18">
        <v>0.251</v>
      </c>
      <c r="AK1098" s="18">
        <v>0.41699999999999998</v>
      </c>
      <c r="AL1098" s="18">
        <v>4.3630000000000004</v>
      </c>
    </row>
    <row r="1099" spans="1:49">
      <c r="A1099" s="27">
        <v>40659</v>
      </c>
      <c r="B1099" s="18">
        <v>8.9899999999999994E-2</v>
      </c>
      <c r="C1099" s="18">
        <v>2.6974999999999998</v>
      </c>
      <c r="D1099" s="18">
        <v>2.8997999999999999</v>
      </c>
      <c r="E1099" s="18">
        <v>0.34689999999999999</v>
      </c>
      <c r="F1099" s="18">
        <v>2.8311999999999999</v>
      </c>
      <c r="G1099" s="18">
        <v>2.1678999999999999</v>
      </c>
      <c r="H1099" s="18">
        <v>2.1848999999999998</v>
      </c>
      <c r="I1099" s="18">
        <v>3.9422999999999999</v>
      </c>
      <c r="J1099" s="18">
        <v>1.4892000000000001</v>
      </c>
      <c r="K1099" s="18">
        <v>3.0756999999999999</v>
      </c>
      <c r="L1099" s="18">
        <v>4.4503000000000004</v>
      </c>
      <c r="M1099" s="18">
        <v>0.33889999999999998</v>
      </c>
      <c r="N1099" s="18">
        <v>3.2995000000000001</v>
      </c>
      <c r="O1099" s="18">
        <v>0.16339999999999999</v>
      </c>
      <c r="P1099" s="18">
        <v>0.52869999999999995</v>
      </c>
      <c r="Q1099" s="18">
        <v>2.4003999999999999</v>
      </c>
      <c r="R1099" s="18">
        <v>0.50670000000000004</v>
      </c>
      <c r="S1099" s="18">
        <v>0.44259999999999999</v>
      </c>
      <c r="T1099" s="18">
        <v>0.53580000000000005</v>
      </c>
      <c r="U1099" s="18">
        <v>0.96809999999999996</v>
      </c>
      <c r="V1099" s="18">
        <v>2.0156999999999998</v>
      </c>
      <c r="W1099" s="18">
        <v>1.7635000000000001</v>
      </c>
      <c r="X1099" s="18">
        <v>1.1416999999999999</v>
      </c>
      <c r="Y1099" s="18">
        <v>5.5579999999999998</v>
      </c>
      <c r="Z1099" s="18"/>
      <c r="AA1099" s="18"/>
      <c r="AB1099" s="18">
        <v>6.2300000000000001E-2</v>
      </c>
      <c r="AC1099" s="18">
        <v>0.23250000000000001</v>
      </c>
      <c r="AD1099" s="18">
        <v>0.39979999999999999</v>
      </c>
      <c r="AE1099" s="18">
        <v>1.7195</v>
      </c>
      <c r="AF1099" s="18">
        <v>0.90229999999999999</v>
      </c>
      <c r="AG1099" s="18">
        <v>9.7000000000000003E-2</v>
      </c>
      <c r="AH1099" s="18">
        <v>3.1173999999999999</v>
      </c>
      <c r="AI1099" s="18"/>
      <c r="AJ1099" s="18">
        <v>0.24879999999999999</v>
      </c>
      <c r="AK1099" s="18">
        <v>0.41320000000000001</v>
      </c>
      <c r="AL1099" s="18">
        <v>4.3505000000000003</v>
      </c>
    </row>
    <row r="1100" spans="1:49">
      <c r="A1100" s="27">
        <v>40660</v>
      </c>
      <c r="B1100" s="18">
        <v>8.9700000000000002E-2</v>
      </c>
      <c r="C1100" s="18">
        <v>2.6838000000000002</v>
      </c>
      <c r="D1100" s="18">
        <v>2.9075000000000002</v>
      </c>
      <c r="E1100" s="18">
        <v>0.3453</v>
      </c>
      <c r="F1100" s="18">
        <v>2.8203999999999998</v>
      </c>
      <c r="G1100" s="18">
        <v>2.1671</v>
      </c>
      <c r="H1100" s="18">
        <v>2.1770999999999998</v>
      </c>
      <c r="I1100" s="18">
        <v>3.9420999999999999</v>
      </c>
      <c r="J1100" s="18">
        <v>1.4907999999999999</v>
      </c>
      <c r="K1100" s="18">
        <v>3.0697999999999999</v>
      </c>
      <c r="L1100" s="18">
        <v>4.4467999999999996</v>
      </c>
      <c r="M1100" s="18">
        <v>0.33710000000000001</v>
      </c>
      <c r="N1100" s="18">
        <v>3.2822</v>
      </c>
      <c r="O1100" s="18">
        <v>0.16370000000000001</v>
      </c>
      <c r="P1100" s="18">
        <v>0.52869999999999995</v>
      </c>
      <c r="Q1100" s="18">
        <v>2.3936999999999999</v>
      </c>
      <c r="R1100" s="18">
        <v>0.50609999999999999</v>
      </c>
      <c r="S1100" s="18">
        <v>0.44169999999999998</v>
      </c>
      <c r="T1100" s="18">
        <v>0.53600000000000003</v>
      </c>
      <c r="U1100" s="18">
        <v>0.96730000000000005</v>
      </c>
      <c r="V1100" s="18">
        <v>2.0156000000000001</v>
      </c>
      <c r="W1100" s="18">
        <v>1.7642</v>
      </c>
      <c r="X1100" s="18">
        <v>1.1416999999999999</v>
      </c>
      <c r="Y1100" s="18">
        <v>5.5576999999999996</v>
      </c>
      <c r="Z1100" s="18"/>
      <c r="AA1100" s="18"/>
      <c r="AB1100" s="18">
        <v>6.2100000000000002E-2</v>
      </c>
      <c r="AC1100" s="18">
        <v>0.2321</v>
      </c>
      <c r="AD1100" s="18">
        <v>0.4037</v>
      </c>
      <c r="AE1100" s="18">
        <v>1.718</v>
      </c>
      <c r="AF1100" s="18">
        <v>0.90069999999999995</v>
      </c>
      <c r="AG1100" s="18">
        <v>9.6799999999999997E-2</v>
      </c>
      <c r="AH1100" s="18">
        <v>3.1105</v>
      </c>
      <c r="AI1100" s="18"/>
      <c r="AJ1100" s="18">
        <v>0.2487</v>
      </c>
      <c r="AK1100" s="18">
        <v>0.41210000000000002</v>
      </c>
      <c r="AL1100" s="18">
        <v>4.3407999999999998</v>
      </c>
    </row>
    <row r="1101" spans="1:49">
      <c r="A1101" s="27">
        <v>40661</v>
      </c>
      <c r="B1101" s="18">
        <v>8.8700000000000001E-2</v>
      </c>
      <c r="C1101" s="18">
        <v>2.6503999999999999</v>
      </c>
      <c r="D1101" s="18">
        <v>2.8956</v>
      </c>
      <c r="E1101" s="18">
        <v>0.34110000000000001</v>
      </c>
      <c r="F1101" s="18">
        <v>2.7978999999999998</v>
      </c>
      <c r="G1101" s="18">
        <v>2.1318999999999999</v>
      </c>
      <c r="H1101" s="18">
        <v>2.1604000000000001</v>
      </c>
      <c r="I1101" s="18">
        <v>3.9352999999999998</v>
      </c>
      <c r="J1101" s="18">
        <v>1.4913000000000001</v>
      </c>
      <c r="K1101" s="18">
        <v>3.0385</v>
      </c>
      <c r="L1101" s="18">
        <v>4.4214000000000002</v>
      </c>
      <c r="M1101" s="18">
        <v>0.33300000000000002</v>
      </c>
      <c r="N1101" s="18">
        <v>3.2505999999999999</v>
      </c>
      <c r="O1101" s="18">
        <v>0.16309999999999999</v>
      </c>
      <c r="P1101" s="18">
        <v>0.52769999999999995</v>
      </c>
      <c r="Q1101" s="18">
        <v>2.3900999999999999</v>
      </c>
      <c r="R1101" s="18">
        <v>0.50329999999999997</v>
      </c>
      <c r="S1101" s="18">
        <v>0.43890000000000001</v>
      </c>
      <c r="T1101" s="18">
        <v>0.53490000000000004</v>
      </c>
      <c r="U1101" s="18">
        <v>0.96619999999999995</v>
      </c>
      <c r="V1101" s="18">
        <v>2.0121000000000002</v>
      </c>
      <c r="W1101" s="18">
        <v>1.7511000000000001</v>
      </c>
      <c r="X1101" s="18">
        <v>1.1396999999999999</v>
      </c>
      <c r="Y1101" s="18">
        <v>5.5480999999999998</v>
      </c>
      <c r="Z1101" s="18"/>
      <c r="AA1101" s="18"/>
      <c r="AB1101" s="18">
        <v>6.1800000000000001E-2</v>
      </c>
      <c r="AC1101" s="18">
        <v>0.2301</v>
      </c>
      <c r="AD1101" s="18">
        <v>0.40210000000000001</v>
      </c>
      <c r="AE1101" s="18">
        <v>1.6915</v>
      </c>
      <c r="AF1101" s="18">
        <v>0.89370000000000005</v>
      </c>
      <c r="AG1101" s="18">
        <v>9.64E-2</v>
      </c>
      <c r="AH1101" s="18">
        <v>3.0882999999999998</v>
      </c>
      <c r="AI1101" s="18"/>
      <c r="AJ1101" s="18">
        <v>0.24709999999999999</v>
      </c>
      <c r="AK1101" s="18">
        <v>0.4078</v>
      </c>
      <c r="AL1101" s="18">
        <v>4.3246000000000002</v>
      </c>
    </row>
    <row r="1102" spans="1:49">
      <c r="A1102" s="27">
        <v>40662</v>
      </c>
      <c r="B1102" s="18">
        <v>8.8700000000000001E-2</v>
      </c>
      <c r="C1102" s="18">
        <v>2.6501000000000001</v>
      </c>
      <c r="D1102" s="18">
        <v>2.8944999999999999</v>
      </c>
      <c r="E1102" s="18">
        <v>0.3412</v>
      </c>
      <c r="F1102" s="18">
        <v>2.7848999999999999</v>
      </c>
      <c r="G1102" s="18">
        <v>2.1311</v>
      </c>
      <c r="H1102" s="18">
        <v>2.1635</v>
      </c>
      <c r="I1102" s="18">
        <v>3.9376000000000002</v>
      </c>
      <c r="J1102" s="18">
        <v>1.4905999999999999</v>
      </c>
      <c r="K1102" s="18">
        <v>3.0533000000000001</v>
      </c>
      <c r="L1102" s="18">
        <v>4.4215</v>
      </c>
      <c r="M1102" s="18">
        <v>0.33300000000000002</v>
      </c>
      <c r="N1102" s="18">
        <v>3.2538</v>
      </c>
      <c r="O1102" s="18">
        <v>0.16309999999999999</v>
      </c>
      <c r="P1102" s="18">
        <v>0.52800000000000002</v>
      </c>
      <c r="Q1102" s="18">
        <v>2.3885999999999998</v>
      </c>
      <c r="R1102" s="18">
        <v>0.505</v>
      </c>
      <c r="S1102" s="18">
        <v>0.44090000000000001</v>
      </c>
      <c r="T1102" s="18">
        <v>0.53480000000000005</v>
      </c>
      <c r="U1102" s="18">
        <v>0.96719999999999995</v>
      </c>
      <c r="V1102" s="18">
        <v>2.0133000000000001</v>
      </c>
      <c r="W1102" s="18">
        <v>1.7436</v>
      </c>
      <c r="X1102" s="18">
        <v>1.1404000000000001</v>
      </c>
      <c r="Y1102" s="18">
        <v>5.5529999999999999</v>
      </c>
      <c r="Z1102" s="18"/>
      <c r="AA1102" s="18"/>
      <c r="AB1102" s="18">
        <v>6.1899999999999997E-2</v>
      </c>
      <c r="AC1102" s="18">
        <v>0.2293</v>
      </c>
      <c r="AD1102" s="18">
        <v>0.40089999999999998</v>
      </c>
      <c r="AE1102" s="18">
        <v>1.6754</v>
      </c>
      <c r="AF1102" s="18">
        <v>0.89500000000000002</v>
      </c>
      <c r="AG1102" s="18">
        <v>9.7100000000000006E-2</v>
      </c>
      <c r="AH1102" s="18">
        <v>3.0945999999999998</v>
      </c>
      <c r="AI1102" s="18"/>
      <c r="AJ1102" s="18">
        <v>0.24790000000000001</v>
      </c>
      <c r="AK1102" s="18">
        <v>0.4083</v>
      </c>
      <c r="AL1102" s="18">
        <v>4.3109000000000002</v>
      </c>
    </row>
    <row r="1103" spans="1:49" ht="12" customHeight="1">
      <c r="A1103" s="27">
        <v>40665</v>
      </c>
      <c r="B1103" s="18">
        <v>8.8999999999999996E-2</v>
      </c>
      <c r="C1103" s="18">
        <v>2.6541000000000001</v>
      </c>
      <c r="D1103" s="18">
        <v>2.9062000000000001</v>
      </c>
      <c r="E1103" s="18">
        <v>0.34179999999999999</v>
      </c>
      <c r="F1103" s="18">
        <v>2.7997000000000001</v>
      </c>
      <c r="G1103" s="18">
        <v>2.1408</v>
      </c>
      <c r="H1103" s="18">
        <v>2.1703999999999999</v>
      </c>
      <c r="I1103" s="18">
        <v>3.9321999999999999</v>
      </c>
      <c r="J1103" s="18">
        <v>1.4903</v>
      </c>
      <c r="K1103" s="18">
        <v>3.0546000000000002</v>
      </c>
      <c r="L1103" s="18">
        <v>4.4237000000000002</v>
      </c>
      <c r="M1103" s="18">
        <v>0.33250000000000002</v>
      </c>
      <c r="N1103" s="18">
        <v>3.2561</v>
      </c>
      <c r="O1103" s="18">
        <v>0.16259999999999999</v>
      </c>
      <c r="P1103" s="18">
        <v>0.52729999999999999</v>
      </c>
      <c r="Q1103" s="18">
        <v>2.3881000000000001</v>
      </c>
      <c r="R1103" s="18">
        <v>0.505</v>
      </c>
      <c r="S1103" s="18">
        <v>0.44080000000000003</v>
      </c>
      <c r="T1103" s="18">
        <v>0.53380000000000005</v>
      </c>
      <c r="U1103" s="18">
        <v>0.9627</v>
      </c>
      <c r="V1103" s="18">
        <v>2.0105</v>
      </c>
      <c r="W1103" s="18">
        <v>1.7484999999999999</v>
      </c>
      <c r="X1103" s="18">
        <v>1.1388</v>
      </c>
      <c r="Y1103" s="18">
        <v>5.5446</v>
      </c>
      <c r="Z1103" s="18"/>
      <c r="AA1103" s="18"/>
      <c r="AB1103" s="18">
        <v>6.2199999999999998E-2</v>
      </c>
      <c r="AC1103" s="18">
        <v>0.23050000000000001</v>
      </c>
      <c r="AD1103" s="18">
        <v>0.40350000000000003</v>
      </c>
      <c r="AE1103" s="18">
        <v>1.6835</v>
      </c>
      <c r="AF1103" s="18">
        <v>0.89570000000000005</v>
      </c>
      <c r="AG1103" s="18">
        <v>9.69E-2</v>
      </c>
      <c r="AH1103" s="18">
        <v>3.1046</v>
      </c>
      <c r="AI1103" s="18"/>
      <c r="AJ1103" s="18">
        <v>0.24929999999999999</v>
      </c>
      <c r="AK1103" s="18">
        <v>0.40889999999999999</v>
      </c>
      <c r="AL1103" s="18">
        <v>4.2892999999999999</v>
      </c>
      <c r="AM1103" s="29"/>
      <c r="AN1103" s="29"/>
      <c r="AO1103" s="29"/>
      <c r="AP1103" s="29"/>
      <c r="AQ1103" s="29"/>
      <c r="AR1103" s="29"/>
      <c r="AS1103" s="30"/>
      <c r="AT1103" s="30"/>
      <c r="AU1103" s="30"/>
      <c r="AV1103" s="30"/>
      <c r="AW1103" s="30"/>
    </row>
    <row r="1104" spans="1:49" ht="12" customHeight="1">
      <c r="A1104" s="27">
        <v>40667</v>
      </c>
      <c r="B1104" s="18">
        <v>8.8499999999999995E-2</v>
      </c>
      <c r="C1104" s="18">
        <v>2.6499000000000001</v>
      </c>
      <c r="D1104" s="18">
        <v>2.8763999999999998</v>
      </c>
      <c r="E1104" s="18">
        <v>0.34139999999999998</v>
      </c>
      <c r="F1104" s="18">
        <v>2.7803</v>
      </c>
      <c r="G1104" s="18">
        <v>2.1042999999999998</v>
      </c>
      <c r="H1104" s="18">
        <v>2.1566999999999998</v>
      </c>
      <c r="I1104" s="18">
        <v>3.9365999999999999</v>
      </c>
      <c r="J1104" s="18">
        <v>1.4842</v>
      </c>
      <c r="K1104" s="18">
        <v>3.0790000000000002</v>
      </c>
      <c r="L1104" s="18">
        <v>4.3686999999999996</v>
      </c>
      <c r="M1104" s="18">
        <v>0.3327</v>
      </c>
      <c r="N1104" s="18">
        <v>3.2706</v>
      </c>
      <c r="O1104" s="18">
        <v>0.16270000000000001</v>
      </c>
      <c r="P1104" s="18">
        <v>0.52790000000000004</v>
      </c>
      <c r="Q1104" s="18">
        <v>2.3784999999999998</v>
      </c>
      <c r="R1104" s="18">
        <v>0.50070000000000003</v>
      </c>
      <c r="S1104" s="18">
        <v>0.4375</v>
      </c>
      <c r="T1104" s="18">
        <v>0.53320000000000001</v>
      </c>
      <c r="U1104" s="18">
        <v>0.95709999999999995</v>
      </c>
      <c r="V1104" s="18">
        <v>2.0127999999999999</v>
      </c>
      <c r="W1104" s="18">
        <v>1.7217</v>
      </c>
      <c r="X1104" s="18">
        <v>1.1400999999999999</v>
      </c>
      <c r="Y1104" s="18">
        <v>5.5484</v>
      </c>
      <c r="Z1104" s="18"/>
      <c r="AA1104" s="18"/>
      <c r="AB1104" s="18">
        <v>6.1800000000000001E-2</v>
      </c>
      <c r="AC1104" s="18">
        <v>0.22919999999999999</v>
      </c>
      <c r="AD1104" s="18">
        <v>0.39950000000000002</v>
      </c>
      <c r="AE1104" s="18">
        <v>1.6684000000000001</v>
      </c>
      <c r="AF1104" s="18">
        <v>0.89090000000000003</v>
      </c>
      <c r="AG1104" s="18">
        <v>9.7199999999999995E-2</v>
      </c>
      <c r="AH1104" s="18">
        <v>3.0992000000000002</v>
      </c>
      <c r="AI1104" s="18"/>
      <c r="AJ1104" s="18">
        <v>0.24660000000000001</v>
      </c>
      <c r="AK1104" s="18">
        <v>0.40810000000000002</v>
      </c>
      <c r="AL1104" s="18">
        <v>4.3076999999999996</v>
      </c>
      <c r="AM1104" s="29"/>
      <c r="AN1104" s="29"/>
      <c r="AO1104" s="29"/>
      <c r="AP1104" s="29"/>
      <c r="AQ1104" s="29"/>
      <c r="AR1104" s="29"/>
      <c r="AS1104" s="30"/>
      <c r="AT1104" s="30"/>
      <c r="AU1104" s="30"/>
      <c r="AV1104" s="30"/>
      <c r="AW1104" s="30"/>
    </row>
    <row r="1105" spans="1:49" ht="12" customHeight="1">
      <c r="A1105" s="27">
        <v>40668</v>
      </c>
      <c r="B1105" s="18">
        <v>8.8099999999999998E-2</v>
      </c>
      <c r="C1105" s="18">
        <v>2.6457999999999999</v>
      </c>
      <c r="D1105" s="18">
        <v>2.8347000000000002</v>
      </c>
      <c r="E1105" s="18">
        <v>0.34039999999999998</v>
      </c>
      <c r="F1105" s="18">
        <v>2.7566000000000002</v>
      </c>
      <c r="G1105" s="18">
        <v>2.0935000000000001</v>
      </c>
      <c r="H1105" s="18">
        <v>2.149</v>
      </c>
      <c r="I1105" s="18">
        <v>3.9405999999999999</v>
      </c>
      <c r="J1105" s="18">
        <v>1.4895</v>
      </c>
      <c r="K1105" s="18">
        <v>3.0884999999999998</v>
      </c>
      <c r="L1105" s="18">
        <v>4.3605</v>
      </c>
      <c r="M1105" s="18">
        <v>0.33189999999999997</v>
      </c>
      <c r="N1105" s="18">
        <v>3.2967</v>
      </c>
      <c r="O1105" s="18">
        <v>0.16320000000000001</v>
      </c>
      <c r="P1105" s="18">
        <v>0.52839999999999998</v>
      </c>
      <c r="Q1105" s="18">
        <v>2.3782000000000001</v>
      </c>
      <c r="R1105" s="18">
        <v>0.49980000000000002</v>
      </c>
      <c r="S1105" s="18">
        <v>0.43630000000000002</v>
      </c>
      <c r="T1105" s="18">
        <v>0.53390000000000004</v>
      </c>
      <c r="U1105" s="18">
        <v>0.96030000000000004</v>
      </c>
      <c r="V1105" s="18">
        <v>2.0148000000000001</v>
      </c>
      <c r="W1105" s="18">
        <v>1.7171000000000001</v>
      </c>
      <c r="X1105" s="18">
        <v>1.1413</v>
      </c>
      <c r="Y1105" s="18">
        <v>5.5556000000000001</v>
      </c>
      <c r="Z1105" s="18"/>
      <c r="AA1105" s="18"/>
      <c r="AB1105" s="18">
        <v>6.1699999999999998E-2</v>
      </c>
      <c r="AC1105" s="18">
        <v>0.2273</v>
      </c>
      <c r="AD1105" s="18">
        <v>0.39789999999999998</v>
      </c>
      <c r="AE1105" s="18">
        <v>1.6374</v>
      </c>
      <c r="AF1105" s="18">
        <v>0.88419999999999999</v>
      </c>
      <c r="AG1105" s="18">
        <v>9.7000000000000003E-2</v>
      </c>
      <c r="AH1105" s="18">
        <v>3.089</v>
      </c>
      <c r="AI1105" s="18"/>
      <c r="AJ1105" s="18">
        <v>0.24460000000000001</v>
      </c>
      <c r="AK1105" s="18">
        <v>0.40739999999999998</v>
      </c>
      <c r="AL1105" s="18">
        <v>4.2918000000000003</v>
      </c>
      <c r="AM1105" s="29"/>
      <c r="AN1105" s="29"/>
      <c r="AO1105" s="29"/>
      <c r="AP1105" s="29"/>
      <c r="AQ1105" s="29"/>
      <c r="AR1105" s="29"/>
      <c r="AS1105" s="30"/>
      <c r="AT1105" s="30"/>
      <c r="AU1105" s="30"/>
      <c r="AV1105" s="30"/>
      <c r="AW1105" s="30"/>
    </row>
    <row r="1106" spans="1:49" ht="12" customHeight="1">
      <c r="A1106" s="27">
        <v>40669</v>
      </c>
      <c r="B1106" s="18">
        <v>9.0300000000000005E-2</v>
      </c>
      <c r="C1106" s="18">
        <v>2.7269999999999999</v>
      </c>
      <c r="D1106" s="18">
        <v>2.9087999999999998</v>
      </c>
      <c r="E1106" s="18">
        <v>0.3508</v>
      </c>
      <c r="F1106" s="18">
        <v>2.8174000000000001</v>
      </c>
      <c r="G1106" s="18">
        <v>2.1461000000000001</v>
      </c>
      <c r="H1106" s="18">
        <v>2.2042000000000002</v>
      </c>
      <c r="I1106" s="18">
        <v>3.96</v>
      </c>
      <c r="J1106" s="18">
        <v>1.492</v>
      </c>
      <c r="K1106" s="18">
        <v>3.1236000000000002</v>
      </c>
      <c r="L1106" s="18">
        <v>4.4652000000000003</v>
      </c>
      <c r="M1106" s="18">
        <v>0.34239999999999998</v>
      </c>
      <c r="N1106" s="18">
        <v>3.3942999999999999</v>
      </c>
      <c r="O1106" s="18">
        <v>0.16420000000000001</v>
      </c>
      <c r="P1106" s="18">
        <v>0.53100000000000003</v>
      </c>
      <c r="Q1106" s="18">
        <v>2.4140000000000001</v>
      </c>
      <c r="R1106" s="18">
        <v>0.49719999999999998</v>
      </c>
      <c r="S1106" s="18">
        <v>0.43840000000000001</v>
      </c>
      <c r="T1106" s="18">
        <v>0.53649999999999998</v>
      </c>
      <c r="U1106" s="18">
        <v>0.96120000000000005</v>
      </c>
      <c r="V1106" s="18">
        <v>2.0247000000000002</v>
      </c>
      <c r="W1106" s="18">
        <v>1.7666999999999999</v>
      </c>
      <c r="X1106" s="18">
        <v>1.1469</v>
      </c>
      <c r="Y1106" s="18">
        <v>5.5838000000000001</v>
      </c>
      <c r="Z1106" s="18"/>
      <c r="AA1106" s="18"/>
      <c r="AB1106" s="18">
        <v>6.3299999999999995E-2</v>
      </c>
      <c r="AC1106" s="18">
        <v>0.23280000000000001</v>
      </c>
      <c r="AD1106" s="18">
        <v>0.40389999999999998</v>
      </c>
      <c r="AE1106" s="18">
        <v>1.6819999999999999</v>
      </c>
      <c r="AF1106" s="18">
        <v>0.90700000000000003</v>
      </c>
      <c r="AG1106" s="18">
        <v>9.8199999999999996E-2</v>
      </c>
      <c r="AH1106" s="18">
        <v>3.1795</v>
      </c>
      <c r="AI1106" s="18"/>
      <c r="AJ1106" s="18">
        <v>0.25119999999999998</v>
      </c>
      <c r="AK1106" s="18">
        <v>0.42</v>
      </c>
      <c r="AL1106" s="18">
        <v>4.3367000000000004</v>
      </c>
      <c r="AM1106" s="29"/>
      <c r="AN1106" s="29"/>
      <c r="AO1106" s="29"/>
      <c r="AP1106" s="29"/>
      <c r="AQ1106" s="29"/>
      <c r="AR1106" s="29"/>
      <c r="AS1106" s="30"/>
      <c r="AT1106" s="30"/>
      <c r="AU1106" s="30"/>
      <c r="AV1106" s="30"/>
      <c r="AW1106" s="30"/>
    </row>
    <row r="1107" spans="1:49" ht="12" customHeight="1">
      <c r="A1107" s="27">
        <v>40672</v>
      </c>
      <c r="B1107" s="18">
        <v>0.09</v>
      </c>
      <c r="C1107" s="18">
        <v>2.7189999999999999</v>
      </c>
      <c r="D1107" s="18">
        <v>2.9287000000000001</v>
      </c>
      <c r="E1107" s="18">
        <v>0.34970000000000001</v>
      </c>
      <c r="F1107" s="18">
        <v>2.8172999999999999</v>
      </c>
      <c r="G1107" s="18">
        <v>2.1577999999999999</v>
      </c>
      <c r="H1107" s="18">
        <v>2.2044000000000001</v>
      </c>
      <c r="I1107" s="18">
        <v>3.9215</v>
      </c>
      <c r="J1107" s="18">
        <v>1.4871000000000001</v>
      </c>
      <c r="K1107" s="18">
        <v>3.1092</v>
      </c>
      <c r="L1107" s="18">
        <v>4.4466000000000001</v>
      </c>
      <c r="M1107" s="18">
        <v>0.34089999999999998</v>
      </c>
      <c r="N1107" s="18">
        <v>3.3702999999999999</v>
      </c>
      <c r="O1107" s="18">
        <v>0.1623</v>
      </c>
      <c r="P1107" s="18">
        <v>0.52580000000000005</v>
      </c>
      <c r="Q1107" s="18">
        <v>2.3910999999999998</v>
      </c>
      <c r="R1107" s="18">
        <v>0.497</v>
      </c>
      <c r="S1107" s="18">
        <v>0.43619999999999998</v>
      </c>
      <c r="T1107" s="18">
        <v>0.53159999999999996</v>
      </c>
      <c r="U1107" s="18">
        <v>0.9556</v>
      </c>
      <c r="V1107" s="18">
        <v>2.0051000000000001</v>
      </c>
      <c r="W1107" s="18">
        <v>1.7659</v>
      </c>
      <c r="X1107" s="18">
        <v>1.1356999999999999</v>
      </c>
      <c r="Y1107" s="18">
        <v>5.5294999999999996</v>
      </c>
      <c r="Z1107" s="18"/>
      <c r="AA1107" s="18"/>
      <c r="AB1107" s="18">
        <v>6.3299999999999995E-2</v>
      </c>
      <c r="AC1107" s="18">
        <v>0.23380000000000001</v>
      </c>
      <c r="AD1107" s="18">
        <v>0.4078</v>
      </c>
      <c r="AE1107" s="18">
        <v>1.6830000000000001</v>
      </c>
      <c r="AF1107" s="18">
        <v>0.9103</v>
      </c>
      <c r="AG1107" s="18">
        <v>9.8000000000000004E-2</v>
      </c>
      <c r="AH1107" s="18">
        <v>3.1785999999999999</v>
      </c>
      <c r="AI1107" s="18"/>
      <c r="AJ1107" s="18">
        <v>0.25140000000000001</v>
      </c>
      <c r="AK1107" s="18">
        <v>0.41870000000000002</v>
      </c>
      <c r="AL1107" s="18">
        <v>4.3486000000000002</v>
      </c>
      <c r="AM1107" s="29"/>
      <c r="AN1107" s="29"/>
      <c r="AO1107" s="29"/>
      <c r="AP1107" s="29"/>
      <c r="AQ1107" s="29"/>
      <c r="AR1107" s="29"/>
      <c r="AS1107" s="30"/>
      <c r="AT1107" s="30"/>
      <c r="AU1107" s="30"/>
      <c r="AV1107" s="30"/>
      <c r="AW1107" s="30"/>
    </row>
    <row r="1108" spans="1:49" ht="12" customHeight="1">
      <c r="A1108" s="27">
        <v>40673</v>
      </c>
      <c r="B1108" s="18">
        <v>9.06E-2</v>
      </c>
      <c r="C1108" s="18">
        <v>2.7361</v>
      </c>
      <c r="D1108" s="18">
        <v>2.9516</v>
      </c>
      <c r="E1108" s="18">
        <v>0.35199999999999998</v>
      </c>
      <c r="F1108" s="18">
        <v>2.8420000000000001</v>
      </c>
      <c r="G1108" s="18">
        <v>2.1734</v>
      </c>
      <c r="H1108" s="18">
        <v>2.2199</v>
      </c>
      <c r="I1108" s="18">
        <v>3.9283999999999999</v>
      </c>
      <c r="J1108" s="18">
        <v>1.4903</v>
      </c>
      <c r="K1108" s="18">
        <v>3.1194000000000002</v>
      </c>
      <c r="L1108" s="18">
        <v>4.4782999999999999</v>
      </c>
      <c r="M1108" s="18">
        <v>0.34229999999999999</v>
      </c>
      <c r="N1108" s="18">
        <v>3.3906000000000001</v>
      </c>
      <c r="O1108" s="18">
        <v>0.16189999999999999</v>
      </c>
      <c r="P1108" s="18">
        <v>0.52690000000000003</v>
      </c>
      <c r="Q1108" s="18">
        <v>2.4005000000000001</v>
      </c>
      <c r="R1108" s="18">
        <v>0.50190000000000001</v>
      </c>
      <c r="S1108" s="18">
        <v>0.43819999999999998</v>
      </c>
      <c r="T1108" s="18">
        <v>0.53249999999999997</v>
      </c>
      <c r="U1108" s="18">
        <v>0.96050000000000002</v>
      </c>
      <c r="V1108" s="18">
        <v>2.0085999999999999</v>
      </c>
      <c r="W1108" s="18">
        <v>1.7581</v>
      </c>
      <c r="X1108" s="18">
        <v>1.1376999999999999</v>
      </c>
      <c r="Y1108" s="18">
        <v>5.54</v>
      </c>
      <c r="Z1108" s="18"/>
      <c r="AA1108" s="18"/>
      <c r="AB1108" s="18">
        <v>6.3700000000000007E-2</v>
      </c>
      <c r="AC1108" s="18">
        <v>0.2354</v>
      </c>
      <c r="AD1108" s="18">
        <v>0.40600000000000003</v>
      </c>
      <c r="AE1108" s="18">
        <v>1.6959</v>
      </c>
      <c r="AF1108" s="18">
        <v>0.9153</v>
      </c>
      <c r="AG1108" s="18">
        <v>9.8599999999999993E-2</v>
      </c>
      <c r="AH1108" s="18">
        <v>3.1970000000000001</v>
      </c>
      <c r="AI1108" s="18"/>
      <c r="AJ1108" s="18">
        <v>0.25290000000000001</v>
      </c>
      <c r="AK1108" s="18">
        <v>0.42149999999999999</v>
      </c>
      <c r="AL1108" s="18">
        <v>4.3661000000000003</v>
      </c>
      <c r="AM1108" s="29"/>
      <c r="AN1108" s="29"/>
      <c r="AO1108" s="29"/>
      <c r="AP1108" s="29"/>
      <c r="AQ1108" s="29"/>
      <c r="AR1108" s="29"/>
      <c r="AS1108" s="30"/>
      <c r="AT1108" s="30"/>
      <c r="AU1108" s="30"/>
      <c r="AV1108" s="30"/>
      <c r="AW1108" s="30"/>
    </row>
    <row r="1109" spans="1:49" ht="12" customHeight="1">
      <c r="A1109" s="27">
        <v>40674</v>
      </c>
      <c r="B1109" s="18">
        <v>9.06E-2</v>
      </c>
      <c r="C1109" s="18">
        <v>2.7201</v>
      </c>
      <c r="D1109" s="18">
        <v>2.9571999999999998</v>
      </c>
      <c r="E1109" s="18">
        <v>0.35</v>
      </c>
      <c r="F1109" s="18">
        <v>2.8540999999999999</v>
      </c>
      <c r="G1109" s="18">
        <v>2.1648999999999998</v>
      </c>
      <c r="H1109" s="18">
        <v>2.2136999999999998</v>
      </c>
      <c r="I1109" s="18">
        <v>3.9192999999999998</v>
      </c>
      <c r="J1109" s="18">
        <v>1.4884999999999999</v>
      </c>
      <c r="K1109" s="18">
        <v>3.0948000000000002</v>
      </c>
      <c r="L1109" s="18">
        <v>4.4611000000000001</v>
      </c>
      <c r="M1109" s="18">
        <v>0.34060000000000001</v>
      </c>
      <c r="N1109" s="18">
        <v>3.3725000000000001</v>
      </c>
      <c r="O1109" s="18">
        <v>0.16159999999999999</v>
      </c>
      <c r="P1109" s="18">
        <v>0.52569999999999995</v>
      </c>
      <c r="Q1109" s="18">
        <v>2.3927</v>
      </c>
      <c r="R1109" s="18">
        <v>0.50270000000000004</v>
      </c>
      <c r="S1109" s="18">
        <v>0.43769999999999998</v>
      </c>
      <c r="T1109" s="18">
        <v>0.53120000000000001</v>
      </c>
      <c r="U1109" s="18">
        <v>0.95960000000000001</v>
      </c>
      <c r="V1109" s="18">
        <v>2.0038999999999998</v>
      </c>
      <c r="W1109" s="18">
        <v>1.7331000000000001</v>
      </c>
      <c r="X1109" s="18">
        <v>1.1351</v>
      </c>
      <c r="Y1109" s="18">
        <v>5.5263999999999998</v>
      </c>
      <c r="Z1109" s="18"/>
      <c r="AA1109" s="18"/>
      <c r="AB1109" s="18">
        <v>6.3399999999999998E-2</v>
      </c>
      <c r="AC1109" s="18">
        <v>0.2356</v>
      </c>
      <c r="AD1109" s="18">
        <v>0.40210000000000001</v>
      </c>
      <c r="AE1109" s="18">
        <v>1.696</v>
      </c>
      <c r="AF1109" s="18">
        <v>0.91300000000000003</v>
      </c>
      <c r="AG1109" s="18">
        <v>9.8500000000000004E-2</v>
      </c>
      <c r="AH1109" s="18">
        <v>3.1899000000000002</v>
      </c>
      <c r="AI1109" s="18"/>
      <c r="AJ1109" s="18">
        <v>0.253</v>
      </c>
      <c r="AK1109" s="18">
        <v>0.41889999999999999</v>
      </c>
      <c r="AL1109" s="18">
        <v>4.3612000000000002</v>
      </c>
      <c r="AM1109" s="29"/>
      <c r="AN1109" s="29"/>
      <c r="AO1109" s="29"/>
      <c r="AP1109" s="29"/>
      <c r="AQ1109" s="29"/>
      <c r="AR1109" s="29"/>
      <c r="AS1109" s="30"/>
      <c r="AT1109" s="30"/>
      <c r="AU1109" s="30"/>
      <c r="AV1109" s="30"/>
      <c r="AW1109" s="30"/>
    </row>
    <row r="1110" spans="1:49" ht="12" customHeight="1">
      <c r="A1110" s="27">
        <v>40675</v>
      </c>
      <c r="B1110" s="18">
        <v>9.11E-2</v>
      </c>
      <c r="C1110" s="18">
        <v>2.7572999999999999</v>
      </c>
      <c r="D1110" s="18">
        <v>2.9243999999999999</v>
      </c>
      <c r="E1110" s="18">
        <v>0.3548</v>
      </c>
      <c r="F1110" s="18">
        <v>2.8578999999999999</v>
      </c>
      <c r="G1110" s="18">
        <v>2.1749000000000001</v>
      </c>
      <c r="H1110" s="18">
        <v>2.2221000000000002</v>
      </c>
      <c r="I1110" s="18">
        <v>3.9146999999999998</v>
      </c>
      <c r="J1110" s="18">
        <v>1.4706999999999999</v>
      </c>
      <c r="K1110" s="18">
        <v>3.1101999999999999</v>
      </c>
      <c r="L1110" s="18">
        <v>4.4931999999999999</v>
      </c>
      <c r="M1110" s="18">
        <v>0.34449999999999997</v>
      </c>
      <c r="N1110" s="18">
        <v>3.4030999999999998</v>
      </c>
      <c r="O1110" s="18">
        <v>0.1615</v>
      </c>
      <c r="P1110" s="18">
        <v>0.52510000000000001</v>
      </c>
      <c r="Q1110" s="18">
        <v>2.3940000000000001</v>
      </c>
      <c r="R1110" s="18">
        <v>0.50080000000000002</v>
      </c>
      <c r="S1110" s="18">
        <v>0.43609999999999999</v>
      </c>
      <c r="T1110" s="18">
        <v>0.53059999999999996</v>
      </c>
      <c r="U1110" s="18">
        <v>0.95499999999999996</v>
      </c>
      <c r="V1110" s="18">
        <v>2.0015999999999998</v>
      </c>
      <c r="W1110" s="18">
        <v>1.7403</v>
      </c>
      <c r="X1110" s="18">
        <v>1.1336999999999999</v>
      </c>
      <c r="Y1110" s="18">
        <v>5.5190999999999999</v>
      </c>
      <c r="Z1110" s="18"/>
      <c r="AA1110" s="18"/>
      <c r="AB1110" s="18">
        <v>6.4000000000000001E-2</v>
      </c>
      <c r="AC1110" s="18">
        <v>0.23599999999999999</v>
      </c>
      <c r="AD1110" s="18">
        <v>0.39750000000000002</v>
      </c>
      <c r="AE1110" s="18">
        <v>1.7013</v>
      </c>
      <c r="AF1110" s="18">
        <v>0.91579999999999995</v>
      </c>
      <c r="AG1110" s="18">
        <v>9.8500000000000004E-2</v>
      </c>
      <c r="AH1110" s="18">
        <v>3.2216</v>
      </c>
      <c r="AI1110" s="18"/>
      <c r="AJ1110" s="18">
        <v>0.25409999999999999</v>
      </c>
      <c r="AK1110" s="18">
        <v>0.42430000000000001</v>
      </c>
      <c r="AL1110" s="18">
        <v>4.3635999999999999</v>
      </c>
      <c r="AM1110" s="29"/>
      <c r="AN1110" s="29"/>
      <c r="AO1110" s="29"/>
      <c r="AP1110" s="29"/>
      <c r="AQ1110" s="29"/>
      <c r="AR1110" s="29"/>
      <c r="AS1110" s="30"/>
      <c r="AT1110" s="30"/>
      <c r="AU1110" s="30"/>
      <c r="AV1110" s="30"/>
      <c r="AW1110" s="30"/>
    </row>
    <row r="1111" spans="1:49" ht="12" customHeight="1">
      <c r="A1111" s="27">
        <v>40676</v>
      </c>
      <c r="B1111" s="18">
        <v>9.0700000000000003E-2</v>
      </c>
      <c r="C1111" s="18">
        <v>2.7321</v>
      </c>
      <c r="D1111" s="18">
        <v>2.9237000000000002</v>
      </c>
      <c r="E1111" s="18">
        <v>0.35189999999999999</v>
      </c>
      <c r="F1111" s="18">
        <v>2.84</v>
      </c>
      <c r="G1111" s="18">
        <v>2.1695000000000002</v>
      </c>
      <c r="H1111" s="18">
        <v>2.2040999999999999</v>
      </c>
      <c r="I1111" s="18">
        <v>3.9135</v>
      </c>
      <c r="J1111" s="18">
        <v>1.4666999999999999</v>
      </c>
      <c r="K1111" s="18">
        <v>3.0964999999999998</v>
      </c>
      <c r="L1111" s="18">
        <v>4.4471999999999996</v>
      </c>
      <c r="M1111" s="18">
        <v>0.34160000000000001</v>
      </c>
      <c r="N1111" s="18">
        <v>3.3936000000000002</v>
      </c>
      <c r="O1111" s="18">
        <v>0.16059999999999999</v>
      </c>
      <c r="P1111" s="18">
        <v>0.52490000000000003</v>
      </c>
      <c r="Q1111" s="18">
        <v>2.3837000000000002</v>
      </c>
      <c r="R1111" s="18">
        <v>0.49940000000000001</v>
      </c>
      <c r="S1111" s="18">
        <v>0.43530000000000002</v>
      </c>
      <c r="T1111" s="18">
        <v>0.52980000000000005</v>
      </c>
      <c r="U1111" s="18">
        <v>0.95320000000000005</v>
      </c>
      <c r="V1111" s="18">
        <v>2.0009999999999999</v>
      </c>
      <c r="W1111" s="18">
        <v>1.7301</v>
      </c>
      <c r="X1111" s="18">
        <v>1.1334</v>
      </c>
      <c r="Y1111" s="18">
        <v>5.5119999999999996</v>
      </c>
      <c r="Z1111" s="18"/>
      <c r="AA1111" s="18"/>
      <c r="AB1111" s="18">
        <v>6.3299999999999995E-2</v>
      </c>
      <c r="AC1111" s="18">
        <v>0.23519999999999999</v>
      </c>
      <c r="AD1111" s="18">
        <v>0.39650000000000002</v>
      </c>
      <c r="AE1111" s="18">
        <v>1.6871</v>
      </c>
      <c r="AF1111" s="18">
        <v>0.91010000000000002</v>
      </c>
      <c r="AG1111" s="18">
        <v>9.8199999999999996E-2</v>
      </c>
      <c r="AH1111" s="18">
        <v>3.1985000000000001</v>
      </c>
      <c r="AI1111" s="18"/>
      <c r="AJ1111" s="18">
        <v>0.25140000000000001</v>
      </c>
      <c r="AK1111" s="18">
        <v>0.42049999999999998</v>
      </c>
      <c r="AL1111" s="18">
        <v>4.3930999999999996</v>
      </c>
      <c r="AM1111" s="29"/>
      <c r="AN1111" s="29"/>
      <c r="AO1111" s="29"/>
      <c r="AP1111" s="29"/>
      <c r="AQ1111" s="29"/>
      <c r="AR1111" s="29"/>
      <c r="AS1111" s="30"/>
      <c r="AT1111" s="30"/>
      <c r="AU1111" s="30"/>
      <c r="AV1111" s="30"/>
      <c r="AW1111" s="30"/>
    </row>
    <row r="1112" spans="1:49" ht="12" customHeight="1">
      <c r="A1112" s="27">
        <v>40679</v>
      </c>
      <c r="B1112" s="18">
        <v>9.1899999999999996E-2</v>
      </c>
      <c r="C1112" s="18">
        <v>2.7816999999999998</v>
      </c>
      <c r="D1112" s="18">
        <v>2.9382999999999999</v>
      </c>
      <c r="E1112" s="18">
        <v>0.35780000000000001</v>
      </c>
      <c r="F1112" s="18">
        <v>2.8624000000000001</v>
      </c>
      <c r="G1112" s="18">
        <v>2.1819999999999999</v>
      </c>
      <c r="H1112" s="18">
        <v>2.2259000000000002</v>
      </c>
      <c r="I1112" s="18">
        <v>3.9329999999999998</v>
      </c>
      <c r="J1112" s="18">
        <v>1.4685999999999999</v>
      </c>
      <c r="K1112" s="18">
        <v>3.1345000000000001</v>
      </c>
      <c r="L1112" s="18">
        <v>4.5064000000000002</v>
      </c>
      <c r="M1112" s="18">
        <v>0.34799999999999998</v>
      </c>
      <c r="N1112" s="18">
        <v>3.4407999999999999</v>
      </c>
      <c r="O1112" s="18">
        <v>0.16109999999999999</v>
      </c>
      <c r="P1112" s="18">
        <v>0.52759999999999996</v>
      </c>
      <c r="Q1112" s="18">
        <v>2.4062000000000001</v>
      </c>
      <c r="R1112" s="18">
        <v>0.50060000000000004</v>
      </c>
      <c r="S1112" s="18">
        <v>0.437</v>
      </c>
      <c r="T1112" s="18">
        <v>0.53220000000000001</v>
      </c>
      <c r="U1112" s="18">
        <v>0.95809999999999995</v>
      </c>
      <c r="V1112" s="18">
        <v>2.0108999999999999</v>
      </c>
      <c r="W1112" s="18">
        <v>1.7473000000000001</v>
      </c>
      <c r="X1112" s="18">
        <v>1.1391</v>
      </c>
      <c r="Y1112" s="18">
        <v>5.5449000000000002</v>
      </c>
      <c r="Z1112" s="18"/>
      <c r="AA1112" s="18"/>
      <c r="AB1112" s="18">
        <v>6.4199999999999993E-2</v>
      </c>
      <c r="AC1112" s="18">
        <v>0.23680000000000001</v>
      </c>
      <c r="AD1112" s="18">
        <v>0.39600000000000002</v>
      </c>
      <c r="AE1112" s="18">
        <v>1.6999</v>
      </c>
      <c r="AF1112" s="18">
        <v>0.91439999999999999</v>
      </c>
      <c r="AG1112" s="18">
        <v>9.8699999999999996E-2</v>
      </c>
      <c r="AH1112" s="18">
        <v>3.2448999999999999</v>
      </c>
      <c r="AI1112" s="18"/>
      <c r="AJ1112" s="18">
        <v>0.25469999999999998</v>
      </c>
      <c r="AK1112" s="18">
        <v>0.4274</v>
      </c>
      <c r="AL1112" s="18">
        <v>4.3922999999999996</v>
      </c>
      <c r="AM1112" s="29"/>
      <c r="AN1112" s="29"/>
      <c r="AO1112" s="29"/>
      <c r="AP1112" s="29"/>
      <c r="AQ1112" s="29"/>
      <c r="AR1112" s="29"/>
      <c r="AS1112" s="30"/>
      <c r="AT1112" s="30"/>
      <c r="AU1112" s="30"/>
      <c r="AV1112" s="30"/>
      <c r="AW1112" s="30"/>
    </row>
    <row r="1113" spans="1:49" ht="12" customHeight="1">
      <c r="A1113" s="27">
        <v>40680</v>
      </c>
      <c r="B1113" s="18">
        <v>9.1700000000000004E-2</v>
      </c>
      <c r="C1113" s="18">
        <v>2.7707000000000002</v>
      </c>
      <c r="D1113" s="18">
        <v>2.9304000000000001</v>
      </c>
      <c r="E1113" s="18">
        <v>0.35649999999999998</v>
      </c>
      <c r="F1113" s="18">
        <v>2.8468</v>
      </c>
      <c r="G1113" s="18">
        <v>2.1616</v>
      </c>
      <c r="H1113" s="18">
        <v>2.2233999999999998</v>
      </c>
      <c r="I1113" s="18">
        <v>3.9268999999999998</v>
      </c>
      <c r="J1113" s="18">
        <v>1.4656</v>
      </c>
      <c r="K1113" s="18">
        <v>3.1271</v>
      </c>
      <c r="L1113" s="18">
        <v>4.5124000000000004</v>
      </c>
      <c r="M1113" s="18">
        <v>0.34720000000000001</v>
      </c>
      <c r="N1113" s="18">
        <v>3.3927</v>
      </c>
      <c r="O1113" s="18">
        <v>0.16039999999999999</v>
      </c>
      <c r="P1113" s="18">
        <v>0.52669999999999995</v>
      </c>
      <c r="Q1113" s="18">
        <v>2.4035000000000002</v>
      </c>
      <c r="R1113" s="18">
        <v>0.49580000000000002</v>
      </c>
      <c r="S1113" s="18">
        <v>0.43630000000000002</v>
      </c>
      <c r="T1113" s="18">
        <v>0.53029999999999999</v>
      </c>
      <c r="U1113" s="18">
        <v>0.95650000000000002</v>
      </c>
      <c r="V1113" s="18">
        <v>2.0078</v>
      </c>
      <c r="W1113" s="18">
        <v>1.7488999999999999</v>
      </c>
      <c r="X1113" s="18">
        <v>1.1373</v>
      </c>
      <c r="Y1113" s="18">
        <v>5.5370999999999997</v>
      </c>
      <c r="Z1113" s="18"/>
      <c r="AA1113" s="18"/>
      <c r="AB1113" s="18">
        <v>6.4000000000000001E-2</v>
      </c>
      <c r="AC1113" s="18">
        <v>0.2359</v>
      </c>
      <c r="AD1113" s="18">
        <v>0.39689999999999998</v>
      </c>
      <c r="AE1113" s="18">
        <v>1.6943999999999999</v>
      </c>
      <c r="AF1113" s="18">
        <v>0.90990000000000004</v>
      </c>
      <c r="AG1113" s="18">
        <v>9.8400000000000001E-2</v>
      </c>
      <c r="AH1113" s="18">
        <v>3.2315999999999998</v>
      </c>
      <c r="AI1113" s="18"/>
      <c r="AJ1113" s="18">
        <v>0.2545</v>
      </c>
      <c r="AK1113" s="18">
        <v>0.42570000000000002</v>
      </c>
      <c r="AL1113" s="18">
        <v>4.4042000000000003</v>
      </c>
      <c r="AM1113" s="29"/>
      <c r="AN1113" s="29"/>
      <c r="AO1113" s="29"/>
      <c r="AP1113" s="29"/>
      <c r="AQ1113" s="29"/>
      <c r="AR1113" s="29"/>
      <c r="AS1113" s="30"/>
      <c r="AT1113" s="30"/>
      <c r="AU1113" s="30"/>
      <c r="AV1113" s="30"/>
      <c r="AW1113" s="30"/>
    </row>
    <row r="1114" spans="1:49" ht="12" customHeight="1">
      <c r="A1114" s="27">
        <v>40681</v>
      </c>
      <c r="B1114" s="18">
        <v>9.0899999999999995E-2</v>
      </c>
      <c r="C1114" s="18">
        <v>2.7501000000000002</v>
      </c>
      <c r="D1114" s="18">
        <v>2.9157999999999999</v>
      </c>
      <c r="E1114" s="18">
        <v>0.35370000000000001</v>
      </c>
      <c r="F1114" s="18">
        <v>2.8285999999999998</v>
      </c>
      <c r="G1114" s="18">
        <v>2.1678999999999999</v>
      </c>
      <c r="H1114" s="18">
        <v>2.2130000000000001</v>
      </c>
      <c r="I1114" s="18">
        <v>3.9205000000000001</v>
      </c>
      <c r="J1114" s="18">
        <v>1.4653</v>
      </c>
      <c r="K1114" s="18">
        <v>3.1227</v>
      </c>
      <c r="L1114" s="18">
        <v>4.4570999999999996</v>
      </c>
      <c r="M1114" s="18">
        <v>0.34370000000000001</v>
      </c>
      <c r="N1114" s="18">
        <v>3.391</v>
      </c>
      <c r="O1114" s="18">
        <v>0.16020000000000001</v>
      </c>
      <c r="P1114" s="18">
        <v>0.52569999999999995</v>
      </c>
      <c r="Q1114" s="18">
        <v>2.3904999999999998</v>
      </c>
      <c r="R1114" s="18">
        <v>0.49530000000000002</v>
      </c>
      <c r="S1114" s="18">
        <v>0.43680000000000002</v>
      </c>
      <c r="T1114" s="18">
        <v>0.53</v>
      </c>
      <c r="U1114" s="18">
        <v>0.95209999999999995</v>
      </c>
      <c r="V1114" s="18">
        <v>2.0045999999999999</v>
      </c>
      <c r="W1114" s="18">
        <v>1.7369000000000001</v>
      </c>
      <c r="X1114" s="18">
        <v>1.1354</v>
      </c>
      <c r="Y1114" s="18">
        <v>5.5242000000000004</v>
      </c>
      <c r="Z1114" s="18"/>
      <c r="AA1114" s="18"/>
      <c r="AB1114" s="18">
        <v>6.3600000000000004E-2</v>
      </c>
      <c r="AC1114" s="18">
        <v>0.2346</v>
      </c>
      <c r="AD1114" s="18">
        <v>0.39710000000000001</v>
      </c>
      <c r="AE1114" s="18">
        <v>1.7014</v>
      </c>
      <c r="AF1114" s="18">
        <v>0.90680000000000005</v>
      </c>
      <c r="AG1114" s="18">
        <v>9.8000000000000004E-2</v>
      </c>
      <c r="AH1114" s="18">
        <v>3.2121</v>
      </c>
      <c r="AI1114" s="18"/>
      <c r="AJ1114" s="18">
        <v>0.25269999999999998</v>
      </c>
      <c r="AK1114" s="18">
        <v>0.42270000000000002</v>
      </c>
      <c r="AL1114" s="18">
        <v>4.3971999999999998</v>
      </c>
      <c r="AM1114" s="29"/>
      <c r="AN1114" s="29"/>
      <c r="AO1114" s="29"/>
      <c r="AP1114" s="29"/>
      <c r="AQ1114" s="29"/>
      <c r="AR1114" s="29"/>
      <c r="AS1114" s="30"/>
      <c r="AT1114" s="30"/>
      <c r="AU1114" s="30"/>
      <c r="AV1114" s="30"/>
      <c r="AW1114" s="30"/>
    </row>
    <row r="1115" spans="1:49" ht="12" customHeight="1">
      <c r="A1115" s="27">
        <v>40682</v>
      </c>
      <c r="B1115" s="18">
        <v>9.11E-2</v>
      </c>
      <c r="C1115" s="18">
        <v>2.7570000000000001</v>
      </c>
      <c r="D1115" s="18">
        <v>2.9318</v>
      </c>
      <c r="E1115" s="18">
        <v>0.35460000000000003</v>
      </c>
      <c r="F1115" s="18">
        <v>2.8452000000000002</v>
      </c>
      <c r="G1115" s="18">
        <v>2.1774</v>
      </c>
      <c r="H1115" s="18">
        <v>2.2241</v>
      </c>
      <c r="I1115" s="18">
        <v>3.9205000000000001</v>
      </c>
      <c r="J1115" s="18">
        <v>1.4608000000000001</v>
      </c>
      <c r="K1115" s="18">
        <v>3.1214</v>
      </c>
      <c r="L1115" s="18">
        <v>4.4535999999999998</v>
      </c>
      <c r="M1115" s="18">
        <v>0.3448</v>
      </c>
      <c r="N1115" s="18">
        <v>3.3660999999999999</v>
      </c>
      <c r="O1115" s="18">
        <v>0.16</v>
      </c>
      <c r="P1115" s="18">
        <v>0.52569999999999995</v>
      </c>
      <c r="Q1115" s="18">
        <v>2.3906999999999998</v>
      </c>
      <c r="R1115" s="18">
        <v>0.49630000000000002</v>
      </c>
      <c r="S1115" s="18">
        <v>0.43609999999999999</v>
      </c>
      <c r="T1115" s="18">
        <v>0.52890000000000004</v>
      </c>
      <c r="U1115" s="18">
        <v>0.95040000000000002</v>
      </c>
      <c r="V1115" s="18">
        <v>2.0045999999999999</v>
      </c>
      <c r="W1115" s="18">
        <v>1.7465999999999999</v>
      </c>
      <c r="X1115" s="18">
        <v>1.1354</v>
      </c>
      <c r="Y1115" s="18">
        <v>5.5273000000000003</v>
      </c>
      <c r="Z1115" s="18"/>
      <c r="AA1115" s="18"/>
      <c r="AB1115" s="18">
        <v>6.3899999999999998E-2</v>
      </c>
      <c r="AC1115" s="18">
        <v>0.23519999999999999</v>
      </c>
      <c r="AD1115" s="18">
        <v>0.39729999999999999</v>
      </c>
      <c r="AE1115" s="18">
        <v>1.7132000000000001</v>
      </c>
      <c r="AF1115" s="18">
        <v>0.91010000000000002</v>
      </c>
      <c r="AG1115" s="18">
        <v>9.8299999999999998E-2</v>
      </c>
      <c r="AH1115" s="18">
        <v>3.2223999999999999</v>
      </c>
      <c r="AI1115" s="18"/>
      <c r="AJ1115" s="18">
        <v>0.25380000000000003</v>
      </c>
      <c r="AK1115" s="18">
        <v>0.4239</v>
      </c>
      <c r="AL1115" s="18">
        <v>4.3852000000000002</v>
      </c>
      <c r="AM1115" s="29"/>
      <c r="AN1115" s="29"/>
      <c r="AO1115" s="29"/>
      <c r="AP1115" s="29"/>
      <c r="AQ1115" s="29"/>
      <c r="AR1115" s="29"/>
      <c r="AS1115" s="30"/>
      <c r="AT1115" s="30"/>
      <c r="AU1115" s="30"/>
      <c r="AV1115" s="30"/>
      <c r="AW1115" s="30"/>
    </row>
    <row r="1116" spans="1:49" ht="12" customHeight="1">
      <c r="A1116" s="27">
        <v>40683</v>
      </c>
      <c r="B1116" s="18">
        <v>9.0399999999999994E-2</v>
      </c>
      <c r="C1116" s="18">
        <v>2.7376999999999998</v>
      </c>
      <c r="D1116" s="18">
        <v>2.9268999999999998</v>
      </c>
      <c r="E1116" s="18">
        <v>0.3523</v>
      </c>
      <c r="F1116" s="18">
        <v>2.8372999999999999</v>
      </c>
      <c r="G1116" s="18">
        <v>2.1787999999999998</v>
      </c>
      <c r="H1116" s="18">
        <v>2.2166999999999999</v>
      </c>
      <c r="I1116" s="18">
        <v>3.9207000000000001</v>
      </c>
      <c r="J1116" s="18">
        <v>1.47</v>
      </c>
      <c r="K1116" s="18">
        <v>3.1135000000000002</v>
      </c>
      <c r="L1116" s="18">
        <v>4.4503000000000004</v>
      </c>
      <c r="M1116" s="18">
        <v>0.34239999999999998</v>
      </c>
      <c r="N1116" s="18">
        <v>3.3576000000000001</v>
      </c>
      <c r="O1116" s="18">
        <v>0.1605</v>
      </c>
      <c r="P1116" s="18">
        <v>0.52569999999999995</v>
      </c>
      <c r="Q1116" s="18">
        <v>2.3841000000000001</v>
      </c>
      <c r="R1116" s="18">
        <v>0.49990000000000001</v>
      </c>
      <c r="S1116" s="18">
        <v>0.43919999999999998</v>
      </c>
      <c r="T1116" s="18">
        <v>0.52839999999999998</v>
      </c>
      <c r="U1116" s="18">
        <v>0.95420000000000005</v>
      </c>
      <c r="V1116" s="18">
        <v>2.0047000000000001</v>
      </c>
      <c r="W1116" s="18">
        <v>1.7366999999999999</v>
      </c>
      <c r="X1116" s="18">
        <v>1.1355</v>
      </c>
      <c r="Y1116" s="18">
        <v>5.5298999999999996</v>
      </c>
      <c r="Z1116" s="18"/>
      <c r="AA1116" s="18"/>
      <c r="AB1116" s="18">
        <v>6.3500000000000001E-2</v>
      </c>
      <c r="AC1116" s="18">
        <v>0.2359</v>
      </c>
      <c r="AD1116" s="18">
        <v>0.39760000000000001</v>
      </c>
      <c r="AE1116" s="18">
        <v>1.6938</v>
      </c>
      <c r="AF1116" s="18">
        <v>0.90900000000000003</v>
      </c>
      <c r="AG1116" s="18">
        <v>9.8000000000000004E-2</v>
      </c>
      <c r="AH1116" s="18">
        <v>3.2069000000000001</v>
      </c>
      <c r="AI1116" s="18"/>
      <c r="AJ1116" s="18">
        <v>0.25290000000000001</v>
      </c>
      <c r="AK1116" s="18">
        <v>0.42180000000000001</v>
      </c>
      <c r="AL1116" s="18">
        <v>4.3731999999999998</v>
      </c>
      <c r="AM1116" s="29"/>
      <c r="AN1116" s="29"/>
      <c r="AO1116" s="29"/>
      <c r="AP1116" s="29"/>
      <c r="AQ1116" s="29"/>
      <c r="AR1116" s="29"/>
      <c r="AS1116" s="30"/>
      <c r="AT1116" s="30"/>
      <c r="AU1116" s="30"/>
      <c r="AV1116" s="30"/>
      <c r="AW1116" s="30"/>
    </row>
    <row r="1117" spans="1:49" ht="12" customHeight="1">
      <c r="A1117" s="27">
        <v>40686</v>
      </c>
      <c r="B1117" s="18">
        <v>9.2700000000000005E-2</v>
      </c>
      <c r="C1117" s="18">
        <v>2.8193000000000001</v>
      </c>
      <c r="D1117" s="18">
        <v>2.9708000000000001</v>
      </c>
      <c r="E1117" s="18">
        <v>0.36249999999999999</v>
      </c>
      <c r="F1117" s="18">
        <v>2.8784000000000001</v>
      </c>
      <c r="G1117" s="18">
        <v>2.2244000000000002</v>
      </c>
      <c r="H1117" s="18">
        <v>2.2591999999999999</v>
      </c>
      <c r="I1117" s="18">
        <v>3.9437000000000002</v>
      </c>
      <c r="J1117" s="18">
        <v>1.4584999999999999</v>
      </c>
      <c r="K1117" s="18">
        <v>3.1928999999999998</v>
      </c>
      <c r="L1117" s="18">
        <v>4.5502000000000002</v>
      </c>
      <c r="M1117" s="18">
        <v>0.35210000000000002</v>
      </c>
      <c r="N1117" s="18">
        <v>3.4565000000000001</v>
      </c>
      <c r="O1117" s="18">
        <v>0.1605</v>
      </c>
      <c r="P1117" s="18">
        <v>0.52880000000000005</v>
      </c>
      <c r="Q1117" s="18">
        <v>2.3988</v>
      </c>
      <c r="R1117" s="18">
        <v>0.50260000000000005</v>
      </c>
      <c r="S1117" s="18">
        <v>0.44169999999999998</v>
      </c>
      <c r="T1117" s="18">
        <v>0.53139999999999998</v>
      </c>
      <c r="U1117" s="18">
        <v>0.9556</v>
      </c>
      <c r="V1117" s="18">
        <v>2.0164</v>
      </c>
      <c r="W1117" s="18">
        <v>1.7512000000000001</v>
      </c>
      <c r="X1117" s="18">
        <v>1.1422000000000001</v>
      </c>
      <c r="Y1117" s="18">
        <v>5.5616000000000003</v>
      </c>
      <c r="Z1117" s="18"/>
      <c r="AA1117" s="18"/>
      <c r="AB1117" s="18">
        <v>6.4899999999999999E-2</v>
      </c>
      <c r="AC1117" s="18">
        <v>0.24049999999999999</v>
      </c>
      <c r="AD1117" s="18">
        <v>0.4017</v>
      </c>
      <c r="AE1117" s="18">
        <v>1.7371000000000001</v>
      </c>
      <c r="AF1117" s="18">
        <v>0.92079999999999995</v>
      </c>
      <c r="AG1117" s="18">
        <v>9.9199999999999997E-2</v>
      </c>
      <c r="AH1117" s="18">
        <v>3.2858000000000001</v>
      </c>
      <c r="AI1117" s="18"/>
      <c r="AJ1117" s="18">
        <v>0.25669999999999998</v>
      </c>
      <c r="AK1117" s="18">
        <v>0.43319999999999997</v>
      </c>
      <c r="AL1117" s="18">
        <v>4.4076000000000004</v>
      </c>
      <c r="AM1117" s="29"/>
      <c r="AN1117" s="29"/>
      <c r="AO1117" s="29"/>
      <c r="AP1117" s="29"/>
      <c r="AQ1117" s="29"/>
      <c r="AR1117" s="29"/>
      <c r="AS1117" s="30"/>
      <c r="AT1117" s="30"/>
      <c r="AU1117" s="30"/>
      <c r="AV1117" s="30"/>
      <c r="AW1117" s="30"/>
    </row>
    <row r="1118" spans="1:49" ht="12" customHeight="1">
      <c r="A1118" s="27">
        <v>40687</v>
      </c>
      <c r="B1118" s="18">
        <v>9.2399999999999996E-2</v>
      </c>
      <c r="C1118" s="18">
        <v>2.8024</v>
      </c>
      <c r="D1118" s="18">
        <v>2.9630999999999998</v>
      </c>
      <c r="E1118" s="18">
        <v>0.36049999999999999</v>
      </c>
      <c r="F1118" s="18">
        <v>2.8708999999999998</v>
      </c>
      <c r="G1118" s="18">
        <v>2.2387000000000001</v>
      </c>
      <c r="H1118" s="18">
        <v>2.2483</v>
      </c>
      <c r="I1118" s="18">
        <v>3.9481000000000002</v>
      </c>
      <c r="J1118" s="18">
        <v>1.4617</v>
      </c>
      <c r="K1118" s="18">
        <v>3.1766999999999999</v>
      </c>
      <c r="L1118" s="18">
        <v>4.5195999999999996</v>
      </c>
      <c r="M1118" s="18">
        <v>0.35120000000000001</v>
      </c>
      <c r="N1118" s="18">
        <v>3.4245999999999999</v>
      </c>
      <c r="O1118" s="18">
        <v>0.1608</v>
      </c>
      <c r="P1118" s="18">
        <v>0.52949999999999997</v>
      </c>
      <c r="Q1118" s="18">
        <v>2.4020000000000001</v>
      </c>
      <c r="R1118" s="18">
        <v>0.50329999999999997</v>
      </c>
      <c r="S1118" s="18">
        <v>0.44290000000000002</v>
      </c>
      <c r="T1118" s="18">
        <v>0.53100000000000003</v>
      </c>
      <c r="U1118" s="18">
        <v>0.95750000000000002</v>
      </c>
      <c r="V1118" s="18">
        <v>2.0186999999999999</v>
      </c>
      <c r="W1118" s="18">
        <v>1.7533000000000001</v>
      </c>
      <c r="X1118" s="18">
        <v>1.1434</v>
      </c>
      <c r="Y1118" s="18">
        <v>5.5662000000000003</v>
      </c>
      <c r="Z1118" s="18"/>
      <c r="AA1118" s="18"/>
      <c r="AB1118" s="18">
        <v>6.4600000000000005E-2</v>
      </c>
      <c r="AC1118" s="18">
        <v>0.23930000000000001</v>
      </c>
      <c r="AD1118" s="18">
        <v>0.40050000000000002</v>
      </c>
      <c r="AE1118" s="18">
        <v>1.7153</v>
      </c>
      <c r="AF1118" s="18">
        <v>0.91839999999999999</v>
      </c>
      <c r="AG1118" s="18">
        <v>9.8699999999999996E-2</v>
      </c>
      <c r="AH1118" s="18">
        <v>3.2717999999999998</v>
      </c>
      <c r="AI1118" s="18"/>
      <c r="AJ1118" s="18">
        <v>0.25629999999999997</v>
      </c>
      <c r="AK1118" s="18">
        <v>0.43130000000000002</v>
      </c>
      <c r="AL1118" s="18">
        <v>4.4470000000000001</v>
      </c>
      <c r="AM1118" s="29"/>
      <c r="AN1118" s="29"/>
      <c r="AO1118" s="29"/>
      <c r="AP1118" s="29"/>
      <c r="AQ1118" s="29"/>
      <c r="AR1118" s="29"/>
      <c r="AS1118" s="30"/>
      <c r="AT1118" s="30"/>
      <c r="AU1118" s="30"/>
      <c r="AV1118" s="30"/>
      <c r="AW1118" s="30"/>
    </row>
    <row r="1119" spans="1:49" ht="12" customHeight="1">
      <c r="A1119" s="27">
        <v>40688</v>
      </c>
      <c r="B1119" s="18">
        <v>9.2399999999999996E-2</v>
      </c>
      <c r="C1119" s="18">
        <v>2.81</v>
      </c>
      <c r="D1119" s="18">
        <v>2.9474</v>
      </c>
      <c r="E1119" s="18">
        <v>0.36120000000000002</v>
      </c>
      <c r="F1119" s="18">
        <v>2.8685999999999998</v>
      </c>
      <c r="G1119" s="18">
        <v>2.2330000000000001</v>
      </c>
      <c r="H1119" s="18">
        <v>2.2467999999999999</v>
      </c>
      <c r="I1119" s="18">
        <v>3.9510999999999998</v>
      </c>
      <c r="J1119" s="18">
        <v>1.4664999999999999</v>
      </c>
      <c r="K1119" s="18">
        <v>3.2038000000000002</v>
      </c>
      <c r="L1119" s="18">
        <v>4.5411999999999999</v>
      </c>
      <c r="M1119" s="18">
        <v>0.35149999999999998</v>
      </c>
      <c r="N1119" s="18">
        <v>3.4222999999999999</v>
      </c>
      <c r="O1119" s="18">
        <v>0.1608</v>
      </c>
      <c r="P1119" s="18">
        <v>0.52990000000000004</v>
      </c>
      <c r="Q1119" s="18">
        <v>2.4047999999999998</v>
      </c>
      <c r="R1119" s="18">
        <v>0.50390000000000001</v>
      </c>
      <c r="S1119" s="18">
        <v>0.44269999999999998</v>
      </c>
      <c r="T1119" s="18">
        <v>0.53090000000000004</v>
      </c>
      <c r="U1119" s="18">
        <v>0.95699999999999996</v>
      </c>
      <c r="V1119" s="18">
        <v>2.0202</v>
      </c>
      <c r="W1119" s="18">
        <v>1.7509999999999999</v>
      </c>
      <c r="X1119" s="18">
        <v>1.1443000000000001</v>
      </c>
      <c r="Y1119" s="18">
        <v>5.5712000000000002</v>
      </c>
      <c r="Z1119" s="18"/>
      <c r="AA1119" s="18"/>
      <c r="AB1119" s="18">
        <v>6.4500000000000002E-2</v>
      </c>
      <c r="AC1119" s="18">
        <v>0.23980000000000001</v>
      </c>
      <c r="AD1119" s="18">
        <v>0.3997</v>
      </c>
      <c r="AE1119" s="18">
        <v>1.7299</v>
      </c>
      <c r="AF1119" s="18">
        <v>0.91639999999999999</v>
      </c>
      <c r="AG1119" s="18">
        <v>9.8699999999999996E-2</v>
      </c>
      <c r="AH1119" s="18">
        <v>3.2703000000000002</v>
      </c>
      <c r="AI1119" s="18"/>
      <c r="AJ1119" s="18">
        <v>0.25490000000000002</v>
      </c>
      <c r="AK1119" s="18">
        <v>0.43269999999999997</v>
      </c>
      <c r="AL1119" s="18">
        <v>4.4417</v>
      </c>
      <c r="AM1119" s="29"/>
      <c r="AN1119" s="29"/>
      <c r="AO1119" s="29"/>
      <c r="AP1119" s="29"/>
      <c r="AQ1119" s="29"/>
      <c r="AR1119" s="29"/>
      <c r="AS1119" s="30"/>
      <c r="AT1119" s="30"/>
      <c r="AU1119" s="30"/>
      <c r="AV1119" s="30"/>
      <c r="AW1119" s="30"/>
    </row>
    <row r="1120" spans="1:49" ht="12" customHeight="1">
      <c r="A1120" s="27">
        <v>40689</v>
      </c>
      <c r="B1120" s="18">
        <v>9.2299999999999993E-2</v>
      </c>
      <c r="C1120" s="18">
        <v>2.8033000000000001</v>
      </c>
      <c r="D1120" s="18">
        <v>2.9660000000000002</v>
      </c>
      <c r="E1120" s="18">
        <v>0.36020000000000002</v>
      </c>
      <c r="F1120" s="18">
        <v>2.8643999999999998</v>
      </c>
      <c r="G1120" s="18">
        <v>2.2633999999999999</v>
      </c>
      <c r="H1120" s="18">
        <v>2.2511000000000001</v>
      </c>
      <c r="I1120" s="18">
        <v>3.9685000000000001</v>
      </c>
      <c r="J1120" s="18">
        <v>1.4769000000000001</v>
      </c>
      <c r="K1120" s="18">
        <v>3.2195</v>
      </c>
      <c r="L1120" s="18">
        <v>4.5651999999999999</v>
      </c>
      <c r="M1120" s="18">
        <v>0.3518</v>
      </c>
      <c r="N1120" s="18">
        <v>3.4298000000000002</v>
      </c>
      <c r="O1120" s="18">
        <v>0.16109999999999999</v>
      </c>
      <c r="P1120" s="18">
        <v>0.53220000000000001</v>
      </c>
      <c r="Q1120" s="18">
        <v>2.4136000000000002</v>
      </c>
      <c r="R1120" s="18">
        <v>0.50819999999999999</v>
      </c>
      <c r="S1120" s="18">
        <v>0.44519999999999998</v>
      </c>
      <c r="T1120" s="18">
        <v>0.53369999999999995</v>
      </c>
      <c r="U1120" s="18">
        <v>0.96</v>
      </c>
      <c r="V1120" s="18">
        <v>2.0291000000000001</v>
      </c>
      <c r="W1120" s="18">
        <v>1.7532000000000001</v>
      </c>
      <c r="X1120" s="18">
        <v>1.1493</v>
      </c>
      <c r="Y1120" s="18">
        <v>5.5910000000000002</v>
      </c>
      <c r="Z1120" s="18"/>
      <c r="AA1120" s="18"/>
      <c r="AB1120" s="18">
        <v>6.4500000000000002E-2</v>
      </c>
      <c r="AC1120" s="18">
        <v>0.24010000000000001</v>
      </c>
      <c r="AD1120" s="18">
        <v>0.40179999999999999</v>
      </c>
      <c r="AE1120" s="18">
        <v>1.7209000000000001</v>
      </c>
      <c r="AF1120" s="18">
        <v>0.92030000000000001</v>
      </c>
      <c r="AG1120" s="18">
        <v>9.9299999999999999E-2</v>
      </c>
      <c r="AH1120" s="18">
        <v>3.2683</v>
      </c>
      <c r="AI1120" s="18"/>
      <c r="AJ1120" s="18">
        <v>0.25750000000000001</v>
      </c>
      <c r="AK1120" s="18">
        <v>0.43180000000000002</v>
      </c>
      <c r="AL1120" s="18">
        <v>4.4638</v>
      </c>
      <c r="AM1120" s="29"/>
      <c r="AN1120" s="29"/>
      <c r="AO1120" s="29"/>
      <c r="AP1120" s="29"/>
      <c r="AQ1120" s="29"/>
      <c r="AR1120" s="29"/>
      <c r="AS1120" s="30"/>
      <c r="AT1120" s="30"/>
      <c r="AU1120" s="30"/>
      <c r="AV1120" s="30"/>
      <c r="AW1120" s="30"/>
    </row>
    <row r="1121" spans="1:49" ht="12" customHeight="1">
      <c r="A1121" s="27">
        <v>40690</v>
      </c>
      <c r="B1121" s="18">
        <v>9.2399999999999996E-2</v>
      </c>
      <c r="C1121" s="18">
        <v>2.8003</v>
      </c>
      <c r="D1121" s="18">
        <v>2.9841000000000002</v>
      </c>
      <c r="E1121" s="18">
        <v>0.3599</v>
      </c>
      <c r="F1121" s="18">
        <v>2.8626</v>
      </c>
      <c r="G1121" s="18">
        <v>2.2801</v>
      </c>
      <c r="H1121" s="18">
        <v>2.2610000000000001</v>
      </c>
      <c r="I1121" s="18">
        <v>3.9784999999999999</v>
      </c>
      <c r="J1121" s="18">
        <v>1.4792000000000001</v>
      </c>
      <c r="K1121" s="18">
        <v>3.2612000000000001</v>
      </c>
      <c r="L1121" s="18">
        <v>4.5944000000000003</v>
      </c>
      <c r="M1121" s="18">
        <v>0.35020000000000001</v>
      </c>
      <c r="N1121" s="18">
        <v>3.4567000000000001</v>
      </c>
      <c r="O1121" s="18">
        <v>0.16159999999999999</v>
      </c>
      <c r="P1121" s="18">
        <v>0.53359999999999996</v>
      </c>
      <c r="Q1121" s="18">
        <v>2.4148999999999998</v>
      </c>
      <c r="R1121" s="18">
        <v>0.51100000000000001</v>
      </c>
      <c r="S1121" s="18">
        <v>0.44690000000000002</v>
      </c>
      <c r="T1121" s="18">
        <v>0.53510000000000002</v>
      </c>
      <c r="U1121" s="18">
        <v>0.96379999999999999</v>
      </c>
      <c r="V1121" s="18">
        <v>2.0341999999999998</v>
      </c>
      <c r="W1121" s="18">
        <v>1.7376</v>
      </c>
      <c r="X1121" s="18">
        <v>1.1521999999999999</v>
      </c>
      <c r="Y1121" s="18">
        <v>5.6097999999999999</v>
      </c>
      <c r="Z1121" s="18"/>
      <c r="AA1121" s="18"/>
      <c r="AB1121" s="18">
        <v>6.4600000000000005E-2</v>
      </c>
      <c r="AC1121" s="18">
        <v>0.2399</v>
      </c>
      <c r="AD1121" s="18">
        <v>0.40260000000000001</v>
      </c>
      <c r="AE1121" s="18">
        <v>1.7329000000000001</v>
      </c>
      <c r="AF1121" s="18">
        <v>0.92359999999999998</v>
      </c>
      <c r="AG1121" s="18">
        <v>9.9400000000000002E-2</v>
      </c>
      <c r="AH1121" s="18">
        <v>3.2711999999999999</v>
      </c>
      <c r="AI1121" s="18"/>
      <c r="AJ1121" s="18">
        <v>0.25869999999999999</v>
      </c>
      <c r="AK1121" s="18">
        <v>0.43130000000000002</v>
      </c>
      <c r="AL1121" s="18">
        <v>4.4603000000000002</v>
      </c>
      <c r="AM1121" s="29"/>
      <c r="AN1121" s="29"/>
      <c r="AO1121" s="29"/>
      <c r="AP1121" s="29"/>
      <c r="AQ1121" s="29"/>
      <c r="AR1121" s="29"/>
      <c r="AS1121" s="30"/>
      <c r="AT1121" s="30"/>
      <c r="AU1121" s="30"/>
      <c r="AV1121" s="30"/>
      <c r="AW1121" s="30"/>
    </row>
    <row r="1122" spans="1:49" ht="12" customHeight="1">
      <c r="A1122" s="27">
        <v>40693</v>
      </c>
      <c r="B1122" s="18">
        <v>9.1700000000000004E-2</v>
      </c>
      <c r="C1122" s="18">
        <v>2.7810000000000001</v>
      </c>
      <c r="D1122" s="18">
        <v>2.9731999999999998</v>
      </c>
      <c r="E1122" s="18">
        <v>0.35749999999999998</v>
      </c>
      <c r="F1122" s="18">
        <v>2.8477000000000001</v>
      </c>
      <c r="G1122" s="18">
        <v>2.2722000000000002</v>
      </c>
      <c r="H1122" s="18">
        <v>2.2532999999999999</v>
      </c>
      <c r="I1122" s="18">
        <v>3.9725999999999999</v>
      </c>
      <c r="J1122" s="18">
        <v>1.4823</v>
      </c>
      <c r="K1122" s="18">
        <v>3.2694000000000001</v>
      </c>
      <c r="L1122" s="18">
        <v>4.5827999999999998</v>
      </c>
      <c r="M1122" s="18">
        <v>0.34870000000000001</v>
      </c>
      <c r="N1122" s="18">
        <v>3.4401999999999999</v>
      </c>
      <c r="O1122" s="18">
        <v>0.16220000000000001</v>
      </c>
      <c r="P1122" s="18">
        <v>0.53280000000000005</v>
      </c>
      <c r="Q1122" s="18">
        <v>2.4091999999999998</v>
      </c>
      <c r="R1122" s="18">
        <v>0.51200000000000001</v>
      </c>
      <c r="S1122" s="18">
        <v>0.44669999999999999</v>
      </c>
      <c r="T1122" s="18">
        <v>0.53400000000000003</v>
      </c>
      <c r="U1122" s="18">
        <v>0.96399999999999997</v>
      </c>
      <c r="V1122" s="18">
        <v>2.0312000000000001</v>
      </c>
      <c r="W1122" s="18">
        <v>1.7382</v>
      </c>
      <c r="X1122" s="18">
        <v>1.1505000000000001</v>
      </c>
      <c r="Y1122" s="18">
        <v>5.6006999999999998</v>
      </c>
      <c r="Z1122" s="18"/>
      <c r="AA1122" s="18"/>
      <c r="AB1122" s="18">
        <v>6.4199999999999993E-2</v>
      </c>
      <c r="AC1122" s="18">
        <v>0.23960000000000001</v>
      </c>
      <c r="AD1122" s="18">
        <v>0.40260000000000001</v>
      </c>
      <c r="AE1122" s="18">
        <v>1.7442</v>
      </c>
      <c r="AF1122" s="18">
        <v>0.92130000000000001</v>
      </c>
      <c r="AG1122" s="18">
        <v>9.9099999999999994E-2</v>
      </c>
      <c r="AH1122" s="18">
        <v>3.2549999999999999</v>
      </c>
      <c r="AI1122" s="18"/>
      <c r="AJ1122" s="18">
        <v>0.25750000000000001</v>
      </c>
      <c r="AK1122" s="18">
        <v>0.42899999999999999</v>
      </c>
      <c r="AL1122" s="18">
        <v>4.4362000000000004</v>
      </c>
      <c r="AM1122" s="29"/>
      <c r="AN1122" s="29"/>
      <c r="AO1122" s="29"/>
      <c r="AP1122" s="29"/>
      <c r="AQ1122" s="29"/>
      <c r="AR1122" s="29"/>
      <c r="AS1122" s="30"/>
      <c r="AT1122" s="30"/>
      <c r="AU1122" s="30"/>
      <c r="AV1122" s="30"/>
      <c r="AW1122" s="30"/>
    </row>
    <row r="1123" spans="1:49" ht="12" customHeight="1">
      <c r="A1123" s="27">
        <v>40694</v>
      </c>
      <c r="B1123" s="18">
        <v>9.0800000000000006E-2</v>
      </c>
      <c r="C1123" s="18">
        <v>2.7467999999999999</v>
      </c>
      <c r="D1123" s="18">
        <v>2.9350999999999998</v>
      </c>
      <c r="E1123" s="18">
        <v>0.35289999999999999</v>
      </c>
      <c r="F1123" s="18">
        <v>2.8264</v>
      </c>
      <c r="G1123" s="18">
        <v>2.2637999999999998</v>
      </c>
      <c r="H1123" s="18">
        <v>2.2275</v>
      </c>
      <c r="I1123" s="18">
        <v>3.9569000000000001</v>
      </c>
      <c r="J1123" s="18">
        <v>1.4831000000000001</v>
      </c>
      <c r="K1123" s="18">
        <v>3.2254</v>
      </c>
      <c r="L1123" s="18">
        <v>4.5312000000000001</v>
      </c>
      <c r="M1123" s="18">
        <v>0.34389999999999998</v>
      </c>
      <c r="N1123" s="18">
        <v>3.3708999999999998</v>
      </c>
      <c r="O1123" s="18">
        <v>0.1615</v>
      </c>
      <c r="P1123" s="18">
        <v>0.53069999999999995</v>
      </c>
      <c r="Q1123" s="18">
        <v>2.3919000000000001</v>
      </c>
      <c r="R1123" s="18">
        <v>0.51119999999999999</v>
      </c>
      <c r="S1123" s="18">
        <v>0.44550000000000001</v>
      </c>
      <c r="T1123" s="18">
        <v>0.53139999999999998</v>
      </c>
      <c r="U1123" s="18">
        <v>0.9597</v>
      </c>
      <c r="V1123" s="18">
        <v>2.0232000000000001</v>
      </c>
      <c r="W1123" s="18">
        <v>1.7259</v>
      </c>
      <c r="X1123" s="18">
        <v>1.1459999999999999</v>
      </c>
      <c r="Y1123" s="18">
        <v>5.5785999999999998</v>
      </c>
      <c r="Z1123" s="18"/>
      <c r="AA1123" s="18"/>
      <c r="AB1123" s="18">
        <v>6.3500000000000001E-2</v>
      </c>
      <c r="AC1123" s="18">
        <v>0.23760000000000001</v>
      </c>
      <c r="AD1123" s="18">
        <v>0.3982</v>
      </c>
      <c r="AE1123" s="18">
        <v>1.7291000000000001</v>
      </c>
      <c r="AF1123" s="18">
        <v>0.9113</v>
      </c>
      <c r="AG1123" s="18">
        <v>9.8199999999999996E-2</v>
      </c>
      <c r="AH1123" s="18">
        <v>3.2168000000000001</v>
      </c>
      <c r="AI1123" s="18"/>
      <c r="AJ1123" s="18">
        <v>0.2545</v>
      </c>
      <c r="AK1123" s="18">
        <v>0.4239</v>
      </c>
      <c r="AL1123" s="18">
        <v>4.4187000000000003</v>
      </c>
      <c r="AM1123" s="29"/>
      <c r="AN1123" s="29"/>
      <c r="AO1123" s="29"/>
      <c r="AP1123" s="29"/>
      <c r="AQ1123" s="29"/>
      <c r="AR1123" s="29"/>
      <c r="AS1123" s="30"/>
      <c r="AT1123" s="30"/>
      <c r="AU1123" s="30"/>
      <c r="AV1123" s="30"/>
      <c r="AW1123" s="30"/>
    </row>
    <row r="1124" spans="1:49" ht="12" customHeight="1">
      <c r="A1124" s="27">
        <v>40695</v>
      </c>
      <c r="B1124" s="18">
        <v>9.0899999999999995E-2</v>
      </c>
      <c r="C1124" s="18">
        <v>2.7479</v>
      </c>
      <c r="D1124" s="18">
        <v>2.9456000000000002</v>
      </c>
      <c r="E1124" s="18">
        <v>0.35339999999999999</v>
      </c>
      <c r="F1124" s="18">
        <v>2.8357999999999999</v>
      </c>
      <c r="G1124" s="18">
        <v>2.2627999999999999</v>
      </c>
      <c r="H1124" s="18">
        <v>2.2324999999999999</v>
      </c>
      <c r="I1124" s="18">
        <v>3.9594999999999998</v>
      </c>
      <c r="J1124" s="18">
        <v>1.4863</v>
      </c>
      <c r="K1124" s="18">
        <v>3.2403</v>
      </c>
      <c r="L1124" s="18">
        <v>4.5084</v>
      </c>
      <c r="M1124" s="18">
        <v>0.34360000000000002</v>
      </c>
      <c r="N1124" s="18">
        <v>3.3793000000000002</v>
      </c>
      <c r="O1124" s="18">
        <v>0.1615</v>
      </c>
      <c r="P1124" s="18">
        <v>0.53110000000000002</v>
      </c>
      <c r="Q1124" s="18">
        <v>2.3971</v>
      </c>
      <c r="R1124" s="18">
        <v>0.51170000000000004</v>
      </c>
      <c r="S1124" s="18">
        <v>0.44519999999999998</v>
      </c>
      <c r="T1124" s="18">
        <v>0.53180000000000005</v>
      </c>
      <c r="U1124" s="18">
        <v>0.9587</v>
      </c>
      <c r="V1124" s="18">
        <v>2.0245000000000002</v>
      </c>
      <c r="W1124" s="18">
        <v>1.7282999999999999</v>
      </c>
      <c r="X1124" s="18">
        <v>1.1467000000000001</v>
      </c>
      <c r="Y1124" s="18">
        <v>5.5823</v>
      </c>
      <c r="Z1124" s="18"/>
      <c r="AA1124" s="18"/>
      <c r="AB1124" s="18">
        <v>6.3700000000000007E-2</v>
      </c>
      <c r="AC1124" s="18">
        <v>0.23769999999999999</v>
      </c>
      <c r="AD1124" s="18">
        <v>0.40510000000000002</v>
      </c>
      <c r="AE1124" s="18">
        <v>1.7396</v>
      </c>
      <c r="AF1124" s="18">
        <v>0.91379999999999995</v>
      </c>
      <c r="AG1124" s="18">
        <v>9.8199999999999996E-2</v>
      </c>
      <c r="AH1124" s="18">
        <v>3.2199</v>
      </c>
      <c r="AI1124" s="18"/>
      <c r="AJ1124" s="18">
        <v>0.25580000000000003</v>
      </c>
      <c r="AK1124" s="18">
        <v>0.42430000000000001</v>
      </c>
      <c r="AL1124" s="18">
        <v>4.4061000000000003</v>
      </c>
      <c r="AM1124" s="29"/>
      <c r="AN1124" s="29"/>
      <c r="AO1124" s="29"/>
      <c r="AP1124" s="29"/>
      <c r="AQ1124" s="29"/>
      <c r="AR1124" s="29"/>
      <c r="AS1124" s="30"/>
      <c r="AT1124" s="30"/>
      <c r="AU1124" s="30"/>
      <c r="AV1124" s="30"/>
      <c r="AW1124" s="30"/>
    </row>
    <row r="1125" spans="1:49" ht="12" customHeight="1">
      <c r="A1125" s="27">
        <v>40696</v>
      </c>
      <c r="B1125" s="18">
        <v>9.0999999999999998E-2</v>
      </c>
      <c r="C1125" s="18">
        <v>2.7578</v>
      </c>
      <c r="D1125" s="18">
        <v>2.9348000000000001</v>
      </c>
      <c r="E1125" s="18">
        <v>0.35460000000000003</v>
      </c>
      <c r="F1125" s="18">
        <v>2.8195999999999999</v>
      </c>
      <c r="G1125" s="18">
        <v>2.246</v>
      </c>
      <c r="H1125" s="18">
        <v>2.2305000000000001</v>
      </c>
      <c r="I1125" s="18">
        <v>3.9740000000000002</v>
      </c>
      <c r="J1125" s="18">
        <v>1.4925999999999999</v>
      </c>
      <c r="K1125" s="18">
        <v>3.2665999999999999</v>
      </c>
      <c r="L1125" s="18">
        <v>4.5145999999999997</v>
      </c>
      <c r="M1125" s="18">
        <v>0.34560000000000002</v>
      </c>
      <c r="N1125" s="18">
        <v>3.4079000000000002</v>
      </c>
      <c r="O1125" s="18">
        <v>0.16189999999999999</v>
      </c>
      <c r="P1125" s="18">
        <v>0.53300000000000003</v>
      </c>
      <c r="Q1125" s="18">
        <v>2.4043999999999999</v>
      </c>
      <c r="R1125" s="18">
        <v>0.5111</v>
      </c>
      <c r="S1125" s="18">
        <v>0.44280000000000003</v>
      </c>
      <c r="T1125" s="18">
        <v>0.53290000000000004</v>
      </c>
      <c r="U1125" s="18">
        <v>0.96130000000000004</v>
      </c>
      <c r="V1125" s="18">
        <v>2.0318999999999998</v>
      </c>
      <c r="W1125" s="18">
        <v>1.7309000000000001</v>
      </c>
      <c r="X1125" s="18">
        <v>1.1509</v>
      </c>
      <c r="Y1125" s="18">
        <v>5.6026999999999996</v>
      </c>
      <c r="Z1125" s="18"/>
      <c r="AA1125" s="18"/>
      <c r="AB1125" s="18">
        <v>6.3799999999999996E-2</v>
      </c>
      <c r="AC1125" s="18">
        <v>0.23580000000000001</v>
      </c>
      <c r="AD1125" s="18">
        <v>0.40600000000000003</v>
      </c>
      <c r="AE1125" s="18">
        <v>1.7309000000000001</v>
      </c>
      <c r="AF1125" s="18">
        <v>0.91290000000000004</v>
      </c>
      <c r="AG1125" s="18">
        <v>9.8500000000000004E-2</v>
      </c>
      <c r="AH1125" s="18">
        <v>3.2311999999999999</v>
      </c>
      <c r="AI1125" s="18"/>
      <c r="AJ1125" s="18">
        <v>0.25509999999999999</v>
      </c>
      <c r="AK1125" s="18">
        <v>0.4254</v>
      </c>
      <c r="AL1125" s="18">
        <v>4.4124999999999996</v>
      </c>
      <c r="AM1125" s="29"/>
      <c r="AN1125" s="29"/>
      <c r="AO1125" s="29"/>
      <c r="AP1125" s="29"/>
      <c r="AQ1125" s="29"/>
      <c r="AR1125" s="29"/>
      <c r="AS1125" s="30"/>
      <c r="AT1125" s="30"/>
      <c r="AU1125" s="30"/>
      <c r="AV1125" s="30"/>
      <c r="AW1125" s="30"/>
    </row>
    <row r="1126" spans="1:49" ht="12" customHeight="1">
      <c r="A1126" s="27">
        <v>40697</v>
      </c>
      <c r="B1126" s="18">
        <v>9.01E-2</v>
      </c>
      <c r="C1126" s="18">
        <v>2.7315</v>
      </c>
      <c r="D1126" s="18">
        <v>2.9155000000000002</v>
      </c>
      <c r="E1126" s="18">
        <v>0.35139999999999999</v>
      </c>
      <c r="F1126" s="18">
        <v>2.7951000000000001</v>
      </c>
      <c r="G1126" s="18">
        <v>2.222</v>
      </c>
      <c r="H1126" s="18">
        <v>2.2170000000000001</v>
      </c>
      <c r="I1126" s="18">
        <v>3.9598</v>
      </c>
      <c r="J1126" s="18">
        <v>1.4925999999999999</v>
      </c>
      <c r="K1126" s="18">
        <v>3.2448999999999999</v>
      </c>
      <c r="L1126" s="18">
        <v>4.4617000000000004</v>
      </c>
      <c r="M1126" s="18">
        <v>0.3422</v>
      </c>
      <c r="N1126" s="18">
        <v>3.3913000000000002</v>
      </c>
      <c r="O1126" s="18">
        <v>0.16220000000000001</v>
      </c>
      <c r="P1126" s="18">
        <v>0.53110000000000002</v>
      </c>
      <c r="Q1126" s="18">
        <v>2.3904999999999998</v>
      </c>
      <c r="R1126" s="18">
        <v>0.50760000000000005</v>
      </c>
      <c r="S1126" s="18">
        <v>0.44119999999999998</v>
      </c>
      <c r="T1126" s="18">
        <v>0.53190000000000004</v>
      </c>
      <c r="U1126" s="18">
        <v>0.95889999999999997</v>
      </c>
      <c r="V1126" s="18">
        <v>2.0246</v>
      </c>
      <c r="W1126" s="18">
        <v>1.7262</v>
      </c>
      <c r="X1126" s="18">
        <v>1.1468</v>
      </c>
      <c r="Y1126" s="18">
        <v>5.5834999999999999</v>
      </c>
      <c r="Z1126" s="18"/>
      <c r="AA1126" s="18"/>
      <c r="AB1126" s="18">
        <v>6.3200000000000006E-2</v>
      </c>
      <c r="AC1126" s="18">
        <v>0.23480000000000001</v>
      </c>
      <c r="AD1126" s="18">
        <v>0.40679999999999999</v>
      </c>
      <c r="AE1126" s="18">
        <v>1.7343</v>
      </c>
      <c r="AF1126" s="18">
        <v>0.90790000000000004</v>
      </c>
      <c r="AG1126" s="18">
        <v>9.8000000000000004E-2</v>
      </c>
      <c r="AH1126" s="18">
        <v>3.2075999999999998</v>
      </c>
      <c r="AI1126" s="18"/>
      <c r="AJ1126" s="18">
        <v>0.25340000000000001</v>
      </c>
      <c r="AK1126" s="18">
        <v>0.42170000000000002</v>
      </c>
      <c r="AL1126" s="18">
        <v>4.3917999999999999</v>
      </c>
      <c r="AM1126" s="29"/>
      <c r="AN1126" s="29"/>
      <c r="AO1126" s="29"/>
      <c r="AP1126" s="29"/>
      <c r="AQ1126" s="29"/>
      <c r="AR1126" s="29"/>
      <c r="AS1126" s="30"/>
      <c r="AT1126" s="30"/>
      <c r="AU1126" s="30"/>
      <c r="AV1126" s="30"/>
      <c r="AW1126" s="30"/>
    </row>
    <row r="1127" spans="1:49" ht="12" customHeight="1">
      <c r="A1127" s="27">
        <v>40700</v>
      </c>
      <c r="B1127" s="18">
        <v>8.9499999999999996E-2</v>
      </c>
      <c r="C1127" s="18">
        <v>2.7071000000000001</v>
      </c>
      <c r="D1127" s="18">
        <v>2.9062000000000001</v>
      </c>
      <c r="E1127" s="18">
        <v>0.34799999999999998</v>
      </c>
      <c r="F1127" s="18">
        <v>2.7585000000000002</v>
      </c>
      <c r="G1127" s="18">
        <v>2.2086999999999999</v>
      </c>
      <c r="H1127" s="18">
        <v>2.2012999999999998</v>
      </c>
      <c r="I1127" s="18">
        <v>3.9621</v>
      </c>
      <c r="J1127" s="18">
        <v>1.494</v>
      </c>
      <c r="K1127" s="18">
        <v>3.2355999999999998</v>
      </c>
      <c r="L1127" s="18">
        <v>4.4451000000000001</v>
      </c>
      <c r="M1127" s="18">
        <v>0.33910000000000001</v>
      </c>
      <c r="N1127" s="18">
        <v>3.3776999999999999</v>
      </c>
      <c r="O1127" s="18">
        <v>0.1628</v>
      </c>
      <c r="P1127" s="18">
        <v>0.53139999999999998</v>
      </c>
      <c r="Q1127" s="18">
        <v>2.3847</v>
      </c>
      <c r="R1127" s="18">
        <v>0.50629999999999997</v>
      </c>
      <c r="S1127" s="18">
        <v>0.44030000000000002</v>
      </c>
      <c r="T1127" s="18">
        <v>0.53149999999999997</v>
      </c>
      <c r="U1127" s="18">
        <v>0.95889999999999997</v>
      </c>
      <c r="V1127" s="18">
        <v>2.0257999999999998</v>
      </c>
      <c r="W1127" s="18">
        <v>1.7132000000000001</v>
      </c>
      <c r="X1127" s="18">
        <v>1.1475</v>
      </c>
      <c r="Y1127" s="18">
        <v>5.5843999999999996</v>
      </c>
      <c r="Z1127" s="18"/>
      <c r="AA1127" s="18"/>
      <c r="AB1127" s="18">
        <v>6.2700000000000006E-2</v>
      </c>
      <c r="AC1127" s="18">
        <v>0.23150000000000001</v>
      </c>
      <c r="AD1127" s="18">
        <v>0.40450000000000003</v>
      </c>
      <c r="AE1127" s="18">
        <v>1.7178</v>
      </c>
      <c r="AF1127" s="18">
        <v>0.90090000000000003</v>
      </c>
      <c r="AG1127" s="18">
        <v>9.74E-2</v>
      </c>
      <c r="AH1127" s="18">
        <v>3.1819000000000002</v>
      </c>
      <c r="AI1127" s="18"/>
      <c r="AJ1127" s="18">
        <v>0.25109999999999999</v>
      </c>
      <c r="AK1127" s="18">
        <v>0.4178</v>
      </c>
      <c r="AL1127" s="18">
        <v>4.3869999999999996</v>
      </c>
      <c r="AM1127" s="29"/>
      <c r="AN1127" s="29"/>
      <c r="AO1127" s="29"/>
      <c r="AP1127" s="29"/>
      <c r="AQ1127" s="29"/>
      <c r="AR1127" s="29"/>
      <c r="AS1127" s="30"/>
      <c r="AT1127" s="30"/>
      <c r="AU1127" s="30"/>
      <c r="AV1127" s="30"/>
      <c r="AW1127" s="30"/>
    </row>
    <row r="1128" spans="1:49" ht="12" customHeight="1">
      <c r="A1128" s="27">
        <v>40701</v>
      </c>
      <c r="B1128" s="18">
        <v>8.8900000000000007E-2</v>
      </c>
      <c r="C1128" s="18">
        <v>2.6890999999999998</v>
      </c>
      <c r="D1128" s="18">
        <v>2.8784999999999998</v>
      </c>
      <c r="E1128" s="18">
        <v>0.34570000000000001</v>
      </c>
      <c r="F1128" s="18">
        <v>2.7574999999999998</v>
      </c>
      <c r="G1128" s="18">
        <v>2.2113999999999998</v>
      </c>
      <c r="H1128" s="18">
        <v>2.1882000000000001</v>
      </c>
      <c r="I1128" s="18">
        <v>3.9476</v>
      </c>
      <c r="J1128" s="18">
        <v>1.4887999999999999</v>
      </c>
      <c r="K1128" s="18">
        <v>3.2277</v>
      </c>
      <c r="L1128" s="18">
        <v>4.4257999999999997</v>
      </c>
      <c r="M1128" s="18">
        <v>0.33739999999999998</v>
      </c>
      <c r="N1128" s="18">
        <v>3.3532000000000002</v>
      </c>
      <c r="O1128" s="18">
        <v>0.16300000000000001</v>
      </c>
      <c r="P1128" s="18">
        <v>0.52949999999999997</v>
      </c>
      <c r="Q1128" s="18">
        <v>2.3731</v>
      </c>
      <c r="R1128" s="18">
        <v>0.50319999999999998</v>
      </c>
      <c r="S1128" s="18">
        <v>0.43769999999999998</v>
      </c>
      <c r="T1128" s="18">
        <v>0.52959999999999996</v>
      </c>
      <c r="U1128" s="18">
        <v>0.95189999999999997</v>
      </c>
      <c r="V1128" s="18">
        <v>2.0184000000000002</v>
      </c>
      <c r="W1128" s="18">
        <v>1.7040999999999999</v>
      </c>
      <c r="X1128" s="18">
        <v>1.1433</v>
      </c>
      <c r="Y1128" s="18">
        <v>5.5655000000000001</v>
      </c>
      <c r="Z1128" s="18"/>
      <c r="AA1128" s="18"/>
      <c r="AB1128" s="18">
        <v>6.2199999999999998E-2</v>
      </c>
      <c r="AC1128" s="18">
        <v>0.22950000000000001</v>
      </c>
      <c r="AD1128" s="18">
        <v>0.39879999999999999</v>
      </c>
      <c r="AE1128" s="18">
        <v>1.6976</v>
      </c>
      <c r="AF1128" s="18">
        <v>0.89419999999999999</v>
      </c>
      <c r="AG1128" s="18">
        <v>9.7000000000000003E-2</v>
      </c>
      <c r="AH1128" s="18">
        <v>3.1577999999999999</v>
      </c>
      <c r="AI1128" s="18"/>
      <c r="AJ1128" s="18">
        <v>0.24859999999999999</v>
      </c>
      <c r="AK1128" s="18">
        <v>0.41489999999999999</v>
      </c>
      <c r="AL1128" s="18">
        <v>4.3571</v>
      </c>
      <c r="AM1128" s="29"/>
      <c r="AN1128" s="29"/>
      <c r="AO1128" s="29"/>
      <c r="AP1128" s="29"/>
      <c r="AQ1128" s="29"/>
      <c r="AR1128" s="29"/>
      <c r="AS1128" s="30"/>
      <c r="AT1128" s="30"/>
      <c r="AU1128" s="30"/>
      <c r="AV1128" s="30"/>
      <c r="AW1128" s="30"/>
    </row>
    <row r="1129" spans="1:49" ht="12" customHeight="1">
      <c r="A1129" s="27">
        <v>40702</v>
      </c>
      <c r="B1129" s="18">
        <v>8.9099999999999999E-2</v>
      </c>
      <c r="C1129" s="18">
        <v>2.6943000000000001</v>
      </c>
      <c r="D1129" s="18">
        <v>2.8654000000000002</v>
      </c>
      <c r="E1129" s="18">
        <v>0.34689999999999999</v>
      </c>
      <c r="F1129" s="18">
        <v>2.75</v>
      </c>
      <c r="G1129" s="18">
        <v>2.1991999999999998</v>
      </c>
      <c r="H1129" s="18">
        <v>2.1879</v>
      </c>
      <c r="I1129" s="18">
        <v>3.9489999999999998</v>
      </c>
      <c r="J1129" s="18">
        <v>1.4863</v>
      </c>
      <c r="K1129" s="18">
        <v>3.2216</v>
      </c>
      <c r="L1129" s="18">
        <v>4.4097999999999997</v>
      </c>
      <c r="M1129" s="18">
        <v>0.33739999999999998</v>
      </c>
      <c r="N1129" s="18">
        <v>3.3740999999999999</v>
      </c>
      <c r="O1129" s="18">
        <v>0.16309999999999999</v>
      </c>
      <c r="P1129" s="18">
        <v>0.52959999999999996</v>
      </c>
      <c r="Q1129" s="18">
        <v>2.3738999999999999</v>
      </c>
      <c r="R1129" s="18">
        <v>0.50019999999999998</v>
      </c>
      <c r="S1129" s="18">
        <v>0.43680000000000002</v>
      </c>
      <c r="T1129" s="18">
        <v>0.53129999999999999</v>
      </c>
      <c r="U1129" s="18">
        <v>0.94750000000000001</v>
      </c>
      <c r="V1129" s="18">
        <v>2.0190999999999999</v>
      </c>
      <c r="W1129" s="18">
        <v>1.6978</v>
      </c>
      <c r="X1129" s="18">
        <v>1.1436999999999999</v>
      </c>
      <c r="Y1129" s="18">
        <v>5.5697999999999999</v>
      </c>
      <c r="Z1129" s="18"/>
      <c r="AA1129" s="18"/>
      <c r="AB1129" s="18">
        <v>6.2300000000000001E-2</v>
      </c>
      <c r="AC1129" s="18">
        <v>0.2286</v>
      </c>
      <c r="AD1129" s="18">
        <v>0.39950000000000002</v>
      </c>
      <c r="AE1129" s="18">
        <v>1.7042999999999999</v>
      </c>
      <c r="AF1129" s="18">
        <v>0.89290000000000003</v>
      </c>
      <c r="AG1129" s="18">
        <v>9.7199999999999995E-2</v>
      </c>
      <c r="AH1129" s="18">
        <v>3.1636000000000002</v>
      </c>
      <c r="AI1129" s="18"/>
      <c r="AJ1129" s="18">
        <v>0.24940000000000001</v>
      </c>
      <c r="AK1129" s="18">
        <v>0.41610000000000003</v>
      </c>
      <c r="AL1129" s="18">
        <v>4.3489000000000004</v>
      </c>
      <c r="AM1129" s="29"/>
      <c r="AN1129" s="29"/>
      <c r="AO1129" s="29"/>
      <c r="AP1129" s="29"/>
      <c r="AQ1129" s="29"/>
      <c r="AR1129" s="29"/>
      <c r="AS1129" s="30"/>
      <c r="AT1129" s="30"/>
      <c r="AU1129" s="30"/>
      <c r="AV1129" s="30"/>
      <c r="AW1129" s="30"/>
    </row>
    <row r="1130" spans="1:49" ht="12" customHeight="1">
      <c r="A1130" s="27">
        <v>40703</v>
      </c>
      <c r="B1130" s="18">
        <v>8.8999999999999996E-2</v>
      </c>
      <c r="C1130" s="18">
        <v>2.7040000000000002</v>
      </c>
      <c r="D1130" s="18">
        <v>2.8597000000000001</v>
      </c>
      <c r="E1130" s="18">
        <v>0.34749999999999998</v>
      </c>
      <c r="F1130" s="18">
        <v>2.7625000000000002</v>
      </c>
      <c r="G1130" s="18">
        <v>2.2246999999999999</v>
      </c>
      <c r="H1130" s="18">
        <v>2.1972</v>
      </c>
      <c r="I1130" s="18">
        <v>3.9550000000000001</v>
      </c>
      <c r="J1130" s="18">
        <v>1.4887999999999999</v>
      </c>
      <c r="K1130" s="18">
        <v>3.2303000000000002</v>
      </c>
      <c r="L1130" s="18">
        <v>4.4473000000000003</v>
      </c>
      <c r="M1130" s="18">
        <v>0.33879999999999999</v>
      </c>
      <c r="N1130" s="18">
        <v>3.3805000000000001</v>
      </c>
      <c r="O1130" s="18">
        <v>0.1636</v>
      </c>
      <c r="P1130" s="18">
        <v>0.53029999999999999</v>
      </c>
      <c r="Q1130" s="18">
        <v>2.3795999999999999</v>
      </c>
      <c r="R1130" s="18">
        <v>0.502</v>
      </c>
      <c r="S1130" s="18">
        <v>0.43709999999999999</v>
      </c>
      <c r="T1130" s="18">
        <v>0.5333</v>
      </c>
      <c r="U1130" s="18">
        <v>0.94750000000000001</v>
      </c>
      <c r="V1130" s="18">
        <v>2.0222000000000002</v>
      </c>
      <c r="W1130" s="18">
        <v>1.7136</v>
      </c>
      <c r="X1130" s="18">
        <v>1.1454</v>
      </c>
      <c r="Y1130" s="18">
        <v>5.5758999999999999</v>
      </c>
      <c r="Z1130" s="18"/>
      <c r="AA1130" s="18"/>
      <c r="AB1130" s="18">
        <v>6.25E-2</v>
      </c>
      <c r="AC1130" s="18">
        <v>0.22850000000000001</v>
      </c>
      <c r="AD1130" s="18">
        <v>0.40179999999999999</v>
      </c>
      <c r="AE1130" s="18">
        <v>1.7101</v>
      </c>
      <c r="AF1130" s="18">
        <v>0.89490000000000003</v>
      </c>
      <c r="AG1130" s="18">
        <v>9.7600000000000006E-2</v>
      </c>
      <c r="AH1130" s="18">
        <v>3.1737000000000002</v>
      </c>
      <c r="AI1130" s="18"/>
      <c r="AJ1130" s="18">
        <v>0.24970000000000001</v>
      </c>
      <c r="AK1130" s="18">
        <v>0.41749999999999998</v>
      </c>
      <c r="AL1130" s="18">
        <v>4.3640999999999996</v>
      </c>
      <c r="AM1130" s="29"/>
      <c r="AN1130" s="29"/>
      <c r="AO1130" s="29"/>
      <c r="AP1130" s="29"/>
      <c r="AQ1130" s="29"/>
      <c r="AR1130" s="29"/>
      <c r="AS1130" s="30"/>
      <c r="AT1130" s="30"/>
      <c r="AU1130" s="30"/>
      <c r="AV1130" s="30"/>
      <c r="AW1130" s="30"/>
    </row>
    <row r="1131" spans="1:49" ht="12" customHeight="1">
      <c r="A1131" s="27">
        <v>40704</v>
      </c>
      <c r="B1131" s="18">
        <v>8.9599999999999999E-2</v>
      </c>
      <c r="C1131" s="18">
        <v>2.7216</v>
      </c>
      <c r="D1131" s="18">
        <v>2.8931</v>
      </c>
      <c r="E1131" s="18">
        <v>0.34960000000000002</v>
      </c>
      <c r="F1131" s="18">
        <v>2.7944</v>
      </c>
      <c r="G1131" s="18">
        <v>2.2492999999999999</v>
      </c>
      <c r="H1131" s="18">
        <v>2.2090999999999998</v>
      </c>
      <c r="I1131" s="18">
        <v>3.9413</v>
      </c>
      <c r="J1131" s="18">
        <v>1.4913000000000001</v>
      </c>
      <c r="K1131" s="18">
        <v>3.2336</v>
      </c>
      <c r="L1131" s="18">
        <v>4.4279000000000002</v>
      </c>
      <c r="M1131" s="18">
        <v>0.34089999999999998</v>
      </c>
      <c r="N1131" s="18">
        <v>3.3969</v>
      </c>
      <c r="O1131" s="18">
        <v>0.16339999999999999</v>
      </c>
      <c r="P1131" s="18">
        <v>0.52849999999999997</v>
      </c>
      <c r="Q1131" s="18">
        <v>2.3778999999999999</v>
      </c>
      <c r="R1131" s="18">
        <v>0.50209999999999999</v>
      </c>
      <c r="S1131" s="18">
        <v>0.43469999999999998</v>
      </c>
      <c r="T1131" s="18">
        <v>0.53300000000000003</v>
      </c>
      <c r="U1131" s="18">
        <v>0.94830000000000003</v>
      </c>
      <c r="V1131" s="18">
        <v>2.0152000000000001</v>
      </c>
      <c r="W1131" s="18">
        <v>1.7298</v>
      </c>
      <c r="X1131" s="18">
        <v>1.1415</v>
      </c>
      <c r="Y1131" s="18">
        <v>5.5601000000000003</v>
      </c>
      <c r="Z1131" s="18"/>
      <c r="AA1131" s="18"/>
      <c r="AB1131" s="18">
        <v>6.3E-2</v>
      </c>
      <c r="AC1131" s="18">
        <v>0.23080000000000001</v>
      </c>
      <c r="AD1131" s="18">
        <v>0.40110000000000001</v>
      </c>
      <c r="AE1131" s="18">
        <v>1.7188000000000001</v>
      </c>
      <c r="AF1131" s="18">
        <v>0.90139999999999998</v>
      </c>
      <c r="AG1131" s="18">
        <v>9.7799999999999998E-2</v>
      </c>
      <c r="AH1131" s="18">
        <v>3.1941999999999999</v>
      </c>
      <c r="AI1131" s="18"/>
      <c r="AJ1131" s="18">
        <v>0.25130000000000002</v>
      </c>
      <c r="AK1131" s="18">
        <v>0.41980000000000001</v>
      </c>
      <c r="AL1131" s="18">
        <v>4.3436000000000003</v>
      </c>
      <c r="AM1131" s="29"/>
      <c r="AN1131" s="29"/>
      <c r="AO1131" s="29"/>
      <c r="AP1131" s="29"/>
      <c r="AQ1131" s="29"/>
      <c r="AR1131" s="29"/>
      <c r="AS1131" s="30"/>
      <c r="AT1131" s="30"/>
      <c r="AU1131" s="30"/>
      <c r="AV1131" s="30"/>
      <c r="AW1131" s="30"/>
    </row>
    <row r="1132" spans="1:49" ht="12" customHeight="1">
      <c r="A1132" s="27">
        <v>40707</v>
      </c>
      <c r="B1132" s="18">
        <v>9.01E-2</v>
      </c>
      <c r="C1132" s="18">
        <v>2.7425999999999999</v>
      </c>
      <c r="D1132" s="18">
        <v>2.8940000000000001</v>
      </c>
      <c r="E1132" s="18">
        <v>0.3523</v>
      </c>
      <c r="F1132" s="18">
        <v>2.8060999999999998</v>
      </c>
      <c r="G1132" s="18">
        <v>2.2279</v>
      </c>
      <c r="H1132" s="18">
        <v>2.2159</v>
      </c>
      <c r="I1132" s="18">
        <v>3.9323999999999999</v>
      </c>
      <c r="J1132" s="18">
        <v>1.4825999999999999</v>
      </c>
      <c r="K1132" s="18">
        <v>3.2587999999999999</v>
      </c>
      <c r="L1132" s="18">
        <v>4.4589999999999996</v>
      </c>
      <c r="M1132" s="18">
        <v>0.33950000000000002</v>
      </c>
      <c r="N1132" s="18">
        <v>3.4119000000000002</v>
      </c>
      <c r="O1132" s="18">
        <v>0.16309999999999999</v>
      </c>
      <c r="P1132" s="18">
        <v>0.5272</v>
      </c>
      <c r="Q1132" s="18">
        <v>2.379</v>
      </c>
      <c r="R1132" s="18">
        <v>0.49930000000000002</v>
      </c>
      <c r="S1132" s="18">
        <v>0.43120000000000003</v>
      </c>
      <c r="T1132" s="18">
        <v>0.53139999999999998</v>
      </c>
      <c r="U1132" s="18">
        <v>0.94010000000000005</v>
      </c>
      <c r="V1132" s="18">
        <v>2.0106000000000002</v>
      </c>
      <c r="W1132" s="18">
        <v>1.7465999999999999</v>
      </c>
      <c r="X1132" s="18">
        <v>1.1389</v>
      </c>
      <c r="Y1132" s="18">
        <v>5.548</v>
      </c>
      <c r="Z1132" s="18"/>
      <c r="AA1132" s="18"/>
      <c r="AB1132" s="18">
        <v>6.3299999999999995E-2</v>
      </c>
      <c r="AC1132" s="18">
        <v>0.23019999999999999</v>
      </c>
      <c r="AD1132" s="18">
        <v>0.40439999999999998</v>
      </c>
      <c r="AE1132" s="18">
        <v>1.7182999999999999</v>
      </c>
      <c r="AF1132" s="18">
        <v>0.90180000000000005</v>
      </c>
      <c r="AG1132" s="18">
        <v>9.7900000000000001E-2</v>
      </c>
      <c r="AH1132" s="18">
        <v>3.2143999999999999</v>
      </c>
      <c r="AI1132" s="18"/>
      <c r="AJ1132" s="18">
        <v>0.25259999999999999</v>
      </c>
      <c r="AK1132" s="18">
        <v>0.42309999999999998</v>
      </c>
      <c r="AL1132" s="18">
        <v>4.3529</v>
      </c>
      <c r="AM1132" s="29"/>
      <c r="AN1132" s="29"/>
      <c r="AO1132" s="29"/>
      <c r="AP1132" s="29"/>
      <c r="AQ1132" s="29"/>
      <c r="AR1132" s="29"/>
      <c r="AS1132" s="30"/>
      <c r="AT1132" s="30"/>
      <c r="AU1132" s="30"/>
      <c r="AV1132" s="30"/>
      <c r="AW1132" s="30"/>
    </row>
    <row r="1133" spans="1:49" ht="12" customHeight="1">
      <c r="A1133" s="27">
        <v>40708</v>
      </c>
      <c r="B1133" s="18">
        <v>8.9399999999999993E-2</v>
      </c>
      <c r="C1133" s="18">
        <v>2.7202999999999999</v>
      </c>
      <c r="D1133" s="18">
        <v>2.8986999999999998</v>
      </c>
      <c r="E1133" s="18">
        <v>0.34960000000000002</v>
      </c>
      <c r="F1133" s="18">
        <v>2.7928000000000002</v>
      </c>
      <c r="G1133" s="18">
        <v>2.2321</v>
      </c>
      <c r="H1133" s="18">
        <v>2.2096</v>
      </c>
      <c r="I1133" s="18">
        <v>3.9335</v>
      </c>
      <c r="J1133" s="18">
        <v>1.486</v>
      </c>
      <c r="K1133" s="18">
        <v>3.242</v>
      </c>
      <c r="L1133" s="18">
        <v>4.46</v>
      </c>
      <c r="M1133" s="18">
        <v>0.34100000000000003</v>
      </c>
      <c r="N1133" s="18">
        <v>3.3919999999999999</v>
      </c>
      <c r="O1133" s="18">
        <v>0.16309999999999999</v>
      </c>
      <c r="P1133" s="18">
        <v>0.52739999999999998</v>
      </c>
      <c r="Q1133" s="18">
        <v>2.3723999999999998</v>
      </c>
      <c r="R1133" s="18">
        <v>0.50370000000000004</v>
      </c>
      <c r="S1133" s="18">
        <v>0.43230000000000002</v>
      </c>
      <c r="T1133" s="18">
        <v>0.53169999999999995</v>
      </c>
      <c r="U1133" s="18">
        <v>0.94259999999999999</v>
      </c>
      <c r="V1133" s="18">
        <v>2.0112000000000001</v>
      </c>
      <c r="W1133" s="18">
        <v>1.7249000000000001</v>
      </c>
      <c r="X1133" s="18">
        <v>1.1392</v>
      </c>
      <c r="Y1133" s="18">
        <v>5.5495000000000001</v>
      </c>
      <c r="Z1133" s="18"/>
      <c r="AA1133" s="18"/>
      <c r="AB1133" s="18">
        <v>6.2799999999999995E-2</v>
      </c>
      <c r="AC1133" s="18">
        <v>0.22969999999999999</v>
      </c>
      <c r="AD1133" s="18">
        <v>0.40210000000000001</v>
      </c>
      <c r="AE1133" s="18">
        <v>1.7190000000000001</v>
      </c>
      <c r="AF1133" s="18">
        <v>0.89739999999999998</v>
      </c>
      <c r="AG1133" s="18">
        <v>9.7600000000000006E-2</v>
      </c>
      <c r="AH1133" s="18">
        <v>3.1884999999999999</v>
      </c>
      <c r="AI1133" s="18"/>
      <c r="AJ1133" s="18">
        <v>0.25140000000000001</v>
      </c>
      <c r="AK1133" s="18">
        <v>0.42</v>
      </c>
      <c r="AL1133" s="18">
        <v>4.3818999999999999</v>
      </c>
      <c r="AM1133" s="29"/>
      <c r="AN1133" s="29"/>
      <c r="AO1133" s="29"/>
      <c r="AP1133" s="29"/>
      <c r="AQ1133" s="29"/>
      <c r="AR1133" s="29"/>
      <c r="AS1133" s="30"/>
      <c r="AT1133" s="30"/>
      <c r="AU1133" s="30"/>
      <c r="AV1133" s="30"/>
      <c r="AW1133" s="30"/>
    </row>
    <row r="1134" spans="1:49" ht="12" customHeight="1">
      <c r="A1134" s="27">
        <v>40709</v>
      </c>
      <c r="B1134" s="18">
        <v>9.0300000000000005E-2</v>
      </c>
      <c r="C1134" s="18">
        <v>2.7498999999999998</v>
      </c>
      <c r="D1134" s="18">
        <v>2.9392999999999998</v>
      </c>
      <c r="E1134" s="18">
        <v>0.35360000000000003</v>
      </c>
      <c r="F1134" s="18">
        <v>2.8378000000000001</v>
      </c>
      <c r="G1134" s="18">
        <v>2.2393000000000001</v>
      </c>
      <c r="H1134" s="18">
        <v>2.2280000000000002</v>
      </c>
      <c r="I1134" s="18">
        <v>3.9432999999999998</v>
      </c>
      <c r="J1134" s="18">
        <v>1.4869000000000001</v>
      </c>
      <c r="K1134" s="18">
        <v>3.2366000000000001</v>
      </c>
      <c r="L1134" s="18">
        <v>4.4831000000000003</v>
      </c>
      <c r="M1134" s="18">
        <v>0.34439999999999998</v>
      </c>
      <c r="N1134" s="18">
        <v>3.4062999999999999</v>
      </c>
      <c r="O1134" s="18">
        <v>0.16300000000000001</v>
      </c>
      <c r="P1134" s="18">
        <v>0.52869999999999995</v>
      </c>
      <c r="Q1134" s="18">
        <v>2.3837000000000002</v>
      </c>
      <c r="R1134" s="18">
        <v>0.50439999999999996</v>
      </c>
      <c r="S1134" s="18">
        <v>0.43190000000000001</v>
      </c>
      <c r="T1134" s="18">
        <v>0.53280000000000005</v>
      </c>
      <c r="U1134" s="18">
        <v>0.94420000000000004</v>
      </c>
      <c r="V1134" s="18">
        <v>2.0163000000000002</v>
      </c>
      <c r="W1134" s="18">
        <v>1.7254</v>
      </c>
      <c r="X1134" s="18">
        <v>1.1419999999999999</v>
      </c>
      <c r="Y1134" s="18">
        <v>5.5632999999999999</v>
      </c>
      <c r="Z1134" s="18"/>
      <c r="AA1134" s="18"/>
      <c r="AB1134" s="18">
        <v>6.3200000000000006E-2</v>
      </c>
      <c r="AC1134" s="18">
        <v>0.2324</v>
      </c>
      <c r="AD1134" s="18">
        <v>0.40329999999999999</v>
      </c>
      <c r="AE1134" s="18">
        <v>1.7379</v>
      </c>
      <c r="AF1134" s="18">
        <v>0.90710000000000002</v>
      </c>
      <c r="AG1134" s="18">
        <v>9.8400000000000001E-2</v>
      </c>
      <c r="AH1134" s="18">
        <v>3.2179000000000002</v>
      </c>
      <c r="AI1134" s="18"/>
      <c r="AJ1134" s="18">
        <v>0.254</v>
      </c>
      <c r="AK1134" s="18">
        <v>0.42449999999999999</v>
      </c>
      <c r="AL1134" s="18">
        <v>4.3765999999999998</v>
      </c>
      <c r="AM1134" s="29"/>
      <c r="AN1134" s="29"/>
      <c r="AO1134" s="29"/>
      <c r="AP1134" s="29"/>
      <c r="AQ1134" s="29"/>
      <c r="AR1134" s="29"/>
      <c r="AS1134" s="30"/>
      <c r="AT1134" s="30"/>
      <c r="AU1134" s="30"/>
      <c r="AV1134" s="30"/>
      <c r="AW1134" s="30"/>
    </row>
    <row r="1135" spans="1:49" ht="12" customHeight="1">
      <c r="A1135" s="27">
        <v>40710</v>
      </c>
      <c r="B1135" s="18">
        <v>9.1800000000000007E-2</v>
      </c>
      <c r="C1135" s="18">
        <v>2.8069000000000002</v>
      </c>
      <c r="D1135" s="18">
        <v>2.956</v>
      </c>
      <c r="E1135" s="18">
        <v>0.3599</v>
      </c>
      <c r="F1135" s="18">
        <v>2.8597000000000001</v>
      </c>
      <c r="G1135" s="18">
        <v>2.2462</v>
      </c>
      <c r="H1135" s="18">
        <v>2.2606000000000002</v>
      </c>
      <c r="I1135" s="18">
        <v>3.9678</v>
      </c>
      <c r="J1135" s="18">
        <v>1.4806999999999999</v>
      </c>
      <c r="K1135" s="18">
        <v>3.2968999999999999</v>
      </c>
      <c r="L1135" s="18">
        <v>4.53</v>
      </c>
      <c r="M1135" s="18">
        <v>0.3513</v>
      </c>
      <c r="N1135" s="18">
        <v>3.4794999999999998</v>
      </c>
      <c r="O1135" s="18">
        <v>0.16320000000000001</v>
      </c>
      <c r="P1135" s="18">
        <v>0.53200000000000003</v>
      </c>
      <c r="Q1135" s="18">
        <v>2.4001000000000001</v>
      </c>
      <c r="R1135" s="18">
        <v>0.50449999999999995</v>
      </c>
      <c r="S1135" s="18">
        <v>0.43149999999999999</v>
      </c>
      <c r="T1135" s="18">
        <v>0.53559999999999997</v>
      </c>
      <c r="U1135" s="18">
        <v>0.94550000000000001</v>
      </c>
      <c r="V1135" s="18">
        <v>2.0287000000000002</v>
      </c>
      <c r="W1135" s="18">
        <v>1.746</v>
      </c>
      <c r="X1135" s="18">
        <v>1.1491</v>
      </c>
      <c r="Y1135" s="18">
        <v>5.5963000000000003</v>
      </c>
      <c r="Z1135" s="18"/>
      <c r="AA1135" s="18"/>
      <c r="AB1135" s="18">
        <v>6.4299999999999996E-2</v>
      </c>
      <c r="AC1135" s="18">
        <v>0.2351</v>
      </c>
      <c r="AD1135" s="18">
        <v>0.40960000000000002</v>
      </c>
      <c r="AE1135" s="18">
        <v>1.7536</v>
      </c>
      <c r="AF1135" s="18">
        <v>0.92179999999999995</v>
      </c>
      <c r="AG1135" s="18">
        <v>9.9500000000000005E-2</v>
      </c>
      <c r="AH1135" s="18">
        <v>3.2667999999999999</v>
      </c>
      <c r="AI1135" s="18"/>
      <c r="AJ1135" s="18">
        <v>0.2576</v>
      </c>
      <c r="AK1135" s="18">
        <v>0.43340000000000001</v>
      </c>
      <c r="AL1135" s="18">
        <v>4.4283000000000001</v>
      </c>
      <c r="AM1135" s="29"/>
      <c r="AN1135" s="29"/>
      <c r="AO1135" s="29"/>
      <c r="AP1135" s="29"/>
      <c r="AQ1135" s="29"/>
      <c r="AR1135" s="29"/>
      <c r="AS1135" s="30"/>
      <c r="AT1135" s="30"/>
      <c r="AU1135" s="30"/>
      <c r="AV1135" s="30"/>
      <c r="AW1135" s="30"/>
    </row>
    <row r="1136" spans="1:49" ht="12" customHeight="1">
      <c r="A1136" s="27">
        <v>40711</v>
      </c>
      <c r="B1136" s="18">
        <v>9.1700000000000004E-2</v>
      </c>
      <c r="C1136" s="18">
        <v>2.8077000000000001</v>
      </c>
      <c r="D1136" s="18">
        <v>2.9525999999999999</v>
      </c>
      <c r="E1136" s="18">
        <v>0.36009999999999998</v>
      </c>
      <c r="F1136" s="18">
        <v>2.8477999999999999</v>
      </c>
      <c r="G1136" s="18">
        <v>2.2541000000000002</v>
      </c>
      <c r="H1136" s="18">
        <v>2.2675999999999998</v>
      </c>
      <c r="I1136" s="18">
        <v>3.9788000000000001</v>
      </c>
      <c r="J1136" s="18">
        <v>1.4819</v>
      </c>
      <c r="K1136" s="18">
        <v>3.3081</v>
      </c>
      <c r="L1136" s="18">
        <v>4.5278</v>
      </c>
      <c r="M1136" s="18">
        <v>0.35210000000000002</v>
      </c>
      <c r="N1136" s="18">
        <v>3.4912000000000001</v>
      </c>
      <c r="O1136" s="18">
        <v>0.1646</v>
      </c>
      <c r="P1136" s="18">
        <v>0.53339999999999999</v>
      </c>
      <c r="Q1136" s="18">
        <v>2.4136000000000002</v>
      </c>
      <c r="R1136" s="18">
        <v>0.50470000000000004</v>
      </c>
      <c r="S1136" s="18">
        <v>0.4325</v>
      </c>
      <c r="T1136" s="18">
        <v>0.5373</v>
      </c>
      <c r="U1136" s="18">
        <v>0.94020000000000004</v>
      </c>
      <c r="V1136" s="18">
        <v>2.0344000000000002</v>
      </c>
      <c r="W1136" s="18">
        <v>1.7432000000000001</v>
      </c>
      <c r="X1136" s="18">
        <v>1.1523000000000001</v>
      </c>
      <c r="Y1136" s="18">
        <v>5.6125999999999996</v>
      </c>
      <c r="Z1136" s="18"/>
      <c r="AA1136" s="18"/>
      <c r="AB1136" s="18">
        <v>6.4199999999999993E-2</v>
      </c>
      <c r="AC1136" s="18">
        <v>0.23449999999999999</v>
      </c>
      <c r="AD1136" s="18">
        <v>0.4093</v>
      </c>
      <c r="AE1136" s="18">
        <v>1.7523</v>
      </c>
      <c r="AF1136" s="18">
        <v>0.92230000000000001</v>
      </c>
      <c r="AG1136" s="18">
        <v>9.9599999999999994E-2</v>
      </c>
      <c r="AH1136" s="18">
        <v>3.2627999999999999</v>
      </c>
      <c r="AI1136" s="18"/>
      <c r="AJ1136" s="18">
        <v>0.2586</v>
      </c>
      <c r="AK1136" s="18">
        <v>0.434</v>
      </c>
      <c r="AL1136" s="18">
        <v>4.4790999999999999</v>
      </c>
      <c r="AM1136" s="29"/>
      <c r="AN1136" s="29"/>
      <c r="AO1136" s="29"/>
      <c r="AP1136" s="29"/>
      <c r="AQ1136" s="29"/>
      <c r="AR1136" s="29"/>
      <c r="AS1136" s="30"/>
      <c r="AT1136" s="30"/>
      <c r="AU1136" s="30"/>
      <c r="AV1136" s="30"/>
      <c r="AW1136" s="30"/>
    </row>
    <row r="1137" spans="1:51" ht="12" customHeight="1">
      <c r="A1137" s="27">
        <v>40714</v>
      </c>
      <c r="B1137" s="18">
        <v>9.1800000000000007E-2</v>
      </c>
      <c r="C1137" s="18">
        <v>2.8058000000000001</v>
      </c>
      <c r="D1137" s="18">
        <v>2.9512999999999998</v>
      </c>
      <c r="E1137" s="18">
        <v>0.36</v>
      </c>
      <c r="F1137" s="18">
        <v>2.8532000000000002</v>
      </c>
      <c r="G1137" s="18">
        <v>2.2610999999999999</v>
      </c>
      <c r="H1137" s="18">
        <v>2.2654000000000001</v>
      </c>
      <c r="I1137" s="18">
        <v>3.9929999999999999</v>
      </c>
      <c r="J1137" s="18">
        <v>1.4832000000000001</v>
      </c>
      <c r="K1137" s="18">
        <v>3.3149000000000002</v>
      </c>
      <c r="L1137" s="18">
        <v>4.5328999999999997</v>
      </c>
      <c r="M1137" s="18">
        <v>0.35099999999999998</v>
      </c>
      <c r="N1137" s="18">
        <v>3.4973000000000001</v>
      </c>
      <c r="O1137" s="18">
        <v>0.16550000000000001</v>
      </c>
      <c r="P1137" s="18">
        <v>0.5353</v>
      </c>
      <c r="Q1137" s="18">
        <v>2.4192999999999998</v>
      </c>
      <c r="R1137" s="18">
        <v>0.50429999999999997</v>
      </c>
      <c r="S1137" s="18">
        <v>0.43490000000000001</v>
      </c>
      <c r="T1137" s="18">
        <v>0.54049999999999998</v>
      </c>
      <c r="U1137" s="18">
        <v>0.93600000000000005</v>
      </c>
      <c r="V1137" s="18">
        <v>2.0415999999999999</v>
      </c>
      <c r="W1137" s="18">
        <v>1.7410000000000001</v>
      </c>
      <c r="X1137" s="18">
        <v>1.1564000000000001</v>
      </c>
      <c r="Y1137" s="18">
        <v>5.6318999999999999</v>
      </c>
      <c r="Z1137" s="18"/>
      <c r="AA1137" s="18"/>
      <c r="AB1137" s="18">
        <v>6.4100000000000004E-2</v>
      </c>
      <c r="AC1137" s="18">
        <v>0.23499999999999999</v>
      </c>
      <c r="AD1137" s="18">
        <v>0.41170000000000001</v>
      </c>
      <c r="AE1137" s="18">
        <v>1.7564</v>
      </c>
      <c r="AF1137" s="18">
        <v>0.92210000000000003</v>
      </c>
      <c r="AG1137" s="18">
        <v>9.9599999999999994E-2</v>
      </c>
      <c r="AH1137" s="18">
        <v>3.2576000000000001</v>
      </c>
      <c r="AI1137" s="18"/>
      <c r="AJ1137" s="18">
        <v>0.25850000000000001</v>
      </c>
      <c r="AK1137" s="18">
        <v>0.4335</v>
      </c>
      <c r="AL1137" s="18">
        <v>4.4623999999999997</v>
      </c>
      <c r="AM1137" s="29"/>
      <c r="AN1137" s="29"/>
      <c r="AO1137" s="29"/>
      <c r="AP1137" s="29"/>
      <c r="AQ1137" s="29"/>
      <c r="AR1137" s="29"/>
      <c r="AS1137" s="30"/>
      <c r="AT1137" s="30"/>
      <c r="AU1137" s="30"/>
      <c r="AV1137" s="30"/>
      <c r="AW1137" s="30"/>
    </row>
    <row r="1138" spans="1:51" ht="12" customHeight="1">
      <c r="A1138" s="27">
        <v>40715</v>
      </c>
      <c r="B1138" s="18">
        <v>9.11E-2</v>
      </c>
      <c r="C1138" s="18">
        <v>2.7776000000000001</v>
      </c>
      <c r="D1138" s="18">
        <v>2.9367999999999999</v>
      </c>
      <c r="E1138" s="18">
        <v>0.3569</v>
      </c>
      <c r="F1138" s="18">
        <v>2.8424999999999998</v>
      </c>
      <c r="G1138" s="18">
        <v>2.2570999999999999</v>
      </c>
      <c r="H1138" s="18">
        <v>2.2503000000000002</v>
      </c>
      <c r="I1138" s="18">
        <v>3.9847999999999999</v>
      </c>
      <c r="J1138" s="18">
        <v>1.4919</v>
      </c>
      <c r="K1138" s="18">
        <v>3.2907999999999999</v>
      </c>
      <c r="L1138" s="18">
        <v>4.4983000000000004</v>
      </c>
      <c r="M1138" s="18">
        <v>0.34689999999999999</v>
      </c>
      <c r="N1138" s="18">
        <v>3.4658000000000002</v>
      </c>
      <c r="O1138" s="18">
        <v>0.1653</v>
      </c>
      <c r="P1138" s="18">
        <v>0.53420000000000001</v>
      </c>
      <c r="Q1138" s="18">
        <v>2.4114</v>
      </c>
      <c r="R1138" s="18">
        <v>0.50260000000000005</v>
      </c>
      <c r="S1138" s="18">
        <v>0.4345</v>
      </c>
      <c r="T1138" s="18">
        <v>0.53969999999999996</v>
      </c>
      <c r="U1138" s="18">
        <v>0.93959999999999999</v>
      </c>
      <c r="V1138" s="18">
        <v>2.0373999999999999</v>
      </c>
      <c r="W1138" s="18">
        <v>1.7343999999999999</v>
      </c>
      <c r="X1138" s="18">
        <v>1.1539999999999999</v>
      </c>
      <c r="Y1138" s="18">
        <v>5.6203000000000003</v>
      </c>
      <c r="Z1138" s="18"/>
      <c r="AA1138" s="18"/>
      <c r="AB1138" s="18">
        <v>6.4000000000000001E-2</v>
      </c>
      <c r="AC1138" s="18">
        <v>0.23469999999999999</v>
      </c>
      <c r="AD1138" s="18">
        <v>0.4108</v>
      </c>
      <c r="AE1138" s="18">
        <v>1.7401</v>
      </c>
      <c r="AF1138" s="18">
        <v>0.91820000000000002</v>
      </c>
      <c r="AG1138" s="18">
        <v>9.9199999999999997E-2</v>
      </c>
      <c r="AH1138" s="18">
        <v>3.2321</v>
      </c>
      <c r="AI1138" s="18"/>
      <c r="AJ1138" s="18">
        <v>0.25779999999999997</v>
      </c>
      <c r="AK1138" s="18">
        <v>0.42970000000000003</v>
      </c>
      <c r="AL1138" s="18">
        <v>4.4569000000000001</v>
      </c>
      <c r="AM1138" s="29"/>
      <c r="AN1138" s="29"/>
      <c r="AO1138" s="29"/>
      <c r="AP1138" s="29"/>
      <c r="AQ1138" s="29"/>
      <c r="AR1138" s="29"/>
      <c r="AS1138" s="30"/>
      <c r="AT1138" s="30"/>
      <c r="AU1138" s="30"/>
      <c r="AV1138" s="30"/>
      <c r="AW1138" s="30"/>
    </row>
    <row r="1139" spans="1:51" ht="12" customHeight="1">
      <c r="A1139" s="27">
        <v>40716</v>
      </c>
      <c r="B1139" s="18">
        <v>9.0899999999999995E-2</v>
      </c>
      <c r="C1139" s="18">
        <v>2.7660999999999998</v>
      </c>
      <c r="D1139" s="18">
        <v>2.9348999999999998</v>
      </c>
      <c r="E1139" s="18">
        <v>0.35520000000000002</v>
      </c>
      <c r="F1139" s="18">
        <v>2.8451</v>
      </c>
      <c r="G1139" s="18">
        <v>2.2570999999999999</v>
      </c>
      <c r="H1139" s="18">
        <v>2.2477999999999998</v>
      </c>
      <c r="I1139" s="18">
        <v>3.9845999999999999</v>
      </c>
      <c r="J1139" s="18">
        <v>1.4918</v>
      </c>
      <c r="K1139" s="18">
        <v>3.2883</v>
      </c>
      <c r="L1139" s="18">
        <v>4.4705000000000004</v>
      </c>
      <c r="M1139" s="18">
        <v>0.34589999999999999</v>
      </c>
      <c r="N1139" s="18">
        <v>3.45</v>
      </c>
      <c r="O1139" s="18">
        <v>0.1643</v>
      </c>
      <c r="P1139" s="18">
        <v>0.53420000000000001</v>
      </c>
      <c r="Q1139" s="18">
        <v>2.4104999999999999</v>
      </c>
      <c r="R1139" s="18">
        <v>0.505</v>
      </c>
      <c r="S1139" s="18">
        <v>0.43509999999999999</v>
      </c>
      <c r="T1139" s="18">
        <v>0.53979999999999995</v>
      </c>
      <c r="U1139" s="18">
        <v>0.93889999999999996</v>
      </c>
      <c r="V1139" s="18">
        <v>2.0373000000000001</v>
      </c>
      <c r="W1139" s="18">
        <v>1.7168000000000001</v>
      </c>
      <c r="X1139" s="18">
        <v>1.1539999999999999</v>
      </c>
      <c r="Y1139" s="18">
        <v>5.6177000000000001</v>
      </c>
      <c r="Z1139" s="18"/>
      <c r="AA1139" s="18"/>
      <c r="AB1139" s="18">
        <v>6.3600000000000004E-2</v>
      </c>
      <c r="AC1139" s="18">
        <v>0.2346</v>
      </c>
      <c r="AD1139" s="18">
        <v>0.41010000000000002</v>
      </c>
      <c r="AE1139" s="18">
        <v>1.7437</v>
      </c>
      <c r="AF1139" s="18">
        <v>0.91600000000000004</v>
      </c>
      <c r="AG1139" s="18">
        <v>9.9099999999999994E-2</v>
      </c>
      <c r="AH1139" s="18">
        <v>3.2212000000000001</v>
      </c>
      <c r="AI1139" s="18"/>
      <c r="AJ1139" s="18">
        <v>0.2576</v>
      </c>
      <c r="AK1139" s="18">
        <v>0.42799999999999999</v>
      </c>
      <c r="AL1139" s="18">
        <v>4.4309000000000003</v>
      </c>
      <c r="AM1139" s="29"/>
      <c r="AN1139" s="29"/>
      <c r="AO1139" s="29"/>
      <c r="AP1139" s="29"/>
      <c r="AQ1139" s="29"/>
      <c r="AR1139" s="29"/>
      <c r="AS1139" s="30"/>
      <c r="AT1139" s="30"/>
      <c r="AU1139" s="30"/>
      <c r="AV1139" s="30"/>
      <c r="AW1139" s="30"/>
    </row>
    <row r="1140" spans="1:51" ht="12" customHeight="1">
      <c r="A1140" s="27">
        <v>40718</v>
      </c>
      <c r="B1140" s="18">
        <v>9.1200000000000003E-2</v>
      </c>
      <c r="C1140" s="18">
        <v>2.7913999999999999</v>
      </c>
      <c r="D1140" s="18">
        <v>2.9567000000000001</v>
      </c>
      <c r="E1140" s="18">
        <v>0.3584</v>
      </c>
      <c r="F1140" s="18">
        <v>2.8557000000000001</v>
      </c>
      <c r="G1140" s="18">
        <v>2.2797000000000001</v>
      </c>
      <c r="H1140" s="18">
        <v>2.2610000000000001</v>
      </c>
      <c r="I1140" s="18">
        <v>3.9904999999999999</v>
      </c>
      <c r="J1140" s="18">
        <v>1.4866999999999999</v>
      </c>
      <c r="K1140" s="18">
        <v>3.3374999999999999</v>
      </c>
      <c r="L1140" s="18">
        <v>4.4706000000000001</v>
      </c>
      <c r="M1140" s="18">
        <v>0.34920000000000001</v>
      </c>
      <c r="N1140" s="18">
        <v>3.4788999999999999</v>
      </c>
      <c r="O1140" s="18">
        <v>0.1638</v>
      </c>
      <c r="P1140" s="18">
        <v>0.53500000000000003</v>
      </c>
      <c r="Q1140" s="18">
        <v>2.4134000000000002</v>
      </c>
      <c r="R1140" s="18">
        <v>0.51290000000000002</v>
      </c>
      <c r="S1140" s="18">
        <v>0.43509999999999999</v>
      </c>
      <c r="T1140" s="18">
        <v>0.54059999999999997</v>
      </c>
      <c r="U1140" s="18">
        <v>0.9466</v>
      </c>
      <c r="V1140" s="18">
        <v>2.0402999999999998</v>
      </c>
      <c r="W1140" s="18">
        <v>1.7130000000000001</v>
      </c>
      <c r="X1140" s="18">
        <v>1.1556999999999999</v>
      </c>
      <c r="Y1140" s="18">
        <v>5.6260000000000003</v>
      </c>
      <c r="Z1140" s="18"/>
      <c r="AA1140" s="18"/>
      <c r="AB1140" s="18">
        <v>6.4199999999999993E-2</v>
      </c>
      <c r="AC1140" s="18">
        <v>0.2356</v>
      </c>
      <c r="AD1140" s="18">
        <v>0.40660000000000002</v>
      </c>
      <c r="AE1140" s="18">
        <v>1.7525999999999999</v>
      </c>
      <c r="AF1140" s="18">
        <v>0.91720000000000002</v>
      </c>
      <c r="AG1140" s="18">
        <v>9.9299999999999999E-2</v>
      </c>
      <c r="AH1140" s="18">
        <v>3.2465000000000002</v>
      </c>
      <c r="AI1140" s="18"/>
      <c r="AJ1140" s="18">
        <v>0.25850000000000001</v>
      </c>
      <c r="AK1140" s="18">
        <v>0.43080000000000002</v>
      </c>
      <c r="AL1140" s="18">
        <v>4.4619999999999997</v>
      </c>
      <c r="AM1140" s="29"/>
      <c r="AN1140" s="29"/>
      <c r="AO1140" s="29"/>
      <c r="AP1140" s="29"/>
      <c r="AQ1140" s="29"/>
      <c r="AR1140" s="29"/>
      <c r="AS1140" s="30"/>
      <c r="AT1140" s="30"/>
      <c r="AU1140" s="30"/>
      <c r="AV1140" s="30"/>
      <c r="AW1140" s="30"/>
    </row>
    <row r="1141" spans="1:51" ht="12" customHeight="1">
      <c r="A1141" s="27">
        <v>40721</v>
      </c>
      <c r="B1141" s="18">
        <v>9.1300000000000006E-2</v>
      </c>
      <c r="C1141" s="18">
        <v>2.8201000000000001</v>
      </c>
      <c r="D1141" s="18">
        <v>2.9445000000000001</v>
      </c>
      <c r="E1141" s="18">
        <v>0.36209999999999998</v>
      </c>
      <c r="F1141" s="18">
        <v>2.8529</v>
      </c>
      <c r="G1141" s="18">
        <v>2.2662</v>
      </c>
      <c r="H1141" s="18">
        <v>2.2719</v>
      </c>
      <c r="I1141" s="18">
        <v>4.0011999999999999</v>
      </c>
      <c r="J1141" s="18">
        <v>1.4872000000000001</v>
      </c>
      <c r="K1141" s="18">
        <v>3.3693</v>
      </c>
      <c r="L1141" s="18">
        <v>4.5004999999999997</v>
      </c>
      <c r="M1141" s="18">
        <v>0.35049999999999998</v>
      </c>
      <c r="N1141" s="18">
        <v>3.4918999999999998</v>
      </c>
      <c r="O1141" s="18">
        <v>0.16370000000000001</v>
      </c>
      <c r="P1141" s="18">
        <v>0.53639999999999999</v>
      </c>
      <c r="Q1141" s="18">
        <v>2.4228000000000001</v>
      </c>
      <c r="R1141" s="18">
        <v>0.51190000000000002</v>
      </c>
      <c r="S1141" s="18">
        <v>0.43419999999999997</v>
      </c>
      <c r="T1141" s="18">
        <v>0.54210000000000003</v>
      </c>
      <c r="U1141" s="18">
        <v>0.9486</v>
      </c>
      <c r="V1141" s="18">
        <v>2.0457999999999998</v>
      </c>
      <c r="W1141" s="18">
        <v>1.7159</v>
      </c>
      <c r="X1141" s="18">
        <v>1.1588000000000001</v>
      </c>
      <c r="Y1141" s="18">
        <v>5.6410999999999998</v>
      </c>
      <c r="Z1141" s="18"/>
      <c r="AA1141" s="18"/>
      <c r="AB1141" s="18">
        <v>6.4699999999999994E-2</v>
      </c>
      <c r="AC1141" s="18">
        <v>0.23680000000000001</v>
      </c>
      <c r="AD1141" s="18">
        <v>0.40760000000000002</v>
      </c>
      <c r="AE1141" s="18">
        <v>1.7579</v>
      </c>
      <c r="AF1141" s="18">
        <v>0.92190000000000005</v>
      </c>
      <c r="AG1141" s="18">
        <v>9.9400000000000002E-2</v>
      </c>
      <c r="AH1141" s="18">
        <v>3.2723</v>
      </c>
      <c r="AI1141" s="18"/>
      <c r="AJ1141" s="18">
        <v>0.25979999999999998</v>
      </c>
      <c r="AK1141" s="18">
        <v>0.43530000000000002</v>
      </c>
      <c r="AL1141" s="18">
        <v>4.4724000000000004</v>
      </c>
      <c r="AM1141" s="29"/>
      <c r="AN1141" s="29"/>
      <c r="AO1141" s="29"/>
      <c r="AP1141" s="29"/>
      <c r="AQ1141" s="29"/>
      <c r="AR1141" s="29"/>
      <c r="AS1141" s="30"/>
      <c r="AT1141" s="30"/>
      <c r="AU1141" s="30"/>
      <c r="AV1141" s="30"/>
      <c r="AW1141" s="30"/>
    </row>
    <row r="1142" spans="1:51" ht="12" customHeight="1">
      <c r="A1142" s="27">
        <v>40722</v>
      </c>
      <c r="B1142" s="18">
        <v>9.06E-2</v>
      </c>
      <c r="C1142" s="18">
        <v>2.8054999999999999</v>
      </c>
      <c r="D1142" s="18">
        <v>2.9348000000000001</v>
      </c>
      <c r="E1142" s="18">
        <v>0.36030000000000001</v>
      </c>
      <c r="F1142" s="18">
        <v>2.8401999999999998</v>
      </c>
      <c r="G1142" s="18">
        <v>2.2591000000000001</v>
      </c>
      <c r="H1142" s="18">
        <v>2.2591000000000001</v>
      </c>
      <c r="I1142" s="18">
        <v>4.0067000000000004</v>
      </c>
      <c r="J1142" s="18">
        <v>1.4921</v>
      </c>
      <c r="K1142" s="18">
        <v>3.3639999999999999</v>
      </c>
      <c r="L1142" s="18">
        <v>4.4734999999999996</v>
      </c>
      <c r="M1142" s="18">
        <v>0.35089999999999999</v>
      </c>
      <c r="N1142" s="18">
        <v>3.4716999999999998</v>
      </c>
      <c r="O1142" s="18">
        <v>0.16420000000000001</v>
      </c>
      <c r="P1142" s="18">
        <v>0.53720000000000001</v>
      </c>
      <c r="Q1142" s="18">
        <v>2.4209999999999998</v>
      </c>
      <c r="R1142" s="18">
        <v>0.51300000000000001</v>
      </c>
      <c r="S1142" s="18">
        <v>0.43240000000000001</v>
      </c>
      <c r="T1142" s="18">
        <v>0.54300000000000004</v>
      </c>
      <c r="U1142" s="18">
        <v>0.95130000000000003</v>
      </c>
      <c r="V1142" s="18">
        <v>2.0487000000000002</v>
      </c>
      <c r="W1142" s="18">
        <v>1.7119</v>
      </c>
      <c r="X1142" s="18">
        <v>1.1604000000000001</v>
      </c>
      <c r="Y1142" s="18">
        <v>5.6496000000000004</v>
      </c>
      <c r="Z1142" s="18"/>
      <c r="AA1142" s="18"/>
      <c r="AB1142" s="18">
        <v>6.4399999999999999E-2</v>
      </c>
      <c r="AC1142" s="18">
        <v>0.23569999999999999</v>
      </c>
      <c r="AD1142" s="18">
        <v>0.40870000000000001</v>
      </c>
      <c r="AE1142" s="18">
        <v>1.7602</v>
      </c>
      <c r="AF1142" s="18">
        <v>0.92079999999999995</v>
      </c>
      <c r="AG1142" s="18">
        <v>9.9400000000000002E-2</v>
      </c>
      <c r="AH1142" s="18">
        <v>3.2566000000000002</v>
      </c>
      <c r="AI1142" s="18"/>
      <c r="AJ1142" s="18">
        <v>0.25900000000000001</v>
      </c>
      <c r="AK1142" s="18">
        <v>0.43369999999999997</v>
      </c>
      <c r="AL1142" s="18">
        <v>4.4809000000000001</v>
      </c>
      <c r="AM1142" s="29"/>
      <c r="AN1142" s="29"/>
      <c r="AO1142" s="29"/>
      <c r="AP1142" s="29"/>
      <c r="AQ1142" s="29"/>
      <c r="AR1142" s="29"/>
      <c r="AS1142" s="30"/>
      <c r="AT1142" s="30"/>
      <c r="AU1142" s="30"/>
      <c r="AV1142" s="30"/>
      <c r="AW1142" s="30"/>
    </row>
    <row r="1143" spans="1:51" ht="12" customHeight="1">
      <c r="A1143" s="27">
        <v>40723</v>
      </c>
      <c r="B1143" s="18">
        <v>9.0499999999999997E-2</v>
      </c>
      <c r="C1143" s="18">
        <v>2.7877000000000001</v>
      </c>
      <c r="D1143" s="18">
        <v>2.9521999999999999</v>
      </c>
      <c r="E1143" s="18">
        <v>0.35830000000000001</v>
      </c>
      <c r="F1143" s="18">
        <v>2.8477000000000001</v>
      </c>
      <c r="G1143" s="18">
        <v>2.2827999999999999</v>
      </c>
      <c r="H1143" s="18">
        <v>2.2566000000000002</v>
      </c>
      <c r="I1143" s="18">
        <v>4.0095000000000001</v>
      </c>
      <c r="J1143" s="18">
        <v>1.4957</v>
      </c>
      <c r="K1143" s="18">
        <v>3.3519999999999999</v>
      </c>
      <c r="L1143" s="18">
        <v>4.4631999999999996</v>
      </c>
      <c r="M1143" s="18">
        <v>0.34870000000000001</v>
      </c>
      <c r="N1143" s="18">
        <v>3.4346999999999999</v>
      </c>
      <c r="O1143" s="18">
        <v>0.16439999999999999</v>
      </c>
      <c r="P1143" s="18">
        <v>0.53759999999999997</v>
      </c>
      <c r="Q1143" s="18">
        <v>2.4194</v>
      </c>
      <c r="R1143" s="18">
        <v>0.51459999999999995</v>
      </c>
      <c r="S1143" s="18">
        <v>0.43559999999999999</v>
      </c>
      <c r="T1143" s="18">
        <v>0.54320000000000002</v>
      </c>
      <c r="U1143" s="18">
        <v>0.95120000000000005</v>
      </c>
      <c r="V1143" s="18">
        <v>2.0501</v>
      </c>
      <c r="W1143" s="18">
        <v>1.6968000000000001</v>
      </c>
      <c r="X1143" s="18">
        <v>1.1612</v>
      </c>
      <c r="Y1143" s="18">
        <v>5.6528</v>
      </c>
      <c r="Z1143" s="18"/>
      <c r="AA1143" s="18"/>
      <c r="AB1143" s="18">
        <v>6.4100000000000004E-2</v>
      </c>
      <c r="AC1143" s="18">
        <v>0.23619999999999999</v>
      </c>
      <c r="AD1143" s="18">
        <v>0.4078</v>
      </c>
      <c r="AE1143" s="18">
        <v>1.7688999999999999</v>
      </c>
      <c r="AF1143" s="18">
        <v>0.91930000000000001</v>
      </c>
      <c r="AG1143" s="18">
        <v>9.9500000000000005E-2</v>
      </c>
      <c r="AH1143" s="18">
        <v>3.2355999999999998</v>
      </c>
      <c r="AI1143" s="18"/>
      <c r="AJ1143" s="18">
        <v>0.25890000000000002</v>
      </c>
      <c r="AK1143" s="18">
        <v>0.43140000000000001</v>
      </c>
      <c r="AL1143" s="18">
        <v>4.4711999999999996</v>
      </c>
      <c r="AM1143" s="29"/>
      <c r="AN1143" s="29"/>
      <c r="AO1143" s="29"/>
      <c r="AP1143" s="29"/>
      <c r="AQ1143" s="29"/>
      <c r="AR1143" s="29"/>
      <c r="AS1143" s="30"/>
      <c r="AT1143" s="30"/>
      <c r="AU1143" s="30"/>
      <c r="AV1143" s="30"/>
      <c r="AW1143" s="30"/>
    </row>
    <row r="1144" spans="1:51" ht="12" customHeight="1">
      <c r="A1144" s="27">
        <v>40724</v>
      </c>
      <c r="B1144" s="18">
        <v>8.9599999999999999E-2</v>
      </c>
      <c r="C1144" s="18">
        <v>2.7517</v>
      </c>
      <c r="D1144" s="18">
        <v>2.9537</v>
      </c>
      <c r="E1144" s="18">
        <v>0.35360000000000003</v>
      </c>
      <c r="F1144" s="18">
        <v>2.8494999999999999</v>
      </c>
      <c r="G1144" s="18">
        <v>2.2805</v>
      </c>
      <c r="H1144" s="18">
        <v>2.2399</v>
      </c>
      <c r="I1144" s="18">
        <v>3.9866000000000001</v>
      </c>
      <c r="J1144" s="18">
        <v>1.5009999999999999</v>
      </c>
      <c r="K1144" s="18">
        <v>3.3003999999999998</v>
      </c>
      <c r="L1144" s="18">
        <v>4.4101999999999997</v>
      </c>
      <c r="M1144" s="18">
        <v>0.34439999999999998</v>
      </c>
      <c r="N1144" s="18">
        <v>3.4237000000000002</v>
      </c>
      <c r="O1144" s="18">
        <v>0.1641</v>
      </c>
      <c r="P1144" s="18">
        <v>0.53449999999999998</v>
      </c>
      <c r="Q1144" s="18">
        <v>2.4056000000000002</v>
      </c>
      <c r="R1144" s="18">
        <v>0.51280000000000003</v>
      </c>
      <c r="S1144" s="18">
        <v>0.43490000000000001</v>
      </c>
      <c r="T1144" s="18">
        <v>0.54</v>
      </c>
      <c r="U1144" s="18">
        <v>0.9425</v>
      </c>
      <c r="V1144" s="18">
        <v>2.0384000000000002</v>
      </c>
      <c r="W1144" s="18">
        <v>1.6946000000000001</v>
      </c>
      <c r="X1144" s="18">
        <v>1.1546000000000001</v>
      </c>
      <c r="Y1144" s="18">
        <v>5.6204999999999998</v>
      </c>
      <c r="Z1144" s="18"/>
      <c r="AA1144" s="18"/>
      <c r="AB1144" s="18">
        <v>6.3500000000000001E-2</v>
      </c>
      <c r="AC1144" s="18">
        <v>0.2344</v>
      </c>
      <c r="AD1144" s="18">
        <v>0.40579999999999999</v>
      </c>
      <c r="AE1144" s="18">
        <v>1.7561</v>
      </c>
      <c r="AF1144" s="18">
        <v>0.91149999999999998</v>
      </c>
      <c r="AG1144" s="18">
        <v>9.8699999999999996E-2</v>
      </c>
      <c r="AH1144" s="18">
        <v>3.2097000000000002</v>
      </c>
      <c r="AI1144" s="18"/>
      <c r="AJ1144" s="18">
        <v>0.25779999999999997</v>
      </c>
      <c r="AK1144" s="18">
        <v>0.4259</v>
      </c>
      <c r="AL1144" s="18">
        <v>4.4143999999999997</v>
      </c>
      <c r="AM1144" s="29"/>
      <c r="AN1144" s="29"/>
      <c r="AO1144" s="29"/>
      <c r="AP1144" s="29"/>
      <c r="AQ1144" s="29"/>
      <c r="AR1144" s="29"/>
      <c r="AS1144" s="30"/>
      <c r="AT1144" s="30"/>
      <c r="AU1144" s="30"/>
      <c r="AV1144" s="30"/>
      <c r="AW1144" s="30"/>
    </row>
    <row r="1145" spans="1:51" ht="12" customHeight="1">
      <c r="A1145" s="27">
        <v>40725</v>
      </c>
      <c r="B1145" s="18">
        <v>8.8700000000000001E-2</v>
      </c>
      <c r="C1145" s="18">
        <v>2.7273000000000001</v>
      </c>
      <c r="D1145" s="18">
        <v>2.9247999999999998</v>
      </c>
      <c r="E1145" s="18">
        <v>0.35049999999999998</v>
      </c>
      <c r="F1145" s="18">
        <v>2.8344999999999998</v>
      </c>
      <c r="G1145" s="18">
        <v>2.2576999999999998</v>
      </c>
      <c r="H1145" s="18">
        <v>2.2250999999999999</v>
      </c>
      <c r="I1145" s="18">
        <v>3.9626000000000001</v>
      </c>
      <c r="J1145" s="18">
        <v>1.4986999999999999</v>
      </c>
      <c r="K1145" s="18">
        <v>3.2231000000000001</v>
      </c>
      <c r="L1145" s="18">
        <v>4.3678999999999997</v>
      </c>
      <c r="M1145" s="18">
        <v>0.34160000000000001</v>
      </c>
      <c r="N1145" s="18">
        <v>3.3805999999999998</v>
      </c>
      <c r="O1145" s="18">
        <v>0.16289999999999999</v>
      </c>
      <c r="P1145" s="18">
        <v>0.53129999999999999</v>
      </c>
      <c r="Q1145" s="18">
        <v>2.3885999999999998</v>
      </c>
      <c r="R1145" s="18">
        <v>0.50739999999999996</v>
      </c>
      <c r="S1145" s="18">
        <v>0.43309999999999998</v>
      </c>
      <c r="T1145" s="18">
        <v>0.53569999999999995</v>
      </c>
      <c r="U1145" s="18">
        <v>0.93489999999999995</v>
      </c>
      <c r="V1145" s="18">
        <v>2.0261</v>
      </c>
      <c r="W1145" s="18">
        <v>1.6879</v>
      </c>
      <c r="X1145" s="18">
        <v>1.1476</v>
      </c>
      <c r="Y1145" s="18">
        <v>5.5865999999999998</v>
      </c>
      <c r="Z1145" s="18"/>
      <c r="AA1145" s="18"/>
      <c r="AB1145" s="18">
        <v>6.3200000000000006E-2</v>
      </c>
      <c r="AC1145" s="18">
        <v>0.23319999999999999</v>
      </c>
      <c r="AD1145" s="18">
        <v>0.40329999999999999</v>
      </c>
      <c r="AE1145" s="18">
        <v>1.7462</v>
      </c>
      <c r="AF1145" s="18">
        <v>0.90700000000000003</v>
      </c>
      <c r="AG1145" s="18">
        <v>9.7900000000000001E-2</v>
      </c>
      <c r="AH1145" s="18">
        <v>3.1920000000000002</v>
      </c>
      <c r="AI1145" s="18"/>
      <c r="AJ1145" s="18">
        <v>0.25580000000000003</v>
      </c>
      <c r="AK1145" s="18">
        <v>0.4219</v>
      </c>
      <c r="AL1145" s="18">
        <v>4.3879999999999999</v>
      </c>
      <c r="AM1145" s="29"/>
      <c r="AN1145" s="29"/>
      <c r="AO1145" s="29"/>
      <c r="AP1145" s="29"/>
      <c r="AQ1145" s="29"/>
      <c r="AR1145" s="29"/>
      <c r="AS1145" s="29"/>
      <c r="AT1145" s="29"/>
      <c r="AU1145" s="30"/>
      <c r="AV1145" s="30"/>
      <c r="AW1145" s="30"/>
      <c r="AX1145" s="30"/>
      <c r="AY1145" s="30"/>
    </row>
    <row r="1146" spans="1:51" ht="12" customHeight="1">
      <c r="A1146" s="27">
        <v>40728</v>
      </c>
      <c r="B1146" s="18">
        <v>8.9200000000000002E-2</v>
      </c>
      <c r="C1146" s="18">
        <v>2.7155999999999998</v>
      </c>
      <c r="D1146" s="18">
        <v>2.9207999999999998</v>
      </c>
      <c r="E1146" s="18">
        <v>0.34899999999999998</v>
      </c>
      <c r="F1146" s="18">
        <v>2.8289</v>
      </c>
      <c r="G1146" s="18">
        <v>2.2536999999999998</v>
      </c>
      <c r="H1146" s="18">
        <v>2.2166000000000001</v>
      </c>
      <c r="I1146" s="18">
        <v>3.9462999999999999</v>
      </c>
      <c r="J1146" s="18">
        <v>1.4937</v>
      </c>
      <c r="K1146" s="18">
        <v>3.2002000000000002</v>
      </c>
      <c r="L1146" s="18">
        <v>4.3796999999999997</v>
      </c>
      <c r="M1146" s="18">
        <v>0.34</v>
      </c>
      <c r="N1146" s="18">
        <v>3.3704999999999998</v>
      </c>
      <c r="O1146" s="18">
        <v>0.16289999999999999</v>
      </c>
      <c r="P1146" s="18">
        <v>0.52900000000000003</v>
      </c>
      <c r="Q1146" s="18">
        <v>2.3809</v>
      </c>
      <c r="R1146" s="18">
        <v>0.5071</v>
      </c>
      <c r="S1146" s="18">
        <v>0.43369999999999997</v>
      </c>
      <c r="T1146" s="18">
        <v>0.53380000000000005</v>
      </c>
      <c r="U1146" s="18">
        <v>0.93559999999999999</v>
      </c>
      <c r="V1146" s="18">
        <v>2.0177999999999998</v>
      </c>
      <c r="W1146" s="18">
        <v>1.6829000000000001</v>
      </c>
      <c r="X1146" s="18">
        <v>1.1429</v>
      </c>
      <c r="Y1146" s="18">
        <v>5.5644</v>
      </c>
      <c r="Z1146" s="18"/>
      <c r="AA1146" s="18"/>
      <c r="AB1146" s="18">
        <v>6.3100000000000003E-2</v>
      </c>
      <c r="AC1146" s="18">
        <v>0.2341</v>
      </c>
      <c r="AD1146" s="18">
        <v>0.40450000000000003</v>
      </c>
      <c r="AE1146" s="18">
        <v>1.7438</v>
      </c>
      <c r="AF1146" s="18">
        <v>0.90439999999999998</v>
      </c>
      <c r="AG1146" s="18">
        <v>9.7699999999999995E-2</v>
      </c>
      <c r="AH1146" s="18">
        <v>3.1863000000000001</v>
      </c>
      <c r="AI1146" s="18"/>
      <c r="AJ1146" s="18">
        <v>0.25540000000000002</v>
      </c>
      <c r="AK1146" s="18">
        <v>0.42020000000000002</v>
      </c>
      <c r="AL1146" s="18">
        <v>4.3593000000000002</v>
      </c>
      <c r="AM1146" s="29"/>
      <c r="AN1146" s="29"/>
      <c r="AO1146" s="29"/>
      <c r="AP1146" s="29"/>
      <c r="AQ1146" s="29"/>
      <c r="AR1146" s="29"/>
      <c r="AS1146" s="29"/>
      <c r="AT1146" s="29"/>
      <c r="AU1146" s="30"/>
      <c r="AV1146" s="30"/>
      <c r="AW1146" s="30"/>
      <c r="AX1146" s="30"/>
      <c r="AY1146" s="30"/>
    </row>
    <row r="1147" spans="1:51" ht="12" customHeight="1">
      <c r="A1147" s="27">
        <v>40729</v>
      </c>
      <c r="B1147" s="18">
        <v>8.9599999999999999E-2</v>
      </c>
      <c r="C1147" s="18">
        <v>2.7265999999999999</v>
      </c>
      <c r="D1147" s="18">
        <v>2.9197000000000002</v>
      </c>
      <c r="E1147" s="18">
        <v>0.35060000000000002</v>
      </c>
      <c r="F1147" s="18">
        <v>2.8349000000000002</v>
      </c>
      <c r="G1147" s="18">
        <v>2.2605</v>
      </c>
      <c r="H1147" s="18">
        <v>2.2227000000000001</v>
      </c>
      <c r="I1147" s="18">
        <v>3.9487000000000001</v>
      </c>
      <c r="J1147" s="18">
        <v>1.4918</v>
      </c>
      <c r="K1147" s="18">
        <v>3.2288000000000001</v>
      </c>
      <c r="L1147" s="18">
        <v>4.3818000000000001</v>
      </c>
      <c r="M1147" s="18">
        <v>0.34129999999999999</v>
      </c>
      <c r="N1147" s="18">
        <v>3.3626999999999998</v>
      </c>
      <c r="O1147" s="18">
        <v>0.16259999999999999</v>
      </c>
      <c r="P1147" s="18">
        <v>0.52939999999999998</v>
      </c>
      <c r="Q1147" s="18">
        <v>2.3822999999999999</v>
      </c>
      <c r="R1147" s="18">
        <v>0.50919999999999999</v>
      </c>
      <c r="S1147" s="18">
        <v>0.43530000000000002</v>
      </c>
      <c r="T1147" s="18">
        <v>0.53390000000000004</v>
      </c>
      <c r="U1147" s="18">
        <v>0.9456</v>
      </c>
      <c r="V1147" s="18">
        <v>2.0190000000000001</v>
      </c>
      <c r="W1147" s="18">
        <v>1.6774</v>
      </c>
      <c r="X1147" s="18">
        <v>1.1435999999999999</v>
      </c>
      <c r="Y1147" s="18">
        <v>5.5670000000000002</v>
      </c>
      <c r="Z1147" s="18"/>
      <c r="AA1147" s="18"/>
      <c r="AB1147" s="18">
        <v>6.3299999999999995E-2</v>
      </c>
      <c r="AC1147" s="18">
        <v>0.2351</v>
      </c>
      <c r="AD1147" s="18">
        <v>0.4037</v>
      </c>
      <c r="AE1147" s="18">
        <v>1.756</v>
      </c>
      <c r="AF1147" s="18">
        <v>0.90659999999999996</v>
      </c>
      <c r="AG1147" s="18">
        <v>9.7799999999999998E-2</v>
      </c>
      <c r="AH1147" s="18">
        <v>3.1938</v>
      </c>
      <c r="AI1147" s="18"/>
      <c r="AJ1147" s="18">
        <v>0.25569999999999998</v>
      </c>
      <c r="AK1147" s="18">
        <v>0.42170000000000002</v>
      </c>
      <c r="AL1147" s="18">
        <v>4.3619000000000003</v>
      </c>
      <c r="AM1147" s="29"/>
      <c r="AN1147" s="29"/>
      <c r="AO1147" s="29"/>
      <c r="AP1147" s="29"/>
      <c r="AQ1147" s="29"/>
      <c r="AR1147" s="29"/>
      <c r="AS1147" s="29"/>
      <c r="AT1147" s="29"/>
      <c r="AU1147" s="30"/>
      <c r="AV1147" s="30"/>
      <c r="AW1147" s="30"/>
      <c r="AX1147" s="30"/>
      <c r="AY1147" s="30"/>
    </row>
    <row r="1148" spans="1:51" ht="12" customHeight="1">
      <c r="A1148" s="27">
        <v>40730</v>
      </c>
      <c r="B1148" s="18">
        <v>9.0399999999999994E-2</v>
      </c>
      <c r="C1148" s="18">
        <v>2.7530999999999999</v>
      </c>
      <c r="D1148" s="18">
        <v>2.9437000000000002</v>
      </c>
      <c r="E1148" s="18">
        <v>0.35370000000000001</v>
      </c>
      <c r="F1148" s="18">
        <v>2.8538000000000001</v>
      </c>
      <c r="G1148" s="18">
        <v>2.2749999999999999</v>
      </c>
      <c r="H1148" s="18">
        <v>2.2416999999999998</v>
      </c>
      <c r="I1148" s="18">
        <v>3.9531000000000001</v>
      </c>
      <c r="J1148" s="18">
        <v>1.4912000000000001</v>
      </c>
      <c r="K1148" s="18">
        <v>3.2635000000000001</v>
      </c>
      <c r="L1148" s="18">
        <v>4.4062999999999999</v>
      </c>
      <c r="M1148" s="18">
        <v>0.3448</v>
      </c>
      <c r="N1148" s="18">
        <v>3.4001000000000001</v>
      </c>
      <c r="O1148" s="18">
        <v>0.16289999999999999</v>
      </c>
      <c r="P1148" s="18">
        <v>0.53</v>
      </c>
      <c r="Q1148" s="18">
        <v>2.3921000000000001</v>
      </c>
      <c r="R1148" s="18">
        <v>0.50870000000000004</v>
      </c>
      <c r="S1148" s="18">
        <v>0.43419999999999997</v>
      </c>
      <c r="T1148" s="18">
        <v>0.53420000000000001</v>
      </c>
      <c r="U1148" s="18">
        <v>0.94110000000000005</v>
      </c>
      <c r="V1148" s="18">
        <v>2.0211999999999999</v>
      </c>
      <c r="W1148" s="18">
        <v>1.6865000000000001</v>
      </c>
      <c r="X1148" s="18">
        <v>1.1449</v>
      </c>
      <c r="Y1148" s="18">
        <v>5.5731999999999999</v>
      </c>
      <c r="Z1148" s="18"/>
      <c r="AA1148" s="18"/>
      <c r="AB1148" s="18">
        <v>6.4199999999999993E-2</v>
      </c>
      <c r="AC1148" s="18">
        <v>0.23649999999999999</v>
      </c>
      <c r="AD1148" s="18">
        <v>0.4078</v>
      </c>
      <c r="AE1148" s="18">
        <v>1.7588999999999999</v>
      </c>
      <c r="AF1148" s="18">
        <v>0.91459999999999997</v>
      </c>
      <c r="AG1148" s="18">
        <v>9.8400000000000001E-2</v>
      </c>
      <c r="AH1148" s="18">
        <v>3.2256999999999998</v>
      </c>
      <c r="AI1148" s="18"/>
      <c r="AJ1148" s="18">
        <v>0.25890000000000002</v>
      </c>
      <c r="AK1148" s="18">
        <v>0.42570000000000002</v>
      </c>
      <c r="AL1148" s="18">
        <v>4.3750999999999998</v>
      </c>
      <c r="AM1148" s="29"/>
      <c r="AN1148" s="29"/>
      <c r="AO1148" s="29"/>
      <c r="AP1148" s="29"/>
      <c r="AQ1148" s="29"/>
      <c r="AR1148" s="29"/>
      <c r="AS1148" s="29"/>
      <c r="AT1148" s="29"/>
      <c r="AU1148" s="30"/>
      <c r="AV1148" s="30"/>
      <c r="AW1148" s="30"/>
      <c r="AX1148" s="30"/>
      <c r="AY1148" s="30"/>
    </row>
    <row r="1149" spans="1:51" ht="12" customHeight="1">
      <c r="A1149" s="27">
        <v>40731</v>
      </c>
      <c r="B1149" s="18">
        <v>9.11E-2</v>
      </c>
      <c r="C1149" s="18">
        <v>2.7597</v>
      </c>
      <c r="D1149" s="18">
        <v>2.9653999999999998</v>
      </c>
      <c r="E1149" s="18">
        <v>0.35470000000000002</v>
      </c>
      <c r="F1149" s="18">
        <v>2.86</v>
      </c>
      <c r="G1149" s="18">
        <v>2.2854000000000001</v>
      </c>
      <c r="H1149" s="18">
        <v>2.2519</v>
      </c>
      <c r="I1149" s="18">
        <v>3.9498000000000002</v>
      </c>
      <c r="J1149" s="18">
        <v>1.4946999999999999</v>
      </c>
      <c r="K1149" s="18">
        <v>3.2867000000000002</v>
      </c>
      <c r="L1149" s="18">
        <v>4.4115000000000002</v>
      </c>
      <c r="M1149" s="18">
        <v>0.34560000000000002</v>
      </c>
      <c r="N1149" s="18">
        <v>3.4106999999999998</v>
      </c>
      <c r="O1149" s="18">
        <v>0.1628</v>
      </c>
      <c r="P1149" s="18">
        <v>0.52949999999999997</v>
      </c>
      <c r="Q1149" s="18">
        <v>2.3815</v>
      </c>
      <c r="R1149" s="18">
        <v>0.51049999999999995</v>
      </c>
      <c r="S1149" s="18">
        <v>0.43509999999999999</v>
      </c>
      <c r="T1149" s="18">
        <v>0.53369999999999995</v>
      </c>
      <c r="U1149" s="18">
        <v>0.93820000000000003</v>
      </c>
      <c r="V1149" s="18">
        <v>2.0194999999999999</v>
      </c>
      <c r="W1149" s="18">
        <v>1.6899</v>
      </c>
      <c r="X1149" s="18">
        <v>1.1438999999999999</v>
      </c>
      <c r="Y1149" s="18">
        <v>5.5686</v>
      </c>
      <c r="Z1149" s="18"/>
      <c r="AA1149" s="18"/>
      <c r="AB1149" s="18">
        <v>6.4399999999999999E-2</v>
      </c>
      <c r="AC1149" s="18">
        <v>0.2379</v>
      </c>
      <c r="AD1149" s="18">
        <v>0.41110000000000002</v>
      </c>
      <c r="AE1149" s="18">
        <v>1.7585999999999999</v>
      </c>
      <c r="AF1149" s="18">
        <v>0.9173</v>
      </c>
      <c r="AG1149" s="18">
        <v>9.8500000000000004E-2</v>
      </c>
      <c r="AH1149" s="18">
        <v>3.2342</v>
      </c>
      <c r="AI1149" s="18"/>
      <c r="AJ1149" s="18">
        <v>0.25940000000000002</v>
      </c>
      <c r="AK1149" s="18">
        <v>0.42709999999999998</v>
      </c>
      <c r="AL1149" s="18">
        <v>4.3956999999999997</v>
      </c>
      <c r="AM1149" s="29"/>
      <c r="AN1149" s="29"/>
      <c r="AO1149" s="29"/>
      <c r="AP1149" s="29"/>
      <c r="AQ1149" s="29"/>
      <c r="AR1149" s="29"/>
      <c r="AS1149" s="29"/>
      <c r="AT1149" s="29"/>
      <c r="AU1149" s="30"/>
      <c r="AV1149" s="30"/>
      <c r="AW1149" s="30"/>
      <c r="AX1149" s="30"/>
      <c r="AY1149" s="30"/>
    </row>
    <row r="1150" spans="1:51" ht="12" customHeight="1">
      <c r="A1150" s="27">
        <v>40732</v>
      </c>
      <c r="B1150" s="18">
        <v>9.11E-2</v>
      </c>
      <c r="C1150" s="18">
        <v>2.7505000000000002</v>
      </c>
      <c r="D1150" s="18">
        <v>2.9653</v>
      </c>
      <c r="E1150" s="18">
        <v>0.35349999999999998</v>
      </c>
      <c r="F1150" s="18">
        <v>2.8702000000000001</v>
      </c>
      <c r="G1150" s="18">
        <v>2.2907999999999999</v>
      </c>
      <c r="H1150" s="18">
        <v>2.2563</v>
      </c>
      <c r="I1150" s="18">
        <v>3.9344999999999999</v>
      </c>
      <c r="J1150" s="18">
        <v>1.4979</v>
      </c>
      <c r="K1150" s="18">
        <v>3.2397</v>
      </c>
      <c r="L1150" s="18">
        <v>4.3921999999999999</v>
      </c>
      <c r="M1150" s="18">
        <v>0.34449999999999997</v>
      </c>
      <c r="N1150" s="18">
        <v>3.3813</v>
      </c>
      <c r="O1150" s="18">
        <v>0.16239999999999999</v>
      </c>
      <c r="P1150" s="18">
        <v>0.52749999999999997</v>
      </c>
      <c r="Q1150" s="18">
        <v>2.3717999999999999</v>
      </c>
      <c r="R1150" s="18">
        <v>0.50800000000000001</v>
      </c>
      <c r="S1150" s="18">
        <v>0.43330000000000002</v>
      </c>
      <c r="T1150" s="18">
        <v>0.53239999999999998</v>
      </c>
      <c r="U1150" s="18">
        <v>0.93700000000000006</v>
      </c>
      <c r="V1150" s="18">
        <v>2.0116999999999998</v>
      </c>
      <c r="W1150" s="18">
        <v>1.6958</v>
      </c>
      <c r="X1150" s="18">
        <v>1.1395</v>
      </c>
      <c r="Y1150" s="18">
        <v>5.5486000000000004</v>
      </c>
      <c r="Z1150" s="18"/>
      <c r="AA1150" s="18"/>
      <c r="AB1150" s="18">
        <v>6.4399999999999999E-2</v>
      </c>
      <c r="AC1150" s="18">
        <v>0.23860000000000001</v>
      </c>
      <c r="AD1150" s="18">
        <v>0.41110000000000002</v>
      </c>
      <c r="AE1150" s="18">
        <v>1.7717000000000001</v>
      </c>
      <c r="AF1150" s="18">
        <v>0.9194</v>
      </c>
      <c r="AG1150" s="18">
        <v>9.8500000000000004E-2</v>
      </c>
      <c r="AH1150" s="18">
        <v>3.2311999999999999</v>
      </c>
      <c r="AI1150" s="18"/>
      <c r="AJ1150" s="18">
        <v>0.26029999999999998</v>
      </c>
      <c r="AK1150" s="18">
        <v>0.42559999999999998</v>
      </c>
      <c r="AL1150" s="18">
        <v>4.3945999999999996</v>
      </c>
      <c r="AM1150" s="29"/>
      <c r="AN1150" s="29"/>
      <c r="AO1150" s="29"/>
      <c r="AP1150" s="29"/>
      <c r="AQ1150" s="29"/>
      <c r="AR1150" s="29"/>
      <c r="AS1150" s="29"/>
      <c r="AT1150" s="29"/>
      <c r="AU1150" s="30"/>
      <c r="AV1150" s="30"/>
      <c r="AW1150" s="30"/>
      <c r="AX1150" s="30"/>
      <c r="AY1150" s="30"/>
    </row>
    <row r="1151" spans="1:51" ht="12" customHeight="1">
      <c r="A1151" s="27">
        <v>40735</v>
      </c>
      <c r="B1151" s="18">
        <v>9.2799999999999994E-2</v>
      </c>
      <c r="C1151" s="18">
        <v>2.8123</v>
      </c>
      <c r="D1151" s="18">
        <v>3.0116000000000001</v>
      </c>
      <c r="E1151" s="18">
        <v>0.3614</v>
      </c>
      <c r="F1151" s="18">
        <v>2.9125999999999999</v>
      </c>
      <c r="G1151" s="18">
        <v>2.3462999999999998</v>
      </c>
      <c r="H1151" s="18">
        <v>2.3012999999999999</v>
      </c>
      <c r="I1151" s="18">
        <v>3.9742999999999999</v>
      </c>
      <c r="J1151" s="18">
        <v>1.4977</v>
      </c>
      <c r="K1151" s="18">
        <v>3.3571</v>
      </c>
      <c r="L1151" s="18">
        <v>4.4862000000000002</v>
      </c>
      <c r="M1151" s="18">
        <v>0.35199999999999998</v>
      </c>
      <c r="N1151" s="18">
        <v>3.4826000000000001</v>
      </c>
      <c r="O1151" s="18">
        <v>0.16439999999999999</v>
      </c>
      <c r="P1151" s="18">
        <v>0.53290000000000004</v>
      </c>
      <c r="Q1151" s="18">
        <v>2.4062000000000001</v>
      </c>
      <c r="R1151" s="18">
        <v>0.5131</v>
      </c>
      <c r="S1151" s="18">
        <v>0.43519999999999998</v>
      </c>
      <c r="T1151" s="18">
        <v>0.53720000000000001</v>
      </c>
      <c r="U1151" s="18">
        <v>0.93959999999999999</v>
      </c>
      <c r="V1151" s="18">
        <v>2.0320999999999998</v>
      </c>
      <c r="W1151" s="18">
        <v>1.7156</v>
      </c>
      <c r="X1151" s="18">
        <v>1.151</v>
      </c>
      <c r="Y1151" s="18">
        <v>5.6047000000000002</v>
      </c>
      <c r="Z1151" s="18"/>
      <c r="AA1151" s="18"/>
      <c r="AB1151" s="18">
        <v>6.5600000000000006E-2</v>
      </c>
      <c r="AC1151" s="18">
        <v>0.2409</v>
      </c>
      <c r="AD1151" s="18">
        <v>0.41620000000000001</v>
      </c>
      <c r="AE1151" s="18">
        <v>1.7997000000000001</v>
      </c>
      <c r="AF1151" s="18">
        <v>0.9345</v>
      </c>
      <c r="AG1151" s="18">
        <v>9.9900000000000003E-2</v>
      </c>
      <c r="AH1151" s="18">
        <v>3.2997000000000001</v>
      </c>
      <c r="AI1151" s="18"/>
      <c r="AJ1151" s="18">
        <v>0.26590000000000003</v>
      </c>
      <c r="AK1151" s="18">
        <v>0.435</v>
      </c>
      <c r="AL1151" s="18">
        <v>4.4359000000000002</v>
      </c>
      <c r="AM1151" s="29"/>
      <c r="AN1151" s="29"/>
      <c r="AO1151" s="29"/>
      <c r="AP1151" s="29"/>
      <c r="AQ1151" s="29"/>
      <c r="AR1151" s="29"/>
      <c r="AS1151" s="29"/>
      <c r="AT1151" s="29"/>
      <c r="AU1151" s="30"/>
      <c r="AV1151" s="30"/>
      <c r="AW1151" s="30"/>
      <c r="AX1151" s="30"/>
      <c r="AY1151" s="30"/>
    </row>
    <row r="1152" spans="1:51" ht="12" customHeight="1">
      <c r="A1152" s="27">
        <v>40736</v>
      </c>
      <c r="B1152" s="18">
        <v>9.5500000000000002E-2</v>
      </c>
      <c r="C1152" s="18">
        <v>2.9039000000000001</v>
      </c>
      <c r="D1152" s="18">
        <v>3.0672999999999999</v>
      </c>
      <c r="E1152" s="18">
        <v>0.3725</v>
      </c>
      <c r="F1152" s="18">
        <v>2.9811999999999999</v>
      </c>
      <c r="G1152" s="18">
        <v>2.367</v>
      </c>
      <c r="H1152" s="18">
        <v>2.3628</v>
      </c>
      <c r="I1152" s="18">
        <v>4.0382999999999996</v>
      </c>
      <c r="J1152" s="18">
        <v>1.4990000000000001</v>
      </c>
      <c r="K1152" s="18">
        <v>3.4817</v>
      </c>
      <c r="L1152" s="18">
        <v>4.5946999999999996</v>
      </c>
      <c r="M1152" s="18">
        <v>0.36380000000000001</v>
      </c>
      <c r="N1152" s="18">
        <v>3.6480999999999999</v>
      </c>
      <c r="O1152" s="18">
        <v>0.16669999999999999</v>
      </c>
      <c r="P1152" s="18">
        <v>0.54149999999999998</v>
      </c>
      <c r="Q1152" s="18">
        <v>2.4556</v>
      </c>
      <c r="R1152" s="18">
        <v>0.51910000000000001</v>
      </c>
      <c r="S1152" s="18">
        <v>0.43680000000000002</v>
      </c>
      <c r="T1152" s="18">
        <v>0.54390000000000005</v>
      </c>
      <c r="U1152" s="18">
        <v>0.94169999999999998</v>
      </c>
      <c r="V1152" s="18">
        <v>2.0648</v>
      </c>
      <c r="W1152" s="18">
        <v>1.756</v>
      </c>
      <c r="X1152" s="18">
        <v>1.1695</v>
      </c>
      <c r="Y1152" s="18">
        <v>5.6933999999999996</v>
      </c>
      <c r="Z1152" s="18"/>
      <c r="AA1152" s="18"/>
      <c r="AB1152" s="18">
        <v>6.7199999999999996E-2</v>
      </c>
      <c r="AC1152" s="18">
        <v>0.24479999999999999</v>
      </c>
      <c r="AD1152" s="18">
        <v>0.4209</v>
      </c>
      <c r="AE1152" s="18">
        <v>1.8411999999999999</v>
      </c>
      <c r="AF1152" s="18">
        <v>0.95789999999999997</v>
      </c>
      <c r="AG1152" s="18">
        <v>0.1022</v>
      </c>
      <c r="AH1152" s="18">
        <v>3.3892000000000002</v>
      </c>
      <c r="AI1152" s="18"/>
      <c r="AJ1152" s="18">
        <v>0.27229999999999999</v>
      </c>
      <c r="AK1152" s="18">
        <v>0.44869999999999999</v>
      </c>
      <c r="AL1152" s="18">
        <v>4.5502000000000002</v>
      </c>
      <c r="AM1152" s="29"/>
      <c r="AN1152" s="29"/>
      <c r="AO1152" s="29"/>
      <c r="AP1152" s="29"/>
      <c r="AQ1152" s="29"/>
      <c r="AR1152" s="29"/>
      <c r="AS1152" s="29"/>
      <c r="AT1152" s="29"/>
      <c r="AU1152" s="30"/>
      <c r="AV1152" s="30"/>
      <c r="AW1152" s="30"/>
      <c r="AX1152" s="30"/>
      <c r="AY1152" s="30"/>
    </row>
    <row r="1153" spans="1:51" ht="12" customHeight="1">
      <c r="A1153" s="27">
        <v>40737</v>
      </c>
      <c r="B1153" s="18">
        <v>9.4799999999999995E-2</v>
      </c>
      <c r="C1153" s="18">
        <v>2.8658000000000001</v>
      </c>
      <c r="D1153" s="18">
        <v>3.0537000000000001</v>
      </c>
      <c r="E1153" s="18">
        <v>0.36780000000000002</v>
      </c>
      <c r="F1153" s="18">
        <v>2.9782999999999999</v>
      </c>
      <c r="G1153" s="18">
        <v>2.3631000000000002</v>
      </c>
      <c r="H1153" s="18">
        <v>2.3416999999999999</v>
      </c>
      <c r="I1153" s="18">
        <v>4.0288000000000004</v>
      </c>
      <c r="J1153" s="18">
        <v>1.4982</v>
      </c>
      <c r="K1153" s="18">
        <v>3.4472</v>
      </c>
      <c r="L1153" s="18">
        <v>4.5686</v>
      </c>
      <c r="M1153" s="18">
        <v>0.35880000000000001</v>
      </c>
      <c r="N1153" s="18">
        <v>3.6124999999999998</v>
      </c>
      <c r="O1153" s="18">
        <v>0.16569999999999999</v>
      </c>
      <c r="P1153" s="18">
        <v>0.54020000000000001</v>
      </c>
      <c r="Q1153" s="18">
        <v>2.4447000000000001</v>
      </c>
      <c r="R1153" s="18">
        <v>0.51470000000000005</v>
      </c>
      <c r="S1153" s="18">
        <v>0.43740000000000001</v>
      </c>
      <c r="T1153" s="18">
        <v>0.54110000000000003</v>
      </c>
      <c r="U1153" s="18">
        <v>0.94110000000000005</v>
      </c>
      <c r="V1153" s="18">
        <v>2.0598999999999998</v>
      </c>
      <c r="W1153" s="18">
        <v>1.7388999999999999</v>
      </c>
      <c r="X1153" s="18">
        <v>1.1668000000000001</v>
      </c>
      <c r="Y1153" s="18">
        <v>5.68</v>
      </c>
      <c r="Z1153" s="18"/>
      <c r="AA1153" s="18"/>
      <c r="AB1153" s="18">
        <v>6.6600000000000006E-2</v>
      </c>
      <c r="AC1153" s="18">
        <v>0.24360000000000001</v>
      </c>
      <c r="AD1153" s="18">
        <v>0.41799999999999998</v>
      </c>
      <c r="AE1153" s="18">
        <v>1.8136000000000001</v>
      </c>
      <c r="AF1153" s="18">
        <v>0.94799999999999995</v>
      </c>
      <c r="AG1153" s="18">
        <v>0.1016</v>
      </c>
      <c r="AH1153" s="18">
        <v>3.3525</v>
      </c>
      <c r="AI1153" s="18"/>
      <c r="AJ1153" s="18">
        <v>0.27010000000000001</v>
      </c>
      <c r="AK1153" s="18">
        <v>0.44269999999999998</v>
      </c>
      <c r="AL1153" s="18">
        <v>4.5446</v>
      </c>
      <c r="AM1153" s="29"/>
      <c r="AN1153" s="29"/>
      <c r="AO1153" s="29"/>
      <c r="AP1153" s="29"/>
      <c r="AQ1153" s="29"/>
      <c r="AR1153" s="29"/>
      <c r="AS1153" s="29"/>
      <c r="AT1153" s="29"/>
      <c r="AU1153" s="30"/>
      <c r="AV1153" s="30"/>
      <c r="AW1153" s="30"/>
      <c r="AX1153" s="30"/>
      <c r="AY1153" s="30"/>
    </row>
    <row r="1154" spans="1:51" ht="12" customHeight="1">
      <c r="A1154" s="27">
        <v>40738</v>
      </c>
      <c r="B1154" s="18">
        <v>9.4E-2</v>
      </c>
      <c r="C1154" s="18">
        <v>2.8309000000000002</v>
      </c>
      <c r="D1154" s="18">
        <v>3.0461</v>
      </c>
      <c r="E1154" s="18">
        <v>0.3634</v>
      </c>
      <c r="F1154" s="18">
        <v>2.9552999999999998</v>
      </c>
      <c r="G1154" s="18">
        <v>2.3969</v>
      </c>
      <c r="H1154" s="18">
        <v>2.3271000000000002</v>
      </c>
      <c r="I1154" s="18">
        <v>4.0290999999999997</v>
      </c>
      <c r="J1154" s="18">
        <v>1.4982</v>
      </c>
      <c r="K1154" s="18">
        <v>3.4742999999999999</v>
      </c>
      <c r="L1154" s="18">
        <v>4.5681000000000003</v>
      </c>
      <c r="M1154" s="18">
        <v>0.35439999999999999</v>
      </c>
      <c r="N1154" s="18">
        <v>3.5857000000000001</v>
      </c>
      <c r="O1154" s="18">
        <v>0.16489999999999999</v>
      </c>
      <c r="P1154" s="18">
        <v>0.5403</v>
      </c>
      <c r="Q1154" s="18">
        <v>2.4247999999999998</v>
      </c>
      <c r="R1154" s="18">
        <v>0.51349999999999996</v>
      </c>
      <c r="S1154" s="18">
        <v>0.43730000000000002</v>
      </c>
      <c r="T1154" s="18">
        <v>0.54320000000000002</v>
      </c>
      <c r="U1154" s="18">
        <v>0.94259999999999999</v>
      </c>
      <c r="V1154" s="18">
        <v>2.0600999999999998</v>
      </c>
      <c r="W1154" s="18">
        <v>1.7217</v>
      </c>
      <c r="X1154" s="18">
        <v>1.1669</v>
      </c>
      <c r="Y1154" s="18">
        <v>5.6803999999999997</v>
      </c>
      <c r="Z1154" s="18"/>
      <c r="AA1154" s="18"/>
      <c r="AB1154" s="18">
        <v>6.59E-2</v>
      </c>
      <c r="AC1154" s="18">
        <v>0.2424</v>
      </c>
      <c r="AD1154" s="18">
        <v>0.41270000000000001</v>
      </c>
      <c r="AE1154" s="18">
        <v>1.7987</v>
      </c>
      <c r="AF1154" s="18">
        <v>0.94340000000000002</v>
      </c>
      <c r="AG1154" s="18">
        <v>0.1009</v>
      </c>
      <c r="AH1154" s="18">
        <v>3.3176999999999999</v>
      </c>
      <c r="AI1154" s="18"/>
      <c r="AJ1154" s="18">
        <v>0.26750000000000002</v>
      </c>
      <c r="AK1154" s="18">
        <v>0.43830000000000002</v>
      </c>
      <c r="AL1154" s="18">
        <v>4.5370999999999997</v>
      </c>
      <c r="AM1154" s="29"/>
      <c r="AN1154" s="29"/>
      <c r="AO1154" s="29"/>
      <c r="AP1154" s="29"/>
      <c r="AQ1154" s="29"/>
      <c r="AR1154" s="29"/>
      <c r="AS1154" s="29"/>
      <c r="AT1154" s="29"/>
      <c r="AU1154" s="30"/>
      <c r="AV1154" s="30"/>
      <c r="AW1154" s="30"/>
      <c r="AX1154" s="30"/>
      <c r="AY1154" s="30"/>
    </row>
    <row r="1155" spans="1:51" ht="12" customHeight="1">
      <c r="A1155" s="27">
        <v>40739</v>
      </c>
      <c r="B1155" s="18">
        <v>9.4799999999999995E-2</v>
      </c>
      <c r="C1155" s="18">
        <v>2.8544999999999998</v>
      </c>
      <c r="D1155" s="18">
        <v>3.0400999999999998</v>
      </c>
      <c r="E1155" s="18">
        <v>0.36620000000000003</v>
      </c>
      <c r="F1155" s="18">
        <v>2.9712000000000001</v>
      </c>
      <c r="G1155" s="18">
        <v>2.3975</v>
      </c>
      <c r="H1155" s="18">
        <v>2.3424</v>
      </c>
      <c r="I1155" s="18">
        <v>4.0343</v>
      </c>
      <c r="J1155" s="18">
        <v>1.4894000000000001</v>
      </c>
      <c r="K1155" s="18">
        <v>3.4908999999999999</v>
      </c>
      <c r="L1155" s="18">
        <v>4.593</v>
      </c>
      <c r="M1155" s="18">
        <v>0.35749999999999998</v>
      </c>
      <c r="N1155" s="18">
        <v>3.6012</v>
      </c>
      <c r="O1155" s="18">
        <v>0.1646</v>
      </c>
      <c r="P1155" s="18">
        <v>0.54100000000000004</v>
      </c>
      <c r="Q1155" s="18">
        <v>2.4298999999999999</v>
      </c>
      <c r="R1155" s="18">
        <v>0.51319999999999999</v>
      </c>
      <c r="S1155" s="18">
        <v>0.43730000000000002</v>
      </c>
      <c r="T1155" s="18">
        <v>0.54269999999999996</v>
      </c>
      <c r="U1155" s="18">
        <v>0.94310000000000005</v>
      </c>
      <c r="V1155" s="18">
        <v>2.0627</v>
      </c>
      <c r="W1155" s="18">
        <v>1.7336</v>
      </c>
      <c r="X1155" s="18">
        <v>1.1684000000000001</v>
      </c>
      <c r="Y1155" s="18">
        <v>5.6885000000000003</v>
      </c>
      <c r="Z1155" s="18"/>
      <c r="AA1155" s="18"/>
      <c r="AB1155" s="18">
        <v>6.6400000000000001E-2</v>
      </c>
      <c r="AC1155" s="18">
        <v>0.24329999999999999</v>
      </c>
      <c r="AD1155" s="18">
        <v>0.41360000000000002</v>
      </c>
      <c r="AE1155" s="18">
        <v>1.8098000000000001</v>
      </c>
      <c r="AF1155" s="18">
        <v>0.94950000000000001</v>
      </c>
      <c r="AG1155" s="18">
        <v>0.1014</v>
      </c>
      <c r="AH1155" s="18">
        <v>3.3437000000000001</v>
      </c>
      <c r="AI1155" s="18"/>
      <c r="AJ1155" s="18">
        <v>0.2697</v>
      </c>
      <c r="AK1155" s="18">
        <v>0.44159999999999999</v>
      </c>
      <c r="AL1155" s="18">
        <v>4.5228999999999999</v>
      </c>
      <c r="AM1155" s="29"/>
      <c r="AN1155" s="29"/>
      <c r="AO1155" s="29"/>
      <c r="AP1155" s="29"/>
      <c r="AQ1155" s="29"/>
      <c r="AR1155" s="29"/>
      <c r="AS1155" s="29"/>
      <c r="AT1155" s="29"/>
      <c r="AU1155" s="30"/>
      <c r="AV1155" s="30"/>
      <c r="AW1155" s="30"/>
      <c r="AX1155" s="30"/>
      <c r="AY1155" s="30"/>
    </row>
    <row r="1156" spans="1:51" ht="12" customHeight="1">
      <c r="A1156" s="27">
        <v>40742</v>
      </c>
      <c r="B1156" s="18">
        <v>9.5699999999999993E-2</v>
      </c>
      <c r="C1156" s="18">
        <v>2.8753000000000002</v>
      </c>
      <c r="D1156" s="18">
        <v>3.0529999999999999</v>
      </c>
      <c r="E1156" s="18">
        <v>0.36890000000000001</v>
      </c>
      <c r="F1156" s="18">
        <v>3.0011999999999999</v>
      </c>
      <c r="G1156" s="18">
        <v>2.4325999999999999</v>
      </c>
      <c r="H1156" s="18">
        <v>2.3591000000000002</v>
      </c>
      <c r="I1156" s="18">
        <v>4.0401999999999996</v>
      </c>
      <c r="J1156" s="18">
        <v>1.4837</v>
      </c>
      <c r="K1156" s="18">
        <v>3.5204</v>
      </c>
      <c r="L1156" s="18">
        <v>4.6279000000000003</v>
      </c>
      <c r="M1156" s="18">
        <v>0.36009999999999998</v>
      </c>
      <c r="N1156" s="18">
        <v>3.6377000000000002</v>
      </c>
      <c r="O1156" s="18">
        <v>0.1651</v>
      </c>
      <c r="P1156" s="18">
        <v>0.54179999999999995</v>
      </c>
      <c r="Q1156" s="18">
        <v>2.4346000000000001</v>
      </c>
      <c r="R1156" s="18">
        <v>0.51490000000000002</v>
      </c>
      <c r="S1156" s="18">
        <v>0.43730000000000002</v>
      </c>
      <c r="T1156" s="18">
        <v>0.54339999999999999</v>
      </c>
      <c r="U1156" s="18">
        <v>0.94679999999999997</v>
      </c>
      <c r="V1156" s="18">
        <v>2.0657999999999999</v>
      </c>
      <c r="W1156" s="18">
        <v>1.7307999999999999</v>
      </c>
      <c r="X1156" s="18">
        <v>1.1700999999999999</v>
      </c>
      <c r="Y1156" s="18">
        <v>5.6967999999999996</v>
      </c>
      <c r="Z1156" s="18"/>
      <c r="AA1156" s="18"/>
      <c r="AB1156" s="18">
        <v>6.6799999999999998E-2</v>
      </c>
      <c r="AC1156" s="18">
        <v>0.24460000000000001</v>
      </c>
      <c r="AD1156" s="18">
        <v>0.4143</v>
      </c>
      <c r="AE1156" s="18">
        <v>1.8260000000000001</v>
      </c>
      <c r="AF1156" s="18">
        <v>0.95389999999999997</v>
      </c>
      <c r="AG1156" s="18">
        <v>0.10199999999999999</v>
      </c>
      <c r="AH1156" s="18">
        <v>3.3601000000000001</v>
      </c>
      <c r="AI1156" s="18"/>
      <c r="AJ1156" s="18">
        <v>0.27100000000000002</v>
      </c>
      <c r="AK1156" s="18">
        <v>0.44469999999999998</v>
      </c>
      <c r="AL1156" s="18">
        <v>4.5420999999999996</v>
      </c>
      <c r="AM1156" s="29"/>
      <c r="AN1156" s="29"/>
      <c r="AO1156" s="29"/>
      <c r="AP1156" s="29"/>
      <c r="AQ1156" s="29"/>
      <c r="AR1156" s="29"/>
      <c r="AS1156" s="29"/>
      <c r="AT1156" s="29"/>
      <c r="AU1156" s="30"/>
      <c r="AV1156" s="30"/>
      <c r="AW1156" s="30"/>
      <c r="AX1156" s="30"/>
      <c r="AY1156" s="30"/>
    </row>
    <row r="1157" spans="1:51" ht="12" customHeight="1">
      <c r="A1157" s="27">
        <v>40743</v>
      </c>
      <c r="B1157" s="18">
        <v>9.5100000000000004E-2</v>
      </c>
      <c r="C1157" s="18">
        <v>2.8372000000000002</v>
      </c>
      <c r="D1157" s="18">
        <v>3.0249000000000001</v>
      </c>
      <c r="E1157" s="18">
        <v>0.36380000000000001</v>
      </c>
      <c r="F1157" s="18">
        <v>2.97</v>
      </c>
      <c r="G1157" s="18">
        <v>2.4127000000000001</v>
      </c>
      <c r="H1157" s="18">
        <v>2.3311000000000002</v>
      </c>
      <c r="I1157" s="18">
        <v>4.0242000000000004</v>
      </c>
      <c r="J1157" s="18">
        <v>1.4855</v>
      </c>
      <c r="K1157" s="18">
        <v>3.4546999999999999</v>
      </c>
      <c r="L1157" s="18">
        <v>4.5792000000000002</v>
      </c>
      <c r="M1157" s="18">
        <v>0.35520000000000002</v>
      </c>
      <c r="N1157" s="18">
        <v>3.5878000000000001</v>
      </c>
      <c r="O1157" s="18">
        <v>0.1646</v>
      </c>
      <c r="P1157" s="18">
        <v>0.53969999999999996</v>
      </c>
      <c r="Q1157" s="18">
        <v>2.4241999999999999</v>
      </c>
      <c r="R1157" s="18">
        <v>0.51249999999999996</v>
      </c>
      <c r="S1157" s="18">
        <v>0.43730000000000002</v>
      </c>
      <c r="T1157" s="18">
        <v>0.54059999999999997</v>
      </c>
      <c r="U1157" s="18">
        <v>0.9456</v>
      </c>
      <c r="V1157" s="18">
        <v>2.0575999999999999</v>
      </c>
      <c r="W1157" s="18">
        <v>1.7125999999999999</v>
      </c>
      <c r="X1157" s="18">
        <v>1.1655</v>
      </c>
      <c r="Y1157" s="18">
        <v>5.6750999999999996</v>
      </c>
      <c r="Z1157" s="18"/>
      <c r="AA1157" s="18"/>
      <c r="AB1157" s="18">
        <v>6.6199999999999995E-2</v>
      </c>
      <c r="AC1157" s="18">
        <v>0.24249999999999999</v>
      </c>
      <c r="AD1157" s="18">
        <v>0.40770000000000001</v>
      </c>
      <c r="AE1157" s="18">
        <v>1.8005</v>
      </c>
      <c r="AF1157" s="18">
        <v>0.94369999999999998</v>
      </c>
      <c r="AG1157" s="18">
        <v>0.1011</v>
      </c>
      <c r="AH1157" s="18">
        <v>3.3170000000000002</v>
      </c>
      <c r="AI1157" s="18"/>
      <c r="AJ1157" s="18">
        <v>0.26750000000000002</v>
      </c>
      <c r="AK1157" s="18">
        <v>0.43859999999999999</v>
      </c>
      <c r="AL1157" s="18">
        <v>4.5410000000000004</v>
      </c>
      <c r="AM1157" s="29"/>
      <c r="AN1157" s="29"/>
      <c r="AO1157" s="29"/>
      <c r="AP1157" s="29"/>
      <c r="AQ1157" s="29"/>
      <c r="AR1157" s="29"/>
      <c r="AS1157" s="29"/>
      <c r="AT1157" s="29"/>
      <c r="AU1157" s="30"/>
      <c r="AV1157" s="30"/>
      <c r="AW1157" s="30"/>
      <c r="AX1157" s="30"/>
      <c r="AY1157" s="30"/>
    </row>
    <row r="1158" spans="1:51" ht="12" customHeight="1">
      <c r="A1158" s="27">
        <v>40744</v>
      </c>
      <c r="B1158" s="18">
        <v>9.4399999999999998E-2</v>
      </c>
      <c r="C1158" s="18">
        <v>2.8218000000000001</v>
      </c>
      <c r="D1158" s="18">
        <v>3.0303</v>
      </c>
      <c r="E1158" s="18">
        <v>0.36209999999999998</v>
      </c>
      <c r="F1158" s="18">
        <v>2.9739</v>
      </c>
      <c r="G1158" s="18">
        <v>2.4131999999999998</v>
      </c>
      <c r="H1158" s="18">
        <v>2.3235999999999999</v>
      </c>
      <c r="I1158" s="18">
        <v>4.0014000000000003</v>
      </c>
      <c r="J1158" s="18">
        <v>1.4801</v>
      </c>
      <c r="K1158" s="18">
        <v>3.4325000000000001</v>
      </c>
      <c r="L1158" s="18">
        <v>4.5469999999999997</v>
      </c>
      <c r="M1158" s="18">
        <v>0.3533</v>
      </c>
      <c r="N1158" s="18">
        <v>3.5789</v>
      </c>
      <c r="O1158" s="18">
        <v>0.1633</v>
      </c>
      <c r="P1158" s="18">
        <v>0.53690000000000004</v>
      </c>
      <c r="Q1158" s="18">
        <v>2.4098000000000002</v>
      </c>
      <c r="R1158" s="18">
        <v>0.51219999999999999</v>
      </c>
      <c r="S1158" s="18">
        <v>0.43580000000000002</v>
      </c>
      <c r="T1158" s="18">
        <v>0.53559999999999997</v>
      </c>
      <c r="U1158" s="18">
        <v>0.94189999999999996</v>
      </c>
      <c r="V1158" s="18">
        <v>2.0459000000000001</v>
      </c>
      <c r="W1158" s="18">
        <v>1.7019</v>
      </c>
      <c r="X1158" s="18">
        <v>1.1589</v>
      </c>
      <c r="Y1158" s="18">
        <v>5.6413000000000002</v>
      </c>
      <c r="Z1158" s="18"/>
      <c r="AA1158" s="18"/>
      <c r="AB1158" s="18">
        <v>6.6000000000000003E-2</v>
      </c>
      <c r="AC1158" s="18">
        <v>0.2419</v>
      </c>
      <c r="AD1158" s="18">
        <v>0.4078</v>
      </c>
      <c r="AE1158" s="18">
        <v>1.8047</v>
      </c>
      <c r="AF1158" s="18">
        <v>0.9405</v>
      </c>
      <c r="AG1158" s="18">
        <v>0.1007</v>
      </c>
      <c r="AH1158" s="18">
        <v>3.3052999999999999</v>
      </c>
      <c r="AI1158" s="18"/>
      <c r="AJ1158" s="18">
        <v>0.26740000000000003</v>
      </c>
      <c r="AK1158" s="18">
        <v>0.437</v>
      </c>
      <c r="AL1158" s="18">
        <v>4.4981999999999998</v>
      </c>
      <c r="AM1158" s="29"/>
      <c r="AN1158" s="29"/>
      <c r="AO1158" s="29"/>
      <c r="AP1158" s="29"/>
      <c r="AQ1158" s="29"/>
      <c r="AR1158" s="29"/>
      <c r="AS1158" s="29"/>
      <c r="AT1158" s="29"/>
      <c r="AU1158" s="30"/>
      <c r="AV1158" s="30"/>
      <c r="AW1158" s="30"/>
      <c r="AX1158" s="30"/>
      <c r="AY1158" s="30"/>
    </row>
    <row r="1159" spans="1:51" ht="12" customHeight="1">
      <c r="A1159" s="27">
        <v>40745</v>
      </c>
      <c r="B1159" s="18">
        <v>9.3899999999999997E-2</v>
      </c>
      <c r="C1159" s="18">
        <v>2.8064</v>
      </c>
      <c r="D1159" s="18">
        <v>3.0047999999999999</v>
      </c>
      <c r="E1159" s="18">
        <v>0.36009999999999998</v>
      </c>
      <c r="F1159" s="18">
        <v>2.9630000000000001</v>
      </c>
      <c r="G1159" s="18">
        <v>2.4026000000000001</v>
      </c>
      <c r="H1159" s="18">
        <v>2.3136000000000001</v>
      </c>
      <c r="I1159" s="18">
        <v>3.9914000000000001</v>
      </c>
      <c r="J1159" s="18">
        <v>1.4881</v>
      </c>
      <c r="K1159" s="18">
        <v>3.4127999999999998</v>
      </c>
      <c r="L1159" s="18">
        <v>4.5358999999999998</v>
      </c>
      <c r="M1159" s="18">
        <v>0.35120000000000001</v>
      </c>
      <c r="N1159" s="18">
        <v>3.5587</v>
      </c>
      <c r="O1159" s="18">
        <v>0.1633</v>
      </c>
      <c r="P1159" s="18">
        <v>0.53539999999999999</v>
      </c>
      <c r="Q1159" s="18">
        <v>2.4100999999999999</v>
      </c>
      <c r="R1159" s="18">
        <v>0.51180000000000003</v>
      </c>
      <c r="S1159" s="18">
        <v>0.43740000000000001</v>
      </c>
      <c r="T1159" s="18">
        <v>0.53449999999999998</v>
      </c>
      <c r="U1159" s="18">
        <v>0.94069999999999998</v>
      </c>
      <c r="V1159" s="18">
        <v>2.0407999999999999</v>
      </c>
      <c r="W1159" s="18">
        <v>1.6765000000000001</v>
      </c>
      <c r="X1159" s="18">
        <v>1.1559999999999999</v>
      </c>
      <c r="Y1159" s="18">
        <v>5.6311999999999998</v>
      </c>
      <c r="Z1159" s="18"/>
      <c r="AA1159" s="18"/>
      <c r="AB1159" s="18">
        <v>6.59E-2</v>
      </c>
      <c r="AC1159" s="18">
        <v>0.24049999999999999</v>
      </c>
      <c r="AD1159" s="18">
        <v>0.40799999999999997</v>
      </c>
      <c r="AE1159" s="18">
        <v>1.7925</v>
      </c>
      <c r="AF1159" s="18">
        <v>0.93700000000000006</v>
      </c>
      <c r="AG1159" s="18">
        <v>0.1004</v>
      </c>
      <c r="AH1159" s="18">
        <v>3.2879999999999998</v>
      </c>
      <c r="AI1159" s="18"/>
      <c r="AJ1159" s="18">
        <v>0.2661</v>
      </c>
      <c r="AK1159" s="18">
        <v>0.43490000000000001</v>
      </c>
      <c r="AL1159" s="18">
        <v>4.4790000000000001</v>
      </c>
      <c r="AM1159" s="29"/>
      <c r="AN1159" s="29"/>
      <c r="AO1159" s="29"/>
      <c r="AP1159" s="29"/>
      <c r="AQ1159" s="29"/>
      <c r="AR1159" s="29"/>
      <c r="AS1159" s="29"/>
      <c r="AT1159" s="29"/>
      <c r="AU1159" s="30"/>
      <c r="AV1159" s="30"/>
      <c r="AW1159" s="30"/>
      <c r="AX1159" s="30"/>
      <c r="AY1159" s="30"/>
    </row>
    <row r="1160" spans="1:51" ht="12" customHeight="1">
      <c r="A1160" s="27">
        <v>40746</v>
      </c>
      <c r="B1160" s="18">
        <v>9.2600000000000002E-2</v>
      </c>
      <c r="C1160" s="18">
        <v>2.7601</v>
      </c>
      <c r="D1160" s="18">
        <v>2.9925999999999999</v>
      </c>
      <c r="E1160" s="18">
        <v>0.35420000000000001</v>
      </c>
      <c r="F1160" s="18">
        <v>2.9230999999999998</v>
      </c>
      <c r="G1160" s="18">
        <v>2.3845999999999998</v>
      </c>
      <c r="H1160" s="18">
        <v>2.2824</v>
      </c>
      <c r="I1160" s="18">
        <v>3.976</v>
      </c>
      <c r="J1160" s="18">
        <v>1.4915</v>
      </c>
      <c r="K1160" s="18">
        <v>3.3563999999999998</v>
      </c>
      <c r="L1160" s="18">
        <v>4.4962</v>
      </c>
      <c r="M1160" s="18">
        <v>0.34520000000000001</v>
      </c>
      <c r="N1160" s="18">
        <v>3.5150000000000001</v>
      </c>
      <c r="O1160" s="18">
        <v>0.16270000000000001</v>
      </c>
      <c r="P1160" s="18">
        <v>0.53339999999999999</v>
      </c>
      <c r="Q1160" s="18">
        <v>2.3938999999999999</v>
      </c>
      <c r="R1160" s="18">
        <v>0.51129999999999998</v>
      </c>
      <c r="S1160" s="18">
        <v>0.43809999999999999</v>
      </c>
      <c r="T1160" s="18">
        <v>0.53269999999999995</v>
      </c>
      <c r="U1160" s="18">
        <v>0.94110000000000005</v>
      </c>
      <c r="V1160" s="18">
        <v>2.0329000000000002</v>
      </c>
      <c r="W1160" s="18">
        <v>1.6527000000000001</v>
      </c>
      <c r="X1160" s="18">
        <v>1.1515</v>
      </c>
      <c r="Y1160" s="18">
        <v>5.6055000000000001</v>
      </c>
      <c r="Z1160" s="18"/>
      <c r="AA1160" s="18"/>
      <c r="AB1160" s="18">
        <v>6.5100000000000005E-2</v>
      </c>
      <c r="AC1160" s="18">
        <v>0.2382</v>
      </c>
      <c r="AD1160" s="18">
        <v>0.40910000000000002</v>
      </c>
      <c r="AE1160" s="18">
        <v>1.7773000000000001</v>
      </c>
      <c r="AF1160" s="18">
        <v>0.92730000000000001</v>
      </c>
      <c r="AG1160" s="18">
        <v>9.9599999999999994E-2</v>
      </c>
      <c r="AH1160" s="18">
        <v>3.2362000000000002</v>
      </c>
      <c r="AI1160" s="18"/>
      <c r="AJ1160" s="18">
        <v>0.26240000000000002</v>
      </c>
      <c r="AK1160" s="18">
        <v>0.42809999999999998</v>
      </c>
      <c r="AL1160" s="18">
        <v>4.4519000000000002</v>
      </c>
      <c r="AM1160" s="29"/>
      <c r="AN1160" s="29"/>
      <c r="AO1160" s="29"/>
      <c r="AP1160" s="29"/>
      <c r="AQ1160" s="29"/>
      <c r="AR1160" s="29"/>
      <c r="AS1160" s="29"/>
      <c r="AT1160" s="29"/>
      <c r="AU1160" s="30"/>
      <c r="AV1160" s="30"/>
      <c r="AW1160" s="30"/>
      <c r="AX1160" s="30"/>
      <c r="AY1160" s="30"/>
    </row>
    <row r="1161" spans="1:51" ht="12" customHeight="1">
      <c r="A1161" s="27">
        <v>40749</v>
      </c>
      <c r="B1161" s="18">
        <v>9.3799999999999994E-2</v>
      </c>
      <c r="C1161" s="18">
        <v>2.7877999999999998</v>
      </c>
      <c r="D1161" s="18">
        <v>3.0192000000000001</v>
      </c>
      <c r="E1161" s="18">
        <v>0.35780000000000001</v>
      </c>
      <c r="F1161" s="18">
        <v>2.9339</v>
      </c>
      <c r="G1161" s="18">
        <v>2.4123000000000001</v>
      </c>
      <c r="H1161" s="18">
        <v>2.3079999999999998</v>
      </c>
      <c r="I1161" s="18">
        <v>4.0065</v>
      </c>
      <c r="J1161" s="18">
        <v>1.4870000000000001</v>
      </c>
      <c r="K1161" s="18">
        <v>3.4605999999999999</v>
      </c>
      <c r="L1161" s="18">
        <v>4.5378999999999996</v>
      </c>
      <c r="M1161" s="18">
        <v>0.34870000000000001</v>
      </c>
      <c r="N1161" s="18">
        <v>3.5674999999999999</v>
      </c>
      <c r="O1161" s="18">
        <v>0.16420000000000001</v>
      </c>
      <c r="P1161" s="18">
        <v>0.53749999999999998</v>
      </c>
      <c r="Q1161" s="18">
        <v>2.4194</v>
      </c>
      <c r="R1161" s="18">
        <v>0.51500000000000001</v>
      </c>
      <c r="S1161" s="18">
        <v>0.43919999999999998</v>
      </c>
      <c r="T1161" s="18">
        <v>0.5353</v>
      </c>
      <c r="U1161" s="18">
        <v>0.94179999999999997</v>
      </c>
      <c r="V1161" s="18">
        <v>2.0485000000000002</v>
      </c>
      <c r="W1161" s="18">
        <v>1.6283000000000001</v>
      </c>
      <c r="X1161" s="18">
        <v>1.1603000000000001</v>
      </c>
      <c r="Y1161" s="18">
        <v>5.6468999999999996</v>
      </c>
      <c r="Z1161" s="18"/>
      <c r="AA1161" s="18"/>
      <c r="AB1161" s="18">
        <v>6.5799999999999997E-2</v>
      </c>
      <c r="AC1161" s="18">
        <v>0.2392</v>
      </c>
      <c r="AD1161" s="18">
        <v>0.4098</v>
      </c>
      <c r="AE1161" s="18">
        <v>1.7945</v>
      </c>
      <c r="AF1161" s="18">
        <v>0.93779999999999997</v>
      </c>
      <c r="AG1161" s="18">
        <v>0.10059999999999999</v>
      </c>
      <c r="AH1161" s="18">
        <v>3.2713999999999999</v>
      </c>
      <c r="AI1161" s="18"/>
      <c r="AJ1161" s="18">
        <v>0.26400000000000001</v>
      </c>
      <c r="AK1161" s="18">
        <v>0.4325</v>
      </c>
      <c r="AL1161" s="18">
        <v>4.4671000000000003</v>
      </c>
      <c r="AM1161" s="29"/>
      <c r="AN1161" s="29"/>
      <c r="AO1161" s="29"/>
      <c r="AP1161" s="29"/>
      <c r="AQ1161" s="29"/>
      <c r="AR1161" s="29"/>
      <c r="AS1161" s="29"/>
      <c r="AT1161" s="29"/>
      <c r="AU1161" s="30"/>
      <c r="AV1161" s="30"/>
      <c r="AW1161" s="30"/>
      <c r="AX1161" s="30"/>
      <c r="AY1161" s="30"/>
    </row>
    <row r="1162" spans="1:51" ht="12" customHeight="1">
      <c r="A1162" s="27">
        <v>40750</v>
      </c>
      <c r="B1162" s="18">
        <v>9.3299999999999994E-2</v>
      </c>
      <c r="C1162" s="18">
        <v>2.7654000000000001</v>
      </c>
      <c r="D1162" s="18">
        <v>3.0228999999999999</v>
      </c>
      <c r="E1162" s="18">
        <v>0.35499999999999998</v>
      </c>
      <c r="F1162" s="18">
        <v>2.9323000000000001</v>
      </c>
      <c r="G1162" s="18">
        <v>2.4093</v>
      </c>
      <c r="H1162" s="18">
        <v>2.2982</v>
      </c>
      <c r="I1162" s="18">
        <v>4.0042999999999997</v>
      </c>
      <c r="J1162" s="18">
        <v>1.4946999999999999</v>
      </c>
      <c r="K1162" s="18">
        <v>3.4447000000000001</v>
      </c>
      <c r="L1162" s="18">
        <v>4.5297999999999998</v>
      </c>
      <c r="M1162" s="18">
        <v>0.34610000000000002</v>
      </c>
      <c r="N1162" s="18">
        <v>3.5413000000000001</v>
      </c>
      <c r="O1162" s="18">
        <v>0.1641</v>
      </c>
      <c r="P1162" s="18">
        <v>0.53720000000000001</v>
      </c>
      <c r="Q1162" s="18">
        <v>2.4104999999999999</v>
      </c>
      <c r="R1162" s="18">
        <v>0.51590000000000003</v>
      </c>
      <c r="S1162" s="18">
        <v>0.441</v>
      </c>
      <c r="T1162" s="18">
        <v>0.53800000000000003</v>
      </c>
      <c r="U1162" s="18">
        <v>0.9425</v>
      </c>
      <c r="V1162" s="18">
        <v>2.0474000000000001</v>
      </c>
      <c r="W1162" s="18">
        <v>1.6056999999999999</v>
      </c>
      <c r="X1162" s="18">
        <v>1.1597</v>
      </c>
      <c r="Y1162" s="18">
        <v>5.6454000000000004</v>
      </c>
      <c r="Z1162" s="18"/>
      <c r="AA1162" s="18"/>
      <c r="AB1162" s="18">
        <v>6.5500000000000003E-2</v>
      </c>
      <c r="AC1162" s="18">
        <v>0.23810000000000001</v>
      </c>
      <c r="AD1162" s="18">
        <v>0.41210000000000002</v>
      </c>
      <c r="AE1162" s="18">
        <v>1.7943</v>
      </c>
      <c r="AF1162" s="18">
        <v>0.93600000000000005</v>
      </c>
      <c r="AG1162" s="18">
        <v>0.1002</v>
      </c>
      <c r="AH1162" s="18">
        <v>3.2515000000000001</v>
      </c>
      <c r="AI1162" s="18"/>
      <c r="AJ1162" s="18">
        <v>0.2631</v>
      </c>
      <c r="AK1162" s="18">
        <v>0.42930000000000001</v>
      </c>
      <c r="AL1162" s="18">
        <v>4.4644000000000004</v>
      </c>
      <c r="AM1162" s="29"/>
      <c r="AN1162" s="29"/>
      <c r="AO1162" s="29"/>
      <c r="AP1162" s="29"/>
      <c r="AQ1162" s="29"/>
      <c r="AR1162" s="29"/>
      <c r="AS1162" s="29"/>
      <c r="AT1162" s="29"/>
      <c r="AU1162" s="30"/>
      <c r="AV1162" s="30"/>
      <c r="AW1162" s="30"/>
      <c r="AX1162" s="30"/>
      <c r="AY1162" s="30"/>
    </row>
    <row r="1163" spans="1:51" ht="12" customHeight="1">
      <c r="A1163" s="27">
        <v>40751</v>
      </c>
      <c r="B1163" s="18">
        <v>9.3200000000000005E-2</v>
      </c>
      <c r="C1163" s="18">
        <v>2.7644000000000002</v>
      </c>
      <c r="D1163" s="18">
        <v>3.0579999999999998</v>
      </c>
      <c r="E1163" s="18">
        <v>0.3548</v>
      </c>
      <c r="F1163" s="18">
        <v>2.9327999999999999</v>
      </c>
      <c r="G1163" s="18">
        <v>2.4215</v>
      </c>
      <c r="H1163" s="18">
        <v>2.3022</v>
      </c>
      <c r="I1163" s="18">
        <v>4.0060000000000002</v>
      </c>
      <c r="J1163" s="18">
        <v>1.5001</v>
      </c>
      <c r="K1163" s="18">
        <v>3.4563000000000001</v>
      </c>
      <c r="L1163" s="18">
        <v>4.5399000000000003</v>
      </c>
      <c r="M1163" s="18">
        <v>0.34560000000000002</v>
      </c>
      <c r="N1163" s="18">
        <v>3.5573999999999999</v>
      </c>
      <c r="O1163" s="18">
        <v>0.16500000000000001</v>
      </c>
      <c r="P1163" s="18">
        <v>0.53749999999999998</v>
      </c>
      <c r="Q1163" s="18">
        <v>2.4146000000000001</v>
      </c>
      <c r="R1163" s="18">
        <v>0.51739999999999997</v>
      </c>
      <c r="S1163" s="18">
        <v>0.442</v>
      </c>
      <c r="T1163" s="18">
        <v>0.53710000000000002</v>
      </c>
      <c r="U1163" s="18">
        <v>0.94689999999999996</v>
      </c>
      <c r="V1163" s="18">
        <v>2.0482999999999998</v>
      </c>
      <c r="W1163" s="18">
        <v>1.6255999999999999</v>
      </c>
      <c r="X1163" s="18">
        <v>1.1601999999999999</v>
      </c>
      <c r="Y1163" s="18">
        <v>5.6462000000000003</v>
      </c>
      <c r="Z1163" s="18">
        <v>0.81259999999999999</v>
      </c>
      <c r="AA1163" s="18"/>
      <c r="AB1163" s="18">
        <v>6.5699999999999995E-2</v>
      </c>
      <c r="AC1163" s="18">
        <v>0.23810000000000001</v>
      </c>
      <c r="AD1163" s="18">
        <v>0.41639999999999999</v>
      </c>
      <c r="AE1163" s="18">
        <v>1.7970999999999999</v>
      </c>
      <c r="AF1163" s="18">
        <v>0.94079999999999997</v>
      </c>
      <c r="AG1163" s="18">
        <v>0.1008</v>
      </c>
      <c r="AH1163" s="18">
        <v>3.2572000000000001</v>
      </c>
      <c r="AI1163" s="18">
        <v>6.2766999999999999</v>
      </c>
      <c r="AJ1163" s="18">
        <v>0.26329999999999998</v>
      </c>
      <c r="AK1163" s="18">
        <v>0.42899999999999999</v>
      </c>
      <c r="AL1163" s="18">
        <v>4.4555999999999996</v>
      </c>
      <c r="AM1163" s="29"/>
      <c r="AN1163" s="29"/>
      <c r="AO1163" s="29"/>
      <c r="AP1163" s="29"/>
      <c r="AQ1163" s="29"/>
      <c r="AR1163" s="29"/>
      <c r="AS1163" s="29"/>
      <c r="AT1163" s="29"/>
      <c r="AU1163" s="30"/>
      <c r="AV1163" s="30"/>
      <c r="AW1163" s="30"/>
      <c r="AX1163" s="30"/>
      <c r="AY1163" s="30"/>
    </row>
    <row r="1164" spans="1:51" ht="12" customHeight="1">
      <c r="A1164" s="27">
        <v>40752</v>
      </c>
      <c r="B1164" s="18">
        <v>9.4E-2</v>
      </c>
      <c r="C1164" s="18">
        <v>2.7879999999999998</v>
      </c>
      <c r="D1164" s="18">
        <v>3.0829</v>
      </c>
      <c r="E1164" s="18">
        <v>0.35799999999999998</v>
      </c>
      <c r="F1164" s="18">
        <v>2.9445999999999999</v>
      </c>
      <c r="G1164" s="18">
        <v>2.4355000000000002</v>
      </c>
      <c r="H1164" s="18">
        <v>2.3184</v>
      </c>
      <c r="I1164" s="18">
        <v>4.0082000000000004</v>
      </c>
      <c r="J1164" s="18">
        <v>1.5001</v>
      </c>
      <c r="K1164" s="18">
        <v>3.4794999999999998</v>
      </c>
      <c r="L1164" s="18">
        <v>4.5599999999999996</v>
      </c>
      <c r="M1164" s="18">
        <v>0.34870000000000001</v>
      </c>
      <c r="N1164" s="18">
        <v>3.5884</v>
      </c>
      <c r="O1164" s="18">
        <v>0.16539999999999999</v>
      </c>
      <c r="P1164" s="18">
        <v>0.53790000000000004</v>
      </c>
      <c r="Q1164" s="18">
        <v>2.4217</v>
      </c>
      <c r="R1164" s="18">
        <v>0.51770000000000005</v>
      </c>
      <c r="S1164" s="18">
        <v>0.44119999999999998</v>
      </c>
      <c r="T1164" s="18">
        <v>0.53700000000000003</v>
      </c>
      <c r="U1164" s="18">
        <v>0.9446</v>
      </c>
      <c r="V1164" s="18">
        <v>2.0493999999999999</v>
      </c>
      <c r="W1164" s="18">
        <v>1.6694</v>
      </c>
      <c r="X1164" s="18">
        <v>1.1608000000000001</v>
      </c>
      <c r="Y1164" s="18">
        <v>5.6501000000000001</v>
      </c>
      <c r="Z1164" s="18">
        <v>0.81540000000000001</v>
      </c>
      <c r="AA1164" s="18"/>
      <c r="AB1164" s="18">
        <v>6.6100000000000006E-2</v>
      </c>
      <c r="AC1164" s="18">
        <v>0.23980000000000001</v>
      </c>
      <c r="AD1164" s="18">
        <v>0.41949999999999998</v>
      </c>
      <c r="AE1164" s="18">
        <v>1.7927999999999999</v>
      </c>
      <c r="AF1164" s="18">
        <v>0.94579999999999997</v>
      </c>
      <c r="AG1164" s="18">
        <v>0.1011</v>
      </c>
      <c r="AH1164" s="18">
        <v>3.2814000000000001</v>
      </c>
      <c r="AI1164" s="18">
        <v>6.3339999999999996</v>
      </c>
      <c r="AJ1164" s="18">
        <v>0.2651</v>
      </c>
      <c r="AK1164" s="18">
        <v>0.43280000000000002</v>
      </c>
      <c r="AL1164" s="18">
        <v>4.4650999999999996</v>
      </c>
      <c r="AM1164" s="29"/>
      <c r="AN1164" s="29"/>
      <c r="AO1164" s="29"/>
      <c r="AP1164" s="29"/>
      <c r="AQ1164" s="29"/>
      <c r="AR1164" s="29"/>
      <c r="AS1164" s="29"/>
      <c r="AT1164" s="29"/>
      <c r="AU1164" s="30"/>
      <c r="AV1164" s="30"/>
      <c r="AW1164" s="30"/>
      <c r="AX1164" s="30"/>
      <c r="AY1164" s="30"/>
    </row>
    <row r="1165" spans="1:51" ht="12" customHeight="1">
      <c r="A1165" s="27">
        <v>40753</v>
      </c>
      <c r="B1165" s="18">
        <v>9.4299999999999995E-2</v>
      </c>
      <c r="C1165" s="18">
        <v>2.8109000000000002</v>
      </c>
      <c r="D1165" s="18">
        <v>3.0750999999999999</v>
      </c>
      <c r="E1165" s="18">
        <v>0.36059999999999998</v>
      </c>
      <c r="F1165" s="18">
        <v>2.9571999999999998</v>
      </c>
      <c r="G1165" s="18">
        <v>2.4344999999999999</v>
      </c>
      <c r="H1165" s="18">
        <v>2.3325</v>
      </c>
      <c r="I1165" s="18">
        <v>4.0125000000000002</v>
      </c>
      <c r="J1165" s="18">
        <v>1.4846999999999999</v>
      </c>
      <c r="K1165" s="18">
        <v>3.508</v>
      </c>
      <c r="L1165" s="18">
        <v>4.5768000000000004</v>
      </c>
      <c r="M1165" s="18">
        <v>0.35099999999999998</v>
      </c>
      <c r="N1165" s="18">
        <v>3.6219999999999999</v>
      </c>
      <c r="O1165" s="18">
        <v>0.1658</v>
      </c>
      <c r="P1165" s="18">
        <v>0.53859999999999997</v>
      </c>
      <c r="Q1165" s="18">
        <v>2.4274</v>
      </c>
      <c r="R1165" s="18">
        <v>0.51849999999999996</v>
      </c>
      <c r="S1165" s="18">
        <v>0.4415</v>
      </c>
      <c r="T1165" s="18">
        <v>0.53910000000000002</v>
      </c>
      <c r="U1165" s="18">
        <v>0.94589999999999996</v>
      </c>
      <c r="V1165" s="18">
        <v>2.0516000000000001</v>
      </c>
      <c r="W1165" s="18">
        <v>1.6711</v>
      </c>
      <c r="X1165" s="18">
        <v>1.1620999999999999</v>
      </c>
      <c r="Y1165" s="18">
        <v>5.657</v>
      </c>
      <c r="Z1165" s="18">
        <v>0.81879999999999997</v>
      </c>
      <c r="AA1165" s="18"/>
      <c r="AB1165" s="18">
        <v>6.6699999999999995E-2</v>
      </c>
      <c r="AC1165" s="18">
        <v>0.2394</v>
      </c>
      <c r="AD1165" s="18">
        <v>0.41539999999999999</v>
      </c>
      <c r="AE1165" s="18">
        <v>1.7939000000000001</v>
      </c>
      <c r="AF1165" s="18">
        <v>0.9466</v>
      </c>
      <c r="AG1165" s="18">
        <v>0.1014</v>
      </c>
      <c r="AH1165" s="18">
        <v>3.3086000000000002</v>
      </c>
      <c r="AI1165" s="18">
        <v>6.3659999999999997</v>
      </c>
      <c r="AJ1165" s="18">
        <v>0.2666</v>
      </c>
      <c r="AK1165" s="18">
        <v>0.43669999999999998</v>
      </c>
      <c r="AL1165" s="18">
        <v>4.5063000000000004</v>
      </c>
      <c r="AM1165" s="29"/>
      <c r="AN1165" s="29"/>
      <c r="AO1165" s="29"/>
      <c r="AP1165" s="29"/>
      <c r="AQ1165" s="29"/>
      <c r="AR1165" s="29"/>
      <c r="AS1165" s="29"/>
      <c r="AT1165" s="29"/>
      <c r="AU1165" s="30"/>
      <c r="AV1165" s="30"/>
      <c r="AW1165" s="30"/>
      <c r="AX1165" s="30"/>
      <c r="AY1165" s="30"/>
    </row>
    <row r="1166" spans="1:51" ht="12" customHeight="1">
      <c r="A1166" s="27">
        <v>40756</v>
      </c>
      <c r="B1166" s="18">
        <v>9.3200000000000005E-2</v>
      </c>
      <c r="C1166" s="18">
        <v>2.7683</v>
      </c>
      <c r="D1166" s="18">
        <v>3.0546000000000002</v>
      </c>
      <c r="E1166" s="18">
        <v>0.3553</v>
      </c>
      <c r="F1166" s="18">
        <v>2.9085999999999999</v>
      </c>
      <c r="G1166" s="18">
        <v>2.4365999999999999</v>
      </c>
      <c r="H1166" s="18">
        <v>2.3058999999999998</v>
      </c>
      <c r="I1166" s="18">
        <v>3.9859</v>
      </c>
      <c r="J1166" s="18">
        <v>1.4876</v>
      </c>
      <c r="K1166" s="18">
        <v>3.4973000000000001</v>
      </c>
      <c r="L1166" s="18">
        <v>4.5430999999999999</v>
      </c>
      <c r="M1166" s="18">
        <v>0.3463</v>
      </c>
      <c r="N1166" s="18">
        <v>3.5758999999999999</v>
      </c>
      <c r="O1166" s="18">
        <v>0.16500000000000001</v>
      </c>
      <c r="P1166" s="18">
        <v>0.53500000000000003</v>
      </c>
      <c r="Q1166" s="18">
        <v>2.4098999999999999</v>
      </c>
      <c r="R1166" s="18">
        <v>0.51619999999999999</v>
      </c>
      <c r="S1166" s="18">
        <v>0.44190000000000002</v>
      </c>
      <c r="T1166" s="18">
        <v>0.53659999999999997</v>
      </c>
      <c r="U1166" s="18">
        <v>0.94340000000000002</v>
      </c>
      <c r="V1166" s="18">
        <v>2.0379999999999998</v>
      </c>
      <c r="W1166" s="18">
        <v>1.6512</v>
      </c>
      <c r="X1166" s="18">
        <v>1.1544000000000001</v>
      </c>
      <c r="Y1166" s="18">
        <v>5.6195000000000004</v>
      </c>
      <c r="Z1166" s="18">
        <v>0.81140000000000001</v>
      </c>
      <c r="AA1166" s="18"/>
      <c r="AB1166" s="18">
        <v>6.6000000000000003E-2</v>
      </c>
      <c r="AC1166" s="18">
        <v>0.23769999999999999</v>
      </c>
      <c r="AD1166" s="18">
        <v>0.41520000000000001</v>
      </c>
      <c r="AE1166" s="18">
        <v>1.7870999999999999</v>
      </c>
      <c r="AF1166" s="18">
        <v>0.94089999999999996</v>
      </c>
      <c r="AG1166" s="18">
        <v>0.10059999999999999</v>
      </c>
      <c r="AH1166" s="18">
        <v>3.2723</v>
      </c>
      <c r="AI1166" s="18">
        <v>6.2792000000000003</v>
      </c>
      <c r="AJ1166" s="18">
        <v>0.26350000000000001</v>
      </c>
      <c r="AK1166" s="18">
        <v>0.43020000000000003</v>
      </c>
      <c r="AL1166" s="18">
        <v>4.4695</v>
      </c>
      <c r="AM1166" s="29"/>
      <c r="AN1166" s="29"/>
      <c r="AO1166" s="29"/>
      <c r="AP1166" s="29"/>
      <c r="AQ1166" s="29"/>
      <c r="AR1166" s="29"/>
      <c r="AS1166" s="29"/>
      <c r="AT1166" s="29"/>
      <c r="AU1166" s="30"/>
      <c r="AV1166" s="30"/>
      <c r="AW1166" s="30"/>
      <c r="AX1166" s="30"/>
      <c r="AY1166" s="30"/>
    </row>
    <row r="1167" spans="1:51" ht="12" customHeight="1">
      <c r="A1167" s="27">
        <v>40757</v>
      </c>
      <c r="B1167" s="18">
        <v>9.5299999999999996E-2</v>
      </c>
      <c r="C1167" s="18">
        <v>2.8331</v>
      </c>
      <c r="D1167" s="18">
        <v>3.0817999999999999</v>
      </c>
      <c r="E1167" s="18">
        <v>0.36370000000000002</v>
      </c>
      <c r="F1167" s="18">
        <v>2.9636999999999998</v>
      </c>
      <c r="G1167" s="18">
        <v>2.4735999999999998</v>
      </c>
      <c r="H1167" s="18">
        <v>2.351</v>
      </c>
      <c r="I1167" s="18">
        <v>4.0225</v>
      </c>
      <c r="J1167" s="18">
        <v>1.4925999999999999</v>
      </c>
      <c r="K1167" s="18">
        <v>3.6341999999999999</v>
      </c>
      <c r="L1167" s="18">
        <v>4.6130000000000004</v>
      </c>
      <c r="M1167" s="18">
        <v>0.35439999999999999</v>
      </c>
      <c r="N1167" s="18">
        <v>3.6621000000000001</v>
      </c>
      <c r="O1167" s="18">
        <v>0.1666</v>
      </c>
      <c r="P1167" s="18">
        <v>0.54</v>
      </c>
      <c r="Q1167" s="18">
        <v>2.4430999999999998</v>
      </c>
      <c r="R1167" s="18">
        <v>0.52529999999999999</v>
      </c>
      <c r="S1167" s="18">
        <v>0.44619999999999999</v>
      </c>
      <c r="T1167" s="18">
        <v>0.54139999999999999</v>
      </c>
      <c r="U1167" s="18">
        <v>0.94979999999999998</v>
      </c>
      <c r="V1167" s="18">
        <v>2.0567000000000002</v>
      </c>
      <c r="W1167" s="18">
        <v>1.671</v>
      </c>
      <c r="X1167" s="18">
        <v>1.165</v>
      </c>
      <c r="Y1167" s="18">
        <v>5.6703000000000001</v>
      </c>
      <c r="Z1167" s="18">
        <v>0.82189999999999996</v>
      </c>
      <c r="AA1167" s="18"/>
      <c r="AB1167" s="18">
        <v>6.7299999999999999E-2</v>
      </c>
      <c r="AC1167" s="18">
        <v>0.24110000000000001</v>
      </c>
      <c r="AD1167" s="18">
        <v>0.4214</v>
      </c>
      <c r="AE1167" s="18">
        <v>1.8089999999999999</v>
      </c>
      <c r="AF1167" s="18">
        <v>0.95789999999999997</v>
      </c>
      <c r="AG1167" s="18">
        <v>0.1018</v>
      </c>
      <c r="AH1167" s="18">
        <v>3.3441000000000001</v>
      </c>
      <c r="AI1167" s="18">
        <v>6.4054000000000002</v>
      </c>
      <c r="AJ1167" s="18">
        <v>0.2697</v>
      </c>
      <c r="AK1167" s="18">
        <v>0.44019999999999998</v>
      </c>
      <c r="AL1167" s="18">
        <v>4.4917999999999996</v>
      </c>
      <c r="AM1167" s="29"/>
      <c r="AN1167" s="29"/>
      <c r="AO1167" s="29"/>
      <c r="AP1167" s="29"/>
      <c r="AQ1167" s="29"/>
      <c r="AR1167" s="29"/>
      <c r="AS1167" s="29"/>
      <c r="AT1167" s="29"/>
      <c r="AU1167" s="30"/>
      <c r="AV1167" s="30"/>
      <c r="AW1167" s="30"/>
      <c r="AX1167" s="30"/>
      <c r="AY1167" s="30"/>
    </row>
    <row r="1168" spans="1:51" ht="12" customHeight="1">
      <c r="A1168" s="27">
        <v>40758</v>
      </c>
      <c r="B1168" s="18">
        <v>9.4799999999999995E-2</v>
      </c>
      <c r="C1168" s="18">
        <v>2.8252000000000002</v>
      </c>
      <c r="D1168" s="18">
        <v>3.0390999999999999</v>
      </c>
      <c r="E1168" s="18">
        <v>0.36259999999999998</v>
      </c>
      <c r="F1168" s="18">
        <v>2.9436</v>
      </c>
      <c r="G1168" s="18">
        <v>2.4403999999999999</v>
      </c>
      <c r="H1168" s="18">
        <v>2.339</v>
      </c>
      <c r="I1168" s="18">
        <v>4.0320999999999998</v>
      </c>
      <c r="J1168" s="18">
        <v>1.4748000000000001</v>
      </c>
      <c r="K1168" s="18">
        <v>3.6383000000000001</v>
      </c>
      <c r="L1168" s="18">
        <v>4.6242000000000001</v>
      </c>
      <c r="M1168" s="18">
        <v>0.3533</v>
      </c>
      <c r="N1168" s="18">
        <v>3.6604000000000001</v>
      </c>
      <c r="O1168" s="18">
        <v>0.1661</v>
      </c>
      <c r="P1168" s="18">
        <v>0.5413</v>
      </c>
      <c r="Q1168" s="18">
        <v>2.4424999999999999</v>
      </c>
      <c r="R1168" s="18">
        <v>0.52449999999999997</v>
      </c>
      <c r="S1168" s="18">
        <v>0.44350000000000001</v>
      </c>
      <c r="T1168" s="18">
        <v>0.54110000000000003</v>
      </c>
      <c r="U1168" s="18">
        <v>0.95140000000000002</v>
      </c>
      <c r="V1168" s="18">
        <v>2.0615999999999999</v>
      </c>
      <c r="W1168" s="18">
        <v>1.6532</v>
      </c>
      <c r="X1168" s="18">
        <v>1.1677</v>
      </c>
      <c r="Y1168" s="18">
        <v>5.6853999999999996</v>
      </c>
      <c r="Z1168" s="18">
        <v>0.81330000000000002</v>
      </c>
      <c r="AA1168" s="18"/>
      <c r="AB1168" s="18">
        <v>6.6900000000000001E-2</v>
      </c>
      <c r="AC1168" s="18">
        <v>0.23899999999999999</v>
      </c>
      <c r="AD1168" s="18">
        <v>0.41570000000000001</v>
      </c>
      <c r="AE1168" s="18">
        <v>1.8043</v>
      </c>
      <c r="AF1168" s="18">
        <v>0.95089999999999997</v>
      </c>
      <c r="AG1168" s="18">
        <v>0.10150000000000001</v>
      </c>
      <c r="AH1168" s="18">
        <v>3.3519999999999999</v>
      </c>
      <c r="AI1168" s="18">
        <v>6.3670999999999998</v>
      </c>
      <c r="AJ1168" s="18">
        <v>0.26640000000000003</v>
      </c>
      <c r="AK1168" s="18">
        <v>0.43909999999999999</v>
      </c>
      <c r="AL1168" s="18">
        <v>4.5453000000000001</v>
      </c>
      <c r="AM1168" s="29"/>
      <c r="AN1168" s="29"/>
      <c r="AO1168" s="29"/>
      <c r="AP1168" s="29"/>
      <c r="AQ1168" s="29"/>
      <c r="AR1168" s="29"/>
      <c r="AS1168" s="29"/>
      <c r="AT1168" s="29"/>
      <c r="AU1168" s="30"/>
      <c r="AV1168" s="30"/>
      <c r="AW1168" s="30"/>
      <c r="AX1168" s="30"/>
      <c r="AY1168" s="30"/>
    </row>
    <row r="1169" spans="1:51" ht="12" customHeight="1">
      <c r="A1169" s="27">
        <v>40759</v>
      </c>
      <c r="B1169" s="18">
        <v>9.4799999999999995E-2</v>
      </c>
      <c r="C1169" s="18">
        <v>2.8237000000000001</v>
      </c>
      <c r="D1169" s="18">
        <v>3.0057</v>
      </c>
      <c r="E1169" s="18">
        <v>0.36209999999999998</v>
      </c>
      <c r="F1169" s="18">
        <v>2.9188999999999998</v>
      </c>
      <c r="G1169" s="18">
        <v>2.4056000000000002</v>
      </c>
      <c r="H1169" s="18">
        <v>2.3319999999999999</v>
      </c>
      <c r="I1169" s="18">
        <v>4.0278</v>
      </c>
      <c r="J1169" s="18">
        <v>1.4807999999999999</v>
      </c>
      <c r="K1169" s="18">
        <v>3.6355</v>
      </c>
      <c r="L1169" s="18">
        <v>4.6291000000000002</v>
      </c>
      <c r="M1169" s="18">
        <v>0.3533</v>
      </c>
      <c r="N1169" s="18">
        <v>3.5537000000000001</v>
      </c>
      <c r="O1169" s="18">
        <v>0.16589999999999999</v>
      </c>
      <c r="P1169" s="18">
        <v>0.54069999999999996</v>
      </c>
      <c r="Q1169" s="18">
        <v>2.4451000000000001</v>
      </c>
      <c r="R1169" s="18">
        <v>0.52310000000000001</v>
      </c>
      <c r="S1169" s="18">
        <v>0.44180000000000003</v>
      </c>
      <c r="T1169" s="18">
        <v>0.54059999999999997</v>
      </c>
      <c r="U1169" s="18">
        <v>0.95340000000000003</v>
      </c>
      <c r="V1169" s="18">
        <v>2.0594000000000001</v>
      </c>
      <c r="W1169" s="18">
        <v>1.6677999999999999</v>
      </c>
      <c r="X1169" s="18">
        <v>1.1665000000000001</v>
      </c>
      <c r="Y1169" s="18">
        <v>5.6794000000000002</v>
      </c>
      <c r="Z1169" s="18">
        <v>0.81120000000000003</v>
      </c>
      <c r="AA1169" s="18"/>
      <c r="AB1169" s="18">
        <v>6.6699999999999995E-2</v>
      </c>
      <c r="AC1169" s="18">
        <v>0.2379</v>
      </c>
      <c r="AD1169" s="18">
        <v>0.41510000000000002</v>
      </c>
      <c r="AE1169" s="18">
        <v>1.8075000000000001</v>
      </c>
      <c r="AF1169" s="18">
        <v>0.94779999999999998</v>
      </c>
      <c r="AG1169" s="18">
        <v>0.1012</v>
      </c>
      <c r="AH1169" s="18">
        <v>3.3187000000000002</v>
      </c>
      <c r="AI1169" s="18">
        <v>6.3491</v>
      </c>
      <c r="AJ1169" s="18">
        <v>0.26590000000000003</v>
      </c>
      <c r="AK1169" s="18">
        <v>0.4385</v>
      </c>
      <c r="AL1169" s="18">
        <v>4.5202</v>
      </c>
      <c r="AM1169" s="29"/>
      <c r="AN1169" s="29"/>
      <c r="AO1169" s="29"/>
      <c r="AP1169" s="29"/>
      <c r="AQ1169" s="29"/>
      <c r="AR1169" s="29"/>
      <c r="AS1169" s="29"/>
      <c r="AT1169" s="29"/>
      <c r="AU1169" s="30"/>
      <c r="AV1169" s="30"/>
      <c r="AW1169" s="30"/>
      <c r="AX1169" s="30"/>
      <c r="AY1169" s="30"/>
    </row>
    <row r="1170" spans="1:51" ht="12" customHeight="1">
      <c r="A1170" s="27">
        <v>40760</v>
      </c>
      <c r="B1170" s="18">
        <v>9.5699999999999993E-2</v>
      </c>
      <c r="C1170" s="18">
        <v>2.8572000000000002</v>
      </c>
      <c r="D1170" s="18">
        <v>2.9876999999999998</v>
      </c>
      <c r="E1170" s="18">
        <v>0.36620000000000003</v>
      </c>
      <c r="F1170" s="18">
        <v>2.9188000000000001</v>
      </c>
      <c r="G1170" s="18">
        <v>2.3910999999999998</v>
      </c>
      <c r="H1170" s="18">
        <v>2.3403999999999998</v>
      </c>
      <c r="I1170" s="18">
        <v>4.0423</v>
      </c>
      <c r="J1170" s="18">
        <v>1.4784999999999999</v>
      </c>
      <c r="K1170" s="18">
        <v>3.7147000000000001</v>
      </c>
      <c r="L1170" s="18">
        <v>4.6548999999999996</v>
      </c>
      <c r="M1170" s="18">
        <v>0.35770000000000002</v>
      </c>
      <c r="N1170" s="18">
        <v>3.6393</v>
      </c>
      <c r="O1170" s="18">
        <v>0.1668</v>
      </c>
      <c r="P1170" s="18">
        <v>0.54269999999999996</v>
      </c>
      <c r="Q1170" s="18">
        <v>2.4573</v>
      </c>
      <c r="R1170" s="18">
        <v>0.52</v>
      </c>
      <c r="S1170" s="18">
        <v>0.43909999999999999</v>
      </c>
      <c r="T1170" s="18">
        <v>0.54269999999999996</v>
      </c>
      <c r="U1170" s="18">
        <v>0.95279999999999998</v>
      </c>
      <c r="V1170" s="18">
        <v>2.0668000000000002</v>
      </c>
      <c r="W1170" s="18">
        <v>1.6438999999999999</v>
      </c>
      <c r="X1170" s="18">
        <v>1.1707000000000001</v>
      </c>
      <c r="Y1170" s="18">
        <v>5.6989999999999998</v>
      </c>
      <c r="Z1170" s="18">
        <v>0.81059999999999999</v>
      </c>
      <c r="AA1170" s="18"/>
      <c r="AB1170" s="18">
        <v>6.7100000000000007E-2</v>
      </c>
      <c r="AC1170" s="18">
        <v>0.23699999999999999</v>
      </c>
      <c r="AD1170" s="18">
        <v>0.41260000000000002</v>
      </c>
      <c r="AE1170" s="18">
        <v>1.8005</v>
      </c>
      <c r="AF1170" s="18">
        <v>0.94899999999999995</v>
      </c>
      <c r="AG1170" s="18">
        <v>0.1011</v>
      </c>
      <c r="AH1170" s="18">
        <v>3.3563999999999998</v>
      </c>
      <c r="AI1170" s="18">
        <v>6.3798000000000004</v>
      </c>
      <c r="AJ1170" s="18">
        <v>0.26769999999999999</v>
      </c>
      <c r="AK1170" s="18">
        <v>0.44379999999999997</v>
      </c>
      <c r="AL1170" s="18">
        <v>4.5335999999999999</v>
      </c>
      <c r="AM1170" s="29"/>
      <c r="AN1170" s="29"/>
      <c r="AO1170" s="29"/>
      <c r="AP1170" s="29"/>
      <c r="AQ1170" s="29"/>
      <c r="AR1170" s="29"/>
      <c r="AS1170" s="29"/>
      <c r="AT1170" s="29"/>
      <c r="AU1170" s="30"/>
      <c r="AV1170" s="30"/>
      <c r="AW1170" s="30"/>
      <c r="AX1170" s="30"/>
      <c r="AY1170" s="30"/>
    </row>
    <row r="1171" spans="1:51" ht="12" customHeight="1">
      <c r="A1171" s="27">
        <v>40763</v>
      </c>
      <c r="B1171" s="18">
        <v>9.5000000000000001E-2</v>
      </c>
      <c r="C1171" s="18">
        <v>2.8287</v>
      </c>
      <c r="D1171" s="18">
        <v>2.9287000000000001</v>
      </c>
      <c r="E1171" s="18">
        <v>0.3624</v>
      </c>
      <c r="F1171" s="18">
        <v>2.8752</v>
      </c>
      <c r="G1171" s="18">
        <v>2.3475999999999999</v>
      </c>
      <c r="H1171" s="18">
        <v>2.3285</v>
      </c>
      <c r="I1171" s="18">
        <v>4.0545999999999998</v>
      </c>
      <c r="J1171" s="18">
        <v>1.476</v>
      </c>
      <c r="K1171" s="18">
        <v>3.722</v>
      </c>
      <c r="L1171" s="18">
        <v>4.6433999999999997</v>
      </c>
      <c r="M1171" s="18">
        <v>0.35410000000000003</v>
      </c>
      <c r="N1171" s="18">
        <v>3.6347999999999998</v>
      </c>
      <c r="O1171" s="18">
        <v>0.1673</v>
      </c>
      <c r="P1171" s="18">
        <v>0.54430000000000001</v>
      </c>
      <c r="Q1171" s="18">
        <v>2.4565999999999999</v>
      </c>
      <c r="R1171" s="18">
        <v>0.51749999999999996</v>
      </c>
      <c r="S1171" s="18">
        <v>0.43809999999999999</v>
      </c>
      <c r="T1171" s="18">
        <v>0.54379999999999995</v>
      </c>
      <c r="U1171" s="18">
        <v>0.95509999999999995</v>
      </c>
      <c r="V1171" s="18">
        <v>2.0731000000000002</v>
      </c>
      <c r="W1171" s="18">
        <v>1.6208</v>
      </c>
      <c r="X1171" s="18">
        <v>1.1742999999999999</v>
      </c>
      <c r="Y1171" s="18">
        <v>5.7163000000000004</v>
      </c>
      <c r="Z1171" s="18">
        <v>0.79959999999999998</v>
      </c>
      <c r="AA1171" s="18"/>
      <c r="AB1171" s="18">
        <v>6.6400000000000001E-2</v>
      </c>
      <c r="AC1171" s="18">
        <v>0.23330000000000001</v>
      </c>
      <c r="AD1171" s="18">
        <v>0.4073</v>
      </c>
      <c r="AE1171" s="18">
        <v>1.7946</v>
      </c>
      <c r="AF1171" s="18">
        <v>0.93679999999999997</v>
      </c>
      <c r="AG1171" s="18">
        <v>0.10150000000000001</v>
      </c>
      <c r="AH1171" s="18">
        <v>3.3260000000000001</v>
      </c>
      <c r="AI1171" s="18">
        <v>6.2930000000000001</v>
      </c>
      <c r="AJ1171" s="18">
        <v>0.26179999999999998</v>
      </c>
      <c r="AK1171" s="18">
        <v>0.43959999999999999</v>
      </c>
      <c r="AL1171" s="18">
        <v>4.5473999999999997</v>
      </c>
      <c r="AM1171" s="29"/>
      <c r="AN1171" s="29"/>
      <c r="AO1171" s="29"/>
      <c r="AP1171" s="29"/>
      <c r="AQ1171" s="29"/>
      <c r="AR1171" s="29"/>
      <c r="AS1171" s="29"/>
      <c r="AT1171" s="29"/>
      <c r="AU1171" s="30"/>
      <c r="AV1171" s="30"/>
      <c r="AW1171" s="30"/>
      <c r="AX1171" s="30"/>
      <c r="AY1171" s="30"/>
    </row>
    <row r="1172" spans="1:51" ht="12" customHeight="1">
      <c r="A1172" s="27">
        <v>40764</v>
      </c>
      <c r="B1172" s="18">
        <v>9.6299999999999997E-2</v>
      </c>
      <c r="C1172" s="18">
        <v>2.8831000000000002</v>
      </c>
      <c r="D1172" s="18">
        <v>2.9247000000000001</v>
      </c>
      <c r="E1172" s="18">
        <v>0.36909999999999998</v>
      </c>
      <c r="F1172" s="18">
        <v>2.8879000000000001</v>
      </c>
      <c r="G1172" s="18">
        <v>2.3542999999999998</v>
      </c>
      <c r="H1172" s="18">
        <v>2.3717999999999999</v>
      </c>
      <c r="I1172" s="18">
        <v>4.1032999999999999</v>
      </c>
      <c r="J1172" s="18">
        <v>1.4921</v>
      </c>
      <c r="K1172" s="18">
        <v>3.8487</v>
      </c>
      <c r="L1172" s="18">
        <v>4.7153999999999998</v>
      </c>
      <c r="M1172" s="18">
        <v>0.36149999999999999</v>
      </c>
      <c r="N1172" s="18">
        <v>3.7303000000000002</v>
      </c>
      <c r="O1172" s="18">
        <v>0.1701</v>
      </c>
      <c r="P1172" s="18">
        <v>0.55079999999999996</v>
      </c>
      <c r="Q1172" s="18">
        <v>2.4929999999999999</v>
      </c>
      <c r="R1172" s="18">
        <v>0.52339999999999998</v>
      </c>
      <c r="S1172" s="18">
        <v>0.4446</v>
      </c>
      <c r="T1172" s="18">
        <v>0.5504</v>
      </c>
      <c r="U1172" s="18">
        <v>0.96160000000000001</v>
      </c>
      <c r="V1172" s="18">
        <v>2.0981000000000001</v>
      </c>
      <c r="W1172" s="18">
        <v>1.6187</v>
      </c>
      <c r="X1172" s="18">
        <v>1.1883999999999999</v>
      </c>
      <c r="Y1172" s="18">
        <v>5.7858000000000001</v>
      </c>
      <c r="Z1172" s="18">
        <v>0.80579999999999996</v>
      </c>
      <c r="AA1172" s="18"/>
      <c r="AB1172" s="18">
        <v>6.7799999999999999E-2</v>
      </c>
      <c r="AC1172" s="18">
        <v>0.2286</v>
      </c>
      <c r="AD1172" s="18">
        <v>0.39350000000000002</v>
      </c>
      <c r="AE1172" s="18">
        <v>1.7715000000000001</v>
      </c>
      <c r="AF1172" s="18">
        <v>0.95309999999999995</v>
      </c>
      <c r="AG1172" s="18">
        <v>9.6799999999999997E-2</v>
      </c>
      <c r="AH1172" s="18">
        <v>3.3738000000000001</v>
      </c>
      <c r="AI1172" s="18">
        <v>6.3707000000000003</v>
      </c>
      <c r="AJ1172" s="18">
        <v>0.26529999999999998</v>
      </c>
      <c r="AK1172" s="18">
        <v>0.44829999999999998</v>
      </c>
      <c r="AL1172" s="18">
        <v>4.6199000000000003</v>
      </c>
      <c r="AM1172" s="29"/>
      <c r="AN1172" s="29"/>
      <c r="AO1172" s="29"/>
      <c r="AP1172" s="29"/>
      <c r="AQ1172" s="29"/>
      <c r="AR1172" s="29"/>
      <c r="AS1172" s="29"/>
      <c r="AT1172" s="29"/>
      <c r="AU1172" s="30"/>
      <c r="AV1172" s="30"/>
      <c r="AW1172" s="30"/>
      <c r="AX1172" s="30"/>
      <c r="AY1172" s="30"/>
    </row>
    <row r="1173" spans="1:51" ht="12" customHeight="1">
      <c r="A1173" s="27">
        <v>40765</v>
      </c>
      <c r="B1173" s="18">
        <v>9.5399999999999999E-2</v>
      </c>
      <c r="C1173" s="18">
        <v>2.8485</v>
      </c>
      <c r="D1173" s="18">
        <v>2.9474999999999998</v>
      </c>
      <c r="E1173" s="18">
        <v>0.36499999999999999</v>
      </c>
      <c r="F1173" s="18">
        <v>2.8963000000000001</v>
      </c>
      <c r="G1173" s="18">
        <v>2.3809</v>
      </c>
      <c r="H1173" s="18">
        <v>2.3504999999999998</v>
      </c>
      <c r="I1173" s="18">
        <v>4.0922999999999998</v>
      </c>
      <c r="J1173" s="18">
        <v>1.4923</v>
      </c>
      <c r="K1173" s="18">
        <v>3.9392999999999998</v>
      </c>
      <c r="L1173" s="18">
        <v>4.6264000000000003</v>
      </c>
      <c r="M1173" s="18">
        <v>0.35670000000000002</v>
      </c>
      <c r="N1173" s="18">
        <v>3.7166999999999999</v>
      </c>
      <c r="O1173" s="18">
        <v>0.1699</v>
      </c>
      <c r="P1173" s="18">
        <v>0.54930000000000001</v>
      </c>
      <c r="Q1173" s="18">
        <v>2.4851999999999999</v>
      </c>
      <c r="R1173" s="18">
        <v>0.52359999999999995</v>
      </c>
      <c r="S1173" s="18">
        <v>0.44259999999999999</v>
      </c>
      <c r="T1173" s="18">
        <v>0.54969999999999997</v>
      </c>
      <c r="U1173" s="18">
        <v>0.96030000000000004</v>
      </c>
      <c r="V1173" s="18">
        <v>2.0924</v>
      </c>
      <c r="W1173" s="18">
        <v>1.6282000000000001</v>
      </c>
      <c r="X1173" s="18">
        <v>1.1852</v>
      </c>
      <c r="Y1173" s="18">
        <v>5.7702999999999998</v>
      </c>
      <c r="Z1173" s="18">
        <v>0.80959999999999999</v>
      </c>
      <c r="AA1173" s="18"/>
      <c r="AB1173" s="18">
        <v>6.7100000000000007E-2</v>
      </c>
      <c r="AC1173" s="18">
        <v>0.23419999999999999</v>
      </c>
      <c r="AD1173" s="18">
        <v>0.39910000000000001</v>
      </c>
      <c r="AE1173" s="18">
        <v>1.7924</v>
      </c>
      <c r="AF1173" s="18">
        <v>0.94750000000000001</v>
      </c>
      <c r="AG1173" s="18">
        <v>9.6699999999999994E-2</v>
      </c>
      <c r="AH1173" s="18">
        <v>3.3412000000000002</v>
      </c>
      <c r="AI1173" s="18">
        <v>6.2984999999999998</v>
      </c>
      <c r="AJ1173" s="18">
        <v>0.26319999999999999</v>
      </c>
      <c r="AK1173" s="18">
        <v>0.44390000000000002</v>
      </c>
      <c r="AL1173" s="18">
        <v>4.5955000000000004</v>
      </c>
      <c r="AM1173" s="29"/>
      <c r="AN1173" s="29"/>
      <c r="AO1173" s="29"/>
      <c r="AP1173" s="29"/>
      <c r="AQ1173" s="29"/>
      <c r="AR1173" s="29"/>
      <c r="AS1173" s="29"/>
      <c r="AT1173" s="29"/>
      <c r="AU1173" s="30"/>
      <c r="AV1173" s="30"/>
      <c r="AW1173" s="30"/>
      <c r="AX1173" s="30"/>
      <c r="AY1173" s="30"/>
    </row>
    <row r="1174" spans="1:51" ht="12" customHeight="1">
      <c r="A1174" s="27">
        <v>40766</v>
      </c>
      <c r="B1174" s="18">
        <v>9.7699999999999995E-2</v>
      </c>
      <c r="C1174" s="18">
        <v>2.9190999999999998</v>
      </c>
      <c r="D1174" s="18">
        <v>3.0030000000000001</v>
      </c>
      <c r="E1174" s="18">
        <v>0.37430000000000002</v>
      </c>
      <c r="F1174" s="18">
        <v>2.9529999999999998</v>
      </c>
      <c r="G1174" s="18">
        <v>2.4001000000000001</v>
      </c>
      <c r="H1174" s="18">
        <v>2.4110999999999998</v>
      </c>
      <c r="I1174" s="18">
        <v>4.1604999999999999</v>
      </c>
      <c r="J1174" s="18">
        <v>1.5132000000000001</v>
      </c>
      <c r="K1174" s="18">
        <v>3.9561999999999999</v>
      </c>
      <c r="L1174" s="18">
        <v>4.7241</v>
      </c>
      <c r="M1174" s="18">
        <v>0.3654</v>
      </c>
      <c r="N1174" s="18">
        <v>3.8129</v>
      </c>
      <c r="O1174" s="18">
        <v>0.17199999999999999</v>
      </c>
      <c r="P1174" s="18">
        <v>0.55840000000000001</v>
      </c>
      <c r="Q1174" s="18">
        <v>2.5329999999999999</v>
      </c>
      <c r="R1174" s="18">
        <v>0.53139999999999998</v>
      </c>
      <c r="S1174" s="18">
        <v>0.44750000000000001</v>
      </c>
      <c r="T1174" s="18">
        <v>0.55900000000000005</v>
      </c>
      <c r="U1174" s="18">
        <v>0.97089999999999999</v>
      </c>
      <c r="V1174" s="18">
        <v>2.1273</v>
      </c>
      <c r="W1174" s="18">
        <v>1.6548</v>
      </c>
      <c r="X1174" s="18">
        <v>1.2049000000000001</v>
      </c>
      <c r="Y1174" s="18">
        <v>5.8655999999999997</v>
      </c>
      <c r="Z1174" s="18">
        <v>0.8256</v>
      </c>
      <c r="AA1174" s="18"/>
      <c r="AB1174" s="18">
        <v>6.8599999999999994E-2</v>
      </c>
      <c r="AC1174" s="18">
        <v>0.2374</v>
      </c>
      <c r="AD1174" s="18">
        <v>0.40710000000000002</v>
      </c>
      <c r="AE1174" s="18">
        <v>1.7984</v>
      </c>
      <c r="AF1174" s="18">
        <v>0.97440000000000004</v>
      </c>
      <c r="AG1174" s="18">
        <v>9.9199999999999997E-2</v>
      </c>
      <c r="AH1174" s="18">
        <v>3.4226000000000001</v>
      </c>
      <c r="AI1174" s="18">
        <v>6.4566999999999997</v>
      </c>
      <c r="AJ1174" s="18">
        <v>0.2702</v>
      </c>
      <c r="AK1174" s="18">
        <v>0.45660000000000001</v>
      </c>
      <c r="AL1174" s="18">
        <v>4.6534000000000004</v>
      </c>
      <c r="AM1174" s="29"/>
      <c r="AN1174" s="29"/>
      <c r="AO1174" s="29"/>
      <c r="AP1174" s="29"/>
      <c r="AQ1174" s="29"/>
      <c r="AR1174" s="29"/>
      <c r="AS1174" s="29"/>
      <c r="AT1174" s="29"/>
      <c r="AU1174" s="30"/>
      <c r="AV1174" s="30"/>
      <c r="AW1174" s="30"/>
      <c r="AX1174" s="30"/>
      <c r="AY1174" s="30"/>
    </row>
    <row r="1175" spans="1:51" ht="12" customHeight="1">
      <c r="A1175" s="27">
        <v>40767</v>
      </c>
      <c r="B1175" s="18">
        <v>9.7500000000000003E-2</v>
      </c>
      <c r="C1175" s="18">
        <v>2.9186000000000001</v>
      </c>
      <c r="D1175" s="18">
        <v>3.0066999999999999</v>
      </c>
      <c r="E1175" s="18">
        <v>0.37440000000000001</v>
      </c>
      <c r="F1175" s="18">
        <v>2.9563000000000001</v>
      </c>
      <c r="G1175" s="18">
        <v>2.41</v>
      </c>
      <c r="H1175" s="18">
        <v>2.4083999999999999</v>
      </c>
      <c r="I1175" s="18">
        <v>4.1509</v>
      </c>
      <c r="J1175" s="18">
        <v>1.5165999999999999</v>
      </c>
      <c r="K1175" s="18">
        <v>3.7884000000000002</v>
      </c>
      <c r="L1175" s="18">
        <v>4.7477</v>
      </c>
      <c r="M1175" s="18">
        <v>0.3644</v>
      </c>
      <c r="N1175" s="18">
        <v>3.8066</v>
      </c>
      <c r="O1175" s="18">
        <v>0.1714</v>
      </c>
      <c r="P1175" s="18">
        <v>0.55720000000000003</v>
      </c>
      <c r="Q1175" s="18">
        <v>2.5316999999999998</v>
      </c>
      <c r="R1175" s="18">
        <v>0.52700000000000002</v>
      </c>
      <c r="S1175" s="18">
        <v>0.44900000000000001</v>
      </c>
      <c r="T1175" s="18">
        <v>0.5575</v>
      </c>
      <c r="U1175" s="18">
        <v>0.97050000000000003</v>
      </c>
      <c r="V1175" s="18">
        <v>2.1223999999999998</v>
      </c>
      <c r="W1175" s="18">
        <v>1.64</v>
      </c>
      <c r="X1175" s="18">
        <v>1.2020999999999999</v>
      </c>
      <c r="Y1175" s="18">
        <v>5.8529</v>
      </c>
      <c r="Z1175" s="18">
        <v>0.82179999999999997</v>
      </c>
      <c r="AA1175" s="18"/>
      <c r="AB1175" s="18">
        <v>6.8500000000000005E-2</v>
      </c>
      <c r="AC1175" s="18">
        <v>0.2366</v>
      </c>
      <c r="AD1175" s="18">
        <v>0.40360000000000001</v>
      </c>
      <c r="AE1175" s="18">
        <v>1.7938000000000001</v>
      </c>
      <c r="AF1175" s="18">
        <v>0.97160000000000002</v>
      </c>
      <c r="AG1175" s="18">
        <v>9.9299999999999999E-2</v>
      </c>
      <c r="AH1175" s="18">
        <v>3.4157999999999999</v>
      </c>
      <c r="AI1175" s="18">
        <v>6.4291999999999998</v>
      </c>
      <c r="AJ1175" s="18">
        <v>0.27050000000000002</v>
      </c>
      <c r="AK1175" s="18">
        <v>0.45689999999999997</v>
      </c>
      <c r="AL1175" s="18">
        <v>4.6917</v>
      </c>
      <c r="AM1175" s="29"/>
      <c r="AN1175" s="29"/>
      <c r="AO1175" s="29"/>
      <c r="AP1175" s="29"/>
      <c r="AQ1175" s="29"/>
      <c r="AR1175" s="29"/>
      <c r="AS1175" s="29"/>
      <c r="AT1175" s="29"/>
      <c r="AU1175" s="30"/>
      <c r="AV1175" s="30"/>
      <c r="AW1175" s="30"/>
      <c r="AX1175" s="30"/>
      <c r="AY1175" s="30"/>
    </row>
    <row r="1176" spans="1:51" ht="12" customHeight="1">
      <c r="A1176" s="27">
        <v>40771</v>
      </c>
      <c r="B1176" s="18">
        <v>9.7100000000000006E-2</v>
      </c>
      <c r="C1176" s="18">
        <v>2.8914</v>
      </c>
      <c r="D1176" s="18">
        <v>3.0145</v>
      </c>
      <c r="E1176" s="18">
        <v>0.37180000000000002</v>
      </c>
      <c r="F1176" s="18">
        <v>2.9348000000000001</v>
      </c>
      <c r="G1176" s="18">
        <v>2.4009</v>
      </c>
      <c r="H1176" s="18">
        <v>2.4014000000000002</v>
      </c>
      <c r="I1176" s="18">
        <v>4.1582999999999997</v>
      </c>
      <c r="J1176" s="18">
        <v>1.5389999999999999</v>
      </c>
      <c r="K1176" s="18">
        <v>3.7004000000000001</v>
      </c>
      <c r="L1176" s="18">
        <v>4.7298999999999998</v>
      </c>
      <c r="M1176" s="18">
        <v>0.3614</v>
      </c>
      <c r="N1176" s="18">
        <v>3.7646999999999999</v>
      </c>
      <c r="O1176" s="18">
        <v>0.1706</v>
      </c>
      <c r="P1176" s="18">
        <v>0.55820000000000003</v>
      </c>
      <c r="Q1176" s="18">
        <v>2.5348000000000002</v>
      </c>
      <c r="R1176" s="18">
        <v>0.52890000000000004</v>
      </c>
      <c r="S1176" s="18">
        <v>0.4491</v>
      </c>
      <c r="T1176" s="18">
        <v>0.55759999999999998</v>
      </c>
      <c r="U1176" s="18">
        <v>0.97340000000000004</v>
      </c>
      <c r="V1176" s="18">
        <v>2.1261000000000001</v>
      </c>
      <c r="W1176" s="18">
        <v>1.6274</v>
      </c>
      <c r="X1176" s="18">
        <v>1.2042999999999999</v>
      </c>
      <c r="Y1176" s="18">
        <v>5.8634000000000004</v>
      </c>
      <c r="Z1176" s="18">
        <v>0.81779999999999997</v>
      </c>
      <c r="AA1176" s="18"/>
      <c r="AB1176" s="18">
        <v>6.8199999999999997E-2</v>
      </c>
      <c r="AC1176" s="18">
        <v>0.23569999999999999</v>
      </c>
      <c r="AD1176" s="18">
        <v>0.40339999999999998</v>
      </c>
      <c r="AE1176" s="18">
        <v>1.8188</v>
      </c>
      <c r="AF1176" s="18">
        <v>0.97</v>
      </c>
      <c r="AG1176" s="18">
        <v>0.10059999999999999</v>
      </c>
      <c r="AH1176" s="18">
        <v>3.3904000000000001</v>
      </c>
      <c r="AI1176" s="18">
        <v>6.3821000000000003</v>
      </c>
      <c r="AJ1176" s="18">
        <v>0.26950000000000002</v>
      </c>
      <c r="AK1176" s="18">
        <v>0.45300000000000001</v>
      </c>
      <c r="AL1176" s="18">
        <v>4.6593</v>
      </c>
      <c r="AM1176" s="29"/>
      <c r="AN1176" s="29"/>
      <c r="AO1176" s="29"/>
      <c r="AP1176" s="29"/>
      <c r="AQ1176" s="29"/>
      <c r="AR1176" s="29"/>
      <c r="AS1176" s="29"/>
      <c r="AT1176" s="29"/>
      <c r="AU1176" s="30"/>
      <c r="AV1176" s="30"/>
      <c r="AW1176" s="30"/>
      <c r="AX1176" s="30"/>
      <c r="AY1176" s="30"/>
    </row>
    <row r="1177" spans="1:51" ht="12" customHeight="1">
      <c r="A1177" s="27">
        <v>40772</v>
      </c>
      <c r="B1177" s="18">
        <v>9.6500000000000002E-2</v>
      </c>
      <c r="C1177" s="18">
        <v>2.8784999999999998</v>
      </c>
      <c r="D1177" s="18">
        <v>3.0234999999999999</v>
      </c>
      <c r="E1177" s="18">
        <v>0.36940000000000001</v>
      </c>
      <c r="F1177" s="18">
        <v>2.9315000000000002</v>
      </c>
      <c r="G1177" s="18">
        <v>2.4062999999999999</v>
      </c>
      <c r="H1177" s="18">
        <v>2.3921000000000001</v>
      </c>
      <c r="I1177" s="18">
        <v>4.1475</v>
      </c>
      <c r="J1177" s="18">
        <v>1.5308999999999999</v>
      </c>
      <c r="K1177" s="18">
        <v>3.6734</v>
      </c>
      <c r="L1177" s="18">
        <v>4.7179000000000002</v>
      </c>
      <c r="M1177" s="18">
        <v>0.35980000000000001</v>
      </c>
      <c r="N1177" s="18">
        <v>3.7549000000000001</v>
      </c>
      <c r="O1177" s="18">
        <v>0.17</v>
      </c>
      <c r="P1177" s="18">
        <v>0.55679999999999996</v>
      </c>
      <c r="Q1177" s="18">
        <v>2.5327000000000002</v>
      </c>
      <c r="R1177" s="18">
        <v>0.53049999999999997</v>
      </c>
      <c r="S1177" s="18">
        <v>0.45140000000000002</v>
      </c>
      <c r="T1177" s="18">
        <v>0.55600000000000005</v>
      </c>
      <c r="U1177" s="18">
        <v>0.97260000000000002</v>
      </c>
      <c r="V1177" s="18">
        <v>2.1206</v>
      </c>
      <c r="W1177" s="18">
        <v>1.6214</v>
      </c>
      <c r="X1177" s="18">
        <v>1.2012</v>
      </c>
      <c r="Y1177" s="18">
        <v>5.8490000000000002</v>
      </c>
      <c r="Z1177" s="18">
        <v>0.8165</v>
      </c>
      <c r="AA1177" s="18"/>
      <c r="AB1177" s="18">
        <v>6.7799999999999999E-2</v>
      </c>
      <c r="AC1177" s="18">
        <v>0.2351</v>
      </c>
      <c r="AD1177" s="18">
        <v>0.40429999999999999</v>
      </c>
      <c r="AE1177" s="18">
        <v>1.8106</v>
      </c>
      <c r="AF1177" s="18">
        <v>0.96730000000000005</v>
      </c>
      <c r="AG1177" s="18">
        <v>0.1002</v>
      </c>
      <c r="AH1177" s="18">
        <v>3.3742999999999999</v>
      </c>
      <c r="AI1177" s="18">
        <v>6.3418999999999999</v>
      </c>
      <c r="AJ1177" s="18">
        <v>0.26860000000000001</v>
      </c>
      <c r="AK1177" s="18">
        <v>0.45069999999999999</v>
      </c>
      <c r="AL1177" s="18">
        <v>4.6410999999999998</v>
      </c>
      <c r="AM1177" s="29"/>
      <c r="AN1177" s="29"/>
      <c r="AO1177" s="29"/>
      <c r="AP1177" s="29"/>
      <c r="AQ1177" s="29"/>
      <c r="AR1177" s="29"/>
      <c r="AS1177" s="29"/>
      <c r="AT1177" s="29"/>
      <c r="AU1177" s="30"/>
      <c r="AV1177" s="30"/>
      <c r="AW1177" s="30"/>
      <c r="AX1177" s="30"/>
      <c r="AY1177" s="30"/>
    </row>
    <row r="1178" spans="1:51" ht="12" customHeight="1">
      <c r="A1178" s="27">
        <v>40773</v>
      </c>
      <c r="B1178" s="18">
        <v>9.6299999999999997E-2</v>
      </c>
      <c r="C1178" s="18">
        <v>2.8721999999999999</v>
      </c>
      <c r="D1178" s="18">
        <v>3.0049999999999999</v>
      </c>
      <c r="E1178" s="18">
        <v>0.36899999999999999</v>
      </c>
      <c r="F1178" s="18">
        <v>2.9201999999999999</v>
      </c>
      <c r="G1178" s="18">
        <v>2.3872</v>
      </c>
      <c r="H1178" s="18">
        <v>2.3772000000000002</v>
      </c>
      <c r="I1178" s="18">
        <v>4.1417000000000002</v>
      </c>
      <c r="J1178" s="18">
        <v>1.5274000000000001</v>
      </c>
      <c r="K1178" s="18">
        <v>3.6112000000000002</v>
      </c>
      <c r="L1178" s="18">
        <v>4.7480000000000002</v>
      </c>
      <c r="M1178" s="18">
        <v>0.35870000000000002</v>
      </c>
      <c r="N1178" s="18">
        <v>3.7517</v>
      </c>
      <c r="O1178" s="18">
        <v>0.16969999999999999</v>
      </c>
      <c r="P1178" s="18">
        <v>0.55600000000000005</v>
      </c>
      <c r="Q1178" s="18">
        <v>2.5345</v>
      </c>
      <c r="R1178" s="18">
        <v>0.53139999999999998</v>
      </c>
      <c r="S1178" s="18">
        <v>0.45269999999999999</v>
      </c>
      <c r="T1178" s="18">
        <v>0.55430000000000001</v>
      </c>
      <c r="U1178" s="18">
        <v>0.97350000000000003</v>
      </c>
      <c r="V1178" s="18">
        <v>2.1177000000000001</v>
      </c>
      <c r="W1178" s="18">
        <v>1.6184000000000001</v>
      </c>
      <c r="X1178" s="18">
        <v>1.1995</v>
      </c>
      <c r="Y1178" s="18">
        <v>5.8391000000000002</v>
      </c>
      <c r="Z1178" s="18">
        <v>0.80940000000000001</v>
      </c>
      <c r="AA1178" s="18"/>
      <c r="AB1178" s="18">
        <v>6.7599999999999993E-2</v>
      </c>
      <c r="AC1178" s="18">
        <v>0.23449999999999999</v>
      </c>
      <c r="AD1178" s="18">
        <v>0.40250000000000002</v>
      </c>
      <c r="AE1178" s="18">
        <v>1.8077000000000001</v>
      </c>
      <c r="AF1178" s="18">
        <v>0.96330000000000005</v>
      </c>
      <c r="AG1178" s="18">
        <v>9.9099999999999994E-2</v>
      </c>
      <c r="AH1178" s="18">
        <v>3.3653</v>
      </c>
      <c r="AI1178" s="18">
        <v>6.2935999999999996</v>
      </c>
      <c r="AJ1178" s="18">
        <v>0.26690000000000003</v>
      </c>
      <c r="AK1178" s="18">
        <v>0.4496</v>
      </c>
      <c r="AL1178" s="18">
        <v>4.6120999999999999</v>
      </c>
      <c r="AM1178" s="29"/>
      <c r="AN1178" s="29"/>
      <c r="AO1178" s="29"/>
      <c r="AP1178" s="29"/>
      <c r="AQ1178" s="29"/>
      <c r="AR1178" s="29"/>
      <c r="AS1178" s="29"/>
      <c r="AT1178" s="29"/>
      <c r="AU1178" s="30"/>
      <c r="AV1178" s="30"/>
      <c r="AW1178" s="30"/>
      <c r="AX1178" s="30"/>
      <c r="AY1178" s="30"/>
    </row>
    <row r="1179" spans="1:51" ht="12" customHeight="1">
      <c r="A1179" s="27">
        <v>40774</v>
      </c>
      <c r="B1179" s="18">
        <v>9.8199999999999996E-2</v>
      </c>
      <c r="C1179" s="18">
        <v>2.927</v>
      </c>
      <c r="D1179" s="18">
        <v>3.0352000000000001</v>
      </c>
      <c r="E1179" s="18">
        <v>0.37530000000000002</v>
      </c>
      <c r="F1179" s="18">
        <v>2.9618000000000002</v>
      </c>
      <c r="G1179" s="18">
        <v>2.4098000000000002</v>
      </c>
      <c r="H1179" s="18">
        <v>2.4180999999999999</v>
      </c>
      <c r="I1179" s="18">
        <v>4.1913</v>
      </c>
      <c r="J1179" s="18">
        <v>1.5313000000000001</v>
      </c>
      <c r="K1179" s="18">
        <v>3.6972</v>
      </c>
      <c r="L1179" s="18">
        <v>4.8353999999999999</v>
      </c>
      <c r="M1179" s="18">
        <v>0.36630000000000001</v>
      </c>
      <c r="N1179" s="18">
        <v>3.8323999999999998</v>
      </c>
      <c r="O1179" s="18">
        <v>0.17150000000000001</v>
      </c>
      <c r="P1179" s="18">
        <v>0.56259999999999999</v>
      </c>
      <c r="Q1179" s="18">
        <v>2.5651000000000002</v>
      </c>
      <c r="R1179" s="18">
        <v>0.53339999999999999</v>
      </c>
      <c r="S1179" s="18">
        <v>0.45369999999999999</v>
      </c>
      <c r="T1179" s="18">
        <v>0.5605</v>
      </c>
      <c r="U1179" s="18">
        <v>0.98199999999999998</v>
      </c>
      <c r="V1179" s="18">
        <v>2.1429999999999998</v>
      </c>
      <c r="W1179" s="18">
        <v>1.6349</v>
      </c>
      <c r="X1179" s="18">
        <v>1.2138</v>
      </c>
      <c r="Y1179" s="18">
        <v>5.9099000000000004</v>
      </c>
      <c r="Z1179" s="18">
        <v>0.81640000000000001</v>
      </c>
      <c r="AA1179" s="18"/>
      <c r="AB1179" s="18">
        <v>6.8699999999999997E-2</v>
      </c>
      <c r="AC1179" s="18">
        <v>0.2374</v>
      </c>
      <c r="AD1179" s="18">
        <v>0.40579999999999999</v>
      </c>
      <c r="AE1179" s="18">
        <v>1.8303</v>
      </c>
      <c r="AF1179" s="18">
        <v>0.98229999999999995</v>
      </c>
      <c r="AG1179" s="18">
        <v>0.1</v>
      </c>
      <c r="AH1179" s="18">
        <v>3.4245000000000001</v>
      </c>
      <c r="AI1179" s="18">
        <v>6.3994</v>
      </c>
      <c r="AJ1179" s="18">
        <v>0.26929999999999998</v>
      </c>
      <c r="AK1179" s="18">
        <v>0.45810000000000001</v>
      </c>
      <c r="AL1179" s="18">
        <v>4.6932999999999998</v>
      </c>
      <c r="AM1179" s="29"/>
      <c r="AN1179" s="29"/>
      <c r="AO1179" s="29"/>
      <c r="AP1179" s="29"/>
      <c r="AQ1179" s="29"/>
      <c r="AR1179" s="29"/>
      <c r="AS1179" s="29"/>
      <c r="AT1179" s="29"/>
      <c r="AU1179" s="30"/>
      <c r="AV1179" s="30"/>
      <c r="AW1179" s="30"/>
      <c r="AX1179" s="30"/>
      <c r="AY1179" s="30"/>
    </row>
    <row r="1180" spans="1:51" ht="12" customHeight="1">
      <c r="A1180" s="27">
        <v>40777</v>
      </c>
      <c r="B1180" s="18">
        <v>9.7199999999999995E-2</v>
      </c>
      <c r="C1180" s="18">
        <v>2.8942999999999999</v>
      </c>
      <c r="D1180" s="18">
        <v>3.0203000000000002</v>
      </c>
      <c r="E1180" s="18">
        <v>0.37130000000000002</v>
      </c>
      <c r="F1180" s="18">
        <v>2.9348999999999998</v>
      </c>
      <c r="G1180" s="18">
        <v>2.3803999999999998</v>
      </c>
      <c r="H1180" s="18">
        <v>2.3975</v>
      </c>
      <c r="I1180" s="18">
        <v>4.1727999999999996</v>
      </c>
      <c r="J1180" s="18">
        <v>1.5302</v>
      </c>
      <c r="K1180" s="18">
        <v>3.6783000000000001</v>
      </c>
      <c r="L1180" s="18">
        <v>4.7736000000000001</v>
      </c>
      <c r="M1180" s="18">
        <v>0.3619</v>
      </c>
      <c r="N1180" s="18">
        <v>3.7726999999999999</v>
      </c>
      <c r="O1180" s="18">
        <v>0.1706</v>
      </c>
      <c r="P1180" s="18">
        <v>0.56020000000000003</v>
      </c>
      <c r="Q1180" s="18">
        <v>2.5482</v>
      </c>
      <c r="R1180" s="18">
        <v>0.53080000000000005</v>
      </c>
      <c r="S1180" s="18">
        <v>0.45600000000000002</v>
      </c>
      <c r="T1180" s="18">
        <v>0.5575</v>
      </c>
      <c r="U1180" s="18">
        <v>0.97909999999999997</v>
      </c>
      <c r="V1180" s="18">
        <v>2.1335999999999999</v>
      </c>
      <c r="W1180" s="18">
        <v>1.6171</v>
      </c>
      <c r="X1180" s="18">
        <v>1.2084999999999999</v>
      </c>
      <c r="Y1180" s="18">
        <v>5.8813000000000004</v>
      </c>
      <c r="Z1180" s="18">
        <v>0.80979999999999996</v>
      </c>
      <c r="AA1180" s="18"/>
      <c r="AB1180" s="18">
        <v>6.8199999999999997E-2</v>
      </c>
      <c r="AC1180" s="18">
        <v>0.23599999999999999</v>
      </c>
      <c r="AD1180" s="18">
        <v>0.40279999999999999</v>
      </c>
      <c r="AE1180" s="18">
        <v>1.8113999999999999</v>
      </c>
      <c r="AF1180" s="18">
        <v>0.97460000000000002</v>
      </c>
      <c r="AG1180" s="18">
        <v>9.9199999999999997E-2</v>
      </c>
      <c r="AH1180" s="18">
        <v>3.3896999999999999</v>
      </c>
      <c r="AI1180" s="18">
        <v>6.3228999999999997</v>
      </c>
      <c r="AJ1180" s="18">
        <v>0.2676</v>
      </c>
      <c r="AK1180" s="18">
        <v>0.45229999999999998</v>
      </c>
      <c r="AL1180" s="18">
        <v>4.6620999999999997</v>
      </c>
      <c r="AM1180" s="29"/>
      <c r="AN1180" s="29"/>
      <c r="AO1180" s="29"/>
      <c r="AP1180" s="29"/>
      <c r="AQ1180" s="29"/>
      <c r="AR1180" s="29"/>
      <c r="AS1180" s="29"/>
      <c r="AT1180" s="29"/>
      <c r="AU1180" s="30"/>
      <c r="AV1180" s="30"/>
      <c r="AW1180" s="30"/>
      <c r="AX1180" s="30"/>
      <c r="AY1180" s="30"/>
    </row>
    <row r="1181" spans="1:51" ht="12" customHeight="1">
      <c r="A1181" s="27">
        <v>40778</v>
      </c>
      <c r="B1181" s="18">
        <v>9.7000000000000003E-2</v>
      </c>
      <c r="C1181" s="18">
        <v>2.8713000000000002</v>
      </c>
      <c r="D1181" s="18">
        <v>3.0135000000000001</v>
      </c>
      <c r="E1181" s="18">
        <v>0.36830000000000002</v>
      </c>
      <c r="F1181" s="18">
        <v>2.9108999999999998</v>
      </c>
      <c r="G1181" s="18">
        <v>2.3887999999999998</v>
      </c>
      <c r="H1181" s="18">
        <v>2.3885000000000001</v>
      </c>
      <c r="I1181" s="18">
        <v>4.1532999999999998</v>
      </c>
      <c r="J1181" s="18">
        <v>1.5315000000000001</v>
      </c>
      <c r="K1181" s="18">
        <v>3.6484999999999999</v>
      </c>
      <c r="L1181" s="18">
        <v>4.758</v>
      </c>
      <c r="M1181" s="18">
        <v>0.35849999999999999</v>
      </c>
      <c r="N1181" s="18">
        <v>3.7509999999999999</v>
      </c>
      <c r="O1181" s="18">
        <v>0.17030000000000001</v>
      </c>
      <c r="P1181" s="18">
        <v>0.5575</v>
      </c>
      <c r="Q1181" s="18">
        <v>2.5364</v>
      </c>
      <c r="R1181" s="18">
        <v>0.53059999999999996</v>
      </c>
      <c r="S1181" s="18">
        <v>0.45529999999999998</v>
      </c>
      <c r="T1181" s="18">
        <v>0.55569999999999997</v>
      </c>
      <c r="U1181" s="18">
        <v>0.97519999999999996</v>
      </c>
      <c r="V1181" s="18">
        <v>2.1234999999999999</v>
      </c>
      <c r="W1181" s="18">
        <v>1.6082000000000001</v>
      </c>
      <c r="X1181" s="18">
        <v>1.2029000000000001</v>
      </c>
      <c r="Y1181" s="18">
        <v>5.8547000000000002</v>
      </c>
      <c r="Z1181" s="18">
        <v>0.80179999999999996</v>
      </c>
      <c r="AA1181" s="18"/>
      <c r="AB1181" s="18">
        <v>6.7799999999999999E-2</v>
      </c>
      <c r="AC1181" s="18">
        <v>0.2336</v>
      </c>
      <c r="AD1181" s="18">
        <v>0.40010000000000001</v>
      </c>
      <c r="AE1181" s="18">
        <v>1.7850999999999999</v>
      </c>
      <c r="AF1181" s="18">
        <v>0.96750000000000003</v>
      </c>
      <c r="AG1181" s="18">
        <v>9.9400000000000002E-2</v>
      </c>
      <c r="AH1181" s="18">
        <v>3.3662000000000001</v>
      </c>
      <c r="AI1181" s="18">
        <v>6.2881</v>
      </c>
      <c r="AJ1181" s="18">
        <v>0.2666</v>
      </c>
      <c r="AK1181" s="18">
        <v>0.44869999999999999</v>
      </c>
      <c r="AL1181" s="18">
        <v>4.6416000000000004</v>
      </c>
      <c r="AM1181" s="29"/>
      <c r="AN1181" s="29"/>
      <c r="AO1181" s="29"/>
      <c r="AP1181" s="29"/>
      <c r="AQ1181" s="29"/>
      <c r="AR1181" s="29"/>
      <c r="AS1181" s="29"/>
      <c r="AT1181" s="29"/>
      <c r="AU1181" s="30"/>
      <c r="AV1181" s="30"/>
      <c r="AW1181" s="30"/>
      <c r="AX1181" s="30"/>
      <c r="AY1181" s="30"/>
    </row>
    <row r="1182" spans="1:51" ht="12" customHeight="1">
      <c r="A1182" s="27">
        <v>40779</v>
      </c>
      <c r="B1182" s="18">
        <v>9.6600000000000005E-2</v>
      </c>
      <c r="C1182" s="18">
        <v>2.8822999999999999</v>
      </c>
      <c r="D1182" s="18">
        <v>3.0203000000000002</v>
      </c>
      <c r="E1182" s="18">
        <v>0.36969999999999997</v>
      </c>
      <c r="F1182" s="18">
        <v>2.9144999999999999</v>
      </c>
      <c r="G1182" s="18">
        <v>2.3887999999999998</v>
      </c>
      <c r="H1182" s="18">
        <v>2.3906999999999998</v>
      </c>
      <c r="I1182" s="18">
        <v>4.1600999999999999</v>
      </c>
      <c r="J1182" s="18">
        <v>1.5276000000000001</v>
      </c>
      <c r="K1182" s="18">
        <v>3.6438999999999999</v>
      </c>
      <c r="L1182" s="18">
        <v>4.7525000000000004</v>
      </c>
      <c r="M1182" s="18">
        <v>0.36070000000000002</v>
      </c>
      <c r="N1182" s="18">
        <v>3.7643</v>
      </c>
      <c r="O1182" s="18">
        <v>0.17019999999999999</v>
      </c>
      <c r="P1182" s="18">
        <v>0.55840000000000001</v>
      </c>
      <c r="Q1182" s="18">
        <v>2.5405000000000002</v>
      </c>
      <c r="R1182" s="18">
        <v>0.53059999999999996</v>
      </c>
      <c r="S1182" s="18">
        <v>0.45500000000000002</v>
      </c>
      <c r="T1182" s="18">
        <v>0.55730000000000002</v>
      </c>
      <c r="U1182" s="18">
        <v>0.97940000000000005</v>
      </c>
      <c r="V1182" s="18">
        <v>2.1271</v>
      </c>
      <c r="W1182" s="18">
        <v>1.6202000000000001</v>
      </c>
      <c r="X1182" s="18">
        <v>1.2048000000000001</v>
      </c>
      <c r="Y1182" s="18">
        <v>5.8651</v>
      </c>
      <c r="Z1182" s="18">
        <v>0.80100000000000005</v>
      </c>
      <c r="AA1182" s="18"/>
      <c r="AB1182" s="18">
        <v>6.7799999999999999E-2</v>
      </c>
      <c r="AC1182" s="18">
        <v>0.23269999999999999</v>
      </c>
      <c r="AD1182" s="18">
        <v>0.39910000000000001</v>
      </c>
      <c r="AE1182" s="18">
        <v>1.8048999999999999</v>
      </c>
      <c r="AF1182" s="18">
        <v>0.96760000000000002</v>
      </c>
      <c r="AG1182" s="18">
        <v>9.9699999999999997E-2</v>
      </c>
      <c r="AH1182" s="18">
        <v>3.3713000000000002</v>
      </c>
      <c r="AI1182" s="18">
        <v>6.2774000000000001</v>
      </c>
      <c r="AJ1182" s="18">
        <v>0.26629999999999998</v>
      </c>
      <c r="AK1182" s="18">
        <v>0.45100000000000001</v>
      </c>
      <c r="AL1182" s="18">
        <v>4.6410999999999998</v>
      </c>
      <c r="AM1182" s="29"/>
      <c r="AN1182" s="29"/>
      <c r="AO1182" s="29"/>
      <c r="AP1182" s="29"/>
      <c r="AQ1182" s="29"/>
      <c r="AR1182" s="29"/>
      <c r="AS1182" s="29"/>
      <c r="AT1182" s="29"/>
      <c r="AU1182" s="30"/>
      <c r="AV1182" s="30"/>
      <c r="AW1182" s="30"/>
      <c r="AX1182" s="30"/>
      <c r="AY1182" s="30"/>
    </row>
    <row r="1183" spans="1:51" ht="12" customHeight="1">
      <c r="A1183" s="27">
        <v>40780</v>
      </c>
      <c r="B1183" s="18">
        <v>9.6199999999999994E-2</v>
      </c>
      <c r="C1183" s="18">
        <v>2.8773</v>
      </c>
      <c r="D1183" s="18">
        <v>3.0137999999999998</v>
      </c>
      <c r="E1183" s="18">
        <v>0.36940000000000001</v>
      </c>
      <c r="F1183" s="18">
        <v>2.9209999999999998</v>
      </c>
      <c r="G1183" s="18">
        <v>2.3906000000000001</v>
      </c>
      <c r="H1183" s="18">
        <v>2.3845000000000001</v>
      </c>
      <c r="I1183" s="18">
        <v>4.1592000000000002</v>
      </c>
      <c r="J1183" s="18">
        <v>1.5311999999999999</v>
      </c>
      <c r="K1183" s="18">
        <v>3.6349999999999998</v>
      </c>
      <c r="L1183" s="18">
        <v>4.7169999999999996</v>
      </c>
      <c r="M1183" s="18">
        <v>0.35970000000000002</v>
      </c>
      <c r="N1183" s="18">
        <v>3.7364000000000002</v>
      </c>
      <c r="O1183" s="18">
        <v>0.1716</v>
      </c>
      <c r="P1183" s="18">
        <v>0.55830000000000002</v>
      </c>
      <c r="Q1183" s="18">
        <v>2.5284</v>
      </c>
      <c r="R1183" s="18">
        <v>0.53239999999999998</v>
      </c>
      <c r="S1183" s="18">
        <v>0.45700000000000002</v>
      </c>
      <c r="T1183" s="18">
        <v>0.55710000000000004</v>
      </c>
      <c r="U1183" s="18">
        <v>0.97829999999999995</v>
      </c>
      <c r="V1183" s="18">
        <v>2.1265000000000001</v>
      </c>
      <c r="W1183" s="18">
        <v>1.6222000000000001</v>
      </c>
      <c r="X1183" s="18">
        <v>1.2045999999999999</v>
      </c>
      <c r="Y1183" s="18">
        <v>5.8613</v>
      </c>
      <c r="Z1183" s="18">
        <v>0.79659999999999997</v>
      </c>
      <c r="AA1183" s="18"/>
      <c r="AB1183" s="18">
        <v>6.7699999999999996E-2</v>
      </c>
      <c r="AC1183" s="18">
        <v>0.23139999999999999</v>
      </c>
      <c r="AD1183" s="18">
        <v>0.39710000000000001</v>
      </c>
      <c r="AE1183" s="18">
        <v>1.7842</v>
      </c>
      <c r="AF1183" s="18">
        <v>0.96450000000000002</v>
      </c>
      <c r="AG1183" s="18">
        <v>9.9699999999999997E-2</v>
      </c>
      <c r="AH1183" s="18">
        <v>3.3567999999999998</v>
      </c>
      <c r="AI1183" s="18">
        <v>6.2554999999999996</v>
      </c>
      <c r="AJ1183" s="18">
        <v>0.2656</v>
      </c>
      <c r="AK1183" s="18">
        <v>0.45069999999999999</v>
      </c>
      <c r="AL1183" s="18">
        <v>4.6473000000000004</v>
      </c>
      <c r="AM1183" s="29"/>
      <c r="AN1183" s="29"/>
      <c r="AO1183" s="29"/>
      <c r="AP1183" s="29"/>
      <c r="AQ1183" s="29"/>
      <c r="AR1183" s="29"/>
      <c r="AS1183" s="29"/>
      <c r="AT1183" s="29"/>
      <c r="AU1183" s="30"/>
      <c r="AV1183" s="30"/>
      <c r="AW1183" s="30"/>
      <c r="AX1183" s="30"/>
      <c r="AY1183" s="30"/>
    </row>
    <row r="1184" spans="1:51" ht="12" customHeight="1">
      <c r="A1184" s="27">
        <v>40781</v>
      </c>
      <c r="B1184" s="18">
        <v>9.6100000000000005E-2</v>
      </c>
      <c r="C1184" s="18">
        <v>2.8835999999999999</v>
      </c>
      <c r="D1184" s="18">
        <v>3.0270000000000001</v>
      </c>
      <c r="E1184" s="18">
        <v>0.36969999999999997</v>
      </c>
      <c r="F1184" s="18">
        <v>2.9239999999999999</v>
      </c>
      <c r="G1184" s="18">
        <v>2.4026999999999998</v>
      </c>
      <c r="H1184" s="18">
        <v>2.3904000000000001</v>
      </c>
      <c r="I1184" s="18">
        <v>4.1628999999999996</v>
      </c>
      <c r="J1184" s="18">
        <v>1.5269999999999999</v>
      </c>
      <c r="K1184" s="18">
        <v>3.6425999999999998</v>
      </c>
      <c r="L1184" s="18">
        <v>4.7051999999999996</v>
      </c>
      <c r="M1184" s="18">
        <v>0.3604</v>
      </c>
      <c r="N1184" s="18">
        <v>3.7467999999999999</v>
      </c>
      <c r="O1184" s="18">
        <v>0.17180000000000001</v>
      </c>
      <c r="P1184" s="18">
        <v>0.55869999999999997</v>
      </c>
      <c r="Q1184" s="18">
        <v>2.5323000000000002</v>
      </c>
      <c r="R1184" s="18">
        <v>0.53480000000000005</v>
      </c>
      <c r="S1184" s="18">
        <v>0.4577</v>
      </c>
      <c r="T1184" s="18">
        <v>0.55589999999999995</v>
      </c>
      <c r="U1184" s="18">
        <v>0.98040000000000005</v>
      </c>
      <c r="V1184" s="18">
        <v>2.1284999999999998</v>
      </c>
      <c r="W1184" s="18">
        <v>1.6445000000000001</v>
      </c>
      <c r="X1184" s="18">
        <v>1.2056</v>
      </c>
      <c r="Y1184" s="18">
        <v>5.8699000000000003</v>
      </c>
      <c r="Z1184" s="18">
        <v>0.79610000000000003</v>
      </c>
      <c r="AA1184" s="18"/>
      <c r="AB1184" s="18">
        <v>6.8000000000000005E-2</v>
      </c>
      <c r="AC1184" s="18">
        <v>0.23130000000000001</v>
      </c>
      <c r="AD1184" s="18">
        <v>0.3997</v>
      </c>
      <c r="AE1184" s="18">
        <v>1.7915000000000001</v>
      </c>
      <c r="AF1184" s="18">
        <v>0.96509999999999996</v>
      </c>
      <c r="AG1184" s="18">
        <v>9.98E-2</v>
      </c>
      <c r="AH1184" s="18">
        <v>3.3788</v>
      </c>
      <c r="AI1184" s="18">
        <v>6.2595000000000001</v>
      </c>
      <c r="AJ1184" s="18">
        <v>0.2666</v>
      </c>
      <c r="AK1184" s="18">
        <v>0.45150000000000001</v>
      </c>
      <c r="AL1184" s="18">
        <v>4.6447000000000003</v>
      </c>
      <c r="AM1184" s="29"/>
      <c r="AN1184" s="29"/>
      <c r="AO1184" s="29"/>
      <c r="AP1184" s="29"/>
      <c r="AQ1184" s="29"/>
      <c r="AR1184" s="29"/>
      <c r="AS1184" s="29"/>
      <c r="AT1184" s="29"/>
      <c r="AU1184" s="30"/>
      <c r="AV1184" s="30"/>
      <c r="AW1184" s="30"/>
      <c r="AX1184" s="30"/>
      <c r="AY1184" s="30"/>
    </row>
    <row r="1185" spans="1:126" ht="12" customHeight="1">
      <c r="A1185" s="27">
        <v>40784</v>
      </c>
      <c r="B1185" s="18">
        <v>9.5500000000000002E-2</v>
      </c>
      <c r="C1185" s="18">
        <v>2.8658000000000001</v>
      </c>
      <c r="D1185" s="18">
        <v>3.0430999999999999</v>
      </c>
      <c r="E1185" s="18">
        <v>0.36770000000000003</v>
      </c>
      <c r="F1185" s="18">
        <v>2.9323999999999999</v>
      </c>
      <c r="G1185" s="18">
        <v>2.4220000000000002</v>
      </c>
      <c r="H1185" s="18">
        <v>2.3727</v>
      </c>
      <c r="I1185" s="18">
        <v>4.1607000000000003</v>
      </c>
      <c r="J1185" s="18">
        <v>1.5265</v>
      </c>
      <c r="K1185" s="18">
        <v>3.5265</v>
      </c>
      <c r="L1185" s="18">
        <v>4.6962999999999999</v>
      </c>
      <c r="M1185" s="18">
        <v>0.35830000000000001</v>
      </c>
      <c r="N1185" s="18">
        <v>3.7408000000000001</v>
      </c>
      <c r="O1185" s="18">
        <v>0.17269999999999999</v>
      </c>
      <c r="P1185" s="18">
        <v>0.55840000000000001</v>
      </c>
      <c r="Q1185" s="18">
        <v>2.5291999999999999</v>
      </c>
      <c r="R1185" s="18">
        <v>0.53510000000000002</v>
      </c>
      <c r="S1185" s="18">
        <v>0.45660000000000001</v>
      </c>
      <c r="T1185" s="18">
        <v>0.55689999999999995</v>
      </c>
      <c r="U1185" s="18">
        <v>0.98209999999999997</v>
      </c>
      <c r="V1185" s="18">
        <v>2.1274000000000002</v>
      </c>
      <c r="W1185" s="18">
        <v>1.6407</v>
      </c>
      <c r="X1185" s="18">
        <v>1.2050000000000001</v>
      </c>
      <c r="Y1185" s="18">
        <v>5.8643000000000001</v>
      </c>
      <c r="Z1185" s="18">
        <v>0.79379999999999995</v>
      </c>
      <c r="AA1185" s="18"/>
      <c r="AB1185" s="18">
        <v>6.7699999999999996E-2</v>
      </c>
      <c r="AC1185" s="18">
        <v>0.23039999999999999</v>
      </c>
      <c r="AD1185" s="18">
        <v>0.40450000000000003</v>
      </c>
      <c r="AE1185" s="18">
        <v>1.7876000000000001</v>
      </c>
      <c r="AF1185" s="18">
        <v>0.95989999999999998</v>
      </c>
      <c r="AG1185" s="18">
        <v>9.9599999999999994E-2</v>
      </c>
      <c r="AH1185" s="18">
        <v>3.3586999999999998</v>
      </c>
      <c r="AI1185" s="18">
        <v>6.2422000000000004</v>
      </c>
      <c r="AJ1185" s="18">
        <v>0.2666</v>
      </c>
      <c r="AK1185" s="18">
        <v>0.44919999999999999</v>
      </c>
      <c r="AL1185" s="18">
        <v>4.6485000000000003</v>
      </c>
      <c r="AM1185" s="29"/>
      <c r="AN1185" s="29"/>
      <c r="AO1185" s="29"/>
      <c r="AP1185" s="29"/>
      <c r="AQ1185" s="29"/>
      <c r="AR1185" s="29"/>
      <c r="AS1185" s="29"/>
      <c r="AT1185" s="29"/>
      <c r="AU1185" s="30"/>
      <c r="AV1185" s="30"/>
      <c r="AW1185" s="30"/>
      <c r="AX1185" s="30"/>
      <c r="AY1185" s="30"/>
    </row>
    <row r="1186" spans="1:126" ht="12" customHeight="1">
      <c r="A1186" s="27">
        <v>40785</v>
      </c>
      <c r="B1186" s="18">
        <v>9.5899999999999999E-2</v>
      </c>
      <c r="C1186" s="18">
        <v>2.8755000000000002</v>
      </c>
      <c r="D1186" s="18">
        <v>3.0609999999999999</v>
      </c>
      <c r="E1186" s="18">
        <v>0.36890000000000001</v>
      </c>
      <c r="F1186" s="18">
        <v>2.9367999999999999</v>
      </c>
      <c r="G1186" s="18">
        <v>2.4441000000000002</v>
      </c>
      <c r="H1186" s="18">
        <v>2.3816999999999999</v>
      </c>
      <c r="I1186" s="18">
        <v>4.1497999999999999</v>
      </c>
      <c r="J1186" s="18">
        <v>1.5267999999999999</v>
      </c>
      <c r="K1186" s="18">
        <v>3.5297999999999998</v>
      </c>
      <c r="L1186" s="18">
        <v>4.6970000000000001</v>
      </c>
      <c r="M1186" s="18">
        <v>0.35909999999999997</v>
      </c>
      <c r="N1186" s="18">
        <v>3.7482000000000002</v>
      </c>
      <c r="O1186" s="18">
        <v>0.17230000000000001</v>
      </c>
      <c r="P1186" s="18">
        <v>0.55689999999999995</v>
      </c>
      <c r="Q1186" s="18">
        <v>2.5270999999999999</v>
      </c>
      <c r="R1186" s="18">
        <v>0.53439999999999999</v>
      </c>
      <c r="S1186" s="18">
        <v>0.45219999999999999</v>
      </c>
      <c r="T1186" s="18">
        <v>0.55489999999999995</v>
      </c>
      <c r="U1186" s="18">
        <v>0.98350000000000004</v>
      </c>
      <c r="V1186" s="18">
        <v>2.1217999999999999</v>
      </c>
      <c r="W1186" s="18">
        <v>1.6555</v>
      </c>
      <c r="X1186" s="18">
        <v>1.2018</v>
      </c>
      <c r="Y1186" s="18">
        <v>5.8506</v>
      </c>
      <c r="Z1186" s="18">
        <v>0.80479999999999996</v>
      </c>
      <c r="AA1186" s="18"/>
      <c r="AB1186" s="18">
        <v>6.7599999999999993E-2</v>
      </c>
      <c r="AC1186" s="18">
        <v>0.2306</v>
      </c>
      <c r="AD1186" s="18">
        <v>0.40760000000000002</v>
      </c>
      <c r="AE1186" s="18">
        <v>1.8067</v>
      </c>
      <c r="AF1186" s="18">
        <v>0.9637</v>
      </c>
      <c r="AG1186" s="18">
        <v>9.9299999999999999E-2</v>
      </c>
      <c r="AH1186" s="18">
        <v>3.37</v>
      </c>
      <c r="AI1186" s="18">
        <v>6.2401</v>
      </c>
      <c r="AJ1186" s="18">
        <v>0.26750000000000002</v>
      </c>
      <c r="AK1186" s="18">
        <v>0.4506</v>
      </c>
      <c r="AL1186" s="18">
        <v>4.6203000000000003</v>
      </c>
      <c r="AM1186" s="29"/>
      <c r="AN1186" s="29"/>
      <c r="AO1186" s="29"/>
      <c r="AP1186" s="29"/>
      <c r="AQ1186" s="29"/>
      <c r="AR1186" s="29"/>
      <c r="AS1186" s="29"/>
      <c r="AT1186" s="29"/>
      <c r="AU1186" s="30"/>
      <c r="AV1186" s="30"/>
      <c r="AW1186" s="30"/>
      <c r="AX1186" s="30"/>
      <c r="AY1186" s="30"/>
    </row>
    <row r="1187" spans="1:126" ht="12" customHeight="1">
      <c r="A1187" s="27">
        <v>40786</v>
      </c>
      <c r="B1187" s="18">
        <v>9.5799999999999996E-2</v>
      </c>
      <c r="C1187" s="18">
        <v>2.8694999999999999</v>
      </c>
      <c r="D1187" s="18">
        <v>3.0661</v>
      </c>
      <c r="E1187" s="18">
        <v>0.36840000000000001</v>
      </c>
      <c r="F1187" s="18">
        <v>2.9338000000000002</v>
      </c>
      <c r="G1187" s="18">
        <v>2.4535</v>
      </c>
      <c r="H1187" s="18">
        <v>2.3858999999999999</v>
      </c>
      <c r="I1187" s="18">
        <v>4.1444999999999999</v>
      </c>
      <c r="J1187" s="18">
        <v>1.5279</v>
      </c>
      <c r="K1187" s="18">
        <v>3.5373000000000001</v>
      </c>
      <c r="L1187" s="18">
        <v>4.6727999999999996</v>
      </c>
      <c r="M1187" s="18">
        <v>0.35849999999999999</v>
      </c>
      <c r="N1187" s="18">
        <v>3.7446999999999999</v>
      </c>
      <c r="O1187" s="18">
        <v>0.1719</v>
      </c>
      <c r="P1187" s="18">
        <v>0.55630000000000002</v>
      </c>
      <c r="Q1187" s="18">
        <v>2.5301999999999998</v>
      </c>
      <c r="R1187" s="18">
        <v>0.53600000000000003</v>
      </c>
      <c r="S1187" s="18">
        <v>0.4526</v>
      </c>
      <c r="T1187" s="18">
        <v>0.55420000000000003</v>
      </c>
      <c r="U1187" s="18">
        <v>0.9819</v>
      </c>
      <c r="V1187" s="18">
        <v>2.1191</v>
      </c>
      <c r="W1187" s="18">
        <v>1.6706000000000001</v>
      </c>
      <c r="X1187" s="18">
        <v>1.2002999999999999</v>
      </c>
      <c r="Y1187" s="18">
        <v>5.8438999999999997</v>
      </c>
      <c r="Z1187" s="18">
        <v>0.80469999999999997</v>
      </c>
      <c r="AA1187" s="18">
        <v>0.61670000000000003</v>
      </c>
      <c r="AB1187" s="18">
        <v>6.7699999999999996E-2</v>
      </c>
      <c r="AC1187" s="18">
        <v>0.2303</v>
      </c>
      <c r="AD1187" s="18">
        <v>0.40920000000000001</v>
      </c>
      <c r="AE1187" s="18">
        <v>1.7982</v>
      </c>
      <c r="AF1187" s="18">
        <v>0.96179999999999999</v>
      </c>
      <c r="AG1187" s="18">
        <v>9.9199999999999997E-2</v>
      </c>
      <c r="AH1187" s="18">
        <v>3.3626</v>
      </c>
      <c r="AI1187" s="18">
        <v>6.2549999999999999</v>
      </c>
      <c r="AJ1187" s="18">
        <v>0.26939999999999997</v>
      </c>
      <c r="AK1187" s="18">
        <v>0.44979999999999998</v>
      </c>
      <c r="AL1187" s="18">
        <v>4.6284000000000001</v>
      </c>
      <c r="AM1187" s="29"/>
      <c r="AN1187" s="29"/>
      <c r="AO1187" s="29"/>
      <c r="AP1187" s="29"/>
      <c r="AQ1187" s="29"/>
      <c r="AR1187" s="29"/>
      <c r="AS1187" s="29"/>
      <c r="AT1187" s="29"/>
      <c r="AU1187" s="30"/>
      <c r="AV1187" s="30"/>
      <c r="AW1187" s="30"/>
      <c r="AX1187" s="30"/>
      <c r="AY1187" s="30"/>
    </row>
    <row r="1188" spans="1:126" ht="12" customHeight="1">
      <c r="A1188" s="27">
        <v>40787</v>
      </c>
      <c r="B1188" s="18">
        <v>9.6699999999999994E-2</v>
      </c>
      <c r="C1188" s="18">
        <v>2.8996</v>
      </c>
      <c r="D1188" s="18">
        <v>3.1049000000000002</v>
      </c>
      <c r="E1188" s="18">
        <v>0.37230000000000002</v>
      </c>
      <c r="F1188" s="18">
        <v>2.9620000000000002</v>
      </c>
      <c r="G1188" s="18">
        <v>2.4630999999999998</v>
      </c>
      <c r="H1188" s="18">
        <v>2.4093</v>
      </c>
      <c r="I1188" s="18">
        <v>4.1452</v>
      </c>
      <c r="J1188" s="18">
        <v>1.5182</v>
      </c>
      <c r="K1188" s="18">
        <v>3.6293000000000002</v>
      </c>
      <c r="L1188" s="18">
        <v>4.7013999999999996</v>
      </c>
      <c r="M1188" s="18">
        <v>0.36249999999999999</v>
      </c>
      <c r="N1188" s="18">
        <v>3.7692000000000001</v>
      </c>
      <c r="O1188" s="18">
        <v>0.1716</v>
      </c>
      <c r="P1188" s="18">
        <v>0.55640000000000001</v>
      </c>
      <c r="Q1188" s="18">
        <v>2.5468000000000002</v>
      </c>
      <c r="R1188" s="18">
        <v>0.53779999999999994</v>
      </c>
      <c r="S1188" s="18">
        <v>0.4541</v>
      </c>
      <c r="T1188" s="18">
        <v>0.55379999999999996</v>
      </c>
      <c r="U1188" s="18">
        <v>0.97970000000000002</v>
      </c>
      <c r="V1188" s="18">
        <v>2.1194000000000002</v>
      </c>
      <c r="W1188" s="18">
        <v>1.6879</v>
      </c>
      <c r="X1188" s="18">
        <v>1.2004999999999999</v>
      </c>
      <c r="Y1188" s="18">
        <v>5.8441000000000001</v>
      </c>
      <c r="Z1188" s="18">
        <v>0.81200000000000006</v>
      </c>
      <c r="AA1188" s="18">
        <v>0.62839999999999996</v>
      </c>
      <c r="AB1188" s="18">
        <v>6.8400000000000002E-2</v>
      </c>
      <c r="AC1188" s="18">
        <v>0.2346</v>
      </c>
      <c r="AD1188" s="18">
        <v>0.41410000000000002</v>
      </c>
      <c r="AE1188" s="18">
        <v>1.8248</v>
      </c>
      <c r="AF1188" s="18">
        <v>0.97019999999999995</v>
      </c>
      <c r="AG1188" s="18">
        <v>0.1</v>
      </c>
      <c r="AH1188" s="18">
        <v>3.3978000000000002</v>
      </c>
      <c r="AI1188" s="18">
        <v>6.3484999999999996</v>
      </c>
      <c r="AJ1188" s="18">
        <v>0.27289999999999998</v>
      </c>
      <c r="AK1188" s="18">
        <v>0.45429999999999998</v>
      </c>
      <c r="AL1188" s="18">
        <v>4.6166999999999998</v>
      </c>
      <c r="AM1188" s="29"/>
      <c r="AN1188" s="29"/>
      <c r="AO1188" s="29"/>
      <c r="AP1188" s="29"/>
      <c r="AQ1188" s="29"/>
      <c r="AR1188" s="29"/>
      <c r="AS1188" s="29"/>
      <c r="AT1188" s="29"/>
      <c r="AU1188" s="30"/>
      <c r="AV1188" s="30"/>
      <c r="AW1188" s="30"/>
      <c r="AX1188" s="30"/>
      <c r="AY1188" s="30"/>
    </row>
    <row r="1189" spans="1:126" ht="12" customHeight="1">
      <c r="A1189" s="27">
        <v>40788</v>
      </c>
      <c r="B1189" s="18">
        <v>9.7900000000000001E-2</v>
      </c>
      <c r="C1189" s="18">
        <v>2.9277000000000002</v>
      </c>
      <c r="D1189" s="18">
        <v>3.1284000000000001</v>
      </c>
      <c r="E1189" s="18">
        <v>0.37590000000000001</v>
      </c>
      <c r="F1189" s="18">
        <v>2.9933000000000001</v>
      </c>
      <c r="G1189" s="18">
        <v>2.4883999999999999</v>
      </c>
      <c r="H1189" s="18">
        <v>2.4310999999999998</v>
      </c>
      <c r="I1189" s="18">
        <v>4.1687000000000003</v>
      </c>
      <c r="J1189" s="18">
        <v>1.5155000000000001</v>
      </c>
      <c r="K1189" s="18">
        <v>3.7465999999999999</v>
      </c>
      <c r="L1189" s="18">
        <v>4.7431000000000001</v>
      </c>
      <c r="M1189" s="18">
        <v>0.36580000000000001</v>
      </c>
      <c r="N1189" s="18">
        <v>3.8115999999999999</v>
      </c>
      <c r="O1189" s="18">
        <v>0.17180000000000001</v>
      </c>
      <c r="P1189" s="18">
        <v>0.5595</v>
      </c>
      <c r="Q1189" s="18">
        <v>2.5619999999999998</v>
      </c>
      <c r="R1189" s="18">
        <v>0.54149999999999998</v>
      </c>
      <c r="S1189" s="18">
        <v>0.45679999999999998</v>
      </c>
      <c r="T1189" s="18">
        <v>0.55710000000000004</v>
      </c>
      <c r="U1189" s="18">
        <v>0.98329999999999995</v>
      </c>
      <c r="V1189" s="18">
        <v>2.1315</v>
      </c>
      <c r="W1189" s="18">
        <v>1.6815</v>
      </c>
      <c r="X1189" s="18">
        <v>1.2073</v>
      </c>
      <c r="Y1189" s="18">
        <v>5.8788999999999998</v>
      </c>
      <c r="Z1189" s="18">
        <v>0.81630000000000003</v>
      </c>
      <c r="AA1189" s="18">
        <v>0.63719999999999999</v>
      </c>
      <c r="AB1189" s="18">
        <v>6.9500000000000006E-2</v>
      </c>
      <c r="AC1189" s="18">
        <v>0.2374</v>
      </c>
      <c r="AD1189" s="18">
        <v>0.41770000000000002</v>
      </c>
      <c r="AE1189" s="18">
        <v>1.8072999999999999</v>
      </c>
      <c r="AF1189" s="18">
        <v>0.98799999999999999</v>
      </c>
      <c r="AG1189" s="18">
        <v>0.1008</v>
      </c>
      <c r="AH1189" s="18">
        <v>3.4302000000000001</v>
      </c>
      <c r="AI1189" s="18">
        <v>6.3712</v>
      </c>
      <c r="AJ1189" s="18">
        <v>0.27550000000000002</v>
      </c>
      <c r="AK1189" s="18">
        <v>0.4587</v>
      </c>
      <c r="AL1189" s="18">
        <v>4.6722999999999999</v>
      </c>
      <c r="AM1189" s="29"/>
      <c r="AN1189" s="29"/>
      <c r="AO1189" s="29"/>
      <c r="AP1189" s="29"/>
      <c r="AQ1189" s="29"/>
      <c r="AR1189" s="29"/>
      <c r="AS1189" s="29"/>
      <c r="AT1189" s="29"/>
      <c r="AU1189" s="30"/>
      <c r="AV1189" s="30"/>
      <c r="AW1189" s="30"/>
      <c r="AX1189" s="30"/>
      <c r="AY1189" s="30"/>
    </row>
    <row r="1190" spans="1:126" ht="12" customHeight="1">
      <c r="A1190" s="27">
        <v>40791</v>
      </c>
      <c r="B1190" s="18">
        <v>9.9400000000000002E-2</v>
      </c>
      <c r="C1190" s="18">
        <v>2.9748000000000001</v>
      </c>
      <c r="D1190" s="18">
        <v>3.1446999999999998</v>
      </c>
      <c r="E1190" s="18">
        <v>0.38190000000000002</v>
      </c>
      <c r="F1190" s="18">
        <v>3.0125999999999999</v>
      </c>
      <c r="G1190" s="18">
        <v>2.4988999999999999</v>
      </c>
      <c r="H1190" s="18">
        <v>2.4653999999999998</v>
      </c>
      <c r="I1190" s="18">
        <v>4.2054999999999998</v>
      </c>
      <c r="J1190" s="18">
        <v>1.5168999999999999</v>
      </c>
      <c r="K1190" s="18">
        <v>3.7865000000000002</v>
      </c>
      <c r="L1190" s="18">
        <v>4.7958999999999996</v>
      </c>
      <c r="M1190" s="18">
        <v>0.37159999999999999</v>
      </c>
      <c r="N1190" s="18">
        <v>3.8725999999999998</v>
      </c>
      <c r="O1190" s="18">
        <v>0.1721</v>
      </c>
      <c r="P1190" s="18">
        <v>0.56459999999999999</v>
      </c>
      <c r="Q1190" s="18">
        <v>2.5847000000000002</v>
      </c>
      <c r="R1190" s="18">
        <v>0.54949999999999999</v>
      </c>
      <c r="S1190" s="18">
        <v>0.46229999999999999</v>
      </c>
      <c r="T1190" s="18">
        <v>0.56130000000000002</v>
      </c>
      <c r="U1190" s="18">
        <v>0.99119999999999997</v>
      </c>
      <c r="V1190" s="18">
        <v>2.1503000000000001</v>
      </c>
      <c r="W1190" s="18">
        <v>1.6878</v>
      </c>
      <c r="X1190" s="18">
        <v>1.218</v>
      </c>
      <c r="Y1190" s="18">
        <v>5.9291</v>
      </c>
      <c r="Z1190" s="18">
        <v>0.82079999999999997</v>
      </c>
      <c r="AA1190" s="18">
        <v>0.6462</v>
      </c>
      <c r="AB1190" s="18">
        <v>7.0300000000000001E-2</v>
      </c>
      <c r="AC1190" s="18">
        <v>0.2382</v>
      </c>
      <c r="AD1190" s="18">
        <v>0.41909999999999997</v>
      </c>
      <c r="AE1190" s="18">
        <v>1.8121</v>
      </c>
      <c r="AF1190" s="18">
        <v>0.99929999999999997</v>
      </c>
      <c r="AG1190" s="18">
        <v>0.1014</v>
      </c>
      <c r="AH1190" s="18">
        <v>3.4824000000000002</v>
      </c>
      <c r="AI1190" s="18">
        <v>6.4743000000000004</v>
      </c>
      <c r="AJ1190" s="18">
        <v>0.27829999999999999</v>
      </c>
      <c r="AK1190" s="18">
        <v>0.46579999999999999</v>
      </c>
      <c r="AL1190" s="18">
        <v>4.7135999999999996</v>
      </c>
      <c r="AM1190" s="29"/>
      <c r="AN1190" s="29"/>
      <c r="AO1190" s="29"/>
      <c r="AP1190" s="29"/>
      <c r="AQ1190" s="29"/>
      <c r="AR1190" s="29"/>
      <c r="AS1190" s="29"/>
      <c r="AT1190" s="29"/>
      <c r="AU1190" s="30"/>
      <c r="AV1190" s="30"/>
      <c r="AW1190" s="30"/>
      <c r="AX1190" s="30"/>
      <c r="AY1190" s="30"/>
    </row>
    <row r="1191" spans="1:126" ht="12" customHeight="1">
      <c r="A1191" s="27">
        <v>40792</v>
      </c>
      <c r="B1191" s="18">
        <v>9.9299999999999999E-2</v>
      </c>
      <c r="C1191" s="18">
        <v>2.9698000000000002</v>
      </c>
      <c r="D1191" s="18">
        <v>3.1415000000000002</v>
      </c>
      <c r="E1191" s="18">
        <v>0.38109999999999999</v>
      </c>
      <c r="F1191" s="18">
        <v>3.0005000000000002</v>
      </c>
      <c r="G1191" s="18">
        <v>2.4759000000000002</v>
      </c>
      <c r="H1191" s="18">
        <v>2.4617</v>
      </c>
      <c r="I1191" s="18">
        <v>4.2134999999999998</v>
      </c>
      <c r="J1191" s="18">
        <v>1.5273000000000001</v>
      </c>
      <c r="K1191" s="18">
        <v>3.5023</v>
      </c>
      <c r="L1191" s="18">
        <v>4.7893999999999997</v>
      </c>
      <c r="M1191" s="18">
        <v>0.37130000000000002</v>
      </c>
      <c r="N1191" s="18">
        <v>3.8382999999999998</v>
      </c>
      <c r="O1191" s="18">
        <v>0.17280000000000001</v>
      </c>
      <c r="P1191" s="18">
        <v>0.56559999999999999</v>
      </c>
      <c r="Q1191" s="18">
        <v>2.5802</v>
      </c>
      <c r="R1191" s="18">
        <v>0.54849999999999999</v>
      </c>
      <c r="S1191" s="18">
        <v>0.46260000000000001</v>
      </c>
      <c r="T1191" s="18">
        <v>0.56189999999999996</v>
      </c>
      <c r="U1191" s="18">
        <v>0.9909</v>
      </c>
      <c r="V1191" s="18">
        <v>2.1543999999999999</v>
      </c>
      <c r="W1191" s="18">
        <v>1.6772</v>
      </c>
      <c r="X1191" s="18">
        <v>1.2202999999999999</v>
      </c>
      <c r="Y1191" s="18">
        <v>5.9416000000000002</v>
      </c>
      <c r="Z1191" s="18">
        <v>0.81679999999999997</v>
      </c>
      <c r="AA1191" s="18">
        <v>0.64170000000000005</v>
      </c>
      <c r="AB1191" s="18">
        <v>7.0000000000000007E-2</v>
      </c>
      <c r="AC1191" s="18">
        <v>0.23769999999999999</v>
      </c>
      <c r="AD1191" s="18">
        <v>0.41920000000000002</v>
      </c>
      <c r="AE1191" s="18">
        <v>1.8067</v>
      </c>
      <c r="AF1191" s="18">
        <v>0.99590000000000001</v>
      </c>
      <c r="AG1191" s="18">
        <v>0.1007</v>
      </c>
      <c r="AH1191" s="18">
        <v>3.4597000000000002</v>
      </c>
      <c r="AI1191" s="18">
        <v>6.4566999999999997</v>
      </c>
      <c r="AJ1191" s="18">
        <v>0.27650000000000002</v>
      </c>
      <c r="AK1191" s="18">
        <v>0.46479999999999999</v>
      </c>
      <c r="AL1191" s="18">
        <v>4.7225000000000001</v>
      </c>
      <c r="AM1191" s="29"/>
      <c r="AN1191" s="29"/>
      <c r="AO1191" s="29"/>
      <c r="AP1191" s="29"/>
      <c r="AQ1191" s="29"/>
      <c r="AR1191" s="29"/>
      <c r="AS1191" s="29"/>
      <c r="AT1191" s="29"/>
      <c r="AU1191" s="30"/>
      <c r="AV1191" s="30"/>
      <c r="AW1191" s="30"/>
      <c r="AX1191" s="30"/>
      <c r="AY1191" s="30"/>
    </row>
    <row r="1192" spans="1:126" ht="12" customHeight="1">
      <c r="A1192" s="27">
        <v>40793</v>
      </c>
      <c r="B1192" s="18">
        <v>9.98E-2</v>
      </c>
      <c r="C1192" s="18">
        <v>2.9941</v>
      </c>
      <c r="D1192" s="18">
        <v>3.1755</v>
      </c>
      <c r="E1192" s="18">
        <v>0.38400000000000001</v>
      </c>
      <c r="F1192" s="18">
        <v>3.0335000000000001</v>
      </c>
      <c r="G1192" s="18">
        <v>2.4809000000000001</v>
      </c>
      <c r="H1192" s="18">
        <v>2.4786999999999999</v>
      </c>
      <c r="I1192" s="18">
        <v>4.2182000000000004</v>
      </c>
      <c r="J1192" s="18">
        <v>1.5298</v>
      </c>
      <c r="K1192" s="18">
        <v>3.4952000000000001</v>
      </c>
      <c r="L1192" s="18">
        <v>4.7918000000000003</v>
      </c>
      <c r="M1192" s="18">
        <v>0.37359999999999999</v>
      </c>
      <c r="N1192" s="18">
        <v>3.8776000000000002</v>
      </c>
      <c r="O1192" s="18">
        <v>0.17269999999999999</v>
      </c>
      <c r="P1192" s="18">
        <v>0.56640000000000001</v>
      </c>
      <c r="Q1192" s="18">
        <v>2.5899000000000001</v>
      </c>
      <c r="R1192" s="18">
        <v>0.56130000000000002</v>
      </c>
      <c r="S1192" s="18">
        <v>0.47049999999999997</v>
      </c>
      <c r="T1192" s="18">
        <v>0.56289999999999996</v>
      </c>
      <c r="U1192" s="18">
        <v>0.99719999999999998</v>
      </c>
      <c r="V1192" s="18">
        <v>2.1568000000000001</v>
      </c>
      <c r="W1192" s="18">
        <v>1.7050000000000001</v>
      </c>
      <c r="X1192" s="18">
        <v>1.2217</v>
      </c>
      <c r="Y1192" s="18">
        <v>5.9470000000000001</v>
      </c>
      <c r="Z1192" s="18">
        <v>0.8165</v>
      </c>
      <c r="AA1192" s="18">
        <v>0.6452</v>
      </c>
      <c r="AB1192" s="18">
        <v>7.0800000000000002E-2</v>
      </c>
      <c r="AC1192" s="18">
        <v>0.24</v>
      </c>
      <c r="AD1192" s="18">
        <v>0.42099999999999999</v>
      </c>
      <c r="AE1192" s="18">
        <v>1.8083</v>
      </c>
      <c r="AF1192" s="18">
        <v>1.0031000000000001</v>
      </c>
      <c r="AG1192" s="18">
        <v>0.10150000000000001</v>
      </c>
      <c r="AH1192" s="18">
        <v>3.4975999999999998</v>
      </c>
      <c r="AI1192" s="18">
        <v>6.5010000000000003</v>
      </c>
      <c r="AJ1192" s="18">
        <v>0.2792</v>
      </c>
      <c r="AK1192" s="18">
        <v>0.46789999999999998</v>
      </c>
      <c r="AL1192" s="18">
        <v>4.7729999999999997</v>
      </c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  <c r="AW1192" s="30"/>
      <c r="AX1192" s="30"/>
      <c r="AY1192" s="30"/>
      <c r="AZ1192" s="30"/>
      <c r="BA1192" s="30"/>
      <c r="BB1192" s="30"/>
      <c r="BC1192" s="30"/>
      <c r="BD1192" s="30"/>
      <c r="BE1192" s="30"/>
      <c r="BF1192" s="30"/>
      <c r="BG1192" s="30"/>
      <c r="BH1192" s="30"/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30"/>
      <c r="BT1192" s="30"/>
      <c r="BU1192" s="30"/>
      <c r="BV1192" s="30"/>
      <c r="BW1192" s="30"/>
      <c r="BX1192" s="30"/>
      <c r="BY1192" s="30"/>
      <c r="BZ1192" s="30"/>
      <c r="CA1192" s="30"/>
      <c r="CB1192" s="30"/>
      <c r="CC1192" s="30"/>
      <c r="CD1192" s="30"/>
      <c r="CE1192" s="30"/>
      <c r="CF1192" s="30"/>
      <c r="CG1192" s="30"/>
      <c r="CH1192" s="30"/>
      <c r="CI1192" s="30"/>
      <c r="CJ1192" s="30"/>
      <c r="CK1192" s="30"/>
      <c r="CL1192" s="30"/>
      <c r="CM1192" s="30"/>
      <c r="CN1192" s="30"/>
      <c r="CO1192" s="30"/>
      <c r="CP1192" s="30"/>
      <c r="CQ1192" s="30"/>
      <c r="CR1192" s="30"/>
      <c r="CS1192" s="30"/>
      <c r="CT1192" s="30"/>
      <c r="CU1192" s="30"/>
      <c r="CV1192" s="30"/>
      <c r="CW1192" s="30"/>
      <c r="CX1192" s="30"/>
      <c r="CY1192" s="30"/>
      <c r="CZ1192" s="30"/>
      <c r="DA1192" s="30"/>
      <c r="DB1192" s="30"/>
      <c r="DC1192" s="30"/>
      <c r="DD1192" s="30"/>
      <c r="DE1192" s="30"/>
      <c r="DF1192" s="30"/>
      <c r="DG1192" s="30"/>
      <c r="DH1192" s="30"/>
      <c r="DI1192" s="30"/>
      <c r="DJ1192" s="30"/>
      <c r="DK1192" s="30"/>
      <c r="DL1192" s="30"/>
      <c r="DM1192" s="30"/>
      <c r="DN1192" s="30"/>
      <c r="DO1192" s="30"/>
      <c r="DP1192" s="30"/>
      <c r="DQ1192" s="30"/>
      <c r="DR1192" s="30"/>
      <c r="DS1192" s="30"/>
      <c r="DT1192" s="30"/>
      <c r="DU1192" s="30"/>
      <c r="DV1192" s="30"/>
    </row>
    <row r="1193" spans="1:126" ht="12" customHeight="1">
      <c r="A1193" s="27">
        <v>40794</v>
      </c>
      <c r="B1193" s="18">
        <v>9.98E-2</v>
      </c>
      <c r="C1193" s="18">
        <v>2.9984000000000002</v>
      </c>
      <c r="D1193" s="18">
        <v>3.1848999999999998</v>
      </c>
      <c r="E1193" s="18">
        <v>0.38450000000000001</v>
      </c>
      <c r="F1193" s="18">
        <v>3.0438999999999998</v>
      </c>
      <c r="G1193" s="18">
        <v>2.5026000000000002</v>
      </c>
      <c r="H1193" s="18">
        <v>2.4767999999999999</v>
      </c>
      <c r="I1193" s="18">
        <v>4.2187000000000001</v>
      </c>
      <c r="J1193" s="18">
        <v>1.5299</v>
      </c>
      <c r="K1193" s="18">
        <v>3.4699</v>
      </c>
      <c r="L1193" s="18">
        <v>4.7785000000000002</v>
      </c>
      <c r="M1193" s="18">
        <v>0.37459999999999999</v>
      </c>
      <c r="N1193" s="18">
        <v>3.8759000000000001</v>
      </c>
      <c r="O1193" s="18">
        <v>0.17249999999999999</v>
      </c>
      <c r="P1193" s="18">
        <v>0.56640000000000001</v>
      </c>
      <c r="Q1193" s="18">
        <v>2.5943000000000001</v>
      </c>
      <c r="R1193" s="18">
        <v>0.55720000000000003</v>
      </c>
      <c r="S1193" s="18">
        <v>0.47170000000000001</v>
      </c>
      <c r="T1193" s="18">
        <v>0.56340000000000001</v>
      </c>
      <c r="U1193" s="18">
        <v>0.99439999999999995</v>
      </c>
      <c r="V1193" s="18">
        <v>2.157</v>
      </c>
      <c r="W1193" s="18">
        <v>1.6976</v>
      </c>
      <c r="X1193" s="18">
        <v>1.2218</v>
      </c>
      <c r="Y1193" s="18">
        <v>5.9477000000000002</v>
      </c>
      <c r="Z1193" s="18">
        <v>0.81599999999999995</v>
      </c>
      <c r="AA1193" s="18">
        <v>0.64749999999999996</v>
      </c>
      <c r="AB1193" s="18">
        <v>7.0599999999999996E-2</v>
      </c>
      <c r="AC1193" s="18">
        <v>0.24049999999999999</v>
      </c>
      <c r="AD1193" s="18">
        <v>0.42049999999999998</v>
      </c>
      <c r="AE1193" s="18">
        <v>1.8121</v>
      </c>
      <c r="AF1193" s="18">
        <v>1.0021</v>
      </c>
      <c r="AG1193" s="18">
        <v>0.1016</v>
      </c>
      <c r="AH1193" s="18">
        <v>3.4992999999999999</v>
      </c>
      <c r="AI1193" s="18">
        <v>6.4846000000000004</v>
      </c>
      <c r="AJ1193" s="18">
        <v>0.27889999999999998</v>
      </c>
      <c r="AK1193" s="18">
        <v>0.46960000000000002</v>
      </c>
      <c r="AL1193" s="18">
        <v>4.7744999999999997</v>
      </c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  <c r="AW1193" s="30"/>
      <c r="AX1193" s="30"/>
      <c r="AY1193" s="30"/>
      <c r="AZ1193" s="30"/>
      <c r="BA1193" s="30"/>
      <c r="BB1193" s="30"/>
      <c r="BC1193" s="30"/>
      <c r="BD1193" s="30"/>
      <c r="BE1193" s="30"/>
      <c r="BF1193" s="30"/>
      <c r="BG1193" s="30"/>
      <c r="BH1193" s="30"/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30"/>
      <c r="BT1193" s="30"/>
      <c r="BU1193" s="30"/>
      <c r="BV1193" s="30"/>
      <c r="BW1193" s="30"/>
      <c r="BX1193" s="30"/>
      <c r="BY1193" s="30"/>
      <c r="BZ1193" s="30"/>
      <c r="CA1193" s="30"/>
      <c r="CB1193" s="30"/>
      <c r="CC1193" s="30"/>
      <c r="CD1193" s="30"/>
      <c r="CE1193" s="30"/>
      <c r="CF1193" s="30"/>
      <c r="CG1193" s="30"/>
      <c r="CH1193" s="30"/>
      <c r="CI1193" s="30"/>
      <c r="CJ1193" s="30"/>
      <c r="CK1193" s="30"/>
      <c r="CL1193" s="30"/>
      <c r="CM1193" s="30"/>
      <c r="CN1193" s="30"/>
      <c r="CO1193" s="30"/>
      <c r="CP1193" s="30"/>
      <c r="CQ1193" s="30"/>
      <c r="CR1193" s="30"/>
      <c r="CS1193" s="30"/>
      <c r="CT1193" s="30"/>
      <c r="CU1193" s="30"/>
      <c r="CV1193" s="30"/>
      <c r="CW1193" s="30"/>
      <c r="CX1193" s="30"/>
      <c r="CY1193" s="30"/>
      <c r="CZ1193" s="30"/>
      <c r="DA1193" s="30"/>
      <c r="DB1193" s="30"/>
      <c r="DC1193" s="30"/>
      <c r="DD1193" s="30"/>
      <c r="DE1193" s="30"/>
      <c r="DF1193" s="30"/>
      <c r="DG1193" s="30"/>
      <c r="DH1193" s="30"/>
      <c r="DI1193" s="30"/>
      <c r="DJ1193" s="30"/>
      <c r="DK1193" s="30"/>
      <c r="DL1193" s="30"/>
      <c r="DM1193" s="30"/>
      <c r="DN1193" s="30"/>
      <c r="DO1193" s="30"/>
      <c r="DP1193" s="30"/>
      <c r="DQ1193" s="30"/>
      <c r="DR1193" s="30"/>
      <c r="DS1193" s="30"/>
      <c r="DT1193" s="30"/>
      <c r="DU1193" s="30"/>
      <c r="DV1193" s="30"/>
    </row>
    <row r="1194" spans="1:126" ht="12" customHeight="1">
      <c r="A1194" s="27">
        <v>40795</v>
      </c>
      <c r="B1194" s="18">
        <v>0.1037</v>
      </c>
      <c r="C1194" s="18">
        <v>3.1147999999999998</v>
      </c>
      <c r="D1194" s="18">
        <v>3.3014999999999999</v>
      </c>
      <c r="E1194" s="18">
        <v>0.3997</v>
      </c>
      <c r="F1194" s="18">
        <v>3.1499000000000001</v>
      </c>
      <c r="G1194" s="18">
        <v>2.5975999999999999</v>
      </c>
      <c r="H1194" s="18">
        <v>2.5497000000000001</v>
      </c>
      <c r="I1194" s="18">
        <v>4.3139000000000003</v>
      </c>
      <c r="J1194" s="18">
        <v>1.5458000000000001</v>
      </c>
      <c r="K1194" s="18">
        <v>3.5539000000000001</v>
      </c>
      <c r="L1194" s="18">
        <v>4.976</v>
      </c>
      <c r="M1194" s="18">
        <v>0.38929999999999998</v>
      </c>
      <c r="N1194" s="18">
        <v>4.0141999999999998</v>
      </c>
      <c r="O1194" s="18">
        <v>0.1764</v>
      </c>
      <c r="P1194" s="18">
        <v>0.57920000000000005</v>
      </c>
      <c r="Q1194" s="18">
        <v>2.6793</v>
      </c>
      <c r="R1194" s="18">
        <v>0.57269999999999999</v>
      </c>
      <c r="S1194" s="18">
        <v>0.48470000000000002</v>
      </c>
      <c r="T1194" s="18">
        <v>0.57579999999999998</v>
      </c>
      <c r="U1194" s="18">
        <v>1.0125999999999999</v>
      </c>
      <c r="V1194" s="18">
        <v>2.2057000000000002</v>
      </c>
      <c r="W1194" s="18">
        <v>1.7536</v>
      </c>
      <c r="X1194" s="18">
        <v>1.2494000000000001</v>
      </c>
      <c r="Y1194" s="18">
        <v>6.0819000000000001</v>
      </c>
      <c r="Z1194" s="18">
        <v>0.8407</v>
      </c>
      <c r="AA1194" s="18">
        <v>0.67290000000000005</v>
      </c>
      <c r="AB1194" s="18">
        <v>7.3300000000000004E-2</v>
      </c>
      <c r="AC1194" s="18">
        <v>0.2485</v>
      </c>
      <c r="AD1194" s="18">
        <v>0.42959999999999998</v>
      </c>
      <c r="AE1194" s="18">
        <v>1.8766</v>
      </c>
      <c r="AF1194" s="18">
        <v>1.0379</v>
      </c>
      <c r="AG1194" s="18">
        <v>0.1045</v>
      </c>
      <c r="AH1194" s="18">
        <v>3.6345999999999998</v>
      </c>
      <c r="AI1194" s="18">
        <v>6.7053000000000003</v>
      </c>
      <c r="AJ1194" s="18">
        <v>0.28910000000000002</v>
      </c>
      <c r="AK1194" s="18">
        <v>0.48749999999999999</v>
      </c>
      <c r="AL1194" s="18">
        <v>4.8788</v>
      </c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  <c r="AW1194" s="30"/>
      <c r="AX1194" s="30"/>
      <c r="AY1194" s="30"/>
      <c r="AZ1194" s="30"/>
      <c r="BA1194" s="30"/>
      <c r="BB1194" s="30"/>
      <c r="BC1194" s="30"/>
      <c r="BD1194" s="30"/>
      <c r="BE1194" s="30"/>
      <c r="BF1194" s="30"/>
      <c r="BG1194" s="30"/>
      <c r="BH1194" s="30"/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30"/>
      <c r="BT1194" s="30"/>
      <c r="BU1194" s="30"/>
      <c r="BV1194" s="30"/>
      <c r="BW1194" s="30"/>
      <c r="BX1194" s="30"/>
      <c r="BY1194" s="30"/>
      <c r="BZ1194" s="30"/>
      <c r="CA1194" s="30"/>
      <c r="CB1194" s="30"/>
      <c r="CC1194" s="30"/>
      <c r="CD1194" s="30"/>
      <c r="CE1194" s="30"/>
      <c r="CF1194" s="30"/>
      <c r="CG1194" s="30"/>
      <c r="CH1194" s="30"/>
      <c r="CI1194" s="30"/>
      <c r="CJ1194" s="30"/>
      <c r="CK1194" s="30"/>
      <c r="CL1194" s="30"/>
      <c r="CM1194" s="30"/>
      <c r="CN1194" s="30"/>
      <c r="CO1194" s="30"/>
      <c r="CP1194" s="30"/>
      <c r="CQ1194" s="30"/>
      <c r="CR1194" s="30"/>
      <c r="CS1194" s="30"/>
      <c r="CT1194" s="30"/>
      <c r="CU1194" s="30"/>
      <c r="CV1194" s="30"/>
      <c r="CW1194" s="30"/>
      <c r="CX1194" s="30"/>
      <c r="CY1194" s="30"/>
      <c r="CZ1194" s="30"/>
      <c r="DA1194" s="30"/>
      <c r="DB1194" s="30"/>
      <c r="DC1194" s="30"/>
      <c r="DD1194" s="30"/>
      <c r="DE1194" s="30"/>
      <c r="DF1194" s="30"/>
      <c r="DG1194" s="30"/>
      <c r="DH1194" s="30"/>
      <c r="DI1194" s="30"/>
      <c r="DJ1194" s="30"/>
      <c r="DK1194" s="30"/>
      <c r="DL1194" s="30"/>
      <c r="DM1194" s="30"/>
      <c r="DN1194" s="30"/>
      <c r="DO1194" s="30"/>
      <c r="DP1194" s="30"/>
      <c r="DQ1194" s="30"/>
      <c r="DR1194" s="30"/>
      <c r="DS1194" s="30"/>
      <c r="DT1194" s="30"/>
      <c r="DU1194" s="30"/>
      <c r="DV1194" s="30"/>
    </row>
    <row r="1195" spans="1:126" ht="12" customHeight="1">
      <c r="A1195" s="27">
        <v>40798</v>
      </c>
      <c r="B1195" s="18">
        <v>0.1053</v>
      </c>
      <c r="C1195" s="18">
        <v>3.1781000000000001</v>
      </c>
      <c r="D1195" s="18">
        <v>3.2751000000000001</v>
      </c>
      <c r="E1195" s="18">
        <v>0.4073</v>
      </c>
      <c r="F1195" s="18">
        <v>3.1806000000000001</v>
      </c>
      <c r="G1195" s="18">
        <v>2.5949</v>
      </c>
      <c r="H1195" s="18">
        <v>2.5773999999999999</v>
      </c>
      <c r="I1195" s="18">
        <v>4.3212000000000002</v>
      </c>
      <c r="J1195" s="18">
        <v>1.5301</v>
      </c>
      <c r="K1195" s="18">
        <v>3.5846</v>
      </c>
      <c r="L1195" s="18">
        <v>5.0289999999999999</v>
      </c>
      <c r="M1195" s="18">
        <v>0.3967</v>
      </c>
      <c r="N1195" s="18">
        <v>4.1353</v>
      </c>
      <c r="O1195" s="18">
        <v>0.1767</v>
      </c>
      <c r="P1195" s="18">
        <v>0.58030000000000004</v>
      </c>
      <c r="Q1195" s="18">
        <v>2.6974</v>
      </c>
      <c r="R1195" s="18">
        <v>0.57020000000000004</v>
      </c>
      <c r="S1195" s="18">
        <v>0.48139999999999999</v>
      </c>
      <c r="T1195" s="18">
        <v>0.57689999999999997</v>
      </c>
      <c r="U1195" s="18">
        <v>1.01</v>
      </c>
      <c r="V1195" s="18">
        <v>2.2094</v>
      </c>
      <c r="W1195" s="18">
        <v>1.7727999999999999</v>
      </c>
      <c r="X1195" s="18">
        <v>1.2515000000000001</v>
      </c>
      <c r="Y1195" s="18">
        <v>6.0948000000000002</v>
      </c>
      <c r="Z1195" s="18">
        <v>0.85650000000000004</v>
      </c>
      <c r="AA1195" s="18">
        <v>0.6764</v>
      </c>
      <c r="AB1195" s="18">
        <v>7.4200000000000002E-2</v>
      </c>
      <c r="AC1195" s="18">
        <v>0.24740000000000001</v>
      </c>
      <c r="AD1195" s="18">
        <v>0.43369999999999997</v>
      </c>
      <c r="AE1195" s="18">
        <v>1.8997999999999999</v>
      </c>
      <c r="AF1195" s="18">
        <v>1.0491999999999999</v>
      </c>
      <c r="AG1195" s="18">
        <v>0.105</v>
      </c>
      <c r="AH1195" s="18">
        <v>3.6956000000000002</v>
      </c>
      <c r="AI1195" s="18">
        <v>6.7526999999999999</v>
      </c>
      <c r="AJ1195" s="18">
        <v>0.29499999999999998</v>
      </c>
      <c r="AK1195" s="18">
        <v>0.4975</v>
      </c>
      <c r="AL1195" s="18">
        <v>4.931</v>
      </c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  <c r="AW1195" s="30"/>
      <c r="AX1195" s="30"/>
      <c r="AY1195" s="30"/>
      <c r="AZ1195" s="30"/>
      <c r="BA1195" s="30"/>
      <c r="BB1195" s="30"/>
      <c r="BC1195" s="30"/>
      <c r="BD1195" s="30"/>
      <c r="BE1195" s="30"/>
      <c r="BF1195" s="30"/>
      <c r="BG1195" s="30"/>
      <c r="BH1195" s="30"/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30"/>
      <c r="BT1195" s="30"/>
      <c r="BU1195" s="30"/>
      <c r="BV1195" s="30"/>
      <c r="BW1195" s="30"/>
      <c r="BX1195" s="30"/>
      <c r="BY1195" s="30"/>
      <c r="BZ1195" s="30"/>
      <c r="CA1195" s="30"/>
      <c r="CB1195" s="30"/>
      <c r="CC1195" s="30"/>
      <c r="CD1195" s="30"/>
      <c r="CE1195" s="30"/>
      <c r="CF1195" s="30"/>
      <c r="CG1195" s="30"/>
      <c r="CH1195" s="30"/>
      <c r="CI1195" s="30"/>
      <c r="CJ1195" s="30"/>
      <c r="CK1195" s="30"/>
      <c r="CL1195" s="30"/>
      <c r="CM1195" s="30"/>
      <c r="CN1195" s="30"/>
      <c r="CO1195" s="30"/>
      <c r="CP1195" s="30"/>
      <c r="CQ1195" s="30"/>
      <c r="CR1195" s="30"/>
      <c r="CS1195" s="30"/>
      <c r="CT1195" s="30"/>
      <c r="CU1195" s="30"/>
      <c r="CV1195" s="30"/>
      <c r="CW1195" s="30"/>
      <c r="CX1195" s="30"/>
      <c r="CY1195" s="30"/>
      <c r="CZ1195" s="30"/>
      <c r="DA1195" s="30"/>
      <c r="DB1195" s="30"/>
      <c r="DC1195" s="30"/>
      <c r="DD1195" s="30"/>
      <c r="DE1195" s="30"/>
      <c r="DF1195" s="30"/>
      <c r="DG1195" s="30"/>
      <c r="DH1195" s="30"/>
      <c r="DI1195" s="30"/>
      <c r="DJ1195" s="30"/>
      <c r="DK1195" s="30"/>
      <c r="DL1195" s="30"/>
      <c r="DM1195" s="30"/>
      <c r="DN1195" s="30"/>
      <c r="DO1195" s="30"/>
      <c r="DP1195" s="30"/>
      <c r="DQ1195" s="30"/>
      <c r="DR1195" s="30"/>
      <c r="DS1195" s="30"/>
      <c r="DT1195" s="30"/>
      <c r="DU1195" s="30"/>
      <c r="DV1195" s="30"/>
    </row>
    <row r="1196" spans="1:126" ht="12" customHeight="1">
      <c r="A1196" s="27">
        <v>40799</v>
      </c>
      <c r="B1196" s="18">
        <v>0.106</v>
      </c>
      <c r="C1196" s="18">
        <v>3.2035</v>
      </c>
      <c r="D1196" s="18">
        <v>3.2963</v>
      </c>
      <c r="E1196" s="18">
        <v>0.41039999999999999</v>
      </c>
      <c r="F1196" s="18">
        <v>3.214</v>
      </c>
      <c r="G1196" s="18">
        <v>2.6274000000000002</v>
      </c>
      <c r="H1196" s="18">
        <v>2.5832999999999999</v>
      </c>
      <c r="I1196" s="18">
        <v>4.3594999999999997</v>
      </c>
      <c r="J1196" s="18">
        <v>1.5314000000000001</v>
      </c>
      <c r="K1196" s="18">
        <v>3.6221000000000001</v>
      </c>
      <c r="L1196" s="18">
        <v>5.0563000000000002</v>
      </c>
      <c r="M1196" s="18">
        <v>0.40060000000000001</v>
      </c>
      <c r="N1196" s="18">
        <v>4.1592000000000002</v>
      </c>
      <c r="O1196" s="18">
        <v>0.17749999999999999</v>
      </c>
      <c r="P1196" s="18">
        <v>0.58530000000000004</v>
      </c>
      <c r="Q1196" s="18">
        <v>2.7221000000000002</v>
      </c>
      <c r="R1196" s="18">
        <v>0.5635</v>
      </c>
      <c r="S1196" s="18">
        <v>0.4758</v>
      </c>
      <c r="T1196" s="18">
        <v>0.58169999999999999</v>
      </c>
      <c r="U1196" s="18">
        <v>1.0177</v>
      </c>
      <c r="V1196" s="18">
        <v>2.2290000000000001</v>
      </c>
      <c r="W1196" s="18">
        <v>1.7934000000000001</v>
      </c>
      <c r="X1196" s="18">
        <v>1.2625999999999999</v>
      </c>
      <c r="Y1196" s="18">
        <v>6.1462000000000003</v>
      </c>
      <c r="Z1196" s="18">
        <v>0.86309999999999998</v>
      </c>
      <c r="AA1196" s="18">
        <v>0.67269999999999996</v>
      </c>
      <c r="AB1196" s="18">
        <v>7.4499999999999997E-2</v>
      </c>
      <c r="AC1196" s="18">
        <v>0.2477</v>
      </c>
      <c r="AD1196" s="18">
        <v>0.43280000000000002</v>
      </c>
      <c r="AE1196" s="18">
        <v>1.8796999999999999</v>
      </c>
      <c r="AF1196" s="18">
        <v>1.0482</v>
      </c>
      <c r="AG1196" s="18">
        <v>0.1057</v>
      </c>
      <c r="AH1196" s="18">
        <v>3.7082000000000002</v>
      </c>
      <c r="AI1196" s="18">
        <v>6.7567000000000004</v>
      </c>
      <c r="AJ1196" s="18">
        <v>0.29730000000000001</v>
      </c>
      <c r="AK1196" s="18">
        <v>0.50060000000000004</v>
      </c>
      <c r="AL1196" s="18">
        <v>5.0076999999999998</v>
      </c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  <c r="AW1196" s="30"/>
      <c r="AX1196" s="30"/>
      <c r="AY1196" s="30"/>
      <c r="AZ1196" s="30"/>
      <c r="BA1196" s="30"/>
      <c r="BB1196" s="30"/>
      <c r="BC1196" s="30"/>
      <c r="BD1196" s="30"/>
      <c r="BE1196" s="30"/>
      <c r="BF1196" s="30"/>
      <c r="BG1196" s="30"/>
      <c r="BH1196" s="30"/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30"/>
      <c r="BT1196" s="30"/>
      <c r="BU1196" s="30"/>
      <c r="BV1196" s="30"/>
      <c r="BW1196" s="30"/>
      <c r="BX1196" s="30"/>
      <c r="BY1196" s="30"/>
      <c r="BZ1196" s="30"/>
      <c r="CA1196" s="30"/>
      <c r="CB1196" s="30"/>
      <c r="CC1196" s="30"/>
      <c r="CD1196" s="30"/>
      <c r="CE1196" s="30"/>
      <c r="CF1196" s="30"/>
      <c r="CG1196" s="30"/>
      <c r="CH1196" s="30"/>
      <c r="CI1196" s="30"/>
      <c r="CJ1196" s="30"/>
      <c r="CK1196" s="30"/>
      <c r="CL1196" s="30"/>
      <c r="CM1196" s="30"/>
      <c r="CN1196" s="30"/>
      <c r="CO1196" s="30"/>
      <c r="CP1196" s="30"/>
      <c r="CQ1196" s="30"/>
      <c r="CR1196" s="30"/>
      <c r="CS1196" s="30"/>
      <c r="CT1196" s="30"/>
      <c r="CU1196" s="30"/>
      <c r="CV1196" s="30"/>
      <c r="CW1196" s="30"/>
      <c r="CX1196" s="30"/>
      <c r="CY1196" s="30"/>
      <c r="CZ1196" s="30"/>
      <c r="DA1196" s="30"/>
      <c r="DB1196" s="30"/>
      <c r="DC1196" s="30"/>
      <c r="DD1196" s="30"/>
      <c r="DE1196" s="30"/>
      <c r="DF1196" s="30"/>
      <c r="DG1196" s="30"/>
      <c r="DH1196" s="30"/>
      <c r="DI1196" s="30"/>
      <c r="DJ1196" s="30"/>
      <c r="DK1196" s="30"/>
      <c r="DL1196" s="30"/>
      <c r="DM1196" s="30"/>
      <c r="DN1196" s="30"/>
      <c r="DO1196" s="30"/>
      <c r="DP1196" s="30"/>
      <c r="DQ1196" s="30"/>
      <c r="DR1196" s="30"/>
      <c r="DS1196" s="30"/>
      <c r="DT1196" s="30"/>
      <c r="DU1196" s="30"/>
      <c r="DV1196" s="30"/>
    </row>
    <row r="1197" spans="1:126" ht="12" customHeight="1">
      <c r="A1197" s="27">
        <v>40800</v>
      </c>
      <c r="B1197" s="18">
        <v>0.105</v>
      </c>
      <c r="C1197" s="18">
        <v>3.1737000000000002</v>
      </c>
      <c r="D1197" s="18">
        <v>3.2395</v>
      </c>
      <c r="E1197" s="18">
        <v>0.40660000000000002</v>
      </c>
      <c r="F1197" s="18">
        <v>3.1985000000000001</v>
      </c>
      <c r="G1197" s="18">
        <v>2.5983999999999998</v>
      </c>
      <c r="H1197" s="18">
        <v>2.5457999999999998</v>
      </c>
      <c r="I1197" s="18">
        <v>4.3346</v>
      </c>
      <c r="J1197" s="18">
        <v>1.5114000000000001</v>
      </c>
      <c r="K1197" s="18">
        <v>3.6004999999999998</v>
      </c>
      <c r="L1197" s="18">
        <v>5.0049999999999999</v>
      </c>
      <c r="M1197" s="18">
        <v>0.39650000000000002</v>
      </c>
      <c r="N1197" s="18">
        <v>4.1280000000000001</v>
      </c>
      <c r="O1197" s="18">
        <v>0.1764</v>
      </c>
      <c r="P1197" s="18">
        <v>0.58199999999999996</v>
      </c>
      <c r="Q1197" s="18">
        <v>2.7025000000000001</v>
      </c>
      <c r="R1197" s="18">
        <v>0.5595</v>
      </c>
      <c r="S1197" s="18">
        <v>0.47089999999999999</v>
      </c>
      <c r="T1197" s="18">
        <v>0.57830000000000004</v>
      </c>
      <c r="U1197" s="18">
        <v>1.0105</v>
      </c>
      <c r="V1197" s="18">
        <v>2.2162999999999999</v>
      </c>
      <c r="W1197" s="18">
        <v>1.79</v>
      </c>
      <c r="X1197" s="18">
        <v>1.2554000000000001</v>
      </c>
      <c r="Y1197" s="18">
        <v>6.1111000000000004</v>
      </c>
      <c r="Z1197" s="18">
        <v>0.85140000000000005</v>
      </c>
      <c r="AA1197" s="18">
        <v>0.66769999999999996</v>
      </c>
      <c r="AB1197" s="18">
        <v>7.3400000000000007E-2</v>
      </c>
      <c r="AC1197" s="18">
        <v>0.2452</v>
      </c>
      <c r="AD1197" s="18">
        <v>0.42909999999999998</v>
      </c>
      <c r="AE1197" s="18">
        <v>1.8553999999999999</v>
      </c>
      <c r="AF1197" s="18">
        <v>1.0306</v>
      </c>
      <c r="AG1197" s="18">
        <v>0.1046</v>
      </c>
      <c r="AH1197" s="18">
        <v>3.6393</v>
      </c>
      <c r="AI1197" s="18">
        <v>6.6397000000000004</v>
      </c>
      <c r="AJ1197" s="18">
        <v>0.28589999999999999</v>
      </c>
      <c r="AK1197" s="18">
        <v>0.49619999999999997</v>
      </c>
      <c r="AL1197" s="18">
        <v>4.9865000000000004</v>
      </c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  <c r="AW1197" s="30"/>
      <c r="AX1197" s="30"/>
      <c r="AY1197" s="30"/>
      <c r="AZ1197" s="30"/>
      <c r="BA1197" s="30"/>
      <c r="BB1197" s="30"/>
      <c r="BC1197" s="30"/>
      <c r="BD1197" s="30"/>
      <c r="BE1197" s="30"/>
      <c r="BF1197" s="30"/>
      <c r="BG1197" s="30"/>
      <c r="BH1197" s="30"/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30"/>
      <c r="BT1197" s="30"/>
      <c r="BU1197" s="30"/>
      <c r="BV1197" s="30"/>
      <c r="BW1197" s="30"/>
      <c r="BX1197" s="30"/>
      <c r="BY1197" s="30"/>
      <c r="BZ1197" s="30"/>
      <c r="CA1197" s="30"/>
      <c r="CB1197" s="30"/>
      <c r="CC1197" s="30"/>
      <c r="CD1197" s="30"/>
      <c r="CE1197" s="30"/>
      <c r="CF1197" s="30"/>
      <c r="CG1197" s="30"/>
      <c r="CH1197" s="30"/>
      <c r="CI1197" s="30"/>
      <c r="CJ1197" s="30"/>
      <c r="CK1197" s="30"/>
      <c r="CL1197" s="30"/>
      <c r="CM1197" s="30"/>
      <c r="CN1197" s="30"/>
      <c r="CO1197" s="30"/>
      <c r="CP1197" s="30"/>
      <c r="CQ1197" s="30"/>
      <c r="CR1197" s="30"/>
      <c r="CS1197" s="30"/>
      <c r="CT1197" s="30"/>
      <c r="CU1197" s="30"/>
      <c r="CV1197" s="30"/>
      <c r="CW1197" s="30"/>
      <c r="CX1197" s="30"/>
      <c r="CY1197" s="30"/>
      <c r="CZ1197" s="30"/>
      <c r="DA1197" s="30"/>
      <c r="DB1197" s="30"/>
      <c r="DC1197" s="30"/>
      <c r="DD1197" s="30"/>
      <c r="DE1197" s="30"/>
      <c r="DF1197" s="30"/>
      <c r="DG1197" s="30"/>
      <c r="DH1197" s="30"/>
      <c r="DI1197" s="30"/>
      <c r="DJ1197" s="30"/>
      <c r="DK1197" s="30"/>
      <c r="DL1197" s="30"/>
      <c r="DM1197" s="30"/>
      <c r="DN1197" s="30"/>
      <c r="DO1197" s="30"/>
      <c r="DP1197" s="30"/>
      <c r="DQ1197" s="30"/>
      <c r="DR1197" s="30"/>
      <c r="DS1197" s="30"/>
      <c r="DT1197" s="30"/>
      <c r="DU1197" s="30"/>
      <c r="DV1197" s="30"/>
    </row>
    <row r="1198" spans="1:126" ht="12" customHeight="1">
      <c r="A1198" s="27">
        <v>40801</v>
      </c>
      <c r="B1198" s="18">
        <v>0.10539999999999999</v>
      </c>
      <c r="C1198" s="18">
        <v>3.1858</v>
      </c>
      <c r="D1198" s="18">
        <v>3.2664</v>
      </c>
      <c r="E1198" s="18">
        <v>0.40860000000000002</v>
      </c>
      <c r="F1198" s="18">
        <v>3.2126000000000001</v>
      </c>
      <c r="G1198" s="18">
        <v>2.6107</v>
      </c>
      <c r="H1198" s="18">
        <v>2.5590000000000002</v>
      </c>
      <c r="I1198" s="18">
        <v>4.3871000000000002</v>
      </c>
      <c r="J1198" s="18">
        <v>1.5245</v>
      </c>
      <c r="K1198" s="18">
        <v>3.6360999999999999</v>
      </c>
      <c r="L1198" s="18">
        <v>5.0311000000000003</v>
      </c>
      <c r="M1198" s="18">
        <v>0.39800000000000002</v>
      </c>
      <c r="N1198" s="18">
        <v>4.1527000000000003</v>
      </c>
      <c r="O1198" s="18">
        <v>0.17860000000000001</v>
      </c>
      <c r="P1198" s="18">
        <v>0.58899999999999997</v>
      </c>
      <c r="Q1198" s="18">
        <v>2.7336</v>
      </c>
      <c r="R1198" s="18">
        <v>0.56420000000000003</v>
      </c>
      <c r="S1198" s="18">
        <v>0.47589999999999999</v>
      </c>
      <c r="T1198" s="18">
        <v>0.58520000000000005</v>
      </c>
      <c r="U1198" s="18">
        <v>1.0210999999999999</v>
      </c>
      <c r="V1198" s="18">
        <v>2.2431000000000001</v>
      </c>
      <c r="W1198" s="18">
        <v>1.7864</v>
      </c>
      <c r="X1198" s="18">
        <v>1.2706</v>
      </c>
      <c r="Y1198" s="18">
        <v>6.1859999999999999</v>
      </c>
      <c r="Z1198" s="18">
        <v>0.86140000000000005</v>
      </c>
      <c r="AA1198" s="18">
        <v>0.66510000000000002</v>
      </c>
      <c r="AB1198" s="18">
        <v>7.3499999999999996E-2</v>
      </c>
      <c r="AC1198" s="18">
        <v>0.2465</v>
      </c>
      <c r="AD1198" s="18">
        <v>0.42949999999999999</v>
      </c>
      <c r="AE1198" s="18">
        <v>1.8583000000000001</v>
      </c>
      <c r="AF1198" s="18">
        <v>1.0298</v>
      </c>
      <c r="AG1198" s="18">
        <v>0.10440000000000001</v>
      </c>
      <c r="AH1198" s="18">
        <v>3.6320999999999999</v>
      </c>
      <c r="AI1198" s="18">
        <v>6.6738</v>
      </c>
      <c r="AJ1198" s="18">
        <v>0.28589999999999999</v>
      </c>
      <c r="AK1198" s="18">
        <v>0.49830000000000002</v>
      </c>
      <c r="AL1198" s="18">
        <v>5.0263999999999998</v>
      </c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  <c r="AW1198" s="30"/>
      <c r="AX1198" s="30"/>
      <c r="AY1198" s="30"/>
      <c r="AZ1198" s="30"/>
      <c r="BA1198" s="30"/>
      <c r="BB1198" s="30"/>
      <c r="BC1198" s="30"/>
      <c r="BD1198" s="30"/>
      <c r="BE1198" s="30"/>
      <c r="BF1198" s="30"/>
      <c r="BG1198" s="30"/>
      <c r="BH1198" s="30"/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30"/>
      <c r="BT1198" s="30"/>
      <c r="BU1198" s="30"/>
      <c r="BV1198" s="30"/>
      <c r="BW1198" s="30"/>
      <c r="BX1198" s="30"/>
      <c r="BY1198" s="30"/>
      <c r="BZ1198" s="30"/>
      <c r="CA1198" s="30"/>
      <c r="CB1198" s="30"/>
      <c r="CC1198" s="30"/>
      <c r="CD1198" s="30"/>
      <c r="CE1198" s="30"/>
      <c r="CF1198" s="30"/>
      <c r="CG1198" s="30"/>
      <c r="CH1198" s="30"/>
      <c r="CI1198" s="30"/>
      <c r="CJ1198" s="30"/>
      <c r="CK1198" s="30"/>
      <c r="CL1198" s="30"/>
      <c r="CM1198" s="30"/>
      <c r="CN1198" s="30"/>
      <c r="CO1198" s="30"/>
      <c r="CP1198" s="30"/>
      <c r="CQ1198" s="30"/>
      <c r="CR1198" s="30"/>
      <c r="CS1198" s="30"/>
      <c r="CT1198" s="30"/>
      <c r="CU1198" s="30"/>
      <c r="CV1198" s="30"/>
      <c r="CW1198" s="30"/>
      <c r="CX1198" s="30"/>
      <c r="CY1198" s="30"/>
      <c r="CZ1198" s="30"/>
      <c r="DA1198" s="30"/>
      <c r="DB1198" s="30"/>
      <c r="DC1198" s="30"/>
      <c r="DD1198" s="30"/>
      <c r="DE1198" s="30"/>
      <c r="DF1198" s="30"/>
      <c r="DG1198" s="30"/>
      <c r="DH1198" s="30"/>
      <c r="DI1198" s="30"/>
      <c r="DJ1198" s="30"/>
      <c r="DK1198" s="30"/>
      <c r="DL1198" s="30"/>
      <c r="DM1198" s="30"/>
      <c r="DN1198" s="30"/>
      <c r="DO1198" s="30"/>
      <c r="DP1198" s="30"/>
      <c r="DQ1198" s="30"/>
      <c r="DR1198" s="30"/>
      <c r="DS1198" s="30"/>
      <c r="DT1198" s="30"/>
      <c r="DU1198" s="30"/>
      <c r="DV1198" s="30"/>
    </row>
    <row r="1199" spans="1:126" ht="12" customHeight="1">
      <c r="A1199" s="27">
        <v>40802</v>
      </c>
      <c r="B1199" s="18">
        <v>0.1037</v>
      </c>
      <c r="C1199" s="18">
        <v>3.1505999999999998</v>
      </c>
      <c r="D1199" s="18">
        <v>3.2581000000000002</v>
      </c>
      <c r="E1199" s="18">
        <v>0.40439999999999998</v>
      </c>
      <c r="F1199" s="18">
        <v>3.1964000000000001</v>
      </c>
      <c r="G1199" s="18">
        <v>2.6076999999999999</v>
      </c>
      <c r="H1199" s="18">
        <v>2.5390000000000001</v>
      </c>
      <c r="I1199" s="18">
        <v>4.3461999999999996</v>
      </c>
      <c r="J1199" s="18">
        <v>1.5168999999999999</v>
      </c>
      <c r="K1199" s="18">
        <v>3.6017000000000001</v>
      </c>
      <c r="L1199" s="18">
        <v>4.9705000000000004</v>
      </c>
      <c r="M1199" s="18">
        <v>0.39360000000000001</v>
      </c>
      <c r="N1199" s="18">
        <v>4.1058000000000003</v>
      </c>
      <c r="O1199" s="18">
        <v>0.17710000000000001</v>
      </c>
      <c r="P1199" s="18">
        <v>0.58350000000000002</v>
      </c>
      <c r="Q1199" s="18">
        <v>2.7155</v>
      </c>
      <c r="R1199" s="18">
        <v>0.56289999999999996</v>
      </c>
      <c r="S1199" s="18">
        <v>0.47510000000000002</v>
      </c>
      <c r="T1199" s="18">
        <v>0.57820000000000005</v>
      </c>
      <c r="U1199" s="18">
        <v>1.0183</v>
      </c>
      <c r="V1199" s="18">
        <v>2.2222</v>
      </c>
      <c r="W1199" s="18">
        <v>1.766</v>
      </c>
      <c r="X1199" s="18">
        <v>1.2586999999999999</v>
      </c>
      <c r="Y1199" s="18">
        <v>6.1273999999999997</v>
      </c>
      <c r="Z1199" s="18">
        <v>0.86009999999999998</v>
      </c>
      <c r="AA1199" s="18">
        <v>0.65900000000000003</v>
      </c>
      <c r="AB1199" s="18">
        <v>7.2800000000000004E-2</v>
      </c>
      <c r="AC1199" s="18">
        <v>0.2429</v>
      </c>
      <c r="AD1199" s="18">
        <v>0.42399999999999999</v>
      </c>
      <c r="AE1199" s="18">
        <v>1.8476999999999999</v>
      </c>
      <c r="AF1199" s="18">
        <v>1.0196000000000001</v>
      </c>
      <c r="AG1199" s="18">
        <v>0.1032</v>
      </c>
      <c r="AH1199" s="18">
        <v>3.5943000000000001</v>
      </c>
      <c r="AI1199" s="18">
        <v>6.6445999999999996</v>
      </c>
      <c r="AJ1199" s="18">
        <v>0.28310000000000002</v>
      </c>
      <c r="AK1199" s="18">
        <v>0.49340000000000001</v>
      </c>
      <c r="AL1199" s="18">
        <v>4.9718</v>
      </c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  <c r="AW1199" s="30"/>
      <c r="AX1199" s="30"/>
      <c r="AY1199" s="30"/>
      <c r="AZ1199" s="30"/>
      <c r="BA1199" s="30"/>
      <c r="BB1199" s="30"/>
      <c r="BC1199" s="30"/>
      <c r="BD1199" s="30"/>
      <c r="BE1199" s="30"/>
      <c r="BF1199" s="30"/>
      <c r="BG1199" s="30"/>
      <c r="BH1199" s="30"/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30"/>
      <c r="BT1199" s="30"/>
      <c r="BU1199" s="30"/>
      <c r="BV1199" s="30"/>
      <c r="BW1199" s="30"/>
      <c r="BX1199" s="30"/>
      <c r="BY1199" s="30"/>
      <c r="BZ1199" s="30"/>
      <c r="CA1199" s="30"/>
      <c r="CB1199" s="30"/>
      <c r="CC1199" s="30"/>
      <c r="CD1199" s="30"/>
      <c r="CE1199" s="30"/>
      <c r="CF1199" s="30"/>
      <c r="CG1199" s="30"/>
      <c r="CH1199" s="30"/>
      <c r="CI1199" s="30"/>
      <c r="CJ1199" s="30"/>
      <c r="CK1199" s="30"/>
      <c r="CL1199" s="30"/>
      <c r="CM1199" s="30"/>
      <c r="CN1199" s="30"/>
      <c r="CO1199" s="30"/>
      <c r="CP1199" s="30"/>
      <c r="CQ1199" s="30"/>
      <c r="CR1199" s="30"/>
      <c r="CS1199" s="30"/>
      <c r="CT1199" s="30"/>
      <c r="CU1199" s="30"/>
      <c r="CV1199" s="30"/>
      <c r="CW1199" s="30"/>
      <c r="CX1199" s="30"/>
      <c r="CY1199" s="30"/>
      <c r="CZ1199" s="30"/>
      <c r="DA1199" s="30"/>
      <c r="DB1199" s="30"/>
      <c r="DC1199" s="30"/>
      <c r="DD1199" s="30"/>
      <c r="DE1199" s="30"/>
      <c r="DF1199" s="30"/>
      <c r="DG1199" s="30"/>
      <c r="DH1199" s="30"/>
      <c r="DI1199" s="30"/>
      <c r="DJ1199" s="30"/>
      <c r="DK1199" s="30"/>
      <c r="DL1199" s="30"/>
      <c r="DM1199" s="30"/>
      <c r="DN1199" s="30"/>
      <c r="DO1199" s="30"/>
      <c r="DP1199" s="30"/>
      <c r="DQ1199" s="30"/>
      <c r="DR1199" s="30"/>
      <c r="DS1199" s="30"/>
      <c r="DT1199" s="30"/>
      <c r="DU1199" s="30"/>
      <c r="DV1199" s="30"/>
    </row>
    <row r="1200" spans="1:126" ht="12" customHeight="1">
      <c r="A1200" s="27">
        <v>40805</v>
      </c>
      <c r="B1200" s="18">
        <v>0.1047</v>
      </c>
      <c r="C1200" s="18">
        <v>3.1867000000000001</v>
      </c>
      <c r="D1200" s="18">
        <v>3.2612000000000001</v>
      </c>
      <c r="E1200" s="18">
        <v>0.40889999999999999</v>
      </c>
      <c r="F1200" s="18">
        <v>3.2410000000000001</v>
      </c>
      <c r="G1200" s="18">
        <v>2.6233</v>
      </c>
      <c r="H1200" s="18">
        <v>2.5291999999999999</v>
      </c>
      <c r="I1200" s="18">
        <v>4.3513000000000002</v>
      </c>
      <c r="J1200" s="18">
        <v>1.5059</v>
      </c>
      <c r="K1200" s="18">
        <v>3.6076000000000001</v>
      </c>
      <c r="L1200" s="18">
        <v>5.0141999999999998</v>
      </c>
      <c r="M1200" s="18">
        <v>0.3977</v>
      </c>
      <c r="N1200" s="18">
        <v>4.1482000000000001</v>
      </c>
      <c r="O1200" s="18">
        <v>0.17749999999999999</v>
      </c>
      <c r="P1200" s="18">
        <v>0.58430000000000004</v>
      </c>
      <c r="Q1200" s="18">
        <v>2.7364999999999999</v>
      </c>
      <c r="R1200" s="18">
        <v>0.56289999999999996</v>
      </c>
      <c r="S1200" s="18">
        <v>0.47349999999999998</v>
      </c>
      <c r="T1200" s="18">
        <v>0.57920000000000005</v>
      </c>
      <c r="U1200" s="18">
        <v>1.0175000000000001</v>
      </c>
      <c r="V1200" s="18">
        <v>2.2248000000000001</v>
      </c>
      <c r="W1200" s="18">
        <v>1.7729999999999999</v>
      </c>
      <c r="X1200" s="18">
        <v>1.2602</v>
      </c>
      <c r="Y1200" s="18">
        <v>6.1345999999999998</v>
      </c>
      <c r="Z1200" s="18">
        <v>0.86229999999999996</v>
      </c>
      <c r="AA1200" s="18">
        <v>0.66249999999999998</v>
      </c>
      <c r="AB1200" s="18">
        <v>7.3400000000000007E-2</v>
      </c>
      <c r="AC1200" s="18">
        <v>0.24249999999999999</v>
      </c>
      <c r="AD1200" s="18">
        <v>0.41949999999999998</v>
      </c>
      <c r="AE1200" s="18">
        <v>1.8392999999999999</v>
      </c>
      <c r="AF1200" s="18">
        <v>1.0228999999999999</v>
      </c>
      <c r="AG1200" s="18">
        <v>0.1031</v>
      </c>
      <c r="AH1200" s="18">
        <v>3.6009000000000002</v>
      </c>
      <c r="AI1200" s="18">
        <v>6.6651999999999996</v>
      </c>
      <c r="AJ1200" s="18">
        <v>0.28010000000000002</v>
      </c>
      <c r="AK1200" s="18">
        <v>0.49869999999999998</v>
      </c>
      <c r="AL1200" s="18">
        <v>4.9884000000000004</v>
      </c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  <c r="AW1200" s="30"/>
      <c r="AX1200" s="30"/>
      <c r="AY1200" s="30"/>
      <c r="AZ1200" s="30"/>
      <c r="BA1200" s="30"/>
      <c r="BB1200" s="30"/>
      <c r="BC1200" s="30"/>
      <c r="BD1200" s="30"/>
      <c r="BE1200" s="30"/>
      <c r="BF1200" s="30"/>
      <c r="BG1200" s="30"/>
      <c r="BH1200" s="30"/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30"/>
      <c r="BT1200" s="30"/>
      <c r="BU1200" s="30"/>
      <c r="BV1200" s="30"/>
      <c r="BW1200" s="30"/>
      <c r="BX1200" s="30"/>
      <c r="BY1200" s="30"/>
      <c r="BZ1200" s="30"/>
      <c r="CA1200" s="30"/>
      <c r="CB1200" s="30"/>
      <c r="CC1200" s="30"/>
      <c r="CD1200" s="30"/>
      <c r="CE1200" s="30"/>
      <c r="CF1200" s="30"/>
      <c r="CG1200" s="30"/>
      <c r="CH1200" s="30"/>
      <c r="CI1200" s="30"/>
      <c r="CJ1200" s="30"/>
      <c r="CK1200" s="30"/>
      <c r="CL1200" s="30"/>
      <c r="CM1200" s="30"/>
      <c r="CN1200" s="30"/>
      <c r="CO1200" s="30"/>
      <c r="CP1200" s="30"/>
      <c r="CQ1200" s="30"/>
      <c r="CR1200" s="30"/>
      <c r="CS1200" s="30"/>
      <c r="CT1200" s="30"/>
      <c r="CU1200" s="30"/>
      <c r="CV1200" s="30"/>
      <c r="CW1200" s="30"/>
      <c r="CX1200" s="30"/>
      <c r="CY1200" s="30"/>
      <c r="CZ1200" s="30"/>
      <c r="DA1200" s="30"/>
      <c r="DB1200" s="30"/>
      <c r="DC1200" s="30"/>
      <c r="DD1200" s="30"/>
      <c r="DE1200" s="30"/>
      <c r="DF1200" s="30"/>
      <c r="DG1200" s="30"/>
      <c r="DH1200" s="30"/>
      <c r="DI1200" s="30"/>
      <c r="DJ1200" s="30"/>
      <c r="DK1200" s="30"/>
      <c r="DL1200" s="30"/>
      <c r="DM1200" s="30"/>
      <c r="DN1200" s="30"/>
      <c r="DO1200" s="30"/>
      <c r="DP1200" s="30"/>
      <c r="DQ1200" s="30"/>
      <c r="DR1200" s="30"/>
      <c r="DS1200" s="30"/>
      <c r="DT1200" s="30"/>
      <c r="DU1200" s="30"/>
      <c r="DV1200" s="30"/>
    </row>
    <row r="1201" spans="1:126" ht="12" customHeight="1">
      <c r="A1201" s="27">
        <v>40806</v>
      </c>
      <c r="B1201" s="18">
        <v>0.1053</v>
      </c>
      <c r="C1201" s="18">
        <v>3.2067000000000001</v>
      </c>
      <c r="D1201" s="18">
        <v>3.2848999999999999</v>
      </c>
      <c r="E1201" s="18">
        <v>0.41139999999999999</v>
      </c>
      <c r="F1201" s="18">
        <v>3.234</v>
      </c>
      <c r="G1201" s="18">
        <v>2.6339999999999999</v>
      </c>
      <c r="H1201" s="18">
        <v>2.5384000000000002</v>
      </c>
      <c r="I1201" s="18">
        <v>4.3811</v>
      </c>
      <c r="J1201" s="18">
        <v>1.5037</v>
      </c>
      <c r="K1201" s="18">
        <v>3.6322999999999999</v>
      </c>
      <c r="L1201" s="18">
        <v>5.0282</v>
      </c>
      <c r="M1201" s="18">
        <v>0.40039999999999998</v>
      </c>
      <c r="N1201" s="18">
        <v>4.1890000000000001</v>
      </c>
      <c r="O1201" s="18">
        <v>0.17799999999999999</v>
      </c>
      <c r="P1201" s="18">
        <v>0.58830000000000005</v>
      </c>
      <c r="Q1201" s="18">
        <v>2.7431999999999999</v>
      </c>
      <c r="R1201" s="18">
        <v>0.56440000000000001</v>
      </c>
      <c r="S1201" s="18">
        <v>0.47949999999999998</v>
      </c>
      <c r="T1201" s="18">
        <v>0.58579999999999999</v>
      </c>
      <c r="U1201" s="18">
        <v>1.0217000000000001</v>
      </c>
      <c r="V1201" s="18">
        <v>2.2401</v>
      </c>
      <c r="W1201" s="18">
        <v>1.7805</v>
      </c>
      <c r="X1201" s="18">
        <v>1.2687999999999999</v>
      </c>
      <c r="Y1201" s="18">
        <v>6.1767000000000003</v>
      </c>
      <c r="Z1201" s="18">
        <v>0.86709999999999998</v>
      </c>
      <c r="AA1201" s="18">
        <v>0.66690000000000005</v>
      </c>
      <c r="AB1201" s="18">
        <v>7.3800000000000004E-2</v>
      </c>
      <c r="AC1201" s="18">
        <v>0.24310000000000001</v>
      </c>
      <c r="AD1201" s="18">
        <v>0.41870000000000002</v>
      </c>
      <c r="AE1201" s="18">
        <v>1.7822</v>
      </c>
      <c r="AF1201" s="18">
        <v>1.0268999999999999</v>
      </c>
      <c r="AG1201" s="18">
        <v>0.1019</v>
      </c>
      <c r="AH1201" s="18">
        <v>3.6273</v>
      </c>
      <c r="AI1201" s="18">
        <v>6.673</v>
      </c>
      <c r="AJ1201" s="18">
        <v>0.27960000000000002</v>
      </c>
      <c r="AK1201" s="18">
        <v>0.50249999999999995</v>
      </c>
      <c r="AL1201" s="18">
        <v>5.0433000000000003</v>
      </c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  <c r="AW1201" s="30"/>
      <c r="AX1201" s="30"/>
      <c r="AY1201" s="30"/>
      <c r="AZ1201" s="30"/>
      <c r="BA1201" s="30"/>
      <c r="BB1201" s="30"/>
      <c r="BC1201" s="30"/>
      <c r="BD1201" s="30"/>
      <c r="BE1201" s="30"/>
      <c r="BF1201" s="30"/>
      <c r="BG1201" s="30"/>
      <c r="BH1201" s="30"/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30"/>
      <c r="BT1201" s="30"/>
      <c r="BU1201" s="30"/>
      <c r="BV1201" s="30"/>
      <c r="BW1201" s="30"/>
      <c r="BX1201" s="30"/>
      <c r="BY1201" s="30"/>
      <c r="BZ1201" s="30"/>
      <c r="CA1201" s="30"/>
      <c r="CB1201" s="30"/>
      <c r="CC1201" s="30"/>
      <c r="CD1201" s="30"/>
      <c r="CE1201" s="30"/>
      <c r="CF1201" s="30"/>
      <c r="CG1201" s="30"/>
      <c r="CH1201" s="30"/>
      <c r="CI1201" s="30"/>
      <c r="CJ1201" s="30"/>
      <c r="CK1201" s="30"/>
      <c r="CL1201" s="30"/>
      <c r="CM1201" s="30"/>
      <c r="CN1201" s="30"/>
      <c r="CO1201" s="30"/>
      <c r="CP1201" s="30"/>
      <c r="CQ1201" s="30"/>
      <c r="CR1201" s="30"/>
      <c r="CS1201" s="30"/>
      <c r="CT1201" s="30"/>
      <c r="CU1201" s="30"/>
      <c r="CV1201" s="30"/>
      <c r="CW1201" s="30"/>
      <c r="CX1201" s="30"/>
      <c r="CY1201" s="30"/>
      <c r="CZ1201" s="30"/>
      <c r="DA1201" s="30"/>
      <c r="DB1201" s="30"/>
      <c r="DC1201" s="30"/>
      <c r="DD1201" s="30"/>
      <c r="DE1201" s="30"/>
      <c r="DF1201" s="30"/>
      <c r="DG1201" s="30"/>
      <c r="DH1201" s="30"/>
      <c r="DI1201" s="30"/>
      <c r="DJ1201" s="30"/>
      <c r="DK1201" s="30"/>
      <c r="DL1201" s="30"/>
      <c r="DM1201" s="30"/>
      <c r="DN1201" s="30"/>
      <c r="DO1201" s="30"/>
      <c r="DP1201" s="30"/>
      <c r="DQ1201" s="30"/>
      <c r="DR1201" s="30"/>
      <c r="DS1201" s="30"/>
      <c r="DT1201" s="30"/>
      <c r="DU1201" s="30"/>
      <c r="DV1201" s="30"/>
    </row>
    <row r="1202" spans="1:126" ht="12" customHeight="1">
      <c r="A1202" s="27">
        <v>40807</v>
      </c>
      <c r="B1202" s="18">
        <v>0.1056</v>
      </c>
      <c r="C1202" s="18">
        <v>3.2122999999999999</v>
      </c>
      <c r="D1202" s="18">
        <v>3.2898999999999998</v>
      </c>
      <c r="E1202" s="18">
        <v>0.41220000000000001</v>
      </c>
      <c r="F1202" s="18">
        <v>3.2288999999999999</v>
      </c>
      <c r="G1202" s="18">
        <v>2.6381000000000001</v>
      </c>
      <c r="H1202" s="18">
        <v>2.5350999999999999</v>
      </c>
      <c r="I1202" s="18">
        <v>4.3925000000000001</v>
      </c>
      <c r="J1202" s="18">
        <v>1.5115000000000001</v>
      </c>
      <c r="K1202" s="18">
        <v>3.5943999999999998</v>
      </c>
      <c r="L1202" s="18">
        <v>5.0251999999999999</v>
      </c>
      <c r="M1202" s="18">
        <v>0.40129999999999999</v>
      </c>
      <c r="N1202" s="18">
        <v>4.2055999999999996</v>
      </c>
      <c r="O1202" s="18">
        <v>0.17649999999999999</v>
      </c>
      <c r="P1202" s="18">
        <v>0.58979999999999999</v>
      </c>
      <c r="Q1202" s="18">
        <v>2.7496999999999998</v>
      </c>
      <c r="R1202" s="18">
        <v>0.56720000000000004</v>
      </c>
      <c r="S1202" s="18">
        <v>0.4839</v>
      </c>
      <c r="T1202" s="18">
        <v>0.58630000000000004</v>
      </c>
      <c r="U1202" s="18">
        <v>1.0230999999999999</v>
      </c>
      <c r="V1202" s="18">
        <v>2.2458999999999998</v>
      </c>
      <c r="W1202" s="18">
        <v>1.7910999999999999</v>
      </c>
      <c r="X1202" s="18">
        <v>1.2721</v>
      </c>
      <c r="Y1202" s="18">
        <v>6.1936</v>
      </c>
      <c r="Z1202" s="18">
        <v>0.87229999999999996</v>
      </c>
      <c r="AA1202" s="18">
        <v>0.65529999999999999</v>
      </c>
      <c r="AB1202" s="18">
        <v>7.3700000000000002E-2</v>
      </c>
      <c r="AC1202" s="18">
        <v>0.2409</v>
      </c>
      <c r="AD1202" s="18">
        <v>0.41239999999999999</v>
      </c>
      <c r="AE1202" s="18">
        <v>1.7985</v>
      </c>
      <c r="AF1202" s="18">
        <v>1.0278</v>
      </c>
      <c r="AG1202" s="18">
        <v>0.1021</v>
      </c>
      <c r="AH1202" s="18">
        <v>3.6202000000000001</v>
      </c>
      <c r="AI1202" s="18">
        <v>6.6718000000000002</v>
      </c>
      <c r="AJ1202" s="18">
        <v>0.27860000000000001</v>
      </c>
      <c r="AK1202" s="18">
        <v>0.50319999999999998</v>
      </c>
      <c r="AL1202" s="18">
        <v>5.0350000000000001</v>
      </c>
      <c r="AM1202" s="29"/>
      <c r="AN1202" s="29"/>
      <c r="AO1202" s="29"/>
      <c r="AP1202" s="29"/>
      <c r="AQ1202" s="29"/>
      <c r="AR1202" s="29"/>
      <c r="AS1202" s="29"/>
      <c r="AT1202" s="29"/>
      <c r="AU1202" s="30"/>
      <c r="AV1202" s="30"/>
      <c r="AW1202" s="30"/>
      <c r="AX1202" s="30"/>
      <c r="AY1202" s="30"/>
    </row>
    <row r="1203" spans="1:126" ht="12" customHeight="1">
      <c r="A1203" s="27">
        <v>40808</v>
      </c>
      <c r="B1203" s="18">
        <v>0.1072</v>
      </c>
      <c r="C1203" s="18">
        <v>3.2917000000000001</v>
      </c>
      <c r="D1203" s="18">
        <v>3.2706</v>
      </c>
      <c r="E1203" s="18">
        <v>0.4219</v>
      </c>
      <c r="F1203" s="18">
        <v>3.2305999999999999</v>
      </c>
      <c r="G1203" s="18">
        <v>2.6030000000000002</v>
      </c>
      <c r="H1203" s="18">
        <v>2.5508999999999999</v>
      </c>
      <c r="I1203" s="18">
        <v>4.4509999999999996</v>
      </c>
      <c r="J1203" s="18">
        <v>1.5238</v>
      </c>
      <c r="K1203" s="18">
        <v>3.6191</v>
      </c>
      <c r="L1203" s="18">
        <v>5.0853999999999999</v>
      </c>
      <c r="M1203" s="18">
        <v>0.41089999999999999</v>
      </c>
      <c r="N1203" s="18">
        <v>4.3118999999999996</v>
      </c>
      <c r="O1203" s="18">
        <v>0.1792</v>
      </c>
      <c r="P1203" s="18">
        <v>0.5978</v>
      </c>
      <c r="Q1203" s="18">
        <v>2.7862</v>
      </c>
      <c r="R1203" s="18">
        <v>0.57089999999999996</v>
      </c>
      <c r="S1203" s="18">
        <v>0.48249999999999998</v>
      </c>
      <c r="T1203" s="18">
        <v>0.59419999999999995</v>
      </c>
      <c r="U1203" s="18">
        <v>1.0346</v>
      </c>
      <c r="V1203" s="18">
        <v>2.2757999999999998</v>
      </c>
      <c r="W1203" s="18">
        <v>1.7976000000000001</v>
      </c>
      <c r="X1203" s="18">
        <v>1.2890999999999999</v>
      </c>
      <c r="Y1203" s="18">
        <v>6.2760999999999996</v>
      </c>
      <c r="Z1203" s="18">
        <v>0.88929999999999998</v>
      </c>
      <c r="AA1203" s="18">
        <v>0.65759999999999996</v>
      </c>
      <c r="AB1203" s="18">
        <v>7.5200000000000003E-2</v>
      </c>
      <c r="AC1203" s="18">
        <v>0.23910000000000001</v>
      </c>
      <c r="AD1203" s="18">
        <v>0.40300000000000002</v>
      </c>
      <c r="AE1203" s="18">
        <v>1.7579</v>
      </c>
      <c r="AF1203" s="18">
        <v>1.0452999999999999</v>
      </c>
      <c r="AG1203" s="18">
        <v>0.10299999999999999</v>
      </c>
      <c r="AH1203" s="18">
        <v>3.7559999999999998</v>
      </c>
      <c r="AI1203" s="18">
        <v>6.7121000000000004</v>
      </c>
      <c r="AJ1203" s="18">
        <v>0.27900000000000003</v>
      </c>
      <c r="AK1203" s="18">
        <v>0.51529999999999998</v>
      </c>
      <c r="AL1203" s="18">
        <v>5.1257999999999999</v>
      </c>
      <c r="AM1203" s="29"/>
      <c r="AN1203" s="29"/>
      <c r="AO1203" s="29"/>
      <c r="AP1203" s="29"/>
      <c r="AQ1203" s="29"/>
      <c r="AR1203" s="29"/>
      <c r="AS1203" s="29"/>
      <c r="AT1203" s="29"/>
      <c r="AU1203" s="30"/>
      <c r="AV1203" s="30"/>
      <c r="AW1203" s="30"/>
      <c r="AX1203" s="30"/>
      <c r="AY1203" s="30"/>
    </row>
    <row r="1204" spans="1:126" ht="12" customHeight="1">
      <c r="A1204" s="27">
        <v>40809</v>
      </c>
      <c r="B1204" s="18">
        <v>0.1076</v>
      </c>
      <c r="C1204" s="18">
        <v>3.3170999999999999</v>
      </c>
      <c r="D1204" s="18">
        <v>3.2606000000000002</v>
      </c>
      <c r="E1204" s="18">
        <v>0.4254</v>
      </c>
      <c r="F1204" s="18">
        <v>3.2320000000000002</v>
      </c>
      <c r="G1204" s="18">
        <v>2.6002999999999998</v>
      </c>
      <c r="H1204" s="18">
        <v>2.5619000000000001</v>
      </c>
      <c r="I1204" s="18">
        <v>4.49</v>
      </c>
      <c r="J1204" s="18">
        <v>1.5547</v>
      </c>
      <c r="K1204" s="18">
        <v>3.6745000000000001</v>
      </c>
      <c r="L1204" s="18">
        <v>5.1243999999999996</v>
      </c>
      <c r="M1204" s="18">
        <v>0.4138</v>
      </c>
      <c r="N1204" s="18">
        <v>4.3497000000000003</v>
      </c>
      <c r="O1204" s="18">
        <v>0.18099999999999999</v>
      </c>
      <c r="P1204" s="18">
        <v>0.60329999999999995</v>
      </c>
      <c r="Q1204" s="18">
        <v>2.8149999999999999</v>
      </c>
      <c r="R1204" s="18">
        <v>0.57110000000000005</v>
      </c>
      <c r="S1204" s="18">
        <v>0.48449999999999999</v>
      </c>
      <c r="T1204" s="18">
        <v>0.5998</v>
      </c>
      <c r="U1204" s="18">
        <v>1.0425</v>
      </c>
      <c r="V1204" s="18">
        <v>2.2957000000000001</v>
      </c>
      <c r="W1204" s="18">
        <v>1.8122</v>
      </c>
      <c r="X1204" s="18">
        <v>1.3004</v>
      </c>
      <c r="Y1204" s="18">
        <v>6.3301999999999996</v>
      </c>
      <c r="Z1204" s="18">
        <v>0.89410000000000001</v>
      </c>
      <c r="AA1204" s="18">
        <v>0.63839999999999997</v>
      </c>
      <c r="AB1204" s="18">
        <v>7.6100000000000001E-2</v>
      </c>
      <c r="AC1204" s="18">
        <v>0.2392</v>
      </c>
      <c r="AD1204" s="18">
        <v>0.40100000000000002</v>
      </c>
      <c r="AE1204" s="18">
        <v>1.7410000000000001</v>
      </c>
      <c r="AF1204" s="18">
        <v>1.0471999999999999</v>
      </c>
      <c r="AG1204" s="18">
        <v>0.1036</v>
      </c>
      <c r="AH1204" s="18">
        <v>3.8361999999999998</v>
      </c>
      <c r="AI1204" s="18">
        <v>6.7393000000000001</v>
      </c>
      <c r="AJ1204" s="18">
        <v>0.28449999999999998</v>
      </c>
      <c r="AK1204" s="18">
        <v>0.51910000000000001</v>
      </c>
      <c r="AL1204" s="18">
        <v>5.2011000000000003</v>
      </c>
      <c r="AM1204" s="29"/>
      <c r="AN1204" s="29"/>
      <c r="AO1204" s="29"/>
      <c r="AP1204" s="29"/>
      <c r="AQ1204" s="29"/>
      <c r="AR1204" s="29"/>
      <c r="AS1204" s="29"/>
      <c r="AT1204" s="29"/>
      <c r="AU1204" s="30"/>
      <c r="AV1204" s="30"/>
      <c r="AW1204" s="30"/>
      <c r="AX1204" s="30"/>
      <c r="AY1204" s="30"/>
    </row>
    <row r="1205" spans="1:126" ht="12" customHeight="1">
      <c r="A1205" s="27">
        <v>40812</v>
      </c>
      <c r="B1205" s="18">
        <v>0.1053</v>
      </c>
      <c r="C1205" s="18">
        <v>3.2766000000000002</v>
      </c>
      <c r="D1205" s="18">
        <v>3.1924000000000001</v>
      </c>
      <c r="E1205" s="18">
        <v>0.4204</v>
      </c>
      <c r="F1205" s="18">
        <v>3.1821999999999999</v>
      </c>
      <c r="G1205" s="18">
        <v>2.5381</v>
      </c>
      <c r="H1205" s="18">
        <v>2.5152000000000001</v>
      </c>
      <c r="I1205" s="18">
        <v>4.4112999999999998</v>
      </c>
      <c r="J1205" s="18">
        <v>1.5226999999999999</v>
      </c>
      <c r="K1205" s="18">
        <v>3.6095000000000002</v>
      </c>
      <c r="L1205" s="18">
        <v>5.0780000000000003</v>
      </c>
      <c r="M1205" s="18">
        <v>0.40949999999999998</v>
      </c>
      <c r="N1205" s="18">
        <v>4.2839</v>
      </c>
      <c r="O1205" s="18">
        <v>0.1782</v>
      </c>
      <c r="P1205" s="18">
        <v>0.5927</v>
      </c>
      <c r="Q1205" s="18">
        <v>2.7707999999999999</v>
      </c>
      <c r="R1205" s="18">
        <v>0.56330000000000002</v>
      </c>
      <c r="S1205" s="18">
        <v>0.47810000000000002</v>
      </c>
      <c r="T1205" s="18">
        <v>0.5887</v>
      </c>
      <c r="U1205" s="18">
        <v>1.0266999999999999</v>
      </c>
      <c r="V1205" s="18">
        <v>2.2555000000000001</v>
      </c>
      <c r="W1205" s="18">
        <v>1.7738</v>
      </c>
      <c r="X1205" s="18">
        <v>1.2776000000000001</v>
      </c>
      <c r="Y1205" s="18">
        <v>6.2191999999999998</v>
      </c>
      <c r="Z1205" s="18">
        <v>0.87970000000000004</v>
      </c>
      <c r="AA1205" s="18">
        <v>0.63429999999999997</v>
      </c>
      <c r="AB1205" s="18">
        <v>7.4700000000000003E-2</v>
      </c>
      <c r="AC1205" s="18">
        <v>0.2424</v>
      </c>
      <c r="AD1205" s="18">
        <v>0.40310000000000001</v>
      </c>
      <c r="AE1205" s="18">
        <v>1.7871999999999999</v>
      </c>
      <c r="AF1205" s="18">
        <v>1.0302</v>
      </c>
      <c r="AG1205" s="18">
        <v>0.1011</v>
      </c>
      <c r="AH1205" s="18">
        <v>3.6164000000000001</v>
      </c>
      <c r="AI1205" s="18">
        <v>6.6105</v>
      </c>
      <c r="AJ1205" s="18">
        <v>0.27479999999999999</v>
      </c>
      <c r="AK1205" s="18">
        <v>0.51219999999999999</v>
      </c>
      <c r="AL1205" s="18">
        <v>5.1214000000000004</v>
      </c>
      <c r="AM1205" s="29"/>
      <c r="AN1205" s="29"/>
      <c r="AO1205" s="29"/>
      <c r="AP1205" s="29"/>
      <c r="AQ1205" s="29"/>
      <c r="AR1205" s="29"/>
      <c r="AS1205" s="29"/>
      <c r="AT1205" s="29"/>
      <c r="AU1205" s="30"/>
      <c r="AV1205" s="30"/>
      <c r="AW1205" s="30"/>
      <c r="AX1205" s="30"/>
      <c r="AY1205" s="30"/>
    </row>
    <row r="1206" spans="1:126" ht="12" customHeight="1">
      <c r="A1206" s="27">
        <v>40813</v>
      </c>
      <c r="B1206" s="18">
        <v>0.1053</v>
      </c>
      <c r="C1206" s="18">
        <v>3.2563</v>
      </c>
      <c r="D1206" s="18">
        <v>3.2164999999999999</v>
      </c>
      <c r="E1206" s="18">
        <v>0.41770000000000002</v>
      </c>
      <c r="F1206" s="18">
        <v>3.169</v>
      </c>
      <c r="G1206" s="18">
        <v>2.56</v>
      </c>
      <c r="H1206" s="18">
        <v>2.5286</v>
      </c>
      <c r="I1206" s="18">
        <v>4.3914999999999997</v>
      </c>
      <c r="J1206" s="18">
        <v>1.5223</v>
      </c>
      <c r="K1206" s="18">
        <v>3.5971000000000002</v>
      </c>
      <c r="L1206" s="18">
        <v>5.0608000000000004</v>
      </c>
      <c r="M1206" s="18">
        <v>0.40600000000000003</v>
      </c>
      <c r="N1206" s="18">
        <v>4.2582000000000004</v>
      </c>
      <c r="O1206" s="18">
        <v>0.1784</v>
      </c>
      <c r="P1206" s="18">
        <v>0.59</v>
      </c>
      <c r="Q1206" s="18">
        <v>2.7488999999999999</v>
      </c>
      <c r="R1206" s="18">
        <v>0.56259999999999999</v>
      </c>
      <c r="S1206" s="18">
        <v>0.47639999999999999</v>
      </c>
      <c r="T1206" s="18">
        <v>0.58589999999999998</v>
      </c>
      <c r="U1206" s="18">
        <v>1.0185999999999999</v>
      </c>
      <c r="V1206" s="18">
        <v>2.2454000000000001</v>
      </c>
      <c r="W1206" s="18">
        <v>1.7541</v>
      </c>
      <c r="X1206" s="18">
        <v>1.2718</v>
      </c>
      <c r="Y1206" s="18">
        <v>6.1886999999999999</v>
      </c>
      <c r="Z1206" s="18">
        <v>0.87629999999999997</v>
      </c>
      <c r="AA1206" s="18">
        <v>0.63560000000000005</v>
      </c>
      <c r="AB1206" s="18">
        <v>7.51E-2</v>
      </c>
      <c r="AC1206" s="18">
        <v>0.24199999999999999</v>
      </c>
      <c r="AD1206" s="18">
        <v>0.40910000000000002</v>
      </c>
      <c r="AE1206" s="18">
        <v>1.7854000000000001</v>
      </c>
      <c r="AF1206" s="18">
        <v>1.0349999999999999</v>
      </c>
      <c r="AG1206" s="18">
        <v>0.1009</v>
      </c>
      <c r="AH1206" s="18">
        <v>3.6558000000000002</v>
      </c>
      <c r="AI1206" s="18">
        <v>6.6254999999999997</v>
      </c>
      <c r="AJ1206" s="18">
        <v>0.27679999999999999</v>
      </c>
      <c r="AK1206" s="18">
        <v>0.50880000000000003</v>
      </c>
      <c r="AL1206" s="18">
        <v>5.0785</v>
      </c>
      <c r="AM1206" s="29"/>
      <c r="AN1206" s="29"/>
      <c r="AO1206" s="29"/>
      <c r="AP1206" s="29"/>
      <c r="AQ1206" s="29"/>
      <c r="AR1206" s="29"/>
      <c r="AS1206" s="29"/>
      <c r="AT1206" s="29"/>
      <c r="AU1206" s="30"/>
      <c r="AV1206" s="30"/>
      <c r="AW1206" s="30"/>
      <c r="AX1206" s="30"/>
      <c r="AY1206" s="30"/>
    </row>
    <row r="1207" spans="1:126" ht="12" customHeight="1">
      <c r="A1207" s="27">
        <v>40814</v>
      </c>
      <c r="B1207" s="18">
        <v>0.1047</v>
      </c>
      <c r="C1207" s="18">
        <v>3.2463000000000002</v>
      </c>
      <c r="D1207" s="18">
        <v>3.2124999999999999</v>
      </c>
      <c r="E1207" s="18">
        <v>0.4163</v>
      </c>
      <c r="F1207" s="18">
        <v>3.1688000000000001</v>
      </c>
      <c r="G1207" s="18">
        <v>2.5514000000000001</v>
      </c>
      <c r="H1207" s="18">
        <v>2.5207999999999999</v>
      </c>
      <c r="I1207" s="18">
        <v>4.4180000000000001</v>
      </c>
      <c r="J1207" s="18">
        <v>1.534</v>
      </c>
      <c r="K1207" s="18">
        <v>3.6173000000000002</v>
      </c>
      <c r="L1207" s="18">
        <v>5.0731999999999999</v>
      </c>
      <c r="M1207" s="18">
        <v>0.40489999999999998</v>
      </c>
      <c r="N1207" s="18">
        <v>4.2446000000000002</v>
      </c>
      <c r="O1207" s="18">
        <v>0.18</v>
      </c>
      <c r="P1207" s="18">
        <v>0.59370000000000001</v>
      </c>
      <c r="Q1207" s="18">
        <v>2.7576999999999998</v>
      </c>
      <c r="R1207" s="18">
        <v>0.56540000000000001</v>
      </c>
      <c r="S1207" s="18">
        <v>0.48110000000000003</v>
      </c>
      <c r="T1207" s="18">
        <v>0.58960000000000001</v>
      </c>
      <c r="U1207" s="18">
        <v>1.0234000000000001</v>
      </c>
      <c r="V1207" s="18">
        <v>2.2589000000000001</v>
      </c>
      <c r="W1207" s="18">
        <v>1.7553000000000001</v>
      </c>
      <c r="X1207" s="18">
        <v>1.2795000000000001</v>
      </c>
      <c r="Y1207" s="18">
        <v>6.2286999999999999</v>
      </c>
      <c r="Z1207" s="18">
        <v>0.87280000000000002</v>
      </c>
      <c r="AA1207" s="18">
        <v>0.64190000000000003</v>
      </c>
      <c r="AB1207" s="18">
        <v>7.4700000000000003E-2</v>
      </c>
      <c r="AC1207" s="18">
        <v>0.24249999999999999</v>
      </c>
      <c r="AD1207" s="18">
        <v>0.41270000000000001</v>
      </c>
      <c r="AE1207" s="18">
        <v>1.7988</v>
      </c>
      <c r="AF1207" s="18">
        <v>1.0239</v>
      </c>
      <c r="AG1207" s="18">
        <v>0.1019</v>
      </c>
      <c r="AH1207" s="18">
        <v>3.6505999999999998</v>
      </c>
      <c r="AI1207" s="18">
        <v>6.6451000000000002</v>
      </c>
      <c r="AJ1207" s="18">
        <v>0.27760000000000001</v>
      </c>
      <c r="AK1207" s="18">
        <v>0.50770000000000004</v>
      </c>
      <c r="AL1207" s="18">
        <v>5.0872999999999999</v>
      </c>
      <c r="AM1207" s="29"/>
      <c r="AN1207" s="29"/>
      <c r="AO1207" s="29"/>
      <c r="AP1207" s="29"/>
      <c r="AQ1207" s="29"/>
      <c r="AR1207" s="29"/>
      <c r="AS1207" s="29"/>
      <c r="AT1207" s="29"/>
      <c r="AU1207" s="30"/>
      <c r="AV1207" s="30"/>
      <c r="AW1207" s="30"/>
      <c r="AX1207" s="30"/>
      <c r="AY1207" s="30"/>
    </row>
    <row r="1208" spans="1:126" ht="12" customHeight="1">
      <c r="A1208" s="27">
        <v>40815</v>
      </c>
      <c r="B1208" s="18">
        <v>0.1041</v>
      </c>
      <c r="C1208" s="18">
        <v>3.2450999999999999</v>
      </c>
      <c r="D1208" s="18">
        <v>3.1977000000000002</v>
      </c>
      <c r="E1208" s="18">
        <v>0.41639999999999999</v>
      </c>
      <c r="F1208" s="18">
        <v>3.1511</v>
      </c>
      <c r="G1208" s="18">
        <v>2.5369999999999999</v>
      </c>
      <c r="H1208" s="18">
        <v>2.5102000000000002</v>
      </c>
      <c r="I1208" s="18">
        <v>4.4292999999999996</v>
      </c>
      <c r="J1208" s="18">
        <v>1.5226999999999999</v>
      </c>
      <c r="K1208" s="18">
        <v>3.6297999999999999</v>
      </c>
      <c r="L1208" s="18">
        <v>5.0872999999999999</v>
      </c>
      <c r="M1208" s="18">
        <v>0.40489999999999998</v>
      </c>
      <c r="N1208" s="18">
        <v>4.2453000000000003</v>
      </c>
      <c r="O1208" s="18">
        <v>0.1807</v>
      </c>
      <c r="P1208" s="18">
        <v>0.59519999999999995</v>
      </c>
      <c r="Q1208" s="18">
        <v>2.7631000000000001</v>
      </c>
      <c r="R1208" s="18">
        <v>0.56520000000000004</v>
      </c>
      <c r="S1208" s="18">
        <v>0.48110000000000003</v>
      </c>
      <c r="T1208" s="18">
        <v>0.59089999999999998</v>
      </c>
      <c r="U1208" s="18">
        <v>1.0261</v>
      </c>
      <c r="V1208" s="18">
        <v>2.2646999999999999</v>
      </c>
      <c r="W1208" s="18">
        <v>1.7527999999999999</v>
      </c>
      <c r="X1208" s="18">
        <v>1.2827999999999999</v>
      </c>
      <c r="Y1208" s="18">
        <v>6.2411000000000003</v>
      </c>
      <c r="Z1208" s="18">
        <v>0.87380000000000002</v>
      </c>
      <c r="AA1208" s="18">
        <v>0.63170000000000004</v>
      </c>
      <c r="AB1208" s="18">
        <v>7.4399999999999994E-2</v>
      </c>
      <c r="AC1208" s="18">
        <v>0.2407</v>
      </c>
      <c r="AD1208" s="18">
        <v>0.41210000000000002</v>
      </c>
      <c r="AE1208" s="18">
        <v>1.7659</v>
      </c>
      <c r="AF1208" s="18">
        <v>1.0209999999999999</v>
      </c>
      <c r="AG1208" s="18">
        <v>0.1018</v>
      </c>
      <c r="AH1208" s="18">
        <v>3.6560000000000001</v>
      </c>
      <c r="AI1208" s="18">
        <v>6.6224999999999996</v>
      </c>
      <c r="AJ1208" s="18">
        <v>0.2767</v>
      </c>
      <c r="AK1208" s="18">
        <v>0.50729999999999997</v>
      </c>
      <c r="AL1208" s="18">
        <v>5.1040999999999999</v>
      </c>
      <c r="AM1208" s="29"/>
      <c r="AN1208" s="29"/>
      <c r="AO1208" s="29"/>
      <c r="AP1208" s="29"/>
      <c r="AQ1208" s="29"/>
      <c r="AR1208" s="29"/>
      <c r="AS1208" s="29"/>
      <c r="AT1208" s="29"/>
      <c r="AU1208" s="30"/>
      <c r="AV1208" s="30"/>
      <c r="AW1208" s="30"/>
      <c r="AX1208" s="30"/>
      <c r="AY1208" s="30"/>
    </row>
    <row r="1209" spans="1:126" ht="12" customHeight="1">
      <c r="A1209" s="27">
        <v>40816</v>
      </c>
      <c r="B1209" s="18">
        <v>0.1048</v>
      </c>
      <c r="C1209" s="18">
        <v>3.2574000000000001</v>
      </c>
      <c r="D1209" s="18">
        <v>3.1739000000000002</v>
      </c>
      <c r="E1209" s="18">
        <v>0.41830000000000001</v>
      </c>
      <c r="F1209" s="18">
        <v>3.125</v>
      </c>
      <c r="G1209" s="18">
        <v>2.4883000000000002</v>
      </c>
      <c r="H1209" s="18">
        <v>2.5125000000000002</v>
      </c>
      <c r="I1209" s="18">
        <v>4.4112</v>
      </c>
      <c r="J1209" s="18">
        <v>1.5097</v>
      </c>
      <c r="K1209" s="18">
        <v>3.6164999999999998</v>
      </c>
      <c r="L1209" s="18">
        <v>5.0831999999999997</v>
      </c>
      <c r="M1209" s="18">
        <v>0.40760000000000002</v>
      </c>
      <c r="N1209" s="18">
        <v>4.2385000000000002</v>
      </c>
      <c r="O1209" s="18">
        <v>0.17910000000000001</v>
      </c>
      <c r="P1209" s="18">
        <v>0.59279999999999999</v>
      </c>
      <c r="Q1209" s="18">
        <v>2.7662</v>
      </c>
      <c r="R1209" s="18">
        <v>0.55889999999999995</v>
      </c>
      <c r="S1209" s="18">
        <v>0.4763</v>
      </c>
      <c r="T1209" s="18">
        <v>0.58850000000000002</v>
      </c>
      <c r="U1209" s="18">
        <v>1.0144</v>
      </c>
      <c r="V1209" s="18">
        <v>2.2553999999999998</v>
      </c>
      <c r="W1209" s="18">
        <v>1.7546999999999999</v>
      </c>
      <c r="X1209" s="18">
        <v>1.2775000000000001</v>
      </c>
      <c r="Y1209" s="18">
        <v>6.2146999999999997</v>
      </c>
      <c r="Z1209" s="18">
        <v>0.87170000000000003</v>
      </c>
      <c r="AA1209" s="18">
        <v>0.63370000000000004</v>
      </c>
      <c r="AB1209" s="18">
        <v>7.4499999999999997E-2</v>
      </c>
      <c r="AC1209" s="18">
        <v>0.2379</v>
      </c>
      <c r="AD1209" s="18">
        <v>0.40570000000000001</v>
      </c>
      <c r="AE1209" s="18">
        <v>1.7709999999999999</v>
      </c>
      <c r="AF1209" s="18">
        <v>1.0217000000000001</v>
      </c>
      <c r="AG1209" s="18">
        <v>0.10150000000000001</v>
      </c>
      <c r="AH1209" s="18">
        <v>3.6091000000000002</v>
      </c>
      <c r="AI1209" s="18">
        <v>6.6452</v>
      </c>
      <c r="AJ1209" s="18">
        <v>0.27589999999999998</v>
      </c>
      <c r="AK1209" s="18">
        <v>0.51049999999999995</v>
      </c>
      <c r="AL1209" s="18">
        <v>5.0777999999999999</v>
      </c>
      <c r="AM1209" s="29"/>
      <c r="AN1209" s="29"/>
      <c r="AO1209" s="29"/>
      <c r="AP1209" s="29"/>
      <c r="AQ1209" s="29"/>
      <c r="AR1209" s="29"/>
      <c r="AS1209" s="29"/>
      <c r="AT1209" s="29"/>
      <c r="AU1209" s="30"/>
      <c r="AV1209" s="30"/>
      <c r="AW1209" s="30"/>
      <c r="AX1209" s="30"/>
      <c r="AY1209" s="30"/>
    </row>
    <row r="1210" spans="1:126" ht="12" customHeight="1">
      <c r="A1210" s="27">
        <v>40819</v>
      </c>
      <c r="B1210" s="18">
        <v>0.1065</v>
      </c>
      <c r="C1210" s="18">
        <v>3.3264999999999998</v>
      </c>
      <c r="D1210" s="18">
        <v>3.2010000000000001</v>
      </c>
      <c r="E1210" s="18">
        <v>0.42730000000000001</v>
      </c>
      <c r="F1210" s="18">
        <v>3.1709000000000001</v>
      </c>
      <c r="G1210" s="18">
        <v>2.5289999999999999</v>
      </c>
      <c r="H1210" s="18">
        <v>2.5362</v>
      </c>
      <c r="I1210" s="18">
        <v>4.4370000000000003</v>
      </c>
      <c r="J1210" s="18">
        <v>1.5042</v>
      </c>
      <c r="K1210" s="18">
        <v>3.6511</v>
      </c>
      <c r="L1210" s="18">
        <v>5.1628999999999996</v>
      </c>
      <c r="M1210" s="18">
        <v>0.41520000000000001</v>
      </c>
      <c r="N1210" s="18">
        <v>4.3315000000000001</v>
      </c>
      <c r="O1210" s="18">
        <v>0.17849999999999999</v>
      </c>
      <c r="P1210" s="18">
        <v>0.59630000000000005</v>
      </c>
      <c r="Q1210" s="18">
        <v>2.7993999999999999</v>
      </c>
      <c r="R1210" s="18">
        <v>0.56489999999999996</v>
      </c>
      <c r="S1210" s="18">
        <v>0.48220000000000002</v>
      </c>
      <c r="T1210" s="18">
        <v>0.59160000000000001</v>
      </c>
      <c r="U1210" s="18">
        <v>1.0261</v>
      </c>
      <c r="V1210" s="18">
        <v>2.2686000000000002</v>
      </c>
      <c r="W1210" s="18">
        <v>1.7813000000000001</v>
      </c>
      <c r="X1210" s="18">
        <v>1.2849999999999999</v>
      </c>
      <c r="Y1210" s="18">
        <v>6.2563000000000004</v>
      </c>
      <c r="Z1210" s="18">
        <v>0.88690000000000002</v>
      </c>
      <c r="AA1210" s="18">
        <v>0.63859999999999995</v>
      </c>
      <c r="AB1210" s="18">
        <v>7.5700000000000003E-2</v>
      </c>
      <c r="AC1210" s="18">
        <v>0.24</v>
      </c>
      <c r="AD1210" s="18">
        <v>0.40960000000000002</v>
      </c>
      <c r="AE1210" s="18">
        <v>1.7719</v>
      </c>
      <c r="AF1210" s="18">
        <v>1.0383</v>
      </c>
      <c r="AG1210" s="18">
        <v>0.1024</v>
      </c>
      <c r="AH1210" s="18">
        <v>3.6960000000000002</v>
      </c>
      <c r="AI1210" s="18">
        <v>6.7530999999999999</v>
      </c>
      <c r="AJ1210" s="18">
        <v>0.28170000000000001</v>
      </c>
      <c r="AK1210" s="18">
        <v>0.52200000000000002</v>
      </c>
      <c r="AL1210" s="18">
        <v>5.1314000000000002</v>
      </c>
      <c r="AM1210" s="29"/>
      <c r="AN1210" s="29"/>
      <c r="AO1210" s="29"/>
      <c r="AP1210" s="29"/>
      <c r="AQ1210" s="29"/>
      <c r="AR1210" s="29"/>
      <c r="AS1210" s="29"/>
      <c r="AT1210" s="29"/>
      <c r="AU1210" s="30"/>
      <c r="AV1210" s="30"/>
      <c r="AW1210" s="30"/>
      <c r="AX1210" s="30"/>
      <c r="AY1210" s="30"/>
    </row>
    <row r="1211" spans="1:126" ht="12" customHeight="1">
      <c r="A1211" s="27">
        <v>40820</v>
      </c>
      <c r="B1211" s="18">
        <v>0.107</v>
      </c>
      <c r="C1211" s="18">
        <v>3.3336999999999999</v>
      </c>
      <c r="D1211" s="18">
        <v>3.1509</v>
      </c>
      <c r="E1211" s="18">
        <v>0.42799999999999999</v>
      </c>
      <c r="F1211" s="18">
        <v>3.1585999999999999</v>
      </c>
      <c r="G1211" s="18">
        <v>2.5122</v>
      </c>
      <c r="H1211" s="18">
        <v>2.5384000000000002</v>
      </c>
      <c r="I1211" s="18">
        <v>4.3956999999999997</v>
      </c>
      <c r="J1211" s="18">
        <v>1.4749000000000001</v>
      </c>
      <c r="K1211" s="18">
        <v>3.6179999999999999</v>
      </c>
      <c r="L1211" s="18">
        <v>5.1342999999999996</v>
      </c>
      <c r="M1211" s="18">
        <v>0.41620000000000001</v>
      </c>
      <c r="N1211" s="18">
        <v>4.3480999999999996</v>
      </c>
      <c r="O1211" s="18">
        <v>0.17660000000000001</v>
      </c>
      <c r="P1211" s="18">
        <v>0.5907</v>
      </c>
      <c r="Q1211" s="18">
        <v>2.7873999999999999</v>
      </c>
      <c r="R1211" s="18">
        <v>0.56189999999999996</v>
      </c>
      <c r="S1211" s="18">
        <v>0.48089999999999999</v>
      </c>
      <c r="T1211" s="18">
        <v>0.58550000000000002</v>
      </c>
      <c r="U1211" s="18">
        <v>1.0189999999999999</v>
      </c>
      <c r="V1211" s="18">
        <v>2.2475000000000001</v>
      </c>
      <c r="W1211" s="18">
        <v>1.7584</v>
      </c>
      <c r="X1211" s="18">
        <v>1.2729999999999999</v>
      </c>
      <c r="Y1211" s="18">
        <v>6.1989999999999998</v>
      </c>
      <c r="Z1211" s="18">
        <v>0.88470000000000004</v>
      </c>
      <c r="AA1211" s="18">
        <v>0.6331</v>
      </c>
      <c r="AB1211" s="18">
        <v>7.5600000000000001E-2</v>
      </c>
      <c r="AC1211" s="18">
        <v>0.23810000000000001</v>
      </c>
      <c r="AD1211" s="18">
        <v>0.40379999999999999</v>
      </c>
      <c r="AE1211" s="18">
        <v>1.7614000000000001</v>
      </c>
      <c r="AF1211" s="18">
        <v>1.0406</v>
      </c>
      <c r="AG1211" s="18">
        <v>0.1017</v>
      </c>
      <c r="AH1211" s="18">
        <v>3.6907999999999999</v>
      </c>
      <c r="AI1211" s="18">
        <v>6.7550999999999997</v>
      </c>
      <c r="AJ1211" s="18">
        <v>0.27929999999999999</v>
      </c>
      <c r="AK1211" s="18">
        <v>0.52280000000000004</v>
      </c>
      <c r="AL1211" s="18">
        <v>5.1288</v>
      </c>
      <c r="AM1211" s="29"/>
      <c r="AN1211" s="29"/>
      <c r="AO1211" s="29"/>
      <c r="AP1211" s="29"/>
      <c r="AQ1211" s="29"/>
      <c r="AR1211" s="29"/>
      <c r="AS1211" s="29"/>
      <c r="AT1211" s="29"/>
      <c r="AU1211" s="30"/>
      <c r="AV1211" s="30"/>
      <c r="AW1211" s="30"/>
      <c r="AX1211" s="30"/>
      <c r="AY1211" s="30"/>
    </row>
    <row r="1212" spans="1:126" ht="12" customHeight="1">
      <c r="A1212" s="27">
        <v>40821</v>
      </c>
      <c r="B1212" s="18">
        <v>0.1061</v>
      </c>
      <c r="C1212" s="18">
        <v>3.2966000000000002</v>
      </c>
      <c r="D1212" s="18">
        <v>3.1568000000000001</v>
      </c>
      <c r="E1212" s="18">
        <v>0.42359999999999998</v>
      </c>
      <c r="F1212" s="18">
        <v>3.1316000000000002</v>
      </c>
      <c r="G1212" s="18">
        <v>2.5125000000000002</v>
      </c>
      <c r="H1212" s="18">
        <v>2.5230000000000001</v>
      </c>
      <c r="I1212" s="18">
        <v>4.3917999999999999</v>
      </c>
      <c r="J1212" s="18">
        <v>1.4698</v>
      </c>
      <c r="K1212" s="18">
        <v>3.5794000000000001</v>
      </c>
      <c r="L1212" s="18">
        <v>5.0983999999999998</v>
      </c>
      <c r="M1212" s="18">
        <v>0.41170000000000001</v>
      </c>
      <c r="N1212" s="18">
        <v>4.2983000000000002</v>
      </c>
      <c r="O1212" s="18">
        <v>0.1769</v>
      </c>
      <c r="P1212" s="18">
        <v>0.59</v>
      </c>
      <c r="Q1212" s="18">
        <v>2.7770000000000001</v>
      </c>
      <c r="R1212" s="18">
        <v>0.56159999999999999</v>
      </c>
      <c r="S1212" s="18">
        <v>0.48199999999999998</v>
      </c>
      <c r="T1212" s="18">
        <v>0.58479999999999999</v>
      </c>
      <c r="U1212" s="18">
        <v>1.0187999999999999</v>
      </c>
      <c r="V1212" s="18">
        <v>2.2454999999999998</v>
      </c>
      <c r="W1212" s="18">
        <v>1.7619</v>
      </c>
      <c r="X1212" s="18">
        <v>1.2719</v>
      </c>
      <c r="Y1212" s="18">
        <v>6.1951999999999998</v>
      </c>
      <c r="Z1212" s="18">
        <v>0.8831</v>
      </c>
      <c r="AA1212" s="18">
        <v>0.61729999999999996</v>
      </c>
      <c r="AB1212" s="18">
        <v>7.5200000000000003E-2</v>
      </c>
      <c r="AC1212" s="18">
        <v>0.23930000000000001</v>
      </c>
      <c r="AD1212" s="18">
        <v>0.40720000000000001</v>
      </c>
      <c r="AE1212" s="18">
        <v>1.7766999999999999</v>
      </c>
      <c r="AF1212" s="18">
        <v>1.0329999999999999</v>
      </c>
      <c r="AG1212" s="18">
        <v>0.1009</v>
      </c>
      <c r="AH1212" s="18">
        <v>3.6598000000000002</v>
      </c>
      <c r="AI1212" s="18">
        <v>6.6783000000000001</v>
      </c>
      <c r="AJ1212" s="18">
        <v>0.2762</v>
      </c>
      <c r="AK1212" s="18">
        <v>0.5171</v>
      </c>
      <c r="AL1212" s="18">
        <v>5.1515000000000004</v>
      </c>
      <c r="AM1212" s="29"/>
      <c r="AN1212" s="29"/>
      <c r="AO1212" s="29"/>
      <c r="AP1212" s="29"/>
      <c r="AQ1212" s="29"/>
      <c r="AR1212" s="29"/>
      <c r="AS1212" s="29"/>
      <c r="AT1212" s="29"/>
      <c r="AU1212" s="30"/>
      <c r="AV1212" s="30"/>
      <c r="AW1212" s="30"/>
      <c r="AX1212" s="30"/>
      <c r="AY1212" s="30"/>
    </row>
    <row r="1213" spans="1:126" ht="12" customHeight="1">
      <c r="A1213" s="27">
        <v>40822</v>
      </c>
      <c r="B1213" s="18">
        <v>0.1053</v>
      </c>
      <c r="C1213" s="18">
        <v>3.2730999999999999</v>
      </c>
      <c r="D1213" s="18">
        <v>3.1871999999999998</v>
      </c>
      <c r="E1213" s="18">
        <v>0.42030000000000001</v>
      </c>
      <c r="F1213" s="18">
        <v>3.1514000000000002</v>
      </c>
      <c r="G1213" s="18">
        <v>2.5251000000000001</v>
      </c>
      <c r="H1213" s="18">
        <v>2.5173999999999999</v>
      </c>
      <c r="I1213" s="18">
        <v>4.3765000000000001</v>
      </c>
      <c r="J1213" s="18">
        <v>1.4816</v>
      </c>
      <c r="K1213" s="18">
        <v>3.5421</v>
      </c>
      <c r="L1213" s="18">
        <v>5.0674000000000001</v>
      </c>
      <c r="M1213" s="18">
        <v>0.40860000000000002</v>
      </c>
      <c r="N1213" s="18">
        <v>4.2662000000000004</v>
      </c>
      <c r="O1213" s="18">
        <v>0.17730000000000001</v>
      </c>
      <c r="P1213" s="18">
        <v>0.58799999999999997</v>
      </c>
      <c r="Q1213" s="18">
        <v>2.7583000000000002</v>
      </c>
      <c r="R1213" s="18">
        <v>0.55879999999999996</v>
      </c>
      <c r="S1213" s="18">
        <v>0.47899999999999998</v>
      </c>
      <c r="T1213" s="18">
        <v>0.58399999999999996</v>
      </c>
      <c r="U1213" s="18">
        <v>1.0147999999999999</v>
      </c>
      <c r="V1213" s="18">
        <v>2.2376999999999998</v>
      </c>
      <c r="W1213" s="18">
        <v>1.7776000000000001</v>
      </c>
      <c r="X1213" s="18">
        <v>1.2675000000000001</v>
      </c>
      <c r="Y1213" s="18">
        <v>6.1736000000000004</v>
      </c>
      <c r="Z1213" s="18">
        <v>0.88049999999999995</v>
      </c>
      <c r="AA1213" s="18">
        <v>0.61719999999999997</v>
      </c>
      <c r="AB1213" s="18">
        <v>7.4899999999999994E-2</v>
      </c>
      <c r="AC1213" s="18">
        <v>0.24199999999999999</v>
      </c>
      <c r="AD1213" s="18">
        <v>0.4108</v>
      </c>
      <c r="AE1213" s="18">
        <v>1.7864</v>
      </c>
      <c r="AF1213" s="18">
        <v>1.03</v>
      </c>
      <c r="AG1213" s="18">
        <v>0.10100000000000001</v>
      </c>
      <c r="AH1213" s="18">
        <v>3.6722999999999999</v>
      </c>
      <c r="AI1213" s="18">
        <v>6.6601999999999997</v>
      </c>
      <c r="AJ1213" s="18">
        <v>0.2762</v>
      </c>
      <c r="AK1213" s="18">
        <v>0.51329999999999998</v>
      </c>
      <c r="AL1213" s="18">
        <v>5.1007999999999996</v>
      </c>
      <c r="AM1213" s="29"/>
      <c r="AN1213" s="29"/>
      <c r="AO1213" s="29"/>
      <c r="AP1213" s="29"/>
      <c r="AQ1213" s="29"/>
      <c r="AR1213" s="29"/>
      <c r="AS1213" s="29"/>
      <c r="AT1213" s="29"/>
      <c r="AU1213" s="30"/>
      <c r="AV1213" s="30"/>
      <c r="AW1213" s="30"/>
      <c r="AX1213" s="30"/>
      <c r="AY1213" s="30"/>
    </row>
    <row r="1214" spans="1:126" ht="12" customHeight="1">
      <c r="A1214" s="27">
        <v>40823</v>
      </c>
      <c r="B1214" s="18">
        <v>0.1055</v>
      </c>
      <c r="C1214" s="18">
        <v>3.2593000000000001</v>
      </c>
      <c r="D1214" s="18">
        <v>3.1871999999999998</v>
      </c>
      <c r="E1214" s="18">
        <v>0.41889999999999999</v>
      </c>
      <c r="F1214" s="18">
        <v>3.1335000000000002</v>
      </c>
      <c r="G1214" s="18">
        <v>2.5165000000000002</v>
      </c>
      <c r="H1214" s="18">
        <v>2.5152000000000001</v>
      </c>
      <c r="I1214" s="18">
        <v>4.3779000000000003</v>
      </c>
      <c r="J1214" s="18">
        <v>1.4705999999999999</v>
      </c>
      <c r="K1214" s="18">
        <v>3.5409999999999999</v>
      </c>
      <c r="L1214" s="18">
        <v>5.0612000000000004</v>
      </c>
      <c r="M1214" s="18">
        <v>0.40699999999999997</v>
      </c>
      <c r="N1214" s="18">
        <v>4.2526999999999999</v>
      </c>
      <c r="O1214" s="18">
        <v>0.1767</v>
      </c>
      <c r="P1214" s="18">
        <v>0.58809999999999996</v>
      </c>
      <c r="Q1214" s="18">
        <v>2.7665000000000002</v>
      </c>
      <c r="R1214" s="18">
        <v>0.55969999999999998</v>
      </c>
      <c r="S1214" s="18">
        <v>0.4788</v>
      </c>
      <c r="T1214" s="18">
        <v>0.58409999999999995</v>
      </c>
      <c r="U1214" s="18">
        <v>1.0156000000000001</v>
      </c>
      <c r="V1214" s="18">
        <v>2.2383999999999999</v>
      </c>
      <c r="W1214" s="18">
        <v>1.7686999999999999</v>
      </c>
      <c r="X1214" s="18">
        <v>1.2679</v>
      </c>
      <c r="Y1214" s="18">
        <v>6.1782000000000004</v>
      </c>
      <c r="Z1214" s="18">
        <v>0.88070000000000004</v>
      </c>
      <c r="AA1214" s="18">
        <v>0.62560000000000004</v>
      </c>
      <c r="AB1214" s="18">
        <v>7.4899999999999994E-2</v>
      </c>
      <c r="AC1214" s="18">
        <v>0.24199999999999999</v>
      </c>
      <c r="AD1214" s="18">
        <v>0.40849999999999997</v>
      </c>
      <c r="AE1214" s="18">
        <v>1.8323</v>
      </c>
      <c r="AF1214" s="18">
        <v>1.032</v>
      </c>
      <c r="AG1214" s="18">
        <v>0.1012</v>
      </c>
      <c r="AH1214" s="18">
        <v>3.6349</v>
      </c>
      <c r="AI1214" s="18">
        <v>6.6273999999999997</v>
      </c>
      <c r="AJ1214" s="18">
        <v>0.27610000000000001</v>
      </c>
      <c r="AK1214" s="18">
        <v>0.51129999999999998</v>
      </c>
      <c r="AL1214" s="18">
        <v>5.1284000000000001</v>
      </c>
      <c r="AM1214" s="29"/>
      <c r="AN1214" s="29"/>
      <c r="AO1214" s="29"/>
      <c r="AP1214" s="29"/>
      <c r="AQ1214" s="29"/>
      <c r="AR1214" s="29"/>
      <c r="AS1214" s="29"/>
      <c r="AT1214" s="29"/>
      <c r="AU1214" s="30"/>
      <c r="AV1214" s="30"/>
      <c r="AW1214" s="30"/>
      <c r="AX1214" s="30"/>
      <c r="AY1214" s="30"/>
    </row>
    <row r="1215" spans="1:126" ht="12" customHeight="1">
      <c r="A1215" s="27">
        <v>40826</v>
      </c>
      <c r="B1215" s="18">
        <v>0.1033</v>
      </c>
      <c r="C1215" s="18">
        <v>3.1865000000000001</v>
      </c>
      <c r="D1215" s="18">
        <v>3.1604999999999999</v>
      </c>
      <c r="E1215" s="18">
        <v>0.40949999999999998</v>
      </c>
      <c r="F1215" s="18">
        <v>3.0954999999999999</v>
      </c>
      <c r="G1215" s="18">
        <v>2.4803999999999999</v>
      </c>
      <c r="H1215" s="18">
        <v>2.4799000000000002</v>
      </c>
      <c r="I1215" s="18">
        <v>4.3235000000000001</v>
      </c>
      <c r="J1215" s="18">
        <v>1.474</v>
      </c>
      <c r="K1215" s="18">
        <v>3.4922</v>
      </c>
      <c r="L1215" s="18">
        <v>4.9873000000000003</v>
      </c>
      <c r="M1215" s="18">
        <v>0.40039999999999998</v>
      </c>
      <c r="N1215" s="18">
        <v>4.1604000000000001</v>
      </c>
      <c r="O1215" s="18">
        <v>0.17480000000000001</v>
      </c>
      <c r="P1215" s="18">
        <v>0.58079999999999998</v>
      </c>
      <c r="Q1215" s="18">
        <v>2.7324000000000002</v>
      </c>
      <c r="R1215" s="18">
        <v>0.55379999999999996</v>
      </c>
      <c r="S1215" s="18">
        <v>0.4733</v>
      </c>
      <c r="T1215" s="18">
        <v>0.57830000000000004</v>
      </c>
      <c r="U1215" s="18">
        <v>1.0038</v>
      </c>
      <c r="V1215" s="18">
        <v>2.2105999999999999</v>
      </c>
      <c r="W1215" s="18">
        <v>1.7338</v>
      </c>
      <c r="X1215" s="18">
        <v>1.2522</v>
      </c>
      <c r="Y1215" s="18">
        <v>6.1048999999999998</v>
      </c>
      <c r="Z1215" s="18">
        <v>0.86599999999999999</v>
      </c>
      <c r="AA1215" s="18">
        <v>0.61470000000000002</v>
      </c>
      <c r="AB1215" s="18">
        <v>7.3499999999999996E-2</v>
      </c>
      <c r="AC1215" s="18">
        <v>0.2397</v>
      </c>
      <c r="AD1215" s="18">
        <v>0.40579999999999999</v>
      </c>
      <c r="AE1215" s="18">
        <v>1.7986</v>
      </c>
      <c r="AF1215" s="18">
        <v>1.0205</v>
      </c>
      <c r="AG1215" s="18">
        <v>0.10009999999999999</v>
      </c>
      <c r="AH1215" s="18">
        <v>3.5491999999999999</v>
      </c>
      <c r="AI1215" s="18">
        <v>6.4973999999999998</v>
      </c>
      <c r="AJ1215" s="18">
        <v>0.27279999999999999</v>
      </c>
      <c r="AK1215" s="18">
        <v>0.502</v>
      </c>
      <c r="AL1215" s="18">
        <v>5.0157999999999996</v>
      </c>
      <c r="AM1215" s="29"/>
      <c r="AN1215" s="29"/>
      <c r="AO1215" s="29"/>
      <c r="AP1215" s="29"/>
      <c r="AQ1215" s="29"/>
      <c r="AR1215" s="29"/>
      <c r="AS1215" s="29"/>
      <c r="AT1215" s="29"/>
      <c r="AU1215" s="30"/>
      <c r="AV1215" s="30"/>
      <c r="AW1215" s="30"/>
      <c r="AX1215" s="30"/>
      <c r="AY1215" s="30"/>
    </row>
    <row r="1216" spans="1:126" ht="12" customHeight="1">
      <c r="A1216" s="27">
        <v>40827</v>
      </c>
      <c r="B1216" s="18">
        <v>0.1032</v>
      </c>
      <c r="C1216" s="18">
        <v>3.1936</v>
      </c>
      <c r="D1216" s="18">
        <v>3.1661999999999999</v>
      </c>
      <c r="E1216" s="18">
        <v>0.41049999999999998</v>
      </c>
      <c r="F1216" s="18">
        <v>3.0901000000000001</v>
      </c>
      <c r="G1216" s="18">
        <v>2.4874000000000001</v>
      </c>
      <c r="H1216" s="18">
        <v>2.484</v>
      </c>
      <c r="I1216" s="18">
        <v>4.3410000000000002</v>
      </c>
      <c r="J1216" s="18">
        <v>1.4682999999999999</v>
      </c>
      <c r="K1216" s="18">
        <v>3.5228000000000002</v>
      </c>
      <c r="L1216" s="18">
        <v>4.9908000000000001</v>
      </c>
      <c r="M1216" s="18">
        <v>0.39829999999999999</v>
      </c>
      <c r="N1216" s="18">
        <v>4.1646000000000001</v>
      </c>
      <c r="O1216" s="18">
        <v>0.17499999999999999</v>
      </c>
      <c r="P1216" s="18">
        <v>0.58320000000000005</v>
      </c>
      <c r="Q1216" s="18">
        <v>2.7353000000000001</v>
      </c>
      <c r="R1216" s="18">
        <v>0.55589999999999995</v>
      </c>
      <c r="S1216" s="18">
        <v>0.47589999999999999</v>
      </c>
      <c r="T1216" s="18">
        <v>0.58140000000000003</v>
      </c>
      <c r="U1216" s="18">
        <v>1.002</v>
      </c>
      <c r="V1216" s="18">
        <v>2.2195999999999998</v>
      </c>
      <c r="W1216" s="18">
        <v>1.7357</v>
      </c>
      <c r="X1216" s="18">
        <v>1.2572000000000001</v>
      </c>
      <c r="Y1216" s="18">
        <v>6.1486999999999998</v>
      </c>
      <c r="Z1216" s="18">
        <v>0.8659</v>
      </c>
      <c r="AA1216" s="18">
        <v>0.61780000000000002</v>
      </c>
      <c r="AB1216" s="18">
        <v>7.3499999999999996E-2</v>
      </c>
      <c r="AC1216" s="18">
        <v>0.23949999999999999</v>
      </c>
      <c r="AD1216" s="18">
        <v>0.40060000000000001</v>
      </c>
      <c r="AE1216" s="18">
        <v>1.8125</v>
      </c>
      <c r="AF1216" s="18">
        <v>1.0155000000000001</v>
      </c>
      <c r="AG1216" s="18">
        <v>0.10100000000000001</v>
      </c>
      <c r="AH1216" s="18">
        <v>3.5836000000000001</v>
      </c>
      <c r="AI1216" s="18">
        <v>6.4787999999999997</v>
      </c>
      <c r="AJ1216" s="18">
        <v>0.27279999999999999</v>
      </c>
      <c r="AK1216" s="18">
        <v>0.50109999999999999</v>
      </c>
      <c r="AL1216" s="18">
        <v>5.0361000000000002</v>
      </c>
      <c r="AM1216" s="29"/>
      <c r="AN1216" s="29"/>
      <c r="AO1216" s="29"/>
      <c r="AP1216" s="29"/>
      <c r="AQ1216" s="29"/>
      <c r="AR1216" s="29"/>
      <c r="AS1216" s="29"/>
      <c r="AT1216" s="29"/>
      <c r="AU1216" s="30"/>
      <c r="AV1216" s="30"/>
      <c r="AW1216" s="30"/>
      <c r="AX1216" s="30"/>
      <c r="AY1216" s="30"/>
    </row>
    <row r="1217" spans="1:51" ht="12" customHeight="1">
      <c r="A1217" s="27">
        <v>40828</v>
      </c>
      <c r="B1217" s="18">
        <v>0.10150000000000001</v>
      </c>
      <c r="C1217" s="18">
        <v>3.1352000000000002</v>
      </c>
      <c r="D1217" s="18">
        <v>3.1598000000000002</v>
      </c>
      <c r="E1217" s="18">
        <v>0.40260000000000001</v>
      </c>
      <c r="F1217" s="18">
        <v>3.0680000000000001</v>
      </c>
      <c r="G1217" s="18">
        <v>2.4786000000000001</v>
      </c>
      <c r="H1217" s="18">
        <v>2.4487999999999999</v>
      </c>
      <c r="I1217" s="18">
        <v>4.3150000000000004</v>
      </c>
      <c r="J1217" s="18">
        <v>1.4717</v>
      </c>
      <c r="K1217" s="18">
        <v>3.4870000000000001</v>
      </c>
      <c r="L1217" s="18">
        <v>4.9139999999999997</v>
      </c>
      <c r="M1217" s="18">
        <v>0.3921</v>
      </c>
      <c r="N1217" s="18">
        <v>4.0972</v>
      </c>
      <c r="O1217" s="18">
        <v>0.17419999999999999</v>
      </c>
      <c r="P1217" s="18">
        <v>0.57969999999999999</v>
      </c>
      <c r="Q1217" s="18">
        <v>2.7107999999999999</v>
      </c>
      <c r="R1217" s="18">
        <v>0.55510000000000004</v>
      </c>
      <c r="S1217" s="18">
        <v>0.47339999999999999</v>
      </c>
      <c r="T1217" s="18">
        <v>0.57720000000000005</v>
      </c>
      <c r="U1217" s="18">
        <v>0.99829999999999997</v>
      </c>
      <c r="V1217" s="18">
        <v>2.2063000000000001</v>
      </c>
      <c r="W1217" s="18">
        <v>1.7113</v>
      </c>
      <c r="X1217" s="18">
        <v>1.2497</v>
      </c>
      <c r="Y1217" s="18">
        <v>6.1231999999999998</v>
      </c>
      <c r="Z1217" s="18">
        <v>0.85409999999999997</v>
      </c>
      <c r="AA1217" s="18">
        <v>0.61460000000000004</v>
      </c>
      <c r="AB1217" s="18">
        <v>7.22E-2</v>
      </c>
      <c r="AC1217" s="18">
        <v>0.23680000000000001</v>
      </c>
      <c r="AD1217" s="18">
        <v>0.40129999999999999</v>
      </c>
      <c r="AE1217" s="18">
        <v>1.7648999999999999</v>
      </c>
      <c r="AF1217" s="18">
        <v>1.0001</v>
      </c>
      <c r="AG1217" s="18">
        <v>0.1003</v>
      </c>
      <c r="AH1217" s="18">
        <v>3.5634999999999999</v>
      </c>
      <c r="AI1217" s="18">
        <v>6.3845999999999998</v>
      </c>
      <c r="AJ1217" s="18">
        <v>0.26889999999999997</v>
      </c>
      <c r="AK1217" s="18">
        <v>0.49259999999999998</v>
      </c>
      <c r="AL1217" s="18">
        <v>4.9683999999999999</v>
      </c>
      <c r="AM1217" s="29"/>
      <c r="AN1217" s="29"/>
      <c r="AO1217" s="29"/>
      <c r="AP1217" s="29"/>
      <c r="AQ1217" s="29"/>
      <c r="AR1217" s="29"/>
      <c r="AS1217" s="29"/>
      <c r="AT1217" s="29"/>
      <c r="AU1217" s="30"/>
      <c r="AV1217" s="30"/>
      <c r="AW1217" s="30"/>
      <c r="AX1217" s="30"/>
      <c r="AY1217" s="30"/>
    </row>
    <row r="1218" spans="1:51" ht="12" customHeight="1">
      <c r="A1218" s="27">
        <v>40829</v>
      </c>
      <c r="B1218" s="18">
        <v>0.10199999999999999</v>
      </c>
      <c r="C1218" s="18">
        <v>3.1408999999999998</v>
      </c>
      <c r="D1218" s="18">
        <v>3.1894</v>
      </c>
      <c r="E1218" s="18">
        <v>0.40389999999999998</v>
      </c>
      <c r="F1218" s="18">
        <v>3.0743999999999998</v>
      </c>
      <c r="G1218" s="18">
        <v>2.4870000000000001</v>
      </c>
      <c r="H1218" s="18">
        <v>2.4561999999999999</v>
      </c>
      <c r="I1218" s="18">
        <v>4.3160999999999996</v>
      </c>
      <c r="J1218" s="18">
        <v>1.4793000000000001</v>
      </c>
      <c r="K1218" s="18">
        <v>3.4973999999999998</v>
      </c>
      <c r="L1218" s="18">
        <v>4.9284999999999997</v>
      </c>
      <c r="M1218" s="18">
        <v>0.39689999999999998</v>
      </c>
      <c r="N1218" s="18">
        <v>4.0869999999999997</v>
      </c>
      <c r="O1218" s="18">
        <v>0.17449999999999999</v>
      </c>
      <c r="P1218" s="18">
        <v>0.57969999999999999</v>
      </c>
      <c r="Q1218" s="18">
        <v>2.7162000000000002</v>
      </c>
      <c r="R1218" s="18">
        <v>0.55579999999999996</v>
      </c>
      <c r="S1218" s="18">
        <v>0.47249999999999998</v>
      </c>
      <c r="T1218" s="18">
        <v>0.57679999999999998</v>
      </c>
      <c r="U1218" s="18">
        <v>1.0003</v>
      </c>
      <c r="V1218" s="18">
        <v>2.2067999999999999</v>
      </c>
      <c r="W1218" s="18">
        <v>1.7153</v>
      </c>
      <c r="X1218" s="18">
        <v>1.25</v>
      </c>
      <c r="Y1218" s="18">
        <v>6.1177999999999999</v>
      </c>
      <c r="Z1218" s="18">
        <v>0.85829999999999995</v>
      </c>
      <c r="AA1218" s="18">
        <v>0.62939999999999996</v>
      </c>
      <c r="AB1218" s="18">
        <v>7.2499999999999995E-2</v>
      </c>
      <c r="AC1218" s="18">
        <v>0.2359</v>
      </c>
      <c r="AD1218" s="18">
        <v>0.39979999999999999</v>
      </c>
      <c r="AE1218" s="18">
        <v>1.7706</v>
      </c>
      <c r="AF1218" s="18">
        <v>1.0015000000000001</v>
      </c>
      <c r="AG1218" s="18">
        <v>0.10050000000000001</v>
      </c>
      <c r="AH1218" s="18">
        <v>3.5289000000000001</v>
      </c>
      <c r="AI1218" s="18">
        <v>6.4002999999999997</v>
      </c>
      <c r="AJ1218" s="18">
        <v>0.27110000000000001</v>
      </c>
      <c r="AK1218" s="18">
        <v>0.49249999999999999</v>
      </c>
      <c r="AL1218" s="18">
        <v>4.9390000000000001</v>
      </c>
      <c r="AM1218" s="29"/>
      <c r="AN1218" s="29"/>
      <c r="AO1218" s="29"/>
      <c r="AP1218" s="29"/>
      <c r="AQ1218" s="29"/>
      <c r="AR1218" s="29"/>
      <c r="AS1218" s="29"/>
      <c r="AT1218" s="29"/>
      <c r="AU1218" s="30"/>
      <c r="AV1218" s="30"/>
      <c r="AW1218" s="30"/>
      <c r="AX1218" s="30"/>
      <c r="AY1218" s="30"/>
    </row>
    <row r="1219" spans="1:51" ht="12" customHeight="1">
      <c r="A1219" s="27">
        <v>40830</v>
      </c>
      <c r="B1219" s="18">
        <v>0.1012</v>
      </c>
      <c r="C1219" s="18">
        <v>3.1107</v>
      </c>
      <c r="D1219" s="18">
        <v>3.1850999999999998</v>
      </c>
      <c r="E1219" s="18">
        <v>0.4</v>
      </c>
      <c r="F1219" s="18">
        <v>3.0545</v>
      </c>
      <c r="G1219" s="18">
        <v>2.4805999999999999</v>
      </c>
      <c r="H1219" s="18">
        <v>2.4495</v>
      </c>
      <c r="I1219" s="18">
        <v>4.2925000000000004</v>
      </c>
      <c r="J1219" s="18">
        <v>1.4731000000000001</v>
      </c>
      <c r="K1219" s="18">
        <v>3.4704000000000002</v>
      </c>
      <c r="L1219" s="18">
        <v>4.9039999999999999</v>
      </c>
      <c r="M1219" s="18">
        <v>0.38869999999999999</v>
      </c>
      <c r="N1219" s="18">
        <v>4.0448000000000004</v>
      </c>
      <c r="O1219" s="18">
        <v>0.1736</v>
      </c>
      <c r="P1219" s="18">
        <v>0.5766</v>
      </c>
      <c r="Q1219" s="18">
        <v>2.6945999999999999</v>
      </c>
      <c r="R1219" s="18">
        <v>0.55389999999999995</v>
      </c>
      <c r="S1219" s="18">
        <v>0.46920000000000001</v>
      </c>
      <c r="T1219" s="18">
        <v>0.57430000000000003</v>
      </c>
      <c r="U1219" s="18">
        <v>0.99439999999999995</v>
      </c>
      <c r="V1219" s="18">
        <v>2.1947999999999999</v>
      </c>
      <c r="W1219" s="18">
        <v>1.7000999999999999</v>
      </c>
      <c r="X1219" s="18">
        <v>1.2432000000000001</v>
      </c>
      <c r="Y1219" s="18">
        <v>6.0826000000000002</v>
      </c>
      <c r="Z1219" s="18">
        <v>0.8508</v>
      </c>
      <c r="AA1219" s="18">
        <v>0.61470000000000002</v>
      </c>
      <c r="AB1219" s="18">
        <v>7.17E-2</v>
      </c>
      <c r="AC1219" s="18">
        <v>0.23300000000000001</v>
      </c>
      <c r="AD1219" s="18">
        <v>0.39739999999999998</v>
      </c>
      <c r="AE1219" s="18">
        <v>1.7770999999999999</v>
      </c>
      <c r="AF1219" s="18">
        <v>0.99399999999999999</v>
      </c>
      <c r="AG1219" s="18">
        <v>0.10059999999999999</v>
      </c>
      <c r="AH1219" s="18">
        <v>3.5118999999999998</v>
      </c>
      <c r="AI1219" s="18">
        <v>6.3422999999999998</v>
      </c>
      <c r="AJ1219" s="18">
        <v>0.26900000000000002</v>
      </c>
      <c r="AK1219" s="18">
        <v>0.48749999999999999</v>
      </c>
      <c r="AL1219" s="18">
        <v>4.9183000000000003</v>
      </c>
      <c r="AM1219" s="29"/>
      <c r="AN1219" s="29"/>
      <c r="AO1219" s="29"/>
      <c r="AP1219" s="29"/>
      <c r="AQ1219" s="29"/>
      <c r="AR1219" s="29"/>
      <c r="AS1219" s="29"/>
      <c r="AT1219" s="29"/>
      <c r="AU1219" s="30"/>
      <c r="AV1219" s="30"/>
      <c r="AW1219" s="30"/>
      <c r="AX1219" s="30"/>
      <c r="AY1219" s="30"/>
    </row>
    <row r="1220" spans="1:51" ht="12" customHeight="1">
      <c r="A1220" s="27">
        <v>40833</v>
      </c>
      <c r="B1220" s="18">
        <v>0.10059999999999999</v>
      </c>
      <c r="C1220" s="18">
        <v>3.0758999999999999</v>
      </c>
      <c r="D1220" s="18">
        <v>3.1842999999999999</v>
      </c>
      <c r="E1220" s="18">
        <v>0.39539999999999997</v>
      </c>
      <c r="F1220" s="18">
        <v>3.0575000000000001</v>
      </c>
      <c r="G1220" s="18">
        <v>2.4765999999999999</v>
      </c>
      <c r="H1220" s="18">
        <v>2.4413</v>
      </c>
      <c r="I1220" s="18">
        <v>4.2716000000000003</v>
      </c>
      <c r="J1220" s="18">
        <v>1.4659</v>
      </c>
      <c r="K1220" s="18">
        <v>3.4527999999999999</v>
      </c>
      <c r="L1220" s="18">
        <v>4.8577000000000004</v>
      </c>
      <c r="M1220" s="18">
        <v>0.38379999999999997</v>
      </c>
      <c r="N1220" s="18">
        <v>3.9701</v>
      </c>
      <c r="O1220" s="18">
        <v>0.17299999999999999</v>
      </c>
      <c r="P1220" s="18">
        <v>0.57379999999999998</v>
      </c>
      <c r="Q1220" s="18">
        <v>2.6739000000000002</v>
      </c>
      <c r="R1220" s="18">
        <v>0.55310000000000004</v>
      </c>
      <c r="S1220" s="18">
        <v>0.46800000000000003</v>
      </c>
      <c r="T1220" s="18">
        <v>0.57199999999999995</v>
      </c>
      <c r="U1220" s="18">
        <v>0.98709999999999998</v>
      </c>
      <c r="V1220" s="18">
        <v>2.1840999999999999</v>
      </c>
      <c r="W1220" s="18">
        <v>1.6729000000000001</v>
      </c>
      <c r="X1220" s="18">
        <v>1.2371000000000001</v>
      </c>
      <c r="Y1220" s="18">
        <v>6.0606999999999998</v>
      </c>
      <c r="Z1220" s="18">
        <v>0.8468</v>
      </c>
      <c r="AA1220" s="18">
        <v>0.6159</v>
      </c>
      <c r="AB1220" s="18">
        <v>7.1300000000000002E-2</v>
      </c>
      <c r="AC1220" s="18">
        <v>0.23319999999999999</v>
      </c>
      <c r="AD1220" s="18">
        <v>0.39400000000000002</v>
      </c>
      <c r="AE1220" s="18">
        <v>1.7751999999999999</v>
      </c>
      <c r="AF1220" s="18">
        <v>0.99180000000000001</v>
      </c>
      <c r="AG1220" s="18">
        <v>0.1003</v>
      </c>
      <c r="AH1220" s="18">
        <v>3.4843999999999999</v>
      </c>
      <c r="AI1220" s="18">
        <v>6.31</v>
      </c>
      <c r="AJ1220" s="18">
        <v>0.26989999999999997</v>
      </c>
      <c r="AK1220" s="18">
        <v>0.48270000000000002</v>
      </c>
      <c r="AL1220" s="18">
        <v>4.8743999999999996</v>
      </c>
      <c r="AM1220" s="29"/>
      <c r="AN1220" s="29"/>
      <c r="AO1220" s="29"/>
      <c r="AP1220" s="29"/>
      <c r="AQ1220" s="29"/>
      <c r="AR1220" s="29"/>
      <c r="AS1220" s="29"/>
      <c r="AT1220" s="29"/>
      <c r="AU1220" s="30"/>
      <c r="AV1220" s="30"/>
      <c r="AW1220" s="30"/>
      <c r="AX1220" s="30"/>
      <c r="AY1220" s="30"/>
    </row>
    <row r="1221" spans="1:51" ht="12" customHeight="1">
      <c r="A1221" s="27">
        <v>40834</v>
      </c>
      <c r="B1221" s="18">
        <v>0.10349999999999999</v>
      </c>
      <c r="C1221" s="18">
        <v>3.1787999999999998</v>
      </c>
      <c r="D1221" s="18">
        <v>3.2244999999999999</v>
      </c>
      <c r="E1221" s="18">
        <v>0.40920000000000001</v>
      </c>
      <c r="F1221" s="18">
        <v>3.1042999999999998</v>
      </c>
      <c r="G1221" s="18">
        <v>2.5049000000000001</v>
      </c>
      <c r="H1221" s="18">
        <v>2.4940000000000002</v>
      </c>
      <c r="I1221" s="18">
        <v>4.3498999999999999</v>
      </c>
      <c r="J1221" s="18">
        <v>1.4601999999999999</v>
      </c>
      <c r="K1221" s="18">
        <v>3.5246</v>
      </c>
      <c r="L1221" s="18">
        <v>5.0015999999999998</v>
      </c>
      <c r="M1221" s="18">
        <v>0.39629999999999999</v>
      </c>
      <c r="N1221" s="18">
        <v>4.1394000000000002</v>
      </c>
      <c r="O1221" s="18">
        <v>0.1759</v>
      </c>
      <c r="P1221" s="18">
        <v>0.58430000000000004</v>
      </c>
      <c r="Q1221" s="18">
        <v>2.7370000000000001</v>
      </c>
      <c r="R1221" s="18">
        <v>0.5615</v>
      </c>
      <c r="S1221" s="18">
        <v>0.47410000000000002</v>
      </c>
      <c r="T1221" s="18">
        <v>0.58240000000000003</v>
      </c>
      <c r="U1221" s="18">
        <v>0.99950000000000006</v>
      </c>
      <c r="V1221" s="18">
        <v>2.2241</v>
      </c>
      <c r="W1221" s="18">
        <v>1.7044999999999999</v>
      </c>
      <c r="X1221" s="18">
        <v>1.2598</v>
      </c>
      <c r="Y1221" s="18">
        <v>6.1679000000000004</v>
      </c>
      <c r="Z1221" s="18">
        <v>0.87270000000000003</v>
      </c>
      <c r="AA1221" s="18">
        <v>0.63080000000000003</v>
      </c>
      <c r="AB1221" s="18">
        <v>7.3499999999999996E-2</v>
      </c>
      <c r="AC1221" s="18">
        <v>0.2354</v>
      </c>
      <c r="AD1221" s="18">
        <v>0.39479999999999998</v>
      </c>
      <c r="AE1221" s="18">
        <v>1.7944</v>
      </c>
      <c r="AF1221" s="18">
        <v>1.0141</v>
      </c>
      <c r="AG1221" s="18">
        <v>0.1018</v>
      </c>
      <c r="AH1221" s="18">
        <v>3.5889000000000002</v>
      </c>
      <c r="AI1221" s="18">
        <v>6.4570999999999996</v>
      </c>
      <c r="AJ1221" s="18">
        <v>0.2777</v>
      </c>
      <c r="AK1221" s="18">
        <v>0.49880000000000002</v>
      </c>
      <c r="AL1221" s="18">
        <v>4.9732000000000003</v>
      </c>
      <c r="AM1221" s="29"/>
      <c r="AN1221" s="29"/>
      <c r="AO1221" s="29"/>
      <c r="AP1221" s="29"/>
      <c r="AQ1221" s="29"/>
      <c r="AR1221" s="29"/>
      <c r="AS1221" s="29"/>
      <c r="AT1221" s="29"/>
      <c r="AU1221" s="30"/>
      <c r="AV1221" s="30"/>
      <c r="AW1221" s="30"/>
      <c r="AX1221" s="30"/>
      <c r="AY1221" s="30"/>
    </row>
    <row r="1222" spans="1:51" ht="12" customHeight="1">
      <c r="A1222" s="27">
        <v>40835</v>
      </c>
      <c r="B1222" s="18">
        <v>0.1023</v>
      </c>
      <c r="C1222" s="18">
        <v>3.1347</v>
      </c>
      <c r="D1222" s="18">
        <v>3.2326000000000001</v>
      </c>
      <c r="E1222" s="18">
        <v>0.40310000000000001</v>
      </c>
      <c r="F1222" s="18">
        <v>3.0988000000000002</v>
      </c>
      <c r="G1222" s="18">
        <v>2.5036</v>
      </c>
      <c r="H1222" s="18">
        <v>2.4830999999999999</v>
      </c>
      <c r="I1222" s="18">
        <v>4.3334000000000001</v>
      </c>
      <c r="J1222" s="18">
        <v>1.4651000000000001</v>
      </c>
      <c r="K1222" s="18">
        <v>3.4820000000000002</v>
      </c>
      <c r="L1222" s="18">
        <v>4.9371999999999998</v>
      </c>
      <c r="M1222" s="18">
        <v>0.3916</v>
      </c>
      <c r="N1222" s="18">
        <v>4.0820999999999996</v>
      </c>
      <c r="O1222" s="18">
        <v>0.1744</v>
      </c>
      <c r="P1222" s="18">
        <v>0.58209999999999995</v>
      </c>
      <c r="Q1222" s="18">
        <v>2.7210999999999999</v>
      </c>
      <c r="R1222" s="18">
        <v>0.56010000000000004</v>
      </c>
      <c r="S1222" s="18">
        <v>0.47389999999999999</v>
      </c>
      <c r="T1222" s="18">
        <v>0.58009999999999995</v>
      </c>
      <c r="U1222" s="18">
        <v>1.0004</v>
      </c>
      <c r="V1222" s="18">
        <v>2.2157</v>
      </c>
      <c r="W1222" s="18">
        <v>1.6973</v>
      </c>
      <c r="X1222" s="18">
        <v>1.2549999999999999</v>
      </c>
      <c r="Y1222" s="18">
        <v>6.1440999999999999</v>
      </c>
      <c r="Z1222" s="18">
        <v>0.86050000000000004</v>
      </c>
      <c r="AA1222" s="18">
        <v>0.61460000000000004</v>
      </c>
      <c r="AB1222" s="18">
        <v>7.2599999999999998E-2</v>
      </c>
      <c r="AC1222" s="18">
        <v>0.23530000000000001</v>
      </c>
      <c r="AD1222" s="18">
        <v>0.39240000000000003</v>
      </c>
      <c r="AE1222" s="18">
        <v>1.7887999999999999</v>
      </c>
      <c r="AF1222" s="18">
        <v>1.0073000000000001</v>
      </c>
      <c r="AG1222" s="18">
        <v>0.1012</v>
      </c>
      <c r="AH1222" s="18">
        <v>3.5453000000000001</v>
      </c>
      <c r="AI1222" s="18">
        <v>6.3726000000000003</v>
      </c>
      <c r="AJ1222" s="18">
        <v>0.27650000000000002</v>
      </c>
      <c r="AK1222" s="18">
        <v>0.49149999999999999</v>
      </c>
      <c r="AL1222" s="18">
        <v>4.9810999999999996</v>
      </c>
      <c r="AM1222" s="29"/>
      <c r="AN1222" s="29"/>
      <c r="AO1222" s="29"/>
      <c r="AP1222" s="29"/>
      <c r="AQ1222" s="29"/>
      <c r="AR1222" s="29"/>
      <c r="AS1222" s="29"/>
      <c r="AT1222" s="29"/>
      <c r="AU1222" s="30"/>
      <c r="AV1222" s="30"/>
      <c r="AW1222" s="30"/>
      <c r="AX1222" s="30"/>
      <c r="AY1222" s="30"/>
    </row>
    <row r="1223" spans="1:51" ht="12" customHeight="1">
      <c r="A1223" s="27">
        <v>40836</v>
      </c>
      <c r="B1223" s="18">
        <v>0.1027</v>
      </c>
      <c r="C1223" s="18">
        <v>3.1779000000000002</v>
      </c>
      <c r="D1223" s="18">
        <v>3.2431000000000001</v>
      </c>
      <c r="E1223" s="18">
        <v>0.40839999999999999</v>
      </c>
      <c r="F1223" s="18">
        <v>3.1150000000000002</v>
      </c>
      <c r="G1223" s="18">
        <v>2.5221</v>
      </c>
      <c r="H1223" s="18">
        <v>2.5013000000000001</v>
      </c>
      <c r="I1223" s="18">
        <v>4.3628</v>
      </c>
      <c r="J1223" s="18">
        <v>1.4688000000000001</v>
      </c>
      <c r="K1223" s="18">
        <v>3.5196999999999998</v>
      </c>
      <c r="L1223" s="18">
        <v>4.9958</v>
      </c>
      <c r="M1223" s="18">
        <v>0.3972</v>
      </c>
      <c r="N1223" s="18">
        <v>4.1405000000000003</v>
      </c>
      <c r="O1223" s="18">
        <v>0.17530000000000001</v>
      </c>
      <c r="P1223" s="18">
        <v>0.58599999999999997</v>
      </c>
      <c r="Q1223" s="18">
        <v>2.7378999999999998</v>
      </c>
      <c r="R1223" s="18">
        <v>0.56489999999999996</v>
      </c>
      <c r="S1223" s="18">
        <v>0.47899999999999998</v>
      </c>
      <c r="T1223" s="18">
        <v>0.58379999999999999</v>
      </c>
      <c r="U1223" s="18">
        <v>1.0066999999999999</v>
      </c>
      <c r="V1223" s="18">
        <v>2.2307000000000001</v>
      </c>
      <c r="W1223" s="18">
        <v>1.6977</v>
      </c>
      <c r="X1223" s="18">
        <v>1.2635000000000001</v>
      </c>
      <c r="Y1223" s="18">
        <v>6.1848999999999998</v>
      </c>
      <c r="Z1223" s="18">
        <v>0.87429999999999997</v>
      </c>
      <c r="AA1223" s="18">
        <v>0.62139999999999995</v>
      </c>
      <c r="AB1223" s="18">
        <v>7.3400000000000007E-2</v>
      </c>
      <c r="AC1223" s="18">
        <v>0.23599999999999999</v>
      </c>
      <c r="AD1223" s="18">
        <v>0.3926</v>
      </c>
      <c r="AE1223" s="18">
        <v>1.7926</v>
      </c>
      <c r="AF1223" s="18">
        <v>1.0156000000000001</v>
      </c>
      <c r="AG1223" s="18">
        <v>0.1012</v>
      </c>
      <c r="AH1223" s="18">
        <v>3.5855000000000001</v>
      </c>
      <c r="AI1223" s="18">
        <v>6.4042000000000003</v>
      </c>
      <c r="AJ1223" s="18">
        <v>0.27800000000000002</v>
      </c>
      <c r="AK1223" s="18">
        <v>0.49780000000000002</v>
      </c>
      <c r="AL1223" s="18">
        <v>4.9805999999999999</v>
      </c>
      <c r="AM1223" s="29"/>
      <c r="AN1223" s="29"/>
      <c r="AO1223" s="29"/>
      <c r="AP1223" s="29"/>
      <c r="AQ1223" s="29"/>
      <c r="AR1223" s="29"/>
      <c r="AS1223" s="29"/>
      <c r="AT1223" s="29"/>
      <c r="AU1223" s="30"/>
      <c r="AV1223" s="30"/>
      <c r="AW1223" s="30"/>
      <c r="AX1223" s="30"/>
      <c r="AY1223" s="30"/>
    </row>
    <row r="1224" spans="1:51" ht="12" customHeight="1">
      <c r="A1224" s="27">
        <v>40837</v>
      </c>
      <c r="B1224" s="18">
        <v>0.10299999999999999</v>
      </c>
      <c r="C1224" s="18">
        <v>3.1968999999999999</v>
      </c>
      <c r="D1224" s="18">
        <v>3.2732999999999999</v>
      </c>
      <c r="E1224" s="18">
        <v>0.41089999999999999</v>
      </c>
      <c r="F1224" s="18">
        <v>3.1436000000000002</v>
      </c>
      <c r="G1224" s="18">
        <v>2.5333999999999999</v>
      </c>
      <c r="H1224" s="18">
        <v>2.5017999999999998</v>
      </c>
      <c r="I1224" s="18">
        <v>4.3959999999999999</v>
      </c>
      <c r="J1224" s="18">
        <v>1.4657</v>
      </c>
      <c r="K1224" s="18">
        <v>3.5893000000000002</v>
      </c>
      <c r="L1224" s="18">
        <v>5.0481999999999996</v>
      </c>
      <c r="M1224" s="18">
        <v>0.3997</v>
      </c>
      <c r="N1224" s="18">
        <v>4.1694000000000004</v>
      </c>
      <c r="O1224" s="18">
        <v>0.1754</v>
      </c>
      <c r="P1224" s="18">
        <v>0.59050000000000002</v>
      </c>
      <c r="Q1224" s="18">
        <v>2.7612999999999999</v>
      </c>
      <c r="R1224" s="18">
        <v>0.57050000000000001</v>
      </c>
      <c r="S1224" s="18">
        <v>0.48399999999999999</v>
      </c>
      <c r="T1224" s="18">
        <v>0.58809999999999996</v>
      </c>
      <c r="U1224" s="18">
        <v>1.0154000000000001</v>
      </c>
      <c r="V1224" s="18">
        <v>2.2477</v>
      </c>
      <c r="W1224" s="18">
        <v>1.7239</v>
      </c>
      <c r="X1224" s="18">
        <v>1.2732000000000001</v>
      </c>
      <c r="Y1224" s="18">
        <v>6.2377000000000002</v>
      </c>
      <c r="Z1224" s="18">
        <v>0.875</v>
      </c>
      <c r="AA1224" s="18">
        <v>0.61650000000000005</v>
      </c>
      <c r="AB1224" s="18">
        <v>7.3599999999999999E-2</v>
      </c>
      <c r="AC1224" s="18">
        <v>0.23330000000000001</v>
      </c>
      <c r="AD1224" s="18">
        <v>0.3896</v>
      </c>
      <c r="AE1224" s="18">
        <v>1.794</v>
      </c>
      <c r="AF1224" s="18">
        <v>1.0148999999999999</v>
      </c>
      <c r="AG1224" s="18">
        <v>0.10199999999999999</v>
      </c>
      <c r="AH1224" s="18">
        <v>3.5977999999999999</v>
      </c>
      <c r="AI1224" s="18">
        <v>6.3795999999999999</v>
      </c>
      <c r="AJ1224" s="18">
        <v>0.27860000000000001</v>
      </c>
      <c r="AK1224" s="18">
        <v>0.50070000000000003</v>
      </c>
      <c r="AL1224" s="18">
        <v>5.0206</v>
      </c>
      <c r="AM1224" s="29"/>
      <c r="AN1224" s="29"/>
      <c r="AO1224" s="29"/>
      <c r="AP1224" s="29"/>
      <c r="AQ1224" s="29"/>
      <c r="AR1224" s="29"/>
      <c r="AS1224" s="29"/>
      <c r="AT1224" s="29"/>
      <c r="AU1224" s="30"/>
      <c r="AV1224" s="30"/>
      <c r="AW1224" s="30"/>
      <c r="AX1224" s="30"/>
      <c r="AY1224" s="30"/>
    </row>
    <row r="1225" spans="1:51" ht="12" customHeight="1">
      <c r="A1225" s="27">
        <v>40840</v>
      </c>
      <c r="B1225" s="18">
        <v>0.1027</v>
      </c>
      <c r="C1225" s="18">
        <v>3.1705000000000001</v>
      </c>
      <c r="D1225" s="18">
        <v>3.2902</v>
      </c>
      <c r="E1225" s="18">
        <v>0.40770000000000001</v>
      </c>
      <c r="F1225" s="18">
        <v>3.1488</v>
      </c>
      <c r="G1225" s="18">
        <v>2.5478999999999998</v>
      </c>
      <c r="H1225" s="18">
        <v>2.4933000000000001</v>
      </c>
      <c r="I1225" s="18">
        <v>4.3933999999999997</v>
      </c>
      <c r="J1225" s="18">
        <v>1.4767999999999999</v>
      </c>
      <c r="K1225" s="18">
        <v>3.581</v>
      </c>
      <c r="L1225" s="18">
        <v>5.0548000000000002</v>
      </c>
      <c r="M1225" s="18">
        <v>0.3962</v>
      </c>
      <c r="N1225" s="18">
        <v>4.1627999999999998</v>
      </c>
      <c r="O1225" s="18">
        <v>0.1759</v>
      </c>
      <c r="P1225" s="18">
        <v>0.59009999999999996</v>
      </c>
      <c r="Q1225" s="18">
        <v>2.7587999999999999</v>
      </c>
      <c r="R1225" s="18">
        <v>0.56989999999999996</v>
      </c>
      <c r="S1225" s="18">
        <v>0.48199999999999998</v>
      </c>
      <c r="T1225" s="18">
        <v>0.58709999999999996</v>
      </c>
      <c r="U1225" s="18">
        <v>1.0158</v>
      </c>
      <c r="V1225" s="18">
        <v>2.2463000000000002</v>
      </c>
      <c r="W1225" s="18">
        <v>1.7359</v>
      </c>
      <c r="X1225" s="18">
        <v>1.2724</v>
      </c>
      <c r="Y1225" s="18">
        <v>6.2352999999999996</v>
      </c>
      <c r="Z1225" s="18">
        <v>0.87439999999999996</v>
      </c>
      <c r="AA1225" s="18">
        <v>0.61660000000000004</v>
      </c>
      <c r="AB1225" s="18">
        <v>7.3300000000000004E-2</v>
      </c>
      <c r="AC1225" s="18">
        <v>0.2334</v>
      </c>
      <c r="AD1225" s="18">
        <v>0.39489999999999997</v>
      </c>
      <c r="AE1225" s="18">
        <v>1.7862</v>
      </c>
      <c r="AF1225" s="18">
        <v>1.0103</v>
      </c>
      <c r="AG1225" s="18">
        <v>0.1027</v>
      </c>
      <c r="AH1225" s="18">
        <v>3.5741000000000001</v>
      </c>
      <c r="AI1225" s="18">
        <v>6.3441999999999998</v>
      </c>
      <c r="AJ1225" s="18">
        <v>0.27900000000000003</v>
      </c>
      <c r="AK1225" s="18">
        <v>0.49730000000000002</v>
      </c>
      <c r="AL1225" s="18">
        <v>5.0149999999999997</v>
      </c>
      <c r="AM1225" s="29"/>
      <c r="AN1225" s="29"/>
      <c r="AO1225" s="29"/>
      <c r="AP1225" s="29"/>
      <c r="AQ1225" s="29"/>
      <c r="AR1225" s="29"/>
      <c r="AS1225" s="29"/>
      <c r="AT1225" s="29"/>
      <c r="AU1225" s="30"/>
      <c r="AV1225" s="30"/>
      <c r="AW1225" s="30"/>
      <c r="AX1225" s="30"/>
      <c r="AY1225" s="30"/>
    </row>
    <row r="1226" spans="1:51" ht="12" customHeight="1">
      <c r="A1226" s="27">
        <v>40841</v>
      </c>
      <c r="B1226" s="18">
        <v>0.1019</v>
      </c>
      <c r="C1226" s="18">
        <v>3.1444999999999999</v>
      </c>
      <c r="D1226" s="18">
        <v>3.2940999999999998</v>
      </c>
      <c r="E1226" s="18">
        <v>0.40450000000000003</v>
      </c>
      <c r="F1226" s="18">
        <v>3.1413000000000002</v>
      </c>
      <c r="G1226" s="18">
        <v>2.5272999999999999</v>
      </c>
      <c r="H1226" s="18">
        <v>2.4902000000000002</v>
      </c>
      <c r="I1226" s="18">
        <v>4.3787000000000003</v>
      </c>
      <c r="J1226" s="18">
        <v>1.4736</v>
      </c>
      <c r="K1226" s="18">
        <v>3.5781000000000001</v>
      </c>
      <c r="L1226" s="18">
        <v>5.0258000000000003</v>
      </c>
      <c r="M1226" s="18">
        <v>0.39300000000000002</v>
      </c>
      <c r="N1226" s="18">
        <v>4.1319999999999997</v>
      </c>
      <c r="O1226" s="18">
        <v>0.17599999999999999</v>
      </c>
      <c r="P1226" s="18">
        <v>0.58809999999999996</v>
      </c>
      <c r="Q1226" s="18">
        <v>2.7513000000000001</v>
      </c>
      <c r="R1226" s="18">
        <v>0.5706</v>
      </c>
      <c r="S1226" s="18">
        <v>0.48020000000000002</v>
      </c>
      <c r="T1226" s="18">
        <v>0.58489999999999998</v>
      </c>
      <c r="U1226" s="18">
        <v>1.0126999999999999</v>
      </c>
      <c r="V1226" s="18">
        <v>2.2387999999999999</v>
      </c>
      <c r="W1226" s="18">
        <v>1.7416</v>
      </c>
      <c r="X1226" s="18">
        <v>1.2681</v>
      </c>
      <c r="Y1226" s="18">
        <v>6.2214999999999998</v>
      </c>
      <c r="Z1226" s="18">
        <v>0.86140000000000005</v>
      </c>
      <c r="AA1226" s="18">
        <v>0.622</v>
      </c>
      <c r="AB1226" s="18">
        <v>7.2900000000000006E-2</v>
      </c>
      <c r="AC1226" s="18">
        <v>0.2351</v>
      </c>
      <c r="AD1226" s="18">
        <v>0.39779999999999999</v>
      </c>
      <c r="AE1226" s="18">
        <v>1.7961</v>
      </c>
      <c r="AF1226" s="18">
        <v>1.0054000000000001</v>
      </c>
      <c r="AG1226" s="18">
        <v>0.1031</v>
      </c>
      <c r="AH1226" s="18">
        <v>3.5510000000000002</v>
      </c>
      <c r="AI1226" s="18">
        <v>6.3400999999999996</v>
      </c>
      <c r="AJ1226" s="18">
        <v>0.27910000000000001</v>
      </c>
      <c r="AK1226" s="18">
        <v>0.4945</v>
      </c>
      <c r="AL1226" s="18">
        <v>4.9954000000000001</v>
      </c>
      <c r="AM1226" s="29"/>
      <c r="AN1226" s="29"/>
      <c r="AO1226" s="29"/>
      <c r="AP1226" s="29"/>
      <c r="AQ1226" s="29"/>
      <c r="AR1226" s="29"/>
      <c r="AS1226" s="29"/>
      <c r="AT1226" s="29"/>
      <c r="AU1226" s="30"/>
      <c r="AV1226" s="30"/>
      <c r="AW1226" s="30"/>
      <c r="AX1226" s="30"/>
      <c r="AY1226" s="30"/>
    </row>
    <row r="1227" spans="1:51" ht="12" customHeight="1">
      <c r="A1227" s="27">
        <v>40842</v>
      </c>
      <c r="B1227" s="18">
        <v>0.1024</v>
      </c>
      <c r="C1227" s="18">
        <v>3.1497999999999999</v>
      </c>
      <c r="D1227" s="18">
        <v>3.2568000000000001</v>
      </c>
      <c r="E1227" s="18">
        <v>0.40529999999999999</v>
      </c>
      <c r="F1227" s="18">
        <v>3.1017000000000001</v>
      </c>
      <c r="G1227" s="18">
        <v>2.5030999999999999</v>
      </c>
      <c r="H1227" s="18">
        <v>2.4859</v>
      </c>
      <c r="I1227" s="18">
        <v>4.3856000000000002</v>
      </c>
      <c r="J1227" s="18">
        <v>1.4685999999999999</v>
      </c>
      <c r="K1227" s="18">
        <v>3.5998999999999999</v>
      </c>
      <c r="L1227" s="18">
        <v>5.0350999999999999</v>
      </c>
      <c r="M1227" s="18">
        <v>0.39329999999999998</v>
      </c>
      <c r="N1227" s="18">
        <v>4.1490999999999998</v>
      </c>
      <c r="O1227" s="18">
        <v>0.17580000000000001</v>
      </c>
      <c r="P1227" s="18">
        <v>0.58909999999999996</v>
      </c>
      <c r="Q1227" s="18">
        <v>2.7551999999999999</v>
      </c>
      <c r="R1227" s="18">
        <v>0.57010000000000005</v>
      </c>
      <c r="S1227" s="18">
        <v>0.48159999999999997</v>
      </c>
      <c r="T1227" s="18">
        <v>0.58599999999999997</v>
      </c>
      <c r="U1227" s="18">
        <v>1.0136000000000001</v>
      </c>
      <c r="V1227" s="18">
        <v>2.2423999999999999</v>
      </c>
      <c r="W1227" s="18">
        <v>1.7827</v>
      </c>
      <c r="X1227" s="18">
        <v>1.2701</v>
      </c>
      <c r="Y1227" s="18">
        <v>6.2321999999999997</v>
      </c>
      <c r="Z1227" s="18">
        <v>0.86339999999999995</v>
      </c>
      <c r="AA1227" s="18">
        <v>0.62719999999999998</v>
      </c>
      <c r="AB1227" s="18">
        <v>7.2900000000000006E-2</v>
      </c>
      <c r="AC1227" s="18">
        <v>0.2331</v>
      </c>
      <c r="AD1227" s="18">
        <v>0.3947</v>
      </c>
      <c r="AE1227" s="18">
        <v>1.7838000000000001</v>
      </c>
      <c r="AF1227" s="18">
        <v>1.0068999999999999</v>
      </c>
      <c r="AG1227" s="18">
        <v>0.10299999999999999</v>
      </c>
      <c r="AH1227" s="18">
        <v>3.5478000000000001</v>
      </c>
      <c r="AI1227" s="18">
        <v>6.3635000000000002</v>
      </c>
      <c r="AJ1227" s="18">
        <v>0.27810000000000001</v>
      </c>
      <c r="AK1227" s="18">
        <v>0.49580000000000002</v>
      </c>
      <c r="AL1227" s="18">
        <v>4.9984000000000002</v>
      </c>
      <c r="AM1227" s="29"/>
      <c r="AN1227" s="29"/>
      <c r="AO1227" s="29"/>
      <c r="AP1227" s="29"/>
      <c r="AQ1227" s="29"/>
      <c r="AR1227" s="29"/>
      <c r="AS1227" s="29"/>
      <c r="AT1227" s="29"/>
      <c r="AU1227" s="30"/>
      <c r="AV1227" s="30"/>
      <c r="AW1227" s="30"/>
      <c r="AX1227" s="30"/>
      <c r="AY1227" s="30"/>
    </row>
    <row r="1228" spans="1:51" ht="12" customHeight="1">
      <c r="A1228" s="27">
        <v>40843</v>
      </c>
      <c r="B1228" s="18">
        <v>0.1014</v>
      </c>
      <c r="C1228" s="18">
        <v>3.1082999999999998</v>
      </c>
      <c r="D1228" s="18">
        <v>3.2871000000000001</v>
      </c>
      <c r="E1228" s="18">
        <v>0.4</v>
      </c>
      <c r="F1228" s="18">
        <v>3.1175999999999999</v>
      </c>
      <c r="G1228" s="18">
        <v>2.5162</v>
      </c>
      <c r="H1228" s="18">
        <v>2.4701</v>
      </c>
      <c r="I1228" s="18">
        <v>4.3487999999999998</v>
      </c>
      <c r="J1228" s="18">
        <v>1.4415</v>
      </c>
      <c r="K1228" s="18">
        <v>3.5482</v>
      </c>
      <c r="L1228" s="18">
        <v>4.9695</v>
      </c>
      <c r="M1228" s="18">
        <v>0.38800000000000001</v>
      </c>
      <c r="N1228" s="18">
        <v>4.0963000000000003</v>
      </c>
      <c r="O1228" s="18">
        <v>0.17480000000000001</v>
      </c>
      <c r="P1228" s="18">
        <v>0.58420000000000005</v>
      </c>
      <c r="Q1228" s="18">
        <v>2.7372000000000001</v>
      </c>
      <c r="R1228" s="18">
        <v>0.56779999999999997</v>
      </c>
      <c r="S1228" s="18">
        <v>0.48159999999999997</v>
      </c>
      <c r="T1228" s="18">
        <v>0.58050000000000002</v>
      </c>
      <c r="U1228" s="18">
        <v>1.0047999999999999</v>
      </c>
      <c r="V1228" s="18">
        <v>2.2235</v>
      </c>
      <c r="W1228" s="18">
        <v>1.7713000000000001</v>
      </c>
      <c r="X1228" s="18">
        <v>1.2595000000000001</v>
      </c>
      <c r="Y1228" s="18">
        <v>6.1782000000000004</v>
      </c>
      <c r="Z1228" s="18">
        <v>0.85609999999999997</v>
      </c>
      <c r="AA1228" s="18">
        <v>0.62029999999999996</v>
      </c>
      <c r="AB1228" s="18">
        <v>7.2499999999999995E-2</v>
      </c>
      <c r="AC1228" s="18">
        <v>0.2341</v>
      </c>
      <c r="AD1228" s="18">
        <v>0.39489999999999997</v>
      </c>
      <c r="AE1228" s="18">
        <v>1.7677</v>
      </c>
      <c r="AF1228" s="18">
        <v>0.99960000000000004</v>
      </c>
      <c r="AG1228" s="18">
        <v>0.1027</v>
      </c>
      <c r="AH1228" s="18">
        <v>3.5078</v>
      </c>
      <c r="AI1228" s="18">
        <v>6.3034999999999997</v>
      </c>
      <c r="AJ1228" s="18">
        <v>0.27929999999999999</v>
      </c>
      <c r="AK1228" s="18">
        <v>0.48880000000000001</v>
      </c>
      <c r="AL1228" s="18">
        <v>4.9511000000000003</v>
      </c>
      <c r="AM1228" s="29"/>
      <c r="AN1228" s="29"/>
      <c r="AO1228" s="29"/>
      <c r="AP1228" s="29"/>
      <c r="AQ1228" s="29"/>
      <c r="AR1228" s="29"/>
      <c r="AS1228" s="29"/>
      <c r="AT1228" s="29"/>
      <c r="AU1228" s="30"/>
      <c r="AV1228" s="30"/>
      <c r="AW1228" s="30"/>
      <c r="AX1228" s="30"/>
      <c r="AY1228" s="30"/>
    </row>
    <row r="1229" spans="1:51" ht="12" customHeight="1">
      <c r="A1229" s="27">
        <v>40844</v>
      </c>
      <c r="B1229" s="18">
        <v>9.9900000000000003E-2</v>
      </c>
      <c r="C1229" s="18">
        <v>3.0461</v>
      </c>
      <c r="D1229" s="18">
        <v>3.2551999999999999</v>
      </c>
      <c r="E1229" s="18">
        <v>0.39219999999999999</v>
      </c>
      <c r="F1229" s="18">
        <v>3.0758999999999999</v>
      </c>
      <c r="G1229" s="18">
        <v>2.4943</v>
      </c>
      <c r="H1229" s="18">
        <v>2.4502999999999999</v>
      </c>
      <c r="I1229" s="18">
        <v>4.319</v>
      </c>
      <c r="J1229" s="18">
        <v>1.4352</v>
      </c>
      <c r="K1229" s="18">
        <v>3.5318999999999998</v>
      </c>
      <c r="L1229" s="18">
        <v>4.9085000000000001</v>
      </c>
      <c r="M1229" s="18">
        <v>0.38030000000000003</v>
      </c>
      <c r="N1229" s="18">
        <v>4.016</v>
      </c>
      <c r="O1229" s="18">
        <v>0.1749</v>
      </c>
      <c r="P1229" s="18">
        <v>0.58020000000000005</v>
      </c>
      <c r="Q1229" s="18">
        <v>2.7086999999999999</v>
      </c>
      <c r="R1229" s="18">
        <v>0.56259999999999999</v>
      </c>
      <c r="S1229" s="18">
        <v>0.4793</v>
      </c>
      <c r="T1229" s="18">
        <v>0.5766</v>
      </c>
      <c r="U1229" s="18">
        <v>1.0017</v>
      </c>
      <c r="V1229" s="18">
        <v>2.2082999999999999</v>
      </c>
      <c r="W1229" s="18">
        <v>1.7423999999999999</v>
      </c>
      <c r="X1229" s="18">
        <v>1.2508999999999999</v>
      </c>
      <c r="Y1229" s="18">
        <v>6.1357999999999997</v>
      </c>
      <c r="Z1229" s="18">
        <v>0.84740000000000004</v>
      </c>
      <c r="AA1229" s="18">
        <v>0.62180000000000002</v>
      </c>
      <c r="AB1229" s="18">
        <v>7.1499999999999994E-2</v>
      </c>
      <c r="AC1229" s="18">
        <v>0.23219999999999999</v>
      </c>
      <c r="AD1229" s="18">
        <v>0.39439999999999997</v>
      </c>
      <c r="AE1229" s="18">
        <v>1.782</v>
      </c>
      <c r="AF1229" s="18">
        <v>0.99229999999999996</v>
      </c>
      <c r="AG1229" s="18">
        <v>0.1024</v>
      </c>
      <c r="AH1229" s="18">
        <v>3.4523000000000001</v>
      </c>
      <c r="AI1229" s="18">
        <v>6.2392000000000003</v>
      </c>
      <c r="AJ1229" s="18">
        <v>0.2757</v>
      </c>
      <c r="AK1229" s="18">
        <v>0.47939999999999999</v>
      </c>
      <c r="AL1229" s="18">
        <v>4.8947000000000003</v>
      </c>
      <c r="AM1229" s="29"/>
      <c r="AN1229" s="29"/>
      <c r="AO1229" s="29"/>
      <c r="AP1229" s="29"/>
      <c r="AQ1229" s="29"/>
      <c r="AR1229" s="29"/>
      <c r="AS1229" s="29"/>
      <c r="AT1229" s="29"/>
      <c r="AU1229" s="30"/>
      <c r="AV1229" s="30"/>
      <c r="AW1229" s="30"/>
      <c r="AX1229" s="30"/>
      <c r="AY1229" s="30"/>
    </row>
    <row r="1230" spans="1:51" ht="12" customHeight="1">
      <c r="A1230" s="27">
        <v>40847</v>
      </c>
      <c r="B1230" s="18">
        <v>0.1009</v>
      </c>
      <c r="C1230" s="18">
        <v>3.1023999999999998</v>
      </c>
      <c r="D1230" s="18">
        <v>3.2776999999999998</v>
      </c>
      <c r="E1230" s="18">
        <v>0.39950000000000002</v>
      </c>
      <c r="F1230" s="18">
        <v>3.1116000000000001</v>
      </c>
      <c r="G1230" s="18">
        <v>2.5177999999999998</v>
      </c>
      <c r="H1230" s="18">
        <v>2.4836</v>
      </c>
      <c r="I1230" s="18">
        <v>4.3433000000000002</v>
      </c>
      <c r="J1230" s="18">
        <v>1.4261999999999999</v>
      </c>
      <c r="K1230" s="18">
        <v>3.5611999999999999</v>
      </c>
      <c r="L1230" s="18">
        <v>4.9683000000000002</v>
      </c>
      <c r="M1230" s="18">
        <v>0.3876</v>
      </c>
      <c r="N1230" s="18">
        <v>3.9784999999999999</v>
      </c>
      <c r="O1230" s="18">
        <v>0.17510000000000001</v>
      </c>
      <c r="P1230" s="18">
        <v>0.58360000000000001</v>
      </c>
      <c r="Q1230" s="18">
        <v>2.7265000000000001</v>
      </c>
      <c r="R1230" s="18">
        <v>0.56369999999999998</v>
      </c>
      <c r="S1230" s="18">
        <v>0.48110000000000003</v>
      </c>
      <c r="T1230" s="18">
        <v>0.5796</v>
      </c>
      <c r="U1230" s="18">
        <v>1.0042</v>
      </c>
      <c r="V1230" s="18">
        <v>2.2206999999999999</v>
      </c>
      <c r="W1230" s="18">
        <v>1.7678</v>
      </c>
      <c r="X1230" s="18">
        <v>1.2579</v>
      </c>
      <c r="Y1230" s="18">
        <v>6.1703000000000001</v>
      </c>
      <c r="Z1230" s="18">
        <v>0.8599</v>
      </c>
      <c r="AA1230" s="18">
        <v>0.63319999999999999</v>
      </c>
      <c r="AB1230" s="18">
        <v>7.2800000000000004E-2</v>
      </c>
      <c r="AC1230" s="18">
        <v>0.23649999999999999</v>
      </c>
      <c r="AD1230" s="18">
        <v>0.39539999999999997</v>
      </c>
      <c r="AE1230" s="18">
        <v>1.8551</v>
      </c>
      <c r="AF1230" s="18">
        <v>1.0114000000000001</v>
      </c>
      <c r="AG1230" s="18">
        <v>0.10290000000000001</v>
      </c>
      <c r="AH1230" s="18">
        <v>3.4998</v>
      </c>
      <c r="AI1230" s="18">
        <v>6.3674999999999997</v>
      </c>
      <c r="AJ1230" s="18">
        <v>0.27979999999999999</v>
      </c>
      <c r="AK1230" s="18">
        <v>0.48820000000000002</v>
      </c>
      <c r="AL1230" s="18">
        <v>4.8983999999999996</v>
      </c>
      <c r="AM1230" s="29"/>
      <c r="AN1230" s="29"/>
      <c r="AO1230" s="29"/>
      <c r="AP1230" s="29"/>
      <c r="AQ1230" s="29"/>
      <c r="AR1230" s="29"/>
      <c r="AS1230" s="29"/>
      <c r="AT1230" s="29"/>
      <c r="AU1230" s="30"/>
      <c r="AV1230" s="30"/>
      <c r="AW1230" s="30"/>
      <c r="AX1230" s="30"/>
      <c r="AY1230" s="30"/>
    </row>
    <row r="1231" spans="1:51" ht="12" customHeight="1">
      <c r="A1231" s="27">
        <v>40849</v>
      </c>
      <c r="B1231" s="18">
        <v>0.1043</v>
      </c>
      <c r="C1231" s="18">
        <v>3.2092999999999998</v>
      </c>
      <c r="D1231" s="18">
        <v>3.3203999999999998</v>
      </c>
      <c r="E1231" s="18">
        <v>0.41310000000000002</v>
      </c>
      <c r="F1231" s="18">
        <v>3.1467999999999998</v>
      </c>
      <c r="G1231" s="18">
        <v>2.5436000000000001</v>
      </c>
      <c r="H1231" s="18">
        <v>2.5156999999999998</v>
      </c>
      <c r="I1231" s="18">
        <v>4.4146000000000001</v>
      </c>
      <c r="J1231" s="18">
        <v>1.4383999999999999</v>
      </c>
      <c r="K1231" s="18">
        <v>3.6295000000000002</v>
      </c>
      <c r="L1231" s="18">
        <v>5.1353</v>
      </c>
      <c r="M1231" s="18">
        <v>0.4002</v>
      </c>
      <c r="N1231" s="18">
        <v>4.1124999999999998</v>
      </c>
      <c r="O1231" s="18">
        <v>0.17580000000000001</v>
      </c>
      <c r="P1231" s="18">
        <v>0.59330000000000005</v>
      </c>
      <c r="Q1231" s="18">
        <v>2.7847</v>
      </c>
      <c r="R1231" s="18">
        <v>0.56740000000000002</v>
      </c>
      <c r="S1231" s="18">
        <v>0.48570000000000002</v>
      </c>
      <c r="T1231" s="18">
        <v>0.58909999999999996</v>
      </c>
      <c r="U1231" s="18">
        <v>1.0156000000000001</v>
      </c>
      <c r="V1231" s="18">
        <v>2.2572000000000001</v>
      </c>
      <c r="W1231" s="18">
        <v>1.7984</v>
      </c>
      <c r="X1231" s="18">
        <v>1.2785</v>
      </c>
      <c r="Y1231" s="18">
        <v>6.2778999999999998</v>
      </c>
      <c r="Z1231" s="18">
        <v>0.88070000000000004</v>
      </c>
      <c r="AA1231" s="18">
        <v>0.65500000000000003</v>
      </c>
      <c r="AB1231" s="18">
        <v>7.51E-2</v>
      </c>
      <c r="AC1231" s="18">
        <v>0.23680000000000001</v>
      </c>
      <c r="AD1231" s="18">
        <v>0.3997</v>
      </c>
      <c r="AE1231" s="18">
        <v>1.8391</v>
      </c>
      <c r="AF1231" s="18">
        <v>1.0245</v>
      </c>
      <c r="AG1231" s="18">
        <v>0.1047</v>
      </c>
      <c r="AH1231" s="18">
        <v>3.5855999999999999</v>
      </c>
      <c r="AI1231" s="18">
        <v>6.5141999999999998</v>
      </c>
      <c r="AJ1231" s="18">
        <v>0.28620000000000001</v>
      </c>
      <c r="AK1231" s="18">
        <v>0.50490000000000002</v>
      </c>
      <c r="AL1231" s="18">
        <v>5.0864000000000003</v>
      </c>
      <c r="AM1231" s="29"/>
      <c r="AN1231" s="29"/>
      <c r="AO1231" s="29"/>
      <c r="AP1231" s="29"/>
      <c r="AQ1231" s="29"/>
      <c r="AR1231" s="29"/>
      <c r="AS1231" s="29"/>
      <c r="AT1231" s="29"/>
      <c r="AU1231" s="30"/>
      <c r="AV1231" s="30"/>
      <c r="AW1231" s="30"/>
      <c r="AX1231" s="30"/>
      <c r="AY1231" s="30"/>
    </row>
    <row r="1232" spans="1:51" ht="12" customHeight="1">
      <c r="A1232" s="27">
        <v>40850</v>
      </c>
      <c r="B1232" s="18">
        <v>0.10340000000000001</v>
      </c>
      <c r="C1232" s="18">
        <v>3.18</v>
      </c>
      <c r="D1232" s="18">
        <v>3.2747000000000002</v>
      </c>
      <c r="E1232" s="18">
        <v>0.40920000000000001</v>
      </c>
      <c r="F1232" s="18">
        <v>3.1360000000000001</v>
      </c>
      <c r="G1232" s="18">
        <v>2.5049000000000001</v>
      </c>
      <c r="H1232" s="18">
        <v>2.4916999999999998</v>
      </c>
      <c r="I1232" s="18">
        <v>4.3808999999999996</v>
      </c>
      <c r="J1232" s="18">
        <v>1.4317</v>
      </c>
      <c r="K1232" s="18">
        <v>3.6082000000000001</v>
      </c>
      <c r="L1232" s="18">
        <v>5.0721999999999996</v>
      </c>
      <c r="M1232" s="18">
        <v>0.3962</v>
      </c>
      <c r="N1232" s="18">
        <v>4.0758000000000001</v>
      </c>
      <c r="O1232" s="18">
        <v>0.1741</v>
      </c>
      <c r="P1232" s="18">
        <v>0.5887</v>
      </c>
      <c r="Q1232" s="18">
        <v>2.7677999999999998</v>
      </c>
      <c r="R1232" s="18">
        <v>0.5635</v>
      </c>
      <c r="S1232" s="18">
        <v>0.48270000000000002</v>
      </c>
      <c r="T1232" s="18">
        <v>0.5847</v>
      </c>
      <c r="U1232" s="18">
        <v>1.0054000000000001</v>
      </c>
      <c r="V1232" s="18">
        <v>2.2400000000000002</v>
      </c>
      <c r="W1232" s="18">
        <v>1.7837000000000001</v>
      </c>
      <c r="X1232" s="18">
        <v>1.2687999999999999</v>
      </c>
      <c r="Y1232" s="18">
        <v>6.2317</v>
      </c>
      <c r="Z1232" s="18">
        <v>0.86480000000000001</v>
      </c>
      <c r="AA1232" s="18">
        <v>0.63390000000000002</v>
      </c>
      <c r="AB1232" s="18">
        <v>7.3700000000000002E-2</v>
      </c>
      <c r="AC1232" s="18">
        <v>0.2344</v>
      </c>
      <c r="AD1232" s="18">
        <v>0.39860000000000001</v>
      </c>
      <c r="AE1232" s="18">
        <v>1.8318000000000001</v>
      </c>
      <c r="AF1232" s="18">
        <v>1.012</v>
      </c>
      <c r="AG1232" s="18">
        <v>0.10349999999999999</v>
      </c>
      <c r="AH1232" s="18">
        <v>3.5387</v>
      </c>
      <c r="AI1232" s="18">
        <v>6.4485000000000001</v>
      </c>
      <c r="AJ1232" s="18">
        <v>0.28199999999999997</v>
      </c>
      <c r="AK1232" s="18">
        <v>0.50060000000000004</v>
      </c>
      <c r="AL1232" s="18">
        <v>4.9977999999999998</v>
      </c>
      <c r="AM1232" s="29"/>
      <c r="AN1232" s="29"/>
      <c r="AO1232" s="29"/>
      <c r="AP1232" s="29"/>
      <c r="AQ1232" s="29"/>
      <c r="AR1232" s="29"/>
      <c r="AS1232" s="29"/>
      <c r="AT1232" s="29"/>
      <c r="AU1232" s="30"/>
      <c r="AV1232" s="30"/>
      <c r="AW1232" s="30"/>
      <c r="AX1232" s="30"/>
      <c r="AY1232" s="30"/>
    </row>
    <row r="1233" spans="1:51" ht="12" customHeight="1">
      <c r="A1233" s="27">
        <v>40851</v>
      </c>
      <c r="B1233" s="18">
        <v>0.1024</v>
      </c>
      <c r="C1233" s="18">
        <v>3.1385000000000001</v>
      </c>
      <c r="D1233" s="18">
        <v>3.2625999999999999</v>
      </c>
      <c r="E1233" s="18">
        <v>0.40410000000000001</v>
      </c>
      <c r="F1233" s="18">
        <v>3.0979999999999999</v>
      </c>
      <c r="G1233" s="18">
        <v>2.4923000000000002</v>
      </c>
      <c r="H1233" s="18">
        <v>2.4773999999999998</v>
      </c>
      <c r="I1233" s="18">
        <v>4.3464</v>
      </c>
      <c r="J1233" s="18">
        <v>1.4303999999999999</v>
      </c>
      <c r="K1233" s="18">
        <v>3.5573999999999999</v>
      </c>
      <c r="L1233" s="18">
        <v>5.0259</v>
      </c>
      <c r="M1233" s="18">
        <v>0.39119999999999999</v>
      </c>
      <c r="N1233" s="18">
        <v>4.0229999999999997</v>
      </c>
      <c r="O1233" s="18">
        <v>0.17380000000000001</v>
      </c>
      <c r="P1233" s="18">
        <v>0.58399999999999996</v>
      </c>
      <c r="Q1233" s="18">
        <v>2.7452000000000001</v>
      </c>
      <c r="R1233" s="18">
        <v>0.5615</v>
      </c>
      <c r="S1233" s="18">
        <v>0.47849999999999998</v>
      </c>
      <c r="T1233" s="18">
        <v>0.57999999999999996</v>
      </c>
      <c r="U1233" s="18">
        <v>0.99890000000000001</v>
      </c>
      <c r="V1233" s="18">
        <v>2.2223000000000002</v>
      </c>
      <c r="W1233" s="18">
        <v>1.7907</v>
      </c>
      <c r="X1233" s="18">
        <v>1.2587999999999999</v>
      </c>
      <c r="Y1233" s="18">
        <v>6.1835000000000004</v>
      </c>
      <c r="Z1233" s="18">
        <v>0.85740000000000005</v>
      </c>
      <c r="AA1233" s="18">
        <v>0.63519999999999999</v>
      </c>
      <c r="AB1233" s="18">
        <v>7.3200000000000001E-2</v>
      </c>
      <c r="AC1233" s="18">
        <v>0.2349</v>
      </c>
      <c r="AD1233" s="18">
        <v>0.4012</v>
      </c>
      <c r="AE1233" s="18">
        <v>1.8071999999999999</v>
      </c>
      <c r="AF1233" s="18">
        <v>1.0082</v>
      </c>
      <c r="AG1233" s="18">
        <v>0.10290000000000001</v>
      </c>
      <c r="AH1233" s="18">
        <v>3.5093999999999999</v>
      </c>
      <c r="AI1233" s="18">
        <v>6.383</v>
      </c>
      <c r="AJ1233" s="18">
        <v>0.28260000000000002</v>
      </c>
      <c r="AK1233" s="18">
        <v>0.49509999999999998</v>
      </c>
      <c r="AL1233" s="18">
        <v>4.9759000000000002</v>
      </c>
      <c r="AM1233" s="29"/>
      <c r="AN1233" s="29"/>
      <c r="AO1233" s="29"/>
      <c r="AP1233" s="29"/>
      <c r="AQ1233" s="29"/>
      <c r="AR1233" s="29"/>
      <c r="AS1233" s="29"/>
      <c r="AT1233" s="29"/>
      <c r="AU1233" s="30"/>
      <c r="AV1233" s="30"/>
      <c r="AW1233" s="30"/>
      <c r="AX1233" s="30"/>
      <c r="AY1233" s="30"/>
    </row>
    <row r="1234" spans="1:51" ht="12" customHeight="1">
      <c r="A1234" s="27">
        <v>40854</v>
      </c>
      <c r="B1234" s="18">
        <v>0.10390000000000001</v>
      </c>
      <c r="C1234" s="18">
        <v>3.1913</v>
      </c>
      <c r="D1234" s="18">
        <v>3.2845</v>
      </c>
      <c r="E1234" s="18">
        <v>0.41089999999999999</v>
      </c>
      <c r="F1234" s="18">
        <v>3.1322999999999999</v>
      </c>
      <c r="G1234" s="18">
        <v>2.5299</v>
      </c>
      <c r="H1234" s="18">
        <v>2.5074999999999998</v>
      </c>
      <c r="I1234" s="18">
        <v>4.3764000000000003</v>
      </c>
      <c r="J1234" s="18">
        <v>1.4256</v>
      </c>
      <c r="K1234" s="18">
        <v>3.5392999999999999</v>
      </c>
      <c r="L1234" s="18">
        <v>5.1083999999999996</v>
      </c>
      <c r="M1234" s="18">
        <v>0.39800000000000002</v>
      </c>
      <c r="N1234" s="18">
        <v>4.0891000000000002</v>
      </c>
      <c r="O1234" s="18">
        <v>0.17519999999999999</v>
      </c>
      <c r="P1234" s="18">
        <v>0.58799999999999997</v>
      </c>
      <c r="Q1234" s="18">
        <v>2.7717999999999998</v>
      </c>
      <c r="R1234" s="18">
        <v>0.56520000000000004</v>
      </c>
      <c r="S1234" s="18">
        <v>0.48180000000000001</v>
      </c>
      <c r="T1234" s="18">
        <v>0.58389999999999997</v>
      </c>
      <c r="U1234" s="18">
        <v>1.0047999999999999</v>
      </c>
      <c r="V1234" s="18">
        <v>2.2376999999999998</v>
      </c>
      <c r="W1234" s="18">
        <v>1.7914000000000001</v>
      </c>
      <c r="X1234" s="18">
        <v>1.2675000000000001</v>
      </c>
      <c r="Y1234" s="18">
        <v>6.2298</v>
      </c>
      <c r="Z1234" s="18">
        <v>0.86639999999999995</v>
      </c>
      <c r="AA1234" s="18">
        <v>0.64280000000000004</v>
      </c>
      <c r="AB1234" s="18">
        <v>7.4399999999999994E-2</v>
      </c>
      <c r="AC1234" s="18">
        <v>0.23569999999999999</v>
      </c>
      <c r="AD1234" s="18">
        <v>0.4</v>
      </c>
      <c r="AE1234" s="18">
        <v>1.8214999999999999</v>
      </c>
      <c r="AF1234" s="18">
        <v>1.0223</v>
      </c>
      <c r="AG1234" s="18">
        <v>0.104</v>
      </c>
      <c r="AH1234" s="18">
        <v>3.5533999999999999</v>
      </c>
      <c r="AI1234" s="18">
        <v>6.5121000000000002</v>
      </c>
      <c r="AJ1234" s="18">
        <v>0.28499999999999998</v>
      </c>
      <c r="AK1234" s="18">
        <v>0.50270000000000004</v>
      </c>
      <c r="AL1234" s="18">
        <v>5.0148000000000001</v>
      </c>
      <c r="AM1234" s="29"/>
      <c r="AN1234" s="29"/>
      <c r="AO1234" s="29"/>
      <c r="AP1234" s="29"/>
      <c r="AQ1234" s="29"/>
      <c r="AR1234" s="29"/>
      <c r="AS1234" s="29"/>
      <c r="AT1234" s="29"/>
      <c r="AU1234" s="30"/>
      <c r="AV1234" s="30"/>
      <c r="AW1234" s="30"/>
      <c r="AX1234" s="30"/>
      <c r="AY1234" s="30"/>
    </row>
    <row r="1235" spans="1:51" ht="12" customHeight="1">
      <c r="A1235" s="27">
        <v>40855</v>
      </c>
      <c r="B1235" s="18">
        <v>0.1033</v>
      </c>
      <c r="C1235" s="18">
        <v>3.1680999999999999</v>
      </c>
      <c r="D1235" s="18">
        <v>3.2683</v>
      </c>
      <c r="E1235" s="18">
        <v>0.40770000000000001</v>
      </c>
      <c r="F1235" s="18">
        <v>3.1187</v>
      </c>
      <c r="G1235" s="18">
        <v>2.5203000000000002</v>
      </c>
      <c r="H1235" s="18">
        <v>2.4908999999999999</v>
      </c>
      <c r="I1235" s="18">
        <v>4.3619000000000003</v>
      </c>
      <c r="J1235" s="18">
        <v>1.4161999999999999</v>
      </c>
      <c r="K1235" s="18">
        <v>3.5116999999999998</v>
      </c>
      <c r="L1235" s="18">
        <v>5.0923999999999996</v>
      </c>
      <c r="M1235" s="18">
        <v>0.3952</v>
      </c>
      <c r="N1235" s="18">
        <v>4.0613999999999999</v>
      </c>
      <c r="O1235" s="18">
        <v>0.1731</v>
      </c>
      <c r="P1235" s="18">
        <v>0.58589999999999998</v>
      </c>
      <c r="Q1235" s="18">
        <v>2.7608999999999999</v>
      </c>
      <c r="R1235" s="18">
        <v>0.56420000000000003</v>
      </c>
      <c r="S1235" s="18">
        <v>0.48180000000000001</v>
      </c>
      <c r="T1235" s="18">
        <v>0.58189999999999997</v>
      </c>
      <c r="U1235" s="18">
        <v>1.0016</v>
      </c>
      <c r="V1235" s="18">
        <v>2.2302</v>
      </c>
      <c r="W1235" s="18">
        <v>1.7825</v>
      </c>
      <c r="X1235" s="18">
        <v>1.2633000000000001</v>
      </c>
      <c r="Y1235" s="18">
        <v>6.2065000000000001</v>
      </c>
      <c r="Z1235" s="18">
        <v>0.8639</v>
      </c>
      <c r="AA1235" s="18">
        <v>0.63339999999999996</v>
      </c>
      <c r="AB1235" s="18">
        <v>7.3499999999999996E-2</v>
      </c>
      <c r="AC1235" s="18">
        <v>0.2364</v>
      </c>
      <c r="AD1235" s="18">
        <v>0.39910000000000001</v>
      </c>
      <c r="AE1235" s="18">
        <v>1.8148</v>
      </c>
      <c r="AF1235" s="18">
        <v>1.0134000000000001</v>
      </c>
      <c r="AG1235" s="18">
        <v>0.1042</v>
      </c>
      <c r="AH1235" s="18">
        <v>3.5337999999999998</v>
      </c>
      <c r="AI1235" s="18">
        <v>6.4124999999999996</v>
      </c>
      <c r="AJ1235" s="18">
        <v>0.28339999999999999</v>
      </c>
      <c r="AK1235" s="18">
        <v>0.49940000000000001</v>
      </c>
      <c r="AL1235" s="18">
        <v>4.9985999999999997</v>
      </c>
      <c r="AM1235" s="29"/>
      <c r="AN1235" s="29"/>
      <c r="AO1235" s="29"/>
      <c r="AP1235" s="29"/>
      <c r="AQ1235" s="29"/>
      <c r="AR1235" s="29"/>
      <c r="AS1235" s="29"/>
      <c r="AT1235" s="29"/>
      <c r="AU1235" s="30"/>
      <c r="AV1235" s="30"/>
      <c r="AW1235" s="30"/>
      <c r="AX1235" s="30"/>
      <c r="AY1235" s="30"/>
    </row>
    <row r="1236" spans="1:51" ht="12" customHeight="1">
      <c r="A1236" s="27">
        <v>40856</v>
      </c>
      <c r="B1236" s="18">
        <v>0.1041</v>
      </c>
      <c r="C1236" s="18">
        <v>3.1924999999999999</v>
      </c>
      <c r="D1236" s="18">
        <v>3.2707000000000002</v>
      </c>
      <c r="E1236" s="18">
        <v>0.41089999999999999</v>
      </c>
      <c r="F1236" s="18">
        <v>3.1404000000000001</v>
      </c>
      <c r="G1236" s="18">
        <v>2.5141</v>
      </c>
      <c r="H1236" s="18">
        <v>2.4933000000000001</v>
      </c>
      <c r="I1236" s="18">
        <v>4.3757000000000001</v>
      </c>
      <c r="J1236" s="18">
        <v>1.4092</v>
      </c>
      <c r="K1236" s="18">
        <v>3.5459000000000001</v>
      </c>
      <c r="L1236" s="18">
        <v>5.1117999999999997</v>
      </c>
      <c r="M1236" s="18">
        <v>0.39850000000000002</v>
      </c>
      <c r="N1236" s="18">
        <v>4.1120999999999999</v>
      </c>
      <c r="O1236" s="18">
        <v>0.17269999999999999</v>
      </c>
      <c r="P1236" s="18">
        <v>0.5877</v>
      </c>
      <c r="Q1236" s="18">
        <v>2.7605</v>
      </c>
      <c r="R1236" s="18">
        <v>0.56459999999999999</v>
      </c>
      <c r="S1236" s="18">
        <v>0.48320000000000002</v>
      </c>
      <c r="T1236" s="18">
        <v>0.58450000000000002</v>
      </c>
      <c r="U1236" s="18">
        <v>1.0041</v>
      </c>
      <c r="V1236" s="18">
        <v>2.2372999999999998</v>
      </c>
      <c r="W1236" s="18">
        <v>1.7813000000000001</v>
      </c>
      <c r="X1236" s="18">
        <v>1.2673000000000001</v>
      </c>
      <c r="Y1236" s="18">
        <v>6.2270000000000003</v>
      </c>
      <c r="Z1236" s="18">
        <v>0.86309999999999998</v>
      </c>
      <c r="AA1236" s="18">
        <v>0.64190000000000003</v>
      </c>
      <c r="AB1236" s="18">
        <v>7.4200000000000002E-2</v>
      </c>
      <c r="AC1236" s="18">
        <v>0.2369</v>
      </c>
      <c r="AD1236" s="18">
        <v>0.40050000000000002</v>
      </c>
      <c r="AE1236" s="18">
        <v>1.8429</v>
      </c>
      <c r="AF1236" s="18">
        <v>1.0244</v>
      </c>
      <c r="AG1236" s="18">
        <v>0.1053</v>
      </c>
      <c r="AH1236" s="18">
        <v>3.5737000000000001</v>
      </c>
      <c r="AI1236" s="18">
        <v>6.3924000000000003</v>
      </c>
      <c r="AJ1236" s="18">
        <v>0.2853</v>
      </c>
      <c r="AK1236" s="18">
        <v>0.50360000000000005</v>
      </c>
      <c r="AL1236" s="18">
        <v>4.9996</v>
      </c>
      <c r="AM1236" s="29"/>
      <c r="AN1236" s="29"/>
      <c r="AO1236" s="29"/>
      <c r="AP1236" s="29"/>
      <c r="AQ1236" s="29"/>
      <c r="AR1236" s="29"/>
      <c r="AS1236" s="29"/>
      <c r="AT1236" s="29"/>
      <c r="AU1236" s="30"/>
      <c r="AV1236" s="30"/>
      <c r="AW1236" s="30"/>
      <c r="AX1236" s="30"/>
      <c r="AY1236" s="30"/>
    </row>
    <row r="1237" spans="1:51" ht="12" customHeight="1">
      <c r="A1237" s="27">
        <v>40857</v>
      </c>
      <c r="B1237" s="18">
        <v>0.1047</v>
      </c>
      <c r="C1237" s="18">
        <v>3.2212999999999998</v>
      </c>
      <c r="D1237" s="18">
        <v>3.2648000000000001</v>
      </c>
      <c r="E1237" s="18">
        <v>0.41389999999999999</v>
      </c>
      <c r="F1237" s="18">
        <v>3.1499000000000001</v>
      </c>
      <c r="G1237" s="18">
        <v>2.5089999999999999</v>
      </c>
      <c r="H1237" s="18">
        <v>2.4935999999999998</v>
      </c>
      <c r="I1237" s="18">
        <v>4.3807</v>
      </c>
      <c r="J1237" s="18">
        <v>1.4177</v>
      </c>
      <c r="K1237" s="18">
        <v>3.5518999999999998</v>
      </c>
      <c r="L1237" s="18">
        <v>5.1287000000000003</v>
      </c>
      <c r="M1237" s="18">
        <v>0.40110000000000001</v>
      </c>
      <c r="N1237" s="18">
        <v>4.1422999999999996</v>
      </c>
      <c r="O1237" s="18">
        <v>0.17199999999999999</v>
      </c>
      <c r="P1237" s="18">
        <v>0.58860000000000001</v>
      </c>
      <c r="Q1237" s="18">
        <v>2.7656000000000001</v>
      </c>
      <c r="R1237" s="18">
        <v>0.5655</v>
      </c>
      <c r="S1237" s="18">
        <v>0.4839</v>
      </c>
      <c r="T1237" s="18">
        <v>0.58499999999999996</v>
      </c>
      <c r="U1237" s="18">
        <v>1.0058</v>
      </c>
      <c r="V1237" s="18">
        <v>2.2399</v>
      </c>
      <c r="W1237" s="18">
        <v>1.8031999999999999</v>
      </c>
      <c r="X1237" s="18">
        <v>1.2686999999999999</v>
      </c>
      <c r="Y1237" s="18">
        <v>6.2478999999999996</v>
      </c>
      <c r="Z1237" s="18">
        <v>0.86499999999999999</v>
      </c>
      <c r="AA1237" s="18">
        <v>0.64419999999999999</v>
      </c>
      <c r="AB1237" s="18">
        <v>7.4300000000000005E-2</v>
      </c>
      <c r="AC1237" s="18">
        <v>0.2374</v>
      </c>
      <c r="AD1237" s="18">
        <v>0.4027</v>
      </c>
      <c r="AE1237" s="18">
        <v>1.8099000000000001</v>
      </c>
      <c r="AF1237" s="18">
        <v>1.022</v>
      </c>
      <c r="AG1237" s="18">
        <v>0.1052</v>
      </c>
      <c r="AH1237" s="18">
        <v>3.5808</v>
      </c>
      <c r="AI1237" s="18">
        <v>6.4433999999999996</v>
      </c>
      <c r="AJ1237" s="18">
        <v>0.28420000000000001</v>
      </c>
      <c r="AK1237" s="18">
        <v>0.50749999999999995</v>
      </c>
      <c r="AL1237" s="18">
        <v>5.0442</v>
      </c>
      <c r="AM1237" s="29"/>
      <c r="AN1237" s="29"/>
      <c r="AO1237" s="29"/>
      <c r="AP1237" s="29"/>
      <c r="AQ1237" s="29"/>
      <c r="AR1237" s="29"/>
      <c r="AS1237" s="29"/>
      <c r="AT1237" s="29"/>
      <c r="AU1237" s="30"/>
      <c r="AV1237" s="30"/>
      <c r="AW1237" s="30"/>
      <c r="AX1237" s="30"/>
      <c r="AY1237" s="30"/>
    </row>
    <row r="1238" spans="1:51" ht="12" customHeight="1">
      <c r="A1238" s="27">
        <v>40861</v>
      </c>
      <c r="B1238" s="18">
        <v>0.1045</v>
      </c>
      <c r="C1238" s="18">
        <v>3.2132000000000001</v>
      </c>
      <c r="D1238" s="18">
        <v>3.2988</v>
      </c>
      <c r="E1238" s="18">
        <v>0.41320000000000001</v>
      </c>
      <c r="F1238" s="18">
        <v>3.1604999999999999</v>
      </c>
      <c r="G1238" s="18">
        <v>2.5209999999999999</v>
      </c>
      <c r="H1238" s="18">
        <v>2.5003000000000002</v>
      </c>
      <c r="I1238" s="18">
        <v>4.4021999999999997</v>
      </c>
      <c r="J1238" s="18">
        <v>1.3955</v>
      </c>
      <c r="K1238" s="18">
        <v>3.5583</v>
      </c>
      <c r="L1238" s="18">
        <v>5.1238999999999999</v>
      </c>
      <c r="M1238" s="18">
        <v>0.40089999999999998</v>
      </c>
      <c r="N1238" s="18">
        <v>4.1818</v>
      </c>
      <c r="O1238" s="18">
        <v>0.1704</v>
      </c>
      <c r="P1238" s="18">
        <v>0.59150000000000003</v>
      </c>
      <c r="Q1238" s="18">
        <v>2.7715999999999998</v>
      </c>
      <c r="R1238" s="18">
        <v>0.56850000000000001</v>
      </c>
      <c r="S1238" s="18">
        <v>0.48359999999999997</v>
      </c>
      <c r="T1238" s="18">
        <v>0.58879999999999999</v>
      </c>
      <c r="U1238" s="18">
        <v>1.0129999999999999</v>
      </c>
      <c r="V1238" s="18">
        <v>2.2507999999999999</v>
      </c>
      <c r="W1238" s="18">
        <v>1.8063</v>
      </c>
      <c r="X1238" s="18">
        <v>1.2748999999999999</v>
      </c>
      <c r="Y1238" s="18">
        <v>6.2808000000000002</v>
      </c>
      <c r="Z1238" s="18">
        <v>0.86460000000000004</v>
      </c>
      <c r="AA1238" s="18">
        <v>0.64570000000000005</v>
      </c>
      <c r="AB1238" s="18">
        <v>7.4300000000000005E-2</v>
      </c>
      <c r="AC1238" s="18">
        <v>0.23830000000000001</v>
      </c>
      <c r="AD1238" s="18">
        <v>0.40389999999999998</v>
      </c>
      <c r="AE1238" s="18">
        <v>1.8446</v>
      </c>
      <c r="AF1238" s="18">
        <v>1.0249999999999999</v>
      </c>
      <c r="AG1238" s="18">
        <v>0.1056</v>
      </c>
      <c r="AH1238" s="18">
        <v>3.5871</v>
      </c>
      <c r="AI1238" s="18">
        <v>6.3936999999999999</v>
      </c>
      <c r="AJ1238" s="18">
        <v>0.2858</v>
      </c>
      <c r="AK1238" s="18">
        <v>0.50570000000000004</v>
      </c>
      <c r="AL1238" s="18">
        <v>5.0625</v>
      </c>
      <c r="AM1238" s="29"/>
      <c r="AN1238" s="29"/>
      <c r="AO1238" s="29"/>
      <c r="AP1238" s="29"/>
      <c r="AQ1238" s="29"/>
      <c r="AR1238" s="29"/>
      <c r="AS1238" s="29"/>
      <c r="AT1238" s="29"/>
      <c r="AU1238" s="30"/>
      <c r="AV1238" s="30"/>
      <c r="AW1238" s="30"/>
      <c r="AX1238" s="30"/>
      <c r="AY1238" s="30"/>
    </row>
    <row r="1239" spans="1:51" ht="12" customHeight="1">
      <c r="A1239" s="27">
        <v>40862</v>
      </c>
      <c r="B1239" s="18">
        <v>0.1055</v>
      </c>
      <c r="C1239" s="18">
        <v>3.2526000000000002</v>
      </c>
      <c r="D1239" s="18">
        <v>3.3008999999999999</v>
      </c>
      <c r="E1239" s="18">
        <v>0.4178</v>
      </c>
      <c r="F1239" s="18">
        <v>3.1806000000000001</v>
      </c>
      <c r="G1239" s="18">
        <v>2.5076999999999998</v>
      </c>
      <c r="H1239" s="18">
        <v>2.5148999999999999</v>
      </c>
      <c r="I1239" s="18">
        <v>4.4063999999999997</v>
      </c>
      <c r="J1239" s="18">
        <v>1.3935</v>
      </c>
      <c r="K1239" s="18">
        <v>3.5531000000000001</v>
      </c>
      <c r="L1239" s="18">
        <v>5.1615000000000002</v>
      </c>
      <c r="M1239" s="18">
        <v>0.40560000000000002</v>
      </c>
      <c r="N1239" s="18">
        <v>4.2205000000000004</v>
      </c>
      <c r="O1239" s="18">
        <v>0.1711</v>
      </c>
      <c r="P1239" s="18">
        <v>0.59199999999999997</v>
      </c>
      <c r="Q1239" s="18">
        <v>2.7728999999999999</v>
      </c>
      <c r="R1239" s="18">
        <v>0.56559999999999999</v>
      </c>
      <c r="S1239" s="18">
        <v>0.48220000000000002</v>
      </c>
      <c r="T1239" s="18">
        <v>0.58850000000000002</v>
      </c>
      <c r="U1239" s="18">
        <v>1.0115000000000001</v>
      </c>
      <c r="V1239" s="18">
        <v>2.2530000000000001</v>
      </c>
      <c r="W1239" s="18">
        <v>1.8148</v>
      </c>
      <c r="X1239" s="18">
        <v>1.2762</v>
      </c>
      <c r="Y1239" s="18">
        <v>6.2895000000000003</v>
      </c>
      <c r="Z1239" s="18">
        <v>0.87190000000000001</v>
      </c>
      <c r="AA1239" s="18">
        <v>0.6472</v>
      </c>
      <c r="AB1239" s="18">
        <v>7.4999999999999997E-2</v>
      </c>
      <c r="AC1239" s="18">
        <v>0.24049999999999999</v>
      </c>
      <c r="AD1239" s="18">
        <v>0.40210000000000001</v>
      </c>
      <c r="AE1239" s="18">
        <v>1.8403</v>
      </c>
      <c r="AF1239" s="18">
        <v>1.0310999999999999</v>
      </c>
      <c r="AG1239" s="18">
        <v>0.10589999999999999</v>
      </c>
      <c r="AH1239" s="18">
        <v>3.6120999999999999</v>
      </c>
      <c r="AI1239" s="18">
        <v>6.4137000000000004</v>
      </c>
      <c r="AJ1239" s="18">
        <v>0.28799999999999998</v>
      </c>
      <c r="AK1239" s="18">
        <v>0.51239999999999997</v>
      </c>
      <c r="AL1239" s="18">
        <v>5.0716000000000001</v>
      </c>
      <c r="AM1239" s="29"/>
      <c r="AN1239" s="29"/>
      <c r="AO1239" s="29"/>
      <c r="AP1239" s="29"/>
      <c r="AQ1239" s="29"/>
      <c r="AR1239" s="29"/>
      <c r="AS1239" s="29"/>
      <c r="AT1239" s="29"/>
      <c r="AU1239" s="30"/>
      <c r="AV1239" s="30"/>
      <c r="AW1239" s="30"/>
      <c r="AX1239" s="30"/>
      <c r="AY1239" s="30"/>
    </row>
    <row r="1240" spans="1:51" ht="12" customHeight="1">
      <c r="A1240" s="27">
        <v>40863</v>
      </c>
      <c r="B1240" s="18">
        <v>0.10580000000000001</v>
      </c>
      <c r="C1240" s="18">
        <v>3.2621000000000002</v>
      </c>
      <c r="D1240" s="18">
        <v>3.3166000000000002</v>
      </c>
      <c r="E1240" s="18">
        <v>0.41899999999999998</v>
      </c>
      <c r="F1240" s="18">
        <v>3.1905000000000001</v>
      </c>
      <c r="G1240" s="18">
        <v>2.516</v>
      </c>
      <c r="H1240" s="18">
        <v>2.5291000000000001</v>
      </c>
      <c r="I1240" s="18">
        <v>4.4154999999999998</v>
      </c>
      <c r="J1240" s="18">
        <v>1.4096</v>
      </c>
      <c r="K1240" s="18">
        <v>3.5638999999999998</v>
      </c>
      <c r="L1240" s="18">
        <v>5.1475</v>
      </c>
      <c r="M1240" s="18">
        <v>0.40699999999999997</v>
      </c>
      <c r="N1240" s="18">
        <v>4.2397999999999998</v>
      </c>
      <c r="O1240" s="18">
        <v>0.17280000000000001</v>
      </c>
      <c r="P1240" s="18">
        <v>0.59330000000000005</v>
      </c>
      <c r="Q1240" s="18">
        <v>2.7772999999999999</v>
      </c>
      <c r="R1240" s="18">
        <v>0.5675</v>
      </c>
      <c r="S1240" s="18">
        <v>0.48380000000000001</v>
      </c>
      <c r="T1240" s="18">
        <v>0.59</v>
      </c>
      <c r="U1240" s="18">
        <v>1.0137</v>
      </c>
      <c r="V1240" s="18">
        <v>2.2576000000000001</v>
      </c>
      <c r="W1240" s="18">
        <v>1.8132999999999999</v>
      </c>
      <c r="X1240" s="18">
        <v>1.2787999999999999</v>
      </c>
      <c r="Y1240" s="18">
        <v>6.3047000000000004</v>
      </c>
      <c r="Z1240" s="18">
        <v>0.87609999999999999</v>
      </c>
      <c r="AA1240" s="18">
        <v>0.64029999999999998</v>
      </c>
      <c r="AB1240" s="18">
        <v>7.51E-2</v>
      </c>
      <c r="AC1240" s="18">
        <v>0.24129999999999999</v>
      </c>
      <c r="AD1240" s="18">
        <v>0.39950000000000002</v>
      </c>
      <c r="AE1240" s="18">
        <v>1.8440000000000001</v>
      </c>
      <c r="AF1240" s="18">
        <v>1.0348999999999999</v>
      </c>
      <c r="AG1240" s="18">
        <v>0.10630000000000001</v>
      </c>
      <c r="AH1240" s="18">
        <v>3.6105</v>
      </c>
      <c r="AI1240" s="18">
        <v>6.4345999999999997</v>
      </c>
      <c r="AJ1240" s="18">
        <v>0.2873</v>
      </c>
      <c r="AK1240" s="18">
        <v>0.51400000000000001</v>
      </c>
      <c r="AL1240" s="18">
        <v>5.1097999999999999</v>
      </c>
      <c r="AM1240" s="29"/>
      <c r="AN1240" s="29"/>
      <c r="AO1240" s="29"/>
      <c r="AP1240" s="29"/>
      <c r="AQ1240" s="29"/>
      <c r="AR1240" s="29"/>
      <c r="AS1240" s="29"/>
      <c r="AT1240" s="29"/>
      <c r="AU1240" s="30"/>
      <c r="AV1240" s="30"/>
      <c r="AW1240" s="30"/>
      <c r="AX1240" s="30"/>
      <c r="AY1240" s="30"/>
    </row>
    <row r="1241" spans="1:51" ht="12" customHeight="1">
      <c r="A1241" s="27">
        <v>40864</v>
      </c>
      <c r="B1241" s="18">
        <v>0.107</v>
      </c>
      <c r="C1241" s="18">
        <v>3.2965</v>
      </c>
      <c r="D1241" s="18">
        <v>3.3180000000000001</v>
      </c>
      <c r="E1241" s="18">
        <v>0.42349999999999999</v>
      </c>
      <c r="F1241" s="18">
        <v>3.2181999999999999</v>
      </c>
      <c r="G1241" s="18">
        <v>2.5206</v>
      </c>
      <c r="H1241" s="18">
        <v>2.5476999999999999</v>
      </c>
      <c r="I1241" s="18">
        <v>4.4386999999999999</v>
      </c>
      <c r="J1241" s="18">
        <v>1.4139999999999999</v>
      </c>
      <c r="K1241" s="18">
        <v>3.5773000000000001</v>
      </c>
      <c r="L1241" s="18">
        <v>5.1917999999999997</v>
      </c>
      <c r="M1241" s="18">
        <v>0.41099999999999998</v>
      </c>
      <c r="N1241" s="18">
        <v>4.2826000000000004</v>
      </c>
      <c r="O1241" s="18">
        <v>0.17299999999999999</v>
      </c>
      <c r="P1241" s="18">
        <v>0.59640000000000004</v>
      </c>
      <c r="Q1241" s="18">
        <v>2.7947000000000002</v>
      </c>
      <c r="R1241" s="18">
        <v>0.56859999999999999</v>
      </c>
      <c r="S1241" s="18">
        <v>0.48430000000000001</v>
      </c>
      <c r="T1241" s="18">
        <v>0.59209999999999996</v>
      </c>
      <c r="U1241" s="18">
        <v>1.0178</v>
      </c>
      <c r="V1241" s="18">
        <v>2.2694999999999999</v>
      </c>
      <c r="W1241" s="18">
        <v>1.8242</v>
      </c>
      <c r="X1241" s="18">
        <v>1.2855000000000001</v>
      </c>
      <c r="Y1241" s="18">
        <v>6.3135000000000003</v>
      </c>
      <c r="Z1241" s="18">
        <v>0.88419999999999999</v>
      </c>
      <c r="AA1241" s="18">
        <v>0.64600000000000002</v>
      </c>
      <c r="AB1241" s="18">
        <v>7.5999999999999998E-2</v>
      </c>
      <c r="AC1241" s="18">
        <v>0.2417</v>
      </c>
      <c r="AD1241" s="18">
        <v>0.40300000000000002</v>
      </c>
      <c r="AE1241" s="18">
        <v>1.8632</v>
      </c>
      <c r="AF1241" s="18">
        <v>1.0444</v>
      </c>
      <c r="AG1241" s="18">
        <v>0.1071</v>
      </c>
      <c r="AH1241" s="18">
        <v>3.6476000000000002</v>
      </c>
      <c r="AI1241" s="18">
        <v>6.4835000000000003</v>
      </c>
      <c r="AJ1241" s="18">
        <v>0.2908</v>
      </c>
      <c r="AK1241" s="18">
        <v>0.51910000000000001</v>
      </c>
      <c r="AL1241" s="18">
        <v>5.1418999999999997</v>
      </c>
      <c r="AM1241" s="29"/>
      <c r="AN1241" s="29"/>
      <c r="AO1241" s="29"/>
      <c r="AP1241" s="29"/>
      <c r="AQ1241" s="29"/>
      <c r="AR1241" s="29"/>
      <c r="AS1241" s="29"/>
      <c r="AT1241" s="29"/>
      <c r="AU1241" s="30"/>
      <c r="AV1241" s="30"/>
      <c r="AW1241" s="30"/>
      <c r="AX1241" s="30"/>
      <c r="AY1241" s="30"/>
    </row>
    <row r="1242" spans="1:51" ht="12" customHeight="1">
      <c r="A1242" s="27">
        <v>40865</v>
      </c>
      <c r="B1242" s="18">
        <v>0.1057</v>
      </c>
      <c r="C1242" s="18">
        <v>3.2717999999999998</v>
      </c>
      <c r="D1242" s="18">
        <v>3.2822</v>
      </c>
      <c r="E1242" s="18">
        <v>0.42</v>
      </c>
      <c r="F1242" s="18">
        <v>3.1884999999999999</v>
      </c>
      <c r="G1242" s="18">
        <v>2.4872000000000001</v>
      </c>
      <c r="H1242" s="18">
        <v>2.5268000000000002</v>
      </c>
      <c r="I1242" s="18">
        <v>4.4283000000000001</v>
      </c>
      <c r="J1242" s="18">
        <v>1.4338</v>
      </c>
      <c r="K1242" s="18">
        <v>3.5811999999999999</v>
      </c>
      <c r="L1242" s="18">
        <v>5.1820000000000004</v>
      </c>
      <c r="M1242" s="18">
        <v>0.40860000000000002</v>
      </c>
      <c r="N1242" s="18">
        <v>4.2653999999999996</v>
      </c>
      <c r="O1242" s="18">
        <v>0.17369999999999999</v>
      </c>
      <c r="P1242" s="18">
        <v>0.59499999999999997</v>
      </c>
      <c r="Q1242" s="18">
        <v>2.7850000000000001</v>
      </c>
      <c r="R1242" s="18">
        <v>0.56589999999999996</v>
      </c>
      <c r="S1242" s="18">
        <v>0.4829</v>
      </c>
      <c r="T1242" s="18">
        <v>0.59079999999999999</v>
      </c>
      <c r="U1242" s="18">
        <v>1.0152000000000001</v>
      </c>
      <c r="V1242" s="18">
        <v>2.2642000000000002</v>
      </c>
      <c r="W1242" s="18">
        <v>1.8027</v>
      </c>
      <c r="X1242" s="18">
        <v>1.2825</v>
      </c>
      <c r="Y1242" s="18">
        <v>6.2968999999999999</v>
      </c>
      <c r="Z1242" s="18">
        <v>0.87690000000000001</v>
      </c>
      <c r="AA1242" s="18">
        <v>0.64159999999999995</v>
      </c>
      <c r="AB1242" s="18">
        <v>7.5300000000000006E-2</v>
      </c>
      <c r="AC1242" s="18">
        <v>0.2392</v>
      </c>
      <c r="AD1242" s="18">
        <v>0.39960000000000001</v>
      </c>
      <c r="AE1242" s="18">
        <v>1.8391</v>
      </c>
      <c r="AF1242" s="18">
        <v>1.0342</v>
      </c>
      <c r="AG1242" s="18">
        <v>0.106</v>
      </c>
      <c r="AH1242" s="18">
        <v>3.6084000000000001</v>
      </c>
      <c r="AI1242" s="18">
        <v>6.3788999999999998</v>
      </c>
      <c r="AJ1242" s="18">
        <v>0.28720000000000001</v>
      </c>
      <c r="AK1242" s="18">
        <v>0.51449999999999996</v>
      </c>
      <c r="AL1242" s="18">
        <v>5.1303999999999998</v>
      </c>
      <c r="AM1242" s="29"/>
      <c r="AN1242" s="29"/>
      <c r="AO1242" s="29"/>
      <c r="AP1242" s="29"/>
      <c r="AQ1242" s="29"/>
      <c r="AR1242" s="29"/>
      <c r="AS1242" s="29"/>
      <c r="AT1242" s="29"/>
      <c r="AU1242" s="30"/>
      <c r="AV1242" s="30"/>
      <c r="AW1242" s="30"/>
      <c r="AX1242" s="30"/>
      <c r="AY1242" s="30"/>
    </row>
    <row r="1243" spans="1:51" ht="12" customHeight="1">
      <c r="A1243" s="27">
        <v>40868</v>
      </c>
      <c r="B1243" s="18">
        <v>0.106</v>
      </c>
      <c r="C1243" s="18">
        <v>3.2984</v>
      </c>
      <c r="D1243" s="18">
        <v>3.2688999999999999</v>
      </c>
      <c r="E1243" s="18">
        <v>0.4234</v>
      </c>
      <c r="F1243" s="18">
        <v>3.1922999999999999</v>
      </c>
      <c r="G1243" s="18">
        <v>2.4773000000000001</v>
      </c>
      <c r="H1243" s="18">
        <v>2.5329999999999999</v>
      </c>
      <c r="I1243" s="18">
        <v>4.4366000000000003</v>
      </c>
      <c r="J1243" s="18">
        <v>1.4516</v>
      </c>
      <c r="K1243" s="18">
        <v>3.5840999999999998</v>
      </c>
      <c r="L1243" s="18">
        <v>5.1775000000000002</v>
      </c>
      <c r="M1243" s="18">
        <v>0.41110000000000002</v>
      </c>
      <c r="N1243" s="18">
        <v>4.2934000000000001</v>
      </c>
      <c r="O1243" s="18">
        <v>0.17369999999999999</v>
      </c>
      <c r="P1243" s="18">
        <v>0.59609999999999996</v>
      </c>
      <c r="Q1243" s="18">
        <v>2.7841</v>
      </c>
      <c r="R1243" s="18">
        <v>0.56689999999999996</v>
      </c>
      <c r="S1243" s="18">
        <v>0.48420000000000002</v>
      </c>
      <c r="T1243" s="18">
        <v>0.59199999999999997</v>
      </c>
      <c r="U1243" s="18">
        <v>1.0163</v>
      </c>
      <c r="V1243" s="18">
        <v>2.2684000000000002</v>
      </c>
      <c r="W1243" s="18">
        <v>1.7908999999999999</v>
      </c>
      <c r="X1243" s="18">
        <v>1.2848999999999999</v>
      </c>
      <c r="Y1243" s="18">
        <v>6.3087</v>
      </c>
      <c r="Z1243" s="18">
        <v>0.88400000000000001</v>
      </c>
      <c r="AA1243" s="18">
        <v>0.64570000000000005</v>
      </c>
      <c r="AB1243" s="18">
        <v>7.6200000000000004E-2</v>
      </c>
      <c r="AC1243" s="18">
        <v>0.23749999999999999</v>
      </c>
      <c r="AD1243" s="18">
        <v>0.3987</v>
      </c>
      <c r="AE1243" s="18">
        <v>1.8466</v>
      </c>
      <c r="AF1243" s="18">
        <v>1.0356000000000001</v>
      </c>
      <c r="AG1243" s="18">
        <v>0.1061</v>
      </c>
      <c r="AH1243" s="18">
        <v>3.6284999999999998</v>
      </c>
      <c r="AI1243" s="18">
        <v>6.3422999999999998</v>
      </c>
      <c r="AJ1243" s="18">
        <v>0.2883</v>
      </c>
      <c r="AK1243" s="18">
        <v>0.51839999999999997</v>
      </c>
      <c r="AL1243" s="18">
        <v>5.1281999999999996</v>
      </c>
      <c r="AM1243" s="29"/>
      <c r="AN1243" s="29"/>
      <c r="AO1243" s="29"/>
      <c r="AP1243" s="29"/>
      <c r="AQ1243" s="29"/>
      <c r="AR1243" s="29"/>
      <c r="AS1243" s="29"/>
      <c r="AT1243" s="29"/>
      <c r="AU1243" s="30"/>
      <c r="AV1243" s="30"/>
      <c r="AW1243" s="30"/>
      <c r="AX1243" s="30"/>
      <c r="AY1243" s="30"/>
    </row>
    <row r="1244" spans="1:51" ht="12" customHeight="1">
      <c r="A1244" s="27">
        <v>40869</v>
      </c>
      <c r="B1244" s="18">
        <v>0.10539999999999999</v>
      </c>
      <c r="C1244" s="18">
        <v>3.2879999999999998</v>
      </c>
      <c r="D1244" s="18">
        <v>3.2378999999999998</v>
      </c>
      <c r="E1244" s="18">
        <v>0.42199999999999999</v>
      </c>
      <c r="F1244" s="18">
        <v>3.1617999999999999</v>
      </c>
      <c r="G1244" s="18">
        <v>2.4584000000000001</v>
      </c>
      <c r="H1244" s="18">
        <v>2.5247999999999999</v>
      </c>
      <c r="I1244" s="18">
        <v>4.4447000000000001</v>
      </c>
      <c r="J1244" s="18">
        <v>1.4554</v>
      </c>
      <c r="K1244" s="18">
        <v>3.5985</v>
      </c>
      <c r="L1244" s="18">
        <v>5.1375000000000002</v>
      </c>
      <c r="M1244" s="18">
        <v>0.41</v>
      </c>
      <c r="N1244" s="18">
        <v>4.2735000000000003</v>
      </c>
      <c r="O1244" s="18">
        <v>0.17430000000000001</v>
      </c>
      <c r="P1244" s="18">
        <v>0.59719999999999995</v>
      </c>
      <c r="Q1244" s="18">
        <v>2.7837999999999998</v>
      </c>
      <c r="R1244" s="18">
        <v>0.56830000000000003</v>
      </c>
      <c r="S1244" s="18">
        <v>0.48309999999999997</v>
      </c>
      <c r="T1244" s="18">
        <v>0.59350000000000003</v>
      </c>
      <c r="U1244" s="18">
        <v>1.0197000000000001</v>
      </c>
      <c r="V1244" s="18">
        <v>2.2726000000000002</v>
      </c>
      <c r="W1244" s="18">
        <v>1.7839</v>
      </c>
      <c r="X1244" s="18">
        <v>1.2871999999999999</v>
      </c>
      <c r="Y1244" s="18">
        <v>6.3022999999999998</v>
      </c>
      <c r="Z1244" s="18">
        <v>0.88070000000000004</v>
      </c>
      <c r="AA1244" s="18">
        <v>0.63370000000000004</v>
      </c>
      <c r="AB1244" s="18">
        <v>7.5999999999999998E-2</v>
      </c>
      <c r="AC1244" s="18">
        <v>0.2346</v>
      </c>
      <c r="AD1244" s="18">
        <v>0.39529999999999998</v>
      </c>
      <c r="AE1244" s="18">
        <v>1.819</v>
      </c>
      <c r="AF1244" s="18">
        <v>1.0346</v>
      </c>
      <c r="AG1244" s="18">
        <v>0.10589999999999999</v>
      </c>
      <c r="AH1244" s="18">
        <v>3.6084999999999998</v>
      </c>
      <c r="AI1244" s="18">
        <v>6.2538999999999998</v>
      </c>
      <c r="AJ1244" s="18">
        <v>0.28720000000000001</v>
      </c>
      <c r="AK1244" s="18">
        <v>0.51680000000000004</v>
      </c>
      <c r="AL1244" s="18">
        <v>5.1523000000000003</v>
      </c>
      <c r="AM1244" s="29"/>
      <c r="AN1244" s="29"/>
      <c r="AO1244" s="29"/>
      <c r="AP1244" s="29"/>
      <c r="AQ1244" s="29"/>
      <c r="AR1244" s="29"/>
      <c r="AS1244" s="29"/>
      <c r="AT1244" s="29"/>
      <c r="AU1244" s="30"/>
      <c r="AV1244" s="30"/>
      <c r="AW1244" s="30"/>
      <c r="AX1244" s="30"/>
      <c r="AY1244" s="30"/>
    </row>
    <row r="1245" spans="1:51" ht="12" customHeight="1">
      <c r="A1245" s="27">
        <v>40870</v>
      </c>
      <c r="B1245" s="18">
        <v>0.1062</v>
      </c>
      <c r="C1245" s="18">
        <v>3.3191000000000002</v>
      </c>
      <c r="D1245" s="18">
        <v>3.2374000000000001</v>
      </c>
      <c r="E1245" s="18">
        <v>0.4259</v>
      </c>
      <c r="F1245" s="18">
        <v>3.1856</v>
      </c>
      <c r="G1245" s="18">
        <v>2.4687000000000001</v>
      </c>
      <c r="H1245" s="18">
        <v>2.5455000000000001</v>
      </c>
      <c r="I1245" s="18">
        <v>4.4637000000000002</v>
      </c>
      <c r="J1245" s="18">
        <v>1.4529000000000001</v>
      </c>
      <c r="K1245" s="18">
        <v>3.6233</v>
      </c>
      <c r="L1245" s="18">
        <v>5.1734999999999998</v>
      </c>
      <c r="M1245" s="18">
        <v>0.41420000000000001</v>
      </c>
      <c r="N1245" s="18">
        <v>4.3086000000000002</v>
      </c>
      <c r="O1245" s="18">
        <v>0.1744</v>
      </c>
      <c r="P1245" s="18">
        <v>0.59989999999999999</v>
      </c>
      <c r="Q1245" s="18">
        <v>2.7948</v>
      </c>
      <c r="R1245" s="18">
        <v>0.57189999999999996</v>
      </c>
      <c r="S1245" s="18">
        <v>0.48349999999999999</v>
      </c>
      <c r="T1245" s="18">
        <v>0.59550000000000003</v>
      </c>
      <c r="U1245" s="18">
        <v>1.0234000000000001</v>
      </c>
      <c r="V1245" s="18">
        <v>2.2823000000000002</v>
      </c>
      <c r="W1245" s="18">
        <v>1.7874000000000001</v>
      </c>
      <c r="X1245" s="18">
        <v>1.2927</v>
      </c>
      <c r="Y1245" s="18">
        <v>6.3494999999999999</v>
      </c>
      <c r="Z1245" s="18">
        <v>0.88319999999999999</v>
      </c>
      <c r="AA1245" s="18">
        <v>0.64029999999999998</v>
      </c>
      <c r="AB1245" s="18">
        <v>7.6399999999999996E-2</v>
      </c>
      <c r="AC1245" s="18">
        <v>0.23669999999999999</v>
      </c>
      <c r="AD1245" s="18">
        <v>0.39319999999999999</v>
      </c>
      <c r="AE1245" s="18">
        <v>1.8262</v>
      </c>
      <c r="AF1245" s="18">
        <v>1.044</v>
      </c>
      <c r="AG1245" s="18">
        <v>0.10639999999999999</v>
      </c>
      <c r="AH1245" s="18">
        <v>3.6278999999999999</v>
      </c>
      <c r="AI1245" s="18">
        <v>6.3662000000000001</v>
      </c>
      <c r="AJ1245" s="18">
        <v>0.2878</v>
      </c>
      <c r="AK1245" s="18">
        <v>0.52200000000000002</v>
      </c>
      <c r="AL1245" s="18">
        <v>5.1592000000000002</v>
      </c>
      <c r="AM1245" s="29"/>
      <c r="AN1245" s="29"/>
      <c r="AO1245" s="29"/>
      <c r="AP1245" s="29"/>
      <c r="AQ1245" s="29"/>
      <c r="AR1245" s="29"/>
      <c r="AS1245" s="29"/>
      <c r="AT1245" s="29"/>
      <c r="AU1245" s="30"/>
      <c r="AV1245" s="30"/>
      <c r="AW1245" s="30"/>
      <c r="AX1245" s="30"/>
      <c r="AY1245" s="30"/>
    </row>
    <row r="1246" spans="1:51" ht="12" customHeight="1">
      <c r="A1246" s="27">
        <v>40871</v>
      </c>
      <c r="B1246" s="18">
        <v>0.1072</v>
      </c>
      <c r="C1246" s="18">
        <v>3.3485999999999998</v>
      </c>
      <c r="D1246" s="18">
        <v>3.2743000000000002</v>
      </c>
      <c r="E1246" s="18">
        <v>0.42949999999999999</v>
      </c>
      <c r="F1246" s="18">
        <v>3.2063999999999999</v>
      </c>
      <c r="G1246" s="18">
        <v>2.4935</v>
      </c>
      <c r="H1246" s="18">
        <v>2.5649999999999999</v>
      </c>
      <c r="I1246" s="18">
        <v>4.4855</v>
      </c>
      <c r="J1246" s="18">
        <v>1.4492</v>
      </c>
      <c r="K1246" s="18">
        <v>3.6459999999999999</v>
      </c>
      <c r="L1246" s="18">
        <v>5.2096</v>
      </c>
      <c r="M1246" s="18">
        <v>0.41760000000000003</v>
      </c>
      <c r="N1246" s="18">
        <v>4.3415999999999997</v>
      </c>
      <c r="O1246" s="18">
        <v>0.17480000000000001</v>
      </c>
      <c r="P1246" s="18">
        <v>0.60319999999999996</v>
      </c>
      <c r="Q1246" s="18">
        <v>2.8128000000000002</v>
      </c>
      <c r="R1246" s="18">
        <v>0.57369999999999999</v>
      </c>
      <c r="S1246" s="18">
        <v>0.48609999999999998</v>
      </c>
      <c r="T1246" s="18">
        <v>0.59850000000000003</v>
      </c>
      <c r="U1246" s="18">
        <v>1.0306999999999999</v>
      </c>
      <c r="V1246" s="18">
        <v>2.2934000000000001</v>
      </c>
      <c r="W1246" s="18">
        <v>1.8007</v>
      </c>
      <c r="X1246" s="18">
        <v>1.2990999999999999</v>
      </c>
      <c r="Y1246" s="18">
        <v>6.4146999999999998</v>
      </c>
      <c r="Z1246" s="18">
        <v>0.88759999999999994</v>
      </c>
      <c r="AA1246" s="18">
        <v>0.63819999999999999</v>
      </c>
      <c r="AB1246" s="18">
        <v>7.6700000000000004E-2</v>
      </c>
      <c r="AC1246" s="18">
        <v>0.23830000000000001</v>
      </c>
      <c r="AD1246" s="18">
        <v>0.39350000000000002</v>
      </c>
      <c r="AE1246" s="18">
        <v>1.7931999999999999</v>
      </c>
      <c r="AF1246" s="18">
        <v>1.0517000000000001</v>
      </c>
      <c r="AG1246" s="18">
        <v>0.1067</v>
      </c>
      <c r="AH1246" s="18">
        <v>3.6497000000000002</v>
      </c>
      <c r="AI1246" s="18">
        <v>6.4306999999999999</v>
      </c>
      <c r="AJ1246" s="18">
        <v>0.29070000000000001</v>
      </c>
      <c r="AK1246" s="18">
        <v>0.52629999999999999</v>
      </c>
      <c r="AL1246" s="18">
        <v>5.2142999999999997</v>
      </c>
      <c r="AM1246" s="29"/>
      <c r="AN1246" s="29"/>
      <c r="AO1246" s="29"/>
      <c r="AP1246" s="29"/>
      <c r="AQ1246" s="29"/>
      <c r="AR1246" s="29"/>
      <c r="AS1246" s="29"/>
      <c r="AT1246" s="29"/>
      <c r="AU1246" s="30"/>
      <c r="AV1246" s="30"/>
      <c r="AW1246" s="30"/>
      <c r="AX1246" s="30"/>
      <c r="AY1246" s="30"/>
    </row>
    <row r="1247" spans="1:51" ht="12" customHeight="1">
      <c r="A1247" s="27">
        <v>40872</v>
      </c>
      <c r="B1247" s="18">
        <v>0.1085</v>
      </c>
      <c r="C1247" s="18">
        <v>3.4001000000000001</v>
      </c>
      <c r="D1247" s="18">
        <v>3.2978999999999998</v>
      </c>
      <c r="E1247" s="18">
        <v>0.43619999999999998</v>
      </c>
      <c r="F1247" s="18">
        <v>3.2351999999999999</v>
      </c>
      <c r="G1247" s="18">
        <v>2.5196000000000001</v>
      </c>
      <c r="H1247" s="18">
        <v>2.5886999999999998</v>
      </c>
      <c r="I1247" s="18">
        <v>4.5129999999999999</v>
      </c>
      <c r="J1247" s="18">
        <v>1.4269000000000001</v>
      </c>
      <c r="K1247" s="18">
        <v>3.6739000000000002</v>
      </c>
      <c r="L1247" s="18">
        <v>5.2614000000000001</v>
      </c>
      <c r="M1247" s="18">
        <v>0.42370000000000002</v>
      </c>
      <c r="N1247" s="18">
        <v>4.3936999999999999</v>
      </c>
      <c r="O1247" s="18">
        <v>0.17449999999999999</v>
      </c>
      <c r="P1247" s="18">
        <v>0.6069</v>
      </c>
      <c r="Q1247" s="18">
        <v>2.8250000000000002</v>
      </c>
      <c r="R1247" s="18">
        <v>0.57550000000000001</v>
      </c>
      <c r="S1247" s="18">
        <v>0.48709999999999998</v>
      </c>
      <c r="T1247" s="18">
        <v>0.60229999999999995</v>
      </c>
      <c r="U1247" s="18">
        <v>1.0344</v>
      </c>
      <c r="V1247" s="18">
        <v>2.3075000000000001</v>
      </c>
      <c r="W1247" s="18">
        <v>1.8062</v>
      </c>
      <c r="X1247" s="18">
        <v>1.3069999999999999</v>
      </c>
      <c r="Y1247" s="18">
        <v>6.4600999999999997</v>
      </c>
      <c r="Z1247" s="18">
        <v>0.89570000000000005</v>
      </c>
      <c r="AA1247" s="18">
        <v>0.65049999999999997</v>
      </c>
      <c r="AB1247" s="18">
        <v>7.7399999999999997E-2</v>
      </c>
      <c r="AC1247" s="18">
        <v>0.2384</v>
      </c>
      <c r="AD1247" s="18">
        <v>0.3982</v>
      </c>
      <c r="AE1247" s="18">
        <v>1.7941</v>
      </c>
      <c r="AF1247" s="18">
        <v>1.0642</v>
      </c>
      <c r="AG1247" s="18">
        <v>0.1076</v>
      </c>
      <c r="AH1247" s="18">
        <v>3.6720999999999999</v>
      </c>
      <c r="AI1247" s="18">
        <v>6.4985999999999997</v>
      </c>
      <c r="AJ1247" s="18">
        <v>0.29189999999999999</v>
      </c>
      <c r="AK1247" s="18">
        <v>0.53290000000000004</v>
      </c>
      <c r="AL1247" s="18">
        <v>5.2462999999999997</v>
      </c>
      <c r="AM1247" s="29"/>
      <c r="AN1247" s="29"/>
      <c r="AO1247" s="29"/>
      <c r="AP1247" s="29"/>
      <c r="AQ1247" s="29"/>
      <c r="AR1247" s="29"/>
      <c r="AS1247" s="29"/>
      <c r="AT1247" s="29"/>
      <c r="AU1247" s="30"/>
      <c r="AV1247" s="30"/>
      <c r="AW1247" s="30"/>
      <c r="AX1247" s="30"/>
      <c r="AY1247" s="30"/>
    </row>
    <row r="1248" spans="1:51" ht="12" customHeight="1">
      <c r="A1248" s="27">
        <v>40875</v>
      </c>
      <c r="B1248" s="18">
        <v>0.10780000000000001</v>
      </c>
      <c r="C1248" s="18">
        <v>3.3704999999999998</v>
      </c>
      <c r="D1248" s="18">
        <v>3.347</v>
      </c>
      <c r="E1248" s="18">
        <v>0.43230000000000002</v>
      </c>
      <c r="F1248" s="18">
        <v>3.2566000000000002</v>
      </c>
      <c r="G1248" s="18">
        <v>2.5486</v>
      </c>
      <c r="H1248" s="18">
        <v>2.5935999999999999</v>
      </c>
      <c r="I1248" s="18">
        <v>4.5071000000000003</v>
      </c>
      <c r="J1248" s="18">
        <v>1.4585999999999999</v>
      </c>
      <c r="K1248" s="18">
        <v>3.6654</v>
      </c>
      <c r="L1248" s="18">
        <v>5.2401999999999997</v>
      </c>
      <c r="M1248" s="18">
        <v>0.42</v>
      </c>
      <c r="N1248" s="18">
        <v>4.3329000000000004</v>
      </c>
      <c r="O1248" s="18">
        <v>0.17480000000000001</v>
      </c>
      <c r="P1248" s="18">
        <v>0.60599999999999998</v>
      </c>
      <c r="Q1248" s="18">
        <v>2.8210999999999999</v>
      </c>
      <c r="R1248" s="18">
        <v>0.57589999999999997</v>
      </c>
      <c r="S1248" s="18">
        <v>0.48780000000000001</v>
      </c>
      <c r="T1248" s="18">
        <v>0.60109999999999997</v>
      </c>
      <c r="U1248" s="18">
        <v>1.0343</v>
      </c>
      <c r="V1248" s="18">
        <v>2.3045</v>
      </c>
      <c r="W1248" s="18">
        <v>1.8057000000000001</v>
      </c>
      <c r="X1248" s="18">
        <v>1.3052999999999999</v>
      </c>
      <c r="Y1248" s="18">
        <v>6.4641000000000002</v>
      </c>
      <c r="Z1248" s="18">
        <v>0.8901</v>
      </c>
      <c r="AA1248" s="18">
        <v>0.63900000000000001</v>
      </c>
      <c r="AB1248" s="18">
        <v>7.6899999999999996E-2</v>
      </c>
      <c r="AC1248" s="18">
        <v>0.24060000000000001</v>
      </c>
      <c r="AD1248" s="18">
        <v>0.40400000000000003</v>
      </c>
      <c r="AE1248" s="18">
        <v>1.7803</v>
      </c>
      <c r="AF1248" s="18">
        <v>1.0539000000000001</v>
      </c>
      <c r="AG1248" s="18">
        <v>0.1077</v>
      </c>
      <c r="AH1248" s="18">
        <v>3.653</v>
      </c>
      <c r="AI1248" s="18">
        <v>6.4890999999999996</v>
      </c>
      <c r="AJ1248" s="18">
        <v>0.29249999999999998</v>
      </c>
      <c r="AK1248" s="18">
        <v>0.52749999999999997</v>
      </c>
      <c r="AL1248" s="18">
        <v>5.2393999999999998</v>
      </c>
      <c r="AM1248" s="29"/>
      <c r="AN1248" s="29"/>
      <c r="AO1248" s="29"/>
      <c r="AP1248" s="29"/>
      <c r="AQ1248" s="29"/>
      <c r="AR1248" s="29"/>
      <c r="AS1248" s="29"/>
      <c r="AT1248" s="29"/>
      <c r="AU1248" s="30"/>
      <c r="AV1248" s="30"/>
      <c r="AW1248" s="30"/>
      <c r="AX1248" s="30"/>
      <c r="AY1248" s="30"/>
    </row>
    <row r="1249" spans="1:51" ht="12" customHeight="1">
      <c r="A1249" s="27">
        <v>40876</v>
      </c>
      <c r="B1249" s="18">
        <v>0.1086</v>
      </c>
      <c r="C1249" s="18">
        <v>3.3923999999999999</v>
      </c>
      <c r="D1249" s="18">
        <v>3.3868</v>
      </c>
      <c r="E1249" s="18">
        <v>0.43540000000000001</v>
      </c>
      <c r="F1249" s="18">
        <v>3.2839</v>
      </c>
      <c r="G1249" s="18">
        <v>2.5710999999999999</v>
      </c>
      <c r="H1249" s="18">
        <v>2.6128999999999998</v>
      </c>
      <c r="I1249" s="18">
        <v>4.5282</v>
      </c>
      <c r="J1249" s="18">
        <v>1.4638</v>
      </c>
      <c r="K1249" s="18">
        <v>3.6789000000000001</v>
      </c>
      <c r="L1249" s="18">
        <v>5.2804000000000002</v>
      </c>
      <c r="M1249" s="18">
        <v>0.42309999999999998</v>
      </c>
      <c r="N1249" s="18">
        <v>4.3537999999999997</v>
      </c>
      <c r="O1249" s="18">
        <v>0.1772</v>
      </c>
      <c r="P1249" s="18">
        <v>0.60880000000000001</v>
      </c>
      <c r="Q1249" s="18">
        <v>2.8353999999999999</v>
      </c>
      <c r="R1249" s="18">
        <v>0.57720000000000005</v>
      </c>
      <c r="S1249" s="18">
        <v>0.49080000000000001</v>
      </c>
      <c r="T1249" s="18">
        <v>0.60399999999999998</v>
      </c>
      <c r="U1249" s="18">
        <v>1.0412999999999999</v>
      </c>
      <c r="V1249" s="18">
        <v>2.3153000000000001</v>
      </c>
      <c r="W1249" s="18">
        <v>1.8267</v>
      </c>
      <c r="X1249" s="18">
        <v>1.3113999999999999</v>
      </c>
      <c r="Y1249" s="18">
        <v>6.4897</v>
      </c>
      <c r="Z1249" s="18">
        <v>0.89649999999999996</v>
      </c>
      <c r="AA1249" s="18">
        <v>0.64780000000000004</v>
      </c>
      <c r="AB1249" s="18">
        <v>7.7799999999999994E-2</v>
      </c>
      <c r="AC1249" s="18">
        <v>0.2427</v>
      </c>
      <c r="AD1249" s="18">
        <v>0.40579999999999999</v>
      </c>
      <c r="AE1249" s="18">
        <v>1.8293999999999999</v>
      </c>
      <c r="AF1249" s="18">
        <v>1.0669</v>
      </c>
      <c r="AG1249" s="18">
        <v>0.10829999999999999</v>
      </c>
      <c r="AH1249" s="18">
        <v>3.6939000000000002</v>
      </c>
      <c r="AI1249" s="18">
        <v>6.5109000000000004</v>
      </c>
      <c r="AJ1249" s="18">
        <v>0.29580000000000001</v>
      </c>
      <c r="AK1249" s="18">
        <v>0.53210000000000002</v>
      </c>
      <c r="AL1249" s="18">
        <v>5.2718999999999996</v>
      </c>
      <c r="AM1249" s="29"/>
      <c r="AN1249" s="29"/>
      <c r="AO1249" s="29"/>
      <c r="AP1249" s="29"/>
      <c r="AQ1249" s="29"/>
      <c r="AR1249" s="29"/>
      <c r="AS1249" s="29"/>
      <c r="AT1249" s="29"/>
      <c r="AU1249" s="30"/>
      <c r="AV1249" s="30"/>
      <c r="AW1249" s="30"/>
      <c r="AX1249" s="30"/>
      <c r="AY1249" s="30"/>
    </row>
    <row r="1250" spans="1:51" ht="12" customHeight="1">
      <c r="A1250" s="27">
        <v>40877</v>
      </c>
      <c r="B1250" s="18">
        <v>0.1101</v>
      </c>
      <c r="C1250" s="18">
        <v>3.4247999999999998</v>
      </c>
      <c r="D1250" s="18">
        <v>3.4152</v>
      </c>
      <c r="E1250" s="18">
        <v>0.44</v>
      </c>
      <c r="F1250" s="18">
        <v>3.3142999999999998</v>
      </c>
      <c r="G1250" s="18">
        <v>2.6004999999999998</v>
      </c>
      <c r="H1250" s="18">
        <v>2.6413000000000002</v>
      </c>
      <c r="I1250" s="18">
        <v>4.5494000000000003</v>
      </c>
      <c r="J1250" s="18">
        <v>1.4602999999999999</v>
      </c>
      <c r="K1250" s="18">
        <v>3.7111999999999998</v>
      </c>
      <c r="L1250" s="18">
        <v>5.3234000000000004</v>
      </c>
      <c r="M1250" s="18">
        <v>0.42670000000000002</v>
      </c>
      <c r="N1250" s="18">
        <v>4.3909000000000002</v>
      </c>
      <c r="O1250" s="18">
        <v>0.1779</v>
      </c>
      <c r="P1250" s="18">
        <v>0.61180000000000001</v>
      </c>
      <c r="Q1250" s="18">
        <v>2.8534000000000002</v>
      </c>
      <c r="R1250" s="18">
        <v>0.58340000000000003</v>
      </c>
      <c r="S1250" s="18">
        <v>0.49480000000000002</v>
      </c>
      <c r="T1250" s="18">
        <v>0.60629999999999995</v>
      </c>
      <c r="U1250" s="18">
        <v>1.0442</v>
      </c>
      <c r="V1250" s="18">
        <v>2.3260999999999998</v>
      </c>
      <c r="W1250" s="18">
        <v>1.8449</v>
      </c>
      <c r="X1250" s="18">
        <v>1.3176000000000001</v>
      </c>
      <c r="Y1250" s="18">
        <v>6.5195999999999996</v>
      </c>
      <c r="Z1250" s="18">
        <v>0.90249999999999997</v>
      </c>
      <c r="AA1250" s="18">
        <v>0.65310000000000001</v>
      </c>
      <c r="AB1250" s="18">
        <v>7.85E-2</v>
      </c>
      <c r="AC1250" s="18">
        <v>0.2477</v>
      </c>
      <c r="AD1250" s="18">
        <v>0.40649999999999997</v>
      </c>
      <c r="AE1250" s="18">
        <v>1.8552</v>
      </c>
      <c r="AF1250" s="18">
        <v>1.0779000000000001</v>
      </c>
      <c r="AG1250" s="18">
        <v>0.1091</v>
      </c>
      <c r="AH1250" s="18">
        <v>3.7263000000000002</v>
      </c>
      <c r="AI1250" s="18">
        <v>6.5476000000000001</v>
      </c>
      <c r="AJ1250" s="18">
        <v>0.29930000000000001</v>
      </c>
      <c r="AK1250" s="18">
        <v>0.5373</v>
      </c>
      <c r="AL1250" s="18">
        <v>5.3029999999999999</v>
      </c>
      <c r="AM1250" s="29"/>
      <c r="AN1250" s="29"/>
      <c r="AO1250" s="29"/>
      <c r="AP1250" s="29"/>
      <c r="AQ1250" s="29"/>
      <c r="AR1250" s="29"/>
      <c r="AS1250" s="29"/>
      <c r="AT1250" s="29"/>
      <c r="AU1250" s="30"/>
      <c r="AV1250" s="30"/>
      <c r="AW1250" s="30"/>
      <c r="AX1250" s="30"/>
      <c r="AY1250" s="30"/>
    </row>
    <row r="1251" spans="1:51" ht="12" customHeight="1">
      <c r="A1251" s="27">
        <v>40878</v>
      </c>
      <c r="B1251" s="18">
        <v>0.1082</v>
      </c>
      <c r="C1251" s="18">
        <v>3.34</v>
      </c>
      <c r="D1251" s="18">
        <v>3.4123999999999999</v>
      </c>
      <c r="E1251" s="18">
        <v>0.42949999999999999</v>
      </c>
      <c r="F1251" s="18">
        <v>3.2783000000000002</v>
      </c>
      <c r="G1251" s="18">
        <v>2.5994000000000002</v>
      </c>
      <c r="H1251" s="18">
        <v>2.6023000000000001</v>
      </c>
      <c r="I1251" s="18">
        <v>4.5083000000000002</v>
      </c>
      <c r="J1251" s="18">
        <v>1.4859</v>
      </c>
      <c r="K1251" s="18">
        <v>3.6741000000000001</v>
      </c>
      <c r="L1251" s="18">
        <v>5.2497999999999996</v>
      </c>
      <c r="M1251" s="18">
        <v>0.41639999999999999</v>
      </c>
      <c r="N1251" s="18">
        <v>4.2965</v>
      </c>
      <c r="O1251" s="18">
        <v>0.1779</v>
      </c>
      <c r="P1251" s="18">
        <v>0.60650000000000004</v>
      </c>
      <c r="Q1251" s="18">
        <v>2.8206000000000002</v>
      </c>
      <c r="R1251" s="18">
        <v>0.57889999999999997</v>
      </c>
      <c r="S1251" s="18">
        <v>0.49419999999999997</v>
      </c>
      <c r="T1251" s="18">
        <v>0.60089999999999999</v>
      </c>
      <c r="U1251" s="18">
        <v>1.0363</v>
      </c>
      <c r="V1251" s="18">
        <v>2.3050999999999999</v>
      </c>
      <c r="W1251" s="18">
        <v>1.8239000000000001</v>
      </c>
      <c r="X1251" s="18">
        <v>1.3057000000000001</v>
      </c>
      <c r="Y1251" s="18">
        <v>6.4630000000000001</v>
      </c>
      <c r="Z1251" s="18">
        <v>0.88839999999999997</v>
      </c>
      <c r="AA1251" s="18">
        <v>0.64759999999999995</v>
      </c>
      <c r="AB1251" s="18">
        <v>7.7200000000000005E-2</v>
      </c>
      <c r="AC1251" s="18">
        <v>0.2455</v>
      </c>
      <c r="AD1251" s="18">
        <v>0.41049999999999998</v>
      </c>
      <c r="AE1251" s="18">
        <v>1.8468</v>
      </c>
      <c r="AF1251" s="18">
        <v>1.0634999999999999</v>
      </c>
      <c r="AG1251" s="18">
        <v>0.1086</v>
      </c>
      <c r="AH1251" s="18">
        <v>3.6869999999999998</v>
      </c>
      <c r="AI1251" s="18">
        <v>6.4888000000000003</v>
      </c>
      <c r="AJ1251" s="18">
        <v>0.29680000000000001</v>
      </c>
      <c r="AK1251" s="18">
        <v>0.52439999999999998</v>
      </c>
      <c r="AL1251" s="18">
        <v>5.2130000000000001</v>
      </c>
      <c r="AM1251" s="29"/>
      <c r="AN1251" s="29"/>
      <c r="AO1251" s="29"/>
      <c r="AP1251" s="29"/>
      <c r="AQ1251" s="29"/>
      <c r="AR1251" s="29"/>
      <c r="AS1251" s="29"/>
      <c r="AT1251" s="29"/>
      <c r="AU1251" s="30"/>
      <c r="AV1251" s="30"/>
      <c r="AW1251" s="30"/>
      <c r="AX1251" s="30"/>
      <c r="AY1251" s="30"/>
    </row>
    <row r="1252" spans="1:51" ht="12" customHeight="1">
      <c r="A1252" s="27">
        <v>40879</v>
      </c>
      <c r="B1252" s="18">
        <v>0.1081</v>
      </c>
      <c r="C1252" s="18">
        <v>3.3235000000000001</v>
      </c>
      <c r="D1252" s="18">
        <v>3.4113000000000002</v>
      </c>
      <c r="E1252" s="18">
        <v>0.42770000000000002</v>
      </c>
      <c r="F1252" s="18">
        <v>3.2839</v>
      </c>
      <c r="G1252" s="18">
        <v>2.5966999999999998</v>
      </c>
      <c r="H1252" s="18">
        <v>2.5897999999999999</v>
      </c>
      <c r="I1252" s="18">
        <v>4.4812000000000003</v>
      </c>
      <c r="J1252" s="18">
        <v>1.4724999999999999</v>
      </c>
      <c r="K1252" s="18">
        <v>3.6274999999999999</v>
      </c>
      <c r="L1252" s="18">
        <v>5.2164999999999999</v>
      </c>
      <c r="M1252" s="18">
        <v>0.41439999999999999</v>
      </c>
      <c r="N1252" s="18">
        <v>4.2695999999999996</v>
      </c>
      <c r="O1252" s="18">
        <v>0.17710000000000001</v>
      </c>
      <c r="P1252" s="18">
        <v>0.60289999999999999</v>
      </c>
      <c r="Q1252" s="18">
        <v>2.8050000000000002</v>
      </c>
      <c r="R1252" s="18">
        <v>0.57450000000000001</v>
      </c>
      <c r="S1252" s="18">
        <v>0.49270000000000003</v>
      </c>
      <c r="T1252" s="18">
        <v>0.59670000000000001</v>
      </c>
      <c r="U1252" s="18">
        <v>1.0294000000000001</v>
      </c>
      <c r="V1252" s="18">
        <v>2.2911999999999999</v>
      </c>
      <c r="W1252" s="18">
        <v>1.8214999999999999</v>
      </c>
      <c r="X1252" s="18">
        <v>1.2978000000000001</v>
      </c>
      <c r="Y1252" s="18">
        <v>6.4214000000000002</v>
      </c>
      <c r="Z1252" s="18">
        <v>0.89100000000000001</v>
      </c>
      <c r="AA1252" s="18">
        <v>0.64500000000000002</v>
      </c>
      <c r="AB1252" s="18">
        <v>7.6799999999999993E-2</v>
      </c>
      <c r="AC1252" s="18">
        <v>0.2452</v>
      </c>
      <c r="AD1252" s="18">
        <v>0.41260000000000002</v>
      </c>
      <c r="AE1252" s="18">
        <v>1.8472</v>
      </c>
      <c r="AF1252" s="18">
        <v>1.0622</v>
      </c>
      <c r="AG1252" s="18">
        <v>0.1079</v>
      </c>
      <c r="AH1252" s="18">
        <v>3.6905000000000001</v>
      </c>
      <c r="AI1252" s="18">
        <v>6.4894999999999996</v>
      </c>
      <c r="AJ1252" s="18">
        <v>0.29370000000000002</v>
      </c>
      <c r="AK1252" s="18">
        <v>0.52259999999999995</v>
      </c>
      <c r="AL1252" s="18">
        <v>5.1825999999999999</v>
      </c>
      <c r="AM1252" s="29"/>
      <c r="AN1252" s="29"/>
      <c r="AO1252" s="29"/>
      <c r="AP1252" s="29"/>
      <c r="AQ1252" s="29"/>
      <c r="AR1252" s="29"/>
      <c r="AS1252" s="29"/>
      <c r="AT1252" s="29"/>
      <c r="AU1252" s="30"/>
      <c r="AV1252" s="30"/>
      <c r="AW1252" s="30"/>
      <c r="AX1252" s="30"/>
      <c r="AY1252" s="30"/>
    </row>
    <row r="1253" spans="1:51" ht="12" customHeight="1">
      <c r="A1253" s="27">
        <v>40882</v>
      </c>
      <c r="B1253" s="18">
        <v>0.1082</v>
      </c>
      <c r="C1253" s="18">
        <v>3.3275999999999999</v>
      </c>
      <c r="D1253" s="18">
        <v>3.4138999999999999</v>
      </c>
      <c r="E1253" s="18">
        <v>0.42809999999999998</v>
      </c>
      <c r="F1253" s="18">
        <v>3.2755000000000001</v>
      </c>
      <c r="G1253" s="18">
        <v>2.6044999999999998</v>
      </c>
      <c r="H1253" s="18">
        <v>2.5948000000000002</v>
      </c>
      <c r="I1253" s="18">
        <v>4.4772999999999996</v>
      </c>
      <c r="J1253" s="18">
        <v>1.4856</v>
      </c>
      <c r="K1253" s="18">
        <v>3.6154999999999999</v>
      </c>
      <c r="L1253" s="18">
        <v>5.2058999999999997</v>
      </c>
      <c r="M1253" s="18">
        <v>0.4153</v>
      </c>
      <c r="N1253" s="18">
        <v>4.2695999999999996</v>
      </c>
      <c r="O1253" s="18">
        <v>0.1777</v>
      </c>
      <c r="P1253" s="18">
        <v>0.60219999999999996</v>
      </c>
      <c r="Q1253" s="18">
        <v>2.8048999999999999</v>
      </c>
      <c r="R1253" s="18">
        <v>0.57769999999999999</v>
      </c>
      <c r="S1253" s="18">
        <v>0.49459999999999998</v>
      </c>
      <c r="T1253" s="18">
        <v>0.59599999999999997</v>
      </c>
      <c r="U1253" s="18">
        <v>1.0284</v>
      </c>
      <c r="V1253" s="18">
        <v>2.2892000000000001</v>
      </c>
      <c r="W1253" s="18">
        <v>1.8183</v>
      </c>
      <c r="X1253" s="18">
        <v>1.2967</v>
      </c>
      <c r="Y1253" s="18">
        <v>6.42</v>
      </c>
      <c r="Z1253" s="18">
        <v>0.89339999999999997</v>
      </c>
      <c r="AA1253" s="18">
        <v>0.6462</v>
      </c>
      <c r="AB1253" s="18">
        <v>7.6899999999999996E-2</v>
      </c>
      <c r="AC1253" s="18">
        <v>0.2465</v>
      </c>
      <c r="AD1253" s="18">
        <v>0.41749999999999998</v>
      </c>
      <c r="AE1253" s="18">
        <v>1.8573999999999999</v>
      </c>
      <c r="AF1253" s="18">
        <v>1.0613999999999999</v>
      </c>
      <c r="AG1253" s="18">
        <v>0.10780000000000001</v>
      </c>
      <c r="AH1253" s="18">
        <v>3.7063999999999999</v>
      </c>
      <c r="AI1253" s="18">
        <v>6.4877000000000002</v>
      </c>
      <c r="AJ1253" s="18">
        <v>0.29509999999999997</v>
      </c>
      <c r="AK1253" s="18">
        <v>0.52280000000000004</v>
      </c>
      <c r="AL1253" s="18">
        <v>5.1707000000000001</v>
      </c>
      <c r="AM1253" s="29"/>
      <c r="AN1253" s="29"/>
      <c r="AO1253" s="29"/>
      <c r="AP1253" s="29"/>
      <c r="AQ1253" s="29"/>
      <c r="AR1253" s="29"/>
      <c r="AS1253" s="29"/>
      <c r="AT1253" s="29"/>
      <c r="AU1253" s="30"/>
      <c r="AV1253" s="30"/>
      <c r="AW1253" s="30"/>
      <c r="AX1253" s="30"/>
      <c r="AY1253" s="30"/>
    </row>
    <row r="1254" spans="1:51" ht="12" customHeight="1">
      <c r="A1254" s="27">
        <v>40883</v>
      </c>
      <c r="B1254" s="18">
        <v>0.10829999999999999</v>
      </c>
      <c r="C1254" s="18">
        <v>3.3429000000000002</v>
      </c>
      <c r="D1254" s="18">
        <v>3.4106999999999998</v>
      </c>
      <c r="E1254" s="18">
        <v>0.43009999999999998</v>
      </c>
      <c r="F1254" s="18">
        <v>3.2869999999999999</v>
      </c>
      <c r="G1254" s="18">
        <v>2.5950000000000002</v>
      </c>
      <c r="H1254" s="18">
        <v>2.5983000000000001</v>
      </c>
      <c r="I1254" s="18">
        <v>4.4710999999999999</v>
      </c>
      <c r="J1254" s="18">
        <v>1.4885999999999999</v>
      </c>
      <c r="K1254" s="18">
        <v>3.6089000000000002</v>
      </c>
      <c r="L1254" s="18">
        <v>5.2256999999999998</v>
      </c>
      <c r="M1254" s="18">
        <v>0.41720000000000002</v>
      </c>
      <c r="N1254" s="18">
        <v>4.3030999999999997</v>
      </c>
      <c r="O1254" s="18">
        <v>0.17710000000000001</v>
      </c>
      <c r="P1254" s="18">
        <v>0.60140000000000005</v>
      </c>
      <c r="Q1254" s="18">
        <v>2.8058999999999998</v>
      </c>
      <c r="R1254" s="18">
        <v>0.57840000000000003</v>
      </c>
      <c r="S1254" s="18">
        <v>0.49320000000000003</v>
      </c>
      <c r="T1254" s="18">
        <v>0.59550000000000003</v>
      </c>
      <c r="U1254" s="18">
        <v>1.0270999999999999</v>
      </c>
      <c r="V1254" s="18">
        <v>2.2860999999999998</v>
      </c>
      <c r="W1254" s="18">
        <v>1.8164</v>
      </c>
      <c r="X1254" s="18">
        <v>1.2948999999999999</v>
      </c>
      <c r="Y1254" s="18">
        <v>6.4078999999999997</v>
      </c>
      <c r="Z1254" s="18">
        <v>0.8952</v>
      </c>
      <c r="AA1254" s="18">
        <v>0.65110000000000001</v>
      </c>
      <c r="AB1254" s="18">
        <v>7.6899999999999996E-2</v>
      </c>
      <c r="AC1254" s="18">
        <v>0.24709999999999999</v>
      </c>
      <c r="AD1254" s="18">
        <v>0.41270000000000001</v>
      </c>
      <c r="AE1254" s="18">
        <v>1.8723000000000001</v>
      </c>
      <c r="AF1254" s="18">
        <v>1.0661</v>
      </c>
      <c r="AG1254" s="18">
        <v>0.1074</v>
      </c>
      <c r="AH1254" s="18">
        <v>3.6821999999999999</v>
      </c>
      <c r="AI1254" s="18">
        <v>6.5209000000000001</v>
      </c>
      <c r="AJ1254" s="18">
        <v>0.29549999999999998</v>
      </c>
      <c r="AK1254" s="18">
        <v>0.52529999999999999</v>
      </c>
      <c r="AL1254" s="18">
        <v>5.1791</v>
      </c>
      <c r="AM1254" s="29"/>
      <c r="AN1254" s="29"/>
      <c r="AO1254" s="29"/>
      <c r="AP1254" s="29"/>
      <c r="AQ1254" s="29"/>
      <c r="AR1254" s="29"/>
      <c r="AS1254" s="29"/>
      <c r="AT1254" s="29"/>
      <c r="AU1254" s="30"/>
      <c r="AV1254" s="30"/>
      <c r="AW1254" s="30"/>
      <c r="AX1254" s="30"/>
      <c r="AY1254" s="30"/>
    </row>
    <row r="1255" spans="1:51" ht="12" customHeight="1">
      <c r="A1255" s="27">
        <v>40884</v>
      </c>
      <c r="B1255" s="18">
        <v>0.1082</v>
      </c>
      <c r="C1255" s="18">
        <v>3.331</v>
      </c>
      <c r="D1255" s="18">
        <v>3.4214000000000002</v>
      </c>
      <c r="E1255" s="18">
        <v>0.42859999999999998</v>
      </c>
      <c r="F1255" s="18">
        <v>3.298</v>
      </c>
      <c r="G1255" s="18">
        <v>2.6002999999999998</v>
      </c>
      <c r="H1255" s="18">
        <v>2.597</v>
      </c>
      <c r="I1255" s="18">
        <v>4.4690000000000003</v>
      </c>
      <c r="J1255" s="18">
        <v>1.4892000000000001</v>
      </c>
      <c r="K1255" s="18">
        <v>3.601</v>
      </c>
      <c r="L1255" s="18">
        <v>5.2007000000000003</v>
      </c>
      <c r="M1255" s="18">
        <v>0.41570000000000001</v>
      </c>
      <c r="N1255" s="18">
        <v>4.2882999999999996</v>
      </c>
      <c r="O1255" s="18">
        <v>0.17699999999999999</v>
      </c>
      <c r="P1255" s="18">
        <v>0.60109999999999997</v>
      </c>
      <c r="Q1255" s="18">
        <v>2.8054000000000001</v>
      </c>
      <c r="R1255" s="18">
        <v>0.57979999999999998</v>
      </c>
      <c r="S1255" s="18">
        <v>0.49509999999999998</v>
      </c>
      <c r="T1255" s="18">
        <v>0.59519999999999995</v>
      </c>
      <c r="U1255" s="18">
        <v>1.0270999999999999</v>
      </c>
      <c r="V1255" s="18">
        <v>2.2850000000000001</v>
      </c>
      <c r="W1255" s="18">
        <v>1.8187</v>
      </c>
      <c r="X1255" s="18">
        <v>1.2943</v>
      </c>
      <c r="Y1255" s="18">
        <v>6.4039999999999999</v>
      </c>
      <c r="Z1255" s="18">
        <v>0.88839999999999997</v>
      </c>
      <c r="AA1255" s="18">
        <v>0.64980000000000004</v>
      </c>
      <c r="AB1255" s="18">
        <v>7.6999999999999999E-2</v>
      </c>
      <c r="AC1255" s="18">
        <v>0.247</v>
      </c>
      <c r="AD1255" s="18">
        <v>0.41520000000000001</v>
      </c>
      <c r="AE1255" s="18">
        <v>1.8604000000000001</v>
      </c>
      <c r="AF1255" s="18">
        <v>1.0669999999999999</v>
      </c>
      <c r="AG1255" s="18">
        <v>0.10680000000000001</v>
      </c>
      <c r="AH1255" s="18">
        <v>3.6926000000000001</v>
      </c>
      <c r="AI1255" s="18">
        <v>6.4714999999999998</v>
      </c>
      <c r="AJ1255" s="18">
        <v>0.29499999999999998</v>
      </c>
      <c r="AK1255" s="18">
        <v>0.52339999999999998</v>
      </c>
      <c r="AL1255" s="18">
        <v>5.1914999999999996</v>
      </c>
      <c r="AM1255" s="29"/>
      <c r="AN1255" s="29"/>
      <c r="AO1255" s="29"/>
      <c r="AP1255" s="29"/>
      <c r="AQ1255" s="29"/>
      <c r="AR1255" s="29"/>
      <c r="AS1255" s="29"/>
      <c r="AT1255" s="29"/>
      <c r="AU1255" s="30"/>
      <c r="AV1255" s="30"/>
      <c r="AW1255" s="30"/>
      <c r="AX1255" s="30"/>
      <c r="AY1255" s="30"/>
    </row>
    <row r="1256" spans="1:51" ht="12" customHeight="1">
      <c r="A1256" s="27">
        <v>40885</v>
      </c>
      <c r="B1256" s="18">
        <v>0.1085</v>
      </c>
      <c r="C1256" s="18">
        <v>3.3359000000000001</v>
      </c>
      <c r="D1256" s="18">
        <v>3.4314</v>
      </c>
      <c r="E1256" s="18">
        <v>0.4289</v>
      </c>
      <c r="F1256" s="18">
        <v>3.3062</v>
      </c>
      <c r="G1256" s="18">
        <v>2.6053000000000002</v>
      </c>
      <c r="H1256" s="18">
        <v>2.5884999999999998</v>
      </c>
      <c r="I1256" s="18">
        <v>4.4691999999999998</v>
      </c>
      <c r="J1256" s="18">
        <v>1.4858</v>
      </c>
      <c r="K1256" s="18">
        <v>3.6107</v>
      </c>
      <c r="L1256" s="18">
        <v>5.2488999999999999</v>
      </c>
      <c r="M1256" s="18">
        <v>0.4163</v>
      </c>
      <c r="N1256" s="18">
        <v>4.3087</v>
      </c>
      <c r="O1256" s="18">
        <v>0.17699999999999999</v>
      </c>
      <c r="P1256" s="18">
        <v>0.60109999999999997</v>
      </c>
      <c r="Q1256" s="18">
        <v>2.8081999999999998</v>
      </c>
      <c r="R1256" s="18">
        <v>0.58099999999999996</v>
      </c>
      <c r="S1256" s="18">
        <v>0.49559999999999998</v>
      </c>
      <c r="T1256" s="18">
        <v>0.59619999999999995</v>
      </c>
      <c r="U1256" s="18">
        <v>1.0298</v>
      </c>
      <c r="V1256" s="18">
        <v>2.2850999999999999</v>
      </c>
      <c r="W1256" s="18">
        <v>1.8233999999999999</v>
      </c>
      <c r="X1256" s="18">
        <v>1.2944</v>
      </c>
      <c r="Y1256" s="18">
        <v>6.4028999999999998</v>
      </c>
      <c r="Z1256" s="18">
        <v>0.89180000000000004</v>
      </c>
      <c r="AA1256" s="18">
        <v>0.65620000000000001</v>
      </c>
      <c r="AB1256" s="18">
        <v>7.7100000000000002E-2</v>
      </c>
      <c r="AC1256" s="18">
        <v>0.2472</v>
      </c>
      <c r="AD1256" s="18">
        <v>0.41289999999999999</v>
      </c>
      <c r="AE1256" s="18">
        <v>1.8542000000000001</v>
      </c>
      <c r="AF1256" s="18">
        <v>1.0650999999999999</v>
      </c>
      <c r="AG1256" s="18">
        <v>0.1066</v>
      </c>
      <c r="AH1256" s="18">
        <v>3.6936</v>
      </c>
      <c r="AI1256" s="18">
        <v>6.4442000000000004</v>
      </c>
      <c r="AJ1256" s="18">
        <v>0.29459999999999997</v>
      </c>
      <c r="AK1256" s="18">
        <v>0.5242</v>
      </c>
      <c r="AL1256" s="18">
        <v>5.1936999999999998</v>
      </c>
      <c r="AM1256" s="29"/>
      <c r="AN1256" s="29"/>
      <c r="AO1256" s="29"/>
      <c r="AP1256" s="29"/>
      <c r="AQ1256" s="29"/>
      <c r="AR1256" s="29"/>
      <c r="AS1256" s="29"/>
      <c r="AT1256" s="29"/>
      <c r="AU1256" s="30"/>
      <c r="AV1256" s="30"/>
      <c r="AW1256" s="30"/>
      <c r="AX1256" s="30"/>
      <c r="AY1256" s="30"/>
    </row>
    <row r="1257" spans="1:51" ht="12" customHeight="1">
      <c r="A1257" s="27">
        <v>40886</v>
      </c>
      <c r="B1257" s="18">
        <v>0.1095</v>
      </c>
      <c r="C1257" s="18">
        <v>3.3875000000000002</v>
      </c>
      <c r="D1257" s="18">
        <v>3.4169999999999998</v>
      </c>
      <c r="E1257" s="18">
        <v>0.43519999999999998</v>
      </c>
      <c r="F1257" s="18">
        <v>3.3064</v>
      </c>
      <c r="G1257" s="18">
        <v>2.5994999999999999</v>
      </c>
      <c r="H1257" s="18">
        <v>2.6040999999999999</v>
      </c>
      <c r="I1257" s="18">
        <v>4.5194999999999999</v>
      </c>
      <c r="J1257" s="18">
        <v>1.4750000000000001</v>
      </c>
      <c r="K1257" s="18">
        <v>3.6652999999999998</v>
      </c>
      <c r="L1257" s="18">
        <v>5.2958999999999996</v>
      </c>
      <c r="M1257" s="18">
        <v>0.42270000000000002</v>
      </c>
      <c r="N1257" s="18">
        <v>4.3571999999999997</v>
      </c>
      <c r="O1257" s="18">
        <v>0.1767</v>
      </c>
      <c r="P1257" s="18">
        <v>0.6079</v>
      </c>
      <c r="Q1257" s="18">
        <v>2.8448000000000002</v>
      </c>
      <c r="R1257" s="18">
        <v>0.58630000000000004</v>
      </c>
      <c r="S1257" s="18">
        <v>0.50009999999999999</v>
      </c>
      <c r="T1257" s="18">
        <v>0.60289999999999999</v>
      </c>
      <c r="U1257" s="18">
        <v>1.0414000000000001</v>
      </c>
      <c r="V1257" s="18">
        <v>2.3108</v>
      </c>
      <c r="W1257" s="18">
        <v>1.8342000000000001</v>
      </c>
      <c r="X1257" s="18">
        <v>1.3089</v>
      </c>
      <c r="Y1257" s="18">
        <v>6.4786000000000001</v>
      </c>
      <c r="Z1257" s="18">
        <v>0.89890000000000003</v>
      </c>
      <c r="AA1257" s="18">
        <v>0.6663</v>
      </c>
      <c r="AB1257" s="18">
        <v>7.7600000000000002E-2</v>
      </c>
      <c r="AC1257" s="18">
        <v>0.2472</v>
      </c>
      <c r="AD1257" s="18">
        <v>0.41089999999999999</v>
      </c>
      <c r="AE1257" s="18">
        <v>1.8588</v>
      </c>
      <c r="AF1257" s="18">
        <v>1.0743</v>
      </c>
      <c r="AG1257" s="18">
        <v>0.1074</v>
      </c>
      <c r="AH1257" s="18">
        <v>3.7296999999999998</v>
      </c>
      <c r="AI1257" s="18">
        <v>6.4813000000000001</v>
      </c>
      <c r="AJ1257" s="18">
        <v>0.29530000000000001</v>
      </c>
      <c r="AK1257" s="18">
        <v>0.53210000000000002</v>
      </c>
      <c r="AL1257" s="18">
        <v>5.2474999999999996</v>
      </c>
      <c r="AM1257" s="29"/>
      <c r="AN1257" s="29"/>
      <c r="AO1257" s="29"/>
      <c r="AP1257" s="29"/>
      <c r="AQ1257" s="29"/>
      <c r="AR1257" s="29"/>
      <c r="AS1257" s="29"/>
      <c r="AT1257" s="29"/>
      <c r="AU1257" s="30"/>
      <c r="AV1257" s="30"/>
      <c r="AW1257" s="30"/>
      <c r="AX1257" s="30"/>
      <c r="AY1257" s="30"/>
    </row>
    <row r="1258" spans="1:51" ht="12" customHeight="1">
      <c r="A1258" s="27">
        <v>40889</v>
      </c>
      <c r="B1258" s="18">
        <v>0.1099</v>
      </c>
      <c r="C1258" s="18">
        <v>3.4117000000000002</v>
      </c>
      <c r="D1258" s="18">
        <v>3.4466999999999999</v>
      </c>
      <c r="E1258" s="18">
        <v>0.43859999999999999</v>
      </c>
      <c r="F1258" s="18">
        <v>3.3254000000000001</v>
      </c>
      <c r="G1258" s="18">
        <v>2.6154999999999999</v>
      </c>
      <c r="H1258" s="18">
        <v>2.6284000000000001</v>
      </c>
      <c r="I1258" s="18">
        <v>4.5255000000000001</v>
      </c>
      <c r="J1258" s="18">
        <v>1.4832000000000001</v>
      </c>
      <c r="K1258" s="18">
        <v>3.6694</v>
      </c>
      <c r="L1258" s="18">
        <v>5.3037999999999998</v>
      </c>
      <c r="M1258" s="18">
        <v>0.42570000000000002</v>
      </c>
      <c r="N1258" s="18">
        <v>4.3819999999999997</v>
      </c>
      <c r="O1258" s="18">
        <v>0.17710000000000001</v>
      </c>
      <c r="P1258" s="18">
        <v>0.60860000000000003</v>
      </c>
      <c r="Q1258" s="18">
        <v>2.8498000000000001</v>
      </c>
      <c r="R1258" s="18">
        <v>0.58760000000000001</v>
      </c>
      <c r="S1258" s="18">
        <v>0.50039999999999996</v>
      </c>
      <c r="T1258" s="18">
        <v>0.60360000000000003</v>
      </c>
      <c r="U1258" s="18">
        <v>1.0426</v>
      </c>
      <c r="V1258" s="18">
        <v>2.3138999999999998</v>
      </c>
      <c r="W1258" s="18">
        <v>1.84</v>
      </c>
      <c r="X1258" s="18">
        <v>1.3107</v>
      </c>
      <c r="Y1258" s="18">
        <v>6.4858000000000002</v>
      </c>
      <c r="Z1258" s="18">
        <v>0.90680000000000005</v>
      </c>
      <c r="AA1258" s="18">
        <v>0.66869999999999996</v>
      </c>
      <c r="AB1258" s="18">
        <v>7.8200000000000006E-2</v>
      </c>
      <c r="AC1258" s="18">
        <v>0.24890000000000001</v>
      </c>
      <c r="AD1258" s="18">
        <v>0.41470000000000001</v>
      </c>
      <c r="AE1258" s="18">
        <v>1.8975</v>
      </c>
      <c r="AF1258" s="18">
        <v>1.0789</v>
      </c>
      <c r="AG1258" s="18">
        <v>0.10829999999999999</v>
      </c>
      <c r="AH1258" s="18">
        <v>3.7315999999999998</v>
      </c>
      <c r="AI1258" s="18">
        <v>6.4825999999999997</v>
      </c>
      <c r="AJ1258" s="18">
        <v>0.29670000000000002</v>
      </c>
      <c r="AK1258" s="18">
        <v>0.5363</v>
      </c>
      <c r="AL1258" s="18">
        <v>5.2656000000000001</v>
      </c>
      <c r="AM1258" s="29"/>
      <c r="AN1258" s="29"/>
      <c r="AO1258" s="29"/>
      <c r="AP1258" s="29"/>
      <c r="AQ1258" s="29"/>
      <c r="AR1258" s="29"/>
      <c r="AS1258" s="29"/>
      <c r="AT1258" s="29"/>
      <c r="AU1258" s="30"/>
      <c r="AV1258" s="30"/>
      <c r="AW1258" s="30"/>
      <c r="AX1258" s="30"/>
      <c r="AY1258" s="30"/>
    </row>
    <row r="1259" spans="1:51" ht="12" customHeight="1">
      <c r="A1259" s="27">
        <v>40890</v>
      </c>
      <c r="B1259" s="18">
        <v>0.111</v>
      </c>
      <c r="C1259" s="18">
        <v>3.4586999999999999</v>
      </c>
      <c r="D1259" s="18">
        <v>3.4944000000000002</v>
      </c>
      <c r="E1259" s="18">
        <v>0.4446</v>
      </c>
      <c r="F1259" s="18">
        <v>3.3679000000000001</v>
      </c>
      <c r="G1259" s="18">
        <v>2.6438999999999999</v>
      </c>
      <c r="H1259" s="18">
        <v>2.6526000000000001</v>
      </c>
      <c r="I1259" s="18">
        <v>4.5599999999999996</v>
      </c>
      <c r="J1259" s="18">
        <v>1.4946999999999999</v>
      </c>
      <c r="K1259" s="18">
        <v>3.6917</v>
      </c>
      <c r="L1259" s="18">
        <v>5.3920000000000003</v>
      </c>
      <c r="M1259" s="18">
        <v>0.43169999999999997</v>
      </c>
      <c r="N1259" s="18">
        <v>4.4433999999999996</v>
      </c>
      <c r="O1259" s="18">
        <v>0.1777</v>
      </c>
      <c r="P1259" s="18">
        <v>0.61329999999999996</v>
      </c>
      <c r="Q1259" s="18">
        <v>2.8740999999999999</v>
      </c>
      <c r="R1259" s="18">
        <v>0.59199999999999997</v>
      </c>
      <c r="S1259" s="18">
        <v>0.50319999999999998</v>
      </c>
      <c r="T1259" s="18">
        <v>0.60840000000000005</v>
      </c>
      <c r="U1259" s="18">
        <v>1.048</v>
      </c>
      <c r="V1259" s="18">
        <v>2.3315000000000001</v>
      </c>
      <c r="W1259" s="18">
        <v>1.8513999999999999</v>
      </c>
      <c r="X1259" s="18">
        <v>1.3206</v>
      </c>
      <c r="Y1259" s="18">
        <v>6.5334000000000003</v>
      </c>
      <c r="Z1259" s="18">
        <v>0.91359999999999997</v>
      </c>
      <c r="AA1259" s="18">
        <v>0.67190000000000005</v>
      </c>
      <c r="AB1259" s="18">
        <v>7.8799999999999995E-2</v>
      </c>
      <c r="AC1259" s="18">
        <v>0.25040000000000001</v>
      </c>
      <c r="AD1259" s="18">
        <v>0.41820000000000002</v>
      </c>
      <c r="AE1259" s="18">
        <v>1.8765000000000001</v>
      </c>
      <c r="AF1259" s="18">
        <v>1.0873999999999999</v>
      </c>
      <c r="AG1259" s="18">
        <v>0.10920000000000001</v>
      </c>
      <c r="AH1259" s="18">
        <v>3.8031999999999999</v>
      </c>
      <c r="AI1259" s="18">
        <v>6.4919000000000002</v>
      </c>
      <c r="AJ1259" s="18">
        <v>0.29959999999999998</v>
      </c>
      <c r="AK1259" s="18">
        <v>0.54349999999999998</v>
      </c>
      <c r="AL1259" s="18">
        <v>5.3315999999999999</v>
      </c>
      <c r="AM1259" s="29"/>
      <c r="AN1259" s="29"/>
      <c r="AO1259" s="29"/>
      <c r="AP1259" s="29"/>
      <c r="AQ1259" s="29"/>
      <c r="AR1259" s="29"/>
      <c r="AS1259" s="29"/>
      <c r="AT1259" s="29"/>
      <c r="AU1259" s="30"/>
      <c r="AV1259" s="30"/>
      <c r="AW1259" s="30"/>
      <c r="AX1259" s="30"/>
      <c r="AY1259" s="30"/>
    </row>
    <row r="1260" spans="1:51" ht="12" customHeight="1">
      <c r="A1260" s="27">
        <v>40891</v>
      </c>
      <c r="B1260" s="18">
        <v>0.11210000000000001</v>
      </c>
      <c r="C1260" s="18">
        <v>3.4977</v>
      </c>
      <c r="D1260" s="18">
        <v>3.5087999999999999</v>
      </c>
      <c r="E1260" s="18">
        <v>0.44940000000000002</v>
      </c>
      <c r="F1260" s="18">
        <v>3.3820000000000001</v>
      </c>
      <c r="G1260" s="18">
        <v>2.6459999999999999</v>
      </c>
      <c r="H1260" s="18">
        <v>2.6817000000000002</v>
      </c>
      <c r="I1260" s="18">
        <v>4.5641999999999996</v>
      </c>
      <c r="J1260" s="18">
        <v>1.5033000000000001</v>
      </c>
      <c r="K1260" s="18">
        <v>3.7025000000000001</v>
      </c>
      <c r="L1260" s="18">
        <v>5.4283999999999999</v>
      </c>
      <c r="M1260" s="18">
        <v>0.43640000000000001</v>
      </c>
      <c r="N1260" s="18">
        <v>4.4871999999999996</v>
      </c>
      <c r="O1260" s="18">
        <v>0.1779</v>
      </c>
      <c r="P1260" s="18">
        <v>0.61399999999999999</v>
      </c>
      <c r="Q1260" s="18">
        <v>2.8805000000000001</v>
      </c>
      <c r="R1260" s="18">
        <v>0.59030000000000005</v>
      </c>
      <c r="S1260" s="18">
        <v>0.50180000000000002</v>
      </c>
      <c r="T1260" s="18">
        <v>0.60840000000000005</v>
      </c>
      <c r="U1260" s="18">
        <v>1.0518000000000001</v>
      </c>
      <c r="V1260" s="18">
        <v>2.3336999999999999</v>
      </c>
      <c r="W1260" s="18">
        <v>1.8620000000000001</v>
      </c>
      <c r="X1260" s="18">
        <v>1.3219000000000001</v>
      </c>
      <c r="Y1260" s="18">
        <v>6.5450999999999997</v>
      </c>
      <c r="Z1260" s="18">
        <v>0.92200000000000004</v>
      </c>
      <c r="AA1260" s="18">
        <v>0.67869999999999997</v>
      </c>
      <c r="AB1260" s="18">
        <v>7.9299999999999995E-2</v>
      </c>
      <c r="AC1260" s="18">
        <v>0.25269999999999998</v>
      </c>
      <c r="AD1260" s="18">
        <v>0.42099999999999999</v>
      </c>
      <c r="AE1260" s="18">
        <v>1.8756999999999999</v>
      </c>
      <c r="AF1260" s="18">
        <v>1.0987</v>
      </c>
      <c r="AG1260" s="18">
        <v>0.1101</v>
      </c>
      <c r="AH1260" s="18">
        <v>3.8233999999999999</v>
      </c>
      <c r="AI1260" s="18">
        <v>6.5151000000000003</v>
      </c>
      <c r="AJ1260" s="18">
        <v>0.30220000000000002</v>
      </c>
      <c r="AK1260" s="18">
        <v>0.54900000000000004</v>
      </c>
      <c r="AL1260" s="18">
        <v>5.359</v>
      </c>
      <c r="AM1260" s="29"/>
      <c r="AN1260" s="29"/>
      <c r="AO1260" s="29"/>
      <c r="AP1260" s="29"/>
      <c r="AQ1260" s="29"/>
      <c r="AR1260" s="29"/>
      <c r="AS1260" s="29"/>
      <c r="AT1260" s="29"/>
      <c r="AU1260" s="30"/>
      <c r="AV1260" s="30"/>
      <c r="AW1260" s="30"/>
      <c r="AX1260" s="30"/>
      <c r="AY1260" s="30"/>
    </row>
    <row r="1261" spans="1:51" ht="12" customHeight="1">
      <c r="A1261" s="27">
        <v>40892</v>
      </c>
      <c r="B1261" s="18">
        <v>0.1116</v>
      </c>
      <c r="C1261" s="18">
        <v>3.5066000000000002</v>
      </c>
      <c r="D1261" s="18">
        <v>3.4659</v>
      </c>
      <c r="E1261" s="18">
        <v>0.45050000000000001</v>
      </c>
      <c r="F1261" s="18">
        <v>3.3738000000000001</v>
      </c>
      <c r="G1261" s="18">
        <v>2.6236000000000002</v>
      </c>
      <c r="H1261" s="18">
        <v>2.677</v>
      </c>
      <c r="I1261" s="18">
        <v>4.5480999999999998</v>
      </c>
      <c r="J1261" s="18">
        <v>1.4981</v>
      </c>
      <c r="K1261" s="18">
        <v>3.7096</v>
      </c>
      <c r="L1261" s="18">
        <v>5.4238</v>
      </c>
      <c r="M1261" s="18">
        <v>0.43680000000000002</v>
      </c>
      <c r="N1261" s="18">
        <v>4.4942000000000002</v>
      </c>
      <c r="O1261" s="18">
        <v>0.1777</v>
      </c>
      <c r="P1261" s="18">
        <v>0.61199999999999999</v>
      </c>
      <c r="Q1261" s="18">
        <v>2.8683999999999998</v>
      </c>
      <c r="R1261" s="18">
        <v>0.58450000000000002</v>
      </c>
      <c r="S1261" s="18">
        <v>0.5</v>
      </c>
      <c r="T1261" s="18">
        <v>0.60589999999999999</v>
      </c>
      <c r="U1261" s="18">
        <v>1.0479000000000001</v>
      </c>
      <c r="V1261" s="18">
        <v>2.3254000000000001</v>
      </c>
      <c r="W1261" s="18">
        <v>1.8621000000000001</v>
      </c>
      <c r="X1261" s="18">
        <v>1.3171999999999999</v>
      </c>
      <c r="Y1261" s="18">
        <v>6.5275999999999996</v>
      </c>
      <c r="Z1261" s="18">
        <v>0.91969999999999996</v>
      </c>
      <c r="AA1261" s="18">
        <v>0.6724</v>
      </c>
      <c r="AB1261" s="18">
        <v>7.9500000000000001E-2</v>
      </c>
      <c r="AC1261" s="18">
        <v>0.25240000000000001</v>
      </c>
      <c r="AD1261" s="18">
        <v>0.4158</v>
      </c>
      <c r="AE1261" s="18">
        <v>1.8653</v>
      </c>
      <c r="AF1261" s="18">
        <v>1.1003000000000001</v>
      </c>
      <c r="AG1261" s="18">
        <v>0.11</v>
      </c>
      <c r="AH1261" s="18">
        <v>3.8511000000000002</v>
      </c>
      <c r="AI1261" s="18">
        <v>6.5077999999999996</v>
      </c>
      <c r="AJ1261" s="18">
        <v>0.30209999999999998</v>
      </c>
      <c r="AK1261" s="18">
        <v>0.55010000000000003</v>
      </c>
      <c r="AL1261" s="18">
        <v>5.3787000000000003</v>
      </c>
      <c r="AM1261" s="29"/>
      <c r="AN1261" s="29"/>
      <c r="AO1261" s="29"/>
      <c r="AP1261" s="29"/>
      <c r="AQ1261" s="29"/>
      <c r="AR1261" s="29"/>
      <c r="AS1261" s="29"/>
      <c r="AT1261" s="29"/>
      <c r="AU1261" s="30"/>
      <c r="AV1261" s="30"/>
      <c r="AW1261" s="30"/>
      <c r="AX1261" s="30"/>
      <c r="AY1261" s="30"/>
    </row>
    <row r="1262" spans="1:51" ht="12" customHeight="1">
      <c r="A1262" s="27">
        <v>40893</v>
      </c>
      <c r="B1262" s="18">
        <v>0.1105</v>
      </c>
      <c r="C1262" s="18">
        <v>3.4586000000000001</v>
      </c>
      <c r="D1262" s="18">
        <v>3.4603999999999999</v>
      </c>
      <c r="E1262" s="18">
        <v>0.4446</v>
      </c>
      <c r="F1262" s="18">
        <v>3.355</v>
      </c>
      <c r="G1262" s="18">
        <v>2.6311</v>
      </c>
      <c r="H1262" s="18">
        <v>2.6589999999999998</v>
      </c>
      <c r="I1262" s="18">
        <v>4.5094000000000003</v>
      </c>
      <c r="J1262" s="18">
        <v>1.5005999999999999</v>
      </c>
      <c r="K1262" s="18">
        <v>3.6842000000000001</v>
      </c>
      <c r="L1262" s="18">
        <v>5.3734999999999999</v>
      </c>
      <c r="M1262" s="18">
        <v>0.43169999999999997</v>
      </c>
      <c r="N1262" s="18">
        <v>4.4424999999999999</v>
      </c>
      <c r="O1262" s="18">
        <v>0.17879999999999999</v>
      </c>
      <c r="P1262" s="18">
        <v>0.60660000000000003</v>
      </c>
      <c r="Q1262" s="18">
        <v>2.8313000000000001</v>
      </c>
      <c r="R1262" s="18">
        <v>0.5786</v>
      </c>
      <c r="S1262" s="18">
        <v>0.49880000000000002</v>
      </c>
      <c r="T1262" s="18">
        <v>0.60009999999999997</v>
      </c>
      <c r="U1262" s="18">
        <v>1.0387999999999999</v>
      </c>
      <c r="V1262" s="18">
        <v>2.3056999999999999</v>
      </c>
      <c r="W1262" s="18">
        <v>1.8425</v>
      </c>
      <c r="X1262" s="18">
        <v>1.306</v>
      </c>
      <c r="Y1262" s="18">
        <v>6.4673999999999996</v>
      </c>
      <c r="Z1262" s="18">
        <v>0.91200000000000003</v>
      </c>
      <c r="AA1262" s="18">
        <v>0.66779999999999995</v>
      </c>
      <c r="AB1262" s="18">
        <v>7.8899999999999998E-2</v>
      </c>
      <c r="AC1262" s="18">
        <v>0.25019999999999998</v>
      </c>
      <c r="AD1262" s="18">
        <v>0.41420000000000001</v>
      </c>
      <c r="AE1262" s="18">
        <v>1.8597999999999999</v>
      </c>
      <c r="AF1262" s="18">
        <v>1.0886</v>
      </c>
      <c r="AG1262" s="18">
        <v>0.10879999999999999</v>
      </c>
      <c r="AH1262" s="18">
        <v>3.8062</v>
      </c>
      <c r="AI1262" s="18">
        <v>6.5448000000000004</v>
      </c>
      <c r="AJ1262" s="18">
        <v>0.29859999999999998</v>
      </c>
      <c r="AK1262" s="18">
        <v>0.54500000000000004</v>
      </c>
      <c r="AL1262" s="18">
        <v>5.3226000000000004</v>
      </c>
      <c r="AM1262" s="29"/>
      <c r="AN1262" s="29"/>
      <c r="AO1262" s="29"/>
      <c r="AP1262" s="29"/>
      <c r="AQ1262" s="29"/>
      <c r="AR1262" s="29"/>
      <c r="AS1262" s="29"/>
      <c r="AT1262" s="29"/>
      <c r="AU1262" s="30"/>
      <c r="AV1262" s="30"/>
      <c r="AW1262" s="30"/>
      <c r="AX1262" s="30"/>
      <c r="AY1262" s="30"/>
    </row>
    <row r="1263" spans="1:51" ht="12" customHeight="1">
      <c r="A1263" s="27">
        <v>40896</v>
      </c>
      <c r="B1263" s="18">
        <v>0.1103</v>
      </c>
      <c r="C1263" s="18">
        <v>3.4470000000000001</v>
      </c>
      <c r="D1263" s="18">
        <v>3.4285999999999999</v>
      </c>
      <c r="E1263" s="18">
        <v>0.44290000000000002</v>
      </c>
      <c r="F1263" s="18">
        <v>3.3273999999999999</v>
      </c>
      <c r="G1263" s="18">
        <v>2.6257000000000001</v>
      </c>
      <c r="H1263" s="18">
        <v>2.6429</v>
      </c>
      <c r="I1263" s="18">
        <v>4.4909999999999997</v>
      </c>
      <c r="J1263" s="18">
        <v>1.4772000000000001</v>
      </c>
      <c r="K1263" s="18">
        <v>3.6827999999999999</v>
      </c>
      <c r="L1263" s="18">
        <v>5.3410000000000002</v>
      </c>
      <c r="M1263" s="18">
        <v>0.42970000000000003</v>
      </c>
      <c r="N1263" s="18">
        <v>4.4257</v>
      </c>
      <c r="O1263" s="18">
        <v>0.17780000000000001</v>
      </c>
      <c r="P1263" s="18">
        <v>0.60419999999999996</v>
      </c>
      <c r="Q1263" s="18">
        <v>2.8159000000000001</v>
      </c>
      <c r="R1263" s="18">
        <v>0.5786</v>
      </c>
      <c r="S1263" s="18">
        <v>0.49869999999999998</v>
      </c>
      <c r="T1263" s="18">
        <v>0.59760000000000002</v>
      </c>
      <c r="U1263" s="18">
        <v>1.0410999999999999</v>
      </c>
      <c r="V1263" s="18">
        <v>2.2961999999999998</v>
      </c>
      <c r="W1263" s="18">
        <v>1.8265</v>
      </c>
      <c r="X1263" s="18">
        <v>1.3007</v>
      </c>
      <c r="Y1263" s="18">
        <v>6.4401000000000002</v>
      </c>
      <c r="Z1263" s="18">
        <v>0.91</v>
      </c>
      <c r="AA1263" s="18">
        <v>0.66569999999999996</v>
      </c>
      <c r="AB1263" s="18">
        <v>7.8299999999999995E-2</v>
      </c>
      <c r="AC1263" s="18">
        <v>0.2485</v>
      </c>
      <c r="AD1263" s="18">
        <v>0.41170000000000001</v>
      </c>
      <c r="AE1263" s="18">
        <v>1.8612</v>
      </c>
      <c r="AF1263" s="18">
        <v>1.0831</v>
      </c>
      <c r="AG1263" s="18">
        <v>0.1076</v>
      </c>
      <c r="AH1263" s="18">
        <v>3.7938999999999998</v>
      </c>
      <c r="AI1263" s="18">
        <v>6.5086000000000004</v>
      </c>
      <c r="AJ1263" s="18">
        <v>0.29339999999999999</v>
      </c>
      <c r="AK1263" s="18">
        <v>0.54390000000000005</v>
      </c>
      <c r="AL1263" s="18">
        <v>5.29</v>
      </c>
      <c r="AM1263" s="29"/>
      <c r="AN1263" s="29"/>
      <c r="AO1263" s="29"/>
      <c r="AP1263" s="29"/>
      <c r="AQ1263" s="29"/>
      <c r="AR1263" s="29"/>
      <c r="AS1263" s="29"/>
      <c r="AT1263" s="29"/>
      <c r="AU1263" s="30"/>
      <c r="AV1263" s="30"/>
      <c r="AW1263" s="30"/>
      <c r="AX1263" s="30"/>
      <c r="AY1263" s="30"/>
    </row>
    <row r="1264" spans="1:51" ht="12" customHeight="1">
      <c r="A1264" s="27">
        <v>40897</v>
      </c>
      <c r="B1264" s="18">
        <v>0.109</v>
      </c>
      <c r="C1264" s="18">
        <v>3.4148000000000001</v>
      </c>
      <c r="D1264" s="18">
        <v>3.4114</v>
      </c>
      <c r="E1264" s="18">
        <v>0.43859999999999999</v>
      </c>
      <c r="F1264" s="18">
        <v>3.3052000000000001</v>
      </c>
      <c r="G1264" s="18">
        <v>2.6034999999999999</v>
      </c>
      <c r="H1264" s="18">
        <v>2.6194999999999999</v>
      </c>
      <c r="I1264" s="18">
        <v>4.4634999999999998</v>
      </c>
      <c r="J1264" s="18">
        <v>1.4755</v>
      </c>
      <c r="K1264" s="18">
        <v>3.6634000000000002</v>
      </c>
      <c r="L1264" s="18">
        <v>5.3391000000000002</v>
      </c>
      <c r="M1264" s="18">
        <v>0.42630000000000001</v>
      </c>
      <c r="N1264" s="18">
        <v>4.3811</v>
      </c>
      <c r="O1264" s="18">
        <v>0.1759</v>
      </c>
      <c r="P1264" s="18">
        <v>0.60050000000000003</v>
      </c>
      <c r="Q1264" s="18">
        <v>2.7923</v>
      </c>
      <c r="R1264" s="18">
        <v>0.57799999999999996</v>
      </c>
      <c r="S1264" s="18">
        <v>0.49669999999999997</v>
      </c>
      <c r="T1264" s="18">
        <v>0.59360000000000002</v>
      </c>
      <c r="U1264" s="18">
        <v>1.0354000000000001</v>
      </c>
      <c r="V1264" s="18">
        <v>2.2822</v>
      </c>
      <c r="W1264" s="18">
        <v>1.7969999999999999</v>
      </c>
      <c r="X1264" s="18">
        <v>1.2927</v>
      </c>
      <c r="Y1264" s="18">
        <v>6.4070999999999998</v>
      </c>
      <c r="Z1264" s="18">
        <v>0.90139999999999998</v>
      </c>
      <c r="AA1264" s="18">
        <v>0.65549999999999997</v>
      </c>
      <c r="AB1264" s="18">
        <v>7.7799999999999994E-2</v>
      </c>
      <c r="AC1264" s="18">
        <v>0.24729999999999999</v>
      </c>
      <c r="AD1264" s="18">
        <v>0.41089999999999999</v>
      </c>
      <c r="AE1264" s="18">
        <v>1.8266</v>
      </c>
      <c r="AF1264" s="18">
        <v>1.0737000000000001</v>
      </c>
      <c r="AG1264" s="18">
        <v>0.1065</v>
      </c>
      <c r="AH1264" s="18">
        <v>3.7595000000000001</v>
      </c>
      <c r="AI1264" s="18">
        <v>6.4341999999999997</v>
      </c>
      <c r="AJ1264" s="18">
        <v>0.29380000000000001</v>
      </c>
      <c r="AK1264" s="18">
        <v>0.53769999999999996</v>
      </c>
      <c r="AL1264" s="18">
        <v>5.2649999999999997</v>
      </c>
      <c r="AM1264" s="29"/>
      <c r="AN1264" s="29"/>
      <c r="AO1264" s="29"/>
      <c r="AP1264" s="29"/>
      <c r="AQ1264" s="29"/>
      <c r="AR1264" s="29"/>
      <c r="AS1264" s="29"/>
      <c r="AT1264" s="29"/>
      <c r="AU1264" s="30"/>
      <c r="AV1264" s="30"/>
      <c r="AW1264" s="30"/>
      <c r="AX1264" s="30"/>
      <c r="AY1264" s="30"/>
    </row>
    <row r="1265" spans="1:51" ht="12" customHeight="1">
      <c r="A1265" s="27">
        <v>40898</v>
      </c>
      <c r="B1265" s="18">
        <v>0.10829999999999999</v>
      </c>
      <c r="C1265" s="18">
        <v>3.3793000000000002</v>
      </c>
      <c r="D1265" s="18">
        <v>3.4386999999999999</v>
      </c>
      <c r="E1265" s="18">
        <v>0.43430000000000002</v>
      </c>
      <c r="F1265" s="18">
        <v>3.3029999999999999</v>
      </c>
      <c r="G1265" s="18">
        <v>2.6227999999999998</v>
      </c>
      <c r="H1265" s="18">
        <v>2.6162000000000001</v>
      </c>
      <c r="I1265" s="18">
        <v>4.4424000000000001</v>
      </c>
      <c r="J1265" s="18">
        <v>1.4748000000000001</v>
      </c>
      <c r="K1265" s="18">
        <v>3.6391</v>
      </c>
      <c r="L1265" s="18">
        <v>5.319</v>
      </c>
      <c r="M1265" s="18">
        <v>0.42099999999999999</v>
      </c>
      <c r="N1265" s="18">
        <v>4.3440000000000003</v>
      </c>
      <c r="O1265" s="18">
        <v>0.1744</v>
      </c>
      <c r="P1265" s="18">
        <v>0.5978</v>
      </c>
      <c r="Q1265" s="18">
        <v>2.7738999999999998</v>
      </c>
      <c r="R1265" s="18">
        <v>0.57579999999999998</v>
      </c>
      <c r="S1265" s="18">
        <v>0.49590000000000001</v>
      </c>
      <c r="T1265" s="18">
        <v>0.59089999999999998</v>
      </c>
      <c r="U1265" s="18">
        <v>1.0326</v>
      </c>
      <c r="V1265" s="18">
        <v>2.2713999999999999</v>
      </c>
      <c r="W1265" s="18">
        <v>1.7988999999999999</v>
      </c>
      <c r="X1265" s="18">
        <v>1.2866</v>
      </c>
      <c r="Y1265" s="18">
        <v>6.3768000000000002</v>
      </c>
      <c r="Z1265" s="18">
        <v>0.89780000000000004</v>
      </c>
      <c r="AA1265" s="18">
        <v>0.6502</v>
      </c>
      <c r="AB1265" s="18">
        <v>7.7499999999999999E-2</v>
      </c>
      <c r="AC1265" s="18">
        <v>0.24660000000000001</v>
      </c>
      <c r="AD1265" s="18">
        <v>0.41739999999999999</v>
      </c>
      <c r="AE1265" s="18">
        <v>1.8313999999999999</v>
      </c>
      <c r="AF1265" s="18">
        <v>1.0685</v>
      </c>
      <c r="AG1265" s="18">
        <v>0.1069</v>
      </c>
      <c r="AH1265" s="18">
        <v>3.7121</v>
      </c>
      <c r="AI1265" s="18">
        <v>6.4288999999999996</v>
      </c>
      <c r="AJ1265" s="18">
        <v>0.29389999999999999</v>
      </c>
      <c r="AK1265" s="18">
        <v>0.53310000000000002</v>
      </c>
      <c r="AL1265" s="18">
        <v>5.2385000000000002</v>
      </c>
      <c r="AM1265" s="29"/>
      <c r="AN1265" s="29"/>
      <c r="AO1265" s="29"/>
      <c r="AP1265" s="29"/>
      <c r="AQ1265" s="29"/>
      <c r="AR1265" s="29"/>
      <c r="AS1265" s="29"/>
      <c r="AT1265" s="29"/>
      <c r="AU1265" s="30"/>
      <c r="AV1265" s="30"/>
      <c r="AW1265" s="30"/>
      <c r="AX1265" s="30"/>
      <c r="AY1265" s="30"/>
    </row>
    <row r="1266" spans="1:51" ht="12" customHeight="1">
      <c r="A1266" s="27">
        <v>40899</v>
      </c>
      <c r="B1266" s="18">
        <v>0.1086</v>
      </c>
      <c r="C1266" s="18">
        <v>3.3933</v>
      </c>
      <c r="D1266" s="18">
        <v>3.4382999999999999</v>
      </c>
      <c r="E1266" s="18">
        <v>0.43609999999999999</v>
      </c>
      <c r="F1266" s="18">
        <v>3.3149000000000002</v>
      </c>
      <c r="G1266" s="18">
        <v>2.6225999999999998</v>
      </c>
      <c r="H1266" s="18">
        <v>2.6246999999999998</v>
      </c>
      <c r="I1266" s="18">
        <v>4.4438000000000004</v>
      </c>
      <c r="J1266" s="18">
        <v>1.4499</v>
      </c>
      <c r="K1266" s="18">
        <v>3.6352000000000002</v>
      </c>
      <c r="L1266" s="18">
        <v>5.3324999999999996</v>
      </c>
      <c r="M1266" s="18">
        <v>0.42249999999999999</v>
      </c>
      <c r="N1266" s="18">
        <v>4.3457999999999997</v>
      </c>
      <c r="O1266" s="18">
        <v>0.17349999999999999</v>
      </c>
      <c r="P1266" s="18">
        <v>0.5978</v>
      </c>
      <c r="Q1266" s="18">
        <v>2.7738999999999998</v>
      </c>
      <c r="R1266" s="18">
        <v>0.57340000000000002</v>
      </c>
      <c r="S1266" s="18">
        <v>0.49409999999999998</v>
      </c>
      <c r="T1266" s="18">
        <v>0.59130000000000005</v>
      </c>
      <c r="U1266" s="18">
        <v>1.0337000000000001</v>
      </c>
      <c r="V1266" s="18">
        <v>2.2721</v>
      </c>
      <c r="W1266" s="18">
        <v>1.798</v>
      </c>
      <c r="X1266" s="18">
        <v>1.2869999999999999</v>
      </c>
      <c r="Y1266" s="18">
        <v>6.3819999999999997</v>
      </c>
      <c r="Z1266" s="18">
        <v>0.90090000000000003</v>
      </c>
      <c r="AA1266" s="18">
        <v>0.64890000000000003</v>
      </c>
      <c r="AB1266" s="18">
        <v>7.7799999999999994E-2</v>
      </c>
      <c r="AC1266" s="18">
        <v>0.24629999999999999</v>
      </c>
      <c r="AD1266" s="18">
        <v>0.41470000000000001</v>
      </c>
      <c r="AE1266" s="18">
        <v>1.8237000000000001</v>
      </c>
      <c r="AF1266" s="18">
        <v>1.0714999999999999</v>
      </c>
      <c r="AG1266" s="18">
        <v>0.1079</v>
      </c>
      <c r="AH1266" s="18">
        <v>3.7132000000000001</v>
      </c>
      <c r="AI1266" s="18">
        <v>6.4432</v>
      </c>
      <c r="AJ1266" s="18">
        <v>0.29349999999999998</v>
      </c>
      <c r="AK1266" s="18">
        <v>0.53520000000000001</v>
      </c>
      <c r="AL1266" s="18">
        <v>5.2530999999999999</v>
      </c>
      <c r="AM1266" s="29"/>
      <c r="AN1266" s="29"/>
      <c r="AO1266" s="29"/>
      <c r="AP1266" s="29"/>
      <c r="AQ1266" s="29"/>
      <c r="AR1266" s="29"/>
      <c r="AS1266" s="29"/>
      <c r="AT1266" s="29"/>
      <c r="AU1266" s="30"/>
      <c r="AV1266" s="30"/>
      <c r="AW1266" s="30"/>
      <c r="AX1266" s="30"/>
      <c r="AY1266" s="30"/>
    </row>
    <row r="1267" spans="1:51" ht="12" customHeight="1">
      <c r="A1267" s="27">
        <v>40900</v>
      </c>
      <c r="B1267" s="18">
        <v>0.1085</v>
      </c>
      <c r="C1267" s="18">
        <v>3.3980000000000001</v>
      </c>
      <c r="D1267" s="18">
        <v>3.4489000000000001</v>
      </c>
      <c r="E1267" s="18">
        <v>0.43680000000000002</v>
      </c>
      <c r="F1267" s="18">
        <v>3.3289</v>
      </c>
      <c r="G1267" s="18">
        <v>2.6305999999999998</v>
      </c>
      <c r="H1267" s="18">
        <v>2.6280999999999999</v>
      </c>
      <c r="I1267" s="18">
        <v>4.4401000000000002</v>
      </c>
      <c r="J1267" s="18">
        <v>1.4484999999999999</v>
      </c>
      <c r="K1267" s="18">
        <v>3.6301000000000001</v>
      </c>
      <c r="L1267" s="18">
        <v>5.3231999999999999</v>
      </c>
      <c r="M1267" s="18">
        <v>0.42330000000000001</v>
      </c>
      <c r="N1267" s="18">
        <v>4.3544999999999998</v>
      </c>
      <c r="O1267" s="18">
        <v>0.1729</v>
      </c>
      <c r="P1267" s="18">
        <v>0.59740000000000004</v>
      </c>
      <c r="Q1267" s="18">
        <v>2.7717999999999998</v>
      </c>
      <c r="R1267" s="18">
        <v>0.57089999999999996</v>
      </c>
      <c r="S1267" s="18">
        <v>0.49519999999999997</v>
      </c>
      <c r="T1267" s="18">
        <v>0.5907</v>
      </c>
      <c r="U1267" s="18">
        <v>1.0359</v>
      </c>
      <c r="V1267" s="18">
        <v>2.2702</v>
      </c>
      <c r="W1267" s="18">
        <v>1.8035000000000001</v>
      </c>
      <c r="X1267" s="18">
        <v>1.2859</v>
      </c>
      <c r="Y1267" s="18">
        <v>6.3739999999999997</v>
      </c>
      <c r="Z1267" s="18">
        <v>0.89749999999999996</v>
      </c>
      <c r="AA1267" s="18">
        <v>0.65369999999999995</v>
      </c>
      <c r="AB1267" s="18">
        <v>7.8100000000000003E-2</v>
      </c>
      <c r="AC1267" s="18">
        <v>0.2462</v>
      </c>
      <c r="AD1267" s="18">
        <v>0.41560000000000002</v>
      </c>
      <c r="AE1267" s="18">
        <v>1.8305</v>
      </c>
      <c r="AF1267" s="18">
        <v>1.0759000000000001</v>
      </c>
      <c r="AG1267" s="18">
        <v>0.1091</v>
      </c>
      <c r="AH1267" s="18">
        <v>3.7210000000000001</v>
      </c>
      <c r="AI1267" s="18">
        <v>6.4359000000000002</v>
      </c>
      <c r="AJ1267" s="18">
        <v>0.29509999999999997</v>
      </c>
      <c r="AK1267" s="18">
        <v>0.53610000000000002</v>
      </c>
      <c r="AL1267" s="18">
        <v>5.2443999999999997</v>
      </c>
      <c r="AM1267" s="29"/>
      <c r="AN1267" s="29"/>
      <c r="AO1267" s="29"/>
      <c r="AP1267" s="29"/>
      <c r="AQ1267" s="29"/>
      <c r="AR1267" s="29"/>
      <c r="AS1267" s="29"/>
      <c r="AT1267" s="29"/>
      <c r="AU1267" s="30"/>
      <c r="AV1267" s="30"/>
      <c r="AW1267" s="30"/>
      <c r="AX1267" s="30"/>
      <c r="AY1267" s="30"/>
    </row>
    <row r="1268" spans="1:51" ht="12" customHeight="1">
      <c r="A1268" s="27">
        <v>40904</v>
      </c>
      <c r="B1268" s="18">
        <v>0.1076</v>
      </c>
      <c r="C1268" s="18">
        <v>3.3788</v>
      </c>
      <c r="D1268" s="18">
        <v>3.4319000000000002</v>
      </c>
      <c r="E1268" s="18">
        <v>0.43430000000000002</v>
      </c>
      <c r="F1268" s="18">
        <v>3.3092000000000001</v>
      </c>
      <c r="G1268" s="18">
        <v>2.6149</v>
      </c>
      <c r="H1268" s="18">
        <v>2.6042000000000001</v>
      </c>
      <c r="I1268" s="18">
        <v>4.4175000000000004</v>
      </c>
      <c r="J1268" s="18">
        <v>1.4394</v>
      </c>
      <c r="K1268" s="18">
        <v>3.6139000000000001</v>
      </c>
      <c r="L1268" s="18">
        <v>5.2843999999999998</v>
      </c>
      <c r="M1268" s="18">
        <v>0.42070000000000002</v>
      </c>
      <c r="N1268" s="18">
        <v>4.3379000000000003</v>
      </c>
      <c r="O1268" s="18">
        <v>0.17119999999999999</v>
      </c>
      <c r="P1268" s="18">
        <v>0.59430000000000005</v>
      </c>
      <c r="Q1268" s="18">
        <v>2.7610999999999999</v>
      </c>
      <c r="R1268" s="18">
        <v>0.56689999999999996</v>
      </c>
      <c r="S1268" s="18">
        <v>0.4929</v>
      </c>
      <c r="T1268" s="18">
        <v>0.58760000000000001</v>
      </c>
      <c r="U1268" s="18">
        <v>1.0287999999999999</v>
      </c>
      <c r="V1268" s="18">
        <v>2.2587000000000002</v>
      </c>
      <c r="W1268" s="18">
        <v>1.7855000000000001</v>
      </c>
      <c r="X1268" s="18">
        <v>1.2794000000000001</v>
      </c>
      <c r="Y1268" s="18">
        <v>6.3383000000000003</v>
      </c>
      <c r="Z1268" s="18">
        <v>0.89390000000000003</v>
      </c>
      <c r="AA1268" s="18">
        <v>0.64959999999999996</v>
      </c>
      <c r="AB1268" s="18">
        <v>7.7100000000000002E-2</v>
      </c>
      <c r="AC1268" s="18">
        <v>0.24510000000000001</v>
      </c>
      <c r="AD1268" s="18">
        <v>0.41420000000000001</v>
      </c>
      <c r="AE1268" s="18">
        <v>1.8210999999999999</v>
      </c>
      <c r="AF1268" s="18">
        <v>1.0649999999999999</v>
      </c>
      <c r="AG1268" s="18">
        <v>0.10829999999999999</v>
      </c>
      <c r="AH1268" s="18">
        <v>3.7435999999999998</v>
      </c>
      <c r="AI1268" s="18">
        <v>6.3821000000000003</v>
      </c>
      <c r="AJ1268" s="18">
        <v>0.29160000000000003</v>
      </c>
      <c r="AK1268" s="18">
        <v>0.53459999999999996</v>
      </c>
      <c r="AL1268" s="18">
        <v>5.2161</v>
      </c>
      <c r="AM1268" s="29"/>
      <c r="AN1268" s="29"/>
      <c r="AO1268" s="29"/>
      <c r="AP1268" s="29"/>
      <c r="AQ1268" s="29"/>
      <c r="AR1268" s="29"/>
      <c r="AS1268" s="29"/>
      <c r="AT1268" s="29"/>
      <c r="AU1268" s="30"/>
      <c r="AV1268" s="30"/>
      <c r="AW1268" s="30"/>
      <c r="AX1268" s="30"/>
      <c r="AY1268" s="30"/>
    </row>
    <row r="1269" spans="1:51" ht="12" customHeight="1">
      <c r="A1269" s="27">
        <v>40905</v>
      </c>
      <c r="B1269" s="18">
        <v>0.1065</v>
      </c>
      <c r="C1269" s="18">
        <v>3.3607999999999998</v>
      </c>
      <c r="D1269" s="18">
        <v>3.4188999999999998</v>
      </c>
      <c r="E1269" s="18">
        <v>0.43209999999999998</v>
      </c>
      <c r="F1269" s="18">
        <v>3.3007</v>
      </c>
      <c r="G1269" s="18">
        <v>2.6061000000000001</v>
      </c>
      <c r="H1269" s="18">
        <v>2.5914000000000001</v>
      </c>
      <c r="I1269" s="18">
        <v>4.3914</v>
      </c>
      <c r="J1269" s="18">
        <v>1.4311</v>
      </c>
      <c r="K1269" s="18">
        <v>3.5988000000000002</v>
      </c>
      <c r="L1269" s="18">
        <v>5.2652000000000001</v>
      </c>
      <c r="M1269" s="18">
        <v>0.41839999999999999</v>
      </c>
      <c r="N1269" s="18">
        <v>4.3224999999999998</v>
      </c>
      <c r="O1269" s="18">
        <v>0.1704</v>
      </c>
      <c r="P1269" s="18">
        <v>0.5907</v>
      </c>
      <c r="Q1269" s="18">
        <v>2.7444999999999999</v>
      </c>
      <c r="R1269" s="18">
        <v>0.56310000000000004</v>
      </c>
      <c r="S1269" s="18">
        <v>0.48970000000000002</v>
      </c>
      <c r="T1269" s="18">
        <v>0.58409999999999995</v>
      </c>
      <c r="U1269" s="18">
        <v>1.0236000000000001</v>
      </c>
      <c r="V1269" s="18">
        <v>2.2452999999999999</v>
      </c>
      <c r="W1269" s="18">
        <v>1.7688999999999999</v>
      </c>
      <c r="X1269" s="18">
        <v>1.2718</v>
      </c>
      <c r="Y1269" s="18">
        <v>6.3018000000000001</v>
      </c>
      <c r="Z1269" s="18">
        <v>0.88690000000000002</v>
      </c>
      <c r="AA1269" s="18">
        <v>0.64380000000000004</v>
      </c>
      <c r="AB1269" s="18">
        <v>7.6399999999999996E-2</v>
      </c>
      <c r="AC1269" s="18">
        <v>0.2404</v>
      </c>
      <c r="AD1269" s="18">
        <v>0.4138</v>
      </c>
      <c r="AE1269" s="18">
        <v>1.8052999999999999</v>
      </c>
      <c r="AF1269" s="18">
        <v>1.0615000000000001</v>
      </c>
      <c r="AG1269" s="18">
        <v>0.106</v>
      </c>
      <c r="AH1269" s="18">
        <v>3.7082000000000002</v>
      </c>
      <c r="AI1269" s="18">
        <v>6.2939999999999996</v>
      </c>
      <c r="AJ1269" s="18">
        <v>0.29049999999999998</v>
      </c>
      <c r="AK1269" s="18">
        <v>0.53149999999999997</v>
      </c>
      <c r="AL1269" s="18">
        <v>5.1828000000000003</v>
      </c>
      <c r="AM1269" s="29"/>
      <c r="AN1269" s="29"/>
      <c r="AO1269" s="29"/>
      <c r="AP1269" s="29"/>
      <c r="AQ1269" s="29"/>
      <c r="AR1269" s="29"/>
      <c r="AS1269" s="29"/>
      <c r="AT1269" s="29"/>
      <c r="AU1269" s="30"/>
      <c r="AV1269" s="30"/>
      <c r="AW1269" s="30"/>
      <c r="AX1269" s="30"/>
      <c r="AY1269" s="30"/>
    </row>
    <row r="1270" spans="1:51" ht="12" customHeight="1">
      <c r="A1270" s="27">
        <v>40906</v>
      </c>
      <c r="B1270" s="18">
        <v>0.1075</v>
      </c>
      <c r="C1270" s="18">
        <v>3.4125999999999999</v>
      </c>
      <c r="D1270" s="18">
        <v>3.4396</v>
      </c>
      <c r="E1270" s="18">
        <v>0.439</v>
      </c>
      <c r="F1270" s="18">
        <v>3.3340000000000001</v>
      </c>
      <c r="G1270" s="18">
        <v>2.6236999999999999</v>
      </c>
      <c r="H1270" s="18">
        <v>2.6196000000000002</v>
      </c>
      <c r="I1270" s="18">
        <v>4.4078999999999997</v>
      </c>
      <c r="J1270" s="18">
        <v>1.4212</v>
      </c>
      <c r="K1270" s="18">
        <v>3.6166999999999998</v>
      </c>
      <c r="L1270" s="18">
        <v>5.2641</v>
      </c>
      <c r="M1270" s="18">
        <v>0.4239</v>
      </c>
      <c r="N1270" s="18">
        <v>4.3853</v>
      </c>
      <c r="O1270" s="18">
        <v>0.17080000000000001</v>
      </c>
      <c r="P1270" s="18">
        <v>0.59289999999999998</v>
      </c>
      <c r="Q1270" s="18">
        <v>2.7627999999999999</v>
      </c>
      <c r="R1270" s="18">
        <v>0.5665</v>
      </c>
      <c r="S1270" s="18">
        <v>0.49320000000000003</v>
      </c>
      <c r="T1270" s="18">
        <v>0.58509999999999995</v>
      </c>
      <c r="U1270" s="18">
        <v>1.0259</v>
      </c>
      <c r="V1270" s="18">
        <v>2.2538</v>
      </c>
      <c r="W1270" s="18">
        <v>1.7861</v>
      </c>
      <c r="X1270" s="18">
        <v>1.2766</v>
      </c>
      <c r="Y1270" s="18">
        <v>6.3074000000000003</v>
      </c>
      <c r="Z1270" s="18">
        <v>0.89559999999999995</v>
      </c>
      <c r="AA1270" s="18">
        <v>0.65359999999999996</v>
      </c>
      <c r="AB1270" s="18">
        <v>7.7799999999999994E-2</v>
      </c>
      <c r="AC1270" s="18">
        <v>0.2437</v>
      </c>
      <c r="AD1270" s="18">
        <v>0.4199</v>
      </c>
      <c r="AE1270" s="18">
        <v>1.8208</v>
      </c>
      <c r="AF1270" s="18">
        <v>1.0739000000000001</v>
      </c>
      <c r="AG1270" s="18">
        <v>0.10589999999999999</v>
      </c>
      <c r="AH1270" s="18">
        <v>3.6979000000000002</v>
      </c>
      <c r="AI1270" s="18">
        <v>6.3880999999999997</v>
      </c>
      <c r="AJ1270" s="18">
        <v>0.29549999999999998</v>
      </c>
      <c r="AK1270" s="18">
        <v>0.54</v>
      </c>
      <c r="AL1270" s="18">
        <v>5.2008000000000001</v>
      </c>
      <c r="AM1270" s="29"/>
      <c r="AN1270" s="29"/>
      <c r="AO1270" s="29"/>
      <c r="AP1270" s="29"/>
      <c r="AQ1270" s="29"/>
      <c r="AR1270" s="29"/>
      <c r="AS1270" s="29"/>
      <c r="AT1270" s="29"/>
      <c r="AU1270" s="30"/>
      <c r="AV1270" s="30"/>
      <c r="AW1270" s="30"/>
      <c r="AX1270" s="30"/>
      <c r="AY1270" s="30"/>
    </row>
    <row r="1271" spans="1:51" ht="12" customHeight="1" thickBot="1">
      <c r="A1271" s="31">
        <v>40907</v>
      </c>
      <c r="B1271" s="23">
        <v>0.1084</v>
      </c>
      <c r="C1271" s="23">
        <v>3.4174000000000002</v>
      </c>
      <c r="D1271" s="23">
        <v>3.4670000000000001</v>
      </c>
      <c r="E1271" s="23">
        <v>0.43980000000000002</v>
      </c>
      <c r="F1271" s="23">
        <v>3.3439999999999999</v>
      </c>
      <c r="G1271" s="23">
        <v>2.6371000000000002</v>
      </c>
      <c r="H1271" s="23">
        <v>2.6312000000000002</v>
      </c>
      <c r="I1271" s="23">
        <v>4.4168000000000003</v>
      </c>
      <c r="J1271" s="23">
        <v>1.4196</v>
      </c>
      <c r="K1271" s="23">
        <v>3.6333000000000002</v>
      </c>
      <c r="L1271" s="23">
        <v>5.2690999999999999</v>
      </c>
      <c r="M1271" s="23">
        <v>0.42549999999999999</v>
      </c>
      <c r="N1271" s="23">
        <v>4.4081999999999999</v>
      </c>
      <c r="O1271" s="23">
        <v>0.1711</v>
      </c>
      <c r="P1271" s="23">
        <v>0.59409999999999996</v>
      </c>
      <c r="Q1271" s="23">
        <v>2.7805</v>
      </c>
      <c r="R1271" s="23">
        <v>0.56759999999999999</v>
      </c>
      <c r="S1271" s="23">
        <v>0.495</v>
      </c>
      <c r="T1271" s="23">
        <v>0.58609999999999995</v>
      </c>
      <c r="U1271" s="23">
        <v>1.0226</v>
      </c>
      <c r="V1271" s="23">
        <v>2.2583000000000002</v>
      </c>
      <c r="W1271" s="23">
        <v>1.7835000000000001</v>
      </c>
      <c r="X1271" s="23">
        <v>1.2791999999999999</v>
      </c>
      <c r="Y1271" s="23">
        <v>6.3120000000000003</v>
      </c>
      <c r="Z1271" s="23">
        <v>0.89490000000000003</v>
      </c>
      <c r="AA1271" s="23">
        <v>0.65680000000000005</v>
      </c>
      <c r="AB1271" s="23">
        <v>7.7899999999999997E-2</v>
      </c>
      <c r="AC1271" s="23">
        <v>0.24399999999999999</v>
      </c>
      <c r="AD1271" s="23">
        <v>0.42159999999999997</v>
      </c>
      <c r="AE1271" s="23">
        <v>1.8313999999999999</v>
      </c>
      <c r="AF1271" s="23">
        <v>1.0779000000000001</v>
      </c>
      <c r="AG1271" s="23">
        <v>0.1061</v>
      </c>
      <c r="AH1271" s="23">
        <v>3.7147000000000001</v>
      </c>
      <c r="AI1271" s="23">
        <v>6.41</v>
      </c>
      <c r="AJ1271" s="23">
        <v>0.29480000000000001</v>
      </c>
      <c r="AK1271" s="23">
        <v>0.54279999999999995</v>
      </c>
      <c r="AL1271" s="23">
        <v>5.2443999999999997</v>
      </c>
      <c r="AM1271" s="29"/>
      <c r="AN1271" s="29"/>
      <c r="AO1271" s="29"/>
      <c r="AP1271" s="29"/>
      <c r="AQ1271" s="29"/>
      <c r="AR1271" s="29"/>
      <c r="AS1271" s="29"/>
      <c r="AT1271" s="29"/>
      <c r="AU1271" s="30"/>
      <c r="AV1271" s="30"/>
      <c r="AW1271" s="30"/>
      <c r="AX1271" s="30"/>
      <c r="AY1271" s="30"/>
    </row>
    <row r="1272" spans="1:51">
      <c r="A1272" s="28">
        <v>40910</v>
      </c>
      <c r="B1272" s="26">
        <v>0.1095</v>
      </c>
      <c r="C1272" s="26">
        <v>3.4453999999999998</v>
      </c>
      <c r="D1272" s="26">
        <v>3.5228999999999999</v>
      </c>
      <c r="E1272" s="26">
        <v>0.44369999999999998</v>
      </c>
      <c r="F1272" s="26">
        <v>3.3799000000000001</v>
      </c>
      <c r="G1272" s="26">
        <v>2.6816</v>
      </c>
      <c r="H1272" s="26">
        <v>2.6560000000000001</v>
      </c>
      <c r="I1272" s="26">
        <v>4.4640000000000004</v>
      </c>
      <c r="J1272" s="26">
        <v>1.4160999999999999</v>
      </c>
      <c r="K1272" s="26">
        <v>3.6667999999999998</v>
      </c>
      <c r="L1272" s="26">
        <v>5.3479999999999999</v>
      </c>
      <c r="M1272" s="26">
        <v>0.43</v>
      </c>
      <c r="N1272" s="26">
        <v>4.4786000000000001</v>
      </c>
      <c r="O1272" s="26">
        <v>0.17510000000000001</v>
      </c>
      <c r="P1272" s="26">
        <v>0.60060000000000002</v>
      </c>
      <c r="Q1272" s="26">
        <v>2.8129</v>
      </c>
      <c r="R1272" s="26">
        <v>0.57589999999999997</v>
      </c>
      <c r="S1272" s="26">
        <v>0.50060000000000004</v>
      </c>
      <c r="T1272" s="26">
        <v>0.59250000000000003</v>
      </c>
      <c r="U1272" s="26">
        <v>1.0334000000000001</v>
      </c>
      <c r="V1272" s="26">
        <v>2.2824</v>
      </c>
      <c r="W1272" s="26">
        <v>1.8343</v>
      </c>
      <c r="X1272" s="26">
        <v>1.2927999999999999</v>
      </c>
      <c r="Y1272" s="26">
        <v>6.3830999999999998</v>
      </c>
      <c r="Z1272" s="26">
        <v>0.90410000000000001</v>
      </c>
      <c r="AA1272" s="26">
        <v>0.66320000000000001</v>
      </c>
      <c r="AB1272" s="26">
        <v>7.8399999999999997E-2</v>
      </c>
      <c r="AC1272" s="26">
        <v>0.24729999999999999</v>
      </c>
      <c r="AD1272" s="26">
        <v>0.42649999999999999</v>
      </c>
      <c r="AE1272" s="26">
        <v>1.8494999999999999</v>
      </c>
      <c r="AF1272" s="26">
        <v>1.0863</v>
      </c>
      <c r="AG1272" s="26">
        <v>0.1071</v>
      </c>
      <c r="AH1272" s="26">
        <v>3.7934999999999999</v>
      </c>
      <c r="AI1272" s="26">
        <v>6.4793000000000003</v>
      </c>
      <c r="AJ1272" s="26">
        <v>0.29809999999999998</v>
      </c>
      <c r="AK1272" s="26">
        <v>0.54749999999999999</v>
      </c>
      <c r="AL1272" s="26">
        <v>5.2967000000000004</v>
      </c>
    </row>
    <row r="1273" spans="1:51">
      <c r="A1273" s="16">
        <v>40911</v>
      </c>
      <c r="B1273" s="18">
        <v>0.1091</v>
      </c>
      <c r="C1273" s="18">
        <v>3.4277000000000002</v>
      </c>
      <c r="D1273" s="18">
        <v>3.5345</v>
      </c>
      <c r="E1273" s="18">
        <v>0.44119999999999998</v>
      </c>
      <c r="F1273" s="18">
        <v>3.3786</v>
      </c>
      <c r="G1273" s="18">
        <v>2.6964000000000001</v>
      </c>
      <c r="H1273" s="18">
        <v>2.6621000000000001</v>
      </c>
      <c r="I1273" s="18">
        <v>4.4596999999999998</v>
      </c>
      <c r="J1273" s="18">
        <v>1.4155</v>
      </c>
      <c r="K1273" s="18">
        <v>3.6621999999999999</v>
      </c>
      <c r="L1273" s="18">
        <v>5.3394000000000004</v>
      </c>
      <c r="M1273" s="18">
        <v>0.42959999999999998</v>
      </c>
      <c r="N1273" s="18">
        <v>4.4600999999999997</v>
      </c>
      <c r="O1273" s="18">
        <v>0.17480000000000001</v>
      </c>
      <c r="P1273" s="18">
        <v>0.5998</v>
      </c>
      <c r="Q1273" s="18">
        <v>2.8060999999999998</v>
      </c>
      <c r="R1273" s="18">
        <v>0.57650000000000001</v>
      </c>
      <c r="S1273" s="18">
        <v>0.50080000000000002</v>
      </c>
      <c r="T1273" s="18">
        <v>0.5917</v>
      </c>
      <c r="U1273" s="18">
        <v>1.0289999999999999</v>
      </c>
      <c r="V1273" s="18">
        <v>2.2801999999999998</v>
      </c>
      <c r="W1273" s="18">
        <v>1.8149999999999999</v>
      </c>
      <c r="X1273" s="18">
        <v>1.2916000000000001</v>
      </c>
      <c r="Y1273" s="18">
        <v>6.3787000000000003</v>
      </c>
      <c r="Z1273" s="18">
        <v>0.9002</v>
      </c>
      <c r="AA1273" s="18">
        <v>0.66120000000000001</v>
      </c>
      <c r="AB1273" s="18">
        <v>7.8299999999999995E-2</v>
      </c>
      <c r="AC1273" s="18">
        <v>0.24779999999999999</v>
      </c>
      <c r="AD1273" s="18">
        <v>0.4239</v>
      </c>
      <c r="AE1273" s="18">
        <v>1.8324</v>
      </c>
      <c r="AF1273" s="18">
        <v>1.0886</v>
      </c>
      <c r="AG1273" s="18">
        <v>0.10780000000000001</v>
      </c>
      <c r="AH1273" s="18">
        <v>3.7898000000000001</v>
      </c>
      <c r="AI1273" s="18">
        <v>6.4375999999999998</v>
      </c>
      <c r="AJ1273" s="18">
        <v>0.29799999999999999</v>
      </c>
      <c r="AK1273" s="18">
        <v>0.54459999999999997</v>
      </c>
      <c r="AL1273" s="18">
        <v>5.2915999999999999</v>
      </c>
    </row>
    <row r="1274" spans="1:51">
      <c r="A1274" s="16">
        <v>40912</v>
      </c>
      <c r="B1274" s="18">
        <v>0.1091</v>
      </c>
      <c r="C1274" s="18">
        <v>3.4319999999999999</v>
      </c>
      <c r="D1274" s="18">
        <v>3.5528</v>
      </c>
      <c r="E1274" s="18">
        <v>0.44180000000000003</v>
      </c>
      <c r="F1274" s="18">
        <v>3.3887</v>
      </c>
      <c r="G1274" s="18">
        <v>2.7084000000000001</v>
      </c>
      <c r="H1274" s="18">
        <v>2.6686999999999999</v>
      </c>
      <c r="I1274" s="18">
        <v>4.4752999999999998</v>
      </c>
      <c r="J1274" s="18">
        <v>1.4009</v>
      </c>
      <c r="K1274" s="18">
        <v>3.6714000000000002</v>
      </c>
      <c r="L1274" s="18">
        <v>5.3712</v>
      </c>
      <c r="M1274" s="18">
        <v>0.42620000000000002</v>
      </c>
      <c r="N1274" s="18">
        <v>4.4786999999999999</v>
      </c>
      <c r="O1274" s="18">
        <v>0.17380000000000001</v>
      </c>
      <c r="P1274" s="18">
        <v>0.6018</v>
      </c>
      <c r="Q1274" s="18">
        <v>2.8147000000000002</v>
      </c>
      <c r="R1274" s="18">
        <v>0.58050000000000002</v>
      </c>
      <c r="S1274" s="18">
        <v>0.50370000000000004</v>
      </c>
      <c r="T1274" s="18">
        <v>0.59330000000000005</v>
      </c>
      <c r="U1274" s="18">
        <v>1.0350999999999999</v>
      </c>
      <c r="V1274" s="18">
        <v>2.2881999999999998</v>
      </c>
      <c r="W1274" s="18">
        <v>1.8383</v>
      </c>
      <c r="X1274" s="18">
        <v>1.2961</v>
      </c>
      <c r="Y1274" s="18">
        <v>6.4038000000000004</v>
      </c>
      <c r="Z1274" s="18">
        <v>0.89180000000000004</v>
      </c>
      <c r="AA1274" s="18">
        <v>0.6694</v>
      </c>
      <c r="AB1274" s="18">
        <v>7.8399999999999997E-2</v>
      </c>
      <c r="AC1274" s="18">
        <v>0.25140000000000001</v>
      </c>
      <c r="AD1274" s="18">
        <v>0.42499999999999999</v>
      </c>
      <c r="AE1274" s="18">
        <v>1.8754999999999999</v>
      </c>
      <c r="AF1274" s="18">
        <v>1.0947</v>
      </c>
      <c r="AG1274" s="18">
        <v>0.1084</v>
      </c>
      <c r="AH1274" s="18">
        <v>3.7576000000000001</v>
      </c>
      <c r="AI1274" s="18">
        <v>6.4706999999999999</v>
      </c>
      <c r="AJ1274" s="18">
        <v>0.29859999999999998</v>
      </c>
      <c r="AK1274" s="18">
        <v>0.54530000000000001</v>
      </c>
      <c r="AL1274" s="18">
        <v>5.3059000000000003</v>
      </c>
    </row>
    <row r="1275" spans="1:51">
      <c r="A1275" s="16">
        <v>40913</v>
      </c>
      <c r="B1275" s="18">
        <v>0.1111</v>
      </c>
      <c r="C1275" s="18">
        <v>3.5081000000000002</v>
      </c>
      <c r="D1275" s="18">
        <v>3.6019999999999999</v>
      </c>
      <c r="E1275" s="18">
        <v>0.45179999999999998</v>
      </c>
      <c r="F1275" s="18">
        <v>3.4449000000000001</v>
      </c>
      <c r="G1275" s="18">
        <v>2.7446999999999999</v>
      </c>
      <c r="H1275" s="18">
        <v>2.7145000000000001</v>
      </c>
      <c r="I1275" s="18">
        <v>4.5134999999999996</v>
      </c>
      <c r="J1275" s="18">
        <v>1.4019999999999999</v>
      </c>
      <c r="K1275" s="18">
        <v>3.7037</v>
      </c>
      <c r="L1275" s="18">
        <v>5.4615999999999998</v>
      </c>
      <c r="M1275" s="18">
        <v>0.43609999999999999</v>
      </c>
      <c r="N1275" s="18">
        <v>4.5678999999999998</v>
      </c>
      <c r="O1275" s="18">
        <v>0.17419999999999999</v>
      </c>
      <c r="P1275" s="18">
        <v>0.60699999999999998</v>
      </c>
      <c r="Q1275" s="18">
        <v>2.8515000000000001</v>
      </c>
      <c r="R1275" s="18">
        <v>0.58740000000000003</v>
      </c>
      <c r="S1275" s="18">
        <v>0.50980000000000003</v>
      </c>
      <c r="T1275" s="18">
        <v>0.59919999999999995</v>
      </c>
      <c r="U1275" s="18">
        <v>1.0399</v>
      </c>
      <c r="V1275" s="18">
        <v>2.3077999999999999</v>
      </c>
      <c r="W1275" s="18">
        <v>1.8627</v>
      </c>
      <c r="X1275" s="18">
        <v>1.3071999999999999</v>
      </c>
      <c r="Y1275" s="18">
        <v>6.4611999999999998</v>
      </c>
      <c r="Z1275" s="18">
        <v>0.91320000000000001</v>
      </c>
      <c r="AA1275" s="18">
        <v>0.68700000000000006</v>
      </c>
      <c r="AB1275" s="18">
        <v>7.9699999999999993E-2</v>
      </c>
      <c r="AC1275" s="18">
        <v>0.25540000000000002</v>
      </c>
      <c r="AD1275" s="18">
        <v>0.42730000000000001</v>
      </c>
      <c r="AE1275" s="18">
        <v>1.9141999999999999</v>
      </c>
      <c r="AF1275" s="18">
        <v>1.1140000000000001</v>
      </c>
      <c r="AG1275" s="18">
        <v>0.1099</v>
      </c>
      <c r="AH1275" s="18">
        <v>3.7896999999999998</v>
      </c>
      <c r="AI1275" s="18">
        <v>6.6349</v>
      </c>
      <c r="AJ1275" s="18">
        <v>0.30370000000000003</v>
      </c>
      <c r="AK1275" s="18">
        <v>0.55659999999999998</v>
      </c>
      <c r="AL1275" s="18">
        <v>5.3670999999999998</v>
      </c>
    </row>
    <row r="1276" spans="1:51">
      <c r="A1276" s="16">
        <v>40917</v>
      </c>
      <c r="B1276" s="18">
        <v>0.1106</v>
      </c>
      <c r="C1276" s="18">
        <v>3.5150000000000001</v>
      </c>
      <c r="D1276" s="18">
        <v>3.5949</v>
      </c>
      <c r="E1276" s="18">
        <v>0.4526</v>
      </c>
      <c r="F1276" s="18">
        <v>3.4201000000000001</v>
      </c>
      <c r="G1276" s="18">
        <v>2.7599</v>
      </c>
      <c r="H1276" s="18">
        <v>2.7081</v>
      </c>
      <c r="I1276" s="18">
        <v>4.4901999999999997</v>
      </c>
      <c r="J1276" s="18">
        <v>1.4301999999999999</v>
      </c>
      <c r="K1276" s="18">
        <v>3.694</v>
      </c>
      <c r="L1276" s="18">
        <v>5.4268999999999998</v>
      </c>
      <c r="M1276" s="18">
        <v>0.436</v>
      </c>
      <c r="N1276" s="18">
        <v>4.5727000000000002</v>
      </c>
      <c r="O1276" s="18">
        <v>0.17399999999999999</v>
      </c>
      <c r="P1276" s="18">
        <v>0.6038</v>
      </c>
      <c r="Q1276" s="18">
        <v>2.8397999999999999</v>
      </c>
      <c r="R1276" s="18">
        <v>0.58540000000000003</v>
      </c>
      <c r="S1276" s="18">
        <v>0.50790000000000002</v>
      </c>
      <c r="T1276" s="18">
        <v>0.59599999999999997</v>
      </c>
      <c r="U1276" s="18">
        <v>1.0321</v>
      </c>
      <c r="V1276" s="18">
        <v>2.2957999999999998</v>
      </c>
      <c r="W1276" s="18">
        <v>1.8769</v>
      </c>
      <c r="X1276" s="18">
        <v>1.3004</v>
      </c>
      <c r="Y1276" s="18">
        <v>6.4352999999999998</v>
      </c>
      <c r="Z1276" s="18">
        <v>0.9163</v>
      </c>
      <c r="AA1276" s="18">
        <v>0.68799999999999994</v>
      </c>
      <c r="AB1276" s="18">
        <v>7.9699999999999993E-2</v>
      </c>
      <c r="AC1276" s="18">
        <v>0.25619999999999998</v>
      </c>
      <c r="AD1276" s="18">
        <v>0.43130000000000002</v>
      </c>
      <c r="AE1276" s="18">
        <v>1.8917999999999999</v>
      </c>
      <c r="AF1276" s="18">
        <v>1.1145</v>
      </c>
      <c r="AG1276" s="18">
        <v>0.1103</v>
      </c>
      <c r="AH1276" s="18">
        <v>3.8774999999999999</v>
      </c>
      <c r="AI1276" s="18">
        <v>6.6851000000000003</v>
      </c>
      <c r="AJ1276" s="18">
        <v>0.30270000000000002</v>
      </c>
      <c r="AK1276" s="18">
        <v>0.55659999999999998</v>
      </c>
      <c r="AL1276" s="18">
        <v>5.3776999999999999</v>
      </c>
    </row>
    <row r="1277" spans="1:51">
      <c r="A1277" s="16">
        <v>40918</v>
      </c>
      <c r="B1277" s="18">
        <v>0.1109</v>
      </c>
      <c r="C1277" s="18">
        <v>3.5083000000000002</v>
      </c>
      <c r="D1277" s="18">
        <v>3.6206</v>
      </c>
      <c r="E1277" s="18">
        <v>0.45169999999999999</v>
      </c>
      <c r="F1277" s="18">
        <v>3.4428999999999998</v>
      </c>
      <c r="G1277" s="18">
        <v>2.7864</v>
      </c>
      <c r="H1277" s="18">
        <v>2.722</v>
      </c>
      <c r="I1277" s="18">
        <v>4.4882999999999997</v>
      </c>
      <c r="J1277" s="18">
        <v>1.4292</v>
      </c>
      <c r="K1277" s="18">
        <v>3.7014999999999998</v>
      </c>
      <c r="L1277" s="18">
        <v>5.4328000000000003</v>
      </c>
      <c r="M1277" s="18">
        <v>0.43640000000000001</v>
      </c>
      <c r="N1277" s="18">
        <v>4.5659000000000001</v>
      </c>
      <c r="O1277" s="18">
        <v>0.17380000000000001</v>
      </c>
      <c r="P1277" s="18">
        <v>0.60350000000000004</v>
      </c>
      <c r="Q1277" s="18">
        <v>2.8372000000000002</v>
      </c>
      <c r="R1277" s="18">
        <v>0.58530000000000004</v>
      </c>
      <c r="S1277" s="18">
        <v>0.50849999999999995</v>
      </c>
      <c r="T1277" s="18">
        <v>0.59589999999999999</v>
      </c>
      <c r="U1277" s="18">
        <v>1.0282</v>
      </c>
      <c r="V1277" s="18">
        <v>2.2949000000000002</v>
      </c>
      <c r="W1277" s="18">
        <v>1.8711</v>
      </c>
      <c r="X1277" s="18">
        <v>1.2999000000000001</v>
      </c>
      <c r="Y1277" s="18">
        <v>6.4302000000000001</v>
      </c>
      <c r="Z1277" s="18">
        <v>0.91620000000000001</v>
      </c>
      <c r="AA1277" s="18">
        <v>0.68359999999999999</v>
      </c>
      <c r="AB1277" s="18">
        <v>7.9699999999999993E-2</v>
      </c>
      <c r="AC1277" s="18">
        <v>0.25729999999999997</v>
      </c>
      <c r="AD1277" s="18">
        <v>0.43159999999999998</v>
      </c>
      <c r="AE1277" s="18">
        <v>1.9148000000000001</v>
      </c>
      <c r="AF1277" s="18">
        <v>1.1182000000000001</v>
      </c>
      <c r="AG1277" s="18">
        <v>0.1106</v>
      </c>
      <c r="AH1277" s="18">
        <v>3.8492999999999999</v>
      </c>
      <c r="AI1277" s="18">
        <v>6.7324999999999999</v>
      </c>
      <c r="AJ1277" s="18">
        <v>0.30349999999999999</v>
      </c>
      <c r="AK1277" s="18">
        <v>0.55559999999999998</v>
      </c>
      <c r="AL1277" s="18">
        <v>5.3917000000000002</v>
      </c>
    </row>
    <row r="1278" spans="1:51">
      <c r="A1278" s="16">
        <v>40919</v>
      </c>
      <c r="B1278" s="18">
        <v>0.11020000000000001</v>
      </c>
      <c r="C1278" s="18">
        <v>3.4918999999999998</v>
      </c>
      <c r="D1278" s="18">
        <v>3.6053000000000002</v>
      </c>
      <c r="E1278" s="18">
        <v>0.44950000000000001</v>
      </c>
      <c r="F1278" s="18">
        <v>3.4430000000000001</v>
      </c>
      <c r="G1278" s="18">
        <v>2.7801</v>
      </c>
      <c r="H1278" s="18">
        <v>2.7042000000000002</v>
      </c>
      <c r="I1278" s="18">
        <v>4.4645000000000001</v>
      </c>
      <c r="J1278" s="18">
        <v>1.4358</v>
      </c>
      <c r="K1278" s="18">
        <v>3.6806999999999999</v>
      </c>
      <c r="L1278" s="18">
        <v>5.4027000000000003</v>
      </c>
      <c r="M1278" s="18">
        <v>0.43419999999999997</v>
      </c>
      <c r="N1278" s="18">
        <v>4.5396000000000001</v>
      </c>
      <c r="O1278" s="18">
        <v>0.17330000000000001</v>
      </c>
      <c r="P1278" s="18">
        <v>0.60029999999999994</v>
      </c>
      <c r="Q1278" s="18">
        <v>2.8169</v>
      </c>
      <c r="R1278" s="18">
        <v>0.58340000000000003</v>
      </c>
      <c r="S1278" s="18">
        <v>0.50680000000000003</v>
      </c>
      <c r="T1278" s="18">
        <v>0.59219999999999995</v>
      </c>
      <c r="U1278" s="18">
        <v>1.0227999999999999</v>
      </c>
      <c r="V1278" s="18">
        <v>2.2827000000000002</v>
      </c>
      <c r="W1278" s="18">
        <v>1.8754</v>
      </c>
      <c r="X1278" s="18">
        <v>1.2929999999999999</v>
      </c>
      <c r="Y1278" s="18">
        <v>6.3943000000000003</v>
      </c>
      <c r="Z1278" s="18">
        <v>0.90980000000000005</v>
      </c>
      <c r="AA1278" s="18">
        <v>0.68700000000000006</v>
      </c>
      <c r="AB1278" s="18">
        <v>7.9399999999999998E-2</v>
      </c>
      <c r="AC1278" s="18">
        <v>0.25669999999999998</v>
      </c>
      <c r="AD1278" s="18">
        <v>0.43109999999999998</v>
      </c>
      <c r="AE1278" s="18">
        <v>1.9408000000000001</v>
      </c>
      <c r="AF1278" s="18">
        <v>1.1124000000000001</v>
      </c>
      <c r="AG1278" s="18">
        <v>0.1104</v>
      </c>
      <c r="AH1278" s="18">
        <v>3.8182999999999998</v>
      </c>
      <c r="AI1278" s="18">
        <v>6.7633000000000001</v>
      </c>
      <c r="AJ1278" s="18">
        <v>0.30170000000000002</v>
      </c>
      <c r="AK1278" s="18">
        <v>0.55300000000000005</v>
      </c>
      <c r="AL1278" s="18">
        <v>5.3299000000000003</v>
      </c>
    </row>
    <row r="1279" spans="1:51">
      <c r="A1279" s="16">
        <v>40920</v>
      </c>
      <c r="B1279" s="18">
        <v>0.1099</v>
      </c>
      <c r="C1279" s="18">
        <v>3.4944999999999999</v>
      </c>
      <c r="D1279" s="18">
        <v>3.6082999999999998</v>
      </c>
      <c r="E1279" s="18">
        <v>0.44969999999999999</v>
      </c>
      <c r="F1279" s="18">
        <v>3.4357000000000002</v>
      </c>
      <c r="G1279" s="18">
        <v>2.7831999999999999</v>
      </c>
      <c r="H1279" s="18">
        <v>2.7029000000000001</v>
      </c>
      <c r="I1279" s="18">
        <v>4.4531999999999998</v>
      </c>
      <c r="J1279" s="18">
        <v>1.4360999999999999</v>
      </c>
      <c r="K1279" s="18">
        <v>3.6756000000000002</v>
      </c>
      <c r="L1279" s="18">
        <v>5.3575999999999997</v>
      </c>
      <c r="M1279" s="18">
        <v>0.43569999999999998</v>
      </c>
      <c r="N1279" s="18">
        <v>4.5396999999999998</v>
      </c>
      <c r="O1279" s="18">
        <v>0.17330000000000001</v>
      </c>
      <c r="P1279" s="18">
        <v>0.5988</v>
      </c>
      <c r="Q1279" s="18">
        <v>2.8022999999999998</v>
      </c>
      <c r="R1279" s="18">
        <v>0.58009999999999995</v>
      </c>
      <c r="S1279" s="18">
        <v>0.50380000000000003</v>
      </c>
      <c r="T1279" s="18">
        <v>0.59060000000000001</v>
      </c>
      <c r="U1279" s="18">
        <v>1.0248999999999999</v>
      </c>
      <c r="V1279" s="18">
        <v>2.2768999999999999</v>
      </c>
      <c r="W1279" s="18">
        <v>1.8880999999999999</v>
      </c>
      <c r="X1279" s="18">
        <v>1.2897000000000001</v>
      </c>
      <c r="Y1279" s="18">
        <v>6.3712999999999997</v>
      </c>
      <c r="Z1279" s="18">
        <v>0.90949999999999998</v>
      </c>
      <c r="AA1279" s="18">
        <v>0.69010000000000005</v>
      </c>
      <c r="AB1279" s="18">
        <v>7.9299999999999995E-2</v>
      </c>
      <c r="AC1279" s="18">
        <v>0.25729999999999997</v>
      </c>
      <c r="AD1279" s="18">
        <v>0.43340000000000001</v>
      </c>
      <c r="AE1279" s="18">
        <v>1.9368000000000001</v>
      </c>
      <c r="AF1279" s="18">
        <v>1.1120000000000001</v>
      </c>
      <c r="AG1279" s="18">
        <v>0.1104</v>
      </c>
      <c r="AH1279" s="18">
        <v>3.8127</v>
      </c>
      <c r="AI1279" s="18">
        <v>6.7554999999999996</v>
      </c>
      <c r="AJ1279" s="18">
        <v>0.30220000000000002</v>
      </c>
      <c r="AK1279" s="18">
        <v>0.55269999999999997</v>
      </c>
      <c r="AL1279" s="18">
        <v>5.3404999999999996</v>
      </c>
    </row>
    <row r="1280" spans="1:51">
      <c r="A1280" s="16">
        <v>40921</v>
      </c>
      <c r="B1280" s="18">
        <v>0.1082</v>
      </c>
      <c r="C1280" s="18">
        <v>3.4323000000000001</v>
      </c>
      <c r="D1280" s="18">
        <v>3.5554999999999999</v>
      </c>
      <c r="E1280" s="18">
        <v>0.44190000000000002</v>
      </c>
      <c r="F1280" s="18">
        <v>3.3746999999999998</v>
      </c>
      <c r="G1280" s="18">
        <v>2.7282999999999999</v>
      </c>
      <c r="H1280" s="18">
        <v>2.6646000000000001</v>
      </c>
      <c r="I1280" s="18">
        <v>4.4039999999999999</v>
      </c>
      <c r="J1280" s="18">
        <v>1.4239999999999999</v>
      </c>
      <c r="K1280" s="18">
        <v>3.6375999999999999</v>
      </c>
      <c r="L1280" s="18">
        <v>5.2710999999999997</v>
      </c>
      <c r="M1280" s="18">
        <v>0.42670000000000002</v>
      </c>
      <c r="N1280" s="18">
        <v>4.4752000000000001</v>
      </c>
      <c r="O1280" s="18">
        <v>0.1724</v>
      </c>
      <c r="P1280" s="18">
        <v>0.59219999999999995</v>
      </c>
      <c r="Q1280" s="18">
        <v>2.7654999999999998</v>
      </c>
      <c r="R1280" s="18">
        <v>0.57169999999999999</v>
      </c>
      <c r="S1280" s="18">
        <v>0.49559999999999998</v>
      </c>
      <c r="T1280" s="18">
        <v>0.58309999999999995</v>
      </c>
      <c r="U1280" s="18">
        <v>1.0165</v>
      </c>
      <c r="V1280" s="18">
        <v>2.2517999999999998</v>
      </c>
      <c r="W1280" s="18">
        <v>1.8524</v>
      </c>
      <c r="X1280" s="18">
        <v>1.2754000000000001</v>
      </c>
      <c r="Y1280" s="18">
        <v>6.2859999999999996</v>
      </c>
      <c r="Z1280" s="18">
        <v>0.89539999999999997</v>
      </c>
      <c r="AA1280" s="18">
        <v>0.68640000000000001</v>
      </c>
      <c r="AB1280" s="18">
        <v>7.85E-2</v>
      </c>
      <c r="AC1280" s="18">
        <v>0.2535</v>
      </c>
      <c r="AD1280" s="18">
        <v>0.42620000000000002</v>
      </c>
      <c r="AE1280" s="18">
        <v>1.9294</v>
      </c>
      <c r="AF1280" s="18">
        <v>1.0951</v>
      </c>
      <c r="AG1280" s="18">
        <v>0.1084</v>
      </c>
      <c r="AH1280" s="18">
        <v>3.7505000000000002</v>
      </c>
      <c r="AI1280" s="18">
        <v>6.6791</v>
      </c>
      <c r="AJ1280" s="18">
        <v>0.29899999999999999</v>
      </c>
      <c r="AK1280" s="18">
        <v>0.54430000000000001</v>
      </c>
      <c r="AL1280" s="18">
        <v>5.2816999999999998</v>
      </c>
    </row>
    <row r="1281" spans="1:38">
      <c r="A1281" s="16">
        <v>40924</v>
      </c>
      <c r="B1281" s="18">
        <v>0.10920000000000001</v>
      </c>
      <c r="C1281" s="18">
        <v>3.4798</v>
      </c>
      <c r="D1281" s="18">
        <v>3.5851000000000002</v>
      </c>
      <c r="E1281" s="18">
        <v>0.44829999999999998</v>
      </c>
      <c r="F1281" s="18">
        <v>3.4104000000000001</v>
      </c>
      <c r="G1281" s="18">
        <v>2.7622</v>
      </c>
      <c r="H1281" s="18">
        <v>2.6937000000000002</v>
      </c>
      <c r="I1281" s="18">
        <v>4.4055999999999997</v>
      </c>
      <c r="J1281" s="18">
        <v>1.42</v>
      </c>
      <c r="K1281" s="18">
        <v>3.6442999999999999</v>
      </c>
      <c r="L1281" s="18">
        <v>5.3323999999999998</v>
      </c>
      <c r="M1281" s="18">
        <v>0.43230000000000002</v>
      </c>
      <c r="N1281" s="18">
        <v>4.5305999999999997</v>
      </c>
      <c r="O1281" s="18">
        <v>0.1721</v>
      </c>
      <c r="P1281" s="18">
        <v>0.59250000000000003</v>
      </c>
      <c r="Q1281" s="18">
        <v>2.7719999999999998</v>
      </c>
      <c r="R1281" s="18">
        <v>0.57420000000000004</v>
      </c>
      <c r="S1281" s="18">
        <v>0.497</v>
      </c>
      <c r="T1281" s="18">
        <v>0.58340000000000003</v>
      </c>
      <c r="U1281" s="18">
        <v>1.0172000000000001</v>
      </c>
      <c r="V1281" s="18">
        <v>2.2526000000000002</v>
      </c>
      <c r="W1281" s="18">
        <v>1.8766</v>
      </c>
      <c r="X1281" s="18">
        <v>1.2759</v>
      </c>
      <c r="Y1281" s="18">
        <v>6.2977999999999996</v>
      </c>
      <c r="Z1281" s="18">
        <v>0.90369999999999995</v>
      </c>
      <c r="AA1281" s="18">
        <v>0.69089999999999996</v>
      </c>
      <c r="AB1281" s="18">
        <v>7.9299999999999995E-2</v>
      </c>
      <c r="AC1281" s="18">
        <v>0.25619999999999998</v>
      </c>
      <c r="AD1281" s="18">
        <v>0.42759999999999998</v>
      </c>
      <c r="AE1281" s="18">
        <v>1.9492</v>
      </c>
      <c r="AF1281" s="18">
        <v>1.1082000000000001</v>
      </c>
      <c r="AG1281" s="18">
        <v>0.10920000000000001</v>
      </c>
      <c r="AH1281" s="18">
        <v>3.8250999999999999</v>
      </c>
      <c r="AI1281" s="18">
        <v>6.7443999999999997</v>
      </c>
      <c r="AJ1281" s="18">
        <v>0.3019</v>
      </c>
      <c r="AK1281" s="18">
        <v>0.55079999999999996</v>
      </c>
      <c r="AL1281" s="18">
        <v>5.2728000000000002</v>
      </c>
    </row>
    <row r="1282" spans="1:38">
      <c r="A1282" s="16">
        <v>40925</v>
      </c>
      <c r="B1282" s="18">
        <v>0.10780000000000001</v>
      </c>
      <c r="C1282" s="18">
        <v>3.4215</v>
      </c>
      <c r="D1282" s="18">
        <v>3.5693000000000001</v>
      </c>
      <c r="E1282" s="18">
        <v>0.44</v>
      </c>
      <c r="F1282" s="18">
        <v>3.3788</v>
      </c>
      <c r="G1282" s="18">
        <v>2.7427000000000001</v>
      </c>
      <c r="H1282" s="18">
        <v>2.6644999999999999</v>
      </c>
      <c r="I1282" s="18">
        <v>4.3708</v>
      </c>
      <c r="J1282" s="18">
        <v>1.4063000000000001</v>
      </c>
      <c r="K1282" s="18">
        <v>3.6135999999999999</v>
      </c>
      <c r="L1282" s="18">
        <v>5.2584</v>
      </c>
      <c r="M1282" s="18">
        <v>0.42530000000000001</v>
      </c>
      <c r="N1282" s="18">
        <v>4.4607000000000001</v>
      </c>
      <c r="O1282" s="18">
        <v>0.1709</v>
      </c>
      <c r="P1282" s="18">
        <v>0.58779999999999999</v>
      </c>
      <c r="Q1282" s="18">
        <v>2.742</v>
      </c>
      <c r="R1282" s="18">
        <v>0.57010000000000005</v>
      </c>
      <c r="S1282" s="18">
        <v>0.49440000000000001</v>
      </c>
      <c r="T1282" s="18">
        <v>0.57850000000000001</v>
      </c>
      <c r="U1282" s="18">
        <v>1.0108999999999999</v>
      </c>
      <c r="V1282" s="18">
        <v>2.2347999999999999</v>
      </c>
      <c r="W1282" s="18">
        <v>1.8599000000000001</v>
      </c>
      <c r="X1282" s="18">
        <v>1.2658</v>
      </c>
      <c r="Y1282" s="18">
        <v>6.2443999999999997</v>
      </c>
      <c r="Z1282" s="18">
        <v>0.89190000000000003</v>
      </c>
      <c r="AA1282" s="18">
        <v>0.68400000000000005</v>
      </c>
      <c r="AB1282" s="18">
        <v>7.8299999999999995E-2</v>
      </c>
      <c r="AC1282" s="18">
        <v>0.254</v>
      </c>
      <c r="AD1282" s="18">
        <v>0.4269</v>
      </c>
      <c r="AE1282" s="18">
        <v>1.9135</v>
      </c>
      <c r="AF1282" s="18">
        <v>1.0940000000000001</v>
      </c>
      <c r="AG1282" s="18">
        <v>0.1085</v>
      </c>
      <c r="AH1282" s="18">
        <v>3.7949000000000002</v>
      </c>
      <c r="AI1282" s="18">
        <v>6.7241999999999997</v>
      </c>
      <c r="AJ1282" s="18">
        <v>0.29930000000000001</v>
      </c>
      <c r="AK1282" s="18">
        <v>0.5413</v>
      </c>
      <c r="AL1282" s="18">
        <v>5.2312000000000003</v>
      </c>
    </row>
    <row r="1283" spans="1:38">
      <c r="A1283" s="16">
        <v>40926</v>
      </c>
      <c r="B1283" s="18">
        <v>0.107</v>
      </c>
      <c r="C1283" s="18">
        <v>3.4</v>
      </c>
      <c r="D1283" s="18">
        <v>3.5310999999999999</v>
      </c>
      <c r="E1283" s="18">
        <v>0.43790000000000001</v>
      </c>
      <c r="F1283" s="18">
        <v>3.3519999999999999</v>
      </c>
      <c r="G1283" s="18">
        <v>2.7305999999999999</v>
      </c>
      <c r="H1283" s="18">
        <v>2.6539999999999999</v>
      </c>
      <c r="I1283" s="18">
        <v>4.3491</v>
      </c>
      <c r="J1283" s="18">
        <v>1.4182999999999999</v>
      </c>
      <c r="K1283" s="18">
        <v>3.5958999999999999</v>
      </c>
      <c r="L1283" s="18">
        <v>5.2241</v>
      </c>
      <c r="M1283" s="18">
        <v>0.42270000000000002</v>
      </c>
      <c r="N1283" s="18">
        <v>4.4287999999999998</v>
      </c>
      <c r="O1283" s="18">
        <v>0.17030000000000001</v>
      </c>
      <c r="P1283" s="18">
        <v>0.58489999999999998</v>
      </c>
      <c r="Q1283" s="18">
        <v>2.7250000000000001</v>
      </c>
      <c r="R1283" s="18">
        <v>0.5655</v>
      </c>
      <c r="S1283" s="18">
        <v>0.49340000000000001</v>
      </c>
      <c r="T1283" s="18">
        <v>0.57569999999999999</v>
      </c>
      <c r="U1283" s="18">
        <v>1.0005999999999999</v>
      </c>
      <c r="V1283" s="18">
        <v>2.2237</v>
      </c>
      <c r="W1283" s="18">
        <v>1.8478000000000001</v>
      </c>
      <c r="X1283" s="18">
        <v>1.2596000000000001</v>
      </c>
      <c r="Y1283" s="18">
        <v>6.2126000000000001</v>
      </c>
      <c r="Z1283" s="18">
        <v>0.89100000000000001</v>
      </c>
      <c r="AA1283" s="18">
        <v>0.68289999999999995</v>
      </c>
      <c r="AB1283" s="18">
        <v>7.8299999999999995E-2</v>
      </c>
      <c r="AC1283" s="18">
        <v>0.25340000000000001</v>
      </c>
      <c r="AD1283" s="18">
        <v>0.42370000000000002</v>
      </c>
      <c r="AE1283" s="18">
        <v>1.9012</v>
      </c>
      <c r="AF1283" s="18">
        <v>1.0901000000000001</v>
      </c>
      <c r="AG1283" s="18">
        <v>0.1077</v>
      </c>
      <c r="AH1283" s="18">
        <v>3.7589000000000001</v>
      </c>
      <c r="AI1283" s="18">
        <v>6.7077999999999998</v>
      </c>
      <c r="AJ1283" s="18">
        <v>0.2979</v>
      </c>
      <c r="AK1283" s="18">
        <v>0.53859999999999997</v>
      </c>
      <c r="AL1283" s="18">
        <v>5.1970999999999998</v>
      </c>
    </row>
    <row r="1284" spans="1:38">
      <c r="A1284" s="16">
        <v>40927</v>
      </c>
      <c r="B1284" s="18">
        <v>0.10639999999999999</v>
      </c>
      <c r="C1284" s="18">
        <v>3.3677999999999999</v>
      </c>
      <c r="D1284" s="18">
        <v>3.5011000000000001</v>
      </c>
      <c r="E1284" s="18">
        <v>0.43419999999999997</v>
      </c>
      <c r="F1284" s="18">
        <v>3.3338999999999999</v>
      </c>
      <c r="G1284" s="18">
        <v>2.6974</v>
      </c>
      <c r="H1284" s="18">
        <v>2.6381999999999999</v>
      </c>
      <c r="I1284" s="18">
        <v>4.3391000000000002</v>
      </c>
      <c r="J1284" s="18">
        <v>1.4339</v>
      </c>
      <c r="K1284" s="18">
        <v>3.5912000000000002</v>
      </c>
      <c r="L1284" s="18">
        <v>5.1996000000000002</v>
      </c>
      <c r="M1284" s="18">
        <v>0.41880000000000001</v>
      </c>
      <c r="N1284" s="18">
        <v>4.3894000000000002</v>
      </c>
      <c r="O1284" s="18">
        <v>0.1704</v>
      </c>
      <c r="P1284" s="18">
        <v>0.58350000000000002</v>
      </c>
      <c r="Q1284" s="18">
        <v>2.7130000000000001</v>
      </c>
      <c r="R1284" s="18">
        <v>0.56559999999999999</v>
      </c>
      <c r="S1284" s="18">
        <v>0.49359999999999998</v>
      </c>
      <c r="T1284" s="18">
        <v>0.57420000000000004</v>
      </c>
      <c r="U1284" s="18">
        <v>0.99909999999999999</v>
      </c>
      <c r="V1284" s="18">
        <v>2.2185999999999999</v>
      </c>
      <c r="W1284" s="18">
        <v>1.8373999999999999</v>
      </c>
      <c r="X1284" s="18">
        <v>1.2566999999999999</v>
      </c>
      <c r="Y1284" s="18">
        <v>6.1974</v>
      </c>
      <c r="Z1284" s="18">
        <v>0.88949999999999996</v>
      </c>
      <c r="AA1284" s="18">
        <v>0.67900000000000005</v>
      </c>
      <c r="AB1284" s="18">
        <v>7.7399999999999997E-2</v>
      </c>
      <c r="AC1284" s="18">
        <v>0.25269999999999998</v>
      </c>
      <c r="AD1284" s="18">
        <v>0.42249999999999999</v>
      </c>
      <c r="AE1284" s="18">
        <v>1.9064000000000001</v>
      </c>
      <c r="AF1284" s="18">
        <v>1.0845</v>
      </c>
      <c r="AG1284" s="18">
        <v>0.1069</v>
      </c>
      <c r="AH1284" s="18">
        <v>3.7534999999999998</v>
      </c>
      <c r="AI1284" s="18">
        <v>6.6886999999999999</v>
      </c>
      <c r="AJ1284" s="18">
        <v>0.2964</v>
      </c>
      <c r="AK1284" s="18">
        <v>0.53320000000000001</v>
      </c>
      <c r="AL1284" s="18">
        <v>5.1764999999999999</v>
      </c>
    </row>
    <row r="1285" spans="1:38">
      <c r="A1285" s="16">
        <v>40928</v>
      </c>
      <c r="B1285" s="18">
        <v>0.10630000000000001</v>
      </c>
      <c r="C1285" s="18">
        <v>3.3536999999999999</v>
      </c>
      <c r="D1285" s="18">
        <v>3.4834999999999998</v>
      </c>
      <c r="E1285" s="18">
        <v>0.432</v>
      </c>
      <c r="F1285" s="18">
        <v>3.3035999999999999</v>
      </c>
      <c r="G1285" s="18">
        <v>2.6850999999999998</v>
      </c>
      <c r="H1285" s="18">
        <v>2.6267999999999998</v>
      </c>
      <c r="I1285" s="18">
        <v>4.3259999999999996</v>
      </c>
      <c r="J1285" s="18">
        <v>1.4180999999999999</v>
      </c>
      <c r="K1285" s="18">
        <v>3.5819000000000001</v>
      </c>
      <c r="L1285" s="18">
        <v>5.1839000000000004</v>
      </c>
      <c r="M1285" s="18">
        <v>0.41610000000000003</v>
      </c>
      <c r="N1285" s="18">
        <v>4.3441999999999998</v>
      </c>
      <c r="O1285" s="18">
        <v>0.17050000000000001</v>
      </c>
      <c r="P1285" s="18">
        <v>0.58179999999999998</v>
      </c>
      <c r="Q1285" s="18">
        <v>2.7006000000000001</v>
      </c>
      <c r="R1285" s="18">
        <v>0.56459999999999999</v>
      </c>
      <c r="S1285" s="18">
        <v>0.49309999999999998</v>
      </c>
      <c r="T1285" s="18">
        <v>0.57179999999999997</v>
      </c>
      <c r="U1285" s="18">
        <v>0.99490000000000001</v>
      </c>
      <c r="V1285" s="18">
        <v>2.2119</v>
      </c>
      <c r="W1285" s="18">
        <v>1.8322000000000001</v>
      </c>
      <c r="X1285" s="18">
        <v>1.2528999999999999</v>
      </c>
      <c r="Y1285" s="18">
        <v>6.1883999999999997</v>
      </c>
      <c r="Z1285" s="18">
        <v>0.88539999999999996</v>
      </c>
      <c r="AA1285" s="18">
        <v>0.68369999999999997</v>
      </c>
      <c r="AB1285" s="18">
        <v>7.7499999999999999E-2</v>
      </c>
      <c r="AC1285" s="18">
        <v>0.25230000000000002</v>
      </c>
      <c r="AD1285" s="18">
        <v>0.42070000000000002</v>
      </c>
      <c r="AE1285" s="18">
        <v>1.897</v>
      </c>
      <c r="AF1285" s="18">
        <v>1.079</v>
      </c>
      <c r="AG1285" s="18">
        <v>0.10680000000000001</v>
      </c>
      <c r="AH1285" s="18">
        <v>3.7317</v>
      </c>
      <c r="AI1285" s="18">
        <v>6.6474000000000002</v>
      </c>
      <c r="AJ1285" s="18">
        <v>0.29559999999999997</v>
      </c>
      <c r="AK1285" s="18">
        <v>0.52929999999999999</v>
      </c>
      <c r="AL1285" s="18">
        <v>5.1421000000000001</v>
      </c>
    </row>
    <row r="1286" spans="1:38">
      <c r="A1286" s="16">
        <v>40931</v>
      </c>
      <c r="B1286" s="18">
        <v>0.1062</v>
      </c>
      <c r="C1286" s="18">
        <v>3.3353000000000002</v>
      </c>
      <c r="D1286" s="18">
        <v>3.5032999999999999</v>
      </c>
      <c r="E1286" s="18">
        <v>0.42970000000000003</v>
      </c>
      <c r="F1286" s="18">
        <v>3.2934000000000001</v>
      </c>
      <c r="G1286" s="18">
        <v>2.6953999999999998</v>
      </c>
      <c r="H1286" s="18">
        <v>2.6280000000000001</v>
      </c>
      <c r="I1286" s="18">
        <v>4.3110999999999997</v>
      </c>
      <c r="J1286" s="18">
        <v>1.42</v>
      </c>
      <c r="K1286" s="18">
        <v>3.5707</v>
      </c>
      <c r="L1286" s="18">
        <v>5.1871999999999998</v>
      </c>
      <c r="M1286" s="18">
        <v>0.4153</v>
      </c>
      <c r="N1286" s="18">
        <v>4.3310000000000004</v>
      </c>
      <c r="O1286" s="18">
        <v>0.1694</v>
      </c>
      <c r="P1286" s="18">
        <v>0.57979999999999998</v>
      </c>
      <c r="Q1286" s="18">
        <v>2.6890999999999998</v>
      </c>
      <c r="R1286" s="18">
        <v>0.56120000000000003</v>
      </c>
      <c r="S1286" s="18">
        <v>0.49049999999999999</v>
      </c>
      <c r="T1286" s="18">
        <v>0.56969999999999998</v>
      </c>
      <c r="U1286" s="18">
        <v>0.99160000000000004</v>
      </c>
      <c r="V1286" s="18">
        <v>2.2042999999999999</v>
      </c>
      <c r="W1286" s="18">
        <v>1.8169</v>
      </c>
      <c r="X1286" s="18">
        <v>1.2485999999999999</v>
      </c>
      <c r="Y1286" s="18">
        <v>6.1696999999999997</v>
      </c>
      <c r="Z1286" s="18">
        <v>0.87939999999999996</v>
      </c>
      <c r="AA1286" s="18">
        <v>0.67669999999999997</v>
      </c>
      <c r="AB1286" s="18">
        <v>7.6999999999999999E-2</v>
      </c>
      <c r="AC1286" s="18">
        <v>0.25280000000000002</v>
      </c>
      <c r="AD1286" s="18">
        <v>0.41820000000000002</v>
      </c>
      <c r="AE1286" s="18">
        <v>1.9003000000000001</v>
      </c>
      <c r="AF1286" s="18">
        <v>1.0730999999999999</v>
      </c>
      <c r="AG1286" s="18">
        <v>0.1067</v>
      </c>
      <c r="AH1286" s="18">
        <v>3.7326000000000001</v>
      </c>
      <c r="AI1286" s="18">
        <v>6.6393000000000004</v>
      </c>
      <c r="AJ1286" s="18">
        <v>0.29420000000000002</v>
      </c>
      <c r="AK1286" s="18">
        <v>0.52649999999999997</v>
      </c>
      <c r="AL1286" s="18">
        <v>5.1269999999999998</v>
      </c>
    </row>
    <row r="1287" spans="1:38">
      <c r="A1287" s="16">
        <v>40932</v>
      </c>
      <c r="B1287" s="18">
        <v>0.10489999999999999</v>
      </c>
      <c r="C1287" s="18">
        <v>3.2970000000000002</v>
      </c>
      <c r="D1287" s="18">
        <v>3.4508000000000001</v>
      </c>
      <c r="E1287" s="18">
        <v>0.42470000000000002</v>
      </c>
      <c r="F1287" s="18">
        <v>3.2614999999999998</v>
      </c>
      <c r="G1287" s="18">
        <v>2.6640999999999999</v>
      </c>
      <c r="H1287" s="18">
        <v>2.5941999999999998</v>
      </c>
      <c r="I1287" s="18">
        <v>4.2885</v>
      </c>
      <c r="J1287" s="18">
        <v>1.4234</v>
      </c>
      <c r="K1287" s="18">
        <v>3.5545</v>
      </c>
      <c r="L1287" s="18">
        <v>5.1223999999999998</v>
      </c>
      <c r="M1287" s="18">
        <v>0.40960000000000002</v>
      </c>
      <c r="N1287" s="18">
        <v>4.2640000000000002</v>
      </c>
      <c r="O1287" s="18">
        <v>0.16919999999999999</v>
      </c>
      <c r="P1287" s="18">
        <v>0.57669999999999999</v>
      </c>
      <c r="Q1287" s="18">
        <v>2.67</v>
      </c>
      <c r="R1287" s="18">
        <v>0.56159999999999999</v>
      </c>
      <c r="S1287" s="18">
        <v>0.48780000000000001</v>
      </c>
      <c r="T1287" s="18">
        <v>0.56669999999999998</v>
      </c>
      <c r="U1287" s="18">
        <v>0.98729999999999996</v>
      </c>
      <c r="V1287" s="18">
        <v>2.1926999999999999</v>
      </c>
      <c r="W1287" s="18">
        <v>1.8080000000000001</v>
      </c>
      <c r="X1287" s="18">
        <v>1.242</v>
      </c>
      <c r="Y1287" s="18">
        <v>6.1435000000000004</v>
      </c>
      <c r="Z1287" s="18">
        <v>0.86950000000000005</v>
      </c>
      <c r="AA1287" s="18">
        <v>0.67430000000000001</v>
      </c>
      <c r="AB1287" s="18">
        <v>7.6399999999999996E-2</v>
      </c>
      <c r="AC1287" s="18">
        <v>0.2492</v>
      </c>
      <c r="AD1287" s="18">
        <v>0.41260000000000002</v>
      </c>
      <c r="AE1287" s="18">
        <v>1.8765000000000001</v>
      </c>
      <c r="AF1287" s="18">
        <v>1.0607</v>
      </c>
      <c r="AG1287" s="18">
        <v>0.1066</v>
      </c>
      <c r="AH1287" s="18">
        <v>3.6859000000000002</v>
      </c>
      <c r="AI1287" s="18">
        <v>6.5824999999999996</v>
      </c>
      <c r="AJ1287" s="18">
        <v>0.29149999999999998</v>
      </c>
      <c r="AK1287" s="18">
        <v>0.52039999999999997</v>
      </c>
      <c r="AL1287" s="18">
        <v>5.0739000000000001</v>
      </c>
    </row>
    <row r="1288" spans="1:38">
      <c r="A1288" s="16">
        <v>40933</v>
      </c>
      <c r="B1288" s="18">
        <v>0.1046</v>
      </c>
      <c r="C1288" s="18">
        <v>3.2989999999999999</v>
      </c>
      <c r="D1288" s="18">
        <v>3.4590000000000001</v>
      </c>
      <c r="E1288" s="18">
        <v>0.42509999999999998</v>
      </c>
      <c r="F1288" s="18">
        <v>3.2568000000000001</v>
      </c>
      <c r="G1288" s="18">
        <v>2.6648999999999998</v>
      </c>
      <c r="H1288" s="18">
        <v>2.5992000000000002</v>
      </c>
      <c r="I1288" s="18">
        <v>4.2854999999999999</v>
      </c>
      <c r="J1288" s="18">
        <v>1.4352</v>
      </c>
      <c r="K1288" s="18">
        <v>3.5453000000000001</v>
      </c>
      <c r="L1288" s="18">
        <v>5.1384999999999996</v>
      </c>
      <c r="M1288" s="18">
        <v>0.41010000000000002</v>
      </c>
      <c r="N1288" s="18">
        <v>4.2233999999999998</v>
      </c>
      <c r="O1288" s="18">
        <v>0.16930000000000001</v>
      </c>
      <c r="P1288" s="18">
        <v>0.57640000000000002</v>
      </c>
      <c r="Q1288" s="18">
        <v>2.6625999999999999</v>
      </c>
      <c r="R1288" s="18">
        <v>0.55779999999999996</v>
      </c>
      <c r="S1288" s="18">
        <v>0.4849</v>
      </c>
      <c r="T1288" s="18">
        <v>0.56599999999999995</v>
      </c>
      <c r="U1288" s="18">
        <v>0.98619999999999997</v>
      </c>
      <c r="V1288" s="18">
        <v>2.1911999999999998</v>
      </c>
      <c r="W1288" s="18">
        <v>1.8090999999999999</v>
      </c>
      <c r="X1288" s="18">
        <v>1.2411000000000001</v>
      </c>
      <c r="Y1288" s="18">
        <v>6.1436000000000002</v>
      </c>
      <c r="Z1288" s="18">
        <v>0.87180000000000002</v>
      </c>
      <c r="AA1288" s="18">
        <v>0.6694</v>
      </c>
      <c r="AB1288" s="18">
        <v>7.6499999999999999E-2</v>
      </c>
      <c r="AC1288" s="18">
        <v>0.25080000000000002</v>
      </c>
      <c r="AD1288" s="18">
        <v>0.41399999999999998</v>
      </c>
      <c r="AE1288" s="18">
        <v>1.8764000000000001</v>
      </c>
      <c r="AF1288" s="18">
        <v>1.0725</v>
      </c>
      <c r="AG1288" s="18">
        <v>0.1075</v>
      </c>
      <c r="AH1288" s="18">
        <v>3.6779000000000002</v>
      </c>
      <c r="AI1288" s="18">
        <v>6.5876999999999999</v>
      </c>
      <c r="AJ1288" s="18">
        <v>0.29220000000000002</v>
      </c>
      <c r="AK1288" s="18">
        <v>0.52100000000000002</v>
      </c>
      <c r="AL1288" s="18">
        <v>5.0727000000000002</v>
      </c>
    </row>
    <row r="1289" spans="1:38">
      <c r="A1289" s="16">
        <v>40934</v>
      </c>
      <c r="B1289" s="18">
        <v>0.10299999999999999</v>
      </c>
      <c r="C1289" s="18">
        <v>3.2233000000000001</v>
      </c>
      <c r="D1289" s="18">
        <v>3.4396</v>
      </c>
      <c r="E1289" s="18">
        <v>0.41539999999999999</v>
      </c>
      <c r="F1289" s="18">
        <v>3.222</v>
      </c>
      <c r="G1289" s="18">
        <v>2.649</v>
      </c>
      <c r="H1289" s="18">
        <v>2.5661</v>
      </c>
      <c r="I1289" s="18">
        <v>4.2431000000000001</v>
      </c>
      <c r="J1289" s="18">
        <v>1.4427000000000001</v>
      </c>
      <c r="K1289" s="18">
        <v>3.5146999999999999</v>
      </c>
      <c r="L1289" s="18">
        <v>5.0587999999999997</v>
      </c>
      <c r="M1289" s="18">
        <v>0.40250000000000002</v>
      </c>
      <c r="N1289" s="18">
        <v>4.1607000000000003</v>
      </c>
      <c r="O1289" s="18">
        <v>0.16869999999999999</v>
      </c>
      <c r="P1289" s="18">
        <v>0.57079999999999997</v>
      </c>
      <c r="Q1289" s="18">
        <v>2.6267</v>
      </c>
      <c r="R1289" s="18">
        <v>0.55359999999999998</v>
      </c>
      <c r="S1289" s="18">
        <v>0.47770000000000001</v>
      </c>
      <c r="T1289" s="18">
        <v>0.55979999999999996</v>
      </c>
      <c r="U1289" s="18">
        <v>0.97829999999999995</v>
      </c>
      <c r="V1289" s="18">
        <v>2.1695000000000002</v>
      </c>
      <c r="W1289" s="18">
        <v>1.7958000000000001</v>
      </c>
      <c r="X1289" s="18">
        <v>1.2289000000000001</v>
      </c>
      <c r="Y1289" s="18">
        <v>6.0758999999999999</v>
      </c>
      <c r="Z1289" s="18">
        <v>0.86040000000000005</v>
      </c>
      <c r="AA1289" s="18">
        <v>0.6542</v>
      </c>
      <c r="AB1289" s="18">
        <v>7.5200000000000003E-2</v>
      </c>
      <c r="AC1289" s="18">
        <v>0.25090000000000001</v>
      </c>
      <c r="AD1289" s="18">
        <v>0.41160000000000002</v>
      </c>
      <c r="AE1289" s="18">
        <v>1.8302</v>
      </c>
      <c r="AF1289" s="18">
        <v>1.0593999999999999</v>
      </c>
      <c r="AG1289" s="18">
        <v>0.1065</v>
      </c>
      <c r="AH1289" s="18">
        <v>3.6103999999999998</v>
      </c>
      <c r="AI1289" s="18">
        <v>6.4513999999999996</v>
      </c>
      <c r="AJ1289" s="18">
        <v>0.28760000000000002</v>
      </c>
      <c r="AK1289" s="18">
        <v>0.50870000000000004</v>
      </c>
      <c r="AL1289" s="18">
        <v>5.0357000000000003</v>
      </c>
    </row>
    <row r="1290" spans="1:38">
      <c r="A1290" s="16">
        <v>40935</v>
      </c>
      <c r="B1290" s="18">
        <v>0.1031</v>
      </c>
      <c r="C1290" s="18">
        <v>3.2162999999999999</v>
      </c>
      <c r="D1290" s="18">
        <v>3.4264999999999999</v>
      </c>
      <c r="E1290" s="18">
        <v>0.41470000000000001</v>
      </c>
      <c r="F1290" s="18">
        <v>3.2130999999999998</v>
      </c>
      <c r="G1290" s="18">
        <v>2.6507000000000001</v>
      </c>
      <c r="H1290" s="18">
        <v>2.5621999999999998</v>
      </c>
      <c r="I1290" s="18">
        <v>4.2222999999999997</v>
      </c>
      <c r="J1290" s="18">
        <v>1.4349000000000001</v>
      </c>
      <c r="K1290" s="18">
        <v>3.4965999999999999</v>
      </c>
      <c r="L1290" s="18">
        <v>5.0551000000000004</v>
      </c>
      <c r="M1290" s="18">
        <v>0.40029999999999999</v>
      </c>
      <c r="N1290" s="18">
        <v>4.1801000000000004</v>
      </c>
      <c r="O1290" s="18">
        <v>0.16789999999999999</v>
      </c>
      <c r="P1290" s="18">
        <v>0.56799999999999995</v>
      </c>
      <c r="Q1290" s="18">
        <v>2.6112000000000002</v>
      </c>
      <c r="R1290" s="18">
        <v>0.55159999999999998</v>
      </c>
      <c r="S1290" s="18">
        <v>0.4748</v>
      </c>
      <c r="T1290" s="18">
        <v>0.55830000000000002</v>
      </c>
      <c r="U1290" s="18">
        <v>0.97389999999999999</v>
      </c>
      <c r="V1290" s="18">
        <v>2.1589</v>
      </c>
      <c r="W1290" s="18">
        <v>1.7979000000000001</v>
      </c>
      <c r="X1290" s="18">
        <v>1.2228000000000001</v>
      </c>
      <c r="Y1290" s="18">
        <v>6.0408999999999997</v>
      </c>
      <c r="Z1290" s="18">
        <v>0.85780000000000001</v>
      </c>
      <c r="AA1290" s="18">
        <v>0.6603</v>
      </c>
      <c r="AB1290" s="18">
        <v>7.4999999999999997E-2</v>
      </c>
      <c r="AC1290" s="18">
        <v>0.24829999999999999</v>
      </c>
      <c r="AD1290" s="18">
        <v>0.41260000000000002</v>
      </c>
      <c r="AE1290" s="18">
        <v>1.8374999999999999</v>
      </c>
      <c r="AF1290" s="18">
        <v>1.0571999999999999</v>
      </c>
      <c r="AG1290" s="18">
        <v>0.106</v>
      </c>
      <c r="AH1290" s="18">
        <v>3.5758999999999999</v>
      </c>
      <c r="AI1290" s="18">
        <v>6.5156999999999998</v>
      </c>
      <c r="AJ1290" s="18">
        <v>0.28660000000000002</v>
      </c>
      <c r="AK1290" s="18">
        <v>0.50780000000000003</v>
      </c>
      <c r="AL1290" s="18">
        <v>4.9664000000000001</v>
      </c>
    </row>
    <row r="1291" spans="1:38">
      <c r="A1291" s="16">
        <v>40938</v>
      </c>
      <c r="B1291" s="18">
        <v>0.1041</v>
      </c>
      <c r="C1291" s="18">
        <v>3.2433000000000001</v>
      </c>
      <c r="D1291" s="18">
        <v>3.4192999999999998</v>
      </c>
      <c r="E1291" s="18">
        <v>0.41799999999999998</v>
      </c>
      <c r="F1291" s="18">
        <v>3.226</v>
      </c>
      <c r="G1291" s="18">
        <v>2.6503999999999999</v>
      </c>
      <c r="H1291" s="18">
        <v>2.5737000000000001</v>
      </c>
      <c r="I1291" s="18">
        <v>4.2588999999999997</v>
      </c>
      <c r="J1291" s="18">
        <v>1.4399</v>
      </c>
      <c r="K1291" s="18">
        <v>3.5335000000000001</v>
      </c>
      <c r="L1291" s="18">
        <v>5.0815999999999999</v>
      </c>
      <c r="M1291" s="18">
        <v>0.4032</v>
      </c>
      <c r="N1291" s="18">
        <v>4.2278000000000002</v>
      </c>
      <c r="O1291" s="18">
        <v>0.16880000000000001</v>
      </c>
      <c r="P1291" s="18">
        <v>0.57279999999999998</v>
      </c>
      <c r="Q1291" s="18">
        <v>2.6318999999999999</v>
      </c>
      <c r="R1291" s="18">
        <v>0.55459999999999998</v>
      </c>
      <c r="S1291" s="18">
        <v>0.47799999999999998</v>
      </c>
      <c r="T1291" s="18">
        <v>0.56200000000000006</v>
      </c>
      <c r="U1291" s="18">
        <v>0.98299999999999998</v>
      </c>
      <c r="V1291" s="18">
        <v>2.1776</v>
      </c>
      <c r="W1291" s="18">
        <v>1.8097000000000001</v>
      </c>
      <c r="X1291" s="18">
        <v>1.2334000000000001</v>
      </c>
      <c r="Y1291" s="18">
        <v>6.0959000000000003</v>
      </c>
      <c r="Z1291" s="18">
        <v>0.86240000000000006</v>
      </c>
      <c r="AA1291" s="18">
        <v>0.66900000000000004</v>
      </c>
      <c r="AB1291" s="18">
        <v>7.5300000000000006E-2</v>
      </c>
      <c r="AC1291" s="18">
        <v>0.24909999999999999</v>
      </c>
      <c r="AD1291" s="18">
        <v>0.4138</v>
      </c>
      <c r="AE1291" s="18">
        <v>1.8667</v>
      </c>
      <c r="AF1291" s="18">
        <v>1.0608</v>
      </c>
      <c r="AG1291" s="18">
        <v>0.1066</v>
      </c>
      <c r="AH1291" s="18">
        <v>3.6008</v>
      </c>
      <c r="AI1291" s="18">
        <v>6.5330000000000004</v>
      </c>
      <c r="AJ1291" s="18">
        <v>0.28710000000000002</v>
      </c>
      <c r="AK1291" s="18">
        <v>0.5121</v>
      </c>
      <c r="AL1291" s="18">
        <v>5.0125999999999999</v>
      </c>
    </row>
    <row r="1292" spans="1:38">
      <c r="A1292" s="16">
        <v>40939</v>
      </c>
      <c r="B1292" s="18">
        <v>0.1037</v>
      </c>
      <c r="C1292" s="18">
        <v>3.2031999999999998</v>
      </c>
      <c r="D1292" s="18">
        <v>3.4192999999999998</v>
      </c>
      <c r="E1292" s="18">
        <v>0.41299999999999998</v>
      </c>
      <c r="F1292" s="18">
        <v>3.2082999999999999</v>
      </c>
      <c r="G1292" s="18">
        <v>2.6570999999999998</v>
      </c>
      <c r="H1292" s="18">
        <v>2.5594999999999999</v>
      </c>
      <c r="I1292" s="18">
        <v>4.2270000000000003</v>
      </c>
      <c r="J1292" s="18">
        <v>1.4410000000000001</v>
      </c>
      <c r="K1292" s="18">
        <v>3.5053999999999998</v>
      </c>
      <c r="L1292" s="18">
        <v>5.0495999999999999</v>
      </c>
      <c r="M1292" s="18">
        <v>0.4002</v>
      </c>
      <c r="N1292" s="18">
        <v>4.1994999999999996</v>
      </c>
      <c r="O1292" s="18">
        <v>0.16800000000000001</v>
      </c>
      <c r="P1292" s="18">
        <v>0.56859999999999999</v>
      </c>
      <c r="Q1292" s="18">
        <v>2.6093000000000002</v>
      </c>
      <c r="R1292" s="18">
        <v>0.55200000000000005</v>
      </c>
      <c r="S1292" s="18">
        <v>0.47539999999999999</v>
      </c>
      <c r="T1292" s="18">
        <v>0.5575</v>
      </c>
      <c r="U1292" s="18">
        <v>0.9738</v>
      </c>
      <c r="V1292" s="18">
        <v>2.1613000000000002</v>
      </c>
      <c r="W1292" s="18">
        <v>1.8067</v>
      </c>
      <c r="X1292" s="18">
        <v>1.2242</v>
      </c>
      <c r="Y1292" s="18">
        <v>6.0449999999999999</v>
      </c>
      <c r="Z1292" s="18">
        <v>0.85709999999999997</v>
      </c>
      <c r="AA1292" s="18">
        <v>0.65269999999999995</v>
      </c>
      <c r="AB1292" s="18">
        <v>7.4700000000000003E-2</v>
      </c>
      <c r="AC1292" s="18">
        <v>0.24809999999999999</v>
      </c>
      <c r="AD1292" s="18">
        <v>0.41199999999999998</v>
      </c>
      <c r="AE1292" s="18">
        <v>1.8325</v>
      </c>
      <c r="AF1292" s="18">
        <v>1.0530999999999999</v>
      </c>
      <c r="AG1292" s="18">
        <v>0.10639999999999999</v>
      </c>
      <c r="AH1292" s="18">
        <v>3.5777000000000001</v>
      </c>
      <c r="AI1292" s="18">
        <v>6.4881000000000002</v>
      </c>
      <c r="AJ1292" s="18">
        <v>0.28560000000000002</v>
      </c>
      <c r="AK1292" s="18">
        <v>0.50780000000000003</v>
      </c>
      <c r="AL1292" s="18">
        <v>4.9893000000000001</v>
      </c>
    </row>
    <row r="1293" spans="1:38">
      <c r="A1293" s="16">
        <v>40940</v>
      </c>
      <c r="B1293" s="18">
        <v>0.10290000000000001</v>
      </c>
      <c r="C1293" s="18">
        <v>3.1913</v>
      </c>
      <c r="D1293" s="18">
        <v>3.4068000000000001</v>
      </c>
      <c r="E1293" s="18">
        <v>0.41139999999999999</v>
      </c>
      <c r="F1293" s="18">
        <v>3.1917</v>
      </c>
      <c r="G1293" s="18">
        <v>2.6459000000000001</v>
      </c>
      <c r="H1293" s="18">
        <v>2.5459999999999998</v>
      </c>
      <c r="I1293" s="18">
        <v>4.1932999999999998</v>
      </c>
      <c r="J1293" s="18">
        <v>1.4285000000000001</v>
      </c>
      <c r="K1293" s="18">
        <v>3.4824000000000002</v>
      </c>
      <c r="L1293" s="18">
        <v>5.0285000000000002</v>
      </c>
      <c r="M1293" s="18">
        <v>0.3972</v>
      </c>
      <c r="N1293" s="18">
        <v>4.1935000000000002</v>
      </c>
      <c r="O1293" s="18">
        <v>0.1663</v>
      </c>
      <c r="P1293" s="18">
        <v>0.56410000000000005</v>
      </c>
      <c r="Q1293" s="18">
        <v>2.5899000000000001</v>
      </c>
      <c r="R1293" s="18">
        <v>0.54830000000000001</v>
      </c>
      <c r="S1293" s="18">
        <v>0.47299999999999998</v>
      </c>
      <c r="T1293" s="18">
        <v>0.55330000000000001</v>
      </c>
      <c r="U1293" s="18">
        <v>0.96460000000000001</v>
      </c>
      <c r="V1293" s="18">
        <v>2.1440999999999999</v>
      </c>
      <c r="W1293" s="18">
        <v>1.804</v>
      </c>
      <c r="X1293" s="18">
        <v>1.2144999999999999</v>
      </c>
      <c r="Y1293" s="18">
        <v>6.0011000000000001</v>
      </c>
      <c r="Z1293" s="18">
        <v>0.85570000000000002</v>
      </c>
      <c r="AA1293" s="18">
        <v>0.6492</v>
      </c>
      <c r="AB1293" s="18">
        <v>7.4300000000000005E-2</v>
      </c>
      <c r="AC1293" s="18">
        <v>0.24640000000000001</v>
      </c>
      <c r="AD1293" s="18">
        <v>0.4103</v>
      </c>
      <c r="AE1293" s="18">
        <v>1.8263</v>
      </c>
      <c r="AF1293" s="18">
        <v>1.0489999999999999</v>
      </c>
      <c r="AG1293" s="18">
        <v>0.1056</v>
      </c>
      <c r="AH1293" s="18">
        <v>3.5756000000000001</v>
      </c>
      <c r="AI1293" s="18">
        <v>6.4607999999999999</v>
      </c>
      <c r="AJ1293" s="18">
        <v>0.2838</v>
      </c>
      <c r="AK1293" s="18">
        <v>0.50580000000000003</v>
      </c>
      <c r="AL1293" s="18">
        <v>4.9363999999999999</v>
      </c>
    </row>
    <row r="1294" spans="1:38">
      <c r="A1294" s="16">
        <v>40941</v>
      </c>
      <c r="B1294" s="18">
        <v>0.1033</v>
      </c>
      <c r="C1294" s="18">
        <v>3.1955</v>
      </c>
      <c r="D1294" s="18">
        <v>3.4218999999999999</v>
      </c>
      <c r="E1294" s="18">
        <v>0.41199999999999998</v>
      </c>
      <c r="F1294" s="18">
        <v>3.1972999999999998</v>
      </c>
      <c r="G1294" s="18">
        <v>2.6617000000000002</v>
      </c>
      <c r="H1294" s="18">
        <v>2.5640000000000001</v>
      </c>
      <c r="I1294" s="18">
        <v>4.1994999999999996</v>
      </c>
      <c r="J1294" s="18">
        <v>1.4352</v>
      </c>
      <c r="K1294" s="18">
        <v>3.4861</v>
      </c>
      <c r="L1294" s="18">
        <v>5.0590000000000002</v>
      </c>
      <c r="M1294" s="18">
        <v>0.39739999999999998</v>
      </c>
      <c r="N1294" s="18">
        <v>4.2009999999999996</v>
      </c>
      <c r="O1294" s="18">
        <v>0.16689999999999999</v>
      </c>
      <c r="P1294" s="18">
        <v>0.56489999999999996</v>
      </c>
      <c r="Q1294" s="18">
        <v>2.5954999999999999</v>
      </c>
      <c r="R1294" s="18">
        <v>0.54900000000000004</v>
      </c>
      <c r="S1294" s="18">
        <v>0.47389999999999999</v>
      </c>
      <c r="T1294" s="18">
        <v>0.55359999999999998</v>
      </c>
      <c r="U1294" s="18">
        <v>0.96630000000000005</v>
      </c>
      <c r="V1294" s="18">
        <v>2.1473</v>
      </c>
      <c r="W1294" s="18">
        <v>1.8139000000000001</v>
      </c>
      <c r="X1294" s="18">
        <v>1.2161999999999999</v>
      </c>
      <c r="Y1294" s="18">
        <v>5.9988999999999999</v>
      </c>
      <c r="Z1294" s="18">
        <v>0.85729999999999995</v>
      </c>
      <c r="AA1294" s="18">
        <v>0.65610000000000002</v>
      </c>
      <c r="AB1294" s="18">
        <v>7.4899999999999994E-2</v>
      </c>
      <c r="AC1294" s="18">
        <v>0.2482</v>
      </c>
      <c r="AD1294" s="18">
        <v>0.41499999999999998</v>
      </c>
      <c r="AE1294" s="18">
        <v>1.8425</v>
      </c>
      <c r="AF1294" s="18">
        <v>1.0588</v>
      </c>
      <c r="AG1294" s="18">
        <v>0.1056</v>
      </c>
      <c r="AH1294" s="18">
        <v>3.5468999999999999</v>
      </c>
      <c r="AI1294" s="18">
        <v>6.5039999999999996</v>
      </c>
      <c r="AJ1294" s="18">
        <v>0.28570000000000001</v>
      </c>
      <c r="AK1294" s="18">
        <v>0.50719999999999998</v>
      </c>
      <c r="AL1294" s="18">
        <v>4.9390000000000001</v>
      </c>
    </row>
    <row r="1295" spans="1:38">
      <c r="A1295" s="16">
        <v>40942</v>
      </c>
      <c r="B1295" s="18">
        <v>0.1032</v>
      </c>
      <c r="C1295" s="18">
        <v>3.1848000000000001</v>
      </c>
      <c r="D1295" s="18">
        <v>3.4116</v>
      </c>
      <c r="E1295" s="18">
        <v>0.41060000000000002</v>
      </c>
      <c r="F1295" s="18">
        <v>3.1875</v>
      </c>
      <c r="G1295" s="18">
        <v>2.6516999999999999</v>
      </c>
      <c r="H1295" s="18">
        <v>2.556</v>
      </c>
      <c r="I1295" s="18">
        <v>4.1932</v>
      </c>
      <c r="J1295" s="18">
        <v>1.4399</v>
      </c>
      <c r="K1295" s="18">
        <v>3.4784000000000002</v>
      </c>
      <c r="L1295" s="18">
        <v>5.0468999999999999</v>
      </c>
      <c r="M1295" s="18">
        <v>0.39610000000000001</v>
      </c>
      <c r="N1295" s="18">
        <v>4.1791999999999998</v>
      </c>
      <c r="O1295" s="18">
        <v>0.16739999999999999</v>
      </c>
      <c r="P1295" s="18">
        <v>0.56410000000000005</v>
      </c>
      <c r="Q1295" s="18">
        <v>2.5926999999999998</v>
      </c>
      <c r="R1295" s="18">
        <v>0.54759999999999998</v>
      </c>
      <c r="S1295" s="18">
        <v>0.47370000000000001</v>
      </c>
      <c r="T1295" s="18">
        <v>0.55289999999999995</v>
      </c>
      <c r="U1295" s="18">
        <v>0.96540000000000004</v>
      </c>
      <c r="V1295" s="18">
        <v>2.1440000000000001</v>
      </c>
      <c r="W1295" s="18">
        <v>1.8148</v>
      </c>
      <c r="X1295" s="18">
        <v>1.2143999999999999</v>
      </c>
      <c r="Y1295" s="18">
        <v>5.9898999999999996</v>
      </c>
      <c r="Z1295" s="18">
        <v>0.85570000000000002</v>
      </c>
      <c r="AA1295" s="18">
        <v>0.66169999999999995</v>
      </c>
      <c r="AB1295" s="18">
        <v>7.4700000000000003E-2</v>
      </c>
      <c r="AC1295" s="18">
        <v>0.24859999999999999</v>
      </c>
      <c r="AD1295" s="18">
        <v>0.41689999999999999</v>
      </c>
      <c r="AE1295" s="18">
        <v>1.8526</v>
      </c>
      <c r="AF1295" s="18">
        <v>1.0576000000000001</v>
      </c>
      <c r="AG1295" s="18">
        <v>0.10539999999999999</v>
      </c>
      <c r="AH1295" s="18">
        <v>3.5581</v>
      </c>
      <c r="AI1295" s="18">
        <v>6.5347999999999997</v>
      </c>
      <c r="AJ1295" s="18">
        <v>0.2848</v>
      </c>
      <c r="AK1295" s="18">
        <v>0.50529999999999997</v>
      </c>
      <c r="AL1295" s="18">
        <v>4.9645999999999999</v>
      </c>
    </row>
    <row r="1296" spans="1:38">
      <c r="A1296" s="16">
        <v>40945</v>
      </c>
      <c r="B1296" s="18">
        <v>0.1038</v>
      </c>
      <c r="C1296" s="18">
        <v>3.2084000000000001</v>
      </c>
      <c r="D1296" s="18">
        <v>3.4315000000000002</v>
      </c>
      <c r="E1296" s="18">
        <v>0.41370000000000001</v>
      </c>
      <c r="F1296" s="18">
        <v>3.2162999999999999</v>
      </c>
      <c r="G1296" s="18">
        <v>2.6635</v>
      </c>
      <c r="H1296" s="18">
        <v>2.5682999999999998</v>
      </c>
      <c r="I1296" s="18">
        <v>4.1837</v>
      </c>
      <c r="J1296" s="18">
        <v>1.4276</v>
      </c>
      <c r="K1296" s="18">
        <v>3.4695</v>
      </c>
      <c r="L1296" s="18">
        <v>5.0494000000000003</v>
      </c>
      <c r="M1296" s="18">
        <v>0.3992</v>
      </c>
      <c r="N1296" s="18">
        <v>4.1830999999999996</v>
      </c>
      <c r="O1296" s="18">
        <v>0.1671</v>
      </c>
      <c r="P1296" s="18">
        <v>0.56279999999999997</v>
      </c>
      <c r="Q1296" s="18">
        <v>2.5891000000000002</v>
      </c>
      <c r="R1296" s="18">
        <v>0.54990000000000006</v>
      </c>
      <c r="S1296" s="18">
        <v>0.47510000000000002</v>
      </c>
      <c r="T1296" s="18">
        <v>0.55169999999999997</v>
      </c>
      <c r="U1296" s="18">
        <v>0.96360000000000001</v>
      </c>
      <c r="V1296" s="18">
        <v>2.1391</v>
      </c>
      <c r="W1296" s="18">
        <v>1.8177000000000001</v>
      </c>
      <c r="X1296" s="18">
        <v>1.2117</v>
      </c>
      <c r="Y1296" s="18">
        <v>5.9827000000000004</v>
      </c>
      <c r="Z1296" s="18">
        <v>0.86109999999999998</v>
      </c>
      <c r="AA1296" s="18">
        <v>0.67090000000000005</v>
      </c>
      <c r="AB1296" s="18">
        <v>7.5399999999999995E-2</v>
      </c>
      <c r="AC1296" s="18">
        <v>0.252</v>
      </c>
      <c r="AD1296" s="18">
        <v>0.42080000000000001</v>
      </c>
      <c r="AE1296" s="18">
        <v>1.8693</v>
      </c>
      <c r="AF1296" s="18">
        <v>1.0652999999999999</v>
      </c>
      <c r="AG1296" s="18">
        <v>0.10589999999999999</v>
      </c>
      <c r="AH1296" s="18">
        <v>3.5613999999999999</v>
      </c>
      <c r="AI1296" s="18">
        <v>6.5403000000000002</v>
      </c>
      <c r="AJ1296" s="18">
        <v>0.28620000000000001</v>
      </c>
      <c r="AK1296" s="18">
        <v>0.50819999999999999</v>
      </c>
      <c r="AL1296" s="18">
        <v>4.9306999999999999</v>
      </c>
    </row>
    <row r="1297" spans="1:38">
      <c r="A1297" s="16">
        <v>40946</v>
      </c>
      <c r="B1297" s="18">
        <v>0.10290000000000001</v>
      </c>
      <c r="C1297" s="18">
        <v>3.1806000000000001</v>
      </c>
      <c r="D1297" s="18">
        <v>3.4333</v>
      </c>
      <c r="E1297" s="18">
        <v>0.41010000000000002</v>
      </c>
      <c r="F1297" s="18">
        <v>3.194</v>
      </c>
      <c r="G1297" s="18">
        <v>2.6600999999999999</v>
      </c>
      <c r="H1297" s="18">
        <v>2.552</v>
      </c>
      <c r="I1297" s="18">
        <v>4.1818</v>
      </c>
      <c r="J1297" s="18">
        <v>1.4337</v>
      </c>
      <c r="K1297" s="18">
        <v>3.4632999999999998</v>
      </c>
      <c r="L1297" s="18">
        <v>5.0338000000000003</v>
      </c>
      <c r="M1297" s="18">
        <v>0.39610000000000001</v>
      </c>
      <c r="N1297" s="18">
        <v>4.1439000000000004</v>
      </c>
      <c r="O1297" s="18">
        <v>0.16769999999999999</v>
      </c>
      <c r="P1297" s="18">
        <v>0.5625</v>
      </c>
      <c r="Q1297" s="18">
        <v>2.5830000000000002</v>
      </c>
      <c r="R1297" s="18">
        <v>0.54800000000000004</v>
      </c>
      <c r="S1297" s="18">
        <v>0.47360000000000002</v>
      </c>
      <c r="T1297" s="18">
        <v>0.55220000000000002</v>
      </c>
      <c r="U1297" s="18">
        <v>0.96209999999999996</v>
      </c>
      <c r="V1297" s="18">
        <v>2.1381999999999999</v>
      </c>
      <c r="W1297" s="18">
        <v>1.8108</v>
      </c>
      <c r="X1297" s="18">
        <v>1.2111000000000001</v>
      </c>
      <c r="Y1297" s="18">
        <v>5.9837999999999996</v>
      </c>
      <c r="Z1297" s="18">
        <v>0.85350000000000004</v>
      </c>
      <c r="AA1297" s="18">
        <v>0.66169999999999995</v>
      </c>
      <c r="AB1297" s="18">
        <v>7.4999999999999997E-2</v>
      </c>
      <c r="AC1297" s="18">
        <v>0.251</v>
      </c>
      <c r="AD1297" s="18">
        <v>0.42030000000000001</v>
      </c>
      <c r="AE1297" s="18">
        <v>1.8427</v>
      </c>
      <c r="AF1297" s="18">
        <v>1.0561</v>
      </c>
      <c r="AG1297" s="18">
        <v>0.106</v>
      </c>
      <c r="AH1297" s="18">
        <v>3.5514000000000001</v>
      </c>
      <c r="AI1297" s="18">
        <v>6.4905999999999997</v>
      </c>
      <c r="AJ1297" s="18">
        <v>0.2843</v>
      </c>
      <c r="AK1297" s="18">
        <v>0.50439999999999996</v>
      </c>
      <c r="AL1297" s="18">
        <v>4.9546999999999999</v>
      </c>
    </row>
    <row r="1298" spans="1:38">
      <c r="A1298" s="16">
        <v>40947</v>
      </c>
      <c r="B1298" s="18">
        <v>0.1023</v>
      </c>
      <c r="C1298" s="18">
        <v>3.1461000000000001</v>
      </c>
      <c r="D1298" s="18">
        <v>3.4085000000000001</v>
      </c>
      <c r="E1298" s="18">
        <v>0.40579999999999999</v>
      </c>
      <c r="F1298" s="18">
        <v>3.1631999999999998</v>
      </c>
      <c r="G1298" s="18">
        <v>2.6375999999999999</v>
      </c>
      <c r="H1298" s="18">
        <v>2.5295000000000001</v>
      </c>
      <c r="I1298" s="18">
        <v>4.1710000000000003</v>
      </c>
      <c r="J1298" s="18">
        <v>1.4419</v>
      </c>
      <c r="K1298" s="18">
        <v>3.4430999999999998</v>
      </c>
      <c r="L1298" s="18">
        <v>5.0060000000000002</v>
      </c>
      <c r="M1298" s="18">
        <v>0.39129999999999998</v>
      </c>
      <c r="N1298" s="18">
        <v>4.0815999999999999</v>
      </c>
      <c r="O1298" s="18">
        <v>0.16789999999999999</v>
      </c>
      <c r="P1298" s="18">
        <v>0.56110000000000004</v>
      </c>
      <c r="Q1298" s="18">
        <v>2.5747</v>
      </c>
      <c r="R1298" s="18">
        <v>0.54569999999999996</v>
      </c>
      <c r="S1298" s="18">
        <v>0.4718</v>
      </c>
      <c r="T1298" s="18">
        <v>0.55020000000000002</v>
      </c>
      <c r="U1298" s="18">
        <v>0.95750000000000002</v>
      </c>
      <c r="V1298" s="18">
        <v>2.1326999999999998</v>
      </c>
      <c r="W1298" s="18">
        <v>1.8046</v>
      </c>
      <c r="X1298" s="18">
        <v>1.208</v>
      </c>
      <c r="Y1298" s="18">
        <v>5.9675000000000002</v>
      </c>
      <c r="Z1298" s="18">
        <v>0.85029999999999994</v>
      </c>
      <c r="AA1298" s="18">
        <v>0.65739999999999998</v>
      </c>
      <c r="AB1298" s="18">
        <v>7.4499999999999997E-2</v>
      </c>
      <c r="AC1298" s="18">
        <v>0.24890000000000001</v>
      </c>
      <c r="AD1298" s="18">
        <v>0.41710000000000003</v>
      </c>
      <c r="AE1298" s="18">
        <v>1.8233999999999999</v>
      </c>
      <c r="AF1298" s="18">
        <v>1.0477000000000001</v>
      </c>
      <c r="AG1298" s="18">
        <v>0.1056</v>
      </c>
      <c r="AH1298" s="18">
        <v>3.5072999999999999</v>
      </c>
      <c r="AI1298" s="18">
        <v>6.3993000000000002</v>
      </c>
      <c r="AJ1298" s="18">
        <v>0.28210000000000002</v>
      </c>
      <c r="AK1298" s="18">
        <v>0.49980000000000002</v>
      </c>
      <c r="AL1298" s="18">
        <v>4.9241000000000001</v>
      </c>
    </row>
    <row r="1299" spans="1:38">
      <c r="A1299" s="16">
        <v>40948</v>
      </c>
      <c r="B1299" s="18">
        <v>0.10249999999999999</v>
      </c>
      <c r="C1299" s="18">
        <v>3.1486999999999998</v>
      </c>
      <c r="D1299" s="18">
        <v>3.4018000000000002</v>
      </c>
      <c r="E1299" s="18">
        <v>0.40589999999999998</v>
      </c>
      <c r="F1299" s="18">
        <v>3.1631</v>
      </c>
      <c r="G1299" s="18">
        <v>2.6326999999999998</v>
      </c>
      <c r="H1299" s="18">
        <v>2.5272000000000001</v>
      </c>
      <c r="I1299" s="18">
        <v>4.1768999999999998</v>
      </c>
      <c r="J1299" s="18">
        <v>1.4354</v>
      </c>
      <c r="K1299" s="18">
        <v>3.4506999999999999</v>
      </c>
      <c r="L1299" s="18">
        <v>4.9878999999999998</v>
      </c>
      <c r="M1299" s="18">
        <v>0.39240000000000003</v>
      </c>
      <c r="N1299" s="18">
        <v>4.0792000000000002</v>
      </c>
      <c r="O1299" s="18">
        <v>0.16830000000000001</v>
      </c>
      <c r="P1299" s="18">
        <v>0.56200000000000006</v>
      </c>
      <c r="Q1299" s="18">
        <v>2.5775000000000001</v>
      </c>
      <c r="R1299" s="18">
        <v>0.54769999999999996</v>
      </c>
      <c r="S1299" s="18">
        <v>0.47339999999999999</v>
      </c>
      <c r="T1299" s="18">
        <v>0.55079999999999996</v>
      </c>
      <c r="U1299" s="18">
        <v>0.95920000000000005</v>
      </c>
      <c r="V1299" s="18">
        <v>2.1356999999999999</v>
      </c>
      <c r="W1299" s="18">
        <v>1.7974000000000001</v>
      </c>
      <c r="X1299" s="18">
        <v>1.2097</v>
      </c>
      <c r="Y1299" s="18">
        <v>5.9767999999999999</v>
      </c>
      <c r="Z1299" s="18">
        <v>0.84989999999999999</v>
      </c>
      <c r="AA1299" s="18">
        <v>0.65910000000000002</v>
      </c>
      <c r="AB1299" s="18">
        <v>7.46E-2</v>
      </c>
      <c r="AC1299" s="18">
        <v>0.2477</v>
      </c>
      <c r="AD1299" s="18">
        <v>0.4138</v>
      </c>
      <c r="AE1299" s="18">
        <v>1.8281000000000001</v>
      </c>
      <c r="AF1299" s="18">
        <v>1.0467</v>
      </c>
      <c r="AG1299" s="18">
        <v>0.1057</v>
      </c>
      <c r="AH1299" s="18">
        <v>3.5284</v>
      </c>
      <c r="AI1299" s="18">
        <v>6.3803999999999998</v>
      </c>
      <c r="AJ1299" s="18">
        <v>0.28220000000000001</v>
      </c>
      <c r="AK1299" s="18">
        <v>0.50009999999999999</v>
      </c>
      <c r="AL1299" s="18">
        <v>4.8941999999999997</v>
      </c>
    </row>
    <row r="1300" spans="1:38">
      <c r="A1300" s="16">
        <v>40949</v>
      </c>
      <c r="B1300" s="18">
        <v>0.10299999999999999</v>
      </c>
      <c r="C1300" s="18">
        <v>3.1703000000000001</v>
      </c>
      <c r="D1300" s="18">
        <v>3.3908</v>
      </c>
      <c r="E1300" s="18">
        <v>0.40870000000000001</v>
      </c>
      <c r="F1300" s="18">
        <v>3.1766000000000001</v>
      </c>
      <c r="G1300" s="18">
        <v>2.6295000000000002</v>
      </c>
      <c r="H1300" s="18">
        <v>2.5228000000000002</v>
      </c>
      <c r="I1300" s="18">
        <v>4.2047999999999996</v>
      </c>
      <c r="J1300" s="18">
        <v>1.4378</v>
      </c>
      <c r="K1300" s="18">
        <v>3.4752000000000001</v>
      </c>
      <c r="L1300" s="18">
        <v>5.0216000000000003</v>
      </c>
      <c r="M1300" s="18">
        <v>0.39489999999999997</v>
      </c>
      <c r="N1300" s="18">
        <v>4.0807000000000002</v>
      </c>
      <c r="O1300" s="18">
        <v>0.1673</v>
      </c>
      <c r="P1300" s="18">
        <v>0.56569999999999998</v>
      </c>
      <c r="Q1300" s="18">
        <v>2.5962999999999998</v>
      </c>
      <c r="R1300" s="18">
        <v>0.55130000000000001</v>
      </c>
      <c r="S1300" s="18">
        <v>0.47699999999999998</v>
      </c>
      <c r="T1300" s="18">
        <v>0.55420000000000003</v>
      </c>
      <c r="U1300" s="18">
        <v>0.96630000000000005</v>
      </c>
      <c r="V1300" s="18">
        <v>2.15</v>
      </c>
      <c r="W1300" s="18">
        <v>1.8023</v>
      </c>
      <c r="X1300" s="18">
        <v>1.2178</v>
      </c>
      <c r="Y1300" s="18">
        <v>6.0155000000000003</v>
      </c>
      <c r="Z1300" s="18">
        <v>0.85409999999999997</v>
      </c>
      <c r="AA1300" s="18">
        <v>0.65980000000000005</v>
      </c>
      <c r="AB1300" s="18">
        <v>7.46E-2</v>
      </c>
      <c r="AC1300" s="18">
        <v>0.2492</v>
      </c>
      <c r="AD1300" s="18">
        <v>0.41320000000000001</v>
      </c>
      <c r="AE1300" s="18">
        <v>1.8468</v>
      </c>
      <c r="AF1300" s="18">
        <v>1.0468999999999999</v>
      </c>
      <c r="AG1300" s="18">
        <v>0.106</v>
      </c>
      <c r="AH1300" s="18">
        <v>3.5076999999999998</v>
      </c>
      <c r="AI1300" s="18">
        <v>6.3898000000000001</v>
      </c>
      <c r="AJ1300" s="18">
        <v>0.28210000000000002</v>
      </c>
      <c r="AK1300" s="18">
        <v>0.50329999999999997</v>
      </c>
      <c r="AL1300" s="18">
        <v>4.9147999999999996</v>
      </c>
    </row>
    <row r="1301" spans="1:38">
      <c r="A1301" s="16">
        <v>40952</v>
      </c>
      <c r="B1301" s="18">
        <v>0.1028</v>
      </c>
      <c r="C1301" s="18">
        <v>3.1642999999999999</v>
      </c>
      <c r="D1301" s="18">
        <v>3.4039000000000001</v>
      </c>
      <c r="E1301" s="18">
        <v>0.40799999999999997</v>
      </c>
      <c r="F1301" s="18">
        <v>3.1684999999999999</v>
      </c>
      <c r="G1301" s="18">
        <v>2.6459999999999999</v>
      </c>
      <c r="H1301" s="18">
        <v>2.5240999999999998</v>
      </c>
      <c r="I1301" s="18">
        <v>4.1947999999999999</v>
      </c>
      <c r="J1301" s="18">
        <v>1.4412</v>
      </c>
      <c r="K1301" s="18">
        <v>3.4691999999999998</v>
      </c>
      <c r="L1301" s="18">
        <v>4.9968000000000004</v>
      </c>
      <c r="M1301" s="18">
        <v>0.39389999999999997</v>
      </c>
      <c r="N1301" s="18">
        <v>4.0720000000000001</v>
      </c>
      <c r="O1301" s="18">
        <v>0.1673</v>
      </c>
      <c r="P1301" s="18">
        <v>0.56440000000000001</v>
      </c>
      <c r="Q1301" s="18">
        <v>2.5895999999999999</v>
      </c>
      <c r="R1301" s="18">
        <v>0.55310000000000004</v>
      </c>
      <c r="S1301" s="18">
        <v>0.4763</v>
      </c>
      <c r="T1301" s="18">
        <v>0.55289999999999995</v>
      </c>
      <c r="U1301" s="18">
        <v>0.96499999999999997</v>
      </c>
      <c r="V1301" s="18">
        <v>2.1448999999999998</v>
      </c>
      <c r="W1301" s="18">
        <v>1.8032999999999999</v>
      </c>
      <c r="X1301" s="18">
        <v>1.2149000000000001</v>
      </c>
      <c r="Y1301" s="18">
        <v>6.0063000000000004</v>
      </c>
      <c r="Z1301" s="18">
        <v>0.85050000000000003</v>
      </c>
      <c r="AA1301" s="18">
        <v>0.66069999999999995</v>
      </c>
      <c r="AB1301" s="18">
        <v>7.46E-2</v>
      </c>
      <c r="AC1301" s="18">
        <v>0.2492</v>
      </c>
      <c r="AD1301" s="18">
        <v>0.4128</v>
      </c>
      <c r="AE1301" s="18">
        <v>1.8387</v>
      </c>
      <c r="AF1301" s="18">
        <v>1.0463</v>
      </c>
      <c r="AG1301" s="18">
        <v>0.106</v>
      </c>
      <c r="AH1301" s="18">
        <v>3.5162</v>
      </c>
      <c r="AI1301" s="18">
        <v>6.4340999999999999</v>
      </c>
      <c r="AJ1301" s="18">
        <v>0.28239999999999998</v>
      </c>
      <c r="AK1301" s="18">
        <v>0.50239999999999996</v>
      </c>
      <c r="AL1301" s="18">
        <v>4.9343000000000004</v>
      </c>
    </row>
    <row r="1302" spans="1:38">
      <c r="A1302" s="16">
        <v>40953</v>
      </c>
      <c r="B1302" s="18">
        <v>0.1031</v>
      </c>
      <c r="C1302" s="18">
        <v>3.1800999999999999</v>
      </c>
      <c r="D1302" s="18">
        <v>3.4015</v>
      </c>
      <c r="E1302" s="18">
        <v>0.41</v>
      </c>
      <c r="F1302" s="18">
        <v>3.1802999999999999</v>
      </c>
      <c r="G1302" s="18">
        <v>2.6442999999999999</v>
      </c>
      <c r="H1302" s="18">
        <v>2.5127000000000002</v>
      </c>
      <c r="I1302" s="18">
        <v>4.1935000000000002</v>
      </c>
      <c r="J1302" s="18">
        <v>1.4388000000000001</v>
      </c>
      <c r="K1302" s="18">
        <v>3.4701</v>
      </c>
      <c r="L1302" s="18">
        <v>5.0053999999999998</v>
      </c>
      <c r="M1302" s="18">
        <v>0.39639999999999997</v>
      </c>
      <c r="N1302" s="18">
        <v>4.0708000000000002</v>
      </c>
      <c r="O1302" s="18">
        <v>0.16700000000000001</v>
      </c>
      <c r="P1302" s="18">
        <v>0.56410000000000005</v>
      </c>
      <c r="Q1302" s="18">
        <v>2.5911</v>
      </c>
      <c r="R1302" s="18">
        <v>0.55549999999999999</v>
      </c>
      <c r="S1302" s="18">
        <v>0.47720000000000001</v>
      </c>
      <c r="T1302" s="18">
        <v>0.55279999999999996</v>
      </c>
      <c r="U1302" s="18">
        <v>0.96450000000000002</v>
      </c>
      <c r="V1302" s="18">
        <v>2.1442000000000001</v>
      </c>
      <c r="W1302" s="18">
        <v>1.7983</v>
      </c>
      <c r="X1302" s="18">
        <v>1.2144999999999999</v>
      </c>
      <c r="Y1302" s="18">
        <v>6.0010000000000003</v>
      </c>
      <c r="Z1302" s="18">
        <v>0.85240000000000005</v>
      </c>
      <c r="AA1302" s="18">
        <v>0.66269999999999996</v>
      </c>
      <c r="AB1302" s="18">
        <v>7.4399999999999994E-2</v>
      </c>
      <c r="AC1302" s="18">
        <v>0.24970000000000001</v>
      </c>
      <c r="AD1302" s="18">
        <v>0.41110000000000002</v>
      </c>
      <c r="AE1302" s="18">
        <v>1.853</v>
      </c>
      <c r="AF1302" s="18">
        <v>1.0442</v>
      </c>
      <c r="AG1302" s="18">
        <v>0.10589999999999999</v>
      </c>
      <c r="AH1302" s="18">
        <v>3.5019</v>
      </c>
      <c r="AI1302" s="18">
        <v>6.4542000000000002</v>
      </c>
      <c r="AJ1302" s="18">
        <v>0.28249999999999997</v>
      </c>
      <c r="AK1302" s="18">
        <v>0.50480000000000003</v>
      </c>
      <c r="AL1302" s="18">
        <v>4.9097</v>
      </c>
    </row>
    <row r="1303" spans="1:38">
      <c r="A1303" s="16">
        <v>40954</v>
      </c>
      <c r="B1303" s="18">
        <v>0.10290000000000001</v>
      </c>
      <c r="C1303" s="18">
        <v>3.1659999999999999</v>
      </c>
      <c r="D1303" s="18">
        <v>3.4091</v>
      </c>
      <c r="E1303" s="18">
        <v>0.4083</v>
      </c>
      <c r="F1303" s="18">
        <v>3.1823000000000001</v>
      </c>
      <c r="G1303" s="18">
        <v>2.6642999999999999</v>
      </c>
      <c r="H1303" s="18">
        <v>2.5150000000000001</v>
      </c>
      <c r="I1303" s="18">
        <v>4.1695000000000002</v>
      </c>
      <c r="J1303" s="18">
        <v>1.4377</v>
      </c>
      <c r="K1303" s="18">
        <v>3.4523000000000001</v>
      </c>
      <c r="L1303" s="18">
        <v>4.9668999999999999</v>
      </c>
      <c r="M1303" s="18">
        <v>0.39419999999999999</v>
      </c>
      <c r="N1303" s="18">
        <v>4.0326000000000004</v>
      </c>
      <c r="O1303" s="18">
        <v>0.16600000000000001</v>
      </c>
      <c r="P1303" s="18">
        <v>0.56089999999999995</v>
      </c>
      <c r="Q1303" s="18">
        <v>2.5756999999999999</v>
      </c>
      <c r="R1303" s="18">
        <v>0.55389999999999995</v>
      </c>
      <c r="S1303" s="18">
        <v>0.47539999999999999</v>
      </c>
      <c r="T1303" s="18">
        <v>0.54979999999999996</v>
      </c>
      <c r="U1303" s="18">
        <v>0.95950000000000002</v>
      </c>
      <c r="V1303" s="18">
        <v>2.1318999999999999</v>
      </c>
      <c r="W1303" s="18">
        <v>1.8002</v>
      </c>
      <c r="X1303" s="18">
        <v>1.2076</v>
      </c>
      <c r="Y1303" s="18">
        <v>5.9695999999999998</v>
      </c>
      <c r="Z1303" s="18">
        <v>0.84960000000000002</v>
      </c>
      <c r="AA1303" s="18">
        <v>0.65500000000000003</v>
      </c>
      <c r="AB1303" s="18">
        <v>7.4200000000000002E-2</v>
      </c>
      <c r="AC1303" s="18">
        <v>0.2492</v>
      </c>
      <c r="AD1303" s="18">
        <v>0.41199999999999998</v>
      </c>
      <c r="AE1303" s="18">
        <v>1.8362000000000001</v>
      </c>
      <c r="AF1303" s="18">
        <v>1.0430999999999999</v>
      </c>
      <c r="AG1303" s="18">
        <v>0.10580000000000001</v>
      </c>
      <c r="AH1303" s="18">
        <v>3.4994000000000001</v>
      </c>
      <c r="AI1303" s="18">
        <v>6.4276999999999997</v>
      </c>
      <c r="AJ1303" s="18">
        <v>0.28249999999999997</v>
      </c>
      <c r="AK1303" s="18">
        <v>0.50260000000000005</v>
      </c>
      <c r="AL1303" s="18">
        <v>4.9009999999999998</v>
      </c>
    </row>
    <row r="1304" spans="1:38">
      <c r="A1304" s="16">
        <v>40955</v>
      </c>
      <c r="B1304" s="18">
        <v>0.10539999999999999</v>
      </c>
      <c r="C1304" s="18">
        <v>3.2502</v>
      </c>
      <c r="D1304" s="18">
        <v>3.4666999999999999</v>
      </c>
      <c r="E1304" s="18">
        <v>0.41909999999999997</v>
      </c>
      <c r="F1304" s="18">
        <v>3.2378</v>
      </c>
      <c r="G1304" s="18">
        <v>2.6846999999999999</v>
      </c>
      <c r="H1304" s="18">
        <v>2.5611000000000002</v>
      </c>
      <c r="I1304" s="18">
        <v>4.2275999999999998</v>
      </c>
      <c r="J1304" s="18">
        <v>1.4392</v>
      </c>
      <c r="K1304" s="18">
        <v>3.5026999999999999</v>
      </c>
      <c r="L1304" s="18">
        <v>5.0952999999999999</v>
      </c>
      <c r="M1304" s="18">
        <v>0.40489999999999998</v>
      </c>
      <c r="N1304" s="18">
        <v>4.1254999999999997</v>
      </c>
      <c r="O1304" s="18">
        <v>0.16739999999999999</v>
      </c>
      <c r="P1304" s="18">
        <v>0.56879999999999997</v>
      </c>
      <c r="Q1304" s="18">
        <v>2.6179999999999999</v>
      </c>
      <c r="R1304" s="18">
        <v>0.55979999999999996</v>
      </c>
      <c r="S1304" s="18">
        <v>0.48039999999999999</v>
      </c>
      <c r="T1304" s="18">
        <v>0.5575</v>
      </c>
      <c r="U1304" s="18">
        <v>0.97189999999999999</v>
      </c>
      <c r="V1304" s="18">
        <v>2.1616</v>
      </c>
      <c r="W1304" s="18">
        <v>1.8304</v>
      </c>
      <c r="X1304" s="18">
        <v>1.2243999999999999</v>
      </c>
      <c r="Y1304" s="18">
        <v>6.0549999999999997</v>
      </c>
      <c r="Z1304" s="18">
        <v>0.86260000000000003</v>
      </c>
      <c r="AA1304" s="18">
        <v>0.66979999999999995</v>
      </c>
      <c r="AB1304" s="18">
        <v>7.5899999999999995E-2</v>
      </c>
      <c r="AC1304" s="18">
        <v>0.251</v>
      </c>
      <c r="AD1304" s="18">
        <v>0.41420000000000001</v>
      </c>
      <c r="AE1304" s="18">
        <v>1.8797999999999999</v>
      </c>
      <c r="AF1304" s="18">
        <v>1.0627</v>
      </c>
      <c r="AG1304" s="18">
        <v>0.10730000000000001</v>
      </c>
      <c r="AH1304" s="18">
        <v>3.5766</v>
      </c>
      <c r="AI1304" s="18">
        <v>6.5797999999999996</v>
      </c>
      <c r="AJ1304" s="18">
        <v>0.28710000000000002</v>
      </c>
      <c r="AK1304" s="18">
        <v>0.51580000000000004</v>
      </c>
      <c r="AL1304" s="18">
        <v>4.9866999999999999</v>
      </c>
    </row>
    <row r="1305" spans="1:38">
      <c r="A1305" s="16">
        <v>40956</v>
      </c>
      <c r="B1305" s="18">
        <v>0.1033</v>
      </c>
      <c r="C1305" s="18">
        <v>3.1789999999999998</v>
      </c>
      <c r="D1305" s="18">
        <v>3.427</v>
      </c>
      <c r="E1305" s="18">
        <v>0.41</v>
      </c>
      <c r="F1305" s="18">
        <v>3.1943999999999999</v>
      </c>
      <c r="G1305" s="18">
        <v>2.6615000000000002</v>
      </c>
      <c r="H1305" s="18">
        <v>2.5263</v>
      </c>
      <c r="I1305" s="18">
        <v>4.1840000000000002</v>
      </c>
      <c r="J1305" s="18">
        <v>1.4422999999999999</v>
      </c>
      <c r="K1305" s="18">
        <v>3.4653999999999998</v>
      </c>
      <c r="L1305" s="18">
        <v>5.0415999999999999</v>
      </c>
      <c r="M1305" s="18">
        <v>0.3962</v>
      </c>
      <c r="N1305" s="18">
        <v>4.0244</v>
      </c>
      <c r="O1305" s="18">
        <v>0.1673</v>
      </c>
      <c r="P1305" s="18">
        <v>0.56289999999999996</v>
      </c>
      <c r="Q1305" s="18">
        <v>2.5779000000000001</v>
      </c>
      <c r="R1305" s="18">
        <v>0.5575</v>
      </c>
      <c r="S1305" s="18">
        <v>0.47389999999999999</v>
      </c>
      <c r="T1305" s="18">
        <v>0.55210000000000004</v>
      </c>
      <c r="U1305" s="18">
        <v>0.96140000000000003</v>
      </c>
      <c r="V1305" s="18">
        <v>2.1393</v>
      </c>
      <c r="W1305" s="18">
        <v>1.8086</v>
      </c>
      <c r="X1305" s="18">
        <v>1.2118</v>
      </c>
      <c r="Y1305" s="18">
        <v>5.9890999999999996</v>
      </c>
      <c r="Z1305" s="18">
        <v>0.85040000000000004</v>
      </c>
      <c r="AA1305" s="18">
        <v>0.65659999999999996</v>
      </c>
      <c r="AB1305" s="18">
        <v>7.46E-2</v>
      </c>
      <c r="AC1305" s="18">
        <v>0.249</v>
      </c>
      <c r="AD1305" s="18">
        <v>0.41049999999999998</v>
      </c>
      <c r="AE1305" s="18">
        <v>1.8519000000000001</v>
      </c>
      <c r="AF1305" s="18">
        <v>1.0448999999999999</v>
      </c>
      <c r="AG1305" s="18">
        <v>0.1062</v>
      </c>
      <c r="AH1305" s="18">
        <v>3.5268000000000002</v>
      </c>
      <c r="AI1305" s="18">
        <v>6.4542999999999999</v>
      </c>
      <c r="AJ1305" s="18">
        <v>0.28289999999999998</v>
      </c>
      <c r="AK1305" s="18">
        <v>0.50490000000000002</v>
      </c>
      <c r="AL1305" s="18">
        <v>4.9554</v>
      </c>
    </row>
    <row r="1306" spans="1:38">
      <c r="A1306" s="16">
        <v>40959</v>
      </c>
      <c r="B1306" s="18">
        <v>0.1027</v>
      </c>
      <c r="C1306" s="18">
        <v>3.1598000000000002</v>
      </c>
      <c r="D1306" s="18">
        <v>3.4007999999999998</v>
      </c>
      <c r="E1306" s="18">
        <v>0.40749999999999997</v>
      </c>
      <c r="F1306" s="18">
        <v>3.1819999999999999</v>
      </c>
      <c r="G1306" s="18">
        <v>2.6539999999999999</v>
      </c>
      <c r="H1306" s="18">
        <v>2.5211999999999999</v>
      </c>
      <c r="I1306" s="18">
        <v>4.1775000000000002</v>
      </c>
      <c r="J1306" s="18">
        <v>1.4496</v>
      </c>
      <c r="K1306" s="18">
        <v>3.4565000000000001</v>
      </c>
      <c r="L1306" s="18">
        <v>5.0114000000000001</v>
      </c>
      <c r="M1306" s="18">
        <v>0.39400000000000002</v>
      </c>
      <c r="N1306" s="18">
        <v>3.9727000000000001</v>
      </c>
      <c r="O1306" s="18">
        <v>0.1676</v>
      </c>
      <c r="P1306" s="18">
        <v>0.56200000000000006</v>
      </c>
      <c r="Q1306" s="18">
        <v>2.57</v>
      </c>
      <c r="R1306" s="18">
        <v>0.55710000000000004</v>
      </c>
      <c r="S1306" s="18">
        <v>0.47360000000000002</v>
      </c>
      <c r="T1306" s="18">
        <v>0.55079999999999996</v>
      </c>
      <c r="U1306" s="18">
        <v>0.95960000000000001</v>
      </c>
      <c r="V1306" s="18">
        <v>2.1360000000000001</v>
      </c>
      <c r="W1306" s="18">
        <v>1.8124</v>
      </c>
      <c r="X1306" s="18">
        <v>1.2099</v>
      </c>
      <c r="Y1306" s="18">
        <v>5.9806999999999997</v>
      </c>
      <c r="Z1306" s="18">
        <v>0.84770000000000001</v>
      </c>
      <c r="AA1306" s="18">
        <v>0.65200000000000002</v>
      </c>
      <c r="AB1306" s="18">
        <v>7.4200000000000002E-2</v>
      </c>
      <c r="AC1306" s="18">
        <v>0.2492</v>
      </c>
      <c r="AD1306" s="18">
        <v>0.41160000000000002</v>
      </c>
      <c r="AE1306" s="18">
        <v>1.8394999999999999</v>
      </c>
      <c r="AF1306" s="18">
        <v>1.0461</v>
      </c>
      <c r="AG1306" s="18">
        <v>0.106</v>
      </c>
      <c r="AH1306" s="18">
        <v>3.5164</v>
      </c>
      <c r="AI1306" s="18">
        <v>6.4253</v>
      </c>
      <c r="AJ1306" s="18">
        <v>0.28129999999999999</v>
      </c>
      <c r="AK1306" s="18">
        <v>0.50149999999999995</v>
      </c>
      <c r="AL1306" s="18">
        <v>4.9029999999999996</v>
      </c>
    </row>
    <row r="1307" spans="1:38">
      <c r="A1307" s="16">
        <v>40960</v>
      </c>
      <c r="B1307" s="18">
        <v>0.1026</v>
      </c>
      <c r="C1307" s="18">
        <v>3.1488</v>
      </c>
      <c r="D1307" s="18">
        <v>3.3618999999999999</v>
      </c>
      <c r="E1307" s="18">
        <v>0.40610000000000002</v>
      </c>
      <c r="F1307" s="18">
        <v>3.1638000000000002</v>
      </c>
      <c r="G1307" s="18">
        <v>2.6312000000000002</v>
      </c>
      <c r="H1307" s="18">
        <v>2.5068999999999999</v>
      </c>
      <c r="I1307" s="18">
        <v>4.1734999999999998</v>
      </c>
      <c r="J1307" s="18">
        <v>1.4558</v>
      </c>
      <c r="K1307" s="18">
        <v>3.4546999999999999</v>
      </c>
      <c r="L1307" s="18">
        <v>4.9912999999999998</v>
      </c>
      <c r="M1307" s="18">
        <v>0.39250000000000002</v>
      </c>
      <c r="N1307" s="18">
        <v>3.9449000000000001</v>
      </c>
      <c r="O1307" s="18">
        <v>0.16769999999999999</v>
      </c>
      <c r="P1307" s="18">
        <v>0.56130000000000002</v>
      </c>
      <c r="Q1307" s="18">
        <v>2.5518000000000001</v>
      </c>
      <c r="R1307" s="18">
        <v>0.55510000000000004</v>
      </c>
      <c r="S1307" s="18">
        <v>0.47389999999999999</v>
      </c>
      <c r="T1307" s="18">
        <v>0.55049999999999999</v>
      </c>
      <c r="U1307" s="18">
        <v>0.95889999999999997</v>
      </c>
      <c r="V1307" s="18">
        <v>2.1339000000000001</v>
      </c>
      <c r="W1307" s="18">
        <v>1.8047</v>
      </c>
      <c r="X1307" s="18">
        <v>1.2087000000000001</v>
      </c>
      <c r="Y1307" s="18">
        <v>5.9831000000000003</v>
      </c>
      <c r="Z1307" s="18">
        <v>0.84360000000000002</v>
      </c>
      <c r="AA1307" s="18">
        <v>0.65300000000000002</v>
      </c>
      <c r="AB1307" s="18">
        <v>7.3800000000000004E-2</v>
      </c>
      <c r="AC1307" s="18">
        <v>0.24809999999999999</v>
      </c>
      <c r="AD1307" s="18">
        <v>0.40860000000000002</v>
      </c>
      <c r="AE1307" s="18">
        <v>1.833</v>
      </c>
      <c r="AF1307" s="18">
        <v>1.0429999999999999</v>
      </c>
      <c r="AG1307" s="18">
        <v>0.1057</v>
      </c>
      <c r="AH1307" s="18">
        <v>3.5129999999999999</v>
      </c>
      <c r="AI1307" s="18">
        <v>6.4040999999999997</v>
      </c>
      <c r="AJ1307" s="18">
        <v>0.28010000000000002</v>
      </c>
      <c r="AK1307" s="18">
        <v>0.50009999999999999</v>
      </c>
      <c r="AL1307" s="18">
        <v>4.8982999999999999</v>
      </c>
    </row>
    <row r="1308" spans="1:38">
      <c r="A1308" s="16">
        <v>40961</v>
      </c>
      <c r="B1308" s="18">
        <v>0.1036</v>
      </c>
      <c r="C1308" s="18">
        <v>3.1635</v>
      </c>
      <c r="D1308" s="18">
        <v>3.3696999999999999</v>
      </c>
      <c r="E1308" s="18">
        <v>0.40799999999999997</v>
      </c>
      <c r="F1308" s="18">
        <v>3.17</v>
      </c>
      <c r="G1308" s="18">
        <v>2.6334</v>
      </c>
      <c r="H1308" s="18">
        <v>2.5122</v>
      </c>
      <c r="I1308" s="18">
        <v>4.1856999999999998</v>
      </c>
      <c r="J1308" s="18">
        <v>1.4577</v>
      </c>
      <c r="K1308" s="18">
        <v>3.4662999999999999</v>
      </c>
      <c r="L1308" s="18">
        <v>4.9682000000000004</v>
      </c>
      <c r="M1308" s="18">
        <v>0.39489999999999997</v>
      </c>
      <c r="N1308" s="18">
        <v>3.9456000000000002</v>
      </c>
      <c r="O1308" s="18">
        <v>0.1676</v>
      </c>
      <c r="P1308" s="18">
        <v>0.56289999999999996</v>
      </c>
      <c r="Q1308" s="18">
        <v>2.5525000000000002</v>
      </c>
      <c r="R1308" s="18">
        <v>0.55810000000000004</v>
      </c>
      <c r="S1308" s="18">
        <v>0.47560000000000002</v>
      </c>
      <c r="T1308" s="18">
        <v>0.55189999999999995</v>
      </c>
      <c r="U1308" s="18">
        <v>0.96130000000000004</v>
      </c>
      <c r="V1308" s="18">
        <v>2.1400999999999999</v>
      </c>
      <c r="W1308" s="18">
        <v>1.8097000000000001</v>
      </c>
      <c r="X1308" s="18">
        <v>1.2121999999999999</v>
      </c>
      <c r="Y1308" s="18">
        <v>5.9996999999999998</v>
      </c>
      <c r="Z1308" s="18">
        <v>0.84460000000000002</v>
      </c>
      <c r="AA1308" s="18">
        <v>0.65680000000000005</v>
      </c>
      <c r="AB1308" s="18">
        <v>7.4200000000000002E-2</v>
      </c>
      <c r="AC1308" s="18">
        <v>0.2467</v>
      </c>
      <c r="AD1308" s="18">
        <v>0.40949999999999998</v>
      </c>
      <c r="AE1308" s="18">
        <v>1.8423</v>
      </c>
      <c r="AF1308" s="18">
        <v>1.0456000000000001</v>
      </c>
      <c r="AG1308" s="18">
        <v>0.1062</v>
      </c>
      <c r="AH1308" s="18">
        <v>3.4887999999999999</v>
      </c>
      <c r="AI1308" s="18">
        <v>6.4230999999999998</v>
      </c>
      <c r="AJ1308" s="18">
        <v>0.28070000000000001</v>
      </c>
      <c r="AK1308" s="18">
        <v>0.50249999999999995</v>
      </c>
      <c r="AL1308" s="18">
        <v>4.8940000000000001</v>
      </c>
    </row>
    <row r="1309" spans="1:38">
      <c r="A1309" s="16">
        <v>40962</v>
      </c>
      <c r="B1309" s="18">
        <v>0.1033</v>
      </c>
      <c r="C1309" s="18">
        <v>3.1379999999999999</v>
      </c>
      <c r="D1309" s="18">
        <v>3.3580999999999999</v>
      </c>
      <c r="E1309" s="18">
        <v>0.40460000000000002</v>
      </c>
      <c r="F1309" s="18">
        <v>3.1472000000000002</v>
      </c>
      <c r="G1309" s="18">
        <v>2.6153</v>
      </c>
      <c r="H1309" s="18">
        <v>2.5005000000000002</v>
      </c>
      <c r="I1309" s="18">
        <v>4.181</v>
      </c>
      <c r="J1309" s="18">
        <v>1.4514</v>
      </c>
      <c r="K1309" s="18">
        <v>3.4676</v>
      </c>
      <c r="L1309" s="18">
        <v>4.9325000000000001</v>
      </c>
      <c r="M1309" s="18">
        <v>0.39200000000000002</v>
      </c>
      <c r="N1309" s="18">
        <v>3.9196</v>
      </c>
      <c r="O1309" s="18">
        <v>0.1668</v>
      </c>
      <c r="P1309" s="18">
        <v>0.56220000000000003</v>
      </c>
      <c r="Q1309" s="18">
        <v>2.5291000000000001</v>
      </c>
      <c r="R1309" s="18">
        <v>0.56010000000000004</v>
      </c>
      <c r="S1309" s="18">
        <v>0.4743</v>
      </c>
      <c r="T1309" s="18">
        <v>0.55069999999999997</v>
      </c>
      <c r="U1309" s="18">
        <v>0.95940000000000003</v>
      </c>
      <c r="V1309" s="18">
        <v>2.1377000000000002</v>
      </c>
      <c r="W1309" s="18">
        <v>1.7894000000000001</v>
      </c>
      <c r="X1309" s="18">
        <v>1.2109000000000001</v>
      </c>
      <c r="Y1309" s="18">
        <v>5.99</v>
      </c>
      <c r="Z1309" s="18">
        <v>0.83620000000000005</v>
      </c>
      <c r="AA1309" s="18">
        <v>0.6482</v>
      </c>
      <c r="AB1309" s="18">
        <v>7.3300000000000004E-2</v>
      </c>
      <c r="AC1309" s="18">
        <v>0.246</v>
      </c>
      <c r="AD1309" s="18">
        <v>0.40839999999999999</v>
      </c>
      <c r="AE1309" s="18">
        <v>1.8396999999999999</v>
      </c>
      <c r="AF1309" s="18">
        <v>1.0407</v>
      </c>
      <c r="AG1309" s="18">
        <v>0.1057</v>
      </c>
      <c r="AH1309" s="18">
        <v>3.4916999999999998</v>
      </c>
      <c r="AI1309" s="18">
        <v>6.3817000000000004</v>
      </c>
      <c r="AJ1309" s="18">
        <v>0.27860000000000001</v>
      </c>
      <c r="AK1309" s="18">
        <v>0.49809999999999999</v>
      </c>
      <c r="AL1309" s="18">
        <v>4.8800999999999997</v>
      </c>
    </row>
    <row r="1310" spans="1:38">
      <c r="A1310" s="16">
        <v>40963</v>
      </c>
      <c r="B1310" s="18">
        <v>0.1026</v>
      </c>
      <c r="C1310" s="18">
        <v>3.1103000000000001</v>
      </c>
      <c r="D1310" s="18">
        <v>3.3382999999999998</v>
      </c>
      <c r="E1310" s="18">
        <v>0.40110000000000001</v>
      </c>
      <c r="F1310" s="18">
        <v>3.1179999999999999</v>
      </c>
      <c r="G1310" s="18">
        <v>2.6076999999999999</v>
      </c>
      <c r="H1310" s="18">
        <v>2.4779</v>
      </c>
      <c r="I1310" s="18">
        <v>4.1654</v>
      </c>
      <c r="J1310" s="18">
        <v>1.4422999999999999</v>
      </c>
      <c r="K1310" s="18">
        <v>3.4542999999999999</v>
      </c>
      <c r="L1310" s="18">
        <v>4.9166999999999996</v>
      </c>
      <c r="M1310" s="18">
        <v>0.38850000000000001</v>
      </c>
      <c r="N1310" s="18">
        <v>3.8610000000000002</v>
      </c>
      <c r="O1310" s="18">
        <v>0.1666</v>
      </c>
      <c r="P1310" s="18">
        <v>0.56020000000000003</v>
      </c>
      <c r="Q1310" s="18">
        <v>2.5139</v>
      </c>
      <c r="R1310" s="18">
        <v>0.55600000000000005</v>
      </c>
      <c r="S1310" s="18">
        <v>0.47149999999999997</v>
      </c>
      <c r="T1310" s="18">
        <v>0.54930000000000001</v>
      </c>
      <c r="U1310" s="18">
        <v>0.95660000000000001</v>
      </c>
      <c r="V1310" s="18">
        <v>2.1297999999999999</v>
      </c>
      <c r="W1310" s="18">
        <v>1.7658</v>
      </c>
      <c r="X1310" s="18">
        <v>1.2063999999999999</v>
      </c>
      <c r="Y1310" s="18">
        <v>5.9599000000000002</v>
      </c>
      <c r="Z1310" s="18">
        <v>0.82809999999999995</v>
      </c>
      <c r="AA1310" s="18">
        <v>0.64670000000000005</v>
      </c>
      <c r="AB1310" s="18">
        <v>7.2599999999999998E-2</v>
      </c>
      <c r="AC1310" s="18">
        <v>0.24340000000000001</v>
      </c>
      <c r="AD1310" s="18">
        <v>0.40889999999999999</v>
      </c>
      <c r="AE1310" s="18">
        <v>1.8136000000000001</v>
      </c>
      <c r="AF1310" s="18">
        <v>1.0325</v>
      </c>
      <c r="AG1310" s="18">
        <v>0.106</v>
      </c>
      <c r="AH1310" s="18">
        <v>3.4603999999999999</v>
      </c>
      <c r="AI1310" s="18">
        <v>6.3380000000000001</v>
      </c>
      <c r="AJ1310" s="18">
        <v>0.27639999999999998</v>
      </c>
      <c r="AK1310" s="18">
        <v>0.49390000000000001</v>
      </c>
      <c r="AL1310" s="18">
        <v>4.8471000000000002</v>
      </c>
    </row>
    <row r="1311" spans="1:38">
      <c r="A1311" s="16">
        <v>40966</v>
      </c>
      <c r="B1311" s="18">
        <v>0.1023</v>
      </c>
      <c r="C1311" s="18">
        <v>3.1175999999999999</v>
      </c>
      <c r="D1311" s="18">
        <v>3.3249</v>
      </c>
      <c r="E1311" s="18">
        <v>0.40189999999999998</v>
      </c>
      <c r="F1311" s="18">
        <v>3.1049000000000002</v>
      </c>
      <c r="G1311" s="18">
        <v>2.5979999999999999</v>
      </c>
      <c r="H1311" s="18">
        <v>2.4731000000000001</v>
      </c>
      <c r="I1311" s="18">
        <v>4.1844999999999999</v>
      </c>
      <c r="J1311" s="18">
        <v>1.4319999999999999</v>
      </c>
      <c r="K1311" s="18">
        <v>3.4729999999999999</v>
      </c>
      <c r="L1311" s="18">
        <v>4.9414999999999996</v>
      </c>
      <c r="M1311" s="18">
        <v>0.3896</v>
      </c>
      <c r="N1311" s="18">
        <v>3.8660999999999999</v>
      </c>
      <c r="O1311" s="18">
        <v>0.1668</v>
      </c>
      <c r="P1311" s="18">
        <v>0.56269999999999998</v>
      </c>
      <c r="Q1311" s="18">
        <v>2.5028999999999999</v>
      </c>
      <c r="R1311" s="18">
        <v>0.55740000000000001</v>
      </c>
      <c r="S1311" s="18">
        <v>0.47370000000000001</v>
      </c>
      <c r="T1311" s="18">
        <v>0.55179999999999996</v>
      </c>
      <c r="U1311" s="18">
        <v>0.96160000000000001</v>
      </c>
      <c r="V1311" s="18">
        <v>2.1395</v>
      </c>
      <c r="W1311" s="18">
        <v>1.7588999999999999</v>
      </c>
      <c r="X1311" s="18">
        <v>1.2119</v>
      </c>
      <c r="Y1311" s="18">
        <v>5.9873000000000003</v>
      </c>
      <c r="Z1311" s="18">
        <v>0.82010000000000005</v>
      </c>
      <c r="AA1311" s="18">
        <v>0.64839999999999998</v>
      </c>
      <c r="AB1311" s="18">
        <v>7.2499999999999995E-2</v>
      </c>
      <c r="AC1311" s="18">
        <v>0.24049999999999999</v>
      </c>
      <c r="AD1311" s="18">
        <v>0.40810000000000002</v>
      </c>
      <c r="AE1311" s="18">
        <v>1.8231999999999999</v>
      </c>
      <c r="AF1311" s="18">
        <v>1.0306</v>
      </c>
      <c r="AG1311" s="18">
        <v>0.1069</v>
      </c>
      <c r="AH1311" s="18">
        <v>3.4762</v>
      </c>
      <c r="AI1311" s="18">
        <v>6.3377999999999997</v>
      </c>
      <c r="AJ1311" s="18">
        <v>0.2757</v>
      </c>
      <c r="AK1311" s="18">
        <v>0.49459999999999998</v>
      </c>
      <c r="AL1311" s="18">
        <v>4.8453999999999997</v>
      </c>
    </row>
    <row r="1312" spans="1:38">
      <c r="A1312" s="16">
        <v>40967</v>
      </c>
      <c r="B1312" s="18">
        <v>0.10199999999999999</v>
      </c>
      <c r="C1312" s="18">
        <v>3.0977000000000001</v>
      </c>
      <c r="D1312" s="18">
        <v>3.3348</v>
      </c>
      <c r="E1312" s="18">
        <v>0.39950000000000002</v>
      </c>
      <c r="F1312" s="18">
        <v>3.1101999999999999</v>
      </c>
      <c r="G1312" s="18">
        <v>2.5991</v>
      </c>
      <c r="H1312" s="18">
        <v>2.4735999999999998</v>
      </c>
      <c r="I1312" s="18">
        <v>4.1630000000000003</v>
      </c>
      <c r="J1312" s="18">
        <v>1.4336</v>
      </c>
      <c r="K1312" s="18">
        <v>3.4535</v>
      </c>
      <c r="L1312" s="18">
        <v>4.9130000000000003</v>
      </c>
      <c r="M1312" s="18">
        <v>0.38729999999999998</v>
      </c>
      <c r="N1312" s="18">
        <v>3.8367</v>
      </c>
      <c r="O1312" s="18">
        <v>0.1663</v>
      </c>
      <c r="P1312" s="18">
        <v>0.55979999999999996</v>
      </c>
      <c r="Q1312" s="18">
        <v>2.4849999999999999</v>
      </c>
      <c r="R1312" s="18">
        <v>0.5554</v>
      </c>
      <c r="S1312" s="18">
        <v>0.47160000000000002</v>
      </c>
      <c r="T1312" s="18">
        <v>0.54920000000000002</v>
      </c>
      <c r="U1312" s="18">
        <v>0.95779999999999998</v>
      </c>
      <c r="V1312" s="18">
        <v>2.1284999999999998</v>
      </c>
      <c r="W1312" s="18">
        <v>1.7607999999999999</v>
      </c>
      <c r="X1312" s="18">
        <v>1.2057</v>
      </c>
      <c r="Y1312" s="18">
        <v>5.9581999999999997</v>
      </c>
      <c r="Z1312" s="18">
        <v>0.81730000000000003</v>
      </c>
      <c r="AA1312" s="18">
        <v>0.64610000000000001</v>
      </c>
      <c r="AB1312" s="18">
        <v>7.2300000000000003E-2</v>
      </c>
      <c r="AC1312" s="18">
        <v>0.24160000000000001</v>
      </c>
      <c r="AD1312" s="18">
        <v>0.41210000000000002</v>
      </c>
      <c r="AE1312" s="18">
        <v>1.8141</v>
      </c>
      <c r="AF1312" s="18">
        <v>1.0289999999999999</v>
      </c>
      <c r="AG1312" s="18">
        <v>0.1069</v>
      </c>
      <c r="AH1312" s="18">
        <v>3.3935</v>
      </c>
      <c r="AI1312" s="18">
        <v>6.3136999999999999</v>
      </c>
      <c r="AJ1312" s="18">
        <v>0.27529999999999999</v>
      </c>
      <c r="AK1312" s="18">
        <v>0.49180000000000001</v>
      </c>
      <c r="AL1312" s="18">
        <v>4.8285999999999998</v>
      </c>
    </row>
    <row r="1313" spans="1:38">
      <c r="A1313" s="16">
        <v>40968</v>
      </c>
      <c r="B1313" s="18">
        <v>0.10150000000000001</v>
      </c>
      <c r="C1313" s="18">
        <v>3.073</v>
      </c>
      <c r="D1313" s="18">
        <v>3.3235999999999999</v>
      </c>
      <c r="E1313" s="18">
        <v>0.3962</v>
      </c>
      <c r="F1313" s="18">
        <v>3.0966</v>
      </c>
      <c r="G1313" s="18">
        <v>2.5903</v>
      </c>
      <c r="H1313" s="18">
        <v>2.4657</v>
      </c>
      <c r="I1313" s="18">
        <v>4.1364999999999998</v>
      </c>
      <c r="J1313" s="18">
        <v>1.4274</v>
      </c>
      <c r="K1313" s="18">
        <v>3.4318</v>
      </c>
      <c r="L1313" s="18">
        <v>4.8973000000000004</v>
      </c>
      <c r="M1313" s="18">
        <v>0.38390000000000002</v>
      </c>
      <c r="N1313" s="18">
        <v>3.8132999999999999</v>
      </c>
      <c r="O1313" s="18">
        <v>0.1661</v>
      </c>
      <c r="P1313" s="18">
        <v>0.55630000000000002</v>
      </c>
      <c r="Q1313" s="18">
        <v>2.4691999999999998</v>
      </c>
      <c r="R1313" s="18">
        <v>0.5544</v>
      </c>
      <c r="S1313" s="18">
        <v>0.46870000000000001</v>
      </c>
      <c r="T1313" s="18">
        <v>0.54620000000000002</v>
      </c>
      <c r="U1313" s="18">
        <v>0.9516</v>
      </c>
      <c r="V1313" s="18">
        <v>2.1150000000000002</v>
      </c>
      <c r="W1313" s="18">
        <v>1.7577</v>
      </c>
      <c r="X1313" s="18">
        <v>1.198</v>
      </c>
      <c r="Y1313" s="18">
        <v>5.9203000000000001</v>
      </c>
      <c r="Z1313" s="18">
        <v>0.81630000000000003</v>
      </c>
      <c r="AA1313" s="18">
        <v>0.64419999999999999</v>
      </c>
      <c r="AB1313" s="18">
        <v>7.1900000000000006E-2</v>
      </c>
      <c r="AC1313" s="18">
        <v>0.23949999999999999</v>
      </c>
      <c r="AD1313" s="18">
        <v>0.41160000000000002</v>
      </c>
      <c r="AE1313" s="18">
        <v>1.8122</v>
      </c>
      <c r="AF1313" s="18">
        <v>1.0259</v>
      </c>
      <c r="AG1313" s="18">
        <v>0.1057</v>
      </c>
      <c r="AH1313" s="18">
        <v>3.4115000000000002</v>
      </c>
      <c r="AI1313" s="18">
        <v>6.2718999999999996</v>
      </c>
      <c r="AJ1313" s="18">
        <v>0.27529999999999999</v>
      </c>
      <c r="AK1313" s="18">
        <v>0.48820000000000002</v>
      </c>
      <c r="AL1313" s="18">
        <v>4.7801999999999998</v>
      </c>
    </row>
    <row r="1314" spans="1:38">
      <c r="A1314" s="16">
        <v>40969</v>
      </c>
      <c r="B1314" s="18">
        <v>0.1013</v>
      </c>
      <c r="C1314" s="18">
        <v>3.0886999999999998</v>
      </c>
      <c r="D1314" s="18">
        <v>3.3235999999999999</v>
      </c>
      <c r="E1314" s="18">
        <v>0.3982</v>
      </c>
      <c r="F1314" s="18">
        <v>3.1261999999999999</v>
      </c>
      <c r="G1314" s="18">
        <v>2.5815999999999999</v>
      </c>
      <c r="H1314" s="18">
        <v>2.4723999999999999</v>
      </c>
      <c r="I1314" s="18">
        <v>4.1197999999999997</v>
      </c>
      <c r="J1314" s="18">
        <v>1.431</v>
      </c>
      <c r="K1314" s="18">
        <v>3.4178000000000002</v>
      </c>
      <c r="L1314" s="18">
        <v>4.9185999999999996</v>
      </c>
      <c r="M1314" s="18">
        <v>0.38500000000000001</v>
      </c>
      <c r="N1314" s="18">
        <v>3.8073999999999999</v>
      </c>
      <c r="O1314" s="18">
        <v>0.1656</v>
      </c>
      <c r="P1314" s="18">
        <v>0.55410000000000004</v>
      </c>
      <c r="Q1314" s="18">
        <v>2.4662000000000002</v>
      </c>
      <c r="R1314" s="18">
        <v>0.55389999999999995</v>
      </c>
      <c r="S1314" s="18">
        <v>0.46700000000000003</v>
      </c>
      <c r="T1314" s="18">
        <v>0.54420000000000002</v>
      </c>
      <c r="U1314" s="18">
        <v>0.94730000000000003</v>
      </c>
      <c r="V1314" s="18">
        <v>2.1065</v>
      </c>
      <c r="W1314" s="18">
        <v>1.7638</v>
      </c>
      <c r="X1314" s="18">
        <v>1.1932</v>
      </c>
      <c r="Y1314" s="18">
        <v>5.8989000000000003</v>
      </c>
      <c r="Z1314" s="18">
        <v>0.81640000000000001</v>
      </c>
      <c r="AA1314" s="18">
        <v>0.64319999999999999</v>
      </c>
      <c r="AB1314" s="18">
        <v>7.2099999999999997E-2</v>
      </c>
      <c r="AC1314" s="18">
        <v>0.24079999999999999</v>
      </c>
      <c r="AD1314" s="18">
        <v>0.41389999999999999</v>
      </c>
      <c r="AE1314" s="18">
        <v>1.7965</v>
      </c>
      <c r="AF1314" s="18">
        <v>1.0289999999999999</v>
      </c>
      <c r="AG1314" s="18">
        <v>0.1056</v>
      </c>
      <c r="AH1314" s="18">
        <v>3.4037999999999999</v>
      </c>
      <c r="AI1314" s="18">
        <v>6.2807000000000004</v>
      </c>
      <c r="AJ1314" s="18">
        <v>0.27610000000000001</v>
      </c>
      <c r="AK1314" s="18">
        <v>0.49020000000000002</v>
      </c>
      <c r="AL1314" s="18">
        <v>4.7686999999999999</v>
      </c>
    </row>
    <row r="1315" spans="1:38">
      <c r="A1315" s="16">
        <v>40970</v>
      </c>
      <c r="B1315" s="18">
        <v>0.10150000000000001</v>
      </c>
      <c r="C1315" s="18">
        <v>3.1023000000000001</v>
      </c>
      <c r="D1315" s="18">
        <v>3.3418999999999999</v>
      </c>
      <c r="E1315" s="18">
        <v>0.3997</v>
      </c>
      <c r="F1315" s="18">
        <v>3.1408</v>
      </c>
      <c r="G1315" s="18">
        <v>2.5872000000000002</v>
      </c>
      <c r="H1315" s="18">
        <v>2.4822000000000002</v>
      </c>
      <c r="I1315" s="18">
        <v>4.1124999999999998</v>
      </c>
      <c r="J1315" s="18">
        <v>1.4295</v>
      </c>
      <c r="K1315" s="18">
        <v>3.4119000000000002</v>
      </c>
      <c r="L1315" s="18">
        <v>4.9423000000000004</v>
      </c>
      <c r="M1315" s="18">
        <v>0.38629999999999998</v>
      </c>
      <c r="N1315" s="18">
        <v>3.8048999999999999</v>
      </c>
      <c r="O1315" s="18">
        <v>0.16619999999999999</v>
      </c>
      <c r="P1315" s="18">
        <v>0.55310000000000004</v>
      </c>
      <c r="Q1315" s="18">
        <v>2.4674999999999998</v>
      </c>
      <c r="R1315" s="18">
        <v>0.55420000000000003</v>
      </c>
      <c r="S1315" s="18">
        <v>0.46600000000000003</v>
      </c>
      <c r="T1315" s="18">
        <v>0.54330000000000001</v>
      </c>
      <c r="U1315" s="18">
        <v>0.94540000000000002</v>
      </c>
      <c r="V1315" s="18">
        <v>2.1027</v>
      </c>
      <c r="W1315" s="18">
        <v>1.7616000000000001</v>
      </c>
      <c r="X1315" s="18">
        <v>1.1910000000000001</v>
      </c>
      <c r="Y1315" s="18">
        <v>5.8884999999999996</v>
      </c>
      <c r="Z1315" s="18">
        <v>0.81789999999999996</v>
      </c>
      <c r="AA1315" s="18">
        <v>0.65</v>
      </c>
      <c r="AB1315" s="18">
        <v>7.2700000000000001E-2</v>
      </c>
      <c r="AC1315" s="18">
        <v>0.24310000000000001</v>
      </c>
      <c r="AD1315" s="18">
        <v>0.41410000000000002</v>
      </c>
      <c r="AE1315" s="18">
        <v>1.8106</v>
      </c>
      <c r="AF1315" s="18">
        <v>1.0329999999999999</v>
      </c>
      <c r="AG1315" s="18">
        <v>0.10580000000000001</v>
      </c>
      <c r="AH1315" s="18">
        <v>3.3988</v>
      </c>
      <c r="AI1315" s="18">
        <v>6.2653999999999996</v>
      </c>
      <c r="AJ1315" s="18">
        <v>0.2782</v>
      </c>
      <c r="AK1315" s="18">
        <v>0.49270000000000003</v>
      </c>
      <c r="AL1315" s="18">
        <v>4.7888999999999999</v>
      </c>
    </row>
    <row r="1316" spans="1:38">
      <c r="A1316" s="16">
        <v>40973</v>
      </c>
      <c r="B1316" s="18">
        <v>0.1023</v>
      </c>
      <c r="C1316" s="18">
        <v>3.1355</v>
      </c>
      <c r="D1316" s="18">
        <v>3.3506</v>
      </c>
      <c r="E1316" s="18">
        <v>0.40389999999999998</v>
      </c>
      <c r="F1316" s="18">
        <v>3.1541999999999999</v>
      </c>
      <c r="G1316" s="18">
        <v>2.5827</v>
      </c>
      <c r="H1316" s="18">
        <v>2.4927999999999999</v>
      </c>
      <c r="I1316" s="18">
        <v>4.1345000000000001</v>
      </c>
      <c r="J1316" s="18">
        <v>1.4178999999999999</v>
      </c>
      <c r="K1316" s="18">
        <v>3.4289999999999998</v>
      </c>
      <c r="L1316" s="18">
        <v>4.9558999999999997</v>
      </c>
      <c r="M1316" s="18">
        <v>0.39079999999999998</v>
      </c>
      <c r="N1316" s="18">
        <v>3.8595000000000002</v>
      </c>
      <c r="O1316" s="18">
        <v>0.1666</v>
      </c>
      <c r="P1316" s="18">
        <v>0.55610000000000004</v>
      </c>
      <c r="Q1316" s="18">
        <v>2.4805000000000001</v>
      </c>
      <c r="R1316" s="18">
        <v>0.55679999999999996</v>
      </c>
      <c r="S1316" s="18">
        <v>0.46810000000000002</v>
      </c>
      <c r="T1316" s="18">
        <v>0.54669999999999996</v>
      </c>
      <c r="U1316" s="18">
        <v>0.94989999999999997</v>
      </c>
      <c r="V1316" s="18">
        <v>2.1139999999999999</v>
      </c>
      <c r="W1316" s="18">
        <v>1.7674000000000001</v>
      </c>
      <c r="X1316" s="18">
        <v>1.1974</v>
      </c>
      <c r="Y1316" s="18">
        <v>5.9234</v>
      </c>
      <c r="Z1316" s="18">
        <v>0.82569999999999999</v>
      </c>
      <c r="AA1316" s="18">
        <v>0.64829999999999999</v>
      </c>
      <c r="AB1316" s="18">
        <v>7.3300000000000004E-2</v>
      </c>
      <c r="AC1316" s="18">
        <v>0.2442</v>
      </c>
      <c r="AD1316" s="18">
        <v>0.41360000000000002</v>
      </c>
      <c r="AE1316" s="18">
        <v>1.8112999999999999</v>
      </c>
      <c r="AF1316" s="18">
        <v>1.0381</v>
      </c>
      <c r="AG1316" s="18">
        <v>0.10680000000000001</v>
      </c>
      <c r="AH1316" s="18">
        <v>3.4803000000000002</v>
      </c>
      <c r="AI1316" s="18">
        <v>6.2885999999999997</v>
      </c>
      <c r="AJ1316" s="18">
        <v>0.28039999999999998</v>
      </c>
      <c r="AK1316" s="18">
        <v>0.49719999999999998</v>
      </c>
      <c r="AL1316" s="18">
        <v>4.8323</v>
      </c>
    </row>
    <row r="1317" spans="1:38">
      <c r="A1317" s="16">
        <v>40974</v>
      </c>
      <c r="B1317" s="18">
        <v>0.1026</v>
      </c>
      <c r="C1317" s="18">
        <v>3.1556999999999999</v>
      </c>
      <c r="D1317" s="18">
        <v>3.3447</v>
      </c>
      <c r="E1317" s="18">
        <v>0.40620000000000001</v>
      </c>
      <c r="F1317" s="18">
        <v>3.1574</v>
      </c>
      <c r="G1317" s="18">
        <v>2.5695999999999999</v>
      </c>
      <c r="H1317" s="18">
        <v>2.4979</v>
      </c>
      <c r="I1317" s="18">
        <v>4.157</v>
      </c>
      <c r="J1317" s="18">
        <v>1.4134</v>
      </c>
      <c r="K1317" s="18">
        <v>3.4472</v>
      </c>
      <c r="L1317" s="18">
        <v>4.9786999999999999</v>
      </c>
      <c r="M1317" s="18">
        <v>0.39240000000000003</v>
      </c>
      <c r="N1317" s="18">
        <v>3.8959999999999999</v>
      </c>
      <c r="O1317" s="18">
        <v>0.16700000000000001</v>
      </c>
      <c r="P1317" s="18">
        <v>0.55920000000000003</v>
      </c>
      <c r="Q1317" s="18">
        <v>2.4944000000000002</v>
      </c>
      <c r="R1317" s="18">
        <v>0.55820000000000003</v>
      </c>
      <c r="S1317" s="18">
        <v>0.46820000000000001</v>
      </c>
      <c r="T1317" s="18">
        <v>0.55000000000000004</v>
      </c>
      <c r="U1317" s="18">
        <v>0.95479999999999998</v>
      </c>
      <c r="V1317" s="18">
        <v>2.1255000000000002</v>
      </c>
      <c r="W1317" s="18">
        <v>1.7646999999999999</v>
      </c>
      <c r="X1317" s="18">
        <v>1.2039</v>
      </c>
      <c r="Y1317" s="18">
        <v>5.9555999999999996</v>
      </c>
      <c r="Z1317" s="18">
        <v>0.82579999999999998</v>
      </c>
      <c r="AA1317" s="18">
        <v>0.64959999999999996</v>
      </c>
      <c r="AB1317" s="18">
        <v>7.3400000000000007E-2</v>
      </c>
      <c r="AC1317" s="18">
        <v>0.24410000000000001</v>
      </c>
      <c r="AD1317" s="18">
        <v>0.41370000000000001</v>
      </c>
      <c r="AE1317" s="18">
        <v>1.8126</v>
      </c>
      <c r="AF1317" s="18">
        <v>1.0423</v>
      </c>
      <c r="AG1317" s="18">
        <v>0.1067</v>
      </c>
      <c r="AH1317" s="18">
        <v>3.5030000000000001</v>
      </c>
      <c r="AI1317" s="18">
        <v>6.2706999999999997</v>
      </c>
      <c r="AJ1317" s="18">
        <v>0.28050000000000003</v>
      </c>
      <c r="AK1317" s="18">
        <v>0.49980000000000002</v>
      </c>
      <c r="AL1317" s="18">
        <v>4.8497000000000003</v>
      </c>
    </row>
    <row r="1318" spans="1:38">
      <c r="A1318" s="16">
        <v>40975</v>
      </c>
      <c r="B1318" s="18">
        <v>0.10290000000000001</v>
      </c>
      <c r="C1318" s="18">
        <v>3.1631</v>
      </c>
      <c r="D1318" s="18">
        <v>3.3431999999999999</v>
      </c>
      <c r="E1318" s="18">
        <v>0.40749999999999997</v>
      </c>
      <c r="F1318" s="18">
        <v>3.1627999999999998</v>
      </c>
      <c r="G1318" s="18">
        <v>2.5874999999999999</v>
      </c>
      <c r="H1318" s="18">
        <v>2.5097999999999998</v>
      </c>
      <c r="I1318" s="18">
        <v>4.1577999999999999</v>
      </c>
      <c r="J1318" s="18">
        <v>1.4128000000000001</v>
      </c>
      <c r="K1318" s="18">
        <v>3.4491999999999998</v>
      </c>
      <c r="L1318" s="18">
        <v>4.9787999999999997</v>
      </c>
      <c r="M1318" s="18">
        <v>0.39379999999999998</v>
      </c>
      <c r="N1318" s="18">
        <v>3.9163999999999999</v>
      </c>
      <c r="O1318" s="18">
        <v>0.16719999999999999</v>
      </c>
      <c r="P1318" s="18">
        <v>0.55920000000000003</v>
      </c>
      <c r="Q1318" s="18">
        <v>2.5246</v>
      </c>
      <c r="R1318" s="18">
        <v>0.55720000000000003</v>
      </c>
      <c r="S1318" s="18">
        <v>0.46639999999999998</v>
      </c>
      <c r="T1318" s="18">
        <v>0.55010000000000003</v>
      </c>
      <c r="U1318" s="18">
        <v>0.95420000000000005</v>
      </c>
      <c r="V1318" s="18">
        <v>2.1259000000000001</v>
      </c>
      <c r="W1318" s="18">
        <v>1.7707999999999999</v>
      </c>
      <c r="X1318" s="18">
        <v>1.2041999999999999</v>
      </c>
      <c r="Y1318" s="18">
        <v>5.9584000000000001</v>
      </c>
      <c r="Z1318" s="18">
        <v>0.83160000000000001</v>
      </c>
      <c r="AA1318" s="18">
        <v>0.64390000000000003</v>
      </c>
      <c r="AB1318" s="18">
        <v>7.3800000000000004E-2</v>
      </c>
      <c r="AC1318" s="18">
        <v>0.24410000000000001</v>
      </c>
      <c r="AD1318" s="18">
        <v>0.41420000000000001</v>
      </c>
      <c r="AE1318" s="18">
        <v>1.7986</v>
      </c>
      <c r="AF1318" s="18">
        <v>1.0454000000000001</v>
      </c>
      <c r="AG1318" s="18">
        <v>0.1065</v>
      </c>
      <c r="AH1318" s="18">
        <v>3.5110000000000001</v>
      </c>
      <c r="AI1318" s="18">
        <v>6.2827999999999999</v>
      </c>
      <c r="AJ1318" s="18">
        <v>0.28120000000000001</v>
      </c>
      <c r="AK1318" s="18">
        <v>0.50129999999999997</v>
      </c>
      <c r="AL1318" s="18">
        <v>4.8677999999999999</v>
      </c>
    </row>
    <row r="1319" spans="1:38">
      <c r="A1319" s="16">
        <v>40976</v>
      </c>
      <c r="B1319" s="18">
        <v>0.1023</v>
      </c>
      <c r="C1319" s="18">
        <v>3.1219999999999999</v>
      </c>
      <c r="D1319" s="18">
        <v>3.3222999999999998</v>
      </c>
      <c r="E1319" s="18">
        <v>0.40239999999999998</v>
      </c>
      <c r="F1319" s="18">
        <v>3.137</v>
      </c>
      <c r="G1319" s="18">
        <v>2.5741999999999998</v>
      </c>
      <c r="H1319" s="18">
        <v>2.4908999999999999</v>
      </c>
      <c r="I1319" s="18">
        <v>4.1254999999999997</v>
      </c>
      <c r="J1319" s="18">
        <v>1.4073</v>
      </c>
      <c r="K1319" s="18">
        <v>3.4224000000000001</v>
      </c>
      <c r="L1319" s="18">
        <v>4.9394999999999998</v>
      </c>
      <c r="M1319" s="18">
        <v>0.39090000000000003</v>
      </c>
      <c r="N1319" s="18">
        <v>3.8346</v>
      </c>
      <c r="O1319" s="18">
        <v>0.1666</v>
      </c>
      <c r="P1319" s="18">
        <v>0.55489999999999995</v>
      </c>
      <c r="Q1319" s="18">
        <v>2.4965000000000002</v>
      </c>
      <c r="R1319" s="18">
        <v>0.55520000000000003</v>
      </c>
      <c r="S1319" s="18">
        <v>0.46239999999999998</v>
      </c>
      <c r="T1319" s="18">
        <v>0.54600000000000004</v>
      </c>
      <c r="U1319" s="18">
        <v>0.94720000000000004</v>
      </c>
      <c r="V1319" s="18">
        <v>2.1093999999999999</v>
      </c>
      <c r="W1319" s="18">
        <v>1.7585</v>
      </c>
      <c r="X1319" s="18">
        <v>1.1948000000000001</v>
      </c>
      <c r="Y1319" s="18">
        <v>5.9164000000000003</v>
      </c>
      <c r="Z1319" s="18">
        <v>0.82679999999999998</v>
      </c>
      <c r="AA1319" s="18">
        <v>0.63800000000000001</v>
      </c>
      <c r="AB1319" s="18">
        <v>7.3300000000000004E-2</v>
      </c>
      <c r="AC1319" s="18">
        <v>0.24390000000000001</v>
      </c>
      <c r="AD1319" s="18">
        <v>0.41360000000000002</v>
      </c>
      <c r="AE1319" s="18">
        <v>1.7665</v>
      </c>
      <c r="AF1319" s="18">
        <v>1.0373000000000001</v>
      </c>
      <c r="AG1319" s="18">
        <v>0.10539999999999999</v>
      </c>
      <c r="AH1319" s="18">
        <v>3.4651999999999998</v>
      </c>
      <c r="AI1319" s="18">
        <v>6.2221000000000002</v>
      </c>
      <c r="AJ1319" s="18">
        <v>0.27979999999999999</v>
      </c>
      <c r="AK1319" s="18">
        <v>0.49430000000000002</v>
      </c>
      <c r="AL1319" s="18">
        <v>4.8428000000000004</v>
      </c>
    </row>
    <row r="1320" spans="1:38">
      <c r="A1320" s="16">
        <v>40977</v>
      </c>
      <c r="B1320" s="18">
        <v>0.1018</v>
      </c>
      <c r="C1320" s="18">
        <v>3.1126</v>
      </c>
      <c r="D1320" s="18">
        <v>3.3068</v>
      </c>
      <c r="E1320" s="18">
        <v>0.4012</v>
      </c>
      <c r="F1320" s="18">
        <v>3.1389999999999998</v>
      </c>
      <c r="G1320" s="18">
        <v>2.5649000000000002</v>
      </c>
      <c r="H1320" s="18">
        <v>2.4824000000000002</v>
      </c>
      <c r="I1320" s="18">
        <v>4.1143000000000001</v>
      </c>
      <c r="J1320" s="18">
        <v>1.3997999999999999</v>
      </c>
      <c r="K1320" s="18">
        <v>3.4125000000000001</v>
      </c>
      <c r="L1320" s="18">
        <v>4.9053000000000004</v>
      </c>
      <c r="M1320" s="18">
        <v>0.38979999999999998</v>
      </c>
      <c r="N1320" s="18">
        <v>3.8083</v>
      </c>
      <c r="O1320" s="18">
        <v>0.1661</v>
      </c>
      <c r="P1320" s="18">
        <v>0.5534</v>
      </c>
      <c r="Q1320" s="18">
        <v>2.4830000000000001</v>
      </c>
      <c r="R1320" s="18">
        <v>0.55349999999999999</v>
      </c>
      <c r="S1320" s="18">
        <v>0.46300000000000002</v>
      </c>
      <c r="T1320" s="18">
        <v>0.54500000000000004</v>
      </c>
      <c r="U1320" s="18">
        <v>0.94420000000000004</v>
      </c>
      <c r="V1320" s="18">
        <v>2.1036999999999999</v>
      </c>
      <c r="W1320" s="18">
        <v>1.7462</v>
      </c>
      <c r="X1320" s="18">
        <v>1.1916</v>
      </c>
      <c r="Y1320" s="18">
        <v>5.9028999999999998</v>
      </c>
      <c r="Z1320" s="18">
        <v>0.82220000000000004</v>
      </c>
      <c r="AA1320" s="18">
        <v>0.64229999999999998</v>
      </c>
      <c r="AB1320" s="18">
        <v>7.3099999999999998E-2</v>
      </c>
      <c r="AC1320" s="18">
        <v>0.2447</v>
      </c>
      <c r="AD1320" s="18">
        <v>0.4128</v>
      </c>
      <c r="AE1320" s="18">
        <v>1.7681</v>
      </c>
      <c r="AF1320" s="18">
        <v>1.0342</v>
      </c>
      <c r="AG1320" s="18">
        <v>0.10580000000000001</v>
      </c>
      <c r="AH1320" s="18">
        <v>3.4556</v>
      </c>
      <c r="AI1320" s="18">
        <v>6.2309999999999999</v>
      </c>
      <c r="AJ1320" s="18">
        <v>0.27850000000000003</v>
      </c>
      <c r="AK1320" s="18">
        <v>0.49320000000000003</v>
      </c>
      <c r="AL1320" s="18">
        <v>4.7965999999999998</v>
      </c>
    </row>
    <row r="1321" spans="1:38">
      <c r="A1321" s="16">
        <v>40980</v>
      </c>
      <c r="B1321" s="18">
        <v>0.1021</v>
      </c>
      <c r="C1321" s="18">
        <v>3.1284999999999998</v>
      </c>
      <c r="D1321" s="18">
        <v>3.2949999999999999</v>
      </c>
      <c r="E1321" s="18">
        <v>0.40329999999999999</v>
      </c>
      <c r="F1321" s="18">
        <v>3.1597</v>
      </c>
      <c r="G1321" s="18">
        <v>2.5589</v>
      </c>
      <c r="H1321" s="18">
        <v>2.4823</v>
      </c>
      <c r="I1321" s="18">
        <v>4.1062000000000003</v>
      </c>
      <c r="J1321" s="18">
        <v>1.4036999999999999</v>
      </c>
      <c r="K1321" s="18">
        <v>3.4055</v>
      </c>
      <c r="L1321" s="18">
        <v>4.9047000000000001</v>
      </c>
      <c r="M1321" s="18">
        <v>0.38950000000000001</v>
      </c>
      <c r="N1321" s="18">
        <v>3.8050000000000002</v>
      </c>
      <c r="O1321" s="18">
        <v>0.16689999999999999</v>
      </c>
      <c r="P1321" s="18">
        <v>0.55230000000000001</v>
      </c>
      <c r="Q1321" s="18">
        <v>2.4765999999999999</v>
      </c>
      <c r="R1321" s="18">
        <v>0.54920000000000002</v>
      </c>
      <c r="S1321" s="18">
        <v>0.46060000000000001</v>
      </c>
      <c r="T1321" s="18">
        <v>0.54400000000000004</v>
      </c>
      <c r="U1321" s="18">
        <v>0.94259999999999999</v>
      </c>
      <c r="V1321" s="18">
        <v>2.0994999999999999</v>
      </c>
      <c r="W1321" s="18">
        <v>1.7430000000000001</v>
      </c>
      <c r="X1321" s="18">
        <v>1.1892</v>
      </c>
      <c r="Y1321" s="18">
        <v>5.8937999999999997</v>
      </c>
      <c r="Z1321" s="18">
        <v>0.82430000000000003</v>
      </c>
      <c r="AA1321" s="18">
        <v>0.6472</v>
      </c>
      <c r="AB1321" s="18">
        <v>7.3300000000000004E-2</v>
      </c>
      <c r="AC1321" s="18">
        <v>0.24729999999999999</v>
      </c>
      <c r="AD1321" s="18">
        <v>0.41320000000000001</v>
      </c>
      <c r="AE1321" s="18">
        <v>1.7464999999999999</v>
      </c>
      <c r="AF1321" s="18">
        <v>1.0334000000000001</v>
      </c>
      <c r="AG1321" s="18">
        <v>0.10580000000000001</v>
      </c>
      <c r="AH1321" s="18">
        <v>3.4725000000000001</v>
      </c>
      <c r="AI1321" s="18">
        <v>6.2689000000000004</v>
      </c>
      <c r="AJ1321" s="18">
        <v>0.27839999999999998</v>
      </c>
      <c r="AK1321" s="18">
        <v>0.4945</v>
      </c>
      <c r="AL1321" s="18">
        <v>4.8006000000000002</v>
      </c>
    </row>
    <row r="1322" spans="1:38">
      <c r="A1322" s="16">
        <v>40981</v>
      </c>
      <c r="B1322" s="18">
        <v>0.1022</v>
      </c>
      <c r="C1322" s="18">
        <v>3.1288</v>
      </c>
      <c r="D1322" s="18">
        <v>3.2976000000000001</v>
      </c>
      <c r="E1322" s="18">
        <v>0.4032</v>
      </c>
      <c r="F1322" s="18">
        <v>3.1604000000000001</v>
      </c>
      <c r="G1322" s="18">
        <v>2.5728</v>
      </c>
      <c r="H1322" s="18">
        <v>2.4866000000000001</v>
      </c>
      <c r="I1322" s="18">
        <v>4.1132</v>
      </c>
      <c r="J1322" s="18">
        <v>1.4001999999999999</v>
      </c>
      <c r="K1322" s="18">
        <v>3.4102999999999999</v>
      </c>
      <c r="L1322" s="18">
        <v>4.9028</v>
      </c>
      <c r="M1322" s="18">
        <v>0.3901</v>
      </c>
      <c r="N1322" s="18">
        <v>3.7909999999999999</v>
      </c>
      <c r="O1322" s="18">
        <v>0.16750000000000001</v>
      </c>
      <c r="P1322" s="18">
        <v>0.55320000000000003</v>
      </c>
      <c r="Q1322" s="18">
        <v>2.4712999999999998</v>
      </c>
      <c r="R1322" s="18">
        <v>0.55179999999999996</v>
      </c>
      <c r="S1322" s="18">
        <v>0.46150000000000002</v>
      </c>
      <c r="T1322" s="18">
        <v>0.54590000000000005</v>
      </c>
      <c r="U1322" s="18">
        <v>0.94379999999999997</v>
      </c>
      <c r="V1322" s="18">
        <v>2.1031</v>
      </c>
      <c r="W1322" s="18">
        <v>1.7503</v>
      </c>
      <c r="X1322" s="18">
        <v>1.1912</v>
      </c>
      <c r="Y1322" s="18">
        <v>5.9038000000000004</v>
      </c>
      <c r="Z1322" s="18">
        <v>0.83050000000000002</v>
      </c>
      <c r="AA1322" s="18">
        <v>0.64429999999999998</v>
      </c>
      <c r="AB1322" s="18">
        <v>7.3400000000000007E-2</v>
      </c>
      <c r="AC1322" s="18">
        <v>0.2477</v>
      </c>
      <c r="AD1322" s="18">
        <v>0.41570000000000001</v>
      </c>
      <c r="AE1322" s="18">
        <v>1.74</v>
      </c>
      <c r="AF1322" s="18">
        <v>1.0313000000000001</v>
      </c>
      <c r="AG1322" s="18">
        <v>0.10589999999999999</v>
      </c>
      <c r="AH1322" s="18">
        <v>3.4729999999999999</v>
      </c>
      <c r="AI1322" s="18">
        <v>6.2796000000000003</v>
      </c>
      <c r="AJ1322" s="18">
        <v>0.27860000000000001</v>
      </c>
      <c r="AK1322" s="18">
        <v>0.49459999999999998</v>
      </c>
      <c r="AL1322" s="18">
        <v>4.8148</v>
      </c>
    </row>
    <row r="1323" spans="1:38">
      <c r="A1323" s="16">
        <v>40982</v>
      </c>
      <c r="B1323" s="18">
        <v>0.1031</v>
      </c>
      <c r="C1323" s="18">
        <v>3.1699000000000002</v>
      </c>
      <c r="D1323" s="18">
        <v>3.323</v>
      </c>
      <c r="E1323" s="18">
        <v>0.40839999999999999</v>
      </c>
      <c r="F1323" s="18">
        <v>3.1928999999999998</v>
      </c>
      <c r="G1323" s="18">
        <v>2.5815000000000001</v>
      </c>
      <c r="H1323" s="18">
        <v>2.5059999999999998</v>
      </c>
      <c r="I1323" s="18">
        <v>4.1395</v>
      </c>
      <c r="J1323" s="18">
        <v>1.4196</v>
      </c>
      <c r="K1323" s="18">
        <v>3.4195000000000002</v>
      </c>
      <c r="L1323" s="18">
        <v>4.9781000000000004</v>
      </c>
      <c r="M1323" s="18">
        <v>0.39529999999999998</v>
      </c>
      <c r="N1323" s="18">
        <v>3.8008000000000002</v>
      </c>
      <c r="O1323" s="18">
        <v>0.16819999999999999</v>
      </c>
      <c r="P1323" s="18">
        <v>0.55679999999999996</v>
      </c>
      <c r="Q1323" s="18">
        <v>2.4883999999999999</v>
      </c>
      <c r="R1323" s="18">
        <v>0.55359999999999998</v>
      </c>
      <c r="S1323" s="18">
        <v>0.46660000000000001</v>
      </c>
      <c r="T1323" s="18">
        <v>0.54959999999999998</v>
      </c>
      <c r="U1323" s="18">
        <v>0.94889999999999997</v>
      </c>
      <c r="V1323" s="18">
        <v>2.1164999999999998</v>
      </c>
      <c r="W1323" s="18">
        <v>1.7690999999999999</v>
      </c>
      <c r="X1323" s="18">
        <v>1.1989000000000001</v>
      </c>
      <c r="Y1323" s="18">
        <v>5.9432999999999998</v>
      </c>
      <c r="Z1323" s="18">
        <v>0.83860000000000001</v>
      </c>
      <c r="AA1323" s="18">
        <v>0.65610000000000002</v>
      </c>
      <c r="AB1323" s="18">
        <v>7.3899999999999993E-2</v>
      </c>
      <c r="AC1323" s="18">
        <v>0.25140000000000001</v>
      </c>
      <c r="AD1323" s="18">
        <v>0.41920000000000002</v>
      </c>
      <c r="AE1323" s="18">
        <v>1.7685</v>
      </c>
      <c r="AF1323" s="18">
        <v>1.0388999999999999</v>
      </c>
      <c r="AG1323" s="18">
        <v>0.1075</v>
      </c>
      <c r="AH1323" s="18">
        <v>3.5192000000000001</v>
      </c>
      <c r="AI1323" s="18">
        <v>6.3391999999999999</v>
      </c>
      <c r="AJ1323" s="18">
        <v>0.28089999999999998</v>
      </c>
      <c r="AK1323" s="18">
        <v>0.50060000000000004</v>
      </c>
      <c r="AL1323" s="18">
        <v>4.8648999999999996</v>
      </c>
    </row>
    <row r="1324" spans="1:38">
      <c r="A1324" s="16">
        <v>40983</v>
      </c>
      <c r="B1324" s="18">
        <v>0.1032</v>
      </c>
      <c r="C1324" s="18">
        <v>3.1722999999999999</v>
      </c>
      <c r="D1324" s="18">
        <v>3.3256000000000001</v>
      </c>
      <c r="E1324" s="18">
        <v>0.4088</v>
      </c>
      <c r="F1324" s="18">
        <v>3.1962000000000002</v>
      </c>
      <c r="G1324" s="18">
        <v>2.5792999999999999</v>
      </c>
      <c r="H1324" s="18">
        <v>2.5065</v>
      </c>
      <c r="I1324" s="18">
        <v>4.1420000000000003</v>
      </c>
      <c r="J1324" s="18">
        <v>1.4213</v>
      </c>
      <c r="K1324" s="18">
        <v>3.4209999999999998</v>
      </c>
      <c r="L1324" s="18">
        <v>4.9696999999999996</v>
      </c>
      <c r="M1324" s="18">
        <v>0.39550000000000002</v>
      </c>
      <c r="N1324" s="18">
        <v>3.7884000000000002</v>
      </c>
      <c r="O1324" s="18">
        <v>0.1681</v>
      </c>
      <c r="P1324" s="18">
        <v>0.55710000000000004</v>
      </c>
      <c r="Q1324" s="18">
        <v>2.4874000000000001</v>
      </c>
      <c r="R1324" s="18">
        <v>0.54690000000000005</v>
      </c>
      <c r="S1324" s="18">
        <v>0.46450000000000002</v>
      </c>
      <c r="T1324" s="18">
        <v>0.55120000000000002</v>
      </c>
      <c r="U1324" s="18">
        <v>0.94830000000000003</v>
      </c>
      <c r="V1324" s="18">
        <v>2.1177999999999999</v>
      </c>
      <c r="W1324" s="18">
        <v>1.7595000000000001</v>
      </c>
      <c r="X1324" s="18">
        <v>1.1996</v>
      </c>
      <c r="Y1324" s="18">
        <v>5.9443000000000001</v>
      </c>
      <c r="Z1324" s="18">
        <v>0.83799999999999997</v>
      </c>
      <c r="AA1324" s="18">
        <v>0.65200000000000002</v>
      </c>
      <c r="AB1324" s="18">
        <v>7.3700000000000002E-2</v>
      </c>
      <c r="AC1324" s="18">
        <v>0.2505</v>
      </c>
      <c r="AD1324" s="18">
        <v>0.41439999999999999</v>
      </c>
      <c r="AE1324" s="18">
        <v>1.7574000000000001</v>
      </c>
      <c r="AF1324" s="18">
        <v>1.0379</v>
      </c>
      <c r="AG1324" s="18">
        <v>0.1076</v>
      </c>
      <c r="AH1324" s="18">
        <v>3.5215000000000001</v>
      </c>
      <c r="AI1324" s="18">
        <v>6.3034999999999997</v>
      </c>
      <c r="AJ1324" s="18">
        <v>0.28160000000000002</v>
      </c>
      <c r="AK1324" s="18">
        <v>0.50129999999999997</v>
      </c>
      <c r="AL1324" s="18">
        <v>4.8574999999999999</v>
      </c>
    </row>
    <row r="1325" spans="1:38">
      <c r="A1325" s="16">
        <v>40984</v>
      </c>
      <c r="B1325" s="18">
        <v>0.1031</v>
      </c>
      <c r="C1325" s="18">
        <v>3.1688000000000001</v>
      </c>
      <c r="D1325" s="18">
        <v>3.3340000000000001</v>
      </c>
      <c r="E1325" s="18">
        <v>0.40810000000000002</v>
      </c>
      <c r="F1325" s="18">
        <v>3.1909000000000001</v>
      </c>
      <c r="G1325" s="18">
        <v>2.5920999999999998</v>
      </c>
      <c r="H1325" s="18">
        <v>2.5095000000000001</v>
      </c>
      <c r="I1325" s="18">
        <v>4.1367000000000003</v>
      </c>
      <c r="J1325" s="18">
        <v>1.4137999999999999</v>
      </c>
      <c r="K1325" s="18">
        <v>3.4260000000000002</v>
      </c>
      <c r="L1325" s="18">
        <v>4.9809999999999999</v>
      </c>
      <c r="M1325" s="18">
        <v>0.3947</v>
      </c>
      <c r="N1325" s="18">
        <v>3.7848999999999999</v>
      </c>
      <c r="O1325" s="18">
        <v>0.16850000000000001</v>
      </c>
      <c r="P1325" s="18">
        <v>0.55640000000000001</v>
      </c>
      <c r="Q1325" s="18">
        <v>2.4866999999999999</v>
      </c>
      <c r="R1325" s="18">
        <v>0.54769999999999996</v>
      </c>
      <c r="S1325" s="18">
        <v>0.4657</v>
      </c>
      <c r="T1325" s="18">
        <v>0.54979999999999996</v>
      </c>
      <c r="U1325" s="18">
        <v>0.9446</v>
      </c>
      <c r="V1325" s="18">
        <v>2.1151</v>
      </c>
      <c r="W1325" s="18">
        <v>1.7592000000000001</v>
      </c>
      <c r="X1325" s="18">
        <v>1.1980999999999999</v>
      </c>
      <c r="Y1325" s="18">
        <v>5.9349999999999996</v>
      </c>
      <c r="Z1325" s="18">
        <v>0.8407</v>
      </c>
      <c r="AA1325" s="18">
        <v>0.65710000000000002</v>
      </c>
      <c r="AB1325" s="18">
        <v>7.3499999999999996E-2</v>
      </c>
      <c r="AC1325" s="18">
        <v>0.25019999999999998</v>
      </c>
      <c r="AD1325" s="18">
        <v>0.41439999999999999</v>
      </c>
      <c r="AE1325" s="18">
        <v>1.7597</v>
      </c>
      <c r="AF1325" s="18">
        <v>1.0363</v>
      </c>
      <c r="AG1325" s="18">
        <v>0.10780000000000001</v>
      </c>
      <c r="AH1325" s="18">
        <v>3.5177999999999998</v>
      </c>
      <c r="AI1325" s="18">
        <v>6.2980999999999998</v>
      </c>
      <c r="AJ1325" s="18">
        <v>0.28139999999999998</v>
      </c>
      <c r="AK1325" s="18">
        <v>0.50109999999999999</v>
      </c>
      <c r="AL1325" s="18">
        <v>4.8516000000000004</v>
      </c>
    </row>
    <row r="1326" spans="1:38">
      <c r="A1326" s="16">
        <v>40987</v>
      </c>
      <c r="B1326" s="18">
        <v>0.1022</v>
      </c>
      <c r="C1326" s="18">
        <v>3.1360999999999999</v>
      </c>
      <c r="D1326" s="18">
        <v>3.3197000000000001</v>
      </c>
      <c r="E1326" s="18">
        <v>0.40389999999999998</v>
      </c>
      <c r="F1326" s="18">
        <v>3.1594000000000002</v>
      </c>
      <c r="G1326" s="18">
        <v>2.5872000000000002</v>
      </c>
      <c r="H1326" s="18">
        <v>2.4916</v>
      </c>
      <c r="I1326" s="18">
        <v>4.1269999999999998</v>
      </c>
      <c r="J1326" s="18">
        <v>1.4220999999999999</v>
      </c>
      <c r="K1326" s="18">
        <v>3.4205000000000001</v>
      </c>
      <c r="L1326" s="18">
        <v>4.9657</v>
      </c>
      <c r="M1326" s="18">
        <v>0.3911</v>
      </c>
      <c r="N1326" s="18">
        <v>3.7759999999999998</v>
      </c>
      <c r="O1326" s="18">
        <v>0.16850000000000001</v>
      </c>
      <c r="P1326" s="18">
        <v>0.55500000000000005</v>
      </c>
      <c r="Q1326" s="18">
        <v>2.4775999999999998</v>
      </c>
      <c r="R1326" s="18">
        <v>0.54579999999999995</v>
      </c>
      <c r="S1326" s="18">
        <v>0.46429999999999999</v>
      </c>
      <c r="T1326" s="18">
        <v>0.54790000000000005</v>
      </c>
      <c r="U1326" s="18">
        <v>0.9425</v>
      </c>
      <c r="V1326" s="18">
        <v>2.1101000000000001</v>
      </c>
      <c r="W1326" s="18">
        <v>1.7415</v>
      </c>
      <c r="X1326" s="18">
        <v>1.1952</v>
      </c>
      <c r="Y1326" s="18">
        <v>5.9236000000000004</v>
      </c>
      <c r="Z1326" s="18">
        <v>0.83399999999999996</v>
      </c>
      <c r="AA1326" s="18">
        <v>0.64949999999999997</v>
      </c>
      <c r="AB1326" s="18">
        <v>7.3099999999999998E-2</v>
      </c>
      <c r="AC1326" s="18">
        <v>0.24759999999999999</v>
      </c>
      <c r="AD1326" s="18">
        <v>0.41470000000000001</v>
      </c>
      <c r="AE1326" s="18">
        <v>1.7415</v>
      </c>
      <c r="AF1326" s="18">
        <v>1.0269999999999999</v>
      </c>
      <c r="AG1326" s="18">
        <v>0.1072</v>
      </c>
      <c r="AH1326" s="18">
        <v>3.4802</v>
      </c>
      <c r="AI1326" s="18">
        <v>6.2487000000000004</v>
      </c>
      <c r="AJ1326" s="18">
        <v>0.27900000000000003</v>
      </c>
      <c r="AK1326" s="18">
        <v>0.49590000000000001</v>
      </c>
      <c r="AL1326" s="18">
        <v>4.8205</v>
      </c>
    </row>
    <row r="1327" spans="1:38">
      <c r="A1327" s="16">
        <v>40988</v>
      </c>
      <c r="B1327" s="18">
        <v>0.1018</v>
      </c>
      <c r="C1327" s="18">
        <v>3.1288</v>
      </c>
      <c r="D1327" s="18">
        <v>3.2854999999999999</v>
      </c>
      <c r="E1327" s="18">
        <v>0.40289999999999998</v>
      </c>
      <c r="F1327" s="18">
        <v>3.1560000000000001</v>
      </c>
      <c r="G1327" s="18">
        <v>2.5590999999999999</v>
      </c>
      <c r="H1327" s="18">
        <v>2.4759000000000002</v>
      </c>
      <c r="I1327" s="18">
        <v>4.1281999999999996</v>
      </c>
      <c r="J1327" s="18">
        <v>1.4219999999999999</v>
      </c>
      <c r="K1327" s="18">
        <v>3.4220999999999999</v>
      </c>
      <c r="L1327" s="18">
        <v>4.9641999999999999</v>
      </c>
      <c r="M1327" s="18">
        <v>0.38990000000000002</v>
      </c>
      <c r="N1327" s="18">
        <v>3.7368000000000001</v>
      </c>
      <c r="O1327" s="18">
        <v>0.1686</v>
      </c>
      <c r="P1327" s="18">
        <v>0.55520000000000003</v>
      </c>
      <c r="Q1327" s="18">
        <v>2.4790000000000001</v>
      </c>
      <c r="R1327" s="18">
        <v>0.54379999999999995</v>
      </c>
      <c r="S1327" s="18">
        <v>0.46339999999999998</v>
      </c>
      <c r="T1327" s="18">
        <v>0.54859999999999998</v>
      </c>
      <c r="U1327" s="18">
        <v>0.94289999999999996</v>
      </c>
      <c r="V1327" s="18">
        <v>2.1107</v>
      </c>
      <c r="W1327" s="18">
        <v>1.7222999999999999</v>
      </c>
      <c r="X1327" s="18">
        <v>1.1956</v>
      </c>
      <c r="Y1327" s="18">
        <v>5.9245000000000001</v>
      </c>
      <c r="Z1327" s="18">
        <v>0.8347</v>
      </c>
      <c r="AA1327" s="18">
        <v>0.64759999999999995</v>
      </c>
      <c r="AB1327" s="18">
        <v>7.2700000000000001E-2</v>
      </c>
      <c r="AC1327" s="18">
        <v>0.24629999999999999</v>
      </c>
      <c r="AD1327" s="18">
        <v>0.41099999999999998</v>
      </c>
      <c r="AE1327" s="18">
        <v>1.7181</v>
      </c>
      <c r="AF1327" s="18">
        <v>1.0152000000000001</v>
      </c>
      <c r="AG1327" s="18">
        <v>0.107</v>
      </c>
      <c r="AH1327" s="18">
        <v>3.4733999999999998</v>
      </c>
      <c r="AI1327" s="18">
        <v>6.2098000000000004</v>
      </c>
      <c r="AJ1327" s="18">
        <v>0.27750000000000002</v>
      </c>
      <c r="AK1327" s="18">
        <v>0.49480000000000002</v>
      </c>
      <c r="AL1327" s="18">
        <v>4.8289</v>
      </c>
    </row>
    <row r="1328" spans="1:38">
      <c r="A1328" s="16">
        <v>40989</v>
      </c>
      <c r="B1328" s="18">
        <v>0.1014</v>
      </c>
      <c r="C1328" s="18">
        <v>3.1173000000000002</v>
      </c>
      <c r="D1328" s="18">
        <v>3.2709999999999999</v>
      </c>
      <c r="E1328" s="18">
        <v>0.40160000000000001</v>
      </c>
      <c r="F1328" s="18">
        <v>3.1524000000000001</v>
      </c>
      <c r="G1328" s="18">
        <v>2.5537000000000001</v>
      </c>
      <c r="H1328" s="18">
        <v>2.4712999999999998</v>
      </c>
      <c r="I1328" s="18">
        <v>4.1364000000000001</v>
      </c>
      <c r="J1328" s="18">
        <v>1.425</v>
      </c>
      <c r="K1328" s="18">
        <v>3.4306000000000001</v>
      </c>
      <c r="L1328" s="18">
        <v>4.9443000000000001</v>
      </c>
      <c r="M1328" s="18">
        <v>0.38890000000000002</v>
      </c>
      <c r="N1328" s="18">
        <v>3.7185999999999999</v>
      </c>
      <c r="O1328" s="18">
        <v>0.16880000000000001</v>
      </c>
      <c r="P1328" s="18">
        <v>0.55630000000000002</v>
      </c>
      <c r="Q1328" s="18">
        <v>2.4813000000000001</v>
      </c>
      <c r="R1328" s="18">
        <v>0.54320000000000002</v>
      </c>
      <c r="S1328" s="18">
        <v>0.46460000000000001</v>
      </c>
      <c r="T1328" s="18">
        <v>0.54890000000000005</v>
      </c>
      <c r="U1328" s="18">
        <v>0.94499999999999995</v>
      </c>
      <c r="V1328" s="18">
        <v>2.1149</v>
      </c>
      <c r="W1328" s="18">
        <v>1.7213000000000001</v>
      </c>
      <c r="X1328" s="18">
        <v>1.198</v>
      </c>
      <c r="Y1328" s="18">
        <v>5.9371</v>
      </c>
      <c r="Z1328" s="18">
        <v>0.83440000000000003</v>
      </c>
      <c r="AA1328" s="18">
        <v>0.64400000000000002</v>
      </c>
      <c r="AB1328" s="18">
        <v>7.2400000000000006E-2</v>
      </c>
      <c r="AC1328" s="18">
        <v>0.24660000000000001</v>
      </c>
      <c r="AD1328" s="18">
        <v>0.4098</v>
      </c>
      <c r="AE1328" s="18">
        <v>1.7172000000000001</v>
      </c>
      <c r="AF1328" s="18">
        <v>1.0144</v>
      </c>
      <c r="AG1328" s="18">
        <v>0.10680000000000001</v>
      </c>
      <c r="AH1328" s="18">
        <v>3.4596</v>
      </c>
      <c r="AI1328" s="18">
        <v>6.1806999999999999</v>
      </c>
      <c r="AJ1328" s="18">
        <v>0.2767</v>
      </c>
      <c r="AK1328" s="18">
        <v>0.49320000000000003</v>
      </c>
      <c r="AL1328" s="18">
        <v>4.8196000000000003</v>
      </c>
    </row>
    <row r="1329" spans="1:38">
      <c r="A1329" s="16">
        <v>40990</v>
      </c>
      <c r="B1329" s="18">
        <v>0.10299999999999999</v>
      </c>
      <c r="C1329" s="18">
        <v>3.1680000000000001</v>
      </c>
      <c r="D1329" s="18">
        <v>3.286</v>
      </c>
      <c r="E1329" s="18">
        <v>0.4083</v>
      </c>
      <c r="F1329" s="18">
        <v>3.1842000000000001</v>
      </c>
      <c r="G1329" s="18">
        <v>2.5619000000000001</v>
      </c>
      <c r="H1329" s="18">
        <v>2.5017</v>
      </c>
      <c r="I1329" s="18">
        <v>4.1694000000000004</v>
      </c>
      <c r="J1329" s="18">
        <v>1.4196</v>
      </c>
      <c r="K1329" s="18">
        <v>3.4588000000000001</v>
      </c>
      <c r="L1329" s="18">
        <v>5.0065</v>
      </c>
      <c r="M1329" s="18">
        <v>0.39529999999999998</v>
      </c>
      <c r="N1329" s="18">
        <v>3.8264999999999998</v>
      </c>
      <c r="O1329" s="18">
        <v>0.16839999999999999</v>
      </c>
      <c r="P1329" s="18">
        <v>0.56069999999999998</v>
      </c>
      <c r="Q1329" s="18">
        <v>2.5053999999999998</v>
      </c>
      <c r="R1329" s="18">
        <v>0.54700000000000004</v>
      </c>
      <c r="S1329" s="18">
        <v>0.46779999999999999</v>
      </c>
      <c r="T1329" s="18">
        <v>0.55369999999999997</v>
      </c>
      <c r="U1329" s="18">
        <v>0.95379999999999998</v>
      </c>
      <c r="V1329" s="18">
        <v>2.1318000000000001</v>
      </c>
      <c r="W1329" s="18">
        <v>1.7521</v>
      </c>
      <c r="X1329" s="18">
        <v>1.2075</v>
      </c>
      <c r="Y1329" s="18">
        <v>5.9836</v>
      </c>
      <c r="Z1329" s="18">
        <v>0.84389999999999998</v>
      </c>
      <c r="AA1329" s="18">
        <v>0.65300000000000002</v>
      </c>
      <c r="AB1329" s="18">
        <v>7.3599999999999999E-2</v>
      </c>
      <c r="AC1329" s="18">
        <v>0.2465</v>
      </c>
      <c r="AD1329" s="18">
        <v>0.4098</v>
      </c>
      <c r="AE1329" s="18">
        <v>1.7411000000000001</v>
      </c>
      <c r="AF1329" s="18">
        <v>1.0281</v>
      </c>
      <c r="AG1329" s="18">
        <v>0.1077</v>
      </c>
      <c r="AH1329" s="18">
        <v>3.5173000000000001</v>
      </c>
      <c r="AI1329" s="18">
        <v>6.2023999999999999</v>
      </c>
      <c r="AJ1329" s="18">
        <v>0.27979999999999999</v>
      </c>
      <c r="AK1329" s="18">
        <v>0.503</v>
      </c>
      <c r="AL1329" s="18">
        <v>4.8544</v>
      </c>
    </row>
    <row r="1330" spans="1:38">
      <c r="A1330" s="16">
        <v>40991</v>
      </c>
      <c r="B1330" s="18">
        <v>0.1021</v>
      </c>
      <c r="C1330" s="18">
        <v>3.1417000000000002</v>
      </c>
      <c r="D1330" s="18">
        <v>3.2715999999999998</v>
      </c>
      <c r="E1330" s="18">
        <v>0.40450000000000003</v>
      </c>
      <c r="F1330" s="18">
        <v>3.1419000000000001</v>
      </c>
      <c r="G1330" s="18">
        <v>2.5575999999999999</v>
      </c>
      <c r="H1330" s="18">
        <v>2.4878999999999998</v>
      </c>
      <c r="I1330" s="18">
        <v>4.1649000000000003</v>
      </c>
      <c r="J1330" s="18">
        <v>1.4188000000000001</v>
      </c>
      <c r="K1330" s="18">
        <v>3.4548000000000001</v>
      </c>
      <c r="L1330" s="18">
        <v>4.9836999999999998</v>
      </c>
      <c r="M1330" s="18">
        <v>0.39190000000000003</v>
      </c>
      <c r="N1330" s="18">
        <v>3.8010999999999999</v>
      </c>
      <c r="O1330" s="18">
        <v>0.16830000000000001</v>
      </c>
      <c r="P1330" s="18">
        <v>0.56010000000000004</v>
      </c>
      <c r="Q1330" s="18">
        <v>2.4925000000000002</v>
      </c>
      <c r="R1330" s="18">
        <v>0.54569999999999996</v>
      </c>
      <c r="S1330" s="18">
        <v>0.4662</v>
      </c>
      <c r="T1330" s="18">
        <v>0.55330000000000001</v>
      </c>
      <c r="U1330" s="18">
        <v>0.95320000000000005</v>
      </c>
      <c r="V1330" s="18">
        <v>2.1295000000000002</v>
      </c>
      <c r="W1330" s="18">
        <v>1.7461</v>
      </c>
      <c r="X1330" s="18">
        <v>1.2061999999999999</v>
      </c>
      <c r="Y1330" s="18">
        <v>5.9779999999999998</v>
      </c>
      <c r="Z1330" s="18">
        <v>0.84109999999999996</v>
      </c>
      <c r="AA1330" s="18">
        <v>0.64249999999999996</v>
      </c>
      <c r="AB1330" s="18">
        <v>7.3099999999999998E-2</v>
      </c>
      <c r="AC1330" s="18">
        <v>0.24529999999999999</v>
      </c>
      <c r="AD1330" s="18">
        <v>0.40849999999999997</v>
      </c>
      <c r="AE1330" s="18">
        <v>1.7250000000000001</v>
      </c>
      <c r="AF1330" s="18">
        <v>1.0207999999999999</v>
      </c>
      <c r="AG1330" s="18">
        <v>0.1071</v>
      </c>
      <c r="AH1330" s="18">
        <v>3.423</v>
      </c>
      <c r="AI1330" s="18">
        <v>6.1439000000000004</v>
      </c>
      <c r="AJ1330" s="18">
        <v>0.2767</v>
      </c>
      <c r="AK1330" s="18">
        <v>0.49809999999999999</v>
      </c>
      <c r="AL1330" s="18">
        <v>4.8657000000000004</v>
      </c>
    </row>
    <row r="1331" spans="1:38">
      <c r="A1331" s="16">
        <v>40994</v>
      </c>
      <c r="B1331" s="18">
        <v>0.1019</v>
      </c>
      <c r="C1331" s="18">
        <v>3.1347999999999998</v>
      </c>
      <c r="D1331" s="18">
        <v>3.2747000000000002</v>
      </c>
      <c r="E1331" s="18">
        <v>0.40350000000000003</v>
      </c>
      <c r="F1331" s="18">
        <v>3.1381000000000001</v>
      </c>
      <c r="G1331" s="18">
        <v>2.5571000000000002</v>
      </c>
      <c r="H1331" s="18">
        <v>2.4826999999999999</v>
      </c>
      <c r="I1331" s="18">
        <v>4.1409000000000002</v>
      </c>
      <c r="J1331" s="18">
        <v>1.4126000000000001</v>
      </c>
      <c r="K1331" s="18">
        <v>3.4359999999999999</v>
      </c>
      <c r="L1331" s="18">
        <v>4.9592000000000001</v>
      </c>
      <c r="M1331" s="18">
        <v>0.39069999999999999</v>
      </c>
      <c r="N1331" s="18">
        <v>3.7858000000000001</v>
      </c>
      <c r="O1331" s="18">
        <v>0.1678</v>
      </c>
      <c r="P1331" s="18">
        <v>0.55689999999999995</v>
      </c>
      <c r="Q1331" s="18">
        <v>2.4744000000000002</v>
      </c>
      <c r="R1331" s="18">
        <v>0.54339999999999999</v>
      </c>
      <c r="S1331" s="18">
        <v>0.46350000000000002</v>
      </c>
      <c r="T1331" s="18">
        <v>0.55110000000000003</v>
      </c>
      <c r="U1331" s="18">
        <v>0.94769999999999999</v>
      </c>
      <c r="V1331" s="18">
        <v>2.1172</v>
      </c>
      <c r="W1331" s="18">
        <v>1.7423999999999999</v>
      </c>
      <c r="X1331" s="18">
        <v>1.1993</v>
      </c>
      <c r="Y1331" s="18">
        <v>5.9419000000000004</v>
      </c>
      <c r="Z1331" s="18">
        <v>0.83899999999999997</v>
      </c>
      <c r="AA1331" s="18">
        <v>0.64090000000000003</v>
      </c>
      <c r="AB1331" s="18">
        <v>7.2800000000000004E-2</v>
      </c>
      <c r="AC1331" s="18">
        <v>0.24560000000000001</v>
      </c>
      <c r="AD1331" s="18">
        <v>0.40699999999999997</v>
      </c>
      <c r="AE1331" s="18">
        <v>1.7311000000000001</v>
      </c>
      <c r="AF1331" s="18">
        <v>1.0178</v>
      </c>
      <c r="AG1331" s="18">
        <v>0.10730000000000001</v>
      </c>
      <c r="AH1331" s="18">
        <v>3.4803999999999999</v>
      </c>
      <c r="AI1331" s="18">
        <v>6.0984999999999996</v>
      </c>
      <c r="AJ1331" s="18">
        <v>0.27450000000000002</v>
      </c>
      <c r="AK1331" s="18">
        <v>0.49630000000000002</v>
      </c>
      <c r="AL1331" s="18">
        <v>4.8215000000000003</v>
      </c>
    </row>
    <row r="1332" spans="1:38">
      <c r="A1332" s="16">
        <v>40995</v>
      </c>
      <c r="B1332" s="18">
        <v>0.1008</v>
      </c>
      <c r="C1332" s="18">
        <v>3.0939000000000001</v>
      </c>
      <c r="D1332" s="18">
        <v>3.2604000000000002</v>
      </c>
      <c r="E1332" s="18">
        <v>0.39829999999999999</v>
      </c>
      <c r="F1332" s="18">
        <v>3.1225999999999998</v>
      </c>
      <c r="G1332" s="18">
        <v>2.552</v>
      </c>
      <c r="H1332" s="18">
        <v>2.4649000000000001</v>
      </c>
      <c r="I1332" s="18">
        <v>4.13</v>
      </c>
      <c r="J1332" s="18">
        <v>1.4211</v>
      </c>
      <c r="K1332" s="18">
        <v>3.4236</v>
      </c>
      <c r="L1332" s="18">
        <v>4.9433999999999996</v>
      </c>
      <c r="M1332" s="18">
        <v>0.3861</v>
      </c>
      <c r="N1332" s="18">
        <v>3.7357</v>
      </c>
      <c r="O1332" s="18">
        <v>0.16769999999999999</v>
      </c>
      <c r="P1332" s="18">
        <v>0.5554</v>
      </c>
      <c r="Q1332" s="18">
        <v>2.4472999999999998</v>
      </c>
      <c r="R1332" s="18">
        <v>0.54459999999999997</v>
      </c>
      <c r="S1332" s="18">
        <v>0.46429999999999999</v>
      </c>
      <c r="T1332" s="18">
        <v>0.55000000000000004</v>
      </c>
      <c r="U1332" s="18">
        <v>0.94469999999999998</v>
      </c>
      <c r="V1332" s="18">
        <v>2.1116999999999999</v>
      </c>
      <c r="W1332" s="18">
        <v>1.7343</v>
      </c>
      <c r="X1332" s="18">
        <v>1.1960999999999999</v>
      </c>
      <c r="Y1332" s="18">
        <v>5.9118000000000004</v>
      </c>
      <c r="Z1332" s="18">
        <v>0.83250000000000002</v>
      </c>
      <c r="AA1332" s="18">
        <v>0.63649999999999995</v>
      </c>
      <c r="AB1332" s="18">
        <v>7.2099999999999997E-2</v>
      </c>
      <c r="AC1332" s="18">
        <v>0.24510000000000001</v>
      </c>
      <c r="AD1332" s="18">
        <v>0.40899999999999997</v>
      </c>
      <c r="AE1332" s="18">
        <v>1.7015</v>
      </c>
      <c r="AF1332" s="18">
        <v>1.0122</v>
      </c>
      <c r="AG1332" s="18">
        <v>0.107</v>
      </c>
      <c r="AH1332" s="18">
        <v>3.4342999999999999</v>
      </c>
      <c r="AI1332" s="18">
        <v>6.0915999999999997</v>
      </c>
      <c r="AJ1332" s="18">
        <v>0.27300000000000002</v>
      </c>
      <c r="AK1332" s="18">
        <v>0.49059999999999998</v>
      </c>
      <c r="AL1332" s="18">
        <v>4.7972999999999999</v>
      </c>
    </row>
    <row r="1333" spans="1:38">
      <c r="A1333" s="16">
        <v>40996</v>
      </c>
      <c r="B1333" s="18">
        <v>0.1011</v>
      </c>
      <c r="C1333" s="18">
        <v>3.11</v>
      </c>
      <c r="D1333" s="18">
        <v>3.2381000000000002</v>
      </c>
      <c r="E1333" s="18">
        <v>0.40050000000000002</v>
      </c>
      <c r="F1333" s="18">
        <v>3.1185</v>
      </c>
      <c r="G1333" s="18">
        <v>2.5491000000000001</v>
      </c>
      <c r="H1333" s="18">
        <v>2.4741</v>
      </c>
      <c r="I1333" s="18">
        <v>4.1502999999999997</v>
      </c>
      <c r="J1333" s="18">
        <v>1.4207000000000001</v>
      </c>
      <c r="K1333" s="18">
        <v>3.4415</v>
      </c>
      <c r="L1333" s="18">
        <v>4.9497</v>
      </c>
      <c r="M1333" s="18">
        <v>0.38800000000000001</v>
      </c>
      <c r="N1333" s="18">
        <v>3.7515000000000001</v>
      </c>
      <c r="O1333" s="18">
        <v>0.16880000000000001</v>
      </c>
      <c r="P1333" s="18">
        <v>0.55820000000000003</v>
      </c>
      <c r="Q1333" s="18">
        <v>2.4550000000000001</v>
      </c>
      <c r="R1333" s="18">
        <v>0.54669999999999996</v>
      </c>
      <c r="S1333" s="18">
        <v>0.46789999999999998</v>
      </c>
      <c r="T1333" s="18">
        <v>0.55279999999999996</v>
      </c>
      <c r="U1333" s="18">
        <v>0.94879999999999998</v>
      </c>
      <c r="V1333" s="18">
        <v>2.1219999999999999</v>
      </c>
      <c r="W1333" s="18">
        <v>1.7437</v>
      </c>
      <c r="X1333" s="18">
        <v>1.202</v>
      </c>
      <c r="Y1333" s="18">
        <v>5.9332000000000003</v>
      </c>
      <c r="Z1333" s="18">
        <v>0.8347</v>
      </c>
      <c r="AA1333" s="18">
        <v>0.63959999999999995</v>
      </c>
      <c r="AB1333" s="18">
        <v>7.2400000000000006E-2</v>
      </c>
      <c r="AC1333" s="18">
        <v>0.24440000000000001</v>
      </c>
      <c r="AD1333" s="18">
        <v>0.40839999999999999</v>
      </c>
      <c r="AE1333" s="18">
        <v>1.7059</v>
      </c>
      <c r="AF1333" s="18">
        <v>1.0153000000000001</v>
      </c>
      <c r="AG1333" s="18">
        <v>0.1066</v>
      </c>
      <c r="AH1333" s="18">
        <v>3.4516</v>
      </c>
      <c r="AI1333" s="18">
        <v>6.1237000000000004</v>
      </c>
      <c r="AJ1333" s="18">
        <v>0.27379999999999999</v>
      </c>
      <c r="AK1333" s="18">
        <v>0.49309999999999998</v>
      </c>
      <c r="AL1333" s="18">
        <v>4.8188000000000004</v>
      </c>
    </row>
    <row r="1334" spans="1:38">
      <c r="A1334" s="16">
        <v>40997</v>
      </c>
      <c r="B1334" s="18">
        <v>0.1013</v>
      </c>
      <c r="C1334" s="18">
        <v>3.1234000000000002</v>
      </c>
      <c r="D1334" s="18">
        <v>3.2370000000000001</v>
      </c>
      <c r="E1334" s="18">
        <v>0.40239999999999998</v>
      </c>
      <c r="F1334" s="18">
        <v>3.1261999999999999</v>
      </c>
      <c r="G1334" s="18">
        <v>2.5510000000000002</v>
      </c>
      <c r="H1334" s="18">
        <v>2.4838</v>
      </c>
      <c r="I1334" s="18">
        <v>4.16</v>
      </c>
      <c r="J1334" s="18">
        <v>1.4196</v>
      </c>
      <c r="K1334" s="18">
        <v>3.4510000000000001</v>
      </c>
      <c r="L1334" s="18">
        <v>4.9710000000000001</v>
      </c>
      <c r="M1334" s="18">
        <v>0.3896</v>
      </c>
      <c r="N1334" s="18">
        <v>3.7881999999999998</v>
      </c>
      <c r="O1334" s="18">
        <v>0.16839999999999999</v>
      </c>
      <c r="P1334" s="18">
        <v>0.55940000000000001</v>
      </c>
      <c r="Q1334" s="18">
        <v>2.4622999999999999</v>
      </c>
      <c r="R1334" s="18">
        <v>0.54549999999999998</v>
      </c>
      <c r="S1334" s="18">
        <v>0.47060000000000002</v>
      </c>
      <c r="T1334" s="18">
        <v>0.55389999999999995</v>
      </c>
      <c r="U1334" s="18">
        <v>0.95050000000000001</v>
      </c>
      <c r="V1334" s="18">
        <v>2.1269999999999998</v>
      </c>
      <c r="W1334" s="18">
        <v>1.7567999999999999</v>
      </c>
      <c r="X1334" s="18">
        <v>1.2048000000000001</v>
      </c>
      <c r="Y1334" s="18">
        <v>5.9352</v>
      </c>
      <c r="Z1334" s="18">
        <v>0.83909999999999996</v>
      </c>
      <c r="AA1334" s="18">
        <v>0.63939999999999997</v>
      </c>
      <c r="AB1334" s="18">
        <v>7.2700000000000001E-2</v>
      </c>
      <c r="AC1334" s="18">
        <v>0.24460000000000001</v>
      </c>
      <c r="AD1334" s="18">
        <v>0.40679999999999999</v>
      </c>
      <c r="AE1334" s="18">
        <v>1.7103999999999999</v>
      </c>
      <c r="AF1334" s="18">
        <v>1.0183</v>
      </c>
      <c r="AG1334" s="18">
        <v>0.1067</v>
      </c>
      <c r="AH1334" s="18">
        <v>3.3969</v>
      </c>
      <c r="AI1334" s="18">
        <v>6.1075999999999997</v>
      </c>
      <c r="AJ1334" s="18">
        <v>0.27479999999999999</v>
      </c>
      <c r="AK1334" s="18">
        <v>0.49530000000000002</v>
      </c>
      <c r="AL1334" s="18">
        <v>4.8254000000000001</v>
      </c>
    </row>
    <row r="1335" spans="1:38">
      <c r="A1335" s="16">
        <v>40998</v>
      </c>
      <c r="B1335" s="18">
        <v>0.1013</v>
      </c>
      <c r="C1335" s="18">
        <v>3.1191</v>
      </c>
      <c r="D1335" s="18">
        <v>3.2448000000000001</v>
      </c>
      <c r="E1335" s="18">
        <v>0.40179999999999999</v>
      </c>
      <c r="F1335" s="18">
        <v>3.1280000000000001</v>
      </c>
      <c r="G1335" s="18">
        <v>2.5608</v>
      </c>
      <c r="H1335" s="18">
        <v>2.4792999999999998</v>
      </c>
      <c r="I1335" s="18">
        <v>4.1616</v>
      </c>
      <c r="J1335" s="18">
        <v>1.4077</v>
      </c>
      <c r="K1335" s="18">
        <v>3.4540000000000002</v>
      </c>
      <c r="L1335" s="18">
        <v>4.9908000000000001</v>
      </c>
      <c r="M1335" s="18">
        <v>0.38890000000000002</v>
      </c>
      <c r="N1335" s="18">
        <v>3.7978999999999998</v>
      </c>
      <c r="O1335" s="18">
        <v>0.1678</v>
      </c>
      <c r="P1335" s="18">
        <v>0.5595</v>
      </c>
      <c r="Q1335" s="18">
        <v>2.4658000000000002</v>
      </c>
      <c r="R1335" s="18">
        <v>0.54790000000000005</v>
      </c>
      <c r="S1335" s="18">
        <v>0.47070000000000001</v>
      </c>
      <c r="T1335" s="18">
        <v>0.55389999999999995</v>
      </c>
      <c r="U1335" s="18">
        <v>0.95089999999999997</v>
      </c>
      <c r="V1335" s="18">
        <v>2.1278000000000001</v>
      </c>
      <c r="W1335" s="18">
        <v>1.7503</v>
      </c>
      <c r="X1335" s="18">
        <v>1.2053</v>
      </c>
      <c r="Y1335" s="18">
        <v>5.9391999999999996</v>
      </c>
      <c r="Z1335" s="18">
        <v>0.83960000000000001</v>
      </c>
      <c r="AA1335" s="18">
        <v>0.63880000000000003</v>
      </c>
      <c r="AB1335" s="18">
        <v>7.2700000000000001E-2</v>
      </c>
      <c r="AC1335" s="18">
        <v>0.24429999999999999</v>
      </c>
      <c r="AD1335" s="18">
        <v>0.40610000000000002</v>
      </c>
      <c r="AE1335" s="18">
        <v>1.7114</v>
      </c>
      <c r="AF1335" s="18">
        <v>1.018</v>
      </c>
      <c r="AG1335" s="18">
        <v>0.10639999999999999</v>
      </c>
      <c r="AH1335" s="18">
        <v>3.3944999999999999</v>
      </c>
      <c r="AI1335" s="18">
        <v>6.1139999999999999</v>
      </c>
      <c r="AJ1335" s="18">
        <v>0.27529999999999999</v>
      </c>
      <c r="AK1335" s="18">
        <v>0.49530000000000002</v>
      </c>
      <c r="AL1335" s="18">
        <v>4.8448000000000002</v>
      </c>
    </row>
    <row r="1336" spans="1:38">
      <c r="A1336" s="16">
        <v>41001</v>
      </c>
      <c r="B1336" s="18">
        <v>0.1007</v>
      </c>
      <c r="C1336" s="18">
        <v>3.1017000000000001</v>
      </c>
      <c r="D1336" s="18">
        <v>3.2216</v>
      </c>
      <c r="E1336" s="18">
        <v>0.39939999999999998</v>
      </c>
      <c r="F1336" s="18">
        <v>3.1093000000000002</v>
      </c>
      <c r="G1336" s="18">
        <v>2.5428000000000002</v>
      </c>
      <c r="H1336" s="18">
        <v>2.4725999999999999</v>
      </c>
      <c r="I1336" s="18">
        <v>4.1428000000000003</v>
      </c>
      <c r="J1336" s="18">
        <v>1.4096</v>
      </c>
      <c r="K1336" s="18">
        <v>3.4401000000000002</v>
      </c>
      <c r="L1336" s="18">
        <v>4.9793000000000003</v>
      </c>
      <c r="M1336" s="18">
        <v>0.3866</v>
      </c>
      <c r="N1336" s="18">
        <v>3.7483</v>
      </c>
      <c r="O1336" s="18">
        <v>0.1673</v>
      </c>
      <c r="P1336" s="18">
        <v>0.55679999999999996</v>
      </c>
      <c r="Q1336" s="18">
        <v>2.4548000000000001</v>
      </c>
      <c r="R1336" s="18">
        <v>0.54649999999999999</v>
      </c>
      <c r="S1336" s="18">
        <v>0.46939999999999998</v>
      </c>
      <c r="T1336" s="18">
        <v>0.55300000000000005</v>
      </c>
      <c r="U1336" s="18">
        <v>0.94610000000000005</v>
      </c>
      <c r="V1336" s="18">
        <v>2.1181999999999999</v>
      </c>
      <c r="W1336" s="18">
        <v>1.7428999999999999</v>
      </c>
      <c r="X1336" s="18">
        <v>1.1998</v>
      </c>
      <c r="Y1336" s="18">
        <v>5.9115000000000002</v>
      </c>
      <c r="Z1336" s="18">
        <v>0.83399999999999996</v>
      </c>
      <c r="AA1336" s="18">
        <v>0.6351</v>
      </c>
      <c r="AB1336" s="18">
        <v>7.2599999999999998E-2</v>
      </c>
      <c r="AC1336" s="18">
        <v>0.2429</v>
      </c>
      <c r="AD1336" s="18">
        <v>0.40600000000000003</v>
      </c>
      <c r="AE1336" s="18">
        <v>1.6982999999999999</v>
      </c>
      <c r="AF1336" s="18">
        <v>1.0153000000000001</v>
      </c>
      <c r="AG1336" s="18">
        <v>0.1057</v>
      </c>
      <c r="AH1336" s="18">
        <v>3.4438</v>
      </c>
      <c r="AI1336" s="18">
        <v>6.1036000000000001</v>
      </c>
      <c r="AJ1336" s="18">
        <v>0.27539999999999998</v>
      </c>
      <c r="AK1336" s="18">
        <v>0.49249999999999999</v>
      </c>
      <c r="AL1336" s="18">
        <v>4.8049999999999997</v>
      </c>
    </row>
    <row r="1337" spans="1:38">
      <c r="A1337" s="16">
        <v>41002</v>
      </c>
      <c r="B1337" s="18">
        <v>0.10059999999999999</v>
      </c>
      <c r="C1337" s="18">
        <v>3.0990000000000002</v>
      </c>
      <c r="D1337" s="18">
        <v>3.2160000000000002</v>
      </c>
      <c r="E1337" s="18">
        <v>0.39910000000000001</v>
      </c>
      <c r="F1337" s="18">
        <v>3.1263000000000001</v>
      </c>
      <c r="G1337" s="18">
        <v>2.5474000000000001</v>
      </c>
      <c r="H1337" s="18">
        <v>2.4769999999999999</v>
      </c>
      <c r="I1337" s="18">
        <v>4.1326999999999998</v>
      </c>
      <c r="J1337" s="18">
        <v>1.4039999999999999</v>
      </c>
      <c r="K1337" s="18">
        <v>3.4335</v>
      </c>
      <c r="L1337" s="18">
        <v>4.9668999999999999</v>
      </c>
      <c r="M1337" s="18">
        <v>0.38650000000000001</v>
      </c>
      <c r="N1337" s="18">
        <v>3.778</v>
      </c>
      <c r="O1337" s="18">
        <v>0.16739999999999999</v>
      </c>
      <c r="P1337" s="18">
        <v>0.5554</v>
      </c>
      <c r="Q1337" s="18">
        <v>2.4508999999999999</v>
      </c>
      <c r="R1337" s="18">
        <v>0.54669999999999996</v>
      </c>
      <c r="S1337" s="18">
        <v>0.4703</v>
      </c>
      <c r="T1337" s="18">
        <v>0.55169999999999997</v>
      </c>
      <c r="U1337" s="18">
        <v>0.94379999999999997</v>
      </c>
      <c r="V1337" s="18">
        <v>2.113</v>
      </c>
      <c r="W1337" s="18">
        <v>1.7434000000000001</v>
      </c>
      <c r="X1337" s="18">
        <v>1.1969000000000001</v>
      </c>
      <c r="Y1337" s="18">
        <v>5.8987999999999996</v>
      </c>
      <c r="Z1337" s="18">
        <v>0.83209999999999995</v>
      </c>
      <c r="AA1337" s="18">
        <v>0.64170000000000005</v>
      </c>
      <c r="AB1337" s="18">
        <v>7.2599999999999998E-2</v>
      </c>
      <c r="AC1337" s="18">
        <v>0.24329999999999999</v>
      </c>
      <c r="AD1337" s="18">
        <v>0.40479999999999999</v>
      </c>
      <c r="AE1337" s="18">
        <v>1.6903999999999999</v>
      </c>
      <c r="AF1337" s="18">
        <v>1.0170999999999999</v>
      </c>
      <c r="AG1337" s="18">
        <v>0.1057</v>
      </c>
      <c r="AH1337" s="18">
        <v>3.4403999999999999</v>
      </c>
      <c r="AI1337" s="18">
        <v>6.1273</v>
      </c>
      <c r="AJ1337" s="18">
        <v>0.27610000000000001</v>
      </c>
      <c r="AK1337" s="18">
        <v>0.49209999999999998</v>
      </c>
      <c r="AL1337" s="18">
        <v>4.8048999999999999</v>
      </c>
    </row>
    <row r="1338" spans="1:38">
      <c r="A1338" s="16">
        <v>41003</v>
      </c>
      <c r="B1338" s="18">
        <v>0.1016</v>
      </c>
      <c r="C1338" s="18">
        <v>3.1503000000000001</v>
      </c>
      <c r="D1338" s="18">
        <v>3.2298</v>
      </c>
      <c r="E1338" s="18">
        <v>0.40570000000000001</v>
      </c>
      <c r="F1338" s="18">
        <v>3.1696</v>
      </c>
      <c r="G1338" s="18">
        <v>2.5617000000000001</v>
      </c>
      <c r="H1338" s="18">
        <v>2.5009000000000001</v>
      </c>
      <c r="I1338" s="18">
        <v>4.1494999999999997</v>
      </c>
      <c r="J1338" s="18">
        <v>1.4063000000000001</v>
      </c>
      <c r="K1338" s="18">
        <v>3.4449000000000001</v>
      </c>
      <c r="L1338" s="18">
        <v>5.0057</v>
      </c>
      <c r="M1338" s="18">
        <v>0.39269999999999999</v>
      </c>
      <c r="N1338" s="18">
        <v>3.8119999999999998</v>
      </c>
      <c r="O1338" s="18">
        <v>0.16880000000000001</v>
      </c>
      <c r="P1338" s="18">
        <v>0.55769999999999997</v>
      </c>
      <c r="Q1338" s="18">
        <v>2.4735999999999998</v>
      </c>
      <c r="R1338" s="18">
        <v>0.54800000000000004</v>
      </c>
      <c r="S1338" s="18">
        <v>0.47149999999999997</v>
      </c>
      <c r="T1338" s="18">
        <v>0.55459999999999998</v>
      </c>
      <c r="U1338" s="18">
        <v>0.94869999999999999</v>
      </c>
      <c r="V1338" s="18">
        <v>2.1215999999999999</v>
      </c>
      <c r="W1338" s="18">
        <v>1.7592000000000001</v>
      </c>
      <c r="X1338" s="18">
        <v>1.2018</v>
      </c>
      <c r="Y1338" s="18">
        <v>5.9287000000000001</v>
      </c>
      <c r="Z1338" s="18">
        <v>0.84119999999999995</v>
      </c>
      <c r="AA1338" s="18">
        <v>0.65390000000000004</v>
      </c>
      <c r="AB1338" s="18">
        <v>7.3599999999999999E-2</v>
      </c>
      <c r="AC1338" s="18">
        <v>0.2457</v>
      </c>
      <c r="AD1338" s="18">
        <v>0.40510000000000002</v>
      </c>
      <c r="AE1338" s="18">
        <v>1.7254</v>
      </c>
      <c r="AF1338" s="18">
        <v>1.0279</v>
      </c>
      <c r="AG1338" s="18">
        <v>0.107</v>
      </c>
      <c r="AH1338" s="18">
        <v>3.4984999999999999</v>
      </c>
      <c r="AI1338" s="18">
        <v>6.1536999999999997</v>
      </c>
      <c r="AJ1338" s="18">
        <v>0.27860000000000001</v>
      </c>
      <c r="AK1338" s="18">
        <v>0.50019999999999998</v>
      </c>
      <c r="AL1338" s="18">
        <v>4.8292000000000002</v>
      </c>
    </row>
    <row r="1339" spans="1:38">
      <c r="A1339" s="16">
        <v>41004</v>
      </c>
      <c r="B1339" s="18">
        <v>0.1023</v>
      </c>
      <c r="C1339" s="18">
        <v>3.1678000000000002</v>
      </c>
      <c r="D1339" s="18">
        <v>3.2585000000000002</v>
      </c>
      <c r="E1339" s="18">
        <v>0.40789999999999998</v>
      </c>
      <c r="F1339" s="18">
        <v>3.1753999999999998</v>
      </c>
      <c r="G1339" s="18">
        <v>2.5834000000000001</v>
      </c>
      <c r="H1339" s="18">
        <v>2.5154999999999998</v>
      </c>
      <c r="I1339" s="18">
        <v>4.1543999999999999</v>
      </c>
      <c r="J1339" s="18">
        <v>1.4018999999999999</v>
      </c>
      <c r="K1339" s="18">
        <v>3.4525999999999999</v>
      </c>
      <c r="L1339" s="18">
        <v>5.0270999999999999</v>
      </c>
      <c r="M1339" s="18">
        <v>0.39340000000000003</v>
      </c>
      <c r="N1339" s="18">
        <v>3.8542999999999998</v>
      </c>
      <c r="O1339" s="18">
        <v>0.16850000000000001</v>
      </c>
      <c r="P1339" s="18">
        <v>0.55840000000000001</v>
      </c>
      <c r="Q1339" s="18">
        <v>2.4813999999999998</v>
      </c>
      <c r="R1339" s="18">
        <v>0.5484</v>
      </c>
      <c r="S1339" s="18">
        <v>0.47189999999999999</v>
      </c>
      <c r="T1339" s="18">
        <v>0.5554</v>
      </c>
      <c r="U1339" s="18">
        <v>0.95009999999999994</v>
      </c>
      <c r="V1339" s="18">
        <v>2.1240999999999999</v>
      </c>
      <c r="W1339" s="18">
        <v>1.7645</v>
      </c>
      <c r="X1339" s="18">
        <v>1.2032</v>
      </c>
      <c r="Y1339" s="18">
        <v>5.9374000000000002</v>
      </c>
      <c r="Z1339" s="18">
        <v>0.84650000000000003</v>
      </c>
      <c r="AA1339" s="18">
        <v>0.6542</v>
      </c>
      <c r="AB1339" s="18">
        <v>7.4099999999999999E-2</v>
      </c>
      <c r="AC1339" s="18">
        <v>0.24740000000000001</v>
      </c>
      <c r="AD1339" s="18">
        <v>0.40450000000000003</v>
      </c>
      <c r="AE1339" s="18">
        <v>1.7336</v>
      </c>
      <c r="AF1339" s="18">
        <v>1.0334000000000001</v>
      </c>
      <c r="AG1339" s="18">
        <v>0.1076</v>
      </c>
      <c r="AH1339" s="18">
        <v>3.5158999999999998</v>
      </c>
      <c r="AI1339" s="18">
        <v>6.2137000000000002</v>
      </c>
      <c r="AJ1339" s="18">
        <v>0.28039999999999998</v>
      </c>
      <c r="AK1339" s="18">
        <v>0.50180000000000002</v>
      </c>
      <c r="AL1339" s="18">
        <v>4.8684000000000003</v>
      </c>
    </row>
    <row r="1340" spans="1:38">
      <c r="A1340" s="16">
        <v>41005</v>
      </c>
      <c r="B1340" s="18">
        <v>0.1026</v>
      </c>
      <c r="C1340" s="18">
        <v>3.1814</v>
      </c>
      <c r="D1340" s="18">
        <v>3.2814000000000001</v>
      </c>
      <c r="E1340" s="18">
        <v>0.40960000000000002</v>
      </c>
      <c r="F1340" s="18">
        <v>3.2052</v>
      </c>
      <c r="G1340" s="18">
        <v>2.6008</v>
      </c>
      <c r="H1340" s="18">
        <v>2.5257999999999998</v>
      </c>
      <c r="I1340" s="18">
        <v>4.1565000000000003</v>
      </c>
      <c r="J1340" s="18">
        <v>1.4067000000000001</v>
      </c>
      <c r="K1340" s="18">
        <v>3.4584000000000001</v>
      </c>
      <c r="L1340" s="18">
        <v>5.0418000000000003</v>
      </c>
      <c r="M1340" s="18">
        <v>0.39610000000000001</v>
      </c>
      <c r="N1340" s="18">
        <v>3.8588</v>
      </c>
      <c r="O1340" s="18">
        <v>0.16889999999999999</v>
      </c>
      <c r="P1340" s="18">
        <v>0.55859999999999999</v>
      </c>
      <c r="Q1340" s="18">
        <v>2.4861</v>
      </c>
      <c r="R1340" s="18">
        <v>0.54949999999999999</v>
      </c>
      <c r="S1340" s="18">
        <v>0.47149999999999997</v>
      </c>
      <c r="T1340" s="18">
        <v>0.55559999999999998</v>
      </c>
      <c r="U1340" s="18">
        <v>0.9506</v>
      </c>
      <c r="V1340" s="18">
        <v>2.1252</v>
      </c>
      <c r="W1340" s="18">
        <v>1.7747999999999999</v>
      </c>
      <c r="X1340" s="18">
        <v>1.2038</v>
      </c>
      <c r="Y1340" s="18">
        <v>5.9344999999999999</v>
      </c>
      <c r="Z1340" s="18">
        <v>0.85150000000000003</v>
      </c>
      <c r="AA1340" s="18">
        <v>0.65600000000000003</v>
      </c>
      <c r="AB1340" s="18">
        <v>7.4399999999999994E-2</v>
      </c>
      <c r="AC1340" s="18">
        <v>0.24790000000000001</v>
      </c>
      <c r="AD1340" s="18">
        <v>0.40560000000000002</v>
      </c>
      <c r="AE1340" s="18">
        <v>1.7464999999999999</v>
      </c>
      <c r="AF1340" s="18">
        <v>1.0387</v>
      </c>
      <c r="AG1340" s="18">
        <v>0.10780000000000001</v>
      </c>
      <c r="AH1340" s="18">
        <v>3.5327999999999999</v>
      </c>
      <c r="AI1340" s="18">
        <v>6.2175000000000002</v>
      </c>
      <c r="AJ1340" s="18">
        <v>0.28100000000000003</v>
      </c>
      <c r="AK1340" s="18">
        <v>0.50449999999999995</v>
      </c>
      <c r="AL1340" s="18">
        <v>4.8860999999999999</v>
      </c>
    </row>
    <row r="1341" spans="1:38">
      <c r="A1341" s="16">
        <v>41009</v>
      </c>
      <c r="B1341" s="18">
        <v>0.1031</v>
      </c>
      <c r="C1341" s="18">
        <v>3.1903999999999999</v>
      </c>
      <c r="D1341" s="18">
        <v>3.2805</v>
      </c>
      <c r="E1341" s="18">
        <v>0.4108</v>
      </c>
      <c r="F1341" s="18">
        <v>3.1928000000000001</v>
      </c>
      <c r="G1341" s="18">
        <v>2.6089000000000002</v>
      </c>
      <c r="H1341" s="18">
        <v>2.5301</v>
      </c>
      <c r="I1341" s="18">
        <v>4.1756000000000002</v>
      </c>
      <c r="J1341" s="18">
        <v>1.4101999999999999</v>
      </c>
      <c r="K1341" s="18">
        <v>3.4731999999999998</v>
      </c>
      <c r="L1341" s="18">
        <v>5.0591999999999997</v>
      </c>
      <c r="M1341" s="18">
        <v>0.39800000000000002</v>
      </c>
      <c r="N1341" s="18">
        <v>3.9272</v>
      </c>
      <c r="O1341" s="18">
        <v>0.16839999999999999</v>
      </c>
      <c r="P1341" s="18">
        <v>0.56130000000000002</v>
      </c>
      <c r="Q1341" s="18">
        <v>2.4946999999999999</v>
      </c>
      <c r="R1341" s="18">
        <v>0.55000000000000004</v>
      </c>
      <c r="S1341" s="18">
        <v>0.47070000000000001</v>
      </c>
      <c r="T1341" s="18">
        <v>0.55840000000000001</v>
      </c>
      <c r="U1341" s="18">
        <v>0.95550000000000002</v>
      </c>
      <c r="V1341" s="18">
        <v>2.1349999999999998</v>
      </c>
      <c r="W1341" s="18">
        <v>1.7735000000000001</v>
      </c>
      <c r="X1341" s="18">
        <v>1.2093</v>
      </c>
      <c r="Y1341" s="18">
        <v>5.9728000000000003</v>
      </c>
      <c r="Z1341" s="18">
        <v>0.85209999999999997</v>
      </c>
      <c r="AA1341" s="18">
        <v>0.65790000000000004</v>
      </c>
      <c r="AB1341" s="18">
        <v>7.4399999999999994E-2</v>
      </c>
      <c r="AC1341" s="18">
        <v>0.2447</v>
      </c>
      <c r="AD1341" s="18">
        <v>0.40239999999999998</v>
      </c>
      <c r="AE1341" s="18">
        <v>1.7558</v>
      </c>
      <c r="AF1341" s="18">
        <v>1.0371999999999999</v>
      </c>
      <c r="AG1341" s="18">
        <v>0.1076</v>
      </c>
      <c r="AH1341" s="18">
        <v>3.5411000000000001</v>
      </c>
      <c r="AI1341" s="18">
        <v>6.2171000000000003</v>
      </c>
      <c r="AJ1341" s="18">
        <v>0.27989999999999998</v>
      </c>
      <c r="AK1341" s="18">
        <v>0.50549999999999995</v>
      </c>
      <c r="AL1341" s="18">
        <v>4.9149000000000003</v>
      </c>
    </row>
    <row r="1342" spans="1:38">
      <c r="A1342" s="16">
        <v>41010</v>
      </c>
      <c r="B1342" s="18">
        <v>0.1038</v>
      </c>
      <c r="C1342" s="18">
        <v>3.2033999999999998</v>
      </c>
      <c r="D1342" s="18">
        <v>3.2921999999999998</v>
      </c>
      <c r="E1342" s="18">
        <v>0.41249999999999998</v>
      </c>
      <c r="F1342" s="18">
        <v>3.1905999999999999</v>
      </c>
      <c r="G1342" s="18">
        <v>2.6139999999999999</v>
      </c>
      <c r="H1342" s="18">
        <v>2.5421</v>
      </c>
      <c r="I1342" s="18">
        <v>4.2008000000000001</v>
      </c>
      <c r="J1342" s="18">
        <v>1.4037999999999999</v>
      </c>
      <c r="K1342" s="18">
        <v>3.4965999999999999</v>
      </c>
      <c r="L1342" s="18">
        <v>5.0910000000000002</v>
      </c>
      <c r="M1342" s="18">
        <v>0.39960000000000001</v>
      </c>
      <c r="N1342" s="18">
        <v>3.9739</v>
      </c>
      <c r="O1342" s="18">
        <v>0.16900000000000001</v>
      </c>
      <c r="P1342" s="18">
        <v>0.56479999999999997</v>
      </c>
      <c r="Q1342" s="18">
        <v>2.5133000000000001</v>
      </c>
      <c r="R1342" s="18">
        <v>0.55330000000000001</v>
      </c>
      <c r="S1342" s="18">
        <v>0.47210000000000002</v>
      </c>
      <c r="T1342" s="18">
        <v>0.56240000000000001</v>
      </c>
      <c r="U1342" s="18">
        <v>0.96020000000000005</v>
      </c>
      <c r="V1342" s="18">
        <v>2.1478999999999999</v>
      </c>
      <c r="W1342" s="18">
        <v>1.7689999999999999</v>
      </c>
      <c r="X1342" s="18">
        <v>1.2165999999999999</v>
      </c>
      <c r="Y1342" s="18">
        <v>6.0114000000000001</v>
      </c>
      <c r="Z1342" s="18">
        <v>0.85260000000000002</v>
      </c>
      <c r="AA1342" s="18">
        <v>0.65559999999999996</v>
      </c>
      <c r="AB1342" s="18">
        <v>7.4899999999999994E-2</v>
      </c>
      <c r="AC1342" s="18">
        <v>0.24360000000000001</v>
      </c>
      <c r="AD1342" s="18">
        <v>0.39910000000000001</v>
      </c>
      <c r="AE1342" s="18">
        <v>1.7464999999999999</v>
      </c>
      <c r="AF1342" s="18">
        <v>1.0450999999999999</v>
      </c>
      <c r="AG1342" s="18">
        <v>0.1074</v>
      </c>
      <c r="AH1342" s="18">
        <v>3.5558999999999998</v>
      </c>
      <c r="AI1342" s="18">
        <v>6.2253999999999996</v>
      </c>
      <c r="AJ1342" s="18">
        <v>0.28000000000000003</v>
      </c>
      <c r="AK1342" s="18">
        <v>0.50790000000000002</v>
      </c>
      <c r="AL1342" s="18">
        <v>4.9250999999999996</v>
      </c>
    </row>
    <row r="1343" spans="1:38">
      <c r="A1343" s="16">
        <v>41011</v>
      </c>
      <c r="B1343" s="18">
        <v>0.1032</v>
      </c>
      <c r="C1343" s="18">
        <v>3.1818</v>
      </c>
      <c r="D1343" s="18">
        <v>3.3043</v>
      </c>
      <c r="E1343" s="18">
        <v>0.4098</v>
      </c>
      <c r="F1343" s="18">
        <v>3.1802000000000001</v>
      </c>
      <c r="G1343" s="18">
        <v>2.6114000000000002</v>
      </c>
      <c r="H1343" s="18">
        <v>2.5345</v>
      </c>
      <c r="I1343" s="18">
        <v>4.1740000000000004</v>
      </c>
      <c r="J1343" s="18">
        <v>1.4036999999999999</v>
      </c>
      <c r="K1343" s="18">
        <v>3.4727999999999999</v>
      </c>
      <c r="L1343" s="18">
        <v>5.0697999999999999</v>
      </c>
      <c r="M1343" s="18">
        <v>0.39689999999999998</v>
      </c>
      <c r="N1343" s="18">
        <v>3.9245999999999999</v>
      </c>
      <c r="O1343" s="18">
        <v>0.16830000000000001</v>
      </c>
      <c r="P1343" s="18">
        <v>0.56110000000000004</v>
      </c>
      <c r="Q1343" s="18">
        <v>2.4979</v>
      </c>
      <c r="R1343" s="18">
        <v>0.54890000000000005</v>
      </c>
      <c r="S1343" s="18">
        <v>0.46870000000000001</v>
      </c>
      <c r="T1343" s="18">
        <v>0.55830000000000002</v>
      </c>
      <c r="U1343" s="18">
        <v>0.95430000000000004</v>
      </c>
      <c r="V1343" s="18">
        <v>2.1341999999999999</v>
      </c>
      <c r="W1343" s="18">
        <v>1.7676000000000001</v>
      </c>
      <c r="X1343" s="18">
        <v>1.2089000000000001</v>
      </c>
      <c r="Y1343" s="18">
        <v>5.9740000000000002</v>
      </c>
      <c r="Z1343" s="18">
        <v>0.84640000000000004</v>
      </c>
      <c r="AA1343" s="18">
        <v>0.65310000000000001</v>
      </c>
      <c r="AB1343" s="18">
        <v>7.4499999999999997E-2</v>
      </c>
      <c r="AC1343" s="18">
        <v>0.2427</v>
      </c>
      <c r="AD1343" s="18">
        <v>0.40039999999999998</v>
      </c>
      <c r="AE1343" s="18">
        <v>1.7324999999999999</v>
      </c>
      <c r="AF1343" s="18">
        <v>1.0368999999999999</v>
      </c>
      <c r="AG1343" s="18">
        <v>0.1079</v>
      </c>
      <c r="AH1343" s="18">
        <v>3.5316000000000001</v>
      </c>
      <c r="AI1343" s="18">
        <v>6.1836000000000002</v>
      </c>
      <c r="AJ1343" s="18">
        <v>0.27910000000000001</v>
      </c>
      <c r="AK1343" s="18">
        <v>0.50449999999999995</v>
      </c>
      <c r="AL1343" s="18">
        <v>4.9028</v>
      </c>
    </row>
    <row r="1344" spans="1:38">
      <c r="A1344" s="16">
        <v>41012</v>
      </c>
      <c r="B1344" s="18">
        <v>0.1033</v>
      </c>
      <c r="C1344" s="18">
        <v>3.1764999999999999</v>
      </c>
      <c r="D1344" s="18">
        <v>3.2970999999999999</v>
      </c>
      <c r="E1344" s="18">
        <v>0.40920000000000001</v>
      </c>
      <c r="F1344" s="18">
        <v>3.1878000000000002</v>
      </c>
      <c r="G1344" s="18">
        <v>2.6309999999999998</v>
      </c>
      <c r="H1344" s="18">
        <v>2.5466000000000002</v>
      </c>
      <c r="I1344" s="18">
        <v>4.1779000000000002</v>
      </c>
      <c r="J1344" s="18">
        <v>1.4053</v>
      </c>
      <c r="K1344" s="18">
        <v>3.4765000000000001</v>
      </c>
      <c r="L1344" s="18">
        <v>5.0579999999999998</v>
      </c>
      <c r="M1344" s="18">
        <v>0.39650000000000002</v>
      </c>
      <c r="N1344" s="18">
        <v>3.9247999999999998</v>
      </c>
      <c r="O1344" s="18">
        <v>0.16889999999999999</v>
      </c>
      <c r="P1344" s="18">
        <v>0.56169999999999998</v>
      </c>
      <c r="Q1344" s="18">
        <v>2.4996</v>
      </c>
      <c r="R1344" s="18">
        <v>0.54910000000000003</v>
      </c>
      <c r="S1344" s="18">
        <v>0.46939999999999998</v>
      </c>
      <c r="T1344" s="18">
        <v>0.55900000000000005</v>
      </c>
      <c r="U1344" s="18">
        <v>0.95530000000000004</v>
      </c>
      <c r="V1344" s="18">
        <v>2.1362000000000001</v>
      </c>
      <c r="W1344" s="18">
        <v>1.7714000000000001</v>
      </c>
      <c r="X1344" s="18">
        <v>1.21</v>
      </c>
      <c r="Y1344" s="18">
        <v>5.9778000000000002</v>
      </c>
      <c r="Z1344" s="18">
        <v>0.84740000000000004</v>
      </c>
      <c r="AA1344" s="18">
        <v>0.65859999999999996</v>
      </c>
      <c r="AB1344" s="18">
        <v>7.4399999999999994E-2</v>
      </c>
      <c r="AC1344" s="18">
        <v>0.2427</v>
      </c>
      <c r="AD1344" s="18">
        <v>0.40139999999999998</v>
      </c>
      <c r="AE1344" s="18">
        <v>1.7381</v>
      </c>
      <c r="AF1344" s="18">
        <v>1.0389999999999999</v>
      </c>
      <c r="AG1344" s="18">
        <v>0.1075</v>
      </c>
      <c r="AH1344" s="18">
        <v>3.5261</v>
      </c>
      <c r="AI1344" s="18">
        <v>6.1741999999999999</v>
      </c>
      <c r="AJ1344" s="18">
        <v>0.27979999999999999</v>
      </c>
      <c r="AK1344" s="18">
        <v>0.504</v>
      </c>
      <c r="AL1344" s="18">
        <v>4.8993000000000002</v>
      </c>
    </row>
    <row r="1345" spans="1:38">
      <c r="A1345" s="16">
        <v>41015</v>
      </c>
      <c r="B1345" s="18">
        <v>0.1048</v>
      </c>
      <c r="C1345" s="18">
        <v>3.2288999999999999</v>
      </c>
      <c r="D1345" s="18">
        <v>3.3391000000000002</v>
      </c>
      <c r="E1345" s="18">
        <v>0.41620000000000001</v>
      </c>
      <c r="F1345" s="18">
        <v>3.2292000000000001</v>
      </c>
      <c r="G1345" s="18">
        <v>2.6484000000000001</v>
      </c>
      <c r="H1345" s="18">
        <v>2.5788000000000002</v>
      </c>
      <c r="I1345" s="18">
        <v>4.2027999999999999</v>
      </c>
      <c r="J1345" s="18">
        <v>1.4056999999999999</v>
      </c>
      <c r="K1345" s="18">
        <v>3.4940000000000002</v>
      </c>
      <c r="L1345" s="18">
        <v>5.1147999999999998</v>
      </c>
      <c r="M1345" s="18">
        <v>0.3982</v>
      </c>
      <c r="N1345" s="18">
        <v>4.0025000000000004</v>
      </c>
      <c r="O1345" s="18">
        <v>0.16930000000000001</v>
      </c>
      <c r="P1345" s="18">
        <v>0.56499999999999995</v>
      </c>
      <c r="Q1345" s="18">
        <v>2.5226999999999999</v>
      </c>
      <c r="R1345" s="18">
        <v>0.55520000000000003</v>
      </c>
      <c r="S1345" s="18">
        <v>0.47299999999999998</v>
      </c>
      <c r="T1345" s="18">
        <v>0.56240000000000001</v>
      </c>
      <c r="U1345" s="18">
        <v>0.96099999999999997</v>
      </c>
      <c r="V1345" s="18">
        <v>2.1488999999999998</v>
      </c>
      <c r="W1345" s="18">
        <v>1.79</v>
      </c>
      <c r="X1345" s="18">
        <v>1.2172000000000001</v>
      </c>
      <c r="Y1345" s="18">
        <v>6.0133999999999999</v>
      </c>
      <c r="Z1345" s="18">
        <v>0.8579</v>
      </c>
      <c r="AA1345" s="18">
        <v>0.66679999999999995</v>
      </c>
      <c r="AB1345" s="18">
        <v>7.5499999999999998E-2</v>
      </c>
      <c r="AC1345" s="18">
        <v>0.24390000000000001</v>
      </c>
      <c r="AD1345" s="18">
        <v>0.4047</v>
      </c>
      <c r="AE1345" s="18">
        <v>1.7578</v>
      </c>
      <c r="AF1345" s="18">
        <v>1.0526</v>
      </c>
      <c r="AG1345" s="18">
        <v>0.1086</v>
      </c>
      <c r="AH1345" s="18">
        <v>3.5167999999999999</v>
      </c>
      <c r="AI1345" s="18">
        <v>6.2495000000000003</v>
      </c>
      <c r="AJ1345" s="18">
        <v>0.28370000000000001</v>
      </c>
      <c r="AK1345" s="18">
        <v>0.51129999999999998</v>
      </c>
      <c r="AL1345" s="18">
        <v>4.9321999999999999</v>
      </c>
    </row>
    <row r="1346" spans="1:38">
      <c r="A1346" s="16">
        <v>41016</v>
      </c>
      <c r="B1346" s="18">
        <v>0.1036</v>
      </c>
      <c r="C1346" s="18">
        <v>3.1871999999999998</v>
      </c>
      <c r="D1346" s="18">
        <v>3.2978999999999998</v>
      </c>
      <c r="E1346" s="18">
        <v>0.41060000000000002</v>
      </c>
      <c r="F1346" s="18">
        <v>3.1913</v>
      </c>
      <c r="G1346" s="18">
        <v>2.6067</v>
      </c>
      <c r="H1346" s="18">
        <v>2.5459999999999998</v>
      </c>
      <c r="I1346" s="18">
        <v>4.1900000000000004</v>
      </c>
      <c r="J1346" s="18">
        <v>1.4056</v>
      </c>
      <c r="K1346" s="18">
        <v>3.4872000000000001</v>
      </c>
      <c r="L1346" s="18">
        <v>5.0861999999999998</v>
      </c>
      <c r="M1346" s="18">
        <v>0.3977</v>
      </c>
      <c r="N1346" s="18">
        <v>3.9487000000000001</v>
      </c>
      <c r="O1346" s="18">
        <v>0.16889999999999999</v>
      </c>
      <c r="P1346" s="18">
        <v>0.56320000000000003</v>
      </c>
      <c r="Q1346" s="18">
        <v>2.5118</v>
      </c>
      <c r="R1346" s="18">
        <v>0.5544</v>
      </c>
      <c r="S1346" s="18">
        <v>0.4713</v>
      </c>
      <c r="T1346" s="18">
        <v>0.55930000000000002</v>
      </c>
      <c r="U1346" s="18">
        <v>0.95779999999999998</v>
      </c>
      <c r="V1346" s="18">
        <v>2.1423000000000001</v>
      </c>
      <c r="W1346" s="18">
        <v>1.7781</v>
      </c>
      <c r="X1346" s="18">
        <v>1.2135</v>
      </c>
      <c r="Y1346" s="18">
        <v>5.9950999999999999</v>
      </c>
      <c r="Z1346" s="18">
        <v>0.84909999999999997</v>
      </c>
      <c r="AA1346" s="18">
        <v>0.65229999999999999</v>
      </c>
      <c r="AB1346" s="18">
        <v>7.4700000000000003E-2</v>
      </c>
      <c r="AC1346" s="18">
        <v>0.24160000000000001</v>
      </c>
      <c r="AD1346" s="18">
        <v>0.40389999999999998</v>
      </c>
      <c r="AE1346" s="18">
        <v>1.7237</v>
      </c>
      <c r="AF1346" s="18">
        <v>1.0392999999999999</v>
      </c>
      <c r="AG1346" s="18">
        <v>0.1077</v>
      </c>
      <c r="AH1346" s="18">
        <v>3.4714</v>
      </c>
      <c r="AI1346" s="18">
        <v>6.1848000000000001</v>
      </c>
      <c r="AJ1346" s="18">
        <v>0.2802</v>
      </c>
      <c r="AK1346" s="18">
        <v>0.50560000000000005</v>
      </c>
      <c r="AL1346" s="18">
        <v>4.9433999999999996</v>
      </c>
    </row>
    <row r="1347" spans="1:38">
      <c r="A1347" s="16">
        <v>41017</v>
      </c>
      <c r="B1347" s="18">
        <v>0.1036</v>
      </c>
      <c r="C1347" s="18">
        <v>3.1901999999999999</v>
      </c>
      <c r="D1347" s="18">
        <v>3.3079999999999998</v>
      </c>
      <c r="E1347" s="18">
        <v>0.41120000000000001</v>
      </c>
      <c r="F1347" s="18">
        <v>3.2242000000000002</v>
      </c>
      <c r="G1347" s="18">
        <v>2.6143999999999998</v>
      </c>
      <c r="H1347" s="18">
        <v>2.5501</v>
      </c>
      <c r="I1347" s="18">
        <v>4.1760000000000002</v>
      </c>
      <c r="J1347" s="18">
        <v>1.4056</v>
      </c>
      <c r="K1347" s="18">
        <v>3.4738000000000002</v>
      </c>
      <c r="L1347" s="18">
        <v>5.0994999999999999</v>
      </c>
      <c r="M1347" s="18">
        <v>0.39829999999999999</v>
      </c>
      <c r="N1347" s="18">
        <v>3.9150999999999998</v>
      </c>
      <c r="O1347" s="18">
        <v>0.1686</v>
      </c>
      <c r="P1347" s="18">
        <v>0.56140000000000001</v>
      </c>
      <c r="Q1347" s="18">
        <v>2.5070999999999999</v>
      </c>
      <c r="R1347" s="18">
        <v>0.55459999999999998</v>
      </c>
      <c r="S1347" s="18">
        <v>0.47160000000000002</v>
      </c>
      <c r="T1347" s="18">
        <v>0.55769999999999997</v>
      </c>
      <c r="U1347" s="18">
        <v>0.95389999999999997</v>
      </c>
      <c r="V1347" s="18">
        <v>2.1352000000000002</v>
      </c>
      <c r="W1347" s="18">
        <v>1.7825</v>
      </c>
      <c r="X1347" s="18">
        <v>1.2094</v>
      </c>
      <c r="Y1347" s="18">
        <v>5.9751000000000003</v>
      </c>
      <c r="Z1347" s="18">
        <v>0.84819999999999995</v>
      </c>
      <c r="AA1347" s="18">
        <v>0.65869999999999995</v>
      </c>
      <c r="AB1347" s="18">
        <v>7.4800000000000005E-2</v>
      </c>
      <c r="AC1347" s="18">
        <v>0.24349999999999999</v>
      </c>
      <c r="AD1347" s="18">
        <v>0.40839999999999999</v>
      </c>
      <c r="AE1347" s="18">
        <v>1.7144999999999999</v>
      </c>
      <c r="AF1347" s="18">
        <v>1.0412999999999999</v>
      </c>
      <c r="AG1347" s="18">
        <v>0.1081</v>
      </c>
      <c r="AH1347" s="18">
        <v>3.4767000000000001</v>
      </c>
      <c r="AI1347" s="18">
        <v>6.1858000000000004</v>
      </c>
      <c r="AJ1347" s="18">
        <v>0.28029999999999999</v>
      </c>
      <c r="AK1347" s="18">
        <v>0.50639999999999996</v>
      </c>
      <c r="AL1347" s="18">
        <v>4.9053000000000004</v>
      </c>
    </row>
    <row r="1348" spans="1:38">
      <c r="A1348" s="16">
        <v>41018</v>
      </c>
      <c r="B1348" s="18">
        <v>0.1033</v>
      </c>
      <c r="C1348" s="18">
        <v>3.1879</v>
      </c>
      <c r="D1348" s="18">
        <v>3.3071000000000002</v>
      </c>
      <c r="E1348" s="18">
        <v>0.41070000000000001</v>
      </c>
      <c r="F1348" s="18">
        <v>3.2233999999999998</v>
      </c>
      <c r="G1348" s="18">
        <v>2.6095000000000002</v>
      </c>
      <c r="H1348" s="18">
        <v>2.5478000000000001</v>
      </c>
      <c r="I1348" s="18">
        <v>4.1864999999999997</v>
      </c>
      <c r="J1348" s="18">
        <v>1.4063000000000001</v>
      </c>
      <c r="K1348" s="18">
        <v>3.4836999999999998</v>
      </c>
      <c r="L1348" s="18">
        <v>5.1182999999999996</v>
      </c>
      <c r="M1348" s="18">
        <v>0.3977</v>
      </c>
      <c r="N1348" s="18">
        <v>3.9113000000000002</v>
      </c>
      <c r="O1348" s="18">
        <v>0.16850000000000001</v>
      </c>
      <c r="P1348" s="18">
        <v>0.56279999999999997</v>
      </c>
      <c r="Q1348" s="18">
        <v>2.5122</v>
      </c>
      <c r="R1348" s="18">
        <v>0.55520000000000003</v>
      </c>
      <c r="S1348" s="18">
        <v>0.47349999999999998</v>
      </c>
      <c r="T1348" s="18">
        <v>0.55840000000000001</v>
      </c>
      <c r="U1348" s="18">
        <v>0.95660000000000001</v>
      </c>
      <c r="V1348" s="18">
        <v>2.1406000000000001</v>
      </c>
      <c r="W1348" s="18">
        <v>1.7849999999999999</v>
      </c>
      <c r="X1348" s="18">
        <v>1.2124999999999999</v>
      </c>
      <c r="Y1348" s="18">
        <v>5.9901</v>
      </c>
      <c r="Z1348" s="18">
        <v>0.84809999999999997</v>
      </c>
      <c r="AA1348" s="18">
        <v>0.65300000000000002</v>
      </c>
      <c r="AB1348" s="18">
        <v>7.4800000000000005E-2</v>
      </c>
      <c r="AC1348" s="18">
        <v>0.2422</v>
      </c>
      <c r="AD1348" s="18">
        <v>0.40679999999999999</v>
      </c>
      <c r="AE1348" s="18">
        <v>1.6964999999999999</v>
      </c>
      <c r="AF1348" s="18">
        <v>1.0399</v>
      </c>
      <c r="AG1348" s="18">
        <v>0.108</v>
      </c>
      <c r="AH1348" s="18">
        <v>3.4716</v>
      </c>
      <c r="AI1348" s="18">
        <v>6.1494999999999997</v>
      </c>
      <c r="AJ1348" s="18">
        <v>0.28010000000000002</v>
      </c>
      <c r="AK1348" s="18">
        <v>0.50570000000000004</v>
      </c>
      <c r="AL1348" s="18">
        <v>4.9218000000000002</v>
      </c>
    </row>
    <row r="1349" spans="1:38">
      <c r="A1349" s="16">
        <v>41019</v>
      </c>
      <c r="B1349" s="18">
        <v>0.10290000000000001</v>
      </c>
      <c r="C1349" s="18">
        <v>3.1827999999999999</v>
      </c>
      <c r="D1349" s="18">
        <v>3.2869000000000002</v>
      </c>
      <c r="E1349" s="18">
        <v>0.41010000000000002</v>
      </c>
      <c r="F1349" s="18">
        <v>3.2010000000000001</v>
      </c>
      <c r="G1349" s="18">
        <v>2.5912000000000002</v>
      </c>
      <c r="H1349" s="18">
        <v>2.5449999999999999</v>
      </c>
      <c r="I1349" s="18">
        <v>4.1885000000000003</v>
      </c>
      <c r="J1349" s="18">
        <v>1.4117</v>
      </c>
      <c r="K1349" s="18">
        <v>3.4853000000000001</v>
      </c>
      <c r="L1349" s="18">
        <v>5.1242000000000001</v>
      </c>
      <c r="M1349" s="18">
        <v>0.3972</v>
      </c>
      <c r="N1349" s="18">
        <v>3.8961000000000001</v>
      </c>
      <c r="O1349" s="18">
        <v>0.1686</v>
      </c>
      <c r="P1349" s="18">
        <v>0.56310000000000004</v>
      </c>
      <c r="Q1349" s="18">
        <v>2.5125999999999999</v>
      </c>
      <c r="R1349" s="18">
        <v>0.55530000000000002</v>
      </c>
      <c r="S1349" s="18">
        <v>0.47370000000000001</v>
      </c>
      <c r="T1349" s="18">
        <v>0.55720000000000003</v>
      </c>
      <c r="U1349" s="18">
        <v>0.95730000000000004</v>
      </c>
      <c r="V1349" s="18">
        <v>2.1415999999999999</v>
      </c>
      <c r="W1349" s="18">
        <v>1.7767999999999999</v>
      </c>
      <c r="X1349" s="18">
        <v>1.2131000000000001</v>
      </c>
      <c r="Y1349" s="18">
        <v>5.9896000000000003</v>
      </c>
      <c r="Z1349" s="18">
        <v>0.8478</v>
      </c>
      <c r="AA1349" s="18">
        <v>0.6522</v>
      </c>
      <c r="AB1349" s="18">
        <v>7.4700000000000003E-2</v>
      </c>
      <c r="AC1349" s="18">
        <v>0.24149999999999999</v>
      </c>
      <c r="AD1349" s="18">
        <v>0.40770000000000001</v>
      </c>
      <c r="AE1349" s="18">
        <v>1.6921999999999999</v>
      </c>
      <c r="AF1349" s="18">
        <v>1.0382</v>
      </c>
      <c r="AG1349" s="18">
        <v>0.10780000000000001</v>
      </c>
      <c r="AH1349" s="18">
        <v>3.4662000000000002</v>
      </c>
      <c r="AI1349" s="18">
        <v>6.1097999999999999</v>
      </c>
      <c r="AJ1349" s="18">
        <v>0.2792</v>
      </c>
      <c r="AK1349" s="18">
        <v>0.50460000000000005</v>
      </c>
      <c r="AL1349" s="18">
        <v>4.9320000000000004</v>
      </c>
    </row>
    <row r="1350" spans="1:38">
      <c r="A1350" s="16">
        <v>41022</v>
      </c>
      <c r="B1350" s="18">
        <v>0.1031</v>
      </c>
      <c r="C1350" s="18">
        <v>3.1972</v>
      </c>
      <c r="D1350" s="18">
        <v>3.2919</v>
      </c>
      <c r="E1350" s="18">
        <v>0.41189999999999999</v>
      </c>
      <c r="F1350" s="18">
        <v>3.2107999999999999</v>
      </c>
      <c r="G1350" s="18">
        <v>2.5960000000000001</v>
      </c>
      <c r="H1350" s="18">
        <v>2.56</v>
      </c>
      <c r="I1350" s="18">
        <v>4.2032999999999996</v>
      </c>
      <c r="J1350" s="18">
        <v>1.4086000000000001</v>
      </c>
      <c r="K1350" s="18">
        <v>3.4990999999999999</v>
      </c>
      <c r="L1350" s="18">
        <v>5.1456999999999997</v>
      </c>
      <c r="M1350" s="18">
        <v>0.39889999999999998</v>
      </c>
      <c r="N1350" s="18">
        <v>3.944</v>
      </c>
      <c r="O1350" s="18">
        <v>0.1678</v>
      </c>
      <c r="P1350" s="18">
        <v>0.56510000000000005</v>
      </c>
      <c r="Q1350" s="18">
        <v>2.5253000000000001</v>
      </c>
      <c r="R1350" s="18">
        <v>0.55589999999999995</v>
      </c>
      <c r="S1350" s="18">
        <v>0.47470000000000001</v>
      </c>
      <c r="T1350" s="18">
        <v>0.55820000000000003</v>
      </c>
      <c r="U1350" s="18">
        <v>0.96</v>
      </c>
      <c r="V1350" s="18">
        <v>2.1490999999999998</v>
      </c>
      <c r="W1350" s="18">
        <v>1.7809999999999999</v>
      </c>
      <c r="X1350" s="18">
        <v>1.2173</v>
      </c>
      <c r="Y1350" s="18">
        <v>6.0159000000000002</v>
      </c>
      <c r="Z1350" s="18">
        <v>0.84870000000000001</v>
      </c>
      <c r="AA1350" s="18">
        <v>0.65739999999999998</v>
      </c>
      <c r="AB1350" s="18">
        <v>7.4899999999999994E-2</v>
      </c>
      <c r="AC1350" s="18">
        <v>0.24260000000000001</v>
      </c>
      <c r="AD1350" s="18">
        <v>0.40760000000000002</v>
      </c>
      <c r="AE1350" s="18">
        <v>1.7081999999999999</v>
      </c>
      <c r="AF1350" s="18">
        <v>1.0425</v>
      </c>
      <c r="AG1350" s="18">
        <v>0.10829999999999999</v>
      </c>
      <c r="AH1350" s="18">
        <v>3.4811000000000001</v>
      </c>
      <c r="AI1350" s="18">
        <v>6.0930999999999997</v>
      </c>
      <c r="AJ1350" s="18">
        <v>0.2802</v>
      </c>
      <c r="AK1350" s="18">
        <v>0.50680000000000003</v>
      </c>
      <c r="AL1350" s="18">
        <v>4.9221000000000004</v>
      </c>
    </row>
    <row r="1351" spans="1:38">
      <c r="A1351" s="16">
        <v>41023</v>
      </c>
      <c r="B1351" s="18">
        <v>0.1033</v>
      </c>
      <c r="C1351" s="18">
        <v>3.1945999999999999</v>
      </c>
      <c r="D1351" s="18">
        <v>3.2839</v>
      </c>
      <c r="E1351" s="18">
        <v>0.41160000000000002</v>
      </c>
      <c r="F1351" s="18">
        <v>3.2250000000000001</v>
      </c>
      <c r="G1351" s="18">
        <v>2.5969000000000002</v>
      </c>
      <c r="H1351" s="18">
        <v>2.5606</v>
      </c>
      <c r="I1351" s="18">
        <v>4.2058999999999997</v>
      </c>
      <c r="J1351" s="18">
        <v>1.4096</v>
      </c>
      <c r="K1351" s="18">
        <v>3.4992000000000001</v>
      </c>
      <c r="L1351" s="18">
        <v>5.1551999999999998</v>
      </c>
      <c r="M1351" s="18">
        <v>0.39860000000000001</v>
      </c>
      <c r="N1351" s="18">
        <v>3.9367999999999999</v>
      </c>
      <c r="O1351" s="18">
        <v>0.16800000000000001</v>
      </c>
      <c r="P1351" s="18">
        <v>0.56530000000000002</v>
      </c>
      <c r="Q1351" s="18">
        <v>2.5259</v>
      </c>
      <c r="R1351" s="18">
        <v>0.55710000000000004</v>
      </c>
      <c r="S1351" s="18">
        <v>0.47410000000000002</v>
      </c>
      <c r="T1351" s="18">
        <v>0.55789999999999995</v>
      </c>
      <c r="U1351" s="18">
        <v>0.95940000000000003</v>
      </c>
      <c r="V1351" s="18">
        <v>2.1505000000000001</v>
      </c>
      <c r="W1351" s="18">
        <v>1.7870999999999999</v>
      </c>
      <c r="X1351" s="18">
        <v>1.2181</v>
      </c>
      <c r="Y1351" s="18">
        <v>6.0136000000000003</v>
      </c>
      <c r="Z1351" s="18">
        <v>0.84970000000000001</v>
      </c>
      <c r="AA1351" s="18">
        <v>0.65329999999999999</v>
      </c>
      <c r="AB1351" s="18">
        <v>7.4899999999999994E-2</v>
      </c>
      <c r="AC1351" s="18">
        <v>0.24249999999999999</v>
      </c>
      <c r="AD1351" s="18">
        <v>0.40810000000000002</v>
      </c>
      <c r="AE1351" s="18">
        <v>1.6991000000000001</v>
      </c>
      <c r="AF1351" s="18">
        <v>1.0431999999999999</v>
      </c>
      <c r="AG1351" s="18">
        <v>0.1085</v>
      </c>
      <c r="AH1351" s="18">
        <v>3.4742000000000002</v>
      </c>
      <c r="AI1351" s="18">
        <v>6.0593000000000004</v>
      </c>
      <c r="AJ1351" s="18">
        <v>0.2802</v>
      </c>
      <c r="AK1351" s="18">
        <v>0.50649999999999995</v>
      </c>
      <c r="AL1351" s="18">
        <v>4.9431000000000003</v>
      </c>
    </row>
    <row r="1352" spans="1:38">
      <c r="A1352" s="16">
        <v>41024</v>
      </c>
      <c r="B1352" s="18">
        <v>0.1024</v>
      </c>
      <c r="C1352" s="18">
        <v>3.1675</v>
      </c>
      <c r="D1352" s="18">
        <v>3.2753999999999999</v>
      </c>
      <c r="E1352" s="18">
        <v>0.4083</v>
      </c>
      <c r="F1352" s="18">
        <v>3.2134999999999998</v>
      </c>
      <c r="G1352" s="18">
        <v>2.5760000000000001</v>
      </c>
      <c r="H1352" s="18">
        <v>2.5434999999999999</v>
      </c>
      <c r="I1352" s="18">
        <v>4.1870000000000003</v>
      </c>
      <c r="J1352" s="18">
        <v>1.4332</v>
      </c>
      <c r="K1352" s="18">
        <v>3.4841000000000002</v>
      </c>
      <c r="L1352" s="18">
        <v>5.0952000000000002</v>
      </c>
      <c r="M1352" s="18">
        <v>0.3952</v>
      </c>
      <c r="N1352" s="18">
        <v>3.9018000000000002</v>
      </c>
      <c r="O1352" s="18">
        <v>0.1681</v>
      </c>
      <c r="P1352" s="18">
        <v>0.56269999999999998</v>
      </c>
      <c r="Q1352" s="18">
        <v>2.5127999999999999</v>
      </c>
      <c r="R1352" s="18">
        <v>0.5534</v>
      </c>
      <c r="S1352" s="18">
        <v>0.47120000000000001</v>
      </c>
      <c r="T1352" s="18">
        <v>0.55559999999999998</v>
      </c>
      <c r="U1352" s="18">
        <v>0.95620000000000005</v>
      </c>
      <c r="V1352" s="18">
        <v>2.1408</v>
      </c>
      <c r="W1352" s="18">
        <v>1.7828999999999999</v>
      </c>
      <c r="X1352" s="18">
        <v>1.2125999999999999</v>
      </c>
      <c r="Y1352" s="18">
        <v>5.9882999999999997</v>
      </c>
      <c r="Z1352" s="18">
        <v>0.84440000000000004</v>
      </c>
      <c r="AA1352" s="18">
        <v>0.64929999999999999</v>
      </c>
      <c r="AB1352" s="18">
        <v>7.4200000000000002E-2</v>
      </c>
      <c r="AC1352" s="18">
        <v>0.24129999999999999</v>
      </c>
      <c r="AD1352" s="18">
        <v>0.40799999999999997</v>
      </c>
      <c r="AE1352" s="18">
        <v>1.6867000000000001</v>
      </c>
      <c r="AF1352" s="18">
        <v>1.0349999999999999</v>
      </c>
      <c r="AG1352" s="18">
        <v>0.1082</v>
      </c>
      <c r="AH1352" s="18">
        <v>3.4451000000000001</v>
      </c>
      <c r="AI1352" s="18">
        <v>6.0250000000000004</v>
      </c>
      <c r="AJ1352" s="18">
        <v>0.27800000000000002</v>
      </c>
      <c r="AK1352" s="18">
        <v>0.50249999999999995</v>
      </c>
      <c r="AL1352" s="18">
        <v>4.9151999999999996</v>
      </c>
    </row>
    <row r="1353" spans="1:38">
      <c r="A1353" s="16">
        <v>41025</v>
      </c>
      <c r="B1353" s="18">
        <v>0.1023</v>
      </c>
      <c r="C1353" s="18">
        <v>3.1598999999999999</v>
      </c>
      <c r="D1353" s="18">
        <v>3.2789999999999999</v>
      </c>
      <c r="E1353" s="18">
        <v>0.4073</v>
      </c>
      <c r="F1353" s="18">
        <v>3.2176</v>
      </c>
      <c r="G1353" s="18">
        <v>2.5844</v>
      </c>
      <c r="H1353" s="18">
        <v>2.5449999999999999</v>
      </c>
      <c r="I1353" s="18">
        <v>4.1825000000000001</v>
      </c>
      <c r="J1353" s="18">
        <v>1.456</v>
      </c>
      <c r="K1353" s="18">
        <v>3.4809000000000001</v>
      </c>
      <c r="L1353" s="18">
        <v>5.1170999999999998</v>
      </c>
      <c r="M1353" s="18">
        <v>0.39419999999999999</v>
      </c>
      <c r="N1353" s="18">
        <v>3.8952</v>
      </c>
      <c r="O1353" s="18">
        <v>0.16889999999999999</v>
      </c>
      <c r="P1353" s="18">
        <v>0.56220000000000003</v>
      </c>
      <c r="Q1353" s="18">
        <v>2.5112999999999999</v>
      </c>
      <c r="R1353" s="18">
        <v>0.55259999999999998</v>
      </c>
      <c r="S1353" s="18">
        <v>0.47139999999999999</v>
      </c>
      <c r="T1353" s="18">
        <v>0.55520000000000003</v>
      </c>
      <c r="U1353" s="18">
        <v>0.95569999999999999</v>
      </c>
      <c r="V1353" s="18">
        <v>2.1385000000000001</v>
      </c>
      <c r="W1353" s="18">
        <v>1.7905</v>
      </c>
      <c r="X1353" s="18">
        <v>1.2113</v>
      </c>
      <c r="Y1353" s="18">
        <v>5.9767000000000001</v>
      </c>
      <c r="Z1353" s="18">
        <v>0.8427</v>
      </c>
      <c r="AA1353" s="18">
        <v>0.65010000000000001</v>
      </c>
      <c r="AB1353" s="18">
        <v>7.4300000000000005E-2</v>
      </c>
      <c r="AC1353" s="18">
        <v>0.24030000000000001</v>
      </c>
      <c r="AD1353" s="18">
        <v>0.40760000000000002</v>
      </c>
      <c r="AE1353" s="18">
        <v>1.6797</v>
      </c>
      <c r="AF1353" s="18">
        <v>1.0357000000000001</v>
      </c>
      <c r="AG1353" s="18">
        <v>0.1079</v>
      </c>
      <c r="AH1353" s="18">
        <v>3.4361000000000002</v>
      </c>
      <c r="AI1353" s="18">
        <v>6.0129000000000001</v>
      </c>
      <c r="AJ1353" s="18">
        <v>0.27839999999999998</v>
      </c>
      <c r="AK1353" s="18">
        <v>0.50109999999999999</v>
      </c>
      <c r="AL1353" s="18">
        <v>4.8982999999999999</v>
      </c>
    </row>
    <row r="1354" spans="1:38">
      <c r="A1354" s="16">
        <v>41026</v>
      </c>
      <c r="B1354" s="18">
        <v>0.10299999999999999</v>
      </c>
      <c r="C1354" s="18">
        <v>3.1665999999999999</v>
      </c>
      <c r="D1354" s="18">
        <v>3.2913999999999999</v>
      </c>
      <c r="E1354" s="18">
        <v>0.40799999999999997</v>
      </c>
      <c r="F1354" s="18">
        <v>3.2179000000000002</v>
      </c>
      <c r="G1354" s="18">
        <v>2.5794999999999999</v>
      </c>
      <c r="H1354" s="18">
        <v>2.5505</v>
      </c>
      <c r="I1354" s="18">
        <v>4.1820000000000004</v>
      </c>
      <c r="J1354" s="18">
        <v>1.454</v>
      </c>
      <c r="K1354" s="18">
        <v>3.4820000000000002</v>
      </c>
      <c r="L1354" s="18">
        <v>5.1243999999999996</v>
      </c>
      <c r="M1354" s="18">
        <v>0.39510000000000001</v>
      </c>
      <c r="N1354" s="18">
        <v>3.9295</v>
      </c>
      <c r="O1354" s="18">
        <v>0.1686</v>
      </c>
      <c r="P1354" s="18">
        <v>0.56220000000000003</v>
      </c>
      <c r="Q1354" s="18">
        <v>2.5154000000000001</v>
      </c>
      <c r="R1354" s="18">
        <v>0.55259999999999998</v>
      </c>
      <c r="S1354" s="18">
        <v>0.47060000000000002</v>
      </c>
      <c r="T1354" s="18">
        <v>0.55649999999999999</v>
      </c>
      <c r="U1354" s="18">
        <v>0.9556</v>
      </c>
      <c r="V1354" s="18">
        <v>2.1383000000000001</v>
      </c>
      <c r="W1354" s="18">
        <v>1.7945</v>
      </c>
      <c r="X1354" s="18">
        <v>1.2112000000000001</v>
      </c>
      <c r="Y1354" s="18">
        <v>5.9786000000000001</v>
      </c>
      <c r="Z1354" s="18">
        <v>0.84330000000000005</v>
      </c>
      <c r="AA1354" s="18">
        <v>0.65290000000000004</v>
      </c>
      <c r="AB1354" s="18">
        <v>7.4800000000000005E-2</v>
      </c>
      <c r="AC1354" s="18">
        <v>0.2397</v>
      </c>
      <c r="AD1354" s="18">
        <v>0.40620000000000001</v>
      </c>
      <c r="AE1354" s="18">
        <v>1.6788000000000001</v>
      </c>
      <c r="AF1354" s="18">
        <v>1.0392999999999999</v>
      </c>
      <c r="AG1354" s="18">
        <v>0.1076</v>
      </c>
      <c r="AH1354" s="18">
        <v>3.4449000000000001</v>
      </c>
      <c r="AI1354" s="18">
        <v>6.0179</v>
      </c>
      <c r="AJ1354" s="18">
        <v>0.27939999999999998</v>
      </c>
      <c r="AK1354" s="18">
        <v>0.50180000000000002</v>
      </c>
      <c r="AL1354" s="18">
        <v>4.8989000000000003</v>
      </c>
    </row>
    <row r="1355" spans="1:38">
      <c r="A1355" s="16">
        <v>41029</v>
      </c>
      <c r="B1355" s="18">
        <v>0.1027</v>
      </c>
      <c r="C1355" s="18">
        <v>3.1509</v>
      </c>
      <c r="D1355" s="18">
        <v>3.2911000000000001</v>
      </c>
      <c r="E1355" s="18">
        <v>0.40610000000000002</v>
      </c>
      <c r="F1355" s="18">
        <v>3.2103999999999999</v>
      </c>
      <c r="G1355" s="18">
        <v>2.5871</v>
      </c>
      <c r="H1355" s="18">
        <v>2.5510999999999999</v>
      </c>
      <c r="I1355" s="18">
        <v>4.1721000000000004</v>
      </c>
      <c r="J1355" s="18">
        <v>1.4591000000000001</v>
      </c>
      <c r="K1355" s="18">
        <v>3.4731000000000001</v>
      </c>
      <c r="L1355" s="18">
        <v>5.1295000000000002</v>
      </c>
      <c r="M1355" s="18">
        <v>0.39269999999999999</v>
      </c>
      <c r="N1355" s="18">
        <v>3.9312999999999998</v>
      </c>
      <c r="O1355" s="18">
        <v>0.16830000000000001</v>
      </c>
      <c r="P1355" s="18">
        <v>0.56089999999999995</v>
      </c>
      <c r="Q1355" s="18">
        <v>2.5089000000000001</v>
      </c>
      <c r="R1355" s="18">
        <v>0.55049999999999999</v>
      </c>
      <c r="S1355" s="18">
        <v>0.46820000000000001</v>
      </c>
      <c r="T1355" s="18">
        <v>0.55589999999999995</v>
      </c>
      <c r="U1355" s="18">
        <v>0.94899999999999995</v>
      </c>
      <c r="V1355" s="18">
        <v>2.1332</v>
      </c>
      <c r="W1355" s="18">
        <v>1.7930999999999999</v>
      </c>
      <c r="X1355" s="18">
        <v>1.2082999999999999</v>
      </c>
      <c r="Y1355" s="18">
        <v>5.9653</v>
      </c>
      <c r="Z1355" s="18">
        <v>0.84079999999999999</v>
      </c>
      <c r="AA1355" s="18">
        <v>0.65080000000000005</v>
      </c>
      <c r="AB1355" s="18">
        <v>7.4700000000000003E-2</v>
      </c>
      <c r="AC1355" s="18">
        <v>0.24299999999999999</v>
      </c>
      <c r="AD1355" s="18">
        <v>0.40679999999999999</v>
      </c>
      <c r="AE1355" s="18">
        <v>1.6709000000000001</v>
      </c>
      <c r="AF1355" s="18">
        <v>1.0414000000000001</v>
      </c>
      <c r="AG1355" s="18">
        <v>0.10730000000000001</v>
      </c>
      <c r="AH1355" s="18">
        <v>3.4293999999999998</v>
      </c>
      <c r="AI1355" s="18">
        <v>5.9958</v>
      </c>
      <c r="AJ1355" s="18">
        <v>0.27929999999999999</v>
      </c>
      <c r="AK1355" s="18">
        <v>0.49940000000000001</v>
      </c>
      <c r="AL1355" s="18">
        <v>4.8864999999999998</v>
      </c>
    </row>
    <row r="1356" spans="1:38">
      <c r="A1356" s="16">
        <v>41031</v>
      </c>
      <c r="B1356" s="18">
        <v>0.1026</v>
      </c>
      <c r="C1356" s="18">
        <v>3.1593</v>
      </c>
      <c r="D1356" s="18">
        <v>3.2654000000000001</v>
      </c>
      <c r="E1356" s="18">
        <v>0.4073</v>
      </c>
      <c r="F1356" s="18">
        <v>3.2031999999999998</v>
      </c>
      <c r="G1356" s="18">
        <v>2.5710000000000002</v>
      </c>
      <c r="H1356" s="18">
        <v>2.5488</v>
      </c>
      <c r="I1356" s="18">
        <v>4.16</v>
      </c>
      <c r="J1356" s="18">
        <v>1.4653</v>
      </c>
      <c r="K1356" s="18">
        <v>3.4624999999999999</v>
      </c>
      <c r="L1356" s="18">
        <v>5.1227999999999998</v>
      </c>
      <c r="M1356" s="18">
        <v>0.3916</v>
      </c>
      <c r="N1356" s="18">
        <v>3.9346000000000001</v>
      </c>
      <c r="O1356" s="18">
        <v>0.16700000000000001</v>
      </c>
      <c r="P1356" s="18">
        <v>0.55930000000000002</v>
      </c>
      <c r="Q1356" s="18">
        <v>2.5139</v>
      </c>
      <c r="R1356" s="18">
        <v>0.54959999999999998</v>
      </c>
      <c r="S1356" s="18">
        <v>0.46810000000000002</v>
      </c>
      <c r="T1356" s="18">
        <v>0.55459999999999998</v>
      </c>
      <c r="U1356" s="18">
        <v>0.94159999999999999</v>
      </c>
      <c r="V1356" s="18">
        <v>2.1269999999999998</v>
      </c>
      <c r="W1356" s="18">
        <v>1.7943</v>
      </c>
      <c r="X1356" s="18">
        <v>1.2048000000000001</v>
      </c>
      <c r="Y1356" s="18">
        <v>5.9488000000000003</v>
      </c>
      <c r="Z1356" s="18">
        <v>0.83350000000000002</v>
      </c>
      <c r="AA1356" s="18">
        <v>0.65139999999999998</v>
      </c>
      <c r="AB1356" s="18">
        <v>7.4800000000000005E-2</v>
      </c>
      <c r="AC1356" s="18">
        <v>0.24429999999999999</v>
      </c>
      <c r="AD1356" s="18">
        <v>0.40860000000000002</v>
      </c>
      <c r="AE1356" s="18">
        <v>1.6564000000000001</v>
      </c>
      <c r="AF1356" s="18">
        <v>1.0431999999999999</v>
      </c>
      <c r="AG1356" s="18">
        <v>0.1074</v>
      </c>
      <c r="AH1356" s="18">
        <v>3.4226999999999999</v>
      </c>
      <c r="AI1356" s="18">
        <v>5.9736000000000002</v>
      </c>
      <c r="AJ1356" s="18">
        <v>0.27989999999999998</v>
      </c>
      <c r="AK1356" s="18">
        <v>0.50090000000000001</v>
      </c>
      <c r="AL1356" s="18">
        <v>4.8814000000000002</v>
      </c>
    </row>
    <row r="1357" spans="1:38">
      <c r="A1357" s="16">
        <v>41033</v>
      </c>
      <c r="B1357" s="18">
        <v>0.10299999999999999</v>
      </c>
      <c r="C1357" s="18">
        <v>3.1890999999999998</v>
      </c>
      <c r="D1357" s="18">
        <v>3.2677</v>
      </c>
      <c r="E1357" s="18">
        <v>0.41089999999999999</v>
      </c>
      <c r="F1357" s="18">
        <v>3.2238000000000002</v>
      </c>
      <c r="G1357" s="18">
        <v>2.5472000000000001</v>
      </c>
      <c r="H1357" s="18">
        <v>2.5682999999999998</v>
      </c>
      <c r="I1357" s="18">
        <v>4.1879999999999997</v>
      </c>
      <c r="J1357" s="18">
        <v>1.4698</v>
      </c>
      <c r="K1357" s="18">
        <v>3.4861</v>
      </c>
      <c r="L1357" s="18">
        <v>5.1557000000000004</v>
      </c>
      <c r="M1357" s="18">
        <v>0.3977</v>
      </c>
      <c r="N1357" s="18">
        <v>3.98</v>
      </c>
      <c r="O1357" s="18">
        <v>0.1676</v>
      </c>
      <c r="P1357" s="18">
        <v>0.56310000000000004</v>
      </c>
      <c r="Q1357" s="18">
        <v>2.5718000000000001</v>
      </c>
      <c r="R1357" s="18">
        <v>0.5544</v>
      </c>
      <c r="S1357" s="18">
        <v>0.47039999999999998</v>
      </c>
      <c r="T1357" s="18">
        <v>0.5585</v>
      </c>
      <c r="U1357" s="18">
        <v>0.95009999999999994</v>
      </c>
      <c r="V1357" s="18">
        <v>2.1413000000000002</v>
      </c>
      <c r="W1357" s="18">
        <v>1.8169999999999999</v>
      </c>
      <c r="X1357" s="18">
        <v>1.2129000000000001</v>
      </c>
      <c r="Y1357" s="18">
        <v>5.9913999999999996</v>
      </c>
      <c r="Z1357" s="18">
        <v>0.84319999999999995</v>
      </c>
      <c r="AA1357" s="18">
        <v>0.66169999999999995</v>
      </c>
      <c r="AB1357" s="18">
        <v>7.5300000000000006E-2</v>
      </c>
      <c r="AC1357" s="18">
        <v>0.2452</v>
      </c>
      <c r="AD1357" s="18">
        <v>0.41189999999999999</v>
      </c>
      <c r="AE1357" s="18">
        <v>1.671</v>
      </c>
      <c r="AF1357" s="18">
        <v>1.0483</v>
      </c>
      <c r="AG1357" s="18">
        <v>0.10780000000000001</v>
      </c>
      <c r="AH1357" s="18">
        <v>3.4567999999999999</v>
      </c>
      <c r="AI1357" s="18">
        <v>5.9173999999999998</v>
      </c>
      <c r="AJ1357" s="18">
        <v>0.28149999999999997</v>
      </c>
      <c r="AK1357" s="18">
        <v>0.50570000000000004</v>
      </c>
      <c r="AL1357" s="18">
        <v>4.9329999999999998</v>
      </c>
    </row>
    <row r="1358" spans="1:38">
      <c r="A1358" s="16">
        <v>41036</v>
      </c>
      <c r="B1358" s="18">
        <v>0.1041</v>
      </c>
      <c r="C1358" s="18">
        <v>3.2279</v>
      </c>
      <c r="D1358" s="18">
        <v>3.2804000000000002</v>
      </c>
      <c r="E1358" s="18">
        <v>0.4158</v>
      </c>
      <c r="F1358" s="18">
        <v>3.2372999999999998</v>
      </c>
      <c r="G1358" s="18">
        <v>2.5617000000000001</v>
      </c>
      <c r="H1358" s="18">
        <v>2.5865999999999998</v>
      </c>
      <c r="I1358" s="18">
        <v>4.1990999999999996</v>
      </c>
      <c r="J1358" s="18">
        <v>1.4649000000000001</v>
      </c>
      <c r="K1358" s="18">
        <v>3.4958999999999998</v>
      </c>
      <c r="L1358" s="18">
        <v>5.2103999999999999</v>
      </c>
      <c r="M1358" s="18">
        <v>0.40279999999999999</v>
      </c>
      <c r="N1358" s="18">
        <v>4.0467000000000004</v>
      </c>
      <c r="O1358" s="18">
        <v>0.16750000000000001</v>
      </c>
      <c r="P1358" s="18">
        <v>0.56459999999999999</v>
      </c>
      <c r="Q1358" s="18">
        <v>2.5817000000000001</v>
      </c>
      <c r="R1358" s="18">
        <v>0.55459999999999998</v>
      </c>
      <c r="S1358" s="18">
        <v>0.47089999999999999</v>
      </c>
      <c r="T1358" s="18">
        <v>0.5595</v>
      </c>
      <c r="U1358" s="18">
        <v>0.95309999999999995</v>
      </c>
      <c r="V1358" s="18">
        <v>2.1469999999999998</v>
      </c>
      <c r="W1358" s="18">
        <v>1.8274999999999999</v>
      </c>
      <c r="X1358" s="18">
        <v>1.2161</v>
      </c>
      <c r="Y1358" s="18">
        <v>6.0072999999999999</v>
      </c>
      <c r="Z1358" s="18">
        <v>0.84770000000000001</v>
      </c>
      <c r="AA1358" s="18">
        <v>0.66800000000000004</v>
      </c>
      <c r="AB1358" s="18">
        <v>7.6100000000000001E-2</v>
      </c>
      <c r="AC1358" s="18">
        <v>0.24399999999999999</v>
      </c>
      <c r="AD1358" s="18">
        <v>0.4113</v>
      </c>
      <c r="AE1358" s="18">
        <v>1.6742999999999999</v>
      </c>
      <c r="AF1358" s="18">
        <v>1.0566</v>
      </c>
      <c r="AG1358" s="18">
        <v>0.1077</v>
      </c>
      <c r="AH1358" s="18">
        <v>3.4790999999999999</v>
      </c>
      <c r="AI1358" s="18">
        <v>6.0864000000000003</v>
      </c>
      <c r="AJ1358" s="18">
        <v>0.28370000000000001</v>
      </c>
      <c r="AK1358" s="18">
        <v>0.51160000000000005</v>
      </c>
      <c r="AL1358" s="18">
        <v>4.9432999999999998</v>
      </c>
    </row>
    <row r="1359" spans="1:38">
      <c r="A1359" s="16">
        <v>41037</v>
      </c>
      <c r="B1359" s="18">
        <v>0.1041</v>
      </c>
      <c r="C1359" s="18">
        <v>3.2238000000000002</v>
      </c>
      <c r="D1359" s="18">
        <v>3.2683</v>
      </c>
      <c r="E1359" s="18">
        <v>0.4153</v>
      </c>
      <c r="F1359" s="18">
        <v>3.2321</v>
      </c>
      <c r="G1359" s="18">
        <v>2.5449000000000002</v>
      </c>
      <c r="H1359" s="18">
        <v>2.5838000000000001</v>
      </c>
      <c r="I1359" s="18">
        <v>4.1948999999999996</v>
      </c>
      <c r="J1359" s="18">
        <v>1.4605999999999999</v>
      </c>
      <c r="K1359" s="18">
        <v>3.4929999999999999</v>
      </c>
      <c r="L1359" s="18">
        <v>5.2009999999999996</v>
      </c>
      <c r="M1359" s="18">
        <v>0.40210000000000001</v>
      </c>
      <c r="N1359" s="18">
        <v>4.0357000000000003</v>
      </c>
      <c r="O1359" s="18">
        <v>0.1673</v>
      </c>
      <c r="P1359" s="18">
        <v>0.56410000000000005</v>
      </c>
      <c r="Q1359" s="18">
        <v>2.5798999999999999</v>
      </c>
      <c r="R1359" s="18">
        <v>0.55479999999999996</v>
      </c>
      <c r="S1359" s="18">
        <v>0.47170000000000001</v>
      </c>
      <c r="T1359" s="18">
        <v>0.55859999999999999</v>
      </c>
      <c r="U1359" s="18">
        <v>0.95289999999999997</v>
      </c>
      <c r="V1359" s="18">
        <v>2.1448999999999998</v>
      </c>
      <c r="W1359" s="18">
        <v>1.8262</v>
      </c>
      <c r="X1359" s="18">
        <v>1.2149000000000001</v>
      </c>
      <c r="Y1359" s="18">
        <v>6.0012999999999996</v>
      </c>
      <c r="Z1359" s="18">
        <v>0.84730000000000005</v>
      </c>
      <c r="AA1359" s="18">
        <v>0.66859999999999997</v>
      </c>
      <c r="AB1359" s="18">
        <v>7.6200000000000004E-2</v>
      </c>
      <c r="AC1359" s="18">
        <v>0.2437</v>
      </c>
      <c r="AD1359" s="18">
        <v>0.4103</v>
      </c>
      <c r="AE1359" s="18">
        <v>1.6779999999999999</v>
      </c>
      <c r="AF1359" s="18">
        <v>1.0543</v>
      </c>
      <c r="AG1359" s="18">
        <v>0.10730000000000001</v>
      </c>
      <c r="AH1359" s="18">
        <v>3.4807000000000001</v>
      </c>
      <c r="AI1359" s="18">
        <v>6.0622999999999996</v>
      </c>
      <c r="AJ1359" s="18">
        <v>0.28339999999999999</v>
      </c>
      <c r="AK1359" s="18">
        <v>0.51090000000000002</v>
      </c>
      <c r="AL1359" s="18">
        <v>4.9672999999999998</v>
      </c>
    </row>
    <row r="1360" spans="1:38">
      <c r="A1360" s="16">
        <v>41038</v>
      </c>
      <c r="B1360" s="18">
        <v>0.1043</v>
      </c>
      <c r="C1360" s="18">
        <v>3.2412000000000001</v>
      </c>
      <c r="D1360" s="18">
        <v>3.2618999999999998</v>
      </c>
      <c r="E1360" s="18">
        <v>0.41760000000000003</v>
      </c>
      <c r="F1360" s="18">
        <v>3.234</v>
      </c>
      <c r="G1360" s="18">
        <v>2.5444</v>
      </c>
      <c r="H1360" s="18">
        <v>2.5924</v>
      </c>
      <c r="I1360" s="18">
        <v>4.2046999999999999</v>
      </c>
      <c r="J1360" s="18">
        <v>1.4583999999999999</v>
      </c>
      <c r="K1360" s="18">
        <v>3.5013999999999998</v>
      </c>
      <c r="L1360" s="18">
        <v>5.2297000000000002</v>
      </c>
      <c r="M1360" s="18">
        <v>0.40260000000000001</v>
      </c>
      <c r="N1360" s="18">
        <v>4.0686</v>
      </c>
      <c r="O1360" s="18">
        <v>0.1671</v>
      </c>
      <c r="P1360" s="18">
        <v>0.5655</v>
      </c>
      <c r="Q1360" s="18">
        <v>2.5901000000000001</v>
      </c>
      <c r="R1360" s="18">
        <v>0.55469999999999997</v>
      </c>
      <c r="S1360" s="18">
        <v>0.4718</v>
      </c>
      <c r="T1360" s="18">
        <v>0.56010000000000004</v>
      </c>
      <c r="U1360" s="18">
        <v>0.95340000000000003</v>
      </c>
      <c r="V1360" s="18">
        <v>2.1499000000000001</v>
      </c>
      <c r="W1360" s="18">
        <v>1.8161</v>
      </c>
      <c r="X1360" s="18">
        <v>1.2177</v>
      </c>
      <c r="Y1360" s="18">
        <v>6.0205000000000002</v>
      </c>
      <c r="Z1360" s="18">
        <v>0.84970000000000001</v>
      </c>
      <c r="AA1360" s="18">
        <v>0.66749999999999998</v>
      </c>
      <c r="AB1360" s="18">
        <v>7.6200000000000004E-2</v>
      </c>
      <c r="AC1360" s="18">
        <v>0.24160000000000001</v>
      </c>
      <c r="AD1360" s="18">
        <v>0.40670000000000001</v>
      </c>
      <c r="AE1360" s="18">
        <v>1.67</v>
      </c>
      <c r="AF1360" s="18">
        <v>1.0561</v>
      </c>
      <c r="AG1360" s="18">
        <v>0.1072</v>
      </c>
      <c r="AH1360" s="18">
        <v>3.5021</v>
      </c>
      <c r="AI1360" s="18">
        <v>6.0378999999999996</v>
      </c>
      <c r="AJ1360" s="18">
        <v>0.28389999999999999</v>
      </c>
      <c r="AK1360" s="18">
        <v>0.51370000000000005</v>
      </c>
      <c r="AL1360" s="18">
        <v>4.9772999999999996</v>
      </c>
    </row>
    <row r="1361" spans="1:38">
      <c r="A1361" s="16">
        <v>41039</v>
      </c>
      <c r="B1361" s="18">
        <v>0.1052</v>
      </c>
      <c r="C1361" s="18">
        <v>3.2734999999999999</v>
      </c>
      <c r="D1361" s="18">
        <v>3.3052999999999999</v>
      </c>
      <c r="E1361" s="18">
        <v>0.42170000000000002</v>
      </c>
      <c r="F1361" s="18">
        <v>3.2667999999999999</v>
      </c>
      <c r="G1361" s="18">
        <v>2.5760000000000001</v>
      </c>
      <c r="H1361" s="18">
        <v>2.6189</v>
      </c>
      <c r="I1361" s="18">
        <v>4.2378999999999998</v>
      </c>
      <c r="J1361" s="18">
        <v>1.4634</v>
      </c>
      <c r="K1361" s="18">
        <v>3.5286</v>
      </c>
      <c r="L1361" s="18">
        <v>5.2697000000000003</v>
      </c>
      <c r="M1361" s="18">
        <v>0.4083</v>
      </c>
      <c r="N1361" s="18">
        <v>4.1086999999999998</v>
      </c>
      <c r="O1361" s="18">
        <v>0.16789999999999999</v>
      </c>
      <c r="P1361" s="18">
        <v>0.57010000000000005</v>
      </c>
      <c r="Q1361" s="18">
        <v>2.6053000000000002</v>
      </c>
      <c r="R1361" s="18">
        <v>0.55979999999999996</v>
      </c>
      <c r="S1361" s="18">
        <v>0.47410000000000002</v>
      </c>
      <c r="T1361" s="18">
        <v>0.56469999999999998</v>
      </c>
      <c r="U1361" s="18">
        <v>0.95740000000000003</v>
      </c>
      <c r="V1361" s="18">
        <v>2.1667999999999998</v>
      </c>
      <c r="W1361" s="18">
        <v>1.8283</v>
      </c>
      <c r="X1361" s="18">
        <v>1.2274</v>
      </c>
      <c r="Y1361" s="18">
        <v>6.0705999999999998</v>
      </c>
      <c r="Z1361" s="18">
        <v>0.85650000000000004</v>
      </c>
      <c r="AA1361" s="18">
        <v>0.67490000000000006</v>
      </c>
      <c r="AB1361" s="18">
        <v>7.7100000000000002E-2</v>
      </c>
      <c r="AC1361" s="18">
        <v>0.24249999999999999</v>
      </c>
      <c r="AD1361" s="18">
        <v>0.40820000000000001</v>
      </c>
      <c r="AE1361" s="18">
        <v>1.6607000000000001</v>
      </c>
      <c r="AF1361" s="18">
        <v>1.0669999999999999</v>
      </c>
      <c r="AG1361" s="18">
        <v>0.1084</v>
      </c>
      <c r="AH1361" s="18">
        <v>3.5312000000000001</v>
      </c>
      <c r="AI1361" s="18">
        <v>6.1256000000000004</v>
      </c>
      <c r="AJ1361" s="18">
        <v>0.28649999999999998</v>
      </c>
      <c r="AK1361" s="18">
        <v>0.51839999999999997</v>
      </c>
      <c r="AL1361" s="18">
        <v>5.0389999999999997</v>
      </c>
    </row>
    <row r="1362" spans="1:38">
      <c r="A1362" s="16">
        <v>41040</v>
      </c>
      <c r="B1362" s="18">
        <v>0.1051</v>
      </c>
      <c r="C1362" s="18">
        <v>3.2765</v>
      </c>
      <c r="D1362" s="18">
        <v>3.2921999999999998</v>
      </c>
      <c r="E1362" s="18">
        <v>0.42209999999999998</v>
      </c>
      <c r="F1362" s="18">
        <v>3.2643</v>
      </c>
      <c r="G1362" s="18">
        <v>2.5680000000000001</v>
      </c>
      <c r="H1362" s="18">
        <v>2.6202999999999999</v>
      </c>
      <c r="I1362" s="18">
        <v>4.2412999999999998</v>
      </c>
      <c r="J1362" s="18">
        <v>1.4657</v>
      </c>
      <c r="K1362" s="18">
        <v>3.5312999999999999</v>
      </c>
      <c r="L1362" s="18">
        <v>5.2838000000000003</v>
      </c>
      <c r="M1362" s="18">
        <v>0.40870000000000001</v>
      </c>
      <c r="N1362" s="18">
        <v>4.101</v>
      </c>
      <c r="O1362" s="18">
        <v>0.16819999999999999</v>
      </c>
      <c r="P1362" s="18">
        <v>0.5706</v>
      </c>
      <c r="Q1362" s="18">
        <v>2.6076000000000001</v>
      </c>
      <c r="R1362" s="18">
        <v>0.55789999999999995</v>
      </c>
      <c r="S1362" s="18">
        <v>0.47120000000000001</v>
      </c>
      <c r="T1362" s="18">
        <v>0.56530000000000002</v>
      </c>
      <c r="U1362" s="18">
        <v>0.95840000000000003</v>
      </c>
      <c r="V1362" s="18">
        <v>2.1686000000000001</v>
      </c>
      <c r="W1362" s="18">
        <v>1.8342000000000001</v>
      </c>
      <c r="X1362" s="18">
        <v>1.2282999999999999</v>
      </c>
      <c r="Y1362" s="18">
        <v>6.0807000000000002</v>
      </c>
      <c r="Z1362" s="18">
        <v>0.85829999999999995</v>
      </c>
      <c r="AA1362" s="18">
        <v>0.67420000000000002</v>
      </c>
      <c r="AB1362" s="18">
        <v>7.6999999999999999E-2</v>
      </c>
      <c r="AC1362" s="18">
        <v>0.24210000000000001</v>
      </c>
      <c r="AD1362" s="18">
        <v>0.40560000000000002</v>
      </c>
      <c r="AE1362" s="18">
        <v>1.6783999999999999</v>
      </c>
      <c r="AF1362" s="18">
        <v>1.0673999999999999</v>
      </c>
      <c r="AG1362" s="18">
        <v>0.1087</v>
      </c>
      <c r="AH1362" s="18">
        <v>3.5344000000000002</v>
      </c>
      <c r="AI1362" s="18">
        <v>6.1196999999999999</v>
      </c>
      <c r="AJ1362" s="18">
        <v>0.28570000000000001</v>
      </c>
      <c r="AK1362" s="18">
        <v>0.51939999999999997</v>
      </c>
      <c r="AL1362" s="18">
        <v>5.0335000000000001</v>
      </c>
    </row>
    <row r="1363" spans="1:38">
      <c r="A1363" s="16">
        <v>41043</v>
      </c>
      <c r="B1363" s="18">
        <v>0.10680000000000001</v>
      </c>
      <c r="C1363" s="18">
        <v>3.3422000000000001</v>
      </c>
      <c r="D1363" s="18">
        <v>3.33</v>
      </c>
      <c r="E1363" s="18">
        <v>0.4304</v>
      </c>
      <c r="F1363" s="18">
        <v>3.3262</v>
      </c>
      <c r="G1363" s="18">
        <v>2.5956000000000001</v>
      </c>
      <c r="H1363" s="18">
        <v>2.6556999999999999</v>
      </c>
      <c r="I1363" s="18">
        <v>4.3</v>
      </c>
      <c r="J1363" s="18">
        <v>1.4705999999999999</v>
      </c>
      <c r="K1363" s="18">
        <v>3.5808</v>
      </c>
      <c r="L1363" s="18">
        <v>5.3676000000000004</v>
      </c>
      <c r="M1363" s="18">
        <v>0.4168</v>
      </c>
      <c r="N1363" s="18">
        <v>4.1725000000000003</v>
      </c>
      <c r="O1363" s="18">
        <v>0.16969999999999999</v>
      </c>
      <c r="P1363" s="18">
        <v>0.57850000000000001</v>
      </c>
      <c r="Q1363" s="18">
        <v>2.6379999999999999</v>
      </c>
      <c r="R1363" s="18">
        <v>0.56540000000000001</v>
      </c>
      <c r="S1363" s="18">
        <v>0.47720000000000001</v>
      </c>
      <c r="T1363" s="18">
        <v>0.57310000000000005</v>
      </c>
      <c r="U1363" s="18">
        <v>0.9698</v>
      </c>
      <c r="V1363" s="18">
        <v>2.1985999999999999</v>
      </c>
      <c r="W1363" s="18">
        <v>1.8467</v>
      </c>
      <c r="X1363" s="18">
        <v>1.2453000000000001</v>
      </c>
      <c r="Y1363" s="18">
        <v>6.1649000000000003</v>
      </c>
      <c r="Z1363" s="18">
        <v>0.87190000000000001</v>
      </c>
      <c r="AA1363" s="18">
        <v>0.6865</v>
      </c>
      <c r="AB1363" s="18">
        <v>7.8200000000000006E-2</v>
      </c>
      <c r="AC1363" s="18">
        <v>0.24479999999999999</v>
      </c>
      <c r="AD1363" s="18">
        <v>0.40770000000000001</v>
      </c>
      <c r="AE1363" s="18">
        <v>1.7</v>
      </c>
      <c r="AF1363" s="18">
        <v>1.0842000000000001</v>
      </c>
      <c r="AG1363" s="18">
        <v>0.1101</v>
      </c>
      <c r="AH1363" s="18">
        <v>3.6053000000000002</v>
      </c>
      <c r="AI1363" s="18">
        <v>6.2012</v>
      </c>
      <c r="AJ1363" s="18">
        <v>0.28960000000000002</v>
      </c>
      <c r="AK1363" s="18">
        <v>0.52869999999999995</v>
      </c>
      <c r="AL1363" s="18">
        <v>5.1059999999999999</v>
      </c>
    </row>
    <row r="1364" spans="1:38">
      <c r="A1364" s="16">
        <v>41044</v>
      </c>
      <c r="B1364" s="18">
        <v>0.10730000000000001</v>
      </c>
      <c r="C1364" s="18">
        <v>3.3578999999999999</v>
      </c>
      <c r="D1364" s="18">
        <v>3.3559999999999999</v>
      </c>
      <c r="E1364" s="18">
        <v>0.4325</v>
      </c>
      <c r="F1364" s="18">
        <v>3.3530000000000002</v>
      </c>
      <c r="G1364" s="18">
        <v>2.6059999999999999</v>
      </c>
      <c r="H1364" s="18">
        <v>2.6735000000000002</v>
      </c>
      <c r="I1364" s="18">
        <v>4.3159999999999998</v>
      </c>
      <c r="J1364" s="18">
        <v>1.4765999999999999</v>
      </c>
      <c r="K1364" s="18">
        <v>3.5931999999999999</v>
      </c>
      <c r="L1364" s="18">
        <v>5.3970000000000002</v>
      </c>
      <c r="M1364" s="18">
        <v>0.41880000000000001</v>
      </c>
      <c r="N1364" s="18">
        <v>4.2023000000000001</v>
      </c>
      <c r="O1364" s="18">
        <v>0.16980000000000001</v>
      </c>
      <c r="P1364" s="18">
        <v>0.5806</v>
      </c>
      <c r="Q1364" s="18">
        <v>2.6497999999999999</v>
      </c>
      <c r="R1364" s="18">
        <v>0.56579999999999997</v>
      </c>
      <c r="S1364" s="18">
        <v>0.47760000000000002</v>
      </c>
      <c r="T1364" s="18">
        <v>0.57310000000000005</v>
      </c>
      <c r="U1364" s="18">
        <v>0.97170000000000001</v>
      </c>
      <c r="V1364" s="18">
        <v>2.2067999999999999</v>
      </c>
      <c r="W1364" s="18">
        <v>1.8602000000000001</v>
      </c>
      <c r="X1364" s="18">
        <v>1.25</v>
      </c>
      <c r="Y1364" s="18">
        <v>6.1905000000000001</v>
      </c>
      <c r="Z1364" s="18">
        <v>0.87829999999999997</v>
      </c>
      <c r="AA1364" s="18">
        <v>0.68140000000000001</v>
      </c>
      <c r="AB1364" s="18">
        <v>7.8700000000000006E-2</v>
      </c>
      <c r="AC1364" s="18">
        <v>0.24540000000000001</v>
      </c>
      <c r="AD1364" s="18">
        <v>0.41060000000000002</v>
      </c>
      <c r="AE1364" s="18">
        <v>1.6829000000000001</v>
      </c>
      <c r="AF1364" s="18">
        <v>1.0901000000000001</v>
      </c>
      <c r="AG1364" s="18">
        <v>0.11070000000000001</v>
      </c>
      <c r="AH1364" s="18">
        <v>3.6179000000000001</v>
      </c>
      <c r="AI1364" s="18">
        <v>6.2431999999999999</v>
      </c>
      <c r="AJ1364" s="18">
        <v>0.29120000000000001</v>
      </c>
      <c r="AK1364" s="18">
        <v>0.53169999999999995</v>
      </c>
      <c r="AL1364" s="18">
        <v>5.1475999999999997</v>
      </c>
    </row>
    <row r="1365" spans="1:38">
      <c r="A1365" s="16">
        <v>41045</v>
      </c>
      <c r="B1365" s="18">
        <v>0.1094</v>
      </c>
      <c r="C1365" s="18">
        <v>3.4352999999999998</v>
      </c>
      <c r="D1365" s="18">
        <v>3.4043000000000001</v>
      </c>
      <c r="E1365" s="18">
        <v>0.44280000000000003</v>
      </c>
      <c r="F1365" s="18">
        <v>3.4</v>
      </c>
      <c r="G1365" s="18">
        <v>2.6295000000000002</v>
      </c>
      <c r="H1365" s="18">
        <v>2.7077</v>
      </c>
      <c r="I1365" s="18">
        <v>4.3681999999999999</v>
      </c>
      <c r="J1365" s="18">
        <v>1.4764999999999999</v>
      </c>
      <c r="K1365" s="18">
        <v>3.6371000000000002</v>
      </c>
      <c r="L1365" s="18">
        <v>5.4814999999999996</v>
      </c>
      <c r="M1365" s="18">
        <v>0.42670000000000002</v>
      </c>
      <c r="N1365" s="18">
        <v>4.2751999999999999</v>
      </c>
      <c r="O1365" s="18">
        <v>0.17030000000000001</v>
      </c>
      <c r="P1365" s="18">
        <v>0.58760000000000001</v>
      </c>
      <c r="Q1365" s="18">
        <v>2.69</v>
      </c>
      <c r="R1365" s="18">
        <v>0.57169999999999999</v>
      </c>
      <c r="S1365" s="18">
        <v>0.47849999999999998</v>
      </c>
      <c r="T1365" s="18">
        <v>0.57879999999999998</v>
      </c>
      <c r="U1365" s="18">
        <v>0.98219999999999996</v>
      </c>
      <c r="V1365" s="18">
        <v>2.2334999999999998</v>
      </c>
      <c r="W1365" s="18">
        <v>1.8786</v>
      </c>
      <c r="X1365" s="18">
        <v>1.2650999999999999</v>
      </c>
      <c r="Y1365" s="18">
        <v>6.26</v>
      </c>
      <c r="Z1365" s="18">
        <v>0.89500000000000002</v>
      </c>
      <c r="AA1365" s="18">
        <v>0.68730000000000002</v>
      </c>
      <c r="AB1365" s="18">
        <v>7.9899999999999999E-2</v>
      </c>
      <c r="AC1365" s="18">
        <v>0.24729999999999999</v>
      </c>
      <c r="AD1365" s="18">
        <v>0.41160000000000002</v>
      </c>
      <c r="AE1365" s="18">
        <v>1.7159</v>
      </c>
      <c r="AF1365" s="18">
        <v>1.1027</v>
      </c>
      <c r="AG1365" s="18">
        <v>0.1108</v>
      </c>
      <c r="AH1365" s="18">
        <v>3.6644000000000001</v>
      </c>
      <c r="AI1365" s="18">
        <v>6.3304</v>
      </c>
      <c r="AJ1365" s="18">
        <v>0.29409999999999997</v>
      </c>
      <c r="AK1365" s="18">
        <v>0.54339999999999999</v>
      </c>
      <c r="AL1365" s="18">
        <v>5.2145000000000001</v>
      </c>
    </row>
    <row r="1366" spans="1:38">
      <c r="A1366" s="16">
        <v>41046</v>
      </c>
      <c r="B1366" s="18">
        <v>0.1089</v>
      </c>
      <c r="C1366" s="18">
        <v>3.4194</v>
      </c>
      <c r="D1366" s="18">
        <v>3.3982999999999999</v>
      </c>
      <c r="E1366" s="18">
        <v>0.44019999999999998</v>
      </c>
      <c r="F1366" s="18">
        <v>3.3792</v>
      </c>
      <c r="G1366" s="18">
        <v>2.6175999999999999</v>
      </c>
      <c r="H1366" s="18">
        <v>2.7037</v>
      </c>
      <c r="I1366" s="18">
        <v>4.3490000000000002</v>
      </c>
      <c r="J1366" s="18">
        <v>1.4683999999999999</v>
      </c>
      <c r="K1366" s="18">
        <v>3.621</v>
      </c>
      <c r="L1366" s="18">
        <v>5.4341999999999997</v>
      </c>
      <c r="M1366" s="18">
        <v>0.42449999999999999</v>
      </c>
      <c r="N1366" s="18">
        <v>4.2556000000000003</v>
      </c>
      <c r="O1366" s="18">
        <v>0.1706</v>
      </c>
      <c r="P1366" s="18">
        <v>0.58509999999999995</v>
      </c>
      <c r="Q1366" s="18">
        <v>2.6766000000000001</v>
      </c>
      <c r="R1366" s="18">
        <v>0.57399999999999995</v>
      </c>
      <c r="S1366" s="18">
        <v>0.47720000000000001</v>
      </c>
      <c r="T1366" s="18">
        <v>0.57579999999999998</v>
      </c>
      <c r="U1366" s="18">
        <v>0.97850000000000004</v>
      </c>
      <c r="V1366" s="18">
        <v>2.2235999999999998</v>
      </c>
      <c r="W1366" s="18">
        <v>1.8784000000000001</v>
      </c>
      <c r="X1366" s="18">
        <v>1.2595000000000001</v>
      </c>
      <c r="Y1366" s="18">
        <v>6.2316000000000003</v>
      </c>
      <c r="Z1366" s="18">
        <v>0.89380000000000004</v>
      </c>
      <c r="AA1366" s="18">
        <v>0.68010000000000004</v>
      </c>
      <c r="AB1366" s="18">
        <v>7.9600000000000004E-2</v>
      </c>
      <c r="AC1366" s="18">
        <v>0.2487</v>
      </c>
      <c r="AD1366" s="18">
        <v>0.41270000000000001</v>
      </c>
      <c r="AE1366" s="18">
        <v>1.7093</v>
      </c>
      <c r="AF1366" s="18">
        <v>1.0993999999999999</v>
      </c>
      <c r="AG1366" s="18">
        <v>0.1103</v>
      </c>
      <c r="AH1366" s="18">
        <v>3.6482999999999999</v>
      </c>
      <c r="AI1366" s="18">
        <v>6.2786</v>
      </c>
      <c r="AJ1366" s="18">
        <v>0.29370000000000002</v>
      </c>
      <c r="AK1366" s="18">
        <v>0.54049999999999998</v>
      </c>
      <c r="AL1366" s="18">
        <v>5.2058</v>
      </c>
    </row>
    <row r="1367" spans="1:38">
      <c r="A1367" s="16">
        <v>41047</v>
      </c>
      <c r="B1367" s="18">
        <v>0.1099</v>
      </c>
      <c r="C1367" s="18">
        <v>3.4430999999999998</v>
      </c>
      <c r="D1367" s="18">
        <v>3.3896999999999999</v>
      </c>
      <c r="E1367" s="18">
        <v>0.44330000000000003</v>
      </c>
      <c r="F1367" s="18">
        <v>3.3809999999999998</v>
      </c>
      <c r="G1367" s="18">
        <v>2.6088</v>
      </c>
      <c r="H1367" s="18">
        <v>2.7033</v>
      </c>
      <c r="I1367" s="18">
        <v>4.3682999999999996</v>
      </c>
      <c r="J1367" s="18">
        <v>1.4614</v>
      </c>
      <c r="K1367" s="18">
        <v>3.6371000000000002</v>
      </c>
      <c r="L1367" s="18">
        <v>5.4356</v>
      </c>
      <c r="M1367" s="18">
        <v>0.42799999999999999</v>
      </c>
      <c r="N1367" s="18">
        <v>4.3407</v>
      </c>
      <c r="O1367" s="18">
        <v>0.17169999999999999</v>
      </c>
      <c r="P1367" s="18">
        <v>0.5877</v>
      </c>
      <c r="Q1367" s="18">
        <v>2.6873999999999998</v>
      </c>
      <c r="R1367" s="18">
        <v>0.57440000000000002</v>
      </c>
      <c r="S1367" s="18">
        <v>0.47860000000000003</v>
      </c>
      <c r="T1367" s="18">
        <v>0.57809999999999995</v>
      </c>
      <c r="U1367" s="18">
        <v>0.98209999999999997</v>
      </c>
      <c r="V1367" s="18">
        <v>2.2334999999999998</v>
      </c>
      <c r="W1367" s="18">
        <v>1.8772</v>
      </c>
      <c r="X1367" s="18">
        <v>1.2650999999999999</v>
      </c>
      <c r="Y1367" s="18">
        <v>6.2591999999999999</v>
      </c>
      <c r="Z1367" s="18">
        <v>0.89680000000000004</v>
      </c>
      <c r="AA1367" s="18">
        <v>0.68200000000000005</v>
      </c>
      <c r="AB1367" s="18">
        <v>7.9799999999999996E-2</v>
      </c>
      <c r="AC1367" s="18">
        <v>0.24879999999999999</v>
      </c>
      <c r="AD1367" s="18">
        <v>0.41139999999999999</v>
      </c>
      <c r="AE1367" s="18">
        <v>1.7136</v>
      </c>
      <c r="AF1367" s="18">
        <v>1.0979000000000001</v>
      </c>
      <c r="AG1367" s="18">
        <v>0.10970000000000001</v>
      </c>
      <c r="AH1367" s="18">
        <v>3.6880999999999999</v>
      </c>
      <c r="AI1367" s="18">
        <v>6.2964000000000002</v>
      </c>
      <c r="AJ1367" s="18">
        <v>0.29399999999999998</v>
      </c>
      <c r="AK1367" s="18">
        <v>0.54400000000000004</v>
      </c>
      <c r="AL1367" s="18">
        <v>5.2483000000000004</v>
      </c>
    </row>
    <row r="1368" spans="1:38">
      <c r="A1368" s="16">
        <v>41050</v>
      </c>
      <c r="B1368" s="18">
        <v>0.1085</v>
      </c>
      <c r="C1368" s="18">
        <v>3.3927999999999998</v>
      </c>
      <c r="D1368" s="18">
        <v>3.3420999999999998</v>
      </c>
      <c r="E1368" s="18">
        <v>0.43690000000000001</v>
      </c>
      <c r="F1368" s="18">
        <v>3.3275000000000001</v>
      </c>
      <c r="G1368" s="18">
        <v>2.5724999999999998</v>
      </c>
      <c r="H1368" s="18">
        <v>2.6669999999999998</v>
      </c>
      <c r="I1368" s="18">
        <v>4.3322000000000003</v>
      </c>
      <c r="J1368" s="18">
        <v>1.4568000000000001</v>
      </c>
      <c r="K1368" s="18">
        <v>3.6070000000000002</v>
      </c>
      <c r="L1368" s="18">
        <v>5.3655999999999997</v>
      </c>
      <c r="M1368" s="18">
        <v>0.42120000000000002</v>
      </c>
      <c r="N1368" s="18">
        <v>4.2717999999999998</v>
      </c>
      <c r="O1368" s="18">
        <v>0.17180000000000001</v>
      </c>
      <c r="P1368" s="18">
        <v>0.58279999999999998</v>
      </c>
      <c r="Q1368" s="18">
        <v>2.6650999999999998</v>
      </c>
      <c r="R1368" s="18">
        <v>0.56859999999999999</v>
      </c>
      <c r="S1368" s="18">
        <v>0.47489999999999999</v>
      </c>
      <c r="T1368" s="18">
        <v>0.57320000000000004</v>
      </c>
      <c r="U1368" s="18">
        <v>0.97499999999999998</v>
      </c>
      <c r="V1368" s="18">
        <v>2.2151000000000001</v>
      </c>
      <c r="W1368" s="18">
        <v>1.8543000000000001</v>
      </c>
      <c r="X1368" s="18">
        <v>1.2546999999999999</v>
      </c>
      <c r="Y1368" s="18">
        <v>6.2092999999999998</v>
      </c>
      <c r="Z1368" s="18">
        <v>0.8871</v>
      </c>
      <c r="AA1368" s="18">
        <v>0.67069999999999996</v>
      </c>
      <c r="AB1368" s="18">
        <v>7.8600000000000003E-2</v>
      </c>
      <c r="AC1368" s="18">
        <v>0.2462</v>
      </c>
      <c r="AD1368" s="18">
        <v>0.40939999999999999</v>
      </c>
      <c r="AE1368" s="18">
        <v>1.6763999999999999</v>
      </c>
      <c r="AF1368" s="18">
        <v>1.0823</v>
      </c>
      <c r="AG1368" s="18">
        <v>0.10879999999999999</v>
      </c>
      <c r="AH1368" s="18">
        <v>3.6292</v>
      </c>
      <c r="AI1368" s="18">
        <v>6.2047999999999996</v>
      </c>
      <c r="AJ1368" s="18">
        <v>0.29039999999999999</v>
      </c>
      <c r="AK1368" s="18">
        <v>0.53610000000000002</v>
      </c>
      <c r="AL1368" s="18">
        <v>5.1917999999999997</v>
      </c>
    </row>
    <row r="1369" spans="1:38">
      <c r="A1369" s="16">
        <v>41051</v>
      </c>
      <c r="B1369" s="18">
        <v>0.1079</v>
      </c>
      <c r="C1369" s="18">
        <v>3.3811</v>
      </c>
      <c r="D1369" s="18">
        <v>3.3483000000000001</v>
      </c>
      <c r="E1369" s="18">
        <v>0.43540000000000001</v>
      </c>
      <c r="F1369" s="18">
        <v>3.3239999999999998</v>
      </c>
      <c r="G1369" s="18">
        <v>2.5825999999999998</v>
      </c>
      <c r="H1369" s="18">
        <v>2.6690999999999998</v>
      </c>
      <c r="I1369" s="18">
        <v>4.3205</v>
      </c>
      <c r="J1369" s="18">
        <v>1.4567000000000001</v>
      </c>
      <c r="K1369" s="18">
        <v>3.5973000000000002</v>
      </c>
      <c r="L1369" s="18">
        <v>5.3418999999999999</v>
      </c>
      <c r="M1369" s="18">
        <v>0.41970000000000002</v>
      </c>
      <c r="N1369" s="18">
        <v>4.2469999999999999</v>
      </c>
      <c r="O1369" s="18">
        <v>0.17169999999999999</v>
      </c>
      <c r="P1369" s="18">
        <v>0.58130000000000004</v>
      </c>
      <c r="Q1369" s="18">
        <v>2.6612</v>
      </c>
      <c r="R1369" s="18">
        <v>0.57010000000000005</v>
      </c>
      <c r="S1369" s="18">
        <v>0.47520000000000001</v>
      </c>
      <c r="T1369" s="18">
        <v>0.57240000000000002</v>
      </c>
      <c r="U1369" s="18">
        <v>0.9718</v>
      </c>
      <c r="V1369" s="18">
        <v>2.2090999999999998</v>
      </c>
      <c r="W1369" s="18">
        <v>1.8502000000000001</v>
      </c>
      <c r="X1369" s="18">
        <v>1.2513000000000001</v>
      </c>
      <c r="Y1369" s="18">
        <v>6.1943000000000001</v>
      </c>
      <c r="Z1369" s="18">
        <v>0.88460000000000005</v>
      </c>
      <c r="AA1369" s="18">
        <v>0.66849999999999998</v>
      </c>
      <c r="AB1369" s="18">
        <v>7.8399999999999997E-2</v>
      </c>
      <c r="AC1369" s="18">
        <v>0.2467</v>
      </c>
      <c r="AD1369" s="18">
        <v>0.40939999999999999</v>
      </c>
      <c r="AE1369" s="18">
        <v>1.6567000000000001</v>
      </c>
      <c r="AF1369" s="18">
        <v>1.0839000000000001</v>
      </c>
      <c r="AG1369" s="18">
        <v>0.1085</v>
      </c>
      <c r="AH1369" s="18">
        <v>3.6194000000000002</v>
      </c>
      <c r="AI1369" s="18">
        <v>6.1422999999999996</v>
      </c>
      <c r="AJ1369" s="18">
        <v>0.29049999999999998</v>
      </c>
      <c r="AK1369" s="18">
        <v>0.53480000000000005</v>
      </c>
      <c r="AL1369" s="18">
        <v>5.1786000000000003</v>
      </c>
    </row>
    <row r="1370" spans="1:38">
      <c r="A1370" s="16">
        <v>41052</v>
      </c>
      <c r="B1370" s="18">
        <v>0.1095</v>
      </c>
      <c r="C1370" s="18">
        <v>3.4460000000000002</v>
      </c>
      <c r="D1370" s="18">
        <v>3.3574000000000002</v>
      </c>
      <c r="E1370" s="18">
        <v>0.44359999999999999</v>
      </c>
      <c r="F1370" s="18">
        <v>3.3704999999999998</v>
      </c>
      <c r="G1370" s="18">
        <v>2.5769000000000002</v>
      </c>
      <c r="H1370" s="18">
        <v>2.6959</v>
      </c>
      <c r="I1370" s="18">
        <v>4.3575999999999997</v>
      </c>
      <c r="J1370" s="18">
        <v>1.4428000000000001</v>
      </c>
      <c r="K1370" s="18">
        <v>3.6284999999999998</v>
      </c>
      <c r="L1370" s="18">
        <v>5.4122000000000003</v>
      </c>
      <c r="M1370" s="18">
        <v>0.42720000000000002</v>
      </c>
      <c r="N1370" s="18">
        <v>4.3379000000000003</v>
      </c>
      <c r="O1370" s="18">
        <v>0.17150000000000001</v>
      </c>
      <c r="P1370" s="18">
        <v>0.58640000000000003</v>
      </c>
      <c r="Q1370" s="18">
        <v>2.6926999999999999</v>
      </c>
      <c r="R1370" s="18">
        <v>0.57479999999999998</v>
      </c>
      <c r="S1370" s="18">
        <v>0.48020000000000002</v>
      </c>
      <c r="T1370" s="18">
        <v>0.57550000000000001</v>
      </c>
      <c r="U1370" s="18">
        <v>0.97699999999999998</v>
      </c>
      <c r="V1370" s="18">
        <v>2.2280000000000002</v>
      </c>
      <c r="W1370" s="18">
        <v>1.8661000000000001</v>
      </c>
      <c r="X1370" s="18">
        <v>1.262</v>
      </c>
      <c r="Y1370" s="18">
        <v>6.2457000000000003</v>
      </c>
      <c r="Z1370" s="18">
        <v>0.89339999999999997</v>
      </c>
      <c r="AA1370" s="18">
        <v>0.68169999999999997</v>
      </c>
      <c r="AB1370" s="18">
        <v>7.9299999999999995E-2</v>
      </c>
      <c r="AC1370" s="18">
        <v>0.24679999999999999</v>
      </c>
      <c r="AD1370" s="18">
        <v>0.41070000000000001</v>
      </c>
      <c r="AE1370" s="18">
        <v>1.6479999999999999</v>
      </c>
      <c r="AF1370" s="18">
        <v>1.0953999999999999</v>
      </c>
      <c r="AG1370" s="18">
        <v>0.10970000000000001</v>
      </c>
      <c r="AH1370" s="18">
        <v>3.6505000000000001</v>
      </c>
      <c r="AI1370" s="18">
        <v>6.1374000000000004</v>
      </c>
      <c r="AJ1370" s="18">
        <v>0.29339999999999999</v>
      </c>
      <c r="AK1370" s="18">
        <v>0.54400000000000004</v>
      </c>
      <c r="AL1370" s="18">
        <v>5.2092000000000001</v>
      </c>
    </row>
    <row r="1371" spans="1:38">
      <c r="A1371" s="16">
        <v>41053</v>
      </c>
      <c r="B1371" s="18">
        <v>0.11</v>
      </c>
      <c r="C1371" s="18">
        <v>3.4779</v>
      </c>
      <c r="D1371" s="18">
        <v>3.3839999999999999</v>
      </c>
      <c r="E1371" s="18">
        <v>0.44800000000000001</v>
      </c>
      <c r="F1371" s="18">
        <v>3.3856999999999999</v>
      </c>
      <c r="G1371" s="18">
        <v>2.6084999999999998</v>
      </c>
      <c r="H1371" s="18">
        <v>2.7216999999999998</v>
      </c>
      <c r="I1371" s="18">
        <v>4.3665000000000003</v>
      </c>
      <c r="J1371" s="18">
        <v>1.4515</v>
      </c>
      <c r="K1371" s="18">
        <v>3.6356999999999999</v>
      </c>
      <c r="L1371" s="18">
        <v>5.4496000000000002</v>
      </c>
      <c r="M1371" s="18">
        <v>0.43070000000000003</v>
      </c>
      <c r="N1371" s="18">
        <v>4.3794000000000004</v>
      </c>
      <c r="O1371" s="18">
        <v>0.1716</v>
      </c>
      <c r="P1371" s="18">
        <v>0.58760000000000001</v>
      </c>
      <c r="Q1371" s="18">
        <v>2.6932</v>
      </c>
      <c r="R1371" s="18">
        <v>0.57979999999999998</v>
      </c>
      <c r="S1371" s="18">
        <v>0.48509999999999998</v>
      </c>
      <c r="T1371" s="18">
        <v>0.57640000000000002</v>
      </c>
      <c r="U1371" s="18">
        <v>0.97719999999999996</v>
      </c>
      <c r="V1371" s="18">
        <v>2.2326000000000001</v>
      </c>
      <c r="W1371" s="18">
        <v>1.8788</v>
      </c>
      <c r="X1371" s="18">
        <v>1.2645999999999999</v>
      </c>
      <c r="Y1371" s="18">
        <v>6.2557</v>
      </c>
      <c r="Z1371" s="18">
        <v>0.90339999999999998</v>
      </c>
      <c r="AA1371" s="18">
        <v>0.68520000000000003</v>
      </c>
      <c r="AB1371" s="18">
        <v>7.9500000000000001E-2</v>
      </c>
      <c r="AC1371" s="18">
        <v>0.24859999999999999</v>
      </c>
      <c r="AD1371" s="18">
        <v>0.41399999999999998</v>
      </c>
      <c r="AE1371" s="18">
        <v>1.7126999999999999</v>
      </c>
      <c r="AF1371" s="18">
        <v>1.1025</v>
      </c>
      <c r="AG1371" s="18">
        <v>0.10970000000000001</v>
      </c>
      <c r="AH1371" s="18">
        <v>3.7136</v>
      </c>
      <c r="AI1371" s="18">
        <v>6.1870000000000003</v>
      </c>
      <c r="AJ1371" s="18">
        <v>0.29420000000000002</v>
      </c>
      <c r="AK1371" s="18">
        <v>0.54820000000000002</v>
      </c>
      <c r="AL1371" s="18">
        <v>5.2519999999999998</v>
      </c>
    </row>
    <row r="1372" spans="1:38">
      <c r="A1372" s="16">
        <v>41054</v>
      </c>
      <c r="B1372" s="18">
        <v>0.10920000000000001</v>
      </c>
      <c r="C1372" s="18">
        <v>3.4588999999999999</v>
      </c>
      <c r="D1372" s="18">
        <v>3.383</v>
      </c>
      <c r="E1372" s="18">
        <v>0.44550000000000001</v>
      </c>
      <c r="F1372" s="18">
        <v>3.3715999999999999</v>
      </c>
      <c r="G1372" s="18">
        <v>2.6164000000000001</v>
      </c>
      <c r="H1372" s="18">
        <v>2.7039</v>
      </c>
      <c r="I1372" s="18">
        <v>4.351</v>
      </c>
      <c r="J1372" s="18">
        <v>1.4521999999999999</v>
      </c>
      <c r="K1372" s="18">
        <v>3.6206</v>
      </c>
      <c r="L1372" s="18">
        <v>5.4177999999999997</v>
      </c>
      <c r="M1372" s="18">
        <v>0.42759999999999998</v>
      </c>
      <c r="N1372" s="18">
        <v>4.3460000000000001</v>
      </c>
      <c r="O1372" s="18">
        <v>0.17150000000000001</v>
      </c>
      <c r="P1372" s="18">
        <v>0.58550000000000002</v>
      </c>
      <c r="Q1372" s="18">
        <v>2.6815000000000002</v>
      </c>
      <c r="R1372" s="18">
        <v>0.57550000000000001</v>
      </c>
      <c r="S1372" s="18">
        <v>0.48380000000000001</v>
      </c>
      <c r="T1372" s="18">
        <v>0.57420000000000004</v>
      </c>
      <c r="U1372" s="18">
        <v>0.97460000000000002</v>
      </c>
      <c r="V1372" s="18">
        <v>2.2246999999999999</v>
      </c>
      <c r="W1372" s="18">
        <v>1.8759999999999999</v>
      </c>
      <c r="X1372" s="18">
        <v>1.2601</v>
      </c>
      <c r="Y1372" s="18">
        <v>6.2325999999999997</v>
      </c>
      <c r="Z1372" s="18">
        <v>0.89890000000000003</v>
      </c>
      <c r="AA1372" s="18">
        <v>0.67979999999999996</v>
      </c>
      <c r="AB1372" s="18">
        <v>7.9100000000000004E-2</v>
      </c>
      <c r="AC1372" s="18">
        <v>0.24729999999999999</v>
      </c>
      <c r="AD1372" s="18">
        <v>0.4153</v>
      </c>
      <c r="AE1372" s="18">
        <v>1.7058</v>
      </c>
      <c r="AF1372" s="18">
        <v>1.097</v>
      </c>
      <c r="AG1372" s="18">
        <v>0.1087</v>
      </c>
      <c r="AH1372" s="18">
        <v>3.6943999999999999</v>
      </c>
      <c r="AI1372" s="18">
        <v>6.2401999999999997</v>
      </c>
      <c r="AJ1372" s="18">
        <v>0.29170000000000001</v>
      </c>
      <c r="AK1372" s="18">
        <v>0.54520000000000002</v>
      </c>
      <c r="AL1372" s="18">
        <v>5.2614000000000001</v>
      </c>
    </row>
    <row r="1373" spans="1:38">
      <c r="A1373" s="16">
        <v>41057</v>
      </c>
      <c r="B1373" s="18">
        <v>0.1094</v>
      </c>
      <c r="C1373" s="18">
        <v>3.4535</v>
      </c>
      <c r="D1373" s="18">
        <v>3.4045000000000001</v>
      </c>
      <c r="E1373" s="18">
        <v>0.44500000000000001</v>
      </c>
      <c r="F1373" s="18">
        <v>3.3708999999999998</v>
      </c>
      <c r="G1373" s="18">
        <v>2.6320999999999999</v>
      </c>
      <c r="H1373" s="18">
        <v>2.7063999999999999</v>
      </c>
      <c r="I1373" s="18">
        <v>4.3441999999999998</v>
      </c>
      <c r="J1373" s="18">
        <v>1.4551000000000001</v>
      </c>
      <c r="K1373" s="18">
        <v>3.6126</v>
      </c>
      <c r="L1373" s="18">
        <v>5.4169999999999998</v>
      </c>
      <c r="M1373" s="18">
        <v>0.42699999999999999</v>
      </c>
      <c r="N1373" s="18">
        <v>4.3512000000000004</v>
      </c>
      <c r="O1373" s="18">
        <v>0.1716</v>
      </c>
      <c r="P1373" s="18">
        <v>0.58460000000000001</v>
      </c>
      <c r="Q1373" s="18">
        <v>2.6684000000000001</v>
      </c>
      <c r="R1373" s="18">
        <v>0.57620000000000005</v>
      </c>
      <c r="S1373" s="18">
        <v>0.48270000000000002</v>
      </c>
      <c r="T1373" s="18">
        <v>0.57330000000000003</v>
      </c>
      <c r="U1373" s="18">
        <v>0.97140000000000004</v>
      </c>
      <c r="V1373" s="18">
        <v>2.2212000000000001</v>
      </c>
      <c r="W1373" s="18">
        <v>1.8813</v>
      </c>
      <c r="X1373" s="18">
        <v>1.2581</v>
      </c>
      <c r="Y1373" s="18">
        <v>6.2220000000000004</v>
      </c>
      <c r="Z1373" s="18">
        <v>0.89649999999999996</v>
      </c>
      <c r="AA1373" s="18">
        <v>0.67830000000000001</v>
      </c>
      <c r="AB1373" s="18">
        <v>7.9299999999999995E-2</v>
      </c>
      <c r="AC1373" s="18">
        <v>0.2482</v>
      </c>
      <c r="AD1373" s="18">
        <v>0.41539999999999999</v>
      </c>
      <c r="AE1373" s="18">
        <v>1.7404999999999999</v>
      </c>
      <c r="AF1373" s="18">
        <v>1.0976999999999999</v>
      </c>
      <c r="AG1373" s="18">
        <v>0.10829999999999999</v>
      </c>
      <c r="AH1373" s="18">
        <v>3.6886999999999999</v>
      </c>
      <c r="AI1373" s="18">
        <v>6.2423999999999999</v>
      </c>
      <c r="AJ1373" s="18">
        <v>0.29139999999999999</v>
      </c>
      <c r="AK1373" s="18">
        <v>0.5444</v>
      </c>
      <c r="AL1373" s="18">
        <v>5.2565</v>
      </c>
    </row>
    <row r="1374" spans="1:38">
      <c r="A1374" s="16">
        <v>41058</v>
      </c>
      <c r="B1374" s="18">
        <v>0.1096</v>
      </c>
      <c r="C1374" s="18">
        <v>3.4674999999999998</v>
      </c>
      <c r="D1374" s="18">
        <v>3.4203999999999999</v>
      </c>
      <c r="E1374" s="18">
        <v>0.4466</v>
      </c>
      <c r="F1374" s="18">
        <v>3.3875000000000002</v>
      </c>
      <c r="G1374" s="18">
        <v>2.6412</v>
      </c>
      <c r="H1374" s="18">
        <v>2.7176</v>
      </c>
      <c r="I1374" s="18">
        <v>4.3510999999999997</v>
      </c>
      <c r="J1374" s="18">
        <v>1.4554</v>
      </c>
      <c r="K1374" s="18">
        <v>3.6202999999999999</v>
      </c>
      <c r="L1374" s="18">
        <v>5.4419000000000004</v>
      </c>
      <c r="M1374" s="18">
        <v>0.42859999999999998</v>
      </c>
      <c r="N1374" s="18">
        <v>4.3606999999999996</v>
      </c>
      <c r="O1374" s="18">
        <v>0.17119999999999999</v>
      </c>
      <c r="P1374" s="18">
        <v>0.58550000000000002</v>
      </c>
      <c r="Q1374" s="18">
        <v>2.6756000000000002</v>
      </c>
      <c r="R1374" s="18">
        <v>0.57779999999999998</v>
      </c>
      <c r="S1374" s="18">
        <v>0.4849</v>
      </c>
      <c r="T1374" s="18">
        <v>0.57530000000000003</v>
      </c>
      <c r="U1374" s="18">
        <v>0.97470000000000001</v>
      </c>
      <c r="V1374" s="18">
        <v>2.2246999999999999</v>
      </c>
      <c r="W1374" s="18">
        <v>1.8905000000000001</v>
      </c>
      <c r="X1374" s="18">
        <v>1.2601</v>
      </c>
      <c r="Y1374" s="18">
        <v>6.2336999999999998</v>
      </c>
      <c r="Z1374" s="18">
        <v>0.89610000000000001</v>
      </c>
      <c r="AA1374" s="18">
        <v>0.68089999999999995</v>
      </c>
      <c r="AB1374" s="18">
        <v>8.0100000000000005E-2</v>
      </c>
      <c r="AC1374" s="18">
        <v>0.2487</v>
      </c>
      <c r="AD1374" s="18">
        <v>0.41620000000000001</v>
      </c>
      <c r="AE1374" s="18">
        <v>1.7497</v>
      </c>
      <c r="AF1374" s="18">
        <v>1.1014999999999999</v>
      </c>
      <c r="AG1374" s="18">
        <v>0.10780000000000001</v>
      </c>
      <c r="AH1374" s="18">
        <v>3.6945000000000001</v>
      </c>
      <c r="AI1374" s="18">
        <v>6.2358000000000002</v>
      </c>
      <c r="AJ1374" s="18">
        <v>0.29499999999999998</v>
      </c>
      <c r="AK1374" s="18">
        <v>0.54620000000000002</v>
      </c>
      <c r="AL1374" s="18">
        <v>5.2648999999999999</v>
      </c>
    </row>
    <row r="1375" spans="1:38">
      <c r="A1375" s="16">
        <v>41059</v>
      </c>
      <c r="B1375" s="18">
        <v>0.1103</v>
      </c>
      <c r="C1375" s="18">
        <v>3.5139</v>
      </c>
      <c r="D1375" s="18">
        <v>3.4314</v>
      </c>
      <c r="E1375" s="18">
        <v>0.45269999999999999</v>
      </c>
      <c r="F1375" s="18">
        <v>3.4224000000000001</v>
      </c>
      <c r="G1375" s="18">
        <v>2.6673</v>
      </c>
      <c r="H1375" s="18">
        <v>2.7433000000000001</v>
      </c>
      <c r="I1375" s="18">
        <v>4.3731</v>
      </c>
      <c r="J1375" s="18">
        <v>1.4636</v>
      </c>
      <c r="K1375" s="18">
        <v>3.6410999999999998</v>
      </c>
      <c r="L1375" s="18">
        <v>5.4701000000000004</v>
      </c>
      <c r="M1375" s="18">
        <v>0.43070000000000003</v>
      </c>
      <c r="N1375" s="18">
        <v>4.43</v>
      </c>
      <c r="O1375" s="18">
        <v>0.17080000000000001</v>
      </c>
      <c r="P1375" s="18">
        <v>0.58850000000000002</v>
      </c>
      <c r="Q1375" s="18">
        <v>2.6943000000000001</v>
      </c>
      <c r="R1375" s="18">
        <v>0.58120000000000005</v>
      </c>
      <c r="S1375" s="18">
        <v>0.48670000000000002</v>
      </c>
      <c r="T1375" s="18">
        <v>0.57899999999999996</v>
      </c>
      <c r="U1375" s="18">
        <v>0.98</v>
      </c>
      <c r="V1375" s="18">
        <v>2.2360000000000002</v>
      </c>
      <c r="W1375" s="18">
        <v>1.9121999999999999</v>
      </c>
      <c r="X1375" s="18">
        <v>1.2665</v>
      </c>
      <c r="Y1375" s="18">
        <v>6.2633999999999999</v>
      </c>
      <c r="Z1375" s="18">
        <v>0.90580000000000005</v>
      </c>
      <c r="AA1375" s="18">
        <v>0.68569999999999998</v>
      </c>
      <c r="AB1375" s="18">
        <v>8.0799999999999997E-2</v>
      </c>
      <c r="AC1375" s="18">
        <v>0.25169999999999998</v>
      </c>
      <c r="AD1375" s="18">
        <v>0.41710000000000003</v>
      </c>
      <c r="AE1375" s="18">
        <v>1.7637</v>
      </c>
      <c r="AF1375" s="18">
        <v>1.1112</v>
      </c>
      <c r="AG1375" s="18">
        <v>0.1079</v>
      </c>
      <c r="AH1375" s="18">
        <v>3.7023000000000001</v>
      </c>
      <c r="AI1375" s="18">
        <v>6.2662000000000004</v>
      </c>
      <c r="AJ1375" s="18">
        <v>0.29820000000000002</v>
      </c>
      <c r="AK1375" s="18">
        <v>0.55269999999999997</v>
      </c>
      <c r="AL1375" s="18">
        <v>5.2957000000000001</v>
      </c>
    </row>
    <row r="1376" spans="1:38">
      <c r="A1376" s="16">
        <v>41060</v>
      </c>
      <c r="B1376" s="18">
        <v>0.11119999999999999</v>
      </c>
      <c r="C1376" s="18">
        <v>3.5371999999999999</v>
      </c>
      <c r="D1376" s="18">
        <v>3.4451000000000001</v>
      </c>
      <c r="E1376" s="18">
        <v>0.45550000000000002</v>
      </c>
      <c r="F1376" s="18">
        <v>3.4424999999999999</v>
      </c>
      <c r="G1376" s="18">
        <v>2.6751999999999998</v>
      </c>
      <c r="H1376" s="18">
        <v>2.7528999999999999</v>
      </c>
      <c r="I1376" s="18">
        <v>4.3888999999999996</v>
      </c>
      <c r="J1376" s="18">
        <v>1.4610000000000001</v>
      </c>
      <c r="K1376" s="18">
        <v>3.6545000000000001</v>
      </c>
      <c r="L1376" s="18">
        <v>5.4858000000000002</v>
      </c>
      <c r="M1376" s="18">
        <v>0.43830000000000002</v>
      </c>
      <c r="N1376" s="18">
        <v>4.4832999999999998</v>
      </c>
      <c r="O1376" s="18">
        <v>0.17080000000000001</v>
      </c>
      <c r="P1376" s="18">
        <v>0.59050000000000002</v>
      </c>
      <c r="Q1376" s="18">
        <v>2.7084000000000001</v>
      </c>
      <c r="R1376" s="18">
        <v>0.58389999999999997</v>
      </c>
      <c r="S1376" s="18">
        <v>0.48880000000000001</v>
      </c>
      <c r="T1376" s="18">
        <v>0.57999999999999996</v>
      </c>
      <c r="U1376" s="18">
        <v>0.98270000000000002</v>
      </c>
      <c r="V1376" s="18">
        <v>2.2440000000000002</v>
      </c>
      <c r="W1376" s="18">
        <v>1.9135</v>
      </c>
      <c r="X1376" s="18">
        <v>1.2710999999999999</v>
      </c>
      <c r="Y1376" s="18">
        <v>6.2887000000000004</v>
      </c>
      <c r="Z1376" s="18">
        <v>0.90900000000000003</v>
      </c>
      <c r="AA1376" s="18">
        <v>0.68240000000000001</v>
      </c>
      <c r="AB1376" s="18">
        <v>8.14E-2</v>
      </c>
      <c r="AC1376" s="18">
        <v>0.2505</v>
      </c>
      <c r="AD1376" s="18">
        <v>0.41460000000000002</v>
      </c>
      <c r="AE1376" s="18">
        <v>1.7535000000000001</v>
      </c>
      <c r="AF1376" s="18">
        <v>1.1134999999999999</v>
      </c>
      <c r="AG1376" s="18">
        <v>0.10730000000000001</v>
      </c>
      <c r="AH1376" s="18">
        <v>3.6515</v>
      </c>
      <c r="AI1376" s="18">
        <v>6.2828999999999997</v>
      </c>
      <c r="AJ1376" s="18">
        <v>0.30020000000000002</v>
      </c>
      <c r="AK1376" s="18">
        <v>0.55520000000000003</v>
      </c>
      <c r="AL1376" s="18">
        <v>5.3338000000000001</v>
      </c>
    </row>
    <row r="1377" spans="1:38">
      <c r="A1377" s="16">
        <v>41061</v>
      </c>
      <c r="B1377" s="18">
        <v>0.1123</v>
      </c>
      <c r="C1377" s="18">
        <v>3.5777000000000001</v>
      </c>
      <c r="D1377" s="18">
        <v>3.4557000000000002</v>
      </c>
      <c r="E1377" s="18">
        <v>0.46100000000000002</v>
      </c>
      <c r="F1377" s="18">
        <v>3.4441999999999999</v>
      </c>
      <c r="G1377" s="18">
        <v>2.6806999999999999</v>
      </c>
      <c r="H1377" s="18">
        <v>2.7705000000000002</v>
      </c>
      <c r="I1377" s="18">
        <v>4.4126000000000003</v>
      </c>
      <c r="J1377" s="18">
        <v>1.4508000000000001</v>
      </c>
      <c r="K1377" s="18">
        <v>3.6743000000000001</v>
      </c>
      <c r="L1377" s="18">
        <v>5.4686000000000003</v>
      </c>
      <c r="M1377" s="18">
        <v>0.442</v>
      </c>
      <c r="N1377" s="18">
        <v>4.5731000000000002</v>
      </c>
      <c r="O1377" s="18">
        <v>0.17100000000000001</v>
      </c>
      <c r="P1377" s="18">
        <v>0.59379999999999999</v>
      </c>
      <c r="Q1377" s="18">
        <v>2.7307000000000001</v>
      </c>
      <c r="R1377" s="18">
        <v>0.58309999999999995</v>
      </c>
      <c r="S1377" s="18">
        <v>0.49009999999999998</v>
      </c>
      <c r="T1377" s="18">
        <v>0.58420000000000005</v>
      </c>
      <c r="U1377" s="18">
        <v>0.98670000000000002</v>
      </c>
      <c r="V1377" s="18">
        <v>2.2562000000000002</v>
      </c>
      <c r="W1377" s="18">
        <v>1.9175</v>
      </c>
      <c r="X1377" s="18">
        <v>1.278</v>
      </c>
      <c r="Y1377" s="18">
        <v>6.3272000000000004</v>
      </c>
      <c r="Z1377" s="18">
        <v>0.91349999999999998</v>
      </c>
      <c r="AA1377" s="18">
        <v>0.69240000000000002</v>
      </c>
      <c r="AB1377" s="18">
        <v>8.2299999999999998E-2</v>
      </c>
      <c r="AC1377" s="18">
        <v>0.24629999999999999</v>
      </c>
      <c r="AD1377" s="18">
        <v>0.4153</v>
      </c>
      <c r="AE1377" s="18">
        <v>1.7693000000000001</v>
      </c>
      <c r="AF1377" s="18">
        <v>1.1205000000000001</v>
      </c>
      <c r="AG1377" s="18">
        <v>0.1057</v>
      </c>
      <c r="AH1377" s="18">
        <v>3.6713</v>
      </c>
      <c r="AI1377" s="18">
        <v>6.3837000000000002</v>
      </c>
      <c r="AJ1377" s="18">
        <v>0.30309999999999998</v>
      </c>
      <c r="AK1377" s="18">
        <v>0.56169999999999998</v>
      </c>
      <c r="AL1377" s="18">
        <v>5.3730000000000002</v>
      </c>
    </row>
    <row r="1378" spans="1:38">
      <c r="A1378" s="16">
        <v>41064</v>
      </c>
      <c r="B1378" s="18">
        <v>0.1124</v>
      </c>
      <c r="C1378" s="18">
        <v>3.5430999999999999</v>
      </c>
      <c r="D1378" s="18">
        <v>3.4260000000000002</v>
      </c>
      <c r="E1378" s="18">
        <v>0.45660000000000001</v>
      </c>
      <c r="F1378" s="18">
        <v>3.4001000000000001</v>
      </c>
      <c r="G1378" s="18">
        <v>2.6711</v>
      </c>
      <c r="H1378" s="18">
        <v>2.7477</v>
      </c>
      <c r="I1378" s="18">
        <v>4.4006999999999996</v>
      </c>
      <c r="J1378" s="18">
        <v>1.4461999999999999</v>
      </c>
      <c r="K1378" s="18">
        <v>3.6650999999999998</v>
      </c>
      <c r="L1378" s="18">
        <v>5.4417</v>
      </c>
      <c r="M1378" s="18">
        <v>0.44080000000000003</v>
      </c>
      <c r="N1378" s="18">
        <v>4.5400999999999998</v>
      </c>
      <c r="O1378" s="18">
        <v>0.17050000000000001</v>
      </c>
      <c r="P1378" s="18">
        <v>0.59219999999999995</v>
      </c>
      <c r="Q1378" s="18">
        <v>2.7252999999999998</v>
      </c>
      <c r="R1378" s="18">
        <v>0.57820000000000005</v>
      </c>
      <c r="S1378" s="18">
        <v>0.4884</v>
      </c>
      <c r="T1378" s="18">
        <v>0.58260000000000001</v>
      </c>
      <c r="U1378" s="18">
        <v>0.9849</v>
      </c>
      <c r="V1378" s="18">
        <v>2.2501000000000002</v>
      </c>
      <c r="W1378" s="18">
        <v>1.9088000000000001</v>
      </c>
      <c r="X1378" s="18">
        <v>1.2745</v>
      </c>
      <c r="Y1378" s="18">
        <v>6.3137999999999996</v>
      </c>
      <c r="Z1378" s="18">
        <v>0.90920000000000001</v>
      </c>
      <c r="AA1378" s="18">
        <v>0.68269999999999997</v>
      </c>
      <c r="AB1378" s="18">
        <v>8.1500000000000003E-2</v>
      </c>
      <c r="AC1378" s="18">
        <v>0.248</v>
      </c>
      <c r="AD1378" s="18">
        <v>0.41260000000000002</v>
      </c>
      <c r="AE1378" s="18">
        <v>1.7367999999999999</v>
      </c>
      <c r="AF1378" s="18">
        <v>1.1077999999999999</v>
      </c>
      <c r="AG1378" s="18">
        <v>0.10440000000000001</v>
      </c>
      <c r="AH1378" s="18">
        <v>3.7730000000000001</v>
      </c>
      <c r="AI1378" s="18">
        <v>6.39</v>
      </c>
      <c r="AJ1378" s="18">
        <v>0.29970000000000002</v>
      </c>
      <c r="AK1378" s="18">
        <v>0.55669999999999997</v>
      </c>
      <c r="AL1378" s="18">
        <v>5.3792999999999997</v>
      </c>
    </row>
    <row r="1379" spans="1:38">
      <c r="A1379" s="16">
        <v>41065</v>
      </c>
      <c r="B1379" s="18">
        <v>0.1118</v>
      </c>
      <c r="C1379" s="18">
        <v>3.5358999999999998</v>
      </c>
      <c r="D1379" s="18">
        <v>3.4419</v>
      </c>
      <c r="E1379" s="18">
        <v>0.45569999999999999</v>
      </c>
      <c r="F1379" s="18">
        <v>3.3986000000000001</v>
      </c>
      <c r="G1379" s="18">
        <v>2.6667000000000001</v>
      </c>
      <c r="H1379" s="18">
        <v>2.7439</v>
      </c>
      <c r="I1379" s="18">
        <v>4.3921999999999999</v>
      </c>
      <c r="J1379" s="18">
        <v>1.4492</v>
      </c>
      <c r="K1379" s="18">
        <v>3.657</v>
      </c>
      <c r="L1379" s="18">
        <v>5.4207999999999998</v>
      </c>
      <c r="M1379" s="18">
        <v>0.44</v>
      </c>
      <c r="N1379" s="18">
        <v>4.5213000000000001</v>
      </c>
      <c r="O1379" s="18">
        <v>0.1709</v>
      </c>
      <c r="P1379" s="18">
        <v>0.59109999999999996</v>
      </c>
      <c r="Q1379" s="18">
        <v>2.7235</v>
      </c>
      <c r="R1379" s="18">
        <v>0.57809999999999995</v>
      </c>
      <c r="S1379" s="18">
        <v>0.48959999999999998</v>
      </c>
      <c r="T1379" s="18">
        <v>0.5796</v>
      </c>
      <c r="U1379" s="18">
        <v>0.9829</v>
      </c>
      <c r="V1379" s="18">
        <v>2.2456999999999998</v>
      </c>
      <c r="W1379" s="18">
        <v>1.9097</v>
      </c>
      <c r="X1379" s="18">
        <v>1.2721</v>
      </c>
      <c r="Y1379" s="18">
        <v>6.3025000000000002</v>
      </c>
      <c r="Z1379" s="18">
        <v>0.90739999999999998</v>
      </c>
      <c r="AA1379" s="18">
        <v>0.68620000000000003</v>
      </c>
      <c r="AB1379" s="18">
        <v>8.1199999999999994E-2</v>
      </c>
      <c r="AC1379" s="18">
        <v>0.2477</v>
      </c>
      <c r="AD1379" s="18">
        <v>0.41510000000000002</v>
      </c>
      <c r="AE1379" s="18">
        <v>1.7192000000000001</v>
      </c>
      <c r="AF1379" s="18">
        <v>1.1049</v>
      </c>
      <c r="AG1379" s="18">
        <v>0.106</v>
      </c>
      <c r="AH1379" s="18">
        <v>3.7162999999999999</v>
      </c>
      <c r="AI1379" s="18">
        <v>6.3387000000000002</v>
      </c>
      <c r="AJ1379" s="18">
        <v>0.29959999999999998</v>
      </c>
      <c r="AK1379" s="18">
        <v>0.5554</v>
      </c>
      <c r="AL1379" s="18">
        <v>5.3459000000000003</v>
      </c>
    </row>
    <row r="1380" spans="1:38">
      <c r="A1380" s="16">
        <v>41066</v>
      </c>
      <c r="B1380" s="18">
        <v>0.1106</v>
      </c>
      <c r="C1380" s="18">
        <v>3.4702999999999999</v>
      </c>
      <c r="D1380" s="18">
        <v>3.4211999999999998</v>
      </c>
      <c r="E1380" s="18">
        <v>0.44790000000000002</v>
      </c>
      <c r="F1380" s="18">
        <v>3.3622000000000001</v>
      </c>
      <c r="G1380" s="18">
        <v>2.6501999999999999</v>
      </c>
      <c r="H1380" s="18">
        <v>2.7145000000000001</v>
      </c>
      <c r="I1380" s="18">
        <v>4.3422999999999998</v>
      </c>
      <c r="J1380" s="18">
        <v>1.4473</v>
      </c>
      <c r="K1380" s="18">
        <v>3.6158999999999999</v>
      </c>
      <c r="L1380" s="18">
        <v>5.3662000000000001</v>
      </c>
      <c r="M1380" s="18">
        <v>0.43140000000000001</v>
      </c>
      <c r="N1380" s="18">
        <v>4.3855000000000004</v>
      </c>
      <c r="O1380" s="18">
        <v>0.17019999999999999</v>
      </c>
      <c r="P1380" s="18">
        <v>0.58430000000000004</v>
      </c>
      <c r="Q1380" s="18">
        <v>2.6886999999999999</v>
      </c>
      <c r="R1380" s="18">
        <v>0.57140000000000002</v>
      </c>
      <c r="S1380" s="18">
        <v>0.4829</v>
      </c>
      <c r="T1380" s="18">
        <v>0.57379999999999998</v>
      </c>
      <c r="U1380" s="18">
        <v>0.97360000000000002</v>
      </c>
      <c r="V1380" s="18">
        <v>2.2202000000000002</v>
      </c>
      <c r="W1380" s="18">
        <v>1.8914</v>
      </c>
      <c r="X1380" s="18">
        <v>1.2576000000000001</v>
      </c>
      <c r="Y1380" s="18">
        <v>6.2309000000000001</v>
      </c>
      <c r="Z1380" s="18">
        <v>0.89039999999999997</v>
      </c>
      <c r="AA1380" s="18">
        <v>0.6774</v>
      </c>
      <c r="AB1380" s="18">
        <v>8.0299999999999996E-2</v>
      </c>
      <c r="AC1380" s="18">
        <v>0.2452</v>
      </c>
      <c r="AD1380" s="18">
        <v>0.41299999999999998</v>
      </c>
      <c r="AE1380" s="18">
        <v>1.7132000000000001</v>
      </c>
      <c r="AF1380" s="18">
        <v>1.0931</v>
      </c>
      <c r="AG1380" s="18">
        <v>0.1067</v>
      </c>
      <c r="AH1380" s="18">
        <v>3.6568000000000001</v>
      </c>
      <c r="AI1380" s="18">
        <v>6.2515999999999998</v>
      </c>
      <c r="AJ1380" s="18">
        <v>0.29570000000000002</v>
      </c>
      <c r="AK1380" s="18">
        <v>0.54530000000000001</v>
      </c>
      <c r="AL1380" s="18">
        <v>5.2771999999999997</v>
      </c>
    </row>
    <row r="1381" spans="1:38">
      <c r="A1381" s="16">
        <v>41068</v>
      </c>
      <c r="B1381" s="18">
        <v>0.1089</v>
      </c>
      <c r="C1381" s="18">
        <v>3.4565999999999999</v>
      </c>
      <c r="D1381" s="18">
        <v>3.3978999999999999</v>
      </c>
      <c r="E1381" s="18">
        <v>0.4456</v>
      </c>
      <c r="F1381" s="18">
        <v>3.343</v>
      </c>
      <c r="G1381" s="18">
        <v>2.6383999999999999</v>
      </c>
      <c r="H1381" s="18">
        <v>2.6867999999999999</v>
      </c>
      <c r="I1381" s="18">
        <v>4.3078000000000003</v>
      </c>
      <c r="J1381" s="18">
        <v>1.4462999999999999</v>
      </c>
      <c r="K1381" s="18">
        <v>3.5870000000000002</v>
      </c>
      <c r="L1381" s="18">
        <v>5.3285</v>
      </c>
      <c r="M1381" s="18">
        <v>0.4259</v>
      </c>
      <c r="N1381" s="18">
        <v>4.3643000000000001</v>
      </c>
      <c r="O1381" s="18">
        <v>0.1686</v>
      </c>
      <c r="P1381" s="18">
        <v>0.5796</v>
      </c>
      <c r="Q1381" s="18">
        <v>2.6696</v>
      </c>
      <c r="R1381" s="18">
        <v>0.56699999999999995</v>
      </c>
      <c r="S1381" s="18">
        <v>0.47939999999999999</v>
      </c>
      <c r="T1381" s="18">
        <v>0.57030000000000003</v>
      </c>
      <c r="U1381" s="18">
        <v>0.96519999999999995</v>
      </c>
      <c r="V1381" s="18">
        <v>2.2025999999999999</v>
      </c>
      <c r="W1381" s="18">
        <v>1.8812</v>
      </c>
      <c r="X1381" s="18">
        <v>1.2476</v>
      </c>
      <c r="Y1381" s="18">
        <v>6.1805000000000003</v>
      </c>
      <c r="Z1381" s="18">
        <v>0.8911</v>
      </c>
      <c r="AA1381" s="18">
        <v>0.69059999999999999</v>
      </c>
      <c r="AB1381" s="18">
        <v>7.9799999999999996E-2</v>
      </c>
      <c r="AC1381" s="18">
        <v>0.2437</v>
      </c>
      <c r="AD1381" s="18">
        <v>0.40749999999999997</v>
      </c>
      <c r="AE1381" s="18">
        <v>1.7004999999999999</v>
      </c>
      <c r="AF1381" s="18">
        <v>1.0837000000000001</v>
      </c>
      <c r="AG1381" s="18">
        <v>0.1051</v>
      </c>
      <c r="AH1381" s="18">
        <v>3.6577999999999999</v>
      </c>
      <c r="AI1381" s="18">
        <v>6.2153</v>
      </c>
      <c r="AJ1381" s="18">
        <v>0.29430000000000001</v>
      </c>
      <c r="AK1381" s="18">
        <v>0.54259999999999997</v>
      </c>
      <c r="AL1381" s="18">
        <v>5.1890000000000001</v>
      </c>
    </row>
    <row r="1382" spans="1:38">
      <c r="A1382" s="16">
        <v>41071</v>
      </c>
      <c r="B1382" s="18">
        <v>0.108</v>
      </c>
      <c r="C1382" s="18">
        <v>3.4072</v>
      </c>
      <c r="D1382" s="18">
        <v>3.3967000000000001</v>
      </c>
      <c r="E1382" s="18">
        <v>0.43930000000000002</v>
      </c>
      <c r="F1382" s="18">
        <v>3.3283</v>
      </c>
      <c r="G1382" s="18">
        <v>2.6427</v>
      </c>
      <c r="H1382" s="18">
        <v>2.6655000000000002</v>
      </c>
      <c r="I1382" s="18">
        <v>4.2922000000000002</v>
      </c>
      <c r="J1382" s="18">
        <v>1.4555</v>
      </c>
      <c r="K1382" s="18">
        <v>3.5733999999999999</v>
      </c>
      <c r="L1382" s="18">
        <v>5.3019999999999996</v>
      </c>
      <c r="M1382" s="18">
        <v>0.42170000000000002</v>
      </c>
      <c r="N1382" s="18">
        <v>4.2840999999999996</v>
      </c>
      <c r="O1382" s="18">
        <v>0.16900000000000001</v>
      </c>
      <c r="P1382" s="18">
        <v>0.57750000000000001</v>
      </c>
      <c r="Q1382" s="18">
        <v>2.6465000000000001</v>
      </c>
      <c r="R1382" s="18">
        <v>0.56699999999999995</v>
      </c>
      <c r="S1382" s="18">
        <v>0.48209999999999997</v>
      </c>
      <c r="T1382" s="18">
        <v>0.56850000000000001</v>
      </c>
      <c r="U1382" s="18">
        <v>0.9617</v>
      </c>
      <c r="V1382" s="18">
        <v>2.1945999999999999</v>
      </c>
      <c r="W1382" s="18">
        <v>1.8772</v>
      </c>
      <c r="X1382" s="18">
        <v>1.2431000000000001</v>
      </c>
      <c r="Y1382" s="18">
        <v>6.1581000000000001</v>
      </c>
      <c r="Z1382" s="18">
        <v>0.88239999999999996</v>
      </c>
      <c r="AA1382" s="18">
        <v>0.67879999999999996</v>
      </c>
      <c r="AB1382" s="18">
        <v>7.9399999999999998E-2</v>
      </c>
      <c r="AC1382" s="18">
        <v>0.24610000000000001</v>
      </c>
      <c r="AD1382" s="18">
        <v>0.41070000000000001</v>
      </c>
      <c r="AE1382" s="18">
        <v>1.6862999999999999</v>
      </c>
      <c r="AF1382" s="18">
        <v>1.0755999999999999</v>
      </c>
      <c r="AG1382" s="18">
        <v>0.1041</v>
      </c>
      <c r="AH1382" s="18">
        <v>3.6398999999999999</v>
      </c>
      <c r="AI1382" s="18">
        <v>6.1509999999999998</v>
      </c>
      <c r="AJ1382" s="18">
        <v>0.2923</v>
      </c>
      <c r="AK1382" s="18">
        <v>0.53520000000000001</v>
      </c>
      <c r="AL1382" s="18">
        <v>5.2012</v>
      </c>
    </row>
    <row r="1383" spans="1:38">
      <c r="A1383" s="16">
        <v>41072</v>
      </c>
      <c r="B1383" s="18">
        <v>0.10920000000000001</v>
      </c>
      <c r="C1383" s="18">
        <v>3.4552</v>
      </c>
      <c r="D1383" s="18">
        <v>3.4260000000000002</v>
      </c>
      <c r="E1383" s="18">
        <v>0.44550000000000001</v>
      </c>
      <c r="F1383" s="18">
        <v>3.3563999999999998</v>
      </c>
      <c r="G1383" s="18">
        <v>2.6755</v>
      </c>
      <c r="H1383" s="18">
        <v>2.6918000000000002</v>
      </c>
      <c r="I1383" s="18">
        <v>4.3221999999999996</v>
      </c>
      <c r="J1383" s="18">
        <v>1.4558</v>
      </c>
      <c r="K1383" s="18">
        <v>3.5987</v>
      </c>
      <c r="L1383" s="18">
        <v>5.3552</v>
      </c>
      <c r="M1383" s="18">
        <v>0.42680000000000001</v>
      </c>
      <c r="N1383" s="18">
        <v>4.3398000000000003</v>
      </c>
      <c r="O1383" s="18">
        <v>0.16900000000000001</v>
      </c>
      <c r="P1383" s="18">
        <v>0.58150000000000002</v>
      </c>
      <c r="Q1383" s="18">
        <v>2.6688000000000001</v>
      </c>
      <c r="R1383" s="18">
        <v>0.57320000000000004</v>
      </c>
      <c r="S1383" s="18">
        <v>0.48809999999999998</v>
      </c>
      <c r="T1383" s="18">
        <v>0.57210000000000005</v>
      </c>
      <c r="U1383" s="18">
        <v>0.96870000000000001</v>
      </c>
      <c r="V1383" s="18">
        <v>2.2099000000000002</v>
      </c>
      <c r="W1383" s="18">
        <v>1.8886000000000001</v>
      </c>
      <c r="X1383" s="18">
        <v>1.2518</v>
      </c>
      <c r="Y1383" s="18">
        <v>6.202</v>
      </c>
      <c r="Z1383" s="18">
        <v>0.88959999999999995</v>
      </c>
      <c r="AA1383" s="18">
        <v>0.68579999999999997</v>
      </c>
      <c r="AB1383" s="18">
        <v>8.0399999999999999E-2</v>
      </c>
      <c r="AC1383" s="18">
        <v>0.24610000000000001</v>
      </c>
      <c r="AD1383" s="18">
        <v>0.40989999999999999</v>
      </c>
      <c r="AE1383" s="18">
        <v>1.6728000000000001</v>
      </c>
      <c r="AF1383" s="18">
        <v>1.0847</v>
      </c>
      <c r="AG1383" s="18">
        <v>0.1052</v>
      </c>
      <c r="AH1383" s="18">
        <v>3.6505000000000001</v>
      </c>
      <c r="AI1383" s="18">
        <v>6.1752000000000002</v>
      </c>
      <c r="AJ1383" s="18">
        <v>0.29530000000000001</v>
      </c>
      <c r="AK1383" s="18">
        <v>0.5423</v>
      </c>
      <c r="AL1383" s="18">
        <v>5.2247000000000003</v>
      </c>
    </row>
    <row r="1384" spans="1:38">
      <c r="A1384" s="16">
        <v>41073</v>
      </c>
      <c r="B1384" s="18">
        <v>0.1095</v>
      </c>
      <c r="C1384" s="18">
        <v>3.4590999999999998</v>
      </c>
      <c r="D1384" s="18">
        <v>3.4443000000000001</v>
      </c>
      <c r="E1384" s="18">
        <v>0.44579999999999997</v>
      </c>
      <c r="F1384" s="18">
        <v>3.3690000000000002</v>
      </c>
      <c r="G1384" s="18">
        <v>2.6924999999999999</v>
      </c>
      <c r="H1384" s="18">
        <v>2.7010999999999998</v>
      </c>
      <c r="I1384" s="18">
        <v>4.3310000000000004</v>
      </c>
      <c r="J1384" s="18">
        <v>1.4575</v>
      </c>
      <c r="K1384" s="18">
        <v>3.6057000000000001</v>
      </c>
      <c r="L1384" s="18">
        <v>5.3860999999999999</v>
      </c>
      <c r="M1384" s="18">
        <v>0.4254</v>
      </c>
      <c r="N1384" s="18">
        <v>4.3451000000000004</v>
      </c>
      <c r="O1384" s="18">
        <v>0.1691</v>
      </c>
      <c r="P1384" s="18">
        <v>0.58279999999999998</v>
      </c>
      <c r="Q1384" s="18">
        <v>2.6735000000000002</v>
      </c>
      <c r="R1384" s="18">
        <v>0.57489999999999997</v>
      </c>
      <c r="S1384" s="18">
        <v>0.48970000000000002</v>
      </c>
      <c r="T1384" s="18">
        <v>0.57330000000000003</v>
      </c>
      <c r="U1384" s="18">
        <v>0.97040000000000004</v>
      </c>
      <c r="V1384" s="18">
        <v>2.2143999999999999</v>
      </c>
      <c r="W1384" s="18">
        <v>1.893</v>
      </c>
      <c r="X1384" s="18">
        <v>1.2543</v>
      </c>
      <c r="Y1384" s="18">
        <v>6.2156000000000002</v>
      </c>
      <c r="Z1384" s="18">
        <v>0.89139999999999997</v>
      </c>
      <c r="AA1384" s="18">
        <v>0.6865</v>
      </c>
      <c r="AB1384" s="18">
        <v>8.1100000000000005E-2</v>
      </c>
      <c r="AC1384" s="18">
        <v>0.2475</v>
      </c>
      <c r="AD1384" s="18">
        <v>0.4118</v>
      </c>
      <c r="AE1384" s="18">
        <v>1.6733</v>
      </c>
      <c r="AF1384" s="18">
        <v>1.0876999999999999</v>
      </c>
      <c r="AG1384" s="18">
        <v>0.10589999999999999</v>
      </c>
      <c r="AH1384" s="18">
        <v>3.6547999999999998</v>
      </c>
      <c r="AI1384" s="18">
        <v>6.2065999999999999</v>
      </c>
      <c r="AJ1384" s="18">
        <v>0.29649999999999999</v>
      </c>
      <c r="AK1384" s="18">
        <v>0.54300000000000004</v>
      </c>
      <c r="AL1384" s="18">
        <v>5.2470999999999997</v>
      </c>
    </row>
    <row r="1385" spans="1:38">
      <c r="A1385" s="16">
        <v>41074</v>
      </c>
      <c r="B1385" s="18">
        <v>0.10920000000000001</v>
      </c>
      <c r="C1385" s="18">
        <v>3.4420000000000002</v>
      </c>
      <c r="D1385" s="18">
        <v>3.4167999999999998</v>
      </c>
      <c r="E1385" s="18">
        <v>0.44369999999999998</v>
      </c>
      <c r="F1385" s="18">
        <v>3.3460000000000001</v>
      </c>
      <c r="G1385" s="18">
        <v>2.6718000000000002</v>
      </c>
      <c r="H1385" s="18">
        <v>2.6815000000000002</v>
      </c>
      <c r="I1385" s="18">
        <v>4.3207000000000004</v>
      </c>
      <c r="J1385" s="18">
        <v>1.4533</v>
      </c>
      <c r="K1385" s="18">
        <v>3.5977000000000001</v>
      </c>
      <c r="L1385" s="18">
        <v>5.3289</v>
      </c>
      <c r="M1385" s="18">
        <v>0.4234</v>
      </c>
      <c r="N1385" s="18">
        <v>4.3394000000000004</v>
      </c>
      <c r="O1385" s="18">
        <v>0.16919999999999999</v>
      </c>
      <c r="P1385" s="18">
        <v>0.58150000000000002</v>
      </c>
      <c r="Q1385" s="18">
        <v>2.6835</v>
      </c>
      <c r="R1385" s="18">
        <v>0.57450000000000001</v>
      </c>
      <c r="S1385" s="18">
        <v>0.48880000000000001</v>
      </c>
      <c r="T1385" s="18">
        <v>0.57220000000000004</v>
      </c>
      <c r="U1385" s="18">
        <v>0.96799999999999997</v>
      </c>
      <c r="V1385" s="18">
        <v>2.2090999999999998</v>
      </c>
      <c r="W1385" s="18">
        <v>1.8880999999999999</v>
      </c>
      <c r="X1385" s="18">
        <v>1.2513000000000001</v>
      </c>
      <c r="Y1385" s="18">
        <v>6.1999000000000004</v>
      </c>
      <c r="Z1385" s="18">
        <v>0.88680000000000003</v>
      </c>
      <c r="AA1385" s="18">
        <v>0.68559999999999999</v>
      </c>
      <c r="AB1385" s="18">
        <v>8.0699999999999994E-2</v>
      </c>
      <c r="AC1385" s="18">
        <v>0.24510000000000001</v>
      </c>
      <c r="AD1385" s="18">
        <v>0.40820000000000001</v>
      </c>
      <c r="AE1385" s="18">
        <v>1.6617</v>
      </c>
      <c r="AF1385" s="18">
        <v>1.0805</v>
      </c>
      <c r="AG1385" s="18">
        <v>0.1055</v>
      </c>
      <c r="AH1385" s="18">
        <v>3.6349</v>
      </c>
      <c r="AI1385" s="18">
        <v>6.1627000000000001</v>
      </c>
      <c r="AJ1385" s="18">
        <v>0.29499999999999998</v>
      </c>
      <c r="AK1385" s="18">
        <v>0.54039999999999999</v>
      </c>
      <c r="AL1385" s="18">
        <v>5.2215999999999996</v>
      </c>
    </row>
    <row r="1386" spans="1:38">
      <c r="A1386" s="16">
        <v>41075</v>
      </c>
      <c r="B1386" s="18">
        <v>0.1077</v>
      </c>
      <c r="C1386" s="18">
        <v>3.3971</v>
      </c>
      <c r="D1386" s="18">
        <v>3.4096000000000002</v>
      </c>
      <c r="E1386" s="18">
        <v>0.43780000000000002</v>
      </c>
      <c r="F1386" s="18">
        <v>3.323</v>
      </c>
      <c r="G1386" s="18">
        <v>2.6705000000000001</v>
      </c>
      <c r="H1386" s="18">
        <v>2.6665999999999999</v>
      </c>
      <c r="I1386" s="18">
        <v>4.2925000000000004</v>
      </c>
      <c r="J1386" s="18">
        <v>1.4508000000000001</v>
      </c>
      <c r="K1386" s="18">
        <v>3.5739999999999998</v>
      </c>
      <c r="L1386" s="18">
        <v>5.2771999999999997</v>
      </c>
      <c r="M1386" s="18">
        <v>0.42009999999999997</v>
      </c>
      <c r="N1386" s="18">
        <v>4.3038999999999996</v>
      </c>
      <c r="O1386" s="18">
        <v>0.16830000000000001</v>
      </c>
      <c r="P1386" s="18">
        <v>0.5776</v>
      </c>
      <c r="Q1386" s="18">
        <v>2.6798000000000002</v>
      </c>
      <c r="R1386" s="18">
        <v>0.57179999999999997</v>
      </c>
      <c r="S1386" s="18">
        <v>0.48599999999999999</v>
      </c>
      <c r="T1386" s="18">
        <v>0.56850000000000001</v>
      </c>
      <c r="U1386" s="18">
        <v>0.96340000000000003</v>
      </c>
      <c r="V1386" s="18">
        <v>2.1945999999999999</v>
      </c>
      <c r="W1386" s="18">
        <v>1.8724000000000001</v>
      </c>
      <c r="X1386" s="18">
        <v>1.2432000000000001</v>
      </c>
      <c r="Y1386" s="18">
        <v>6.1603000000000003</v>
      </c>
      <c r="Z1386" s="18">
        <v>0.87949999999999995</v>
      </c>
      <c r="AA1386" s="18">
        <v>0.67830000000000001</v>
      </c>
      <c r="AB1386" s="18">
        <v>8.0399999999999999E-2</v>
      </c>
      <c r="AC1386" s="18">
        <v>0.245</v>
      </c>
      <c r="AD1386" s="18">
        <v>0.40610000000000002</v>
      </c>
      <c r="AE1386" s="18">
        <v>1.6517999999999999</v>
      </c>
      <c r="AF1386" s="18">
        <v>1.0731999999999999</v>
      </c>
      <c r="AG1386" s="18">
        <v>0.1046</v>
      </c>
      <c r="AH1386" s="18">
        <v>3.5874999999999999</v>
      </c>
      <c r="AI1386" s="18">
        <v>6.1032999999999999</v>
      </c>
      <c r="AJ1386" s="18">
        <v>0.29210000000000003</v>
      </c>
      <c r="AK1386" s="18">
        <v>0.53380000000000005</v>
      </c>
      <c r="AL1386" s="18">
        <v>5.1871999999999998</v>
      </c>
    </row>
    <row r="1387" spans="1:38">
      <c r="A1387" s="16">
        <v>41078</v>
      </c>
      <c r="B1387" s="18">
        <v>0.10730000000000001</v>
      </c>
      <c r="C1387" s="18">
        <v>3.3740999999999999</v>
      </c>
      <c r="D1387" s="18">
        <v>3.4054000000000002</v>
      </c>
      <c r="E1387" s="18">
        <v>0.43480000000000002</v>
      </c>
      <c r="F1387" s="18">
        <v>3.2924000000000002</v>
      </c>
      <c r="G1387" s="18">
        <v>2.6703000000000001</v>
      </c>
      <c r="H1387" s="18">
        <v>2.6545999999999998</v>
      </c>
      <c r="I1387" s="18">
        <v>4.2679999999999998</v>
      </c>
      <c r="J1387" s="18">
        <v>1.4589000000000001</v>
      </c>
      <c r="K1387" s="18">
        <v>3.5535999999999999</v>
      </c>
      <c r="L1387" s="18">
        <v>5.2930000000000001</v>
      </c>
      <c r="M1387" s="18">
        <v>0.41749999999999998</v>
      </c>
      <c r="N1387" s="18">
        <v>4.2664999999999997</v>
      </c>
      <c r="O1387" s="18">
        <v>0.1676</v>
      </c>
      <c r="P1387" s="18">
        <v>0.57430000000000003</v>
      </c>
      <c r="Q1387" s="18">
        <v>2.6960000000000002</v>
      </c>
      <c r="R1387" s="18">
        <v>0.56640000000000001</v>
      </c>
      <c r="S1387" s="18">
        <v>0.48270000000000002</v>
      </c>
      <c r="T1387" s="18">
        <v>0.56569999999999998</v>
      </c>
      <c r="U1387" s="18">
        <v>0.95599999999999996</v>
      </c>
      <c r="V1387" s="18">
        <v>2.1821999999999999</v>
      </c>
      <c r="W1387" s="18">
        <v>1.8634999999999999</v>
      </c>
      <c r="X1387" s="18">
        <v>1.2361</v>
      </c>
      <c r="Y1387" s="18">
        <v>6.1260000000000003</v>
      </c>
      <c r="Z1387" s="18">
        <v>0.87649999999999995</v>
      </c>
      <c r="AA1387" s="18">
        <v>0.67400000000000004</v>
      </c>
      <c r="AB1387" s="18">
        <v>7.9699999999999993E-2</v>
      </c>
      <c r="AC1387" s="18">
        <v>0.2432</v>
      </c>
      <c r="AD1387" s="18">
        <v>0.40679999999999999</v>
      </c>
      <c r="AE1387" s="18">
        <v>1.6468</v>
      </c>
      <c r="AF1387" s="18">
        <v>1.0684</v>
      </c>
      <c r="AG1387" s="18">
        <v>0.1047</v>
      </c>
      <c r="AH1387" s="18">
        <v>3.5649000000000002</v>
      </c>
      <c r="AI1387" s="18">
        <v>6.0488</v>
      </c>
      <c r="AJ1387" s="18">
        <v>0.2913</v>
      </c>
      <c r="AK1387" s="18">
        <v>0.53059999999999996</v>
      </c>
      <c r="AL1387" s="18">
        <v>5.1494999999999997</v>
      </c>
    </row>
    <row r="1388" spans="1:38">
      <c r="A1388" s="16">
        <v>41079</v>
      </c>
      <c r="B1388" s="18">
        <v>0.1081</v>
      </c>
      <c r="C1388" s="18">
        <v>3.3915999999999999</v>
      </c>
      <c r="D1388" s="18">
        <v>3.4369000000000001</v>
      </c>
      <c r="E1388" s="18">
        <v>0.43719999999999998</v>
      </c>
      <c r="F1388" s="18">
        <v>3.3163999999999998</v>
      </c>
      <c r="G1388" s="18">
        <v>2.6922999999999999</v>
      </c>
      <c r="H1388" s="18">
        <v>2.6756000000000002</v>
      </c>
      <c r="I1388" s="18">
        <v>4.2732999999999999</v>
      </c>
      <c r="J1388" s="18">
        <v>1.4757</v>
      </c>
      <c r="K1388" s="18">
        <v>3.5586000000000002</v>
      </c>
      <c r="L1388" s="18">
        <v>5.3032000000000004</v>
      </c>
      <c r="M1388" s="18">
        <v>0.4204</v>
      </c>
      <c r="N1388" s="18">
        <v>4.298</v>
      </c>
      <c r="O1388" s="18">
        <v>0.16719999999999999</v>
      </c>
      <c r="P1388" s="18">
        <v>0.57489999999999997</v>
      </c>
      <c r="Q1388" s="18">
        <v>2.7042999999999999</v>
      </c>
      <c r="R1388" s="18">
        <v>0.56830000000000003</v>
      </c>
      <c r="S1388" s="18">
        <v>0.4829</v>
      </c>
      <c r="T1388" s="18">
        <v>0.56659999999999999</v>
      </c>
      <c r="U1388" s="18">
        <v>0.95760000000000001</v>
      </c>
      <c r="V1388" s="18">
        <v>2.1848999999999998</v>
      </c>
      <c r="W1388" s="18">
        <v>1.8743000000000001</v>
      </c>
      <c r="X1388" s="18">
        <v>1.2376</v>
      </c>
      <c r="Y1388" s="18">
        <v>6.1336000000000004</v>
      </c>
      <c r="Z1388" s="18">
        <v>0.87929999999999997</v>
      </c>
      <c r="AA1388" s="18">
        <v>0.67889999999999995</v>
      </c>
      <c r="AB1388" s="18">
        <v>8.0199999999999994E-2</v>
      </c>
      <c r="AC1388" s="18">
        <v>0.2455</v>
      </c>
      <c r="AD1388" s="18">
        <v>0.40920000000000001</v>
      </c>
      <c r="AE1388" s="18">
        <v>1.6479999999999999</v>
      </c>
      <c r="AF1388" s="18">
        <v>1.0742</v>
      </c>
      <c r="AG1388" s="18">
        <v>0.10349999999999999</v>
      </c>
      <c r="AH1388" s="18">
        <v>3.5695999999999999</v>
      </c>
      <c r="AI1388" s="18">
        <v>6.0507999999999997</v>
      </c>
      <c r="AJ1388" s="18">
        <v>0.29349999999999998</v>
      </c>
      <c r="AK1388" s="18">
        <v>0.53380000000000005</v>
      </c>
      <c r="AL1388" s="18">
        <v>5.1505999999999998</v>
      </c>
    </row>
    <row r="1389" spans="1:38">
      <c r="A1389" s="16">
        <v>41080</v>
      </c>
      <c r="B1389" s="18">
        <v>0.10639999999999999</v>
      </c>
      <c r="C1389" s="18">
        <v>3.3471000000000002</v>
      </c>
      <c r="D1389" s="18">
        <v>3.4129</v>
      </c>
      <c r="E1389" s="18">
        <v>0.43140000000000001</v>
      </c>
      <c r="F1389" s="18">
        <v>3.29</v>
      </c>
      <c r="G1389" s="18">
        <v>2.6657999999999999</v>
      </c>
      <c r="H1389" s="18">
        <v>2.6415000000000002</v>
      </c>
      <c r="I1389" s="18">
        <v>4.2503000000000002</v>
      </c>
      <c r="J1389" s="18">
        <v>1.4779</v>
      </c>
      <c r="K1389" s="18">
        <v>3.5396999999999998</v>
      </c>
      <c r="L1389" s="18">
        <v>5.2641999999999998</v>
      </c>
      <c r="M1389" s="18">
        <v>0.41489999999999999</v>
      </c>
      <c r="N1389" s="18">
        <v>4.2398999999999996</v>
      </c>
      <c r="O1389" s="18">
        <v>0.1671</v>
      </c>
      <c r="P1389" s="18">
        <v>0.57179999999999997</v>
      </c>
      <c r="Q1389" s="18">
        <v>2.6871999999999998</v>
      </c>
      <c r="R1389" s="18">
        <v>0.56530000000000002</v>
      </c>
      <c r="S1389" s="18">
        <v>0.48060000000000003</v>
      </c>
      <c r="T1389" s="18">
        <v>0.56340000000000001</v>
      </c>
      <c r="U1389" s="18">
        <v>0.95209999999999995</v>
      </c>
      <c r="V1389" s="18">
        <v>2.1732</v>
      </c>
      <c r="W1389" s="18">
        <v>1.8673999999999999</v>
      </c>
      <c r="X1389" s="18">
        <v>1.2310000000000001</v>
      </c>
      <c r="Y1389" s="18">
        <v>6.0989000000000004</v>
      </c>
      <c r="Z1389" s="18">
        <v>0.86660000000000004</v>
      </c>
      <c r="AA1389" s="18">
        <v>0.67520000000000002</v>
      </c>
      <c r="AB1389" s="18">
        <v>7.9500000000000001E-2</v>
      </c>
      <c r="AC1389" s="18">
        <v>0.24490000000000001</v>
      </c>
      <c r="AD1389" s="18">
        <v>0.40789999999999998</v>
      </c>
      <c r="AE1389" s="18">
        <v>1.6506000000000001</v>
      </c>
      <c r="AF1389" s="18">
        <v>1.0591999999999999</v>
      </c>
      <c r="AG1389" s="18">
        <v>0.10299999999999999</v>
      </c>
      <c r="AH1389" s="18">
        <v>3.5329000000000002</v>
      </c>
      <c r="AI1389" s="18">
        <v>5.9804000000000004</v>
      </c>
      <c r="AJ1389" s="18">
        <v>0.29070000000000001</v>
      </c>
      <c r="AK1389" s="18">
        <v>0.52629999999999999</v>
      </c>
      <c r="AL1389" s="18">
        <v>5.1219999999999999</v>
      </c>
    </row>
    <row r="1390" spans="1:38">
      <c r="A1390" s="16">
        <v>41081</v>
      </c>
      <c r="B1390" s="18">
        <v>0.1061</v>
      </c>
      <c r="C1390" s="18">
        <v>3.3616999999999999</v>
      </c>
      <c r="D1390" s="18">
        <v>3.4159999999999999</v>
      </c>
      <c r="E1390" s="18">
        <v>0.43319999999999997</v>
      </c>
      <c r="F1390" s="18">
        <v>3.2904</v>
      </c>
      <c r="G1390" s="18">
        <v>2.6825999999999999</v>
      </c>
      <c r="H1390" s="18">
        <v>2.6444999999999999</v>
      </c>
      <c r="I1390" s="18">
        <v>4.2584999999999997</v>
      </c>
      <c r="J1390" s="18">
        <v>1.4925999999999999</v>
      </c>
      <c r="K1390" s="18">
        <v>3.5459000000000001</v>
      </c>
      <c r="L1390" s="18">
        <v>5.2789000000000001</v>
      </c>
      <c r="M1390" s="18">
        <v>0.41649999999999998</v>
      </c>
      <c r="N1390" s="18">
        <v>4.2164999999999999</v>
      </c>
      <c r="O1390" s="18">
        <v>0.16650000000000001</v>
      </c>
      <c r="P1390" s="18">
        <v>0.57289999999999996</v>
      </c>
      <c r="Q1390" s="18">
        <v>2.6890000000000001</v>
      </c>
      <c r="R1390" s="18">
        <v>0.56740000000000002</v>
      </c>
      <c r="S1390" s="18">
        <v>0.48209999999999997</v>
      </c>
      <c r="T1390" s="18">
        <v>0.56520000000000004</v>
      </c>
      <c r="U1390" s="18">
        <v>0.9536</v>
      </c>
      <c r="V1390" s="18">
        <v>2.1774</v>
      </c>
      <c r="W1390" s="18">
        <v>1.8694</v>
      </c>
      <c r="X1390" s="18">
        <v>1.2333000000000001</v>
      </c>
      <c r="Y1390" s="18">
        <v>6.1124000000000001</v>
      </c>
      <c r="Z1390" s="18">
        <v>0.86770000000000003</v>
      </c>
      <c r="AA1390" s="18">
        <v>0.67830000000000001</v>
      </c>
      <c r="AB1390" s="18">
        <v>7.9299999999999995E-2</v>
      </c>
      <c r="AC1390" s="18">
        <v>0.2455</v>
      </c>
      <c r="AD1390" s="18">
        <v>0.40710000000000002</v>
      </c>
      <c r="AE1390" s="18">
        <v>1.659</v>
      </c>
      <c r="AF1390" s="18">
        <v>1.0576000000000001</v>
      </c>
      <c r="AG1390" s="18">
        <v>0.10249999999999999</v>
      </c>
      <c r="AH1390" s="18">
        <v>3.5470999999999999</v>
      </c>
      <c r="AI1390" s="18">
        <v>5.9608999999999996</v>
      </c>
      <c r="AJ1390" s="18">
        <v>0.29160000000000003</v>
      </c>
      <c r="AK1390" s="18">
        <v>0.5282</v>
      </c>
      <c r="AL1390" s="18">
        <v>5.1104000000000003</v>
      </c>
    </row>
    <row r="1391" spans="1:38">
      <c r="A1391" s="16">
        <v>41082</v>
      </c>
      <c r="B1391" s="18">
        <v>0.1072</v>
      </c>
      <c r="C1391" s="18">
        <v>3.4024999999999999</v>
      </c>
      <c r="D1391" s="18">
        <v>3.4115000000000002</v>
      </c>
      <c r="E1391" s="18">
        <v>0.4385</v>
      </c>
      <c r="F1391" s="18">
        <v>3.3106</v>
      </c>
      <c r="G1391" s="18">
        <v>2.6778</v>
      </c>
      <c r="H1391" s="18">
        <v>2.6644000000000001</v>
      </c>
      <c r="I1391" s="18">
        <v>4.2709999999999999</v>
      </c>
      <c r="J1391" s="18">
        <v>1.4865999999999999</v>
      </c>
      <c r="K1391" s="18">
        <v>3.5564</v>
      </c>
      <c r="L1391" s="18">
        <v>5.3158000000000003</v>
      </c>
      <c r="M1391" s="18">
        <v>0.4209</v>
      </c>
      <c r="N1391" s="18">
        <v>4.2347999999999999</v>
      </c>
      <c r="O1391" s="18">
        <v>0.16589999999999999</v>
      </c>
      <c r="P1391" s="18">
        <v>0.57450000000000001</v>
      </c>
      <c r="Q1391" s="18">
        <v>2.7014999999999998</v>
      </c>
      <c r="R1391" s="18">
        <v>0.57120000000000004</v>
      </c>
      <c r="S1391" s="18">
        <v>0.48520000000000002</v>
      </c>
      <c r="T1391" s="18">
        <v>0.56930000000000003</v>
      </c>
      <c r="U1391" s="18">
        <v>0.95569999999999999</v>
      </c>
      <c r="V1391" s="18">
        <v>2.1838000000000002</v>
      </c>
      <c r="W1391" s="18">
        <v>1.8856999999999999</v>
      </c>
      <c r="X1391" s="18">
        <v>1.2369000000000001</v>
      </c>
      <c r="Y1391" s="18">
        <v>6.1258999999999997</v>
      </c>
      <c r="Z1391" s="18">
        <v>0.87270000000000003</v>
      </c>
      <c r="AA1391" s="18">
        <v>0.67679999999999996</v>
      </c>
      <c r="AB1391" s="18">
        <v>8.0199999999999994E-2</v>
      </c>
      <c r="AC1391" s="18">
        <v>0.2452</v>
      </c>
      <c r="AD1391" s="18">
        <v>0.40620000000000001</v>
      </c>
      <c r="AE1391" s="18">
        <v>1.65</v>
      </c>
      <c r="AF1391" s="18">
        <v>1.0664</v>
      </c>
      <c r="AG1391" s="18">
        <v>0.10199999999999999</v>
      </c>
      <c r="AH1391" s="18">
        <v>3.5857999999999999</v>
      </c>
      <c r="AI1391" s="18">
        <v>5.9513999999999996</v>
      </c>
      <c r="AJ1391" s="18">
        <v>0.29349999999999998</v>
      </c>
      <c r="AK1391" s="18">
        <v>0.53469999999999995</v>
      </c>
      <c r="AL1391" s="18">
        <v>5.1298000000000004</v>
      </c>
    </row>
    <row r="1392" spans="1:38">
      <c r="A1392" s="16">
        <v>41085</v>
      </c>
      <c r="B1392" s="18">
        <v>0.10730000000000001</v>
      </c>
      <c r="C1392" s="18">
        <v>3.4104999999999999</v>
      </c>
      <c r="D1392" s="18">
        <v>3.4178000000000002</v>
      </c>
      <c r="E1392" s="18">
        <v>0.4395</v>
      </c>
      <c r="F1392" s="18">
        <v>3.3226</v>
      </c>
      <c r="G1392" s="18">
        <v>2.6882999999999999</v>
      </c>
      <c r="H1392" s="18">
        <v>2.6617999999999999</v>
      </c>
      <c r="I1392" s="18">
        <v>4.2645</v>
      </c>
      <c r="J1392" s="18">
        <v>1.4831000000000001</v>
      </c>
      <c r="K1392" s="18">
        <v>3.5510999999999999</v>
      </c>
      <c r="L1392" s="18">
        <v>5.3080999999999996</v>
      </c>
      <c r="M1392" s="18">
        <v>0.42230000000000001</v>
      </c>
      <c r="N1392" s="18">
        <v>4.2591999999999999</v>
      </c>
      <c r="O1392" s="18">
        <v>0.1656</v>
      </c>
      <c r="P1392" s="18">
        <v>0.57369999999999999</v>
      </c>
      <c r="Q1392" s="18">
        <v>2.6989000000000001</v>
      </c>
      <c r="R1392" s="18">
        <v>0.56940000000000002</v>
      </c>
      <c r="S1392" s="18">
        <v>0.48430000000000001</v>
      </c>
      <c r="T1392" s="18">
        <v>0.5665</v>
      </c>
      <c r="U1392" s="18">
        <v>0.95450000000000002</v>
      </c>
      <c r="V1392" s="18">
        <v>2.1804000000000001</v>
      </c>
      <c r="W1392" s="18">
        <v>1.8752</v>
      </c>
      <c r="X1392" s="18">
        <v>1.2351000000000001</v>
      </c>
      <c r="Y1392" s="18">
        <v>6.1192000000000002</v>
      </c>
      <c r="Z1392" s="18">
        <v>0.87109999999999999</v>
      </c>
      <c r="AA1392" s="18">
        <v>0.68089999999999995</v>
      </c>
      <c r="AB1392" s="18">
        <v>0.08</v>
      </c>
      <c r="AC1392" s="18">
        <v>0.24579999999999999</v>
      </c>
      <c r="AD1392" s="18">
        <v>0.40400000000000003</v>
      </c>
      <c r="AE1392" s="18">
        <v>1.6497999999999999</v>
      </c>
      <c r="AF1392" s="18">
        <v>1.0673999999999999</v>
      </c>
      <c r="AG1392" s="18">
        <v>0.10290000000000001</v>
      </c>
      <c r="AH1392" s="18">
        <v>3.5909</v>
      </c>
      <c r="AI1392" s="18">
        <v>6.0172999999999996</v>
      </c>
      <c r="AJ1392" s="18">
        <v>0.29370000000000002</v>
      </c>
      <c r="AK1392" s="18">
        <v>0.53600000000000003</v>
      </c>
      <c r="AL1392" s="18">
        <v>5.1512000000000002</v>
      </c>
    </row>
    <row r="1393" spans="1:38">
      <c r="A1393" s="16">
        <v>41086</v>
      </c>
      <c r="B1393" s="18">
        <v>0.10730000000000001</v>
      </c>
      <c r="C1393" s="18">
        <v>3.4087999999999998</v>
      </c>
      <c r="D1393" s="18">
        <v>3.4201999999999999</v>
      </c>
      <c r="E1393" s="18">
        <v>0.43940000000000001</v>
      </c>
      <c r="F1393" s="18">
        <v>3.3180999999999998</v>
      </c>
      <c r="G1393" s="18">
        <v>2.6981999999999999</v>
      </c>
      <c r="H1393" s="18">
        <v>2.6598999999999999</v>
      </c>
      <c r="I1393" s="18">
        <v>4.258</v>
      </c>
      <c r="J1393" s="18">
        <v>1.4844999999999999</v>
      </c>
      <c r="K1393" s="18">
        <v>3.5463</v>
      </c>
      <c r="L1393" s="18">
        <v>5.3197999999999999</v>
      </c>
      <c r="M1393" s="18">
        <v>0.42170000000000002</v>
      </c>
      <c r="N1393" s="18">
        <v>4.2967000000000004</v>
      </c>
      <c r="O1393" s="18">
        <v>0.1646</v>
      </c>
      <c r="P1393" s="18">
        <v>0.57279999999999998</v>
      </c>
      <c r="Q1393" s="18">
        <v>2.6966000000000001</v>
      </c>
      <c r="R1393" s="18">
        <v>0.56720000000000004</v>
      </c>
      <c r="S1393" s="18">
        <v>0.48249999999999998</v>
      </c>
      <c r="T1393" s="18">
        <v>0.56710000000000005</v>
      </c>
      <c r="U1393" s="18">
        <v>0.95350000000000001</v>
      </c>
      <c r="V1393" s="18">
        <v>2.1770999999999998</v>
      </c>
      <c r="W1393" s="18">
        <v>1.8766</v>
      </c>
      <c r="X1393" s="18">
        <v>1.2332000000000001</v>
      </c>
      <c r="Y1393" s="18">
        <v>6.1143000000000001</v>
      </c>
      <c r="Z1393" s="18">
        <v>0.86639999999999995</v>
      </c>
      <c r="AA1393" s="18">
        <v>0.66930000000000001</v>
      </c>
      <c r="AB1393" s="18">
        <v>8.0199999999999994E-2</v>
      </c>
      <c r="AC1393" s="18">
        <v>0.24529999999999999</v>
      </c>
      <c r="AD1393" s="18">
        <v>0.40210000000000001</v>
      </c>
      <c r="AE1393" s="18">
        <v>1.6538999999999999</v>
      </c>
      <c r="AF1393" s="18">
        <v>1.0671999999999999</v>
      </c>
      <c r="AG1393" s="18">
        <v>0.10290000000000001</v>
      </c>
      <c r="AH1393" s="18">
        <v>3.5928</v>
      </c>
      <c r="AI1393" s="18">
        <v>5.9669999999999996</v>
      </c>
      <c r="AJ1393" s="18">
        <v>0.29420000000000002</v>
      </c>
      <c r="AK1393" s="18">
        <v>0.53580000000000005</v>
      </c>
      <c r="AL1393" s="18">
        <v>5.1561000000000003</v>
      </c>
    </row>
    <row r="1394" spans="1:38">
      <c r="A1394" s="16">
        <v>41087</v>
      </c>
      <c r="B1394" s="18">
        <v>0.1067</v>
      </c>
      <c r="C1394" s="18">
        <v>3.4015</v>
      </c>
      <c r="D1394" s="18">
        <v>3.4184999999999999</v>
      </c>
      <c r="E1394" s="18">
        <v>0.43840000000000001</v>
      </c>
      <c r="F1394" s="18">
        <v>3.3163</v>
      </c>
      <c r="G1394" s="18">
        <v>2.6844000000000001</v>
      </c>
      <c r="H1394" s="18">
        <v>2.6602999999999999</v>
      </c>
      <c r="I1394" s="18">
        <v>4.25</v>
      </c>
      <c r="J1394" s="18">
        <v>1.4869000000000001</v>
      </c>
      <c r="K1394" s="18">
        <v>3.5387</v>
      </c>
      <c r="L1394" s="18">
        <v>5.3121999999999998</v>
      </c>
      <c r="M1394" s="18">
        <v>0.42099999999999999</v>
      </c>
      <c r="N1394" s="18">
        <v>4.2750000000000004</v>
      </c>
      <c r="O1394" s="18">
        <v>0.16370000000000001</v>
      </c>
      <c r="P1394" s="18">
        <v>0.57169999999999999</v>
      </c>
      <c r="Q1394" s="18">
        <v>2.6915</v>
      </c>
      <c r="R1394" s="18">
        <v>0.56520000000000004</v>
      </c>
      <c r="S1394" s="18">
        <v>0.48099999999999998</v>
      </c>
      <c r="T1394" s="18">
        <v>0.56559999999999999</v>
      </c>
      <c r="U1394" s="18">
        <v>0.95689999999999997</v>
      </c>
      <c r="V1394" s="18">
        <v>2.173</v>
      </c>
      <c r="W1394" s="18">
        <v>1.8805000000000001</v>
      </c>
      <c r="X1394" s="18">
        <v>1.2309000000000001</v>
      </c>
      <c r="Y1394" s="18">
        <v>6.1010999999999997</v>
      </c>
      <c r="Z1394" s="18">
        <v>0.86009999999999998</v>
      </c>
      <c r="AA1394" s="18">
        <v>0.66920000000000002</v>
      </c>
      <c r="AB1394" s="18">
        <v>8.0199999999999994E-2</v>
      </c>
      <c r="AC1394" s="18">
        <v>0.24729999999999999</v>
      </c>
      <c r="AD1394" s="18">
        <v>0.40400000000000003</v>
      </c>
      <c r="AE1394" s="18">
        <v>1.639</v>
      </c>
      <c r="AF1394" s="18">
        <v>1.0647</v>
      </c>
      <c r="AG1394" s="18">
        <v>0.10340000000000001</v>
      </c>
      <c r="AH1394" s="18">
        <v>3.5844</v>
      </c>
      <c r="AI1394" s="18">
        <v>5.9497999999999998</v>
      </c>
      <c r="AJ1394" s="18">
        <v>0.29399999999999998</v>
      </c>
      <c r="AK1394" s="18">
        <v>0.53510000000000002</v>
      </c>
      <c r="AL1394" s="18">
        <v>5.1590999999999996</v>
      </c>
    </row>
    <row r="1395" spans="1:38">
      <c r="A1395" s="16">
        <v>41088</v>
      </c>
      <c r="B1395" s="18">
        <v>0.1081</v>
      </c>
      <c r="C1395" s="18">
        <v>3.4407999999999999</v>
      </c>
      <c r="D1395" s="18">
        <v>3.4664000000000001</v>
      </c>
      <c r="E1395" s="18">
        <v>0.44350000000000001</v>
      </c>
      <c r="F1395" s="18">
        <v>3.3506</v>
      </c>
      <c r="G1395" s="18">
        <v>2.7263000000000002</v>
      </c>
      <c r="H1395" s="18">
        <v>2.6913</v>
      </c>
      <c r="I1395" s="18">
        <v>4.2759999999999998</v>
      </c>
      <c r="J1395" s="18">
        <v>1.4863</v>
      </c>
      <c r="K1395" s="18">
        <v>3.5605000000000002</v>
      </c>
      <c r="L1395" s="18">
        <v>5.3490000000000002</v>
      </c>
      <c r="M1395" s="18">
        <v>0.42359999999999998</v>
      </c>
      <c r="N1395" s="18">
        <v>4.3391000000000002</v>
      </c>
      <c r="O1395" s="18">
        <v>0.16539999999999999</v>
      </c>
      <c r="P1395" s="18">
        <v>0.57520000000000004</v>
      </c>
      <c r="Q1395" s="18">
        <v>2.7122999999999999</v>
      </c>
      <c r="R1395" s="18">
        <v>0.56689999999999996</v>
      </c>
      <c r="S1395" s="18">
        <v>0.48559999999999998</v>
      </c>
      <c r="T1395" s="18">
        <v>0.56869999999999998</v>
      </c>
      <c r="U1395" s="18">
        <v>0.96050000000000002</v>
      </c>
      <c r="V1395" s="18">
        <v>2.1863000000000001</v>
      </c>
      <c r="W1395" s="18">
        <v>1.8880999999999999</v>
      </c>
      <c r="X1395" s="18">
        <v>1.2383999999999999</v>
      </c>
      <c r="Y1395" s="18">
        <v>6.1401000000000003</v>
      </c>
      <c r="Z1395" s="18">
        <v>0.873</v>
      </c>
      <c r="AA1395" s="18">
        <v>0.67949999999999999</v>
      </c>
      <c r="AB1395" s="18">
        <v>8.1199999999999994E-2</v>
      </c>
      <c r="AC1395" s="18">
        <v>0.25259999999999999</v>
      </c>
      <c r="AD1395" s="18">
        <v>0.4083</v>
      </c>
      <c r="AE1395" s="18">
        <v>1.6565000000000001</v>
      </c>
      <c r="AF1395" s="18">
        <v>1.0763</v>
      </c>
      <c r="AG1395" s="18">
        <v>0.1038</v>
      </c>
      <c r="AH1395" s="18">
        <v>3.6198000000000001</v>
      </c>
      <c r="AI1395" s="18">
        <v>6.0358999999999998</v>
      </c>
      <c r="AJ1395" s="18">
        <v>0.29780000000000001</v>
      </c>
      <c r="AK1395" s="18">
        <v>0.54120000000000001</v>
      </c>
      <c r="AL1395" s="18">
        <v>5.1877000000000004</v>
      </c>
    </row>
    <row r="1396" spans="1:38">
      <c r="A1396" s="16">
        <v>41089</v>
      </c>
      <c r="B1396" s="18">
        <v>0.1067</v>
      </c>
      <c r="C1396" s="18">
        <v>3.3885000000000001</v>
      </c>
      <c r="D1396" s="18">
        <v>3.4464000000000001</v>
      </c>
      <c r="E1396" s="18">
        <v>0.43680000000000002</v>
      </c>
      <c r="F1396" s="18">
        <v>3.3050999999999999</v>
      </c>
      <c r="G1396" s="18">
        <v>2.7052999999999998</v>
      </c>
      <c r="H1396" s="18">
        <v>2.6684000000000001</v>
      </c>
      <c r="I1396" s="18">
        <v>4.2613000000000003</v>
      </c>
      <c r="J1396" s="18">
        <v>1.4783999999999999</v>
      </c>
      <c r="K1396" s="18">
        <v>3.5476999999999999</v>
      </c>
      <c r="L1396" s="18">
        <v>5.2896000000000001</v>
      </c>
      <c r="M1396" s="18">
        <v>0.42209999999999998</v>
      </c>
      <c r="N1396" s="18">
        <v>4.2613000000000003</v>
      </c>
      <c r="O1396" s="18">
        <v>0.16639999999999999</v>
      </c>
      <c r="P1396" s="18">
        <v>0.57330000000000003</v>
      </c>
      <c r="Q1396" s="18">
        <v>2.6903999999999999</v>
      </c>
      <c r="R1396" s="18">
        <v>0.5655</v>
      </c>
      <c r="S1396" s="18">
        <v>0.48559999999999998</v>
      </c>
      <c r="T1396" s="18">
        <v>0.56720000000000004</v>
      </c>
      <c r="U1396" s="18">
        <v>0.95850000000000002</v>
      </c>
      <c r="V1396" s="18">
        <v>2.1787999999999998</v>
      </c>
      <c r="W1396" s="18">
        <v>1.8654999999999999</v>
      </c>
      <c r="X1396" s="18">
        <v>1.2341</v>
      </c>
      <c r="Y1396" s="18">
        <v>6.1181999999999999</v>
      </c>
      <c r="Z1396" s="18">
        <v>0.86329999999999996</v>
      </c>
      <c r="AA1396" s="18">
        <v>0.66420000000000001</v>
      </c>
      <c r="AB1396" s="18">
        <v>8.0399999999999999E-2</v>
      </c>
      <c r="AC1396" s="18">
        <v>0.25180000000000002</v>
      </c>
      <c r="AD1396" s="18">
        <v>0.4103</v>
      </c>
      <c r="AE1396" s="18">
        <v>1.6315</v>
      </c>
      <c r="AF1396" s="18">
        <v>1.0661</v>
      </c>
      <c r="AG1396" s="18">
        <v>0.10299999999999999</v>
      </c>
      <c r="AH1396" s="18">
        <v>3.6002999999999998</v>
      </c>
      <c r="AI1396" s="18">
        <v>6.0399000000000003</v>
      </c>
      <c r="AJ1396" s="18">
        <v>0.29549999999999998</v>
      </c>
      <c r="AK1396" s="18">
        <v>0.53320000000000001</v>
      </c>
      <c r="AL1396" s="18">
        <v>5.1837</v>
      </c>
    </row>
    <row r="1397" spans="1:38">
      <c r="A1397" s="16">
        <v>41092</v>
      </c>
      <c r="B1397" s="18">
        <v>0.10589999999999999</v>
      </c>
      <c r="C1397" s="18">
        <v>3.3456000000000001</v>
      </c>
      <c r="D1397" s="18">
        <v>3.4312</v>
      </c>
      <c r="E1397" s="18">
        <v>0.43130000000000002</v>
      </c>
      <c r="F1397" s="18">
        <v>3.2888999999999999</v>
      </c>
      <c r="G1397" s="18">
        <v>2.6873</v>
      </c>
      <c r="H1397" s="18">
        <v>2.6425999999999998</v>
      </c>
      <c r="I1397" s="18">
        <v>4.2308000000000003</v>
      </c>
      <c r="J1397" s="18">
        <v>1.4810000000000001</v>
      </c>
      <c r="K1397" s="18">
        <v>3.5217000000000001</v>
      </c>
      <c r="L1397" s="18">
        <v>5.2446000000000002</v>
      </c>
      <c r="M1397" s="18">
        <v>0.4148</v>
      </c>
      <c r="N1397" s="18">
        <v>4.1999000000000004</v>
      </c>
      <c r="O1397" s="18">
        <v>0.1663</v>
      </c>
      <c r="P1397" s="18">
        <v>0.56899999999999995</v>
      </c>
      <c r="Q1397" s="18">
        <v>2.6764000000000001</v>
      </c>
      <c r="R1397" s="18">
        <v>0.56020000000000003</v>
      </c>
      <c r="S1397" s="18">
        <v>0.48320000000000002</v>
      </c>
      <c r="T1397" s="18">
        <v>0.56289999999999996</v>
      </c>
      <c r="U1397" s="18">
        <v>0.9506</v>
      </c>
      <c r="V1397" s="18">
        <v>2.1631999999999998</v>
      </c>
      <c r="W1397" s="18">
        <v>1.8491</v>
      </c>
      <c r="X1397" s="18">
        <v>1.2253000000000001</v>
      </c>
      <c r="Y1397" s="18">
        <v>6.0751999999999997</v>
      </c>
      <c r="Z1397" s="18">
        <v>0.85499999999999998</v>
      </c>
      <c r="AA1397" s="18">
        <v>0.66810000000000003</v>
      </c>
      <c r="AB1397" s="18">
        <v>7.9699999999999993E-2</v>
      </c>
      <c r="AC1397" s="18">
        <v>0.25030000000000002</v>
      </c>
      <c r="AD1397" s="18">
        <v>0.40989999999999999</v>
      </c>
      <c r="AE1397" s="18">
        <v>1.6651</v>
      </c>
      <c r="AF1397" s="18">
        <v>1.0571999999999999</v>
      </c>
      <c r="AG1397" s="18">
        <v>0.10299999999999999</v>
      </c>
      <c r="AH1397" s="18">
        <v>3.5497000000000001</v>
      </c>
      <c r="AI1397" s="18">
        <v>6.0156000000000001</v>
      </c>
      <c r="AJ1397" s="18">
        <v>0.29260000000000003</v>
      </c>
      <c r="AK1397" s="18">
        <v>0.52700000000000002</v>
      </c>
      <c r="AL1397" s="18">
        <v>5.0995999999999997</v>
      </c>
    </row>
    <row r="1398" spans="1:38">
      <c r="A1398" s="16">
        <v>41093</v>
      </c>
      <c r="B1398" s="18">
        <v>0.10630000000000001</v>
      </c>
      <c r="C1398" s="18">
        <v>3.3426999999999998</v>
      </c>
      <c r="D1398" s="18">
        <v>3.4296000000000002</v>
      </c>
      <c r="E1398" s="18">
        <v>0.43109999999999998</v>
      </c>
      <c r="F1398" s="18">
        <v>3.2945000000000002</v>
      </c>
      <c r="G1398" s="18">
        <v>2.6852999999999998</v>
      </c>
      <c r="H1398" s="18">
        <v>2.6478000000000002</v>
      </c>
      <c r="I1398" s="18">
        <v>4.2110000000000003</v>
      </c>
      <c r="J1398" s="18">
        <v>1.4785999999999999</v>
      </c>
      <c r="K1398" s="18">
        <v>3.5051999999999999</v>
      </c>
      <c r="L1398" s="18">
        <v>5.2450999999999999</v>
      </c>
      <c r="M1398" s="18">
        <v>0.41310000000000002</v>
      </c>
      <c r="N1398" s="18">
        <v>4.1890000000000001</v>
      </c>
      <c r="O1398" s="18">
        <v>0.16489999999999999</v>
      </c>
      <c r="P1398" s="18">
        <v>0.56640000000000001</v>
      </c>
      <c r="Q1398" s="18">
        <v>2.6659999999999999</v>
      </c>
      <c r="R1398" s="18">
        <v>0.55979999999999996</v>
      </c>
      <c r="S1398" s="18">
        <v>0.48270000000000002</v>
      </c>
      <c r="T1398" s="18">
        <v>0.56169999999999998</v>
      </c>
      <c r="U1398" s="18">
        <v>0.94620000000000004</v>
      </c>
      <c r="V1398" s="18">
        <v>2.1530999999999998</v>
      </c>
      <c r="W1398" s="18">
        <v>1.857</v>
      </c>
      <c r="X1398" s="18">
        <v>1.2196</v>
      </c>
      <c r="Y1398" s="18">
        <v>6.0442</v>
      </c>
      <c r="Z1398" s="18">
        <v>0.85299999999999998</v>
      </c>
      <c r="AA1398" s="18">
        <v>0.66790000000000005</v>
      </c>
      <c r="AB1398" s="18">
        <v>8.0100000000000005E-2</v>
      </c>
      <c r="AC1398" s="18">
        <v>0.25059999999999999</v>
      </c>
      <c r="AD1398" s="18">
        <v>0.41189999999999999</v>
      </c>
      <c r="AE1398" s="18">
        <v>1.6839</v>
      </c>
      <c r="AF1398" s="18">
        <v>1.0606</v>
      </c>
      <c r="AG1398" s="18">
        <v>0.1027</v>
      </c>
      <c r="AH1398" s="18">
        <v>3.5485000000000002</v>
      </c>
      <c r="AI1398" s="18">
        <v>6.1093000000000002</v>
      </c>
      <c r="AJ1398" s="18">
        <v>0.29449999999999998</v>
      </c>
      <c r="AK1398" s="18">
        <v>0.52629999999999999</v>
      </c>
      <c r="AL1398" s="18">
        <v>5.0819999999999999</v>
      </c>
    </row>
    <row r="1399" spans="1:38">
      <c r="A1399" s="16">
        <v>41094</v>
      </c>
      <c r="B1399" s="18">
        <v>0.1062</v>
      </c>
      <c r="C1399" s="18">
        <v>3.3414999999999999</v>
      </c>
      <c r="D1399" s="18">
        <v>3.4336000000000002</v>
      </c>
      <c r="E1399" s="18">
        <v>0.43090000000000001</v>
      </c>
      <c r="F1399" s="18">
        <v>3.2993000000000001</v>
      </c>
      <c r="G1399" s="18">
        <v>2.6863999999999999</v>
      </c>
      <c r="H1399" s="18">
        <v>2.6432000000000002</v>
      </c>
      <c r="I1399" s="18">
        <v>4.2046000000000001</v>
      </c>
      <c r="J1399" s="18">
        <v>1.4754</v>
      </c>
      <c r="K1399" s="18">
        <v>3.5005000000000002</v>
      </c>
      <c r="L1399" s="18">
        <v>5.2290000000000001</v>
      </c>
      <c r="M1399" s="18">
        <v>0.41310000000000002</v>
      </c>
      <c r="N1399" s="18">
        <v>4.1870000000000003</v>
      </c>
      <c r="O1399" s="18">
        <v>0.1648</v>
      </c>
      <c r="P1399" s="18">
        <v>0.5655</v>
      </c>
      <c r="Q1399" s="18">
        <v>2.6553</v>
      </c>
      <c r="R1399" s="18">
        <v>0.55930000000000002</v>
      </c>
      <c r="S1399" s="18">
        <v>0.4824</v>
      </c>
      <c r="T1399" s="18">
        <v>0.56100000000000005</v>
      </c>
      <c r="U1399" s="18">
        <v>0.9405</v>
      </c>
      <c r="V1399" s="18">
        <v>2.1497999999999999</v>
      </c>
      <c r="W1399" s="18">
        <v>1.8571</v>
      </c>
      <c r="X1399" s="18">
        <v>1.2177</v>
      </c>
      <c r="Y1399" s="18">
        <v>6.0368000000000004</v>
      </c>
      <c r="Z1399" s="18">
        <v>0.85289999999999999</v>
      </c>
      <c r="AA1399" s="18">
        <v>0.67549999999999999</v>
      </c>
      <c r="AB1399" s="18">
        <v>8.0100000000000005E-2</v>
      </c>
      <c r="AC1399" s="18">
        <v>0.25059999999999999</v>
      </c>
      <c r="AD1399" s="18">
        <v>0.41249999999999998</v>
      </c>
      <c r="AE1399" s="18">
        <v>1.6609</v>
      </c>
      <c r="AF1399" s="18">
        <v>1.0597000000000001</v>
      </c>
      <c r="AG1399" s="18">
        <v>0.1038</v>
      </c>
      <c r="AH1399" s="18">
        <v>3.5402999999999998</v>
      </c>
      <c r="AI1399" s="18">
        <v>6.1422999999999996</v>
      </c>
      <c r="AJ1399" s="18">
        <v>0.29399999999999998</v>
      </c>
      <c r="AK1399" s="18">
        <v>0.52629999999999999</v>
      </c>
      <c r="AL1399" s="18">
        <v>5.0747</v>
      </c>
    </row>
    <row r="1400" spans="1:38">
      <c r="A1400" s="16">
        <v>41095</v>
      </c>
      <c r="B1400" s="18">
        <v>0.1071</v>
      </c>
      <c r="C1400" s="18">
        <v>3.3742999999999999</v>
      </c>
      <c r="D1400" s="18">
        <v>3.4666000000000001</v>
      </c>
      <c r="E1400" s="18">
        <v>0.43519999999999998</v>
      </c>
      <c r="F1400" s="18">
        <v>3.3313999999999999</v>
      </c>
      <c r="G1400" s="18">
        <v>2.7111000000000001</v>
      </c>
      <c r="H1400" s="18">
        <v>2.6665000000000001</v>
      </c>
      <c r="I1400" s="18">
        <v>4.2221000000000002</v>
      </c>
      <c r="J1400" s="18">
        <v>1.4716</v>
      </c>
      <c r="K1400" s="18">
        <v>3.5142000000000002</v>
      </c>
      <c r="L1400" s="18">
        <v>5.2572999999999999</v>
      </c>
      <c r="M1400" s="18">
        <v>0.4173</v>
      </c>
      <c r="N1400" s="18">
        <v>4.2366999999999999</v>
      </c>
      <c r="O1400" s="18">
        <v>0.1651</v>
      </c>
      <c r="P1400" s="18">
        <v>0.56769999999999998</v>
      </c>
      <c r="Q1400" s="18">
        <v>2.6562000000000001</v>
      </c>
      <c r="R1400" s="18">
        <v>0.56289999999999996</v>
      </c>
      <c r="S1400" s="18">
        <v>0.48749999999999999</v>
      </c>
      <c r="T1400" s="18">
        <v>0.56340000000000001</v>
      </c>
      <c r="U1400" s="18">
        <v>0.94220000000000004</v>
      </c>
      <c r="V1400" s="18">
        <v>2.1587999999999998</v>
      </c>
      <c r="W1400" s="18">
        <v>1.8611</v>
      </c>
      <c r="X1400" s="18">
        <v>1.2228000000000001</v>
      </c>
      <c r="Y1400" s="18">
        <v>6.0636000000000001</v>
      </c>
      <c r="Z1400" s="18">
        <v>0.86119999999999997</v>
      </c>
      <c r="AA1400" s="18">
        <v>0.67920000000000003</v>
      </c>
      <c r="AB1400" s="18">
        <v>8.09E-2</v>
      </c>
      <c r="AC1400" s="18">
        <v>0.25290000000000001</v>
      </c>
      <c r="AD1400" s="18">
        <v>0.41360000000000002</v>
      </c>
      <c r="AE1400" s="18">
        <v>1.6651</v>
      </c>
      <c r="AF1400" s="18">
        <v>1.0677000000000001</v>
      </c>
      <c r="AG1400" s="18">
        <v>0.10390000000000001</v>
      </c>
      <c r="AH1400" s="18">
        <v>3.5937999999999999</v>
      </c>
      <c r="AI1400" s="18">
        <v>6.1330999999999998</v>
      </c>
      <c r="AJ1400" s="18">
        <v>0.29730000000000001</v>
      </c>
      <c r="AK1400" s="18">
        <v>0.53090000000000004</v>
      </c>
      <c r="AL1400" s="18">
        <v>5.0957999999999997</v>
      </c>
    </row>
    <row r="1401" spans="1:38">
      <c r="A1401" s="16">
        <v>41096</v>
      </c>
      <c r="B1401" s="18">
        <v>0.1076</v>
      </c>
      <c r="C1401" s="18">
        <v>3.4056999999999999</v>
      </c>
      <c r="D1401" s="18">
        <v>3.4963000000000002</v>
      </c>
      <c r="E1401" s="18">
        <v>0.43930000000000002</v>
      </c>
      <c r="F1401" s="18">
        <v>3.3542000000000001</v>
      </c>
      <c r="G1401" s="18">
        <v>2.7336999999999998</v>
      </c>
      <c r="H1401" s="18">
        <v>2.6861999999999999</v>
      </c>
      <c r="I1401" s="18">
        <v>4.2178000000000004</v>
      </c>
      <c r="J1401" s="18">
        <v>1.4717</v>
      </c>
      <c r="K1401" s="18">
        <v>3.5118999999999998</v>
      </c>
      <c r="L1401" s="18">
        <v>5.2914000000000003</v>
      </c>
      <c r="M1401" s="18">
        <v>0.42130000000000001</v>
      </c>
      <c r="N1401" s="18">
        <v>4.2645</v>
      </c>
      <c r="O1401" s="18">
        <v>0.16470000000000001</v>
      </c>
      <c r="P1401" s="18">
        <v>0.56679999999999997</v>
      </c>
      <c r="Q1401" s="18">
        <v>2.6613000000000002</v>
      </c>
      <c r="R1401" s="18">
        <v>0.56220000000000003</v>
      </c>
      <c r="S1401" s="18">
        <v>0.48880000000000001</v>
      </c>
      <c r="T1401" s="18">
        <v>0.56289999999999996</v>
      </c>
      <c r="U1401" s="18">
        <v>0.93600000000000005</v>
      </c>
      <c r="V1401" s="18">
        <v>2.1566000000000001</v>
      </c>
      <c r="W1401" s="18">
        <v>1.8754</v>
      </c>
      <c r="X1401" s="18">
        <v>1.2215</v>
      </c>
      <c r="Y1401" s="18">
        <v>6.0583</v>
      </c>
      <c r="Z1401" s="18">
        <v>0.86660000000000004</v>
      </c>
      <c r="AA1401" s="18">
        <v>0.68679999999999997</v>
      </c>
      <c r="AB1401" s="18">
        <v>8.14E-2</v>
      </c>
      <c r="AC1401" s="18">
        <v>0.25369999999999998</v>
      </c>
      <c r="AD1401" s="18">
        <v>0.41670000000000001</v>
      </c>
      <c r="AE1401" s="18">
        <v>1.6863999999999999</v>
      </c>
      <c r="AF1401" s="18">
        <v>1.0732999999999999</v>
      </c>
      <c r="AG1401" s="18">
        <v>0.1043</v>
      </c>
      <c r="AH1401" s="18">
        <v>3.5914999999999999</v>
      </c>
      <c r="AI1401" s="18">
        <v>6.1386000000000003</v>
      </c>
      <c r="AJ1401" s="18">
        <v>0.29920000000000002</v>
      </c>
      <c r="AK1401" s="18">
        <v>0.53510000000000002</v>
      </c>
      <c r="AL1401" s="18">
        <v>5.14</v>
      </c>
    </row>
    <row r="1402" spans="1:38">
      <c r="A1402" s="16">
        <v>41099</v>
      </c>
      <c r="B1402" s="18">
        <v>0.1086</v>
      </c>
      <c r="C1402" s="18">
        <v>3.4538000000000002</v>
      </c>
      <c r="D1402" s="18">
        <v>3.5066999999999999</v>
      </c>
      <c r="E1402" s="18">
        <v>0.44540000000000002</v>
      </c>
      <c r="F1402" s="18">
        <v>3.3828999999999998</v>
      </c>
      <c r="G1402" s="18">
        <v>2.7404000000000002</v>
      </c>
      <c r="H1402" s="18">
        <v>2.7128999999999999</v>
      </c>
      <c r="I1402" s="18">
        <v>4.2401</v>
      </c>
      <c r="J1402" s="18">
        <v>1.4658</v>
      </c>
      <c r="K1402" s="18">
        <v>3.5305</v>
      </c>
      <c r="L1402" s="18">
        <v>5.3441999999999998</v>
      </c>
      <c r="M1402" s="18">
        <v>0.42670000000000002</v>
      </c>
      <c r="N1402" s="18">
        <v>4.3372999999999999</v>
      </c>
      <c r="O1402" s="18">
        <v>0.1653</v>
      </c>
      <c r="P1402" s="18">
        <v>0.56999999999999995</v>
      </c>
      <c r="Q1402" s="18">
        <v>2.6869000000000001</v>
      </c>
      <c r="R1402" s="18">
        <v>0.5645</v>
      </c>
      <c r="S1402" s="18">
        <v>0.49080000000000001</v>
      </c>
      <c r="T1402" s="18">
        <v>0.5655</v>
      </c>
      <c r="U1402" s="18">
        <v>0.93710000000000004</v>
      </c>
      <c r="V1402" s="18">
        <v>2.1680000000000001</v>
      </c>
      <c r="W1402" s="18">
        <v>1.8954</v>
      </c>
      <c r="X1402" s="18">
        <v>1.228</v>
      </c>
      <c r="Y1402" s="18">
        <v>6.0925000000000002</v>
      </c>
      <c r="Z1402" s="18">
        <v>0.87329999999999997</v>
      </c>
      <c r="AA1402" s="18">
        <v>0.6925</v>
      </c>
      <c r="AB1402" s="18">
        <v>8.2199999999999995E-2</v>
      </c>
      <c r="AC1402" s="18">
        <v>0.25590000000000002</v>
      </c>
      <c r="AD1402" s="18">
        <v>0.41620000000000001</v>
      </c>
      <c r="AE1402" s="18">
        <v>1.7031000000000001</v>
      </c>
      <c r="AF1402" s="18">
        <v>1.0832999999999999</v>
      </c>
      <c r="AG1402" s="18">
        <v>0.10440000000000001</v>
      </c>
      <c r="AH1402" s="18">
        <v>3.6745999999999999</v>
      </c>
      <c r="AI1402" s="18">
        <v>6.1692</v>
      </c>
      <c r="AJ1402" s="18">
        <v>0.3024</v>
      </c>
      <c r="AK1402" s="18">
        <v>0.54210000000000003</v>
      </c>
      <c r="AL1402" s="18">
        <v>5.1646000000000001</v>
      </c>
    </row>
    <row r="1403" spans="1:38">
      <c r="A1403" s="16">
        <v>41100</v>
      </c>
      <c r="B1403" s="18">
        <v>0.10780000000000001</v>
      </c>
      <c r="C1403" s="18">
        <v>3.4144999999999999</v>
      </c>
      <c r="D1403" s="18">
        <v>3.4912000000000001</v>
      </c>
      <c r="E1403" s="18">
        <v>0.44030000000000002</v>
      </c>
      <c r="F1403" s="18">
        <v>3.3515999999999999</v>
      </c>
      <c r="G1403" s="18">
        <v>2.7208000000000001</v>
      </c>
      <c r="H1403" s="18">
        <v>2.6936</v>
      </c>
      <c r="I1403" s="18">
        <v>4.2041000000000004</v>
      </c>
      <c r="J1403" s="18">
        <v>1.4637</v>
      </c>
      <c r="K1403" s="18">
        <v>3.5004</v>
      </c>
      <c r="L1403" s="18">
        <v>5.3045</v>
      </c>
      <c r="M1403" s="18">
        <v>0.42230000000000001</v>
      </c>
      <c r="N1403" s="18">
        <v>4.3061999999999996</v>
      </c>
      <c r="O1403" s="18">
        <v>0.1653</v>
      </c>
      <c r="P1403" s="18">
        <v>0.56520000000000004</v>
      </c>
      <c r="Q1403" s="18">
        <v>2.6646000000000001</v>
      </c>
      <c r="R1403" s="18">
        <v>0.56130000000000002</v>
      </c>
      <c r="S1403" s="18">
        <v>0.48909999999999998</v>
      </c>
      <c r="T1403" s="18">
        <v>0.56089999999999995</v>
      </c>
      <c r="U1403" s="18">
        <v>0.93010000000000004</v>
      </c>
      <c r="V1403" s="18">
        <v>2.1496</v>
      </c>
      <c r="W1403" s="18">
        <v>1.8757999999999999</v>
      </c>
      <c r="X1403" s="18">
        <v>1.2176</v>
      </c>
      <c r="Y1403" s="18">
        <v>6.0395000000000003</v>
      </c>
      <c r="Z1403" s="18">
        <v>0.86260000000000003</v>
      </c>
      <c r="AA1403" s="18">
        <v>0.69030000000000002</v>
      </c>
      <c r="AB1403" s="18">
        <v>8.1600000000000006E-2</v>
      </c>
      <c r="AC1403" s="18">
        <v>0.25650000000000001</v>
      </c>
      <c r="AD1403" s="18">
        <v>0.41660000000000003</v>
      </c>
      <c r="AE1403" s="18">
        <v>1.6798</v>
      </c>
      <c r="AF1403" s="18">
        <v>1.0733999999999999</v>
      </c>
      <c r="AG1403" s="18">
        <v>0.1041</v>
      </c>
      <c r="AH1403" s="18">
        <v>3.6185</v>
      </c>
      <c r="AI1403" s="18">
        <v>6.1482000000000001</v>
      </c>
      <c r="AJ1403" s="18">
        <v>0.29920000000000002</v>
      </c>
      <c r="AK1403" s="18">
        <v>0.5363</v>
      </c>
      <c r="AL1403" s="18">
        <v>5.1455000000000002</v>
      </c>
    </row>
    <row r="1404" spans="1:38">
      <c r="A1404" s="16">
        <v>41101</v>
      </c>
      <c r="B1404" s="18">
        <v>0.1072</v>
      </c>
      <c r="C1404" s="18">
        <v>3.4007000000000001</v>
      </c>
      <c r="D1404" s="18">
        <v>3.4876</v>
      </c>
      <c r="E1404" s="18">
        <v>0.43859999999999999</v>
      </c>
      <c r="F1404" s="18">
        <v>3.3351000000000002</v>
      </c>
      <c r="G1404" s="18">
        <v>2.7134999999999998</v>
      </c>
      <c r="H1404" s="18">
        <v>2.6894</v>
      </c>
      <c r="I1404" s="18">
        <v>4.1801000000000004</v>
      </c>
      <c r="J1404" s="18">
        <v>1.4531000000000001</v>
      </c>
      <c r="K1404" s="18">
        <v>3.4807000000000001</v>
      </c>
      <c r="L1404" s="18">
        <v>5.2912999999999997</v>
      </c>
      <c r="M1404" s="18">
        <v>0.42120000000000002</v>
      </c>
      <c r="N1404" s="18">
        <v>4.2906000000000004</v>
      </c>
      <c r="O1404" s="18">
        <v>0.1648</v>
      </c>
      <c r="P1404" s="18">
        <v>0.56210000000000004</v>
      </c>
      <c r="Q1404" s="18">
        <v>2.6539000000000001</v>
      </c>
      <c r="R1404" s="18">
        <v>0.55859999999999999</v>
      </c>
      <c r="S1404" s="18">
        <v>0.4884</v>
      </c>
      <c r="T1404" s="18">
        <v>0.55810000000000004</v>
      </c>
      <c r="U1404" s="18">
        <v>0.92430000000000001</v>
      </c>
      <c r="V1404" s="18">
        <v>2.1373000000000002</v>
      </c>
      <c r="W1404" s="18">
        <v>1.8794999999999999</v>
      </c>
      <c r="X1404" s="18">
        <v>1.2105999999999999</v>
      </c>
      <c r="Y1404" s="18">
        <v>6.0033000000000003</v>
      </c>
      <c r="Z1404" s="18">
        <v>0.85799999999999998</v>
      </c>
      <c r="AA1404" s="18">
        <v>0.68940000000000001</v>
      </c>
      <c r="AB1404" s="18">
        <v>8.1199999999999994E-2</v>
      </c>
      <c r="AC1404" s="18">
        <v>0.25559999999999999</v>
      </c>
      <c r="AD1404" s="18">
        <v>0.4158</v>
      </c>
      <c r="AE1404" s="18">
        <v>1.6718999999999999</v>
      </c>
      <c r="AF1404" s="18">
        <v>1.07</v>
      </c>
      <c r="AG1404" s="18">
        <v>0.1038</v>
      </c>
      <c r="AH1404" s="18">
        <v>3.6149</v>
      </c>
      <c r="AI1404" s="18">
        <v>6.1424000000000003</v>
      </c>
      <c r="AJ1404" s="18">
        <v>0.29799999999999999</v>
      </c>
      <c r="AK1404" s="18">
        <v>0.53410000000000002</v>
      </c>
      <c r="AL1404" s="18">
        <v>5.1219000000000001</v>
      </c>
    </row>
    <row r="1405" spans="1:38">
      <c r="A1405" s="16">
        <v>41102</v>
      </c>
      <c r="B1405" s="18">
        <v>0.10829999999999999</v>
      </c>
      <c r="C1405" s="18">
        <v>3.4382999999999999</v>
      </c>
      <c r="D1405" s="18">
        <v>3.4891999999999999</v>
      </c>
      <c r="E1405" s="18">
        <v>0.44340000000000002</v>
      </c>
      <c r="F1405" s="18">
        <v>3.3633000000000002</v>
      </c>
      <c r="G1405" s="18">
        <v>2.7138</v>
      </c>
      <c r="H1405" s="18">
        <v>2.7071000000000001</v>
      </c>
      <c r="I1405" s="18">
        <v>4.2008000000000001</v>
      </c>
      <c r="J1405" s="18">
        <v>1.4527000000000001</v>
      </c>
      <c r="K1405" s="18">
        <v>3.4979</v>
      </c>
      <c r="L1405" s="18">
        <v>5.3174999999999999</v>
      </c>
      <c r="M1405" s="18">
        <v>0.42480000000000001</v>
      </c>
      <c r="N1405" s="18">
        <v>4.3356000000000003</v>
      </c>
      <c r="O1405" s="18">
        <v>0.16539999999999999</v>
      </c>
      <c r="P1405" s="18">
        <v>0.56489999999999996</v>
      </c>
      <c r="Q1405" s="18">
        <v>2.6714000000000002</v>
      </c>
      <c r="R1405" s="18">
        <v>0.56210000000000004</v>
      </c>
      <c r="S1405" s="18">
        <v>0.49009999999999998</v>
      </c>
      <c r="T1405" s="18">
        <v>0.56089999999999995</v>
      </c>
      <c r="U1405" s="18">
        <v>0.92820000000000003</v>
      </c>
      <c r="V1405" s="18">
        <v>2.1478999999999999</v>
      </c>
      <c r="W1405" s="18">
        <v>1.8960999999999999</v>
      </c>
      <c r="X1405" s="18">
        <v>1.2165999999999999</v>
      </c>
      <c r="Y1405" s="18">
        <v>6.0330000000000004</v>
      </c>
      <c r="Z1405" s="18">
        <v>0.86409999999999998</v>
      </c>
      <c r="AA1405" s="18">
        <v>0.69899999999999995</v>
      </c>
      <c r="AB1405" s="18">
        <v>8.1699999999999995E-2</v>
      </c>
      <c r="AC1405" s="18">
        <v>0.25690000000000002</v>
      </c>
      <c r="AD1405" s="18">
        <v>0.41310000000000002</v>
      </c>
      <c r="AE1405" s="18">
        <v>1.6889000000000001</v>
      </c>
      <c r="AF1405" s="18">
        <v>1.0779000000000001</v>
      </c>
      <c r="AG1405" s="18">
        <v>0.1052</v>
      </c>
      <c r="AH1405" s="18">
        <v>3.6389</v>
      </c>
      <c r="AI1405" s="18">
        <v>6.1679000000000004</v>
      </c>
      <c r="AJ1405" s="18">
        <v>0.29830000000000001</v>
      </c>
      <c r="AK1405" s="18">
        <v>0.53949999999999998</v>
      </c>
      <c r="AL1405" s="18">
        <v>5.1574999999999998</v>
      </c>
    </row>
    <row r="1406" spans="1:38">
      <c r="A1406" s="16">
        <v>41103</v>
      </c>
      <c r="B1406" s="18">
        <v>0.10879999999999999</v>
      </c>
      <c r="C1406" s="18">
        <v>3.4462999999999999</v>
      </c>
      <c r="D1406" s="18">
        <v>3.5041000000000002</v>
      </c>
      <c r="E1406" s="18">
        <v>0.44419999999999998</v>
      </c>
      <c r="F1406" s="18">
        <v>3.3902000000000001</v>
      </c>
      <c r="G1406" s="18">
        <v>2.7315999999999998</v>
      </c>
      <c r="H1406" s="18">
        <v>2.7162000000000002</v>
      </c>
      <c r="I1406" s="18">
        <v>4.2054999999999998</v>
      </c>
      <c r="J1406" s="18">
        <v>1.4500999999999999</v>
      </c>
      <c r="K1406" s="18">
        <v>3.5017999999999998</v>
      </c>
      <c r="L1406" s="18">
        <v>5.3216999999999999</v>
      </c>
      <c r="M1406" s="18">
        <v>0.42630000000000001</v>
      </c>
      <c r="N1406" s="18">
        <v>4.3479000000000001</v>
      </c>
      <c r="O1406" s="18">
        <v>0.1656</v>
      </c>
      <c r="P1406" s="18">
        <v>0.56540000000000001</v>
      </c>
      <c r="Q1406" s="18">
        <v>2.6709999999999998</v>
      </c>
      <c r="R1406" s="18">
        <v>0.56530000000000002</v>
      </c>
      <c r="S1406" s="18">
        <v>0.49070000000000003</v>
      </c>
      <c r="T1406" s="18">
        <v>0.56220000000000003</v>
      </c>
      <c r="U1406" s="18">
        <v>0.92559999999999998</v>
      </c>
      <c r="V1406" s="18">
        <v>2.1503000000000001</v>
      </c>
      <c r="W1406" s="18">
        <v>1.8952</v>
      </c>
      <c r="X1406" s="18">
        <v>1.218</v>
      </c>
      <c r="Y1406" s="18">
        <v>6.0415000000000001</v>
      </c>
      <c r="Z1406" s="18">
        <v>0.86829999999999996</v>
      </c>
      <c r="AA1406" s="18">
        <v>0.69850000000000001</v>
      </c>
      <c r="AB1406" s="18">
        <v>8.2100000000000006E-2</v>
      </c>
      <c r="AC1406" s="18">
        <v>0.25729999999999997</v>
      </c>
      <c r="AD1406" s="18">
        <v>0.4143</v>
      </c>
      <c r="AE1406" s="18">
        <v>1.6911</v>
      </c>
      <c r="AF1406" s="18">
        <v>1.0821000000000001</v>
      </c>
      <c r="AG1406" s="18">
        <v>0.10539999999999999</v>
      </c>
      <c r="AH1406" s="18">
        <v>3.6497000000000002</v>
      </c>
      <c r="AI1406" s="18">
        <v>6.2244999999999999</v>
      </c>
      <c r="AJ1406" s="18">
        <v>0.29959999999999998</v>
      </c>
      <c r="AK1406" s="18">
        <v>0.54020000000000001</v>
      </c>
      <c r="AL1406" s="18">
        <v>5.1788999999999996</v>
      </c>
    </row>
    <row r="1407" spans="1:38">
      <c r="A1407" s="16">
        <v>41106</v>
      </c>
      <c r="B1407" s="18">
        <v>0.1087</v>
      </c>
      <c r="C1407" s="18">
        <v>3.4352999999999998</v>
      </c>
      <c r="D1407" s="18">
        <v>3.51</v>
      </c>
      <c r="E1407" s="18">
        <v>0.443</v>
      </c>
      <c r="F1407" s="18">
        <v>3.3855</v>
      </c>
      <c r="G1407" s="18">
        <v>2.7321</v>
      </c>
      <c r="H1407" s="18">
        <v>2.7143999999999999</v>
      </c>
      <c r="I1407" s="18">
        <v>4.1939000000000002</v>
      </c>
      <c r="J1407" s="18">
        <v>1.4527000000000001</v>
      </c>
      <c r="K1407" s="18">
        <v>3.4923999999999999</v>
      </c>
      <c r="L1407" s="18">
        <v>5.3380999999999998</v>
      </c>
      <c r="M1407" s="18">
        <v>0.4239</v>
      </c>
      <c r="N1407" s="18">
        <v>4.3457999999999997</v>
      </c>
      <c r="O1407" s="18">
        <v>0.16500000000000001</v>
      </c>
      <c r="P1407" s="18">
        <v>0.56379999999999997</v>
      </c>
      <c r="Q1407" s="18">
        <v>2.6661999999999999</v>
      </c>
      <c r="R1407" s="18">
        <v>0.56200000000000006</v>
      </c>
      <c r="S1407" s="18">
        <v>0.48649999999999999</v>
      </c>
      <c r="T1407" s="18">
        <v>0.5605</v>
      </c>
      <c r="U1407" s="18">
        <v>0.92090000000000005</v>
      </c>
      <c r="V1407" s="18">
        <v>2.1442999999999999</v>
      </c>
      <c r="W1407" s="18">
        <v>1.8943000000000001</v>
      </c>
      <c r="X1407" s="18">
        <v>1.2145999999999999</v>
      </c>
      <c r="Y1407" s="18">
        <v>6.0248999999999997</v>
      </c>
      <c r="Z1407" s="18">
        <v>0.8619</v>
      </c>
      <c r="AA1407" s="18">
        <v>0.70020000000000004</v>
      </c>
      <c r="AB1407" s="18">
        <v>8.2100000000000006E-2</v>
      </c>
      <c r="AC1407" s="18">
        <v>0.25819999999999999</v>
      </c>
      <c r="AD1407" s="18">
        <v>0.41520000000000001</v>
      </c>
      <c r="AE1407" s="18">
        <v>1.6825000000000001</v>
      </c>
      <c r="AF1407" s="18">
        <v>1.0818000000000001</v>
      </c>
      <c r="AG1407" s="18">
        <v>0.1051</v>
      </c>
      <c r="AH1407" s="18">
        <v>3.6214</v>
      </c>
      <c r="AI1407" s="18">
        <v>6.2297000000000002</v>
      </c>
      <c r="AJ1407" s="18">
        <v>0.2994</v>
      </c>
      <c r="AK1407" s="18">
        <v>0.53859999999999997</v>
      </c>
      <c r="AL1407" s="18">
        <v>5.1637000000000004</v>
      </c>
    </row>
    <row r="1408" spans="1:38">
      <c r="A1408" s="16">
        <v>41107</v>
      </c>
      <c r="B1408" s="18">
        <v>0.10780000000000001</v>
      </c>
      <c r="C1408" s="18">
        <v>3.3973</v>
      </c>
      <c r="D1408" s="18">
        <v>3.4954999999999998</v>
      </c>
      <c r="E1408" s="18">
        <v>0.438</v>
      </c>
      <c r="F1408" s="18">
        <v>3.347</v>
      </c>
      <c r="G1408" s="18">
        <v>2.714</v>
      </c>
      <c r="H1408" s="18">
        <v>2.6922999999999999</v>
      </c>
      <c r="I1408" s="18">
        <v>4.1782000000000004</v>
      </c>
      <c r="J1408" s="18">
        <v>1.4530000000000001</v>
      </c>
      <c r="K1408" s="18">
        <v>3.4790999999999999</v>
      </c>
      <c r="L1408" s="18">
        <v>5.3076999999999996</v>
      </c>
      <c r="M1408" s="18">
        <v>0.4199</v>
      </c>
      <c r="N1408" s="18">
        <v>4.2961</v>
      </c>
      <c r="O1408" s="18">
        <v>0.16470000000000001</v>
      </c>
      <c r="P1408" s="18">
        <v>0.5615</v>
      </c>
      <c r="Q1408" s="18">
        <v>2.6793999999999998</v>
      </c>
      <c r="R1408" s="18">
        <v>0.55910000000000004</v>
      </c>
      <c r="S1408" s="18">
        <v>0.48470000000000002</v>
      </c>
      <c r="T1408" s="18">
        <v>0.55840000000000001</v>
      </c>
      <c r="U1408" s="18">
        <v>0.91539999999999999</v>
      </c>
      <c r="V1408" s="18">
        <v>2.1362999999999999</v>
      </c>
      <c r="W1408" s="18">
        <v>1.8798999999999999</v>
      </c>
      <c r="X1408" s="18">
        <v>1.2101</v>
      </c>
      <c r="Y1408" s="18">
        <v>6.0026999999999999</v>
      </c>
      <c r="Z1408" s="18">
        <v>0.85470000000000002</v>
      </c>
      <c r="AA1408" s="18">
        <v>0.69330000000000003</v>
      </c>
      <c r="AB1408" s="18">
        <v>8.14E-2</v>
      </c>
      <c r="AC1408" s="18">
        <v>0.25740000000000002</v>
      </c>
      <c r="AD1408" s="18">
        <v>0.41510000000000002</v>
      </c>
      <c r="AE1408" s="18">
        <v>1.6696</v>
      </c>
      <c r="AF1408" s="18">
        <v>1.0737000000000001</v>
      </c>
      <c r="AG1408" s="18">
        <v>0.10489999999999999</v>
      </c>
      <c r="AH1408" s="18">
        <v>3.5876000000000001</v>
      </c>
      <c r="AI1408" s="18">
        <v>6.1813000000000002</v>
      </c>
      <c r="AJ1408" s="18">
        <v>0.29720000000000002</v>
      </c>
      <c r="AK1408" s="18">
        <v>0.53300000000000003</v>
      </c>
      <c r="AL1408" s="18">
        <v>5.1504000000000003</v>
      </c>
    </row>
    <row r="1409" spans="1:38">
      <c r="A1409" s="16">
        <v>41108</v>
      </c>
      <c r="B1409" s="18">
        <v>0.10730000000000001</v>
      </c>
      <c r="C1409" s="18">
        <v>3.395</v>
      </c>
      <c r="D1409" s="18">
        <v>3.5004</v>
      </c>
      <c r="E1409" s="18">
        <v>0.43769999999999998</v>
      </c>
      <c r="F1409" s="18">
        <v>3.3519999999999999</v>
      </c>
      <c r="G1409" s="18">
        <v>2.6998000000000002</v>
      </c>
      <c r="H1409" s="18">
        <v>2.6951999999999998</v>
      </c>
      <c r="I1409" s="18">
        <v>4.1704999999999997</v>
      </c>
      <c r="J1409" s="18">
        <v>1.4592000000000001</v>
      </c>
      <c r="K1409" s="18">
        <v>3.4729999999999999</v>
      </c>
      <c r="L1409" s="18">
        <v>5.3049999999999997</v>
      </c>
      <c r="M1409" s="18">
        <v>0.4214</v>
      </c>
      <c r="N1409" s="18">
        <v>4.2948000000000004</v>
      </c>
      <c r="O1409" s="18">
        <v>0.16500000000000001</v>
      </c>
      <c r="P1409" s="18">
        <v>0.5605</v>
      </c>
      <c r="Q1409" s="18">
        <v>2.6842000000000001</v>
      </c>
      <c r="R1409" s="18">
        <v>0.55759999999999998</v>
      </c>
      <c r="S1409" s="18">
        <v>0.48759999999999998</v>
      </c>
      <c r="T1409" s="18">
        <v>0.5575</v>
      </c>
      <c r="U1409" s="18">
        <v>0.91349999999999998</v>
      </c>
      <c r="V1409" s="18">
        <v>2.1324000000000001</v>
      </c>
      <c r="W1409" s="18">
        <v>1.8793</v>
      </c>
      <c r="X1409" s="18">
        <v>1.2078</v>
      </c>
      <c r="Y1409" s="18">
        <v>5.9904000000000002</v>
      </c>
      <c r="Z1409" s="18">
        <v>0.84760000000000002</v>
      </c>
      <c r="AA1409" s="18">
        <v>0.69310000000000005</v>
      </c>
      <c r="AB1409" s="18">
        <v>8.1500000000000003E-2</v>
      </c>
      <c r="AC1409" s="18">
        <v>0.25800000000000001</v>
      </c>
      <c r="AD1409" s="18">
        <v>0.41499999999999998</v>
      </c>
      <c r="AE1409" s="18">
        <v>1.6802999999999999</v>
      </c>
      <c r="AF1409" s="18">
        <v>1.0751999999999999</v>
      </c>
      <c r="AG1409" s="18">
        <v>0.10489999999999999</v>
      </c>
      <c r="AH1409" s="18">
        <v>3.5869</v>
      </c>
      <c r="AI1409" s="18">
        <v>6.1456999999999997</v>
      </c>
      <c r="AJ1409" s="18">
        <v>0.29730000000000001</v>
      </c>
      <c r="AK1409" s="18">
        <v>0.53300000000000003</v>
      </c>
      <c r="AL1409" s="18">
        <v>5.1142000000000003</v>
      </c>
    </row>
    <row r="1410" spans="1:38">
      <c r="A1410" s="16">
        <v>41109</v>
      </c>
      <c r="B1410" s="18">
        <v>0.107</v>
      </c>
      <c r="C1410" s="18">
        <v>3.39</v>
      </c>
      <c r="D1410" s="18">
        <v>3.5266999999999999</v>
      </c>
      <c r="E1410" s="18">
        <v>0.437</v>
      </c>
      <c r="F1410" s="18">
        <v>3.3540000000000001</v>
      </c>
      <c r="G1410" s="18">
        <v>2.7189999999999999</v>
      </c>
      <c r="H1410" s="18">
        <v>2.6962000000000002</v>
      </c>
      <c r="I1410" s="18">
        <v>4.1596000000000002</v>
      </c>
      <c r="J1410" s="18">
        <v>1.4616</v>
      </c>
      <c r="K1410" s="18">
        <v>3.4630000000000001</v>
      </c>
      <c r="L1410" s="18">
        <v>5.3048999999999999</v>
      </c>
      <c r="M1410" s="18">
        <v>0.4194</v>
      </c>
      <c r="N1410" s="18">
        <v>4.3109000000000002</v>
      </c>
      <c r="O1410" s="18">
        <v>0.1643</v>
      </c>
      <c r="P1410" s="18">
        <v>0.55920000000000003</v>
      </c>
      <c r="Q1410" s="18">
        <v>2.6966999999999999</v>
      </c>
      <c r="R1410" s="18">
        <v>0.55549999999999999</v>
      </c>
      <c r="S1410" s="18">
        <v>0.48899999999999999</v>
      </c>
      <c r="T1410" s="18">
        <v>0.55349999999999999</v>
      </c>
      <c r="U1410" s="18">
        <v>0.91120000000000001</v>
      </c>
      <c r="V1410" s="18">
        <v>2.1267999999999998</v>
      </c>
      <c r="W1410" s="18">
        <v>1.88</v>
      </c>
      <c r="X1410" s="18">
        <v>1.2047000000000001</v>
      </c>
      <c r="Y1410" s="18">
        <v>5.9756</v>
      </c>
      <c r="Z1410" s="18">
        <v>0.83960000000000001</v>
      </c>
      <c r="AA1410" s="18">
        <v>0.69469999999999998</v>
      </c>
      <c r="AB1410" s="18">
        <v>8.1199999999999994E-2</v>
      </c>
      <c r="AC1410" s="18">
        <v>0.25819999999999999</v>
      </c>
      <c r="AD1410" s="18">
        <v>0.41589999999999999</v>
      </c>
      <c r="AE1410" s="18">
        <v>1.6756</v>
      </c>
      <c r="AF1410" s="18">
        <v>1.0748</v>
      </c>
      <c r="AG1410" s="18">
        <v>0.1055</v>
      </c>
      <c r="AH1410" s="18">
        <v>3.5783999999999998</v>
      </c>
      <c r="AI1410" s="18">
        <v>6.1222000000000003</v>
      </c>
      <c r="AJ1410" s="18">
        <v>0.2974</v>
      </c>
      <c r="AK1410" s="18">
        <v>0.53180000000000005</v>
      </c>
      <c r="AL1410" s="18">
        <v>5.1135000000000002</v>
      </c>
    </row>
    <row r="1411" spans="1:38">
      <c r="A1411" s="16">
        <v>41110</v>
      </c>
      <c r="B1411" s="18">
        <v>0.10730000000000001</v>
      </c>
      <c r="C1411" s="18">
        <v>3.3961000000000001</v>
      </c>
      <c r="D1411" s="18">
        <v>3.5385</v>
      </c>
      <c r="E1411" s="18">
        <v>0.43780000000000002</v>
      </c>
      <c r="F1411" s="18">
        <v>3.3698000000000001</v>
      </c>
      <c r="G1411" s="18">
        <v>2.7282000000000002</v>
      </c>
      <c r="H1411" s="18">
        <v>2.7075999999999998</v>
      </c>
      <c r="I1411" s="18">
        <v>4.1628999999999996</v>
      </c>
      <c r="J1411" s="18">
        <v>1.4617</v>
      </c>
      <c r="K1411" s="18">
        <v>3.4662000000000002</v>
      </c>
      <c r="L1411" s="18">
        <v>5.3299000000000003</v>
      </c>
      <c r="M1411" s="18">
        <v>0.4204</v>
      </c>
      <c r="N1411" s="18">
        <v>4.3208000000000002</v>
      </c>
      <c r="O1411" s="18">
        <v>0.16370000000000001</v>
      </c>
      <c r="P1411" s="18">
        <v>0.55959999999999999</v>
      </c>
      <c r="Q1411" s="18">
        <v>2.7246000000000001</v>
      </c>
      <c r="R1411" s="18">
        <v>0.56069999999999998</v>
      </c>
      <c r="S1411" s="18">
        <v>0.4899</v>
      </c>
      <c r="T1411" s="18">
        <v>0.55449999999999999</v>
      </c>
      <c r="U1411" s="18">
        <v>0.90969999999999995</v>
      </c>
      <c r="V1411" s="18">
        <v>2.1284999999999998</v>
      </c>
      <c r="W1411" s="18">
        <v>1.8841000000000001</v>
      </c>
      <c r="X1411" s="18">
        <v>1.2056</v>
      </c>
      <c r="Y1411" s="18">
        <v>5.9794999999999998</v>
      </c>
      <c r="Z1411" s="18">
        <v>0.84950000000000003</v>
      </c>
      <c r="AA1411" s="18">
        <v>0.69920000000000004</v>
      </c>
      <c r="AB1411" s="18">
        <v>8.1100000000000005E-2</v>
      </c>
      <c r="AC1411" s="18">
        <v>0.25669999999999998</v>
      </c>
      <c r="AD1411" s="18">
        <v>0.41460000000000002</v>
      </c>
      <c r="AE1411" s="18">
        <v>1.6870000000000001</v>
      </c>
      <c r="AF1411" s="18">
        <v>1.0778000000000001</v>
      </c>
      <c r="AG1411" s="18">
        <v>0.10630000000000001</v>
      </c>
      <c r="AH1411" s="18">
        <v>3.5838999999999999</v>
      </c>
      <c r="AI1411" s="18">
        <v>6.1520999999999999</v>
      </c>
      <c r="AJ1411" s="18">
        <v>0.2979</v>
      </c>
      <c r="AK1411" s="18">
        <v>0.53280000000000005</v>
      </c>
      <c r="AL1411" s="18">
        <v>5.1105</v>
      </c>
    </row>
    <row r="1412" spans="1:38">
      <c r="A1412" s="16">
        <v>41113</v>
      </c>
      <c r="B1412" s="18">
        <v>0.10879999999999999</v>
      </c>
      <c r="C1412" s="18">
        <v>3.4529000000000001</v>
      </c>
      <c r="D1412" s="18">
        <v>3.5531000000000001</v>
      </c>
      <c r="E1412" s="18">
        <v>0.4451</v>
      </c>
      <c r="F1412" s="18">
        <v>3.3996</v>
      </c>
      <c r="G1412" s="18">
        <v>2.7322000000000002</v>
      </c>
      <c r="H1412" s="18">
        <v>2.7418999999999998</v>
      </c>
      <c r="I1412" s="18">
        <v>4.18</v>
      </c>
      <c r="J1412" s="18">
        <v>1.4520999999999999</v>
      </c>
      <c r="K1412" s="18">
        <v>3.4809000000000001</v>
      </c>
      <c r="L1412" s="18">
        <v>5.3665000000000003</v>
      </c>
      <c r="M1412" s="18">
        <v>0.42730000000000001</v>
      </c>
      <c r="N1412" s="18">
        <v>4.4234999999999998</v>
      </c>
      <c r="O1412" s="18">
        <v>0.16339999999999999</v>
      </c>
      <c r="P1412" s="18">
        <v>0.56189999999999996</v>
      </c>
      <c r="Q1412" s="18">
        <v>2.7696999999999998</v>
      </c>
      <c r="R1412" s="18">
        <v>0.56799999999999995</v>
      </c>
      <c r="S1412" s="18">
        <v>0.49480000000000002</v>
      </c>
      <c r="T1412" s="18">
        <v>0.55710000000000004</v>
      </c>
      <c r="U1412" s="18">
        <v>0.90890000000000004</v>
      </c>
      <c r="V1412" s="18">
        <v>2.1372</v>
      </c>
      <c r="W1412" s="18">
        <v>1.901</v>
      </c>
      <c r="X1412" s="18">
        <v>1.2105999999999999</v>
      </c>
      <c r="Y1412" s="18">
        <v>6.0049000000000001</v>
      </c>
      <c r="Z1412" s="18">
        <v>0.85680000000000001</v>
      </c>
      <c r="AA1412" s="18">
        <v>0.70589999999999997</v>
      </c>
      <c r="AB1412" s="18">
        <v>8.2100000000000006E-2</v>
      </c>
      <c r="AC1412" s="18">
        <v>0.25700000000000001</v>
      </c>
      <c r="AD1412" s="18">
        <v>0.4118</v>
      </c>
      <c r="AE1412" s="18">
        <v>1.7062999999999999</v>
      </c>
      <c r="AF1412" s="18">
        <v>1.0887</v>
      </c>
      <c r="AG1412" s="18">
        <v>0.1066</v>
      </c>
      <c r="AH1412" s="18">
        <v>3.6381999999999999</v>
      </c>
      <c r="AI1412" s="18">
        <v>6.1776</v>
      </c>
      <c r="AJ1412" s="18">
        <v>0.30080000000000001</v>
      </c>
      <c r="AK1412" s="18">
        <v>0.54069999999999996</v>
      </c>
      <c r="AL1412" s="18">
        <v>5.1589999999999998</v>
      </c>
    </row>
    <row r="1413" spans="1:38">
      <c r="A1413" s="16">
        <v>41114</v>
      </c>
      <c r="B1413" s="18">
        <v>0.10929999999999999</v>
      </c>
      <c r="C1413" s="18">
        <v>3.4678</v>
      </c>
      <c r="D1413" s="18">
        <v>3.5695999999999999</v>
      </c>
      <c r="E1413" s="18">
        <v>0.4471</v>
      </c>
      <c r="F1413" s="18">
        <v>3.4024000000000001</v>
      </c>
      <c r="G1413" s="18">
        <v>2.7450000000000001</v>
      </c>
      <c r="H1413" s="18">
        <v>2.7541000000000002</v>
      </c>
      <c r="I1413" s="18">
        <v>4.2011000000000003</v>
      </c>
      <c r="J1413" s="18">
        <v>1.4597</v>
      </c>
      <c r="K1413" s="18">
        <v>3.4990000000000001</v>
      </c>
      <c r="L1413" s="18">
        <v>5.3798000000000004</v>
      </c>
      <c r="M1413" s="18">
        <v>0.42899999999999999</v>
      </c>
      <c r="N1413" s="18">
        <v>4.4336000000000002</v>
      </c>
      <c r="O1413" s="18">
        <v>0.16420000000000001</v>
      </c>
      <c r="P1413" s="18">
        <v>0.56479999999999997</v>
      </c>
      <c r="Q1413" s="18">
        <v>2.7837999999999998</v>
      </c>
      <c r="R1413" s="18">
        <v>0.56930000000000003</v>
      </c>
      <c r="S1413" s="18">
        <v>0.49909999999999999</v>
      </c>
      <c r="T1413" s="18">
        <v>0.56000000000000005</v>
      </c>
      <c r="U1413" s="18">
        <v>0.90680000000000005</v>
      </c>
      <c r="V1413" s="18">
        <v>2.1480000000000001</v>
      </c>
      <c r="W1413" s="18">
        <v>1.9032</v>
      </c>
      <c r="X1413" s="18">
        <v>1.2166999999999999</v>
      </c>
      <c r="Y1413" s="18">
        <v>6.0347999999999997</v>
      </c>
      <c r="Z1413" s="18">
        <v>0.85540000000000005</v>
      </c>
      <c r="AA1413" s="18">
        <v>0.70440000000000003</v>
      </c>
      <c r="AB1413" s="18">
        <v>8.2500000000000004E-2</v>
      </c>
      <c r="AC1413" s="18">
        <v>0.25490000000000002</v>
      </c>
      <c r="AD1413" s="18">
        <v>0.40989999999999999</v>
      </c>
      <c r="AE1413" s="18">
        <v>1.7009000000000001</v>
      </c>
      <c r="AF1413" s="18">
        <v>1.0913999999999999</v>
      </c>
      <c r="AG1413" s="18">
        <v>0.1062</v>
      </c>
      <c r="AH1413" s="18">
        <v>3.6507000000000001</v>
      </c>
      <c r="AI1413" s="18">
        <v>6.1909000000000001</v>
      </c>
      <c r="AJ1413" s="18">
        <v>0.30220000000000002</v>
      </c>
      <c r="AK1413" s="18">
        <v>0.54310000000000003</v>
      </c>
      <c r="AL1413" s="18">
        <v>5.2077999999999998</v>
      </c>
    </row>
    <row r="1414" spans="1:38">
      <c r="A1414" s="16">
        <v>41115</v>
      </c>
      <c r="B1414" s="18">
        <v>0.1095</v>
      </c>
      <c r="C1414" s="18">
        <v>3.4719000000000002</v>
      </c>
      <c r="D1414" s="18">
        <v>3.5628000000000002</v>
      </c>
      <c r="E1414" s="18">
        <v>0.44740000000000002</v>
      </c>
      <c r="F1414" s="18">
        <v>3.4051</v>
      </c>
      <c r="G1414" s="18">
        <v>2.7267000000000001</v>
      </c>
      <c r="H1414" s="18">
        <v>2.7559999999999998</v>
      </c>
      <c r="I1414" s="18">
        <v>4.2087000000000003</v>
      </c>
      <c r="J1414" s="18">
        <v>1.4551000000000001</v>
      </c>
      <c r="K1414" s="18">
        <v>3.5043000000000002</v>
      </c>
      <c r="L1414" s="18">
        <v>5.3727</v>
      </c>
      <c r="M1414" s="18">
        <v>0.4294</v>
      </c>
      <c r="N1414" s="18">
        <v>4.4359999999999999</v>
      </c>
      <c r="O1414" s="18">
        <v>0.16489999999999999</v>
      </c>
      <c r="P1414" s="18">
        <v>0.56579999999999997</v>
      </c>
      <c r="Q1414" s="18">
        <v>2.7890999999999999</v>
      </c>
      <c r="R1414" s="18">
        <v>0.5706</v>
      </c>
      <c r="S1414" s="18">
        <v>0.49840000000000001</v>
      </c>
      <c r="T1414" s="18">
        <v>0.56100000000000005</v>
      </c>
      <c r="U1414" s="18">
        <v>0.9113</v>
      </c>
      <c r="V1414" s="18">
        <v>2.1518999999999999</v>
      </c>
      <c r="W1414" s="18">
        <v>1.9016999999999999</v>
      </c>
      <c r="X1414" s="18">
        <v>1.2189000000000001</v>
      </c>
      <c r="Y1414" s="18">
        <v>6.0444000000000004</v>
      </c>
      <c r="Z1414" s="18">
        <v>0.84889999999999999</v>
      </c>
      <c r="AA1414" s="18">
        <v>0.70079999999999998</v>
      </c>
      <c r="AB1414" s="18">
        <v>8.2400000000000001E-2</v>
      </c>
      <c r="AC1414" s="18">
        <v>0.25419999999999998</v>
      </c>
      <c r="AD1414" s="18">
        <v>0.4098</v>
      </c>
      <c r="AE1414" s="18">
        <v>1.6950000000000001</v>
      </c>
      <c r="AF1414" s="18">
        <v>1.0927</v>
      </c>
      <c r="AG1414" s="18">
        <v>0.1056</v>
      </c>
      <c r="AH1414" s="18">
        <v>3.6495000000000002</v>
      </c>
      <c r="AI1414" s="18">
        <v>6.1696</v>
      </c>
      <c r="AJ1414" s="18">
        <v>0.30159999999999998</v>
      </c>
      <c r="AK1414" s="18">
        <v>0.54320000000000002</v>
      </c>
      <c r="AL1414" s="18">
        <v>5.2169999999999996</v>
      </c>
    </row>
    <row r="1415" spans="1:38">
      <c r="A1415" s="16">
        <v>41116</v>
      </c>
      <c r="B1415" s="18">
        <v>0.1091</v>
      </c>
      <c r="C1415" s="18">
        <v>3.4523000000000001</v>
      </c>
      <c r="D1415" s="18">
        <v>3.5615000000000001</v>
      </c>
      <c r="E1415" s="18">
        <v>0.4451</v>
      </c>
      <c r="F1415" s="18">
        <v>3.3984999999999999</v>
      </c>
      <c r="G1415" s="18">
        <v>2.7305999999999999</v>
      </c>
      <c r="H1415" s="18">
        <v>2.7492999999999999</v>
      </c>
      <c r="I1415" s="18">
        <v>4.1852999999999998</v>
      </c>
      <c r="J1415" s="18">
        <v>1.4558</v>
      </c>
      <c r="K1415" s="18">
        <v>3.4847000000000001</v>
      </c>
      <c r="L1415" s="18">
        <v>5.3445</v>
      </c>
      <c r="M1415" s="18">
        <v>0.4269</v>
      </c>
      <c r="N1415" s="18">
        <v>4.4173999999999998</v>
      </c>
      <c r="O1415" s="18">
        <v>0.16400000000000001</v>
      </c>
      <c r="P1415" s="18">
        <v>0.56269999999999998</v>
      </c>
      <c r="Q1415" s="18">
        <v>2.7736000000000001</v>
      </c>
      <c r="R1415" s="18">
        <v>0.56759999999999999</v>
      </c>
      <c r="S1415" s="18">
        <v>0.4955</v>
      </c>
      <c r="T1415" s="18">
        <v>0.55669999999999997</v>
      </c>
      <c r="U1415" s="18">
        <v>0.90539999999999998</v>
      </c>
      <c r="V1415" s="18">
        <v>2.1398999999999999</v>
      </c>
      <c r="W1415" s="18">
        <v>1.8891</v>
      </c>
      <c r="X1415" s="18">
        <v>1.2121</v>
      </c>
      <c r="Y1415" s="18">
        <v>6.0090000000000003</v>
      </c>
      <c r="Z1415" s="18">
        <v>0.8427</v>
      </c>
      <c r="AA1415" s="18">
        <v>0.70209999999999995</v>
      </c>
      <c r="AB1415" s="18">
        <v>8.1900000000000001E-2</v>
      </c>
      <c r="AC1415" s="18">
        <v>0.25340000000000001</v>
      </c>
      <c r="AD1415" s="18">
        <v>0.4088</v>
      </c>
      <c r="AE1415" s="18">
        <v>1.6984999999999999</v>
      </c>
      <c r="AF1415" s="18">
        <v>1.0886</v>
      </c>
      <c r="AG1415" s="18">
        <v>0.1056</v>
      </c>
      <c r="AH1415" s="18">
        <v>3.6318000000000001</v>
      </c>
      <c r="AI1415" s="18">
        <v>6.1649000000000003</v>
      </c>
      <c r="AJ1415" s="18">
        <v>0.30109999999999998</v>
      </c>
      <c r="AK1415" s="18">
        <v>0.54079999999999995</v>
      </c>
      <c r="AL1415" s="18">
        <v>5.1755000000000004</v>
      </c>
    </row>
    <row r="1416" spans="1:38">
      <c r="A1416" s="16">
        <v>41117</v>
      </c>
      <c r="B1416" s="18">
        <v>0.1072</v>
      </c>
      <c r="C1416" s="18">
        <v>3.3843000000000001</v>
      </c>
      <c r="D1416" s="18">
        <v>3.5228999999999999</v>
      </c>
      <c r="E1416" s="18">
        <v>0.43630000000000002</v>
      </c>
      <c r="F1416" s="18">
        <v>3.3500999999999999</v>
      </c>
      <c r="G1416" s="18">
        <v>2.7132000000000001</v>
      </c>
      <c r="H1416" s="18">
        <v>2.7008999999999999</v>
      </c>
      <c r="I1416" s="18">
        <v>4.1459000000000001</v>
      </c>
      <c r="J1416" s="18">
        <v>1.4575</v>
      </c>
      <c r="K1416" s="18">
        <v>3.4523000000000001</v>
      </c>
      <c r="L1416" s="18">
        <v>5.3087999999999997</v>
      </c>
      <c r="M1416" s="18">
        <v>0.41749999999999998</v>
      </c>
      <c r="N1416" s="18">
        <v>4.3315000000000001</v>
      </c>
      <c r="O1416" s="18">
        <v>0.16320000000000001</v>
      </c>
      <c r="P1416" s="18">
        <v>0.55730000000000002</v>
      </c>
      <c r="Q1416" s="18">
        <v>2.7584</v>
      </c>
      <c r="R1416" s="18">
        <v>0.56020000000000003</v>
      </c>
      <c r="S1416" s="18">
        <v>0.49130000000000001</v>
      </c>
      <c r="T1416" s="18">
        <v>0.55089999999999995</v>
      </c>
      <c r="U1416" s="18">
        <v>0.89900000000000002</v>
      </c>
      <c r="V1416" s="18">
        <v>2.1198000000000001</v>
      </c>
      <c r="W1416" s="18">
        <v>1.8625</v>
      </c>
      <c r="X1416" s="18">
        <v>1.2007000000000001</v>
      </c>
      <c r="Y1416" s="18">
        <v>5.9516</v>
      </c>
      <c r="Z1416" s="18">
        <v>0.82879999999999998</v>
      </c>
      <c r="AA1416" s="18">
        <v>0.69650000000000001</v>
      </c>
      <c r="AB1416" s="18">
        <v>8.0799999999999997E-2</v>
      </c>
      <c r="AC1416" s="18">
        <v>0.2515</v>
      </c>
      <c r="AD1416" s="18">
        <v>0.40970000000000001</v>
      </c>
      <c r="AE1416" s="18">
        <v>1.6749000000000001</v>
      </c>
      <c r="AF1416" s="18">
        <v>1.0706</v>
      </c>
      <c r="AG1416" s="18">
        <v>0.1048</v>
      </c>
      <c r="AH1416" s="18">
        <v>3.5666000000000002</v>
      </c>
      <c r="AI1416" s="18">
        <v>6.0960000000000001</v>
      </c>
      <c r="AJ1416" s="18">
        <v>0.29720000000000002</v>
      </c>
      <c r="AK1416" s="18">
        <v>0.53049999999999997</v>
      </c>
      <c r="AL1416" s="18">
        <v>5.0880999999999998</v>
      </c>
    </row>
    <row r="1417" spans="1:38">
      <c r="A1417" s="16">
        <v>41120</v>
      </c>
      <c r="B1417" s="18">
        <v>0.107</v>
      </c>
      <c r="C1417" s="18">
        <v>3.3780000000000001</v>
      </c>
      <c r="D1417" s="18">
        <v>3.5327999999999999</v>
      </c>
      <c r="E1417" s="18">
        <v>0.43540000000000001</v>
      </c>
      <c r="F1417" s="18">
        <v>3.3595000000000002</v>
      </c>
      <c r="G1417" s="18">
        <v>2.7282999999999999</v>
      </c>
      <c r="H1417" s="18">
        <v>2.7052999999999998</v>
      </c>
      <c r="I1417" s="18">
        <v>4.1410999999999998</v>
      </c>
      <c r="J1417" s="18">
        <v>1.47</v>
      </c>
      <c r="K1417" s="18">
        <v>3.4474999999999998</v>
      </c>
      <c r="L1417" s="18">
        <v>5.2961999999999998</v>
      </c>
      <c r="M1417" s="18">
        <v>0.4173</v>
      </c>
      <c r="N1417" s="18">
        <v>4.3188000000000004</v>
      </c>
      <c r="O1417" s="18">
        <v>0.16339999999999999</v>
      </c>
      <c r="P1417" s="18">
        <v>0.55669999999999997</v>
      </c>
      <c r="Q1417" s="18">
        <v>2.7746</v>
      </c>
      <c r="R1417" s="18">
        <v>0.55530000000000002</v>
      </c>
      <c r="S1417" s="18">
        <v>0.49320000000000003</v>
      </c>
      <c r="T1417" s="18">
        <v>0.55049999999999999</v>
      </c>
      <c r="U1417" s="18">
        <v>0.90590000000000004</v>
      </c>
      <c r="V1417" s="18">
        <v>2.1173000000000002</v>
      </c>
      <c r="W1417" s="18">
        <v>1.8620000000000001</v>
      </c>
      <c r="X1417" s="18">
        <v>1.1993</v>
      </c>
      <c r="Y1417" s="18">
        <v>5.9473000000000003</v>
      </c>
      <c r="Z1417" s="18">
        <v>0.83599999999999997</v>
      </c>
      <c r="AA1417" s="18">
        <v>0.69889999999999997</v>
      </c>
      <c r="AB1417" s="18">
        <v>8.0500000000000002E-2</v>
      </c>
      <c r="AC1417" s="18">
        <v>0.25409999999999999</v>
      </c>
      <c r="AD1417" s="18">
        <v>0.41099999999999998</v>
      </c>
      <c r="AE1417" s="18">
        <v>1.6698999999999999</v>
      </c>
      <c r="AF1417" s="18">
        <v>1.0709</v>
      </c>
      <c r="AG1417" s="18">
        <v>0.1048</v>
      </c>
      <c r="AH1417" s="18">
        <v>3.5566</v>
      </c>
      <c r="AI1417" s="18">
        <v>6.0827</v>
      </c>
      <c r="AJ1417" s="18">
        <v>0.29670000000000002</v>
      </c>
      <c r="AK1417" s="18">
        <v>0.5292</v>
      </c>
      <c r="AL1417" s="18">
        <v>5.0781999999999998</v>
      </c>
    </row>
    <row r="1418" spans="1:38">
      <c r="A1418" s="16">
        <v>41121</v>
      </c>
      <c r="B1418" s="18">
        <v>0.10639999999999999</v>
      </c>
      <c r="C1418" s="18">
        <v>3.3508</v>
      </c>
      <c r="D1418" s="18">
        <v>3.5228000000000002</v>
      </c>
      <c r="E1418" s="18">
        <v>0.43209999999999998</v>
      </c>
      <c r="F1418" s="18">
        <v>3.3466</v>
      </c>
      <c r="G1418" s="18">
        <v>2.7128999999999999</v>
      </c>
      <c r="H1418" s="18">
        <v>2.6926000000000001</v>
      </c>
      <c r="I1418" s="18">
        <v>4.1086</v>
      </c>
      <c r="J1418" s="18">
        <v>1.4742999999999999</v>
      </c>
      <c r="K1418" s="18">
        <v>3.4205999999999999</v>
      </c>
      <c r="L1418" s="18">
        <v>5.2567000000000004</v>
      </c>
      <c r="M1418" s="18">
        <v>0.41339999999999999</v>
      </c>
      <c r="N1418" s="18">
        <v>4.2835999999999999</v>
      </c>
      <c r="O1418" s="18">
        <v>0.1623</v>
      </c>
      <c r="P1418" s="18">
        <v>0.55230000000000001</v>
      </c>
      <c r="Q1418" s="18">
        <v>2.7665000000000002</v>
      </c>
      <c r="R1418" s="18">
        <v>0.55420000000000003</v>
      </c>
      <c r="S1418" s="18">
        <v>0.49180000000000001</v>
      </c>
      <c r="T1418" s="18">
        <v>0.54659999999999997</v>
      </c>
      <c r="U1418" s="18">
        <v>0.9002</v>
      </c>
      <c r="V1418" s="18">
        <v>2.1006999999999998</v>
      </c>
      <c r="W1418" s="18">
        <v>1.8660000000000001</v>
      </c>
      <c r="X1418" s="18">
        <v>1.1899</v>
      </c>
      <c r="Y1418" s="18">
        <v>5.9005999999999998</v>
      </c>
      <c r="Z1418" s="18">
        <v>0.83489999999999998</v>
      </c>
      <c r="AA1418" s="18">
        <v>0.69430000000000003</v>
      </c>
      <c r="AB1418" s="18">
        <v>8.0299999999999996E-2</v>
      </c>
      <c r="AC1418" s="18">
        <v>0.25280000000000002</v>
      </c>
      <c r="AD1418" s="18">
        <v>0.40799999999999997</v>
      </c>
      <c r="AE1418" s="18">
        <v>1.6415999999999999</v>
      </c>
      <c r="AF1418" s="18">
        <v>1.0707</v>
      </c>
      <c r="AG1418" s="18">
        <v>0.1038</v>
      </c>
      <c r="AH1418" s="18">
        <v>3.5325000000000002</v>
      </c>
      <c r="AI1418" s="18">
        <v>6.0218999999999996</v>
      </c>
      <c r="AJ1418" s="18">
        <v>0.2964</v>
      </c>
      <c r="AK1418" s="18">
        <v>0.52680000000000005</v>
      </c>
      <c r="AL1418" s="18">
        <v>5.0587</v>
      </c>
    </row>
    <row r="1419" spans="1:38">
      <c r="A1419" s="16">
        <v>41122</v>
      </c>
      <c r="B1419" s="18">
        <v>0.1061</v>
      </c>
      <c r="C1419" s="18">
        <v>3.3420000000000001</v>
      </c>
      <c r="D1419" s="18">
        <v>3.52</v>
      </c>
      <c r="E1419" s="18">
        <v>0.43099999999999999</v>
      </c>
      <c r="F1419" s="18">
        <v>3.3380999999999998</v>
      </c>
      <c r="G1419" s="18">
        <v>2.7183999999999999</v>
      </c>
      <c r="H1419" s="18">
        <v>2.6850999999999998</v>
      </c>
      <c r="I1419" s="18">
        <v>4.1147</v>
      </c>
      <c r="J1419" s="18">
        <v>1.4672000000000001</v>
      </c>
      <c r="K1419" s="18">
        <v>3.4253</v>
      </c>
      <c r="L1419" s="18">
        <v>5.2282999999999999</v>
      </c>
      <c r="M1419" s="18">
        <v>0.41220000000000001</v>
      </c>
      <c r="N1419" s="18">
        <v>4.2778999999999998</v>
      </c>
      <c r="O1419" s="18">
        <v>0.16239999999999999</v>
      </c>
      <c r="P1419" s="18">
        <v>0.55300000000000005</v>
      </c>
      <c r="Q1419" s="18">
        <v>2.7721</v>
      </c>
      <c r="R1419" s="18">
        <v>0.55559999999999998</v>
      </c>
      <c r="S1419" s="18">
        <v>0.49370000000000003</v>
      </c>
      <c r="T1419" s="18">
        <v>0.5474</v>
      </c>
      <c r="U1419" s="18">
        <v>0.89680000000000004</v>
      </c>
      <c r="V1419" s="18">
        <v>2.1038000000000001</v>
      </c>
      <c r="W1419" s="18">
        <v>1.8651</v>
      </c>
      <c r="X1419" s="18">
        <v>1.1917</v>
      </c>
      <c r="Y1419" s="18">
        <v>5.9077000000000002</v>
      </c>
      <c r="Z1419" s="18">
        <v>0.83689999999999998</v>
      </c>
      <c r="AA1419" s="18">
        <v>0.69220000000000004</v>
      </c>
      <c r="AB1419" s="18">
        <v>0.08</v>
      </c>
      <c r="AC1419" s="18">
        <v>0.25140000000000001</v>
      </c>
      <c r="AD1419" s="18">
        <v>0.40620000000000001</v>
      </c>
      <c r="AE1419" s="18">
        <v>1.6249</v>
      </c>
      <c r="AF1419" s="18">
        <v>1.073</v>
      </c>
      <c r="AG1419" s="18">
        <v>0.1033</v>
      </c>
      <c r="AH1419" s="18">
        <v>3.5222000000000002</v>
      </c>
      <c r="AI1419" s="18">
        <v>6.0201000000000002</v>
      </c>
      <c r="AJ1419" s="18">
        <v>0.29659999999999997</v>
      </c>
      <c r="AK1419" s="18">
        <v>0.52470000000000006</v>
      </c>
      <c r="AL1419" s="18">
        <v>5.0523999999999996</v>
      </c>
    </row>
    <row r="1420" spans="1:38">
      <c r="A1420" s="16">
        <v>41123</v>
      </c>
      <c r="B1420" s="18">
        <v>0.1061</v>
      </c>
      <c r="C1420" s="18">
        <v>3.3462000000000001</v>
      </c>
      <c r="D1420" s="18">
        <v>3.5122</v>
      </c>
      <c r="E1420" s="18">
        <v>0.43149999999999999</v>
      </c>
      <c r="F1420" s="18">
        <v>3.3309000000000002</v>
      </c>
      <c r="G1420" s="18">
        <v>2.7136999999999998</v>
      </c>
      <c r="H1420" s="18">
        <v>2.6833999999999998</v>
      </c>
      <c r="I1420" s="18">
        <v>4.1063000000000001</v>
      </c>
      <c r="J1420" s="18">
        <v>1.4625999999999999</v>
      </c>
      <c r="K1420" s="18">
        <v>3.4161000000000001</v>
      </c>
      <c r="L1420" s="18">
        <v>5.1974999999999998</v>
      </c>
      <c r="M1420" s="18">
        <v>0.41289999999999999</v>
      </c>
      <c r="N1420" s="18">
        <v>4.2695999999999996</v>
      </c>
      <c r="O1420" s="18">
        <v>0.16250000000000001</v>
      </c>
      <c r="P1420" s="18">
        <v>0.55179999999999996</v>
      </c>
      <c r="Q1420" s="18">
        <v>2.7713000000000001</v>
      </c>
      <c r="R1420" s="18">
        <v>0.55649999999999999</v>
      </c>
      <c r="S1420" s="18">
        <v>0.49430000000000002</v>
      </c>
      <c r="T1420" s="18">
        <v>0.54549999999999998</v>
      </c>
      <c r="U1420" s="18">
        <v>0.89090000000000003</v>
      </c>
      <c r="V1420" s="18">
        <v>2.0996000000000001</v>
      </c>
      <c r="W1420" s="18">
        <v>1.8617999999999999</v>
      </c>
      <c r="X1420" s="18">
        <v>1.1892</v>
      </c>
      <c r="Y1420" s="18">
        <v>5.8939000000000004</v>
      </c>
      <c r="Z1420" s="18">
        <v>0.84330000000000005</v>
      </c>
      <c r="AA1420" s="18">
        <v>0.69210000000000005</v>
      </c>
      <c r="AB1420" s="18">
        <v>0.08</v>
      </c>
      <c r="AC1420" s="18">
        <v>0.25040000000000001</v>
      </c>
      <c r="AD1420" s="18">
        <v>0.40239999999999998</v>
      </c>
      <c r="AE1420" s="18">
        <v>1.6365000000000001</v>
      </c>
      <c r="AF1420" s="18">
        <v>1.0699000000000001</v>
      </c>
      <c r="AG1420" s="18">
        <v>0.1032</v>
      </c>
      <c r="AH1420" s="18">
        <v>3.5310000000000001</v>
      </c>
      <c r="AI1420" s="18">
        <v>6</v>
      </c>
      <c r="AJ1420" s="18">
        <v>0.29559999999999997</v>
      </c>
      <c r="AK1420" s="18">
        <v>0.52549999999999997</v>
      </c>
      <c r="AL1420" s="18">
        <v>5.0382999999999996</v>
      </c>
    </row>
    <row r="1421" spans="1:38">
      <c r="A1421" s="16">
        <v>41124</v>
      </c>
      <c r="B1421" s="18">
        <v>0.10630000000000001</v>
      </c>
      <c r="C1421" s="18">
        <v>3.3548</v>
      </c>
      <c r="D1421" s="18">
        <v>3.5251000000000001</v>
      </c>
      <c r="E1421" s="18">
        <v>0.43259999999999998</v>
      </c>
      <c r="F1421" s="18">
        <v>3.3433999999999999</v>
      </c>
      <c r="G1421" s="18">
        <v>2.7338</v>
      </c>
      <c r="H1421" s="18">
        <v>2.6905000000000001</v>
      </c>
      <c r="I1421" s="18">
        <v>4.0967000000000002</v>
      </c>
      <c r="J1421" s="18">
        <v>1.4699</v>
      </c>
      <c r="K1421" s="18">
        <v>3.4108000000000001</v>
      </c>
      <c r="L1421" s="18">
        <v>5.2137000000000002</v>
      </c>
      <c r="M1421" s="18">
        <v>0.41349999999999998</v>
      </c>
      <c r="N1421" s="18">
        <v>4.2891000000000004</v>
      </c>
      <c r="O1421" s="18">
        <v>0.16200000000000001</v>
      </c>
      <c r="P1421" s="18">
        <v>0.55049999999999999</v>
      </c>
      <c r="Q1421" s="18">
        <v>2.7709000000000001</v>
      </c>
      <c r="R1421" s="18">
        <v>0.55549999999999999</v>
      </c>
      <c r="S1421" s="18">
        <v>0.49399999999999999</v>
      </c>
      <c r="T1421" s="18">
        <v>0.5444</v>
      </c>
      <c r="U1421" s="18">
        <v>0.88249999999999995</v>
      </c>
      <c r="V1421" s="18">
        <v>2.0945999999999998</v>
      </c>
      <c r="W1421" s="18">
        <v>1.8741000000000001</v>
      </c>
      <c r="X1421" s="18">
        <v>1.1865000000000001</v>
      </c>
      <c r="Y1421" s="18">
        <v>5.8810000000000002</v>
      </c>
      <c r="Z1421" s="18">
        <v>0.83740000000000003</v>
      </c>
      <c r="AA1421" s="18">
        <v>0.69220000000000004</v>
      </c>
      <c r="AB1421" s="18">
        <v>8.0100000000000005E-2</v>
      </c>
      <c r="AC1421" s="18">
        <v>0.25230000000000002</v>
      </c>
      <c r="AD1421" s="18">
        <v>0.4047</v>
      </c>
      <c r="AE1421" s="18">
        <v>1.6368</v>
      </c>
      <c r="AF1421" s="18">
        <v>1.0719000000000001</v>
      </c>
      <c r="AG1421" s="18">
        <v>0.1033</v>
      </c>
      <c r="AH1421" s="18">
        <v>3.5405000000000002</v>
      </c>
      <c r="AI1421" s="18">
        <v>5.9907000000000004</v>
      </c>
      <c r="AJ1421" s="18">
        <v>0.29559999999999997</v>
      </c>
      <c r="AK1421" s="18">
        <v>0.52639999999999998</v>
      </c>
      <c r="AL1421" s="18">
        <v>4.9984999999999999</v>
      </c>
    </row>
    <row r="1422" spans="1:38">
      <c r="A1422" s="16">
        <v>41127</v>
      </c>
      <c r="B1422" s="18">
        <v>0.10390000000000001</v>
      </c>
      <c r="C1422" s="18">
        <v>3.2751999999999999</v>
      </c>
      <c r="D1422" s="18">
        <v>3.4563999999999999</v>
      </c>
      <c r="E1422" s="18">
        <v>0.42230000000000001</v>
      </c>
      <c r="F1422" s="18">
        <v>3.2746</v>
      </c>
      <c r="G1422" s="18">
        <v>2.6779000000000002</v>
      </c>
      <c r="H1422" s="18">
        <v>2.6368999999999998</v>
      </c>
      <c r="I1422" s="18">
        <v>4.0486000000000004</v>
      </c>
      <c r="J1422" s="18">
        <v>1.4631000000000001</v>
      </c>
      <c r="K1422" s="18">
        <v>3.3708999999999998</v>
      </c>
      <c r="L1422" s="18">
        <v>5.1016000000000004</v>
      </c>
      <c r="M1422" s="18">
        <v>0.40360000000000001</v>
      </c>
      <c r="N1422" s="18">
        <v>4.1786000000000003</v>
      </c>
      <c r="O1422" s="18">
        <v>0.1605</v>
      </c>
      <c r="P1422" s="18">
        <v>0.54400000000000004</v>
      </c>
      <c r="Q1422" s="18">
        <v>2.7332999999999998</v>
      </c>
      <c r="R1422" s="18">
        <v>0.54720000000000002</v>
      </c>
      <c r="S1422" s="18">
        <v>0.48520000000000002</v>
      </c>
      <c r="T1422" s="18">
        <v>0.53859999999999997</v>
      </c>
      <c r="U1422" s="18">
        <v>0.88260000000000005</v>
      </c>
      <c r="V1422" s="18">
        <v>2.0699999999999998</v>
      </c>
      <c r="W1422" s="18">
        <v>1.8425</v>
      </c>
      <c r="X1422" s="18">
        <v>1.1725000000000001</v>
      </c>
      <c r="Y1422" s="18">
        <v>5.8144</v>
      </c>
      <c r="Z1422" s="18">
        <v>0.82140000000000002</v>
      </c>
      <c r="AA1422" s="18">
        <v>0.68059999999999998</v>
      </c>
      <c r="AB1422" s="18">
        <v>7.8299999999999995E-2</v>
      </c>
      <c r="AC1422" s="18">
        <v>0.24979999999999999</v>
      </c>
      <c r="AD1422" s="18">
        <v>0.40129999999999999</v>
      </c>
      <c r="AE1422" s="18">
        <v>1.6141000000000001</v>
      </c>
      <c r="AF1422" s="18">
        <v>1.0545</v>
      </c>
      <c r="AG1422" s="18">
        <v>0.10290000000000001</v>
      </c>
      <c r="AH1422" s="18">
        <v>3.46</v>
      </c>
      <c r="AI1422" s="18">
        <v>5.8914</v>
      </c>
      <c r="AJ1422" s="18">
        <v>0.28989999999999999</v>
      </c>
      <c r="AK1422" s="18">
        <v>0.51380000000000003</v>
      </c>
      <c r="AL1422" s="18">
        <v>4.9837999999999996</v>
      </c>
    </row>
    <row r="1423" spans="1:38">
      <c r="A1423" s="16">
        <v>41128</v>
      </c>
      <c r="B1423" s="18">
        <v>0.1037</v>
      </c>
      <c r="C1423" s="18">
        <v>3.2606000000000002</v>
      </c>
      <c r="D1423" s="18">
        <v>3.4472</v>
      </c>
      <c r="E1423" s="18">
        <v>0.4204</v>
      </c>
      <c r="F1423" s="18">
        <v>3.2635999999999998</v>
      </c>
      <c r="G1423" s="18">
        <v>2.6734</v>
      </c>
      <c r="H1423" s="18">
        <v>2.6263000000000001</v>
      </c>
      <c r="I1423" s="18">
        <v>4.0465</v>
      </c>
      <c r="J1423" s="18">
        <v>1.4604999999999999</v>
      </c>
      <c r="K1423" s="18">
        <v>3.3675000000000002</v>
      </c>
      <c r="L1423" s="18">
        <v>5.0906000000000002</v>
      </c>
      <c r="M1423" s="18">
        <v>0.4022</v>
      </c>
      <c r="N1423" s="18">
        <v>4.1581000000000001</v>
      </c>
      <c r="O1423" s="18">
        <v>0.16120000000000001</v>
      </c>
      <c r="P1423" s="18">
        <v>0.54369999999999996</v>
      </c>
      <c r="Q1423" s="18">
        <v>2.7302</v>
      </c>
      <c r="R1423" s="18">
        <v>0.54920000000000002</v>
      </c>
      <c r="S1423" s="18">
        <v>0.48580000000000001</v>
      </c>
      <c r="T1423" s="18">
        <v>0.53859999999999997</v>
      </c>
      <c r="U1423" s="18">
        <v>0.88780000000000003</v>
      </c>
      <c r="V1423" s="18">
        <v>2.069</v>
      </c>
      <c r="W1423" s="18">
        <v>1.8268</v>
      </c>
      <c r="X1423" s="18">
        <v>1.1718999999999999</v>
      </c>
      <c r="Y1423" s="18">
        <v>5.8113999999999999</v>
      </c>
      <c r="Z1423" s="18">
        <v>0.8165</v>
      </c>
      <c r="AA1423" s="18">
        <v>0.68169999999999997</v>
      </c>
      <c r="AB1423" s="18">
        <v>7.8100000000000003E-2</v>
      </c>
      <c r="AC1423" s="18">
        <v>0.24779999999999999</v>
      </c>
      <c r="AD1423" s="18">
        <v>0.3982</v>
      </c>
      <c r="AE1423" s="18">
        <v>1.6052</v>
      </c>
      <c r="AF1423" s="18">
        <v>1.0508</v>
      </c>
      <c r="AG1423" s="18">
        <v>0.1032</v>
      </c>
      <c r="AH1423" s="18">
        <v>3.4424999999999999</v>
      </c>
      <c r="AI1423" s="18">
        <v>5.8982999999999999</v>
      </c>
      <c r="AJ1423" s="18">
        <v>0.2888</v>
      </c>
      <c r="AK1423" s="18">
        <v>0.5121</v>
      </c>
      <c r="AL1423" s="18">
        <v>4.9351000000000003</v>
      </c>
    </row>
    <row r="1424" spans="1:38">
      <c r="A1424" s="16">
        <v>41129</v>
      </c>
      <c r="B1424" s="18">
        <v>0.10489999999999999</v>
      </c>
      <c r="C1424" s="18">
        <v>3.3039999999999998</v>
      </c>
      <c r="D1424" s="18">
        <v>3.4866999999999999</v>
      </c>
      <c r="E1424" s="18">
        <v>0.42599999999999999</v>
      </c>
      <c r="F1424" s="18">
        <v>3.3136000000000001</v>
      </c>
      <c r="G1424" s="18">
        <v>2.6899000000000002</v>
      </c>
      <c r="H1424" s="18">
        <v>2.6564999999999999</v>
      </c>
      <c r="I1424" s="18">
        <v>4.0918000000000001</v>
      </c>
      <c r="J1424" s="18">
        <v>1.4724999999999999</v>
      </c>
      <c r="K1424" s="18">
        <v>3.4074</v>
      </c>
      <c r="L1424" s="18">
        <v>5.1508000000000003</v>
      </c>
      <c r="M1424" s="18">
        <v>0.4083</v>
      </c>
      <c r="N1424" s="18">
        <v>4.2186000000000003</v>
      </c>
      <c r="O1424" s="18">
        <v>0.16270000000000001</v>
      </c>
      <c r="P1424" s="18">
        <v>0.54959999999999998</v>
      </c>
      <c r="Q1424" s="18">
        <v>2.7675000000000001</v>
      </c>
      <c r="R1424" s="18">
        <v>0.55920000000000003</v>
      </c>
      <c r="S1424" s="18">
        <v>0.4929</v>
      </c>
      <c r="T1424" s="18">
        <v>0.54500000000000004</v>
      </c>
      <c r="U1424" s="18">
        <v>0.89939999999999998</v>
      </c>
      <c r="V1424" s="18">
        <v>2.0920999999999998</v>
      </c>
      <c r="W1424" s="18">
        <v>1.8466</v>
      </c>
      <c r="X1424" s="18">
        <v>1.1851</v>
      </c>
      <c r="Y1424" s="18">
        <v>5.8765000000000001</v>
      </c>
      <c r="Z1424" s="18">
        <v>0.82679999999999998</v>
      </c>
      <c r="AA1424" s="18">
        <v>0.69179999999999997</v>
      </c>
      <c r="AB1424" s="18">
        <v>7.9000000000000001E-2</v>
      </c>
      <c r="AC1424" s="18">
        <v>0.24940000000000001</v>
      </c>
      <c r="AD1424" s="18">
        <v>0.40329999999999999</v>
      </c>
      <c r="AE1424" s="18">
        <v>1.6282000000000001</v>
      </c>
      <c r="AF1424" s="18">
        <v>1.0644</v>
      </c>
      <c r="AG1424" s="18">
        <v>0.1043</v>
      </c>
      <c r="AH1424" s="18">
        <v>3.4864999999999999</v>
      </c>
      <c r="AI1424" s="18">
        <v>5.9999000000000002</v>
      </c>
      <c r="AJ1424" s="18">
        <v>0.29270000000000002</v>
      </c>
      <c r="AK1424" s="18">
        <v>0.51929999999999998</v>
      </c>
      <c r="AL1424" s="18">
        <v>4.9794999999999998</v>
      </c>
    </row>
    <row r="1425" spans="1:38">
      <c r="A1425" s="16">
        <v>41130</v>
      </c>
      <c r="B1425" s="18">
        <v>0.1045</v>
      </c>
      <c r="C1425" s="18">
        <v>3.2915000000000001</v>
      </c>
      <c r="D1425" s="18">
        <v>3.4798</v>
      </c>
      <c r="E1425" s="18">
        <v>0.4244</v>
      </c>
      <c r="F1425" s="18">
        <v>3.3109000000000002</v>
      </c>
      <c r="G1425" s="18">
        <v>2.6736</v>
      </c>
      <c r="H1425" s="18">
        <v>2.6429</v>
      </c>
      <c r="I1425" s="18">
        <v>4.0614999999999997</v>
      </c>
      <c r="J1425" s="18">
        <v>1.4652000000000001</v>
      </c>
      <c r="K1425" s="18">
        <v>3.3816000000000002</v>
      </c>
      <c r="L1425" s="18">
        <v>5.1509</v>
      </c>
      <c r="M1425" s="18">
        <v>0.40529999999999999</v>
      </c>
      <c r="N1425" s="18">
        <v>4.1924999999999999</v>
      </c>
      <c r="O1425" s="18">
        <v>0.16159999999999999</v>
      </c>
      <c r="P1425" s="18">
        <v>0.54569999999999996</v>
      </c>
      <c r="Q1425" s="18">
        <v>2.7547999999999999</v>
      </c>
      <c r="R1425" s="18">
        <v>0.55689999999999995</v>
      </c>
      <c r="S1425" s="18">
        <v>0.49120000000000003</v>
      </c>
      <c r="T1425" s="18">
        <v>0.54120000000000001</v>
      </c>
      <c r="U1425" s="18">
        <v>0.8952</v>
      </c>
      <c r="V1425" s="18">
        <v>2.0766</v>
      </c>
      <c r="W1425" s="18">
        <v>1.8425</v>
      </c>
      <c r="X1425" s="18">
        <v>1.1762999999999999</v>
      </c>
      <c r="Y1425" s="18">
        <v>5.8346999999999998</v>
      </c>
      <c r="Z1425" s="18">
        <v>0.8246</v>
      </c>
      <c r="AA1425" s="18">
        <v>0.69110000000000005</v>
      </c>
      <c r="AB1425" s="18">
        <v>7.8799999999999995E-2</v>
      </c>
      <c r="AC1425" s="18">
        <v>0.25019999999999998</v>
      </c>
      <c r="AD1425" s="18">
        <v>0.40620000000000001</v>
      </c>
      <c r="AE1425" s="18">
        <v>1.6284000000000001</v>
      </c>
      <c r="AF1425" s="18">
        <v>1.06</v>
      </c>
      <c r="AG1425" s="18">
        <v>0.1042</v>
      </c>
      <c r="AH1425" s="18">
        <v>3.4731999999999998</v>
      </c>
      <c r="AI1425" s="18">
        <v>5.9595000000000002</v>
      </c>
      <c r="AJ1425" s="18">
        <v>0.29210000000000003</v>
      </c>
      <c r="AK1425" s="18">
        <v>0.51759999999999995</v>
      </c>
      <c r="AL1425" s="18">
        <v>4.9741999999999997</v>
      </c>
    </row>
    <row r="1426" spans="1:38">
      <c r="A1426" s="16">
        <v>41131</v>
      </c>
      <c r="B1426" s="18">
        <v>0.10539999999999999</v>
      </c>
      <c r="C1426" s="18">
        <v>3.3195000000000001</v>
      </c>
      <c r="D1426" s="18">
        <v>3.4918999999999998</v>
      </c>
      <c r="E1426" s="18">
        <v>0.4279</v>
      </c>
      <c r="F1426" s="18">
        <v>3.3428</v>
      </c>
      <c r="G1426" s="18">
        <v>2.6886000000000001</v>
      </c>
      <c r="H1426" s="18">
        <v>2.6638999999999999</v>
      </c>
      <c r="I1426" s="18">
        <v>4.0770999999999997</v>
      </c>
      <c r="J1426" s="18">
        <v>1.4661</v>
      </c>
      <c r="K1426" s="18">
        <v>3.3948999999999998</v>
      </c>
      <c r="L1426" s="18">
        <v>5.1786000000000003</v>
      </c>
      <c r="M1426" s="18">
        <v>0.4103</v>
      </c>
      <c r="N1426" s="18">
        <v>4.2286999999999999</v>
      </c>
      <c r="O1426" s="18">
        <v>0.16250000000000001</v>
      </c>
      <c r="P1426" s="18">
        <v>0.54779999999999995</v>
      </c>
      <c r="Q1426" s="18">
        <v>2.7707000000000002</v>
      </c>
      <c r="R1426" s="18">
        <v>0.56179999999999997</v>
      </c>
      <c r="S1426" s="18">
        <v>0.49569999999999997</v>
      </c>
      <c r="T1426" s="18">
        <v>0.5444</v>
      </c>
      <c r="U1426" s="18">
        <v>0.89770000000000005</v>
      </c>
      <c r="V1426" s="18">
        <v>2.0846</v>
      </c>
      <c r="W1426" s="18">
        <v>1.8534999999999999</v>
      </c>
      <c r="X1426" s="18">
        <v>1.1808000000000001</v>
      </c>
      <c r="Y1426" s="18">
        <v>5.8571</v>
      </c>
      <c r="Z1426" s="18">
        <v>0.82909999999999995</v>
      </c>
      <c r="AA1426" s="18">
        <v>0.69899999999999995</v>
      </c>
      <c r="AB1426" s="18">
        <v>7.9200000000000007E-2</v>
      </c>
      <c r="AC1426" s="18">
        <v>0.25269999999999998</v>
      </c>
      <c r="AD1426" s="18">
        <v>0.40810000000000002</v>
      </c>
      <c r="AE1426" s="18">
        <v>1.6476999999999999</v>
      </c>
      <c r="AF1426" s="18">
        <v>1.0651999999999999</v>
      </c>
      <c r="AG1426" s="18">
        <v>0.1041</v>
      </c>
      <c r="AH1426" s="18">
        <v>3.5049999999999999</v>
      </c>
      <c r="AI1426" s="18">
        <v>6.0004</v>
      </c>
      <c r="AJ1426" s="18">
        <v>0.29380000000000001</v>
      </c>
      <c r="AK1426" s="18">
        <v>0.52190000000000003</v>
      </c>
      <c r="AL1426" s="18">
        <v>5.0012999999999996</v>
      </c>
    </row>
    <row r="1427" spans="1:38">
      <c r="A1427" s="16">
        <v>41134</v>
      </c>
      <c r="B1427" s="18">
        <v>0.1056</v>
      </c>
      <c r="C1427" s="18">
        <v>3.3201999999999998</v>
      </c>
      <c r="D1427" s="18">
        <v>3.4998</v>
      </c>
      <c r="E1427" s="18">
        <v>0.42809999999999998</v>
      </c>
      <c r="F1427" s="18">
        <v>3.3468</v>
      </c>
      <c r="G1427" s="18">
        <v>2.6907000000000001</v>
      </c>
      <c r="H1427" s="18">
        <v>2.6646000000000001</v>
      </c>
      <c r="I1427" s="18">
        <v>4.0823</v>
      </c>
      <c r="J1427" s="18">
        <v>1.4642999999999999</v>
      </c>
      <c r="K1427" s="18">
        <v>3.3988999999999998</v>
      </c>
      <c r="L1427" s="18">
        <v>5.2016999999999998</v>
      </c>
      <c r="M1427" s="18">
        <v>0.4108</v>
      </c>
      <c r="N1427" s="18">
        <v>4.2477</v>
      </c>
      <c r="O1427" s="18">
        <v>0.16270000000000001</v>
      </c>
      <c r="P1427" s="18">
        <v>0.54849999999999999</v>
      </c>
      <c r="Q1427" s="18">
        <v>2.7732999999999999</v>
      </c>
      <c r="R1427" s="18">
        <v>0.55959999999999999</v>
      </c>
      <c r="S1427" s="18">
        <v>0.49669999999999997</v>
      </c>
      <c r="T1427" s="18">
        <v>0.54679999999999995</v>
      </c>
      <c r="U1427" s="18">
        <v>0.90129999999999999</v>
      </c>
      <c r="V1427" s="18">
        <v>2.0872999999999999</v>
      </c>
      <c r="W1427" s="18">
        <v>1.8541000000000001</v>
      </c>
      <c r="X1427" s="18">
        <v>1.1822999999999999</v>
      </c>
      <c r="Y1427" s="18">
        <v>5.8640999999999996</v>
      </c>
      <c r="Z1427" s="18">
        <v>0.82020000000000004</v>
      </c>
      <c r="AA1427" s="18">
        <v>0.69910000000000005</v>
      </c>
      <c r="AB1427" s="18">
        <v>7.9200000000000007E-2</v>
      </c>
      <c r="AC1427" s="18">
        <v>0.25309999999999999</v>
      </c>
      <c r="AD1427" s="18">
        <v>0.40789999999999998</v>
      </c>
      <c r="AE1427" s="18">
        <v>1.6475</v>
      </c>
      <c r="AF1427" s="18">
        <v>1.0632999999999999</v>
      </c>
      <c r="AG1427" s="18">
        <v>0.1043</v>
      </c>
      <c r="AH1427" s="18">
        <v>3.5034999999999998</v>
      </c>
      <c r="AI1427" s="18">
        <v>5.9885000000000002</v>
      </c>
      <c r="AJ1427" s="18">
        <v>0.29370000000000002</v>
      </c>
      <c r="AK1427" s="18">
        <v>0.52190000000000003</v>
      </c>
      <c r="AL1427" s="18">
        <v>5.016</v>
      </c>
    </row>
    <row r="1428" spans="1:38">
      <c r="A1428" s="16">
        <v>41135</v>
      </c>
      <c r="B1428" s="18">
        <v>0.1053</v>
      </c>
      <c r="C1428" s="18">
        <v>3.3058999999999998</v>
      </c>
      <c r="D1428" s="18">
        <v>3.4784999999999999</v>
      </c>
      <c r="E1428" s="18">
        <v>0.42609999999999998</v>
      </c>
      <c r="F1428" s="18">
        <v>3.3298999999999999</v>
      </c>
      <c r="G1428" s="18">
        <v>2.6747999999999998</v>
      </c>
      <c r="H1428" s="18">
        <v>2.6534</v>
      </c>
      <c r="I1428" s="18">
        <v>4.0888</v>
      </c>
      <c r="J1428" s="18">
        <v>1.4652000000000001</v>
      </c>
      <c r="K1428" s="18">
        <v>3.4047999999999998</v>
      </c>
      <c r="L1428" s="18">
        <v>5.1868999999999996</v>
      </c>
      <c r="M1428" s="18">
        <v>0.40770000000000001</v>
      </c>
      <c r="N1428" s="18">
        <v>4.2098000000000004</v>
      </c>
      <c r="O1428" s="18">
        <v>0.16300000000000001</v>
      </c>
      <c r="P1428" s="18">
        <v>0.5494</v>
      </c>
      <c r="Q1428" s="18">
        <v>2.7671999999999999</v>
      </c>
      <c r="R1428" s="18">
        <v>0.55959999999999999</v>
      </c>
      <c r="S1428" s="18">
        <v>0.49519999999999997</v>
      </c>
      <c r="T1428" s="18">
        <v>0.54810000000000003</v>
      </c>
      <c r="U1428" s="18">
        <v>0.90549999999999997</v>
      </c>
      <c r="V1428" s="18">
        <v>2.0907</v>
      </c>
      <c r="W1428" s="18">
        <v>1.8406</v>
      </c>
      <c r="X1428" s="18">
        <v>1.1841999999999999</v>
      </c>
      <c r="Y1428" s="18">
        <v>5.8722000000000003</v>
      </c>
      <c r="Z1428" s="18">
        <v>0.81930000000000003</v>
      </c>
      <c r="AA1428" s="18">
        <v>0.68579999999999997</v>
      </c>
      <c r="AB1428" s="18">
        <v>7.8799999999999995E-2</v>
      </c>
      <c r="AC1428" s="18">
        <v>0.2525</v>
      </c>
      <c r="AD1428" s="18">
        <v>0.40720000000000001</v>
      </c>
      <c r="AE1428" s="18">
        <v>1.635</v>
      </c>
      <c r="AF1428" s="18">
        <v>1.0609</v>
      </c>
      <c r="AG1428" s="18">
        <v>0.1041</v>
      </c>
      <c r="AH1428" s="18">
        <v>3.4862000000000002</v>
      </c>
      <c r="AI1428" s="18">
        <v>5.9291</v>
      </c>
      <c r="AJ1428" s="18">
        <v>0.29270000000000002</v>
      </c>
      <c r="AK1428" s="18">
        <v>0.51980000000000004</v>
      </c>
      <c r="AL1428" s="18">
        <v>5.0064000000000002</v>
      </c>
    </row>
    <row r="1429" spans="1:38">
      <c r="A1429" s="16">
        <v>41137</v>
      </c>
      <c r="B1429" s="18">
        <v>0.1056</v>
      </c>
      <c r="C1429" s="18">
        <v>3.3252999999999999</v>
      </c>
      <c r="D1429" s="18">
        <v>3.4887000000000001</v>
      </c>
      <c r="E1429" s="18">
        <v>0.42870000000000003</v>
      </c>
      <c r="F1429" s="18">
        <v>3.3626999999999998</v>
      </c>
      <c r="G1429" s="18">
        <v>2.6855000000000002</v>
      </c>
      <c r="H1429" s="18">
        <v>2.6579999999999999</v>
      </c>
      <c r="I1429" s="18">
        <v>4.0819999999999999</v>
      </c>
      <c r="J1429" s="18">
        <v>1.4668000000000001</v>
      </c>
      <c r="K1429" s="18">
        <v>3.3997999999999999</v>
      </c>
      <c r="L1429" s="18">
        <v>5.2215999999999996</v>
      </c>
      <c r="M1429" s="18">
        <v>0.41049999999999998</v>
      </c>
      <c r="N1429" s="18">
        <v>4.2007000000000003</v>
      </c>
      <c r="O1429" s="18">
        <v>0.16389999999999999</v>
      </c>
      <c r="P1429" s="18">
        <v>0.5484</v>
      </c>
      <c r="Q1429" s="18">
        <v>2.7694000000000001</v>
      </c>
      <c r="R1429" s="18">
        <v>0.55740000000000001</v>
      </c>
      <c r="S1429" s="18">
        <v>0.496</v>
      </c>
      <c r="T1429" s="18">
        <v>0.54800000000000004</v>
      </c>
      <c r="U1429" s="18">
        <v>0.90900000000000003</v>
      </c>
      <c r="V1429" s="18">
        <v>2.0871</v>
      </c>
      <c r="W1429" s="18">
        <v>1.8483000000000001</v>
      </c>
      <c r="X1429" s="18">
        <v>1.1821999999999999</v>
      </c>
      <c r="Y1429" s="18">
        <v>5.8628</v>
      </c>
      <c r="Z1429" s="18">
        <v>0.82140000000000002</v>
      </c>
      <c r="AA1429" s="18">
        <v>0.68879999999999997</v>
      </c>
      <c r="AB1429" s="18">
        <v>7.8600000000000003E-2</v>
      </c>
      <c r="AC1429" s="18">
        <v>0.25309999999999999</v>
      </c>
      <c r="AD1429" s="18">
        <v>0.40229999999999999</v>
      </c>
      <c r="AE1429" s="18">
        <v>1.6440999999999999</v>
      </c>
      <c r="AF1429" s="18">
        <v>1.0629999999999999</v>
      </c>
      <c r="AG1429" s="18">
        <v>0.1042</v>
      </c>
      <c r="AH1429" s="18">
        <v>3.4990999999999999</v>
      </c>
      <c r="AI1429" s="18">
        <v>5.9507000000000003</v>
      </c>
      <c r="AJ1429" s="18">
        <v>0.29349999999999998</v>
      </c>
      <c r="AK1429" s="18">
        <v>0.52239999999999998</v>
      </c>
      <c r="AL1429" s="18">
        <v>5.0111999999999997</v>
      </c>
    </row>
    <row r="1430" spans="1:38">
      <c r="A1430" s="16">
        <v>41138</v>
      </c>
      <c r="B1430" s="18">
        <v>0.10440000000000001</v>
      </c>
      <c r="C1430" s="18">
        <v>3.2886000000000002</v>
      </c>
      <c r="D1430" s="18">
        <v>3.4367000000000001</v>
      </c>
      <c r="E1430" s="18">
        <v>0.42399999999999999</v>
      </c>
      <c r="F1430" s="18">
        <v>3.3319999999999999</v>
      </c>
      <c r="G1430" s="18">
        <v>2.6594000000000002</v>
      </c>
      <c r="H1430" s="18">
        <v>2.6267999999999998</v>
      </c>
      <c r="I1430" s="18">
        <v>4.0679999999999996</v>
      </c>
      <c r="J1430" s="18">
        <v>1.4622999999999999</v>
      </c>
      <c r="K1430" s="18">
        <v>3.3868</v>
      </c>
      <c r="L1430" s="18">
        <v>5.1687000000000003</v>
      </c>
      <c r="M1430" s="18">
        <v>0.40629999999999999</v>
      </c>
      <c r="N1430" s="18">
        <v>4.1402000000000001</v>
      </c>
      <c r="O1430" s="18">
        <v>0.1636</v>
      </c>
      <c r="P1430" s="18">
        <v>0.54630000000000001</v>
      </c>
      <c r="Q1430" s="18">
        <v>2.7526999999999999</v>
      </c>
      <c r="R1430" s="18">
        <v>0.55249999999999999</v>
      </c>
      <c r="S1430" s="18">
        <v>0.48949999999999999</v>
      </c>
      <c r="T1430" s="18">
        <v>0.54520000000000002</v>
      </c>
      <c r="U1430" s="18">
        <v>0.90639999999999998</v>
      </c>
      <c r="V1430" s="18">
        <v>2.08</v>
      </c>
      <c r="W1430" s="18">
        <v>1.829</v>
      </c>
      <c r="X1430" s="18">
        <v>1.1781999999999999</v>
      </c>
      <c r="Y1430" s="18">
        <v>5.8422999999999998</v>
      </c>
      <c r="Z1430" s="18">
        <v>0.81720000000000004</v>
      </c>
      <c r="AA1430" s="18">
        <v>0.68140000000000001</v>
      </c>
      <c r="AB1430" s="18">
        <v>7.7499999999999999E-2</v>
      </c>
      <c r="AC1430" s="18">
        <v>0.24970000000000001</v>
      </c>
      <c r="AD1430" s="18">
        <v>0.3982</v>
      </c>
      <c r="AE1430" s="18">
        <v>1.6304000000000001</v>
      </c>
      <c r="AF1430" s="18">
        <v>1.0503</v>
      </c>
      <c r="AG1430" s="18">
        <v>0.1031</v>
      </c>
      <c r="AH1430" s="18">
        <v>3.4611999999999998</v>
      </c>
      <c r="AI1430" s="18">
        <v>5.9127999999999998</v>
      </c>
      <c r="AJ1430" s="18">
        <v>0.28999999999999998</v>
      </c>
      <c r="AK1430" s="18">
        <v>0.51729999999999998</v>
      </c>
      <c r="AL1430" s="18">
        <v>4.9901999999999997</v>
      </c>
    </row>
    <row r="1431" spans="1:38">
      <c r="A1431" s="16">
        <v>41141</v>
      </c>
      <c r="B1431" s="18">
        <v>0.1047</v>
      </c>
      <c r="C1431" s="18">
        <v>3.2944</v>
      </c>
      <c r="D1431" s="18">
        <v>3.4474999999999998</v>
      </c>
      <c r="E1431" s="18">
        <v>0.42470000000000002</v>
      </c>
      <c r="F1431" s="18">
        <v>3.3338000000000001</v>
      </c>
      <c r="G1431" s="18">
        <v>2.6678999999999999</v>
      </c>
      <c r="H1431" s="18">
        <v>2.6284999999999998</v>
      </c>
      <c r="I1431" s="18">
        <v>4.0683999999999996</v>
      </c>
      <c r="J1431" s="18">
        <v>1.4669000000000001</v>
      </c>
      <c r="K1431" s="18">
        <v>3.3871000000000002</v>
      </c>
      <c r="L1431" s="18">
        <v>5.1753999999999998</v>
      </c>
      <c r="M1431" s="18">
        <v>0.40649999999999997</v>
      </c>
      <c r="N1431" s="18">
        <v>4.1432000000000002</v>
      </c>
      <c r="O1431" s="18">
        <v>0.1633</v>
      </c>
      <c r="P1431" s="18">
        <v>0.5464</v>
      </c>
      <c r="Q1431" s="18">
        <v>2.7536</v>
      </c>
      <c r="R1431" s="18">
        <v>0.55659999999999998</v>
      </c>
      <c r="S1431" s="18">
        <v>0.495</v>
      </c>
      <c r="T1431" s="18">
        <v>0.54459999999999997</v>
      </c>
      <c r="U1431" s="18">
        <v>0.90529999999999999</v>
      </c>
      <c r="V1431" s="18">
        <v>2.0802</v>
      </c>
      <c r="W1431" s="18">
        <v>1.8295999999999999</v>
      </c>
      <c r="X1431" s="18">
        <v>1.1782999999999999</v>
      </c>
      <c r="Y1431" s="18">
        <v>5.8429000000000002</v>
      </c>
      <c r="Z1431" s="18">
        <v>0.81869999999999998</v>
      </c>
      <c r="AA1431" s="18">
        <v>0.68140000000000001</v>
      </c>
      <c r="AB1431" s="18">
        <v>7.7700000000000005E-2</v>
      </c>
      <c r="AC1431" s="18">
        <v>0.2515</v>
      </c>
      <c r="AD1431" s="18">
        <v>0.39629999999999999</v>
      </c>
      <c r="AE1431" s="18">
        <v>1.6339999999999999</v>
      </c>
      <c r="AF1431" s="18">
        <v>1.0513999999999999</v>
      </c>
      <c r="AG1431" s="18">
        <v>0.1028</v>
      </c>
      <c r="AH1431" s="18">
        <v>3.4664000000000001</v>
      </c>
      <c r="AI1431" s="18">
        <v>5.9340999999999999</v>
      </c>
      <c r="AJ1431" s="18">
        <v>0.28999999999999998</v>
      </c>
      <c r="AK1431" s="18">
        <v>0.51790000000000003</v>
      </c>
      <c r="AL1431" s="18">
        <v>4.9779999999999998</v>
      </c>
    </row>
    <row r="1432" spans="1:38">
      <c r="A1432" s="16">
        <v>41142</v>
      </c>
      <c r="B1432" s="18">
        <v>0.10440000000000001</v>
      </c>
      <c r="C1432" s="18">
        <v>3.2789999999999999</v>
      </c>
      <c r="D1432" s="18">
        <v>3.4441999999999999</v>
      </c>
      <c r="E1432" s="18">
        <v>0.42270000000000002</v>
      </c>
      <c r="F1432" s="18">
        <v>3.3258000000000001</v>
      </c>
      <c r="G1432" s="18">
        <v>2.6675</v>
      </c>
      <c r="H1432" s="18">
        <v>2.6223000000000001</v>
      </c>
      <c r="I1432" s="18">
        <v>4.0682999999999998</v>
      </c>
      <c r="J1432" s="18">
        <v>1.4735</v>
      </c>
      <c r="K1432" s="18">
        <v>3.3874</v>
      </c>
      <c r="L1432" s="18">
        <v>5.1696999999999997</v>
      </c>
      <c r="M1432" s="18">
        <v>0.40450000000000003</v>
      </c>
      <c r="N1432" s="18">
        <v>4.1289999999999996</v>
      </c>
      <c r="O1432" s="18">
        <v>0.16389999999999999</v>
      </c>
      <c r="P1432" s="18">
        <v>0.5464</v>
      </c>
      <c r="Q1432" s="18">
        <v>2.7456</v>
      </c>
      <c r="R1432" s="18">
        <v>0.55530000000000002</v>
      </c>
      <c r="S1432" s="18">
        <v>0.4929</v>
      </c>
      <c r="T1432" s="18">
        <v>0.54469999999999996</v>
      </c>
      <c r="U1432" s="18">
        <v>0.90429999999999999</v>
      </c>
      <c r="V1432" s="18">
        <v>2.0800999999999998</v>
      </c>
      <c r="W1432" s="18">
        <v>1.8234999999999999</v>
      </c>
      <c r="X1432" s="18">
        <v>1.1781999999999999</v>
      </c>
      <c r="Y1432" s="18">
        <v>5.8426999999999998</v>
      </c>
      <c r="Z1432" s="18">
        <v>0.8155</v>
      </c>
      <c r="AA1432" s="18">
        <v>0.67579999999999996</v>
      </c>
      <c r="AB1432" s="18">
        <v>7.7600000000000002E-2</v>
      </c>
      <c r="AC1432" s="18">
        <v>0.25059999999999999</v>
      </c>
      <c r="AD1432" s="18">
        <v>0.39660000000000001</v>
      </c>
      <c r="AE1432" s="18">
        <v>1.6253</v>
      </c>
      <c r="AF1432" s="18">
        <v>1.0466</v>
      </c>
      <c r="AG1432" s="18">
        <v>0.10290000000000001</v>
      </c>
      <c r="AH1432" s="18">
        <v>3.4502999999999999</v>
      </c>
      <c r="AI1432" s="18">
        <v>5.9061000000000003</v>
      </c>
      <c r="AJ1432" s="18">
        <v>0.28989999999999999</v>
      </c>
      <c r="AK1432" s="18">
        <v>0.51580000000000004</v>
      </c>
      <c r="AL1432" s="18">
        <v>4.9861000000000004</v>
      </c>
    </row>
    <row r="1433" spans="1:38">
      <c r="A1433" s="16">
        <v>41143</v>
      </c>
      <c r="B1433" s="18">
        <v>0.1042</v>
      </c>
      <c r="C1433" s="18">
        <v>3.2639</v>
      </c>
      <c r="D1433" s="18">
        <v>3.4129999999999998</v>
      </c>
      <c r="E1433" s="18">
        <v>0.4209</v>
      </c>
      <c r="F1433" s="18">
        <v>3.2959999999999998</v>
      </c>
      <c r="G1433" s="18">
        <v>2.6440999999999999</v>
      </c>
      <c r="H1433" s="18">
        <v>2.6107999999999998</v>
      </c>
      <c r="I1433" s="18">
        <v>4.0728999999999997</v>
      </c>
      <c r="J1433" s="18">
        <v>1.4724999999999999</v>
      </c>
      <c r="K1433" s="18">
        <v>3.3908</v>
      </c>
      <c r="L1433" s="18">
        <v>5.1608000000000001</v>
      </c>
      <c r="M1433" s="18">
        <v>0.40350000000000003</v>
      </c>
      <c r="N1433" s="18">
        <v>4.1158999999999999</v>
      </c>
      <c r="O1433" s="18">
        <v>0.1638</v>
      </c>
      <c r="P1433" s="18">
        <v>0.54690000000000005</v>
      </c>
      <c r="Q1433" s="18">
        <v>2.7473000000000001</v>
      </c>
      <c r="R1433" s="18">
        <v>0.55459999999999998</v>
      </c>
      <c r="S1433" s="18">
        <v>0.4899</v>
      </c>
      <c r="T1433" s="18">
        <v>0.54449999999999998</v>
      </c>
      <c r="U1433" s="18">
        <v>0.90690000000000004</v>
      </c>
      <c r="V1433" s="18">
        <v>2.0825</v>
      </c>
      <c r="W1433" s="18">
        <v>1.8191999999999999</v>
      </c>
      <c r="X1433" s="18">
        <v>1.1796</v>
      </c>
      <c r="Y1433" s="18">
        <v>5.8493000000000004</v>
      </c>
      <c r="Z1433" s="18">
        <v>0.81210000000000004</v>
      </c>
      <c r="AA1433" s="18">
        <v>0.67620000000000002</v>
      </c>
      <c r="AB1433" s="18">
        <v>7.7299999999999994E-2</v>
      </c>
      <c r="AC1433" s="18">
        <v>0.2482</v>
      </c>
      <c r="AD1433" s="18">
        <v>0.39400000000000002</v>
      </c>
      <c r="AE1433" s="18">
        <v>1.6193</v>
      </c>
      <c r="AF1433" s="18">
        <v>1.0458000000000001</v>
      </c>
      <c r="AG1433" s="18">
        <v>0.10249999999999999</v>
      </c>
      <c r="AH1433" s="18">
        <v>3.4354</v>
      </c>
      <c r="AI1433" s="18">
        <v>5.8954000000000004</v>
      </c>
      <c r="AJ1433" s="18">
        <v>0.28739999999999999</v>
      </c>
      <c r="AK1433" s="18">
        <v>0.51400000000000001</v>
      </c>
      <c r="AL1433" s="18">
        <v>4.9570999999999996</v>
      </c>
    </row>
    <row r="1434" spans="1:38">
      <c r="A1434" s="16">
        <v>41144</v>
      </c>
      <c r="B1434" s="18">
        <v>0.104</v>
      </c>
      <c r="C1434" s="18">
        <v>3.2488000000000001</v>
      </c>
      <c r="D1434" s="18">
        <v>3.4098000000000002</v>
      </c>
      <c r="E1434" s="18">
        <v>0.41889999999999999</v>
      </c>
      <c r="F1434" s="18">
        <v>3.2806000000000002</v>
      </c>
      <c r="G1434" s="18">
        <v>2.6545000000000001</v>
      </c>
      <c r="H1434" s="18">
        <v>2.6082999999999998</v>
      </c>
      <c r="I1434" s="18">
        <v>4.0755999999999997</v>
      </c>
      <c r="J1434" s="18">
        <v>1.4751000000000001</v>
      </c>
      <c r="K1434" s="18">
        <v>3.3938999999999999</v>
      </c>
      <c r="L1434" s="18">
        <v>5.1619000000000002</v>
      </c>
      <c r="M1434" s="18">
        <v>0.40110000000000001</v>
      </c>
      <c r="N1434" s="18">
        <v>4.1357999999999997</v>
      </c>
      <c r="O1434" s="18">
        <v>0.1636</v>
      </c>
      <c r="P1434" s="18">
        <v>0.54720000000000002</v>
      </c>
      <c r="Q1434" s="18">
        <v>2.7353000000000001</v>
      </c>
      <c r="R1434" s="18">
        <v>0.55469999999999997</v>
      </c>
      <c r="S1434" s="18">
        <v>0.48920000000000002</v>
      </c>
      <c r="T1434" s="18">
        <v>0.54390000000000005</v>
      </c>
      <c r="U1434" s="18">
        <v>0.90890000000000004</v>
      </c>
      <c r="V1434" s="18">
        <v>2.0838999999999999</v>
      </c>
      <c r="W1434" s="18">
        <v>1.8096000000000001</v>
      </c>
      <c r="X1434" s="18">
        <v>1.1803999999999999</v>
      </c>
      <c r="Y1434" s="18">
        <v>5.8532000000000002</v>
      </c>
      <c r="Z1434" s="18">
        <v>0.81220000000000003</v>
      </c>
      <c r="AA1434" s="18">
        <v>0.67230000000000001</v>
      </c>
      <c r="AB1434" s="18">
        <v>7.7100000000000002E-2</v>
      </c>
      <c r="AC1434" s="18">
        <v>0.24759999999999999</v>
      </c>
      <c r="AD1434" s="18">
        <v>0.3931</v>
      </c>
      <c r="AE1434" s="18">
        <v>1.6113</v>
      </c>
      <c r="AF1434" s="18">
        <v>1.0492999999999999</v>
      </c>
      <c r="AG1434" s="18">
        <v>0.10249999999999999</v>
      </c>
      <c r="AH1434" s="18">
        <v>3.4253999999999998</v>
      </c>
      <c r="AI1434" s="18">
        <v>5.8838999999999997</v>
      </c>
      <c r="AJ1434" s="18">
        <v>0.28720000000000001</v>
      </c>
      <c r="AK1434" s="18">
        <v>0.51129999999999998</v>
      </c>
      <c r="AL1434" s="18">
        <v>4.9592000000000001</v>
      </c>
    </row>
    <row r="1435" spans="1:38">
      <c r="A1435" s="16">
        <v>41145</v>
      </c>
      <c r="B1435" s="18">
        <v>0.1048</v>
      </c>
      <c r="C1435" s="18">
        <v>3.2679999999999998</v>
      </c>
      <c r="D1435" s="18">
        <v>3.3994</v>
      </c>
      <c r="E1435" s="18">
        <v>0.42149999999999999</v>
      </c>
      <c r="F1435" s="18">
        <v>3.2911999999999999</v>
      </c>
      <c r="G1435" s="18">
        <v>2.6501000000000001</v>
      </c>
      <c r="H1435" s="18">
        <v>2.6141999999999999</v>
      </c>
      <c r="I1435" s="18">
        <v>4.1012000000000004</v>
      </c>
      <c r="J1435" s="18">
        <v>1.474</v>
      </c>
      <c r="K1435" s="18">
        <v>3.4146999999999998</v>
      </c>
      <c r="L1435" s="18">
        <v>5.1783000000000001</v>
      </c>
      <c r="M1435" s="18">
        <v>0.4032</v>
      </c>
      <c r="N1435" s="18">
        <v>4.1611000000000002</v>
      </c>
      <c r="O1435" s="18">
        <v>0.16439999999999999</v>
      </c>
      <c r="P1435" s="18">
        <v>0.55069999999999997</v>
      </c>
      <c r="Q1435" s="18">
        <v>2.7277999999999998</v>
      </c>
      <c r="R1435" s="18">
        <v>0.56010000000000004</v>
      </c>
      <c r="S1435" s="18">
        <v>0.49640000000000001</v>
      </c>
      <c r="T1435" s="18">
        <v>0.54790000000000005</v>
      </c>
      <c r="U1435" s="18">
        <v>0.91510000000000002</v>
      </c>
      <c r="V1435" s="18">
        <v>2.0969000000000002</v>
      </c>
      <c r="W1435" s="18">
        <v>1.8198000000000001</v>
      </c>
      <c r="X1435" s="18">
        <v>1.1878</v>
      </c>
      <c r="Y1435" s="18">
        <v>5.8907999999999996</v>
      </c>
      <c r="Z1435" s="18">
        <v>0.81269999999999998</v>
      </c>
      <c r="AA1435" s="18">
        <v>0.68049999999999999</v>
      </c>
      <c r="AB1435" s="18">
        <v>7.7499999999999999E-2</v>
      </c>
      <c r="AC1435" s="18">
        <v>0.24740000000000001</v>
      </c>
      <c r="AD1435" s="18">
        <v>0.38990000000000002</v>
      </c>
      <c r="AE1435" s="18">
        <v>1.6147</v>
      </c>
      <c r="AF1435" s="18">
        <v>1.0548</v>
      </c>
      <c r="AG1435" s="18">
        <v>0.1028</v>
      </c>
      <c r="AH1435" s="18">
        <v>3.4426999999999999</v>
      </c>
      <c r="AI1435" s="18">
        <v>5.8997000000000002</v>
      </c>
      <c r="AJ1435" s="18">
        <v>0.28810000000000002</v>
      </c>
      <c r="AK1435" s="18">
        <v>0.51449999999999996</v>
      </c>
      <c r="AL1435" s="18">
        <v>4.9701000000000004</v>
      </c>
    </row>
    <row r="1436" spans="1:38">
      <c r="A1436" s="16">
        <v>41148</v>
      </c>
      <c r="B1436" s="18">
        <v>0.10440000000000001</v>
      </c>
      <c r="C1436" s="18">
        <v>3.2570000000000001</v>
      </c>
      <c r="D1436" s="18">
        <v>3.3831000000000002</v>
      </c>
      <c r="E1436" s="18">
        <v>0.4199</v>
      </c>
      <c r="F1436" s="18">
        <v>3.2884000000000002</v>
      </c>
      <c r="G1436" s="18">
        <v>2.6413000000000002</v>
      </c>
      <c r="H1436" s="18">
        <v>2.6032000000000002</v>
      </c>
      <c r="I1436" s="18">
        <v>4.0782999999999996</v>
      </c>
      <c r="J1436" s="18">
        <v>1.4691000000000001</v>
      </c>
      <c r="K1436" s="18">
        <v>3.3959000000000001</v>
      </c>
      <c r="L1436" s="18">
        <v>5.1523000000000003</v>
      </c>
      <c r="M1436" s="18">
        <v>0.40150000000000002</v>
      </c>
      <c r="N1436" s="18">
        <v>4.1384999999999996</v>
      </c>
      <c r="O1436" s="18">
        <v>0.1641</v>
      </c>
      <c r="P1436" s="18">
        <v>0.54759999999999998</v>
      </c>
      <c r="Q1436" s="18">
        <v>2.6951000000000001</v>
      </c>
      <c r="R1436" s="18">
        <v>0.56000000000000005</v>
      </c>
      <c r="S1436" s="18">
        <v>0.49469999999999997</v>
      </c>
      <c r="T1436" s="18">
        <v>0.54479999999999995</v>
      </c>
      <c r="U1436" s="18">
        <v>0.91159999999999997</v>
      </c>
      <c r="V1436" s="18">
        <v>2.0851999999999999</v>
      </c>
      <c r="W1436" s="18">
        <v>1.8093999999999999</v>
      </c>
      <c r="X1436" s="18">
        <v>1.1812</v>
      </c>
      <c r="Y1436" s="18">
        <v>5.8571</v>
      </c>
      <c r="Z1436" s="18">
        <v>0.80840000000000001</v>
      </c>
      <c r="AA1436" s="18">
        <v>0.67779999999999996</v>
      </c>
      <c r="AB1436" s="18">
        <v>7.7100000000000002E-2</v>
      </c>
      <c r="AC1436" s="18">
        <v>0.2465</v>
      </c>
      <c r="AD1436" s="18">
        <v>0.3876</v>
      </c>
      <c r="AE1436" s="18">
        <v>1.6080000000000001</v>
      </c>
      <c r="AF1436" s="18">
        <v>1.0468999999999999</v>
      </c>
      <c r="AG1436" s="18">
        <v>0.1023</v>
      </c>
      <c r="AH1436" s="18">
        <v>3.4199000000000002</v>
      </c>
      <c r="AI1436" s="18">
        <v>5.8547000000000002</v>
      </c>
      <c r="AJ1436" s="18">
        <v>0.2868</v>
      </c>
      <c r="AK1436" s="18">
        <v>0.51229999999999998</v>
      </c>
      <c r="AL1436" s="18">
        <v>4.9554999999999998</v>
      </c>
    </row>
    <row r="1437" spans="1:38">
      <c r="A1437" s="16">
        <v>41149</v>
      </c>
      <c r="B1437" s="18">
        <v>0.10440000000000001</v>
      </c>
      <c r="C1437" s="18">
        <v>3.2685</v>
      </c>
      <c r="D1437" s="18">
        <v>3.3906000000000001</v>
      </c>
      <c r="E1437" s="18">
        <v>0.42130000000000001</v>
      </c>
      <c r="F1437" s="18">
        <v>3.3010000000000002</v>
      </c>
      <c r="G1437" s="18">
        <v>2.6387999999999998</v>
      </c>
      <c r="H1437" s="18">
        <v>2.6078999999999999</v>
      </c>
      <c r="I1437" s="18">
        <v>4.0949999999999998</v>
      </c>
      <c r="J1437" s="18">
        <v>1.4713000000000001</v>
      </c>
      <c r="K1437" s="18">
        <v>3.4091</v>
      </c>
      <c r="L1437" s="18">
        <v>5.1558000000000002</v>
      </c>
      <c r="M1437" s="18">
        <v>0.4032</v>
      </c>
      <c r="N1437" s="18">
        <v>4.1593</v>
      </c>
      <c r="O1437" s="18">
        <v>0.1648</v>
      </c>
      <c r="P1437" s="18">
        <v>0.54979999999999996</v>
      </c>
      <c r="Q1437" s="18">
        <v>2.6932</v>
      </c>
      <c r="R1437" s="18">
        <v>0.56230000000000002</v>
      </c>
      <c r="S1437" s="18">
        <v>0.498</v>
      </c>
      <c r="T1437" s="18">
        <v>0.54690000000000005</v>
      </c>
      <c r="U1437" s="18">
        <v>0.91869999999999996</v>
      </c>
      <c r="V1437" s="18">
        <v>2.0937999999999999</v>
      </c>
      <c r="W1437" s="18">
        <v>1.8161</v>
      </c>
      <c r="X1437" s="18">
        <v>1.1859999999999999</v>
      </c>
      <c r="Y1437" s="18">
        <v>5.8818999999999999</v>
      </c>
      <c r="Z1437" s="18">
        <v>0.81410000000000005</v>
      </c>
      <c r="AA1437" s="18">
        <v>0.67959999999999998</v>
      </c>
      <c r="AB1437" s="18">
        <v>7.7200000000000005E-2</v>
      </c>
      <c r="AC1437" s="18">
        <v>0.248</v>
      </c>
      <c r="AD1437" s="18">
        <v>0.38900000000000001</v>
      </c>
      <c r="AE1437" s="18">
        <v>1.6064000000000001</v>
      </c>
      <c r="AF1437" s="18">
        <v>1.0475000000000001</v>
      </c>
      <c r="AG1437" s="18">
        <v>0.10199999999999999</v>
      </c>
      <c r="AH1437" s="18">
        <v>3.4232999999999998</v>
      </c>
      <c r="AI1437" s="18">
        <v>5.8628</v>
      </c>
      <c r="AJ1437" s="18">
        <v>0.2878</v>
      </c>
      <c r="AK1437" s="18">
        <v>0.51429999999999998</v>
      </c>
      <c r="AL1437" s="18">
        <v>4.9626999999999999</v>
      </c>
    </row>
    <row r="1438" spans="1:38">
      <c r="A1438" s="16">
        <v>41150</v>
      </c>
      <c r="B1438" s="18">
        <v>0.1055</v>
      </c>
      <c r="C1438" s="18">
        <v>3.3081</v>
      </c>
      <c r="D1438" s="18">
        <v>3.4258000000000002</v>
      </c>
      <c r="E1438" s="18">
        <v>0.42649999999999999</v>
      </c>
      <c r="F1438" s="18">
        <v>3.3439000000000001</v>
      </c>
      <c r="G1438" s="18">
        <v>2.6515</v>
      </c>
      <c r="H1438" s="18">
        <v>2.6385999999999998</v>
      </c>
      <c r="I1438" s="18">
        <v>4.1539999999999999</v>
      </c>
      <c r="J1438" s="18">
        <v>1.4691000000000001</v>
      </c>
      <c r="K1438" s="18">
        <v>3.4592000000000001</v>
      </c>
      <c r="L1438" s="18">
        <v>5.2321</v>
      </c>
      <c r="M1438" s="18">
        <v>0.40770000000000001</v>
      </c>
      <c r="N1438" s="18">
        <v>4.2127999999999997</v>
      </c>
      <c r="O1438" s="18">
        <v>0.16700000000000001</v>
      </c>
      <c r="P1438" s="18">
        <v>0.55759999999999998</v>
      </c>
      <c r="Q1438" s="18">
        <v>2.7206999999999999</v>
      </c>
      <c r="R1438" s="18">
        <v>0.56599999999999995</v>
      </c>
      <c r="S1438" s="18">
        <v>0.49709999999999999</v>
      </c>
      <c r="T1438" s="18">
        <v>0.55489999999999995</v>
      </c>
      <c r="U1438" s="18">
        <v>0.92979999999999996</v>
      </c>
      <c r="V1438" s="18">
        <v>2.1238999999999999</v>
      </c>
      <c r="W1438" s="18">
        <v>1.8237000000000001</v>
      </c>
      <c r="X1438" s="18">
        <v>1.2031000000000001</v>
      </c>
      <c r="Y1438" s="18">
        <v>5.9657999999999998</v>
      </c>
      <c r="Z1438" s="18">
        <v>0.82179999999999997</v>
      </c>
      <c r="AA1438" s="18">
        <v>0.68959999999999999</v>
      </c>
      <c r="AB1438" s="18">
        <v>7.8100000000000003E-2</v>
      </c>
      <c r="AC1438" s="18">
        <v>0.24990000000000001</v>
      </c>
      <c r="AD1438" s="18">
        <v>0.39279999999999998</v>
      </c>
      <c r="AE1438" s="18">
        <v>1.6177999999999999</v>
      </c>
      <c r="AF1438" s="18">
        <v>1.0590999999999999</v>
      </c>
      <c r="AG1438" s="18">
        <v>0.1028</v>
      </c>
      <c r="AH1438" s="18">
        <v>3.4554999999999998</v>
      </c>
      <c r="AI1438" s="18">
        <v>5.9371999999999998</v>
      </c>
      <c r="AJ1438" s="18">
        <v>0.29170000000000001</v>
      </c>
      <c r="AK1438" s="18">
        <v>0.52080000000000004</v>
      </c>
      <c r="AL1438" s="18">
        <v>5.0305999999999997</v>
      </c>
    </row>
    <row r="1439" spans="1:38">
      <c r="A1439" s="16">
        <v>41151</v>
      </c>
      <c r="B1439" s="18">
        <v>0.1066</v>
      </c>
      <c r="C1439" s="18">
        <v>3.3397000000000001</v>
      </c>
      <c r="D1439" s="18">
        <v>3.4487000000000001</v>
      </c>
      <c r="E1439" s="18">
        <v>0.43059999999999998</v>
      </c>
      <c r="F1439" s="18">
        <v>3.3673000000000002</v>
      </c>
      <c r="G1439" s="18">
        <v>2.6741999999999999</v>
      </c>
      <c r="H1439" s="18">
        <v>2.6667999999999998</v>
      </c>
      <c r="I1439" s="18">
        <v>4.1919000000000004</v>
      </c>
      <c r="J1439" s="18">
        <v>1.4730000000000001</v>
      </c>
      <c r="K1439" s="18">
        <v>3.4910999999999999</v>
      </c>
      <c r="L1439" s="18">
        <v>5.2827999999999999</v>
      </c>
      <c r="M1439" s="18">
        <v>0.4113</v>
      </c>
      <c r="N1439" s="18">
        <v>4.2473000000000001</v>
      </c>
      <c r="O1439" s="18">
        <v>0.1681</v>
      </c>
      <c r="P1439" s="18">
        <v>0.56259999999999999</v>
      </c>
      <c r="Q1439" s="18">
        <v>2.7326999999999999</v>
      </c>
      <c r="R1439" s="18">
        <v>0.57379999999999998</v>
      </c>
      <c r="S1439" s="18">
        <v>0.50149999999999995</v>
      </c>
      <c r="T1439" s="18">
        <v>0.56089999999999995</v>
      </c>
      <c r="U1439" s="18">
        <v>0.93979999999999997</v>
      </c>
      <c r="V1439" s="18">
        <v>2.1433</v>
      </c>
      <c r="W1439" s="18">
        <v>1.8304</v>
      </c>
      <c r="X1439" s="18">
        <v>1.214</v>
      </c>
      <c r="Y1439" s="18">
        <v>6.0202</v>
      </c>
      <c r="Z1439" s="18">
        <v>0.82779999999999998</v>
      </c>
      <c r="AA1439" s="18">
        <v>0.69550000000000001</v>
      </c>
      <c r="AB1439" s="18">
        <v>7.9100000000000004E-2</v>
      </c>
      <c r="AC1439" s="18">
        <v>0.25030000000000002</v>
      </c>
      <c r="AD1439" s="18">
        <v>0.39579999999999999</v>
      </c>
      <c r="AE1439" s="18">
        <v>1.629</v>
      </c>
      <c r="AF1439" s="18">
        <v>1.0683</v>
      </c>
      <c r="AG1439" s="18">
        <v>0.1033</v>
      </c>
      <c r="AH1439" s="18">
        <v>3.4801000000000002</v>
      </c>
      <c r="AI1439" s="18">
        <v>6.0031999999999996</v>
      </c>
      <c r="AJ1439" s="18">
        <v>0.29470000000000002</v>
      </c>
      <c r="AK1439" s="18">
        <v>0.52600000000000002</v>
      </c>
      <c r="AL1439" s="18">
        <v>5.0815999999999999</v>
      </c>
    </row>
    <row r="1440" spans="1:38">
      <c r="A1440" s="16">
        <v>41152</v>
      </c>
      <c r="B1440" s="18">
        <v>0.10639999999999999</v>
      </c>
      <c r="C1440" s="18">
        <v>3.3353000000000002</v>
      </c>
      <c r="D1440" s="18">
        <v>3.4415</v>
      </c>
      <c r="E1440" s="18">
        <v>0.4299</v>
      </c>
      <c r="F1440" s="18">
        <v>3.3626</v>
      </c>
      <c r="G1440" s="18">
        <v>2.6718999999999999</v>
      </c>
      <c r="H1440" s="18">
        <v>2.6686000000000001</v>
      </c>
      <c r="I1440" s="18">
        <v>4.1837999999999997</v>
      </c>
      <c r="J1440" s="18">
        <v>1.4757</v>
      </c>
      <c r="K1440" s="18">
        <v>3.4839000000000002</v>
      </c>
      <c r="L1440" s="18">
        <v>5.2755999999999998</v>
      </c>
      <c r="M1440" s="18">
        <v>0.4118</v>
      </c>
      <c r="N1440" s="18">
        <v>4.2460000000000004</v>
      </c>
      <c r="O1440" s="18">
        <v>0.16839999999999999</v>
      </c>
      <c r="P1440" s="18">
        <v>0.56159999999999999</v>
      </c>
      <c r="Q1440" s="18">
        <v>2.7282999999999999</v>
      </c>
      <c r="R1440" s="18">
        <v>0.57420000000000004</v>
      </c>
      <c r="S1440" s="18">
        <v>0.50160000000000005</v>
      </c>
      <c r="T1440" s="18">
        <v>0.55959999999999999</v>
      </c>
      <c r="U1440" s="18">
        <v>0.93769999999999998</v>
      </c>
      <c r="V1440" s="18">
        <v>2.1392000000000002</v>
      </c>
      <c r="W1440" s="18">
        <v>1.8277000000000001</v>
      </c>
      <c r="X1440" s="18">
        <v>1.2117</v>
      </c>
      <c r="Y1440" s="18">
        <v>6.0099</v>
      </c>
      <c r="Z1440" s="18">
        <v>0.82840000000000003</v>
      </c>
      <c r="AA1440" s="18">
        <v>0.69330000000000003</v>
      </c>
      <c r="AB1440" s="18">
        <v>7.9200000000000007E-2</v>
      </c>
      <c r="AC1440" s="18">
        <v>0.25009999999999999</v>
      </c>
      <c r="AD1440" s="18">
        <v>0.39660000000000001</v>
      </c>
      <c r="AE1440" s="18">
        <v>1.6256999999999999</v>
      </c>
      <c r="AF1440" s="18">
        <v>1.0672999999999999</v>
      </c>
      <c r="AG1440" s="18">
        <v>0.1027</v>
      </c>
      <c r="AH1440" s="18">
        <v>3.4803999999999999</v>
      </c>
      <c r="AI1440" s="18">
        <v>5.9911000000000003</v>
      </c>
      <c r="AJ1440" s="18">
        <v>0.29399999999999998</v>
      </c>
      <c r="AK1440" s="18">
        <v>0.52529999999999999</v>
      </c>
      <c r="AL1440" s="18">
        <v>5.0707000000000004</v>
      </c>
    </row>
    <row r="1441" spans="1:38">
      <c r="A1441" s="16">
        <v>41155</v>
      </c>
      <c r="B1441" s="18">
        <v>0.1071</v>
      </c>
      <c r="C1441" s="18">
        <v>3.3397999999999999</v>
      </c>
      <c r="D1441" s="18">
        <v>3.4216000000000002</v>
      </c>
      <c r="E1441" s="18">
        <v>0.43059999999999998</v>
      </c>
      <c r="F1441" s="18">
        <v>3.3860000000000001</v>
      </c>
      <c r="G1441" s="18">
        <v>2.6667999999999998</v>
      </c>
      <c r="H1441" s="18">
        <v>2.6776</v>
      </c>
      <c r="I1441" s="18">
        <v>4.1981000000000002</v>
      </c>
      <c r="J1441" s="18">
        <v>1.4723999999999999</v>
      </c>
      <c r="K1441" s="18">
        <v>3.4958</v>
      </c>
      <c r="L1441" s="18">
        <v>5.3045999999999998</v>
      </c>
      <c r="M1441" s="18">
        <v>0.41049999999999998</v>
      </c>
      <c r="N1441" s="18">
        <v>4.2622</v>
      </c>
      <c r="O1441" s="18">
        <v>0.1686</v>
      </c>
      <c r="P1441" s="18">
        <v>0.56340000000000001</v>
      </c>
      <c r="Q1441" s="18">
        <v>2.7366999999999999</v>
      </c>
      <c r="R1441" s="18">
        <v>0.57589999999999997</v>
      </c>
      <c r="S1441" s="18">
        <v>0.50090000000000001</v>
      </c>
      <c r="T1441" s="18">
        <v>0.56189999999999996</v>
      </c>
      <c r="U1441" s="18">
        <v>0.93459999999999999</v>
      </c>
      <c r="V1441" s="18">
        <v>2.1465000000000001</v>
      </c>
      <c r="W1441" s="18">
        <v>1.8351999999999999</v>
      </c>
      <c r="X1441" s="18">
        <v>1.2159</v>
      </c>
      <c r="Y1441" s="18">
        <v>6.03</v>
      </c>
      <c r="Z1441" s="18">
        <v>0.83079999999999998</v>
      </c>
      <c r="AA1441" s="18">
        <v>0.69540000000000002</v>
      </c>
      <c r="AB1441" s="18">
        <v>7.9600000000000004E-2</v>
      </c>
      <c r="AC1441" s="18">
        <v>0.2525</v>
      </c>
      <c r="AD1441" s="18">
        <v>0.39660000000000001</v>
      </c>
      <c r="AE1441" s="18">
        <v>1.645</v>
      </c>
      <c r="AF1441" s="18">
        <v>1.0730999999999999</v>
      </c>
      <c r="AG1441" s="18">
        <v>0.1031</v>
      </c>
      <c r="AH1441" s="18">
        <v>3.4862000000000002</v>
      </c>
      <c r="AI1441" s="18">
        <v>6.0244</v>
      </c>
      <c r="AJ1441" s="18">
        <v>0.29509999999999997</v>
      </c>
      <c r="AK1441" s="18">
        <v>0.52680000000000005</v>
      </c>
      <c r="AL1441" s="18">
        <v>5.0667</v>
      </c>
    </row>
    <row r="1442" spans="1:38">
      <c r="A1442" s="16">
        <v>41156</v>
      </c>
      <c r="B1442" s="18">
        <v>0.10680000000000001</v>
      </c>
      <c r="C1442" s="18">
        <v>3.3281000000000001</v>
      </c>
      <c r="D1442" s="18">
        <v>3.4129999999999998</v>
      </c>
      <c r="E1442" s="18">
        <v>0.42899999999999999</v>
      </c>
      <c r="F1442" s="18">
        <v>3.3784999999999998</v>
      </c>
      <c r="G1442" s="18">
        <v>2.6518999999999999</v>
      </c>
      <c r="H1442" s="18">
        <v>2.6714000000000002</v>
      </c>
      <c r="I1442" s="18">
        <v>4.1943999999999999</v>
      </c>
      <c r="J1442" s="18">
        <v>1.476</v>
      </c>
      <c r="K1442" s="18">
        <v>3.4925999999999999</v>
      </c>
      <c r="L1442" s="18">
        <v>5.2885999999999997</v>
      </c>
      <c r="M1442" s="18">
        <v>0.40799999999999997</v>
      </c>
      <c r="N1442" s="18">
        <v>4.2434000000000003</v>
      </c>
      <c r="O1442" s="18">
        <v>0.1686</v>
      </c>
      <c r="P1442" s="18">
        <v>0.56289999999999996</v>
      </c>
      <c r="Q1442" s="18">
        <v>2.7183000000000002</v>
      </c>
      <c r="R1442" s="18">
        <v>0.57430000000000003</v>
      </c>
      <c r="S1442" s="18">
        <v>0.49740000000000001</v>
      </c>
      <c r="T1442" s="18">
        <v>0.56120000000000003</v>
      </c>
      <c r="U1442" s="18">
        <v>0.93369999999999997</v>
      </c>
      <c r="V1442" s="18">
        <v>2.1446000000000001</v>
      </c>
      <c r="W1442" s="18">
        <v>1.8303</v>
      </c>
      <c r="X1442" s="18">
        <v>1.2148000000000001</v>
      </c>
      <c r="Y1442" s="18">
        <v>6.0237999999999996</v>
      </c>
      <c r="Z1442" s="18">
        <v>0.83189999999999997</v>
      </c>
      <c r="AA1442" s="18">
        <v>0.69299999999999995</v>
      </c>
      <c r="AB1442" s="18">
        <v>7.9399999999999998E-2</v>
      </c>
      <c r="AC1442" s="18">
        <v>0.25269999999999998</v>
      </c>
      <c r="AD1442" s="18">
        <v>0.39729999999999999</v>
      </c>
      <c r="AE1442" s="18">
        <v>1.6365000000000001</v>
      </c>
      <c r="AF1442" s="18">
        <v>1.0708</v>
      </c>
      <c r="AG1442" s="18">
        <v>0.10349999999999999</v>
      </c>
      <c r="AH1442" s="18">
        <v>3.4742000000000002</v>
      </c>
      <c r="AI1442" s="18">
        <v>5.9870000000000001</v>
      </c>
      <c r="AJ1442" s="18">
        <v>0.29370000000000002</v>
      </c>
      <c r="AK1442" s="18">
        <v>0.52429999999999999</v>
      </c>
      <c r="AL1442" s="18">
        <v>5.0621999999999998</v>
      </c>
    </row>
    <row r="1443" spans="1:38">
      <c r="A1443" s="16">
        <v>41157</v>
      </c>
      <c r="B1443" s="18">
        <v>0.10780000000000001</v>
      </c>
      <c r="C1443" s="18">
        <v>3.3693</v>
      </c>
      <c r="D1443" s="18">
        <v>3.4295</v>
      </c>
      <c r="E1443" s="18">
        <v>0.43440000000000001</v>
      </c>
      <c r="F1443" s="18">
        <v>3.4091</v>
      </c>
      <c r="G1443" s="18">
        <v>2.6701000000000001</v>
      </c>
      <c r="H1443" s="18">
        <v>2.6956000000000002</v>
      </c>
      <c r="I1443" s="18">
        <v>4.2157</v>
      </c>
      <c r="J1443" s="18">
        <v>1.4783999999999999</v>
      </c>
      <c r="K1443" s="18">
        <v>3.5095999999999998</v>
      </c>
      <c r="L1443" s="18">
        <v>5.3423999999999996</v>
      </c>
      <c r="M1443" s="18">
        <v>0.41510000000000002</v>
      </c>
      <c r="N1443" s="18">
        <v>4.2984</v>
      </c>
      <c r="O1443" s="18">
        <v>0.16969999999999999</v>
      </c>
      <c r="P1443" s="18">
        <v>0.56589999999999996</v>
      </c>
      <c r="Q1443" s="18">
        <v>2.7330000000000001</v>
      </c>
      <c r="R1443" s="18">
        <v>0.57679999999999998</v>
      </c>
      <c r="S1443" s="18">
        <v>0.49859999999999999</v>
      </c>
      <c r="T1443" s="18">
        <v>0.56510000000000005</v>
      </c>
      <c r="U1443" s="18">
        <v>0.93789999999999996</v>
      </c>
      <c r="V1443" s="18">
        <v>2.1555</v>
      </c>
      <c r="W1443" s="18">
        <v>1.8471</v>
      </c>
      <c r="X1443" s="18">
        <v>1.2210000000000001</v>
      </c>
      <c r="Y1443" s="18">
        <v>6.0544000000000002</v>
      </c>
      <c r="Z1443" s="18">
        <v>0.83560000000000001</v>
      </c>
      <c r="AA1443" s="18">
        <v>0.69989999999999997</v>
      </c>
      <c r="AB1443" s="18">
        <v>8.0199999999999994E-2</v>
      </c>
      <c r="AC1443" s="18">
        <v>0.25490000000000002</v>
      </c>
      <c r="AD1443" s="18">
        <v>0.39900000000000002</v>
      </c>
      <c r="AE1443" s="18">
        <v>1.6492</v>
      </c>
      <c r="AF1443" s="18">
        <v>1.0799000000000001</v>
      </c>
      <c r="AG1443" s="18">
        <v>0.1038</v>
      </c>
      <c r="AH1443" s="18">
        <v>3.5145</v>
      </c>
      <c r="AI1443" s="18">
        <v>6.0229999999999997</v>
      </c>
      <c r="AJ1443" s="18">
        <v>0.29659999999999997</v>
      </c>
      <c r="AK1443" s="18">
        <v>0.53069999999999995</v>
      </c>
      <c r="AL1443" s="18">
        <v>5.1036999999999999</v>
      </c>
    </row>
    <row r="1444" spans="1:38">
      <c r="A1444" s="16">
        <v>41158</v>
      </c>
      <c r="B1444" s="18">
        <v>0.1057</v>
      </c>
      <c r="C1444" s="18">
        <v>3.2955000000000001</v>
      </c>
      <c r="D1444" s="18">
        <v>3.375</v>
      </c>
      <c r="E1444" s="18">
        <v>0.4249</v>
      </c>
      <c r="F1444" s="18">
        <v>3.3315000000000001</v>
      </c>
      <c r="G1444" s="18">
        <v>2.625</v>
      </c>
      <c r="H1444" s="18">
        <v>2.6467000000000001</v>
      </c>
      <c r="I1444" s="18">
        <v>4.1580000000000004</v>
      </c>
      <c r="J1444" s="18">
        <v>1.4630000000000001</v>
      </c>
      <c r="K1444" s="18">
        <v>3.4508000000000001</v>
      </c>
      <c r="L1444" s="18">
        <v>5.2420999999999998</v>
      </c>
      <c r="M1444" s="18">
        <v>0.40629999999999999</v>
      </c>
      <c r="N1444" s="18">
        <v>4.2019000000000002</v>
      </c>
      <c r="O1444" s="18">
        <v>0.1681</v>
      </c>
      <c r="P1444" s="18">
        <v>0.55800000000000005</v>
      </c>
      <c r="Q1444" s="18">
        <v>2.6764999999999999</v>
      </c>
      <c r="R1444" s="18">
        <v>0.56569999999999998</v>
      </c>
      <c r="S1444" s="18">
        <v>0.48880000000000001</v>
      </c>
      <c r="T1444" s="18">
        <v>0.55830000000000002</v>
      </c>
      <c r="U1444" s="18">
        <v>0.92800000000000005</v>
      </c>
      <c r="V1444" s="18">
        <v>2.1259999999999999</v>
      </c>
      <c r="W1444" s="18">
        <v>1.8124</v>
      </c>
      <c r="X1444" s="18">
        <v>1.2041999999999999</v>
      </c>
      <c r="Y1444" s="18">
        <v>5.9733000000000001</v>
      </c>
      <c r="Z1444" s="18">
        <v>0.81889999999999996</v>
      </c>
      <c r="AA1444" s="18">
        <v>0.6855</v>
      </c>
      <c r="AB1444" s="18">
        <v>7.8700000000000006E-2</v>
      </c>
      <c r="AC1444" s="18">
        <v>0.25169999999999998</v>
      </c>
      <c r="AD1444" s="18">
        <v>0.39419999999999999</v>
      </c>
      <c r="AE1444" s="18">
        <v>1.6160000000000001</v>
      </c>
      <c r="AF1444" s="18">
        <v>1.0571999999999999</v>
      </c>
      <c r="AG1444" s="18">
        <v>0.1023</v>
      </c>
      <c r="AH1444" s="18">
        <v>3.4375</v>
      </c>
      <c r="AI1444" s="18">
        <v>5.8987999999999996</v>
      </c>
      <c r="AJ1444" s="18">
        <v>0.29060000000000002</v>
      </c>
      <c r="AK1444" s="18">
        <v>0.51959999999999995</v>
      </c>
      <c r="AL1444" s="18">
        <v>5.03</v>
      </c>
    </row>
    <row r="1445" spans="1:38">
      <c r="A1445" s="16">
        <v>41159</v>
      </c>
      <c r="B1445" s="18">
        <v>0.10440000000000001</v>
      </c>
      <c r="C1445" s="18">
        <v>3.2578</v>
      </c>
      <c r="D1445" s="18">
        <v>3.3660000000000001</v>
      </c>
      <c r="E1445" s="18">
        <v>0.42</v>
      </c>
      <c r="F1445" s="18">
        <v>3.3193999999999999</v>
      </c>
      <c r="G1445" s="18">
        <v>2.6187</v>
      </c>
      <c r="H1445" s="18">
        <v>2.6261999999999999</v>
      </c>
      <c r="I1445" s="18">
        <v>4.1275000000000004</v>
      </c>
      <c r="J1445" s="18">
        <v>1.4341999999999999</v>
      </c>
      <c r="K1445" s="18">
        <v>3.4070999999999998</v>
      </c>
      <c r="L1445" s="18">
        <v>5.2032999999999996</v>
      </c>
      <c r="M1445" s="18">
        <v>0.40139999999999998</v>
      </c>
      <c r="N1445" s="18">
        <v>4.1276999999999999</v>
      </c>
      <c r="O1445" s="18">
        <v>0.1678</v>
      </c>
      <c r="P1445" s="18">
        <v>0.55389999999999995</v>
      </c>
      <c r="Q1445" s="18">
        <v>2.6492</v>
      </c>
      <c r="R1445" s="18">
        <v>0.55920000000000003</v>
      </c>
      <c r="S1445" s="18">
        <v>0.48499999999999999</v>
      </c>
      <c r="T1445" s="18">
        <v>0.55630000000000002</v>
      </c>
      <c r="U1445" s="18">
        <v>0.9224</v>
      </c>
      <c r="V1445" s="18">
        <v>2.1103999999999998</v>
      </c>
      <c r="W1445" s="18">
        <v>1.8011999999999999</v>
      </c>
      <c r="X1445" s="18">
        <v>1.1954</v>
      </c>
      <c r="Y1445" s="18">
        <v>5.9278000000000004</v>
      </c>
      <c r="Z1445" s="18">
        <v>0.8155</v>
      </c>
      <c r="AA1445" s="18">
        <v>0.68469999999999998</v>
      </c>
      <c r="AB1445" s="18">
        <v>7.8200000000000006E-2</v>
      </c>
      <c r="AC1445" s="18">
        <v>0.25040000000000001</v>
      </c>
      <c r="AD1445" s="18">
        <v>0.39489999999999997</v>
      </c>
      <c r="AE1445" s="18">
        <v>1.6063000000000001</v>
      </c>
      <c r="AF1445" s="18">
        <v>1.0467</v>
      </c>
      <c r="AG1445" s="18">
        <v>0.1017</v>
      </c>
      <c r="AH1445" s="18">
        <v>3.3972000000000002</v>
      </c>
      <c r="AI1445" s="18">
        <v>5.8769</v>
      </c>
      <c r="AJ1445" s="18">
        <v>0.28820000000000001</v>
      </c>
      <c r="AK1445" s="18">
        <v>0.51359999999999995</v>
      </c>
      <c r="AL1445" s="18">
        <v>4.9786999999999999</v>
      </c>
    </row>
    <row r="1446" spans="1:38">
      <c r="A1446" s="16">
        <v>41162</v>
      </c>
      <c r="B1446" s="18">
        <v>0.1037</v>
      </c>
      <c r="C1446" s="18">
        <v>3.2189000000000001</v>
      </c>
      <c r="D1446" s="18">
        <v>3.3290000000000002</v>
      </c>
      <c r="E1446" s="18">
        <v>0.41499999999999998</v>
      </c>
      <c r="F1446" s="18">
        <v>3.2923</v>
      </c>
      <c r="G1446" s="18">
        <v>2.6084000000000001</v>
      </c>
      <c r="H1446" s="18">
        <v>2.6023000000000001</v>
      </c>
      <c r="I1446" s="18">
        <v>4.1140999999999996</v>
      </c>
      <c r="J1446" s="18">
        <v>1.4434</v>
      </c>
      <c r="K1446" s="18">
        <v>3.3971</v>
      </c>
      <c r="L1446" s="18">
        <v>5.1475</v>
      </c>
      <c r="M1446" s="18">
        <v>0.3977</v>
      </c>
      <c r="N1446" s="18">
        <v>4.1086</v>
      </c>
      <c r="O1446" s="18">
        <v>0.1678</v>
      </c>
      <c r="P1446" s="18">
        <v>0.55210000000000004</v>
      </c>
      <c r="Q1446" s="18">
        <v>2.6322000000000001</v>
      </c>
      <c r="R1446" s="18">
        <v>0.5585</v>
      </c>
      <c r="S1446" s="18">
        <v>0.48599999999999999</v>
      </c>
      <c r="T1446" s="18">
        <v>0.55330000000000001</v>
      </c>
      <c r="U1446" s="18">
        <v>0.91879999999999995</v>
      </c>
      <c r="V1446" s="18">
        <v>2.1034999999999999</v>
      </c>
      <c r="W1446" s="18">
        <v>1.7889999999999999</v>
      </c>
      <c r="X1446" s="18">
        <v>1.1915</v>
      </c>
      <c r="Y1446" s="18">
        <v>5.9085000000000001</v>
      </c>
      <c r="Z1446" s="18">
        <v>0.80889999999999995</v>
      </c>
      <c r="AA1446" s="18">
        <v>0.66990000000000005</v>
      </c>
      <c r="AB1446" s="18">
        <v>7.7399999999999997E-2</v>
      </c>
      <c r="AC1446" s="18">
        <v>0.2482</v>
      </c>
      <c r="AD1446" s="18">
        <v>0.39200000000000002</v>
      </c>
      <c r="AE1446" s="18">
        <v>1.5869</v>
      </c>
      <c r="AF1446" s="18">
        <v>1.0369999999999999</v>
      </c>
      <c r="AG1446" s="18">
        <v>0.1014</v>
      </c>
      <c r="AH1446" s="18">
        <v>3.3576999999999999</v>
      </c>
      <c r="AI1446" s="18">
        <v>5.8128000000000002</v>
      </c>
      <c r="AJ1446" s="18">
        <v>0.28499999999999998</v>
      </c>
      <c r="AK1446" s="18">
        <v>0.50780000000000003</v>
      </c>
      <c r="AL1446" s="18">
        <v>4.9432999999999998</v>
      </c>
    </row>
    <row r="1447" spans="1:38">
      <c r="A1447" s="16">
        <v>41163</v>
      </c>
      <c r="B1447" s="18">
        <v>0.1033</v>
      </c>
      <c r="C1447" s="18">
        <v>3.2098</v>
      </c>
      <c r="D1447" s="18">
        <v>3.3300999999999998</v>
      </c>
      <c r="E1447" s="18">
        <v>0.41389999999999999</v>
      </c>
      <c r="F1447" s="18">
        <v>3.2980999999999998</v>
      </c>
      <c r="G1447" s="18">
        <v>2.6086999999999998</v>
      </c>
      <c r="H1447" s="18">
        <v>2.6061000000000001</v>
      </c>
      <c r="I1447" s="18">
        <v>4.1085000000000003</v>
      </c>
      <c r="J1447" s="18">
        <v>1.4438</v>
      </c>
      <c r="K1447" s="18">
        <v>3.4022999999999999</v>
      </c>
      <c r="L1447" s="18">
        <v>5.1421000000000001</v>
      </c>
      <c r="M1447" s="18">
        <v>0.3962</v>
      </c>
      <c r="N1447" s="18">
        <v>4.1090999999999998</v>
      </c>
      <c r="O1447" s="18">
        <v>0.16739999999999999</v>
      </c>
      <c r="P1447" s="18">
        <v>0.55130000000000001</v>
      </c>
      <c r="Q1447" s="18">
        <v>2.6252</v>
      </c>
      <c r="R1447" s="18">
        <v>0.55500000000000005</v>
      </c>
      <c r="S1447" s="18">
        <v>0.48380000000000001</v>
      </c>
      <c r="T1447" s="18">
        <v>0.5534</v>
      </c>
      <c r="U1447" s="18">
        <v>0.91520000000000001</v>
      </c>
      <c r="V1447" s="18">
        <v>2.1006999999999998</v>
      </c>
      <c r="W1447" s="18">
        <v>1.7797000000000001</v>
      </c>
      <c r="X1447" s="18">
        <v>1.1899</v>
      </c>
      <c r="Y1447" s="18">
        <v>5.9005000000000001</v>
      </c>
      <c r="Z1447" s="18">
        <v>0.81069999999999998</v>
      </c>
      <c r="AA1447" s="18">
        <v>0.67569999999999997</v>
      </c>
      <c r="AB1447" s="18">
        <v>7.7200000000000005E-2</v>
      </c>
      <c r="AC1447" s="18">
        <v>0.24610000000000001</v>
      </c>
      <c r="AD1447" s="18">
        <v>0.3901</v>
      </c>
      <c r="AE1447" s="18">
        <v>1.5867</v>
      </c>
      <c r="AF1447" s="18">
        <v>1.0381</v>
      </c>
      <c r="AG1447" s="18">
        <v>0.1012</v>
      </c>
      <c r="AH1447" s="18">
        <v>3.3489</v>
      </c>
      <c r="AI1447" s="18">
        <v>5.7944000000000004</v>
      </c>
      <c r="AJ1447" s="18">
        <v>0.28439999999999999</v>
      </c>
      <c r="AK1447" s="18">
        <v>0.50660000000000005</v>
      </c>
      <c r="AL1447" s="18">
        <v>4.9292999999999996</v>
      </c>
    </row>
    <row r="1448" spans="1:38">
      <c r="A1448" s="16">
        <v>41164</v>
      </c>
      <c r="B1448" s="18">
        <v>0.1024</v>
      </c>
      <c r="C1448" s="18">
        <v>3.1680000000000001</v>
      </c>
      <c r="D1448" s="18">
        <v>3.3222999999999998</v>
      </c>
      <c r="E1448" s="18">
        <v>0.40849999999999997</v>
      </c>
      <c r="F1448" s="18">
        <v>3.2566999999999999</v>
      </c>
      <c r="G1448" s="18">
        <v>2.6025999999999998</v>
      </c>
      <c r="H1448" s="18">
        <v>2.5783</v>
      </c>
      <c r="I1448" s="18">
        <v>4.0800999999999998</v>
      </c>
      <c r="J1448" s="18">
        <v>1.4474</v>
      </c>
      <c r="K1448" s="18">
        <v>3.3748999999999998</v>
      </c>
      <c r="L1448" s="18">
        <v>5.1032999999999999</v>
      </c>
      <c r="M1448" s="18">
        <v>0.3916</v>
      </c>
      <c r="N1448" s="18">
        <v>4.0681000000000003</v>
      </c>
      <c r="O1448" s="18">
        <v>0.16750000000000001</v>
      </c>
      <c r="P1448" s="18">
        <v>0.5474</v>
      </c>
      <c r="Q1448" s="18">
        <v>2.6013000000000002</v>
      </c>
      <c r="R1448" s="18">
        <v>0.54969999999999997</v>
      </c>
      <c r="S1448" s="18">
        <v>0.47939999999999999</v>
      </c>
      <c r="T1448" s="18">
        <v>0.55020000000000002</v>
      </c>
      <c r="U1448" s="18">
        <v>0.9093</v>
      </c>
      <c r="V1448" s="18">
        <v>2.0861999999999998</v>
      </c>
      <c r="W1448" s="18">
        <v>1.7601</v>
      </c>
      <c r="X1448" s="18">
        <v>1.1817</v>
      </c>
      <c r="Y1448" s="18">
        <v>5.8605</v>
      </c>
      <c r="Z1448" s="18">
        <v>0.80320000000000003</v>
      </c>
      <c r="AA1448" s="18">
        <v>0.66769999999999996</v>
      </c>
      <c r="AB1448" s="18">
        <v>7.6200000000000004E-2</v>
      </c>
      <c r="AC1448" s="18">
        <v>0.2442</v>
      </c>
      <c r="AD1448" s="18">
        <v>0.38600000000000001</v>
      </c>
      <c r="AE1448" s="18">
        <v>1.5706</v>
      </c>
      <c r="AF1448" s="18">
        <v>1.0306</v>
      </c>
      <c r="AG1448" s="18">
        <v>0.1011</v>
      </c>
      <c r="AH1448" s="18">
        <v>3.3096000000000001</v>
      </c>
      <c r="AI1448" s="18">
        <v>5.7367999999999997</v>
      </c>
      <c r="AJ1448" s="18">
        <v>0.28110000000000002</v>
      </c>
      <c r="AK1448" s="18">
        <v>0.50070000000000003</v>
      </c>
      <c r="AL1448" s="18">
        <v>4.8958000000000004</v>
      </c>
    </row>
    <row r="1449" spans="1:38">
      <c r="A1449" s="16">
        <v>41165</v>
      </c>
      <c r="B1449" s="18">
        <v>0.1028</v>
      </c>
      <c r="C1449" s="18">
        <v>3.1852</v>
      </c>
      <c r="D1449" s="18">
        <v>3.3250999999999999</v>
      </c>
      <c r="E1449" s="18">
        <v>0.41070000000000001</v>
      </c>
      <c r="F1449" s="18">
        <v>3.2603</v>
      </c>
      <c r="G1449" s="18">
        <v>2.6135000000000002</v>
      </c>
      <c r="H1449" s="18">
        <v>2.5897999999999999</v>
      </c>
      <c r="I1449" s="18">
        <v>4.1146000000000003</v>
      </c>
      <c r="J1449" s="18">
        <v>1.4487000000000001</v>
      </c>
      <c r="K1449" s="18">
        <v>3.3963000000000001</v>
      </c>
      <c r="L1449" s="18">
        <v>5.1317000000000004</v>
      </c>
      <c r="M1449" s="18">
        <v>0.39489999999999997</v>
      </c>
      <c r="N1449" s="18">
        <v>4.0990000000000002</v>
      </c>
      <c r="O1449" s="18">
        <v>0.1681</v>
      </c>
      <c r="P1449" s="18">
        <v>0.55200000000000005</v>
      </c>
      <c r="Q1449" s="18">
        <v>2.6166</v>
      </c>
      <c r="R1449" s="18">
        <v>0.55420000000000003</v>
      </c>
      <c r="S1449" s="18">
        <v>0.48199999999999998</v>
      </c>
      <c r="T1449" s="18">
        <v>0.55549999999999999</v>
      </c>
      <c r="U1449" s="18">
        <v>0.91369999999999996</v>
      </c>
      <c r="V1449" s="18">
        <v>2.1038000000000001</v>
      </c>
      <c r="W1449" s="18">
        <v>1.7624</v>
      </c>
      <c r="X1449" s="18">
        <v>1.1917</v>
      </c>
      <c r="Y1449" s="18">
        <v>5.9100999999999999</v>
      </c>
      <c r="Z1449" s="18">
        <v>0.80320000000000003</v>
      </c>
      <c r="AA1449" s="18">
        <v>0.67059999999999997</v>
      </c>
      <c r="AB1449" s="18">
        <v>7.6200000000000004E-2</v>
      </c>
      <c r="AC1449" s="18">
        <v>0.24429999999999999</v>
      </c>
      <c r="AD1449" s="18">
        <v>0.37740000000000001</v>
      </c>
      <c r="AE1449" s="18">
        <v>1.5713999999999999</v>
      </c>
      <c r="AF1449" s="18">
        <v>1.0338000000000001</v>
      </c>
      <c r="AG1449" s="18">
        <v>0.1014</v>
      </c>
      <c r="AH1449" s="18">
        <v>3.3207</v>
      </c>
      <c r="AI1449" s="18">
        <v>5.7442000000000002</v>
      </c>
      <c r="AJ1449" s="18">
        <v>0.28210000000000002</v>
      </c>
      <c r="AK1449" s="18">
        <v>0.50309999999999999</v>
      </c>
      <c r="AL1449" s="18">
        <v>4.9164000000000003</v>
      </c>
    </row>
    <row r="1450" spans="1:38">
      <c r="A1450" s="16">
        <v>41166</v>
      </c>
      <c r="B1450" s="18">
        <v>0.1013</v>
      </c>
      <c r="C1450" s="18">
        <v>3.1131000000000002</v>
      </c>
      <c r="D1450" s="18">
        <v>3.2968000000000002</v>
      </c>
      <c r="E1450" s="18">
        <v>0.40160000000000001</v>
      </c>
      <c r="F1450" s="18">
        <v>3.2225000000000001</v>
      </c>
      <c r="G1450" s="18">
        <v>2.5992999999999999</v>
      </c>
      <c r="H1450" s="18">
        <v>2.5501999999999998</v>
      </c>
      <c r="I1450" s="18">
        <v>4.0583999999999998</v>
      </c>
      <c r="J1450" s="18">
        <v>1.4420999999999999</v>
      </c>
      <c r="K1450" s="18">
        <v>3.3378999999999999</v>
      </c>
      <c r="L1450" s="18">
        <v>5.0420999999999996</v>
      </c>
      <c r="M1450" s="18">
        <v>0.3841</v>
      </c>
      <c r="N1450" s="18">
        <v>4.0037000000000003</v>
      </c>
      <c r="O1450" s="18">
        <v>0.16639999999999999</v>
      </c>
      <c r="P1450" s="18">
        <v>0.5444</v>
      </c>
      <c r="Q1450" s="18">
        <v>2.5678000000000001</v>
      </c>
      <c r="R1450" s="18">
        <v>0.54659999999999997</v>
      </c>
      <c r="S1450" s="18">
        <v>0.47249999999999998</v>
      </c>
      <c r="T1450" s="18">
        <v>0.54730000000000001</v>
      </c>
      <c r="U1450" s="18">
        <v>0.90139999999999998</v>
      </c>
      <c r="V1450" s="18">
        <v>2.0750999999999999</v>
      </c>
      <c r="W1450" s="18">
        <v>1.7311000000000001</v>
      </c>
      <c r="X1450" s="18">
        <v>1.1754</v>
      </c>
      <c r="Y1450" s="18">
        <v>5.8268000000000004</v>
      </c>
      <c r="Z1450" s="18">
        <v>0.79579999999999995</v>
      </c>
      <c r="AA1450" s="18">
        <v>0.65880000000000005</v>
      </c>
      <c r="AB1450" s="18">
        <v>7.5200000000000003E-2</v>
      </c>
      <c r="AC1450" s="18">
        <v>0.24360000000000001</v>
      </c>
      <c r="AD1450" s="18">
        <v>0.3775</v>
      </c>
      <c r="AE1450" s="18">
        <v>1.5394000000000001</v>
      </c>
      <c r="AF1450" s="18">
        <v>1.0234000000000001</v>
      </c>
      <c r="AG1450" s="18">
        <v>0.1009</v>
      </c>
      <c r="AH1450" s="18">
        <v>3.2717000000000001</v>
      </c>
      <c r="AI1450" s="18">
        <v>5.7028999999999996</v>
      </c>
      <c r="AJ1450" s="18">
        <v>0.2787</v>
      </c>
      <c r="AK1450" s="18">
        <v>0.49299999999999999</v>
      </c>
      <c r="AL1450" s="18">
        <v>4.8421000000000003</v>
      </c>
    </row>
    <row r="1451" spans="1:38">
      <c r="A1451" s="16">
        <v>41169</v>
      </c>
      <c r="B1451" s="18">
        <v>0.1014</v>
      </c>
      <c r="C1451" s="18">
        <v>3.1206999999999998</v>
      </c>
      <c r="D1451" s="18">
        <v>3.2856999999999998</v>
      </c>
      <c r="E1451" s="18">
        <v>0.40260000000000001</v>
      </c>
      <c r="F1451" s="18">
        <v>3.21</v>
      </c>
      <c r="G1451" s="18">
        <v>2.5874999999999999</v>
      </c>
      <c r="H1451" s="18">
        <v>2.5512000000000001</v>
      </c>
      <c r="I1451" s="18">
        <v>4.0887000000000002</v>
      </c>
      <c r="J1451" s="18">
        <v>1.4454</v>
      </c>
      <c r="K1451" s="18">
        <v>3.3628</v>
      </c>
      <c r="L1451" s="18">
        <v>5.0636999999999999</v>
      </c>
      <c r="M1451" s="18">
        <v>0.38429999999999997</v>
      </c>
      <c r="N1451" s="18">
        <v>3.9813999999999998</v>
      </c>
      <c r="O1451" s="18">
        <v>0.16719999999999999</v>
      </c>
      <c r="P1451" s="18">
        <v>0.5484</v>
      </c>
      <c r="Q1451" s="18">
        <v>2.5699000000000001</v>
      </c>
      <c r="R1451" s="18">
        <v>0.54720000000000002</v>
      </c>
      <c r="S1451" s="18">
        <v>0.47370000000000001</v>
      </c>
      <c r="T1451" s="18">
        <v>0.55269999999999997</v>
      </c>
      <c r="U1451" s="18">
        <v>0.9073</v>
      </c>
      <c r="V1451" s="18">
        <v>2.0905999999999998</v>
      </c>
      <c r="W1451" s="18">
        <v>1.7383999999999999</v>
      </c>
      <c r="X1451" s="18">
        <v>1.1841999999999999</v>
      </c>
      <c r="Y1451" s="18">
        <v>5.8719999999999999</v>
      </c>
      <c r="Z1451" s="18">
        <v>0.80059999999999998</v>
      </c>
      <c r="AA1451" s="18">
        <v>0.66320000000000001</v>
      </c>
      <c r="AB1451" s="18">
        <v>7.4999999999999997E-2</v>
      </c>
      <c r="AC1451" s="18">
        <v>0.2445</v>
      </c>
      <c r="AD1451" s="18">
        <v>0.37730000000000002</v>
      </c>
      <c r="AE1451" s="18">
        <v>1.5509999999999999</v>
      </c>
      <c r="AF1451" s="18">
        <v>1.0275000000000001</v>
      </c>
      <c r="AG1451" s="18">
        <v>0.1019</v>
      </c>
      <c r="AH1451" s="18">
        <v>3.2961</v>
      </c>
      <c r="AI1451" s="18">
        <v>5.782</v>
      </c>
      <c r="AJ1451" s="18">
        <v>0.27960000000000002</v>
      </c>
      <c r="AK1451" s="18">
        <v>0.49399999999999999</v>
      </c>
      <c r="AL1451" s="18">
        <v>4.8376000000000001</v>
      </c>
    </row>
    <row r="1452" spans="1:38">
      <c r="A1452" s="16">
        <v>41170</v>
      </c>
      <c r="B1452" s="18">
        <v>0.10199999999999999</v>
      </c>
      <c r="C1452" s="18">
        <v>3.1509</v>
      </c>
      <c r="D1452" s="18">
        <v>3.2881999999999998</v>
      </c>
      <c r="E1452" s="18">
        <v>0.40639999999999998</v>
      </c>
      <c r="F1452" s="18">
        <v>3.2303999999999999</v>
      </c>
      <c r="G1452" s="18">
        <v>2.6040999999999999</v>
      </c>
      <c r="H1452" s="18">
        <v>2.5701999999999998</v>
      </c>
      <c r="I1452" s="18">
        <v>4.1216999999999997</v>
      </c>
      <c r="J1452" s="18">
        <v>1.4504999999999999</v>
      </c>
      <c r="K1452" s="18">
        <v>3.4011999999999998</v>
      </c>
      <c r="L1452" s="18">
        <v>5.1166</v>
      </c>
      <c r="M1452" s="18">
        <v>0.3871</v>
      </c>
      <c r="N1452" s="18">
        <v>4.0068999999999999</v>
      </c>
      <c r="O1452" s="18">
        <v>0.16669999999999999</v>
      </c>
      <c r="P1452" s="18">
        <v>0.55300000000000005</v>
      </c>
      <c r="Q1452" s="18">
        <v>2.589</v>
      </c>
      <c r="R1452" s="18">
        <v>0.55149999999999999</v>
      </c>
      <c r="S1452" s="18">
        <v>0.47910000000000003</v>
      </c>
      <c r="T1452" s="18">
        <v>0.55700000000000005</v>
      </c>
      <c r="U1452" s="18">
        <v>0.9153</v>
      </c>
      <c r="V1452" s="18">
        <v>2.1074000000000002</v>
      </c>
      <c r="W1452" s="18">
        <v>1.7486999999999999</v>
      </c>
      <c r="X1452" s="18">
        <v>1.1937</v>
      </c>
      <c r="Y1452" s="18">
        <v>5.9203000000000001</v>
      </c>
      <c r="Z1452" s="18">
        <v>0.80720000000000003</v>
      </c>
      <c r="AA1452" s="18">
        <v>0.67010000000000003</v>
      </c>
      <c r="AB1452" s="18">
        <v>7.5499999999999998E-2</v>
      </c>
      <c r="AC1452" s="18">
        <v>0.24579999999999999</v>
      </c>
      <c r="AD1452" s="18">
        <v>0.38229999999999997</v>
      </c>
      <c r="AE1452" s="18">
        <v>1.55</v>
      </c>
      <c r="AF1452" s="18">
        <v>1.0296000000000001</v>
      </c>
      <c r="AG1452" s="18">
        <v>0.1018</v>
      </c>
      <c r="AH1452" s="18">
        <v>3.3157999999999999</v>
      </c>
      <c r="AI1452" s="18">
        <v>5.8220999999999998</v>
      </c>
      <c r="AJ1452" s="18">
        <v>0.28179999999999999</v>
      </c>
      <c r="AK1452" s="18">
        <v>0.49869999999999998</v>
      </c>
      <c r="AL1452" s="18">
        <v>4.8803999999999998</v>
      </c>
    </row>
    <row r="1453" spans="1:38">
      <c r="A1453" s="16">
        <v>41171</v>
      </c>
      <c r="B1453" s="18">
        <v>0.1027</v>
      </c>
      <c r="C1453" s="18">
        <v>3.1631</v>
      </c>
      <c r="D1453" s="18">
        <v>3.3041</v>
      </c>
      <c r="E1453" s="18">
        <v>0.40810000000000002</v>
      </c>
      <c r="F1453" s="18">
        <v>3.2465000000000002</v>
      </c>
      <c r="G1453" s="18">
        <v>2.6168</v>
      </c>
      <c r="H1453" s="18">
        <v>2.5838999999999999</v>
      </c>
      <c r="I1453" s="18">
        <v>4.1216999999999997</v>
      </c>
      <c r="J1453" s="18">
        <v>1.4530000000000001</v>
      </c>
      <c r="K1453" s="18">
        <v>3.4075000000000002</v>
      </c>
      <c r="L1453" s="18">
        <v>5.1369999999999996</v>
      </c>
      <c r="M1453" s="18">
        <v>0.3871</v>
      </c>
      <c r="N1453" s="18">
        <v>4.0083000000000002</v>
      </c>
      <c r="O1453" s="18">
        <v>0.16550000000000001</v>
      </c>
      <c r="P1453" s="18">
        <v>0.55300000000000005</v>
      </c>
      <c r="Q1453" s="18">
        <v>2.5809000000000002</v>
      </c>
      <c r="R1453" s="18">
        <v>0.55310000000000004</v>
      </c>
      <c r="S1453" s="18">
        <v>0.48209999999999997</v>
      </c>
      <c r="T1453" s="18">
        <v>0.55710000000000004</v>
      </c>
      <c r="U1453" s="18">
        <v>0.91559999999999997</v>
      </c>
      <c r="V1453" s="18">
        <v>2.1074000000000002</v>
      </c>
      <c r="W1453" s="18">
        <v>1.7644</v>
      </c>
      <c r="X1453" s="18">
        <v>1.1937</v>
      </c>
      <c r="Y1453" s="18">
        <v>5.9194000000000004</v>
      </c>
      <c r="Z1453" s="18">
        <v>0.81159999999999999</v>
      </c>
      <c r="AA1453" s="18">
        <v>0.67379999999999995</v>
      </c>
      <c r="AB1453" s="18">
        <v>7.5999999999999998E-2</v>
      </c>
      <c r="AC1453" s="18">
        <v>0.24709999999999999</v>
      </c>
      <c r="AD1453" s="18">
        <v>0.38519999999999999</v>
      </c>
      <c r="AE1453" s="18">
        <v>1.5628</v>
      </c>
      <c r="AF1453" s="18">
        <v>1.0344</v>
      </c>
      <c r="AG1453" s="18">
        <v>0.1021</v>
      </c>
      <c r="AH1453" s="18">
        <v>3.3130999999999999</v>
      </c>
      <c r="AI1453" s="18">
        <v>5.8558000000000003</v>
      </c>
      <c r="AJ1453" s="18">
        <v>0.28360000000000002</v>
      </c>
      <c r="AK1453" s="18">
        <v>0.50139999999999996</v>
      </c>
      <c r="AL1453" s="18">
        <v>4.8842999999999996</v>
      </c>
    </row>
    <row r="1454" spans="1:38">
      <c r="A1454" s="16">
        <v>41172</v>
      </c>
      <c r="B1454" s="18">
        <v>0.104</v>
      </c>
      <c r="C1454" s="18">
        <v>3.2092000000000001</v>
      </c>
      <c r="D1454" s="18">
        <v>3.3384</v>
      </c>
      <c r="E1454" s="18">
        <v>0.41420000000000001</v>
      </c>
      <c r="F1454" s="18">
        <v>3.2814000000000001</v>
      </c>
      <c r="G1454" s="18">
        <v>2.6446999999999998</v>
      </c>
      <c r="H1454" s="18">
        <v>2.6194999999999999</v>
      </c>
      <c r="I1454" s="18">
        <v>4.1635</v>
      </c>
      <c r="J1454" s="18">
        <v>1.4644999999999999</v>
      </c>
      <c r="K1454" s="18">
        <v>3.444</v>
      </c>
      <c r="L1454" s="18">
        <v>5.2018000000000004</v>
      </c>
      <c r="M1454" s="18">
        <v>0.39539999999999997</v>
      </c>
      <c r="N1454" s="18">
        <v>4.1055999999999999</v>
      </c>
      <c r="O1454" s="18">
        <v>0.16769999999999999</v>
      </c>
      <c r="P1454" s="18">
        <v>0.5585</v>
      </c>
      <c r="Q1454" s="18">
        <v>2.6053999999999999</v>
      </c>
      <c r="R1454" s="18">
        <v>0.56040000000000001</v>
      </c>
      <c r="S1454" s="18">
        <v>0.49059999999999998</v>
      </c>
      <c r="T1454" s="18">
        <v>0.56269999999999998</v>
      </c>
      <c r="U1454" s="18">
        <v>0.9234</v>
      </c>
      <c r="V1454" s="18">
        <v>2.1288</v>
      </c>
      <c r="W1454" s="18">
        <v>1.7836000000000001</v>
      </c>
      <c r="X1454" s="18">
        <v>1.2058</v>
      </c>
      <c r="Y1454" s="18">
        <v>5.9812000000000003</v>
      </c>
      <c r="Z1454" s="18">
        <v>0.81699999999999995</v>
      </c>
      <c r="AA1454" s="18">
        <v>0.68389999999999995</v>
      </c>
      <c r="AB1454" s="18">
        <v>7.6799999999999993E-2</v>
      </c>
      <c r="AC1454" s="18">
        <v>0.2487</v>
      </c>
      <c r="AD1454" s="18">
        <v>0.38529999999999998</v>
      </c>
      <c r="AE1454" s="18">
        <v>1.5847</v>
      </c>
      <c r="AF1454" s="18">
        <v>1.0465</v>
      </c>
      <c r="AG1454" s="18">
        <v>0.1019</v>
      </c>
      <c r="AH1454" s="18">
        <v>3.3620000000000001</v>
      </c>
      <c r="AI1454" s="18">
        <v>5.9184999999999999</v>
      </c>
      <c r="AJ1454" s="18">
        <v>0.2858</v>
      </c>
      <c r="AK1454" s="18">
        <v>0.50939999999999996</v>
      </c>
      <c r="AL1454" s="18">
        <v>4.9420000000000002</v>
      </c>
    </row>
    <row r="1455" spans="1:38">
      <c r="A1455" s="16">
        <v>41173</v>
      </c>
      <c r="B1455" s="18">
        <v>0.10290000000000001</v>
      </c>
      <c r="C1455" s="18">
        <v>3.1711999999999998</v>
      </c>
      <c r="D1455" s="18">
        <v>3.3323</v>
      </c>
      <c r="E1455" s="18">
        <v>0.40899999999999997</v>
      </c>
      <c r="F1455" s="18">
        <v>3.2551000000000001</v>
      </c>
      <c r="G1455" s="18">
        <v>2.6398000000000001</v>
      </c>
      <c r="H1455" s="18">
        <v>2.5933000000000002</v>
      </c>
      <c r="I1455" s="18">
        <v>4.1340000000000003</v>
      </c>
      <c r="J1455" s="18">
        <v>1.4662999999999999</v>
      </c>
      <c r="K1455" s="18">
        <v>3.4125999999999999</v>
      </c>
      <c r="L1455" s="18">
        <v>5.1677999999999997</v>
      </c>
      <c r="M1455" s="18">
        <v>0.39019999999999999</v>
      </c>
      <c r="N1455" s="18">
        <v>4.0533000000000001</v>
      </c>
      <c r="O1455" s="18">
        <v>0.16689999999999999</v>
      </c>
      <c r="P1455" s="18">
        <v>0.55449999999999999</v>
      </c>
      <c r="Q1455" s="18">
        <v>2.5789</v>
      </c>
      <c r="R1455" s="18">
        <v>0.55600000000000005</v>
      </c>
      <c r="S1455" s="18">
        <v>0.4864</v>
      </c>
      <c r="T1455" s="18">
        <v>0.55910000000000004</v>
      </c>
      <c r="U1455" s="18">
        <v>0.91620000000000001</v>
      </c>
      <c r="V1455" s="18">
        <v>2.1137000000000001</v>
      </c>
      <c r="W1455" s="18">
        <v>1.7685999999999999</v>
      </c>
      <c r="X1455" s="18">
        <v>1.1973</v>
      </c>
      <c r="Y1455" s="18">
        <v>5.9379</v>
      </c>
      <c r="Z1455" s="18">
        <v>0.81589999999999996</v>
      </c>
      <c r="AA1455" s="18">
        <v>0.67420000000000002</v>
      </c>
      <c r="AB1455" s="18">
        <v>7.6100000000000001E-2</v>
      </c>
      <c r="AC1455" s="18">
        <v>0.2477</v>
      </c>
      <c r="AD1455" s="18">
        <v>0.38440000000000002</v>
      </c>
      <c r="AE1455" s="18">
        <v>1.5669999999999999</v>
      </c>
      <c r="AF1455" s="18">
        <v>1.0395000000000001</v>
      </c>
      <c r="AG1455" s="18">
        <v>0.10249999999999999</v>
      </c>
      <c r="AH1455" s="18">
        <v>3.3166000000000002</v>
      </c>
      <c r="AI1455" s="18">
        <v>5.9352</v>
      </c>
      <c r="AJ1455" s="18">
        <v>0.2833</v>
      </c>
      <c r="AK1455" s="18">
        <v>0.50290000000000001</v>
      </c>
      <c r="AL1455" s="18">
        <v>4.9218999999999999</v>
      </c>
    </row>
    <row r="1456" spans="1:38">
      <c r="A1456" s="16">
        <v>41176</v>
      </c>
      <c r="B1456" s="18">
        <v>0.104</v>
      </c>
      <c r="C1456" s="18">
        <v>3.218</v>
      </c>
      <c r="D1456" s="18">
        <v>3.347</v>
      </c>
      <c r="E1456" s="18">
        <v>0.41510000000000002</v>
      </c>
      <c r="F1456" s="18">
        <v>3.2833999999999999</v>
      </c>
      <c r="G1456" s="18">
        <v>2.6459999999999999</v>
      </c>
      <c r="H1456" s="18">
        <v>2.6206</v>
      </c>
      <c r="I1456" s="18">
        <v>4.1528</v>
      </c>
      <c r="J1456" s="18">
        <v>1.4648000000000001</v>
      </c>
      <c r="K1456" s="18">
        <v>3.4356</v>
      </c>
      <c r="L1456" s="18">
        <v>5.2127999999999997</v>
      </c>
      <c r="M1456" s="18">
        <v>0.39360000000000001</v>
      </c>
      <c r="N1456" s="18">
        <v>4.125</v>
      </c>
      <c r="O1456" s="18">
        <v>0.16650000000000001</v>
      </c>
      <c r="P1456" s="18">
        <v>0.55700000000000005</v>
      </c>
      <c r="Q1456" s="18">
        <v>2.5947</v>
      </c>
      <c r="R1456" s="18">
        <v>0.55810000000000004</v>
      </c>
      <c r="S1456" s="18">
        <v>0.48809999999999998</v>
      </c>
      <c r="T1456" s="18">
        <v>0.55920000000000003</v>
      </c>
      <c r="U1456" s="18">
        <v>0.9194</v>
      </c>
      <c r="V1456" s="18">
        <v>2.1233</v>
      </c>
      <c r="W1456" s="18">
        <v>1.7883</v>
      </c>
      <c r="X1456" s="18">
        <v>1.2027000000000001</v>
      </c>
      <c r="Y1456" s="18">
        <v>5.9641000000000002</v>
      </c>
      <c r="Z1456" s="18">
        <v>0.82250000000000001</v>
      </c>
      <c r="AA1456" s="18">
        <v>0.68030000000000002</v>
      </c>
      <c r="AB1456" s="18">
        <v>7.6999999999999999E-2</v>
      </c>
      <c r="AC1456" s="18">
        <v>0.249</v>
      </c>
      <c r="AD1456" s="18">
        <v>0.38819999999999999</v>
      </c>
      <c r="AE1456" s="18">
        <v>1.5903</v>
      </c>
      <c r="AF1456" s="18">
        <v>1.0471999999999999</v>
      </c>
      <c r="AG1456" s="18">
        <v>0.1028</v>
      </c>
      <c r="AH1456" s="18">
        <v>3.3613</v>
      </c>
      <c r="AI1456" s="18">
        <v>6.0247000000000002</v>
      </c>
      <c r="AJ1456" s="18">
        <v>0.2873</v>
      </c>
      <c r="AK1456" s="18">
        <v>0.5101</v>
      </c>
      <c r="AL1456" s="18">
        <v>4.9416000000000002</v>
      </c>
    </row>
    <row r="1457" spans="1:38">
      <c r="A1457" s="16">
        <v>41177</v>
      </c>
      <c r="B1457" s="18">
        <v>0.10390000000000001</v>
      </c>
      <c r="C1457" s="18">
        <v>3.2136</v>
      </c>
      <c r="D1457" s="18">
        <v>3.3496000000000001</v>
      </c>
      <c r="E1457" s="18">
        <v>0.41439999999999999</v>
      </c>
      <c r="F1457" s="18">
        <v>3.2784</v>
      </c>
      <c r="G1457" s="18">
        <v>2.6496</v>
      </c>
      <c r="H1457" s="18">
        <v>2.6175999999999999</v>
      </c>
      <c r="I1457" s="18">
        <v>4.1475</v>
      </c>
      <c r="J1457" s="18">
        <v>1.4646999999999999</v>
      </c>
      <c r="K1457" s="18">
        <v>3.4300999999999999</v>
      </c>
      <c r="L1457" s="18">
        <v>5.2167000000000003</v>
      </c>
      <c r="M1457" s="18">
        <v>0.39489999999999997</v>
      </c>
      <c r="N1457" s="18">
        <v>4.1349</v>
      </c>
      <c r="O1457" s="18">
        <v>0.16619999999999999</v>
      </c>
      <c r="P1457" s="18">
        <v>0.55630000000000002</v>
      </c>
      <c r="Q1457" s="18">
        <v>2.5914000000000001</v>
      </c>
      <c r="R1457" s="18">
        <v>0.56159999999999999</v>
      </c>
      <c r="S1457" s="18">
        <v>0.49</v>
      </c>
      <c r="T1457" s="18">
        <v>0.55840000000000001</v>
      </c>
      <c r="U1457" s="18">
        <v>0.91859999999999997</v>
      </c>
      <c r="V1457" s="18">
        <v>2.1206</v>
      </c>
      <c r="W1457" s="18">
        <v>1.7894000000000001</v>
      </c>
      <c r="X1457" s="18">
        <v>1.2012</v>
      </c>
      <c r="Y1457" s="18">
        <v>5.9573</v>
      </c>
      <c r="Z1457" s="18">
        <v>0.82150000000000001</v>
      </c>
      <c r="AA1457" s="18">
        <v>0.67500000000000004</v>
      </c>
      <c r="AB1457" s="18">
        <v>7.6899999999999996E-2</v>
      </c>
      <c r="AC1457" s="18">
        <v>0.2487</v>
      </c>
      <c r="AD1457" s="18">
        <v>0.39100000000000001</v>
      </c>
      <c r="AE1457" s="18">
        <v>1.585</v>
      </c>
      <c r="AF1457" s="18">
        <v>1.0462</v>
      </c>
      <c r="AG1457" s="18">
        <v>0.1033</v>
      </c>
      <c r="AH1457" s="18">
        <v>3.3511000000000002</v>
      </c>
      <c r="AI1457" s="18">
        <v>6.0159000000000002</v>
      </c>
      <c r="AJ1457" s="18">
        <v>0.28710000000000002</v>
      </c>
      <c r="AK1457" s="18">
        <v>0.50939999999999996</v>
      </c>
      <c r="AL1457" s="18">
        <v>4.9474999999999998</v>
      </c>
    </row>
    <row r="1458" spans="1:38">
      <c r="A1458" s="16">
        <v>41178</v>
      </c>
      <c r="B1458" s="18">
        <v>0.104</v>
      </c>
      <c r="C1458" s="18">
        <v>3.2187000000000001</v>
      </c>
      <c r="D1458" s="18">
        <v>3.3338999999999999</v>
      </c>
      <c r="E1458" s="18">
        <v>0.41510000000000002</v>
      </c>
      <c r="F1458" s="18">
        <v>3.2784</v>
      </c>
      <c r="G1458" s="18">
        <v>2.6402999999999999</v>
      </c>
      <c r="H1458" s="18">
        <v>2.6118000000000001</v>
      </c>
      <c r="I1458" s="18">
        <v>4.1414999999999997</v>
      </c>
      <c r="J1458" s="18">
        <v>1.4512</v>
      </c>
      <c r="K1458" s="18">
        <v>3.4251</v>
      </c>
      <c r="L1458" s="18">
        <v>5.2093999999999996</v>
      </c>
      <c r="M1458" s="18">
        <v>0.39510000000000001</v>
      </c>
      <c r="N1458" s="18">
        <v>4.1471</v>
      </c>
      <c r="O1458" s="18">
        <v>0.1661</v>
      </c>
      <c r="P1458" s="18">
        <v>0.5554</v>
      </c>
      <c r="Q1458" s="18">
        <v>2.5880000000000001</v>
      </c>
      <c r="R1458" s="18">
        <v>0.56069999999999998</v>
      </c>
      <c r="S1458" s="18">
        <v>0.48799999999999999</v>
      </c>
      <c r="T1458" s="18">
        <v>0.55620000000000003</v>
      </c>
      <c r="U1458" s="18">
        <v>0.91659999999999997</v>
      </c>
      <c r="V1458" s="18">
        <v>2.1175000000000002</v>
      </c>
      <c r="W1458" s="18">
        <v>1.7951999999999999</v>
      </c>
      <c r="X1458" s="18">
        <v>1.1995</v>
      </c>
      <c r="Y1458" s="18">
        <v>5.9496000000000002</v>
      </c>
      <c r="Z1458" s="18">
        <v>0.82499999999999996</v>
      </c>
      <c r="AA1458" s="18">
        <v>0.68469999999999998</v>
      </c>
      <c r="AB1458" s="18">
        <v>7.6600000000000001E-2</v>
      </c>
      <c r="AC1458" s="18">
        <v>0.24970000000000001</v>
      </c>
      <c r="AD1458" s="18">
        <v>0.39140000000000003</v>
      </c>
      <c r="AE1458" s="18">
        <v>1.5851999999999999</v>
      </c>
      <c r="AF1458" s="18">
        <v>1.0443</v>
      </c>
      <c r="AG1458" s="18">
        <v>0.1032</v>
      </c>
      <c r="AH1458" s="18">
        <v>3.3536000000000001</v>
      </c>
      <c r="AI1458" s="18">
        <v>6.0175000000000001</v>
      </c>
      <c r="AJ1458" s="18">
        <v>0.28739999999999999</v>
      </c>
      <c r="AK1458" s="18">
        <v>0.51080000000000003</v>
      </c>
      <c r="AL1458" s="18">
        <v>4.9367999999999999</v>
      </c>
    </row>
    <row r="1459" spans="1:38">
      <c r="A1459" s="16">
        <v>41179</v>
      </c>
      <c r="B1459" s="18">
        <v>0.1042</v>
      </c>
      <c r="C1459" s="18">
        <v>3.2235999999999998</v>
      </c>
      <c r="D1459" s="18">
        <v>3.3523999999999998</v>
      </c>
      <c r="E1459" s="18">
        <v>0.4158</v>
      </c>
      <c r="F1459" s="18">
        <v>3.2776999999999998</v>
      </c>
      <c r="G1459" s="18">
        <v>2.6635</v>
      </c>
      <c r="H1459" s="18">
        <v>2.6236999999999999</v>
      </c>
      <c r="I1459" s="18">
        <v>4.1517999999999997</v>
      </c>
      <c r="J1459" s="18">
        <v>1.4556</v>
      </c>
      <c r="K1459" s="18">
        <v>3.4342000000000001</v>
      </c>
      <c r="L1459" s="18">
        <v>5.2198000000000002</v>
      </c>
      <c r="M1459" s="18">
        <v>0.39729999999999999</v>
      </c>
      <c r="N1459" s="18">
        <v>4.1497000000000002</v>
      </c>
      <c r="O1459" s="18">
        <v>0.16669999999999999</v>
      </c>
      <c r="P1459" s="18">
        <v>0.55689999999999995</v>
      </c>
      <c r="Q1459" s="18">
        <v>2.59</v>
      </c>
      <c r="R1459" s="18">
        <v>0.56010000000000004</v>
      </c>
      <c r="S1459" s="18">
        <v>0.4889</v>
      </c>
      <c r="T1459" s="18">
        <v>0.55700000000000005</v>
      </c>
      <c r="U1459" s="18">
        <v>0.91949999999999998</v>
      </c>
      <c r="V1459" s="18">
        <v>2.1227999999999998</v>
      </c>
      <c r="W1459" s="18">
        <v>1.8004</v>
      </c>
      <c r="X1459" s="18">
        <v>1.2023999999999999</v>
      </c>
      <c r="Y1459" s="18">
        <v>5.9626999999999999</v>
      </c>
      <c r="Z1459" s="18">
        <v>0.82210000000000005</v>
      </c>
      <c r="AA1459" s="18">
        <v>0.68530000000000002</v>
      </c>
      <c r="AB1459" s="18">
        <v>7.6999999999999999E-2</v>
      </c>
      <c r="AC1459" s="18">
        <v>0.25030000000000002</v>
      </c>
      <c r="AD1459" s="18">
        <v>0.39269999999999999</v>
      </c>
      <c r="AE1459" s="18">
        <v>1.5834999999999999</v>
      </c>
      <c r="AF1459" s="18">
        <v>1.0488999999999999</v>
      </c>
      <c r="AG1459" s="18">
        <v>0.1033</v>
      </c>
      <c r="AH1459" s="18">
        <v>3.3601000000000001</v>
      </c>
      <c r="AI1459" s="18">
        <v>6.0624000000000002</v>
      </c>
      <c r="AJ1459" s="18">
        <v>0.28870000000000001</v>
      </c>
      <c r="AK1459" s="18">
        <v>0.51160000000000005</v>
      </c>
      <c r="AL1459" s="18">
        <v>4.9756999999999998</v>
      </c>
    </row>
    <row r="1460" spans="1:38">
      <c r="A1460" s="16">
        <v>41180</v>
      </c>
      <c r="B1460" s="18">
        <v>0.1036</v>
      </c>
      <c r="C1460" s="18">
        <v>3.1779999999999999</v>
      </c>
      <c r="D1460" s="18">
        <v>3.3231999999999999</v>
      </c>
      <c r="E1460" s="18">
        <v>0.41049999999999998</v>
      </c>
      <c r="F1460" s="18">
        <v>3.2473999999999998</v>
      </c>
      <c r="G1460" s="18">
        <v>2.6503999999999999</v>
      </c>
      <c r="H1460" s="18">
        <v>2.5941000000000001</v>
      </c>
      <c r="I1460" s="18">
        <v>4.1138000000000003</v>
      </c>
      <c r="J1460" s="18">
        <v>1.4501999999999999</v>
      </c>
      <c r="K1460" s="18">
        <v>3.4007999999999998</v>
      </c>
      <c r="L1460" s="18">
        <v>5.1570999999999998</v>
      </c>
      <c r="M1460" s="18">
        <v>0.39200000000000002</v>
      </c>
      <c r="N1460" s="18">
        <v>4.0949999999999998</v>
      </c>
      <c r="O1460" s="18">
        <v>0.16339999999999999</v>
      </c>
      <c r="P1460" s="18">
        <v>0.55189999999999995</v>
      </c>
      <c r="Q1460" s="18">
        <v>2.5663</v>
      </c>
      <c r="R1460" s="18">
        <v>0.55910000000000004</v>
      </c>
      <c r="S1460" s="18">
        <v>0.48799999999999999</v>
      </c>
      <c r="T1460" s="18">
        <v>0.5534</v>
      </c>
      <c r="U1460" s="18">
        <v>0.90759999999999996</v>
      </c>
      <c r="V1460" s="18">
        <v>2.1034000000000002</v>
      </c>
      <c r="W1460" s="18">
        <v>1.7709999999999999</v>
      </c>
      <c r="X1460" s="18">
        <v>1.1914</v>
      </c>
      <c r="Y1460" s="18">
        <v>5.9089</v>
      </c>
      <c r="Z1460" s="18">
        <v>0.81389999999999996</v>
      </c>
      <c r="AA1460" s="18">
        <v>0.67449999999999999</v>
      </c>
      <c r="AB1460" s="18">
        <v>7.6100000000000001E-2</v>
      </c>
      <c r="AC1460" s="18">
        <v>0.24809999999999999</v>
      </c>
      <c r="AD1460" s="18">
        <v>0.38629999999999998</v>
      </c>
      <c r="AE1460" s="18">
        <v>1.5650999999999999</v>
      </c>
      <c r="AF1460" s="18">
        <v>1.0390999999999999</v>
      </c>
      <c r="AG1460" s="18">
        <v>0.1028</v>
      </c>
      <c r="AH1460" s="18">
        <v>3.3199000000000001</v>
      </c>
      <c r="AI1460" s="18">
        <v>6.0448000000000004</v>
      </c>
      <c r="AJ1460" s="18">
        <v>0.28570000000000001</v>
      </c>
      <c r="AK1460" s="18">
        <v>0.50570000000000004</v>
      </c>
      <c r="AL1460" s="18">
        <v>4.9203000000000001</v>
      </c>
    </row>
    <row r="1461" spans="1:38">
      <c r="A1461" s="16">
        <v>41183</v>
      </c>
      <c r="B1461" s="18">
        <v>0.10349999999999999</v>
      </c>
      <c r="C1461" s="18">
        <v>3.1808999999999998</v>
      </c>
      <c r="D1461" s="18">
        <v>3.3037000000000001</v>
      </c>
      <c r="E1461" s="18">
        <v>0.4103</v>
      </c>
      <c r="F1461" s="18">
        <v>3.2399</v>
      </c>
      <c r="G1461" s="18">
        <v>2.645</v>
      </c>
      <c r="H1461" s="18">
        <v>2.59</v>
      </c>
      <c r="I1461" s="18">
        <v>4.1020000000000003</v>
      </c>
      <c r="J1461" s="18">
        <v>1.4397</v>
      </c>
      <c r="K1461" s="18">
        <v>3.3925000000000001</v>
      </c>
      <c r="L1461" s="18">
        <v>5.1383999999999999</v>
      </c>
      <c r="M1461" s="18">
        <v>0.3906</v>
      </c>
      <c r="N1461" s="18">
        <v>4.0774999999999997</v>
      </c>
      <c r="O1461" s="18">
        <v>0.1636</v>
      </c>
      <c r="P1461" s="18">
        <v>0.55020000000000002</v>
      </c>
      <c r="Q1461" s="18">
        <v>2.5670000000000002</v>
      </c>
      <c r="R1461" s="18">
        <v>0.55659999999999998</v>
      </c>
      <c r="S1461" s="18">
        <v>0.4849</v>
      </c>
      <c r="T1461" s="18">
        <v>0.55230000000000001</v>
      </c>
      <c r="U1461" s="18">
        <v>0.9052</v>
      </c>
      <c r="V1461" s="18">
        <v>2.0973999999999999</v>
      </c>
      <c r="W1461" s="18">
        <v>1.7704</v>
      </c>
      <c r="X1461" s="18">
        <v>1.1879999999999999</v>
      </c>
      <c r="Y1461" s="18">
        <v>5.8928000000000003</v>
      </c>
      <c r="Z1461" s="18">
        <v>0.81210000000000004</v>
      </c>
      <c r="AA1461" s="18">
        <v>0.67010000000000003</v>
      </c>
      <c r="AB1461" s="18">
        <v>7.6200000000000004E-2</v>
      </c>
      <c r="AC1461" s="18">
        <v>0.24759999999999999</v>
      </c>
      <c r="AD1461" s="18">
        <v>0.3846</v>
      </c>
      <c r="AE1461" s="18">
        <v>1.5677000000000001</v>
      </c>
      <c r="AF1461" s="18">
        <v>1.0392999999999999</v>
      </c>
      <c r="AG1461" s="18">
        <v>0.1022</v>
      </c>
      <c r="AH1461" s="18">
        <v>3.3136000000000001</v>
      </c>
      <c r="AI1461" s="18">
        <v>6.0534999999999997</v>
      </c>
      <c r="AJ1461" s="18">
        <v>0.28549999999999998</v>
      </c>
      <c r="AK1461" s="18">
        <v>0.50609999999999999</v>
      </c>
      <c r="AL1461" s="18">
        <v>4.8925000000000001</v>
      </c>
    </row>
    <row r="1462" spans="1:38">
      <c r="A1462" s="16">
        <v>41184</v>
      </c>
      <c r="B1462" s="18">
        <v>0.1037</v>
      </c>
      <c r="C1462" s="18">
        <v>3.1833</v>
      </c>
      <c r="D1462" s="18">
        <v>3.2810999999999999</v>
      </c>
      <c r="E1462" s="18">
        <v>0.41060000000000002</v>
      </c>
      <c r="F1462" s="18">
        <v>3.2429999999999999</v>
      </c>
      <c r="G1462" s="18">
        <v>2.6434000000000002</v>
      </c>
      <c r="H1462" s="18">
        <v>2.5912000000000002</v>
      </c>
      <c r="I1462" s="18">
        <v>4.1115000000000004</v>
      </c>
      <c r="J1462" s="18">
        <v>1.4380999999999999</v>
      </c>
      <c r="K1462" s="18">
        <v>3.3982000000000001</v>
      </c>
      <c r="L1462" s="18">
        <v>5.1436000000000002</v>
      </c>
      <c r="M1462" s="18">
        <v>0.39050000000000001</v>
      </c>
      <c r="N1462" s="18">
        <v>4.0758000000000001</v>
      </c>
      <c r="O1462" s="18">
        <v>0.16370000000000001</v>
      </c>
      <c r="P1462" s="18">
        <v>0.55149999999999999</v>
      </c>
      <c r="Q1462" s="18">
        <v>2.5760999999999998</v>
      </c>
      <c r="R1462" s="18">
        <v>0.55710000000000004</v>
      </c>
      <c r="S1462" s="18">
        <v>0.48270000000000002</v>
      </c>
      <c r="T1462" s="18">
        <v>0.55269999999999997</v>
      </c>
      <c r="U1462" s="18">
        <v>0.90839999999999999</v>
      </c>
      <c r="V1462" s="18">
        <v>2.1021999999999998</v>
      </c>
      <c r="W1462" s="18">
        <v>1.7747999999999999</v>
      </c>
      <c r="X1462" s="18">
        <v>1.1908000000000001</v>
      </c>
      <c r="Y1462" s="18">
        <v>5.9055999999999997</v>
      </c>
      <c r="Z1462" s="18">
        <v>0.81759999999999999</v>
      </c>
      <c r="AA1462" s="18">
        <v>0.67369999999999997</v>
      </c>
      <c r="AB1462" s="18">
        <v>7.6399999999999996E-2</v>
      </c>
      <c r="AC1462" s="18">
        <v>0.24829999999999999</v>
      </c>
      <c r="AD1462" s="18">
        <v>0.38240000000000002</v>
      </c>
      <c r="AE1462" s="18">
        <v>1.5696000000000001</v>
      </c>
      <c r="AF1462" s="18">
        <v>1.0439000000000001</v>
      </c>
      <c r="AG1462" s="18">
        <v>0.1024</v>
      </c>
      <c r="AH1462" s="18">
        <v>3.3212999999999999</v>
      </c>
      <c r="AI1462" s="18">
        <v>6.0730000000000004</v>
      </c>
      <c r="AJ1462" s="18">
        <v>0.28589999999999999</v>
      </c>
      <c r="AK1462" s="18">
        <v>0.50660000000000005</v>
      </c>
      <c r="AL1462" s="18">
        <v>4.9170999999999996</v>
      </c>
    </row>
    <row r="1463" spans="1:38">
      <c r="A1463" s="16">
        <v>41185</v>
      </c>
      <c r="B1463" s="18">
        <v>0.1041</v>
      </c>
      <c r="C1463" s="18">
        <v>3.1896</v>
      </c>
      <c r="D1463" s="18">
        <v>3.2559</v>
      </c>
      <c r="E1463" s="18">
        <v>0.4113</v>
      </c>
      <c r="F1463" s="18">
        <v>3.2307999999999999</v>
      </c>
      <c r="G1463" s="18">
        <v>2.6175000000000002</v>
      </c>
      <c r="H1463" s="18">
        <v>2.5899000000000001</v>
      </c>
      <c r="I1463" s="18">
        <v>4.1201999999999996</v>
      </c>
      <c r="J1463" s="18">
        <v>1.4403999999999999</v>
      </c>
      <c r="K1463" s="18">
        <v>3.4043999999999999</v>
      </c>
      <c r="L1463" s="18">
        <v>5.1416000000000004</v>
      </c>
      <c r="M1463" s="18">
        <v>0.39140000000000003</v>
      </c>
      <c r="N1463" s="18">
        <v>4.0780000000000003</v>
      </c>
      <c r="O1463" s="18">
        <v>0.1648</v>
      </c>
      <c r="P1463" s="18">
        <v>0.55259999999999998</v>
      </c>
      <c r="Q1463" s="18">
        <v>2.5920999999999998</v>
      </c>
      <c r="R1463" s="18">
        <v>0.55740000000000001</v>
      </c>
      <c r="S1463" s="18">
        <v>0.48010000000000003</v>
      </c>
      <c r="T1463" s="18">
        <v>0.55259999999999998</v>
      </c>
      <c r="U1463" s="18">
        <v>0.90920000000000001</v>
      </c>
      <c r="V1463" s="18">
        <v>2.1067</v>
      </c>
      <c r="W1463" s="18">
        <v>1.7789999999999999</v>
      </c>
      <c r="X1463" s="18">
        <v>1.1933</v>
      </c>
      <c r="Y1463" s="18">
        <v>5.9189999999999996</v>
      </c>
      <c r="Z1463" s="18">
        <v>0.82050000000000001</v>
      </c>
      <c r="AA1463" s="18">
        <v>0.67420000000000002</v>
      </c>
      <c r="AB1463" s="18">
        <v>7.6700000000000004E-2</v>
      </c>
      <c r="AC1463" s="18">
        <v>0.2477</v>
      </c>
      <c r="AD1463" s="18">
        <v>0.3785</v>
      </c>
      <c r="AE1463" s="18">
        <v>1.5731999999999999</v>
      </c>
      <c r="AF1463" s="18">
        <v>1.0424</v>
      </c>
      <c r="AG1463" s="18">
        <v>0.10249999999999999</v>
      </c>
      <c r="AH1463" s="18">
        <v>3.3227000000000002</v>
      </c>
      <c r="AI1463" s="18">
        <v>6.0975000000000001</v>
      </c>
      <c r="AJ1463" s="18">
        <v>0.28649999999999998</v>
      </c>
      <c r="AK1463" s="18">
        <v>0.50760000000000005</v>
      </c>
      <c r="AL1463" s="18">
        <v>4.9088000000000003</v>
      </c>
    </row>
    <row r="1464" spans="1:38">
      <c r="A1464" s="16">
        <v>41186</v>
      </c>
      <c r="B1464" s="18">
        <v>0.1036</v>
      </c>
      <c r="C1464" s="18">
        <v>3.1646000000000001</v>
      </c>
      <c r="D1464" s="18">
        <v>3.2303000000000002</v>
      </c>
      <c r="E1464" s="18">
        <v>0.40810000000000002</v>
      </c>
      <c r="F1464" s="18">
        <v>3.2082999999999999</v>
      </c>
      <c r="G1464" s="18">
        <v>2.5949</v>
      </c>
      <c r="H1464" s="18">
        <v>2.5733000000000001</v>
      </c>
      <c r="I1464" s="18">
        <v>4.0933000000000002</v>
      </c>
      <c r="J1464" s="18">
        <v>1.4319</v>
      </c>
      <c r="K1464" s="18">
        <v>3.3767999999999998</v>
      </c>
      <c r="L1464" s="18">
        <v>5.0997000000000003</v>
      </c>
      <c r="M1464" s="18">
        <v>0.38779999999999998</v>
      </c>
      <c r="N1464" s="18">
        <v>4.0301999999999998</v>
      </c>
      <c r="O1464" s="18">
        <v>0.16350000000000001</v>
      </c>
      <c r="P1464" s="18">
        <v>0.54900000000000004</v>
      </c>
      <c r="Q1464" s="18">
        <v>2.5760000000000001</v>
      </c>
      <c r="R1464" s="18">
        <v>0.5514</v>
      </c>
      <c r="S1464" s="18">
        <v>0.47499999999999998</v>
      </c>
      <c r="T1464" s="18">
        <v>0.54710000000000003</v>
      </c>
      <c r="U1464" s="18">
        <v>0.90080000000000005</v>
      </c>
      <c r="V1464" s="18">
        <v>2.0929000000000002</v>
      </c>
      <c r="W1464" s="18">
        <v>1.7502</v>
      </c>
      <c r="X1464" s="18">
        <v>1.1855</v>
      </c>
      <c r="Y1464" s="18">
        <v>5.8795000000000002</v>
      </c>
      <c r="Z1464" s="18">
        <v>0.81599999999999995</v>
      </c>
      <c r="AA1464" s="18">
        <v>0.66859999999999997</v>
      </c>
      <c r="AB1464" s="18">
        <v>7.6300000000000007E-2</v>
      </c>
      <c r="AC1464" s="18">
        <v>0.2475</v>
      </c>
      <c r="AD1464" s="18">
        <v>0.37290000000000001</v>
      </c>
      <c r="AE1464" s="18">
        <v>1.5637000000000001</v>
      </c>
      <c r="AF1464" s="18">
        <v>1.0355000000000001</v>
      </c>
      <c r="AG1464" s="18">
        <v>0.10150000000000001</v>
      </c>
      <c r="AH1464" s="18">
        <v>3.3037000000000001</v>
      </c>
      <c r="AI1464" s="18">
        <v>6.1002999999999998</v>
      </c>
      <c r="AJ1464" s="18">
        <v>0.28420000000000001</v>
      </c>
      <c r="AK1464" s="18">
        <v>0.50360000000000005</v>
      </c>
      <c r="AL1464" s="18">
        <v>4.8833000000000002</v>
      </c>
    </row>
    <row r="1465" spans="1:38">
      <c r="A1465" s="16">
        <v>41187</v>
      </c>
      <c r="B1465" s="18">
        <v>0.1027</v>
      </c>
      <c r="C1465" s="18">
        <v>3.1353</v>
      </c>
      <c r="D1465" s="18">
        <v>3.2118000000000002</v>
      </c>
      <c r="E1465" s="18">
        <v>0.40439999999999998</v>
      </c>
      <c r="F1465" s="18">
        <v>3.1977000000000002</v>
      </c>
      <c r="G1465" s="18">
        <v>2.5819999999999999</v>
      </c>
      <c r="H1465" s="18">
        <v>2.5535000000000001</v>
      </c>
      <c r="I1465" s="18">
        <v>4.0766</v>
      </c>
      <c r="J1465" s="18">
        <v>1.4418</v>
      </c>
      <c r="K1465" s="18">
        <v>3.3649</v>
      </c>
      <c r="L1465" s="18">
        <v>5.0726000000000004</v>
      </c>
      <c r="M1465" s="18">
        <v>0.3856</v>
      </c>
      <c r="N1465" s="18">
        <v>3.9971000000000001</v>
      </c>
      <c r="O1465" s="18">
        <v>0.16400000000000001</v>
      </c>
      <c r="P1465" s="18">
        <v>0.54669999999999996</v>
      </c>
      <c r="Q1465" s="18">
        <v>2.5655000000000001</v>
      </c>
      <c r="R1465" s="18">
        <v>0.55110000000000003</v>
      </c>
      <c r="S1465" s="18">
        <v>0.4743</v>
      </c>
      <c r="T1465" s="18">
        <v>0.54549999999999998</v>
      </c>
      <c r="U1465" s="18">
        <v>0.89370000000000005</v>
      </c>
      <c r="V1465" s="18">
        <v>2.0844</v>
      </c>
      <c r="W1465" s="18">
        <v>1.7419</v>
      </c>
      <c r="X1465" s="18">
        <v>1.1807000000000001</v>
      </c>
      <c r="Y1465" s="18">
        <v>5.8563000000000001</v>
      </c>
      <c r="Z1465" s="18">
        <v>0.81340000000000001</v>
      </c>
      <c r="AA1465" s="18">
        <v>0.66369999999999996</v>
      </c>
      <c r="AB1465" s="18">
        <v>7.5700000000000003E-2</v>
      </c>
      <c r="AC1465" s="18">
        <v>0.2455</v>
      </c>
      <c r="AD1465" s="18">
        <v>0.36199999999999999</v>
      </c>
      <c r="AE1465" s="18">
        <v>1.5509999999999999</v>
      </c>
      <c r="AF1465" s="18">
        <v>1.0262</v>
      </c>
      <c r="AG1465" s="18">
        <v>0.1012</v>
      </c>
      <c r="AH1465" s="18">
        <v>3.2736999999999998</v>
      </c>
      <c r="AI1465" s="18">
        <v>6.0389999999999997</v>
      </c>
      <c r="AJ1465" s="18">
        <v>0.2823</v>
      </c>
      <c r="AK1465" s="18">
        <v>0.49890000000000001</v>
      </c>
      <c r="AL1465" s="18">
        <v>4.8494000000000002</v>
      </c>
    </row>
    <row r="1466" spans="1:38">
      <c r="A1466" s="16">
        <v>41190</v>
      </c>
      <c r="B1466" s="18">
        <v>0.10249999999999999</v>
      </c>
      <c r="C1466" s="18">
        <v>3.1429999999999998</v>
      </c>
      <c r="D1466" s="18">
        <v>3.2002000000000002</v>
      </c>
      <c r="E1466" s="18">
        <v>0.40539999999999998</v>
      </c>
      <c r="F1466" s="18">
        <v>3.2109999999999999</v>
      </c>
      <c r="G1466" s="18">
        <v>2.5699000000000001</v>
      </c>
      <c r="H1466" s="18">
        <v>2.5539999999999998</v>
      </c>
      <c r="I1466" s="18">
        <v>4.077</v>
      </c>
      <c r="J1466" s="18">
        <v>1.4342999999999999</v>
      </c>
      <c r="K1466" s="18">
        <v>3.3679000000000001</v>
      </c>
      <c r="L1466" s="18">
        <v>5.0548999999999999</v>
      </c>
      <c r="M1466" s="18">
        <v>0.38729999999999998</v>
      </c>
      <c r="N1466" s="18">
        <v>4.0179</v>
      </c>
      <c r="O1466" s="18">
        <v>0.16339999999999999</v>
      </c>
      <c r="P1466" s="18">
        <v>0.54679999999999995</v>
      </c>
      <c r="Q1466" s="18">
        <v>2.5762999999999998</v>
      </c>
      <c r="R1466" s="18">
        <v>0.55169999999999997</v>
      </c>
      <c r="S1466" s="18">
        <v>0.4738</v>
      </c>
      <c r="T1466" s="18">
        <v>0.5464</v>
      </c>
      <c r="U1466" s="18">
        <v>0.88900000000000001</v>
      </c>
      <c r="V1466" s="18">
        <v>2.0846</v>
      </c>
      <c r="W1466" s="18">
        <v>1.7410000000000001</v>
      </c>
      <c r="X1466" s="18">
        <v>1.1808000000000001</v>
      </c>
      <c r="Y1466" s="18">
        <v>5.8560999999999996</v>
      </c>
      <c r="Z1466" s="18">
        <v>0.81379999999999997</v>
      </c>
      <c r="AA1466" s="18">
        <v>0.66420000000000001</v>
      </c>
      <c r="AB1466" s="18">
        <v>7.5700000000000003E-2</v>
      </c>
      <c r="AC1466" s="18">
        <v>0.2452</v>
      </c>
      <c r="AD1466" s="18">
        <v>0.35470000000000002</v>
      </c>
      <c r="AE1466" s="18">
        <v>1.5469999999999999</v>
      </c>
      <c r="AF1466" s="18">
        <v>1.0248999999999999</v>
      </c>
      <c r="AG1466" s="18">
        <v>0.10100000000000001</v>
      </c>
      <c r="AH1466" s="18">
        <v>3.2570000000000001</v>
      </c>
      <c r="AI1466" s="18">
        <v>6.0091999999999999</v>
      </c>
      <c r="AJ1466" s="18">
        <v>0.28260000000000002</v>
      </c>
      <c r="AK1466" s="18">
        <v>0.49980000000000002</v>
      </c>
      <c r="AL1466" s="18">
        <v>4.8422000000000001</v>
      </c>
    </row>
    <row r="1467" spans="1:38">
      <c r="A1467" s="16">
        <v>41191</v>
      </c>
      <c r="B1467" s="18">
        <v>0.10290000000000001</v>
      </c>
      <c r="C1467" s="18">
        <v>3.1501000000000001</v>
      </c>
      <c r="D1467" s="18">
        <v>3.2164000000000001</v>
      </c>
      <c r="E1467" s="18">
        <v>0.40629999999999999</v>
      </c>
      <c r="F1467" s="18">
        <v>3.2284999999999999</v>
      </c>
      <c r="G1467" s="18">
        <v>2.5836999999999999</v>
      </c>
      <c r="H1467" s="18">
        <v>2.5619999999999998</v>
      </c>
      <c r="I1467" s="18">
        <v>4.0720999999999998</v>
      </c>
      <c r="J1467" s="18">
        <v>1.4346000000000001</v>
      </c>
      <c r="K1467" s="18">
        <v>3.3613</v>
      </c>
      <c r="L1467" s="18">
        <v>5.0410000000000004</v>
      </c>
      <c r="M1467" s="18">
        <v>0.38579999999999998</v>
      </c>
      <c r="N1467" s="18">
        <v>4.0204000000000004</v>
      </c>
      <c r="O1467" s="18">
        <v>0.16350000000000001</v>
      </c>
      <c r="P1467" s="18">
        <v>0.54610000000000003</v>
      </c>
      <c r="Q1467" s="18">
        <v>2.5756000000000001</v>
      </c>
      <c r="R1467" s="18">
        <v>0.54959999999999998</v>
      </c>
      <c r="S1467" s="18">
        <v>0.47299999999999998</v>
      </c>
      <c r="T1467" s="18">
        <v>0.54410000000000003</v>
      </c>
      <c r="U1467" s="18">
        <v>0.89090000000000003</v>
      </c>
      <c r="V1467" s="18">
        <v>2.0821000000000001</v>
      </c>
      <c r="W1467" s="18">
        <v>1.7358</v>
      </c>
      <c r="X1467" s="18">
        <v>1.1794</v>
      </c>
      <c r="Y1467" s="18">
        <v>5.8490000000000002</v>
      </c>
      <c r="Z1467" s="18">
        <v>0.81459999999999999</v>
      </c>
      <c r="AA1467" s="18">
        <v>0.66410000000000002</v>
      </c>
      <c r="AB1467" s="18">
        <v>7.5999999999999998E-2</v>
      </c>
      <c r="AC1467" s="18">
        <v>0.2462</v>
      </c>
      <c r="AD1467" s="18">
        <v>0.35820000000000002</v>
      </c>
      <c r="AE1467" s="18">
        <v>1.5508</v>
      </c>
      <c r="AF1467" s="18">
        <v>1.0254000000000001</v>
      </c>
      <c r="AG1467" s="18">
        <v>0.1011</v>
      </c>
      <c r="AH1467" s="18">
        <v>3.2530999999999999</v>
      </c>
      <c r="AI1467" s="18">
        <v>5.9878</v>
      </c>
      <c r="AJ1467" s="18">
        <v>0.28349999999999997</v>
      </c>
      <c r="AK1467" s="18">
        <v>0.501</v>
      </c>
      <c r="AL1467" s="18">
        <v>4.8364000000000003</v>
      </c>
    </row>
    <row r="1468" spans="1:38">
      <c r="A1468" s="16">
        <v>41192</v>
      </c>
      <c r="B1468" s="18">
        <v>0.1033</v>
      </c>
      <c r="C1468" s="18">
        <v>3.1695000000000002</v>
      </c>
      <c r="D1468" s="18">
        <v>3.2448999999999999</v>
      </c>
      <c r="E1468" s="18">
        <v>0.4088</v>
      </c>
      <c r="F1468" s="18">
        <v>3.24</v>
      </c>
      <c r="G1468" s="18">
        <v>2.5941000000000001</v>
      </c>
      <c r="H1468" s="18">
        <v>2.5789</v>
      </c>
      <c r="I1468" s="18">
        <v>4.0788000000000002</v>
      </c>
      <c r="J1468" s="18">
        <v>1.4422999999999999</v>
      </c>
      <c r="K1468" s="18">
        <v>3.3683000000000001</v>
      </c>
      <c r="L1468" s="18">
        <v>5.0743999999999998</v>
      </c>
      <c r="M1468" s="18">
        <v>0.38979999999999998</v>
      </c>
      <c r="N1468" s="18">
        <v>4.0477999999999996</v>
      </c>
      <c r="O1468" s="18">
        <v>0.16339999999999999</v>
      </c>
      <c r="P1468" s="18">
        <v>0.54690000000000005</v>
      </c>
      <c r="Q1468" s="18">
        <v>2.5773999999999999</v>
      </c>
      <c r="R1468" s="18">
        <v>0.55220000000000002</v>
      </c>
      <c r="S1468" s="18">
        <v>0.47470000000000001</v>
      </c>
      <c r="T1468" s="18">
        <v>0.5444</v>
      </c>
      <c r="U1468" s="18">
        <v>0.89300000000000002</v>
      </c>
      <c r="V1468" s="18">
        <v>2.0855000000000001</v>
      </c>
      <c r="W1468" s="18">
        <v>1.7454000000000001</v>
      </c>
      <c r="X1468" s="18">
        <v>1.1813</v>
      </c>
      <c r="Y1468" s="18">
        <v>5.8586999999999998</v>
      </c>
      <c r="Z1468" s="18">
        <v>0.81740000000000002</v>
      </c>
      <c r="AA1468" s="18">
        <v>0.66759999999999997</v>
      </c>
      <c r="AB1468" s="18">
        <v>7.6300000000000007E-2</v>
      </c>
      <c r="AC1468" s="18">
        <v>0.24640000000000001</v>
      </c>
      <c r="AD1468" s="18">
        <v>0.36549999999999999</v>
      </c>
      <c r="AE1468" s="18">
        <v>1.5557000000000001</v>
      </c>
      <c r="AF1468" s="18">
        <v>1.0311999999999999</v>
      </c>
      <c r="AG1468" s="18">
        <v>0.1018</v>
      </c>
      <c r="AH1468" s="18">
        <v>3.3022999999999998</v>
      </c>
      <c r="AI1468" s="18">
        <v>5.984</v>
      </c>
      <c r="AJ1468" s="18">
        <v>0.28439999999999999</v>
      </c>
      <c r="AK1468" s="18">
        <v>0.50439999999999996</v>
      </c>
      <c r="AL1468" s="18">
        <v>4.8467000000000002</v>
      </c>
    </row>
    <row r="1469" spans="1:38">
      <c r="A1469" s="16">
        <v>41193</v>
      </c>
      <c r="B1469" s="18">
        <v>0.1037</v>
      </c>
      <c r="C1469" s="18">
        <v>3.1819000000000002</v>
      </c>
      <c r="D1469" s="18">
        <v>3.2706</v>
      </c>
      <c r="E1469" s="18">
        <v>0.41049999999999998</v>
      </c>
      <c r="F1469" s="18">
        <v>3.2488000000000001</v>
      </c>
      <c r="G1469" s="18">
        <v>2.6031</v>
      </c>
      <c r="H1469" s="18">
        <v>2.5909</v>
      </c>
      <c r="I1469" s="18">
        <v>4.0987</v>
      </c>
      <c r="J1469" s="18">
        <v>1.4511000000000001</v>
      </c>
      <c r="K1469" s="18">
        <v>3.3942000000000001</v>
      </c>
      <c r="L1469" s="18">
        <v>5.0975999999999999</v>
      </c>
      <c r="M1469" s="18">
        <v>0.39169999999999999</v>
      </c>
      <c r="N1469" s="18">
        <v>4.0762999999999998</v>
      </c>
      <c r="O1469" s="18">
        <v>0.16420000000000001</v>
      </c>
      <c r="P1469" s="18">
        <v>0.54959999999999998</v>
      </c>
      <c r="Q1469" s="18">
        <v>2.5867</v>
      </c>
      <c r="R1469" s="18">
        <v>0.55530000000000002</v>
      </c>
      <c r="S1469" s="18">
        <v>0.47389999999999999</v>
      </c>
      <c r="T1469" s="18">
        <v>0.54569999999999996</v>
      </c>
      <c r="U1469" s="18">
        <v>0.89759999999999995</v>
      </c>
      <c r="V1469" s="18">
        <v>2.0956999999999999</v>
      </c>
      <c r="W1469" s="18">
        <v>1.7558</v>
      </c>
      <c r="X1469" s="18">
        <v>1.1870000000000001</v>
      </c>
      <c r="Y1469" s="18">
        <v>5.8872</v>
      </c>
      <c r="Z1469" s="18">
        <v>0.82479999999999998</v>
      </c>
      <c r="AA1469" s="18">
        <v>0.66969999999999996</v>
      </c>
      <c r="AB1469" s="18">
        <v>7.6600000000000001E-2</v>
      </c>
      <c r="AC1469" s="18">
        <v>0.24640000000000001</v>
      </c>
      <c r="AD1469" s="18">
        <v>0.36699999999999999</v>
      </c>
      <c r="AE1469" s="18">
        <v>1.5576000000000001</v>
      </c>
      <c r="AF1469" s="18">
        <v>1.0367</v>
      </c>
      <c r="AG1469" s="18">
        <v>0.1022</v>
      </c>
      <c r="AH1469" s="18">
        <v>3.3134000000000001</v>
      </c>
      <c r="AI1469" s="18">
        <v>6.0293999999999999</v>
      </c>
      <c r="AJ1469" s="18">
        <v>0.28570000000000001</v>
      </c>
      <c r="AK1469" s="18">
        <v>0.50690000000000002</v>
      </c>
      <c r="AL1469" s="18">
        <v>4.8852000000000002</v>
      </c>
    </row>
    <row r="1470" spans="1:38">
      <c r="A1470" s="16">
        <v>41194</v>
      </c>
      <c r="B1470" s="18">
        <v>0.1032</v>
      </c>
      <c r="C1470" s="18">
        <v>3.1577000000000002</v>
      </c>
      <c r="D1470" s="18">
        <v>3.2452999999999999</v>
      </c>
      <c r="E1470" s="18">
        <v>0.40739999999999998</v>
      </c>
      <c r="F1470" s="18">
        <v>3.2292999999999998</v>
      </c>
      <c r="G1470" s="18">
        <v>2.5880999999999998</v>
      </c>
      <c r="H1470" s="18">
        <v>2.585</v>
      </c>
      <c r="I1470" s="18">
        <v>4.0956999999999999</v>
      </c>
      <c r="J1470" s="18">
        <v>1.4541999999999999</v>
      </c>
      <c r="K1470" s="18">
        <v>3.3866000000000001</v>
      </c>
      <c r="L1470" s="18">
        <v>5.0713999999999997</v>
      </c>
      <c r="M1470" s="18">
        <v>0.38829999999999998</v>
      </c>
      <c r="N1470" s="18">
        <v>4.0251000000000001</v>
      </c>
      <c r="O1470" s="18">
        <v>0.16439999999999999</v>
      </c>
      <c r="P1470" s="18">
        <v>0.54910000000000003</v>
      </c>
      <c r="Q1470" s="18">
        <v>2.5727000000000002</v>
      </c>
      <c r="R1470" s="18">
        <v>0.55459999999999998</v>
      </c>
      <c r="S1470" s="18">
        <v>0.4728</v>
      </c>
      <c r="T1470" s="18">
        <v>0.54449999999999998</v>
      </c>
      <c r="U1470" s="18">
        <v>0.8972</v>
      </c>
      <c r="V1470" s="18">
        <v>2.0941000000000001</v>
      </c>
      <c r="W1470" s="18">
        <v>1.7446999999999999</v>
      </c>
      <c r="X1470" s="18">
        <v>1.1861999999999999</v>
      </c>
      <c r="Y1470" s="18">
        <v>5.8845999999999998</v>
      </c>
      <c r="Z1470" s="18">
        <v>0.82040000000000002</v>
      </c>
      <c r="AA1470" s="18">
        <v>0.66790000000000005</v>
      </c>
      <c r="AB1470" s="18">
        <v>7.6200000000000004E-2</v>
      </c>
      <c r="AC1470" s="18">
        <v>0.2455</v>
      </c>
      <c r="AD1470" s="18">
        <v>0.3659</v>
      </c>
      <c r="AE1470" s="18">
        <v>1.5462</v>
      </c>
      <c r="AF1470" s="18">
        <v>1.0324</v>
      </c>
      <c r="AG1470" s="18">
        <v>0.1019</v>
      </c>
      <c r="AH1470" s="18">
        <v>3.2896999999999998</v>
      </c>
      <c r="AI1470" s="18">
        <v>5.9935999999999998</v>
      </c>
      <c r="AJ1470" s="18">
        <v>0.28420000000000001</v>
      </c>
      <c r="AK1470" s="18">
        <v>0.50380000000000003</v>
      </c>
      <c r="AL1470" s="18">
        <v>4.8784999999999998</v>
      </c>
    </row>
    <row r="1471" spans="1:38">
      <c r="A1471" s="16">
        <v>41197</v>
      </c>
      <c r="B1471" s="18">
        <v>0.10290000000000001</v>
      </c>
      <c r="C1471" s="18">
        <v>3.1564999999999999</v>
      </c>
      <c r="D1471" s="18">
        <v>3.2317999999999998</v>
      </c>
      <c r="E1471" s="18">
        <v>0.4073</v>
      </c>
      <c r="F1471" s="18">
        <v>3.2263999999999999</v>
      </c>
      <c r="G1471" s="18">
        <v>2.5724999999999998</v>
      </c>
      <c r="H1471" s="18">
        <v>2.5842000000000001</v>
      </c>
      <c r="I1471" s="18">
        <v>4.0919999999999996</v>
      </c>
      <c r="J1471" s="18">
        <v>1.4669000000000001</v>
      </c>
      <c r="K1471" s="18">
        <v>3.3835000000000002</v>
      </c>
      <c r="L1471" s="18">
        <v>5.0709</v>
      </c>
      <c r="M1471" s="18">
        <v>0.3891</v>
      </c>
      <c r="N1471" s="18">
        <v>4.0179</v>
      </c>
      <c r="O1471" s="18">
        <v>0.16420000000000001</v>
      </c>
      <c r="P1471" s="18">
        <v>0.54859999999999998</v>
      </c>
      <c r="Q1471" s="18">
        <v>2.5670999999999999</v>
      </c>
      <c r="R1471" s="18">
        <v>0.55189999999999995</v>
      </c>
      <c r="S1471" s="18">
        <v>0.47170000000000001</v>
      </c>
      <c r="T1471" s="18">
        <v>0.54520000000000002</v>
      </c>
      <c r="U1471" s="18">
        <v>0.89559999999999995</v>
      </c>
      <c r="V1471" s="18">
        <v>2.0922000000000001</v>
      </c>
      <c r="W1471" s="18">
        <v>1.7431000000000001</v>
      </c>
      <c r="X1471" s="18">
        <v>1.1851</v>
      </c>
      <c r="Y1471" s="18">
        <v>5.8776000000000002</v>
      </c>
      <c r="Z1471" s="18">
        <v>0.82530000000000003</v>
      </c>
      <c r="AA1471" s="18">
        <v>0.66830000000000001</v>
      </c>
      <c r="AB1471" s="18">
        <v>7.6200000000000004E-2</v>
      </c>
      <c r="AC1471" s="18">
        <v>0.246</v>
      </c>
      <c r="AD1471" s="18">
        <v>0.36099999999999999</v>
      </c>
      <c r="AE1471" s="18">
        <v>1.5445</v>
      </c>
      <c r="AF1471" s="18">
        <v>1.0323</v>
      </c>
      <c r="AG1471" s="18">
        <v>0.1019</v>
      </c>
      <c r="AH1471" s="18">
        <v>3.2787999999999999</v>
      </c>
      <c r="AI1471" s="18">
        <v>5.9604999999999997</v>
      </c>
      <c r="AJ1471" s="18">
        <v>0.28420000000000001</v>
      </c>
      <c r="AK1471" s="18">
        <v>0.50339999999999996</v>
      </c>
      <c r="AL1471" s="18">
        <v>4.8621999999999996</v>
      </c>
    </row>
    <row r="1472" spans="1:38">
      <c r="A1472" s="16">
        <v>41198</v>
      </c>
      <c r="B1472" s="18">
        <v>0.1026</v>
      </c>
      <c r="C1472" s="18">
        <v>3.1438000000000001</v>
      </c>
      <c r="D1472" s="18">
        <v>3.2299000000000002</v>
      </c>
      <c r="E1472" s="18">
        <v>0.40560000000000002</v>
      </c>
      <c r="F1472" s="18">
        <v>3.2025000000000001</v>
      </c>
      <c r="G1472" s="18">
        <v>2.5640999999999998</v>
      </c>
      <c r="H1472" s="18">
        <v>2.5741000000000001</v>
      </c>
      <c r="I1472" s="18">
        <v>4.0888999999999998</v>
      </c>
      <c r="J1472" s="18">
        <v>1.4685999999999999</v>
      </c>
      <c r="K1472" s="18">
        <v>3.3822000000000001</v>
      </c>
      <c r="L1472" s="18">
        <v>5.0598999999999998</v>
      </c>
      <c r="M1472" s="18">
        <v>0.38590000000000002</v>
      </c>
      <c r="N1472" s="18">
        <v>3.9855</v>
      </c>
      <c r="O1472" s="18">
        <v>0.1641</v>
      </c>
      <c r="P1472" s="18">
        <v>0.54820000000000002</v>
      </c>
      <c r="Q1472" s="18">
        <v>2.5619999999999998</v>
      </c>
      <c r="R1472" s="18">
        <v>0.55300000000000005</v>
      </c>
      <c r="S1472" s="18">
        <v>0.47349999999999998</v>
      </c>
      <c r="T1472" s="18">
        <v>0.54390000000000005</v>
      </c>
      <c r="U1472" s="18">
        <v>0.89329999999999998</v>
      </c>
      <c r="V1472" s="18">
        <v>2.0907</v>
      </c>
      <c r="W1472" s="18">
        <v>1.7384999999999999</v>
      </c>
      <c r="X1472" s="18">
        <v>1.1841999999999999</v>
      </c>
      <c r="Y1472" s="18">
        <v>5.8739999999999997</v>
      </c>
      <c r="Z1472" s="18">
        <v>0.82420000000000004</v>
      </c>
      <c r="AA1472" s="18">
        <v>0.66559999999999997</v>
      </c>
      <c r="AB1472" s="18">
        <v>7.6100000000000001E-2</v>
      </c>
      <c r="AC1472" s="18">
        <v>0.24560000000000001</v>
      </c>
      <c r="AD1472" s="18">
        <v>0.35959999999999998</v>
      </c>
      <c r="AE1472" s="18">
        <v>1.5438000000000001</v>
      </c>
      <c r="AF1472" s="18">
        <v>1.0302</v>
      </c>
      <c r="AG1472" s="18">
        <v>0.1016</v>
      </c>
      <c r="AH1472" s="18">
        <v>3.2816000000000001</v>
      </c>
      <c r="AI1472" s="18">
        <v>5.944</v>
      </c>
      <c r="AJ1472" s="18">
        <v>0.28399999999999997</v>
      </c>
      <c r="AK1472" s="18">
        <v>0.50190000000000001</v>
      </c>
      <c r="AL1472" s="18">
        <v>4.8552999999999997</v>
      </c>
    </row>
    <row r="1473" spans="1:38">
      <c r="A1473" s="16">
        <v>41199</v>
      </c>
      <c r="B1473" s="18">
        <v>0.1022</v>
      </c>
      <c r="C1473" s="18">
        <v>3.1261000000000001</v>
      </c>
      <c r="D1473" s="18">
        <v>3.2229999999999999</v>
      </c>
      <c r="E1473" s="18">
        <v>0.4032</v>
      </c>
      <c r="F1473" s="18">
        <v>3.1682000000000001</v>
      </c>
      <c r="G1473" s="18">
        <v>2.5529000000000002</v>
      </c>
      <c r="H1473" s="18">
        <v>2.5661</v>
      </c>
      <c r="I1473" s="18">
        <v>4.0940000000000003</v>
      </c>
      <c r="J1473" s="18">
        <v>1.4656</v>
      </c>
      <c r="K1473" s="18">
        <v>3.3839000000000001</v>
      </c>
      <c r="L1473" s="18">
        <v>5.0480999999999998</v>
      </c>
      <c r="M1473" s="18">
        <v>0.38269999999999998</v>
      </c>
      <c r="N1473" s="18">
        <v>3.9706999999999999</v>
      </c>
      <c r="O1473" s="18">
        <v>0.1653</v>
      </c>
      <c r="P1473" s="18">
        <v>0.54890000000000005</v>
      </c>
      <c r="Q1473" s="18">
        <v>2.5531999999999999</v>
      </c>
      <c r="R1473" s="18">
        <v>0.5534</v>
      </c>
      <c r="S1473" s="18">
        <v>0.4738</v>
      </c>
      <c r="T1473" s="18">
        <v>0.54390000000000005</v>
      </c>
      <c r="U1473" s="18">
        <v>0.89539999999999997</v>
      </c>
      <c r="V1473" s="18">
        <v>2.0933000000000002</v>
      </c>
      <c r="W1473" s="18">
        <v>1.7334000000000001</v>
      </c>
      <c r="X1473" s="18">
        <v>1.1857</v>
      </c>
      <c r="Y1473" s="18">
        <v>5.8795999999999999</v>
      </c>
      <c r="Z1473" s="18">
        <v>0.82279999999999998</v>
      </c>
      <c r="AA1473" s="18">
        <v>0.66149999999999998</v>
      </c>
      <c r="AB1473" s="18">
        <v>7.5899999999999995E-2</v>
      </c>
      <c r="AC1473" s="18">
        <v>0.24329999999999999</v>
      </c>
      <c r="AD1473" s="18">
        <v>0.35909999999999997</v>
      </c>
      <c r="AE1473" s="18">
        <v>1.5367</v>
      </c>
      <c r="AF1473" s="18">
        <v>1.0296000000000001</v>
      </c>
      <c r="AG1473" s="18">
        <v>0.10150000000000001</v>
      </c>
      <c r="AH1473" s="18">
        <v>3.2726000000000002</v>
      </c>
      <c r="AI1473" s="18">
        <v>5.9082999999999997</v>
      </c>
      <c r="AJ1473" s="18">
        <v>0.2828</v>
      </c>
      <c r="AK1473" s="18">
        <v>0.49980000000000002</v>
      </c>
      <c r="AL1473" s="18">
        <v>4.8407999999999998</v>
      </c>
    </row>
    <row r="1474" spans="1:38">
      <c r="A1474" s="16">
        <v>41200</v>
      </c>
      <c r="B1474" s="18">
        <v>0.1023</v>
      </c>
      <c r="C1474" s="18">
        <v>3.1314000000000002</v>
      </c>
      <c r="D1474" s="18">
        <v>3.2551000000000001</v>
      </c>
      <c r="E1474" s="18">
        <v>0.40410000000000001</v>
      </c>
      <c r="F1474" s="18">
        <v>3.2012999999999998</v>
      </c>
      <c r="G1474" s="18">
        <v>2.5718999999999999</v>
      </c>
      <c r="H1474" s="18">
        <v>2.5714999999999999</v>
      </c>
      <c r="I1474" s="18">
        <v>4.1033999999999997</v>
      </c>
      <c r="J1474" s="18">
        <v>1.4817</v>
      </c>
      <c r="K1474" s="18">
        <v>3.3927999999999998</v>
      </c>
      <c r="L1474" s="18">
        <v>5.0571999999999999</v>
      </c>
      <c r="M1474" s="18">
        <v>0.38390000000000002</v>
      </c>
      <c r="N1474" s="18">
        <v>3.9567999999999999</v>
      </c>
      <c r="O1474" s="18">
        <v>0.16589999999999999</v>
      </c>
      <c r="P1474" s="18">
        <v>0.55010000000000003</v>
      </c>
      <c r="Q1474" s="18">
        <v>2.5581999999999998</v>
      </c>
      <c r="R1474" s="18">
        <v>0.55689999999999995</v>
      </c>
      <c r="S1474" s="18">
        <v>0.47849999999999998</v>
      </c>
      <c r="T1474" s="18">
        <v>0.54379999999999995</v>
      </c>
      <c r="U1474" s="18">
        <v>0.89639999999999997</v>
      </c>
      <c r="V1474" s="18">
        <v>2.0981000000000001</v>
      </c>
      <c r="W1474" s="18">
        <v>1.7394000000000001</v>
      </c>
      <c r="X1474" s="18">
        <v>1.1883999999999999</v>
      </c>
      <c r="Y1474" s="18">
        <v>5.8948</v>
      </c>
      <c r="Z1474" s="18">
        <v>0.82289999999999996</v>
      </c>
      <c r="AA1474" s="18">
        <v>0.66320000000000001</v>
      </c>
      <c r="AB1474" s="18">
        <v>7.5800000000000006E-2</v>
      </c>
      <c r="AC1474" s="18">
        <v>0.245</v>
      </c>
      <c r="AD1474" s="18">
        <v>0.3629</v>
      </c>
      <c r="AE1474" s="18">
        <v>1.5408999999999999</v>
      </c>
      <c r="AF1474" s="18">
        <v>1.0311999999999999</v>
      </c>
      <c r="AG1474" s="18">
        <v>0.1019</v>
      </c>
      <c r="AH1474" s="18">
        <v>3.2801</v>
      </c>
      <c r="AI1474" s="18">
        <v>5.9096000000000002</v>
      </c>
      <c r="AJ1474" s="18">
        <v>0.28370000000000001</v>
      </c>
      <c r="AK1474" s="18">
        <v>0.50109999999999999</v>
      </c>
      <c r="AL1474" s="18">
        <v>4.8413000000000004</v>
      </c>
    </row>
    <row r="1475" spans="1:38">
      <c r="A1475" s="16">
        <v>41201</v>
      </c>
      <c r="B1475" s="18">
        <v>0.1027</v>
      </c>
      <c r="C1475" s="18">
        <v>3.1499000000000001</v>
      </c>
      <c r="D1475" s="18">
        <v>3.2606000000000002</v>
      </c>
      <c r="E1475" s="18">
        <v>0.40629999999999999</v>
      </c>
      <c r="F1475" s="18">
        <v>3.1905000000000001</v>
      </c>
      <c r="G1475" s="18">
        <v>2.5792000000000002</v>
      </c>
      <c r="H1475" s="18">
        <v>2.5806</v>
      </c>
      <c r="I1475" s="18">
        <v>4.1102999999999996</v>
      </c>
      <c r="J1475" s="18">
        <v>1.4739</v>
      </c>
      <c r="K1475" s="18">
        <v>3.3996</v>
      </c>
      <c r="L1475" s="18">
        <v>5.0532000000000004</v>
      </c>
      <c r="M1475" s="18">
        <v>0.38579999999999998</v>
      </c>
      <c r="N1475" s="18">
        <v>3.97</v>
      </c>
      <c r="O1475" s="18">
        <v>0.16550000000000001</v>
      </c>
      <c r="P1475" s="18">
        <v>0.55110000000000003</v>
      </c>
      <c r="Q1475" s="18">
        <v>2.5459000000000001</v>
      </c>
      <c r="R1475" s="18">
        <v>0.55830000000000002</v>
      </c>
      <c r="S1475" s="18">
        <v>0.48020000000000002</v>
      </c>
      <c r="T1475" s="18">
        <v>0.54500000000000004</v>
      </c>
      <c r="U1475" s="18">
        <v>0.89639999999999997</v>
      </c>
      <c r="V1475" s="18">
        <v>2.1015999999999999</v>
      </c>
      <c r="W1475" s="18">
        <v>1.7512000000000001</v>
      </c>
      <c r="X1475" s="18">
        <v>1.1903999999999999</v>
      </c>
      <c r="Y1475" s="18">
        <v>5.9031000000000002</v>
      </c>
      <c r="Z1475" s="18">
        <v>0.82709999999999995</v>
      </c>
      <c r="AA1475" s="18">
        <v>0.66649999999999998</v>
      </c>
      <c r="AB1475" s="18">
        <v>7.6100000000000001E-2</v>
      </c>
      <c r="AC1475" s="18">
        <v>0.24490000000000001</v>
      </c>
      <c r="AD1475" s="18">
        <v>0.36370000000000002</v>
      </c>
      <c r="AE1475" s="18">
        <v>1.5538000000000001</v>
      </c>
      <c r="AF1475" s="18">
        <v>1.0323</v>
      </c>
      <c r="AG1475" s="18">
        <v>0.1022</v>
      </c>
      <c r="AH1475" s="18">
        <v>3.2595999999999998</v>
      </c>
      <c r="AI1475" s="18">
        <v>5.8367000000000004</v>
      </c>
      <c r="AJ1475" s="18">
        <v>0.28549999999999998</v>
      </c>
      <c r="AK1475" s="18">
        <v>0.50360000000000005</v>
      </c>
      <c r="AL1475" s="18">
        <v>4.8456000000000001</v>
      </c>
    </row>
    <row r="1476" spans="1:38">
      <c r="A1476" s="16">
        <v>41204</v>
      </c>
      <c r="B1476" s="18">
        <v>0.1026</v>
      </c>
      <c r="C1476" s="18">
        <v>3.1469999999999998</v>
      </c>
      <c r="D1476" s="18">
        <v>3.2477999999999998</v>
      </c>
      <c r="E1476" s="18">
        <v>0.40670000000000001</v>
      </c>
      <c r="F1476" s="18">
        <v>3.1669</v>
      </c>
      <c r="G1476" s="18">
        <v>2.5743</v>
      </c>
      <c r="H1476" s="18">
        <v>2.5745</v>
      </c>
      <c r="I1476" s="18">
        <v>4.1055999999999999</v>
      </c>
      <c r="J1476" s="18">
        <v>1.4709000000000001</v>
      </c>
      <c r="K1476" s="18">
        <v>3.3921000000000001</v>
      </c>
      <c r="L1476" s="18">
        <v>5.0492999999999997</v>
      </c>
      <c r="M1476" s="18">
        <v>0.38550000000000001</v>
      </c>
      <c r="N1476" s="18">
        <v>3.9447000000000001</v>
      </c>
      <c r="O1476" s="18">
        <v>0.16520000000000001</v>
      </c>
      <c r="P1476" s="18">
        <v>0.55049999999999999</v>
      </c>
      <c r="Q1476" s="18">
        <v>2.5304000000000002</v>
      </c>
      <c r="R1476" s="18">
        <v>0.55600000000000005</v>
      </c>
      <c r="S1476" s="18">
        <v>0.4783</v>
      </c>
      <c r="T1476" s="18">
        <v>0.54349999999999998</v>
      </c>
      <c r="U1476" s="18">
        <v>0.89690000000000003</v>
      </c>
      <c r="V1476" s="18">
        <v>2.0992000000000002</v>
      </c>
      <c r="W1476" s="18">
        <v>1.7527999999999999</v>
      </c>
      <c r="X1476" s="18">
        <v>1.1891</v>
      </c>
      <c r="Y1476" s="18">
        <v>5.8989000000000003</v>
      </c>
      <c r="Z1476" s="18">
        <v>0.82420000000000004</v>
      </c>
      <c r="AA1476" s="18">
        <v>0.66310000000000002</v>
      </c>
      <c r="AB1476" s="18">
        <v>7.5999999999999998E-2</v>
      </c>
      <c r="AC1476" s="18">
        <v>0.2445</v>
      </c>
      <c r="AD1476" s="18">
        <v>0.36530000000000001</v>
      </c>
      <c r="AE1476" s="18">
        <v>1.5524</v>
      </c>
      <c r="AF1476" s="18">
        <v>1.0310999999999999</v>
      </c>
      <c r="AG1476" s="18">
        <v>0.1018</v>
      </c>
      <c r="AH1476" s="18">
        <v>3.2766000000000002</v>
      </c>
      <c r="AI1476" s="18">
        <v>5.8815</v>
      </c>
      <c r="AJ1476" s="18">
        <v>0.28499999999999998</v>
      </c>
      <c r="AK1476" s="18">
        <v>0.50309999999999999</v>
      </c>
      <c r="AL1476" s="18">
        <v>4.8600000000000003</v>
      </c>
    </row>
    <row r="1477" spans="1:38">
      <c r="A1477" s="16">
        <v>41205</v>
      </c>
      <c r="B1477" s="18">
        <v>0.1031</v>
      </c>
      <c r="C1477" s="18">
        <v>3.1661999999999999</v>
      </c>
      <c r="D1477" s="18">
        <v>3.2624</v>
      </c>
      <c r="E1477" s="18">
        <v>0.40860000000000002</v>
      </c>
      <c r="F1477" s="18">
        <v>3.1831999999999998</v>
      </c>
      <c r="G1477" s="18">
        <v>2.5853000000000002</v>
      </c>
      <c r="H1477" s="18">
        <v>2.5914000000000001</v>
      </c>
      <c r="I1477" s="18">
        <v>4.1265999999999998</v>
      </c>
      <c r="J1477" s="18">
        <v>1.472</v>
      </c>
      <c r="K1477" s="18">
        <v>3.4114</v>
      </c>
      <c r="L1477" s="18">
        <v>5.0713999999999997</v>
      </c>
      <c r="M1477" s="18">
        <v>0.38719999999999999</v>
      </c>
      <c r="N1477" s="18">
        <v>3.97</v>
      </c>
      <c r="O1477" s="18">
        <v>0.1656</v>
      </c>
      <c r="P1477" s="18">
        <v>0.55330000000000001</v>
      </c>
      <c r="Q1477" s="18">
        <v>2.5394000000000001</v>
      </c>
      <c r="R1477" s="18">
        <v>0.55649999999999999</v>
      </c>
      <c r="S1477" s="18">
        <v>0.47960000000000003</v>
      </c>
      <c r="T1477" s="18">
        <v>0.54559999999999997</v>
      </c>
      <c r="U1477" s="18">
        <v>0.90129999999999999</v>
      </c>
      <c r="V1477" s="18">
        <v>2.1099000000000001</v>
      </c>
      <c r="W1477" s="18">
        <v>1.7594000000000001</v>
      </c>
      <c r="X1477" s="18">
        <v>1.1951000000000001</v>
      </c>
      <c r="Y1477" s="18">
        <v>5.9272999999999998</v>
      </c>
      <c r="Z1477" s="18">
        <v>0.82909999999999995</v>
      </c>
      <c r="AA1477" s="18">
        <v>0.66390000000000005</v>
      </c>
      <c r="AB1477" s="18">
        <v>7.6600000000000001E-2</v>
      </c>
      <c r="AC1477" s="18">
        <v>0.2455</v>
      </c>
      <c r="AD1477" s="18">
        <v>0.36359999999999998</v>
      </c>
      <c r="AE1477" s="18">
        <v>1.5644</v>
      </c>
      <c r="AF1477" s="18">
        <v>1.0371999999999999</v>
      </c>
      <c r="AG1477" s="18">
        <v>0.1017</v>
      </c>
      <c r="AH1477" s="18">
        <v>3.2881</v>
      </c>
      <c r="AI1477" s="18">
        <v>5.9039999999999999</v>
      </c>
      <c r="AJ1477" s="18">
        <v>0.28710000000000002</v>
      </c>
      <c r="AK1477" s="18">
        <v>0.50680000000000003</v>
      </c>
      <c r="AL1477" s="18">
        <v>4.8728999999999996</v>
      </c>
    </row>
    <row r="1478" spans="1:38">
      <c r="A1478" s="16">
        <v>41206</v>
      </c>
      <c r="B1478" s="18">
        <v>0.104</v>
      </c>
      <c r="C1478" s="18">
        <v>3.1996000000000002</v>
      </c>
      <c r="D1478" s="18">
        <v>3.2991999999999999</v>
      </c>
      <c r="E1478" s="18">
        <v>0.4128</v>
      </c>
      <c r="F1478" s="18">
        <v>3.2286999999999999</v>
      </c>
      <c r="G1478" s="18">
        <v>2.6017000000000001</v>
      </c>
      <c r="H1478" s="18">
        <v>2.6135000000000002</v>
      </c>
      <c r="I1478" s="18">
        <v>4.1374000000000004</v>
      </c>
      <c r="J1478" s="18">
        <v>1.472</v>
      </c>
      <c r="K1478" s="18">
        <v>3.4205999999999999</v>
      </c>
      <c r="L1478" s="18">
        <v>5.1097999999999999</v>
      </c>
      <c r="M1478" s="18">
        <v>0.38950000000000001</v>
      </c>
      <c r="N1478" s="18">
        <v>4.0105000000000004</v>
      </c>
      <c r="O1478" s="18">
        <v>0.1658</v>
      </c>
      <c r="P1478" s="18">
        <v>0.55469999999999997</v>
      </c>
      <c r="Q1478" s="18">
        <v>2.5327999999999999</v>
      </c>
      <c r="R1478" s="18">
        <v>0.55600000000000005</v>
      </c>
      <c r="S1478" s="18">
        <v>0.47789999999999999</v>
      </c>
      <c r="T1478" s="18">
        <v>0.54700000000000004</v>
      </c>
      <c r="U1478" s="18">
        <v>0.9042</v>
      </c>
      <c r="V1478" s="18">
        <v>2.1154999999999999</v>
      </c>
      <c r="W1478" s="18">
        <v>1.7744</v>
      </c>
      <c r="X1478" s="18">
        <v>1.1982999999999999</v>
      </c>
      <c r="Y1478" s="18">
        <v>5.9440999999999997</v>
      </c>
      <c r="Z1478" s="18">
        <v>0.83020000000000005</v>
      </c>
      <c r="AA1478" s="18">
        <v>0.66259999999999997</v>
      </c>
      <c r="AB1478" s="18">
        <v>7.7399999999999997E-2</v>
      </c>
      <c r="AC1478" s="18">
        <v>0.2465</v>
      </c>
      <c r="AD1478" s="18">
        <v>0.36430000000000001</v>
      </c>
      <c r="AE1478" s="18">
        <v>1.5783</v>
      </c>
      <c r="AF1478" s="18">
        <v>1.0452999999999999</v>
      </c>
      <c r="AG1478" s="18">
        <v>0.1018</v>
      </c>
      <c r="AH1478" s="18">
        <v>3.3126000000000002</v>
      </c>
      <c r="AI1478" s="18">
        <v>5.9531000000000001</v>
      </c>
      <c r="AJ1478" s="18">
        <v>0.2898</v>
      </c>
      <c r="AK1478" s="18">
        <v>0.51200000000000001</v>
      </c>
      <c r="AL1478" s="18">
        <v>4.8963000000000001</v>
      </c>
    </row>
    <row r="1479" spans="1:38">
      <c r="A1479" s="16">
        <v>41207</v>
      </c>
      <c r="B1479" s="18">
        <v>0.104</v>
      </c>
      <c r="C1479" s="18">
        <v>3.1850999999999998</v>
      </c>
      <c r="D1479" s="18">
        <v>3.3098000000000001</v>
      </c>
      <c r="E1479" s="18">
        <v>0.41099999999999998</v>
      </c>
      <c r="F1479" s="18">
        <v>3.2130999999999998</v>
      </c>
      <c r="G1479" s="18">
        <v>2.6236999999999999</v>
      </c>
      <c r="H1479" s="18">
        <v>2.6109</v>
      </c>
      <c r="I1479" s="18">
        <v>4.1429999999999998</v>
      </c>
      <c r="J1479" s="18">
        <v>1.4822</v>
      </c>
      <c r="K1479" s="18">
        <v>3.4239999999999999</v>
      </c>
      <c r="L1479" s="18">
        <v>5.1341000000000001</v>
      </c>
      <c r="M1479" s="18">
        <v>0.38940000000000002</v>
      </c>
      <c r="N1479" s="18">
        <v>3.972</v>
      </c>
      <c r="O1479" s="18">
        <v>0.1661</v>
      </c>
      <c r="P1479" s="18">
        <v>0.5554</v>
      </c>
      <c r="Q1479" s="18">
        <v>2.5192999999999999</v>
      </c>
      <c r="R1479" s="18">
        <v>0.55569999999999997</v>
      </c>
      <c r="S1479" s="18">
        <v>0.47770000000000001</v>
      </c>
      <c r="T1479" s="18">
        <v>0.54890000000000005</v>
      </c>
      <c r="U1479" s="18">
        <v>0.90800000000000003</v>
      </c>
      <c r="V1479" s="18">
        <v>2.1183000000000001</v>
      </c>
      <c r="W1479" s="18">
        <v>1.7727999999999999</v>
      </c>
      <c r="X1479" s="18">
        <v>1.1999</v>
      </c>
      <c r="Y1479" s="18">
        <v>5.9516999999999998</v>
      </c>
      <c r="Z1479" s="18">
        <v>0.82489999999999997</v>
      </c>
      <c r="AA1479" s="18">
        <v>0.66210000000000002</v>
      </c>
      <c r="AB1479" s="18">
        <v>7.7299999999999994E-2</v>
      </c>
      <c r="AC1479" s="18">
        <v>0.24640000000000001</v>
      </c>
      <c r="AD1479" s="18">
        <v>0.3669</v>
      </c>
      <c r="AE1479" s="18">
        <v>1.5729</v>
      </c>
      <c r="AF1479" s="18">
        <v>1.0484</v>
      </c>
      <c r="AG1479" s="18">
        <v>0.10199999999999999</v>
      </c>
      <c r="AH1479" s="18">
        <v>3.3216999999999999</v>
      </c>
      <c r="AI1479" s="18">
        <v>5.9493999999999998</v>
      </c>
      <c r="AJ1479" s="18">
        <v>0.29010000000000002</v>
      </c>
      <c r="AK1479" s="18">
        <v>0.51039999999999996</v>
      </c>
      <c r="AL1479" s="18">
        <v>4.9188000000000001</v>
      </c>
    </row>
    <row r="1480" spans="1:38">
      <c r="A1480" s="16">
        <v>41208</v>
      </c>
      <c r="B1480" s="18">
        <v>0.1046</v>
      </c>
      <c r="C1480" s="18">
        <v>3.2119</v>
      </c>
      <c r="D1480" s="18">
        <v>3.3140000000000001</v>
      </c>
      <c r="E1480" s="18">
        <v>0.41439999999999999</v>
      </c>
      <c r="F1480" s="18">
        <v>3.2235999999999998</v>
      </c>
      <c r="G1480" s="18">
        <v>2.6307</v>
      </c>
      <c r="H1480" s="18">
        <v>2.6271</v>
      </c>
      <c r="I1480" s="18">
        <v>4.1543000000000001</v>
      </c>
      <c r="J1480" s="18">
        <v>1.4734</v>
      </c>
      <c r="K1480" s="18">
        <v>3.4336000000000002</v>
      </c>
      <c r="L1480" s="18">
        <v>5.1750999999999996</v>
      </c>
      <c r="M1480" s="18">
        <v>0.39250000000000002</v>
      </c>
      <c r="N1480" s="18">
        <v>4.0157999999999996</v>
      </c>
      <c r="O1480" s="18">
        <v>0.1666</v>
      </c>
      <c r="P1480" s="18">
        <v>0.55689999999999995</v>
      </c>
      <c r="Q1480" s="18">
        <v>2.5223</v>
      </c>
      <c r="R1480" s="18">
        <v>0.55589999999999995</v>
      </c>
      <c r="S1480" s="18">
        <v>0.47789999999999999</v>
      </c>
      <c r="T1480" s="18">
        <v>0.55159999999999998</v>
      </c>
      <c r="U1480" s="18">
        <v>0.91100000000000003</v>
      </c>
      <c r="V1480" s="18">
        <v>2.1240999999999999</v>
      </c>
      <c r="W1480" s="18">
        <v>1.7871999999999999</v>
      </c>
      <c r="X1480" s="18">
        <v>1.2032</v>
      </c>
      <c r="Y1480" s="18">
        <v>5.9671000000000003</v>
      </c>
      <c r="Z1480" s="18">
        <v>0.82940000000000003</v>
      </c>
      <c r="AA1480" s="18">
        <v>0.66959999999999997</v>
      </c>
      <c r="AB1480" s="18">
        <v>7.7700000000000005E-2</v>
      </c>
      <c r="AC1480" s="18">
        <v>0.24610000000000001</v>
      </c>
      <c r="AD1480" s="18">
        <v>0.36649999999999999</v>
      </c>
      <c r="AE1480" s="18">
        <v>1.5854999999999999</v>
      </c>
      <c r="AF1480" s="18">
        <v>1.0563</v>
      </c>
      <c r="AG1480" s="18">
        <v>0.1021</v>
      </c>
      <c r="AH1480" s="18">
        <v>3.3308</v>
      </c>
      <c r="AI1480" s="18">
        <v>5.9958</v>
      </c>
      <c r="AJ1480" s="18">
        <v>0.29270000000000002</v>
      </c>
      <c r="AK1480" s="18">
        <v>0.51390000000000002</v>
      </c>
      <c r="AL1480" s="18">
        <v>4.9234999999999998</v>
      </c>
    </row>
    <row r="1481" spans="1:38">
      <c r="A1481" s="16">
        <v>41211</v>
      </c>
      <c r="B1481" s="18">
        <v>0.1047</v>
      </c>
      <c r="C1481" s="18">
        <v>3.2145000000000001</v>
      </c>
      <c r="D1481" s="18">
        <v>3.3277000000000001</v>
      </c>
      <c r="E1481" s="18">
        <v>0.41460000000000002</v>
      </c>
      <c r="F1481" s="18">
        <v>3.2160000000000002</v>
      </c>
      <c r="G1481" s="18">
        <v>2.6398999999999999</v>
      </c>
      <c r="H1481" s="18">
        <v>2.6311</v>
      </c>
      <c r="I1481" s="18">
        <v>4.1471999999999998</v>
      </c>
      <c r="J1481" s="18">
        <v>1.4652000000000001</v>
      </c>
      <c r="K1481" s="18">
        <v>3.431</v>
      </c>
      <c r="L1481" s="18">
        <v>5.1604999999999999</v>
      </c>
      <c r="M1481" s="18">
        <v>0.39369999999999999</v>
      </c>
      <c r="N1481" s="18">
        <v>4.0362</v>
      </c>
      <c r="O1481" s="18">
        <v>0.1661</v>
      </c>
      <c r="P1481" s="18">
        <v>0.55600000000000005</v>
      </c>
      <c r="Q1481" s="18">
        <v>2.5211000000000001</v>
      </c>
      <c r="R1481" s="18">
        <v>0.55630000000000002</v>
      </c>
      <c r="S1481" s="18">
        <v>0.48089999999999999</v>
      </c>
      <c r="T1481" s="18">
        <v>0.5504</v>
      </c>
      <c r="U1481" s="18">
        <v>0.91149999999999998</v>
      </c>
      <c r="V1481" s="18">
        <v>2.1204999999999998</v>
      </c>
      <c r="W1481" s="18">
        <v>1.7883</v>
      </c>
      <c r="X1481" s="18">
        <v>1.2011000000000001</v>
      </c>
      <c r="Y1481" s="18">
        <v>5.9577999999999998</v>
      </c>
      <c r="Z1481" s="18">
        <v>0.82720000000000005</v>
      </c>
      <c r="AA1481" s="18">
        <v>0.66879999999999995</v>
      </c>
      <c r="AB1481" s="18">
        <v>7.7899999999999997E-2</v>
      </c>
      <c r="AC1481" s="18">
        <v>0.2465</v>
      </c>
      <c r="AD1481" s="18">
        <v>0.36890000000000001</v>
      </c>
      <c r="AE1481" s="18">
        <v>1.5851999999999999</v>
      </c>
      <c r="AF1481" s="18">
        <v>1.0510999999999999</v>
      </c>
      <c r="AG1481" s="18">
        <v>0.1021</v>
      </c>
      <c r="AH1481" s="18">
        <v>3.3363999999999998</v>
      </c>
      <c r="AI1481" s="18">
        <v>5.9531999999999998</v>
      </c>
      <c r="AJ1481" s="18">
        <v>0.29299999999999998</v>
      </c>
      <c r="AK1481" s="18">
        <v>0.51459999999999995</v>
      </c>
      <c r="AL1481" s="18">
        <v>4.9344000000000001</v>
      </c>
    </row>
    <row r="1482" spans="1:38">
      <c r="A1482" s="16">
        <v>41212</v>
      </c>
      <c r="B1482" s="18">
        <v>0.10440000000000001</v>
      </c>
      <c r="C1482" s="18">
        <v>3.2035999999999998</v>
      </c>
      <c r="D1482" s="18">
        <v>3.3237999999999999</v>
      </c>
      <c r="E1482" s="18">
        <v>0.4133</v>
      </c>
      <c r="F1482" s="18">
        <v>3.2004999999999999</v>
      </c>
      <c r="G1482" s="18">
        <v>2.6339999999999999</v>
      </c>
      <c r="H1482" s="18">
        <v>2.6246</v>
      </c>
      <c r="I1482" s="18">
        <v>4.1449999999999996</v>
      </c>
      <c r="J1482" s="18">
        <v>1.4563999999999999</v>
      </c>
      <c r="K1482" s="18">
        <v>3.4279000000000002</v>
      </c>
      <c r="L1482" s="18">
        <v>5.1433</v>
      </c>
      <c r="M1482" s="18">
        <v>0.39179999999999998</v>
      </c>
      <c r="N1482" s="18">
        <v>4.0336999999999996</v>
      </c>
      <c r="O1482" s="18">
        <v>0.16569999999999999</v>
      </c>
      <c r="P1482" s="18">
        <v>0.55569999999999997</v>
      </c>
      <c r="Q1482" s="18">
        <v>2.5144000000000002</v>
      </c>
      <c r="R1482" s="18">
        <v>0.55620000000000003</v>
      </c>
      <c r="S1482" s="18">
        <v>0.48060000000000003</v>
      </c>
      <c r="T1482" s="18">
        <v>0.55010000000000003</v>
      </c>
      <c r="U1482" s="18">
        <v>0.91390000000000005</v>
      </c>
      <c r="V1482" s="18">
        <v>2.1193</v>
      </c>
      <c r="W1482" s="18">
        <v>1.7763</v>
      </c>
      <c r="X1482" s="18">
        <v>1.2004999999999999</v>
      </c>
      <c r="Y1482" s="18">
        <v>5.9537000000000004</v>
      </c>
      <c r="Z1482" s="18">
        <v>0.82250000000000001</v>
      </c>
      <c r="AA1482" s="18">
        <v>0.66469999999999996</v>
      </c>
      <c r="AB1482" s="18">
        <v>7.7799999999999994E-2</v>
      </c>
      <c r="AC1482" s="18">
        <v>0.245</v>
      </c>
      <c r="AD1482" s="18">
        <v>0.36930000000000002</v>
      </c>
      <c r="AE1482" s="18">
        <v>1.5754999999999999</v>
      </c>
      <c r="AF1482" s="18">
        <v>1.0496000000000001</v>
      </c>
      <c r="AG1482" s="18">
        <v>0.1018</v>
      </c>
      <c r="AH1482" s="18">
        <v>3.3347000000000002</v>
      </c>
      <c r="AI1482" s="18">
        <v>5.9229000000000003</v>
      </c>
      <c r="AJ1482" s="18">
        <v>0.29349999999999998</v>
      </c>
      <c r="AK1482" s="18">
        <v>0.51329999999999998</v>
      </c>
      <c r="AL1482" s="18">
        <v>4.9349999999999996</v>
      </c>
    </row>
    <row r="1483" spans="1:38">
      <c r="A1483" s="16">
        <v>41213</v>
      </c>
      <c r="B1483" s="18">
        <v>0.1038</v>
      </c>
      <c r="C1483" s="18">
        <v>3.1806000000000001</v>
      </c>
      <c r="D1483" s="18">
        <v>3.3043999999999998</v>
      </c>
      <c r="E1483" s="18">
        <v>0.41049999999999998</v>
      </c>
      <c r="F1483" s="18">
        <v>3.1888999999999998</v>
      </c>
      <c r="G1483" s="18">
        <v>2.6162999999999998</v>
      </c>
      <c r="H1483" s="18">
        <v>2.6078000000000001</v>
      </c>
      <c r="I1483" s="18">
        <v>4.1349999999999998</v>
      </c>
      <c r="J1483" s="18">
        <v>1.458</v>
      </c>
      <c r="K1483" s="18">
        <v>3.4249000000000001</v>
      </c>
      <c r="L1483" s="18">
        <v>5.1265000000000001</v>
      </c>
      <c r="M1483" s="18">
        <v>0.38829999999999998</v>
      </c>
      <c r="N1483" s="18">
        <v>3.9878</v>
      </c>
      <c r="O1483" s="18">
        <v>0.1651</v>
      </c>
      <c r="P1483" s="18">
        <v>0.55430000000000001</v>
      </c>
      <c r="Q1483" s="18">
        <v>2.5030000000000001</v>
      </c>
      <c r="R1483" s="18">
        <v>0.55940000000000001</v>
      </c>
      <c r="S1483" s="18">
        <v>0.48149999999999998</v>
      </c>
      <c r="T1483" s="18">
        <v>0.54949999999999999</v>
      </c>
      <c r="U1483" s="18">
        <v>0.91059999999999997</v>
      </c>
      <c r="V1483" s="18">
        <v>2.1141999999999999</v>
      </c>
      <c r="W1483" s="18">
        <v>1.7716000000000001</v>
      </c>
      <c r="X1483" s="18">
        <v>1.1976</v>
      </c>
      <c r="Y1483" s="18">
        <v>5.9401999999999999</v>
      </c>
      <c r="Z1483" s="18">
        <v>0.81799999999999995</v>
      </c>
      <c r="AA1483" s="18">
        <v>0.66339999999999999</v>
      </c>
      <c r="AB1483" s="18">
        <v>7.7299999999999994E-2</v>
      </c>
      <c r="AC1483" s="18">
        <v>0.24399999999999999</v>
      </c>
      <c r="AD1483" s="18">
        <v>0.36809999999999998</v>
      </c>
      <c r="AE1483" s="18">
        <v>1.5664</v>
      </c>
      <c r="AF1483" s="18">
        <v>1.0443</v>
      </c>
      <c r="AG1483" s="18">
        <v>0.1017</v>
      </c>
      <c r="AH1483" s="18">
        <v>3.3266</v>
      </c>
      <c r="AI1483" s="18">
        <v>5.8997999999999999</v>
      </c>
      <c r="AJ1483" s="18">
        <v>0.29189999999999999</v>
      </c>
      <c r="AK1483" s="18">
        <v>0.51</v>
      </c>
      <c r="AL1483" s="18">
        <v>4.9070999999999998</v>
      </c>
    </row>
    <row r="1484" spans="1:38">
      <c r="A1484" s="16">
        <v>41215</v>
      </c>
      <c r="B1484" s="18">
        <v>0.1041</v>
      </c>
      <c r="C1484" s="18">
        <v>3.1964999999999999</v>
      </c>
      <c r="D1484" s="18">
        <v>3.3161999999999998</v>
      </c>
      <c r="E1484" s="18">
        <v>0.41249999999999998</v>
      </c>
      <c r="F1484" s="18">
        <v>3.2061000000000002</v>
      </c>
      <c r="G1484" s="18">
        <v>2.6427</v>
      </c>
      <c r="H1484" s="18">
        <v>2.6139000000000001</v>
      </c>
      <c r="I1484" s="18">
        <v>4.1169000000000002</v>
      </c>
      <c r="J1484" s="18">
        <v>1.4621</v>
      </c>
      <c r="K1484" s="18">
        <v>3.4108999999999998</v>
      </c>
      <c r="L1484" s="18">
        <v>5.1455000000000002</v>
      </c>
      <c r="M1484" s="18">
        <v>0.39029999999999998</v>
      </c>
      <c r="N1484" s="18">
        <v>3.9821</v>
      </c>
      <c r="O1484" s="18">
        <v>0.16300000000000001</v>
      </c>
      <c r="P1484" s="18">
        <v>0.55189999999999995</v>
      </c>
      <c r="Q1484" s="18">
        <v>2.5257000000000001</v>
      </c>
      <c r="R1484" s="18">
        <v>0.56020000000000003</v>
      </c>
      <c r="S1484" s="18">
        <v>0.47849999999999998</v>
      </c>
      <c r="T1484" s="18">
        <v>0.54749999999999999</v>
      </c>
      <c r="U1484" s="18">
        <v>0.90800000000000003</v>
      </c>
      <c r="V1484" s="18">
        <v>2.105</v>
      </c>
      <c r="W1484" s="18">
        <v>1.7847999999999999</v>
      </c>
      <c r="X1484" s="18">
        <v>1.1922999999999999</v>
      </c>
      <c r="Y1484" s="18">
        <v>5.9142000000000001</v>
      </c>
      <c r="Z1484" s="18">
        <v>0.82279999999999998</v>
      </c>
      <c r="AA1484" s="18">
        <v>0.6643</v>
      </c>
      <c r="AB1484" s="18">
        <v>7.7600000000000002E-2</v>
      </c>
      <c r="AC1484" s="18">
        <v>0.2455</v>
      </c>
      <c r="AD1484" s="18">
        <v>0.36870000000000003</v>
      </c>
      <c r="AE1484" s="18">
        <v>1.5740000000000001</v>
      </c>
      <c r="AF1484" s="18">
        <v>1.0472999999999999</v>
      </c>
      <c r="AG1484" s="18">
        <v>0.10199999999999999</v>
      </c>
      <c r="AH1484" s="18">
        <v>3.3081</v>
      </c>
      <c r="AI1484" s="18">
        <v>5.9435000000000002</v>
      </c>
      <c r="AJ1484" s="18">
        <v>0.29270000000000002</v>
      </c>
      <c r="AK1484" s="18">
        <v>0.51219999999999999</v>
      </c>
      <c r="AL1484" s="18">
        <v>4.8827999999999996</v>
      </c>
    </row>
    <row r="1485" spans="1:38">
      <c r="A1485" s="16">
        <v>41218</v>
      </c>
      <c r="B1485" s="18">
        <v>0.1047</v>
      </c>
      <c r="C1485" s="18">
        <v>3.2210999999999999</v>
      </c>
      <c r="D1485" s="18">
        <v>3.3321000000000001</v>
      </c>
      <c r="E1485" s="18">
        <v>0.41560000000000002</v>
      </c>
      <c r="F1485" s="18">
        <v>3.2319</v>
      </c>
      <c r="G1485" s="18">
        <v>2.6554000000000002</v>
      </c>
      <c r="H1485" s="18">
        <v>2.6276999999999999</v>
      </c>
      <c r="I1485" s="18">
        <v>4.1212999999999997</v>
      </c>
      <c r="J1485" s="18">
        <v>1.4604999999999999</v>
      </c>
      <c r="K1485" s="18">
        <v>3.4157999999999999</v>
      </c>
      <c r="L1485" s="18">
        <v>5.1462000000000003</v>
      </c>
      <c r="M1485" s="18">
        <v>0.39300000000000002</v>
      </c>
      <c r="N1485" s="18">
        <v>4.0155000000000003</v>
      </c>
      <c r="O1485" s="18">
        <v>0.16339999999999999</v>
      </c>
      <c r="P1485" s="18">
        <v>0.55249999999999999</v>
      </c>
      <c r="Q1485" s="18">
        <v>2.5306999999999999</v>
      </c>
      <c r="R1485" s="18">
        <v>0.5605</v>
      </c>
      <c r="S1485" s="18">
        <v>0.4803</v>
      </c>
      <c r="T1485" s="18">
        <v>0.54769999999999996</v>
      </c>
      <c r="U1485" s="18">
        <v>0.90980000000000005</v>
      </c>
      <c r="V1485" s="18">
        <v>2.1072000000000002</v>
      </c>
      <c r="W1485" s="18">
        <v>1.7959000000000001</v>
      </c>
      <c r="X1485" s="18">
        <v>1.1936</v>
      </c>
      <c r="Y1485" s="18">
        <v>5.9206000000000003</v>
      </c>
      <c r="Z1485" s="18">
        <v>0.82730000000000004</v>
      </c>
      <c r="AA1485" s="18">
        <v>0.66959999999999997</v>
      </c>
      <c r="AB1485" s="18">
        <v>7.8E-2</v>
      </c>
      <c r="AC1485" s="18">
        <v>0.2467</v>
      </c>
      <c r="AD1485" s="18">
        <v>0.36680000000000001</v>
      </c>
      <c r="AE1485" s="18">
        <v>1.5852999999999999</v>
      </c>
      <c r="AF1485" s="18">
        <v>1.0512999999999999</v>
      </c>
      <c r="AG1485" s="18">
        <v>0.1017</v>
      </c>
      <c r="AH1485" s="18">
        <v>3.3115999999999999</v>
      </c>
      <c r="AI1485" s="18">
        <v>5.9029999999999996</v>
      </c>
      <c r="AJ1485" s="18">
        <v>0.2949</v>
      </c>
      <c r="AK1485" s="18">
        <v>0.51570000000000005</v>
      </c>
      <c r="AL1485" s="18">
        <v>4.9211</v>
      </c>
    </row>
    <row r="1486" spans="1:38">
      <c r="A1486" s="16">
        <v>41219</v>
      </c>
      <c r="B1486" s="18">
        <v>0.1048</v>
      </c>
      <c r="C1486" s="18">
        <v>3.2223000000000002</v>
      </c>
      <c r="D1486" s="18">
        <v>3.3616999999999999</v>
      </c>
      <c r="E1486" s="18">
        <v>0.4158</v>
      </c>
      <c r="F1486" s="18">
        <v>3.2406000000000001</v>
      </c>
      <c r="G1486" s="18">
        <v>2.6644000000000001</v>
      </c>
      <c r="H1486" s="18">
        <v>2.6339999999999999</v>
      </c>
      <c r="I1486" s="18">
        <v>4.1211000000000002</v>
      </c>
      <c r="J1486" s="18">
        <v>1.4582999999999999</v>
      </c>
      <c r="K1486" s="18">
        <v>3.4135</v>
      </c>
      <c r="L1486" s="18">
        <v>5.1478000000000002</v>
      </c>
      <c r="M1486" s="18">
        <v>0.39369999999999999</v>
      </c>
      <c r="N1486" s="18">
        <v>4.0155000000000003</v>
      </c>
      <c r="O1486" s="18">
        <v>0.16309999999999999</v>
      </c>
      <c r="P1486" s="18">
        <v>0.5524</v>
      </c>
      <c r="Q1486" s="18">
        <v>2.5306000000000002</v>
      </c>
      <c r="R1486" s="18">
        <v>0.56189999999999996</v>
      </c>
      <c r="S1486" s="18">
        <v>0.48080000000000001</v>
      </c>
      <c r="T1486" s="18">
        <v>0.54759999999999998</v>
      </c>
      <c r="U1486" s="18">
        <v>0.91180000000000005</v>
      </c>
      <c r="V1486" s="18">
        <v>2.1071</v>
      </c>
      <c r="W1486" s="18">
        <v>1.8159000000000001</v>
      </c>
      <c r="X1486" s="18">
        <v>1.1936</v>
      </c>
      <c r="Y1486" s="18">
        <v>5.9203000000000001</v>
      </c>
      <c r="Z1486" s="18">
        <v>0.82440000000000002</v>
      </c>
      <c r="AA1486" s="18">
        <v>0.67079999999999995</v>
      </c>
      <c r="AB1486" s="18">
        <v>7.8200000000000006E-2</v>
      </c>
      <c r="AC1486" s="18">
        <v>0.2477</v>
      </c>
      <c r="AD1486" s="18">
        <v>0.36969999999999997</v>
      </c>
      <c r="AE1486" s="18">
        <v>1.5833999999999999</v>
      </c>
      <c r="AF1486" s="18">
        <v>1.0526</v>
      </c>
      <c r="AG1486" s="18">
        <v>0.1023</v>
      </c>
      <c r="AH1486" s="18">
        <v>3.3477999999999999</v>
      </c>
      <c r="AI1486" s="18">
        <v>5.9188000000000001</v>
      </c>
      <c r="AJ1486" s="18">
        <v>0.29549999999999998</v>
      </c>
      <c r="AK1486" s="18">
        <v>0.51600000000000001</v>
      </c>
      <c r="AL1486" s="18">
        <v>4.9321000000000002</v>
      </c>
    </row>
    <row r="1487" spans="1:38">
      <c r="A1487" s="16">
        <v>41220</v>
      </c>
      <c r="B1487" s="18">
        <v>0.10440000000000001</v>
      </c>
      <c r="C1487" s="18">
        <v>3.2031000000000001</v>
      </c>
      <c r="D1487" s="18">
        <v>3.3494999999999999</v>
      </c>
      <c r="E1487" s="18">
        <v>0.4133</v>
      </c>
      <c r="F1487" s="18">
        <v>3.2406000000000001</v>
      </c>
      <c r="G1487" s="18">
        <v>2.6553</v>
      </c>
      <c r="H1487" s="18">
        <v>2.6225000000000001</v>
      </c>
      <c r="I1487" s="18">
        <v>4.1121999999999996</v>
      </c>
      <c r="J1487" s="18">
        <v>1.4614</v>
      </c>
      <c r="K1487" s="18">
        <v>3.4058000000000002</v>
      </c>
      <c r="L1487" s="18">
        <v>5.1273999999999997</v>
      </c>
      <c r="M1487" s="18">
        <v>0.39079999999999998</v>
      </c>
      <c r="N1487" s="18">
        <v>3.9853000000000001</v>
      </c>
      <c r="O1487" s="18">
        <v>0.16239999999999999</v>
      </c>
      <c r="P1487" s="18">
        <v>0.55120000000000002</v>
      </c>
      <c r="Q1487" s="18">
        <v>2.5182000000000002</v>
      </c>
      <c r="R1487" s="18">
        <v>0.56110000000000004</v>
      </c>
      <c r="S1487" s="18">
        <v>0.48039999999999999</v>
      </c>
      <c r="T1487" s="18">
        <v>0.54590000000000005</v>
      </c>
      <c r="U1487" s="18">
        <v>0.91180000000000005</v>
      </c>
      <c r="V1487" s="18">
        <v>2.1025999999999998</v>
      </c>
      <c r="W1487" s="18">
        <v>1.8061</v>
      </c>
      <c r="X1487" s="18">
        <v>1.1910000000000001</v>
      </c>
      <c r="Y1487" s="18">
        <v>5.9048999999999996</v>
      </c>
      <c r="Z1487" s="18">
        <v>0.82589999999999997</v>
      </c>
      <c r="AA1487" s="18">
        <v>0.66879999999999995</v>
      </c>
      <c r="AB1487" s="18">
        <v>7.8200000000000006E-2</v>
      </c>
      <c r="AC1487" s="18">
        <v>0.2477</v>
      </c>
      <c r="AD1487" s="18">
        <v>0.37180000000000002</v>
      </c>
      <c r="AE1487" s="18">
        <v>1.5761000000000001</v>
      </c>
      <c r="AF1487" s="18">
        <v>1.0505</v>
      </c>
      <c r="AG1487" s="18">
        <v>0.1023</v>
      </c>
      <c r="AH1487" s="18">
        <v>3.3405</v>
      </c>
      <c r="AI1487" s="18">
        <v>5.9166999999999996</v>
      </c>
      <c r="AJ1487" s="18">
        <v>0.29509999999999997</v>
      </c>
      <c r="AK1487" s="18">
        <v>0.51300000000000001</v>
      </c>
      <c r="AL1487" s="18">
        <v>4.915</v>
      </c>
    </row>
    <row r="1488" spans="1:38">
      <c r="A1488" s="16">
        <v>41221</v>
      </c>
      <c r="B1488" s="18">
        <v>0.10630000000000001</v>
      </c>
      <c r="C1488" s="18">
        <v>3.2654999999999998</v>
      </c>
      <c r="D1488" s="18">
        <v>3.3969</v>
      </c>
      <c r="E1488" s="18">
        <v>0.4214</v>
      </c>
      <c r="F1488" s="18">
        <v>3.2734999999999999</v>
      </c>
      <c r="G1488" s="18">
        <v>2.6665000000000001</v>
      </c>
      <c r="H1488" s="18">
        <v>2.6663999999999999</v>
      </c>
      <c r="I1488" s="18">
        <v>4.1593</v>
      </c>
      <c r="J1488" s="18">
        <v>1.4635</v>
      </c>
      <c r="K1488" s="18">
        <v>3.4496000000000002</v>
      </c>
      <c r="L1488" s="18">
        <v>5.2076000000000002</v>
      </c>
      <c r="M1488" s="18">
        <v>0.39739999999999998</v>
      </c>
      <c r="N1488" s="18">
        <v>4.0852000000000004</v>
      </c>
      <c r="O1488" s="18">
        <v>0.16350000000000001</v>
      </c>
      <c r="P1488" s="18">
        <v>0.55759999999999998</v>
      </c>
      <c r="Q1488" s="18">
        <v>2.5470000000000002</v>
      </c>
      <c r="R1488" s="18">
        <v>0.56859999999999999</v>
      </c>
      <c r="S1488" s="18">
        <v>0.48730000000000001</v>
      </c>
      <c r="T1488" s="18">
        <v>0.55179999999999996</v>
      </c>
      <c r="U1488" s="18">
        <v>0.91930000000000001</v>
      </c>
      <c r="V1488" s="18">
        <v>2.1265999999999998</v>
      </c>
      <c r="W1488" s="18">
        <v>1.83</v>
      </c>
      <c r="X1488" s="18">
        <v>1.2045999999999999</v>
      </c>
      <c r="Y1488" s="18">
        <v>5.9733999999999998</v>
      </c>
      <c r="Z1488" s="18">
        <v>0.83650000000000002</v>
      </c>
      <c r="AA1488" s="18">
        <v>0.68089999999999995</v>
      </c>
      <c r="AB1488" s="18">
        <v>7.9600000000000004E-2</v>
      </c>
      <c r="AC1488" s="18">
        <v>0.24970000000000001</v>
      </c>
      <c r="AD1488" s="18">
        <v>0.37490000000000001</v>
      </c>
      <c r="AE1488" s="18">
        <v>1.6061000000000001</v>
      </c>
      <c r="AF1488" s="18">
        <v>1.0662</v>
      </c>
      <c r="AG1488" s="18">
        <v>0.1036</v>
      </c>
      <c r="AH1488" s="18">
        <v>3.3856999999999999</v>
      </c>
      <c r="AI1488" s="18">
        <v>5.9928999999999997</v>
      </c>
      <c r="AJ1488" s="18">
        <v>0.29930000000000001</v>
      </c>
      <c r="AK1488" s="18">
        <v>0.5232</v>
      </c>
      <c r="AL1488" s="18">
        <v>4.9949000000000003</v>
      </c>
    </row>
    <row r="1489" spans="1:38">
      <c r="A1489" s="16">
        <v>41222</v>
      </c>
      <c r="B1489" s="18">
        <v>0.10630000000000001</v>
      </c>
      <c r="C1489" s="18">
        <v>3.2587999999999999</v>
      </c>
      <c r="D1489" s="18">
        <v>3.3942999999999999</v>
      </c>
      <c r="E1489" s="18">
        <v>0.4204</v>
      </c>
      <c r="F1489" s="18">
        <v>3.2610000000000001</v>
      </c>
      <c r="G1489" s="18">
        <v>2.6621999999999999</v>
      </c>
      <c r="H1489" s="18">
        <v>2.6648999999999998</v>
      </c>
      <c r="I1489" s="18">
        <v>4.1527000000000003</v>
      </c>
      <c r="J1489" s="18">
        <v>1.4621999999999999</v>
      </c>
      <c r="K1489" s="18">
        <v>3.4418000000000002</v>
      </c>
      <c r="L1489" s="18">
        <v>5.2058</v>
      </c>
      <c r="M1489" s="18">
        <v>0.3982</v>
      </c>
      <c r="N1489" s="18">
        <v>4.1060999999999996</v>
      </c>
      <c r="O1489" s="18">
        <v>0.1638</v>
      </c>
      <c r="P1489" s="18">
        <v>0.55669999999999997</v>
      </c>
      <c r="Q1489" s="18">
        <v>2.5438000000000001</v>
      </c>
      <c r="R1489" s="18">
        <v>0.56920000000000004</v>
      </c>
      <c r="S1489" s="18">
        <v>0.48559999999999998</v>
      </c>
      <c r="T1489" s="18">
        <v>0.55089999999999995</v>
      </c>
      <c r="U1489" s="18">
        <v>0.91849999999999998</v>
      </c>
      <c r="V1489" s="18">
        <v>2.1233</v>
      </c>
      <c r="W1489" s="18">
        <v>1.8206</v>
      </c>
      <c r="X1489" s="18">
        <v>1.2027000000000001</v>
      </c>
      <c r="Y1489" s="18">
        <v>5.9652000000000003</v>
      </c>
      <c r="Z1489" s="18">
        <v>0.83650000000000002</v>
      </c>
      <c r="AA1489" s="18">
        <v>0.68300000000000005</v>
      </c>
      <c r="AB1489" s="18">
        <v>7.9399999999999998E-2</v>
      </c>
      <c r="AC1489" s="18">
        <v>0.24759999999999999</v>
      </c>
      <c r="AD1489" s="18">
        <v>0.37430000000000002</v>
      </c>
      <c r="AE1489" s="18">
        <v>1.597</v>
      </c>
      <c r="AF1489" s="18">
        <v>1.0642</v>
      </c>
      <c r="AG1489" s="18">
        <v>0.1033</v>
      </c>
      <c r="AH1489" s="18">
        <v>3.3831000000000002</v>
      </c>
      <c r="AI1489" s="18">
        <v>5.9724000000000004</v>
      </c>
      <c r="AJ1489" s="18">
        <v>0.29949999999999999</v>
      </c>
      <c r="AK1489" s="18">
        <v>0.52180000000000004</v>
      </c>
      <c r="AL1489" s="18">
        <v>4.9809000000000001</v>
      </c>
    </row>
    <row r="1490" spans="1:38">
      <c r="A1490" s="16">
        <v>41225</v>
      </c>
      <c r="B1490" s="18">
        <v>0.107</v>
      </c>
      <c r="C1490" s="18">
        <v>3.2803</v>
      </c>
      <c r="D1490" s="18">
        <v>3.4186000000000001</v>
      </c>
      <c r="E1490" s="18">
        <v>0.42309999999999998</v>
      </c>
      <c r="F1490" s="18">
        <v>3.2818999999999998</v>
      </c>
      <c r="G1490" s="18">
        <v>2.6802999999999999</v>
      </c>
      <c r="H1490" s="18">
        <v>2.6810999999999998</v>
      </c>
      <c r="I1490" s="18">
        <v>4.1661000000000001</v>
      </c>
      <c r="J1490" s="18">
        <v>1.4699</v>
      </c>
      <c r="K1490" s="18">
        <v>3.4565000000000001</v>
      </c>
      <c r="L1490" s="18">
        <v>5.2102000000000004</v>
      </c>
      <c r="M1490" s="18">
        <v>0.3992</v>
      </c>
      <c r="N1490" s="18">
        <v>4.1276999999999999</v>
      </c>
      <c r="O1490" s="18">
        <v>0.16450000000000001</v>
      </c>
      <c r="P1490" s="18">
        <v>0.55859999999999999</v>
      </c>
      <c r="Q1490" s="18">
        <v>2.5434000000000001</v>
      </c>
      <c r="R1490" s="18">
        <v>0.57050000000000001</v>
      </c>
      <c r="S1490" s="18">
        <v>0.48549999999999999</v>
      </c>
      <c r="T1490" s="18">
        <v>0.55279999999999996</v>
      </c>
      <c r="U1490" s="18">
        <v>0.91859999999999997</v>
      </c>
      <c r="V1490" s="18">
        <v>2.1301000000000001</v>
      </c>
      <c r="W1490" s="18">
        <v>1.8236000000000001</v>
      </c>
      <c r="X1490" s="18">
        <v>1.2065999999999999</v>
      </c>
      <c r="Y1490" s="18">
        <v>5.9832000000000001</v>
      </c>
      <c r="Z1490" s="18">
        <v>0.83399999999999996</v>
      </c>
      <c r="AA1490" s="18">
        <v>0.68469999999999998</v>
      </c>
      <c r="AB1490" s="18">
        <v>7.9799999999999996E-2</v>
      </c>
      <c r="AC1490" s="18">
        <v>0.24840000000000001</v>
      </c>
      <c r="AD1490" s="18">
        <v>0.37619999999999998</v>
      </c>
      <c r="AE1490" s="18">
        <v>1.6027</v>
      </c>
      <c r="AF1490" s="18">
        <v>1.0707</v>
      </c>
      <c r="AG1490" s="18">
        <v>0.1037</v>
      </c>
      <c r="AH1490" s="18">
        <v>3.3980999999999999</v>
      </c>
      <c r="AI1490" s="18">
        <v>5.96</v>
      </c>
      <c r="AJ1490" s="18">
        <v>0.30130000000000001</v>
      </c>
      <c r="AK1490" s="18">
        <v>0.52649999999999997</v>
      </c>
      <c r="AL1490" s="18">
        <v>5.0133999999999999</v>
      </c>
    </row>
    <row r="1491" spans="1:38">
      <c r="A1491" s="16">
        <v>41226</v>
      </c>
      <c r="B1491" s="18">
        <v>0.1075</v>
      </c>
      <c r="C1491" s="18">
        <v>3.2945000000000002</v>
      </c>
      <c r="D1491" s="18">
        <v>3.4323999999999999</v>
      </c>
      <c r="E1491" s="18">
        <v>0.42509999999999998</v>
      </c>
      <c r="F1491" s="18">
        <v>3.2932999999999999</v>
      </c>
      <c r="G1491" s="18">
        <v>2.6968999999999999</v>
      </c>
      <c r="H1491" s="18">
        <v>2.694</v>
      </c>
      <c r="I1491" s="18">
        <v>4.1782000000000004</v>
      </c>
      <c r="J1491" s="18">
        <v>1.4670000000000001</v>
      </c>
      <c r="K1491" s="18">
        <v>3.4687999999999999</v>
      </c>
      <c r="L1491" s="18">
        <v>5.2378</v>
      </c>
      <c r="M1491" s="18">
        <v>0.40039999999999998</v>
      </c>
      <c r="N1491" s="18">
        <v>4.1555999999999997</v>
      </c>
      <c r="O1491" s="18">
        <v>0.16450000000000001</v>
      </c>
      <c r="P1491" s="18">
        <v>0.56030000000000002</v>
      </c>
      <c r="Q1491" s="18">
        <v>2.5508000000000002</v>
      </c>
      <c r="R1491" s="18">
        <v>0.57120000000000004</v>
      </c>
      <c r="S1491" s="18">
        <v>0.48570000000000002</v>
      </c>
      <c r="T1491" s="18">
        <v>0.5544</v>
      </c>
      <c r="U1491" s="18">
        <v>0.92220000000000002</v>
      </c>
      <c r="V1491" s="18">
        <v>2.1362999999999999</v>
      </c>
      <c r="W1491" s="18">
        <v>1.8252999999999999</v>
      </c>
      <c r="X1491" s="18">
        <v>1.2101</v>
      </c>
      <c r="Y1491" s="18">
        <v>6.0014000000000003</v>
      </c>
      <c r="Z1491" s="18">
        <v>0.83750000000000002</v>
      </c>
      <c r="AA1491" s="18">
        <v>0.68669999999999998</v>
      </c>
      <c r="AB1491" s="18">
        <v>0.08</v>
      </c>
      <c r="AC1491" s="18">
        <v>0.24890000000000001</v>
      </c>
      <c r="AD1491" s="18">
        <v>0.37469999999999998</v>
      </c>
      <c r="AE1491" s="18">
        <v>1.6062000000000001</v>
      </c>
      <c r="AF1491" s="18">
        <v>1.0749</v>
      </c>
      <c r="AG1491" s="18">
        <v>0.1037</v>
      </c>
      <c r="AH1491" s="18">
        <v>3.4079999999999999</v>
      </c>
      <c r="AI1491" s="18">
        <v>6.0095000000000001</v>
      </c>
      <c r="AJ1491" s="18">
        <v>0.30209999999999998</v>
      </c>
      <c r="AK1491" s="18">
        <v>0.5292</v>
      </c>
      <c r="AL1491" s="18">
        <v>5.0072999999999999</v>
      </c>
    </row>
    <row r="1492" spans="1:38">
      <c r="A1492" s="16">
        <v>41227</v>
      </c>
      <c r="B1492" s="18">
        <v>0.107</v>
      </c>
      <c r="C1492" s="18">
        <v>3.2749999999999999</v>
      </c>
      <c r="D1492" s="18">
        <v>3.4241000000000001</v>
      </c>
      <c r="E1492" s="18">
        <v>0.42320000000000002</v>
      </c>
      <c r="F1492" s="18">
        <v>3.2751000000000001</v>
      </c>
      <c r="G1492" s="18">
        <v>2.6770999999999998</v>
      </c>
      <c r="H1492" s="18">
        <v>2.6804000000000001</v>
      </c>
      <c r="I1492" s="18">
        <v>4.1753999999999998</v>
      </c>
      <c r="J1492" s="18">
        <v>1.4653</v>
      </c>
      <c r="K1492" s="18">
        <v>3.4685000000000001</v>
      </c>
      <c r="L1492" s="18">
        <v>5.2058999999999997</v>
      </c>
      <c r="M1492" s="18">
        <v>0.39839999999999998</v>
      </c>
      <c r="N1492" s="18">
        <v>4.0976999999999997</v>
      </c>
      <c r="O1492" s="18">
        <v>0.16400000000000001</v>
      </c>
      <c r="P1492" s="18">
        <v>0.55979999999999996</v>
      </c>
      <c r="Q1492" s="18">
        <v>2.5413000000000001</v>
      </c>
      <c r="R1492" s="18">
        <v>0.56989999999999996</v>
      </c>
      <c r="S1492" s="18">
        <v>0.48399999999999999</v>
      </c>
      <c r="T1492" s="18">
        <v>0.55400000000000005</v>
      </c>
      <c r="U1492" s="18">
        <v>0.92049999999999998</v>
      </c>
      <c r="V1492" s="18">
        <v>2.1349</v>
      </c>
      <c r="W1492" s="18">
        <v>1.8167</v>
      </c>
      <c r="X1492" s="18">
        <v>1.2093</v>
      </c>
      <c r="Y1492" s="18">
        <v>5.9983000000000004</v>
      </c>
      <c r="Z1492" s="18">
        <v>0.8357</v>
      </c>
      <c r="AA1492" s="18">
        <v>0.67669999999999997</v>
      </c>
      <c r="AB1492" s="18">
        <v>7.9699999999999993E-2</v>
      </c>
      <c r="AC1492" s="18">
        <v>0.24859999999999999</v>
      </c>
      <c r="AD1492" s="18">
        <v>0.3715</v>
      </c>
      <c r="AE1492" s="18">
        <v>1.5912999999999999</v>
      </c>
      <c r="AF1492" s="18">
        <v>1.0693999999999999</v>
      </c>
      <c r="AG1492" s="18">
        <v>0.1036</v>
      </c>
      <c r="AH1492" s="18">
        <v>3.4113000000000002</v>
      </c>
      <c r="AI1492" s="18">
        <v>5.9756</v>
      </c>
      <c r="AJ1492" s="18">
        <v>0.30180000000000001</v>
      </c>
      <c r="AK1492" s="18">
        <v>0.52610000000000001</v>
      </c>
      <c r="AL1492" s="18">
        <v>5.0204000000000004</v>
      </c>
    </row>
    <row r="1493" spans="1:38">
      <c r="A1493" s="16">
        <v>41228</v>
      </c>
      <c r="B1493" s="18">
        <v>0.1066</v>
      </c>
      <c r="C1493" s="18">
        <v>3.2677999999999998</v>
      </c>
      <c r="D1493" s="18">
        <v>3.38</v>
      </c>
      <c r="E1493" s="18">
        <v>0.42159999999999997</v>
      </c>
      <c r="F1493" s="18">
        <v>3.2635999999999998</v>
      </c>
      <c r="G1493" s="18">
        <v>2.6526999999999998</v>
      </c>
      <c r="H1493" s="18">
        <v>2.6680000000000001</v>
      </c>
      <c r="I1493" s="18">
        <v>4.1711999999999998</v>
      </c>
      <c r="J1493" s="18">
        <v>1.4615</v>
      </c>
      <c r="K1493" s="18">
        <v>3.4639000000000002</v>
      </c>
      <c r="L1493" s="18">
        <v>5.1794000000000002</v>
      </c>
      <c r="M1493" s="18">
        <v>0.39629999999999999</v>
      </c>
      <c r="N1493" s="18">
        <v>4.0404999999999998</v>
      </c>
      <c r="O1493" s="18">
        <v>0.16400000000000001</v>
      </c>
      <c r="P1493" s="18">
        <v>0.55930000000000002</v>
      </c>
      <c r="Q1493" s="18">
        <v>2.5333999999999999</v>
      </c>
      <c r="R1493" s="18">
        <v>0.56699999999999995</v>
      </c>
      <c r="S1493" s="18">
        <v>0.48299999999999998</v>
      </c>
      <c r="T1493" s="18">
        <v>0.55330000000000001</v>
      </c>
      <c r="U1493" s="18">
        <v>0.91790000000000005</v>
      </c>
      <c r="V1493" s="18">
        <v>2.1326999999999998</v>
      </c>
      <c r="W1493" s="18">
        <v>1.8164</v>
      </c>
      <c r="X1493" s="18">
        <v>1.208</v>
      </c>
      <c r="Y1493" s="18">
        <v>5.9927000000000001</v>
      </c>
      <c r="Z1493" s="18">
        <v>0.82609999999999995</v>
      </c>
      <c r="AA1493" s="18">
        <v>0.67410000000000003</v>
      </c>
      <c r="AB1493" s="18">
        <v>7.9200000000000007E-2</v>
      </c>
      <c r="AC1493" s="18">
        <v>0.2467</v>
      </c>
      <c r="AD1493" s="18">
        <v>0.36620000000000003</v>
      </c>
      <c r="AE1493" s="18">
        <v>1.581</v>
      </c>
      <c r="AF1493" s="18">
        <v>1.0671999999999999</v>
      </c>
      <c r="AG1493" s="18">
        <v>0.1032</v>
      </c>
      <c r="AH1493" s="18">
        <v>3.4043999999999999</v>
      </c>
      <c r="AI1493" s="18">
        <v>5.9645999999999999</v>
      </c>
      <c r="AJ1493" s="18">
        <v>0.30059999999999998</v>
      </c>
      <c r="AK1493" s="18">
        <v>0.5242</v>
      </c>
      <c r="AL1493" s="18">
        <v>5.0025000000000004</v>
      </c>
    </row>
    <row r="1494" spans="1:38">
      <c r="A1494" s="16">
        <v>41229</v>
      </c>
      <c r="B1494" s="18">
        <v>0.1062</v>
      </c>
      <c r="C1494" s="18">
        <v>3.2682000000000002</v>
      </c>
      <c r="D1494" s="18">
        <v>3.3738000000000001</v>
      </c>
      <c r="E1494" s="18">
        <v>0.42220000000000002</v>
      </c>
      <c r="F1494" s="18">
        <v>3.2631000000000001</v>
      </c>
      <c r="G1494" s="18">
        <v>2.6448</v>
      </c>
      <c r="H1494" s="18">
        <v>2.6604000000000001</v>
      </c>
      <c r="I1494" s="18">
        <v>4.1614000000000004</v>
      </c>
      <c r="J1494" s="18">
        <v>1.4628000000000001</v>
      </c>
      <c r="K1494" s="18">
        <v>3.4569999999999999</v>
      </c>
      <c r="L1494" s="18">
        <v>5.1859000000000002</v>
      </c>
      <c r="M1494" s="18">
        <v>0.39929999999999999</v>
      </c>
      <c r="N1494" s="18">
        <v>4.0332999999999997</v>
      </c>
      <c r="O1494" s="18">
        <v>0.1628</v>
      </c>
      <c r="P1494" s="18">
        <v>0.55789999999999995</v>
      </c>
      <c r="Q1494" s="18">
        <v>2.5381999999999998</v>
      </c>
      <c r="R1494" s="18">
        <v>0.56589999999999996</v>
      </c>
      <c r="S1494" s="18">
        <v>0.48170000000000002</v>
      </c>
      <c r="T1494" s="18">
        <v>0.55220000000000002</v>
      </c>
      <c r="U1494" s="18">
        <v>0.91690000000000005</v>
      </c>
      <c r="V1494" s="18">
        <v>2.1276999999999999</v>
      </c>
      <c r="W1494" s="18">
        <v>1.8148</v>
      </c>
      <c r="X1494" s="18">
        <v>1.2052</v>
      </c>
      <c r="Y1494" s="18">
        <v>5.9772999999999996</v>
      </c>
      <c r="Z1494" s="18">
        <v>0.8246</v>
      </c>
      <c r="AA1494" s="18">
        <v>0.67520000000000002</v>
      </c>
      <c r="AB1494" s="18">
        <v>7.9000000000000001E-2</v>
      </c>
      <c r="AC1494" s="18">
        <v>0.2465</v>
      </c>
      <c r="AD1494" s="18">
        <v>0.36720000000000003</v>
      </c>
      <c r="AE1494" s="18">
        <v>1.5813999999999999</v>
      </c>
      <c r="AF1494" s="18">
        <v>1.0640000000000001</v>
      </c>
      <c r="AG1494" s="18">
        <v>0.10290000000000001</v>
      </c>
      <c r="AH1494" s="18">
        <v>3.3853</v>
      </c>
      <c r="AI1494" s="18">
        <v>5.9260999999999999</v>
      </c>
      <c r="AJ1494" s="18">
        <v>0.29920000000000002</v>
      </c>
      <c r="AK1494" s="18">
        <v>0.52410000000000001</v>
      </c>
      <c r="AL1494" s="18">
        <v>4.9748000000000001</v>
      </c>
    </row>
    <row r="1495" spans="1:38">
      <c r="A1495" s="16">
        <v>41232</v>
      </c>
      <c r="B1495" s="18">
        <v>0.10580000000000001</v>
      </c>
      <c r="C1495" s="18">
        <v>3.2503000000000002</v>
      </c>
      <c r="D1495" s="18">
        <v>3.3734999999999999</v>
      </c>
      <c r="E1495" s="18">
        <v>0.41930000000000001</v>
      </c>
      <c r="F1495" s="18">
        <v>3.2524999999999999</v>
      </c>
      <c r="G1495" s="18">
        <v>2.6469</v>
      </c>
      <c r="H1495" s="18">
        <v>2.6522999999999999</v>
      </c>
      <c r="I1495" s="18">
        <v>4.1520999999999999</v>
      </c>
      <c r="J1495" s="18">
        <v>1.4615</v>
      </c>
      <c r="K1495" s="18">
        <v>3.4451999999999998</v>
      </c>
      <c r="L1495" s="18">
        <v>5.1681999999999997</v>
      </c>
      <c r="M1495" s="18">
        <v>0.39579999999999999</v>
      </c>
      <c r="N1495" s="18">
        <v>3.9992999999999999</v>
      </c>
      <c r="O1495" s="18">
        <v>0.1628</v>
      </c>
      <c r="P1495" s="18">
        <v>0.55669999999999997</v>
      </c>
      <c r="Q1495" s="18">
        <v>2.5598999999999998</v>
      </c>
      <c r="R1495" s="18">
        <v>0.56269999999999998</v>
      </c>
      <c r="S1495" s="18">
        <v>0.47989999999999999</v>
      </c>
      <c r="T1495" s="18">
        <v>0.55059999999999998</v>
      </c>
      <c r="U1495" s="18">
        <v>0.91600000000000004</v>
      </c>
      <c r="V1495" s="18">
        <v>2.1230000000000002</v>
      </c>
      <c r="W1495" s="18">
        <v>1.8046</v>
      </c>
      <c r="X1495" s="18">
        <v>1.2024999999999999</v>
      </c>
      <c r="Y1495" s="18">
        <v>5.9648000000000003</v>
      </c>
      <c r="Z1495" s="18">
        <v>0.82279999999999998</v>
      </c>
      <c r="AA1495" s="18">
        <v>0.67069999999999996</v>
      </c>
      <c r="AB1495" s="18">
        <v>7.8899999999999998E-2</v>
      </c>
      <c r="AC1495" s="18">
        <v>0.24840000000000001</v>
      </c>
      <c r="AD1495" s="18">
        <v>0.36730000000000002</v>
      </c>
      <c r="AE1495" s="18">
        <v>1.5593999999999999</v>
      </c>
      <c r="AF1495" s="18">
        <v>1.0610999999999999</v>
      </c>
      <c r="AG1495" s="18">
        <v>0.10290000000000001</v>
      </c>
      <c r="AH1495" s="18">
        <v>3.3908999999999998</v>
      </c>
      <c r="AI1495" s="18">
        <v>5.9059999999999997</v>
      </c>
      <c r="AJ1495" s="18">
        <v>0.29909999999999998</v>
      </c>
      <c r="AK1495" s="18">
        <v>0.52129999999999999</v>
      </c>
      <c r="AL1495" s="18">
        <v>4.9642999999999997</v>
      </c>
    </row>
    <row r="1496" spans="1:38">
      <c r="A1496" s="16">
        <v>41233</v>
      </c>
      <c r="B1496" s="18">
        <v>0.1055</v>
      </c>
      <c r="C1496" s="18">
        <v>3.2332999999999998</v>
      </c>
      <c r="D1496" s="18">
        <v>3.3616000000000001</v>
      </c>
      <c r="E1496" s="18">
        <v>0.41710000000000003</v>
      </c>
      <c r="F1496" s="18">
        <v>3.2408999999999999</v>
      </c>
      <c r="G1496" s="18">
        <v>2.6402999999999999</v>
      </c>
      <c r="H1496" s="18">
        <v>2.6396999999999999</v>
      </c>
      <c r="I1496" s="18">
        <v>4.1369999999999996</v>
      </c>
      <c r="J1496" s="18">
        <v>1.4683999999999999</v>
      </c>
      <c r="K1496" s="18">
        <v>3.4342000000000001</v>
      </c>
      <c r="L1496" s="18">
        <v>5.1455000000000002</v>
      </c>
      <c r="M1496" s="18">
        <v>0.3962</v>
      </c>
      <c r="N1496" s="18">
        <v>3.9782999999999999</v>
      </c>
      <c r="O1496" s="18">
        <v>0.16309999999999999</v>
      </c>
      <c r="P1496" s="18">
        <v>0.55469999999999997</v>
      </c>
      <c r="Q1496" s="18">
        <v>2.5512999999999999</v>
      </c>
      <c r="R1496" s="18">
        <v>0.56279999999999997</v>
      </c>
      <c r="S1496" s="18">
        <v>0.47960000000000003</v>
      </c>
      <c r="T1496" s="18">
        <v>0.54849999999999999</v>
      </c>
      <c r="U1496" s="18">
        <v>0.91200000000000003</v>
      </c>
      <c r="V1496" s="18">
        <v>2.1152000000000002</v>
      </c>
      <c r="W1496" s="18">
        <v>1.7925</v>
      </c>
      <c r="X1496" s="18">
        <v>1.1981999999999999</v>
      </c>
      <c r="Y1496" s="18">
        <v>5.9413999999999998</v>
      </c>
      <c r="Z1496" s="18">
        <v>0.82369999999999999</v>
      </c>
      <c r="AA1496" s="18">
        <v>0.67369999999999997</v>
      </c>
      <c r="AB1496" s="18">
        <v>7.8600000000000003E-2</v>
      </c>
      <c r="AC1496" s="18">
        <v>0.247</v>
      </c>
      <c r="AD1496" s="18">
        <v>0.36420000000000002</v>
      </c>
      <c r="AE1496" s="18">
        <v>1.5572999999999999</v>
      </c>
      <c r="AF1496" s="18">
        <v>1.0568</v>
      </c>
      <c r="AG1496" s="18">
        <v>0.1031</v>
      </c>
      <c r="AH1496" s="18">
        <v>3.3517999999999999</v>
      </c>
      <c r="AI1496" s="18">
        <v>5.8741000000000003</v>
      </c>
      <c r="AJ1496" s="18">
        <v>0.29859999999999998</v>
      </c>
      <c r="AK1496" s="18">
        <v>0.51880000000000004</v>
      </c>
      <c r="AL1496" s="18">
        <v>4.9466000000000001</v>
      </c>
    </row>
    <row r="1497" spans="1:38">
      <c r="A1497" s="16">
        <v>41234</v>
      </c>
      <c r="B1497" s="18">
        <v>0.1051</v>
      </c>
      <c r="C1497" s="18">
        <v>3.2286999999999999</v>
      </c>
      <c r="D1497" s="18">
        <v>3.3472</v>
      </c>
      <c r="E1497" s="18">
        <v>0.41649999999999998</v>
      </c>
      <c r="F1497" s="18">
        <v>3.2360000000000002</v>
      </c>
      <c r="G1497" s="18">
        <v>2.6293000000000002</v>
      </c>
      <c r="H1497" s="18">
        <v>2.6345999999999998</v>
      </c>
      <c r="I1497" s="18">
        <v>4.1265999999999998</v>
      </c>
      <c r="J1497" s="18">
        <v>1.4672000000000001</v>
      </c>
      <c r="K1497" s="18">
        <v>3.4266999999999999</v>
      </c>
      <c r="L1497" s="18">
        <v>5.1390000000000002</v>
      </c>
      <c r="M1497" s="18">
        <v>0.39610000000000001</v>
      </c>
      <c r="N1497" s="18">
        <v>3.9277000000000002</v>
      </c>
      <c r="O1497" s="18">
        <v>0.16259999999999999</v>
      </c>
      <c r="P1497" s="18">
        <v>0.5534</v>
      </c>
      <c r="Q1497" s="18">
        <v>2.5402</v>
      </c>
      <c r="R1497" s="18">
        <v>0.56240000000000001</v>
      </c>
      <c r="S1497" s="18">
        <v>0.47739999999999999</v>
      </c>
      <c r="T1497" s="18">
        <v>0.54590000000000005</v>
      </c>
      <c r="U1497" s="18">
        <v>0.90990000000000004</v>
      </c>
      <c r="V1497" s="18">
        <v>2.1099000000000001</v>
      </c>
      <c r="W1497" s="18">
        <v>1.7956000000000001</v>
      </c>
      <c r="X1497" s="18">
        <v>1.1951000000000001</v>
      </c>
      <c r="Y1497" s="18">
        <v>5.9286000000000003</v>
      </c>
      <c r="Z1497" s="18">
        <v>0.82589999999999997</v>
      </c>
      <c r="AA1497" s="18">
        <v>0.67559999999999998</v>
      </c>
      <c r="AB1497" s="18">
        <v>7.8600000000000003E-2</v>
      </c>
      <c r="AC1497" s="18">
        <v>0.24790000000000001</v>
      </c>
      <c r="AD1497" s="18">
        <v>0.36209999999999998</v>
      </c>
      <c r="AE1497" s="18">
        <v>1.5518000000000001</v>
      </c>
      <c r="AF1497" s="18">
        <v>1.0547</v>
      </c>
      <c r="AG1497" s="18">
        <v>0.1032</v>
      </c>
      <c r="AH1497" s="18">
        <v>3.3359999999999999</v>
      </c>
      <c r="AI1497" s="18">
        <v>5.8533999999999997</v>
      </c>
      <c r="AJ1497" s="18">
        <v>0.29809999999999998</v>
      </c>
      <c r="AK1497" s="18">
        <v>0.51819999999999999</v>
      </c>
      <c r="AL1497" s="18">
        <v>4.9204999999999997</v>
      </c>
    </row>
    <row r="1498" spans="1:38">
      <c r="A1498" s="16">
        <v>41235</v>
      </c>
      <c r="B1498" s="18">
        <v>0.1043</v>
      </c>
      <c r="C1498" s="18">
        <v>3.2021000000000002</v>
      </c>
      <c r="D1498" s="18">
        <v>3.3180000000000001</v>
      </c>
      <c r="E1498" s="18">
        <v>0.41310000000000002</v>
      </c>
      <c r="F1498" s="18">
        <v>3.2124999999999999</v>
      </c>
      <c r="G1498" s="18">
        <v>2.6065999999999998</v>
      </c>
      <c r="H1498" s="18">
        <v>2.6122000000000001</v>
      </c>
      <c r="I1498" s="18">
        <v>4.1142000000000003</v>
      </c>
      <c r="J1498" s="18">
        <v>1.4725999999999999</v>
      </c>
      <c r="K1498" s="18">
        <v>3.4157999999999999</v>
      </c>
      <c r="L1498" s="18">
        <v>5.1070000000000002</v>
      </c>
      <c r="M1498" s="18">
        <v>0.39300000000000002</v>
      </c>
      <c r="N1498" s="18">
        <v>3.8740000000000001</v>
      </c>
      <c r="O1498" s="18">
        <v>0.16139999999999999</v>
      </c>
      <c r="P1498" s="18">
        <v>0.55169999999999997</v>
      </c>
      <c r="Q1498" s="18">
        <v>2.5295000000000001</v>
      </c>
      <c r="R1498" s="18">
        <v>0.56089999999999995</v>
      </c>
      <c r="S1498" s="18">
        <v>0.47710000000000002</v>
      </c>
      <c r="T1498" s="18">
        <v>0.54400000000000004</v>
      </c>
      <c r="U1498" s="18">
        <v>0.90820000000000001</v>
      </c>
      <c r="V1498" s="18">
        <v>2.1036000000000001</v>
      </c>
      <c r="W1498" s="18">
        <v>1.7794000000000001</v>
      </c>
      <c r="X1498" s="18">
        <v>1.1916</v>
      </c>
      <c r="Y1498" s="18">
        <v>5.9095000000000004</v>
      </c>
      <c r="Z1498" s="18">
        <v>0.81950000000000001</v>
      </c>
      <c r="AA1498" s="18">
        <v>0.67020000000000002</v>
      </c>
      <c r="AB1498" s="18">
        <v>7.7899999999999997E-2</v>
      </c>
      <c r="AC1498" s="18">
        <v>0.246</v>
      </c>
      <c r="AD1498" s="18">
        <v>0.35670000000000002</v>
      </c>
      <c r="AE1498" s="18">
        <v>1.5258</v>
      </c>
      <c r="AF1498" s="18">
        <v>1.0462</v>
      </c>
      <c r="AG1498" s="18">
        <v>0.1027</v>
      </c>
      <c r="AH1498" s="18">
        <v>3.3307000000000002</v>
      </c>
      <c r="AI1498" s="18">
        <v>5.7971000000000004</v>
      </c>
      <c r="AJ1498" s="18">
        <v>0.29499999999999998</v>
      </c>
      <c r="AK1498" s="18">
        <v>0.5141</v>
      </c>
      <c r="AL1498" s="18">
        <v>4.9013</v>
      </c>
    </row>
    <row r="1499" spans="1:38">
      <c r="A1499" s="16">
        <v>41236</v>
      </c>
      <c r="B1499" s="18">
        <v>0.1041</v>
      </c>
      <c r="C1499" s="18">
        <v>3.1945000000000001</v>
      </c>
      <c r="D1499" s="18">
        <v>3.3231999999999999</v>
      </c>
      <c r="E1499" s="18">
        <v>0.41220000000000001</v>
      </c>
      <c r="F1499" s="18">
        <v>3.2044999999999999</v>
      </c>
      <c r="G1499" s="18">
        <v>2.6126999999999998</v>
      </c>
      <c r="H1499" s="18">
        <v>2.6097000000000001</v>
      </c>
      <c r="I1499" s="18">
        <v>4.1228999999999996</v>
      </c>
      <c r="J1499" s="18">
        <v>1.4710000000000001</v>
      </c>
      <c r="K1499" s="18">
        <v>3.4207999999999998</v>
      </c>
      <c r="L1499" s="18">
        <v>5.0928000000000004</v>
      </c>
      <c r="M1499" s="18">
        <v>0.3921</v>
      </c>
      <c r="N1499" s="18">
        <v>3.8828</v>
      </c>
      <c r="O1499" s="18">
        <v>0.16250000000000001</v>
      </c>
      <c r="P1499" s="18">
        <v>0.55279999999999996</v>
      </c>
      <c r="Q1499" s="18">
        <v>2.5341</v>
      </c>
      <c r="R1499" s="18">
        <v>0.56259999999999999</v>
      </c>
      <c r="S1499" s="18">
        <v>0.47970000000000002</v>
      </c>
      <c r="T1499" s="18">
        <v>0.54549999999999998</v>
      </c>
      <c r="U1499" s="18">
        <v>0.90900000000000003</v>
      </c>
      <c r="V1499" s="18">
        <v>2.1080000000000001</v>
      </c>
      <c r="W1499" s="18">
        <v>1.7737000000000001</v>
      </c>
      <c r="X1499" s="18">
        <v>1.1940999999999999</v>
      </c>
      <c r="Y1499" s="18">
        <v>5.9219999999999997</v>
      </c>
      <c r="Z1499" s="18">
        <v>0.8246</v>
      </c>
      <c r="AA1499" s="18">
        <v>0.67010000000000003</v>
      </c>
      <c r="AB1499" s="18">
        <v>7.7899999999999997E-2</v>
      </c>
      <c r="AC1499" s="18">
        <v>0.24540000000000001</v>
      </c>
      <c r="AD1499" s="18">
        <v>0.35799999999999998</v>
      </c>
      <c r="AE1499" s="18">
        <v>1.5181</v>
      </c>
      <c r="AF1499" s="18">
        <v>1.0446</v>
      </c>
      <c r="AG1499" s="18">
        <v>0.10249999999999999</v>
      </c>
      <c r="AH1499" s="18">
        <v>3.3376999999999999</v>
      </c>
      <c r="AI1499" s="18">
        <v>5.7591000000000001</v>
      </c>
      <c r="AJ1499" s="18">
        <v>0.29430000000000001</v>
      </c>
      <c r="AK1499" s="18">
        <v>0.51300000000000001</v>
      </c>
      <c r="AL1499" s="18">
        <v>4.9116999999999997</v>
      </c>
    </row>
    <row r="1500" spans="1:38">
      <c r="A1500" s="16">
        <v>41239</v>
      </c>
      <c r="B1500" s="18">
        <v>0.10340000000000001</v>
      </c>
      <c r="C1500" s="18">
        <v>3.1743999999999999</v>
      </c>
      <c r="D1500" s="18">
        <v>3.3153000000000001</v>
      </c>
      <c r="E1500" s="18">
        <v>0.40949999999999998</v>
      </c>
      <c r="F1500" s="18">
        <v>3.1947000000000001</v>
      </c>
      <c r="G1500" s="18">
        <v>2.6111</v>
      </c>
      <c r="H1500" s="18">
        <v>2.5960000000000001</v>
      </c>
      <c r="I1500" s="18">
        <v>4.1159999999999997</v>
      </c>
      <c r="J1500" s="18">
        <v>1.4590000000000001</v>
      </c>
      <c r="K1500" s="18">
        <v>3.4173</v>
      </c>
      <c r="L1500" s="18">
        <v>5.0815000000000001</v>
      </c>
      <c r="M1500" s="18">
        <v>0.38950000000000001</v>
      </c>
      <c r="N1500" s="18">
        <v>3.8671000000000002</v>
      </c>
      <c r="O1500" s="18">
        <v>0.16270000000000001</v>
      </c>
      <c r="P1500" s="18">
        <v>0.55189999999999995</v>
      </c>
      <c r="Q1500" s="18">
        <v>2.5259</v>
      </c>
      <c r="R1500" s="18">
        <v>0.56040000000000001</v>
      </c>
      <c r="S1500" s="18">
        <v>0.47849999999999998</v>
      </c>
      <c r="T1500" s="18">
        <v>0.5444</v>
      </c>
      <c r="U1500" s="18">
        <v>0.90869999999999995</v>
      </c>
      <c r="V1500" s="18">
        <v>2.1044999999999998</v>
      </c>
      <c r="W1500" s="18">
        <v>1.7701</v>
      </c>
      <c r="X1500" s="18">
        <v>1.1920999999999999</v>
      </c>
      <c r="Y1500" s="18">
        <v>5.9120999999999997</v>
      </c>
      <c r="Z1500" s="18">
        <v>0.82130000000000003</v>
      </c>
      <c r="AA1500" s="18">
        <v>0.66290000000000004</v>
      </c>
      <c r="AB1500" s="18">
        <v>7.7399999999999997E-2</v>
      </c>
      <c r="AC1500" s="18">
        <v>0.2445</v>
      </c>
      <c r="AD1500" s="18">
        <v>0.35809999999999997</v>
      </c>
      <c r="AE1500" s="18">
        <v>1.5246999999999999</v>
      </c>
      <c r="AF1500" s="18">
        <v>1.0387999999999999</v>
      </c>
      <c r="AG1500" s="18">
        <v>0.1023</v>
      </c>
      <c r="AH1500" s="18">
        <v>3.3321000000000001</v>
      </c>
      <c r="AI1500" s="18">
        <v>5.6886999999999999</v>
      </c>
      <c r="AJ1500" s="18">
        <v>0.2923</v>
      </c>
      <c r="AK1500" s="18">
        <v>0.50980000000000003</v>
      </c>
      <c r="AL1500" s="18">
        <v>4.9035000000000002</v>
      </c>
    </row>
    <row r="1501" spans="1:38">
      <c r="A1501" s="16">
        <v>41240</v>
      </c>
      <c r="B1501" s="18">
        <v>0.1031</v>
      </c>
      <c r="C1501" s="18">
        <v>3.1634000000000002</v>
      </c>
      <c r="D1501" s="18">
        <v>3.3174000000000001</v>
      </c>
      <c r="E1501" s="18">
        <v>0.40820000000000001</v>
      </c>
      <c r="F1501" s="18">
        <v>3.1888999999999998</v>
      </c>
      <c r="G1501" s="18">
        <v>2.6044999999999998</v>
      </c>
      <c r="H1501" s="18">
        <v>2.5889000000000002</v>
      </c>
      <c r="I1501" s="18">
        <v>4.1007999999999996</v>
      </c>
      <c r="J1501" s="18">
        <v>1.4571000000000001</v>
      </c>
      <c r="K1501" s="18">
        <v>3.4043999999999999</v>
      </c>
      <c r="L1501" s="18">
        <v>5.0717999999999996</v>
      </c>
      <c r="M1501" s="18">
        <v>0.38729999999999998</v>
      </c>
      <c r="N1501" s="18">
        <v>3.8517999999999999</v>
      </c>
      <c r="O1501" s="18">
        <v>0.16220000000000001</v>
      </c>
      <c r="P1501" s="18">
        <v>0.54979999999999996</v>
      </c>
      <c r="Q1501" s="18">
        <v>2.5127000000000002</v>
      </c>
      <c r="R1501" s="18">
        <v>0.55920000000000003</v>
      </c>
      <c r="S1501" s="18">
        <v>0.4753</v>
      </c>
      <c r="T1501" s="18">
        <v>0.54300000000000004</v>
      </c>
      <c r="U1501" s="18">
        <v>0.90920000000000001</v>
      </c>
      <c r="V1501" s="18">
        <v>2.0966999999999998</v>
      </c>
      <c r="W1501" s="18">
        <v>1.7636000000000001</v>
      </c>
      <c r="X1501" s="18">
        <v>1.1877</v>
      </c>
      <c r="Y1501" s="18">
        <v>5.8876999999999997</v>
      </c>
      <c r="Z1501" s="18">
        <v>0.82189999999999996</v>
      </c>
      <c r="AA1501" s="18">
        <v>0.65690000000000004</v>
      </c>
      <c r="AB1501" s="18">
        <v>7.7499999999999999E-2</v>
      </c>
      <c r="AC1501" s="18">
        <v>0.24390000000000001</v>
      </c>
      <c r="AD1501" s="18">
        <v>0.3579</v>
      </c>
      <c r="AE1501" s="18">
        <v>1.5188999999999999</v>
      </c>
      <c r="AF1501" s="18">
        <v>1.0387</v>
      </c>
      <c r="AG1501" s="18">
        <v>0.10199999999999999</v>
      </c>
      <c r="AH1501" s="18">
        <v>3.2951000000000001</v>
      </c>
      <c r="AI1501" s="18">
        <v>5.6950000000000003</v>
      </c>
      <c r="AJ1501" s="18">
        <v>0.29170000000000001</v>
      </c>
      <c r="AK1501" s="18">
        <v>0.50849999999999995</v>
      </c>
      <c r="AL1501" s="18">
        <v>4.8513000000000002</v>
      </c>
    </row>
    <row r="1502" spans="1:38">
      <c r="A1502" s="16">
        <v>41241</v>
      </c>
      <c r="B1502" s="18">
        <v>0.10349999999999999</v>
      </c>
      <c r="C1502" s="18">
        <v>3.1798999999999999</v>
      </c>
      <c r="D1502" s="18">
        <v>3.3237999999999999</v>
      </c>
      <c r="E1502" s="18">
        <v>0.4103</v>
      </c>
      <c r="F1502" s="18">
        <v>3.2004000000000001</v>
      </c>
      <c r="G1502" s="18">
        <v>2.6118999999999999</v>
      </c>
      <c r="H1502" s="18">
        <v>2.6004999999999998</v>
      </c>
      <c r="I1502" s="18">
        <v>4.1098999999999997</v>
      </c>
      <c r="J1502" s="18">
        <v>1.4617</v>
      </c>
      <c r="K1502" s="18">
        <v>3.4150999999999998</v>
      </c>
      <c r="L1502" s="18">
        <v>5.0906000000000002</v>
      </c>
      <c r="M1502" s="18">
        <v>0.38929999999999998</v>
      </c>
      <c r="N1502" s="18">
        <v>3.8837000000000002</v>
      </c>
      <c r="O1502" s="18">
        <v>0.16259999999999999</v>
      </c>
      <c r="P1502" s="18">
        <v>0.55100000000000005</v>
      </c>
      <c r="Q1502" s="18">
        <v>2.5190999999999999</v>
      </c>
      <c r="R1502" s="18">
        <v>0.55830000000000002</v>
      </c>
      <c r="S1502" s="18">
        <v>0.47549999999999998</v>
      </c>
      <c r="T1502" s="18">
        <v>0.54400000000000004</v>
      </c>
      <c r="U1502" s="18">
        <v>0.91090000000000004</v>
      </c>
      <c r="V1502" s="18">
        <v>2.1013999999999999</v>
      </c>
      <c r="W1502" s="18">
        <v>1.7717000000000001</v>
      </c>
      <c r="X1502" s="18">
        <v>1.1902999999999999</v>
      </c>
      <c r="Y1502" s="18">
        <v>5.9016000000000002</v>
      </c>
      <c r="Z1502" s="18">
        <v>0.82310000000000005</v>
      </c>
      <c r="AA1502" s="18">
        <v>0.6623</v>
      </c>
      <c r="AB1502" s="18">
        <v>7.7799999999999994E-2</v>
      </c>
      <c r="AC1502" s="18">
        <v>0.24399999999999999</v>
      </c>
      <c r="AD1502" s="18">
        <v>0.35870000000000002</v>
      </c>
      <c r="AE1502" s="18">
        <v>1.526</v>
      </c>
      <c r="AF1502" s="18">
        <v>1.0416000000000001</v>
      </c>
      <c r="AG1502" s="18">
        <v>0.1022</v>
      </c>
      <c r="AH1502" s="18">
        <v>3.2945000000000002</v>
      </c>
      <c r="AI1502" s="18">
        <v>5.7171000000000003</v>
      </c>
      <c r="AJ1502" s="18">
        <v>0.29249999999999998</v>
      </c>
      <c r="AK1502" s="18">
        <v>0.51070000000000004</v>
      </c>
      <c r="AL1502" s="18">
        <v>4.8619000000000003</v>
      </c>
    </row>
    <row r="1503" spans="1:38">
      <c r="A1503" s="16">
        <v>41242</v>
      </c>
      <c r="B1503" s="18">
        <v>0.1027</v>
      </c>
      <c r="C1503" s="18">
        <v>3.1556000000000002</v>
      </c>
      <c r="D1503" s="18">
        <v>3.3018999999999998</v>
      </c>
      <c r="E1503" s="18">
        <v>0.40710000000000002</v>
      </c>
      <c r="F1503" s="18">
        <v>3.1817000000000002</v>
      </c>
      <c r="G1503" s="18">
        <v>2.6049000000000002</v>
      </c>
      <c r="H1503" s="18">
        <v>2.5853999999999999</v>
      </c>
      <c r="I1503" s="18">
        <v>4.0968</v>
      </c>
      <c r="J1503" s="18">
        <v>1.4679</v>
      </c>
      <c r="K1503" s="18">
        <v>3.4024999999999999</v>
      </c>
      <c r="L1503" s="18">
        <v>5.0564999999999998</v>
      </c>
      <c r="M1503" s="18">
        <v>0.38619999999999999</v>
      </c>
      <c r="N1503" s="18">
        <v>3.8412000000000002</v>
      </c>
      <c r="O1503" s="18">
        <v>0.16220000000000001</v>
      </c>
      <c r="P1503" s="18">
        <v>0.54920000000000002</v>
      </c>
      <c r="Q1503" s="18">
        <v>2.5072000000000001</v>
      </c>
      <c r="R1503" s="18">
        <v>0.55789999999999995</v>
      </c>
      <c r="S1503" s="18">
        <v>0.47610000000000002</v>
      </c>
      <c r="T1503" s="18">
        <v>0.54330000000000001</v>
      </c>
      <c r="U1503" s="18">
        <v>0.90959999999999996</v>
      </c>
      <c r="V1503" s="18">
        <v>2.0947</v>
      </c>
      <c r="W1503" s="18">
        <v>1.7662</v>
      </c>
      <c r="X1503" s="18">
        <v>1.1865000000000001</v>
      </c>
      <c r="Y1503" s="18">
        <v>5.8845000000000001</v>
      </c>
      <c r="Z1503" s="18">
        <v>0.82320000000000004</v>
      </c>
      <c r="AA1503" s="18">
        <v>0.65629999999999999</v>
      </c>
      <c r="AB1503" s="18">
        <v>7.7200000000000005E-2</v>
      </c>
      <c r="AC1503" s="18">
        <v>0.2437</v>
      </c>
      <c r="AD1503" s="18">
        <v>0.36</v>
      </c>
      <c r="AE1503" s="18">
        <v>1.5077</v>
      </c>
      <c r="AF1503" s="18">
        <v>1.036</v>
      </c>
      <c r="AG1503" s="18">
        <v>0.1019</v>
      </c>
      <c r="AH1503" s="18">
        <v>3.2926000000000002</v>
      </c>
      <c r="AI1503" s="18">
        <v>5.7477999999999998</v>
      </c>
      <c r="AJ1503" s="18">
        <v>0.29120000000000001</v>
      </c>
      <c r="AK1503" s="18">
        <v>0.50660000000000005</v>
      </c>
      <c r="AL1503" s="18">
        <v>4.8639999999999999</v>
      </c>
    </row>
    <row r="1504" spans="1:38">
      <c r="A1504" s="16">
        <v>41243</v>
      </c>
      <c r="B1504" s="18">
        <v>0.10299999999999999</v>
      </c>
      <c r="C1504" s="18">
        <v>3.1585000000000001</v>
      </c>
      <c r="D1504" s="18">
        <v>3.2913000000000001</v>
      </c>
      <c r="E1504" s="18">
        <v>0.40749999999999997</v>
      </c>
      <c r="F1504" s="18">
        <v>3.1804999999999999</v>
      </c>
      <c r="G1504" s="18">
        <v>2.593</v>
      </c>
      <c r="H1504" s="18">
        <v>2.5861999999999998</v>
      </c>
      <c r="I1504" s="18">
        <v>4.1063999999999998</v>
      </c>
      <c r="J1504" s="18">
        <v>1.4644999999999999</v>
      </c>
      <c r="K1504" s="18">
        <v>3.4087999999999998</v>
      </c>
      <c r="L1504" s="18">
        <v>5.0621</v>
      </c>
      <c r="M1504" s="18">
        <v>0.3871</v>
      </c>
      <c r="N1504" s="18">
        <v>3.8212999999999999</v>
      </c>
      <c r="O1504" s="18">
        <v>0.16300000000000001</v>
      </c>
      <c r="P1504" s="18">
        <v>0.55049999999999999</v>
      </c>
      <c r="Q1504" s="18">
        <v>2.5123000000000002</v>
      </c>
      <c r="R1504" s="18">
        <v>0.55679999999999996</v>
      </c>
      <c r="S1504" s="18">
        <v>0.47439999999999999</v>
      </c>
      <c r="T1504" s="18">
        <v>0.54500000000000004</v>
      </c>
      <c r="U1504" s="18">
        <v>0.9103</v>
      </c>
      <c r="V1504" s="18">
        <v>2.0996000000000001</v>
      </c>
      <c r="W1504" s="18">
        <v>1.7673000000000001</v>
      </c>
      <c r="X1504" s="18">
        <v>1.1893</v>
      </c>
      <c r="Y1504" s="18">
        <v>5.8975</v>
      </c>
      <c r="Z1504" s="18">
        <v>0.82879999999999998</v>
      </c>
      <c r="AA1504" s="18">
        <v>0.65920000000000001</v>
      </c>
      <c r="AB1504" s="18">
        <v>7.7399999999999997E-2</v>
      </c>
      <c r="AC1504" s="18">
        <v>0.24410000000000001</v>
      </c>
      <c r="AD1504" s="18">
        <v>0.36009999999999998</v>
      </c>
      <c r="AE1504" s="18">
        <v>1.5048999999999999</v>
      </c>
      <c r="AF1504" s="18">
        <v>1.0389999999999999</v>
      </c>
      <c r="AG1504" s="18">
        <v>0.1022</v>
      </c>
      <c r="AH1504" s="18">
        <v>3.2936999999999999</v>
      </c>
      <c r="AI1504" s="18">
        <v>5.8</v>
      </c>
      <c r="AJ1504" s="18">
        <v>0.29170000000000001</v>
      </c>
      <c r="AK1504" s="18">
        <v>0.50719999999999998</v>
      </c>
      <c r="AL1504" s="18">
        <v>4.8494000000000002</v>
      </c>
    </row>
    <row r="1505" spans="1:38">
      <c r="A1505" s="16">
        <v>41246</v>
      </c>
      <c r="B1505" s="18">
        <v>0.1028</v>
      </c>
      <c r="C1505" s="18">
        <v>3.1497999999999999</v>
      </c>
      <c r="D1505" s="18">
        <v>3.2799</v>
      </c>
      <c r="E1505" s="18">
        <v>0.40649999999999997</v>
      </c>
      <c r="F1505" s="18">
        <v>3.1707999999999998</v>
      </c>
      <c r="G1505" s="18">
        <v>2.5832999999999999</v>
      </c>
      <c r="H1505" s="18">
        <v>2.5819000000000001</v>
      </c>
      <c r="I1505" s="18">
        <v>4.1082999999999998</v>
      </c>
      <c r="J1505" s="18">
        <v>1.4593</v>
      </c>
      <c r="K1505" s="18">
        <v>3.4049999999999998</v>
      </c>
      <c r="L1505" s="18">
        <v>5.0560999999999998</v>
      </c>
      <c r="M1505" s="18">
        <v>0.38500000000000001</v>
      </c>
      <c r="N1505" s="18">
        <v>3.8353999999999999</v>
      </c>
      <c r="O1505" s="18">
        <v>0.16250000000000001</v>
      </c>
      <c r="P1505" s="18">
        <v>0.55069999999999997</v>
      </c>
      <c r="Q1505" s="18">
        <v>2.5112000000000001</v>
      </c>
      <c r="R1505" s="18">
        <v>0.55789999999999995</v>
      </c>
      <c r="S1505" s="18">
        <v>0.47370000000000001</v>
      </c>
      <c r="T1505" s="18">
        <v>0.54530000000000001</v>
      </c>
      <c r="U1505" s="18">
        <v>0.90939999999999999</v>
      </c>
      <c r="V1505" s="18">
        <v>2.1006</v>
      </c>
      <c r="W1505" s="18">
        <v>1.7628999999999999</v>
      </c>
      <c r="X1505" s="18">
        <v>1.1898</v>
      </c>
      <c r="Y1505" s="18">
        <v>5.9019000000000004</v>
      </c>
      <c r="Z1505" s="18">
        <v>0.82699999999999996</v>
      </c>
      <c r="AA1505" s="18">
        <v>0.65500000000000003</v>
      </c>
      <c r="AB1505" s="18">
        <v>7.6999999999999999E-2</v>
      </c>
      <c r="AC1505" s="18">
        <v>0.2432</v>
      </c>
      <c r="AD1505" s="18">
        <v>0.3553</v>
      </c>
      <c r="AE1505" s="18">
        <v>1.4746999999999999</v>
      </c>
      <c r="AF1505" s="18">
        <v>1.0355000000000001</v>
      </c>
      <c r="AG1505" s="18">
        <v>0.1019</v>
      </c>
      <c r="AH1505" s="18">
        <v>3.2892999999999999</v>
      </c>
      <c r="AI1505" s="18">
        <v>5.7718999999999996</v>
      </c>
      <c r="AJ1505" s="18">
        <v>0.29070000000000001</v>
      </c>
      <c r="AK1505" s="18">
        <v>0.50580000000000003</v>
      </c>
      <c r="AL1505" s="18">
        <v>4.8555999999999999</v>
      </c>
    </row>
    <row r="1506" spans="1:38">
      <c r="A1506" s="16">
        <v>41247</v>
      </c>
      <c r="B1506" s="18">
        <v>0.10290000000000001</v>
      </c>
      <c r="C1506" s="18">
        <v>3.1575000000000002</v>
      </c>
      <c r="D1506" s="18">
        <v>3.3058999999999998</v>
      </c>
      <c r="E1506" s="18">
        <v>0.40739999999999998</v>
      </c>
      <c r="F1506" s="18">
        <v>3.1762999999999999</v>
      </c>
      <c r="G1506" s="18">
        <v>2.6034000000000002</v>
      </c>
      <c r="H1506" s="18">
        <v>2.5918999999999999</v>
      </c>
      <c r="I1506" s="18">
        <v>4.1273</v>
      </c>
      <c r="J1506" s="18">
        <v>1.4642999999999999</v>
      </c>
      <c r="K1506" s="18">
        <v>3.4009999999999998</v>
      </c>
      <c r="L1506" s="18">
        <v>5.0900999999999996</v>
      </c>
      <c r="M1506" s="18">
        <v>0.38719999999999999</v>
      </c>
      <c r="N1506" s="18">
        <v>3.8496000000000001</v>
      </c>
      <c r="O1506" s="18">
        <v>0.16339999999999999</v>
      </c>
      <c r="P1506" s="18">
        <v>0.55320000000000003</v>
      </c>
      <c r="Q1506" s="18">
        <v>2.5259</v>
      </c>
      <c r="R1506" s="18">
        <v>0.56179999999999997</v>
      </c>
      <c r="S1506" s="18">
        <v>0.4778</v>
      </c>
      <c r="T1506" s="18">
        <v>0.54849999999999999</v>
      </c>
      <c r="U1506" s="18">
        <v>0.91090000000000004</v>
      </c>
      <c r="V1506" s="18">
        <v>2.1103000000000001</v>
      </c>
      <c r="W1506" s="18">
        <v>1.7690999999999999</v>
      </c>
      <c r="X1506" s="18">
        <v>1.1953</v>
      </c>
      <c r="Y1506" s="18">
        <v>5.9283000000000001</v>
      </c>
      <c r="Z1506" s="18">
        <v>0.82489999999999997</v>
      </c>
      <c r="AA1506" s="18">
        <v>0.65590000000000004</v>
      </c>
      <c r="AB1506" s="18">
        <v>7.7200000000000005E-2</v>
      </c>
      <c r="AC1506" s="18">
        <v>0.24340000000000001</v>
      </c>
      <c r="AD1506" s="18">
        <v>0.35709999999999997</v>
      </c>
      <c r="AE1506" s="18">
        <v>1.4897</v>
      </c>
      <c r="AF1506" s="18">
        <v>1.0375000000000001</v>
      </c>
      <c r="AG1506" s="18">
        <v>0.1021</v>
      </c>
      <c r="AH1506" s="18">
        <v>3.2887</v>
      </c>
      <c r="AI1506" s="18">
        <v>5.7701000000000002</v>
      </c>
      <c r="AJ1506" s="18">
        <v>0.29120000000000001</v>
      </c>
      <c r="AK1506" s="18">
        <v>0.5071</v>
      </c>
      <c r="AL1506" s="18">
        <v>4.8570000000000002</v>
      </c>
    </row>
    <row r="1507" spans="1:38">
      <c r="A1507" s="16">
        <v>41248</v>
      </c>
      <c r="B1507" s="18">
        <v>0.1027</v>
      </c>
      <c r="C1507" s="18">
        <v>3.1516000000000002</v>
      </c>
      <c r="D1507" s="18">
        <v>3.2967</v>
      </c>
      <c r="E1507" s="18">
        <v>0.40720000000000001</v>
      </c>
      <c r="F1507" s="18">
        <v>3.1749000000000001</v>
      </c>
      <c r="G1507" s="18">
        <v>2.5975999999999999</v>
      </c>
      <c r="H1507" s="18">
        <v>2.5851000000000002</v>
      </c>
      <c r="I1507" s="18">
        <v>4.1250999999999998</v>
      </c>
      <c r="J1507" s="18">
        <v>1.4584999999999999</v>
      </c>
      <c r="K1507" s="18">
        <v>3.3956</v>
      </c>
      <c r="L1507" s="18">
        <v>5.0708000000000002</v>
      </c>
      <c r="M1507" s="18">
        <v>0.3841</v>
      </c>
      <c r="N1507" s="18">
        <v>3.8317999999999999</v>
      </c>
      <c r="O1507" s="18">
        <v>0.16339999999999999</v>
      </c>
      <c r="P1507" s="18">
        <v>0.55289999999999995</v>
      </c>
      <c r="Q1507" s="18">
        <v>2.5222000000000002</v>
      </c>
      <c r="R1507" s="18">
        <v>0.56089999999999995</v>
      </c>
      <c r="S1507" s="18">
        <v>0.47710000000000002</v>
      </c>
      <c r="T1507" s="18">
        <v>0.54869999999999997</v>
      </c>
      <c r="U1507" s="18">
        <v>0.90790000000000004</v>
      </c>
      <c r="V1507" s="18">
        <v>2.1092</v>
      </c>
      <c r="W1507" s="18">
        <v>1.7647999999999999</v>
      </c>
      <c r="X1507" s="18">
        <v>1.1947000000000001</v>
      </c>
      <c r="Y1507" s="18">
        <v>5.9234999999999998</v>
      </c>
      <c r="Z1507" s="18">
        <v>0.8296</v>
      </c>
      <c r="AA1507" s="18">
        <v>0.65549999999999997</v>
      </c>
      <c r="AB1507" s="18">
        <v>7.7100000000000002E-2</v>
      </c>
      <c r="AC1507" s="18">
        <v>0.2432</v>
      </c>
      <c r="AD1507" s="18">
        <v>0.35849999999999999</v>
      </c>
      <c r="AE1507" s="18">
        <v>1.4863999999999999</v>
      </c>
      <c r="AF1507" s="18">
        <v>1.036</v>
      </c>
      <c r="AG1507" s="18">
        <v>0.1021</v>
      </c>
      <c r="AH1507" s="18">
        <v>3.2713000000000001</v>
      </c>
      <c r="AI1507" s="18">
        <v>5.7727000000000004</v>
      </c>
      <c r="AJ1507" s="18">
        <v>0.29139999999999999</v>
      </c>
      <c r="AK1507" s="18">
        <v>0.50609999999999999</v>
      </c>
      <c r="AL1507" s="18">
        <v>4.8520000000000003</v>
      </c>
    </row>
    <row r="1508" spans="1:38">
      <c r="A1508" s="16">
        <v>41249</v>
      </c>
      <c r="B1508" s="18">
        <v>0.10290000000000001</v>
      </c>
      <c r="C1508" s="18">
        <v>3.1537999999999999</v>
      </c>
      <c r="D1508" s="18">
        <v>3.306</v>
      </c>
      <c r="E1508" s="18">
        <v>0.40689999999999998</v>
      </c>
      <c r="F1508" s="18">
        <v>3.1831</v>
      </c>
      <c r="G1508" s="18">
        <v>2.6194000000000002</v>
      </c>
      <c r="H1508" s="18">
        <v>2.5872000000000002</v>
      </c>
      <c r="I1508" s="18">
        <v>4.1246999999999998</v>
      </c>
      <c r="J1508" s="18">
        <v>1.4581999999999999</v>
      </c>
      <c r="K1508" s="18">
        <v>3.4030999999999998</v>
      </c>
      <c r="L1508" s="18">
        <v>5.0815999999999999</v>
      </c>
      <c r="M1508" s="18">
        <v>0.38579999999999998</v>
      </c>
      <c r="N1508" s="18">
        <v>3.8256999999999999</v>
      </c>
      <c r="O1508" s="18">
        <v>0.1638</v>
      </c>
      <c r="P1508" s="18">
        <v>0.55289999999999995</v>
      </c>
      <c r="Q1508" s="18">
        <v>2.5211999999999999</v>
      </c>
      <c r="R1508" s="18">
        <v>0.5615</v>
      </c>
      <c r="S1508" s="18">
        <v>0.47810000000000002</v>
      </c>
      <c r="T1508" s="18">
        <v>0.54769999999999996</v>
      </c>
      <c r="U1508" s="18">
        <v>0.90800000000000003</v>
      </c>
      <c r="V1508" s="18">
        <v>2.109</v>
      </c>
      <c r="W1508" s="18">
        <v>1.7617</v>
      </c>
      <c r="X1508" s="18">
        <v>1.1946000000000001</v>
      </c>
      <c r="Y1508" s="18">
        <v>5.9237000000000002</v>
      </c>
      <c r="Z1508" s="18">
        <v>0.82969999999999999</v>
      </c>
      <c r="AA1508" s="18">
        <v>0.6583</v>
      </c>
      <c r="AB1508" s="18">
        <v>7.6999999999999999E-2</v>
      </c>
      <c r="AC1508" s="18">
        <v>0.24460000000000001</v>
      </c>
      <c r="AD1508" s="18">
        <v>0.36080000000000001</v>
      </c>
      <c r="AE1508" s="18">
        <v>1.5104</v>
      </c>
      <c r="AF1508" s="18">
        <v>1.0349999999999999</v>
      </c>
      <c r="AG1508" s="18">
        <v>0.1023</v>
      </c>
      <c r="AH1508" s="18">
        <v>3.2867999999999999</v>
      </c>
      <c r="AI1508" s="18">
        <v>5.8178000000000001</v>
      </c>
      <c r="AJ1508" s="18">
        <v>0.29110000000000003</v>
      </c>
      <c r="AK1508" s="18">
        <v>0.50629999999999997</v>
      </c>
      <c r="AL1508" s="18">
        <v>4.8600000000000003</v>
      </c>
    </row>
    <row r="1509" spans="1:38">
      <c r="A1509" s="16">
        <v>41250</v>
      </c>
      <c r="B1509" s="18">
        <v>0.1041</v>
      </c>
      <c r="C1509" s="18">
        <v>3.1930000000000001</v>
      </c>
      <c r="D1509" s="18">
        <v>3.3451</v>
      </c>
      <c r="E1509" s="18">
        <v>0.41220000000000001</v>
      </c>
      <c r="F1509" s="18">
        <v>3.2199</v>
      </c>
      <c r="G1509" s="18">
        <v>2.6570999999999998</v>
      </c>
      <c r="H1509" s="18">
        <v>2.6164000000000001</v>
      </c>
      <c r="I1509" s="18">
        <v>4.1332000000000004</v>
      </c>
      <c r="J1509" s="18">
        <v>1.4587000000000001</v>
      </c>
      <c r="K1509" s="18">
        <v>3.4165999999999999</v>
      </c>
      <c r="L1509" s="18">
        <v>5.1235999999999997</v>
      </c>
      <c r="M1509" s="18">
        <v>0.39050000000000001</v>
      </c>
      <c r="N1509" s="18">
        <v>3.8786</v>
      </c>
      <c r="O1509" s="18">
        <v>0.1638</v>
      </c>
      <c r="P1509" s="18">
        <v>0.55420000000000003</v>
      </c>
      <c r="Q1509" s="18">
        <v>2.5318000000000001</v>
      </c>
      <c r="R1509" s="18">
        <v>0.56340000000000001</v>
      </c>
      <c r="S1509" s="18">
        <v>0.47939999999999999</v>
      </c>
      <c r="T1509" s="18">
        <v>0.54930000000000001</v>
      </c>
      <c r="U1509" s="18">
        <v>0.9113</v>
      </c>
      <c r="V1509" s="18">
        <v>2.1133000000000002</v>
      </c>
      <c r="W1509" s="18">
        <v>1.7829999999999999</v>
      </c>
      <c r="X1509" s="18">
        <v>1.1971000000000001</v>
      </c>
      <c r="Y1509" s="18">
        <v>5.9359000000000002</v>
      </c>
      <c r="Z1509" s="18">
        <v>0.83289999999999997</v>
      </c>
      <c r="AA1509" s="18">
        <v>0.66969999999999996</v>
      </c>
      <c r="AB1509" s="18">
        <v>7.8E-2</v>
      </c>
      <c r="AC1509" s="18">
        <v>0.24779999999999999</v>
      </c>
      <c r="AD1509" s="18">
        <v>0.36709999999999998</v>
      </c>
      <c r="AE1509" s="18">
        <v>1.5378000000000001</v>
      </c>
      <c r="AF1509" s="18">
        <v>1.0455000000000001</v>
      </c>
      <c r="AG1509" s="18">
        <v>0.10340000000000001</v>
      </c>
      <c r="AH1509" s="18">
        <v>3.3039000000000001</v>
      </c>
      <c r="AI1509" s="18">
        <v>5.8804999999999996</v>
      </c>
      <c r="AJ1509" s="18">
        <v>0.29520000000000002</v>
      </c>
      <c r="AK1509" s="18">
        <v>0.51280000000000003</v>
      </c>
      <c r="AL1509" s="18">
        <v>4.8638000000000003</v>
      </c>
    </row>
    <row r="1510" spans="1:38">
      <c r="A1510" s="16">
        <v>41253</v>
      </c>
      <c r="B1510" s="18">
        <v>0.1043</v>
      </c>
      <c r="C1510" s="18">
        <v>3.1978</v>
      </c>
      <c r="D1510" s="18">
        <v>3.3498000000000001</v>
      </c>
      <c r="E1510" s="18">
        <v>0.41260000000000002</v>
      </c>
      <c r="F1510" s="18">
        <v>3.2361</v>
      </c>
      <c r="G1510" s="18">
        <v>2.6625999999999999</v>
      </c>
      <c r="H1510" s="18">
        <v>2.6160999999999999</v>
      </c>
      <c r="I1510" s="18">
        <v>4.125</v>
      </c>
      <c r="J1510" s="18">
        <v>1.4543999999999999</v>
      </c>
      <c r="K1510" s="18">
        <v>3.4192999999999998</v>
      </c>
      <c r="L1510" s="18">
        <v>5.1273999999999997</v>
      </c>
      <c r="M1510" s="18">
        <v>0.39329999999999998</v>
      </c>
      <c r="N1510" s="18">
        <v>3.8883999999999999</v>
      </c>
      <c r="O1510" s="18">
        <v>0.1638</v>
      </c>
      <c r="P1510" s="18">
        <v>0.55310000000000004</v>
      </c>
      <c r="Q1510" s="18">
        <v>2.5206</v>
      </c>
      <c r="R1510" s="18">
        <v>0.56240000000000001</v>
      </c>
      <c r="S1510" s="18">
        <v>0.47789999999999999</v>
      </c>
      <c r="T1510" s="18">
        <v>0.54749999999999999</v>
      </c>
      <c r="U1510" s="18">
        <v>0.90969999999999995</v>
      </c>
      <c r="V1510" s="18">
        <v>2.1091000000000002</v>
      </c>
      <c r="W1510" s="18">
        <v>1.7871999999999999</v>
      </c>
      <c r="X1510" s="18">
        <v>1.1947000000000001</v>
      </c>
      <c r="Y1510" s="18">
        <v>5.9249999999999998</v>
      </c>
      <c r="Z1510" s="18">
        <v>0.83399999999999996</v>
      </c>
      <c r="AA1510" s="18">
        <v>0.67059999999999997</v>
      </c>
      <c r="AB1510" s="18">
        <v>7.8100000000000003E-2</v>
      </c>
      <c r="AC1510" s="18">
        <v>0.24890000000000001</v>
      </c>
      <c r="AD1510" s="18">
        <v>0.36780000000000002</v>
      </c>
      <c r="AE1510" s="18">
        <v>1.5415000000000001</v>
      </c>
      <c r="AF1510" s="18">
        <v>1.0454000000000001</v>
      </c>
      <c r="AG1510" s="18">
        <v>0.10340000000000001</v>
      </c>
      <c r="AH1510" s="18">
        <v>3.2869000000000002</v>
      </c>
      <c r="AI1510" s="18">
        <v>5.8813000000000004</v>
      </c>
      <c r="AJ1510" s="18">
        <v>0.2964</v>
      </c>
      <c r="AK1510" s="18">
        <v>0.51339999999999997</v>
      </c>
      <c r="AL1510" s="18">
        <v>4.8959999999999999</v>
      </c>
    </row>
    <row r="1511" spans="1:38">
      <c r="A1511" s="16">
        <v>41254</v>
      </c>
      <c r="B1511" s="18">
        <v>0.1033</v>
      </c>
      <c r="C1511" s="18">
        <v>3.1644999999999999</v>
      </c>
      <c r="D1511" s="18">
        <v>3.3182</v>
      </c>
      <c r="E1511" s="18">
        <v>0.4083</v>
      </c>
      <c r="F1511" s="18">
        <v>3.2054999999999998</v>
      </c>
      <c r="G1511" s="18">
        <v>2.6473</v>
      </c>
      <c r="H1511" s="18">
        <v>2.5914000000000001</v>
      </c>
      <c r="I1511" s="18">
        <v>4.1025</v>
      </c>
      <c r="J1511" s="18">
        <v>1.4525999999999999</v>
      </c>
      <c r="K1511" s="18">
        <v>3.387</v>
      </c>
      <c r="L1511" s="18">
        <v>5.0906000000000002</v>
      </c>
      <c r="M1511" s="18">
        <v>0.3901</v>
      </c>
      <c r="N1511" s="18">
        <v>3.8368000000000002</v>
      </c>
      <c r="O1511" s="18">
        <v>0.16239999999999999</v>
      </c>
      <c r="P1511" s="18">
        <v>0.55000000000000004</v>
      </c>
      <c r="Q1511" s="18">
        <v>2.5007999999999999</v>
      </c>
      <c r="R1511" s="18">
        <v>0.55940000000000001</v>
      </c>
      <c r="S1511" s="18">
        <v>0.47420000000000001</v>
      </c>
      <c r="T1511" s="18">
        <v>0.54579999999999995</v>
      </c>
      <c r="U1511" s="18">
        <v>0.90380000000000005</v>
      </c>
      <c r="V1511" s="18">
        <v>2.0975999999999999</v>
      </c>
      <c r="W1511" s="18">
        <v>1.7721</v>
      </c>
      <c r="X1511" s="18">
        <v>1.1881999999999999</v>
      </c>
      <c r="Y1511" s="18">
        <v>5.891</v>
      </c>
      <c r="Z1511" s="18">
        <v>0.83199999999999996</v>
      </c>
      <c r="AA1511" s="18">
        <v>0.66549999999999998</v>
      </c>
      <c r="AB1511" s="18">
        <v>7.7299999999999994E-2</v>
      </c>
      <c r="AC1511" s="18">
        <v>0.24729999999999999</v>
      </c>
      <c r="AD1511" s="18">
        <v>0.36409999999999998</v>
      </c>
      <c r="AE1511" s="18">
        <v>1.5238</v>
      </c>
      <c r="AF1511" s="18">
        <v>1.0351999999999999</v>
      </c>
      <c r="AG1511" s="18">
        <v>0.1031</v>
      </c>
      <c r="AH1511" s="18">
        <v>3.2675999999999998</v>
      </c>
      <c r="AI1511" s="18">
        <v>5.8262999999999998</v>
      </c>
      <c r="AJ1511" s="18">
        <v>0.29389999999999999</v>
      </c>
      <c r="AK1511" s="18">
        <v>0.50660000000000005</v>
      </c>
      <c r="AL1511" s="18">
        <v>4.8590999999999998</v>
      </c>
    </row>
    <row r="1512" spans="1:38">
      <c r="A1512" s="16">
        <v>41255</v>
      </c>
      <c r="B1512" s="18">
        <v>0.1027</v>
      </c>
      <c r="C1512" s="18">
        <v>3.1459000000000001</v>
      </c>
      <c r="D1512" s="18">
        <v>3.3184999999999998</v>
      </c>
      <c r="E1512" s="18">
        <v>0.40589999999999998</v>
      </c>
      <c r="F1512" s="18">
        <v>3.1917</v>
      </c>
      <c r="G1512" s="18">
        <v>2.6459999999999999</v>
      </c>
      <c r="H1512" s="18">
        <v>2.5756000000000001</v>
      </c>
      <c r="I1512" s="18">
        <v>4.0937000000000001</v>
      </c>
      <c r="J1512" s="18">
        <v>1.4488000000000001</v>
      </c>
      <c r="K1512" s="18">
        <v>3.3774999999999999</v>
      </c>
      <c r="L1512" s="18">
        <v>5.0765000000000002</v>
      </c>
      <c r="M1512" s="18">
        <v>0.3886</v>
      </c>
      <c r="N1512" s="18">
        <v>3.7974999999999999</v>
      </c>
      <c r="O1512" s="18">
        <v>0.16209999999999999</v>
      </c>
      <c r="P1512" s="18">
        <v>0.54869999999999997</v>
      </c>
      <c r="Q1512" s="18">
        <v>2.4742999999999999</v>
      </c>
      <c r="R1512" s="18">
        <v>0.55769999999999997</v>
      </c>
      <c r="S1512" s="18">
        <v>0.4753</v>
      </c>
      <c r="T1512" s="18">
        <v>0.54349999999999998</v>
      </c>
      <c r="U1512" s="18">
        <v>0.90349999999999997</v>
      </c>
      <c r="V1512" s="18">
        <v>2.0931000000000002</v>
      </c>
      <c r="W1512" s="18">
        <v>1.7677</v>
      </c>
      <c r="X1512" s="18">
        <v>1.1856</v>
      </c>
      <c r="Y1512" s="18">
        <v>5.8792</v>
      </c>
      <c r="Z1512" s="18">
        <v>0.82889999999999997</v>
      </c>
      <c r="AA1512" s="18">
        <v>0.66200000000000003</v>
      </c>
      <c r="AB1512" s="18">
        <v>7.6700000000000004E-2</v>
      </c>
      <c r="AC1512" s="18">
        <v>0.2472</v>
      </c>
      <c r="AD1512" s="18">
        <v>0.36280000000000001</v>
      </c>
      <c r="AE1512" s="18">
        <v>1.5134000000000001</v>
      </c>
      <c r="AF1512" s="18">
        <v>1.0309999999999999</v>
      </c>
      <c r="AG1512" s="18">
        <v>0.10249999999999999</v>
      </c>
      <c r="AH1512" s="18">
        <v>3.2528000000000001</v>
      </c>
      <c r="AI1512" s="18">
        <v>5.8037999999999998</v>
      </c>
      <c r="AJ1512" s="18">
        <v>0.29299999999999998</v>
      </c>
      <c r="AK1512" s="18">
        <v>0.50329999999999997</v>
      </c>
      <c r="AL1512" s="18">
        <v>4.8361000000000001</v>
      </c>
    </row>
    <row r="1513" spans="1:38">
      <c r="A1513" s="16">
        <v>41256</v>
      </c>
      <c r="B1513" s="18">
        <v>0.1022</v>
      </c>
      <c r="C1513" s="18">
        <v>3.1333000000000002</v>
      </c>
      <c r="D1513" s="18">
        <v>3.3050000000000002</v>
      </c>
      <c r="E1513" s="18">
        <v>0.4042</v>
      </c>
      <c r="F1513" s="18">
        <v>3.1867000000000001</v>
      </c>
      <c r="G1513" s="18">
        <v>2.6442999999999999</v>
      </c>
      <c r="H1513" s="18">
        <v>2.5651999999999999</v>
      </c>
      <c r="I1513" s="18">
        <v>4.0926999999999998</v>
      </c>
      <c r="J1513" s="18">
        <v>1.4441999999999999</v>
      </c>
      <c r="K1513" s="18">
        <v>3.3834</v>
      </c>
      <c r="L1513" s="18">
        <v>5.0514999999999999</v>
      </c>
      <c r="M1513" s="18">
        <v>0.3861</v>
      </c>
      <c r="N1513" s="18">
        <v>3.7591000000000001</v>
      </c>
      <c r="O1513" s="18">
        <v>0.16170000000000001</v>
      </c>
      <c r="P1513" s="18">
        <v>0.54859999999999998</v>
      </c>
      <c r="Q1513" s="18">
        <v>2.4706999999999999</v>
      </c>
      <c r="R1513" s="18">
        <v>0.55730000000000002</v>
      </c>
      <c r="S1513" s="18">
        <v>0.47010000000000002</v>
      </c>
      <c r="T1513" s="18">
        <v>0.54449999999999998</v>
      </c>
      <c r="U1513" s="18">
        <v>0.90800000000000003</v>
      </c>
      <c r="V1513" s="18">
        <v>2.0926</v>
      </c>
      <c r="W1513" s="18">
        <v>1.7604</v>
      </c>
      <c r="X1513" s="18">
        <v>1.1853</v>
      </c>
      <c r="Y1513" s="18">
        <v>5.8769</v>
      </c>
      <c r="Z1513" s="18">
        <v>0.82769999999999999</v>
      </c>
      <c r="AA1513" s="18">
        <v>0.66049999999999998</v>
      </c>
      <c r="AB1513" s="18">
        <v>7.6300000000000007E-2</v>
      </c>
      <c r="AC1513" s="18">
        <v>0.2457</v>
      </c>
      <c r="AD1513" s="18">
        <v>0.36209999999999998</v>
      </c>
      <c r="AE1513" s="18">
        <v>1.5121</v>
      </c>
      <c r="AF1513" s="18">
        <v>1.0259</v>
      </c>
      <c r="AG1513" s="18">
        <v>0.1021</v>
      </c>
      <c r="AH1513" s="18">
        <v>3.2366000000000001</v>
      </c>
      <c r="AI1513" s="18">
        <v>5.7523999999999997</v>
      </c>
      <c r="AJ1513" s="18">
        <v>0.29210000000000003</v>
      </c>
      <c r="AK1513" s="18">
        <v>0.50270000000000004</v>
      </c>
      <c r="AL1513" s="18">
        <v>4.8216000000000001</v>
      </c>
    </row>
    <row r="1514" spans="1:38">
      <c r="A1514" s="16">
        <v>41257</v>
      </c>
      <c r="B1514" s="18">
        <v>0.1021</v>
      </c>
      <c r="C1514" s="18">
        <v>3.1271</v>
      </c>
      <c r="D1514" s="18">
        <v>3.2942999999999998</v>
      </c>
      <c r="E1514" s="18">
        <v>0.40350000000000003</v>
      </c>
      <c r="F1514" s="18">
        <v>3.1776</v>
      </c>
      <c r="G1514" s="18">
        <v>2.6324000000000001</v>
      </c>
      <c r="H1514" s="18">
        <v>2.5598999999999998</v>
      </c>
      <c r="I1514" s="18">
        <v>4.0911999999999997</v>
      </c>
      <c r="J1514" s="18">
        <v>1.4417</v>
      </c>
      <c r="K1514" s="18">
        <v>3.3847</v>
      </c>
      <c r="L1514" s="18">
        <v>5.0430999999999999</v>
      </c>
      <c r="M1514" s="18">
        <v>0.38490000000000002</v>
      </c>
      <c r="N1514" s="18">
        <v>3.7305999999999999</v>
      </c>
      <c r="O1514" s="18">
        <v>0.16209999999999999</v>
      </c>
      <c r="P1514" s="18">
        <v>0.54830000000000001</v>
      </c>
      <c r="Q1514" s="18">
        <v>2.4712999999999998</v>
      </c>
      <c r="R1514" s="18">
        <v>0.55559999999999998</v>
      </c>
      <c r="S1514" s="18">
        <v>0.46810000000000002</v>
      </c>
      <c r="T1514" s="18">
        <v>0.54390000000000005</v>
      </c>
      <c r="U1514" s="18">
        <v>0.91459999999999997</v>
      </c>
      <c r="V1514" s="18">
        <v>2.0918000000000001</v>
      </c>
      <c r="W1514" s="18">
        <v>1.7545999999999999</v>
      </c>
      <c r="X1514" s="18">
        <v>1.1849000000000001</v>
      </c>
      <c r="Y1514" s="18">
        <v>5.8769</v>
      </c>
      <c r="Z1514" s="18">
        <v>0.82340000000000002</v>
      </c>
      <c r="AA1514" s="18">
        <v>0.6583</v>
      </c>
      <c r="AB1514" s="18">
        <v>7.5999999999999998E-2</v>
      </c>
      <c r="AC1514" s="18">
        <v>0.24410000000000001</v>
      </c>
      <c r="AD1514" s="18">
        <v>0.3604</v>
      </c>
      <c r="AE1514" s="18">
        <v>1.4994000000000001</v>
      </c>
      <c r="AF1514" s="18">
        <v>1.0228999999999999</v>
      </c>
      <c r="AG1514" s="18">
        <v>0.1016</v>
      </c>
      <c r="AH1514" s="18">
        <v>3.2303000000000002</v>
      </c>
      <c r="AI1514" s="18">
        <v>5.7522000000000002</v>
      </c>
      <c r="AJ1514" s="18">
        <v>0.29089999999999999</v>
      </c>
      <c r="AK1514" s="18">
        <v>0.50090000000000001</v>
      </c>
      <c r="AL1514" s="18">
        <v>4.8075000000000001</v>
      </c>
    </row>
    <row r="1515" spans="1:38">
      <c r="A1515" s="16">
        <v>41260</v>
      </c>
      <c r="B1515" s="18">
        <v>0.1014</v>
      </c>
      <c r="C1515" s="18">
        <v>3.1034999999999999</v>
      </c>
      <c r="D1515" s="18">
        <v>3.2698999999999998</v>
      </c>
      <c r="E1515" s="18">
        <v>0.40050000000000002</v>
      </c>
      <c r="F1515" s="18">
        <v>3.1446000000000001</v>
      </c>
      <c r="G1515" s="18">
        <v>2.6213000000000002</v>
      </c>
      <c r="H1515" s="18">
        <v>2.5425</v>
      </c>
      <c r="I1515" s="18">
        <v>4.0838999999999999</v>
      </c>
      <c r="J1515" s="18">
        <v>1.4363999999999999</v>
      </c>
      <c r="K1515" s="18">
        <v>3.3811</v>
      </c>
      <c r="L1515" s="18">
        <v>5.0259999999999998</v>
      </c>
      <c r="M1515" s="18">
        <v>0.38300000000000001</v>
      </c>
      <c r="N1515" s="18">
        <v>3.7033999999999998</v>
      </c>
      <c r="O1515" s="18">
        <v>0.16209999999999999</v>
      </c>
      <c r="P1515" s="18">
        <v>0.54730000000000001</v>
      </c>
      <c r="Q1515" s="18">
        <v>2.4601999999999999</v>
      </c>
      <c r="R1515" s="18">
        <v>0.5534</v>
      </c>
      <c r="S1515" s="18">
        <v>0.46629999999999999</v>
      </c>
      <c r="T1515" s="18">
        <v>0.54149999999999998</v>
      </c>
      <c r="U1515" s="18">
        <v>0.91379999999999995</v>
      </c>
      <c r="V1515" s="18">
        <v>2.0880999999999998</v>
      </c>
      <c r="W1515" s="18">
        <v>1.7397</v>
      </c>
      <c r="X1515" s="18">
        <v>1.1828000000000001</v>
      </c>
      <c r="Y1515" s="18">
        <v>5.8651</v>
      </c>
      <c r="Z1515" s="18">
        <v>0.82140000000000002</v>
      </c>
      <c r="AA1515" s="18">
        <v>0.65529999999999999</v>
      </c>
      <c r="AB1515" s="18">
        <v>7.5600000000000001E-2</v>
      </c>
      <c r="AC1515" s="18">
        <v>0.24299999999999999</v>
      </c>
      <c r="AD1515" s="18">
        <v>0.36120000000000002</v>
      </c>
      <c r="AE1515" s="18">
        <v>1.4882</v>
      </c>
      <c r="AF1515" s="18">
        <v>1.0150999999999999</v>
      </c>
      <c r="AG1515" s="18">
        <v>0.1009</v>
      </c>
      <c r="AH1515" s="18">
        <v>3.1993</v>
      </c>
      <c r="AI1515" s="18">
        <v>5.6698000000000004</v>
      </c>
      <c r="AJ1515" s="18">
        <v>0.28939999999999999</v>
      </c>
      <c r="AK1515" s="18">
        <v>0.49759999999999999</v>
      </c>
      <c r="AL1515" s="18">
        <v>4.7984</v>
      </c>
    </row>
    <row r="1516" spans="1:38">
      <c r="A1516" s="16">
        <v>41261</v>
      </c>
      <c r="B1516" s="18">
        <v>0.10150000000000001</v>
      </c>
      <c r="C1516" s="18">
        <v>3.1044</v>
      </c>
      <c r="D1516" s="18">
        <v>3.2723</v>
      </c>
      <c r="E1516" s="18">
        <v>0.40050000000000002</v>
      </c>
      <c r="F1516" s="18">
        <v>3.1545999999999998</v>
      </c>
      <c r="G1516" s="18">
        <v>2.6183999999999998</v>
      </c>
      <c r="H1516" s="18">
        <v>2.5468999999999999</v>
      </c>
      <c r="I1516" s="18">
        <v>4.09</v>
      </c>
      <c r="J1516" s="18">
        <v>1.4195</v>
      </c>
      <c r="K1516" s="18">
        <v>3.3860000000000001</v>
      </c>
      <c r="L1516" s="18">
        <v>5.0357000000000003</v>
      </c>
      <c r="M1516" s="18">
        <v>0.38369999999999999</v>
      </c>
      <c r="N1516" s="18">
        <v>3.6989999999999998</v>
      </c>
      <c r="O1516" s="18">
        <v>0.16220000000000001</v>
      </c>
      <c r="P1516" s="18">
        <v>0.54820000000000002</v>
      </c>
      <c r="Q1516" s="18">
        <v>2.4601999999999999</v>
      </c>
      <c r="R1516" s="18">
        <v>0.55410000000000004</v>
      </c>
      <c r="S1516" s="18">
        <v>0.46939999999999998</v>
      </c>
      <c r="T1516" s="18">
        <v>0.54279999999999995</v>
      </c>
      <c r="U1516" s="18">
        <v>0.91469999999999996</v>
      </c>
      <c r="V1516" s="18">
        <v>2.0912000000000002</v>
      </c>
      <c r="W1516" s="18">
        <v>1.7436</v>
      </c>
      <c r="X1516" s="18">
        <v>1.1845000000000001</v>
      </c>
      <c r="Y1516" s="18">
        <v>5.8731</v>
      </c>
      <c r="Z1516" s="18">
        <v>0.82230000000000003</v>
      </c>
      <c r="AA1516" s="18">
        <v>0.65369999999999995</v>
      </c>
      <c r="AB1516" s="18">
        <v>7.5499999999999998E-2</v>
      </c>
      <c r="AC1516" s="18">
        <v>0.24399999999999999</v>
      </c>
      <c r="AD1516" s="18">
        <v>0.36299999999999999</v>
      </c>
      <c r="AE1516" s="18">
        <v>1.4787999999999999</v>
      </c>
      <c r="AF1516" s="18">
        <v>1.0159</v>
      </c>
      <c r="AG1516" s="18">
        <v>0.1004</v>
      </c>
      <c r="AH1516" s="18">
        <v>3.2027999999999999</v>
      </c>
      <c r="AI1516" s="18">
        <v>5.6473000000000004</v>
      </c>
      <c r="AJ1516" s="18">
        <v>0.2893</v>
      </c>
      <c r="AK1516" s="18">
        <v>0.49809999999999999</v>
      </c>
      <c r="AL1516" s="18">
        <v>4.7882999999999996</v>
      </c>
    </row>
    <row r="1517" spans="1:38">
      <c r="A1517" s="16">
        <v>41262</v>
      </c>
      <c r="B1517" s="18">
        <v>0.1003</v>
      </c>
      <c r="C1517" s="18">
        <v>3.069</v>
      </c>
      <c r="D1517" s="18">
        <v>3.2296999999999998</v>
      </c>
      <c r="E1517" s="18">
        <v>0.39600000000000002</v>
      </c>
      <c r="F1517" s="18">
        <v>3.1141999999999999</v>
      </c>
      <c r="G1517" s="18">
        <v>2.5773000000000001</v>
      </c>
      <c r="H1517" s="18">
        <v>2.5182000000000002</v>
      </c>
      <c r="I1517" s="18">
        <v>4.0730000000000004</v>
      </c>
      <c r="J1517" s="18">
        <v>1.4166000000000001</v>
      </c>
      <c r="K1517" s="18">
        <v>3.3702999999999999</v>
      </c>
      <c r="L1517" s="18">
        <v>5.0006000000000004</v>
      </c>
      <c r="M1517" s="18">
        <v>0.37990000000000002</v>
      </c>
      <c r="N1517" s="18">
        <v>3.6394000000000002</v>
      </c>
      <c r="O1517" s="18">
        <v>0.1618</v>
      </c>
      <c r="P1517" s="18">
        <v>0.54600000000000004</v>
      </c>
      <c r="Q1517" s="18">
        <v>2.4477000000000002</v>
      </c>
      <c r="R1517" s="18">
        <v>0.55189999999999995</v>
      </c>
      <c r="S1517" s="18">
        <v>0.46810000000000002</v>
      </c>
      <c r="T1517" s="18">
        <v>0.54059999999999997</v>
      </c>
      <c r="U1517" s="18">
        <v>0.90969999999999995</v>
      </c>
      <c r="V1517" s="18">
        <v>2.0825</v>
      </c>
      <c r="W1517" s="18">
        <v>1.7245999999999999</v>
      </c>
      <c r="X1517" s="18">
        <v>1.1796</v>
      </c>
      <c r="Y1517" s="18">
        <v>5.8487</v>
      </c>
      <c r="Z1517" s="18">
        <v>0.81630000000000003</v>
      </c>
      <c r="AA1517" s="18">
        <v>0.6472</v>
      </c>
      <c r="AB1517" s="18">
        <v>7.4800000000000005E-2</v>
      </c>
      <c r="AC1517" s="18">
        <v>0.2414</v>
      </c>
      <c r="AD1517" s="18">
        <v>0.36180000000000001</v>
      </c>
      <c r="AE1517" s="18">
        <v>1.4682999999999999</v>
      </c>
      <c r="AF1517" s="18">
        <v>1.0052000000000001</v>
      </c>
      <c r="AG1517" s="18">
        <v>9.9900000000000003E-2</v>
      </c>
      <c r="AH1517" s="18">
        <v>3.1894999999999998</v>
      </c>
      <c r="AI1517" s="18">
        <v>5.6216999999999997</v>
      </c>
      <c r="AJ1517" s="18">
        <v>0.28610000000000002</v>
      </c>
      <c r="AK1517" s="18">
        <v>0.49270000000000003</v>
      </c>
      <c r="AL1517" s="18">
        <v>4.7648000000000001</v>
      </c>
    </row>
    <row r="1518" spans="1:38">
      <c r="A1518" s="16">
        <v>41263</v>
      </c>
      <c r="B1518" s="18">
        <v>0.10050000000000001</v>
      </c>
      <c r="C1518" s="18">
        <v>3.0769000000000002</v>
      </c>
      <c r="D1518" s="18">
        <v>3.2281</v>
      </c>
      <c r="E1518" s="18">
        <v>0.39700000000000002</v>
      </c>
      <c r="F1518" s="18">
        <v>3.1112000000000002</v>
      </c>
      <c r="G1518" s="18">
        <v>2.5701000000000001</v>
      </c>
      <c r="H1518" s="18">
        <v>2.5247000000000002</v>
      </c>
      <c r="I1518" s="18">
        <v>4.0715000000000003</v>
      </c>
      <c r="J1518" s="18">
        <v>1.4232</v>
      </c>
      <c r="K1518" s="18">
        <v>3.3715999999999999</v>
      </c>
      <c r="L1518" s="18">
        <v>5.0037000000000003</v>
      </c>
      <c r="M1518" s="18">
        <v>0.38030000000000003</v>
      </c>
      <c r="N1518" s="18">
        <v>3.6642000000000001</v>
      </c>
      <c r="O1518" s="18">
        <v>0.1615</v>
      </c>
      <c r="P1518" s="18">
        <v>0.54579999999999995</v>
      </c>
      <c r="Q1518" s="18">
        <v>2.452</v>
      </c>
      <c r="R1518" s="18">
        <v>0.55189999999999995</v>
      </c>
      <c r="S1518" s="18">
        <v>0.47</v>
      </c>
      <c r="T1518" s="18">
        <v>0.54039999999999999</v>
      </c>
      <c r="U1518" s="18">
        <v>0.90990000000000004</v>
      </c>
      <c r="V1518" s="18">
        <v>2.0817999999999999</v>
      </c>
      <c r="W1518" s="18">
        <v>1.7232000000000001</v>
      </c>
      <c r="X1518" s="18">
        <v>1.1792</v>
      </c>
      <c r="Y1518" s="18">
        <v>5.8456999999999999</v>
      </c>
      <c r="Z1518" s="18">
        <v>0.82110000000000005</v>
      </c>
      <c r="AA1518" s="18">
        <v>0.64780000000000004</v>
      </c>
      <c r="AB1518" s="18">
        <v>7.4899999999999994E-2</v>
      </c>
      <c r="AC1518" s="18">
        <v>0.24079999999999999</v>
      </c>
      <c r="AD1518" s="18">
        <v>0.3614</v>
      </c>
      <c r="AE1518" s="18">
        <v>1.4852000000000001</v>
      </c>
      <c r="AF1518" s="18">
        <v>1.0069999999999999</v>
      </c>
      <c r="AG1518" s="18">
        <v>0.10009999999999999</v>
      </c>
      <c r="AH1518" s="18">
        <v>3.1574</v>
      </c>
      <c r="AI1518" s="18">
        <v>5.6109</v>
      </c>
      <c r="AJ1518" s="18">
        <v>0.2863</v>
      </c>
      <c r="AK1518" s="18">
        <v>0.49390000000000001</v>
      </c>
      <c r="AL1518" s="18">
        <v>4.7305999999999999</v>
      </c>
    </row>
    <row r="1519" spans="1:38">
      <c r="A1519" s="16">
        <v>41264</v>
      </c>
      <c r="B1519" s="18">
        <v>0.10059999999999999</v>
      </c>
      <c r="C1519" s="18">
        <v>3.0790999999999999</v>
      </c>
      <c r="D1519" s="18">
        <v>3.2092000000000001</v>
      </c>
      <c r="E1519" s="18">
        <v>0.3972</v>
      </c>
      <c r="F1519" s="18">
        <v>3.1074999999999999</v>
      </c>
      <c r="G1519" s="18">
        <v>2.5392000000000001</v>
      </c>
      <c r="H1519" s="18">
        <v>2.5238</v>
      </c>
      <c r="I1519" s="18">
        <v>4.0643000000000002</v>
      </c>
      <c r="J1519" s="18">
        <v>1.4177</v>
      </c>
      <c r="K1519" s="18">
        <v>3.3656999999999999</v>
      </c>
      <c r="L1519" s="18">
        <v>5.0015999999999998</v>
      </c>
      <c r="M1519" s="18">
        <v>0.38069999999999998</v>
      </c>
      <c r="N1519" s="18">
        <v>3.6621999999999999</v>
      </c>
      <c r="O1519" s="18">
        <v>0.16120000000000001</v>
      </c>
      <c r="P1519" s="18">
        <v>0.54469999999999996</v>
      </c>
      <c r="Q1519" s="18">
        <v>2.4344000000000001</v>
      </c>
      <c r="R1519" s="18">
        <v>0.5524</v>
      </c>
      <c r="S1519" s="18">
        <v>0.47199999999999998</v>
      </c>
      <c r="T1519" s="18">
        <v>0.5393</v>
      </c>
      <c r="U1519" s="18">
        <v>0.91490000000000005</v>
      </c>
      <c r="V1519" s="18">
        <v>2.0781000000000001</v>
      </c>
      <c r="W1519" s="18">
        <v>1.7149000000000001</v>
      </c>
      <c r="X1519" s="18">
        <v>1.1771</v>
      </c>
      <c r="Y1519" s="18">
        <v>5.8361999999999998</v>
      </c>
      <c r="Z1519" s="18">
        <v>0.82169999999999999</v>
      </c>
      <c r="AA1519" s="18">
        <v>0.6482</v>
      </c>
      <c r="AB1519" s="18">
        <v>7.4800000000000005E-2</v>
      </c>
      <c r="AC1519" s="18">
        <v>0.2394</v>
      </c>
      <c r="AD1519" s="18">
        <v>0.35899999999999999</v>
      </c>
      <c r="AE1519" s="18">
        <v>1.4877</v>
      </c>
      <c r="AF1519" s="18">
        <v>1.0061</v>
      </c>
      <c r="AG1519" s="18">
        <v>0.10009999999999999</v>
      </c>
      <c r="AH1519" s="18">
        <v>3.1827000000000001</v>
      </c>
      <c r="AI1519" s="18">
        <v>5.5743</v>
      </c>
      <c r="AJ1519" s="18">
        <v>0.28639999999999999</v>
      </c>
      <c r="AK1519" s="18">
        <v>0.49430000000000002</v>
      </c>
      <c r="AL1519" s="18">
        <v>4.7412999999999998</v>
      </c>
    </row>
    <row r="1520" spans="1:38">
      <c r="A1520" s="16">
        <v>41267</v>
      </c>
      <c r="B1520" s="18">
        <v>0.10059999999999999</v>
      </c>
      <c r="C1520" s="18">
        <v>3.08</v>
      </c>
      <c r="D1520" s="18">
        <v>3.2039</v>
      </c>
      <c r="E1520" s="18">
        <v>0.39739999999999998</v>
      </c>
      <c r="F1520" s="18">
        <v>3.1015999999999999</v>
      </c>
      <c r="G1520" s="18">
        <v>2.5345</v>
      </c>
      <c r="H1520" s="18">
        <v>2.5242</v>
      </c>
      <c r="I1520" s="18">
        <v>4.0696000000000003</v>
      </c>
      <c r="J1520" s="18">
        <v>1.4056999999999999</v>
      </c>
      <c r="K1520" s="18">
        <v>3.3704999999999998</v>
      </c>
      <c r="L1520" s="18">
        <v>4.9859999999999998</v>
      </c>
      <c r="M1520" s="18">
        <v>0.38179999999999997</v>
      </c>
      <c r="N1520" s="18">
        <v>3.6484000000000001</v>
      </c>
      <c r="O1520" s="18">
        <v>0.16200000000000001</v>
      </c>
      <c r="P1520" s="18">
        <v>0.54549999999999998</v>
      </c>
      <c r="Q1520" s="18">
        <v>2.4224000000000001</v>
      </c>
      <c r="R1520" s="18">
        <v>0.55359999999999998</v>
      </c>
      <c r="S1520" s="18">
        <v>0.47199999999999998</v>
      </c>
      <c r="T1520" s="18">
        <v>0.53920000000000001</v>
      </c>
      <c r="U1520" s="18">
        <v>0.92030000000000001</v>
      </c>
      <c r="V1520" s="18">
        <v>2.0808</v>
      </c>
      <c r="W1520" s="18">
        <v>1.7145999999999999</v>
      </c>
      <c r="X1520" s="18">
        <v>1.1786000000000001</v>
      </c>
      <c r="Y1520" s="18">
        <v>5.8429000000000002</v>
      </c>
      <c r="Z1520" s="18">
        <v>0.82110000000000005</v>
      </c>
      <c r="AA1520" s="18">
        <v>0.64870000000000005</v>
      </c>
      <c r="AB1520" s="18">
        <v>7.4899999999999994E-2</v>
      </c>
      <c r="AC1520" s="18">
        <v>0.23769999999999999</v>
      </c>
      <c r="AD1520" s="18">
        <v>0.35930000000000001</v>
      </c>
      <c r="AE1520" s="18">
        <v>1.482</v>
      </c>
      <c r="AF1520" s="18">
        <v>1.0048999999999999</v>
      </c>
      <c r="AG1520" s="18">
        <v>0.10050000000000001</v>
      </c>
      <c r="AH1520" s="18">
        <v>3.1547000000000001</v>
      </c>
      <c r="AI1520" s="18">
        <v>5.5989000000000004</v>
      </c>
      <c r="AJ1520" s="18">
        <v>0.28689999999999999</v>
      </c>
      <c r="AK1520" s="18">
        <v>0.49409999999999998</v>
      </c>
      <c r="AL1520" s="18">
        <v>4.7522000000000002</v>
      </c>
    </row>
    <row r="1521" spans="1:38">
      <c r="A1521" s="16">
        <v>41270</v>
      </c>
      <c r="B1521" s="18">
        <v>0.10050000000000001</v>
      </c>
      <c r="C1521" s="18">
        <v>3.0815999999999999</v>
      </c>
      <c r="D1521" s="18">
        <v>3.1977000000000002</v>
      </c>
      <c r="E1521" s="18">
        <v>0.39750000000000002</v>
      </c>
      <c r="F1521" s="18">
        <v>3.1076000000000001</v>
      </c>
      <c r="G1521" s="18">
        <v>2.5301999999999998</v>
      </c>
      <c r="H1521" s="18">
        <v>2.5215999999999998</v>
      </c>
      <c r="I1521" s="18">
        <v>4.0899000000000001</v>
      </c>
      <c r="J1521" s="18">
        <v>1.3933</v>
      </c>
      <c r="K1521" s="18">
        <v>3.3839000000000001</v>
      </c>
      <c r="L1521" s="18">
        <v>4.9828000000000001</v>
      </c>
      <c r="M1521" s="18">
        <v>0.38319999999999999</v>
      </c>
      <c r="N1521" s="18">
        <v>3.5937999999999999</v>
      </c>
      <c r="O1521" s="18">
        <v>0.1628</v>
      </c>
      <c r="P1521" s="18">
        <v>0.54830000000000001</v>
      </c>
      <c r="Q1521" s="18">
        <v>2.4251</v>
      </c>
      <c r="R1521" s="18">
        <v>0.5534</v>
      </c>
      <c r="S1521" s="18">
        <v>0.4738</v>
      </c>
      <c r="T1521" s="18">
        <v>0.54149999999999998</v>
      </c>
      <c r="U1521" s="18">
        <v>0.92320000000000002</v>
      </c>
      <c r="V1521" s="18">
        <v>2.0912000000000002</v>
      </c>
      <c r="W1521" s="18">
        <v>1.7208000000000001</v>
      </c>
      <c r="X1521" s="18">
        <v>1.1845000000000001</v>
      </c>
      <c r="Y1521" s="18">
        <v>5.8704000000000001</v>
      </c>
      <c r="Z1521" s="18">
        <v>0.82669999999999999</v>
      </c>
      <c r="AA1521" s="18">
        <v>0.64280000000000004</v>
      </c>
      <c r="AB1521" s="18">
        <v>7.4899999999999994E-2</v>
      </c>
      <c r="AC1521" s="18">
        <v>0.23760000000000001</v>
      </c>
      <c r="AD1521" s="18">
        <v>0.36149999999999999</v>
      </c>
      <c r="AE1521" s="18">
        <v>1.5044</v>
      </c>
      <c r="AF1521" s="18">
        <v>1.0068999999999999</v>
      </c>
      <c r="AG1521" s="18">
        <v>0.1009</v>
      </c>
      <c r="AH1521" s="18">
        <v>3.1656</v>
      </c>
      <c r="AI1521" s="18">
        <v>5.6157000000000004</v>
      </c>
      <c r="AJ1521" s="18">
        <v>0.28749999999999998</v>
      </c>
      <c r="AK1521" s="18">
        <v>0.49419999999999997</v>
      </c>
      <c r="AL1521" s="18">
        <v>4.7759</v>
      </c>
    </row>
    <row r="1522" spans="1:38">
      <c r="A1522" s="16">
        <v>41271</v>
      </c>
      <c r="B1522" s="18">
        <v>0.1009</v>
      </c>
      <c r="C1522" s="18">
        <v>3.0893000000000002</v>
      </c>
      <c r="D1522" s="18">
        <v>3.2061999999999999</v>
      </c>
      <c r="E1522" s="18">
        <v>0.39860000000000001</v>
      </c>
      <c r="F1522" s="18">
        <v>3.1052</v>
      </c>
      <c r="G1522" s="18">
        <v>2.5388999999999999</v>
      </c>
      <c r="H1522" s="18">
        <v>2.5257999999999998</v>
      </c>
      <c r="I1522" s="18">
        <v>4.0744999999999996</v>
      </c>
      <c r="J1522" s="18">
        <v>1.399</v>
      </c>
      <c r="K1522" s="18">
        <v>3.3725000000000001</v>
      </c>
      <c r="L1522" s="18">
        <v>4.9698000000000002</v>
      </c>
      <c r="M1522" s="18">
        <v>0.38119999999999998</v>
      </c>
      <c r="N1522" s="18">
        <v>3.5935000000000001</v>
      </c>
      <c r="O1522" s="18">
        <v>0.16259999999999999</v>
      </c>
      <c r="P1522" s="18">
        <v>0.54620000000000002</v>
      </c>
      <c r="Q1522" s="18">
        <v>2.4009999999999998</v>
      </c>
      <c r="R1522" s="18">
        <v>0.55200000000000005</v>
      </c>
      <c r="S1522" s="18">
        <v>0.47349999999999998</v>
      </c>
      <c r="T1522" s="18">
        <v>0.53949999999999998</v>
      </c>
      <c r="U1522" s="18">
        <v>0.91910000000000003</v>
      </c>
      <c r="V1522" s="18">
        <v>2.0832999999999999</v>
      </c>
      <c r="W1522" s="18">
        <v>1.7241</v>
      </c>
      <c r="X1522" s="18">
        <v>1.1800999999999999</v>
      </c>
      <c r="Y1522" s="18">
        <v>5.8399000000000001</v>
      </c>
      <c r="Z1522" s="18">
        <v>0.82899999999999996</v>
      </c>
      <c r="AA1522" s="18">
        <v>0.65069999999999995</v>
      </c>
      <c r="AB1522" s="18">
        <v>7.5300000000000006E-2</v>
      </c>
      <c r="AC1522" s="18">
        <v>0.2379</v>
      </c>
      <c r="AD1522" s="18">
        <v>0.36309999999999998</v>
      </c>
      <c r="AE1522" s="18">
        <v>1.5130999999999999</v>
      </c>
      <c r="AF1522" s="18">
        <v>1.0089999999999999</v>
      </c>
      <c r="AG1522" s="18">
        <v>0.1016</v>
      </c>
      <c r="AH1522" s="18">
        <v>3.1659000000000002</v>
      </c>
      <c r="AI1522" s="18">
        <v>5.6292</v>
      </c>
      <c r="AJ1522" s="18">
        <v>0.28939999999999999</v>
      </c>
      <c r="AK1522" s="18">
        <v>0.49580000000000002</v>
      </c>
      <c r="AL1522" s="18">
        <v>4.7344999999999997</v>
      </c>
    </row>
    <row r="1523" spans="1:38" ht="12.75" thickBot="1">
      <c r="A1523" s="21">
        <v>41274</v>
      </c>
      <c r="B1523" s="23">
        <v>0.1013</v>
      </c>
      <c r="C1523" s="23">
        <v>3.0996000000000001</v>
      </c>
      <c r="D1523" s="23">
        <v>3.2183000000000002</v>
      </c>
      <c r="E1523" s="23">
        <v>0.39989999999999998</v>
      </c>
      <c r="F1523" s="23">
        <v>3.1172</v>
      </c>
      <c r="G1523" s="23">
        <v>2.5488</v>
      </c>
      <c r="H1523" s="23">
        <v>2.5377999999999998</v>
      </c>
      <c r="I1523" s="23">
        <v>4.0881999999999996</v>
      </c>
      <c r="J1523" s="23">
        <v>1.3976999999999999</v>
      </c>
      <c r="K1523" s="23">
        <v>3.3868</v>
      </c>
      <c r="L1523" s="23">
        <v>5.0118999999999998</v>
      </c>
      <c r="M1523" s="23">
        <v>0.38250000000000001</v>
      </c>
      <c r="N1523" s="23">
        <v>3.6004999999999998</v>
      </c>
      <c r="O1523" s="23">
        <v>0.16300000000000001</v>
      </c>
      <c r="P1523" s="23">
        <v>0.54800000000000004</v>
      </c>
      <c r="Q1523" s="23">
        <v>2.3992</v>
      </c>
      <c r="R1523" s="23">
        <v>0.55520000000000003</v>
      </c>
      <c r="S1523" s="23">
        <v>0.47570000000000001</v>
      </c>
      <c r="T1523" s="23">
        <v>0.5413</v>
      </c>
      <c r="U1523" s="23">
        <v>0.91969999999999996</v>
      </c>
      <c r="V1523" s="23">
        <v>2.0903</v>
      </c>
      <c r="W1523" s="23">
        <v>1.7357</v>
      </c>
      <c r="X1523" s="23">
        <v>1.1839999999999999</v>
      </c>
      <c r="Y1523" s="23">
        <v>5.8594999999999997</v>
      </c>
      <c r="Z1523" s="23">
        <v>0.83030000000000004</v>
      </c>
      <c r="AA1523" s="23">
        <v>0.64739999999999998</v>
      </c>
      <c r="AB1523" s="23">
        <v>7.5600000000000001E-2</v>
      </c>
      <c r="AC1523" s="23">
        <v>0.23799999999999999</v>
      </c>
      <c r="AD1523" s="23">
        <v>0.36509999999999998</v>
      </c>
      <c r="AE1523" s="23">
        <v>1.5138</v>
      </c>
      <c r="AF1523" s="23">
        <v>1.0136000000000001</v>
      </c>
      <c r="AG1523" s="23">
        <v>0.1017</v>
      </c>
      <c r="AH1523" s="23">
        <v>3.1764999999999999</v>
      </c>
      <c r="AI1523" s="23">
        <v>5.6680999999999999</v>
      </c>
      <c r="AJ1523" s="23">
        <v>0.29139999999999999</v>
      </c>
      <c r="AK1523" s="23">
        <v>0.4975</v>
      </c>
      <c r="AL1523" s="23">
        <v>4.7662000000000004</v>
      </c>
    </row>
    <row r="1524" spans="1:38">
      <c r="A1524" s="32">
        <v>41276</v>
      </c>
      <c r="B1524" s="33">
        <v>0.1009</v>
      </c>
      <c r="C1524" s="33">
        <v>3.0659999999999998</v>
      </c>
      <c r="D1524" s="33">
        <v>3.2141000000000002</v>
      </c>
      <c r="E1524" s="33">
        <v>0.39550000000000002</v>
      </c>
      <c r="F1524" s="33">
        <v>3.1109</v>
      </c>
      <c r="G1524" s="33">
        <v>2.5693000000000001</v>
      </c>
      <c r="H1524" s="33">
        <v>2.512</v>
      </c>
      <c r="I1524" s="33">
        <v>4.0670999999999999</v>
      </c>
      <c r="J1524" s="33">
        <v>1.3883000000000001</v>
      </c>
      <c r="K1524" s="33">
        <v>3.3647</v>
      </c>
      <c r="L1524" s="33">
        <v>5.0026000000000002</v>
      </c>
      <c r="M1524" s="33">
        <v>0.3805</v>
      </c>
      <c r="N1524" s="33">
        <v>3.5205000000000002</v>
      </c>
      <c r="O1524" s="33">
        <v>0.16159999999999999</v>
      </c>
      <c r="P1524" s="33">
        <v>0.54520000000000002</v>
      </c>
      <c r="Q1524" s="33">
        <v>2.4058999999999999</v>
      </c>
      <c r="R1524" s="33">
        <v>0.55520000000000003</v>
      </c>
      <c r="S1524" s="33">
        <v>0.47520000000000001</v>
      </c>
      <c r="T1524" s="33">
        <v>0.53749999999999998</v>
      </c>
      <c r="U1524" s="33">
        <v>0.91649999999999998</v>
      </c>
      <c r="V1524" s="33">
        <v>2.0794999999999999</v>
      </c>
      <c r="W1524" s="33">
        <v>1.7230000000000001</v>
      </c>
      <c r="X1524" s="33">
        <v>1.1778999999999999</v>
      </c>
      <c r="Y1524" s="33">
        <v>5.8268000000000004</v>
      </c>
      <c r="Z1524" s="33">
        <v>0.82430000000000003</v>
      </c>
      <c r="AA1524" s="33">
        <v>0.64049999999999996</v>
      </c>
      <c r="AB1524" s="33">
        <v>7.4999999999999997E-2</v>
      </c>
      <c r="AC1524" s="33">
        <v>0.2399</v>
      </c>
      <c r="AD1524" s="33">
        <v>0.36230000000000001</v>
      </c>
      <c r="AE1524" s="33">
        <v>1.4966999999999999</v>
      </c>
      <c r="AF1524" s="33">
        <v>1.01</v>
      </c>
      <c r="AG1524" s="33">
        <v>0.1014</v>
      </c>
      <c r="AH1524" s="33">
        <v>3.1490999999999998</v>
      </c>
      <c r="AI1524" s="33">
        <v>5.6374000000000004</v>
      </c>
      <c r="AJ1524" s="33">
        <v>0.2883</v>
      </c>
      <c r="AK1524" s="33">
        <v>0.49209999999999998</v>
      </c>
      <c r="AL1524" s="33">
        <v>4.7416</v>
      </c>
    </row>
    <row r="1525" spans="1:38">
      <c r="A1525" s="34">
        <v>41277</v>
      </c>
      <c r="B1525" s="35">
        <v>0.1022</v>
      </c>
      <c r="C1525" s="35">
        <v>3.1004999999999998</v>
      </c>
      <c r="D1525" s="35">
        <v>3.2581000000000002</v>
      </c>
      <c r="E1525" s="35">
        <v>0.40010000000000001</v>
      </c>
      <c r="F1525" s="35">
        <v>3.1480000000000001</v>
      </c>
      <c r="G1525" s="35">
        <v>2.5853999999999999</v>
      </c>
      <c r="H1525" s="35">
        <v>2.5375000000000001</v>
      </c>
      <c r="I1525" s="35">
        <v>4.077</v>
      </c>
      <c r="J1525" s="35">
        <v>1.3998999999999999</v>
      </c>
      <c r="K1525" s="35">
        <v>3.3717000000000001</v>
      </c>
      <c r="L1525" s="35">
        <v>5.0296000000000003</v>
      </c>
      <c r="M1525" s="35">
        <v>0.38700000000000001</v>
      </c>
      <c r="N1525" s="35">
        <v>3.5590000000000002</v>
      </c>
      <c r="O1525" s="35">
        <v>0.16139999999999999</v>
      </c>
      <c r="P1525" s="35">
        <v>0.54649999999999999</v>
      </c>
      <c r="Q1525" s="35">
        <v>2.4138999999999999</v>
      </c>
      <c r="R1525" s="35">
        <v>0.55800000000000005</v>
      </c>
      <c r="S1525" s="35">
        <v>0.47689999999999999</v>
      </c>
      <c r="T1525" s="35">
        <v>0.53879999999999995</v>
      </c>
      <c r="U1525" s="35">
        <v>0.92310000000000003</v>
      </c>
      <c r="V1525" s="35">
        <v>2.0846</v>
      </c>
      <c r="W1525" s="35">
        <v>1.7426999999999999</v>
      </c>
      <c r="X1525" s="35">
        <v>1.1808000000000001</v>
      </c>
      <c r="Y1525" s="35">
        <v>5.8418000000000001</v>
      </c>
      <c r="Z1525" s="35">
        <v>0.83040000000000003</v>
      </c>
      <c r="AA1525" s="35">
        <v>0.65380000000000005</v>
      </c>
      <c r="AB1525" s="35">
        <v>7.6100000000000001E-2</v>
      </c>
      <c r="AC1525" s="35">
        <v>0.24310000000000001</v>
      </c>
      <c r="AD1525" s="35">
        <v>0.36259999999999998</v>
      </c>
      <c r="AE1525" s="35">
        <v>1.5165999999999999</v>
      </c>
      <c r="AF1525" s="35">
        <v>1.0228999999999999</v>
      </c>
      <c r="AG1525" s="35">
        <v>0.1028</v>
      </c>
      <c r="AH1525" s="35">
        <v>3.1568000000000001</v>
      </c>
      <c r="AI1525" s="35">
        <v>5.6862000000000004</v>
      </c>
      <c r="AJ1525" s="35">
        <v>0.29210000000000003</v>
      </c>
      <c r="AK1525" s="35">
        <v>0.49769999999999998</v>
      </c>
      <c r="AL1525" s="35">
        <v>4.7348999999999997</v>
      </c>
    </row>
    <row r="1526" spans="1:38">
      <c r="A1526" s="34">
        <v>41278</v>
      </c>
      <c r="B1526" s="35">
        <v>0.10390000000000001</v>
      </c>
      <c r="C1526" s="35">
        <v>3.17</v>
      </c>
      <c r="D1526" s="35">
        <v>3.3037999999999998</v>
      </c>
      <c r="E1526" s="35">
        <v>0.40899999999999997</v>
      </c>
      <c r="F1526" s="35">
        <v>3.2006999999999999</v>
      </c>
      <c r="G1526" s="35">
        <v>2.6086999999999998</v>
      </c>
      <c r="H1526" s="35">
        <v>2.5785</v>
      </c>
      <c r="I1526" s="35">
        <v>4.1247999999999996</v>
      </c>
      <c r="J1526" s="35">
        <v>1.4184000000000001</v>
      </c>
      <c r="K1526" s="35">
        <v>3.4106000000000001</v>
      </c>
      <c r="L1526" s="35">
        <v>5.0872999999999999</v>
      </c>
      <c r="M1526" s="35">
        <v>0.39419999999999999</v>
      </c>
      <c r="N1526" s="35">
        <v>3.5948000000000002</v>
      </c>
      <c r="O1526" s="35">
        <v>0.1628</v>
      </c>
      <c r="P1526" s="35">
        <v>0.55300000000000005</v>
      </c>
      <c r="Q1526" s="35">
        <v>2.4422000000000001</v>
      </c>
      <c r="R1526" s="35">
        <v>0.56630000000000003</v>
      </c>
      <c r="S1526" s="35">
        <v>0.48430000000000001</v>
      </c>
      <c r="T1526" s="35">
        <v>0.54430000000000001</v>
      </c>
      <c r="U1526" s="35">
        <v>0.93179999999999996</v>
      </c>
      <c r="V1526" s="35">
        <v>2.109</v>
      </c>
      <c r="W1526" s="35">
        <v>1.7721</v>
      </c>
      <c r="X1526" s="35">
        <v>1.1946000000000001</v>
      </c>
      <c r="Y1526" s="35">
        <v>5.9111000000000002</v>
      </c>
      <c r="Z1526" s="35">
        <v>0.83979999999999999</v>
      </c>
      <c r="AA1526" s="35">
        <v>0.67110000000000003</v>
      </c>
      <c r="AB1526" s="35">
        <v>7.7499999999999999E-2</v>
      </c>
      <c r="AC1526" s="35">
        <v>0.24740000000000001</v>
      </c>
      <c r="AD1526" s="35">
        <v>0.36659999999999998</v>
      </c>
      <c r="AE1526" s="35">
        <v>1.5485</v>
      </c>
      <c r="AF1526" s="35">
        <v>1.0399</v>
      </c>
      <c r="AG1526" s="35">
        <v>0.1041</v>
      </c>
      <c r="AH1526" s="35">
        <v>3.1938</v>
      </c>
      <c r="AI1526" s="35">
        <v>5.7634999999999996</v>
      </c>
      <c r="AJ1526" s="35">
        <v>0.29799999999999999</v>
      </c>
      <c r="AK1526" s="35">
        <v>0.50880000000000003</v>
      </c>
      <c r="AL1526" s="35">
        <v>4.8281000000000001</v>
      </c>
    </row>
    <row r="1527" spans="1:38">
      <c r="A1527" s="34">
        <v>41281</v>
      </c>
      <c r="B1527" s="35">
        <v>0.1037</v>
      </c>
      <c r="C1527" s="35">
        <v>3.1617999999999999</v>
      </c>
      <c r="D1527" s="35">
        <v>3.3180000000000001</v>
      </c>
      <c r="E1527" s="35">
        <v>0.40789999999999998</v>
      </c>
      <c r="F1527" s="35">
        <v>3.2031000000000001</v>
      </c>
      <c r="G1527" s="35">
        <v>2.6356999999999999</v>
      </c>
      <c r="H1527" s="35">
        <v>2.5676000000000001</v>
      </c>
      <c r="I1527" s="35">
        <v>4.1218000000000004</v>
      </c>
      <c r="J1527" s="35">
        <v>1.4169</v>
      </c>
      <c r="K1527" s="35">
        <v>3.4094000000000002</v>
      </c>
      <c r="L1527" s="35">
        <v>5.0766999999999998</v>
      </c>
      <c r="M1527" s="35">
        <v>0.39410000000000001</v>
      </c>
      <c r="N1527" s="35">
        <v>3.6021999999999998</v>
      </c>
      <c r="O1527" s="35">
        <v>0.16189999999999999</v>
      </c>
      <c r="P1527" s="35">
        <v>0.55249999999999999</v>
      </c>
      <c r="Q1527" s="35">
        <v>2.4411</v>
      </c>
      <c r="R1527" s="35">
        <v>0.56359999999999999</v>
      </c>
      <c r="S1527" s="35">
        <v>0.48299999999999998</v>
      </c>
      <c r="T1527" s="35">
        <v>0.54410000000000003</v>
      </c>
      <c r="U1527" s="35">
        <v>0.93230000000000002</v>
      </c>
      <c r="V1527" s="35">
        <v>2.1074999999999999</v>
      </c>
      <c r="W1527" s="35">
        <v>1.7743</v>
      </c>
      <c r="X1527" s="35">
        <v>1.1937</v>
      </c>
      <c r="Y1527" s="35">
        <v>5.9111000000000002</v>
      </c>
      <c r="Z1527" s="35">
        <v>0.83650000000000002</v>
      </c>
      <c r="AA1527" s="35">
        <v>0.66839999999999999</v>
      </c>
      <c r="AB1527" s="35">
        <v>7.7299999999999994E-2</v>
      </c>
      <c r="AC1527" s="35">
        <v>0.24779999999999999</v>
      </c>
      <c r="AD1527" s="35">
        <v>0.36770000000000003</v>
      </c>
      <c r="AE1527" s="35">
        <v>1.5541</v>
      </c>
      <c r="AF1527" s="35">
        <v>1.0388999999999999</v>
      </c>
      <c r="AG1527" s="35">
        <v>0.10390000000000001</v>
      </c>
      <c r="AH1527" s="35">
        <v>3.1915</v>
      </c>
      <c r="AI1527" s="35">
        <v>5.7248000000000001</v>
      </c>
      <c r="AJ1527" s="35">
        <v>0.29720000000000002</v>
      </c>
      <c r="AK1527" s="35">
        <v>0.50749999999999995</v>
      </c>
      <c r="AL1527" s="35">
        <v>4.8304</v>
      </c>
    </row>
    <row r="1528" spans="1:38">
      <c r="A1528" s="34">
        <v>41282</v>
      </c>
      <c r="B1528" s="35">
        <v>0.1033</v>
      </c>
      <c r="C1528" s="35">
        <v>3.1457000000000002</v>
      </c>
      <c r="D1528" s="35">
        <v>3.3010000000000002</v>
      </c>
      <c r="E1528" s="35">
        <v>0.40639999999999998</v>
      </c>
      <c r="F1528" s="35">
        <v>3.1922000000000001</v>
      </c>
      <c r="G1528" s="35">
        <v>2.6301000000000001</v>
      </c>
      <c r="H1528" s="35">
        <v>2.5609999999999999</v>
      </c>
      <c r="I1528" s="35">
        <v>4.1262999999999996</v>
      </c>
      <c r="J1528" s="35">
        <v>1.4108000000000001</v>
      </c>
      <c r="K1528" s="35">
        <v>3.4123000000000001</v>
      </c>
      <c r="L1528" s="35">
        <v>5.0605000000000002</v>
      </c>
      <c r="M1528" s="35">
        <v>0.3901</v>
      </c>
      <c r="N1528" s="35">
        <v>3.5981000000000001</v>
      </c>
      <c r="O1528" s="35">
        <v>0.16159999999999999</v>
      </c>
      <c r="P1528" s="35">
        <v>0.55310000000000004</v>
      </c>
      <c r="Q1528" s="35">
        <v>2.4430000000000001</v>
      </c>
      <c r="R1528" s="35">
        <v>0.56310000000000004</v>
      </c>
      <c r="S1528" s="35">
        <v>0.48180000000000001</v>
      </c>
      <c r="T1528" s="35">
        <v>0.54500000000000004</v>
      </c>
      <c r="U1528" s="35">
        <v>0.93600000000000005</v>
      </c>
      <c r="V1528" s="35">
        <v>2.1097999999999999</v>
      </c>
      <c r="W1528" s="35">
        <v>1.7692000000000001</v>
      </c>
      <c r="X1528" s="35">
        <v>1.1951000000000001</v>
      </c>
      <c r="Y1528" s="35">
        <v>5.9200999999999997</v>
      </c>
      <c r="Z1528" s="35">
        <v>0.82979999999999998</v>
      </c>
      <c r="AA1528" s="35">
        <v>0.66749999999999998</v>
      </c>
      <c r="AB1528" s="35">
        <v>7.6999999999999999E-2</v>
      </c>
      <c r="AC1528" s="35">
        <v>0.24660000000000001</v>
      </c>
      <c r="AD1528" s="35">
        <v>0.36630000000000001</v>
      </c>
      <c r="AE1528" s="35">
        <v>1.5510999999999999</v>
      </c>
      <c r="AF1528" s="35">
        <v>1.034</v>
      </c>
      <c r="AG1528" s="35">
        <v>0.104</v>
      </c>
      <c r="AH1528" s="35">
        <v>3.2136</v>
      </c>
      <c r="AI1528" s="35">
        <v>5.7042999999999999</v>
      </c>
      <c r="AJ1528" s="35">
        <v>0.29599999999999999</v>
      </c>
      <c r="AK1528" s="35">
        <v>0.50539999999999996</v>
      </c>
      <c r="AL1528" s="35">
        <v>4.8331999999999997</v>
      </c>
    </row>
    <row r="1529" spans="1:38">
      <c r="A1529" s="34">
        <v>41283</v>
      </c>
      <c r="B1529" s="35">
        <v>0.1037</v>
      </c>
      <c r="C1529" s="35">
        <v>3.1516000000000002</v>
      </c>
      <c r="D1529" s="35">
        <v>3.3096999999999999</v>
      </c>
      <c r="E1529" s="35">
        <v>0.40670000000000001</v>
      </c>
      <c r="F1529" s="35">
        <v>3.1924000000000001</v>
      </c>
      <c r="G1529" s="35">
        <v>2.6383999999999999</v>
      </c>
      <c r="H1529" s="35">
        <v>2.5676999999999999</v>
      </c>
      <c r="I1529" s="35">
        <v>4.1192000000000002</v>
      </c>
      <c r="J1529" s="35">
        <v>1.4128000000000001</v>
      </c>
      <c r="K1529" s="35">
        <v>3.4075000000000002</v>
      </c>
      <c r="L1529" s="35">
        <v>5.0641999999999996</v>
      </c>
      <c r="M1529" s="35">
        <v>0.38919999999999999</v>
      </c>
      <c r="N1529" s="35">
        <v>3.6009000000000002</v>
      </c>
      <c r="O1529" s="35">
        <v>0.16139999999999999</v>
      </c>
      <c r="P1529" s="35">
        <v>0.55210000000000004</v>
      </c>
      <c r="Q1529" s="35">
        <v>2.4367000000000001</v>
      </c>
      <c r="R1529" s="35">
        <v>0.56200000000000006</v>
      </c>
      <c r="S1529" s="35">
        <v>0.47949999999999998</v>
      </c>
      <c r="T1529" s="35">
        <v>0.54400000000000004</v>
      </c>
      <c r="U1529" s="35">
        <v>0.9345</v>
      </c>
      <c r="V1529" s="35">
        <v>2.1061000000000001</v>
      </c>
      <c r="W1529" s="35">
        <v>1.7727999999999999</v>
      </c>
      <c r="X1529" s="35">
        <v>1.1930000000000001</v>
      </c>
      <c r="Y1529" s="35">
        <v>5.9141000000000004</v>
      </c>
      <c r="Z1529" s="35">
        <v>0.83389999999999997</v>
      </c>
      <c r="AA1529" s="35">
        <v>0.66720000000000002</v>
      </c>
      <c r="AB1529" s="35">
        <v>7.7299999999999994E-2</v>
      </c>
      <c r="AC1529" s="35">
        <v>0.24660000000000001</v>
      </c>
      <c r="AD1529" s="35">
        <v>0.36699999999999999</v>
      </c>
      <c r="AE1529" s="35">
        <v>1.5436000000000001</v>
      </c>
      <c r="AF1529" s="35">
        <v>1.0373000000000001</v>
      </c>
      <c r="AG1529" s="35">
        <v>0.1036</v>
      </c>
      <c r="AH1529" s="35">
        <v>3.2056</v>
      </c>
      <c r="AI1529" s="35">
        <v>5.7461000000000002</v>
      </c>
      <c r="AJ1529" s="35">
        <v>0.29709999999999998</v>
      </c>
      <c r="AK1529" s="35">
        <v>0.50619999999999998</v>
      </c>
      <c r="AL1529" s="35">
        <v>4.8227000000000002</v>
      </c>
    </row>
    <row r="1530" spans="1:38">
      <c r="A1530" s="34">
        <v>41284</v>
      </c>
      <c r="B1530" s="35">
        <v>0.1027</v>
      </c>
      <c r="C1530" s="35">
        <v>3.1120999999999999</v>
      </c>
      <c r="D1530" s="35">
        <v>3.2905000000000002</v>
      </c>
      <c r="E1530" s="35">
        <v>0.40139999999999998</v>
      </c>
      <c r="F1530" s="35">
        <v>3.1564999999999999</v>
      </c>
      <c r="G1530" s="35">
        <v>2.6206</v>
      </c>
      <c r="H1530" s="35">
        <v>2.5390999999999999</v>
      </c>
      <c r="I1530" s="35">
        <v>4.0759999999999996</v>
      </c>
      <c r="J1530" s="35">
        <v>1.4066000000000001</v>
      </c>
      <c r="K1530" s="35">
        <v>3.3717999999999999</v>
      </c>
      <c r="L1530" s="35">
        <v>4.9916999999999998</v>
      </c>
      <c r="M1530" s="35">
        <v>0.38390000000000002</v>
      </c>
      <c r="N1530" s="35">
        <v>3.5295000000000001</v>
      </c>
      <c r="O1530" s="35">
        <v>0.15859999999999999</v>
      </c>
      <c r="P1530" s="35">
        <v>0.54630000000000001</v>
      </c>
      <c r="Q1530" s="35">
        <v>2.4054000000000002</v>
      </c>
      <c r="R1530" s="35">
        <v>0.55710000000000004</v>
      </c>
      <c r="S1530" s="35">
        <v>0.47449999999999998</v>
      </c>
      <c r="T1530" s="35">
        <v>0.53820000000000001</v>
      </c>
      <c r="U1530" s="35">
        <v>0.93189999999999995</v>
      </c>
      <c r="V1530" s="35">
        <v>2.0840999999999998</v>
      </c>
      <c r="W1530" s="35">
        <v>1.7539</v>
      </c>
      <c r="X1530" s="35">
        <v>1.1805000000000001</v>
      </c>
      <c r="Y1530" s="35">
        <v>5.8529999999999998</v>
      </c>
      <c r="Z1530" s="35">
        <v>0.82430000000000003</v>
      </c>
      <c r="AA1530" s="35">
        <v>0.66100000000000003</v>
      </c>
      <c r="AB1530" s="35">
        <v>7.6600000000000001E-2</v>
      </c>
      <c r="AC1530" s="35">
        <v>0.24579999999999999</v>
      </c>
      <c r="AD1530" s="35">
        <v>0.3614</v>
      </c>
      <c r="AE1530" s="35">
        <v>1.5245</v>
      </c>
      <c r="AF1530" s="35">
        <v>1.0270999999999999</v>
      </c>
      <c r="AG1530" s="35">
        <v>0.1026</v>
      </c>
      <c r="AH1530" s="35">
        <v>3.1720000000000002</v>
      </c>
      <c r="AI1530" s="35">
        <v>5.6928999999999998</v>
      </c>
      <c r="AJ1530" s="35">
        <v>0.29370000000000002</v>
      </c>
      <c r="AK1530" s="35">
        <v>0.49980000000000002</v>
      </c>
      <c r="AL1530" s="35">
        <v>4.7713000000000001</v>
      </c>
    </row>
    <row r="1531" spans="1:38">
      <c r="A1531" s="34">
        <v>41285</v>
      </c>
      <c r="B1531" s="35">
        <v>0.10199999999999999</v>
      </c>
      <c r="C1531" s="35">
        <v>3.089</v>
      </c>
      <c r="D1531" s="35">
        <v>3.2633999999999999</v>
      </c>
      <c r="E1531" s="35">
        <v>0.39839999999999998</v>
      </c>
      <c r="F1531" s="35">
        <v>3.1417999999999999</v>
      </c>
      <c r="G1531" s="35">
        <v>2.5989</v>
      </c>
      <c r="H1531" s="35">
        <v>2.5207000000000002</v>
      </c>
      <c r="I1531" s="35">
        <v>4.0995999999999997</v>
      </c>
      <c r="J1531" s="35">
        <v>1.3877999999999999</v>
      </c>
      <c r="K1531" s="35">
        <v>3.3693</v>
      </c>
      <c r="L1531" s="35">
        <v>4.9782999999999999</v>
      </c>
      <c r="M1531" s="35">
        <v>0.37959999999999999</v>
      </c>
      <c r="N1531" s="35">
        <v>3.4739</v>
      </c>
      <c r="O1531" s="35">
        <v>0.1598</v>
      </c>
      <c r="P1531" s="35">
        <v>0.5494</v>
      </c>
      <c r="Q1531" s="35">
        <v>2.4037999999999999</v>
      </c>
      <c r="R1531" s="35">
        <v>0.55759999999999998</v>
      </c>
      <c r="S1531" s="35">
        <v>0.4748</v>
      </c>
      <c r="T1531" s="35">
        <v>0.54139999999999999</v>
      </c>
      <c r="U1531" s="35">
        <v>0.9375</v>
      </c>
      <c r="V1531" s="35">
        <v>2.0960999999999999</v>
      </c>
      <c r="W1531" s="35">
        <v>1.7435</v>
      </c>
      <c r="X1531" s="35">
        <v>1.1873</v>
      </c>
      <c r="Y1531" s="35">
        <v>5.8834999999999997</v>
      </c>
      <c r="Z1531" s="35">
        <v>0.82540000000000002</v>
      </c>
      <c r="AA1531" s="35">
        <v>0.65629999999999999</v>
      </c>
      <c r="AB1531" s="35">
        <v>7.6100000000000001E-2</v>
      </c>
      <c r="AC1531" s="35">
        <v>0.24460000000000001</v>
      </c>
      <c r="AD1531" s="35">
        <v>0.35589999999999999</v>
      </c>
      <c r="AE1531" s="35">
        <v>1.5221</v>
      </c>
      <c r="AF1531" s="35">
        <v>1.0226</v>
      </c>
      <c r="AG1531" s="35">
        <v>0.10199999999999999</v>
      </c>
      <c r="AH1531" s="35">
        <v>3.1903999999999999</v>
      </c>
      <c r="AI1531" s="35">
        <v>5.6441999999999997</v>
      </c>
      <c r="AJ1531" s="35">
        <v>0.2928</v>
      </c>
      <c r="AK1531" s="35">
        <v>0.49690000000000001</v>
      </c>
      <c r="AL1531" s="35">
        <v>4.7828999999999997</v>
      </c>
    </row>
    <row r="1532" spans="1:38">
      <c r="A1532" s="34">
        <v>41288</v>
      </c>
      <c r="B1532" s="35">
        <v>0.10199999999999999</v>
      </c>
      <c r="C1532" s="35">
        <v>3.0828000000000002</v>
      </c>
      <c r="D1532" s="35">
        <v>3.2608999999999999</v>
      </c>
      <c r="E1532" s="35">
        <v>0.3982</v>
      </c>
      <c r="F1532" s="35">
        <v>3.1354000000000002</v>
      </c>
      <c r="G1532" s="35">
        <v>2.5981000000000001</v>
      </c>
      <c r="H1532" s="35">
        <v>2.5162</v>
      </c>
      <c r="I1532" s="35">
        <v>4.1231</v>
      </c>
      <c r="J1532" s="35">
        <v>1.3864000000000001</v>
      </c>
      <c r="K1532" s="35">
        <v>3.3673999999999999</v>
      </c>
      <c r="L1532" s="35">
        <v>4.9724000000000004</v>
      </c>
      <c r="M1532" s="35">
        <v>0.3785</v>
      </c>
      <c r="N1532" s="35">
        <v>3.4491000000000001</v>
      </c>
      <c r="O1532" s="35">
        <v>0.16109999999999999</v>
      </c>
      <c r="P1532" s="35">
        <v>0.55249999999999999</v>
      </c>
      <c r="Q1532" s="35">
        <v>2.4098000000000002</v>
      </c>
      <c r="R1532" s="35">
        <v>0.55900000000000005</v>
      </c>
      <c r="S1532" s="35">
        <v>0.47739999999999999</v>
      </c>
      <c r="T1532" s="35">
        <v>0.54459999999999997</v>
      </c>
      <c r="U1532" s="35">
        <v>0.94169999999999998</v>
      </c>
      <c r="V1532" s="35">
        <v>2.1080999999999999</v>
      </c>
      <c r="W1532" s="35">
        <v>1.7439</v>
      </c>
      <c r="X1532" s="35">
        <v>1.1940999999999999</v>
      </c>
      <c r="Y1532" s="35">
        <v>5.9138000000000002</v>
      </c>
      <c r="Z1532" s="35">
        <v>0.82669999999999999</v>
      </c>
      <c r="AA1532" s="35">
        <v>0.65480000000000005</v>
      </c>
      <c r="AB1532" s="35">
        <v>7.5800000000000006E-2</v>
      </c>
      <c r="AC1532" s="35">
        <v>0.2437</v>
      </c>
      <c r="AD1532" s="35">
        <v>0.35470000000000002</v>
      </c>
      <c r="AE1532" s="35">
        <v>1.5154000000000001</v>
      </c>
      <c r="AF1532" s="35">
        <v>1.0219</v>
      </c>
      <c r="AG1532" s="35">
        <v>0.10199999999999999</v>
      </c>
      <c r="AH1532" s="35">
        <v>3.2086000000000001</v>
      </c>
      <c r="AI1532" s="35">
        <v>5.6599000000000004</v>
      </c>
      <c r="AJ1532" s="35">
        <v>0.29189999999999999</v>
      </c>
      <c r="AK1532" s="35">
        <v>0.49569999999999997</v>
      </c>
      <c r="AL1532" s="35">
        <v>4.7702</v>
      </c>
    </row>
    <row r="1533" spans="1:38">
      <c r="A1533" s="34">
        <v>41289</v>
      </c>
      <c r="B1533" s="35">
        <v>0.1024</v>
      </c>
      <c r="C1533" s="35">
        <v>3.0750000000000002</v>
      </c>
      <c r="D1533" s="35">
        <v>3.2464</v>
      </c>
      <c r="E1533" s="35">
        <v>0.3967</v>
      </c>
      <c r="F1533" s="35">
        <v>3.1248</v>
      </c>
      <c r="G1533" s="35">
        <v>2.5912999999999999</v>
      </c>
      <c r="H1533" s="35">
        <v>2.5108000000000001</v>
      </c>
      <c r="I1533" s="35">
        <v>4.1151</v>
      </c>
      <c r="J1533" s="35">
        <v>1.4013</v>
      </c>
      <c r="K1533" s="35">
        <v>3.3330000000000002</v>
      </c>
      <c r="L1533" s="35">
        <v>4.9478</v>
      </c>
      <c r="M1533" s="35">
        <v>0.38750000000000001</v>
      </c>
      <c r="N1533" s="35">
        <v>3.4609999999999999</v>
      </c>
      <c r="O1533" s="35">
        <v>0.16070000000000001</v>
      </c>
      <c r="P1533" s="35">
        <v>0.5514</v>
      </c>
      <c r="Q1533" s="35">
        <v>2.4001999999999999</v>
      </c>
      <c r="R1533" s="35">
        <v>0.55830000000000002</v>
      </c>
      <c r="S1533" s="35">
        <v>0.4768</v>
      </c>
      <c r="T1533" s="35">
        <v>0.54359999999999997</v>
      </c>
      <c r="U1533" s="35">
        <v>0.93799999999999994</v>
      </c>
      <c r="V1533" s="35">
        <v>2.1040000000000001</v>
      </c>
      <c r="W1533" s="35">
        <v>1.7374000000000001</v>
      </c>
      <c r="X1533" s="35">
        <v>1.1918</v>
      </c>
      <c r="Y1533" s="35">
        <v>5.9015000000000004</v>
      </c>
      <c r="Z1533" s="35">
        <v>0.82399999999999995</v>
      </c>
      <c r="AA1533" s="35">
        <v>0.64949999999999997</v>
      </c>
      <c r="AB1533" s="35">
        <v>7.5800000000000006E-2</v>
      </c>
      <c r="AC1533" s="35">
        <v>0.24340000000000001</v>
      </c>
      <c r="AD1533" s="35">
        <v>0.35120000000000001</v>
      </c>
      <c r="AE1533" s="35">
        <v>1.5125</v>
      </c>
      <c r="AF1533" s="35">
        <v>1.0212000000000001</v>
      </c>
      <c r="AG1533" s="35">
        <v>0.1019</v>
      </c>
      <c r="AH1533" s="35">
        <v>3.2023999999999999</v>
      </c>
      <c r="AI1533" s="35">
        <v>5.6435000000000004</v>
      </c>
      <c r="AJ1533" s="35">
        <v>0.29110000000000003</v>
      </c>
      <c r="AK1533" s="35">
        <v>0.49490000000000001</v>
      </c>
      <c r="AL1533" s="35">
        <v>4.7476000000000003</v>
      </c>
    </row>
    <row r="1534" spans="1:38">
      <c r="A1534" s="34">
        <v>41290</v>
      </c>
      <c r="B1534" s="35">
        <v>0.1041</v>
      </c>
      <c r="C1534" s="35">
        <v>3.1097000000000001</v>
      </c>
      <c r="D1534" s="35">
        <v>3.2755000000000001</v>
      </c>
      <c r="E1534" s="35">
        <v>0.40100000000000002</v>
      </c>
      <c r="F1534" s="35">
        <v>3.1528</v>
      </c>
      <c r="G1534" s="35">
        <v>2.6063000000000001</v>
      </c>
      <c r="H1534" s="35">
        <v>2.5392000000000001</v>
      </c>
      <c r="I1534" s="35">
        <v>4.1280000000000001</v>
      </c>
      <c r="J1534" s="35">
        <v>1.3983000000000001</v>
      </c>
      <c r="K1534" s="35">
        <v>3.3437000000000001</v>
      </c>
      <c r="L1534" s="35">
        <v>4.9821999999999997</v>
      </c>
      <c r="M1534" s="35">
        <v>0.3826</v>
      </c>
      <c r="N1534" s="35">
        <v>3.5316999999999998</v>
      </c>
      <c r="O1534" s="35">
        <v>0.1615</v>
      </c>
      <c r="P1534" s="35">
        <v>0.55320000000000003</v>
      </c>
      <c r="Q1534" s="35">
        <v>2.4091</v>
      </c>
      <c r="R1534" s="35">
        <v>0.55640000000000001</v>
      </c>
      <c r="S1534" s="35">
        <v>0.47649999999999998</v>
      </c>
      <c r="T1534" s="35">
        <v>0.54600000000000004</v>
      </c>
      <c r="U1534" s="35">
        <v>0.95130000000000003</v>
      </c>
      <c r="V1534" s="35">
        <v>2.1105999999999998</v>
      </c>
      <c r="W1534" s="35">
        <v>1.7558</v>
      </c>
      <c r="X1534" s="35">
        <v>1.1956</v>
      </c>
      <c r="Y1534" s="35">
        <v>5.9183000000000003</v>
      </c>
      <c r="Z1534" s="35">
        <v>0.83320000000000005</v>
      </c>
      <c r="AA1534" s="35">
        <v>0.65449999999999997</v>
      </c>
      <c r="AB1534" s="35">
        <v>7.6300000000000007E-2</v>
      </c>
      <c r="AC1534" s="35">
        <v>0.24560000000000001</v>
      </c>
      <c r="AD1534" s="35">
        <v>0.35089999999999999</v>
      </c>
      <c r="AE1534" s="35">
        <v>1.5265</v>
      </c>
      <c r="AF1534" s="35">
        <v>1.0298</v>
      </c>
      <c r="AG1534" s="35">
        <v>0.1024</v>
      </c>
      <c r="AH1534" s="35">
        <v>3.2124999999999999</v>
      </c>
      <c r="AI1534" s="35">
        <v>5.6692</v>
      </c>
      <c r="AJ1534" s="35">
        <v>0.29339999999999999</v>
      </c>
      <c r="AK1534" s="35">
        <v>0.50009999999999999</v>
      </c>
      <c r="AL1534" s="35">
        <v>4.7689000000000004</v>
      </c>
    </row>
    <row r="1535" spans="1:38">
      <c r="A1535" s="34">
        <v>41291</v>
      </c>
      <c r="B1535" s="35">
        <v>0.1036</v>
      </c>
      <c r="C1535" s="35">
        <v>3.0853000000000002</v>
      </c>
      <c r="D1535" s="35">
        <v>3.2458</v>
      </c>
      <c r="E1535" s="35">
        <v>0.39800000000000002</v>
      </c>
      <c r="F1535" s="35">
        <v>3.1259000000000001</v>
      </c>
      <c r="G1535" s="35">
        <v>2.5918000000000001</v>
      </c>
      <c r="H1535" s="35">
        <v>2.5217000000000001</v>
      </c>
      <c r="I1535" s="35">
        <v>4.1177999999999999</v>
      </c>
      <c r="J1535" s="35">
        <v>1.4091</v>
      </c>
      <c r="K1535" s="35">
        <v>3.3129</v>
      </c>
      <c r="L1535" s="35">
        <v>4.9409999999999998</v>
      </c>
      <c r="M1535" s="35">
        <v>0.3805</v>
      </c>
      <c r="N1535" s="35">
        <v>3.4611000000000001</v>
      </c>
      <c r="O1535" s="35">
        <v>0.16120000000000001</v>
      </c>
      <c r="P1535" s="35">
        <v>0.55179999999999996</v>
      </c>
      <c r="Q1535" s="35">
        <v>2.3969</v>
      </c>
      <c r="R1535" s="35">
        <v>0.55579999999999996</v>
      </c>
      <c r="S1535" s="35">
        <v>0.47570000000000001</v>
      </c>
      <c r="T1535" s="35">
        <v>0.54449999999999998</v>
      </c>
      <c r="U1535" s="35">
        <v>0.95030000000000003</v>
      </c>
      <c r="V1535" s="35">
        <v>2.1053999999999999</v>
      </c>
      <c r="W1535" s="35">
        <v>1.7542</v>
      </c>
      <c r="X1535" s="35">
        <v>1.1926000000000001</v>
      </c>
      <c r="Y1535" s="35">
        <v>5.9036999999999997</v>
      </c>
      <c r="Z1535" s="35">
        <v>0.82850000000000001</v>
      </c>
      <c r="AA1535" s="35">
        <v>0.6502</v>
      </c>
      <c r="AB1535" s="35">
        <v>7.5999999999999998E-2</v>
      </c>
      <c r="AC1535" s="35">
        <v>0.24479999999999999</v>
      </c>
      <c r="AD1535" s="35">
        <v>0.35189999999999999</v>
      </c>
      <c r="AE1535" s="35">
        <v>1.5103</v>
      </c>
      <c r="AF1535" s="35">
        <v>1.0233000000000001</v>
      </c>
      <c r="AG1535" s="35">
        <v>0.1019</v>
      </c>
      <c r="AH1535" s="35">
        <v>3.2120000000000002</v>
      </c>
      <c r="AI1535" s="35">
        <v>5.6809000000000003</v>
      </c>
      <c r="AJ1535" s="35">
        <v>0.29160000000000003</v>
      </c>
      <c r="AK1535" s="35">
        <v>0.49630000000000002</v>
      </c>
      <c r="AL1535" s="35">
        <v>4.7706999999999997</v>
      </c>
    </row>
    <row r="1536" spans="1:38">
      <c r="A1536" s="34">
        <v>41292</v>
      </c>
      <c r="B1536" s="35">
        <v>0.10390000000000001</v>
      </c>
      <c r="C1536" s="35">
        <v>3.0924999999999998</v>
      </c>
      <c r="D1536" s="35">
        <v>3.2477999999999998</v>
      </c>
      <c r="E1536" s="35">
        <v>0.39889999999999998</v>
      </c>
      <c r="F1536" s="35">
        <v>3.1259999999999999</v>
      </c>
      <c r="G1536" s="35">
        <v>2.5823999999999998</v>
      </c>
      <c r="H1536" s="35">
        <v>2.5217999999999998</v>
      </c>
      <c r="I1536" s="35">
        <v>4.1294000000000004</v>
      </c>
      <c r="J1536" s="35">
        <v>1.4109</v>
      </c>
      <c r="K1536" s="35">
        <v>3.3067000000000002</v>
      </c>
      <c r="L1536" s="35">
        <v>4.9286000000000003</v>
      </c>
      <c r="M1536" s="35">
        <v>0.38040000000000002</v>
      </c>
      <c r="N1536" s="35">
        <v>3.4396</v>
      </c>
      <c r="O1536" s="35">
        <v>0.161</v>
      </c>
      <c r="P1536" s="35">
        <v>0.5534</v>
      </c>
      <c r="Q1536" s="35">
        <v>2.4007999999999998</v>
      </c>
      <c r="R1536" s="35">
        <v>0.55500000000000005</v>
      </c>
      <c r="S1536" s="35">
        <v>0.47610000000000002</v>
      </c>
      <c r="T1536" s="35">
        <v>0.54579999999999995</v>
      </c>
      <c r="U1536" s="35">
        <v>0.95189999999999997</v>
      </c>
      <c r="V1536" s="35">
        <v>2.1114000000000002</v>
      </c>
      <c r="W1536" s="35">
        <v>1.7608999999999999</v>
      </c>
      <c r="X1536" s="35">
        <v>1.196</v>
      </c>
      <c r="Y1536" s="35">
        <v>5.9203000000000001</v>
      </c>
      <c r="Z1536" s="35">
        <v>0.83069999999999999</v>
      </c>
      <c r="AA1536" s="35">
        <v>0.65490000000000004</v>
      </c>
      <c r="AB1536" s="35">
        <v>7.6200000000000004E-2</v>
      </c>
      <c r="AC1536" s="35">
        <v>0.24529999999999999</v>
      </c>
      <c r="AD1536" s="35">
        <v>0.34899999999999998</v>
      </c>
      <c r="AE1536" s="35">
        <v>1.5169999999999999</v>
      </c>
      <c r="AF1536" s="35">
        <v>1.0264</v>
      </c>
      <c r="AG1536" s="35">
        <v>0.1022</v>
      </c>
      <c r="AH1536" s="35">
        <v>3.2210999999999999</v>
      </c>
      <c r="AI1536" s="35">
        <v>5.7380000000000004</v>
      </c>
      <c r="AJ1536" s="35">
        <v>0.2923</v>
      </c>
      <c r="AK1536" s="35">
        <v>0.49759999999999999</v>
      </c>
      <c r="AL1536" s="35">
        <v>4.7527999999999997</v>
      </c>
    </row>
    <row r="1537" spans="1:38">
      <c r="A1537" s="34">
        <v>41295</v>
      </c>
      <c r="B1537" s="35">
        <v>0.10539999999999999</v>
      </c>
      <c r="C1537" s="35">
        <v>3.1351</v>
      </c>
      <c r="D1537" s="35">
        <v>3.2989999999999999</v>
      </c>
      <c r="E1537" s="35">
        <v>0.40429999999999999</v>
      </c>
      <c r="F1537" s="35">
        <v>3.1589999999999998</v>
      </c>
      <c r="G1537" s="35">
        <v>2.6215999999999999</v>
      </c>
      <c r="H1537" s="35">
        <v>2.5489000000000002</v>
      </c>
      <c r="I1537" s="35">
        <v>4.1761999999999997</v>
      </c>
      <c r="J1537" s="35">
        <v>1.4272</v>
      </c>
      <c r="K1537" s="35">
        <v>3.3647999999999998</v>
      </c>
      <c r="L1537" s="35">
        <v>4.9820000000000002</v>
      </c>
      <c r="M1537" s="35">
        <v>0.38590000000000002</v>
      </c>
      <c r="N1537" s="35">
        <v>3.5028000000000001</v>
      </c>
      <c r="O1537" s="35">
        <v>0.16320000000000001</v>
      </c>
      <c r="P1537" s="35">
        <v>0.55959999999999999</v>
      </c>
      <c r="Q1537" s="35">
        <v>2.4407999999999999</v>
      </c>
      <c r="R1537" s="35">
        <v>0.5595</v>
      </c>
      <c r="S1537" s="35">
        <v>0.47970000000000002</v>
      </c>
      <c r="T1537" s="35">
        <v>0.55110000000000003</v>
      </c>
      <c r="U1537" s="35">
        <v>0.96060000000000001</v>
      </c>
      <c r="V1537" s="35">
        <v>2.1353</v>
      </c>
      <c r="W1537" s="35">
        <v>1.7798</v>
      </c>
      <c r="X1537" s="35">
        <v>1.2095</v>
      </c>
      <c r="Y1537" s="35">
        <v>5.9856999999999996</v>
      </c>
      <c r="Z1537" s="35">
        <v>0.83860000000000001</v>
      </c>
      <c r="AA1537" s="35">
        <v>0.66479999999999995</v>
      </c>
      <c r="AB1537" s="35">
        <v>7.6999999999999999E-2</v>
      </c>
      <c r="AC1537" s="35">
        <v>0.2475</v>
      </c>
      <c r="AD1537" s="35">
        <v>0.35320000000000001</v>
      </c>
      <c r="AE1537" s="35">
        <v>1.5367</v>
      </c>
      <c r="AF1537" s="35">
        <v>1.0331999999999999</v>
      </c>
      <c r="AG1537" s="35">
        <v>0.10349999999999999</v>
      </c>
      <c r="AH1537" s="35">
        <v>3.2576000000000001</v>
      </c>
      <c r="AI1537" s="35">
        <v>5.8226000000000004</v>
      </c>
      <c r="AJ1537" s="35">
        <v>0.2949</v>
      </c>
      <c r="AK1537" s="35">
        <v>0.50390000000000001</v>
      </c>
      <c r="AL1537" s="35">
        <v>4.8159999999999998</v>
      </c>
    </row>
    <row r="1538" spans="1:38">
      <c r="A1538" s="34">
        <v>41296</v>
      </c>
      <c r="B1538" s="35">
        <v>0.1053</v>
      </c>
      <c r="C1538" s="35">
        <v>3.1341000000000001</v>
      </c>
      <c r="D1538" s="35">
        <v>3.3117999999999999</v>
      </c>
      <c r="E1538" s="35">
        <v>0.40479999999999999</v>
      </c>
      <c r="F1538" s="35">
        <v>3.1562000000000001</v>
      </c>
      <c r="G1538" s="35">
        <v>2.6377000000000002</v>
      </c>
      <c r="H1538" s="35">
        <v>2.5554999999999999</v>
      </c>
      <c r="I1538" s="35">
        <v>4.17</v>
      </c>
      <c r="J1538" s="35">
        <v>1.4198</v>
      </c>
      <c r="K1538" s="35">
        <v>3.3689</v>
      </c>
      <c r="L1538" s="35">
        <v>4.9596</v>
      </c>
      <c r="M1538" s="35">
        <v>0.38479999999999998</v>
      </c>
      <c r="N1538" s="35">
        <v>3.5352000000000001</v>
      </c>
      <c r="O1538" s="35">
        <v>0.16309999999999999</v>
      </c>
      <c r="P1538" s="35">
        <v>0.55869999999999997</v>
      </c>
      <c r="Q1538" s="35">
        <v>2.4386000000000001</v>
      </c>
      <c r="R1538" s="35">
        <v>0.56030000000000002</v>
      </c>
      <c r="S1538" s="35">
        <v>0.48089999999999999</v>
      </c>
      <c r="T1538" s="35">
        <v>0.54979999999999996</v>
      </c>
      <c r="U1538" s="35">
        <v>0.95630000000000004</v>
      </c>
      <c r="V1538" s="35">
        <v>2.1320999999999999</v>
      </c>
      <c r="W1538" s="35">
        <v>1.7769999999999999</v>
      </c>
      <c r="X1538" s="35">
        <v>1.2077</v>
      </c>
      <c r="Y1538" s="35">
        <v>5.9767999999999999</v>
      </c>
      <c r="Z1538" s="35">
        <v>0.83850000000000002</v>
      </c>
      <c r="AA1538" s="35">
        <v>0.6633</v>
      </c>
      <c r="AB1538" s="35">
        <v>7.7100000000000002E-2</v>
      </c>
      <c r="AC1538" s="35">
        <v>0.24679999999999999</v>
      </c>
      <c r="AD1538" s="35">
        <v>0.35460000000000003</v>
      </c>
      <c r="AE1538" s="35">
        <v>1.5350999999999999</v>
      </c>
      <c r="AF1538" s="35">
        <v>1.0302</v>
      </c>
      <c r="AG1538" s="35">
        <v>0.1037</v>
      </c>
      <c r="AH1538" s="35">
        <v>3.2526999999999999</v>
      </c>
      <c r="AI1538" s="35">
        <v>5.8307000000000002</v>
      </c>
      <c r="AJ1538" s="35">
        <v>0.29470000000000002</v>
      </c>
      <c r="AK1538" s="35">
        <v>0.50390000000000001</v>
      </c>
      <c r="AL1538" s="35">
        <v>4.8089000000000004</v>
      </c>
    </row>
    <row r="1539" spans="1:38">
      <c r="A1539" s="34">
        <v>41297</v>
      </c>
      <c r="B1539" s="35">
        <v>0.1048</v>
      </c>
      <c r="C1539" s="35">
        <v>3.1194999999999999</v>
      </c>
      <c r="D1539" s="35">
        <v>3.2957999999999998</v>
      </c>
      <c r="E1539" s="35">
        <v>0.40239999999999998</v>
      </c>
      <c r="F1539" s="35">
        <v>3.1482000000000001</v>
      </c>
      <c r="G1539" s="35">
        <v>2.6284000000000001</v>
      </c>
      <c r="H1539" s="35">
        <v>2.5436000000000001</v>
      </c>
      <c r="I1539" s="35">
        <v>4.1590999999999996</v>
      </c>
      <c r="J1539" s="35">
        <v>1.4137</v>
      </c>
      <c r="K1539" s="35">
        <v>3.3586999999999998</v>
      </c>
      <c r="L1539" s="35">
        <v>4.9519000000000002</v>
      </c>
      <c r="M1539" s="35">
        <v>0.38490000000000002</v>
      </c>
      <c r="N1539" s="35">
        <v>3.532</v>
      </c>
      <c r="O1539" s="35">
        <v>0.16239999999999999</v>
      </c>
      <c r="P1539" s="35">
        <v>0.55730000000000002</v>
      </c>
      <c r="Q1539" s="35">
        <v>2.4279999999999999</v>
      </c>
      <c r="R1539" s="35">
        <v>0.5615</v>
      </c>
      <c r="S1539" s="35">
        <v>0.47889999999999999</v>
      </c>
      <c r="T1539" s="35">
        <v>0.54820000000000002</v>
      </c>
      <c r="U1539" s="35">
        <v>0.95299999999999996</v>
      </c>
      <c r="V1539" s="35">
        <v>2.1265000000000001</v>
      </c>
      <c r="W1539" s="35">
        <v>1.7614000000000001</v>
      </c>
      <c r="X1539" s="35">
        <v>1.2045999999999999</v>
      </c>
      <c r="Y1539" s="35">
        <v>5.9611999999999998</v>
      </c>
      <c r="Z1539" s="35">
        <v>0.83830000000000005</v>
      </c>
      <c r="AA1539" s="35">
        <v>0.66269999999999996</v>
      </c>
      <c r="AB1539" s="35">
        <v>7.6799999999999993E-2</v>
      </c>
      <c r="AC1539" s="35">
        <v>0.2465</v>
      </c>
      <c r="AD1539" s="35">
        <v>0.35</v>
      </c>
      <c r="AE1539" s="35">
        <v>1.5264</v>
      </c>
      <c r="AF1539" s="35">
        <v>1.0258</v>
      </c>
      <c r="AG1539" s="35">
        <v>0.10340000000000001</v>
      </c>
      <c r="AH1539" s="35">
        <v>3.2442000000000002</v>
      </c>
      <c r="AI1539" s="35">
        <v>5.8125999999999998</v>
      </c>
      <c r="AJ1539" s="35">
        <v>0.29289999999999999</v>
      </c>
      <c r="AK1539" s="35">
        <v>0.50170000000000003</v>
      </c>
      <c r="AL1539" s="35">
        <v>4.8003999999999998</v>
      </c>
    </row>
    <row r="1540" spans="1:38">
      <c r="A1540" s="34">
        <v>41298</v>
      </c>
      <c r="B1540" s="35">
        <v>0.10580000000000001</v>
      </c>
      <c r="C1540" s="35">
        <v>3.1503000000000001</v>
      </c>
      <c r="D1540" s="35">
        <v>3.3104</v>
      </c>
      <c r="E1540" s="35">
        <v>0.40629999999999999</v>
      </c>
      <c r="F1540" s="35">
        <v>3.1526000000000001</v>
      </c>
      <c r="G1540" s="35">
        <v>2.6518000000000002</v>
      </c>
      <c r="H1540" s="35">
        <v>2.5661999999999998</v>
      </c>
      <c r="I1540" s="35">
        <v>4.1963999999999997</v>
      </c>
      <c r="J1540" s="35">
        <v>1.4225000000000001</v>
      </c>
      <c r="K1540" s="35">
        <v>3.3856999999999999</v>
      </c>
      <c r="L1540" s="35">
        <v>4.9880000000000004</v>
      </c>
      <c r="M1540" s="35">
        <v>0.38679999999999998</v>
      </c>
      <c r="N1540" s="35">
        <v>3.5188000000000001</v>
      </c>
      <c r="O1540" s="35">
        <v>0.1641</v>
      </c>
      <c r="P1540" s="35">
        <v>0.56230000000000002</v>
      </c>
      <c r="Q1540" s="35">
        <v>2.4376000000000002</v>
      </c>
      <c r="R1540" s="35">
        <v>0.56669999999999998</v>
      </c>
      <c r="S1540" s="35">
        <v>0.48399999999999999</v>
      </c>
      <c r="T1540" s="35">
        <v>0.55389999999999995</v>
      </c>
      <c r="U1540" s="35">
        <v>0.9607</v>
      </c>
      <c r="V1540" s="35">
        <v>2.1456</v>
      </c>
      <c r="W1540" s="35">
        <v>1.7797000000000001</v>
      </c>
      <c r="X1540" s="35">
        <v>1.2154</v>
      </c>
      <c r="Y1540" s="35">
        <v>6.0076999999999998</v>
      </c>
      <c r="Z1540" s="35">
        <v>0.84660000000000002</v>
      </c>
      <c r="AA1540" s="35">
        <v>0.66859999999999997</v>
      </c>
      <c r="AB1540" s="35">
        <v>7.7499999999999999E-2</v>
      </c>
      <c r="AC1540" s="35">
        <v>0.2482</v>
      </c>
      <c r="AD1540" s="35">
        <v>0.34849999999999998</v>
      </c>
      <c r="AE1540" s="35">
        <v>1.5471999999999999</v>
      </c>
      <c r="AF1540" s="35">
        <v>1.0358000000000001</v>
      </c>
      <c r="AG1540" s="35">
        <v>0.10440000000000001</v>
      </c>
      <c r="AH1540" s="35">
        <v>3.2719999999999998</v>
      </c>
      <c r="AI1540" s="35">
        <v>5.8612000000000002</v>
      </c>
      <c r="AJ1540" s="35">
        <v>0.29520000000000002</v>
      </c>
      <c r="AK1540" s="35">
        <v>0.50660000000000005</v>
      </c>
      <c r="AL1540" s="35">
        <v>4.8387000000000002</v>
      </c>
    </row>
    <row r="1541" spans="1:38">
      <c r="A1541" s="34">
        <v>41299</v>
      </c>
      <c r="B1541" s="35">
        <v>0.1043</v>
      </c>
      <c r="C1541" s="35">
        <v>3.1185999999999998</v>
      </c>
      <c r="D1541" s="35">
        <v>3.26</v>
      </c>
      <c r="E1541" s="35">
        <v>0.4022</v>
      </c>
      <c r="F1541" s="35">
        <v>3.1089000000000002</v>
      </c>
      <c r="G1541" s="35">
        <v>2.6158999999999999</v>
      </c>
      <c r="H1541" s="35">
        <v>2.5358000000000001</v>
      </c>
      <c r="I1541" s="35">
        <v>4.1902999999999997</v>
      </c>
      <c r="J1541" s="35">
        <v>1.4092</v>
      </c>
      <c r="K1541" s="35">
        <v>3.3679999999999999</v>
      </c>
      <c r="L1541" s="35">
        <v>4.9204999999999997</v>
      </c>
      <c r="M1541" s="35">
        <v>0.3836</v>
      </c>
      <c r="N1541" s="35">
        <v>3.4352</v>
      </c>
      <c r="O1541" s="35">
        <v>0.16389999999999999</v>
      </c>
      <c r="P1541" s="35">
        <v>0.5615</v>
      </c>
      <c r="Q1541" s="35">
        <v>2.4256000000000002</v>
      </c>
      <c r="R1541" s="35">
        <v>0.56540000000000001</v>
      </c>
      <c r="S1541" s="35">
        <v>0.48249999999999998</v>
      </c>
      <c r="T1541" s="35">
        <v>0.55259999999999998</v>
      </c>
      <c r="U1541" s="35">
        <v>0.96040000000000003</v>
      </c>
      <c r="V1541" s="35">
        <v>2.1423999999999999</v>
      </c>
      <c r="W1541" s="35">
        <v>1.7645999999999999</v>
      </c>
      <c r="X1541" s="35">
        <v>1.2136</v>
      </c>
      <c r="Y1541" s="35">
        <v>5.9964000000000004</v>
      </c>
      <c r="Z1541" s="35">
        <v>0.83930000000000005</v>
      </c>
      <c r="AA1541" s="35">
        <v>0.66459999999999997</v>
      </c>
      <c r="AB1541" s="35">
        <v>7.6600000000000001E-2</v>
      </c>
      <c r="AC1541" s="35">
        <v>0.2472</v>
      </c>
      <c r="AD1541" s="35">
        <v>0.34610000000000002</v>
      </c>
      <c r="AE1541" s="35">
        <v>1.5362</v>
      </c>
      <c r="AF1541" s="35">
        <v>1.0243</v>
      </c>
      <c r="AG1541" s="35">
        <v>0.104</v>
      </c>
      <c r="AH1541" s="35">
        <v>3.2545999999999999</v>
      </c>
      <c r="AI1541" s="35">
        <v>5.7948000000000004</v>
      </c>
      <c r="AJ1541" s="35">
        <v>0.28989999999999999</v>
      </c>
      <c r="AK1541" s="35">
        <v>0.50129999999999997</v>
      </c>
      <c r="AL1541" s="35">
        <v>4.8163</v>
      </c>
    </row>
    <row r="1542" spans="1:38">
      <c r="A1542" s="34">
        <v>41302</v>
      </c>
      <c r="B1542" s="35">
        <v>0.1036</v>
      </c>
      <c r="C1542" s="35">
        <v>3.1074000000000002</v>
      </c>
      <c r="D1542" s="35">
        <v>3.2305999999999999</v>
      </c>
      <c r="E1542" s="35">
        <v>0.40050000000000002</v>
      </c>
      <c r="F1542" s="35">
        <v>3.0773000000000001</v>
      </c>
      <c r="G1542" s="35">
        <v>2.5796999999999999</v>
      </c>
      <c r="H1542" s="35">
        <v>2.5074000000000001</v>
      </c>
      <c r="I1542" s="35">
        <v>4.1805000000000003</v>
      </c>
      <c r="J1542" s="35">
        <v>1.4071</v>
      </c>
      <c r="K1542" s="35">
        <v>3.3531</v>
      </c>
      <c r="L1542" s="35">
        <v>4.8922999999999996</v>
      </c>
      <c r="M1542" s="35">
        <v>0.3831</v>
      </c>
      <c r="N1542" s="35">
        <v>3.4243000000000001</v>
      </c>
      <c r="O1542" s="35">
        <v>0.16339999999999999</v>
      </c>
      <c r="P1542" s="35">
        <v>0.56030000000000002</v>
      </c>
      <c r="Q1542" s="35">
        <v>2.4186000000000001</v>
      </c>
      <c r="R1542" s="35">
        <v>0.56189999999999996</v>
      </c>
      <c r="S1542" s="35">
        <v>0.48139999999999999</v>
      </c>
      <c r="T1542" s="35">
        <v>0.55130000000000001</v>
      </c>
      <c r="U1542" s="35">
        <v>0.95279999999999998</v>
      </c>
      <c r="V1542" s="35">
        <v>2.1374</v>
      </c>
      <c r="W1542" s="35">
        <v>1.7554000000000001</v>
      </c>
      <c r="X1542" s="35">
        <v>1.2108000000000001</v>
      </c>
      <c r="Y1542" s="35">
        <v>5.9824000000000002</v>
      </c>
      <c r="Z1542" s="35">
        <v>0.83309999999999995</v>
      </c>
      <c r="AA1542" s="35">
        <v>0.6583</v>
      </c>
      <c r="AB1542" s="35">
        <v>7.5899999999999995E-2</v>
      </c>
      <c r="AC1542" s="35">
        <v>0.24340000000000001</v>
      </c>
      <c r="AD1542" s="35">
        <v>0.34710000000000002</v>
      </c>
      <c r="AE1542" s="35">
        <v>1.5304</v>
      </c>
      <c r="AF1542" s="35">
        <v>1.0204</v>
      </c>
      <c r="AG1542" s="35">
        <v>0.1033</v>
      </c>
      <c r="AH1542" s="35">
        <v>3.2181999999999999</v>
      </c>
      <c r="AI1542" s="35">
        <v>5.7664999999999997</v>
      </c>
      <c r="AJ1542" s="35">
        <v>0.28470000000000001</v>
      </c>
      <c r="AK1542" s="35">
        <v>0.49930000000000002</v>
      </c>
      <c r="AL1542" s="35">
        <v>4.7679</v>
      </c>
    </row>
    <row r="1543" spans="1:38">
      <c r="A1543" s="34">
        <v>41303</v>
      </c>
      <c r="B1543" s="35">
        <v>0.1046</v>
      </c>
      <c r="C1543" s="35">
        <v>3.1229</v>
      </c>
      <c r="D1543" s="35">
        <v>3.2624</v>
      </c>
      <c r="E1543" s="35">
        <v>0.40239999999999998</v>
      </c>
      <c r="F1543" s="35">
        <v>3.1038999999999999</v>
      </c>
      <c r="G1543" s="35">
        <v>2.6093999999999999</v>
      </c>
      <c r="H1543" s="35">
        <v>2.5251000000000001</v>
      </c>
      <c r="I1543" s="35">
        <v>4.1969000000000003</v>
      </c>
      <c r="J1543" s="35">
        <v>1.411</v>
      </c>
      <c r="K1543" s="35">
        <v>3.3763000000000001</v>
      </c>
      <c r="L1543" s="35">
        <v>4.9055</v>
      </c>
      <c r="M1543" s="35">
        <v>0.38329999999999997</v>
      </c>
      <c r="N1543" s="35">
        <v>3.4456000000000002</v>
      </c>
      <c r="O1543" s="35">
        <v>0.16370000000000001</v>
      </c>
      <c r="P1543" s="35">
        <v>0.56259999999999999</v>
      </c>
      <c r="Q1543" s="35">
        <v>2.4266999999999999</v>
      </c>
      <c r="R1543" s="35">
        <v>0.56410000000000005</v>
      </c>
      <c r="S1543" s="35">
        <v>0.4864</v>
      </c>
      <c r="T1543" s="35">
        <v>0.55300000000000005</v>
      </c>
      <c r="U1543" s="35">
        <v>0.95669999999999999</v>
      </c>
      <c r="V1543" s="35">
        <v>2.1457999999999999</v>
      </c>
      <c r="W1543" s="35">
        <v>1.7637</v>
      </c>
      <c r="X1543" s="35">
        <v>1.2155</v>
      </c>
      <c r="Y1543" s="35">
        <v>6.0049999999999999</v>
      </c>
      <c r="Z1543" s="35">
        <v>0.83760000000000001</v>
      </c>
      <c r="AA1543" s="35">
        <v>0.66069999999999995</v>
      </c>
      <c r="AB1543" s="35">
        <v>7.6600000000000001E-2</v>
      </c>
      <c r="AC1543" s="35">
        <v>0.24510000000000001</v>
      </c>
      <c r="AD1543" s="35">
        <v>0.34439999999999998</v>
      </c>
      <c r="AE1543" s="35">
        <v>1.5644</v>
      </c>
      <c r="AF1543" s="35">
        <v>1.0142</v>
      </c>
      <c r="AG1543" s="35">
        <v>0.1036</v>
      </c>
      <c r="AH1543" s="35">
        <v>3.2222</v>
      </c>
      <c r="AI1543" s="35">
        <v>5.8125999999999998</v>
      </c>
      <c r="AJ1543" s="35">
        <v>0.2883</v>
      </c>
      <c r="AK1543" s="35">
        <v>0.50160000000000005</v>
      </c>
      <c r="AL1543" s="35">
        <v>4.7953000000000001</v>
      </c>
    </row>
    <row r="1544" spans="1:38">
      <c r="A1544" s="34">
        <v>41304</v>
      </c>
      <c r="B1544" s="35">
        <v>0.10390000000000001</v>
      </c>
      <c r="C1544" s="35">
        <v>3.0937999999999999</v>
      </c>
      <c r="D1544" s="35">
        <v>3.2302</v>
      </c>
      <c r="E1544" s="35">
        <v>0.3987</v>
      </c>
      <c r="F1544" s="35">
        <v>3.0865999999999998</v>
      </c>
      <c r="G1544" s="35">
        <v>2.5823</v>
      </c>
      <c r="H1544" s="35">
        <v>2.5009999999999999</v>
      </c>
      <c r="I1544" s="35">
        <v>4.1858000000000004</v>
      </c>
      <c r="J1544" s="35">
        <v>1.4184000000000001</v>
      </c>
      <c r="K1544" s="35">
        <v>3.3628999999999998</v>
      </c>
      <c r="L1544" s="35">
        <v>4.8731999999999998</v>
      </c>
      <c r="M1544" s="35">
        <v>0.38019999999999998</v>
      </c>
      <c r="N1544" s="35">
        <v>3.387</v>
      </c>
      <c r="O1544" s="35">
        <v>0.1633</v>
      </c>
      <c r="P1544" s="35">
        <v>0.56110000000000004</v>
      </c>
      <c r="Q1544" s="35">
        <v>2.4036</v>
      </c>
      <c r="R1544" s="35">
        <v>0.56269999999999998</v>
      </c>
      <c r="S1544" s="35">
        <v>0.48630000000000001</v>
      </c>
      <c r="T1544" s="35">
        <v>0.55169999999999997</v>
      </c>
      <c r="U1544" s="35">
        <v>0.95520000000000005</v>
      </c>
      <c r="V1544" s="35">
        <v>2.1400999999999999</v>
      </c>
      <c r="W1544" s="35">
        <v>1.7521</v>
      </c>
      <c r="X1544" s="35">
        <v>1.2122999999999999</v>
      </c>
      <c r="Y1544" s="35">
        <v>5.99</v>
      </c>
      <c r="Z1544" s="35">
        <v>0.82950000000000002</v>
      </c>
      <c r="AA1544" s="35">
        <v>0.65629999999999999</v>
      </c>
      <c r="AB1544" s="35">
        <v>7.6100000000000001E-2</v>
      </c>
      <c r="AC1544" s="35">
        <v>0.24379999999999999</v>
      </c>
      <c r="AD1544" s="35">
        <v>0.34289999999999998</v>
      </c>
      <c r="AE1544" s="35">
        <v>1.5576000000000001</v>
      </c>
      <c r="AF1544" s="35">
        <v>1.0034000000000001</v>
      </c>
      <c r="AG1544" s="35">
        <v>0.1031</v>
      </c>
      <c r="AH1544" s="35">
        <v>3.2136999999999998</v>
      </c>
      <c r="AI1544" s="35">
        <v>5.7971000000000004</v>
      </c>
      <c r="AJ1544" s="35">
        <v>0.28489999999999999</v>
      </c>
      <c r="AK1544" s="35">
        <v>0.49730000000000002</v>
      </c>
      <c r="AL1544" s="35">
        <v>4.7878999999999996</v>
      </c>
    </row>
    <row r="1545" spans="1:38">
      <c r="A1545" s="34">
        <v>41305</v>
      </c>
      <c r="B1545" s="35">
        <v>0.10349999999999999</v>
      </c>
      <c r="C1545" s="35">
        <v>3.0874000000000001</v>
      </c>
      <c r="D1545" s="35">
        <v>3.2159</v>
      </c>
      <c r="E1545" s="35">
        <v>0.39800000000000002</v>
      </c>
      <c r="F1545" s="35">
        <v>3.08</v>
      </c>
      <c r="G1545" s="35">
        <v>2.5861000000000001</v>
      </c>
      <c r="H1545" s="35">
        <v>2.4944999999999999</v>
      </c>
      <c r="I1545" s="35">
        <v>4.1870000000000003</v>
      </c>
      <c r="J1545" s="35">
        <v>1.4318</v>
      </c>
      <c r="K1545" s="35">
        <v>3.3889999999999998</v>
      </c>
      <c r="L1545" s="35">
        <v>4.8884999999999996</v>
      </c>
      <c r="M1545" s="35">
        <v>0.37919999999999998</v>
      </c>
      <c r="N1545" s="35">
        <v>3.3934000000000002</v>
      </c>
      <c r="O1545" s="35">
        <v>0.16350000000000001</v>
      </c>
      <c r="P1545" s="35">
        <v>0.56120000000000003</v>
      </c>
      <c r="Q1545" s="35">
        <v>2.3959999999999999</v>
      </c>
      <c r="R1545" s="35">
        <v>0.56279999999999997</v>
      </c>
      <c r="S1545" s="35">
        <v>0.48570000000000002</v>
      </c>
      <c r="T1545" s="35">
        <v>0.5514</v>
      </c>
      <c r="U1545" s="35">
        <v>0.9556</v>
      </c>
      <c r="V1545" s="35">
        <v>2.1408</v>
      </c>
      <c r="W1545" s="35">
        <v>1.7511000000000001</v>
      </c>
      <c r="X1545" s="35">
        <v>1.2125999999999999</v>
      </c>
      <c r="Y1545" s="35">
        <v>5.984</v>
      </c>
      <c r="Z1545" s="35">
        <v>0.82950000000000002</v>
      </c>
      <c r="AA1545" s="35">
        <v>0.65529999999999999</v>
      </c>
      <c r="AB1545" s="35">
        <v>7.5899999999999995E-2</v>
      </c>
      <c r="AC1545" s="35">
        <v>0.24310000000000001</v>
      </c>
      <c r="AD1545" s="35">
        <v>0.34420000000000001</v>
      </c>
      <c r="AE1545" s="35">
        <v>1.5535000000000001</v>
      </c>
      <c r="AF1545" s="35">
        <v>0.99360000000000004</v>
      </c>
      <c r="AG1545" s="35">
        <v>0.1027</v>
      </c>
      <c r="AH1545" s="35">
        <v>3.1852</v>
      </c>
      <c r="AI1545" s="35">
        <v>5.7969999999999997</v>
      </c>
      <c r="AJ1545" s="35">
        <v>0.28339999999999999</v>
      </c>
      <c r="AK1545" s="35">
        <v>0.49640000000000001</v>
      </c>
      <c r="AL1545" s="35">
        <v>4.7637999999999998</v>
      </c>
    </row>
    <row r="1546" spans="1:38">
      <c r="A1546" s="34">
        <v>41306</v>
      </c>
      <c r="B1546" s="35">
        <v>0.1031</v>
      </c>
      <c r="C1546" s="35">
        <v>3.0743999999999998</v>
      </c>
      <c r="D1546" s="35">
        <v>3.1878000000000002</v>
      </c>
      <c r="E1546" s="35">
        <v>0.39639999999999997</v>
      </c>
      <c r="F1546" s="35">
        <v>3.0756000000000001</v>
      </c>
      <c r="G1546" s="35">
        <v>2.5834000000000001</v>
      </c>
      <c r="H1546" s="35">
        <v>2.4767999999999999</v>
      </c>
      <c r="I1546" s="35">
        <v>4.2027999999999999</v>
      </c>
      <c r="J1546" s="35">
        <v>1.4376</v>
      </c>
      <c r="K1546" s="35">
        <v>3.3990999999999998</v>
      </c>
      <c r="L1546" s="35">
        <v>4.8628999999999998</v>
      </c>
      <c r="M1546" s="35">
        <v>0.37840000000000001</v>
      </c>
      <c r="N1546" s="35">
        <v>3.3344</v>
      </c>
      <c r="O1546" s="35">
        <v>0.1636</v>
      </c>
      <c r="P1546" s="35">
        <v>0.56330000000000002</v>
      </c>
      <c r="Q1546" s="35">
        <v>2.4363999999999999</v>
      </c>
      <c r="R1546" s="35">
        <v>0.56489999999999996</v>
      </c>
      <c r="S1546" s="35">
        <v>0.48820000000000002</v>
      </c>
      <c r="T1546" s="35">
        <v>0.55349999999999999</v>
      </c>
      <c r="U1546" s="35">
        <v>0.9597</v>
      </c>
      <c r="V1546" s="35">
        <v>2.1488</v>
      </c>
      <c r="W1546" s="35">
        <v>1.7525999999999999</v>
      </c>
      <c r="X1546" s="35">
        <v>1.2172000000000001</v>
      </c>
      <c r="Y1546" s="35">
        <v>6.0083000000000002</v>
      </c>
      <c r="Z1546" s="35">
        <v>0.83299999999999996</v>
      </c>
      <c r="AA1546" s="35">
        <v>0.65229999999999999</v>
      </c>
      <c r="AB1546" s="35">
        <v>7.5600000000000001E-2</v>
      </c>
      <c r="AC1546" s="35">
        <v>0.24110000000000001</v>
      </c>
      <c r="AD1546" s="35">
        <v>0.3422</v>
      </c>
      <c r="AE1546" s="35">
        <v>1.5442</v>
      </c>
      <c r="AF1546" s="35">
        <v>0.98950000000000005</v>
      </c>
      <c r="AG1546" s="35">
        <v>0.1027</v>
      </c>
      <c r="AH1546" s="35">
        <v>3.1972999999999998</v>
      </c>
      <c r="AI1546" s="35">
        <v>5.7792000000000003</v>
      </c>
      <c r="AJ1546" s="35">
        <v>0.2802</v>
      </c>
      <c r="AK1546" s="35">
        <v>0.49370000000000003</v>
      </c>
      <c r="AL1546" s="35">
        <v>4.7808000000000002</v>
      </c>
    </row>
    <row r="1547" spans="1:38">
      <c r="A1547" s="34">
        <v>41309</v>
      </c>
      <c r="B1547" s="35">
        <v>0.1027</v>
      </c>
      <c r="C1547" s="35">
        <v>3.0562999999999998</v>
      </c>
      <c r="D1547" s="35">
        <v>3.1831999999999998</v>
      </c>
      <c r="E1547" s="35">
        <v>0.39400000000000002</v>
      </c>
      <c r="F1547" s="35">
        <v>3.0680999999999998</v>
      </c>
      <c r="G1547" s="35">
        <v>2.5827</v>
      </c>
      <c r="H1547" s="35">
        <v>2.4664000000000001</v>
      </c>
      <c r="I1547" s="35">
        <v>4.1515000000000004</v>
      </c>
      <c r="J1547" s="35">
        <v>1.4206000000000001</v>
      </c>
      <c r="K1547" s="35">
        <v>3.3563999999999998</v>
      </c>
      <c r="L1547" s="35">
        <v>4.8066000000000004</v>
      </c>
      <c r="M1547" s="35">
        <v>0.37509999999999999</v>
      </c>
      <c r="N1547" s="35">
        <v>3.2806999999999999</v>
      </c>
      <c r="O1547" s="35">
        <v>0.16200000000000001</v>
      </c>
      <c r="P1547" s="35">
        <v>0.55649999999999999</v>
      </c>
      <c r="Q1547" s="35">
        <v>2.4192999999999998</v>
      </c>
      <c r="R1547" s="35">
        <v>0.55830000000000002</v>
      </c>
      <c r="S1547" s="35">
        <v>0.48380000000000001</v>
      </c>
      <c r="T1547" s="35">
        <v>0.54690000000000005</v>
      </c>
      <c r="U1547" s="35">
        <v>0.95140000000000002</v>
      </c>
      <c r="V1547" s="35">
        <v>2.1227</v>
      </c>
      <c r="W1547" s="35">
        <v>1.7436</v>
      </c>
      <c r="X1547" s="35">
        <v>1.2023999999999999</v>
      </c>
      <c r="Y1547" s="35">
        <v>5.9282000000000004</v>
      </c>
      <c r="Z1547" s="35">
        <v>0.82820000000000005</v>
      </c>
      <c r="AA1547" s="35">
        <v>0.64810000000000001</v>
      </c>
      <c r="AB1547" s="35">
        <v>7.5200000000000003E-2</v>
      </c>
      <c r="AC1547" s="35">
        <v>0.2419</v>
      </c>
      <c r="AD1547" s="35">
        <v>0.3427</v>
      </c>
      <c r="AE1547" s="35">
        <v>1.5355000000000001</v>
      </c>
      <c r="AF1547" s="35">
        <v>0.98780000000000001</v>
      </c>
      <c r="AG1547" s="35">
        <v>0.1019</v>
      </c>
      <c r="AH1547" s="35">
        <v>3.1581999999999999</v>
      </c>
      <c r="AI1547" s="35">
        <v>5.7488000000000001</v>
      </c>
      <c r="AJ1547" s="35">
        <v>0.28160000000000002</v>
      </c>
      <c r="AK1547" s="35">
        <v>0.49020000000000002</v>
      </c>
      <c r="AL1547" s="35">
        <v>4.6981999999999999</v>
      </c>
    </row>
    <row r="1548" spans="1:38">
      <c r="A1548" s="34">
        <v>41310</v>
      </c>
      <c r="B1548" s="35">
        <v>0.1037</v>
      </c>
      <c r="C1548" s="35">
        <v>3.0831</v>
      </c>
      <c r="D1548" s="35">
        <v>3.21</v>
      </c>
      <c r="E1548" s="35">
        <v>0.3977</v>
      </c>
      <c r="F1548" s="35">
        <v>3.0880000000000001</v>
      </c>
      <c r="G1548" s="35">
        <v>2.6042999999999998</v>
      </c>
      <c r="H1548" s="35">
        <v>2.4923000000000002</v>
      </c>
      <c r="I1548" s="35">
        <v>4.17</v>
      </c>
      <c r="J1548" s="35">
        <v>1.4246000000000001</v>
      </c>
      <c r="K1548" s="35">
        <v>3.3929</v>
      </c>
      <c r="L1548" s="35">
        <v>4.8658000000000001</v>
      </c>
      <c r="M1548" s="35">
        <v>0.3785</v>
      </c>
      <c r="N1548" s="35">
        <v>3.3214999999999999</v>
      </c>
      <c r="O1548" s="35">
        <v>0.16259999999999999</v>
      </c>
      <c r="P1548" s="35">
        <v>0.55900000000000005</v>
      </c>
      <c r="Q1548" s="35">
        <v>2.4300999999999999</v>
      </c>
      <c r="R1548" s="35">
        <v>0.56189999999999996</v>
      </c>
      <c r="S1548" s="35">
        <v>0.48720000000000002</v>
      </c>
      <c r="T1548" s="35">
        <v>0.54930000000000001</v>
      </c>
      <c r="U1548" s="35">
        <v>0.95269999999999999</v>
      </c>
      <c r="V1548" s="35">
        <v>2.1320999999999999</v>
      </c>
      <c r="W1548" s="35">
        <v>1.7524</v>
      </c>
      <c r="X1548" s="35">
        <v>1.2077</v>
      </c>
      <c r="Y1548" s="35">
        <v>5.9588000000000001</v>
      </c>
      <c r="Z1548" s="35">
        <v>0.83560000000000001</v>
      </c>
      <c r="AA1548" s="35">
        <v>0.65239999999999998</v>
      </c>
      <c r="AB1548" s="35">
        <v>7.5899999999999995E-2</v>
      </c>
      <c r="AC1548" s="35">
        <v>0.24310000000000001</v>
      </c>
      <c r="AD1548" s="35">
        <v>0.34710000000000002</v>
      </c>
      <c r="AE1548" s="35">
        <v>1.5446</v>
      </c>
      <c r="AF1548" s="35">
        <v>0.99829999999999997</v>
      </c>
      <c r="AG1548" s="35">
        <v>0.1026</v>
      </c>
      <c r="AH1548" s="35">
        <v>3.1722999999999999</v>
      </c>
      <c r="AI1548" s="35">
        <v>5.7904999999999998</v>
      </c>
      <c r="AJ1548" s="35">
        <v>0.28389999999999999</v>
      </c>
      <c r="AK1548" s="35">
        <v>0.49490000000000001</v>
      </c>
      <c r="AL1548" s="35">
        <v>4.7336</v>
      </c>
    </row>
    <row r="1549" spans="1:38">
      <c r="A1549" s="34">
        <v>41311</v>
      </c>
      <c r="B1549" s="35">
        <v>0.1037</v>
      </c>
      <c r="C1549" s="35">
        <v>3.0868000000000002</v>
      </c>
      <c r="D1549" s="35">
        <v>3.1829999999999998</v>
      </c>
      <c r="E1549" s="35">
        <v>0.3982</v>
      </c>
      <c r="F1549" s="35">
        <v>3.0975000000000001</v>
      </c>
      <c r="G1549" s="35">
        <v>2.5977000000000001</v>
      </c>
      <c r="H1549" s="35">
        <v>2.4942000000000002</v>
      </c>
      <c r="I1549" s="35">
        <v>4.1801000000000004</v>
      </c>
      <c r="J1549" s="35">
        <v>1.4231</v>
      </c>
      <c r="K1549" s="35">
        <v>3.3841000000000001</v>
      </c>
      <c r="L1549" s="35">
        <v>4.8353000000000002</v>
      </c>
      <c r="M1549" s="35">
        <v>0.379</v>
      </c>
      <c r="N1549" s="35">
        <v>3.2936000000000001</v>
      </c>
      <c r="O1549" s="35">
        <v>0.16239999999999999</v>
      </c>
      <c r="P1549" s="35">
        <v>0.56040000000000001</v>
      </c>
      <c r="Q1549" s="35">
        <v>2.431</v>
      </c>
      <c r="R1549" s="35">
        <v>0.56210000000000004</v>
      </c>
      <c r="S1549" s="35">
        <v>0.48670000000000002</v>
      </c>
      <c r="T1549" s="35">
        <v>0.55120000000000002</v>
      </c>
      <c r="U1549" s="35">
        <v>0.95330000000000004</v>
      </c>
      <c r="V1549" s="35">
        <v>2.1373000000000002</v>
      </c>
      <c r="W1549" s="35">
        <v>1.7490000000000001</v>
      </c>
      <c r="X1549" s="35">
        <v>1.2105999999999999</v>
      </c>
      <c r="Y1549" s="35">
        <v>5.9715999999999996</v>
      </c>
      <c r="Z1549" s="35">
        <v>0.83560000000000001</v>
      </c>
      <c r="AA1549" s="35">
        <v>0.65300000000000002</v>
      </c>
      <c r="AB1549" s="35">
        <v>7.5899999999999995E-2</v>
      </c>
      <c r="AC1549" s="35">
        <v>0.2442</v>
      </c>
      <c r="AD1549" s="35">
        <v>0.34720000000000001</v>
      </c>
      <c r="AE1549" s="35">
        <v>1.5543</v>
      </c>
      <c r="AF1549" s="35">
        <v>0.99639999999999995</v>
      </c>
      <c r="AG1549" s="35">
        <v>0.10290000000000001</v>
      </c>
      <c r="AH1549" s="35">
        <v>3.18</v>
      </c>
      <c r="AI1549" s="35">
        <v>5.8094999999999999</v>
      </c>
      <c r="AJ1549" s="35">
        <v>0.28370000000000001</v>
      </c>
      <c r="AK1549" s="35">
        <v>0.49540000000000001</v>
      </c>
      <c r="AL1549" s="35">
        <v>4.7496</v>
      </c>
    </row>
    <row r="1550" spans="1:38">
      <c r="A1550" s="34">
        <v>41312</v>
      </c>
      <c r="B1550" s="35">
        <v>0.1038</v>
      </c>
      <c r="C1550" s="35">
        <v>3.0886</v>
      </c>
      <c r="D1550" s="35">
        <v>3.1888000000000001</v>
      </c>
      <c r="E1550" s="35">
        <v>0.3982</v>
      </c>
      <c r="F1550" s="35">
        <v>3.1025999999999998</v>
      </c>
      <c r="G1550" s="35">
        <v>2.5836999999999999</v>
      </c>
      <c r="H1550" s="35">
        <v>2.4961000000000002</v>
      </c>
      <c r="I1550" s="35">
        <v>4.1882000000000001</v>
      </c>
      <c r="J1550" s="35">
        <v>1.4239999999999999</v>
      </c>
      <c r="K1550" s="35">
        <v>3.4016999999999999</v>
      </c>
      <c r="L1550" s="35">
        <v>4.8402000000000003</v>
      </c>
      <c r="M1550" s="35">
        <v>0.38030000000000003</v>
      </c>
      <c r="N1550" s="35">
        <v>3.2911999999999999</v>
      </c>
      <c r="O1550" s="35">
        <v>0.16589999999999999</v>
      </c>
      <c r="P1550" s="35">
        <v>0.56130000000000002</v>
      </c>
      <c r="Q1550" s="35">
        <v>2.4342999999999999</v>
      </c>
      <c r="R1550" s="35">
        <v>0.56279999999999997</v>
      </c>
      <c r="S1550" s="35">
        <v>0.4869</v>
      </c>
      <c r="T1550" s="35">
        <v>0.55269999999999997</v>
      </c>
      <c r="U1550" s="35">
        <v>0.95109999999999995</v>
      </c>
      <c r="V1550" s="35">
        <v>2.1414</v>
      </c>
      <c r="W1550" s="35">
        <v>1.7458</v>
      </c>
      <c r="X1550" s="35">
        <v>1.2130000000000001</v>
      </c>
      <c r="Y1550" s="35">
        <v>5.9874000000000001</v>
      </c>
      <c r="Z1550" s="35">
        <v>0.83789999999999998</v>
      </c>
      <c r="AA1550" s="35">
        <v>0.65349999999999997</v>
      </c>
      <c r="AB1550" s="35">
        <v>7.5899999999999995E-2</v>
      </c>
      <c r="AC1550" s="35">
        <v>0.24349999999999999</v>
      </c>
      <c r="AD1550" s="35">
        <v>0.34670000000000001</v>
      </c>
      <c r="AE1550" s="35">
        <v>1.5505</v>
      </c>
      <c r="AF1550" s="35">
        <v>0.99909999999999999</v>
      </c>
      <c r="AG1550" s="35">
        <v>0.1028</v>
      </c>
      <c r="AH1550" s="35">
        <v>3.1909999999999998</v>
      </c>
      <c r="AI1550" s="35">
        <v>5.7961999999999998</v>
      </c>
      <c r="AJ1550" s="35">
        <v>0.28360000000000002</v>
      </c>
      <c r="AK1550" s="35">
        <v>0.49559999999999998</v>
      </c>
      <c r="AL1550" s="35">
        <v>4.7571000000000003</v>
      </c>
    </row>
    <row r="1551" spans="1:38">
      <c r="A1551" s="34">
        <v>41313</v>
      </c>
      <c r="B1551" s="35">
        <v>0.1043</v>
      </c>
      <c r="C1551" s="35">
        <v>3.1055999999999999</v>
      </c>
      <c r="D1551" s="35">
        <v>3.2077</v>
      </c>
      <c r="E1551" s="35">
        <v>0.40039999999999998</v>
      </c>
      <c r="F1551" s="35">
        <v>3.1103999999999998</v>
      </c>
      <c r="G1551" s="35">
        <v>2.5989</v>
      </c>
      <c r="H1551" s="35">
        <v>2.5089999999999999</v>
      </c>
      <c r="I1551" s="35">
        <v>4.1669999999999998</v>
      </c>
      <c r="J1551" s="35">
        <v>1.4244000000000001</v>
      </c>
      <c r="K1551" s="35">
        <v>3.3883999999999999</v>
      </c>
      <c r="L1551" s="35">
        <v>4.8891</v>
      </c>
      <c r="M1551" s="35">
        <v>0.38100000000000001</v>
      </c>
      <c r="N1551" s="35">
        <v>3.3504</v>
      </c>
      <c r="O1551" s="35">
        <v>0.16520000000000001</v>
      </c>
      <c r="P1551" s="35">
        <v>0.55840000000000001</v>
      </c>
      <c r="Q1551" s="35">
        <v>2.4297</v>
      </c>
      <c r="R1551" s="35">
        <v>0.56299999999999994</v>
      </c>
      <c r="S1551" s="35">
        <v>0.48449999999999999</v>
      </c>
      <c r="T1551" s="35">
        <v>0.54990000000000006</v>
      </c>
      <c r="U1551" s="35">
        <v>0.94789999999999996</v>
      </c>
      <c r="V1551" s="35">
        <v>2.1305999999999998</v>
      </c>
      <c r="W1551" s="35">
        <v>1.7525999999999999</v>
      </c>
      <c r="X1551" s="35">
        <v>1.2068000000000001</v>
      </c>
      <c r="Y1551" s="35">
        <v>5.9554</v>
      </c>
      <c r="Z1551" s="35">
        <v>0.84019999999999995</v>
      </c>
      <c r="AA1551" s="35">
        <v>0.65710000000000002</v>
      </c>
      <c r="AB1551" s="35">
        <v>7.6300000000000007E-2</v>
      </c>
      <c r="AC1551" s="35">
        <v>0.24390000000000001</v>
      </c>
      <c r="AD1551" s="35">
        <v>0.34799999999999998</v>
      </c>
      <c r="AE1551" s="35">
        <v>1.5780000000000001</v>
      </c>
      <c r="AF1551" s="35">
        <v>1.0023</v>
      </c>
      <c r="AG1551" s="35">
        <v>0.10299999999999999</v>
      </c>
      <c r="AH1551" s="35">
        <v>3.1749000000000001</v>
      </c>
      <c r="AI1551" s="35">
        <v>5.7945000000000002</v>
      </c>
      <c r="AJ1551" s="35">
        <v>0.28339999999999999</v>
      </c>
      <c r="AK1551" s="35">
        <v>0.49830000000000002</v>
      </c>
      <c r="AL1551" s="35">
        <v>4.7282999999999999</v>
      </c>
    </row>
    <row r="1552" spans="1:38">
      <c r="A1552" s="34">
        <v>41316</v>
      </c>
      <c r="B1552" s="35">
        <v>0.10390000000000001</v>
      </c>
      <c r="C1552" s="35">
        <v>3.0991</v>
      </c>
      <c r="D1552" s="35">
        <v>3.1842000000000001</v>
      </c>
      <c r="E1552" s="35">
        <v>0.39960000000000001</v>
      </c>
      <c r="F1552" s="35">
        <v>3.0785999999999998</v>
      </c>
      <c r="G1552" s="35">
        <v>2.5794999999999999</v>
      </c>
      <c r="H1552" s="35">
        <v>2.5007999999999999</v>
      </c>
      <c r="I1552" s="35">
        <v>4.1519000000000004</v>
      </c>
      <c r="J1552" s="35">
        <v>1.4257</v>
      </c>
      <c r="K1552" s="35">
        <v>3.3822999999999999</v>
      </c>
      <c r="L1552" s="35">
        <v>4.8727999999999998</v>
      </c>
      <c r="M1552" s="35">
        <v>0.37959999999999999</v>
      </c>
      <c r="N1552" s="35">
        <v>3.3258999999999999</v>
      </c>
      <c r="O1552" s="35">
        <v>0.16439999999999999</v>
      </c>
      <c r="P1552" s="35">
        <v>0.55649999999999999</v>
      </c>
      <c r="Q1552" s="35">
        <v>2.4076</v>
      </c>
      <c r="R1552" s="35">
        <v>0.56179999999999997</v>
      </c>
      <c r="S1552" s="35">
        <v>0.48359999999999997</v>
      </c>
      <c r="T1552" s="35">
        <v>0.54810000000000003</v>
      </c>
      <c r="U1552" s="35">
        <v>0.94340000000000002</v>
      </c>
      <c r="V1552" s="35">
        <v>2.1229</v>
      </c>
      <c r="W1552" s="35">
        <v>1.7479</v>
      </c>
      <c r="X1552" s="35">
        <v>1.2024999999999999</v>
      </c>
      <c r="Y1552" s="35">
        <v>5.9355000000000002</v>
      </c>
      <c r="Z1552" s="35">
        <v>0.83889999999999998</v>
      </c>
      <c r="AA1552" s="35">
        <v>0.65639999999999998</v>
      </c>
      <c r="AB1552" s="35">
        <v>7.6100000000000001E-2</v>
      </c>
      <c r="AC1552" s="35">
        <v>0.2427</v>
      </c>
      <c r="AD1552" s="35">
        <v>0.34799999999999998</v>
      </c>
      <c r="AE1552" s="35">
        <v>1.5739000000000001</v>
      </c>
      <c r="AF1552" s="35">
        <v>1.0002</v>
      </c>
      <c r="AG1552" s="35">
        <v>0.10290000000000001</v>
      </c>
      <c r="AH1552" s="35">
        <v>3.1634000000000002</v>
      </c>
      <c r="AI1552" s="35">
        <v>5.7709999999999999</v>
      </c>
      <c r="AJ1552" s="35">
        <v>0.2828</v>
      </c>
      <c r="AK1552" s="35">
        <v>0.49719999999999998</v>
      </c>
      <c r="AL1552" s="35">
        <v>4.7591999999999999</v>
      </c>
    </row>
    <row r="1553" spans="1:38">
      <c r="A1553" s="34">
        <v>41317</v>
      </c>
      <c r="B1553" s="35">
        <v>0.1042</v>
      </c>
      <c r="C1553" s="35">
        <v>3.1158999999999999</v>
      </c>
      <c r="D1553" s="35">
        <v>3.1888000000000001</v>
      </c>
      <c r="E1553" s="35">
        <v>0.40179999999999999</v>
      </c>
      <c r="F1553" s="35">
        <v>3.0897000000000001</v>
      </c>
      <c r="G1553" s="35">
        <v>2.5983000000000001</v>
      </c>
      <c r="H1553" s="35">
        <v>2.5034000000000001</v>
      </c>
      <c r="I1553" s="35">
        <v>4.1685999999999996</v>
      </c>
      <c r="J1553" s="35">
        <v>1.4280999999999999</v>
      </c>
      <c r="K1553" s="35">
        <v>3.3908999999999998</v>
      </c>
      <c r="L1553" s="35">
        <v>4.8544999999999998</v>
      </c>
      <c r="M1553" s="35">
        <v>0.38400000000000001</v>
      </c>
      <c r="N1553" s="35">
        <v>3.3128000000000002</v>
      </c>
      <c r="O1553" s="35">
        <v>0.1648</v>
      </c>
      <c r="P1553" s="35">
        <v>0.55869999999999997</v>
      </c>
      <c r="Q1553" s="35">
        <v>2.4243000000000001</v>
      </c>
      <c r="R1553" s="35">
        <v>0.56530000000000002</v>
      </c>
      <c r="S1553" s="35">
        <v>0.48680000000000001</v>
      </c>
      <c r="T1553" s="35">
        <v>0.54990000000000006</v>
      </c>
      <c r="U1553" s="35">
        <v>0.9476</v>
      </c>
      <c r="V1553" s="35">
        <v>2.1314000000000002</v>
      </c>
      <c r="W1553" s="35">
        <v>1.7542</v>
      </c>
      <c r="X1553" s="35">
        <v>1.2073</v>
      </c>
      <c r="Y1553" s="35">
        <v>5.9593999999999996</v>
      </c>
      <c r="Z1553" s="35">
        <v>0.84179999999999999</v>
      </c>
      <c r="AA1553" s="35">
        <v>0.65939999999999999</v>
      </c>
      <c r="AB1553" s="35">
        <v>7.6499999999999999E-2</v>
      </c>
      <c r="AC1553" s="35">
        <v>0.2437</v>
      </c>
      <c r="AD1553" s="35">
        <v>0.34670000000000001</v>
      </c>
      <c r="AE1553" s="35">
        <v>1.5792999999999999</v>
      </c>
      <c r="AF1553" s="35">
        <v>1.0055000000000001</v>
      </c>
      <c r="AG1553" s="35">
        <v>0.1033</v>
      </c>
      <c r="AH1553" s="35">
        <v>3.1760999999999999</v>
      </c>
      <c r="AI1553" s="35">
        <v>5.7680999999999996</v>
      </c>
      <c r="AJ1553" s="35">
        <v>0.28520000000000001</v>
      </c>
      <c r="AK1553" s="35">
        <v>0.49990000000000001</v>
      </c>
      <c r="AL1553" s="35">
        <v>4.7622999999999998</v>
      </c>
    </row>
    <row r="1554" spans="1:38">
      <c r="A1554" s="34">
        <v>41318</v>
      </c>
      <c r="B1554" s="35">
        <v>0.104</v>
      </c>
      <c r="C1554" s="35">
        <v>3.1012</v>
      </c>
      <c r="D1554" s="35">
        <v>3.2065000000000001</v>
      </c>
      <c r="E1554" s="35">
        <v>0.39979999999999999</v>
      </c>
      <c r="F1554" s="35">
        <v>3.0914999999999999</v>
      </c>
      <c r="G1554" s="35">
        <v>2.6097999999999999</v>
      </c>
      <c r="H1554" s="35">
        <v>2.5034000000000001</v>
      </c>
      <c r="I1554" s="35">
        <v>4.1780999999999997</v>
      </c>
      <c r="J1554" s="35">
        <v>1.4407000000000001</v>
      </c>
      <c r="K1554" s="35">
        <v>3.3788</v>
      </c>
      <c r="L1554" s="35">
        <v>4.8529</v>
      </c>
      <c r="M1554" s="35">
        <v>0.3836</v>
      </c>
      <c r="N1554" s="35">
        <v>3.3248000000000002</v>
      </c>
      <c r="O1554" s="35">
        <v>0.1646</v>
      </c>
      <c r="P1554" s="35">
        <v>0.55989999999999995</v>
      </c>
      <c r="Q1554" s="35">
        <v>2.4256000000000002</v>
      </c>
      <c r="R1554" s="35">
        <v>0.56640000000000001</v>
      </c>
      <c r="S1554" s="35">
        <v>0.49109999999999998</v>
      </c>
      <c r="T1554" s="35">
        <v>0.55110000000000003</v>
      </c>
      <c r="U1554" s="35">
        <v>0.95</v>
      </c>
      <c r="V1554" s="35">
        <v>2.1362999999999999</v>
      </c>
      <c r="W1554" s="35">
        <v>1.7547999999999999</v>
      </c>
      <c r="X1554" s="35">
        <v>1.2101</v>
      </c>
      <c r="Y1554" s="35">
        <v>5.9679000000000002</v>
      </c>
      <c r="Z1554" s="35">
        <v>0.83989999999999998</v>
      </c>
      <c r="AA1554" s="35">
        <v>0.6573</v>
      </c>
      <c r="AB1554" s="35">
        <v>7.6200000000000004E-2</v>
      </c>
      <c r="AC1554" s="35">
        <v>0.2445</v>
      </c>
      <c r="AD1554" s="35">
        <v>0.34760000000000002</v>
      </c>
      <c r="AE1554" s="35">
        <v>1.5739000000000001</v>
      </c>
      <c r="AF1554" s="35">
        <v>1.0034000000000001</v>
      </c>
      <c r="AG1554" s="35">
        <v>0.1033</v>
      </c>
      <c r="AH1554" s="35">
        <v>3.1833</v>
      </c>
      <c r="AI1554" s="35">
        <v>5.7606999999999999</v>
      </c>
      <c r="AJ1554" s="35">
        <v>0.28549999999999998</v>
      </c>
      <c r="AK1554" s="35">
        <v>0.4975</v>
      </c>
      <c r="AL1554" s="35">
        <v>4.7584999999999997</v>
      </c>
    </row>
    <row r="1555" spans="1:38">
      <c r="A1555" s="34">
        <v>41319</v>
      </c>
      <c r="B1555" s="35">
        <v>0.1046</v>
      </c>
      <c r="C1555" s="35">
        <v>3.1208999999999998</v>
      </c>
      <c r="D1555" s="35">
        <v>3.2320000000000002</v>
      </c>
      <c r="E1555" s="35">
        <v>0.40250000000000002</v>
      </c>
      <c r="F1555" s="35">
        <v>3.1191</v>
      </c>
      <c r="G1555" s="35">
        <v>2.6535000000000002</v>
      </c>
      <c r="H1555" s="35">
        <v>2.5223</v>
      </c>
      <c r="I1555" s="35">
        <v>4.1715</v>
      </c>
      <c r="J1555" s="35">
        <v>1.4267000000000001</v>
      </c>
      <c r="K1555" s="35">
        <v>3.3853</v>
      </c>
      <c r="L1555" s="35">
        <v>4.8399000000000001</v>
      </c>
      <c r="M1555" s="35">
        <v>0.38379999999999997</v>
      </c>
      <c r="N1555" s="35">
        <v>3.3357000000000001</v>
      </c>
      <c r="O1555" s="35">
        <v>0.1643</v>
      </c>
      <c r="P1555" s="35">
        <v>0.55910000000000004</v>
      </c>
      <c r="Q1555" s="35">
        <v>2.4266999999999999</v>
      </c>
      <c r="R1555" s="35">
        <v>0.5665</v>
      </c>
      <c r="S1555" s="35">
        <v>0.49309999999999998</v>
      </c>
      <c r="T1555" s="35">
        <v>0.54979999999999996</v>
      </c>
      <c r="U1555" s="35">
        <v>0.95099999999999996</v>
      </c>
      <c r="V1555" s="35">
        <v>2.1328999999999998</v>
      </c>
      <c r="W1555" s="35">
        <v>1.7638</v>
      </c>
      <c r="X1555" s="35">
        <v>1.2081</v>
      </c>
      <c r="Y1555" s="35">
        <v>5.9600999999999997</v>
      </c>
      <c r="Z1555" s="35">
        <v>0.84709999999999996</v>
      </c>
      <c r="AA1555" s="35">
        <v>0.66310000000000002</v>
      </c>
      <c r="AB1555" s="35">
        <v>7.6799999999999993E-2</v>
      </c>
      <c r="AC1555" s="35">
        <v>0.24540000000000001</v>
      </c>
      <c r="AD1555" s="35">
        <v>0.35089999999999999</v>
      </c>
      <c r="AE1555" s="35">
        <v>1.5881000000000001</v>
      </c>
      <c r="AF1555" s="35">
        <v>1.0103</v>
      </c>
      <c r="AG1555" s="35">
        <v>0.1036</v>
      </c>
      <c r="AH1555" s="35">
        <v>3.1783000000000001</v>
      </c>
      <c r="AI1555" s="35">
        <v>5.7934000000000001</v>
      </c>
      <c r="AJ1555" s="35">
        <v>0.28789999999999999</v>
      </c>
      <c r="AK1555" s="35">
        <v>0.50090000000000001</v>
      </c>
      <c r="AL1555" s="35">
        <v>4.7427999999999999</v>
      </c>
    </row>
    <row r="1556" spans="1:38">
      <c r="A1556" s="34">
        <v>41320</v>
      </c>
      <c r="B1556" s="35">
        <v>0.1052</v>
      </c>
      <c r="C1556" s="35">
        <v>3.1398000000000001</v>
      </c>
      <c r="D1556" s="35">
        <v>3.2513999999999998</v>
      </c>
      <c r="E1556" s="35">
        <v>0.40489999999999998</v>
      </c>
      <c r="F1556" s="35">
        <v>3.1328999999999998</v>
      </c>
      <c r="G1556" s="35">
        <v>2.669</v>
      </c>
      <c r="H1556" s="35">
        <v>2.5406</v>
      </c>
      <c r="I1556" s="35">
        <v>4.1852</v>
      </c>
      <c r="J1556" s="35">
        <v>1.4327000000000001</v>
      </c>
      <c r="K1556" s="35">
        <v>3.4060999999999999</v>
      </c>
      <c r="L1556" s="35">
        <v>4.8620000000000001</v>
      </c>
      <c r="M1556" s="35">
        <v>0.3861</v>
      </c>
      <c r="N1556" s="35">
        <v>3.4007999999999998</v>
      </c>
      <c r="O1556" s="35">
        <v>0.16489999999999999</v>
      </c>
      <c r="P1556" s="35">
        <v>0.56110000000000004</v>
      </c>
      <c r="Q1556" s="35">
        <v>2.4310999999999998</v>
      </c>
      <c r="R1556" s="35">
        <v>0.56589999999999996</v>
      </c>
      <c r="S1556" s="35">
        <v>0.49559999999999998</v>
      </c>
      <c r="T1556" s="35">
        <v>0.55159999999999998</v>
      </c>
      <c r="U1556" s="35">
        <v>0.95309999999999995</v>
      </c>
      <c r="V1556" s="35">
        <v>2.1398999999999999</v>
      </c>
      <c r="W1556" s="35">
        <v>1.7748999999999999</v>
      </c>
      <c r="X1556" s="35">
        <v>1.2121</v>
      </c>
      <c r="Y1556" s="35">
        <v>5.9813999999999998</v>
      </c>
      <c r="Z1556" s="35">
        <v>0.85160000000000002</v>
      </c>
      <c r="AA1556" s="35">
        <v>0.66700000000000004</v>
      </c>
      <c r="AB1556" s="35">
        <v>7.7299999999999994E-2</v>
      </c>
      <c r="AC1556" s="35">
        <v>0.24709999999999999</v>
      </c>
      <c r="AD1556" s="35">
        <v>0.35610000000000003</v>
      </c>
      <c r="AE1556" s="35">
        <v>1.6032</v>
      </c>
      <c r="AF1556" s="35">
        <v>1.0148999999999999</v>
      </c>
      <c r="AG1556" s="35">
        <v>0.1041</v>
      </c>
      <c r="AH1556" s="35">
        <v>3.1886999999999999</v>
      </c>
      <c r="AI1556" s="35">
        <v>5.8030999999999997</v>
      </c>
      <c r="AJ1556" s="35">
        <v>0.29110000000000003</v>
      </c>
      <c r="AK1556" s="35">
        <v>0.50380000000000003</v>
      </c>
      <c r="AL1556" s="35">
        <v>4.7910000000000004</v>
      </c>
    </row>
    <row r="1557" spans="1:38">
      <c r="A1557" s="34">
        <v>41323</v>
      </c>
      <c r="B1557" s="35">
        <v>0.105</v>
      </c>
      <c r="C1557" s="35">
        <v>3.141</v>
      </c>
      <c r="D1557" s="35">
        <v>3.23</v>
      </c>
      <c r="E1557" s="35">
        <v>0.40500000000000003</v>
      </c>
      <c r="F1557" s="35">
        <v>3.1164999999999998</v>
      </c>
      <c r="G1557" s="35">
        <v>2.6486999999999998</v>
      </c>
      <c r="H1557" s="35">
        <v>2.5329999999999999</v>
      </c>
      <c r="I1557" s="35">
        <v>4.1929999999999996</v>
      </c>
      <c r="J1557" s="35">
        <v>1.4383999999999999</v>
      </c>
      <c r="K1557" s="35">
        <v>3.4024000000000001</v>
      </c>
      <c r="L1557" s="35">
        <v>4.8583999999999996</v>
      </c>
      <c r="M1557" s="35">
        <v>0.38700000000000001</v>
      </c>
      <c r="N1557" s="35">
        <v>3.3403999999999998</v>
      </c>
      <c r="O1557" s="35">
        <v>0.1651</v>
      </c>
      <c r="P1557" s="35">
        <v>0.56220000000000003</v>
      </c>
      <c r="Q1557" s="35">
        <v>2.4279000000000002</v>
      </c>
      <c r="R1557" s="35">
        <v>0.56520000000000004</v>
      </c>
      <c r="S1557" s="35">
        <v>0.49590000000000001</v>
      </c>
      <c r="T1557" s="35">
        <v>0.55279999999999996</v>
      </c>
      <c r="U1557" s="35">
        <v>0.95620000000000005</v>
      </c>
      <c r="V1557" s="35">
        <v>2.1438999999999999</v>
      </c>
      <c r="W1557" s="35">
        <v>1.7778</v>
      </c>
      <c r="X1557" s="35">
        <v>1.2143999999999999</v>
      </c>
      <c r="Y1557" s="35">
        <v>5.9950999999999999</v>
      </c>
      <c r="Z1557" s="35">
        <v>0.85319999999999996</v>
      </c>
      <c r="AA1557" s="35">
        <v>0.66659999999999997</v>
      </c>
      <c r="AB1557" s="35">
        <v>7.7299999999999994E-2</v>
      </c>
      <c r="AC1557" s="35">
        <v>0.2475</v>
      </c>
      <c r="AD1557" s="35">
        <v>0.35499999999999998</v>
      </c>
      <c r="AE1557" s="35">
        <v>1.5941000000000001</v>
      </c>
      <c r="AF1557" s="35">
        <v>1.0136000000000001</v>
      </c>
      <c r="AG1557" s="35">
        <v>0.1043</v>
      </c>
      <c r="AH1557" s="35">
        <v>3.1947000000000001</v>
      </c>
      <c r="AI1557" s="35">
        <v>5.7855999999999996</v>
      </c>
      <c r="AJ1557" s="35">
        <v>0.28989999999999999</v>
      </c>
      <c r="AK1557" s="35">
        <v>0.50309999999999999</v>
      </c>
      <c r="AL1557" s="35">
        <v>4.8033000000000001</v>
      </c>
    </row>
    <row r="1558" spans="1:38">
      <c r="A1558" s="34">
        <v>41324</v>
      </c>
      <c r="B1558" s="35">
        <v>0.105</v>
      </c>
      <c r="C1558" s="35">
        <v>3.1360000000000001</v>
      </c>
      <c r="D1558" s="35">
        <v>3.2414000000000001</v>
      </c>
      <c r="E1558" s="35">
        <v>0.40450000000000003</v>
      </c>
      <c r="F1558" s="35">
        <v>3.0989</v>
      </c>
      <c r="G1558" s="35">
        <v>2.6505000000000001</v>
      </c>
      <c r="H1558" s="35">
        <v>2.532</v>
      </c>
      <c r="I1558" s="35">
        <v>4.1863000000000001</v>
      </c>
      <c r="J1558" s="35">
        <v>1.4394</v>
      </c>
      <c r="K1558" s="35">
        <v>3.3948999999999998</v>
      </c>
      <c r="L1558" s="35">
        <v>4.8585000000000003</v>
      </c>
      <c r="M1558" s="35">
        <v>0.3861</v>
      </c>
      <c r="N1558" s="35">
        <v>3.3527999999999998</v>
      </c>
      <c r="O1558" s="35">
        <v>0.1648</v>
      </c>
      <c r="P1558" s="35">
        <v>0.56120000000000003</v>
      </c>
      <c r="Q1558" s="35">
        <v>2.4268000000000001</v>
      </c>
      <c r="R1558" s="35">
        <v>0.56489999999999996</v>
      </c>
      <c r="S1558" s="35">
        <v>0.49509999999999998</v>
      </c>
      <c r="T1558" s="35">
        <v>0.55179999999999996</v>
      </c>
      <c r="U1558" s="35">
        <v>0.9546</v>
      </c>
      <c r="V1558" s="35">
        <v>2.1404999999999998</v>
      </c>
      <c r="W1558" s="35">
        <v>1.7739</v>
      </c>
      <c r="X1558" s="35">
        <v>1.2123999999999999</v>
      </c>
      <c r="Y1558" s="35">
        <v>5.9829999999999997</v>
      </c>
      <c r="Z1558" s="35">
        <v>0.85140000000000005</v>
      </c>
      <c r="AA1558" s="35">
        <v>0.66510000000000002</v>
      </c>
      <c r="AB1558" s="35">
        <v>7.7200000000000005E-2</v>
      </c>
      <c r="AC1558" s="35">
        <v>0.24729999999999999</v>
      </c>
      <c r="AD1558" s="35">
        <v>0.3513</v>
      </c>
      <c r="AE1558" s="35">
        <v>1.5968</v>
      </c>
      <c r="AF1558" s="35">
        <v>1.0111000000000001</v>
      </c>
      <c r="AG1558" s="35">
        <v>0.1041</v>
      </c>
      <c r="AH1558" s="35">
        <v>3.1896</v>
      </c>
      <c r="AI1558" s="35">
        <v>5.7763</v>
      </c>
      <c r="AJ1558" s="35">
        <v>0.29020000000000001</v>
      </c>
      <c r="AK1558" s="35">
        <v>0.50239999999999996</v>
      </c>
      <c r="AL1558" s="35">
        <v>4.7957000000000001</v>
      </c>
    </row>
    <row r="1559" spans="1:38">
      <c r="A1559" s="34">
        <v>41325</v>
      </c>
      <c r="B1559" s="35">
        <v>0.10390000000000001</v>
      </c>
      <c r="C1559" s="35">
        <v>3.1002000000000001</v>
      </c>
      <c r="D1559" s="35">
        <v>3.2086999999999999</v>
      </c>
      <c r="E1559" s="35">
        <v>0.39979999999999999</v>
      </c>
      <c r="F1559" s="35">
        <v>3.0627</v>
      </c>
      <c r="G1559" s="35">
        <v>2.6013000000000002</v>
      </c>
      <c r="H1559" s="35">
        <v>2.508</v>
      </c>
      <c r="I1559" s="35">
        <v>4.1601999999999997</v>
      </c>
      <c r="J1559" s="35">
        <v>1.4307000000000001</v>
      </c>
      <c r="K1559" s="35">
        <v>3.3727999999999998</v>
      </c>
      <c r="L1559" s="35">
        <v>4.7512999999999996</v>
      </c>
      <c r="M1559" s="35">
        <v>0.38329999999999997</v>
      </c>
      <c r="N1559" s="35">
        <v>3.3195000000000001</v>
      </c>
      <c r="O1559" s="35">
        <v>0.16400000000000001</v>
      </c>
      <c r="P1559" s="35">
        <v>0.55769999999999997</v>
      </c>
      <c r="Q1559" s="35">
        <v>2.4144999999999999</v>
      </c>
      <c r="R1559" s="35">
        <v>0.56059999999999999</v>
      </c>
      <c r="S1559" s="35">
        <v>0.49320000000000003</v>
      </c>
      <c r="T1559" s="35">
        <v>0.5484</v>
      </c>
      <c r="U1559" s="35">
        <v>0.95030000000000003</v>
      </c>
      <c r="V1559" s="35">
        <v>2.1271</v>
      </c>
      <c r="W1559" s="35">
        <v>1.7443</v>
      </c>
      <c r="X1559" s="35">
        <v>1.2049000000000001</v>
      </c>
      <c r="Y1559" s="35">
        <v>5.9447999999999999</v>
      </c>
      <c r="Z1559" s="35">
        <v>0.84489999999999998</v>
      </c>
      <c r="AA1559" s="35">
        <v>0.65659999999999996</v>
      </c>
      <c r="AB1559" s="35">
        <v>7.6300000000000007E-2</v>
      </c>
      <c r="AC1559" s="35">
        <v>0.2452</v>
      </c>
      <c r="AD1559" s="35">
        <v>0.3508</v>
      </c>
      <c r="AE1559" s="35">
        <v>1.5854999999999999</v>
      </c>
      <c r="AF1559" s="35">
        <v>1.0012000000000001</v>
      </c>
      <c r="AG1559" s="35">
        <v>0.1032</v>
      </c>
      <c r="AH1559" s="35">
        <v>3.1697000000000002</v>
      </c>
      <c r="AI1559" s="35">
        <v>5.7319000000000004</v>
      </c>
      <c r="AJ1559" s="35">
        <v>0.28760000000000002</v>
      </c>
      <c r="AK1559" s="35">
        <v>0.497</v>
      </c>
      <c r="AL1559" s="35">
        <v>4.7533000000000003</v>
      </c>
    </row>
    <row r="1560" spans="1:38">
      <c r="A1560" s="34">
        <v>41326</v>
      </c>
      <c r="B1560" s="35">
        <v>0.10589999999999999</v>
      </c>
      <c r="C1560" s="35">
        <v>3.1633</v>
      </c>
      <c r="D1560" s="35">
        <v>3.2421000000000002</v>
      </c>
      <c r="E1560" s="35">
        <v>0.40789999999999998</v>
      </c>
      <c r="F1560" s="35">
        <v>3.1046</v>
      </c>
      <c r="G1560" s="35">
        <v>2.6406000000000001</v>
      </c>
      <c r="H1560" s="35">
        <v>2.5508000000000002</v>
      </c>
      <c r="I1560" s="35">
        <v>4.1760000000000002</v>
      </c>
      <c r="J1560" s="35">
        <v>1.4269000000000001</v>
      </c>
      <c r="K1560" s="35">
        <v>3.3959999999999999</v>
      </c>
      <c r="L1560" s="35">
        <v>4.8166000000000002</v>
      </c>
      <c r="M1560" s="35">
        <v>0.38969999999999999</v>
      </c>
      <c r="N1560" s="35">
        <v>3.3883999999999999</v>
      </c>
      <c r="O1560" s="35">
        <v>0.16400000000000001</v>
      </c>
      <c r="P1560" s="35">
        <v>0.55979999999999996</v>
      </c>
      <c r="Q1560" s="35">
        <v>2.4300000000000002</v>
      </c>
      <c r="R1560" s="35">
        <v>0.55920000000000003</v>
      </c>
      <c r="S1560" s="35">
        <v>0.49299999999999999</v>
      </c>
      <c r="T1560" s="35">
        <v>0.55020000000000002</v>
      </c>
      <c r="U1560" s="35">
        <v>0.9526</v>
      </c>
      <c r="V1560" s="35">
        <v>2.1352000000000002</v>
      </c>
      <c r="W1560" s="35">
        <v>1.7658</v>
      </c>
      <c r="X1560" s="35">
        <v>1.2095</v>
      </c>
      <c r="Y1560" s="35">
        <v>5.9683000000000002</v>
      </c>
      <c r="Z1560" s="35">
        <v>0.85929999999999995</v>
      </c>
      <c r="AA1560" s="35">
        <v>0.66879999999999995</v>
      </c>
      <c r="AB1560" s="35">
        <v>7.7600000000000002E-2</v>
      </c>
      <c r="AC1560" s="35">
        <v>0.2477</v>
      </c>
      <c r="AD1560" s="35">
        <v>0.35420000000000001</v>
      </c>
      <c r="AE1560" s="35">
        <v>1.6123000000000001</v>
      </c>
      <c r="AF1560" s="35">
        <v>1.0165999999999999</v>
      </c>
      <c r="AG1560" s="35">
        <v>0.10440000000000001</v>
      </c>
      <c r="AH1560" s="35">
        <v>3.246</v>
      </c>
      <c r="AI1560" s="35">
        <v>5.8013000000000003</v>
      </c>
      <c r="AJ1560" s="35">
        <v>0.29099999999999998</v>
      </c>
      <c r="AK1560" s="35">
        <v>0.50700000000000001</v>
      </c>
      <c r="AL1560" s="35">
        <v>4.7632000000000003</v>
      </c>
    </row>
    <row r="1561" spans="1:38">
      <c r="A1561" s="34">
        <v>41327</v>
      </c>
      <c r="B1561" s="35">
        <v>0.1053</v>
      </c>
      <c r="C1561" s="35">
        <v>3.1442999999999999</v>
      </c>
      <c r="D1561" s="35">
        <v>3.2393999999999998</v>
      </c>
      <c r="E1561" s="35">
        <v>0.40539999999999998</v>
      </c>
      <c r="F1561" s="35">
        <v>3.0855000000000001</v>
      </c>
      <c r="G1561" s="35">
        <v>2.6322999999999999</v>
      </c>
      <c r="H1561" s="35">
        <v>2.5407000000000002</v>
      </c>
      <c r="I1561" s="35">
        <v>4.1574</v>
      </c>
      <c r="J1561" s="35">
        <v>1.4198</v>
      </c>
      <c r="K1561" s="35">
        <v>3.3797000000000001</v>
      </c>
      <c r="L1561" s="35">
        <v>4.8037000000000001</v>
      </c>
      <c r="M1561" s="35">
        <v>0.38629999999999998</v>
      </c>
      <c r="N1561" s="35">
        <v>3.3704000000000001</v>
      </c>
      <c r="O1561" s="35">
        <v>0.16320000000000001</v>
      </c>
      <c r="P1561" s="35">
        <v>0.55730000000000002</v>
      </c>
      <c r="Q1561" s="35">
        <v>2.4607000000000001</v>
      </c>
      <c r="R1561" s="35">
        <v>0.55600000000000005</v>
      </c>
      <c r="S1561" s="35">
        <v>0.49159999999999998</v>
      </c>
      <c r="T1561" s="35">
        <v>0.54790000000000005</v>
      </c>
      <c r="U1561" s="35">
        <v>0.94889999999999997</v>
      </c>
      <c r="V1561" s="35">
        <v>2.1257000000000001</v>
      </c>
      <c r="W1561" s="35">
        <v>1.756</v>
      </c>
      <c r="X1561" s="35">
        <v>1.2040999999999999</v>
      </c>
      <c r="Y1561" s="35">
        <v>5.9417</v>
      </c>
      <c r="Z1561" s="35">
        <v>0.84909999999999997</v>
      </c>
      <c r="AA1561" s="35">
        <v>0.66449999999999998</v>
      </c>
      <c r="AB1561" s="35">
        <v>7.7200000000000005E-2</v>
      </c>
      <c r="AC1561" s="35">
        <v>0.24690000000000001</v>
      </c>
      <c r="AD1561" s="35">
        <v>0.35439999999999999</v>
      </c>
      <c r="AE1561" s="35">
        <v>1.5931</v>
      </c>
      <c r="AF1561" s="35">
        <v>1.014</v>
      </c>
      <c r="AG1561" s="35">
        <v>0.1036</v>
      </c>
      <c r="AH1561" s="35">
        <v>3.2366000000000001</v>
      </c>
      <c r="AI1561" s="35">
        <v>5.7944000000000004</v>
      </c>
      <c r="AJ1561" s="35">
        <v>0.28989999999999999</v>
      </c>
      <c r="AK1561" s="35">
        <v>0.50439999999999996</v>
      </c>
      <c r="AL1561" s="35">
        <v>4.7834000000000003</v>
      </c>
    </row>
    <row r="1562" spans="1:38">
      <c r="A1562" s="34">
        <v>41330</v>
      </c>
      <c r="B1562" s="35">
        <v>0.1053</v>
      </c>
      <c r="C1562" s="35">
        <v>3.1412</v>
      </c>
      <c r="D1562" s="35">
        <v>3.2328999999999999</v>
      </c>
      <c r="E1562" s="35">
        <v>0.40489999999999998</v>
      </c>
      <c r="F1562" s="35">
        <v>3.0678000000000001</v>
      </c>
      <c r="G1562" s="35">
        <v>2.6343000000000001</v>
      </c>
      <c r="H1562" s="35">
        <v>2.5371000000000001</v>
      </c>
      <c r="I1562" s="35">
        <v>4.1580000000000004</v>
      </c>
      <c r="J1562" s="35">
        <v>1.4135</v>
      </c>
      <c r="K1562" s="35">
        <v>3.3877999999999999</v>
      </c>
      <c r="L1562" s="35">
        <v>4.7573999999999996</v>
      </c>
      <c r="M1562" s="35">
        <v>0.38600000000000001</v>
      </c>
      <c r="N1562" s="35">
        <v>3.3458000000000001</v>
      </c>
      <c r="O1562" s="35">
        <v>0.1628</v>
      </c>
      <c r="P1562" s="35">
        <v>0.55740000000000001</v>
      </c>
      <c r="Q1562" s="35">
        <v>2.4815999999999998</v>
      </c>
      <c r="R1562" s="35">
        <v>0.55779999999999996</v>
      </c>
      <c r="S1562" s="35">
        <v>0.49199999999999999</v>
      </c>
      <c r="T1562" s="35">
        <v>0.54810000000000003</v>
      </c>
      <c r="U1562" s="35">
        <v>0.9486</v>
      </c>
      <c r="V1562" s="35">
        <v>2.1259999999999999</v>
      </c>
      <c r="W1562" s="35">
        <v>1.744</v>
      </c>
      <c r="X1562" s="35">
        <v>1.2041999999999999</v>
      </c>
      <c r="Y1562" s="35">
        <v>5.9417</v>
      </c>
      <c r="Z1562" s="35">
        <v>0.84530000000000005</v>
      </c>
      <c r="AA1562" s="35">
        <v>0.6633</v>
      </c>
      <c r="AB1562" s="35">
        <v>7.7200000000000005E-2</v>
      </c>
      <c r="AC1562" s="35">
        <v>0.2472</v>
      </c>
      <c r="AD1562" s="35">
        <v>0.35449999999999998</v>
      </c>
      <c r="AE1562" s="35">
        <v>1.5909</v>
      </c>
      <c r="AF1562" s="35">
        <v>1.0135000000000001</v>
      </c>
      <c r="AG1562" s="35">
        <v>0.10349999999999999</v>
      </c>
      <c r="AH1562" s="35">
        <v>3.2370999999999999</v>
      </c>
      <c r="AI1562" s="35">
        <v>5.8223000000000003</v>
      </c>
      <c r="AJ1562" s="35">
        <v>0.28939999999999999</v>
      </c>
      <c r="AK1562" s="35">
        <v>0.50380000000000003</v>
      </c>
      <c r="AL1562" s="35">
        <v>4.7808000000000002</v>
      </c>
    </row>
    <row r="1563" spans="1:38">
      <c r="A1563" s="34">
        <v>41331</v>
      </c>
      <c r="B1563" s="35">
        <v>0.10639999999999999</v>
      </c>
      <c r="C1563" s="35">
        <v>3.1732999999999998</v>
      </c>
      <c r="D1563" s="35">
        <v>3.2595000000000001</v>
      </c>
      <c r="E1563" s="35">
        <v>0.40910000000000002</v>
      </c>
      <c r="F1563" s="35">
        <v>3.0969000000000002</v>
      </c>
      <c r="G1563" s="35">
        <v>2.6423000000000001</v>
      </c>
      <c r="H1563" s="35">
        <v>2.5617000000000001</v>
      </c>
      <c r="I1563" s="35">
        <v>4.1612999999999998</v>
      </c>
      <c r="J1563" s="35">
        <v>1.4166000000000001</v>
      </c>
      <c r="K1563" s="35">
        <v>3.4144999999999999</v>
      </c>
      <c r="L1563" s="35">
        <v>4.8169000000000004</v>
      </c>
      <c r="M1563" s="35">
        <v>0.38579999999999998</v>
      </c>
      <c r="N1563" s="35">
        <v>3.4394999999999998</v>
      </c>
      <c r="O1563" s="35">
        <v>0.16300000000000001</v>
      </c>
      <c r="P1563" s="35">
        <v>0.55779999999999996</v>
      </c>
      <c r="Q1563" s="35">
        <v>2.5023</v>
      </c>
      <c r="R1563" s="35">
        <v>0.55669999999999997</v>
      </c>
      <c r="S1563" s="35">
        <v>0.49149999999999999</v>
      </c>
      <c r="T1563" s="35">
        <v>0.54830000000000001</v>
      </c>
      <c r="U1563" s="35">
        <v>0.94989999999999997</v>
      </c>
      <c r="V1563" s="35">
        <v>2.1276999999999999</v>
      </c>
      <c r="W1563" s="35">
        <v>1.754</v>
      </c>
      <c r="X1563" s="35">
        <v>1.2052</v>
      </c>
      <c r="Y1563" s="35">
        <v>5.9447000000000001</v>
      </c>
      <c r="Z1563" s="35">
        <v>0.85129999999999995</v>
      </c>
      <c r="AA1563" s="35">
        <v>0.67079999999999995</v>
      </c>
      <c r="AB1563" s="35">
        <v>7.7799999999999994E-2</v>
      </c>
      <c r="AC1563" s="35">
        <v>0.2485</v>
      </c>
      <c r="AD1563" s="35">
        <v>0.36120000000000002</v>
      </c>
      <c r="AE1563" s="35">
        <v>1.5995999999999999</v>
      </c>
      <c r="AF1563" s="35">
        <v>1.0227999999999999</v>
      </c>
      <c r="AG1563" s="35">
        <v>0.1038</v>
      </c>
      <c r="AH1563" s="35">
        <v>3.2345999999999999</v>
      </c>
      <c r="AI1563" s="35">
        <v>5.8662999999999998</v>
      </c>
      <c r="AJ1563" s="35">
        <v>0.29110000000000003</v>
      </c>
      <c r="AK1563" s="35">
        <v>0.50929999999999997</v>
      </c>
      <c r="AL1563" s="35">
        <v>4.7487000000000004</v>
      </c>
    </row>
    <row r="1564" spans="1:38">
      <c r="A1564" s="34">
        <v>41332</v>
      </c>
      <c r="B1564" s="35">
        <v>0.1067</v>
      </c>
      <c r="C1564" s="35">
        <v>3.1840999999999999</v>
      </c>
      <c r="D1564" s="35">
        <v>3.2462</v>
      </c>
      <c r="E1564" s="35">
        <v>0.41039999999999999</v>
      </c>
      <c r="F1564" s="35">
        <v>3.1019000000000001</v>
      </c>
      <c r="G1564" s="35">
        <v>2.6236999999999999</v>
      </c>
      <c r="H1564" s="35">
        <v>2.5682</v>
      </c>
      <c r="I1564" s="35">
        <v>4.1657999999999999</v>
      </c>
      <c r="J1564" s="35">
        <v>1.407</v>
      </c>
      <c r="K1564" s="35">
        <v>3.4203000000000001</v>
      </c>
      <c r="L1564" s="35">
        <v>4.8122999999999996</v>
      </c>
      <c r="M1564" s="35">
        <v>0.3911</v>
      </c>
      <c r="N1564" s="35">
        <v>3.4733999999999998</v>
      </c>
      <c r="O1564" s="35">
        <v>0.16239999999999999</v>
      </c>
      <c r="P1564" s="35">
        <v>0.55869999999999997</v>
      </c>
      <c r="Q1564" s="35">
        <v>2.5125000000000002</v>
      </c>
      <c r="R1564" s="35">
        <v>0.55730000000000002</v>
      </c>
      <c r="S1564" s="35">
        <v>0.49340000000000001</v>
      </c>
      <c r="T1564" s="35">
        <v>0.54869999999999997</v>
      </c>
      <c r="U1564" s="35">
        <v>0.9526</v>
      </c>
      <c r="V1564" s="35">
        <v>2.13</v>
      </c>
      <c r="W1564" s="35">
        <v>1.7616000000000001</v>
      </c>
      <c r="X1564" s="35">
        <v>1.2064999999999999</v>
      </c>
      <c r="Y1564" s="35">
        <v>5.9451999999999998</v>
      </c>
      <c r="Z1564" s="35">
        <v>0.8538</v>
      </c>
      <c r="AA1564" s="35">
        <v>0.67259999999999998</v>
      </c>
      <c r="AB1564" s="35">
        <v>7.8200000000000006E-2</v>
      </c>
      <c r="AC1564" s="35">
        <v>0.24779999999999999</v>
      </c>
      <c r="AD1564" s="35">
        <v>0.35930000000000001</v>
      </c>
      <c r="AE1564" s="35">
        <v>1.605</v>
      </c>
      <c r="AF1564" s="35">
        <v>1.0266</v>
      </c>
      <c r="AG1564" s="35">
        <v>0.1041</v>
      </c>
      <c r="AH1564" s="35">
        <v>3.2381000000000002</v>
      </c>
      <c r="AI1564" s="35">
        <v>5.9175000000000004</v>
      </c>
      <c r="AJ1564" s="35">
        <v>0.29289999999999999</v>
      </c>
      <c r="AK1564" s="35">
        <v>0.51129999999999998</v>
      </c>
      <c r="AL1564" s="35">
        <v>4.8190999999999997</v>
      </c>
    </row>
    <row r="1565" spans="1:38">
      <c r="A1565" s="34">
        <v>41333</v>
      </c>
      <c r="B1565" s="35">
        <v>0.1065</v>
      </c>
      <c r="C1565" s="35">
        <v>3.1678999999999999</v>
      </c>
      <c r="D1565" s="35">
        <v>3.2528999999999999</v>
      </c>
      <c r="E1565" s="35">
        <v>0.40849999999999997</v>
      </c>
      <c r="F1565" s="35">
        <v>3.0966999999999998</v>
      </c>
      <c r="G1565" s="35">
        <v>2.6343999999999999</v>
      </c>
      <c r="H1565" s="35">
        <v>2.5640999999999998</v>
      </c>
      <c r="I1565" s="35">
        <v>4.157</v>
      </c>
      <c r="J1565" s="35">
        <v>1.4032</v>
      </c>
      <c r="K1565" s="35">
        <v>3.4072</v>
      </c>
      <c r="L1565" s="35">
        <v>4.8057999999999996</v>
      </c>
      <c r="M1565" s="35">
        <v>0.3891</v>
      </c>
      <c r="N1565" s="35">
        <v>3.4411</v>
      </c>
      <c r="O1565" s="35">
        <v>0.16220000000000001</v>
      </c>
      <c r="P1565" s="35">
        <v>0.55759999999999998</v>
      </c>
      <c r="Q1565" s="35">
        <v>2.5163000000000002</v>
      </c>
      <c r="R1565" s="35">
        <v>0.55559999999999998</v>
      </c>
      <c r="S1565" s="35">
        <v>0.4919</v>
      </c>
      <c r="T1565" s="35">
        <v>0.54749999999999999</v>
      </c>
      <c r="U1565" s="35">
        <v>0.95130000000000003</v>
      </c>
      <c r="V1565" s="35">
        <v>2.1255000000000002</v>
      </c>
      <c r="W1565" s="35">
        <v>1.7637</v>
      </c>
      <c r="X1565" s="35">
        <v>1.204</v>
      </c>
      <c r="Y1565" s="35">
        <v>5.9325999999999999</v>
      </c>
      <c r="Z1565" s="35">
        <v>0.85460000000000003</v>
      </c>
      <c r="AA1565" s="35">
        <v>0.66959999999999997</v>
      </c>
      <c r="AB1565" s="35">
        <v>7.7899999999999997E-2</v>
      </c>
      <c r="AC1565" s="35">
        <v>0.2482</v>
      </c>
      <c r="AD1565" s="35">
        <v>0.35820000000000002</v>
      </c>
      <c r="AE1565" s="35">
        <v>1.6033999999999999</v>
      </c>
      <c r="AF1565" s="35">
        <v>1.0253000000000001</v>
      </c>
      <c r="AG1565" s="35">
        <v>0.1038</v>
      </c>
      <c r="AH1565" s="35">
        <v>3.2311999999999999</v>
      </c>
      <c r="AI1565" s="35">
        <v>5.8318000000000003</v>
      </c>
      <c r="AJ1565" s="35">
        <v>0.2923</v>
      </c>
      <c r="AK1565" s="35">
        <v>0.50929999999999997</v>
      </c>
      <c r="AL1565" s="35">
        <v>4.8064</v>
      </c>
    </row>
    <row r="1566" spans="1:38">
      <c r="A1566" s="34">
        <v>41334</v>
      </c>
      <c r="B1566" s="35">
        <v>0.1067</v>
      </c>
      <c r="C1566" s="35">
        <v>3.1768999999999998</v>
      </c>
      <c r="D1566" s="35">
        <v>3.2431999999999999</v>
      </c>
      <c r="E1566" s="35">
        <v>0.4103</v>
      </c>
      <c r="F1566" s="35">
        <v>3.0802</v>
      </c>
      <c r="G1566" s="35">
        <v>2.6242000000000001</v>
      </c>
      <c r="H1566" s="35">
        <v>2.5642999999999998</v>
      </c>
      <c r="I1566" s="35">
        <v>4.1432000000000002</v>
      </c>
      <c r="J1566" s="35">
        <v>1.4035</v>
      </c>
      <c r="K1566" s="35">
        <v>3.3845999999999998</v>
      </c>
      <c r="L1566" s="35">
        <v>4.7705000000000002</v>
      </c>
      <c r="M1566" s="35">
        <v>0.38929999999999998</v>
      </c>
      <c r="N1566" s="35">
        <v>3.4264999999999999</v>
      </c>
      <c r="O1566" s="35">
        <v>0.1615</v>
      </c>
      <c r="P1566" s="35">
        <v>0.55559999999999998</v>
      </c>
      <c r="Q1566" s="35">
        <v>2.5512000000000001</v>
      </c>
      <c r="R1566" s="35">
        <v>0.55220000000000002</v>
      </c>
      <c r="S1566" s="35">
        <v>0.49390000000000001</v>
      </c>
      <c r="T1566" s="35">
        <v>0.54579999999999995</v>
      </c>
      <c r="U1566" s="35">
        <v>0.95079999999999998</v>
      </c>
      <c r="V1566" s="35">
        <v>2.1183999999999998</v>
      </c>
      <c r="W1566" s="35">
        <v>1.7635000000000001</v>
      </c>
      <c r="X1566" s="35">
        <v>1.2</v>
      </c>
      <c r="Y1566" s="35">
        <v>5.9146000000000001</v>
      </c>
      <c r="Z1566" s="35">
        <v>0.85289999999999999</v>
      </c>
      <c r="AA1566" s="35">
        <v>0.67179999999999995</v>
      </c>
      <c r="AB1566" s="35">
        <v>7.8100000000000003E-2</v>
      </c>
      <c r="AC1566" s="35">
        <v>0.24809999999999999</v>
      </c>
      <c r="AD1566" s="35">
        <v>0.35199999999999998</v>
      </c>
      <c r="AE1566" s="35">
        <v>1.6052999999999999</v>
      </c>
      <c r="AF1566" s="35">
        <v>1.0267999999999999</v>
      </c>
      <c r="AG1566" s="35">
        <v>0.10349999999999999</v>
      </c>
      <c r="AH1566" s="35">
        <v>3.2204999999999999</v>
      </c>
      <c r="AI1566" s="35">
        <v>5.7953000000000001</v>
      </c>
      <c r="AJ1566" s="35">
        <v>0.29299999999999998</v>
      </c>
      <c r="AK1566" s="35">
        <v>0.51060000000000005</v>
      </c>
      <c r="AL1566" s="35">
        <v>4.7804000000000002</v>
      </c>
    </row>
    <row r="1567" spans="1:38">
      <c r="A1567" s="34">
        <v>41337</v>
      </c>
      <c r="B1567" s="35">
        <v>0.1067</v>
      </c>
      <c r="C1567" s="35">
        <v>3.1837</v>
      </c>
      <c r="D1567" s="35">
        <v>3.2259000000000002</v>
      </c>
      <c r="E1567" s="35">
        <v>0.41039999999999999</v>
      </c>
      <c r="F1567" s="35">
        <v>3.0920999999999998</v>
      </c>
      <c r="G1567" s="35">
        <v>2.6141000000000001</v>
      </c>
      <c r="H1567" s="35">
        <v>2.552</v>
      </c>
      <c r="I1567" s="35">
        <v>4.1349999999999998</v>
      </c>
      <c r="J1567" s="35">
        <v>1.3935</v>
      </c>
      <c r="K1567" s="35">
        <v>3.3736999999999999</v>
      </c>
      <c r="L1567" s="35">
        <v>4.7815000000000003</v>
      </c>
      <c r="M1567" s="35">
        <v>0.39079999999999998</v>
      </c>
      <c r="N1567" s="35">
        <v>3.4015</v>
      </c>
      <c r="O1567" s="35">
        <v>0.16089999999999999</v>
      </c>
      <c r="P1567" s="35">
        <v>0.55459999999999998</v>
      </c>
      <c r="Q1567" s="35">
        <v>2.5525000000000002</v>
      </c>
      <c r="R1567" s="35">
        <v>0.55530000000000002</v>
      </c>
      <c r="S1567" s="35">
        <v>0.49399999999999999</v>
      </c>
      <c r="T1567" s="35">
        <v>0.54479999999999995</v>
      </c>
      <c r="U1567" s="35">
        <v>0.94710000000000005</v>
      </c>
      <c r="V1567" s="35">
        <v>2.1141999999999999</v>
      </c>
      <c r="W1567" s="35">
        <v>1.7647999999999999</v>
      </c>
      <c r="X1567" s="35">
        <v>1.1976</v>
      </c>
      <c r="Y1567" s="35">
        <v>5.9028999999999998</v>
      </c>
      <c r="Z1567" s="35">
        <v>0.85260000000000002</v>
      </c>
      <c r="AA1567" s="35">
        <v>0.67130000000000001</v>
      </c>
      <c r="AB1567" s="35">
        <v>7.8E-2</v>
      </c>
      <c r="AC1567" s="35">
        <v>0.24859999999999999</v>
      </c>
      <c r="AD1567" s="35">
        <v>0.35020000000000001</v>
      </c>
      <c r="AE1567" s="35">
        <v>1.6057999999999999</v>
      </c>
      <c r="AF1567" s="35">
        <v>1.0246999999999999</v>
      </c>
      <c r="AG1567" s="35">
        <v>0.10340000000000001</v>
      </c>
      <c r="AH1567" s="35">
        <v>3.2141000000000002</v>
      </c>
      <c r="AI1567" s="35">
        <v>5.7968000000000002</v>
      </c>
      <c r="AJ1567" s="35">
        <v>0.2913</v>
      </c>
      <c r="AK1567" s="35">
        <v>0.51139999999999997</v>
      </c>
      <c r="AL1567" s="35">
        <v>4.7949999999999999</v>
      </c>
    </row>
    <row r="1568" spans="1:38">
      <c r="A1568" s="34">
        <v>41338</v>
      </c>
      <c r="B1568" s="35">
        <v>0.1062</v>
      </c>
      <c r="C1568" s="35">
        <v>3.1665000000000001</v>
      </c>
      <c r="D1568" s="35">
        <v>3.2401</v>
      </c>
      <c r="E1568" s="35">
        <v>0.4083</v>
      </c>
      <c r="F1568" s="35">
        <v>3.0859999999999999</v>
      </c>
      <c r="G1568" s="35">
        <v>2.6234999999999999</v>
      </c>
      <c r="H1568" s="35">
        <v>2.5417999999999998</v>
      </c>
      <c r="I1568" s="35">
        <v>4.1360999999999999</v>
      </c>
      <c r="J1568" s="35">
        <v>1.3864000000000001</v>
      </c>
      <c r="K1568" s="35">
        <v>3.3691</v>
      </c>
      <c r="L1568" s="35">
        <v>4.8076999999999996</v>
      </c>
      <c r="M1568" s="35">
        <v>0.38890000000000002</v>
      </c>
      <c r="N1568" s="35">
        <v>3.4005999999999998</v>
      </c>
      <c r="O1568" s="35">
        <v>0.16109999999999999</v>
      </c>
      <c r="P1568" s="35">
        <v>0.55469999999999997</v>
      </c>
      <c r="Q1568" s="35">
        <v>2.5453000000000001</v>
      </c>
      <c r="R1568" s="35">
        <v>0.55559999999999998</v>
      </c>
      <c r="S1568" s="35">
        <v>0.496</v>
      </c>
      <c r="T1568" s="35">
        <v>0.54469999999999996</v>
      </c>
      <c r="U1568" s="35">
        <v>0.94810000000000005</v>
      </c>
      <c r="V1568" s="35">
        <v>2.1147999999999998</v>
      </c>
      <c r="W1568" s="35">
        <v>1.7629999999999999</v>
      </c>
      <c r="X1568" s="35">
        <v>1.1979</v>
      </c>
      <c r="Y1568" s="35">
        <v>5.9010999999999996</v>
      </c>
      <c r="Z1568" s="35">
        <v>0.84899999999999998</v>
      </c>
      <c r="AA1568" s="35">
        <v>0.66720000000000002</v>
      </c>
      <c r="AB1568" s="35">
        <v>7.7700000000000005E-2</v>
      </c>
      <c r="AC1568" s="35">
        <v>0.24890000000000001</v>
      </c>
      <c r="AD1568" s="35">
        <v>0.34820000000000001</v>
      </c>
      <c r="AE1568" s="35">
        <v>1.6049</v>
      </c>
      <c r="AF1568" s="35">
        <v>1.0206999999999999</v>
      </c>
      <c r="AG1568" s="35">
        <v>0.1033</v>
      </c>
      <c r="AH1568" s="35">
        <v>3.2149999999999999</v>
      </c>
      <c r="AI1568" s="35">
        <v>5.7897999999999996</v>
      </c>
      <c r="AJ1568" s="35">
        <v>0.29139999999999999</v>
      </c>
      <c r="AK1568" s="35">
        <v>0.50900000000000001</v>
      </c>
      <c r="AL1568" s="35">
        <v>4.7897999999999996</v>
      </c>
    </row>
    <row r="1569" spans="1:38">
      <c r="A1569" s="34">
        <v>41339</v>
      </c>
      <c r="B1569" s="35">
        <v>0.1065</v>
      </c>
      <c r="C1569" s="35">
        <v>3.1659999999999999</v>
      </c>
      <c r="D1569" s="35">
        <v>3.2517</v>
      </c>
      <c r="E1569" s="35">
        <v>0.4083</v>
      </c>
      <c r="F1569" s="35">
        <v>3.0798000000000001</v>
      </c>
      <c r="G1569" s="35">
        <v>2.6316000000000002</v>
      </c>
      <c r="H1569" s="35">
        <v>2.5415000000000001</v>
      </c>
      <c r="I1569" s="35">
        <v>4.1269</v>
      </c>
      <c r="J1569" s="35">
        <v>1.377</v>
      </c>
      <c r="K1569" s="35">
        <v>3.351</v>
      </c>
      <c r="L1569" s="35">
        <v>4.7735000000000003</v>
      </c>
      <c r="M1569" s="35">
        <v>0.38919999999999999</v>
      </c>
      <c r="N1569" s="35">
        <v>3.3889999999999998</v>
      </c>
      <c r="O1569" s="35">
        <v>0.16159999999999999</v>
      </c>
      <c r="P1569" s="35">
        <v>0.55349999999999999</v>
      </c>
      <c r="Q1569" s="35">
        <v>2.5333999999999999</v>
      </c>
      <c r="R1569" s="35">
        <v>0.5554</v>
      </c>
      <c r="S1569" s="35">
        <v>0.49619999999999997</v>
      </c>
      <c r="T1569" s="35">
        <v>0.54349999999999998</v>
      </c>
      <c r="U1569" s="35">
        <v>0.94640000000000002</v>
      </c>
      <c r="V1569" s="35">
        <v>2.1101000000000001</v>
      </c>
      <c r="W1569" s="35">
        <v>1.7665</v>
      </c>
      <c r="X1569" s="35">
        <v>1.1952</v>
      </c>
      <c r="Y1569" s="35">
        <v>5.8879999999999999</v>
      </c>
      <c r="Z1569" s="35">
        <v>0.84970000000000001</v>
      </c>
      <c r="AA1569" s="35">
        <v>0.66910000000000003</v>
      </c>
      <c r="AB1569" s="35">
        <v>7.7799999999999994E-2</v>
      </c>
      <c r="AC1569" s="35">
        <v>0.2495</v>
      </c>
      <c r="AD1569" s="35">
        <v>0.35020000000000001</v>
      </c>
      <c r="AE1569" s="35">
        <v>1.6101000000000001</v>
      </c>
      <c r="AF1569" s="35">
        <v>1.0198</v>
      </c>
      <c r="AG1569" s="35">
        <v>0.1031</v>
      </c>
      <c r="AH1569" s="35">
        <v>3.2610999999999999</v>
      </c>
      <c r="AI1569" s="35">
        <v>5.7744</v>
      </c>
      <c r="AJ1569" s="35">
        <v>0.29239999999999999</v>
      </c>
      <c r="AK1569" s="35">
        <v>0.50919999999999999</v>
      </c>
      <c r="AL1569" s="35">
        <v>4.7796000000000003</v>
      </c>
    </row>
    <row r="1570" spans="1:38">
      <c r="A1570" s="34">
        <v>41340</v>
      </c>
      <c r="B1570" s="35">
        <v>0.107</v>
      </c>
      <c r="C1570" s="35">
        <v>3.1808000000000001</v>
      </c>
      <c r="D1570" s="35">
        <v>3.2646000000000002</v>
      </c>
      <c r="E1570" s="35">
        <v>0.41010000000000002</v>
      </c>
      <c r="F1570" s="35">
        <v>3.0855999999999999</v>
      </c>
      <c r="G1570" s="35">
        <v>2.6377000000000002</v>
      </c>
      <c r="H1570" s="35">
        <v>2.5507</v>
      </c>
      <c r="I1570" s="35">
        <v>4.1471999999999998</v>
      </c>
      <c r="J1570" s="35">
        <v>1.3866000000000001</v>
      </c>
      <c r="K1570" s="35">
        <v>3.363</v>
      </c>
      <c r="L1570" s="35">
        <v>4.7695999999999996</v>
      </c>
      <c r="M1570" s="35">
        <v>0.39140000000000003</v>
      </c>
      <c r="N1570" s="35">
        <v>3.3778999999999999</v>
      </c>
      <c r="O1570" s="35">
        <v>0.16239999999999999</v>
      </c>
      <c r="P1570" s="35">
        <v>0.55630000000000002</v>
      </c>
      <c r="Q1570" s="35">
        <v>2.5419999999999998</v>
      </c>
      <c r="R1570" s="35">
        <v>0.55759999999999998</v>
      </c>
      <c r="S1570" s="35">
        <v>0.49909999999999999</v>
      </c>
      <c r="T1570" s="35">
        <v>0.54620000000000002</v>
      </c>
      <c r="U1570" s="35">
        <v>0.95240000000000002</v>
      </c>
      <c r="V1570" s="35">
        <v>2.1204999999999998</v>
      </c>
      <c r="W1570" s="35">
        <v>1.7693000000000001</v>
      </c>
      <c r="X1570" s="35">
        <v>1.2011000000000001</v>
      </c>
      <c r="Y1570" s="35">
        <v>5.9135999999999997</v>
      </c>
      <c r="Z1570" s="35">
        <v>0.85509999999999997</v>
      </c>
      <c r="AA1570" s="35">
        <v>0.67210000000000003</v>
      </c>
      <c r="AB1570" s="35">
        <v>7.8E-2</v>
      </c>
      <c r="AC1570" s="35">
        <v>0.2492</v>
      </c>
      <c r="AD1570" s="35">
        <v>0.34889999999999999</v>
      </c>
      <c r="AE1570" s="35">
        <v>1.6140000000000001</v>
      </c>
      <c r="AF1570" s="35">
        <v>1.0237000000000001</v>
      </c>
      <c r="AG1570" s="35">
        <v>0.1036</v>
      </c>
      <c r="AH1570" s="35">
        <v>3.2913999999999999</v>
      </c>
      <c r="AI1570" s="35">
        <v>5.8292999999999999</v>
      </c>
      <c r="AJ1570" s="35">
        <v>0.29270000000000002</v>
      </c>
      <c r="AK1570" s="35">
        <v>0.51139999999999997</v>
      </c>
      <c r="AL1570" s="35">
        <v>4.8002000000000002</v>
      </c>
    </row>
    <row r="1571" spans="1:38">
      <c r="A1571" s="34">
        <v>41341</v>
      </c>
      <c r="B1571" s="35">
        <v>0.1065</v>
      </c>
      <c r="C1571" s="35">
        <v>3.169</v>
      </c>
      <c r="D1571" s="35">
        <v>3.2507000000000001</v>
      </c>
      <c r="E1571" s="35">
        <v>0.40849999999999997</v>
      </c>
      <c r="F1571" s="35">
        <v>3.0727000000000002</v>
      </c>
      <c r="G1571" s="35">
        <v>2.6215000000000002</v>
      </c>
      <c r="H1571" s="35">
        <v>2.544</v>
      </c>
      <c r="I1571" s="35">
        <v>4.1497000000000002</v>
      </c>
      <c r="J1571" s="35">
        <v>1.3911</v>
      </c>
      <c r="K1571" s="35">
        <v>3.3582999999999998</v>
      </c>
      <c r="L1571" s="35">
        <v>4.7618</v>
      </c>
      <c r="M1571" s="35">
        <v>0.38969999999999999</v>
      </c>
      <c r="N1571" s="35">
        <v>3.3172000000000001</v>
      </c>
      <c r="O1571" s="35">
        <v>0.16309999999999999</v>
      </c>
      <c r="P1571" s="35">
        <v>0.55649999999999999</v>
      </c>
      <c r="Q1571" s="35">
        <v>2.5051000000000001</v>
      </c>
      <c r="R1571" s="35">
        <v>0.55810000000000004</v>
      </c>
      <c r="S1571" s="35">
        <v>0.49909999999999999</v>
      </c>
      <c r="T1571" s="35">
        <v>0.54649999999999999</v>
      </c>
      <c r="U1571" s="35">
        <v>0.95250000000000001</v>
      </c>
      <c r="V1571" s="35">
        <v>2.1217000000000001</v>
      </c>
      <c r="W1571" s="35">
        <v>1.7636000000000001</v>
      </c>
      <c r="X1571" s="35">
        <v>1.2018</v>
      </c>
      <c r="Y1571" s="35">
        <v>5.9204999999999997</v>
      </c>
      <c r="Z1571" s="35">
        <v>0.85870000000000002</v>
      </c>
      <c r="AA1571" s="35">
        <v>0.67169999999999996</v>
      </c>
      <c r="AB1571" s="35">
        <v>7.7899999999999997E-2</v>
      </c>
      <c r="AC1571" s="35">
        <v>0.24840000000000001</v>
      </c>
      <c r="AD1571" s="35">
        <v>0.3478</v>
      </c>
      <c r="AE1571" s="35">
        <v>1.6155999999999999</v>
      </c>
      <c r="AF1571" s="35">
        <v>1.0202</v>
      </c>
      <c r="AG1571" s="35">
        <v>0.1032</v>
      </c>
      <c r="AH1571" s="35">
        <v>3.2713000000000001</v>
      </c>
      <c r="AI1571" s="35">
        <v>5.8281999999999998</v>
      </c>
      <c r="AJ1571" s="35">
        <v>0.2908</v>
      </c>
      <c r="AK1571" s="35">
        <v>0.50990000000000002</v>
      </c>
      <c r="AL1571" s="35">
        <v>4.8021000000000003</v>
      </c>
    </row>
    <row r="1572" spans="1:38">
      <c r="A1572" s="34">
        <v>41344</v>
      </c>
      <c r="B1572" s="35">
        <v>0.1071</v>
      </c>
      <c r="C1572" s="35">
        <v>3.1827999999999999</v>
      </c>
      <c r="D1572" s="35">
        <v>3.2570999999999999</v>
      </c>
      <c r="E1572" s="35">
        <v>0.41039999999999999</v>
      </c>
      <c r="F1572" s="35">
        <v>3.0950000000000002</v>
      </c>
      <c r="G1572" s="35">
        <v>2.6101000000000001</v>
      </c>
      <c r="H1572" s="35">
        <v>2.5493999999999999</v>
      </c>
      <c r="I1572" s="35">
        <v>4.1390000000000002</v>
      </c>
      <c r="J1572" s="35">
        <v>1.3687</v>
      </c>
      <c r="K1572" s="35">
        <v>3.3475000000000001</v>
      </c>
      <c r="L1572" s="35">
        <v>4.7481999999999998</v>
      </c>
      <c r="M1572" s="35">
        <v>0.39129999999999998</v>
      </c>
      <c r="N1572" s="35">
        <v>3.3119000000000001</v>
      </c>
      <c r="O1572" s="35">
        <v>0.16200000000000001</v>
      </c>
      <c r="P1572" s="35">
        <v>0.55500000000000005</v>
      </c>
      <c r="Q1572" s="35">
        <v>2.5137999999999998</v>
      </c>
      <c r="R1572" s="35">
        <v>0.55610000000000004</v>
      </c>
      <c r="S1572" s="35">
        <v>0.497</v>
      </c>
      <c r="T1572" s="35">
        <v>0.5454</v>
      </c>
      <c r="U1572" s="35">
        <v>0.94789999999999996</v>
      </c>
      <c r="V1572" s="35">
        <v>2.1162999999999998</v>
      </c>
      <c r="W1572" s="35">
        <v>1.7632000000000001</v>
      </c>
      <c r="X1572" s="35">
        <v>1.1987000000000001</v>
      </c>
      <c r="Y1572" s="35">
        <v>5.9053000000000004</v>
      </c>
      <c r="Z1572" s="35">
        <v>0.86319999999999997</v>
      </c>
      <c r="AA1572" s="35">
        <v>0.6744</v>
      </c>
      <c r="AB1572" s="35">
        <v>7.8200000000000006E-2</v>
      </c>
      <c r="AC1572" s="35">
        <v>0.25190000000000001</v>
      </c>
      <c r="AD1572" s="35">
        <v>0.34739999999999999</v>
      </c>
      <c r="AE1572" s="35">
        <v>1.6339999999999999</v>
      </c>
      <c r="AF1572" s="35">
        <v>1.0228999999999999</v>
      </c>
      <c r="AG1572" s="35">
        <v>0.10349999999999999</v>
      </c>
      <c r="AH1572" s="35">
        <v>3.2172999999999998</v>
      </c>
      <c r="AI1572" s="35">
        <v>5.8494999999999999</v>
      </c>
      <c r="AJ1572" s="35">
        <v>0.29089999999999999</v>
      </c>
      <c r="AK1572" s="35">
        <v>0.51190000000000002</v>
      </c>
      <c r="AL1572" s="35">
        <v>4.7679</v>
      </c>
    </row>
    <row r="1573" spans="1:38">
      <c r="A1573" s="34">
        <v>41345</v>
      </c>
      <c r="B1573" s="35">
        <v>0.1076</v>
      </c>
      <c r="C1573" s="35">
        <v>3.1886999999999999</v>
      </c>
      <c r="D1573" s="35">
        <v>3.2818000000000001</v>
      </c>
      <c r="E1573" s="35">
        <v>0.41120000000000001</v>
      </c>
      <c r="F1573" s="35">
        <v>3.1030000000000002</v>
      </c>
      <c r="G1573" s="35">
        <v>2.6272000000000002</v>
      </c>
      <c r="H1573" s="35">
        <v>2.5550000000000002</v>
      </c>
      <c r="I1573" s="35">
        <v>4.1500000000000004</v>
      </c>
      <c r="J1573" s="35">
        <v>1.3599000000000001</v>
      </c>
      <c r="K1573" s="35">
        <v>3.3643000000000001</v>
      </c>
      <c r="L1573" s="35">
        <v>4.7363999999999997</v>
      </c>
      <c r="M1573" s="35">
        <v>0.39269999999999999</v>
      </c>
      <c r="N1573" s="35">
        <v>3.3216999999999999</v>
      </c>
      <c r="O1573" s="35">
        <v>0.16189999999999999</v>
      </c>
      <c r="P1573" s="35">
        <v>0.55649999999999999</v>
      </c>
      <c r="Q1573" s="35">
        <v>2.5190000000000001</v>
      </c>
      <c r="R1573" s="35">
        <v>0.55679999999999996</v>
      </c>
      <c r="S1573" s="35">
        <v>0.49859999999999999</v>
      </c>
      <c r="T1573" s="35">
        <v>0.54700000000000004</v>
      </c>
      <c r="U1573" s="35">
        <v>0.94840000000000002</v>
      </c>
      <c r="V1573" s="35">
        <v>2.1219000000000001</v>
      </c>
      <c r="W1573" s="35">
        <v>1.7683</v>
      </c>
      <c r="X1573" s="35">
        <v>1.2019</v>
      </c>
      <c r="Y1573" s="35">
        <v>5.9200999999999997</v>
      </c>
      <c r="Z1573" s="35">
        <v>0.86619999999999997</v>
      </c>
      <c r="AA1573" s="35">
        <v>0.67569999999999997</v>
      </c>
      <c r="AB1573" s="35">
        <v>7.85E-2</v>
      </c>
      <c r="AC1573" s="35">
        <v>0.25419999999999998</v>
      </c>
      <c r="AD1573" s="35">
        <v>0.34749999999999998</v>
      </c>
      <c r="AE1573" s="35">
        <v>1.627</v>
      </c>
      <c r="AF1573" s="35">
        <v>1.0258</v>
      </c>
      <c r="AG1573" s="35">
        <v>0.1037</v>
      </c>
      <c r="AH1573" s="35">
        <v>3.2258</v>
      </c>
      <c r="AI1573" s="35">
        <v>5.8737000000000004</v>
      </c>
      <c r="AJ1573" s="35">
        <v>0.29110000000000003</v>
      </c>
      <c r="AK1573" s="35">
        <v>0.51300000000000001</v>
      </c>
      <c r="AL1573" s="35">
        <v>4.7937000000000003</v>
      </c>
    </row>
    <row r="1574" spans="1:38">
      <c r="A1574" s="34">
        <v>41346</v>
      </c>
      <c r="B1574" s="35">
        <v>0.1076</v>
      </c>
      <c r="C1574" s="35">
        <v>3.1863000000000001</v>
      </c>
      <c r="D1574" s="35">
        <v>3.2839</v>
      </c>
      <c r="E1574" s="35">
        <v>0.4113</v>
      </c>
      <c r="F1574" s="35">
        <v>3.1021000000000001</v>
      </c>
      <c r="G1574" s="35">
        <v>2.6288</v>
      </c>
      <c r="H1574" s="35">
        <v>2.5527000000000002</v>
      </c>
      <c r="I1574" s="35">
        <v>4.1483999999999996</v>
      </c>
      <c r="J1574" s="35">
        <v>1.3496999999999999</v>
      </c>
      <c r="K1574" s="35">
        <v>3.3662999999999998</v>
      </c>
      <c r="L1574" s="35">
        <v>4.7687999999999997</v>
      </c>
      <c r="M1574" s="35">
        <v>0.3921</v>
      </c>
      <c r="N1574" s="35">
        <v>3.3260000000000001</v>
      </c>
      <c r="O1574" s="35">
        <v>0.1618</v>
      </c>
      <c r="P1574" s="35">
        <v>0.55630000000000002</v>
      </c>
      <c r="Q1574" s="35">
        <v>2.5179999999999998</v>
      </c>
      <c r="R1574" s="35">
        <v>0.55720000000000003</v>
      </c>
      <c r="S1574" s="35">
        <v>0.50080000000000002</v>
      </c>
      <c r="T1574" s="35">
        <v>0.54679999999999995</v>
      </c>
      <c r="U1574" s="35">
        <v>0.9466</v>
      </c>
      <c r="V1574" s="35">
        <v>2.1211000000000002</v>
      </c>
      <c r="W1574" s="35">
        <v>1.7638</v>
      </c>
      <c r="X1574" s="35">
        <v>1.2015</v>
      </c>
      <c r="Y1574" s="35">
        <v>5.9169999999999998</v>
      </c>
      <c r="Z1574" s="35">
        <v>0.86570000000000003</v>
      </c>
      <c r="AA1574" s="35">
        <v>0.67530000000000001</v>
      </c>
      <c r="AB1574" s="35">
        <v>7.85E-2</v>
      </c>
      <c r="AC1574" s="35">
        <v>0.25590000000000002</v>
      </c>
      <c r="AD1574" s="35">
        <v>0.34720000000000001</v>
      </c>
      <c r="AE1574" s="35">
        <v>1.6189</v>
      </c>
      <c r="AF1574" s="35">
        <v>1.0248999999999999</v>
      </c>
      <c r="AG1574" s="35">
        <v>0.1037</v>
      </c>
      <c r="AH1574" s="35">
        <v>3.2246000000000001</v>
      </c>
      <c r="AI1574" s="35">
        <v>5.8628999999999998</v>
      </c>
      <c r="AJ1574" s="35">
        <v>0.28999999999999998</v>
      </c>
      <c r="AK1574" s="35">
        <v>0.51270000000000004</v>
      </c>
      <c r="AL1574" s="35">
        <v>4.7724000000000002</v>
      </c>
    </row>
    <row r="1575" spans="1:38">
      <c r="A1575" s="34">
        <v>41347</v>
      </c>
      <c r="B1575" s="35">
        <v>0.108</v>
      </c>
      <c r="C1575" s="35">
        <v>3.2</v>
      </c>
      <c r="D1575" s="35">
        <v>3.3104</v>
      </c>
      <c r="E1575" s="35">
        <v>0.41249999999999998</v>
      </c>
      <c r="F1575" s="35">
        <v>3.1139999999999999</v>
      </c>
      <c r="G1575" s="35">
        <v>2.6202000000000001</v>
      </c>
      <c r="H1575" s="35">
        <v>2.5602999999999998</v>
      </c>
      <c r="I1575" s="35">
        <v>4.1448</v>
      </c>
      <c r="J1575" s="35">
        <v>1.3572</v>
      </c>
      <c r="K1575" s="35">
        <v>3.3538999999999999</v>
      </c>
      <c r="L1575" s="35">
        <v>4.7794999999999996</v>
      </c>
      <c r="M1575" s="35">
        <v>0.39400000000000002</v>
      </c>
      <c r="N1575" s="35">
        <v>3.3201999999999998</v>
      </c>
      <c r="O1575" s="35">
        <v>0.16189999999999999</v>
      </c>
      <c r="P1575" s="35">
        <v>0.55579999999999996</v>
      </c>
      <c r="Q1575" s="35">
        <v>2.5226999999999999</v>
      </c>
      <c r="R1575" s="35">
        <v>0.55259999999999998</v>
      </c>
      <c r="S1575" s="35">
        <v>0.4965</v>
      </c>
      <c r="T1575" s="35">
        <v>0.54630000000000001</v>
      </c>
      <c r="U1575" s="35">
        <v>0.94259999999999999</v>
      </c>
      <c r="V1575" s="35">
        <v>2.1192000000000002</v>
      </c>
      <c r="W1575" s="35">
        <v>1.7643</v>
      </c>
      <c r="X1575" s="35">
        <v>1.2003999999999999</v>
      </c>
      <c r="Y1575" s="35">
        <v>5.9109999999999996</v>
      </c>
      <c r="Z1575" s="35">
        <v>0.86480000000000001</v>
      </c>
      <c r="AA1575" s="35">
        <v>0.67910000000000004</v>
      </c>
      <c r="AB1575" s="35">
        <v>7.8799999999999995E-2</v>
      </c>
      <c r="AC1575" s="35">
        <v>0.25779999999999997</v>
      </c>
      <c r="AD1575" s="35">
        <v>0.34599999999999997</v>
      </c>
      <c r="AE1575" s="35">
        <v>1.6213</v>
      </c>
      <c r="AF1575" s="35">
        <v>1.0282</v>
      </c>
      <c r="AG1575" s="35">
        <v>0.104</v>
      </c>
      <c r="AH1575" s="35">
        <v>3.2218</v>
      </c>
      <c r="AI1575" s="35">
        <v>5.9020000000000001</v>
      </c>
      <c r="AJ1575" s="35">
        <v>0.28889999999999999</v>
      </c>
      <c r="AK1575" s="35">
        <v>0.51480000000000004</v>
      </c>
      <c r="AL1575" s="35">
        <v>4.7980999999999998</v>
      </c>
    </row>
    <row r="1576" spans="1:38">
      <c r="A1576" s="34">
        <v>41348</v>
      </c>
      <c r="B1576" s="35">
        <v>0.1079</v>
      </c>
      <c r="C1576" s="35">
        <v>3.1867999999999999</v>
      </c>
      <c r="D1576" s="35">
        <v>3.3043</v>
      </c>
      <c r="E1576" s="35">
        <v>0.4108</v>
      </c>
      <c r="F1576" s="35">
        <v>3.1196999999999999</v>
      </c>
      <c r="G1576" s="35">
        <v>2.6183999999999998</v>
      </c>
      <c r="H1576" s="35">
        <v>2.5533000000000001</v>
      </c>
      <c r="I1576" s="35">
        <v>4.1595000000000004</v>
      </c>
      <c r="J1576" s="35">
        <v>1.3652</v>
      </c>
      <c r="K1576" s="35">
        <v>3.3769999999999998</v>
      </c>
      <c r="L1576" s="35">
        <v>4.8259999999999996</v>
      </c>
      <c r="M1576" s="35">
        <v>0.39250000000000002</v>
      </c>
      <c r="N1576" s="35">
        <v>3.3119999999999998</v>
      </c>
      <c r="O1576" s="35">
        <v>0.16289999999999999</v>
      </c>
      <c r="P1576" s="35">
        <v>0.55769999999999997</v>
      </c>
      <c r="Q1576" s="35">
        <v>2.5495000000000001</v>
      </c>
      <c r="R1576" s="35">
        <v>0.55059999999999998</v>
      </c>
      <c r="S1576" s="35">
        <v>0.49769999999999998</v>
      </c>
      <c r="T1576" s="35">
        <v>0.54859999999999998</v>
      </c>
      <c r="U1576" s="35">
        <v>0.94679999999999997</v>
      </c>
      <c r="V1576" s="35">
        <v>2.1267999999999998</v>
      </c>
      <c r="W1576" s="35">
        <v>1.7621</v>
      </c>
      <c r="X1576" s="35">
        <v>1.2047000000000001</v>
      </c>
      <c r="Y1576" s="35">
        <v>5.9302999999999999</v>
      </c>
      <c r="Z1576" s="35">
        <v>0.86529999999999996</v>
      </c>
      <c r="AA1576" s="35">
        <v>0.67630000000000001</v>
      </c>
      <c r="AB1576" s="35">
        <v>7.85E-2</v>
      </c>
      <c r="AC1576" s="35">
        <v>0.25650000000000001</v>
      </c>
      <c r="AD1576" s="35">
        <v>0.34720000000000001</v>
      </c>
      <c r="AE1576" s="35">
        <v>1.6145</v>
      </c>
      <c r="AF1576" s="35">
        <v>1.0210999999999999</v>
      </c>
      <c r="AG1576" s="35">
        <v>0.1038</v>
      </c>
      <c r="AH1576" s="35">
        <v>3.2332000000000001</v>
      </c>
      <c r="AI1576" s="35">
        <v>5.8863000000000003</v>
      </c>
      <c r="AJ1576" s="35">
        <v>0.28689999999999999</v>
      </c>
      <c r="AK1576" s="35">
        <v>0.51290000000000002</v>
      </c>
      <c r="AL1576" s="35">
        <v>4.8159999999999998</v>
      </c>
    </row>
    <row r="1577" spans="1:38">
      <c r="A1577" s="34">
        <v>41351</v>
      </c>
      <c r="B1577" s="35">
        <v>0.1084</v>
      </c>
      <c r="C1577" s="35">
        <v>3.2014999999999998</v>
      </c>
      <c r="D1577" s="35">
        <v>3.3224999999999998</v>
      </c>
      <c r="E1577" s="35">
        <v>0.41260000000000002</v>
      </c>
      <c r="F1577" s="35">
        <v>3.129</v>
      </c>
      <c r="G1577" s="35">
        <v>2.6377000000000002</v>
      </c>
      <c r="H1577" s="35">
        <v>2.5608</v>
      </c>
      <c r="I1577" s="35">
        <v>4.1505000000000001</v>
      </c>
      <c r="J1577" s="35">
        <v>1.3492999999999999</v>
      </c>
      <c r="K1577" s="35">
        <v>3.3969</v>
      </c>
      <c r="L1577" s="35">
        <v>4.8448000000000002</v>
      </c>
      <c r="M1577" s="35">
        <v>0.39410000000000001</v>
      </c>
      <c r="N1577" s="35">
        <v>3.3712</v>
      </c>
      <c r="O1577" s="35">
        <v>0.16200000000000001</v>
      </c>
      <c r="P1577" s="35">
        <v>0.55669999999999997</v>
      </c>
      <c r="Q1577" s="35">
        <v>2.5501999999999998</v>
      </c>
      <c r="R1577" s="35">
        <v>0.55300000000000005</v>
      </c>
      <c r="S1577" s="35">
        <v>0.49709999999999999</v>
      </c>
      <c r="T1577" s="35">
        <v>0.54710000000000003</v>
      </c>
      <c r="U1577" s="35">
        <v>0.9395</v>
      </c>
      <c r="V1577" s="35">
        <v>2.1221000000000001</v>
      </c>
      <c r="W1577" s="35">
        <v>1.7668999999999999</v>
      </c>
      <c r="X1577" s="35">
        <v>1.2020999999999999</v>
      </c>
      <c r="Y1577" s="35">
        <v>5.9183000000000003</v>
      </c>
      <c r="Z1577" s="35">
        <v>0.86660000000000004</v>
      </c>
      <c r="AA1577" s="35">
        <v>0.67800000000000005</v>
      </c>
      <c r="AB1577" s="35">
        <v>7.8700000000000006E-2</v>
      </c>
      <c r="AC1577" s="35">
        <v>0.25650000000000001</v>
      </c>
      <c r="AD1577" s="35">
        <v>0.34820000000000001</v>
      </c>
      <c r="AE1577" s="35">
        <v>1.6121000000000001</v>
      </c>
      <c r="AF1577" s="35">
        <v>1.0225</v>
      </c>
      <c r="AG1577" s="35">
        <v>0.1038</v>
      </c>
      <c r="AH1577" s="35">
        <v>3.2681</v>
      </c>
      <c r="AI1577" s="35">
        <v>5.9131</v>
      </c>
      <c r="AJ1577" s="35">
        <v>0.2873</v>
      </c>
      <c r="AK1577" s="35">
        <v>0.5151</v>
      </c>
      <c r="AL1577" s="35">
        <v>4.7789000000000001</v>
      </c>
    </row>
    <row r="1578" spans="1:38">
      <c r="A1578" s="34">
        <v>41352</v>
      </c>
      <c r="B1578" s="35">
        <v>0.10920000000000001</v>
      </c>
      <c r="C1578" s="35">
        <v>3.2054999999999998</v>
      </c>
      <c r="D1578" s="35">
        <v>3.3228</v>
      </c>
      <c r="E1578" s="35">
        <v>0.41360000000000002</v>
      </c>
      <c r="F1578" s="35">
        <v>3.1324999999999998</v>
      </c>
      <c r="G1578" s="35">
        <v>2.6429999999999998</v>
      </c>
      <c r="H1578" s="35">
        <v>2.5638000000000001</v>
      </c>
      <c r="I1578" s="35">
        <v>4.1464999999999996</v>
      </c>
      <c r="J1578" s="35">
        <v>1.3575999999999999</v>
      </c>
      <c r="K1578" s="35">
        <v>3.3860000000000001</v>
      </c>
      <c r="L1578" s="35">
        <v>4.8455000000000004</v>
      </c>
      <c r="M1578" s="35">
        <v>0.39410000000000001</v>
      </c>
      <c r="N1578" s="35">
        <v>3.3610000000000002</v>
      </c>
      <c r="O1578" s="35">
        <v>0.16209999999999999</v>
      </c>
      <c r="P1578" s="35">
        <v>0.55610000000000004</v>
      </c>
      <c r="Q1578" s="35">
        <v>2.5493000000000001</v>
      </c>
      <c r="R1578" s="35">
        <v>0.55200000000000005</v>
      </c>
      <c r="S1578" s="35">
        <v>0.49740000000000001</v>
      </c>
      <c r="T1578" s="35">
        <v>0.5464</v>
      </c>
      <c r="U1578" s="35">
        <v>0.94059999999999999</v>
      </c>
      <c r="V1578" s="35">
        <v>2.1200999999999999</v>
      </c>
      <c r="W1578" s="35">
        <v>1.7652000000000001</v>
      </c>
      <c r="X1578" s="35">
        <v>1.2009000000000001</v>
      </c>
      <c r="Y1578" s="35">
        <v>5.9116999999999997</v>
      </c>
      <c r="Z1578" s="35">
        <v>0.87029999999999996</v>
      </c>
      <c r="AA1578" s="35">
        <v>0.67859999999999998</v>
      </c>
      <c r="AB1578" s="35">
        <v>7.8700000000000006E-2</v>
      </c>
      <c r="AC1578" s="35">
        <v>0.25800000000000001</v>
      </c>
      <c r="AD1578" s="35">
        <v>0.34770000000000001</v>
      </c>
      <c r="AE1578" s="35">
        <v>1.6137999999999999</v>
      </c>
      <c r="AF1578" s="35">
        <v>1.0263</v>
      </c>
      <c r="AG1578" s="35">
        <v>0.10390000000000001</v>
      </c>
      <c r="AH1578" s="35">
        <v>3.2650000000000001</v>
      </c>
      <c r="AI1578" s="35">
        <v>5.8909000000000002</v>
      </c>
      <c r="AJ1578" s="35">
        <v>0.28810000000000002</v>
      </c>
      <c r="AK1578" s="35">
        <v>0.51559999999999995</v>
      </c>
      <c r="AL1578" s="35">
        <v>4.819</v>
      </c>
    </row>
    <row r="1579" spans="1:38">
      <c r="A1579" s="34">
        <v>41353</v>
      </c>
      <c r="B1579" s="35">
        <v>0.1106</v>
      </c>
      <c r="C1579" s="35">
        <v>3.2168999999999999</v>
      </c>
      <c r="D1579" s="35">
        <v>3.3414000000000001</v>
      </c>
      <c r="E1579" s="35">
        <v>0.41460000000000002</v>
      </c>
      <c r="F1579" s="35">
        <v>3.1385999999999998</v>
      </c>
      <c r="G1579" s="35">
        <v>2.645</v>
      </c>
      <c r="H1579" s="35">
        <v>2.5729000000000002</v>
      </c>
      <c r="I1579" s="35">
        <v>4.1538000000000004</v>
      </c>
      <c r="J1579" s="35">
        <v>1.3660000000000001</v>
      </c>
      <c r="K1579" s="35">
        <v>3.3999000000000001</v>
      </c>
      <c r="L1579" s="35">
        <v>4.8701999999999996</v>
      </c>
      <c r="M1579" s="35">
        <v>0.39579999999999999</v>
      </c>
      <c r="N1579" s="35">
        <v>3.3753000000000002</v>
      </c>
      <c r="O1579" s="35">
        <v>0.16189999999999999</v>
      </c>
      <c r="P1579" s="35">
        <v>0.55730000000000002</v>
      </c>
      <c r="Q1579" s="35">
        <v>2.5546000000000002</v>
      </c>
      <c r="R1579" s="35">
        <v>0.55220000000000002</v>
      </c>
      <c r="S1579" s="35">
        <v>0.49940000000000001</v>
      </c>
      <c r="T1579" s="35">
        <v>0.54710000000000003</v>
      </c>
      <c r="U1579" s="35">
        <v>0.9405</v>
      </c>
      <c r="V1579" s="35">
        <v>2.1238000000000001</v>
      </c>
      <c r="W1579" s="35">
        <v>1.7666999999999999</v>
      </c>
      <c r="X1579" s="35">
        <v>1.2030000000000001</v>
      </c>
      <c r="Y1579" s="35">
        <v>5.9204999999999997</v>
      </c>
      <c r="Z1579" s="35">
        <v>0.87409999999999999</v>
      </c>
      <c r="AA1579" s="35">
        <v>0.68140000000000001</v>
      </c>
      <c r="AB1579" s="35">
        <v>7.9000000000000001E-2</v>
      </c>
      <c r="AC1579" s="35">
        <v>0.2596</v>
      </c>
      <c r="AD1579" s="35">
        <v>0.34870000000000001</v>
      </c>
      <c r="AE1579" s="35">
        <v>1.6191</v>
      </c>
      <c r="AF1579" s="35">
        <v>1.0305</v>
      </c>
      <c r="AG1579" s="35">
        <v>0.1041</v>
      </c>
      <c r="AH1579" s="35">
        <v>3.3170999999999999</v>
      </c>
      <c r="AI1579" s="35">
        <v>5.9165999999999999</v>
      </c>
      <c r="AJ1579" s="35">
        <v>0.2883</v>
      </c>
      <c r="AK1579" s="35">
        <v>0.51800000000000002</v>
      </c>
      <c r="AL1579" s="35">
        <v>4.8202999999999996</v>
      </c>
    </row>
    <row r="1580" spans="1:38">
      <c r="A1580" s="34">
        <v>41354</v>
      </c>
      <c r="B1580" s="35">
        <v>0.1109</v>
      </c>
      <c r="C1580" s="35">
        <v>3.2387000000000001</v>
      </c>
      <c r="D1580" s="35">
        <v>3.3658000000000001</v>
      </c>
      <c r="E1580" s="35">
        <v>0.41720000000000002</v>
      </c>
      <c r="F1580" s="35">
        <v>3.1619999999999999</v>
      </c>
      <c r="G1580" s="35">
        <v>2.6884999999999999</v>
      </c>
      <c r="H1580" s="35">
        <v>2.5884999999999998</v>
      </c>
      <c r="I1580" s="35">
        <v>4.1805000000000003</v>
      </c>
      <c r="J1580" s="35">
        <v>1.3707</v>
      </c>
      <c r="K1580" s="35">
        <v>3.4239999999999999</v>
      </c>
      <c r="L1580" s="35">
        <v>4.9130000000000003</v>
      </c>
      <c r="M1580" s="35">
        <v>0.39829999999999999</v>
      </c>
      <c r="N1580" s="35">
        <v>3.3936999999999999</v>
      </c>
      <c r="O1580" s="35">
        <v>0.1623</v>
      </c>
      <c r="P1580" s="35">
        <v>0.56089999999999995</v>
      </c>
      <c r="Q1580" s="35">
        <v>2.5733999999999999</v>
      </c>
      <c r="R1580" s="35">
        <v>0.55369999999999997</v>
      </c>
      <c r="S1580" s="35">
        <v>0.49930000000000002</v>
      </c>
      <c r="T1580" s="35">
        <v>0.5504</v>
      </c>
      <c r="U1580" s="35">
        <v>0.94550000000000001</v>
      </c>
      <c r="V1580" s="35">
        <v>2.1375000000000002</v>
      </c>
      <c r="W1580" s="35">
        <v>1.7797000000000001</v>
      </c>
      <c r="X1580" s="35">
        <v>1.2108000000000001</v>
      </c>
      <c r="Y1580" s="35">
        <v>5.9577</v>
      </c>
      <c r="Z1580" s="35">
        <v>0.88019999999999998</v>
      </c>
      <c r="AA1580" s="35">
        <v>0.68500000000000005</v>
      </c>
      <c r="AB1580" s="35">
        <v>7.9399999999999998E-2</v>
      </c>
      <c r="AC1580" s="35">
        <v>0.2626</v>
      </c>
      <c r="AD1580" s="35">
        <v>0.34749999999999998</v>
      </c>
      <c r="AE1580" s="35">
        <v>1.6294999999999999</v>
      </c>
      <c r="AF1580" s="35">
        <v>1.0375000000000001</v>
      </c>
      <c r="AG1580" s="35">
        <v>0.1047</v>
      </c>
      <c r="AH1580" s="35">
        <v>3.3218000000000001</v>
      </c>
      <c r="AI1580" s="35">
        <v>5.9650999999999996</v>
      </c>
      <c r="AJ1580" s="35">
        <v>0.2903</v>
      </c>
      <c r="AK1580" s="35">
        <v>0.52110000000000001</v>
      </c>
      <c r="AL1580" s="35">
        <v>4.8465999999999996</v>
      </c>
    </row>
    <row r="1581" spans="1:38">
      <c r="A1581" s="34">
        <v>41355</v>
      </c>
      <c r="B1581" s="35">
        <v>0.1104</v>
      </c>
      <c r="C1581" s="35">
        <v>3.2361</v>
      </c>
      <c r="D1581" s="35">
        <v>3.3784000000000001</v>
      </c>
      <c r="E1581" s="35">
        <v>0.4168</v>
      </c>
      <c r="F1581" s="35">
        <v>3.1573000000000002</v>
      </c>
      <c r="G1581" s="35">
        <v>2.6932999999999998</v>
      </c>
      <c r="H1581" s="35">
        <v>2.5893999999999999</v>
      </c>
      <c r="I1581" s="35">
        <v>4.1859999999999999</v>
      </c>
      <c r="J1581" s="35">
        <v>1.3595999999999999</v>
      </c>
      <c r="K1581" s="35">
        <v>3.4257</v>
      </c>
      <c r="L1581" s="35">
        <v>4.9223999999999997</v>
      </c>
      <c r="M1581" s="35">
        <v>0.39810000000000001</v>
      </c>
      <c r="N1581" s="35">
        <v>3.4275000000000002</v>
      </c>
      <c r="O1581" s="35">
        <v>0.16220000000000001</v>
      </c>
      <c r="P1581" s="35">
        <v>0.56169999999999998</v>
      </c>
      <c r="Q1581" s="35">
        <v>2.6097000000000001</v>
      </c>
      <c r="R1581" s="35">
        <v>0.55559999999999998</v>
      </c>
      <c r="S1581" s="35">
        <v>0.49780000000000002</v>
      </c>
      <c r="T1581" s="35">
        <v>0.55110000000000003</v>
      </c>
      <c r="U1581" s="35">
        <v>0.94540000000000002</v>
      </c>
      <c r="V1581" s="35">
        <v>2.1402999999999999</v>
      </c>
      <c r="W1581" s="35">
        <v>1.7806</v>
      </c>
      <c r="X1581" s="35">
        <v>1.2122999999999999</v>
      </c>
      <c r="Y1581" s="35">
        <v>5.9664000000000001</v>
      </c>
      <c r="Z1581" s="35">
        <v>0.88390000000000002</v>
      </c>
      <c r="AA1581" s="35">
        <v>0.6845</v>
      </c>
      <c r="AB1581" s="35">
        <v>7.9100000000000004E-2</v>
      </c>
      <c r="AC1581" s="35">
        <v>0.2606</v>
      </c>
      <c r="AD1581" s="35">
        <v>0.34660000000000002</v>
      </c>
      <c r="AE1581" s="35">
        <v>1.61</v>
      </c>
      <c r="AF1581" s="35">
        <v>1.0397000000000001</v>
      </c>
      <c r="AG1581" s="35">
        <v>0.1047</v>
      </c>
      <c r="AH1581" s="35">
        <v>3.3249</v>
      </c>
      <c r="AI1581" s="35">
        <v>5.9569000000000001</v>
      </c>
      <c r="AJ1581" s="35">
        <v>0.28910000000000002</v>
      </c>
      <c r="AK1581" s="35">
        <v>0.52090000000000003</v>
      </c>
      <c r="AL1581" s="35">
        <v>4.8700999999999999</v>
      </c>
    </row>
    <row r="1582" spans="1:38">
      <c r="A1582" s="34">
        <v>41358</v>
      </c>
      <c r="B1582" s="35">
        <v>0.10920000000000001</v>
      </c>
      <c r="C1582" s="35">
        <v>3.1949999999999998</v>
      </c>
      <c r="D1582" s="35">
        <v>3.3452000000000002</v>
      </c>
      <c r="E1582" s="35">
        <v>0.41160000000000002</v>
      </c>
      <c r="F1582" s="35">
        <v>3.1303000000000001</v>
      </c>
      <c r="G1582" s="35">
        <v>2.6698</v>
      </c>
      <c r="H1582" s="35">
        <v>2.5720000000000001</v>
      </c>
      <c r="I1582" s="35">
        <v>4.1585999999999999</v>
      </c>
      <c r="J1582" s="35">
        <v>1.3604000000000001</v>
      </c>
      <c r="K1582" s="35">
        <v>3.4018999999999999</v>
      </c>
      <c r="L1582" s="35">
        <v>4.8598999999999997</v>
      </c>
      <c r="M1582" s="35">
        <v>0.39279999999999998</v>
      </c>
      <c r="N1582" s="35">
        <v>3.3725999999999998</v>
      </c>
      <c r="O1582" s="35">
        <v>0.16139999999999999</v>
      </c>
      <c r="P1582" s="35">
        <v>0.55800000000000005</v>
      </c>
      <c r="Q1582" s="35">
        <v>2.5943000000000001</v>
      </c>
      <c r="R1582" s="35">
        <v>0.55100000000000005</v>
      </c>
      <c r="S1582" s="35">
        <v>0.49280000000000002</v>
      </c>
      <c r="T1582" s="35">
        <v>0.54769999999999996</v>
      </c>
      <c r="U1582" s="35">
        <v>0.94169999999999998</v>
      </c>
      <c r="V1582" s="35">
        <v>2.1263000000000001</v>
      </c>
      <c r="W1582" s="35">
        <v>1.7604</v>
      </c>
      <c r="X1582" s="35">
        <v>1.2043999999999999</v>
      </c>
      <c r="Y1582" s="35">
        <v>5.9238999999999997</v>
      </c>
      <c r="Z1582" s="35">
        <v>0.88109999999999999</v>
      </c>
      <c r="AA1582" s="35">
        <v>0.67559999999999998</v>
      </c>
      <c r="AB1582" s="35">
        <v>7.8299999999999995E-2</v>
      </c>
      <c r="AC1582" s="35">
        <v>0.2591</v>
      </c>
      <c r="AD1582" s="35">
        <v>0.34560000000000002</v>
      </c>
      <c r="AE1582" s="35">
        <v>1.5895999999999999</v>
      </c>
      <c r="AF1582" s="35">
        <v>1.0311999999999999</v>
      </c>
      <c r="AG1582" s="35">
        <v>0.104</v>
      </c>
      <c r="AH1582" s="35">
        <v>3.2850000000000001</v>
      </c>
      <c r="AI1582" s="35">
        <v>5.8977000000000004</v>
      </c>
      <c r="AJ1582" s="35">
        <v>0.28760000000000002</v>
      </c>
      <c r="AK1582" s="35">
        <v>0.51439999999999997</v>
      </c>
      <c r="AL1582" s="35">
        <v>4.8310000000000004</v>
      </c>
    </row>
    <row r="1583" spans="1:38">
      <c r="A1583" s="34">
        <v>41359</v>
      </c>
      <c r="B1583" s="35">
        <v>0.1105</v>
      </c>
      <c r="C1583" s="35">
        <v>3.2427000000000001</v>
      </c>
      <c r="D1583" s="35">
        <v>3.3961000000000001</v>
      </c>
      <c r="E1583" s="35">
        <v>0.41789999999999999</v>
      </c>
      <c r="F1583" s="35">
        <v>3.1764000000000001</v>
      </c>
      <c r="G1583" s="35">
        <v>2.7073999999999998</v>
      </c>
      <c r="H1583" s="35">
        <v>2.6135999999999999</v>
      </c>
      <c r="I1583" s="35">
        <v>4.1722999999999999</v>
      </c>
      <c r="J1583" s="35">
        <v>1.3638999999999999</v>
      </c>
      <c r="K1583" s="35">
        <v>3.4184000000000001</v>
      </c>
      <c r="L1583" s="35">
        <v>4.9212999999999996</v>
      </c>
      <c r="M1583" s="35">
        <v>0.39839999999999998</v>
      </c>
      <c r="N1583" s="35">
        <v>3.4432</v>
      </c>
      <c r="O1583" s="35">
        <v>0.16200000000000001</v>
      </c>
      <c r="P1583" s="35">
        <v>0.55989999999999995</v>
      </c>
      <c r="Q1583" s="35">
        <v>2.6118000000000001</v>
      </c>
      <c r="R1583" s="35">
        <v>0.55689999999999995</v>
      </c>
      <c r="S1583" s="35">
        <v>0.49940000000000001</v>
      </c>
      <c r="T1583" s="35">
        <v>0.54949999999999999</v>
      </c>
      <c r="U1583" s="35">
        <v>0.9456</v>
      </c>
      <c r="V1583" s="35">
        <v>2.1333000000000002</v>
      </c>
      <c r="W1583" s="35">
        <v>1.7842</v>
      </c>
      <c r="X1583" s="35">
        <v>1.2083999999999999</v>
      </c>
      <c r="Y1583" s="35">
        <v>5.9425999999999997</v>
      </c>
      <c r="Z1583" s="35">
        <v>0.89629999999999999</v>
      </c>
      <c r="AA1583" s="35">
        <v>0.68540000000000001</v>
      </c>
      <c r="AB1583" s="35">
        <v>7.9100000000000004E-2</v>
      </c>
      <c r="AC1583" s="35">
        <v>0.2626</v>
      </c>
      <c r="AD1583" s="35">
        <v>0.35020000000000001</v>
      </c>
      <c r="AE1583" s="35">
        <v>1.6106</v>
      </c>
      <c r="AF1583" s="35">
        <v>1.0474000000000001</v>
      </c>
      <c r="AG1583" s="35">
        <v>0.105</v>
      </c>
      <c r="AH1583" s="35">
        <v>3.3338000000000001</v>
      </c>
      <c r="AI1583" s="35">
        <v>5.9706999999999999</v>
      </c>
      <c r="AJ1583" s="35">
        <v>0.29270000000000002</v>
      </c>
      <c r="AK1583" s="35">
        <v>0.52210000000000001</v>
      </c>
      <c r="AL1583" s="35">
        <v>4.8579999999999997</v>
      </c>
    </row>
    <row r="1584" spans="1:38">
      <c r="A1584" s="34">
        <v>41360</v>
      </c>
      <c r="B1584" s="35">
        <v>0.1114</v>
      </c>
      <c r="C1584" s="35">
        <v>3.2635000000000001</v>
      </c>
      <c r="D1584" s="35">
        <v>3.4121000000000001</v>
      </c>
      <c r="E1584" s="35">
        <v>0.42049999999999998</v>
      </c>
      <c r="F1584" s="35">
        <v>3.2075999999999998</v>
      </c>
      <c r="G1584" s="35">
        <v>2.7299000000000002</v>
      </c>
      <c r="H1584" s="35">
        <v>2.6236000000000002</v>
      </c>
      <c r="I1584" s="35">
        <v>4.1779000000000002</v>
      </c>
      <c r="J1584" s="35">
        <v>1.3745000000000001</v>
      </c>
      <c r="K1584" s="35">
        <v>3.4304000000000001</v>
      </c>
      <c r="L1584" s="35">
        <v>4.9355000000000002</v>
      </c>
      <c r="M1584" s="35">
        <v>0.39979999999999999</v>
      </c>
      <c r="N1584" s="35">
        <v>3.4518</v>
      </c>
      <c r="O1584" s="35">
        <v>0.16239999999999999</v>
      </c>
      <c r="P1584" s="35">
        <v>0.56059999999999999</v>
      </c>
      <c r="Q1584" s="35">
        <v>2.6194000000000002</v>
      </c>
      <c r="R1584" s="35">
        <v>0.55959999999999999</v>
      </c>
      <c r="S1584" s="35">
        <v>0.50360000000000005</v>
      </c>
      <c r="T1584" s="35">
        <v>0.55020000000000002</v>
      </c>
      <c r="U1584" s="35">
        <v>0.9486</v>
      </c>
      <c r="V1584" s="35">
        <v>2.1362000000000001</v>
      </c>
      <c r="W1584" s="35">
        <v>1.7941</v>
      </c>
      <c r="X1584" s="35">
        <v>1.21</v>
      </c>
      <c r="Y1584" s="35">
        <v>5.9565000000000001</v>
      </c>
      <c r="Z1584" s="35">
        <v>0.89739999999999998</v>
      </c>
      <c r="AA1584" s="35">
        <v>0.69030000000000002</v>
      </c>
      <c r="AB1584" s="35">
        <v>7.9899999999999999E-2</v>
      </c>
      <c r="AC1584" s="35">
        <v>0.26379999999999998</v>
      </c>
      <c r="AD1584" s="35">
        <v>0.3513</v>
      </c>
      <c r="AE1584" s="35">
        <v>1.6171</v>
      </c>
      <c r="AF1584" s="35">
        <v>1.0524</v>
      </c>
      <c r="AG1584" s="35">
        <v>0.1055</v>
      </c>
      <c r="AH1584" s="35">
        <v>3.3395999999999999</v>
      </c>
      <c r="AI1584" s="35">
        <v>6.0130999999999997</v>
      </c>
      <c r="AJ1584" s="35">
        <v>0.29370000000000002</v>
      </c>
      <c r="AK1584" s="35">
        <v>0.5252</v>
      </c>
      <c r="AL1584" s="35">
        <v>4.8731999999999998</v>
      </c>
    </row>
    <row r="1585" spans="1:38">
      <c r="A1585" s="34">
        <v>41361</v>
      </c>
      <c r="B1585" s="35">
        <v>0.1119</v>
      </c>
      <c r="C1585" s="35">
        <v>3.2772999999999999</v>
      </c>
      <c r="D1585" s="35">
        <v>3.4188999999999998</v>
      </c>
      <c r="E1585" s="35">
        <v>0.42220000000000002</v>
      </c>
      <c r="F1585" s="35">
        <v>3.2256999999999998</v>
      </c>
      <c r="G1585" s="35">
        <v>2.7467999999999999</v>
      </c>
      <c r="H1585" s="35">
        <v>2.6385999999999998</v>
      </c>
      <c r="I1585" s="35">
        <v>4.1866000000000003</v>
      </c>
      <c r="J1585" s="35">
        <v>1.3754</v>
      </c>
      <c r="K1585" s="35">
        <v>3.4348999999999998</v>
      </c>
      <c r="L1585" s="35">
        <v>4.9706999999999999</v>
      </c>
      <c r="M1585" s="35">
        <v>0.4027</v>
      </c>
      <c r="N1585" s="35">
        <v>3.4878</v>
      </c>
      <c r="O1585" s="35">
        <v>0.16250000000000001</v>
      </c>
      <c r="P1585" s="35">
        <v>0.56159999999999999</v>
      </c>
      <c r="Q1585" s="35">
        <v>2.6425999999999998</v>
      </c>
      <c r="R1585" s="35">
        <v>0.55820000000000003</v>
      </c>
      <c r="S1585" s="35">
        <v>0.50180000000000002</v>
      </c>
      <c r="T1585" s="35">
        <v>0.55130000000000001</v>
      </c>
      <c r="U1585" s="35">
        <v>0.94769999999999999</v>
      </c>
      <c r="V1585" s="35">
        <v>2.1406000000000001</v>
      </c>
      <c r="W1585" s="35">
        <v>1.8049999999999999</v>
      </c>
      <c r="X1585" s="35">
        <v>1.2124999999999999</v>
      </c>
      <c r="Y1585" s="35">
        <v>5.9680999999999997</v>
      </c>
      <c r="Z1585" s="35">
        <v>0.89890000000000003</v>
      </c>
      <c r="AA1585" s="35">
        <v>0.69330000000000003</v>
      </c>
      <c r="AB1585" s="35">
        <v>8.0299999999999996E-2</v>
      </c>
      <c r="AC1585" s="35">
        <v>0.26519999999999999</v>
      </c>
      <c r="AD1585" s="35">
        <v>0.3543</v>
      </c>
      <c r="AE1585" s="35">
        <v>1.6278999999999999</v>
      </c>
      <c r="AF1585" s="35">
        <v>1.0587</v>
      </c>
      <c r="AG1585" s="35">
        <v>0.1055</v>
      </c>
      <c r="AH1585" s="35">
        <v>3.3708999999999998</v>
      </c>
      <c r="AI1585" s="35">
        <v>6.0342000000000002</v>
      </c>
      <c r="AJ1585" s="35">
        <v>0.29449999999999998</v>
      </c>
      <c r="AK1585" s="35">
        <v>0.52749999999999997</v>
      </c>
      <c r="AL1585" s="35">
        <v>4.9058999999999999</v>
      </c>
    </row>
    <row r="1586" spans="1:38">
      <c r="A1586" s="34">
        <v>41362</v>
      </c>
      <c r="B1586" s="35">
        <v>0.11119999999999999</v>
      </c>
      <c r="C1586" s="35">
        <v>3.2589999999999999</v>
      </c>
      <c r="D1586" s="35">
        <v>3.3934000000000002</v>
      </c>
      <c r="E1586" s="35">
        <v>0.41980000000000001</v>
      </c>
      <c r="F1586" s="35">
        <v>3.2044000000000001</v>
      </c>
      <c r="G1586" s="35">
        <v>2.7258</v>
      </c>
      <c r="H1586" s="35">
        <v>2.6263000000000001</v>
      </c>
      <c r="I1586" s="35">
        <v>4.1773999999999996</v>
      </c>
      <c r="J1586" s="35">
        <v>1.3726</v>
      </c>
      <c r="K1586" s="35">
        <v>3.4323000000000001</v>
      </c>
      <c r="L1586" s="35">
        <v>4.9527999999999999</v>
      </c>
      <c r="M1586" s="35">
        <v>0.40060000000000001</v>
      </c>
      <c r="N1586" s="35">
        <v>3.4645999999999999</v>
      </c>
      <c r="O1586" s="35">
        <v>0.16209999999999999</v>
      </c>
      <c r="P1586" s="35">
        <v>0.56040000000000001</v>
      </c>
      <c r="Q1586" s="35">
        <v>2.6341000000000001</v>
      </c>
      <c r="R1586" s="35">
        <v>0.55840000000000001</v>
      </c>
      <c r="S1586" s="35">
        <v>0.49990000000000001</v>
      </c>
      <c r="T1586" s="35">
        <v>0.55010000000000003</v>
      </c>
      <c r="U1586" s="35">
        <v>0.94610000000000005</v>
      </c>
      <c r="V1586" s="35">
        <v>2.1358999999999999</v>
      </c>
      <c r="W1586" s="35">
        <v>1.7994000000000001</v>
      </c>
      <c r="X1586" s="35">
        <v>1.2099</v>
      </c>
      <c r="Y1586" s="35">
        <v>5.9566999999999997</v>
      </c>
      <c r="Z1586" s="35">
        <v>0.89490000000000003</v>
      </c>
      <c r="AA1586" s="35">
        <v>0.69010000000000005</v>
      </c>
      <c r="AB1586" s="35">
        <v>7.9799999999999996E-2</v>
      </c>
      <c r="AC1586" s="35">
        <v>0.26400000000000001</v>
      </c>
      <c r="AD1586" s="35">
        <v>0.35239999999999999</v>
      </c>
      <c r="AE1586" s="35">
        <v>1.6099000000000001</v>
      </c>
      <c r="AF1586" s="35">
        <v>1.0535000000000001</v>
      </c>
      <c r="AG1586" s="35">
        <v>0.105</v>
      </c>
      <c r="AH1586" s="35">
        <v>3.3633999999999999</v>
      </c>
      <c r="AI1586" s="35">
        <v>6.0033000000000003</v>
      </c>
      <c r="AJ1586" s="35">
        <v>0.29320000000000002</v>
      </c>
      <c r="AK1586" s="35">
        <v>0.52470000000000006</v>
      </c>
      <c r="AL1586" s="35">
        <v>4.8869999999999996</v>
      </c>
    </row>
    <row r="1587" spans="1:38">
      <c r="A1587" s="34">
        <v>41366</v>
      </c>
      <c r="B1587" s="35">
        <v>0.1108</v>
      </c>
      <c r="C1587" s="35">
        <v>3.2551999999999999</v>
      </c>
      <c r="D1587" s="35">
        <v>3.4047999999999998</v>
      </c>
      <c r="E1587" s="35">
        <v>0.41930000000000001</v>
      </c>
      <c r="F1587" s="35">
        <v>3.2084999999999999</v>
      </c>
      <c r="G1587" s="35">
        <v>2.7374000000000001</v>
      </c>
      <c r="H1587" s="35">
        <v>2.6305000000000001</v>
      </c>
      <c r="I1587" s="35">
        <v>4.1813000000000002</v>
      </c>
      <c r="J1587" s="35">
        <v>1.3822000000000001</v>
      </c>
      <c r="K1587" s="35">
        <v>3.4422000000000001</v>
      </c>
      <c r="L1587" s="35">
        <v>4.9512</v>
      </c>
      <c r="M1587" s="35">
        <v>0.4</v>
      </c>
      <c r="N1587" s="35">
        <v>3.4967999999999999</v>
      </c>
      <c r="O1587" s="35">
        <v>0.16189999999999999</v>
      </c>
      <c r="P1587" s="35">
        <v>0.56089999999999995</v>
      </c>
      <c r="Q1587" s="35">
        <v>2.6379999999999999</v>
      </c>
      <c r="R1587" s="35">
        <v>0.55940000000000001</v>
      </c>
      <c r="S1587" s="35">
        <v>0.50219999999999998</v>
      </c>
      <c r="T1587" s="35">
        <v>0.5504</v>
      </c>
      <c r="U1587" s="35">
        <v>0.94630000000000003</v>
      </c>
      <c r="V1587" s="35">
        <v>2.1379000000000001</v>
      </c>
      <c r="W1587" s="35">
        <v>1.8028</v>
      </c>
      <c r="X1587" s="35">
        <v>1.2110000000000001</v>
      </c>
      <c r="Y1587" s="35">
        <v>5.9622000000000002</v>
      </c>
      <c r="Z1587" s="35">
        <v>0.89529999999999998</v>
      </c>
      <c r="AA1587" s="35">
        <v>0.68820000000000003</v>
      </c>
      <c r="AB1587" s="35">
        <v>7.9699999999999993E-2</v>
      </c>
      <c r="AC1587" s="35">
        <v>0.2636</v>
      </c>
      <c r="AD1587" s="35">
        <v>0.35439999999999999</v>
      </c>
      <c r="AE1587" s="35">
        <v>1.6099000000000001</v>
      </c>
      <c r="AF1587" s="35">
        <v>1.0541</v>
      </c>
      <c r="AG1587" s="35">
        <v>0.1045</v>
      </c>
      <c r="AH1587" s="35">
        <v>3.3477000000000001</v>
      </c>
      <c r="AI1587" s="35">
        <v>5.9960000000000004</v>
      </c>
      <c r="AJ1587" s="35">
        <v>0.29110000000000003</v>
      </c>
      <c r="AK1587" s="35">
        <v>0.52510000000000001</v>
      </c>
      <c r="AL1587" s="35">
        <v>4.8954000000000004</v>
      </c>
    </row>
    <row r="1588" spans="1:38">
      <c r="A1588" s="34">
        <v>41367</v>
      </c>
      <c r="B1588" s="35">
        <v>0.1114</v>
      </c>
      <c r="C1588" s="35">
        <v>3.2692999999999999</v>
      </c>
      <c r="D1588" s="35">
        <v>3.4226000000000001</v>
      </c>
      <c r="E1588" s="35">
        <v>0.42180000000000001</v>
      </c>
      <c r="F1588" s="35">
        <v>3.2214</v>
      </c>
      <c r="G1588" s="35">
        <v>2.754</v>
      </c>
      <c r="H1588" s="35">
        <v>2.6406000000000001</v>
      </c>
      <c r="I1588" s="35">
        <v>4.1898</v>
      </c>
      <c r="J1588" s="35">
        <v>1.3924000000000001</v>
      </c>
      <c r="K1588" s="35">
        <v>3.4416000000000002</v>
      </c>
      <c r="L1588" s="35">
        <v>4.9398999999999997</v>
      </c>
      <c r="M1588" s="35">
        <v>0.4017</v>
      </c>
      <c r="N1588" s="35">
        <v>3.4950999999999999</v>
      </c>
      <c r="O1588" s="35">
        <v>0.16209999999999999</v>
      </c>
      <c r="P1588" s="35">
        <v>0.56210000000000004</v>
      </c>
      <c r="Q1588" s="35">
        <v>2.6434000000000002</v>
      </c>
      <c r="R1588" s="35">
        <v>0.56269999999999998</v>
      </c>
      <c r="S1588" s="35">
        <v>0.50309999999999999</v>
      </c>
      <c r="T1588" s="35">
        <v>0.55079999999999996</v>
      </c>
      <c r="U1588" s="35">
        <v>0.94730000000000003</v>
      </c>
      <c r="V1588" s="35">
        <v>2.1421999999999999</v>
      </c>
      <c r="W1588" s="35">
        <v>1.8087</v>
      </c>
      <c r="X1588" s="35">
        <v>1.2134</v>
      </c>
      <c r="Y1588" s="35">
        <v>5.9768999999999997</v>
      </c>
      <c r="Z1588" s="35">
        <v>0.90459999999999996</v>
      </c>
      <c r="AA1588" s="35">
        <v>0.69089999999999996</v>
      </c>
      <c r="AB1588" s="35">
        <v>7.9899999999999999E-2</v>
      </c>
      <c r="AC1588" s="35">
        <v>0.2666</v>
      </c>
      <c r="AD1588" s="35">
        <v>0.35389999999999999</v>
      </c>
      <c r="AE1588" s="35">
        <v>1.6169</v>
      </c>
      <c r="AF1588" s="35">
        <v>1.0601</v>
      </c>
      <c r="AG1588" s="35">
        <v>0.10390000000000001</v>
      </c>
      <c r="AH1588" s="35">
        <v>3.3538999999999999</v>
      </c>
      <c r="AI1588" s="35">
        <v>6.0129999999999999</v>
      </c>
      <c r="AJ1588" s="35">
        <v>0.29239999999999999</v>
      </c>
      <c r="AK1588" s="35">
        <v>0.5272</v>
      </c>
      <c r="AL1588" s="35">
        <v>4.8986999999999998</v>
      </c>
    </row>
    <row r="1589" spans="1:38">
      <c r="A1589" s="34">
        <v>41368</v>
      </c>
      <c r="B1589" s="35">
        <v>0.1115</v>
      </c>
      <c r="C1589" s="35">
        <v>3.2749999999999999</v>
      </c>
      <c r="D1589" s="35">
        <v>3.4085999999999999</v>
      </c>
      <c r="E1589" s="35">
        <v>0.4219</v>
      </c>
      <c r="F1589" s="35">
        <v>3.2261000000000002</v>
      </c>
      <c r="G1589" s="35">
        <v>2.7403</v>
      </c>
      <c r="H1589" s="35">
        <v>2.6383000000000001</v>
      </c>
      <c r="I1589" s="35">
        <v>4.1898</v>
      </c>
      <c r="J1589" s="35">
        <v>1.3853</v>
      </c>
      <c r="K1589" s="35">
        <v>3.4457</v>
      </c>
      <c r="L1589" s="35">
        <v>4.9356</v>
      </c>
      <c r="M1589" s="35">
        <v>0.4017</v>
      </c>
      <c r="N1589" s="35">
        <v>3.431</v>
      </c>
      <c r="O1589" s="35">
        <v>0.16220000000000001</v>
      </c>
      <c r="P1589" s="35">
        <v>0.56210000000000004</v>
      </c>
      <c r="Q1589" s="35">
        <v>2.6408999999999998</v>
      </c>
      <c r="R1589" s="35">
        <v>0.56230000000000002</v>
      </c>
      <c r="S1589" s="35">
        <v>0.49930000000000002</v>
      </c>
      <c r="T1589" s="35">
        <v>0.55079999999999996</v>
      </c>
      <c r="U1589" s="35">
        <v>0.94610000000000005</v>
      </c>
      <c r="V1589" s="35">
        <v>2.1421999999999999</v>
      </c>
      <c r="W1589" s="35">
        <v>1.8103</v>
      </c>
      <c r="X1589" s="35">
        <v>1.2134</v>
      </c>
      <c r="Y1589" s="35">
        <v>5.9768999999999997</v>
      </c>
      <c r="Z1589" s="35">
        <v>0.90500000000000003</v>
      </c>
      <c r="AA1589" s="35">
        <v>0.69269999999999998</v>
      </c>
      <c r="AB1589" s="35">
        <v>7.9399999999999998E-2</v>
      </c>
      <c r="AC1589" s="35">
        <v>0.26579999999999998</v>
      </c>
      <c r="AD1589" s="35">
        <v>0.3538</v>
      </c>
      <c r="AE1589" s="35">
        <v>1.6180000000000001</v>
      </c>
      <c r="AF1589" s="35">
        <v>1.0631999999999999</v>
      </c>
      <c r="AG1589" s="35">
        <v>0.1032</v>
      </c>
      <c r="AH1589" s="35">
        <v>3.3464999999999998</v>
      </c>
      <c r="AI1589" s="35">
        <v>5.9789000000000003</v>
      </c>
      <c r="AJ1589" s="35">
        <v>0.29120000000000001</v>
      </c>
      <c r="AK1589" s="35">
        <v>0.52810000000000001</v>
      </c>
      <c r="AL1589" s="35">
        <v>4.8971</v>
      </c>
    </row>
    <row r="1590" spans="1:38">
      <c r="A1590" s="34">
        <v>41369</v>
      </c>
      <c r="B1590" s="35">
        <v>0.1104</v>
      </c>
      <c r="C1590" s="35">
        <v>3.2357999999999998</v>
      </c>
      <c r="D1590" s="35">
        <v>3.3738000000000001</v>
      </c>
      <c r="E1590" s="35">
        <v>0.4168</v>
      </c>
      <c r="F1590" s="35">
        <v>3.1916000000000002</v>
      </c>
      <c r="G1590" s="35">
        <v>2.7225000000000001</v>
      </c>
      <c r="H1590" s="35">
        <v>2.6141000000000001</v>
      </c>
      <c r="I1590" s="35">
        <v>4.1820000000000004</v>
      </c>
      <c r="J1590" s="35">
        <v>1.3903000000000001</v>
      </c>
      <c r="K1590" s="35">
        <v>3.4388999999999998</v>
      </c>
      <c r="L1590" s="35">
        <v>4.9264000000000001</v>
      </c>
      <c r="M1590" s="35">
        <v>0.40100000000000002</v>
      </c>
      <c r="N1590" s="35">
        <v>3.3613</v>
      </c>
      <c r="O1590" s="35">
        <v>0.16220000000000001</v>
      </c>
      <c r="P1590" s="35">
        <v>0.56100000000000005</v>
      </c>
      <c r="Q1590" s="35">
        <v>2.6551999999999998</v>
      </c>
      <c r="R1590" s="35">
        <v>0.56159999999999999</v>
      </c>
      <c r="S1590" s="35">
        <v>0.49809999999999999</v>
      </c>
      <c r="T1590" s="35">
        <v>0.54959999999999998</v>
      </c>
      <c r="U1590" s="35">
        <v>0.94569999999999999</v>
      </c>
      <c r="V1590" s="35">
        <v>2.1383000000000001</v>
      </c>
      <c r="W1590" s="35">
        <v>1.7956000000000001</v>
      </c>
      <c r="X1590" s="35">
        <v>1.2112000000000001</v>
      </c>
      <c r="Y1590" s="35">
        <v>5.9683000000000002</v>
      </c>
      <c r="Z1590" s="35">
        <v>0.89259999999999995</v>
      </c>
      <c r="AA1590" s="35">
        <v>0.68759999999999999</v>
      </c>
      <c r="AB1590" s="35">
        <v>7.8600000000000003E-2</v>
      </c>
      <c r="AC1590" s="35">
        <v>0.26269999999999999</v>
      </c>
      <c r="AD1590" s="35">
        <v>0.35349999999999998</v>
      </c>
      <c r="AE1590" s="35">
        <v>1.6051</v>
      </c>
      <c r="AF1590" s="35">
        <v>1.0583</v>
      </c>
      <c r="AG1590" s="35">
        <v>0.1024</v>
      </c>
      <c r="AH1590" s="35">
        <v>3.3363</v>
      </c>
      <c r="AI1590" s="35">
        <v>5.8975999999999997</v>
      </c>
      <c r="AJ1590" s="35">
        <v>0.2858</v>
      </c>
      <c r="AK1590" s="35">
        <v>0.52180000000000004</v>
      </c>
      <c r="AL1590" s="35">
        <v>4.8792</v>
      </c>
    </row>
    <row r="1591" spans="1:38">
      <c r="A1591" s="34">
        <v>41372</v>
      </c>
      <c r="B1591" s="35">
        <v>0.109</v>
      </c>
      <c r="C1591" s="35">
        <v>3.1892999999999998</v>
      </c>
      <c r="D1591" s="35">
        <v>3.3119000000000001</v>
      </c>
      <c r="E1591" s="35">
        <v>0.41089999999999999</v>
      </c>
      <c r="F1591" s="35">
        <v>3.1328999999999998</v>
      </c>
      <c r="G1591" s="35">
        <v>2.6890000000000001</v>
      </c>
      <c r="H1591" s="35">
        <v>2.569</v>
      </c>
      <c r="I1591" s="35">
        <v>4.1494999999999997</v>
      </c>
      <c r="J1591" s="35">
        <v>1.3956</v>
      </c>
      <c r="K1591" s="35">
        <v>3.4137</v>
      </c>
      <c r="L1591" s="35">
        <v>4.8849</v>
      </c>
      <c r="M1591" s="35">
        <v>0.3916</v>
      </c>
      <c r="N1591" s="35">
        <v>3.2242999999999999</v>
      </c>
      <c r="O1591" s="35">
        <v>0.16070000000000001</v>
      </c>
      <c r="P1591" s="35">
        <v>0.55659999999999998</v>
      </c>
      <c r="Q1591" s="35">
        <v>2.6770999999999998</v>
      </c>
      <c r="R1591" s="35">
        <v>0.55730000000000002</v>
      </c>
      <c r="S1591" s="35">
        <v>0.49659999999999999</v>
      </c>
      <c r="T1591" s="35">
        <v>0.5454</v>
      </c>
      <c r="U1591" s="35">
        <v>0.94079999999999997</v>
      </c>
      <c r="V1591" s="35">
        <v>2.1215999999999999</v>
      </c>
      <c r="W1591" s="35">
        <v>1.7809999999999999</v>
      </c>
      <c r="X1591" s="35">
        <v>1.2018</v>
      </c>
      <c r="Y1591" s="35">
        <v>5.9194000000000004</v>
      </c>
      <c r="Z1591" s="35">
        <v>0.88349999999999995</v>
      </c>
      <c r="AA1591" s="35">
        <v>0.67920000000000003</v>
      </c>
      <c r="AB1591" s="35">
        <v>7.7200000000000005E-2</v>
      </c>
      <c r="AC1591" s="35">
        <v>0.26179999999999998</v>
      </c>
      <c r="AD1591" s="35">
        <v>0.3528</v>
      </c>
      <c r="AE1591" s="35">
        <v>1.6034999999999999</v>
      </c>
      <c r="AF1591" s="35">
        <v>1.0426</v>
      </c>
      <c r="AG1591" s="35">
        <v>0.1014</v>
      </c>
      <c r="AH1591" s="35">
        <v>3.3102999999999998</v>
      </c>
      <c r="AI1591" s="35">
        <v>5.8475000000000001</v>
      </c>
      <c r="AJ1591" s="35">
        <v>0.27960000000000002</v>
      </c>
      <c r="AK1591" s="35">
        <v>0.5141</v>
      </c>
      <c r="AL1591" s="35">
        <v>4.8128000000000002</v>
      </c>
    </row>
    <row r="1592" spans="1:38">
      <c r="A1592" s="34">
        <v>41373</v>
      </c>
      <c r="B1592" s="35">
        <v>0.10920000000000001</v>
      </c>
      <c r="C1592" s="35">
        <v>3.1696</v>
      </c>
      <c r="D1592" s="35">
        <v>3.3129</v>
      </c>
      <c r="E1592" s="35">
        <v>0.40820000000000001</v>
      </c>
      <c r="F1592" s="35">
        <v>3.1175000000000002</v>
      </c>
      <c r="G1592" s="35">
        <v>2.6901999999999999</v>
      </c>
      <c r="H1592" s="35">
        <v>2.5568</v>
      </c>
      <c r="I1592" s="35">
        <v>4.1298000000000004</v>
      </c>
      <c r="J1592" s="35">
        <v>1.3908</v>
      </c>
      <c r="K1592" s="35">
        <v>3.3862999999999999</v>
      </c>
      <c r="L1592" s="35">
        <v>4.8517000000000001</v>
      </c>
      <c r="M1592" s="35">
        <v>0.38950000000000001</v>
      </c>
      <c r="N1592" s="35">
        <v>3.2033</v>
      </c>
      <c r="O1592" s="35">
        <v>0.16039999999999999</v>
      </c>
      <c r="P1592" s="35">
        <v>0.55400000000000005</v>
      </c>
      <c r="Q1592" s="35">
        <v>2.6617999999999999</v>
      </c>
      <c r="R1592" s="35">
        <v>0.55269999999999997</v>
      </c>
      <c r="S1592" s="35">
        <v>0.49480000000000002</v>
      </c>
      <c r="T1592" s="35">
        <v>0.54279999999999995</v>
      </c>
      <c r="U1592" s="35">
        <v>0.93679999999999997</v>
      </c>
      <c r="V1592" s="35">
        <v>2.1116000000000001</v>
      </c>
      <c r="W1592" s="35">
        <v>1.7747999999999999</v>
      </c>
      <c r="X1592" s="35">
        <v>1.1960999999999999</v>
      </c>
      <c r="Y1592" s="35">
        <v>5.8921000000000001</v>
      </c>
      <c r="Z1592" s="35">
        <v>0.87350000000000005</v>
      </c>
      <c r="AA1592" s="35">
        <v>0.67779999999999996</v>
      </c>
      <c r="AB1592" s="35">
        <v>7.6999999999999999E-2</v>
      </c>
      <c r="AC1592" s="35">
        <v>0.26</v>
      </c>
      <c r="AD1592" s="35">
        <v>0.35370000000000001</v>
      </c>
      <c r="AE1592" s="35">
        <v>1.5905</v>
      </c>
      <c r="AF1592" s="35">
        <v>1.0437000000000001</v>
      </c>
      <c r="AG1592" s="35">
        <v>0.1016</v>
      </c>
      <c r="AH1592" s="35">
        <v>3.2946</v>
      </c>
      <c r="AI1592" s="35">
        <v>5.8128000000000002</v>
      </c>
      <c r="AJ1592" s="35">
        <v>0.27810000000000001</v>
      </c>
      <c r="AK1592" s="35">
        <v>0.51100000000000001</v>
      </c>
      <c r="AL1592" s="35">
        <v>4.7675999999999998</v>
      </c>
    </row>
    <row r="1593" spans="1:38">
      <c r="A1593" s="34">
        <v>41374</v>
      </c>
      <c r="B1593" s="35">
        <v>0.1082</v>
      </c>
      <c r="C1593" s="35">
        <v>3.1404999999999998</v>
      </c>
      <c r="D1593" s="35">
        <v>3.3026</v>
      </c>
      <c r="E1593" s="35">
        <v>0.40450000000000003</v>
      </c>
      <c r="F1593" s="35">
        <v>3.0945</v>
      </c>
      <c r="G1593" s="35">
        <v>2.6842999999999999</v>
      </c>
      <c r="H1593" s="35">
        <v>2.5371999999999999</v>
      </c>
      <c r="I1593" s="35">
        <v>4.1135000000000002</v>
      </c>
      <c r="J1593" s="35">
        <v>1.3868</v>
      </c>
      <c r="K1593" s="35">
        <v>3.3727</v>
      </c>
      <c r="L1593" s="35">
        <v>4.8117000000000001</v>
      </c>
      <c r="M1593" s="35">
        <v>0.38600000000000001</v>
      </c>
      <c r="N1593" s="35">
        <v>3.16</v>
      </c>
      <c r="O1593" s="35">
        <v>0.1593</v>
      </c>
      <c r="P1593" s="35">
        <v>0.55169999999999997</v>
      </c>
      <c r="Q1593" s="35">
        <v>2.6486999999999998</v>
      </c>
      <c r="R1593" s="35">
        <v>0.54859999999999998</v>
      </c>
      <c r="S1593" s="35">
        <v>0.49299999999999999</v>
      </c>
      <c r="T1593" s="35">
        <v>0.54039999999999999</v>
      </c>
      <c r="U1593" s="35">
        <v>0.93769999999999998</v>
      </c>
      <c r="V1593" s="35">
        <v>2.1032000000000002</v>
      </c>
      <c r="W1593" s="35">
        <v>1.7598</v>
      </c>
      <c r="X1593" s="35">
        <v>1.1914</v>
      </c>
      <c r="Y1593" s="35">
        <v>5.8689</v>
      </c>
      <c r="Z1593" s="35">
        <v>0.86609999999999998</v>
      </c>
      <c r="AA1593" s="35">
        <v>0.67120000000000002</v>
      </c>
      <c r="AB1593" s="35">
        <v>7.6499999999999999E-2</v>
      </c>
      <c r="AC1593" s="35">
        <v>0.2591</v>
      </c>
      <c r="AD1593" s="35">
        <v>0.35249999999999998</v>
      </c>
      <c r="AE1593" s="35">
        <v>1.5828</v>
      </c>
      <c r="AF1593" s="35">
        <v>1.0362</v>
      </c>
      <c r="AG1593" s="35">
        <v>0.10150000000000001</v>
      </c>
      <c r="AH1593" s="35">
        <v>3.2816000000000001</v>
      </c>
      <c r="AI1593" s="35">
        <v>5.7641</v>
      </c>
      <c r="AJ1593" s="35">
        <v>0.27650000000000002</v>
      </c>
      <c r="AK1593" s="35">
        <v>0.50690000000000002</v>
      </c>
      <c r="AL1593" s="35">
        <v>4.7428999999999997</v>
      </c>
    </row>
    <row r="1594" spans="1:38">
      <c r="A1594" s="34">
        <v>41375</v>
      </c>
      <c r="B1594" s="35">
        <v>0.1081</v>
      </c>
      <c r="C1594" s="35">
        <v>3.1381999999999999</v>
      </c>
      <c r="D1594" s="35">
        <v>3.3161</v>
      </c>
      <c r="E1594" s="35">
        <v>0.40429999999999999</v>
      </c>
      <c r="F1594" s="35">
        <v>3.1053000000000002</v>
      </c>
      <c r="G1594" s="35">
        <v>2.7191000000000001</v>
      </c>
      <c r="H1594" s="35">
        <v>2.5371000000000001</v>
      </c>
      <c r="I1594" s="35">
        <v>4.1060999999999996</v>
      </c>
      <c r="J1594" s="35">
        <v>1.3838999999999999</v>
      </c>
      <c r="K1594" s="35">
        <v>3.3691</v>
      </c>
      <c r="L1594" s="35">
        <v>4.8230000000000004</v>
      </c>
      <c r="M1594" s="35">
        <v>0.38540000000000002</v>
      </c>
      <c r="N1594" s="35">
        <v>3.1501999999999999</v>
      </c>
      <c r="O1594" s="35">
        <v>0.1585</v>
      </c>
      <c r="P1594" s="35">
        <v>0.55069999999999997</v>
      </c>
      <c r="Q1594" s="35">
        <v>2.6414</v>
      </c>
      <c r="R1594" s="35">
        <v>0.54679999999999995</v>
      </c>
      <c r="S1594" s="35">
        <v>0.49270000000000003</v>
      </c>
      <c r="T1594" s="35">
        <v>0.53939999999999999</v>
      </c>
      <c r="U1594" s="35">
        <v>0.93479999999999996</v>
      </c>
      <c r="V1594" s="35">
        <v>2.0994000000000002</v>
      </c>
      <c r="W1594" s="35">
        <v>1.7575000000000001</v>
      </c>
      <c r="X1594" s="35">
        <v>1.1892</v>
      </c>
      <c r="Y1594" s="35">
        <v>5.86</v>
      </c>
      <c r="Z1594" s="35">
        <v>0.86460000000000004</v>
      </c>
      <c r="AA1594" s="35">
        <v>0.66900000000000004</v>
      </c>
      <c r="AB1594" s="35">
        <v>7.6600000000000001E-2</v>
      </c>
      <c r="AC1594" s="35">
        <v>0.25979999999999998</v>
      </c>
      <c r="AD1594" s="35">
        <v>0.35349999999999998</v>
      </c>
      <c r="AE1594" s="35">
        <v>1.5882000000000001</v>
      </c>
      <c r="AF1594" s="35">
        <v>1.0343</v>
      </c>
      <c r="AG1594" s="35">
        <v>0.1017</v>
      </c>
      <c r="AH1594" s="35">
        <v>3.2446000000000002</v>
      </c>
      <c r="AI1594" s="35">
        <v>5.7743000000000002</v>
      </c>
      <c r="AJ1594" s="35">
        <v>0.27800000000000002</v>
      </c>
      <c r="AK1594" s="35">
        <v>0.50649999999999995</v>
      </c>
      <c r="AL1594" s="35">
        <v>4.7237999999999998</v>
      </c>
    </row>
    <row r="1595" spans="1:38">
      <c r="A1595" s="34">
        <v>41376</v>
      </c>
      <c r="B1595" s="35">
        <v>0.1087</v>
      </c>
      <c r="C1595" s="35">
        <v>3.1537000000000002</v>
      </c>
      <c r="D1595" s="35">
        <v>3.3241999999999998</v>
      </c>
      <c r="E1595" s="35">
        <v>0.40629999999999999</v>
      </c>
      <c r="F1595" s="35">
        <v>3.1172</v>
      </c>
      <c r="G1595" s="35">
        <v>2.7128000000000001</v>
      </c>
      <c r="H1595" s="35">
        <v>2.548</v>
      </c>
      <c r="I1595" s="35">
        <v>4.12</v>
      </c>
      <c r="J1595" s="35">
        <v>1.3900999999999999</v>
      </c>
      <c r="K1595" s="35">
        <v>3.3833000000000002</v>
      </c>
      <c r="L1595" s="35">
        <v>4.8452999999999999</v>
      </c>
      <c r="M1595" s="35">
        <v>0.38750000000000001</v>
      </c>
      <c r="N1595" s="35">
        <v>3.1821000000000002</v>
      </c>
      <c r="O1595" s="35">
        <v>0.1593</v>
      </c>
      <c r="P1595" s="35">
        <v>0.55269999999999997</v>
      </c>
      <c r="Q1595" s="35">
        <v>2.6528999999999998</v>
      </c>
      <c r="R1595" s="35">
        <v>0.55130000000000001</v>
      </c>
      <c r="S1595" s="35">
        <v>0.49569999999999997</v>
      </c>
      <c r="T1595" s="35">
        <v>0.54139999999999999</v>
      </c>
      <c r="U1595" s="35">
        <v>0.93700000000000006</v>
      </c>
      <c r="V1595" s="35">
        <v>2.1065999999999998</v>
      </c>
      <c r="W1595" s="35">
        <v>1.7605</v>
      </c>
      <c r="X1595" s="35">
        <v>1.1932</v>
      </c>
      <c r="Y1595" s="35">
        <v>5.8807</v>
      </c>
      <c r="Z1595" s="35">
        <v>0.86870000000000003</v>
      </c>
      <c r="AA1595" s="35">
        <v>0.67259999999999998</v>
      </c>
      <c r="AB1595" s="35">
        <v>7.6399999999999996E-2</v>
      </c>
      <c r="AC1595" s="35">
        <v>0.26129999999999998</v>
      </c>
      <c r="AD1595" s="35">
        <v>0.35289999999999999</v>
      </c>
      <c r="AE1595" s="35">
        <v>1.5945</v>
      </c>
      <c r="AF1595" s="35">
        <v>1.0377000000000001</v>
      </c>
      <c r="AG1595" s="35">
        <v>0.1018</v>
      </c>
      <c r="AH1595" s="35">
        <v>3.2339000000000002</v>
      </c>
      <c r="AI1595" s="35">
        <v>5.7847999999999997</v>
      </c>
      <c r="AJ1595" s="35">
        <v>0.2792</v>
      </c>
      <c r="AK1595" s="35">
        <v>0.50929999999999997</v>
      </c>
      <c r="AL1595" s="35">
        <v>4.7343999999999999</v>
      </c>
    </row>
    <row r="1596" spans="1:38">
      <c r="A1596" s="34">
        <v>41379</v>
      </c>
      <c r="B1596" s="35">
        <v>0.1084</v>
      </c>
      <c r="C1596" s="35">
        <v>3.1501999999999999</v>
      </c>
      <c r="D1596" s="35">
        <v>3.2806999999999999</v>
      </c>
      <c r="E1596" s="35">
        <v>0.40579999999999999</v>
      </c>
      <c r="F1596" s="35">
        <v>3.0823999999999998</v>
      </c>
      <c r="G1596" s="35">
        <v>2.6711</v>
      </c>
      <c r="H1596" s="35">
        <v>2.5453999999999999</v>
      </c>
      <c r="I1596" s="35">
        <v>4.1124999999999998</v>
      </c>
      <c r="J1596" s="35">
        <v>1.3945000000000001</v>
      </c>
      <c r="K1596" s="35">
        <v>3.3856999999999999</v>
      </c>
      <c r="L1596" s="35">
        <v>4.8239999999999998</v>
      </c>
      <c r="M1596" s="35">
        <v>0.38690000000000002</v>
      </c>
      <c r="N1596" s="35">
        <v>3.2124999999999999</v>
      </c>
      <c r="O1596" s="35">
        <v>0.15859999999999999</v>
      </c>
      <c r="P1596" s="35">
        <v>0.55159999999999998</v>
      </c>
      <c r="Q1596" s="35">
        <v>2.6497999999999999</v>
      </c>
      <c r="R1596" s="35">
        <v>0.54820000000000002</v>
      </c>
      <c r="S1596" s="35">
        <v>0.49249999999999999</v>
      </c>
      <c r="T1596" s="35">
        <v>0.5403</v>
      </c>
      <c r="U1596" s="35">
        <v>0.9385</v>
      </c>
      <c r="V1596" s="35">
        <v>2.1027</v>
      </c>
      <c r="W1596" s="35">
        <v>1.7586999999999999</v>
      </c>
      <c r="X1596" s="35">
        <v>1.1911</v>
      </c>
      <c r="Y1596" s="35">
        <v>5.8691000000000004</v>
      </c>
      <c r="Z1596" s="35">
        <v>0.86819999999999997</v>
      </c>
      <c r="AA1596" s="35">
        <v>0.67149999999999999</v>
      </c>
      <c r="AB1596" s="35">
        <v>7.6399999999999996E-2</v>
      </c>
      <c r="AC1596" s="35">
        <v>0.25969999999999999</v>
      </c>
      <c r="AD1596" s="35">
        <v>0.34939999999999999</v>
      </c>
      <c r="AE1596" s="35">
        <v>1.5992999999999999</v>
      </c>
      <c r="AF1596" s="35">
        <v>1.0364</v>
      </c>
      <c r="AG1596" s="35">
        <v>0.10050000000000001</v>
      </c>
      <c r="AH1596" s="35">
        <v>3.2349999999999999</v>
      </c>
      <c r="AI1596" s="35">
        <v>5.7628000000000004</v>
      </c>
      <c r="AJ1596" s="35">
        <v>0.28170000000000001</v>
      </c>
      <c r="AK1596" s="35">
        <v>0.50919999999999999</v>
      </c>
      <c r="AL1596" s="35">
        <v>4.7430000000000003</v>
      </c>
    </row>
    <row r="1597" spans="1:38">
      <c r="A1597" s="34">
        <v>41380</v>
      </c>
      <c r="B1597" s="35">
        <v>0.1086</v>
      </c>
      <c r="C1597" s="35">
        <v>3.1558999999999999</v>
      </c>
      <c r="D1597" s="35">
        <v>3.2637</v>
      </c>
      <c r="E1597" s="35">
        <v>0.40720000000000001</v>
      </c>
      <c r="F1597" s="35">
        <v>3.0790000000000002</v>
      </c>
      <c r="G1597" s="35">
        <v>2.6671999999999998</v>
      </c>
      <c r="H1597" s="35">
        <v>2.5506000000000002</v>
      </c>
      <c r="I1597" s="35">
        <v>4.1177999999999999</v>
      </c>
      <c r="J1597" s="35">
        <v>1.3946000000000001</v>
      </c>
      <c r="K1597" s="35">
        <v>3.3872</v>
      </c>
      <c r="L1597" s="35">
        <v>4.8231999999999999</v>
      </c>
      <c r="M1597" s="35">
        <v>0.38740000000000002</v>
      </c>
      <c r="N1597" s="35">
        <v>3.2309999999999999</v>
      </c>
      <c r="O1597" s="35">
        <v>0.15909999999999999</v>
      </c>
      <c r="P1597" s="35">
        <v>0.55230000000000001</v>
      </c>
      <c r="Q1597" s="35">
        <v>2.6722000000000001</v>
      </c>
      <c r="R1597" s="35">
        <v>0.54710000000000003</v>
      </c>
      <c r="S1597" s="35">
        <v>0.49199999999999999</v>
      </c>
      <c r="T1597" s="35">
        <v>0.54090000000000005</v>
      </c>
      <c r="U1597" s="35">
        <v>0.93940000000000001</v>
      </c>
      <c r="V1597" s="35">
        <v>2.1053999999999999</v>
      </c>
      <c r="W1597" s="35">
        <v>1.7597</v>
      </c>
      <c r="X1597" s="35">
        <v>1.1926000000000001</v>
      </c>
      <c r="Y1597" s="35">
        <v>5.8775000000000004</v>
      </c>
      <c r="Z1597" s="35">
        <v>0.86739999999999995</v>
      </c>
      <c r="AA1597" s="35">
        <v>0.66759999999999997</v>
      </c>
      <c r="AB1597" s="35">
        <v>7.6300000000000007E-2</v>
      </c>
      <c r="AC1597" s="35">
        <v>0.25790000000000002</v>
      </c>
      <c r="AD1597" s="35">
        <v>0.34310000000000002</v>
      </c>
      <c r="AE1597" s="35">
        <v>1.5758000000000001</v>
      </c>
      <c r="AF1597" s="35">
        <v>1.0381</v>
      </c>
      <c r="AG1597" s="35">
        <v>0.1003</v>
      </c>
      <c r="AH1597" s="35">
        <v>3.2389000000000001</v>
      </c>
      <c r="AI1597" s="35">
        <v>5.8068</v>
      </c>
      <c r="AJ1597" s="35">
        <v>0.28299999999999997</v>
      </c>
      <c r="AK1597" s="35">
        <v>0.51039999999999996</v>
      </c>
      <c r="AL1597" s="35">
        <v>4.7446000000000002</v>
      </c>
    </row>
    <row r="1598" spans="1:38">
      <c r="A1598" s="34">
        <v>41381</v>
      </c>
      <c r="B1598" s="35">
        <v>0.1081</v>
      </c>
      <c r="C1598" s="35">
        <v>3.1158999999999999</v>
      </c>
      <c r="D1598" s="35">
        <v>3.2286000000000001</v>
      </c>
      <c r="E1598" s="35">
        <v>0.40139999999999998</v>
      </c>
      <c r="F1598" s="35">
        <v>3.0413000000000001</v>
      </c>
      <c r="G1598" s="35">
        <v>2.6402999999999999</v>
      </c>
      <c r="H1598" s="35">
        <v>2.5257000000000001</v>
      </c>
      <c r="I1598" s="35">
        <v>4.1097000000000001</v>
      </c>
      <c r="J1598" s="35">
        <v>1.3983000000000001</v>
      </c>
      <c r="K1598" s="35">
        <v>3.3815</v>
      </c>
      <c r="L1598" s="35">
        <v>4.7674000000000003</v>
      </c>
      <c r="M1598" s="35">
        <v>0.38300000000000001</v>
      </c>
      <c r="N1598" s="35">
        <v>3.1722000000000001</v>
      </c>
      <c r="O1598" s="35">
        <v>0.15909999999999999</v>
      </c>
      <c r="P1598" s="35">
        <v>0.55120000000000002</v>
      </c>
      <c r="Q1598" s="35">
        <v>2.66</v>
      </c>
      <c r="R1598" s="35">
        <v>0.54430000000000001</v>
      </c>
      <c r="S1598" s="35">
        <v>0.4859</v>
      </c>
      <c r="T1598" s="35">
        <v>0.53990000000000005</v>
      </c>
      <c r="U1598" s="35">
        <v>0.94099999999999995</v>
      </c>
      <c r="V1598" s="35">
        <v>2.1013000000000002</v>
      </c>
      <c r="W1598" s="35">
        <v>1.7416</v>
      </c>
      <c r="X1598" s="35">
        <v>1.1902999999999999</v>
      </c>
      <c r="Y1598" s="35">
        <v>5.8667999999999996</v>
      </c>
      <c r="Z1598" s="35">
        <v>0.86019999999999996</v>
      </c>
      <c r="AA1598" s="35">
        <v>0.65939999999999999</v>
      </c>
      <c r="AB1598" s="35">
        <v>7.5499999999999998E-2</v>
      </c>
      <c r="AC1598" s="35">
        <v>0.25580000000000003</v>
      </c>
      <c r="AD1598" s="35">
        <v>0.34029999999999999</v>
      </c>
      <c r="AE1598" s="35">
        <v>1.5672999999999999</v>
      </c>
      <c r="AF1598" s="35">
        <v>1.0291999999999999</v>
      </c>
      <c r="AG1598" s="35">
        <v>9.9599999999999994E-2</v>
      </c>
      <c r="AH1598" s="35">
        <v>3.2195</v>
      </c>
      <c r="AI1598" s="35">
        <v>5.7750000000000004</v>
      </c>
      <c r="AJ1598" s="35">
        <v>0.2787</v>
      </c>
      <c r="AK1598" s="35">
        <v>0.50480000000000003</v>
      </c>
      <c r="AL1598" s="35">
        <v>4.72</v>
      </c>
    </row>
    <row r="1599" spans="1:38">
      <c r="A1599" s="34">
        <v>41382</v>
      </c>
      <c r="B1599" s="35">
        <v>0.10970000000000001</v>
      </c>
      <c r="C1599" s="35">
        <v>3.1528999999999998</v>
      </c>
      <c r="D1599" s="35">
        <v>3.2562000000000002</v>
      </c>
      <c r="E1599" s="35">
        <v>0.40620000000000001</v>
      </c>
      <c r="F1599" s="35">
        <v>3.0762</v>
      </c>
      <c r="G1599" s="35">
        <v>2.6661000000000001</v>
      </c>
      <c r="H1599" s="35">
        <v>2.5522999999999998</v>
      </c>
      <c r="I1599" s="35">
        <v>4.1150000000000002</v>
      </c>
      <c r="J1599" s="35">
        <v>1.3846000000000001</v>
      </c>
      <c r="K1599" s="35">
        <v>3.3849999999999998</v>
      </c>
      <c r="L1599" s="35">
        <v>4.8038999999999996</v>
      </c>
      <c r="M1599" s="35">
        <v>0.38740000000000002</v>
      </c>
      <c r="N1599" s="35">
        <v>3.2122000000000002</v>
      </c>
      <c r="O1599" s="35">
        <v>0.159</v>
      </c>
      <c r="P1599" s="35">
        <v>0.55200000000000005</v>
      </c>
      <c r="Q1599" s="35">
        <v>2.6695000000000002</v>
      </c>
      <c r="R1599" s="35">
        <v>0.54420000000000002</v>
      </c>
      <c r="S1599" s="35">
        <v>0.48470000000000002</v>
      </c>
      <c r="T1599" s="35">
        <v>0.54039999999999999</v>
      </c>
      <c r="U1599" s="35">
        <v>0.93979999999999997</v>
      </c>
      <c r="V1599" s="35">
        <v>2.1040000000000001</v>
      </c>
      <c r="W1599" s="35">
        <v>1.7555000000000001</v>
      </c>
      <c r="X1599" s="35">
        <v>1.1918</v>
      </c>
      <c r="Y1599" s="35">
        <v>5.8761000000000001</v>
      </c>
      <c r="Z1599" s="35">
        <v>0.86809999999999998</v>
      </c>
      <c r="AA1599" s="35">
        <v>0.66579999999999995</v>
      </c>
      <c r="AB1599" s="35">
        <v>7.6499999999999999E-2</v>
      </c>
      <c r="AC1599" s="35">
        <v>0.25879999999999997</v>
      </c>
      <c r="AD1599" s="35">
        <v>0.34470000000000001</v>
      </c>
      <c r="AE1599" s="35">
        <v>1.5752999999999999</v>
      </c>
      <c r="AF1599" s="35">
        <v>1.0394000000000001</v>
      </c>
      <c r="AG1599" s="35">
        <v>9.9699999999999997E-2</v>
      </c>
      <c r="AH1599" s="35">
        <v>3.2477999999999998</v>
      </c>
      <c r="AI1599" s="35">
        <v>5.8406000000000002</v>
      </c>
      <c r="AJ1599" s="35">
        <v>0.28110000000000002</v>
      </c>
      <c r="AK1599" s="35">
        <v>0.51019999999999999</v>
      </c>
      <c r="AL1599" s="35">
        <v>4.7282000000000002</v>
      </c>
    </row>
    <row r="1600" spans="1:38">
      <c r="A1600" s="34">
        <v>41383</v>
      </c>
      <c r="B1600" s="35">
        <v>0.10979999999999999</v>
      </c>
      <c r="C1600" s="35">
        <v>3.1408999999999998</v>
      </c>
      <c r="D1600" s="35">
        <v>3.25</v>
      </c>
      <c r="E1600" s="35">
        <v>0.40450000000000003</v>
      </c>
      <c r="F1600" s="35">
        <v>3.0661999999999998</v>
      </c>
      <c r="G1600" s="35">
        <v>2.6613000000000002</v>
      </c>
      <c r="H1600" s="35">
        <v>2.5423</v>
      </c>
      <c r="I1600" s="35">
        <v>4.1117999999999997</v>
      </c>
      <c r="J1600" s="35">
        <v>1.3761000000000001</v>
      </c>
      <c r="K1600" s="35">
        <v>3.3776999999999999</v>
      </c>
      <c r="L1600" s="35">
        <v>4.8235000000000001</v>
      </c>
      <c r="M1600" s="35">
        <v>0.38629999999999998</v>
      </c>
      <c r="N1600" s="35">
        <v>3.1652</v>
      </c>
      <c r="O1600" s="35">
        <v>0.15920000000000001</v>
      </c>
      <c r="P1600" s="35">
        <v>0.55149999999999999</v>
      </c>
      <c r="Q1600" s="35">
        <v>2.6926999999999999</v>
      </c>
      <c r="R1600" s="35">
        <v>0.54100000000000004</v>
      </c>
      <c r="S1600" s="35">
        <v>0.48209999999999997</v>
      </c>
      <c r="T1600" s="35">
        <v>0.5403</v>
      </c>
      <c r="U1600" s="35">
        <v>0.94199999999999995</v>
      </c>
      <c r="V1600" s="35">
        <v>2.1023999999999998</v>
      </c>
      <c r="W1600" s="35">
        <v>1.7478</v>
      </c>
      <c r="X1600" s="35">
        <v>1.1909000000000001</v>
      </c>
      <c r="Y1600" s="35">
        <v>5.8681000000000001</v>
      </c>
      <c r="Z1600" s="35">
        <v>0.86580000000000001</v>
      </c>
      <c r="AA1600" s="35">
        <v>0.65920000000000001</v>
      </c>
      <c r="AB1600" s="35">
        <v>7.6300000000000007E-2</v>
      </c>
      <c r="AC1600" s="35">
        <v>0.25669999999999998</v>
      </c>
      <c r="AD1600" s="35">
        <v>0.34339999999999998</v>
      </c>
      <c r="AE1600" s="35">
        <v>1.5545</v>
      </c>
      <c r="AF1600" s="35">
        <v>1.0343</v>
      </c>
      <c r="AG1600" s="35">
        <v>9.98E-2</v>
      </c>
      <c r="AH1600" s="35">
        <v>3.2402000000000002</v>
      </c>
      <c r="AI1600" s="35">
        <v>5.8205999999999998</v>
      </c>
      <c r="AJ1600" s="35">
        <v>0.28129999999999999</v>
      </c>
      <c r="AK1600" s="35">
        <v>0.50819999999999999</v>
      </c>
      <c r="AL1600" s="35">
        <v>4.7427999999999999</v>
      </c>
    </row>
    <row r="1601" spans="1:38">
      <c r="A1601" s="34">
        <v>41386</v>
      </c>
      <c r="B1601" s="35">
        <v>0.1095</v>
      </c>
      <c r="C1601" s="35">
        <v>3.1448</v>
      </c>
      <c r="D1601" s="35">
        <v>3.2263999999999999</v>
      </c>
      <c r="E1601" s="35">
        <v>0.40500000000000003</v>
      </c>
      <c r="F1601" s="35">
        <v>3.0665</v>
      </c>
      <c r="G1601" s="35">
        <v>2.6454</v>
      </c>
      <c r="H1601" s="35">
        <v>2.5354999999999999</v>
      </c>
      <c r="I1601" s="35">
        <v>4.1025</v>
      </c>
      <c r="J1601" s="35">
        <v>1.3728</v>
      </c>
      <c r="K1601" s="35">
        <v>3.3666</v>
      </c>
      <c r="L1601" s="35">
        <v>4.7926000000000002</v>
      </c>
      <c r="M1601" s="35">
        <v>0.38640000000000002</v>
      </c>
      <c r="N1601" s="35">
        <v>3.1518000000000002</v>
      </c>
      <c r="O1601" s="35">
        <v>0.15840000000000001</v>
      </c>
      <c r="P1601" s="35">
        <v>0.55030000000000001</v>
      </c>
      <c r="Q1601" s="35">
        <v>2.6865999999999999</v>
      </c>
      <c r="R1601" s="35">
        <v>0.53959999999999997</v>
      </c>
      <c r="S1601" s="35">
        <v>0.48230000000000001</v>
      </c>
      <c r="T1601" s="35">
        <v>0.54010000000000002</v>
      </c>
      <c r="U1601" s="35">
        <v>0.9415</v>
      </c>
      <c r="V1601" s="35">
        <v>2.0975999999999999</v>
      </c>
      <c r="W1601" s="35">
        <v>1.7446999999999999</v>
      </c>
      <c r="X1601" s="35">
        <v>1.1881999999999999</v>
      </c>
      <c r="Y1601" s="35">
        <v>5.859</v>
      </c>
      <c r="Z1601" s="35">
        <v>0.86609999999999998</v>
      </c>
      <c r="AA1601" s="35">
        <v>0.65880000000000005</v>
      </c>
      <c r="AB1601" s="35">
        <v>7.6200000000000004E-2</v>
      </c>
      <c r="AC1601" s="35">
        <v>0.25640000000000002</v>
      </c>
      <c r="AD1601" s="35">
        <v>0.33850000000000002</v>
      </c>
      <c r="AE1601" s="35">
        <v>1.5634999999999999</v>
      </c>
      <c r="AF1601" s="35">
        <v>1.0313000000000001</v>
      </c>
      <c r="AG1601" s="35">
        <v>9.9400000000000002E-2</v>
      </c>
      <c r="AH1601" s="35">
        <v>3.2303000000000002</v>
      </c>
      <c r="AI1601" s="35">
        <v>5.798</v>
      </c>
      <c r="AJ1601" s="35">
        <v>0.28039999999999998</v>
      </c>
      <c r="AK1601" s="35">
        <v>0.50860000000000005</v>
      </c>
      <c r="AL1601" s="35">
        <v>4.7108999999999996</v>
      </c>
    </row>
    <row r="1602" spans="1:38">
      <c r="A1602" s="34">
        <v>41387</v>
      </c>
      <c r="B1602" s="35">
        <v>0.1103</v>
      </c>
      <c r="C1602" s="35">
        <v>3.1810999999999998</v>
      </c>
      <c r="D1602" s="35">
        <v>3.2532999999999999</v>
      </c>
      <c r="E1602" s="35">
        <v>0.40960000000000002</v>
      </c>
      <c r="F1602" s="35">
        <v>3.0931000000000002</v>
      </c>
      <c r="G1602" s="35">
        <v>2.6638000000000002</v>
      </c>
      <c r="H1602" s="35">
        <v>2.5638999999999998</v>
      </c>
      <c r="I1602" s="35">
        <v>4.1292999999999997</v>
      </c>
      <c r="J1602" s="35">
        <v>1.3736999999999999</v>
      </c>
      <c r="K1602" s="35">
        <v>3.3839999999999999</v>
      </c>
      <c r="L1602" s="35">
        <v>4.8406000000000002</v>
      </c>
      <c r="M1602" s="35">
        <v>0.39069999999999999</v>
      </c>
      <c r="N1602" s="35">
        <v>3.2239</v>
      </c>
      <c r="O1602" s="35">
        <v>0.159</v>
      </c>
      <c r="P1602" s="35">
        <v>0.55400000000000005</v>
      </c>
      <c r="Q1602" s="35">
        <v>2.7086000000000001</v>
      </c>
      <c r="R1602" s="35">
        <v>0.53869999999999996</v>
      </c>
      <c r="S1602" s="35">
        <v>0.48130000000000001</v>
      </c>
      <c r="T1602" s="35">
        <v>0.54300000000000004</v>
      </c>
      <c r="U1602" s="35">
        <v>0.94789999999999996</v>
      </c>
      <c r="V1602" s="35">
        <v>2.1113</v>
      </c>
      <c r="W1602" s="35">
        <v>1.7596000000000001</v>
      </c>
      <c r="X1602" s="35">
        <v>1.1959</v>
      </c>
      <c r="Y1602" s="35">
        <v>5.8956</v>
      </c>
      <c r="Z1602" s="35">
        <v>0.87739999999999996</v>
      </c>
      <c r="AA1602" s="35">
        <v>0.66490000000000005</v>
      </c>
      <c r="AB1602" s="35">
        <v>7.6899999999999996E-2</v>
      </c>
      <c r="AC1602" s="35">
        <v>0.25769999999999998</v>
      </c>
      <c r="AD1602" s="35">
        <v>0.34239999999999998</v>
      </c>
      <c r="AE1602" s="35">
        <v>1.5739000000000001</v>
      </c>
      <c r="AF1602" s="35">
        <v>1.0404</v>
      </c>
      <c r="AG1602" s="35">
        <v>0.1002</v>
      </c>
      <c r="AH1602" s="35">
        <v>3.254</v>
      </c>
      <c r="AI1602" s="35">
        <v>5.8474000000000004</v>
      </c>
      <c r="AJ1602" s="35">
        <v>0.28360000000000002</v>
      </c>
      <c r="AK1602" s="35">
        <v>0.51470000000000005</v>
      </c>
      <c r="AL1602" s="35">
        <v>4.7572999999999999</v>
      </c>
    </row>
    <row r="1603" spans="1:38">
      <c r="A1603" s="34">
        <v>41388</v>
      </c>
      <c r="B1603" s="35">
        <v>0.11020000000000001</v>
      </c>
      <c r="C1603" s="35">
        <v>3.1823000000000001</v>
      </c>
      <c r="D1603" s="35">
        <v>3.2717999999999998</v>
      </c>
      <c r="E1603" s="35">
        <v>0.40989999999999999</v>
      </c>
      <c r="F1603" s="35">
        <v>3.1004</v>
      </c>
      <c r="G1603" s="35">
        <v>2.6951999999999998</v>
      </c>
      <c r="H1603" s="35">
        <v>2.5651000000000002</v>
      </c>
      <c r="I1603" s="35">
        <v>4.1402999999999999</v>
      </c>
      <c r="J1603" s="35">
        <v>1.3815999999999999</v>
      </c>
      <c r="K1603" s="35">
        <v>3.3681999999999999</v>
      </c>
      <c r="L1603" s="35">
        <v>4.8597999999999999</v>
      </c>
      <c r="M1603" s="35">
        <v>0.39179999999999998</v>
      </c>
      <c r="N1603" s="35">
        <v>3.1951999999999998</v>
      </c>
      <c r="O1603" s="35">
        <v>0.15970000000000001</v>
      </c>
      <c r="P1603" s="35">
        <v>0.5554</v>
      </c>
      <c r="Q1603" s="35">
        <v>2.7158000000000002</v>
      </c>
      <c r="R1603" s="35">
        <v>0.53920000000000001</v>
      </c>
      <c r="S1603" s="35">
        <v>0.48120000000000002</v>
      </c>
      <c r="T1603" s="35">
        <v>0.5444</v>
      </c>
      <c r="U1603" s="35">
        <v>0.95199999999999996</v>
      </c>
      <c r="V1603" s="35">
        <v>2.1168999999999998</v>
      </c>
      <c r="W1603" s="35">
        <v>1.7653000000000001</v>
      </c>
      <c r="X1603" s="35">
        <v>1.1991000000000001</v>
      </c>
      <c r="Y1603" s="35">
        <v>5.9122000000000003</v>
      </c>
      <c r="Z1603" s="35">
        <v>0.878</v>
      </c>
      <c r="AA1603" s="35">
        <v>0.66679999999999995</v>
      </c>
      <c r="AB1603" s="35">
        <v>7.7100000000000002E-2</v>
      </c>
      <c r="AC1603" s="35">
        <v>0.25990000000000002</v>
      </c>
      <c r="AD1603" s="35">
        <v>0.34689999999999999</v>
      </c>
      <c r="AE1603" s="35">
        <v>1.5742</v>
      </c>
      <c r="AF1603" s="35">
        <v>1.0438000000000001</v>
      </c>
      <c r="AG1603" s="35">
        <v>0.1008</v>
      </c>
      <c r="AH1603" s="35">
        <v>3.2755999999999998</v>
      </c>
      <c r="AI1603" s="35">
        <v>5.8734999999999999</v>
      </c>
      <c r="AJ1603" s="35">
        <v>0.28449999999999998</v>
      </c>
      <c r="AK1603" s="35">
        <v>0.51500000000000001</v>
      </c>
      <c r="AL1603" s="35">
        <v>4.7843999999999998</v>
      </c>
    </row>
    <row r="1604" spans="1:38">
      <c r="A1604" s="34">
        <v>41389</v>
      </c>
      <c r="B1604" s="35">
        <v>0.1091</v>
      </c>
      <c r="C1604" s="35">
        <v>3.1791999999999998</v>
      </c>
      <c r="D1604" s="35">
        <v>3.2801999999999998</v>
      </c>
      <c r="E1604" s="35">
        <v>0.4093</v>
      </c>
      <c r="F1604" s="35">
        <v>3.1076000000000001</v>
      </c>
      <c r="G1604" s="35">
        <v>2.7155</v>
      </c>
      <c r="H1604" s="35">
        <v>2.5684999999999998</v>
      </c>
      <c r="I1604" s="35">
        <v>4.1517999999999997</v>
      </c>
      <c r="J1604" s="35">
        <v>1.3759999999999999</v>
      </c>
      <c r="K1604" s="35">
        <v>3.3647999999999998</v>
      </c>
      <c r="L1604" s="35">
        <v>4.9040999999999997</v>
      </c>
      <c r="M1604" s="35">
        <v>0.39290000000000003</v>
      </c>
      <c r="N1604" s="35">
        <v>3.2010000000000001</v>
      </c>
      <c r="O1604" s="35">
        <v>0.16039999999999999</v>
      </c>
      <c r="P1604" s="35">
        <v>0.55689999999999995</v>
      </c>
      <c r="Q1604" s="35">
        <v>2.7185999999999999</v>
      </c>
      <c r="R1604" s="35">
        <v>0.54169999999999996</v>
      </c>
      <c r="S1604" s="35">
        <v>0.4829</v>
      </c>
      <c r="T1604" s="35">
        <v>0.54590000000000005</v>
      </c>
      <c r="U1604" s="35">
        <v>0.95309999999999995</v>
      </c>
      <c r="V1604" s="35">
        <v>2.1227999999999998</v>
      </c>
      <c r="W1604" s="35">
        <v>1.7644</v>
      </c>
      <c r="X1604" s="35">
        <v>1.2023999999999999</v>
      </c>
      <c r="Y1604" s="35">
        <v>5.9302999999999999</v>
      </c>
      <c r="Z1604" s="35">
        <v>0.88180000000000003</v>
      </c>
      <c r="AA1604" s="35">
        <v>0.66930000000000001</v>
      </c>
      <c r="AB1604" s="35">
        <v>7.6999999999999999E-2</v>
      </c>
      <c r="AC1604" s="35">
        <v>0.2616</v>
      </c>
      <c r="AD1604" s="35">
        <v>0.35060000000000002</v>
      </c>
      <c r="AE1604" s="35">
        <v>1.5803</v>
      </c>
      <c r="AF1604" s="35">
        <v>1.046</v>
      </c>
      <c r="AG1604" s="35">
        <v>0.10150000000000001</v>
      </c>
      <c r="AH1604" s="35">
        <v>3.286</v>
      </c>
      <c r="AI1604" s="35">
        <v>5.8680000000000003</v>
      </c>
      <c r="AJ1604" s="35">
        <v>0.28589999999999999</v>
      </c>
      <c r="AK1604" s="35">
        <v>0.51500000000000001</v>
      </c>
      <c r="AL1604" s="35">
        <v>4.7939999999999996</v>
      </c>
    </row>
    <row r="1605" spans="1:38">
      <c r="A1605" s="34">
        <v>41390</v>
      </c>
      <c r="B1605" s="35">
        <v>0.1086</v>
      </c>
      <c r="C1605" s="35">
        <v>3.1943000000000001</v>
      </c>
      <c r="D1605" s="35">
        <v>3.2841</v>
      </c>
      <c r="E1605" s="35">
        <v>0.41149999999999998</v>
      </c>
      <c r="F1605" s="35">
        <v>3.1337999999999999</v>
      </c>
      <c r="G1605" s="35">
        <v>2.7183000000000002</v>
      </c>
      <c r="H1605" s="35">
        <v>2.5802999999999998</v>
      </c>
      <c r="I1605" s="35">
        <v>4.1588000000000003</v>
      </c>
      <c r="J1605" s="35">
        <v>1.3798999999999999</v>
      </c>
      <c r="K1605" s="35">
        <v>3.3843000000000001</v>
      </c>
      <c r="L1605" s="35">
        <v>4.9316000000000004</v>
      </c>
      <c r="M1605" s="35">
        <v>0.39350000000000002</v>
      </c>
      <c r="N1605" s="35">
        <v>3.2374000000000001</v>
      </c>
      <c r="O1605" s="35">
        <v>0.1613</v>
      </c>
      <c r="P1605" s="35">
        <v>0.55779999999999996</v>
      </c>
      <c r="Q1605" s="35">
        <v>2.7288999999999999</v>
      </c>
      <c r="R1605" s="35">
        <v>0.54500000000000004</v>
      </c>
      <c r="S1605" s="35">
        <v>0.48480000000000001</v>
      </c>
      <c r="T1605" s="35">
        <v>0.54690000000000005</v>
      </c>
      <c r="U1605" s="35">
        <v>0.95899999999999996</v>
      </c>
      <c r="V1605" s="35">
        <v>2.1263999999999998</v>
      </c>
      <c r="W1605" s="35">
        <v>1.7745</v>
      </c>
      <c r="X1605" s="35">
        <v>1.2044999999999999</v>
      </c>
      <c r="Y1605" s="35">
        <v>5.9428000000000001</v>
      </c>
      <c r="Z1605" s="35">
        <v>0.88639999999999997</v>
      </c>
      <c r="AA1605" s="35">
        <v>0.67659999999999998</v>
      </c>
      <c r="AB1605" s="35">
        <v>7.7399999999999997E-2</v>
      </c>
      <c r="AC1605" s="35">
        <v>0.2626</v>
      </c>
      <c r="AD1605" s="35">
        <v>0.34889999999999999</v>
      </c>
      <c r="AE1605" s="35">
        <v>1.5954999999999999</v>
      </c>
      <c r="AF1605" s="35">
        <v>1.0525</v>
      </c>
      <c r="AG1605" s="35">
        <v>0.10199999999999999</v>
      </c>
      <c r="AH1605" s="35">
        <v>3.2915000000000001</v>
      </c>
      <c r="AI1605" s="35">
        <v>5.8788</v>
      </c>
      <c r="AJ1605" s="35">
        <v>0.2873</v>
      </c>
      <c r="AK1605" s="35">
        <v>0.51819999999999999</v>
      </c>
      <c r="AL1605" s="35">
        <v>4.7896000000000001</v>
      </c>
    </row>
    <row r="1606" spans="1:38">
      <c r="A1606" s="34">
        <v>41393</v>
      </c>
      <c r="B1606" s="35">
        <v>0.1081</v>
      </c>
      <c r="C1606" s="35">
        <v>3.1711999999999998</v>
      </c>
      <c r="D1606" s="35">
        <v>3.2770000000000001</v>
      </c>
      <c r="E1606" s="35">
        <v>0.40849999999999997</v>
      </c>
      <c r="F1606" s="35">
        <v>3.1267</v>
      </c>
      <c r="G1606" s="35">
        <v>2.7042000000000002</v>
      </c>
      <c r="H1606" s="35">
        <v>2.5689000000000002</v>
      </c>
      <c r="I1606" s="35">
        <v>4.1501000000000001</v>
      </c>
      <c r="J1606" s="35">
        <v>1.3785000000000001</v>
      </c>
      <c r="K1606" s="35">
        <v>3.3753000000000002</v>
      </c>
      <c r="L1606" s="35">
        <v>4.9210000000000003</v>
      </c>
      <c r="M1606" s="35">
        <v>0.38950000000000001</v>
      </c>
      <c r="N1606" s="35">
        <v>3.2431999999999999</v>
      </c>
      <c r="O1606" s="35">
        <v>0.16120000000000001</v>
      </c>
      <c r="P1606" s="35">
        <v>0.55659999999999998</v>
      </c>
      <c r="Q1606" s="35">
        <v>2.7071999999999998</v>
      </c>
      <c r="R1606" s="35">
        <v>0.54469999999999996</v>
      </c>
      <c r="S1606" s="35">
        <v>0.48509999999999998</v>
      </c>
      <c r="T1606" s="35">
        <v>0.54669999999999996</v>
      </c>
      <c r="U1606" s="35">
        <v>0.96060000000000001</v>
      </c>
      <c r="V1606" s="35">
        <v>2.1219000000000001</v>
      </c>
      <c r="W1606" s="35">
        <v>1.7641</v>
      </c>
      <c r="X1606" s="35">
        <v>1.202</v>
      </c>
      <c r="Y1606" s="35">
        <v>5.9287000000000001</v>
      </c>
      <c r="Z1606" s="35">
        <v>0.88070000000000004</v>
      </c>
      <c r="AA1606" s="35">
        <v>0.67149999999999999</v>
      </c>
      <c r="AB1606" s="35">
        <v>7.7100000000000002E-2</v>
      </c>
      <c r="AC1606" s="35">
        <v>0.2616</v>
      </c>
      <c r="AD1606" s="35">
        <v>0.3498</v>
      </c>
      <c r="AE1606" s="35">
        <v>1.5854999999999999</v>
      </c>
      <c r="AF1606" s="35">
        <v>1.0455000000000001</v>
      </c>
      <c r="AG1606" s="35">
        <v>0.1017</v>
      </c>
      <c r="AH1606" s="35">
        <v>3.2806999999999999</v>
      </c>
      <c r="AI1606" s="35">
        <v>5.8479000000000001</v>
      </c>
      <c r="AJ1606" s="35">
        <v>0.28639999999999999</v>
      </c>
      <c r="AK1606" s="35">
        <v>0.51439999999999997</v>
      </c>
      <c r="AL1606" s="35">
        <v>4.8025000000000002</v>
      </c>
    </row>
    <row r="1607" spans="1:38">
      <c r="A1607" s="34">
        <v>41394</v>
      </c>
      <c r="B1607" s="35">
        <v>0.1081</v>
      </c>
      <c r="C1607" s="35">
        <v>3.1720999999999999</v>
      </c>
      <c r="D1607" s="35">
        <v>3.2831000000000001</v>
      </c>
      <c r="E1607" s="35">
        <v>0.40870000000000001</v>
      </c>
      <c r="F1607" s="35">
        <v>3.1339999999999999</v>
      </c>
      <c r="G1607" s="35">
        <v>2.7118000000000002</v>
      </c>
      <c r="H1607" s="35">
        <v>2.5701000000000001</v>
      </c>
      <c r="I1607" s="35">
        <v>4.1429</v>
      </c>
      <c r="J1607" s="35">
        <v>1.3814</v>
      </c>
      <c r="K1607" s="35">
        <v>3.3820999999999999</v>
      </c>
      <c r="L1607" s="35">
        <v>4.9147999999999996</v>
      </c>
      <c r="M1607" s="35">
        <v>0.39079999999999998</v>
      </c>
      <c r="N1607" s="35">
        <v>3.2482000000000002</v>
      </c>
      <c r="O1607" s="35">
        <v>0.1608</v>
      </c>
      <c r="P1607" s="35">
        <v>0.55559999999999998</v>
      </c>
      <c r="Q1607" s="35">
        <v>2.7086999999999999</v>
      </c>
      <c r="R1607" s="35">
        <v>0.54320000000000002</v>
      </c>
      <c r="S1607" s="35">
        <v>0.48380000000000001</v>
      </c>
      <c r="T1607" s="35">
        <v>0.54579999999999995</v>
      </c>
      <c r="U1607" s="35">
        <v>0.95930000000000004</v>
      </c>
      <c r="V1607" s="35">
        <v>2.1183000000000001</v>
      </c>
      <c r="W1607" s="35">
        <v>1.7662</v>
      </c>
      <c r="X1607" s="35">
        <v>1.1999</v>
      </c>
      <c r="Y1607" s="35">
        <v>5.9184000000000001</v>
      </c>
      <c r="Z1607" s="35">
        <v>0.88229999999999997</v>
      </c>
      <c r="AA1607" s="35">
        <v>0.6724</v>
      </c>
      <c r="AB1607" s="35">
        <v>7.6999999999999999E-2</v>
      </c>
      <c r="AC1607" s="35">
        <v>0.25990000000000002</v>
      </c>
      <c r="AD1607" s="35">
        <v>0.35360000000000003</v>
      </c>
      <c r="AE1607" s="35">
        <v>1.5775999999999999</v>
      </c>
      <c r="AF1607" s="35">
        <v>1.0425</v>
      </c>
      <c r="AG1607" s="35">
        <v>0.1022</v>
      </c>
      <c r="AH1607" s="35">
        <v>3.2570000000000001</v>
      </c>
      <c r="AI1607" s="35">
        <v>5.8807999999999998</v>
      </c>
      <c r="AJ1607" s="35">
        <v>0.28789999999999999</v>
      </c>
      <c r="AK1607" s="35">
        <v>0.51449999999999996</v>
      </c>
      <c r="AL1607" s="35">
        <v>4.7683</v>
      </c>
    </row>
    <row r="1608" spans="1:38">
      <c r="A1608" s="34">
        <v>41396</v>
      </c>
      <c r="B1608" s="35">
        <v>0.107</v>
      </c>
      <c r="C1608" s="35">
        <v>3.1492</v>
      </c>
      <c r="D1608" s="35">
        <v>3.2212999999999998</v>
      </c>
      <c r="E1608" s="35">
        <v>0.40589999999999998</v>
      </c>
      <c r="F1608" s="35">
        <v>3.1240999999999999</v>
      </c>
      <c r="G1608" s="35">
        <v>2.6676000000000002</v>
      </c>
      <c r="H1608" s="35">
        <v>2.5529999999999999</v>
      </c>
      <c r="I1608" s="35">
        <v>4.1485000000000003</v>
      </c>
      <c r="J1608" s="35">
        <v>1.3928</v>
      </c>
      <c r="K1608" s="35">
        <v>3.395</v>
      </c>
      <c r="L1608" s="35">
        <v>4.9039999999999999</v>
      </c>
      <c r="M1608" s="35">
        <v>0.39140000000000003</v>
      </c>
      <c r="N1608" s="35">
        <v>3.2385999999999999</v>
      </c>
      <c r="O1608" s="35">
        <v>0.1615</v>
      </c>
      <c r="P1608" s="35">
        <v>0.55640000000000001</v>
      </c>
      <c r="Q1608" s="35">
        <v>2.7113999999999998</v>
      </c>
      <c r="R1608" s="35">
        <v>0.54669999999999996</v>
      </c>
      <c r="S1608" s="35">
        <v>0.48520000000000002</v>
      </c>
      <c r="T1608" s="35">
        <v>0.54710000000000003</v>
      </c>
      <c r="U1608" s="35">
        <v>0.95599999999999996</v>
      </c>
      <c r="V1608" s="35">
        <v>2.1211000000000002</v>
      </c>
      <c r="W1608" s="35">
        <v>1.7564</v>
      </c>
      <c r="X1608" s="35">
        <v>1.2015</v>
      </c>
      <c r="Y1608" s="35">
        <v>5.9246999999999996</v>
      </c>
      <c r="Z1608" s="35">
        <v>0.88190000000000002</v>
      </c>
      <c r="AA1608" s="35">
        <v>0.66820000000000002</v>
      </c>
      <c r="AB1608" s="35">
        <v>7.6700000000000004E-2</v>
      </c>
      <c r="AC1608" s="35">
        <v>0.25829999999999997</v>
      </c>
      <c r="AD1608" s="35">
        <v>0.3483</v>
      </c>
      <c r="AE1608" s="35">
        <v>1.5710999999999999</v>
      </c>
      <c r="AF1608" s="35">
        <v>1.0322</v>
      </c>
      <c r="AG1608" s="35">
        <v>0.10050000000000001</v>
      </c>
      <c r="AH1608" s="35">
        <v>3.2372000000000001</v>
      </c>
      <c r="AI1608" s="35">
        <v>5.8586999999999998</v>
      </c>
      <c r="AJ1608" s="35">
        <v>0.2858</v>
      </c>
      <c r="AK1608" s="35">
        <v>0.51160000000000005</v>
      </c>
      <c r="AL1608" s="35">
        <v>4.7888999999999999</v>
      </c>
    </row>
    <row r="1609" spans="1:38">
      <c r="A1609" s="34">
        <v>41400</v>
      </c>
      <c r="B1609" s="35">
        <v>0.10680000000000001</v>
      </c>
      <c r="C1609" s="35">
        <v>3.1646000000000001</v>
      </c>
      <c r="D1609" s="35">
        <v>3.2414000000000001</v>
      </c>
      <c r="E1609" s="35">
        <v>0.4078</v>
      </c>
      <c r="F1609" s="35">
        <v>3.1362000000000001</v>
      </c>
      <c r="G1609" s="35">
        <v>2.6962999999999999</v>
      </c>
      <c r="H1609" s="35">
        <v>2.5672999999999999</v>
      </c>
      <c r="I1609" s="35">
        <v>4.1478999999999999</v>
      </c>
      <c r="J1609" s="35">
        <v>1.4007000000000001</v>
      </c>
      <c r="K1609" s="35">
        <v>3.3759999999999999</v>
      </c>
      <c r="L1609" s="35">
        <v>4.9250999999999996</v>
      </c>
      <c r="M1609" s="35">
        <v>0.39129999999999998</v>
      </c>
      <c r="N1609" s="35">
        <v>3.1844000000000001</v>
      </c>
      <c r="O1609" s="35">
        <v>0.16189999999999999</v>
      </c>
      <c r="P1609" s="35">
        <v>0.55649999999999999</v>
      </c>
      <c r="Q1609" s="35">
        <v>2.7262</v>
      </c>
      <c r="R1609" s="35">
        <v>0.54430000000000001</v>
      </c>
      <c r="S1609" s="35">
        <v>0.48520000000000002</v>
      </c>
      <c r="T1609" s="35">
        <v>0.54769999999999996</v>
      </c>
      <c r="U1609" s="35">
        <v>0.96250000000000002</v>
      </c>
      <c r="V1609" s="35">
        <v>2.1208</v>
      </c>
      <c r="W1609" s="35">
        <v>1.7621</v>
      </c>
      <c r="X1609" s="35">
        <v>1.2013</v>
      </c>
      <c r="Y1609" s="35">
        <v>5.9246999999999996</v>
      </c>
      <c r="Z1609" s="35">
        <v>0.88690000000000002</v>
      </c>
      <c r="AA1609" s="35">
        <v>0.67220000000000002</v>
      </c>
      <c r="AB1609" s="35">
        <v>7.7299999999999994E-2</v>
      </c>
      <c r="AC1609" s="35">
        <v>0.26200000000000001</v>
      </c>
      <c r="AD1609" s="35">
        <v>0.3533</v>
      </c>
      <c r="AE1609" s="35">
        <v>1.5737000000000001</v>
      </c>
      <c r="AF1609" s="35">
        <v>1.0620000000000001</v>
      </c>
      <c r="AG1609" s="35">
        <v>0.1018</v>
      </c>
      <c r="AH1609" s="35">
        <v>3.2507000000000001</v>
      </c>
      <c r="AI1609" s="35">
        <v>5.8472999999999997</v>
      </c>
      <c r="AJ1609" s="35">
        <v>0.28910000000000002</v>
      </c>
      <c r="AK1609" s="35">
        <v>0.5131</v>
      </c>
      <c r="AL1609" s="35">
        <v>4.7789999999999999</v>
      </c>
    </row>
    <row r="1610" spans="1:38">
      <c r="A1610" s="34">
        <v>41401</v>
      </c>
      <c r="B1610" s="35">
        <v>0.1072</v>
      </c>
      <c r="C1610" s="35">
        <v>3.1766999999999999</v>
      </c>
      <c r="D1610" s="35">
        <v>3.2359</v>
      </c>
      <c r="E1610" s="35">
        <v>0.4093</v>
      </c>
      <c r="F1610" s="35">
        <v>3.1556000000000002</v>
      </c>
      <c r="G1610" s="35">
        <v>2.6960000000000002</v>
      </c>
      <c r="H1610" s="35">
        <v>2.5781000000000001</v>
      </c>
      <c r="I1610" s="35">
        <v>4.1550000000000002</v>
      </c>
      <c r="J1610" s="35">
        <v>1.3977999999999999</v>
      </c>
      <c r="K1610" s="35">
        <v>3.3774000000000002</v>
      </c>
      <c r="L1610" s="35">
        <v>4.9370000000000003</v>
      </c>
      <c r="M1610" s="35">
        <v>0.3911</v>
      </c>
      <c r="N1610" s="35">
        <v>3.2063999999999999</v>
      </c>
      <c r="O1610" s="35">
        <v>0.16139999999999999</v>
      </c>
      <c r="P1610" s="35">
        <v>0.55759999999999998</v>
      </c>
      <c r="Q1610" s="35">
        <v>2.7326999999999999</v>
      </c>
      <c r="R1610" s="35">
        <v>0.54379999999999995</v>
      </c>
      <c r="S1610" s="35">
        <v>0.48699999999999999</v>
      </c>
      <c r="T1610" s="35">
        <v>0.54890000000000005</v>
      </c>
      <c r="U1610" s="35">
        <v>0.96279999999999999</v>
      </c>
      <c r="V1610" s="35">
        <v>2.1244999999999998</v>
      </c>
      <c r="W1610" s="35">
        <v>1.7629999999999999</v>
      </c>
      <c r="X1610" s="35">
        <v>1.2034</v>
      </c>
      <c r="Y1610" s="35">
        <v>5.9348999999999998</v>
      </c>
      <c r="Z1610" s="35">
        <v>0.89029999999999998</v>
      </c>
      <c r="AA1610" s="35">
        <v>0.67589999999999995</v>
      </c>
      <c r="AB1610" s="35">
        <v>7.7799999999999994E-2</v>
      </c>
      <c r="AC1610" s="35">
        <v>0.26219999999999999</v>
      </c>
      <c r="AD1610" s="35">
        <v>0.35149999999999998</v>
      </c>
      <c r="AE1610" s="35">
        <v>1.5812999999999999</v>
      </c>
      <c r="AF1610" s="35">
        <v>1.0649999999999999</v>
      </c>
      <c r="AG1610" s="35">
        <v>0.1022</v>
      </c>
      <c r="AH1610" s="35">
        <v>3.2652000000000001</v>
      </c>
      <c r="AI1610" s="35">
        <v>5.8691000000000004</v>
      </c>
      <c r="AJ1610" s="35">
        <v>0.29120000000000001</v>
      </c>
      <c r="AK1610" s="35">
        <v>0.51619999999999999</v>
      </c>
      <c r="AL1610" s="35">
        <v>4.7773000000000003</v>
      </c>
    </row>
    <row r="1611" spans="1:38">
      <c r="A1611" s="34">
        <v>41402</v>
      </c>
      <c r="B1611" s="35">
        <v>0.1076</v>
      </c>
      <c r="C1611" s="35">
        <v>3.1608999999999998</v>
      </c>
      <c r="D1611" s="35">
        <v>3.2244000000000002</v>
      </c>
      <c r="E1611" s="35">
        <v>0.40739999999999998</v>
      </c>
      <c r="F1611" s="35">
        <v>3.1461000000000001</v>
      </c>
      <c r="G1611" s="35">
        <v>2.6562999999999999</v>
      </c>
      <c r="H1611" s="35">
        <v>2.5707</v>
      </c>
      <c r="I1611" s="35">
        <v>4.1486999999999998</v>
      </c>
      <c r="J1611" s="35">
        <v>1.4126000000000001</v>
      </c>
      <c r="K1611" s="35">
        <v>3.3683999999999998</v>
      </c>
      <c r="L1611" s="35">
        <v>4.8963999999999999</v>
      </c>
      <c r="M1611" s="35">
        <v>0.39040000000000002</v>
      </c>
      <c r="N1611" s="35">
        <v>3.1985999999999999</v>
      </c>
      <c r="O1611" s="35">
        <v>0.16020000000000001</v>
      </c>
      <c r="P1611" s="35">
        <v>0.55659999999999998</v>
      </c>
      <c r="Q1611" s="35">
        <v>2.7035999999999998</v>
      </c>
      <c r="R1611" s="35">
        <v>0.54139999999999999</v>
      </c>
      <c r="S1611" s="35">
        <v>0.48480000000000001</v>
      </c>
      <c r="T1611" s="35">
        <v>0.54800000000000004</v>
      </c>
      <c r="U1611" s="35">
        <v>0.96209999999999996</v>
      </c>
      <c r="V1611" s="35">
        <v>2.1212</v>
      </c>
      <c r="W1611" s="35">
        <v>1.7605</v>
      </c>
      <c r="X1611" s="35">
        <v>1.2015</v>
      </c>
      <c r="Y1611" s="35">
        <v>5.9259000000000004</v>
      </c>
      <c r="Z1611" s="35">
        <v>0.88619999999999999</v>
      </c>
      <c r="AA1611" s="35">
        <v>0.67130000000000001</v>
      </c>
      <c r="AB1611" s="35">
        <v>7.7600000000000002E-2</v>
      </c>
      <c r="AC1611" s="35">
        <v>0.26269999999999999</v>
      </c>
      <c r="AD1611" s="35">
        <v>0.34910000000000002</v>
      </c>
      <c r="AE1611" s="35">
        <v>1.5737000000000001</v>
      </c>
      <c r="AF1611" s="35">
        <v>1.0670999999999999</v>
      </c>
      <c r="AG1611" s="35">
        <v>0.1016</v>
      </c>
      <c r="AH1611" s="35">
        <v>3.2616000000000001</v>
      </c>
      <c r="AI1611" s="35">
        <v>5.8409000000000004</v>
      </c>
      <c r="AJ1611" s="35">
        <v>0.29110000000000003</v>
      </c>
      <c r="AK1611" s="35">
        <v>0.51480000000000004</v>
      </c>
      <c r="AL1611" s="35">
        <v>4.7773000000000003</v>
      </c>
    </row>
    <row r="1612" spans="1:38">
      <c r="A1612" s="34">
        <v>41403</v>
      </c>
      <c r="B1612" s="35">
        <v>0.1065</v>
      </c>
      <c r="C1612" s="35">
        <v>3.1392000000000002</v>
      </c>
      <c r="D1612" s="35">
        <v>3.2086000000000001</v>
      </c>
      <c r="E1612" s="35">
        <v>0.40439999999999998</v>
      </c>
      <c r="F1612" s="35">
        <v>3.1316999999999999</v>
      </c>
      <c r="G1612" s="35">
        <v>2.6509999999999998</v>
      </c>
      <c r="H1612" s="35">
        <v>2.5543999999999998</v>
      </c>
      <c r="I1612" s="35">
        <v>4.1284999999999998</v>
      </c>
      <c r="J1612" s="35">
        <v>1.4088000000000001</v>
      </c>
      <c r="K1612" s="35">
        <v>3.3572000000000002</v>
      </c>
      <c r="L1612" s="35">
        <v>4.8857999999999997</v>
      </c>
      <c r="M1612" s="35">
        <v>0.38850000000000001</v>
      </c>
      <c r="N1612" s="35">
        <v>3.1802999999999999</v>
      </c>
      <c r="O1612" s="35">
        <v>0.15989999999999999</v>
      </c>
      <c r="P1612" s="35">
        <v>0.55389999999999995</v>
      </c>
      <c r="Q1612" s="35">
        <v>2.673</v>
      </c>
      <c r="R1612" s="35">
        <v>0.54759999999999998</v>
      </c>
      <c r="S1612" s="35">
        <v>0.48370000000000002</v>
      </c>
      <c r="T1612" s="35">
        <v>0.54530000000000001</v>
      </c>
      <c r="U1612" s="35">
        <v>0.95489999999999997</v>
      </c>
      <c r="V1612" s="35">
        <v>2.1109</v>
      </c>
      <c r="W1612" s="35">
        <v>1.7545999999999999</v>
      </c>
      <c r="X1612" s="35">
        <v>1.1957</v>
      </c>
      <c r="Y1612" s="35">
        <v>5.8970000000000002</v>
      </c>
      <c r="Z1612" s="35">
        <v>0.87939999999999996</v>
      </c>
      <c r="AA1612" s="35">
        <v>0.6653</v>
      </c>
      <c r="AB1612" s="35">
        <v>7.6799999999999993E-2</v>
      </c>
      <c r="AC1612" s="35">
        <v>0.26219999999999999</v>
      </c>
      <c r="AD1612" s="35">
        <v>0.34889999999999999</v>
      </c>
      <c r="AE1612" s="35">
        <v>1.5642</v>
      </c>
      <c r="AF1612" s="35">
        <v>1.0556000000000001</v>
      </c>
      <c r="AG1612" s="35">
        <v>0.1008</v>
      </c>
      <c r="AH1612" s="35">
        <v>3.2241</v>
      </c>
      <c r="AI1612" s="35">
        <v>5.7862</v>
      </c>
      <c r="AJ1612" s="35">
        <v>0.28799999999999998</v>
      </c>
      <c r="AK1612" s="35">
        <v>0.51190000000000002</v>
      </c>
      <c r="AL1612" s="35">
        <v>4.7449000000000003</v>
      </c>
    </row>
    <row r="1613" spans="1:38">
      <c r="A1613" s="34">
        <v>41404</v>
      </c>
      <c r="B1613" s="35">
        <v>0.1072</v>
      </c>
      <c r="C1613" s="35">
        <v>3.1861000000000002</v>
      </c>
      <c r="D1613" s="35">
        <v>3.1951000000000001</v>
      </c>
      <c r="E1613" s="35">
        <v>0.41060000000000002</v>
      </c>
      <c r="F1613" s="35">
        <v>3.1545999999999998</v>
      </c>
      <c r="G1613" s="35">
        <v>2.6543000000000001</v>
      </c>
      <c r="H1613" s="35">
        <v>2.573</v>
      </c>
      <c r="I1613" s="35">
        <v>4.1417000000000002</v>
      </c>
      <c r="J1613" s="35">
        <v>1.4147000000000001</v>
      </c>
      <c r="K1613" s="35">
        <v>3.3243999999999998</v>
      </c>
      <c r="L1613" s="35">
        <v>4.9086999999999996</v>
      </c>
      <c r="M1613" s="35">
        <v>0.38969999999999999</v>
      </c>
      <c r="N1613" s="35">
        <v>3.1425000000000001</v>
      </c>
      <c r="O1613" s="35">
        <v>0.16039999999999999</v>
      </c>
      <c r="P1613" s="35">
        <v>0.55559999999999998</v>
      </c>
      <c r="Q1613" s="35">
        <v>2.6842000000000001</v>
      </c>
      <c r="R1613" s="35">
        <v>0.5504</v>
      </c>
      <c r="S1613" s="35">
        <v>0.48459999999999998</v>
      </c>
      <c r="T1613" s="35">
        <v>0.54700000000000004</v>
      </c>
      <c r="U1613" s="35">
        <v>0.9577</v>
      </c>
      <c r="V1613" s="35">
        <v>2.1177000000000001</v>
      </c>
      <c r="W1613" s="35">
        <v>1.7668999999999999</v>
      </c>
      <c r="X1613" s="35">
        <v>1.1995</v>
      </c>
      <c r="Y1613" s="35">
        <v>5.9142000000000001</v>
      </c>
      <c r="Z1613" s="35">
        <v>0.89490000000000003</v>
      </c>
      <c r="AA1613" s="35">
        <v>0.67390000000000005</v>
      </c>
      <c r="AB1613" s="35">
        <v>7.7499999999999999E-2</v>
      </c>
      <c r="AC1613" s="35">
        <v>0.26479999999999998</v>
      </c>
      <c r="AD1613" s="35">
        <v>0.35160000000000002</v>
      </c>
      <c r="AE1613" s="35">
        <v>1.5817000000000001</v>
      </c>
      <c r="AF1613" s="35">
        <v>1.0649999999999999</v>
      </c>
      <c r="AG1613" s="35">
        <v>0.1019</v>
      </c>
      <c r="AH1613" s="35">
        <v>3.2496999999999998</v>
      </c>
      <c r="AI1613" s="35">
        <v>5.8242000000000003</v>
      </c>
      <c r="AJ1613" s="35">
        <v>0.28799999999999998</v>
      </c>
      <c r="AK1613" s="35">
        <v>0.51870000000000005</v>
      </c>
      <c r="AL1613" s="35">
        <v>4.7644000000000002</v>
      </c>
    </row>
    <row r="1614" spans="1:38">
      <c r="A1614" s="34">
        <v>41407</v>
      </c>
      <c r="B1614" s="35">
        <v>0.10780000000000001</v>
      </c>
      <c r="C1614" s="35">
        <v>3.2050999999999998</v>
      </c>
      <c r="D1614" s="35">
        <v>3.2006000000000001</v>
      </c>
      <c r="E1614" s="35">
        <v>0.41289999999999999</v>
      </c>
      <c r="F1614" s="35">
        <v>3.1709000000000001</v>
      </c>
      <c r="G1614" s="35">
        <v>2.6617999999999999</v>
      </c>
      <c r="H1614" s="35">
        <v>2.5834000000000001</v>
      </c>
      <c r="I1614" s="35">
        <v>4.157</v>
      </c>
      <c r="J1614" s="35">
        <v>1.4152</v>
      </c>
      <c r="K1614" s="35">
        <v>3.3441000000000001</v>
      </c>
      <c r="L1614" s="35">
        <v>4.9264999999999999</v>
      </c>
      <c r="M1614" s="35">
        <v>0.39439999999999997</v>
      </c>
      <c r="N1614" s="35">
        <v>3.1496</v>
      </c>
      <c r="O1614" s="35">
        <v>0.161</v>
      </c>
      <c r="P1614" s="35">
        <v>0.55779999999999996</v>
      </c>
      <c r="Q1614" s="35">
        <v>2.6621999999999999</v>
      </c>
      <c r="R1614" s="35">
        <v>0.55059999999999998</v>
      </c>
      <c r="S1614" s="35">
        <v>0.48459999999999998</v>
      </c>
      <c r="T1614" s="35">
        <v>0.54979999999999996</v>
      </c>
      <c r="U1614" s="35">
        <v>0.96230000000000004</v>
      </c>
      <c r="V1614" s="35">
        <v>2.1255000000000002</v>
      </c>
      <c r="W1614" s="35">
        <v>1.7742</v>
      </c>
      <c r="X1614" s="35">
        <v>1.204</v>
      </c>
      <c r="Y1614" s="35">
        <v>5.9402999999999997</v>
      </c>
      <c r="Z1614" s="35">
        <v>0.89800000000000002</v>
      </c>
      <c r="AA1614" s="35">
        <v>0.6754</v>
      </c>
      <c r="AB1614" s="35">
        <v>7.7899999999999997E-2</v>
      </c>
      <c r="AC1614" s="35">
        <v>0.2646</v>
      </c>
      <c r="AD1614" s="35">
        <v>0.35220000000000001</v>
      </c>
      <c r="AE1614" s="35">
        <v>1.5851999999999999</v>
      </c>
      <c r="AF1614" s="35">
        <v>1.0691999999999999</v>
      </c>
      <c r="AG1614" s="35">
        <v>0.1023</v>
      </c>
      <c r="AH1614" s="35">
        <v>3.2927</v>
      </c>
      <c r="AI1614" s="35">
        <v>5.8297999999999996</v>
      </c>
      <c r="AJ1614" s="35">
        <v>0.28820000000000001</v>
      </c>
      <c r="AK1614" s="35">
        <v>0.52139999999999997</v>
      </c>
      <c r="AL1614" s="35">
        <v>4.8006000000000002</v>
      </c>
    </row>
    <row r="1615" spans="1:38">
      <c r="A1615" s="34">
        <v>41408</v>
      </c>
      <c r="B1615" s="35">
        <v>0.1082</v>
      </c>
      <c r="C1615" s="35">
        <v>3.1998000000000002</v>
      </c>
      <c r="D1615" s="35">
        <v>3.1888000000000001</v>
      </c>
      <c r="E1615" s="35">
        <v>0.41239999999999999</v>
      </c>
      <c r="F1615" s="35">
        <v>3.1642000000000001</v>
      </c>
      <c r="G1615" s="35">
        <v>2.6488999999999998</v>
      </c>
      <c r="H1615" s="35">
        <v>2.5844999999999998</v>
      </c>
      <c r="I1615" s="35">
        <v>4.1605999999999996</v>
      </c>
      <c r="J1615" s="35">
        <v>1.4077</v>
      </c>
      <c r="K1615" s="35">
        <v>3.3549000000000002</v>
      </c>
      <c r="L1615" s="35">
        <v>4.8974000000000002</v>
      </c>
      <c r="M1615" s="35">
        <v>0.39379999999999998</v>
      </c>
      <c r="N1615" s="35">
        <v>3.1564000000000001</v>
      </c>
      <c r="O1615" s="35">
        <v>0.1608</v>
      </c>
      <c r="P1615" s="35">
        <v>0.55820000000000003</v>
      </c>
      <c r="Q1615" s="35">
        <v>2.6341000000000001</v>
      </c>
      <c r="R1615" s="35">
        <v>0.55149999999999999</v>
      </c>
      <c r="S1615" s="35">
        <v>0.48199999999999998</v>
      </c>
      <c r="T1615" s="35">
        <v>0.55069999999999997</v>
      </c>
      <c r="U1615" s="35">
        <v>0.96160000000000001</v>
      </c>
      <c r="V1615" s="35">
        <v>2.1273</v>
      </c>
      <c r="W1615" s="35">
        <v>1.7687999999999999</v>
      </c>
      <c r="X1615" s="35">
        <v>1.2050000000000001</v>
      </c>
      <c r="Y1615" s="35">
        <v>5.9462999999999999</v>
      </c>
      <c r="Z1615" s="35">
        <v>0.87980000000000003</v>
      </c>
      <c r="AA1615" s="35">
        <v>0.67200000000000004</v>
      </c>
      <c r="AB1615" s="35">
        <v>7.7899999999999997E-2</v>
      </c>
      <c r="AC1615" s="35">
        <v>0.26290000000000002</v>
      </c>
      <c r="AD1615" s="35">
        <v>0.34820000000000001</v>
      </c>
      <c r="AE1615" s="35">
        <v>1.5928</v>
      </c>
      <c r="AF1615" s="35">
        <v>1.0705</v>
      </c>
      <c r="AG1615" s="35">
        <v>0.1023</v>
      </c>
      <c r="AH1615" s="35">
        <v>3.2902999999999998</v>
      </c>
      <c r="AI1615" s="35">
        <v>5.8596000000000004</v>
      </c>
      <c r="AJ1615" s="35">
        <v>0.28899999999999998</v>
      </c>
      <c r="AK1615" s="35">
        <v>0.52100000000000002</v>
      </c>
      <c r="AL1615" s="35">
        <v>4.8071999999999999</v>
      </c>
    </row>
    <row r="1616" spans="1:38">
      <c r="A1616" s="34">
        <v>41409</v>
      </c>
      <c r="B1616" s="35">
        <v>0.10879999999999999</v>
      </c>
      <c r="C1616" s="35">
        <v>3.234</v>
      </c>
      <c r="D1616" s="35">
        <v>3.1911</v>
      </c>
      <c r="E1616" s="35">
        <v>0.41660000000000003</v>
      </c>
      <c r="F1616" s="35">
        <v>3.1699000000000002</v>
      </c>
      <c r="G1616" s="35">
        <v>2.6495000000000002</v>
      </c>
      <c r="H1616" s="35">
        <v>2.5964999999999998</v>
      </c>
      <c r="I1616" s="35">
        <v>4.1725000000000003</v>
      </c>
      <c r="J1616" s="35">
        <v>1.4293</v>
      </c>
      <c r="K1616" s="35">
        <v>3.3349000000000002</v>
      </c>
      <c r="L1616" s="35">
        <v>4.9276999999999997</v>
      </c>
      <c r="M1616" s="35">
        <v>0.39679999999999999</v>
      </c>
      <c r="N1616" s="35">
        <v>3.1575000000000002</v>
      </c>
      <c r="O1616" s="35">
        <v>0.16059999999999999</v>
      </c>
      <c r="P1616" s="35">
        <v>0.55979999999999996</v>
      </c>
      <c r="Q1616" s="35">
        <v>2.625</v>
      </c>
      <c r="R1616" s="35">
        <v>0.55310000000000004</v>
      </c>
      <c r="S1616" s="35">
        <v>0.48480000000000001</v>
      </c>
      <c r="T1616" s="35">
        <v>0.55220000000000002</v>
      </c>
      <c r="U1616" s="35">
        <v>0.96250000000000002</v>
      </c>
      <c r="V1616" s="35">
        <v>2.1334</v>
      </c>
      <c r="W1616" s="35">
        <v>1.7774000000000001</v>
      </c>
      <c r="X1616" s="35">
        <v>1.2083999999999999</v>
      </c>
      <c r="Y1616" s="35">
        <v>5.9657999999999998</v>
      </c>
      <c r="Z1616" s="35">
        <v>0.88919999999999999</v>
      </c>
      <c r="AA1616" s="35">
        <v>0.67649999999999999</v>
      </c>
      <c r="AB1616" s="35">
        <v>7.85E-2</v>
      </c>
      <c r="AC1616" s="35">
        <v>0.2656</v>
      </c>
      <c r="AD1616" s="35">
        <v>0.34949999999999998</v>
      </c>
      <c r="AE1616" s="35">
        <v>1.6005</v>
      </c>
      <c r="AF1616" s="35">
        <v>1.0772999999999999</v>
      </c>
      <c r="AG1616" s="35">
        <v>0.1027</v>
      </c>
      <c r="AH1616" s="35">
        <v>3.3128000000000002</v>
      </c>
      <c r="AI1616" s="35">
        <v>5.9078999999999997</v>
      </c>
      <c r="AJ1616" s="35">
        <v>0.29010000000000002</v>
      </c>
      <c r="AK1616" s="35">
        <v>0.5262</v>
      </c>
      <c r="AL1616" s="35">
        <v>4.8129999999999997</v>
      </c>
    </row>
    <row r="1617" spans="1:38">
      <c r="A1617" s="34">
        <v>41410</v>
      </c>
      <c r="B1617" s="35">
        <v>0.1095</v>
      </c>
      <c r="C1617" s="35">
        <v>3.2521</v>
      </c>
      <c r="D1617" s="35">
        <v>3.1896</v>
      </c>
      <c r="E1617" s="35">
        <v>0.41889999999999999</v>
      </c>
      <c r="F1617" s="35">
        <v>3.1922000000000001</v>
      </c>
      <c r="G1617" s="35">
        <v>2.6516000000000002</v>
      </c>
      <c r="H1617" s="35">
        <v>2.5968</v>
      </c>
      <c r="I1617" s="35">
        <v>4.1821999999999999</v>
      </c>
      <c r="J1617" s="35">
        <v>1.4349000000000001</v>
      </c>
      <c r="K1617" s="35">
        <v>3.3570000000000002</v>
      </c>
      <c r="L1617" s="35">
        <v>4.9463999999999997</v>
      </c>
      <c r="M1617" s="35">
        <v>0.39860000000000001</v>
      </c>
      <c r="N1617" s="35">
        <v>3.173</v>
      </c>
      <c r="O1617" s="35">
        <v>0.161</v>
      </c>
      <c r="P1617" s="35">
        <v>0.56120000000000003</v>
      </c>
      <c r="Q1617" s="35">
        <v>2.6402999999999999</v>
      </c>
      <c r="R1617" s="35">
        <v>0.55410000000000004</v>
      </c>
      <c r="S1617" s="35">
        <v>0.48670000000000002</v>
      </c>
      <c r="T1617" s="35">
        <v>0.55300000000000005</v>
      </c>
      <c r="U1617" s="35">
        <v>0.96519999999999995</v>
      </c>
      <c r="V1617" s="35">
        <v>2.1383999999999999</v>
      </c>
      <c r="W1617" s="35">
        <v>1.7843</v>
      </c>
      <c r="X1617" s="35">
        <v>1.2112000000000001</v>
      </c>
      <c r="Y1617" s="35">
        <v>5.9805999999999999</v>
      </c>
      <c r="Z1617" s="35">
        <v>0.89139999999999997</v>
      </c>
      <c r="AA1617" s="35">
        <v>0.67859999999999998</v>
      </c>
      <c r="AB1617" s="35">
        <v>7.8899999999999998E-2</v>
      </c>
      <c r="AC1617" s="35">
        <v>0.26579999999999998</v>
      </c>
      <c r="AD1617" s="35">
        <v>0.34810000000000002</v>
      </c>
      <c r="AE1617" s="35">
        <v>1.6075999999999999</v>
      </c>
      <c r="AF1617" s="35">
        <v>1.0787</v>
      </c>
      <c r="AG1617" s="35">
        <v>0.10340000000000001</v>
      </c>
      <c r="AH1617" s="35">
        <v>3.3363999999999998</v>
      </c>
      <c r="AI1617" s="35">
        <v>5.9257</v>
      </c>
      <c r="AJ1617" s="35">
        <v>0.2913</v>
      </c>
      <c r="AK1617" s="35">
        <v>0.52880000000000005</v>
      </c>
      <c r="AL1617" s="35">
        <v>4.8452000000000002</v>
      </c>
    </row>
    <row r="1618" spans="1:38">
      <c r="A1618" s="34">
        <v>41411</v>
      </c>
      <c r="B1618" s="35">
        <v>0.109</v>
      </c>
      <c r="C1618" s="35">
        <v>3.2519999999999998</v>
      </c>
      <c r="D1618" s="35">
        <v>3.1642999999999999</v>
      </c>
      <c r="E1618" s="35">
        <v>0.41889999999999999</v>
      </c>
      <c r="F1618" s="35">
        <v>3.1728000000000001</v>
      </c>
      <c r="G1618" s="35">
        <v>2.6333000000000002</v>
      </c>
      <c r="H1618" s="35">
        <v>2.5884</v>
      </c>
      <c r="I1618" s="35">
        <v>4.1833999999999998</v>
      </c>
      <c r="J1618" s="35">
        <v>1.4339</v>
      </c>
      <c r="K1618" s="35">
        <v>3.3633000000000002</v>
      </c>
      <c r="L1618" s="35">
        <v>4.9516</v>
      </c>
      <c r="M1618" s="35">
        <v>0.39900000000000002</v>
      </c>
      <c r="N1618" s="35">
        <v>3.1688000000000001</v>
      </c>
      <c r="O1618" s="35">
        <v>0.1608</v>
      </c>
      <c r="P1618" s="35">
        <v>0.56130000000000002</v>
      </c>
      <c r="Q1618" s="35">
        <v>2.6352000000000002</v>
      </c>
      <c r="R1618" s="35">
        <v>0.55579999999999996</v>
      </c>
      <c r="S1618" s="35">
        <v>0.48730000000000001</v>
      </c>
      <c r="T1618" s="35">
        <v>0.55259999999999998</v>
      </c>
      <c r="U1618" s="35">
        <v>0.96450000000000002</v>
      </c>
      <c r="V1618" s="35">
        <v>2.1389999999999998</v>
      </c>
      <c r="W1618" s="35">
        <v>1.7713000000000001</v>
      </c>
      <c r="X1618" s="35">
        <v>1.2116</v>
      </c>
      <c r="Y1618" s="35">
        <v>5.9823000000000004</v>
      </c>
      <c r="Z1618" s="35">
        <v>0.89139999999999997</v>
      </c>
      <c r="AA1618" s="35">
        <v>0.67759999999999998</v>
      </c>
      <c r="AB1618" s="35">
        <v>7.8899999999999998E-2</v>
      </c>
      <c r="AC1618" s="35">
        <v>0.2646</v>
      </c>
      <c r="AD1618" s="35">
        <v>0.34499999999999997</v>
      </c>
      <c r="AE1618" s="35">
        <v>1.6042000000000001</v>
      </c>
      <c r="AF1618" s="35">
        <v>1.0762</v>
      </c>
      <c r="AG1618" s="35">
        <v>0.10349999999999999</v>
      </c>
      <c r="AH1618" s="35">
        <v>3.3281000000000001</v>
      </c>
      <c r="AI1618" s="35">
        <v>5.9256000000000002</v>
      </c>
      <c r="AJ1618" s="35">
        <v>0.29120000000000001</v>
      </c>
      <c r="AK1618" s="35">
        <v>0.52959999999999996</v>
      </c>
      <c r="AL1618" s="35">
        <v>4.8385999999999996</v>
      </c>
    </row>
    <row r="1619" spans="1:38">
      <c r="A1619" s="34">
        <v>41414</v>
      </c>
      <c r="B1619" s="35">
        <v>0.1087</v>
      </c>
      <c r="C1619" s="35">
        <v>3.238</v>
      </c>
      <c r="D1619" s="35">
        <v>3.1696</v>
      </c>
      <c r="E1619" s="35">
        <v>0.41720000000000002</v>
      </c>
      <c r="F1619" s="35">
        <v>3.1509</v>
      </c>
      <c r="G1619" s="35">
        <v>2.6356000000000002</v>
      </c>
      <c r="H1619" s="35">
        <v>2.5823</v>
      </c>
      <c r="I1619" s="35">
        <v>4.1683000000000003</v>
      </c>
      <c r="J1619" s="35">
        <v>1.4367000000000001</v>
      </c>
      <c r="K1619" s="35">
        <v>3.3456999999999999</v>
      </c>
      <c r="L1619" s="35">
        <v>4.9236000000000004</v>
      </c>
      <c r="M1619" s="35">
        <v>0.39700000000000002</v>
      </c>
      <c r="N1619" s="35">
        <v>3.1574</v>
      </c>
      <c r="O1619" s="35">
        <v>0.15970000000000001</v>
      </c>
      <c r="P1619" s="35">
        <v>0.55930000000000002</v>
      </c>
      <c r="Q1619" s="35">
        <v>2.6280999999999999</v>
      </c>
      <c r="R1619" s="35">
        <v>0.55449999999999999</v>
      </c>
      <c r="S1619" s="35">
        <v>0.48549999999999999</v>
      </c>
      <c r="T1619" s="35">
        <v>0.55059999999999998</v>
      </c>
      <c r="U1619" s="35">
        <v>0.95930000000000004</v>
      </c>
      <c r="V1619" s="35">
        <v>2.1313</v>
      </c>
      <c r="W1619" s="35">
        <v>1.7571000000000001</v>
      </c>
      <c r="X1619" s="35">
        <v>1.2072000000000001</v>
      </c>
      <c r="Y1619" s="35">
        <v>5.9573</v>
      </c>
      <c r="Z1619" s="35">
        <v>0.88619999999999999</v>
      </c>
      <c r="AA1619" s="35">
        <v>0.67249999999999999</v>
      </c>
      <c r="AB1619" s="35">
        <v>7.8600000000000003E-2</v>
      </c>
      <c r="AC1619" s="35">
        <v>0.26290000000000002</v>
      </c>
      <c r="AD1619" s="35">
        <v>0.34470000000000001</v>
      </c>
      <c r="AE1619" s="35">
        <v>1.5906</v>
      </c>
      <c r="AF1619" s="35">
        <v>1.0743</v>
      </c>
      <c r="AG1619" s="35">
        <v>0.1037</v>
      </c>
      <c r="AH1619" s="35">
        <v>3.3319999999999999</v>
      </c>
      <c r="AI1619" s="35">
        <v>5.8884999999999996</v>
      </c>
      <c r="AJ1619" s="35">
        <v>0.28999999999999998</v>
      </c>
      <c r="AK1619" s="35">
        <v>0.52749999999999997</v>
      </c>
      <c r="AL1619" s="35">
        <v>4.8307000000000002</v>
      </c>
    </row>
    <row r="1620" spans="1:38">
      <c r="A1620" s="34">
        <v>41415</v>
      </c>
      <c r="B1620" s="35">
        <v>0.10920000000000001</v>
      </c>
      <c r="C1620" s="35">
        <v>3.2490000000000001</v>
      </c>
      <c r="D1620" s="35">
        <v>3.1817000000000002</v>
      </c>
      <c r="E1620" s="35">
        <v>0.41860000000000003</v>
      </c>
      <c r="F1620" s="35">
        <v>3.1636000000000002</v>
      </c>
      <c r="G1620" s="35">
        <v>2.6551</v>
      </c>
      <c r="H1620" s="35">
        <v>2.5832999999999999</v>
      </c>
      <c r="I1620" s="35">
        <v>4.1820000000000004</v>
      </c>
      <c r="J1620" s="35">
        <v>1.4401999999999999</v>
      </c>
      <c r="K1620" s="35">
        <v>3.3570000000000002</v>
      </c>
      <c r="L1620" s="35">
        <v>4.9328000000000003</v>
      </c>
      <c r="M1620" s="35">
        <v>0.39800000000000002</v>
      </c>
      <c r="N1620" s="35">
        <v>3.1610999999999998</v>
      </c>
      <c r="O1620" s="35">
        <v>0.15970000000000001</v>
      </c>
      <c r="P1620" s="35">
        <v>0.56110000000000004</v>
      </c>
      <c r="Q1620" s="35">
        <v>2.6385000000000001</v>
      </c>
      <c r="R1620" s="35">
        <v>0.55620000000000003</v>
      </c>
      <c r="S1620" s="35">
        <v>0.48809999999999998</v>
      </c>
      <c r="T1620" s="35">
        <v>0.55230000000000001</v>
      </c>
      <c r="U1620" s="35">
        <v>0.96150000000000002</v>
      </c>
      <c r="V1620" s="35">
        <v>2.1383000000000001</v>
      </c>
      <c r="W1620" s="35">
        <v>1.7578</v>
      </c>
      <c r="X1620" s="35">
        <v>1.2112000000000001</v>
      </c>
      <c r="Y1620" s="35">
        <v>5.9733999999999998</v>
      </c>
      <c r="Z1620" s="35">
        <v>0.8851</v>
      </c>
      <c r="AA1620" s="35">
        <v>0.67</v>
      </c>
      <c r="AB1620" s="35">
        <v>7.8799999999999995E-2</v>
      </c>
      <c r="AC1620" s="35">
        <v>0.26400000000000001</v>
      </c>
      <c r="AD1620" s="35">
        <v>0.34200000000000003</v>
      </c>
      <c r="AE1620" s="35">
        <v>1.5929</v>
      </c>
      <c r="AF1620" s="35">
        <v>1.0764</v>
      </c>
      <c r="AG1620" s="35">
        <v>0.104</v>
      </c>
      <c r="AH1620" s="35">
        <v>3.3429000000000002</v>
      </c>
      <c r="AI1620" s="35">
        <v>5.9001999999999999</v>
      </c>
      <c r="AJ1620" s="35">
        <v>0.29249999999999998</v>
      </c>
      <c r="AK1620" s="35">
        <v>0.52949999999999997</v>
      </c>
      <c r="AL1620" s="35">
        <v>4.8505000000000003</v>
      </c>
    </row>
    <row r="1621" spans="1:38">
      <c r="A1621" s="34">
        <v>41416</v>
      </c>
      <c r="B1621" s="35">
        <v>0.1085</v>
      </c>
      <c r="C1621" s="35">
        <v>3.2322000000000002</v>
      </c>
      <c r="D1621" s="35">
        <v>3.1533000000000002</v>
      </c>
      <c r="E1621" s="35">
        <v>0.41649999999999998</v>
      </c>
      <c r="F1621" s="35">
        <v>3.1440000000000001</v>
      </c>
      <c r="G1621" s="35">
        <v>2.6272000000000002</v>
      </c>
      <c r="H1621" s="35">
        <v>2.5644999999999998</v>
      </c>
      <c r="I1621" s="35">
        <v>4.1813000000000002</v>
      </c>
      <c r="J1621" s="35">
        <v>1.4468000000000001</v>
      </c>
      <c r="K1621" s="35">
        <v>3.3336999999999999</v>
      </c>
      <c r="L1621" s="35">
        <v>4.8780999999999999</v>
      </c>
      <c r="M1621" s="35">
        <v>0.3967</v>
      </c>
      <c r="N1621" s="35">
        <v>3.1417999999999999</v>
      </c>
      <c r="O1621" s="35">
        <v>0.16070000000000001</v>
      </c>
      <c r="P1621" s="35">
        <v>0.56100000000000005</v>
      </c>
      <c r="Q1621" s="35">
        <v>2.6339000000000001</v>
      </c>
      <c r="R1621" s="35">
        <v>0.55920000000000003</v>
      </c>
      <c r="S1621" s="35">
        <v>0.48920000000000002</v>
      </c>
      <c r="T1621" s="35">
        <v>0.55210000000000004</v>
      </c>
      <c r="U1621" s="35">
        <v>0.96179999999999999</v>
      </c>
      <c r="V1621" s="35">
        <v>2.1379000000000001</v>
      </c>
      <c r="W1621" s="35">
        <v>1.7566999999999999</v>
      </c>
      <c r="X1621" s="35">
        <v>1.2110000000000001</v>
      </c>
      <c r="Y1621" s="35">
        <v>5.9733000000000001</v>
      </c>
      <c r="Z1621" s="35">
        <v>0.88239999999999996</v>
      </c>
      <c r="AA1621" s="35">
        <v>0.66690000000000005</v>
      </c>
      <c r="AB1621" s="35">
        <v>7.85E-2</v>
      </c>
      <c r="AC1621" s="35">
        <v>0.26229999999999998</v>
      </c>
      <c r="AD1621" s="35">
        <v>0.33989999999999998</v>
      </c>
      <c r="AE1621" s="35">
        <v>1.5881000000000001</v>
      </c>
      <c r="AF1621" s="35">
        <v>1.0699000000000001</v>
      </c>
      <c r="AG1621" s="35">
        <v>0.1036</v>
      </c>
      <c r="AH1621" s="35">
        <v>3.3424</v>
      </c>
      <c r="AI1621" s="35">
        <v>5.8246000000000002</v>
      </c>
      <c r="AJ1621" s="35">
        <v>0.2903</v>
      </c>
      <c r="AK1621" s="35">
        <v>0.52729999999999999</v>
      </c>
      <c r="AL1621" s="35">
        <v>4.843</v>
      </c>
    </row>
    <row r="1622" spans="1:38">
      <c r="A1622" s="34">
        <v>41417</v>
      </c>
      <c r="B1622" s="35">
        <v>0.1087</v>
      </c>
      <c r="C1622" s="35">
        <v>3.2587000000000002</v>
      </c>
      <c r="D1622" s="35">
        <v>3.15</v>
      </c>
      <c r="E1622" s="35">
        <v>0.4199</v>
      </c>
      <c r="F1622" s="35">
        <v>3.1476000000000002</v>
      </c>
      <c r="G1622" s="35">
        <v>2.6257000000000001</v>
      </c>
      <c r="H1622" s="35">
        <v>2.577</v>
      </c>
      <c r="I1622" s="35">
        <v>4.202</v>
      </c>
      <c r="J1622" s="35">
        <v>1.4386000000000001</v>
      </c>
      <c r="K1622" s="35">
        <v>3.3732000000000002</v>
      </c>
      <c r="L1622" s="35">
        <v>4.9108999999999998</v>
      </c>
      <c r="M1622" s="35">
        <v>0.3997</v>
      </c>
      <c r="N1622" s="35">
        <v>3.2233000000000001</v>
      </c>
      <c r="O1622" s="35">
        <v>0.16089999999999999</v>
      </c>
      <c r="P1622" s="35">
        <v>0.56379999999999997</v>
      </c>
      <c r="Q1622" s="35">
        <v>2.6410999999999998</v>
      </c>
      <c r="R1622" s="35">
        <v>0.55820000000000003</v>
      </c>
      <c r="S1622" s="35">
        <v>0.48899999999999999</v>
      </c>
      <c r="T1622" s="35">
        <v>0.55479999999999996</v>
      </c>
      <c r="U1622" s="35">
        <v>0.96379999999999999</v>
      </c>
      <c r="V1622" s="35">
        <v>2.1484999999999999</v>
      </c>
      <c r="W1622" s="35">
        <v>1.7618</v>
      </c>
      <c r="X1622" s="35">
        <v>1.2170000000000001</v>
      </c>
      <c r="Y1622" s="35">
        <v>6.0011000000000001</v>
      </c>
      <c r="Z1622" s="35">
        <v>0.88139999999999996</v>
      </c>
      <c r="AA1622" s="35">
        <v>0.66649999999999998</v>
      </c>
      <c r="AB1622" s="35">
        <v>7.8200000000000006E-2</v>
      </c>
      <c r="AC1622" s="35">
        <v>0.26069999999999999</v>
      </c>
      <c r="AD1622" s="35">
        <v>0.33750000000000002</v>
      </c>
      <c r="AE1622" s="35">
        <v>1.5906</v>
      </c>
      <c r="AF1622" s="35">
        <v>1.0745</v>
      </c>
      <c r="AG1622" s="35">
        <v>0.1036</v>
      </c>
      <c r="AH1622" s="35">
        <v>3.3589000000000002</v>
      </c>
      <c r="AI1622" s="35">
        <v>5.8445999999999998</v>
      </c>
      <c r="AJ1622" s="35">
        <v>0.28870000000000001</v>
      </c>
      <c r="AK1622" s="35">
        <v>0.53129999999999999</v>
      </c>
      <c r="AL1622" s="35">
        <v>4.8514999999999997</v>
      </c>
    </row>
    <row r="1623" spans="1:38">
      <c r="A1623" s="34">
        <v>41418</v>
      </c>
      <c r="B1623" s="35">
        <v>0.1081</v>
      </c>
      <c r="C1623" s="35">
        <v>3.24</v>
      </c>
      <c r="D1623" s="35">
        <v>3.1345000000000001</v>
      </c>
      <c r="E1623" s="35">
        <v>0.4173</v>
      </c>
      <c r="F1623" s="35">
        <v>3.1328</v>
      </c>
      <c r="G1623" s="35">
        <v>2.6206</v>
      </c>
      <c r="H1623" s="35">
        <v>2.5621</v>
      </c>
      <c r="I1623" s="35">
        <v>4.2049000000000003</v>
      </c>
      <c r="J1623" s="35">
        <v>1.4482999999999999</v>
      </c>
      <c r="K1623" s="35">
        <v>3.3578999999999999</v>
      </c>
      <c r="L1623" s="35">
        <v>4.8967999999999998</v>
      </c>
      <c r="M1623" s="35">
        <v>0.3987</v>
      </c>
      <c r="N1623" s="35">
        <v>3.1827999999999999</v>
      </c>
      <c r="O1623" s="35">
        <v>0.16170000000000001</v>
      </c>
      <c r="P1623" s="35">
        <v>0.56410000000000005</v>
      </c>
      <c r="Q1623" s="35">
        <v>2.6248</v>
      </c>
      <c r="R1623" s="35">
        <v>0.55769999999999997</v>
      </c>
      <c r="S1623" s="35">
        <v>0.48809999999999998</v>
      </c>
      <c r="T1623" s="35">
        <v>0.55569999999999997</v>
      </c>
      <c r="U1623" s="35">
        <v>0.96450000000000002</v>
      </c>
      <c r="V1623" s="35">
        <v>2.15</v>
      </c>
      <c r="W1623" s="35">
        <v>1.7582</v>
      </c>
      <c r="X1623" s="35">
        <v>1.2178</v>
      </c>
      <c r="Y1623" s="35">
        <v>6.0044000000000004</v>
      </c>
      <c r="Z1623" s="35">
        <v>0.87629999999999997</v>
      </c>
      <c r="AA1623" s="35">
        <v>0.66449999999999998</v>
      </c>
      <c r="AB1623" s="35">
        <v>7.7899999999999997E-2</v>
      </c>
      <c r="AC1623" s="35">
        <v>0.26079999999999998</v>
      </c>
      <c r="AD1623" s="35">
        <v>0.3387</v>
      </c>
      <c r="AE1623" s="35">
        <v>1.5844</v>
      </c>
      <c r="AF1623" s="35">
        <v>1.0677000000000001</v>
      </c>
      <c r="AG1623" s="35">
        <v>0.10349999999999999</v>
      </c>
      <c r="AH1623" s="35">
        <v>3.3306</v>
      </c>
      <c r="AI1623" s="35">
        <v>5.8337000000000003</v>
      </c>
      <c r="AJ1623" s="35">
        <v>0.28739999999999999</v>
      </c>
      <c r="AK1623" s="35">
        <v>0.52839999999999998</v>
      </c>
      <c r="AL1623" s="35">
        <v>4.8665000000000003</v>
      </c>
    </row>
    <row r="1624" spans="1:38">
      <c r="A1624" s="34">
        <v>41421</v>
      </c>
      <c r="B1624" s="35">
        <v>0.1085</v>
      </c>
      <c r="C1624" s="35">
        <v>3.2416</v>
      </c>
      <c r="D1624" s="35">
        <v>3.1301999999999999</v>
      </c>
      <c r="E1624" s="35">
        <v>0.41760000000000003</v>
      </c>
      <c r="F1624" s="35">
        <v>3.14</v>
      </c>
      <c r="G1624" s="35">
        <v>2.6252</v>
      </c>
      <c r="H1624" s="35">
        <v>2.5748000000000002</v>
      </c>
      <c r="I1624" s="35">
        <v>4.1950000000000003</v>
      </c>
      <c r="J1624" s="35">
        <v>1.4508000000000001</v>
      </c>
      <c r="K1624" s="35">
        <v>3.3723000000000001</v>
      </c>
      <c r="L1624" s="35">
        <v>4.9093</v>
      </c>
      <c r="M1624" s="35">
        <v>0.39729999999999999</v>
      </c>
      <c r="N1624" s="35">
        <v>3.2132000000000001</v>
      </c>
      <c r="O1624" s="35">
        <v>0.1615</v>
      </c>
      <c r="P1624" s="35">
        <v>0.56279999999999997</v>
      </c>
      <c r="Q1624" s="35">
        <v>2.617</v>
      </c>
      <c r="R1624" s="35">
        <v>0.55669999999999997</v>
      </c>
      <c r="S1624" s="35">
        <v>0.48830000000000001</v>
      </c>
      <c r="T1624" s="35">
        <v>0.55489999999999995</v>
      </c>
      <c r="U1624" s="35">
        <v>0.96389999999999998</v>
      </c>
      <c r="V1624" s="35">
        <v>2.1448999999999998</v>
      </c>
      <c r="W1624" s="35">
        <v>1.7565999999999999</v>
      </c>
      <c r="X1624" s="35">
        <v>1.2150000000000001</v>
      </c>
      <c r="Y1624" s="35">
        <v>5.9825999999999997</v>
      </c>
      <c r="Z1624" s="35">
        <v>0.87880000000000003</v>
      </c>
      <c r="AA1624" s="35">
        <v>0.66169999999999995</v>
      </c>
      <c r="AB1624" s="35">
        <v>7.7799999999999994E-2</v>
      </c>
      <c r="AC1624" s="35">
        <v>0.26</v>
      </c>
      <c r="AD1624" s="35">
        <v>0.33800000000000002</v>
      </c>
      <c r="AE1624" s="35">
        <v>1.5793999999999999</v>
      </c>
      <c r="AF1624" s="35">
        <v>1.0703</v>
      </c>
      <c r="AG1624" s="35">
        <v>0.10340000000000001</v>
      </c>
      <c r="AH1624" s="35">
        <v>3.3214999999999999</v>
      </c>
      <c r="AI1624" s="35">
        <v>5.8291000000000004</v>
      </c>
      <c r="AJ1624" s="35">
        <v>0.28870000000000001</v>
      </c>
      <c r="AK1624" s="35">
        <v>0.52949999999999997</v>
      </c>
      <c r="AL1624" s="35">
        <v>4.8475000000000001</v>
      </c>
    </row>
    <row r="1625" spans="1:38">
      <c r="A1625" s="34">
        <v>41422</v>
      </c>
      <c r="B1625" s="35">
        <v>0.1081</v>
      </c>
      <c r="C1625" s="35">
        <v>3.2465000000000002</v>
      </c>
      <c r="D1625" s="35">
        <v>3.1377999999999999</v>
      </c>
      <c r="E1625" s="35">
        <v>0.41820000000000002</v>
      </c>
      <c r="F1625" s="35">
        <v>3.1371000000000002</v>
      </c>
      <c r="G1625" s="35">
        <v>2.6337000000000002</v>
      </c>
      <c r="H1625" s="35">
        <v>2.5653999999999999</v>
      </c>
      <c r="I1625" s="35">
        <v>4.1912000000000003</v>
      </c>
      <c r="J1625" s="35">
        <v>1.4497</v>
      </c>
      <c r="K1625" s="35">
        <v>3.3500999999999999</v>
      </c>
      <c r="L1625" s="35">
        <v>4.8977000000000004</v>
      </c>
      <c r="M1625" s="35">
        <v>0.39829999999999999</v>
      </c>
      <c r="N1625" s="35">
        <v>3.1810999999999998</v>
      </c>
      <c r="O1625" s="35">
        <v>0.1615</v>
      </c>
      <c r="P1625" s="35">
        <v>0.56230000000000002</v>
      </c>
      <c r="Q1625" s="35">
        <v>2.6113</v>
      </c>
      <c r="R1625" s="35">
        <v>0.55549999999999999</v>
      </c>
      <c r="S1625" s="35">
        <v>0.48799999999999999</v>
      </c>
      <c r="T1625" s="35">
        <v>0.55489999999999995</v>
      </c>
      <c r="U1625" s="35">
        <v>0.96779999999999999</v>
      </c>
      <c r="V1625" s="35">
        <v>2.1429999999999998</v>
      </c>
      <c r="W1625" s="35">
        <v>1.7565</v>
      </c>
      <c r="X1625" s="35">
        <v>1.2139</v>
      </c>
      <c r="Y1625" s="35">
        <v>5.9771999999999998</v>
      </c>
      <c r="Z1625" s="35">
        <v>0.877</v>
      </c>
      <c r="AA1625" s="35">
        <v>0.66269999999999996</v>
      </c>
      <c r="AB1625" s="35">
        <v>7.7399999999999997E-2</v>
      </c>
      <c r="AC1625" s="35">
        <v>0.2601</v>
      </c>
      <c r="AD1625" s="35">
        <v>0.33510000000000001</v>
      </c>
      <c r="AE1625" s="35">
        <v>1.5785</v>
      </c>
      <c r="AF1625" s="35">
        <v>1.0671999999999999</v>
      </c>
      <c r="AG1625" s="35">
        <v>0.10340000000000001</v>
      </c>
      <c r="AH1625" s="35">
        <v>3.3184</v>
      </c>
      <c r="AI1625" s="35">
        <v>5.8010000000000002</v>
      </c>
      <c r="AJ1625" s="35">
        <v>0.28810000000000002</v>
      </c>
      <c r="AK1625" s="35">
        <v>0.53039999999999998</v>
      </c>
      <c r="AL1625" s="35">
        <v>4.8432000000000004</v>
      </c>
    </row>
    <row r="1626" spans="1:38">
      <c r="A1626" s="34">
        <v>41423</v>
      </c>
      <c r="B1626" s="35">
        <v>0.1087</v>
      </c>
      <c r="C1626" s="35">
        <v>3.2831000000000001</v>
      </c>
      <c r="D1626" s="35">
        <v>3.1436000000000002</v>
      </c>
      <c r="E1626" s="35">
        <v>0.4229</v>
      </c>
      <c r="F1626" s="35">
        <v>3.1570999999999998</v>
      </c>
      <c r="G1626" s="35">
        <v>2.6511999999999998</v>
      </c>
      <c r="H1626" s="35">
        <v>2.585</v>
      </c>
      <c r="I1626" s="35">
        <v>4.2314999999999996</v>
      </c>
      <c r="J1626" s="35">
        <v>1.4684999999999999</v>
      </c>
      <c r="K1626" s="35">
        <v>3.3832</v>
      </c>
      <c r="L1626" s="35">
        <v>4.9465000000000003</v>
      </c>
      <c r="M1626" s="35">
        <v>0.40289999999999998</v>
      </c>
      <c r="N1626" s="35">
        <v>3.2320000000000002</v>
      </c>
      <c r="O1626" s="35">
        <v>0.16320000000000001</v>
      </c>
      <c r="P1626" s="35">
        <v>0.56769999999999998</v>
      </c>
      <c r="Q1626" s="35">
        <v>2.6480000000000001</v>
      </c>
      <c r="R1626" s="35">
        <v>0.55669999999999997</v>
      </c>
      <c r="S1626" s="35">
        <v>0.4919</v>
      </c>
      <c r="T1626" s="35">
        <v>0.55920000000000003</v>
      </c>
      <c r="U1626" s="35">
        <v>0.97230000000000005</v>
      </c>
      <c r="V1626" s="35">
        <v>2.1636000000000002</v>
      </c>
      <c r="W1626" s="35">
        <v>1.7605999999999999</v>
      </c>
      <c r="X1626" s="35">
        <v>1.2255</v>
      </c>
      <c r="Y1626" s="35">
        <v>6.0320999999999998</v>
      </c>
      <c r="Z1626" s="35">
        <v>0.8861</v>
      </c>
      <c r="AA1626" s="35">
        <v>0.66859999999999997</v>
      </c>
      <c r="AB1626" s="35">
        <v>7.7399999999999997E-2</v>
      </c>
      <c r="AC1626" s="35">
        <v>0.25890000000000002</v>
      </c>
      <c r="AD1626" s="35">
        <v>0.33410000000000001</v>
      </c>
      <c r="AE1626" s="35">
        <v>1.5808</v>
      </c>
      <c r="AF1626" s="35">
        <v>1.0661</v>
      </c>
      <c r="AG1626" s="35">
        <v>0.104</v>
      </c>
      <c r="AH1626" s="35">
        <v>3.3517000000000001</v>
      </c>
      <c r="AI1626" s="35">
        <v>5.8383000000000003</v>
      </c>
      <c r="AJ1626" s="35">
        <v>0.28970000000000001</v>
      </c>
      <c r="AK1626" s="35">
        <v>0.53590000000000004</v>
      </c>
      <c r="AL1626" s="35">
        <v>4.8838999999999997</v>
      </c>
    </row>
    <row r="1627" spans="1:38">
      <c r="A1627" s="34">
        <v>41425</v>
      </c>
      <c r="B1627" s="35">
        <v>0.1089</v>
      </c>
      <c r="C1627" s="35">
        <v>3.2953000000000001</v>
      </c>
      <c r="D1627" s="35">
        <v>3.1629999999999998</v>
      </c>
      <c r="E1627" s="35">
        <v>0.42459999999999998</v>
      </c>
      <c r="F1627" s="35">
        <v>3.1875</v>
      </c>
      <c r="G1627" s="35">
        <v>2.64</v>
      </c>
      <c r="H1627" s="35">
        <v>2.6097000000000001</v>
      </c>
      <c r="I1627" s="35">
        <v>4.2901999999999996</v>
      </c>
      <c r="J1627" s="35">
        <v>1.4464999999999999</v>
      </c>
      <c r="K1627" s="35">
        <v>3.4569000000000001</v>
      </c>
      <c r="L1627" s="35">
        <v>5.0180999999999996</v>
      </c>
      <c r="M1627" s="35">
        <v>0.40439999999999998</v>
      </c>
      <c r="N1627" s="35">
        <v>3.2816000000000001</v>
      </c>
      <c r="O1627" s="35">
        <v>0.1666</v>
      </c>
      <c r="P1627" s="35">
        <v>0.57550000000000001</v>
      </c>
      <c r="Q1627" s="35">
        <v>2.6869999999999998</v>
      </c>
      <c r="R1627" s="35">
        <v>0.56289999999999996</v>
      </c>
      <c r="S1627" s="35">
        <v>0.49890000000000001</v>
      </c>
      <c r="T1627" s="35">
        <v>0.56840000000000002</v>
      </c>
      <c r="U1627" s="35">
        <v>0.98129999999999995</v>
      </c>
      <c r="V1627" s="35">
        <v>2.1936</v>
      </c>
      <c r="W1627" s="35">
        <v>1.75</v>
      </c>
      <c r="X1627" s="35">
        <v>1.2424999999999999</v>
      </c>
      <c r="Y1627" s="35">
        <v>6.1158000000000001</v>
      </c>
      <c r="Z1627" s="35">
        <v>0.89510000000000001</v>
      </c>
      <c r="AA1627" s="35">
        <v>0.66559999999999997</v>
      </c>
      <c r="AB1627" s="35">
        <v>7.7899999999999997E-2</v>
      </c>
      <c r="AC1627" s="35">
        <v>0.25559999999999999</v>
      </c>
      <c r="AD1627" s="35">
        <v>0.32300000000000001</v>
      </c>
      <c r="AE1627" s="35">
        <v>1.5618000000000001</v>
      </c>
      <c r="AF1627" s="35">
        <v>1.0647</v>
      </c>
      <c r="AG1627" s="35">
        <v>0.10349999999999999</v>
      </c>
      <c r="AH1627" s="35">
        <v>3.3982000000000001</v>
      </c>
      <c r="AI1627" s="35">
        <v>5.8224999999999998</v>
      </c>
      <c r="AJ1627" s="35">
        <v>0.29160000000000003</v>
      </c>
      <c r="AK1627" s="35">
        <v>0.5373</v>
      </c>
      <c r="AL1627" s="35">
        <v>4.9610000000000003</v>
      </c>
    </row>
    <row r="1628" spans="1:38">
      <c r="A1628" s="34">
        <v>41428</v>
      </c>
      <c r="B1628" s="35">
        <v>0.1079</v>
      </c>
      <c r="C1628" s="35">
        <v>3.2865000000000002</v>
      </c>
      <c r="D1628" s="35">
        <v>3.1665999999999999</v>
      </c>
      <c r="E1628" s="35">
        <v>0.42330000000000001</v>
      </c>
      <c r="F1628" s="35">
        <v>3.1707000000000001</v>
      </c>
      <c r="G1628" s="35">
        <v>2.6215000000000002</v>
      </c>
      <c r="H1628" s="35">
        <v>2.6114999999999999</v>
      </c>
      <c r="I1628" s="35">
        <v>4.2786</v>
      </c>
      <c r="J1628" s="35">
        <v>1.4455</v>
      </c>
      <c r="K1628" s="35">
        <v>3.4335</v>
      </c>
      <c r="L1628" s="35">
        <v>5.0153999999999996</v>
      </c>
      <c r="M1628" s="35">
        <v>0.40289999999999998</v>
      </c>
      <c r="N1628" s="35">
        <v>3.2812999999999999</v>
      </c>
      <c r="O1628" s="35">
        <v>0.1663</v>
      </c>
      <c r="P1628" s="35">
        <v>0.57399999999999995</v>
      </c>
      <c r="Q1628" s="35">
        <v>2.6859000000000002</v>
      </c>
      <c r="R1628" s="35">
        <v>0.56269999999999998</v>
      </c>
      <c r="S1628" s="35">
        <v>0.49830000000000002</v>
      </c>
      <c r="T1628" s="35">
        <v>0.56659999999999999</v>
      </c>
      <c r="U1628" s="35">
        <v>0.9728</v>
      </c>
      <c r="V1628" s="35">
        <v>2.1876000000000002</v>
      </c>
      <c r="W1628" s="35">
        <v>1.7347999999999999</v>
      </c>
      <c r="X1628" s="35">
        <v>1.2392000000000001</v>
      </c>
      <c r="Y1628" s="35">
        <v>6.0975000000000001</v>
      </c>
      <c r="Z1628" s="35">
        <v>0.89090000000000003</v>
      </c>
      <c r="AA1628" s="35">
        <v>0.65580000000000005</v>
      </c>
      <c r="AB1628" s="35">
        <v>7.8100000000000003E-2</v>
      </c>
      <c r="AC1628" s="35">
        <v>0.25690000000000002</v>
      </c>
      <c r="AD1628" s="35">
        <v>0.32840000000000003</v>
      </c>
      <c r="AE1628" s="35">
        <v>1.5328999999999999</v>
      </c>
      <c r="AF1628" s="35">
        <v>1.0605</v>
      </c>
      <c r="AG1628" s="35">
        <v>0.1024</v>
      </c>
      <c r="AH1628" s="35">
        <v>3.3889999999999998</v>
      </c>
      <c r="AI1628" s="35">
        <v>5.7995000000000001</v>
      </c>
      <c r="AJ1628" s="35">
        <v>0.2913</v>
      </c>
      <c r="AK1628" s="35">
        <v>0.53600000000000003</v>
      </c>
      <c r="AL1628" s="35">
        <v>4.9305000000000003</v>
      </c>
    </row>
    <row r="1629" spans="1:38">
      <c r="A1629" s="34">
        <v>41429</v>
      </c>
      <c r="B1629" s="35">
        <v>0.1069</v>
      </c>
      <c r="C1629" s="35">
        <v>3.2524000000000002</v>
      </c>
      <c r="D1629" s="35">
        <v>3.1402000000000001</v>
      </c>
      <c r="E1629" s="35">
        <v>0.41909999999999997</v>
      </c>
      <c r="F1629" s="35">
        <v>3.1492</v>
      </c>
      <c r="G1629" s="35">
        <v>2.6044</v>
      </c>
      <c r="H1629" s="35">
        <v>2.5956000000000001</v>
      </c>
      <c r="I1629" s="35">
        <v>4.2519999999999998</v>
      </c>
      <c r="J1629" s="35">
        <v>1.452</v>
      </c>
      <c r="K1629" s="35">
        <v>3.4258999999999999</v>
      </c>
      <c r="L1629" s="35">
        <v>4.9714</v>
      </c>
      <c r="M1629" s="35">
        <v>0.39860000000000001</v>
      </c>
      <c r="N1629" s="35">
        <v>3.2431999999999999</v>
      </c>
      <c r="O1629" s="35">
        <v>0.16500000000000001</v>
      </c>
      <c r="P1629" s="35">
        <v>0.57040000000000002</v>
      </c>
      <c r="Q1629" s="35">
        <v>2.6608000000000001</v>
      </c>
      <c r="R1629" s="35">
        <v>0.5595</v>
      </c>
      <c r="S1629" s="35">
        <v>0.49640000000000001</v>
      </c>
      <c r="T1629" s="35">
        <v>0.56469999999999998</v>
      </c>
      <c r="U1629" s="35">
        <v>0.96619999999999995</v>
      </c>
      <c r="V1629" s="35">
        <v>2.1739999999999999</v>
      </c>
      <c r="W1629" s="35">
        <v>1.7287999999999999</v>
      </c>
      <c r="X1629" s="35">
        <v>1.2315</v>
      </c>
      <c r="Y1629" s="35">
        <v>6.0603999999999996</v>
      </c>
      <c r="Z1629" s="35">
        <v>0.88470000000000004</v>
      </c>
      <c r="AA1629" s="35">
        <v>0.65149999999999997</v>
      </c>
      <c r="AB1629" s="35">
        <v>7.7399999999999997E-2</v>
      </c>
      <c r="AC1629" s="35">
        <v>0.25509999999999999</v>
      </c>
      <c r="AD1629" s="35">
        <v>0.33279999999999998</v>
      </c>
      <c r="AE1629" s="35">
        <v>1.5297000000000001</v>
      </c>
      <c r="AF1629" s="35">
        <v>1.0513999999999999</v>
      </c>
      <c r="AG1629" s="35">
        <v>0.10199999999999999</v>
      </c>
      <c r="AH1629" s="35">
        <v>3.3679000000000001</v>
      </c>
      <c r="AI1629" s="35">
        <v>5.7431999999999999</v>
      </c>
      <c r="AJ1629" s="35">
        <v>0.2898</v>
      </c>
      <c r="AK1629" s="35">
        <v>0.53090000000000004</v>
      </c>
      <c r="AL1629" s="35">
        <v>4.9043000000000001</v>
      </c>
    </row>
    <row r="1630" spans="1:38">
      <c r="A1630" s="34">
        <v>41430</v>
      </c>
      <c r="B1630" s="35">
        <v>0.1061</v>
      </c>
      <c r="C1630" s="35">
        <v>3.2421000000000002</v>
      </c>
      <c r="D1630" s="35">
        <v>3.1032000000000002</v>
      </c>
      <c r="E1630" s="35">
        <v>0.4178</v>
      </c>
      <c r="F1630" s="35">
        <v>3.1334</v>
      </c>
      <c r="G1630" s="35">
        <v>2.5924999999999998</v>
      </c>
      <c r="H1630" s="35">
        <v>2.5960999999999999</v>
      </c>
      <c r="I1630" s="35">
        <v>4.2348999999999997</v>
      </c>
      <c r="J1630" s="35">
        <v>1.4420999999999999</v>
      </c>
      <c r="K1630" s="35">
        <v>3.4167999999999998</v>
      </c>
      <c r="L1630" s="35">
        <v>4.9763999999999999</v>
      </c>
      <c r="M1630" s="35">
        <v>0.39700000000000002</v>
      </c>
      <c r="N1630" s="35">
        <v>3.2444999999999999</v>
      </c>
      <c r="O1630" s="35">
        <v>0.16420000000000001</v>
      </c>
      <c r="P1630" s="35">
        <v>0.56810000000000005</v>
      </c>
      <c r="Q1630" s="35">
        <v>2.6501000000000001</v>
      </c>
      <c r="R1630" s="35">
        <v>0.5575</v>
      </c>
      <c r="S1630" s="35">
        <v>0.49270000000000003</v>
      </c>
      <c r="T1630" s="35">
        <v>0.56279999999999997</v>
      </c>
      <c r="U1630" s="35">
        <v>0.95760000000000001</v>
      </c>
      <c r="V1630" s="35">
        <v>2.1652999999999998</v>
      </c>
      <c r="W1630" s="35">
        <v>1.7257</v>
      </c>
      <c r="X1630" s="35">
        <v>1.2264999999999999</v>
      </c>
      <c r="Y1630" s="35">
        <v>6.03</v>
      </c>
      <c r="Z1630" s="35">
        <v>0.88380000000000003</v>
      </c>
      <c r="AA1630" s="35">
        <v>0.64910000000000001</v>
      </c>
      <c r="AB1630" s="35">
        <v>7.7200000000000005E-2</v>
      </c>
      <c r="AC1630" s="35">
        <v>0.25530000000000003</v>
      </c>
      <c r="AD1630" s="35">
        <v>0.32929999999999998</v>
      </c>
      <c r="AE1630" s="35">
        <v>1.524</v>
      </c>
      <c r="AF1630" s="35">
        <v>1.0510999999999999</v>
      </c>
      <c r="AG1630" s="35">
        <v>0.1011</v>
      </c>
      <c r="AH1630" s="35">
        <v>3.3544</v>
      </c>
      <c r="AI1630" s="35">
        <v>5.7320000000000002</v>
      </c>
      <c r="AJ1630" s="35">
        <v>0.29039999999999999</v>
      </c>
      <c r="AK1630" s="35">
        <v>0.52910000000000001</v>
      </c>
      <c r="AL1630" s="35">
        <v>4.8658999999999999</v>
      </c>
    </row>
    <row r="1631" spans="1:38">
      <c r="A1631" s="34">
        <v>41431</v>
      </c>
      <c r="B1631" s="35">
        <v>0.10639999999999999</v>
      </c>
      <c r="C1631" s="35">
        <v>3.2564000000000002</v>
      </c>
      <c r="D1631" s="35">
        <v>3.0901999999999998</v>
      </c>
      <c r="E1631" s="35">
        <v>0.41949999999999998</v>
      </c>
      <c r="F1631" s="35">
        <v>3.1526000000000001</v>
      </c>
      <c r="G1631" s="35">
        <v>2.5903</v>
      </c>
      <c r="H1631" s="35">
        <v>2.61</v>
      </c>
      <c r="I1631" s="35">
        <v>4.2742000000000004</v>
      </c>
      <c r="J1631" s="35">
        <v>1.4409000000000001</v>
      </c>
      <c r="K1631" s="35">
        <v>3.4601999999999999</v>
      </c>
      <c r="L1631" s="35">
        <v>5.0308000000000002</v>
      </c>
      <c r="M1631" s="35">
        <v>0.4007</v>
      </c>
      <c r="N1631" s="35">
        <v>3.2854000000000001</v>
      </c>
      <c r="O1631" s="35">
        <v>0.1658</v>
      </c>
      <c r="P1631" s="35">
        <v>0.57330000000000003</v>
      </c>
      <c r="Q1631" s="35">
        <v>2.6772</v>
      </c>
      <c r="R1631" s="35">
        <v>0.5615</v>
      </c>
      <c r="S1631" s="35">
        <v>0.49580000000000002</v>
      </c>
      <c r="T1631" s="35">
        <v>0.56810000000000005</v>
      </c>
      <c r="U1631" s="35">
        <v>0.95499999999999996</v>
      </c>
      <c r="V1631" s="35">
        <v>2.1854</v>
      </c>
      <c r="W1631" s="35">
        <v>1.7249000000000001</v>
      </c>
      <c r="X1631" s="35">
        <v>1.2379</v>
      </c>
      <c r="Y1631" s="35">
        <v>6.0869</v>
      </c>
      <c r="Z1631" s="35">
        <v>0.89029999999999998</v>
      </c>
      <c r="AA1631" s="35">
        <v>0.64600000000000002</v>
      </c>
      <c r="AB1631" s="35">
        <v>7.7299999999999994E-2</v>
      </c>
      <c r="AC1631" s="35">
        <v>0.25359999999999999</v>
      </c>
      <c r="AD1631" s="35">
        <v>0.32600000000000001</v>
      </c>
      <c r="AE1631" s="35">
        <v>1.5287999999999999</v>
      </c>
      <c r="AF1631" s="35">
        <v>1.0562</v>
      </c>
      <c r="AG1631" s="35">
        <v>0.10150000000000001</v>
      </c>
      <c r="AH1631" s="35">
        <v>3.3327</v>
      </c>
      <c r="AI1631" s="35">
        <v>5.7290999999999999</v>
      </c>
      <c r="AJ1631" s="35">
        <v>0.29099999999999998</v>
      </c>
      <c r="AK1631" s="35">
        <v>0.53069999999999995</v>
      </c>
      <c r="AL1631" s="35">
        <v>4.9214000000000002</v>
      </c>
    </row>
    <row r="1632" spans="1:38">
      <c r="A1632" s="34">
        <v>41432</v>
      </c>
      <c r="B1632" s="35">
        <v>0.1062</v>
      </c>
      <c r="C1632" s="35">
        <v>3.2545000000000002</v>
      </c>
      <c r="D1632" s="35">
        <v>3.0895999999999999</v>
      </c>
      <c r="E1632" s="35">
        <v>0.41930000000000001</v>
      </c>
      <c r="F1632" s="35">
        <v>3.1692999999999998</v>
      </c>
      <c r="G1632" s="35">
        <v>2.5908000000000002</v>
      </c>
      <c r="H1632" s="35">
        <v>2.6118999999999999</v>
      </c>
      <c r="I1632" s="35">
        <v>4.3060999999999998</v>
      </c>
      <c r="J1632" s="35">
        <v>1.4517</v>
      </c>
      <c r="K1632" s="35">
        <v>3.4992999999999999</v>
      </c>
      <c r="L1632" s="35">
        <v>5.0678000000000001</v>
      </c>
      <c r="M1632" s="35">
        <v>0.4037</v>
      </c>
      <c r="N1632" s="35">
        <v>3.3744000000000001</v>
      </c>
      <c r="O1632" s="35">
        <v>0.16789999999999999</v>
      </c>
      <c r="P1632" s="35">
        <v>0.57769999999999999</v>
      </c>
      <c r="Q1632" s="35">
        <v>2.6972</v>
      </c>
      <c r="R1632" s="35">
        <v>0.56530000000000002</v>
      </c>
      <c r="S1632" s="35">
        <v>0.49740000000000001</v>
      </c>
      <c r="T1632" s="35">
        <v>0.57189999999999996</v>
      </c>
      <c r="U1632" s="35">
        <v>0.94740000000000002</v>
      </c>
      <c r="V1632" s="35">
        <v>2.2017000000000002</v>
      </c>
      <c r="W1632" s="35">
        <v>1.7275</v>
      </c>
      <c r="X1632" s="35">
        <v>1.2471000000000001</v>
      </c>
      <c r="Y1632" s="35">
        <v>6.1349</v>
      </c>
      <c r="Z1632" s="35">
        <v>0.89700000000000002</v>
      </c>
      <c r="AA1632" s="35">
        <v>0.64449999999999996</v>
      </c>
      <c r="AB1632" s="35">
        <v>7.6999999999999999E-2</v>
      </c>
      <c r="AC1632" s="35">
        <v>0.253</v>
      </c>
      <c r="AD1632" s="35">
        <v>0.32729999999999998</v>
      </c>
      <c r="AE1632" s="35">
        <v>1.5276000000000001</v>
      </c>
      <c r="AF1632" s="35">
        <v>1.0517000000000001</v>
      </c>
      <c r="AG1632" s="35">
        <v>0.10059999999999999</v>
      </c>
      <c r="AH1632" s="35">
        <v>3.3576000000000001</v>
      </c>
      <c r="AI1632" s="35">
        <v>5.7039999999999997</v>
      </c>
      <c r="AJ1632" s="35">
        <v>0.29120000000000001</v>
      </c>
      <c r="AK1632" s="35">
        <v>0.53059999999999996</v>
      </c>
      <c r="AL1632" s="35">
        <v>4.9509999999999996</v>
      </c>
    </row>
    <row r="1633" spans="1:38">
      <c r="A1633" s="34">
        <v>41435</v>
      </c>
      <c r="B1633" s="35">
        <v>0.1047</v>
      </c>
      <c r="C1633" s="35">
        <v>3.2210000000000001</v>
      </c>
      <c r="D1633" s="35">
        <v>3.0354999999999999</v>
      </c>
      <c r="E1633" s="35">
        <v>0.41489999999999999</v>
      </c>
      <c r="F1633" s="35">
        <v>3.1614</v>
      </c>
      <c r="G1633" s="35">
        <v>2.5356999999999998</v>
      </c>
      <c r="H1633" s="35">
        <v>2.5623999999999998</v>
      </c>
      <c r="I1633" s="35">
        <v>4.2571000000000003</v>
      </c>
      <c r="J1633" s="35">
        <v>1.4330000000000001</v>
      </c>
      <c r="K1633" s="35">
        <v>3.4373999999999998</v>
      </c>
      <c r="L1633" s="35">
        <v>4.9992000000000001</v>
      </c>
      <c r="M1633" s="35">
        <v>0.39550000000000002</v>
      </c>
      <c r="N1633" s="35">
        <v>3.2627999999999999</v>
      </c>
      <c r="O1633" s="35">
        <v>0.16669999999999999</v>
      </c>
      <c r="P1633" s="35">
        <v>0.57099999999999995</v>
      </c>
      <c r="Q1633" s="35">
        <v>2.6640000000000001</v>
      </c>
      <c r="R1633" s="35">
        <v>0.55900000000000005</v>
      </c>
      <c r="S1633" s="35">
        <v>0.4889</v>
      </c>
      <c r="T1633" s="35">
        <v>0.56669999999999998</v>
      </c>
      <c r="U1633" s="35">
        <v>0.94240000000000002</v>
      </c>
      <c r="V1633" s="35">
        <v>2.1766999999999999</v>
      </c>
      <c r="W1633" s="35">
        <v>1.7008000000000001</v>
      </c>
      <c r="X1633" s="35">
        <v>1.2329000000000001</v>
      </c>
      <c r="Y1633" s="35">
        <v>6.0686</v>
      </c>
      <c r="Z1633" s="35">
        <v>0.88800000000000001</v>
      </c>
      <c r="AA1633" s="35">
        <v>0.64070000000000005</v>
      </c>
      <c r="AB1633" s="35">
        <v>7.5200000000000003E-2</v>
      </c>
      <c r="AC1633" s="35">
        <v>0.25190000000000001</v>
      </c>
      <c r="AD1633" s="35">
        <v>0.3175</v>
      </c>
      <c r="AE1633" s="35">
        <v>1.5065999999999999</v>
      </c>
      <c r="AF1633" s="35">
        <v>1.0296000000000001</v>
      </c>
      <c r="AG1633" s="35">
        <v>9.9699999999999997E-2</v>
      </c>
      <c r="AH1633" s="35">
        <v>3.3719999999999999</v>
      </c>
      <c r="AI1633" s="35">
        <v>5.5758999999999999</v>
      </c>
      <c r="AJ1633" s="35">
        <v>0.28549999999999998</v>
      </c>
      <c r="AK1633" s="35">
        <v>0.52510000000000001</v>
      </c>
      <c r="AL1633" s="35">
        <v>4.8796999999999997</v>
      </c>
    </row>
    <row r="1634" spans="1:38">
      <c r="A1634" s="34">
        <v>41436</v>
      </c>
      <c r="B1634" s="35">
        <v>0.104</v>
      </c>
      <c r="C1634" s="35">
        <v>3.2201</v>
      </c>
      <c r="D1634" s="35">
        <v>3.01</v>
      </c>
      <c r="E1634" s="35">
        <v>0.41470000000000001</v>
      </c>
      <c r="F1634" s="35">
        <v>3.1457000000000002</v>
      </c>
      <c r="G1634" s="35">
        <v>2.5167999999999999</v>
      </c>
      <c r="H1634" s="35">
        <v>2.5573000000000001</v>
      </c>
      <c r="I1634" s="35">
        <v>4.2755999999999998</v>
      </c>
      <c r="J1634" s="35">
        <v>1.4248000000000001</v>
      </c>
      <c r="K1634" s="35">
        <v>3.4590999999999998</v>
      </c>
      <c r="L1634" s="35">
        <v>5.0073999999999996</v>
      </c>
      <c r="M1634" s="35">
        <v>0.3972</v>
      </c>
      <c r="N1634" s="35">
        <v>3.2976999999999999</v>
      </c>
      <c r="O1634" s="35">
        <v>0.1671</v>
      </c>
      <c r="P1634" s="35">
        <v>0.57340000000000002</v>
      </c>
      <c r="Q1634" s="35">
        <v>2.6705999999999999</v>
      </c>
      <c r="R1634" s="35">
        <v>0.55859999999999999</v>
      </c>
      <c r="S1634" s="35">
        <v>0.4894</v>
      </c>
      <c r="T1634" s="35">
        <v>0.57020000000000004</v>
      </c>
      <c r="U1634" s="35">
        <v>0.94510000000000005</v>
      </c>
      <c r="V1634" s="35">
        <v>2.1861000000000002</v>
      </c>
      <c r="W1634" s="35">
        <v>1.6994</v>
      </c>
      <c r="X1634" s="35">
        <v>1.2383</v>
      </c>
      <c r="Y1634" s="35">
        <v>6.0914999999999999</v>
      </c>
      <c r="Z1634" s="35">
        <v>0.88339999999999996</v>
      </c>
      <c r="AA1634" s="35">
        <v>0.63880000000000003</v>
      </c>
      <c r="AB1634" s="35">
        <v>7.4700000000000003E-2</v>
      </c>
      <c r="AC1634" s="35">
        <v>0.2477</v>
      </c>
      <c r="AD1634" s="35">
        <v>0.31319999999999998</v>
      </c>
      <c r="AE1634" s="35">
        <v>1.4996</v>
      </c>
      <c r="AF1634" s="35">
        <v>1.022</v>
      </c>
      <c r="AG1634" s="35">
        <v>9.9500000000000005E-2</v>
      </c>
      <c r="AH1634" s="35">
        <v>3.3866000000000001</v>
      </c>
      <c r="AI1634" s="35">
        <v>5.5073999999999996</v>
      </c>
      <c r="AJ1634" s="35">
        <v>0.28399999999999997</v>
      </c>
      <c r="AK1634" s="35">
        <v>0.52490000000000003</v>
      </c>
      <c r="AL1634" s="35">
        <v>4.9013999999999998</v>
      </c>
    </row>
    <row r="1635" spans="1:38">
      <c r="A1635" s="34">
        <v>41437</v>
      </c>
      <c r="B1635" s="35">
        <v>0.10340000000000001</v>
      </c>
      <c r="C1635" s="35">
        <v>3.2002000000000002</v>
      </c>
      <c r="D1635" s="35">
        <v>3.0489000000000002</v>
      </c>
      <c r="E1635" s="35">
        <v>0.41220000000000001</v>
      </c>
      <c r="F1635" s="35">
        <v>3.1457000000000002</v>
      </c>
      <c r="G1635" s="35">
        <v>2.5468000000000002</v>
      </c>
      <c r="H1635" s="35">
        <v>2.5548999999999999</v>
      </c>
      <c r="I1635" s="35">
        <v>4.2554999999999996</v>
      </c>
      <c r="J1635" s="35">
        <v>1.4325000000000001</v>
      </c>
      <c r="K1635" s="35">
        <v>3.4548000000000001</v>
      </c>
      <c r="L1635" s="35">
        <v>5.0159000000000002</v>
      </c>
      <c r="M1635" s="35">
        <v>0.39539999999999997</v>
      </c>
      <c r="N1635" s="35">
        <v>3.31</v>
      </c>
      <c r="O1635" s="35">
        <v>0.1663</v>
      </c>
      <c r="P1635" s="35">
        <v>0.57069999999999999</v>
      </c>
      <c r="Q1635" s="35">
        <v>2.6522000000000001</v>
      </c>
      <c r="R1635" s="35">
        <v>0.55459999999999998</v>
      </c>
      <c r="S1635" s="35">
        <v>0.48920000000000002</v>
      </c>
      <c r="T1635" s="35">
        <v>0.56950000000000001</v>
      </c>
      <c r="U1635" s="35">
        <v>0.94620000000000004</v>
      </c>
      <c r="V1635" s="35">
        <v>2.1758000000000002</v>
      </c>
      <c r="W1635" s="35">
        <v>1.7020999999999999</v>
      </c>
      <c r="X1635" s="35">
        <v>1.2324999999999999</v>
      </c>
      <c r="Y1635" s="35">
        <v>6.0620000000000003</v>
      </c>
      <c r="Z1635" s="35">
        <v>0.88229999999999997</v>
      </c>
      <c r="AA1635" s="35">
        <v>0.63739999999999997</v>
      </c>
      <c r="AB1635" s="35">
        <v>7.4399999999999994E-2</v>
      </c>
      <c r="AC1635" s="35">
        <v>0.25109999999999999</v>
      </c>
      <c r="AD1635" s="35">
        <v>0.3206</v>
      </c>
      <c r="AE1635" s="35">
        <v>1.5004</v>
      </c>
      <c r="AF1635" s="35">
        <v>1.022</v>
      </c>
      <c r="AG1635" s="35">
        <v>9.9099999999999994E-2</v>
      </c>
      <c r="AH1635" s="35">
        <v>3.2608999999999999</v>
      </c>
      <c r="AI1635" s="35">
        <v>5.5145</v>
      </c>
      <c r="AJ1635" s="35">
        <v>0.2823</v>
      </c>
      <c r="AK1635" s="35">
        <v>0.52180000000000004</v>
      </c>
      <c r="AL1635" s="35">
        <v>4.8684000000000003</v>
      </c>
    </row>
    <row r="1636" spans="1:38">
      <c r="A1636" s="34">
        <v>41438</v>
      </c>
      <c r="B1636" s="35">
        <v>0.104</v>
      </c>
      <c r="C1636" s="35">
        <v>3.2</v>
      </c>
      <c r="D1636" s="35">
        <v>3.0344000000000002</v>
      </c>
      <c r="E1636" s="35">
        <v>0.41210000000000002</v>
      </c>
      <c r="F1636" s="35">
        <v>3.1417999999999999</v>
      </c>
      <c r="G1636" s="35">
        <v>2.5405000000000002</v>
      </c>
      <c r="H1636" s="35">
        <v>2.5524</v>
      </c>
      <c r="I1636" s="35">
        <v>4.2685000000000004</v>
      </c>
      <c r="J1636" s="35">
        <v>1.4429000000000001</v>
      </c>
      <c r="K1636" s="35">
        <v>3.4775</v>
      </c>
      <c r="L1636" s="35">
        <v>5.0106000000000002</v>
      </c>
      <c r="M1636" s="35">
        <v>0.39660000000000001</v>
      </c>
      <c r="N1636" s="35">
        <v>3.3906999999999998</v>
      </c>
      <c r="O1636" s="35">
        <v>0.1668</v>
      </c>
      <c r="P1636" s="35">
        <v>0.57230000000000003</v>
      </c>
      <c r="Q1636" s="35">
        <v>2.6595</v>
      </c>
      <c r="R1636" s="35">
        <v>0.55310000000000004</v>
      </c>
      <c r="S1636" s="35">
        <v>0.49049999999999999</v>
      </c>
      <c r="T1636" s="35">
        <v>0.57089999999999996</v>
      </c>
      <c r="U1636" s="35">
        <v>0.95150000000000001</v>
      </c>
      <c r="V1636" s="35">
        <v>2.1825000000000001</v>
      </c>
      <c r="W1636" s="35">
        <v>1.7095</v>
      </c>
      <c r="X1636" s="35">
        <v>1.2362</v>
      </c>
      <c r="Y1636" s="35">
        <v>6.0822000000000003</v>
      </c>
      <c r="Z1636" s="35">
        <v>0.88539999999999996</v>
      </c>
      <c r="AA1636" s="35">
        <v>0.64049999999999996</v>
      </c>
      <c r="AB1636" s="35">
        <v>7.4300000000000005E-2</v>
      </c>
      <c r="AC1636" s="35">
        <v>0.248</v>
      </c>
      <c r="AD1636" s="35">
        <v>0.31890000000000002</v>
      </c>
      <c r="AE1636" s="35">
        <v>1.4843999999999999</v>
      </c>
      <c r="AF1636" s="35">
        <v>1.0212000000000001</v>
      </c>
      <c r="AG1636" s="35">
        <v>9.8900000000000002E-2</v>
      </c>
      <c r="AH1636" s="35">
        <v>3.2484999999999999</v>
      </c>
      <c r="AI1636" s="35">
        <v>5.4977999999999998</v>
      </c>
      <c r="AJ1636" s="35">
        <v>0.28199999999999997</v>
      </c>
      <c r="AK1636" s="35">
        <v>0.52159999999999995</v>
      </c>
      <c r="AL1636" s="35">
        <v>4.8891999999999998</v>
      </c>
    </row>
    <row r="1637" spans="1:38">
      <c r="A1637" s="34">
        <v>41439</v>
      </c>
      <c r="B1637" s="35">
        <v>0.1036</v>
      </c>
      <c r="C1637" s="35">
        <v>3.1654</v>
      </c>
      <c r="D1637" s="35">
        <v>3.0375000000000001</v>
      </c>
      <c r="E1637" s="35">
        <v>0.40770000000000001</v>
      </c>
      <c r="F1637" s="35">
        <v>3.1112000000000002</v>
      </c>
      <c r="G1637" s="35">
        <v>2.5493000000000001</v>
      </c>
      <c r="H1637" s="35">
        <v>2.5264000000000002</v>
      </c>
      <c r="I1637" s="35">
        <v>4.218</v>
      </c>
      <c r="J1637" s="35">
        <v>1.4483999999999999</v>
      </c>
      <c r="K1637" s="35">
        <v>3.4243999999999999</v>
      </c>
      <c r="L1637" s="35">
        <v>4.9471999999999996</v>
      </c>
      <c r="M1637" s="35">
        <v>0.38779999999999998</v>
      </c>
      <c r="N1637" s="35">
        <v>3.3327</v>
      </c>
      <c r="O1637" s="35">
        <v>0.16439999999999999</v>
      </c>
      <c r="P1637" s="35">
        <v>0.56559999999999999</v>
      </c>
      <c r="Q1637" s="35">
        <v>2.6297000000000001</v>
      </c>
      <c r="R1637" s="35">
        <v>0.55079999999999996</v>
      </c>
      <c r="S1637" s="35">
        <v>0.48880000000000001</v>
      </c>
      <c r="T1637" s="35">
        <v>0.56479999999999997</v>
      </c>
      <c r="U1637" s="35">
        <v>0.94620000000000004</v>
      </c>
      <c r="V1637" s="35">
        <v>2.1566999999999998</v>
      </c>
      <c r="W1637" s="35">
        <v>1.7042999999999999</v>
      </c>
      <c r="X1637" s="35">
        <v>1.2216</v>
      </c>
      <c r="Y1637" s="35">
        <v>6.0137</v>
      </c>
      <c r="Z1637" s="35">
        <v>0.87770000000000004</v>
      </c>
      <c r="AA1637" s="35">
        <v>0.64049999999999996</v>
      </c>
      <c r="AB1637" s="35">
        <v>7.3899999999999993E-2</v>
      </c>
      <c r="AC1637" s="35">
        <v>0.24990000000000001</v>
      </c>
      <c r="AD1637" s="35">
        <v>0.32019999999999998</v>
      </c>
      <c r="AE1637" s="35">
        <v>1.4926999999999999</v>
      </c>
      <c r="AF1637" s="35">
        <v>1.0159</v>
      </c>
      <c r="AG1637" s="35">
        <v>9.9400000000000002E-2</v>
      </c>
      <c r="AH1637" s="35">
        <v>3.2027000000000001</v>
      </c>
      <c r="AI1637" s="35">
        <v>5.4985999999999997</v>
      </c>
      <c r="AJ1637" s="35">
        <v>0.28089999999999998</v>
      </c>
      <c r="AK1637" s="35">
        <v>0.5161</v>
      </c>
      <c r="AL1637" s="35">
        <v>4.8341000000000003</v>
      </c>
    </row>
    <row r="1638" spans="1:38">
      <c r="A1638" s="34">
        <v>41442</v>
      </c>
      <c r="B1638" s="35">
        <v>0.10340000000000001</v>
      </c>
      <c r="C1638" s="35">
        <v>3.1718999999999999</v>
      </c>
      <c r="D1638" s="35">
        <v>3.0507</v>
      </c>
      <c r="E1638" s="35">
        <v>0.4088</v>
      </c>
      <c r="F1638" s="35">
        <v>3.1246</v>
      </c>
      <c r="G1638" s="35">
        <v>2.5649999999999999</v>
      </c>
      <c r="H1638" s="35">
        <v>2.5297000000000001</v>
      </c>
      <c r="I1638" s="35">
        <v>4.2316000000000003</v>
      </c>
      <c r="J1638" s="35">
        <v>1.4541999999999999</v>
      </c>
      <c r="K1638" s="35">
        <v>3.4367999999999999</v>
      </c>
      <c r="L1638" s="35">
        <v>4.9851000000000001</v>
      </c>
      <c r="M1638" s="35">
        <v>0.3891</v>
      </c>
      <c r="N1638" s="35">
        <v>3.3450000000000002</v>
      </c>
      <c r="O1638" s="35">
        <v>0.16439999999999999</v>
      </c>
      <c r="P1638" s="35">
        <v>0.56740000000000002</v>
      </c>
      <c r="Q1638" s="35">
        <v>2.6368999999999998</v>
      </c>
      <c r="R1638" s="35">
        <v>0.55459999999999998</v>
      </c>
      <c r="S1638" s="35">
        <v>0.49199999999999999</v>
      </c>
      <c r="T1638" s="35">
        <v>0.56659999999999999</v>
      </c>
      <c r="U1638" s="35">
        <v>0.95009999999999994</v>
      </c>
      <c r="V1638" s="35">
        <v>2.1636000000000002</v>
      </c>
      <c r="W1638" s="35">
        <v>1.7002999999999999</v>
      </c>
      <c r="X1638" s="35">
        <v>1.2256</v>
      </c>
      <c r="Y1638" s="35">
        <v>6.0313999999999997</v>
      </c>
      <c r="Z1638" s="35">
        <v>0.88080000000000003</v>
      </c>
      <c r="AA1638" s="35">
        <v>0.64239999999999997</v>
      </c>
      <c r="AB1638" s="35">
        <v>7.3999999999999996E-2</v>
      </c>
      <c r="AC1638" s="35">
        <v>0.25040000000000001</v>
      </c>
      <c r="AD1638" s="35">
        <v>0.32129999999999997</v>
      </c>
      <c r="AE1638" s="35">
        <v>1.4745999999999999</v>
      </c>
      <c r="AF1638" s="35">
        <v>1.0125</v>
      </c>
      <c r="AG1638" s="35">
        <v>0.10059999999999999</v>
      </c>
      <c r="AH1638" s="35">
        <v>3.2995000000000001</v>
      </c>
      <c r="AI1638" s="35">
        <v>5.4978999999999996</v>
      </c>
      <c r="AJ1638" s="35">
        <v>0.28160000000000002</v>
      </c>
      <c r="AK1638" s="35">
        <v>0.51790000000000003</v>
      </c>
      <c r="AL1638" s="35">
        <v>4.8491</v>
      </c>
    </row>
    <row r="1639" spans="1:38">
      <c r="A1639" s="34">
        <v>41443</v>
      </c>
      <c r="B1639" s="35">
        <v>0.10290000000000001</v>
      </c>
      <c r="C1639" s="35">
        <v>3.1682000000000001</v>
      </c>
      <c r="D1639" s="35">
        <v>3.0030000000000001</v>
      </c>
      <c r="E1639" s="35">
        <v>0.40899999999999997</v>
      </c>
      <c r="F1639" s="35">
        <v>3.1086999999999998</v>
      </c>
      <c r="G1639" s="35">
        <v>2.5283000000000002</v>
      </c>
      <c r="H1639" s="35">
        <v>2.5162</v>
      </c>
      <c r="I1639" s="35">
        <v>4.2405999999999997</v>
      </c>
      <c r="J1639" s="35">
        <v>1.4559</v>
      </c>
      <c r="K1639" s="35">
        <v>3.4453</v>
      </c>
      <c r="L1639" s="35">
        <v>4.9720000000000004</v>
      </c>
      <c r="M1639" s="35">
        <v>0.38840000000000002</v>
      </c>
      <c r="N1639" s="35">
        <v>3.3292000000000002</v>
      </c>
      <c r="O1639" s="35">
        <v>0.16539999999999999</v>
      </c>
      <c r="P1639" s="35">
        <v>0.56850000000000001</v>
      </c>
      <c r="Q1639" s="35">
        <v>2.6438000000000001</v>
      </c>
      <c r="R1639" s="35">
        <v>0.55230000000000001</v>
      </c>
      <c r="S1639" s="35">
        <v>0.48959999999999998</v>
      </c>
      <c r="T1639" s="35">
        <v>0.56679999999999997</v>
      </c>
      <c r="U1639" s="35">
        <v>0.94899999999999995</v>
      </c>
      <c r="V1639" s="35">
        <v>2.1682000000000001</v>
      </c>
      <c r="W1639" s="35">
        <v>1.6932</v>
      </c>
      <c r="X1639" s="35">
        <v>1.2282</v>
      </c>
      <c r="Y1639" s="35">
        <v>6.0449999999999999</v>
      </c>
      <c r="Z1639" s="35">
        <v>0.88229999999999997</v>
      </c>
      <c r="AA1639" s="35">
        <v>0.64</v>
      </c>
      <c r="AB1639" s="35">
        <v>7.3499999999999996E-2</v>
      </c>
      <c r="AC1639" s="35">
        <v>0.2465</v>
      </c>
      <c r="AD1639" s="35">
        <v>0.317</v>
      </c>
      <c r="AE1639" s="35">
        <v>1.4596</v>
      </c>
      <c r="AF1639" s="35">
        <v>1.0047999999999999</v>
      </c>
      <c r="AG1639" s="35">
        <v>9.9099999999999994E-2</v>
      </c>
      <c r="AH1639" s="35">
        <v>3.3065000000000002</v>
      </c>
      <c r="AI1639" s="35">
        <v>5.4162999999999997</v>
      </c>
      <c r="AJ1639" s="35">
        <v>0.2802</v>
      </c>
      <c r="AK1639" s="35">
        <v>0.51700000000000002</v>
      </c>
      <c r="AL1639" s="35">
        <v>4.8526999999999996</v>
      </c>
    </row>
    <row r="1640" spans="1:38">
      <c r="A1640" s="34">
        <v>41444</v>
      </c>
      <c r="B1640" s="35">
        <v>0.10340000000000001</v>
      </c>
      <c r="C1640" s="35">
        <v>3.1777000000000002</v>
      </c>
      <c r="D1640" s="35">
        <v>3.0203000000000002</v>
      </c>
      <c r="E1640" s="35">
        <v>0.40970000000000001</v>
      </c>
      <c r="F1640" s="35">
        <v>3.1124000000000001</v>
      </c>
      <c r="G1640" s="35">
        <v>2.544</v>
      </c>
      <c r="H1640" s="35">
        <v>2.5272999999999999</v>
      </c>
      <c r="I1640" s="35">
        <v>4.2563000000000004</v>
      </c>
      <c r="J1640" s="35">
        <v>1.4472</v>
      </c>
      <c r="K1640" s="35">
        <v>3.4535</v>
      </c>
      <c r="L1640" s="35">
        <v>4.9630000000000001</v>
      </c>
      <c r="M1640" s="35">
        <v>0.38990000000000002</v>
      </c>
      <c r="N1640" s="35">
        <v>3.3458999999999999</v>
      </c>
      <c r="O1640" s="35">
        <v>0.16589999999999999</v>
      </c>
      <c r="P1640" s="35">
        <v>0.5706</v>
      </c>
      <c r="Q1640" s="35">
        <v>2.6526999999999998</v>
      </c>
      <c r="R1640" s="35">
        <v>0.55400000000000005</v>
      </c>
      <c r="S1640" s="35">
        <v>0.49580000000000002</v>
      </c>
      <c r="T1640" s="35">
        <v>0.56950000000000001</v>
      </c>
      <c r="U1640" s="35">
        <v>0.94550000000000001</v>
      </c>
      <c r="V1640" s="35">
        <v>2.1762000000000001</v>
      </c>
      <c r="W1640" s="35">
        <v>1.6879999999999999</v>
      </c>
      <c r="X1640" s="35">
        <v>1.2326999999999999</v>
      </c>
      <c r="Y1640" s="35">
        <v>6.0674000000000001</v>
      </c>
      <c r="Z1640" s="35">
        <v>0.88380000000000003</v>
      </c>
      <c r="AA1640" s="35">
        <v>0.63529999999999998</v>
      </c>
      <c r="AB1640" s="35">
        <v>7.3499999999999996E-2</v>
      </c>
      <c r="AC1640" s="35">
        <v>0.24729999999999999</v>
      </c>
      <c r="AD1640" s="35">
        <v>0.31979999999999997</v>
      </c>
      <c r="AE1640" s="35">
        <v>1.4573</v>
      </c>
      <c r="AF1640" s="35">
        <v>1.0084</v>
      </c>
      <c r="AG1640" s="35">
        <v>9.8799999999999999E-2</v>
      </c>
      <c r="AH1640" s="35">
        <v>3.2075</v>
      </c>
      <c r="AI1640" s="35">
        <v>5.4036</v>
      </c>
      <c r="AJ1640" s="35">
        <v>0.28120000000000001</v>
      </c>
      <c r="AK1640" s="35">
        <v>0.51870000000000005</v>
      </c>
      <c r="AL1640" s="35">
        <v>4.8574000000000002</v>
      </c>
    </row>
    <row r="1641" spans="1:38">
      <c r="A1641" s="34">
        <v>41445</v>
      </c>
      <c r="B1641" s="35">
        <v>0.1053</v>
      </c>
      <c r="C1641" s="35">
        <v>3.2692999999999999</v>
      </c>
      <c r="D1641" s="35">
        <v>3.0110000000000001</v>
      </c>
      <c r="E1641" s="35">
        <v>0.42159999999999997</v>
      </c>
      <c r="F1641" s="35">
        <v>3.1667999999999998</v>
      </c>
      <c r="G1641" s="35">
        <v>2.5524</v>
      </c>
      <c r="H1641" s="35">
        <v>2.5680999999999998</v>
      </c>
      <c r="I1641" s="35">
        <v>4.3236999999999997</v>
      </c>
      <c r="J1641" s="35">
        <v>1.4463999999999999</v>
      </c>
      <c r="K1641" s="35">
        <v>3.5078999999999998</v>
      </c>
      <c r="L1641" s="35">
        <v>5.0629</v>
      </c>
      <c r="M1641" s="35">
        <v>0.39600000000000002</v>
      </c>
      <c r="N1641" s="35">
        <v>3.3420999999999998</v>
      </c>
      <c r="O1641" s="35">
        <v>0.16819999999999999</v>
      </c>
      <c r="P1641" s="35">
        <v>0.57969999999999999</v>
      </c>
      <c r="Q1641" s="35">
        <v>2.6804999999999999</v>
      </c>
      <c r="R1641" s="35">
        <v>0.55449999999999999</v>
      </c>
      <c r="S1641" s="35">
        <v>0.50409999999999999</v>
      </c>
      <c r="T1641" s="35">
        <v>0.57750000000000001</v>
      </c>
      <c r="U1641" s="35">
        <v>0.95369999999999999</v>
      </c>
      <c r="V1641" s="35">
        <v>2.2107000000000001</v>
      </c>
      <c r="W1641" s="35">
        <v>1.7045999999999999</v>
      </c>
      <c r="X1641" s="35">
        <v>1.2522</v>
      </c>
      <c r="Y1641" s="35">
        <v>6.1635</v>
      </c>
      <c r="Z1641" s="35">
        <v>0.90249999999999997</v>
      </c>
      <c r="AA1641" s="35">
        <v>0.65459999999999996</v>
      </c>
      <c r="AB1641" s="35">
        <v>7.46E-2</v>
      </c>
      <c r="AC1641" s="35">
        <v>0.24660000000000001</v>
      </c>
      <c r="AD1641" s="35">
        <v>0.31909999999999999</v>
      </c>
      <c r="AE1641" s="35">
        <v>1.4681999999999999</v>
      </c>
      <c r="AF1641" s="35">
        <v>1.0215000000000001</v>
      </c>
      <c r="AG1641" s="35">
        <v>9.98E-2</v>
      </c>
      <c r="AH1641" s="35">
        <v>3.2583000000000002</v>
      </c>
      <c r="AI1641" s="35">
        <v>5.4767999999999999</v>
      </c>
      <c r="AJ1641" s="35">
        <v>0.2853</v>
      </c>
      <c r="AK1641" s="35">
        <v>0.53359999999999996</v>
      </c>
      <c r="AL1641" s="35">
        <v>4.9256000000000002</v>
      </c>
    </row>
    <row r="1642" spans="1:38">
      <c r="A1642" s="34">
        <v>41446</v>
      </c>
      <c r="B1642" s="35">
        <v>0.10539999999999999</v>
      </c>
      <c r="C1642" s="35">
        <v>3.2743000000000002</v>
      </c>
      <c r="D1642" s="35">
        <v>3.0253000000000001</v>
      </c>
      <c r="E1642" s="35">
        <v>0.42220000000000002</v>
      </c>
      <c r="F1642" s="35">
        <v>3.157</v>
      </c>
      <c r="G1642" s="35">
        <v>2.5459999999999998</v>
      </c>
      <c r="H1642" s="35">
        <v>2.5703999999999998</v>
      </c>
      <c r="I1642" s="35">
        <v>4.3284000000000002</v>
      </c>
      <c r="J1642" s="35">
        <v>1.4487000000000001</v>
      </c>
      <c r="K1642" s="35">
        <v>3.5289000000000001</v>
      </c>
      <c r="L1642" s="35">
        <v>5.0705</v>
      </c>
      <c r="M1642" s="35">
        <v>0.40139999999999998</v>
      </c>
      <c r="N1642" s="35">
        <v>3.3494000000000002</v>
      </c>
      <c r="O1642" s="35">
        <v>0.16750000000000001</v>
      </c>
      <c r="P1642" s="35">
        <v>0.58030000000000004</v>
      </c>
      <c r="Q1642" s="35">
        <v>2.6768000000000001</v>
      </c>
      <c r="R1642" s="35">
        <v>0.54779999999999995</v>
      </c>
      <c r="S1642" s="35">
        <v>0.49780000000000002</v>
      </c>
      <c r="T1642" s="35">
        <v>0.57789999999999997</v>
      </c>
      <c r="U1642" s="35">
        <v>0.95709999999999995</v>
      </c>
      <c r="V1642" s="35">
        <v>2.2130999999999998</v>
      </c>
      <c r="W1642" s="35">
        <v>1.6962999999999999</v>
      </c>
      <c r="X1642" s="35">
        <v>1.2536</v>
      </c>
      <c r="Y1642" s="35">
        <v>6.1692999999999998</v>
      </c>
      <c r="Z1642" s="35">
        <v>0.90110000000000001</v>
      </c>
      <c r="AA1642" s="35">
        <v>0.63549999999999995</v>
      </c>
      <c r="AB1642" s="35">
        <v>7.4700000000000003E-2</v>
      </c>
      <c r="AC1642" s="35">
        <v>0.24610000000000001</v>
      </c>
      <c r="AD1642" s="35">
        <v>0.31979999999999997</v>
      </c>
      <c r="AE1642" s="35">
        <v>1.4496</v>
      </c>
      <c r="AF1642" s="35">
        <v>1.0228999999999999</v>
      </c>
      <c r="AG1642" s="35">
        <v>9.9699999999999997E-2</v>
      </c>
      <c r="AH1642" s="35">
        <v>3.2618</v>
      </c>
      <c r="AI1642" s="35">
        <v>5.5141999999999998</v>
      </c>
      <c r="AJ1642" s="35">
        <v>0.28349999999999997</v>
      </c>
      <c r="AK1642" s="35">
        <v>0.53390000000000004</v>
      </c>
      <c r="AL1642" s="35">
        <v>4.9623999999999997</v>
      </c>
    </row>
    <row r="1643" spans="1:38">
      <c r="A1643" s="34">
        <v>41449</v>
      </c>
      <c r="B1643" s="35">
        <v>0.1066</v>
      </c>
      <c r="C1643" s="35">
        <v>3.3136999999999999</v>
      </c>
      <c r="D1643" s="35">
        <v>3.0362</v>
      </c>
      <c r="E1643" s="35">
        <v>0.42720000000000002</v>
      </c>
      <c r="F1643" s="35">
        <v>3.1478000000000002</v>
      </c>
      <c r="G1643" s="35">
        <v>2.5537999999999998</v>
      </c>
      <c r="H1643" s="35">
        <v>2.5889000000000002</v>
      </c>
      <c r="I1643" s="35">
        <v>4.3432000000000004</v>
      </c>
      <c r="J1643" s="35">
        <v>1.4462999999999999</v>
      </c>
      <c r="K1643" s="35">
        <v>3.5465</v>
      </c>
      <c r="L1643" s="35">
        <v>5.0926</v>
      </c>
      <c r="M1643" s="35">
        <v>0.40279999999999999</v>
      </c>
      <c r="N1643" s="35">
        <v>3.3784999999999998</v>
      </c>
      <c r="O1643" s="35">
        <v>0.16769999999999999</v>
      </c>
      <c r="P1643" s="35">
        <v>0.58230000000000004</v>
      </c>
      <c r="Q1643" s="35">
        <v>2.6869999999999998</v>
      </c>
      <c r="R1643" s="35">
        <v>0.54420000000000002</v>
      </c>
      <c r="S1643" s="35">
        <v>0.4924</v>
      </c>
      <c r="T1643" s="35">
        <v>0.5796</v>
      </c>
      <c r="U1643" s="35">
        <v>0.95979999999999999</v>
      </c>
      <c r="V1643" s="35">
        <v>2.2206999999999999</v>
      </c>
      <c r="W1643" s="35">
        <v>1.7060999999999999</v>
      </c>
      <c r="X1643" s="35">
        <v>1.2579</v>
      </c>
      <c r="Y1643" s="35">
        <v>6.1904000000000003</v>
      </c>
      <c r="Z1643" s="35">
        <v>0.9083</v>
      </c>
      <c r="AA1643" s="35">
        <v>0.6462</v>
      </c>
      <c r="AB1643" s="35">
        <v>7.5499999999999998E-2</v>
      </c>
      <c r="AC1643" s="35">
        <v>0.247</v>
      </c>
      <c r="AD1643" s="35">
        <v>0.32479999999999998</v>
      </c>
      <c r="AE1643" s="35">
        <v>1.4758</v>
      </c>
      <c r="AF1643" s="35">
        <v>1.0291999999999999</v>
      </c>
      <c r="AG1643" s="35">
        <v>0.1007</v>
      </c>
      <c r="AH1643" s="35">
        <v>3.2728999999999999</v>
      </c>
      <c r="AI1643" s="35">
        <v>5.5467000000000004</v>
      </c>
      <c r="AJ1643" s="35">
        <v>0.2853</v>
      </c>
      <c r="AK1643" s="35">
        <v>0.53920000000000001</v>
      </c>
      <c r="AL1643" s="35">
        <v>4.9911000000000003</v>
      </c>
    </row>
    <row r="1644" spans="1:38">
      <c r="A1644" s="34">
        <v>41450</v>
      </c>
      <c r="B1644" s="35">
        <v>0.1062</v>
      </c>
      <c r="C1644" s="35">
        <v>3.2839999999999998</v>
      </c>
      <c r="D1644" s="35">
        <v>3.0501</v>
      </c>
      <c r="E1644" s="35">
        <v>0.4234</v>
      </c>
      <c r="F1644" s="35">
        <v>3.1389</v>
      </c>
      <c r="G1644" s="35">
        <v>2.5566</v>
      </c>
      <c r="H1644" s="35">
        <v>2.5871</v>
      </c>
      <c r="I1644" s="35">
        <v>4.3117999999999999</v>
      </c>
      <c r="J1644" s="35">
        <v>1.4541999999999999</v>
      </c>
      <c r="K1644" s="35">
        <v>3.5173999999999999</v>
      </c>
      <c r="L1644" s="35">
        <v>5.0690999999999997</v>
      </c>
      <c r="M1644" s="35">
        <v>0.40310000000000001</v>
      </c>
      <c r="N1644" s="35">
        <v>3.383</v>
      </c>
      <c r="O1644" s="35">
        <v>0.16719999999999999</v>
      </c>
      <c r="P1644" s="35">
        <v>0.57799999999999996</v>
      </c>
      <c r="Q1644" s="35">
        <v>2.6648999999999998</v>
      </c>
      <c r="R1644" s="35">
        <v>0.53969999999999996</v>
      </c>
      <c r="S1644" s="35">
        <v>0.49049999999999999</v>
      </c>
      <c r="T1644" s="35">
        <v>0.57699999999999996</v>
      </c>
      <c r="U1644" s="35">
        <v>0.95860000000000001</v>
      </c>
      <c r="V1644" s="35">
        <v>2.2046000000000001</v>
      </c>
      <c r="W1644" s="35">
        <v>1.6970000000000001</v>
      </c>
      <c r="X1644" s="35">
        <v>1.2487999999999999</v>
      </c>
      <c r="Y1644" s="35">
        <v>6.1456999999999997</v>
      </c>
      <c r="Z1644" s="35">
        <v>0.90790000000000004</v>
      </c>
      <c r="AA1644" s="35">
        <v>0.6431</v>
      </c>
      <c r="AB1644" s="35">
        <v>7.5800000000000006E-2</v>
      </c>
      <c r="AC1644" s="35">
        <v>0.24940000000000001</v>
      </c>
      <c r="AD1644" s="35">
        <v>0.3306</v>
      </c>
      <c r="AE1644" s="35">
        <v>1.4735</v>
      </c>
      <c r="AF1644" s="35">
        <v>1.0316000000000001</v>
      </c>
      <c r="AG1644" s="35">
        <v>0.1004</v>
      </c>
      <c r="AH1644" s="35">
        <v>3.2492999999999999</v>
      </c>
      <c r="AI1644" s="35">
        <v>5.5221999999999998</v>
      </c>
      <c r="AJ1644" s="35">
        <v>0.28310000000000002</v>
      </c>
      <c r="AK1644" s="35">
        <v>0.53439999999999999</v>
      </c>
      <c r="AL1644" s="35">
        <v>4.97</v>
      </c>
    </row>
    <row r="1645" spans="1:38">
      <c r="A1645" s="34">
        <v>41451</v>
      </c>
      <c r="B1645" s="35">
        <v>0.10680000000000001</v>
      </c>
      <c r="C1645" s="35">
        <v>3.3239000000000001</v>
      </c>
      <c r="D1645" s="35">
        <v>3.0863999999999998</v>
      </c>
      <c r="E1645" s="35">
        <v>0.42830000000000001</v>
      </c>
      <c r="F1645" s="35">
        <v>3.1684999999999999</v>
      </c>
      <c r="G1645" s="35">
        <v>2.5769000000000002</v>
      </c>
      <c r="H1645" s="35">
        <v>2.6135000000000002</v>
      </c>
      <c r="I1645" s="35">
        <v>4.3348000000000004</v>
      </c>
      <c r="J1645" s="35">
        <v>1.4577</v>
      </c>
      <c r="K1645" s="35">
        <v>3.5364</v>
      </c>
      <c r="L1645" s="35">
        <v>5.1048999999999998</v>
      </c>
      <c r="M1645" s="35">
        <v>0.40529999999999999</v>
      </c>
      <c r="N1645" s="35">
        <v>3.4051</v>
      </c>
      <c r="O1645" s="35">
        <v>0.1678</v>
      </c>
      <c r="P1645" s="35">
        <v>0.58109999999999995</v>
      </c>
      <c r="Q1645" s="35">
        <v>2.6791</v>
      </c>
      <c r="R1645" s="35">
        <v>0.5444</v>
      </c>
      <c r="S1645" s="35">
        <v>0.49430000000000002</v>
      </c>
      <c r="T1645" s="35">
        <v>0.58099999999999996</v>
      </c>
      <c r="U1645" s="35">
        <v>0.97770000000000001</v>
      </c>
      <c r="V1645" s="35">
        <v>2.2164000000000001</v>
      </c>
      <c r="W1645" s="35">
        <v>1.7223999999999999</v>
      </c>
      <c r="X1645" s="35">
        <v>1.2554000000000001</v>
      </c>
      <c r="Y1645" s="35">
        <v>6.1740000000000004</v>
      </c>
      <c r="Z1645" s="35">
        <v>0.91930000000000001</v>
      </c>
      <c r="AA1645" s="35">
        <v>0.65369999999999995</v>
      </c>
      <c r="AB1645" s="35">
        <v>7.6499999999999999E-2</v>
      </c>
      <c r="AC1645" s="35">
        <v>0.25230000000000002</v>
      </c>
      <c r="AD1645" s="35">
        <v>0.3296</v>
      </c>
      <c r="AE1645" s="35">
        <v>1.5006999999999999</v>
      </c>
      <c r="AF1645" s="35">
        <v>1.0388999999999999</v>
      </c>
      <c r="AG1645" s="35">
        <v>0.1011</v>
      </c>
      <c r="AH1645" s="35">
        <v>3.2665999999999999</v>
      </c>
      <c r="AI1645" s="35">
        <v>5.5458999999999996</v>
      </c>
      <c r="AJ1645" s="35">
        <v>0.28789999999999999</v>
      </c>
      <c r="AK1645" s="35">
        <v>0.54059999999999997</v>
      </c>
      <c r="AL1645" s="35">
        <v>4.9866999999999999</v>
      </c>
    </row>
    <row r="1646" spans="1:38">
      <c r="A1646" s="34">
        <v>41452</v>
      </c>
      <c r="B1646" s="35">
        <v>0.10680000000000001</v>
      </c>
      <c r="C1646" s="35">
        <v>3.3241000000000001</v>
      </c>
      <c r="D1646" s="35">
        <v>3.0937000000000001</v>
      </c>
      <c r="E1646" s="35">
        <v>0.42849999999999999</v>
      </c>
      <c r="F1646" s="35">
        <v>3.1848999999999998</v>
      </c>
      <c r="G1646" s="35">
        <v>2.6006999999999998</v>
      </c>
      <c r="H1646" s="35">
        <v>2.6238000000000001</v>
      </c>
      <c r="I1646" s="35">
        <v>4.3314000000000004</v>
      </c>
      <c r="J1646" s="35">
        <v>1.4653</v>
      </c>
      <c r="K1646" s="35">
        <v>3.5207000000000002</v>
      </c>
      <c r="L1646" s="35">
        <v>5.0777999999999999</v>
      </c>
      <c r="M1646" s="35">
        <v>0.40500000000000003</v>
      </c>
      <c r="N1646" s="35">
        <v>3.3868999999999998</v>
      </c>
      <c r="O1646" s="35">
        <v>0.1673</v>
      </c>
      <c r="P1646" s="35">
        <v>0.58069999999999999</v>
      </c>
      <c r="Q1646" s="35">
        <v>2.6836000000000002</v>
      </c>
      <c r="R1646" s="35">
        <v>0.54700000000000004</v>
      </c>
      <c r="S1646" s="35">
        <v>0.49440000000000001</v>
      </c>
      <c r="T1646" s="35">
        <v>0.58140000000000003</v>
      </c>
      <c r="U1646" s="35">
        <v>0.97470000000000001</v>
      </c>
      <c r="V1646" s="35">
        <v>2.2145999999999999</v>
      </c>
      <c r="W1646" s="35">
        <v>1.7228000000000001</v>
      </c>
      <c r="X1646" s="35">
        <v>1.2544999999999999</v>
      </c>
      <c r="Y1646" s="35">
        <v>6.1692</v>
      </c>
      <c r="Z1646" s="35">
        <v>0.91439999999999999</v>
      </c>
      <c r="AA1646" s="35">
        <v>0.65600000000000003</v>
      </c>
      <c r="AB1646" s="35">
        <v>7.6700000000000004E-2</v>
      </c>
      <c r="AC1646" s="35">
        <v>0.25409999999999999</v>
      </c>
      <c r="AD1646" s="35">
        <v>0.33090000000000003</v>
      </c>
      <c r="AE1646" s="35">
        <v>1.5184</v>
      </c>
      <c r="AF1646" s="35">
        <v>1.0463</v>
      </c>
      <c r="AG1646" s="35">
        <v>0.10100000000000001</v>
      </c>
      <c r="AH1646" s="35">
        <v>3.3551000000000002</v>
      </c>
      <c r="AI1646" s="35">
        <v>5.5148000000000001</v>
      </c>
      <c r="AJ1646" s="35">
        <v>0.28899999999999998</v>
      </c>
      <c r="AK1646" s="35">
        <v>0.54059999999999997</v>
      </c>
      <c r="AL1646" s="35">
        <v>5.0056000000000003</v>
      </c>
    </row>
    <row r="1647" spans="1:38">
      <c r="A1647" s="34">
        <v>41453</v>
      </c>
      <c r="B1647" s="35">
        <v>0.1069</v>
      </c>
      <c r="C1647" s="35">
        <v>3.3174999999999999</v>
      </c>
      <c r="D1647" s="35">
        <v>3.0684999999999998</v>
      </c>
      <c r="E1647" s="35">
        <v>0.42770000000000002</v>
      </c>
      <c r="F1647" s="35">
        <v>3.1671999999999998</v>
      </c>
      <c r="G1647" s="35">
        <v>2.5901000000000001</v>
      </c>
      <c r="H1647" s="35">
        <v>2.6274999999999999</v>
      </c>
      <c r="I1647" s="35">
        <v>4.3292000000000002</v>
      </c>
      <c r="J1647" s="35">
        <v>1.4663999999999999</v>
      </c>
      <c r="K1647" s="35">
        <v>3.5078</v>
      </c>
      <c r="L1647" s="35">
        <v>5.0603999999999996</v>
      </c>
      <c r="M1647" s="35">
        <v>0.40429999999999999</v>
      </c>
      <c r="N1647" s="35">
        <v>3.3527</v>
      </c>
      <c r="O1647" s="35">
        <v>0.16689999999999999</v>
      </c>
      <c r="P1647" s="35">
        <v>0.58050000000000002</v>
      </c>
      <c r="Q1647" s="35">
        <v>2.6888999999999998</v>
      </c>
      <c r="R1647" s="35">
        <v>0.54859999999999998</v>
      </c>
      <c r="S1647" s="35">
        <v>0.49370000000000003</v>
      </c>
      <c r="T1647" s="35">
        <v>0.58109999999999995</v>
      </c>
      <c r="U1647" s="35">
        <v>0.97219999999999995</v>
      </c>
      <c r="V1647" s="35">
        <v>2.2134999999999998</v>
      </c>
      <c r="W1647" s="35">
        <v>1.7251000000000001</v>
      </c>
      <c r="X1647" s="35">
        <v>1.2538</v>
      </c>
      <c r="Y1647" s="35">
        <v>6.1634000000000002</v>
      </c>
      <c r="Z1647" s="35">
        <v>0.91490000000000005</v>
      </c>
      <c r="AA1647" s="35">
        <v>0.65820000000000001</v>
      </c>
      <c r="AB1647" s="35">
        <v>7.6799999999999993E-2</v>
      </c>
      <c r="AC1647" s="35">
        <v>0.25519999999999998</v>
      </c>
      <c r="AD1647" s="35">
        <v>0.33239999999999997</v>
      </c>
      <c r="AE1647" s="35">
        <v>1.5087999999999999</v>
      </c>
      <c r="AF1647" s="35">
        <v>1.0497000000000001</v>
      </c>
      <c r="AG1647" s="35">
        <v>0.1013</v>
      </c>
      <c r="AH1647" s="35">
        <v>3.3534000000000002</v>
      </c>
      <c r="AI1647" s="35">
        <v>5.5827</v>
      </c>
      <c r="AJ1647" s="35">
        <v>0.29060000000000002</v>
      </c>
      <c r="AK1647" s="35">
        <v>0.54049999999999998</v>
      </c>
      <c r="AL1647" s="35">
        <v>4.9954999999999998</v>
      </c>
    </row>
    <row r="1648" spans="1:38">
      <c r="A1648" s="34">
        <v>41456</v>
      </c>
      <c r="B1648" s="35">
        <v>0.1071</v>
      </c>
      <c r="C1648" s="35">
        <v>3.3210000000000002</v>
      </c>
      <c r="D1648" s="35">
        <v>3.0459000000000001</v>
      </c>
      <c r="E1648" s="35">
        <v>0.42880000000000001</v>
      </c>
      <c r="F1648" s="35">
        <v>3.1562000000000001</v>
      </c>
      <c r="G1648" s="35">
        <v>2.5783</v>
      </c>
      <c r="H1648" s="35">
        <v>2.6214</v>
      </c>
      <c r="I1648" s="35">
        <v>4.3323</v>
      </c>
      <c r="J1648" s="35">
        <v>1.4714</v>
      </c>
      <c r="K1648" s="35">
        <v>3.5125000000000002</v>
      </c>
      <c r="L1648" s="35">
        <v>5.0580999999999996</v>
      </c>
      <c r="M1648" s="35">
        <v>0.40460000000000002</v>
      </c>
      <c r="N1648" s="35">
        <v>3.3351000000000002</v>
      </c>
      <c r="O1648" s="35">
        <v>0.1666</v>
      </c>
      <c r="P1648" s="35">
        <v>0.58079999999999998</v>
      </c>
      <c r="Q1648" s="35">
        <v>2.6850000000000001</v>
      </c>
      <c r="R1648" s="35">
        <v>0.5464</v>
      </c>
      <c r="S1648" s="35">
        <v>0.49719999999999998</v>
      </c>
      <c r="T1648" s="35">
        <v>0.58179999999999998</v>
      </c>
      <c r="U1648" s="35">
        <v>0.97389999999999999</v>
      </c>
      <c r="V1648" s="35">
        <v>2.2151000000000001</v>
      </c>
      <c r="W1648" s="35">
        <v>1.7250000000000001</v>
      </c>
      <c r="X1648" s="35">
        <v>1.2546999999999999</v>
      </c>
      <c r="Y1648" s="35">
        <v>6.1714000000000002</v>
      </c>
      <c r="Z1648" s="35">
        <v>0.91</v>
      </c>
      <c r="AA1648" s="35">
        <v>0.65400000000000003</v>
      </c>
      <c r="AB1648" s="35">
        <v>7.6999999999999999E-2</v>
      </c>
      <c r="AC1648" s="35">
        <v>0.25719999999999998</v>
      </c>
      <c r="AD1648" s="35">
        <v>0.33489999999999998</v>
      </c>
      <c r="AE1648" s="35">
        <v>1.4878</v>
      </c>
      <c r="AF1648" s="35">
        <v>1.0499000000000001</v>
      </c>
      <c r="AG1648" s="35">
        <v>0.10100000000000001</v>
      </c>
      <c r="AH1648" s="35">
        <v>3.2646999999999999</v>
      </c>
      <c r="AI1648" s="35">
        <v>5.6052999999999997</v>
      </c>
      <c r="AJ1648" s="35">
        <v>0.29299999999999998</v>
      </c>
      <c r="AK1648" s="35">
        <v>0.54149999999999998</v>
      </c>
      <c r="AL1648" s="35">
        <v>4.9813000000000001</v>
      </c>
    </row>
    <row r="1649" spans="1:38">
      <c r="A1649" s="34">
        <v>41457</v>
      </c>
      <c r="B1649" s="35">
        <v>0.1074</v>
      </c>
      <c r="C1649" s="35">
        <v>3.3222</v>
      </c>
      <c r="D1649" s="35">
        <v>3.0529999999999999</v>
      </c>
      <c r="E1649" s="35">
        <v>0.4284</v>
      </c>
      <c r="F1649" s="35">
        <v>3.1606000000000001</v>
      </c>
      <c r="G1649" s="35">
        <v>2.5876000000000001</v>
      </c>
      <c r="H1649" s="35">
        <v>2.6232000000000002</v>
      </c>
      <c r="I1649" s="35">
        <v>4.3265000000000002</v>
      </c>
      <c r="J1649" s="35">
        <v>1.4726999999999999</v>
      </c>
      <c r="K1649" s="35">
        <v>3.5026999999999999</v>
      </c>
      <c r="L1649" s="35">
        <v>5.0492999999999997</v>
      </c>
      <c r="M1649" s="35">
        <v>0.40689999999999998</v>
      </c>
      <c r="N1649" s="35">
        <v>3.3300999999999998</v>
      </c>
      <c r="O1649" s="35">
        <v>0.1663</v>
      </c>
      <c r="P1649" s="35">
        <v>0.57999999999999996</v>
      </c>
      <c r="Q1649" s="35">
        <v>2.6789000000000001</v>
      </c>
      <c r="R1649" s="35">
        <v>0.54449999999999998</v>
      </c>
      <c r="S1649" s="35">
        <v>0.49719999999999998</v>
      </c>
      <c r="T1649" s="35">
        <v>0.58089999999999997</v>
      </c>
      <c r="U1649" s="35">
        <v>0.97540000000000004</v>
      </c>
      <c r="V1649" s="35">
        <v>2.2121</v>
      </c>
      <c r="W1649" s="35">
        <v>1.7267999999999999</v>
      </c>
      <c r="X1649" s="35">
        <v>1.2529999999999999</v>
      </c>
      <c r="Y1649" s="35">
        <v>6.1622000000000003</v>
      </c>
      <c r="Z1649" s="35">
        <v>0.9143</v>
      </c>
      <c r="AA1649" s="35">
        <v>0.65949999999999998</v>
      </c>
      <c r="AB1649" s="35">
        <v>7.6700000000000004E-2</v>
      </c>
      <c r="AC1649" s="35">
        <v>0.25650000000000001</v>
      </c>
      <c r="AD1649" s="35">
        <v>0.33500000000000002</v>
      </c>
      <c r="AE1649" s="35">
        <v>1.4923999999999999</v>
      </c>
      <c r="AF1649" s="35">
        <v>1.0488999999999999</v>
      </c>
      <c r="AG1649" s="35">
        <v>0.10050000000000001</v>
      </c>
      <c r="AH1649" s="35">
        <v>3.2604000000000002</v>
      </c>
      <c r="AI1649" s="35">
        <v>5.5876999999999999</v>
      </c>
      <c r="AJ1649" s="35">
        <v>0.2928</v>
      </c>
      <c r="AK1649" s="35">
        <v>0.54169999999999996</v>
      </c>
      <c r="AL1649" s="35">
        <v>4.9851999999999999</v>
      </c>
    </row>
    <row r="1650" spans="1:38">
      <c r="A1650" s="34">
        <v>41458</v>
      </c>
      <c r="B1650" s="35">
        <v>0.10780000000000001</v>
      </c>
      <c r="C1650" s="35">
        <v>3.3515999999999999</v>
      </c>
      <c r="D1650" s="35">
        <v>3.0430000000000001</v>
      </c>
      <c r="E1650" s="35">
        <v>0.43219999999999997</v>
      </c>
      <c r="F1650" s="35">
        <v>3.1839</v>
      </c>
      <c r="G1650" s="35">
        <v>2.5945999999999998</v>
      </c>
      <c r="H1650" s="35">
        <v>2.6328999999999998</v>
      </c>
      <c r="I1650" s="35">
        <v>4.3415999999999997</v>
      </c>
      <c r="J1650" s="35">
        <v>1.4726999999999999</v>
      </c>
      <c r="K1650" s="35">
        <v>3.5287999999999999</v>
      </c>
      <c r="L1650" s="35">
        <v>5.1081000000000003</v>
      </c>
      <c r="M1650" s="35">
        <v>0.41149999999999998</v>
      </c>
      <c r="N1650" s="35">
        <v>3.3618999999999999</v>
      </c>
      <c r="O1650" s="35">
        <v>0.16669999999999999</v>
      </c>
      <c r="P1650" s="35">
        <v>0.58199999999999996</v>
      </c>
      <c r="Q1650" s="35">
        <v>2.6850000000000001</v>
      </c>
      <c r="R1650" s="35">
        <v>0.54920000000000002</v>
      </c>
      <c r="S1650" s="35">
        <v>0.49759999999999999</v>
      </c>
      <c r="T1650" s="35">
        <v>0.58089999999999997</v>
      </c>
      <c r="U1650" s="35">
        <v>0.97509999999999997</v>
      </c>
      <c r="V1650" s="35">
        <v>2.2199</v>
      </c>
      <c r="W1650" s="35">
        <v>1.7210000000000001</v>
      </c>
      <c r="X1650" s="35">
        <v>1.2574000000000001</v>
      </c>
      <c r="Y1650" s="35">
        <v>6.1845999999999997</v>
      </c>
      <c r="Z1650" s="35">
        <v>0.91659999999999997</v>
      </c>
      <c r="AA1650" s="35">
        <v>0.66690000000000005</v>
      </c>
      <c r="AB1650" s="35">
        <v>7.7100000000000002E-2</v>
      </c>
      <c r="AC1650" s="35">
        <v>0.25590000000000002</v>
      </c>
      <c r="AD1650" s="35">
        <v>0.33260000000000001</v>
      </c>
      <c r="AE1650" s="35">
        <v>1.4890000000000001</v>
      </c>
      <c r="AF1650" s="35">
        <v>1.0517000000000001</v>
      </c>
      <c r="AG1650" s="35">
        <v>0.1008</v>
      </c>
      <c r="AH1650" s="35">
        <v>3.3552</v>
      </c>
      <c r="AI1650" s="35">
        <v>5.5712000000000002</v>
      </c>
      <c r="AJ1650" s="35">
        <v>0.2928</v>
      </c>
      <c r="AK1650" s="35">
        <v>0.54659999999999997</v>
      </c>
      <c r="AL1650" s="35">
        <v>5.0065999999999997</v>
      </c>
    </row>
    <row r="1651" spans="1:38">
      <c r="A1651" s="34">
        <v>41459</v>
      </c>
      <c r="B1651" s="35">
        <v>0.1069</v>
      </c>
      <c r="C1651" s="35">
        <v>3.3246000000000002</v>
      </c>
      <c r="D1651" s="35">
        <v>3.0339</v>
      </c>
      <c r="E1651" s="35">
        <v>0.42880000000000001</v>
      </c>
      <c r="F1651" s="35">
        <v>3.1631999999999998</v>
      </c>
      <c r="G1651" s="35">
        <v>2.5933000000000002</v>
      </c>
      <c r="H1651" s="35">
        <v>2.6141000000000001</v>
      </c>
      <c r="I1651" s="35">
        <v>4.3212999999999999</v>
      </c>
      <c r="J1651" s="35">
        <v>1.4629000000000001</v>
      </c>
      <c r="K1651" s="35">
        <v>3.5047999999999999</v>
      </c>
      <c r="L1651" s="35">
        <v>5.0698999999999996</v>
      </c>
      <c r="M1651" s="35">
        <v>0.39739999999999998</v>
      </c>
      <c r="N1651" s="35">
        <v>3.3357999999999999</v>
      </c>
      <c r="O1651" s="35">
        <v>0.16589999999999999</v>
      </c>
      <c r="P1651" s="35">
        <v>0.57920000000000005</v>
      </c>
      <c r="Q1651" s="35">
        <v>2.6682999999999999</v>
      </c>
      <c r="R1651" s="35">
        <v>0.54520000000000002</v>
      </c>
      <c r="S1651" s="35">
        <v>0.49640000000000001</v>
      </c>
      <c r="T1651" s="35">
        <v>0.57769999999999999</v>
      </c>
      <c r="U1651" s="35">
        <v>0.97309999999999997</v>
      </c>
      <c r="V1651" s="35">
        <v>2.2094999999999998</v>
      </c>
      <c r="W1651" s="35">
        <v>1.706</v>
      </c>
      <c r="X1651" s="35">
        <v>1.2515000000000001</v>
      </c>
      <c r="Y1651" s="35">
        <v>6.1582999999999997</v>
      </c>
      <c r="Z1651" s="35">
        <v>0.91620000000000001</v>
      </c>
      <c r="AA1651" s="35">
        <v>0.65920000000000001</v>
      </c>
      <c r="AB1651" s="35">
        <v>7.6600000000000001E-2</v>
      </c>
      <c r="AC1651" s="35">
        <v>0.25659999999999999</v>
      </c>
      <c r="AD1651" s="35">
        <v>0.33050000000000002</v>
      </c>
      <c r="AE1651" s="35">
        <v>1.4670000000000001</v>
      </c>
      <c r="AF1651" s="35">
        <v>1.0446</v>
      </c>
      <c r="AG1651" s="35">
        <v>0.1002</v>
      </c>
      <c r="AH1651" s="35">
        <v>3.3395000000000001</v>
      </c>
      <c r="AI1651" s="35">
        <v>5.5152000000000001</v>
      </c>
      <c r="AJ1651" s="35">
        <v>0.2918</v>
      </c>
      <c r="AK1651" s="35">
        <v>0.54279999999999995</v>
      </c>
      <c r="AL1651" s="35">
        <v>4.9981999999999998</v>
      </c>
    </row>
    <row r="1652" spans="1:38">
      <c r="A1652" s="34">
        <v>41460</v>
      </c>
      <c r="B1652" s="35">
        <v>0.10680000000000001</v>
      </c>
      <c r="C1652" s="35">
        <v>3.3245</v>
      </c>
      <c r="D1652" s="35">
        <v>3.0434000000000001</v>
      </c>
      <c r="E1652" s="35">
        <v>0.42870000000000003</v>
      </c>
      <c r="F1652" s="35">
        <v>3.1545999999999998</v>
      </c>
      <c r="G1652" s="35">
        <v>2.6004</v>
      </c>
      <c r="H1652" s="35">
        <v>2.6051000000000002</v>
      </c>
      <c r="I1652" s="35">
        <v>4.2824</v>
      </c>
      <c r="J1652" s="35">
        <v>1.4545999999999999</v>
      </c>
      <c r="K1652" s="35">
        <v>3.4681999999999999</v>
      </c>
      <c r="L1652" s="35">
        <v>4.9847999999999999</v>
      </c>
      <c r="M1652" s="35">
        <v>0.39369999999999999</v>
      </c>
      <c r="N1652" s="35">
        <v>3.3241999999999998</v>
      </c>
      <c r="O1652" s="35">
        <v>0.1656</v>
      </c>
      <c r="P1652" s="35">
        <v>0.57420000000000004</v>
      </c>
      <c r="Q1652" s="35">
        <v>2.6484000000000001</v>
      </c>
      <c r="R1652" s="35">
        <v>0.54069999999999996</v>
      </c>
      <c r="S1652" s="35">
        <v>0.49490000000000001</v>
      </c>
      <c r="T1652" s="35">
        <v>0.57120000000000004</v>
      </c>
      <c r="U1652" s="35">
        <v>0.96479999999999999</v>
      </c>
      <c r="V1652" s="35">
        <v>2.1896</v>
      </c>
      <c r="W1652" s="35">
        <v>1.7075</v>
      </c>
      <c r="X1652" s="35">
        <v>1.2403</v>
      </c>
      <c r="Y1652" s="35">
        <v>6.0976999999999997</v>
      </c>
      <c r="Z1652" s="35">
        <v>0.91180000000000005</v>
      </c>
      <c r="AA1652" s="35">
        <v>0.66100000000000003</v>
      </c>
      <c r="AB1652" s="35">
        <v>7.6600000000000001E-2</v>
      </c>
      <c r="AC1652" s="35">
        <v>0.25790000000000002</v>
      </c>
      <c r="AD1652" s="35">
        <v>0.33139999999999997</v>
      </c>
      <c r="AE1652" s="35">
        <v>1.4782</v>
      </c>
      <c r="AF1652" s="35">
        <v>1.0427</v>
      </c>
      <c r="AG1652" s="35">
        <v>0.1</v>
      </c>
      <c r="AH1652" s="35">
        <v>3.3094000000000001</v>
      </c>
      <c r="AI1652" s="35">
        <v>5.4995000000000003</v>
      </c>
      <c r="AJ1652" s="35">
        <v>0.29110000000000003</v>
      </c>
      <c r="AK1652" s="35">
        <v>0.54210000000000003</v>
      </c>
      <c r="AL1652" s="35">
        <v>4.9531999999999998</v>
      </c>
    </row>
    <row r="1653" spans="1:38">
      <c r="A1653" s="34">
        <v>41463</v>
      </c>
      <c r="B1653" s="35">
        <v>0.1067</v>
      </c>
      <c r="C1653" s="35">
        <v>3.3576000000000001</v>
      </c>
      <c r="D1653" s="35">
        <v>3.0453000000000001</v>
      </c>
      <c r="E1653" s="35">
        <v>0.43290000000000001</v>
      </c>
      <c r="F1653" s="35">
        <v>3.1777000000000002</v>
      </c>
      <c r="G1653" s="35">
        <v>2.5956999999999999</v>
      </c>
      <c r="H1653" s="35">
        <v>2.6185</v>
      </c>
      <c r="I1653" s="35">
        <v>4.3105000000000002</v>
      </c>
      <c r="J1653" s="35">
        <v>1.4609000000000001</v>
      </c>
      <c r="K1653" s="35">
        <v>3.4811000000000001</v>
      </c>
      <c r="L1653" s="35">
        <v>4.9993999999999996</v>
      </c>
      <c r="M1653" s="35">
        <v>0.4073</v>
      </c>
      <c r="N1653" s="35">
        <v>3.3136000000000001</v>
      </c>
      <c r="O1653" s="35">
        <v>0.16600000000000001</v>
      </c>
      <c r="P1653" s="35">
        <v>0.57789999999999997</v>
      </c>
      <c r="Q1653" s="35">
        <v>2.6591999999999998</v>
      </c>
      <c r="R1653" s="35">
        <v>0.53920000000000001</v>
      </c>
      <c r="S1653" s="35">
        <v>0.4904</v>
      </c>
      <c r="T1653" s="35">
        <v>0.57620000000000005</v>
      </c>
      <c r="U1653" s="35">
        <v>0.96940000000000004</v>
      </c>
      <c r="V1653" s="35">
        <v>2.2040000000000002</v>
      </c>
      <c r="W1653" s="35">
        <v>1.7235</v>
      </c>
      <c r="X1653" s="35">
        <v>1.2484</v>
      </c>
      <c r="Y1653" s="35">
        <v>6.1376999999999997</v>
      </c>
      <c r="Z1653" s="35">
        <v>0.91679999999999995</v>
      </c>
      <c r="AA1653" s="35">
        <v>0.6603</v>
      </c>
      <c r="AB1653" s="35">
        <v>7.6799999999999993E-2</v>
      </c>
      <c r="AC1653" s="35">
        <v>0.25719999999999998</v>
      </c>
      <c r="AD1653" s="35">
        <v>0.3271</v>
      </c>
      <c r="AE1653" s="35">
        <v>1.4903999999999999</v>
      </c>
      <c r="AF1653" s="35">
        <v>1.046</v>
      </c>
      <c r="AG1653" s="35">
        <v>0.1008</v>
      </c>
      <c r="AH1653" s="35">
        <v>3.3311000000000002</v>
      </c>
      <c r="AI1653" s="35">
        <v>5.5004999999999997</v>
      </c>
      <c r="AJ1653" s="35">
        <v>0.29170000000000001</v>
      </c>
      <c r="AK1653" s="35">
        <v>0.54730000000000001</v>
      </c>
      <c r="AL1653" s="35">
        <v>4.9856999999999996</v>
      </c>
    </row>
    <row r="1654" spans="1:38">
      <c r="A1654" s="34">
        <v>41464</v>
      </c>
      <c r="B1654" s="35">
        <v>0.1074</v>
      </c>
      <c r="C1654" s="35">
        <v>3.3588</v>
      </c>
      <c r="D1654" s="35">
        <v>3.0766</v>
      </c>
      <c r="E1654" s="35">
        <v>0.43309999999999998</v>
      </c>
      <c r="F1654" s="35">
        <v>3.1848000000000001</v>
      </c>
      <c r="G1654" s="35">
        <v>2.6355</v>
      </c>
      <c r="H1654" s="35">
        <v>2.6288</v>
      </c>
      <c r="I1654" s="35">
        <v>4.3234000000000004</v>
      </c>
      <c r="J1654" s="35">
        <v>1.4710000000000001</v>
      </c>
      <c r="K1654" s="35">
        <v>3.4769000000000001</v>
      </c>
      <c r="L1654" s="35">
        <v>5.0034000000000001</v>
      </c>
      <c r="M1654" s="35">
        <v>0.41189999999999999</v>
      </c>
      <c r="N1654" s="35">
        <v>3.3189000000000002</v>
      </c>
      <c r="O1654" s="35">
        <v>0.16750000000000001</v>
      </c>
      <c r="P1654" s="35">
        <v>0.5796</v>
      </c>
      <c r="Q1654" s="35">
        <v>2.6547999999999998</v>
      </c>
      <c r="R1654" s="35">
        <v>0.54810000000000003</v>
      </c>
      <c r="S1654" s="35">
        <v>0.49640000000000001</v>
      </c>
      <c r="T1654" s="35">
        <v>0.57399999999999995</v>
      </c>
      <c r="U1654" s="35">
        <v>0.97340000000000004</v>
      </c>
      <c r="V1654" s="35">
        <v>2.2105999999999999</v>
      </c>
      <c r="W1654" s="35">
        <v>1.7321</v>
      </c>
      <c r="X1654" s="35">
        <v>1.2521</v>
      </c>
      <c r="Y1654" s="35">
        <v>6.1596000000000002</v>
      </c>
      <c r="Z1654" s="35">
        <v>0.9173</v>
      </c>
      <c r="AA1654" s="35">
        <v>0.66200000000000003</v>
      </c>
      <c r="AB1654" s="35">
        <v>7.7299999999999994E-2</v>
      </c>
      <c r="AC1654" s="35">
        <v>0.26129999999999998</v>
      </c>
      <c r="AD1654" s="35">
        <v>0.33300000000000002</v>
      </c>
      <c r="AE1654" s="35">
        <v>1.4830000000000001</v>
      </c>
      <c r="AF1654" s="35">
        <v>1.0533999999999999</v>
      </c>
      <c r="AG1654" s="35">
        <v>0.1019</v>
      </c>
      <c r="AH1654" s="35">
        <v>3.3736999999999999</v>
      </c>
      <c r="AI1654" s="35">
        <v>5.5858999999999996</v>
      </c>
      <c r="AJ1654" s="35">
        <v>0.29470000000000002</v>
      </c>
      <c r="AK1654" s="35">
        <v>0.54790000000000005</v>
      </c>
      <c r="AL1654" s="35">
        <v>5.0087999999999999</v>
      </c>
    </row>
    <row r="1655" spans="1:38">
      <c r="A1655" s="34">
        <v>41465</v>
      </c>
      <c r="B1655" s="35">
        <v>0.1079</v>
      </c>
      <c r="C1655" s="35">
        <v>3.3723999999999998</v>
      </c>
      <c r="D1655" s="35">
        <v>3.105</v>
      </c>
      <c r="E1655" s="35">
        <v>0.43469999999999998</v>
      </c>
      <c r="F1655" s="35">
        <v>3.2063999999999999</v>
      </c>
      <c r="G1655" s="35">
        <v>2.6484999999999999</v>
      </c>
      <c r="H1655" s="35">
        <v>2.6446999999999998</v>
      </c>
      <c r="I1655" s="35">
        <v>4.3239999999999998</v>
      </c>
      <c r="J1655" s="35">
        <v>1.4741</v>
      </c>
      <c r="K1655" s="35">
        <v>3.4811000000000001</v>
      </c>
      <c r="L1655" s="35">
        <v>5.0197000000000003</v>
      </c>
      <c r="M1655" s="35">
        <v>0.41339999999999999</v>
      </c>
      <c r="N1655" s="35">
        <v>3.3708999999999998</v>
      </c>
      <c r="O1655" s="35">
        <v>0.16700000000000001</v>
      </c>
      <c r="P1655" s="35">
        <v>0.57979999999999998</v>
      </c>
      <c r="Q1655" s="35">
        <v>2.6642000000000001</v>
      </c>
      <c r="R1655" s="35">
        <v>0.55089999999999995</v>
      </c>
      <c r="S1655" s="35">
        <v>0.49869999999999998</v>
      </c>
      <c r="T1655" s="35">
        <v>0.57340000000000002</v>
      </c>
      <c r="U1655" s="35">
        <v>0.97450000000000003</v>
      </c>
      <c r="V1655" s="35">
        <v>2.2109000000000001</v>
      </c>
      <c r="W1655" s="35">
        <v>1.7313000000000001</v>
      </c>
      <c r="X1655" s="35">
        <v>1.2523</v>
      </c>
      <c r="Y1655" s="35">
        <v>6.1534000000000004</v>
      </c>
      <c r="Z1655" s="35">
        <v>0.92610000000000003</v>
      </c>
      <c r="AA1655" s="35">
        <v>0.66310000000000002</v>
      </c>
      <c r="AB1655" s="35">
        <v>7.7600000000000002E-2</v>
      </c>
      <c r="AC1655" s="35">
        <v>0.2611</v>
      </c>
      <c r="AD1655" s="35">
        <v>0.33639999999999998</v>
      </c>
      <c r="AE1655" s="35">
        <v>1.494</v>
      </c>
      <c r="AF1655" s="35">
        <v>1.0603</v>
      </c>
      <c r="AG1655" s="35">
        <v>0.10249999999999999</v>
      </c>
      <c r="AH1655" s="35">
        <v>3.3742000000000001</v>
      </c>
      <c r="AI1655" s="35">
        <v>5.6078999999999999</v>
      </c>
      <c r="AJ1655" s="35">
        <v>0.29680000000000001</v>
      </c>
      <c r="AK1655" s="35">
        <v>0.54979999999999996</v>
      </c>
      <c r="AL1655" s="35">
        <v>5.0061999999999998</v>
      </c>
    </row>
    <row r="1656" spans="1:38">
      <c r="A1656" s="34">
        <v>41466</v>
      </c>
      <c r="B1656" s="35">
        <v>0.10680000000000001</v>
      </c>
      <c r="C1656" s="35">
        <v>3.3224999999999998</v>
      </c>
      <c r="D1656" s="35">
        <v>3.0625</v>
      </c>
      <c r="E1656" s="35">
        <v>0.4284</v>
      </c>
      <c r="F1656" s="35">
        <v>3.1996000000000002</v>
      </c>
      <c r="G1656" s="35">
        <v>2.6175000000000002</v>
      </c>
      <c r="H1656" s="35">
        <v>2.6282000000000001</v>
      </c>
      <c r="I1656" s="35">
        <v>4.3345000000000002</v>
      </c>
      <c r="J1656" s="35">
        <v>1.4775</v>
      </c>
      <c r="K1656" s="35">
        <v>3.4948999999999999</v>
      </c>
      <c r="L1656" s="35">
        <v>5.0121000000000002</v>
      </c>
      <c r="M1656" s="35">
        <v>0.40810000000000002</v>
      </c>
      <c r="N1656" s="35">
        <v>3.3405</v>
      </c>
      <c r="O1656" s="35">
        <v>0.16700000000000001</v>
      </c>
      <c r="P1656" s="35">
        <v>0.58109999999999995</v>
      </c>
      <c r="Q1656" s="35">
        <v>2.669</v>
      </c>
      <c r="R1656" s="35">
        <v>0.54579999999999995</v>
      </c>
      <c r="S1656" s="35">
        <v>0.49780000000000002</v>
      </c>
      <c r="T1656" s="35">
        <v>0.5746</v>
      </c>
      <c r="U1656" s="35">
        <v>0.97829999999999995</v>
      </c>
      <c r="V1656" s="35">
        <v>2.2162000000000002</v>
      </c>
      <c r="W1656" s="35">
        <v>1.7062999999999999</v>
      </c>
      <c r="X1656" s="35">
        <v>1.2554000000000001</v>
      </c>
      <c r="Y1656" s="35">
        <v>6.1688000000000001</v>
      </c>
      <c r="Z1656" s="35">
        <v>0.91810000000000003</v>
      </c>
      <c r="AA1656" s="35">
        <v>0.65180000000000005</v>
      </c>
      <c r="AB1656" s="35">
        <v>7.6700000000000004E-2</v>
      </c>
      <c r="AC1656" s="35">
        <v>0.2591</v>
      </c>
      <c r="AD1656" s="35">
        <v>0.33429999999999999</v>
      </c>
      <c r="AE1656" s="35">
        <v>1.4621</v>
      </c>
      <c r="AF1656" s="35">
        <v>1.0488</v>
      </c>
      <c r="AG1656" s="35">
        <v>0.1017</v>
      </c>
      <c r="AH1656" s="35">
        <v>3.3824000000000001</v>
      </c>
      <c r="AI1656" s="35">
        <v>5.5575999999999999</v>
      </c>
      <c r="AJ1656" s="35">
        <v>0.29580000000000001</v>
      </c>
      <c r="AK1656" s="35">
        <v>0.54159999999999997</v>
      </c>
      <c r="AL1656" s="35">
        <v>5.0353000000000003</v>
      </c>
    </row>
    <row r="1657" spans="1:38">
      <c r="A1657" s="34">
        <v>41467</v>
      </c>
      <c r="B1657" s="35">
        <v>0.1065</v>
      </c>
      <c r="C1657" s="35">
        <v>3.3201000000000001</v>
      </c>
      <c r="D1657" s="35">
        <v>3.0384000000000002</v>
      </c>
      <c r="E1657" s="35">
        <v>0.42809999999999998</v>
      </c>
      <c r="F1657" s="35">
        <v>3.2037</v>
      </c>
      <c r="G1657" s="35">
        <v>2.6059000000000001</v>
      </c>
      <c r="H1657" s="35">
        <v>2.6274000000000002</v>
      </c>
      <c r="I1657" s="35">
        <v>4.3295000000000003</v>
      </c>
      <c r="J1657" s="35">
        <v>1.4817</v>
      </c>
      <c r="K1657" s="35">
        <v>3.4927999999999999</v>
      </c>
      <c r="L1657" s="35">
        <v>5.0251999999999999</v>
      </c>
      <c r="M1657" s="35">
        <v>0.39810000000000001</v>
      </c>
      <c r="N1657" s="35">
        <v>3.3521999999999998</v>
      </c>
      <c r="O1657" s="35">
        <v>0.1666</v>
      </c>
      <c r="P1657" s="35">
        <v>0.5806</v>
      </c>
      <c r="Q1657" s="35">
        <v>2.6890999999999998</v>
      </c>
      <c r="R1657" s="35">
        <v>0.54849999999999999</v>
      </c>
      <c r="S1657" s="35">
        <v>0.498</v>
      </c>
      <c r="T1657" s="35">
        <v>0.5746</v>
      </c>
      <c r="U1657" s="35">
        <v>0.97950000000000004</v>
      </c>
      <c r="V1657" s="35">
        <v>2.2136999999999998</v>
      </c>
      <c r="W1657" s="35">
        <v>1.6992</v>
      </c>
      <c r="X1657" s="35">
        <v>1.2539</v>
      </c>
      <c r="Y1657" s="35">
        <v>6.1612</v>
      </c>
      <c r="Z1657" s="35">
        <v>0.92049999999999998</v>
      </c>
      <c r="AA1657" s="35">
        <v>0.65580000000000005</v>
      </c>
      <c r="AB1657" s="35">
        <v>7.6499999999999999E-2</v>
      </c>
      <c r="AC1657" s="35">
        <v>0.25879999999999997</v>
      </c>
      <c r="AD1657" s="35">
        <v>0.3306</v>
      </c>
      <c r="AE1657" s="35">
        <v>1.4724999999999999</v>
      </c>
      <c r="AF1657" s="35">
        <v>1.0451999999999999</v>
      </c>
      <c r="AG1657" s="35">
        <v>0.1016</v>
      </c>
      <c r="AH1657" s="35">
        <v>3.3784999999999998</v>
      </c>
      <c r="AI1657" s="35">
        <v>5.5242000000000004</v>
      </c>
      <c r="AJ1657" s="35">
        <v>0.29499999999999998</v>
      </c>
      <c r="AK1657" s="35">
        <v>0.54100000000000004</v>
      </c>
      <c r="AL1657" s="35">
        <v>4.9847999999999999</v>
      </c>
    </row>
    <row r="1658" spans="1:38">
      <c r="A1658" s="34">
        <v>41470</v>
      </c>
      <c r="B1658" s="35">
        <v>0.1057</v>
      </c>
      <c r="C1658" s="35">
        <v>3.2955000000000001</v>
      </c>
      <c r="D1658" s="35">
        <v>2.9967999999999999</v>
      </c>
      <c r="E1658" s="35">
        <v>0.42480000000000001</v>
      </c>
      <c r="F1658" s="35">
        <v>3.1625000000000001</v>
      </c>
      <c r="G1658" s="35">
        <v>2.5720999999999998</v>
      </c>
      <c r="H1658" s="35">
        <v>2.6004999999999998</v>
      </c>
      <c r="I1658" s="35">
        <v>4.2922000000000002</v>
      </c>
      <c r="J1658" s="35">
        <v>1.4730000000000001</v>
      </c>
      <c r="K1658" s="35">
        <v>3.4632999999999998</v>
      </c>
      <c r="L1658" s="35">
        <v>4.9595000000000002</v>
      </c>
      <c r="M1658" s="35">
        <v>0.40339999999999998</v>
      </c>
      <c r="N1658" s="35">
        <v>3.3022</v>
      </c>
      <c r="O1658" s="35">
        <v>0.1651</v>
      </c>
      <c r="P1658" s="35">
        <v>0.5756</v>
      </c>
      <c r="Q1658" s="35">
        <v>2.6768000000000001</v>
      </c>
      <c r="R1658" s="35">
        <v>0.54269999999999996</v>
      </c>
      <c r="S1658" s="35">
        <v>0.49330000000000002</v>
      </c>
      <c r="T1658" s="35">
        <v>0.56999999999999995</v>
      </c>
      <c r="U1658" s="35">
        <v>0.97050000000000003</v>
      </c>
      <c r="V1658" s="35">
        <v>2.1945999999999999</v>
      </c>
      <c r="W1658" s="35">
        <v>1.6948000000000001</v>
      </c>
      <c r="X1658" s="35">
        <v>1.2431000000000001</v>
      </c>
      <c r="Y1658" s="35">
        <v>6.109</v>
      </c>
      <c r="Z1658" s="35">
        <v>0.91479999999999995</v>
      </c>
      <c r="AA1658" s="35">
        <v>0.64980000000000004</v>
      </c>
      <c r="AB1658" s="35">
        <v>7.5800000000000006E-2</v>
      </c>
      <c r="AC1658" s="35">
        <v>0.25779999999999997</v>
      </c>
      <c r="AD1658" s="35">
        <v>0.3322</v>
      </c>
      <c r="AE1658" s="35">
        <v>1.4518</v>
      </c>
      <c r="AF1658" s="35">
        <v>1.0327</v>
      </c>
      <c r="AG1658" s="35">
        <v>0.1009</v>
      </c>
      <c r="AH1658" s="35">
        <v>3.3494000000000002</v>
      </c>
      <c r="AI1658" s="35">
        <v>5.4936999999999996</v>
      </c>
      <c r="AJ1658" s="35">
        <v>0.29339999999999999</v>
      </c>
      <c r="AK1658" s="35">
        <v>0.53690000000000004</v>
      </c>
      <c r="AL1658" s="35">
        <v>4.9436</v>
      </c>
    </row>
    <row r="1659" spans="1:38">
      <c r="A1659" s="34">
        <v>41471</v>
      </c>
      <c r="B1659" s="35">
        <v>0.1053</v>
      </c>
      <c r="C1659" s="35">
        <v>3.2734999999999999</v>
      </c>
      <c r="D1659" s="35">
        <v>3.0114000000000001</v>
      </c>
      <c r="E1659" s="35">
        <v>0.4219</v>
      </c>
      <c r="F1659" s="35">
        <v>3.1364999999999998</v>
      </c>
      <c r="G1659" s="35">
        <v>2.5701000000000001</v>
      </c>
      <c r="H1659" s="35">
        <v>2.5941999999999998</v>
      </c>
      <c r="I1659" s="35">
        <v>4.2788000000000004</v>
      </c>
      <c r="J1659" s="35">
        <v>1.4622999999999999</v>
      </c>
      <c r="K1659" s="35">
        <v>3.4516</v>
      </c>
      <c r="L1659" s="35">
        <v>4.9286000000000003</v>
      </c>
      <c r="M1659" s="35">
        <v>0.40179999999999999</v>
      </c>
      <c r="N1659" s="35">
        <v>3.2862</v>
      </c>
      <c r="O1659" s="35">
        <v>0.1646</v>
      </c>
      <c r="P1659" s="35">
        <v>0.57379999999999998</v>
      </c>
      <c r="Q1659" s="35">
        <v>2.681</v>
      </c>
      <c r="R1659" s="35">
        <v>0.54100000000000004</v>
      </c>
      <c r="S1659" s="35">
        <v>0.49099999999999999</v>
      </c>
      <c r="T1659" s="35">
        <v>0.56859999999999999</v>
      </c>
      <c r="U1659" s="35">
        <v>0.96599999999999997</v>
      </c>
      <c r="V1659" s="35">
        <v>2.1877</v>
      </c>
      <c r="W1659" s="35">
        <v>1.6911</v>
      </c>
      <c r="X1659" s="35">
        <v>1.2392000000000001</v>
      </c>
      <c r="Y1659" s="35">
        <v>6.0907999999999998</v>
      </c>
      <c r="Z1659" s="35">
        <v>0.9153</v>
      </c>
      <c r="AA1659" s="35">
        <v>0.65200000000000002</v>
      </c>
      <c r="AB1659" s="35">
        <v>7.5600000000000001E-2</v>
      </c>
      <c r="AC1659" s="35">
        <v>0.25840000000000002</v>
      </c>
      <c r="AD1659" s="35">
        <v>0.3301</v>
      </c>
      <c r="AE1659" s="35">
        <v>1.4749000000000001</v>
      </c>
      <c r="AF1659" s="35">
        <v>1.0268999999999999</v>
      </c>
      <c r="AG1659" s="35">
        <v>0.10059999999999999</v>
      </c>
      <c r="AH1659" s="35">
        <v>3.3389000000000002</v>
      </c>
      <c r="AI1659" s="35">
        <v>5.5279999999999996</v>
      </c>
      <c r="AJ1659" s="35">
        <v>0.2928</v>
      </c>
      <c r="AK1659" s="35">
        <v>0.53349999999999997</v>
      </c>
      <c r="AL1659" s="35">
        <v>4.9287000000000001</v>
      </c>
    </row>
    <row r="1660" spans="1:38">
      <c r="A1660" s="34">
        <v>41472</v>
      </c>
      <c r="B1660" s="35">
        <v>0.1043</v>
      </c>
      <c r="C1660" s="35">
        <v>3.2410000000000001</v>
      </c>
      <c r="D1660" s="35">
        <v>2.9839000000000002</v>
      </c>
      <c r="E1660" s="35">
        <v>0.4178</v>
      </c>
      <c r="F1660" s="35">
        <v>3.1196999999999999</v>
      </c>
      <c r="G1660" s="35">
        <v>2.5438999999999998</v>
      </c>
      <c r="H1660" s="35">
        <v>2.5649000000000002</v>
      </c>
      <c r="I1660" s="35">
        <v>4.2624000000000004</v>
      </c>
      <c r="J1660" s="35">
        <v>1.4528000000000001</v>
      </c>
      <c r="K1660" s="35">
        <v>3.4491999999999998</v>
      </c>
      <c r="L1660" s="35">
        <v>4.9272999999999998</v>
      </c>
      <c r="M1660" s="35">
        <v>0.39190000000000003</v>
      </c>
      <c r="N1660" s="35">
        <v>3.2524000000000002</v>
      </c>
      <c r="O1660" s="35">
        <v>0.16400000000000001</v>
      </c>
      <c r="P1660" s="35">
        <v>0.5716</v>
      </c>
      <c r="Q1660" s="35">
        <v>2.6816</v>
      </c>
      <c r="R1660" s="35">
        <v>0.5403</v>
      </c>
      <c r="S1660" s="35">
        <v>0.49149999999999999</v>
      </c>
      <c r="T1660" s="35">
        <v>0.56720000000000004</v>
      </c>
      <c r="U1660" s="35">
        <v>0.95950000000000002</v>
      </c>
      <c r="V1660" s="35">
        <v>2.1793999999999998</v>
      </c>
      <c r="W1660" s="35">
        <v>1.6839</v>
      </c>
      <c r="X1660" s="35">
        <v>1.2343999999999999</v>
      </c>
      <c r="Y1660" s="35">
        <v>6.0674999999999999</v>
      </c>
      <c r="Z1660" s="35">
        <v>0.90720000000000001</v>
      </c>
      <c r="AA1660" s="35">
        <v>0.64580000000000004</v>
      </c>
      <c r="AB1660" s="35">
        <v>7.4800000000000005E-2</v>
      </c>
      <c r="AC1660" s="35">
        <v>0.25619999999999998</v>
      </c>
      <c r="AD1660" s="35">
        <v>0.32790000000000002</v>
      </c>
      <c r="AE1660" s="35">
        <v>1.4395</v>
      </c>
      <c r="AF1660" s="35">
        <v>1.0153000000000001</v>
      </c>
      <c r="AG1660" s="35">
        <v>9.9900000000000003E-2</v>
      </c>
      <c r="AH1660" s="35">
        <v>3.3260999999999998</v>
      </c>
      <c r="AI1660" s="35">
        <v>5.4535999999999998</v>
      </c>
      <c r="AJ1660" s="35">
        <v>0.28910000000000002</v>
      </c>
      <c r="AK1660" s="35">
        <v>0.52829999999999999</v>
      </c>
      <c r="AL1660" s="35">
        <v>4.8872</v>
      </c>
    </row>
    <row r="1661" spans="1:38">
      <c r="A1661" s="34">
        <v>41473</v>
      </c>
      <c r="B1661" s="35">
        <v>0.1042</v>
      </c>
      <c r="C1661" s="35">
        <v>3.2362000000000002</v>
      </c>
      <c r="D1661" s="35">
        <v>2.9676</v>
      </c>
      <c r="E1661" s="35">
        <v>0.41699999999999998</v>
      </c>
      <c r="F1661" s="35">
        <v>3.1057999999999999</v>
      </c>
      <c r="G1661" s="35">
        <v>2.5501</v>
      </c>
      <c r="H1661" s="35">
        <v>2.5548999999999999</v>
      </c>
      <c r="I1661" s="35">
        <v>4.2453000000000003</v>
      </c>
      <c r="J1661" s="35">
        <v>1.4424999999999999</v>
      </c>
      <c r="K1661" s="35">
        <v>3.4329000000000001</v>
      </c>
      <c r="L1661" s="35">
        <v>4.9180999999999999</v>
      </c>
      <c r="M1661" s="35">
        <v>0.39040000000000002</v>
      </c>
      <c r="N1661" s="35">
        <v>3.23</v>
      </c>
      <c r="O1661" s="35">
        <v>0.16350000000000001</v>
      </c>
      <c r="P1661" s="35">
        <v>0.56930000000000003</v>
      </c>
      <c r="Q1661" s="35">
        <v>2.6717</v>
      </c>
      <c r="R1661" s="35">
        <v>0.54059999999999997</v>
      </c>
      <c r="S1661" s="35">
        <v>0.49249999999999999</v>
      </c>
      <c r="T1661" s="35">
        <v>0.56520000000000004</v>
      </c>
      <c r="U1661" s="35">
        <v>0.95689999999999997</v>
      </c>
      <c r="V1661" s="35">
        <v>2.1705999999999999</v>
      </c>
      <c r="W1661" s="35">
        <v>1.6879999999999999</v>
      </c>
      <c r="X1661" s="35">
        <v>1.2295</v>
      </c>
      <c r="Y1661" s="35">
        <v>6.0430999999999999</v>
      </c>
      <c r="Z1661" s="35">
        <v>0.89929999999999999</v>
      </c>
      <c r="AA1661" s="35">
        <v>0.64880000000000004</v>
      </c>
      <c r="AB1661" s="35">
        <v>7.4700000000000003E-2</v>
      </c>
      <c r="AC1661" s="35">
        <v>0.26</v>
      </c>
      <c r="AD1661" s="35">
        <v>0.32890000000000003</v>
      </c>
      <c r="AE1661" s="35">
        <v>1.454</v>
      </c>
      <c r="AF1661" s="35">
        <v>1.0130999999999999</v>
      </c>
      <c r="AG1661" s="35">
        <v>0.1</v>
      </c>
      <c r="AH1661" s="35">
        <v>3.3128000000000002</v>
      </c>
      <c r="AI1661" s="35">
        <v>5.4309000000000003</v>
      </c>
      <c r="AJ1661" s="35">
        <v>0.2873</v>
      </c>
      <c r="AK1661" s="35">
        <v>0.52690000000000003</v>
      </c>
      <c r="AL1661" s="35">
        <v>4.8685999999999998</v>
      </c>
    </row>
    <row r="1662" spans="1:38">
      <c r="A1662" s="34">
        <v>41474</v>
      </c>
      <c r="B1662" s="35">
        <v>0.1041</v>
      </c>
      <c r="C1662" s="35">
        <v>3.2347999999999999</v>
      </c>
      <c r="D1662" s="35">
        <v>2.9691000000000001</v>
      </c>
      <c r="E1662" s="35">
        <v>0.41699999999999998</v>
      </c>
      <c r="F1662" s="35">
        <v>3.1160999999999999</v>
      </c>
      <c r="G1662" s="35">
        <v>2.5697999999999999</v>
      </c>
      <c r="H1662" s="35">
        <v>2.5554000000000001</v>
      </c>
      <c r="I1662" s="35">
        <v>4.2457000000000003</v>
      </c>
      <c r="J1662" s="35">
        <v>1.4373</v>
      </c>
      <c r="K1662" s="35">
        <v>3.4321000000000002</v>
      </c>
      <c r="L1662" s="35">
        <v>4.9343000000000004</v>
      </c>
      <c r="M1662" s="35">
        <v>0.39040000000000002</v>
      </c>
      <c r="N1662" s="35">
        <v>3.2267000000000001</v>
      </c>
      <c r="O1662" s="35">
        <v>0.16370000000000001</v>
      </c>
      <c r="P1662" s="35">
        <v>0.56930000000000003</v>
      </c>
      <c r="Q1662" s="35">
        <v>2.6677</v>
      </c>
      <c r="R1662" s="35">
        <v>0.54149999999999998</v>
      </c>
      <c r="S1662" s="35">
        <v>0.49380000000000002</v>
      </c>
      <c r="T1662" s="35">
        <v>0.56440000000000001</v>
      </c>
      <c r="U1662" s="35">
        <v>0.95889999999999997</v>
      </c>
      <c r="V1662" s="35">
        <v>2.1707999999999998</v>
      </c>
      <c r="W1662" s="35">
        <v>1.6837</v>
      </c>
      <c r="X1662" s="35">
        <v>1.2296</v>
      </c>
      <c r="Y1662" s="35">
        <v>6.0419999999999998</v>
      </c>
      <c r="Z1662" s="35">
        <v>0.9032</v>
      </c>
      <c r="AA1662" s="35">
        <v>0.64659999999999995</v>
      </c>
      <c r="AB1662" s="35">
        <v>7.4700000000000003E-2</v>
      </c>
      <c r="AC1662" s="35">
        <v>0.25890000000000002</v>
      </c>
      <c r="AD1662" s="35">
        <v>0.32679999999999998</v>
      </c>
      <c r="AE1662" s="35">
        <v>1.4540999999999999</v>
      </c>
      <c r="AF1662" s="35">
        <v>1.0133000000000001</v>
      </c>
      <c r="AG1662" s="35">
        <v>9.9699999999999997E-2</v>
      </c>
      <c r="AH1662" s="35">
        <v>3.3130999999999999</v>
      </c>
      <c r="AI1662" s="35">
        <v>5.4173</v>
      </c>
      <c r="AJ1662" s="35">
        <v>0.2883</v>
      </c>
      <c r="AK1662" s="35">
        <v>0.52700000000000002</v>
      </c>
      <c r="AL1662" s="35">
        <v>4.8768000000000002</v>
      </c>
    </row>
    <row r="1663" spans="1:38">
      <c r="A1663" s="34">
        <v>41477</v>
      </c>
      <c r="B1663" s="35">
        <v>0.10390000000000001</v>
      </c>
      <c r="C1663" s="35">
        <v>3.2141999999999999</v>
      </c>
      <c r="D1663" s="35">
        <v>2.9550999999999998</v>
      </c>
      <c r="E1663" s="35">
        <v>0.4143</v>
      </c>
      <c r="F1663" s="35">
        <v>3.1038000000000001</v>
      </c>
      <c r="G1663" s="35">
        <v>2.5447000000000002</v>
      </c>
      <c r="H1663" s="35">
        <v>2.5447000000000002</v>
      </c>
      <c r="I1663" s="35">
        <v>4.2295999999999996</v>
      </c>
      <c r="J1663" s="35">
        <v>1.4362999999999999</v>
      </c>
      <c r="K1663" s="35">
        <v>3.4209000000000001</v>
      </c>
      <c r="L1663" s="35">
        <v>4.9132999999999996</v>
      </c>
      <c r="M1663" s="35">
        <v>0.38890000000000002</v>
      </c>
      <c r="N1663" s="35">
        <v>3.2134999999999998</v>
      </c>
      <c r="O1663" s="35">
        <v>0.16309999999999999</v>
      </c>
      <c r="P1663" s="35">
        <v>0.56720000000000004</v>
      </c>
      <c r="Q1663" s="35">
        <v>2.6593</v>
      </c>
      <c r="R1663" s="35">
        <v>0.53969999999999996</v>
      </c>
      <c r="S1663" s="35">
        <v>0.49330000000000002</v>
      </c>
      <c r="T1663" s="35">
        <v>0.56310000000000004</v>
      </c>
      <c r="U1663" s="35">
        <v>0.95640000000000003</v>
      </c>
      <c r="V1663" s="35">
        <v>2.1625999999999999</v>
      </c>
      <c r="W1663" s="35">
        <v>1.6777</v>
      </c>
      <c r="X1663" s="35">
        <v>1.2249000000000001</v>
      </c>
      <c r="Y1663" s="35">
        <v>6.0275999999999996</v>
      </c>
      <c r="Z1663" s="35">
        <v>0.90029999999999999</v>
      </c>
      <c r="AA1663" s="35">
        <v>0.63890000000000002</v>
      </c>
      <c r="AB1663" s="35">
        <v>7.4399999999999994E-2</v>
      </c>
      <c r="AC1663" s="35">
        <v>0.25729999999999997</v>
      </c>
      <c r="AD1663" s="35">
        <v>0.32779999999999998</v>
      </c>
      <c r="AE1663" s="35">
        <v>1.4306000000000001</v>
      </c>
      <c r="AF1663" s="35">
        <v>1.0105999999999999</v>
      </c>
      <c r="AG1663" s="35">
        <v>9.9599999999999994E-2</v>
      </c>
      <c r="AH1663" s="35">
        <v>3.3005</v>
      </c>
      <c r="AI1663" s="35">
        <v>5.4034000000000004</v>
      </c>
      <c r="AJ1663" s="35">
        <v>0.2873</v>
      </c>
      <c r="AK1663" s="35">
        <v>0.52339999999999998</v>
      </c>
      <c r="AL1663" s="35">
        <v>4.8491</v>
      </c>
    </row>
    <row r="1664" spans="1:38">
      <c r="A1664" s="34">
        <v>41478</v>
      </c>
      <c r="B1664" s="35">
        <v>0.10340000000000001</v>
      </c>
      <c r="C1664" s="35">
        <v>3.2000999999999999</v>
      </c>
      <c r="D1664" s="35">
        <v>2.9641000000000002</v>
      </c>
      <c r="E1664" s="35">
        <v>0.41239999999999999</v>
      </c>
      <c r="F1664" s="35">
        <v>3.0962000000000001</v>
      </c>
      <c r="G1664" s="35">
        <v>2.5575000000000001</v>
      </c>
      <c r="H1664" s="35">
        <v>2.5310000000000001</v>
      </c>
      <c r="I1664" s="35">
        <v>4.2186000000000003</v>
      </c>
      <c r="J1664" s="35">
        <v>1.4305000000000001</v>
      </c>
      <c r="K1664" s="35">
        <v>3.4117000000000002</v>
      </c>
      <c r="L1664" s="35">
        <v>4.9119000000000002</v>
      </c>
      <c r="M1664" s="35">
        <v>0.3931</v>
      </c>
      <c r="N1664" s="35">
        <v>3.2143000000000002</v>
      </c>
      <c r="O1664" s="35">
        <v>0.16270000000000001</v>
      </c>
      <c r="P1664" s="35">
        <v>0.56559999999999999</v>
      </c>
      <c r="Q1664" s="35">
        <v>2.6515</v>
      </c>
      <c r="R1664" s="35">
        <v>0.54039999999999999</v>
      </c>
      <c r="S1664" s="35">
        <v>0.49509999999999998</v>
      </c>
      <c r="T1664" s="35">
        <v>0.56189999999999996</v>
      </c>
      <c r="U1664" s="35">
        <v>0.95379999999999998</v>
      </c>
      <c r="V1664" s="35">
        <v>2.157</v>
      </c>
      <c r="W1664" s="35">
        <v>1.6705000000000001</v>
      </c>
      <c r="X1664" s="35">
        <v>1.2218</v>
      </c>
      <c r="Y1664" s="35">
        <v>6.0034000000000001</v>
      </c>
      <c r="Z1664" s="35">
        <v>0.89749999999999996</v>
      </c>
      <c r="AA1664" s="35">
        <v>0.63360000000000005</v>
      </c>
      <c r="AB1664" s="35">
        <v>7.3999999999999996E-2</v>
      </c>
      <c r="AC1664" s="35">
        <v>0.25569999999999998</v>
      </c>
      <c r="AD1664" s="35">
        <v>0.32529999999999998</v>
      </c>
      <c r="AE1664" s="35">
        <v>1.4328000000000001</v>
      </c>
      <c r="AF1664" s="35">
        <v>1.0065999999999999</v>
      </c>
      <c r="AG1664" s="35">
        <v>9.8900000000000002E-2</v>
      </c>
      <c r="AH1664" s="35">
        <v>3.2919</v>
      </c>
      <c r="AI1664" s="35">
        <v>5.3612000000000002</v>
      </c>
      <c r="AJ1664" s="35">
        <v>0.28639999999999999</v>
      </c>
      <c r="AK1664" s="35">
        <v>0.52129999999999999</v>
      </c>
      <c r="AL1664" s="35">
        <v>4.8348000000000004</v>
      </c>
    </row>
    <row r="1665" spans="1:38">
      <c r="A1665" s="34">
        <v>41479</v>
      </c>
      <c r="B1665" s="35">
        <v>0.1027</v>
      </c>
      <c r="C1665" s="35">
        <v>3.18</v>
      </c>
      <c r="D1665" s="35">
        <v>2.9281000000000001</v>
      </c>
      <c r="E1665" s="35">
        <v>0.40989999999999999</v>
      </c>
      <c r="F1665" s="35">
        <v>3.0867</v>
      </c>
      <c r="G1665" s="35">
        <v>2.5312000000000001</v>
      </c>
      <c r="H1665" s="35">
        <v>2.5104000000000002</v>
      </c>
      <c r="I1665" s="35">
        <v>4.2089999999999996</v>
      </c>
      <c r="J1665" s="35">
        <v>1.4177</v>
      </c>
      <c r="K1665" s="35">
        <v>3.3963999999999999</v>
      </c>
      <c r="L1665" s="35">
        <v>4.8868</v>
      </c>
      <c r="M1665" s="35">
        <v>0.39079999999999998</v>
      </c>
      <c r="N1665" s="35">
        <v>3.1758000000000002</v>
      </c>
      <c r="O1665" s="35">
        <v>0.16209999999999999</v>
      </c>
      <c r="P1665" s="35">
        <v>0.56430000000000002</v>
      </c>
      <c r="Q1665" s="35">
        <v>2.6414</v>
      </c>
      <c r="R1665" s="35">
        <v>0.54020000000000001</v>
      </c>
      <c r="S1665" s="35">
        <v>0.49259999999999998</v>
      </c>
      <c r="T1665" s="35">
        <v>0.56140000000000001</v>
      </c>
      <c r="U1665" s="35">
        <v>0.9556</v>
      </c>
      <c r="V1665" s="35">
        <v>2.1520999999999999</v>
      </c>
      <c r="W1665" s="35">
        <v>1.6682999999999999</v>
      </c>
      <c r="X1665" s="35">
        <v>1.2190000000000001</v>
      </c>
      <c r="Y1665" s="35">
        <v>5.9905999999999997</v>
      </c>
      <c r="Z1665" s="35">
        <v>0.88859999999999995</v>
      </c>
      <c r="AA1665" s="35">
        <v>0.63329999999999997</v>
      </c>
      <c r="AB1665" s="35">
        <v>7.3499999999999996E-2</v>
      </c>
      <c r="AC1665" s="35">
        <v>0.254</v>
      </c>
      <c r="AD1665" s="35">
        <v>0.32819999999999999</v>
      </c>
      <c r="AE1665" s="35">
        <v>1.4368000000000001</v>
      </c>
      <c r="AF1665" s="35">
        <v>0.997</v>
      </c>
      <c r="AG1665" s="35">
        <v>9.8400000000000001E-2</v>
      </c>
      <c r="AH1665" s="35">
        <v>3.2844000000000002</v>
      </c>
      <c r="AI1665" s="35">
        <v>5.3765000000000001</v>
      </c>
      <c r="AJ1665" s="35">
        <v>0.28549999999999998</v>
      </c>
      <c r="AK1665" s="35">
        <v>0.51819999999999999</v>
      </c>
      <c r="AL1665" s="35">
        <v>4.8174000000000001</v>
      </c>
    </row>
    <row r="1666" spans="1:38">
      <c r="A1666" s="34">
        <v>41480</v>
      </c>
      <c r="B1666" s="35">
        <v>0.10340000000000001</v>
      </c>
      <c r="C1666" s="35">
        <v>3.2143000000000002</v>
      </c>
      <c r="D1666" s="35">
        <v>2.9405999999999999</v>
      </c>
      <c r="E1666" s="35">
        <v>0.41439999999999999</v>
      </c>
      <c r="F1666" s="35">
        <v>3.1168999999999998</v>
      </c>
      <c r="G1666" s="35">
        <v>2.5777000000000001</v>
      </c>
      <c r="H1666" s="35">
        <v>2.5350000000000001</v>
      </c>
      <c r="I1666" s="35">
        <v>4.2386999999999997</v>
      </c>
      <c r="J1666" s="35">
        <v>1.4298999999999999</v>
      </c>
      <c r="K1666" s="35">
        <v>3.4247000000000001</v>
      </c>
      <c r="L1666" s="35">
        <v>4.9215999999999998</v>
      </c>
      <c r="M1666" s="35">
        <v>0.39460000000000001</v>
      </c>
      <c r="N1666" s="35">
        <v>3.2141000000000002</v>
      </c>
      <c r="O1666" s="35">
        <v>0.16339999999999999</v>
      </c>
      <c r="P1666" s="35">
        <v>0.56830000000000003</v>
      </c>
      <c r="Q1666" s="35">
        <v>2.6492</v>
      </c>
      <c r="R1666" s="35">
        <v>0.54169999999999996</v>
      </c>
      <c r="S1666" s="35">
        <v>0.4929</v>
      </c>
      <c r="T1666" s="35">
        <v>0.5655</v>
      </c>
      <c r="U1666" s="35">
        <v>0.96530000000000005</v>
      </c>
      <c r="V1666" s="35">
        <v>2.1671999999999998</v>
      </c>
      <c r="W1666" s="35">
        <v>1.6685000000000001</v>
      </c>
      <c r="X1666" s="35">
        <v>1.2276</v>
      </c>
      <c r="Y1666" s="35">
        <v>6.0328999999999997</v>
      </c>
      <c r="Z1666" s="35">
        <v>0.89470000000000005</v>
      </c>
      <c r="AA1666" s="35">
        <v>0.63529999999999998</v>
      </c>
      <c r="AB1666" s="35">
        <v>7.4200000000000002E-2</v>
      </c>
      <c r="AC1666" s="35">
        <v>0.25440000000000002</v>
      </c>
      <c r="AD1666" s="35">
        <v>0.32819999999999999</v>
      </c>
      <c r="AE1666" s="35">
        <v>1.4309000000000001</v>
      </c>
      <c r="AF1666" s="35">
        <v>1.0051000000000001</v>
      </c>
      <c r="AG1666" s="35">
        <v>9.8500000000000004E-2</v>
      </c>
      <c r="AH1666" s="35">
        <v>3.1307999999999998</v>
      </c>
      <c r="AI1666" s="35">
        <v>5.4471999999999996</v>
      </c>
      <c r="AJ1666" s="35">
        <v>0.28799999999999998</v>
      </c>
      <c r="AK1666" s="35">
        <v>0.52400000000000002</v>
      </c>
      <c r="AL1666" s="35">
        <v>4.8358999999999996</v>
      </c>
    </row>
    <row r="1667" spans="1:38">
      <c r="A1667" s="34">
        <v>41481</v>
      </c>
      <c r="B1667" s="35">
        <v>0.1023</v>
      </c>
      <c r="C1667" s="35">
        <v>3.1831</v>
      </c>
      <c r="D1667" s="35">
        <v>2.9571999999999998</v>
      </c>
      <c r="E1667" s="35">
        <v>0.41039999999999999</v>
      </c>
      <c r="F1667" s="35">
        <v>3.1000999999999999</v>
      </c>
      <c r="G1667" s="35">
        <v>2.5743</v>
      </c>
      <c r="H1667" s="35">
        <v>2.52</v>
      </c>
      <c r="I1667" s="35">
        <v>4.2294999999999998</v>
      </c>
      <c r="J1667" s="35">
        <v>1.4265000000000001</v>
      </c>
      <c r="K1667" s="35">
        <v>3.4308000000000001</v>
      </c>
      <c r="L1667" s="35">
        <v>4.9009</v>
      </c>
      <c r="M1667" s="35">
        <v>0.39140000000000003</v>
      </c>
      <c r="N1667" s="35">
        <v>3.2256999999999998</v>
      </c>
      <c r="O1667" s="35">
        <v>0.1633</v>
      </c>
      <c r="P1667" s="35">
        <v>0.56720000000000004</v>
      </c>
      <c r="Q1667" s="35">
        <v>2.6434000000000002</v>
      </c>
      <c r="R1667" s="35">
        <v>0.54010000000000002</v>
      </c>
      <c r="S1667" s="35">
        <v>0.49270000000000003</v>
      </c>
      <c r="T1667" s="35">
        <v>0.56330000000000002</v>
      </c>
      <c r="U1667" s="35">
        <v>0.96350000000000002</v>
      </c>
      <c r="V1667" s="35">
        <v>2.1625000000000001</v>
      </c>
      <c r="W1667" s="35">
        <v>1.6581999999999999</v>
      </c>
      <c r="X1667" s="35">
        <v>1.2249000000000001</v>
      </c>
      <c r="Y1667" s="35">
        <v>6.0171999999999999</v>
      </c>
      <c r="Z1667" s="35">
        <v>0.88829999999999998</v>
      </c>
      <c r="AA1667" s="35">
        <v>0.62939999999999996</v>
      </c>
      <c r="AB1667" s="35">
        <v>7.3599999999999999E-2</v>
      </c>
      <c r="AC1667" s="35">
        <v>0.25269999999999998</v>
      </c>
      <c r="AD1667" s="35">
        <v>0.32840000000000003</v>
      </c>
      <c r="AE1667" s="35">
        <v>1.4187000000000001</v>
      </c>
      <c r="AF1667" s="35">
        <v>0.99219999999999997</v>
      </c>
      <c r="AG1667" s="35">
        <v>9.7500000000000003E-2</v>
      </c>
      <c r="AH1667" s="35">
        <v>3.1009000000000002</v>
      </c>
      <c r="AI1667" s="35">
        <v>5.4036999999999997</v>
      </c>
      <c r="AJ1667" s="35">
        <v>0.28639999999999999</v>
      </c>
      <c r="AK1667" s="35">
        <v>0.51910000000000001</v>
      </c>
      <c r="AL1667" s="35">
        <v>4.8348000000000004</v>
      </c>
    </row>
    <row r="1668" spans="1:38">
      <c r="A1668" s="34">
        <v>41484</v>
      </c>
      <c r="B1668" s="35">
        <v>0.1022</v>
      </c>
      <c r="C1668" s="35">
        <v>3.1859000000000002</v>
      </c>
      <c r="D1668" s="35">
        <v>2.9459</v>
      </c>
      <c r="E1668" s="35">
        <v>0.41070000000000001</v>
      </c>
      <c r="F1668" s="35">
        <v>3.1000999999999999</v>
      </c>
      <c r="G1668" s="35">
        <v>2.5752000000000002</v>
      </c>
      <c r="H1668" s="35">
        <v>2.5165000000000002</v>
      </c>
      <c r="I1668" s="35">
        <v>4.2319000000000004</v>
      </c>
      <c r="J1668" s="35">
        <v>1.4209000000000001</v>
      </c>
      <c r="K1668" s="35">
        <v>3.4318</v>
      </c>
      <c r="L1668" s="35">
        <v>4.9070999999999998</v>
      </c>
      <c r="M1668" s="35">
        <v>0.39169999999999999</v>
      </c>
      <c r="N1668" s="35">
        <v>3.2515999999999998</v>
      </c>
      <c r="O1668" s="35">
        <v>0.1636</v>
      </c>
      <c r="P1668" s="35">
        <v>0.56759999999999999</v>
      </c>
      <c r="Q1668" s="35">
        <v>2.6556999999999999</v>
      </c>
      <c r="R1668" s="35">
        <v>0.53920000000000001</v>
      </c>
      <c r="S1668" s="35">
        <v>0.49390000000000001</v>
      </c>
      <c r="T1668" s="35">
        <v>0.56379999999999997</v>
      </c>
      <c r="U1668" s="35">
        <v>0.96260000000000001</v>
      </c>
      <c r="V1668" s="35">
        <v>2.1638000000000002</v>
      </c>
      <c r="W1668" s="35">
        <v>1.6559999999999999</v>
      </c>
      <c r="X1668" s="35">
        <v>1.2256</v>
      </c>
      <c r="Y1668" s="35">
        <v>6.0240999999999998</v>
      </c>
      <c r="Z1668" s="35">
        <v>0.88690000000000002</v>
      </c>
      <c r="AA1668" s="35">
        <v>0.62680000000000002</v>
      </c>
      <c r="AB1668" s="35">
        <v>7.3599999999999999E-2</v>
      </c>
      <c r="AC1668" s="35">
        <v>0.25130000000000002</v>
      </c>
      <c r="AD1668" s="35">
        <v>0.32469999999999999</v>
      </c>
      <c r="AE1668" s="35">
        <v>1.4144000000000001</v>
      </c>
      <c r="AF1668" s="35">
        <v>0.98740000000000006</v>
      </c>
      <c r="AG1668" s="35">
        <v>9.7100000000000006E-2</v>
      </c>
      <c r="AH1668" s="35">
        <v>3.101</v>
      </c>
      <c r="AI1668" s="35">
        <v>5.3669000000000002</v>
      </c>
      <c r="AJ1668" s="35">
        <v>0.28670000000000001</v>
      </c>
      <c r="AK1668" s="35">
        <v>0.51939999999999997</v>
      </c>
      <c r="AL1668" s="35">
        <v>4.8356000000000003</v>
      </c>
    </row>
    <row r="1669" spans="1:38">
      <c r="A1669" s="34">
        <v>41485</v>
      </c>
      <c r="B1669" s="35">
        <v>0.1017</v>
      </c>
      <c r="C1669" s="35">
        <v>3.1798000000000002</v>
      </c>
      <c r="D1669" s="35">
        <v>2.8843999999999999</v>
      </c>
      <c r="E1669" s="35">
        <v>0.41</v>
      </c>
      <c r="F1669" s="35">
        <v>3.0931000000000002</v>
      </c>
      <c r="G1669" s="35">
        <v>2.5419</v>
      </c>
      <c r="H1669" s="35">
        <v>2.5074999999999998</v>
      </c>
      <c r="I1669" s="35">
        <v>4.2202000000000002</v>
      </c>
      <c r="J1669" s="35">
        <v>1.4100999999999999</v>
      </c>
      <c r="K1669" s="35">
        <v>3.4198</v>
      </c>
      <c r="L1669" s="35">
        <v>4.8723999999999998</v>
      </c>
      <c r="M1669" s="35">
        <v>0.39119999999999999</v>
      </c>
      <c r="N1669" s="35">
        <v>3.2448999999999999</v>
      </c>
      <c r="O1669" s="35">
        <v>0.16320000000000001</v>
      </c>
      <c r="P1669" s="35">
        <v>0.56610000000000005</v>
      </c>
      <c r="Q1669" s="35">
        <v>2.6591999999999998</v>
      </c>
      <c r="R1669" s="35">
        <v>0.53549999999999998</v>
      </c>
      <c r="S1669" s="35">
        <v>0.48709999999999998</v>
      </c>
      <c r="T1669" s="35">
        <v>0.56230000000000002</v>
      </c>
      <c r="U1669" s="35">
        <v>0.96220000000000006</v>
      </c>
      <c r="V1669" s="35">
        <v>2.1577999999999999</v>
      </c>
      <c r="W1669" s="35">
        <v>1.651</v>
      </c>
      <c r="X1669" s="35">
        <v>1.2222</v>
      </c>
      <c r="Y1669" s="35">
        <v>6.0057</v>
      </c>
      <c r="Z1669" s="35">
        <v>0.88800000000000001</v>
      </c>
      <c r="AA1669" s="35">
        <v>0.621</v>
      </c>
      <c r="AB1669" s="35">
        <v>7.3400000000000007E-2</v>
      </c>
      <c r="AC1669" s="35">
        <v>0.24959999999999999</v>
      </c>
      <c r="AD1669" s="35">
        <v>0.32369999999999999</v>
      </c>
      <c r="AE1669" s="35">
        <v>1.4006000000000001</v>
      </c>
      <c r="AF1669" s="35">
        <v>0.9859</v>
      </c>
      <c r="AG1669" s="35">
        <v>9.6600000000000005E-2</v>
      </c>
      <c r="AH1669" s="35">
        <v>3.0956999999999999</v>
      </c>
      <c r="AI1669" s="35">
        <v>5.2899000000000003</v>
      </c>
      <c r="AJ1669" s="35">
        <v>0.28560000000000002</v>
      </c>
      <c r="AK1669" s="35">
        <v>0.51859999999999995</v>
      </c>
      <c r="AL1669" s="35">
        <v>4.8231999999999999</v>
      </c>
    </row>
    <row r="1670" spans="1:38">
      <c r="A1670" s="34">
        <v>41486</v>
      </c>
      <c r="B1670" s="35">
        <v>0.1019</v>
      </c>
      <c r="C1670" s="35">
        <v>3.1928999999999998</v>
      </c>
      <c r="D1670" s="35">
        <v>2.8845000000000001</v>
      </c>
      <c r="E1670" s="35">
        <v>0.41170000000000001</v>
      </c>
      <c r="F1670" s="35">
        <v>3.1013999999999999</v>
      </c>
      <c r="G1670" s="35">
        <v>2.5495000000000001</v>
      </c>
      <c r="H1670" s="35">
        <v>2.5110999999999999</v>
      </c>
      <c r="I1670" s="35">
        <v>4.2427000000000001</v>
      </c>
      <c r="J1670" s="35">
        <v>1.4145000000000001</v>
      </c>
      <c r="K1670" s="35">
        <v>3.4464999999999999</v>
      </c>
      <c r="L1670" s="35">
        <v>4.8577000000000004</v>
      </c>
      <c r="M1670" s="35">
        <v>0.39350000000000002</v>
      </c>
      <c r="N1670" s="35">
        <v>3.2673999999999999</v>
      </c>
      <c r="O1670" s="35">
        <v>0.16450000000000001</v>
      </c>
      <c r="P1670" s="35">
        <v>0.56920000000000004</v>
      </c>
      <c r="Q1670" s="35">
        <v>2.681</v>
      </c>
      <c r="R1670" s="35">
        <v>0.53790000000000004</v>
      </c>
      <c r="S1670" s="35">
        <v>0.4864</v>
      </c>
      <c r="T1670" s="35">
        <v>0.56540000000000001</v>
      </c>
      <c r="U1670" s="35">
        <v>0.96379999999999999</v>
      </c>
      <c r="V1670" s="35">
        <v>2.1692999999999998</v>
      </c>
      <c r="W1670" s="35">
        <v>1.6544000000000001</v>
      </c>
      <c r="X1670" s="35">
        <v>1.2286999999999999</v>
      </c>
      <c r="Y1670" s="35">
        <v>6.0359999999999996</v>
      </c>
      <c r="Z1670" s="35">
        <v>0.89600000000000002</v>
      </c>
      <c r="AA1670" s="35">
        <v>0.61909999999999998</v>
      </c>
      <c r="AB1670" s="35">
        <v>7.3499999999999996E-2</v>
      </c>
      <c r="AC1670" s="35">
        <v>0.24990000000000001</v>
      </c>
      <c r="AD1670" s="35">
        <v>0.32369999999999999</v>
      </c>
      <c r="AE1670" s="35">
        <v>1.4008</v>
      </c>
      <c r="AF1670" s="35">
        <v>0.98419999999999996</v>
      </c>
      <c r="AG1670" s="35">
        <v>9.6799999999999997E-2</v>
      </c>
      <c r="AH1670" s="35">
        <v>3.1065999999999998</v>
      </c>
      <c r="AI1670" s="35">
        <v>5.2348999999999997</v>
      </c>
      <c r="AJ1670" s="35">
        <v>0.28439999999999999</v>
      </c>
      <c r="AK1670" s="35">
        <v>0.52090000000000003</v>
      </c>
      <c r="AL1670" s="35">
        <v>4.8377999999999997</v>
      </c>
    </row>
    <row r="1671" spans="1:38">
      <c r="A1671" s="34">
        <v>41487</v>
      </c>
      <c r="B1671" s="35">
        <v>0.10199999999999999</v>
      </c>
      <c r="C1671" s="35">
        <v>3.1960999999999999</v>
      </c>
      <c r="D1671" s="35">
        <v>2.8694000000000002</v>
      </c>
      <c r="E1671" s="35">
        <v>0.41210000000000002</v>
      </c>
      <c r="F1671" s="35">
        <v>3.1061000000000001</v>
      </c>
      <c r="G1671" s="35">
        <v>2.5400999999999998</v>
      </c>
      <c r="H1671" s="35">
        <v>2.5123000000000002</v>
      </c>
      <c r="I1671" s="35">
        <v>4.2339000000000002</v>
      </c>
      <c r="J1671" s="35">
        <v>1.4129</v>
      </c>
      <c r="K1671" s="35">
        <v>3.4371999999999998</v>
      </c>
      <c r="L1671" s="35">
        <v>4.8575999999999997</v>
      </c>
      <c r="M1671" s="35">
        <v>0.3931</v>
      </c>
      <c r="N1671" s="35">
        <v>3.2418</v>
      </c>
      <c r="O1671" s="35">
        <v>0.16350000000000001</v>
      </c>
      <c r="P1671" s="35">
        <v>0.56799999999999995</v>
      </c>
      <c r="Q1671" s="35">
        <v>2.6804999999999999</v>
      </c>
      <c r="R1671" s="35">
        <v>0.53969999999999996</v>
      </c>
      <c r="S1671" s="35">
        <v>0.48830000000000001</v>
      </c>
      <c r="T1671" s="35">
        <v>0.5635</v>
      </c>
      <c r="U1671" s="35">
        <v>0.95720000000000005</v>
      </c>
      <c r="V1671" s="35">
        <v>2.1648000000000001</v>
      </c>
      <c r="W1671" s="35">
        <v>1.651</v>
      </c>
      <c r="X1671" s="35">
        <v>1.2262</v>
      </c>
      <c r="Y1671" s="35">
        <v>6.0243000000000002</v>
      </c>
      <c r="Z1671" s="35">
        <v>0.89649999999999996</v>
      </c>
      <c r="AA1671" s="35">
        <v>0.62209999999999999</v>
      </c>
      <c r="AB1671" s="35">
        <v>7.3300000000000004E-2</v>
      </c>
      <c r="AC1671" s="35">
        <v>0.25059999999999999</v>
      </c>
      <c r="AD1671" s="35">
        <v>0.32319999999999999</v>
      </c>
      <c r="AE1671" s="35">
        <v>1.4040999999999999</v>
      </c>
      <c r="AF1671" s="35">
        <v>0.9859</v>
      </c>
      <c r="AG1671" s="35">
        <v>9.6699999999999994E-2</v>
      </c>
      <c r="AH1671" s="35">
        <v>3.1093000000000002</v>
      </c>
      <c r="AI1671" s="35">
        <v>5.2690000000000001</v>
      </c>
      <c r="AJ1671" s="35">
        <v>0.28460000000000002</v>
      </c>
      <c r="AK1671" s="35">
        <v>0.52149999999999996</v>
      </c>
      <c r="AL1671" s="35">
        <v>4.8262999999999998</v>
      </c>
    </row>
    <row r="1672" spans="1:38">
      <c r="A1672" s="34">
        <v>41488</v>
      </c>
      <c r="B1672" s="35">
        <v>0.10249999999999999</v>
      </c>
      <c r="C1672" s="35">
        <v>3.2201</v>
      </c>
      <c r="D1672" s="35">
        <v>2.8628999999999998</v>
      </c>
      <c r="E1672" s="35">
        <v>0.41520000000000001</v>
      </c>
      <c r="F1672" s="35">
        <v>3.1004</v>
      </c>
      <c r="G1672" s="35">
        <v>2.5310000000000001</v>
      </c>
      <c r="H1672" s="35">
        <v>2.5234000000000001</v>
      </c>
      <c r="I1672" s="35">
        <v>4.2557999999999998</v>
      </c>
      <c r="J1672" s="35">
        <v>1.4172</v>
      </c>
      <c r="K1672" s="35">
        <v>3.4350000000000001</v>
      </c>
      <c r="L1672" s="35">
        <v>4.8794000000000004</v>
      </c>
      <c r="M1672" s="35">
        <v>0.39550000000000002</v>
      </c>
      <c r="N1672" s="35">
        <v>3.2328000000000001</v>
      </c>
      <c r="O1672" s="35">
        <v>0.16370000000000001</v>
      </c>
      <c r="P1672" s="35">
        <v>0.57089999999999996</v>
      </c>
      <c r="Q1672" s="35">
        <v>2.6987000000000001</v>
      </c>
      <c r="R1672" s="35">
        <v>0.54079999999999995</v>
      </c>
      <c r="S1672" s="35">
        <v>0.48630000000000001</v>
      </c>
      <c r="T1672" s="35">
        <v>0.56589999999999996</v>
      </c>
      <c r="U1672" s="35">
        <v>0.95979999999999999</v>
      </c>
      <c r="V1672" s="35">
        <v>2.1760000000000002</v>
      </c>
      <c r="W1672" s="35">
        <v>1.6543000000000001</v>
      </c>
      <c r="X1672" s="35">
        <v>1.2324999999999999</v>
      </c>
      <c r="Y1672" s="35">
        <v>6.0555000000000003</v>
      </c>
      <c r="Z1672" s="35">
        <v>0.90300000000000002</v>
      </c>
      <c r="AA1672" s="35">
        <v>0.62439999999999996</v>
      </c>
      <c r="AB1672" s="35">
        <v>7.3800000000000004E-2</v>
      </c>
      <c r="AC1672" s="35">
        <v>0.2505</v>
      </c>
      <c r="AD1672" s="35">
        <v>0.32119999999999999</v>
      </c>
      <c r="AE1672" s="35">
        <v>1.3976999999999999</v>
      </c>
      <c r="AF1672" s="35">
        <v>0.98860000000000003</v>
      </c>
      <c r="AG1672" s="35">
        <v>9.7299999999999998E-2</v>
      </c>
      <c r="AH1672" s="35">
        <v>3.1313</v>
      </c>
      <c r="AI1672" s="35">
        <v>5.2907000000000002</v>
      </c>
      <c r="AJ1672" s="35">
        <v>0.2863</v>
      </c>
      <c r="AK1672" s="35">
        <v>0.52539999999999998</v>
      </c>
      <c r="AL1672" s="35">
        <v>4.8567999999999998</v>
      </c>
    </row>
    <row r="1673" spans="1:38">
      <c r="A1673" s="34">
        <v>41491</v>
      </c>
      <c r="B1673" s="35">
        <v>0.1013</v>
      </c>
      <c r="C1673" s="35">
        <v>3.1770999999999998</v>
      </c>
      <c r="D1673" s="35">
        <v>2.8315999999999999</v>
      </c>
      <c r="E1673" s="35">
        <v>0.40960000000000002</v>
      </c>
      <c r="F1673" s="35">
        <v>3.0592999999999999</v>
      </c>
      <c r="G1673" s="35">
        <v>2.4761000000000002</v>
      </c>
      <c r="H1673" s="35">
        <v>2.5072999999999999</v>
      </c>
      <c r="I1673" s="35">
        <v>4.2210999999999999</v>
      </c>
      <c r="J1673" s="35">
        <v>1.4132</v>
      </c>
      <c r="K1673" s="35">
        <v>3.4220999999999999</v>
      </c>
      <c r="L1673" s="35">
        <v>4.8784999999999998</v>
      </c>
      <c r="M1673" s="35">
        <v>0.3906</v>
      </c>
      <c r="N1673" s="35">
        <v>3.2279</v>
      </c>
      <c r="O1673" s="35">
        <v>0.16300000000000001</v>
      </c>
      <c r="P1673" s="35">
        <v>0.56620000000000004</v>
      </c>
      <c r="Q1673" s="35">
        <v>2.6758999999999999</v>
      </c>
      <c r="R1673" s="35">
        <v>0.53790000000000004</v>
      </c>
      <c r="S1673" s="35">
        <v>0.48259999999999997</v>
      </c>
      <c r="T1673" s="35">
        <v>0.56140000000000001</v>
      </c>
      <c r="U1673" s="35">
        <v>0.95499999999999996</v>
      </c>
      <c r="V1673" s="35">
        <v>2.1581999999999999</v>
      </c>
      <c r="W1673" s="35">
        <v>1.6475</v>
      </c>
      <c r="X1673" s="35">
        <v>1.2224999999999999</v>
      </c>
      <c r="Y1673" s="35">
        <v>6.0091000000000001</v>
      </c>
      <c r="Z1673" s="35">
        <v>0.89190000000000003</v>
      </c>
      <c r="AA1673" s="35">
        <v>0.61950000000000005</v>
      </c>
      <c r="AB1673" s="35">
        <v>7.3099999999999998E-2</v>
      </c>
      <c r="AC1673" s="35">
        <v>0.25169999999999998</v>
      </c>
      <c r="AD1673" s="35">
        <v>0.32350000000000001</v>
      </c>
      <c r="AE1673" s="35">
        <v>1.3876999999999999</v>
      </c>
      <c r="AF1673" s="35">
        <v>0.98299999999999998</v>
      </c>
      <c r="AG1673" s="35">
        <v>9.6699999999999994E-2</v>
      </c>
      <c r="AH1673" s="35">
        <v>3.0886</v>
      </c>
      <c r="AI1673" s="35">
        <v>5.2213000000000003</v>
      </c>
      <c r="AJ1673" s="35">
        <v>0.28510000000000002</v>
      </c>
      <c r="AK1673" s="35">
        <v>0.51870000000000005</v>
      </c>
      <c r="AL1673" s="35">
        <v>4.8204000000000002</v>
      </c>
    </row>
    <row r="1674" spans="1:38">
      <c r="A1674" s="34">
        <v>41492</v>
      </c>
      <c r="B1674" s="35">
        <v>0.1011</v>
      </c>
      <c r="C1674" s="35">
        <v>3.1743999999999999</v>
      </c>
      <c r="D1674" s="35">
        <v>2.8532999999999999</v>
      </c>
      <c r="E1674" s="35">
        <v>0.4093</v>
      </c>
      <c r="F1674" s="35">
        <v>3.0617000000000001</v>
      </c>
      <c r="G1674" s="35">
        <v>2.4992000000000001</v>
      </c>
      <c r="H1674" s="35">
        <v>2.5019999999999998</v>
      </c>
      <c r="I1674" s="35">
        <v>4.2107000000000001</v>
      </c>
      <c r="J1674" s="35">
        <v>1.4084000000000001</v>
      </c>
      <c r="K1674" s="35">
        <v>3.4196</v>
      </c>
      <c r="L1674" s="35">
        <v>4.8791000000000002</v>
      </c>
      <c r="M1674" s="35">
        <v>0.39090000000000003</v>
      </c>
      <c r="N1674" s="35">
        <v>3.2256</v>
      </c>
      <c r="O1674" s="35">
        <v>0.16239999999999999</v>
      </c>
      <c r="P1674" s="35">
        <v>0.56479999999999997</v>
      </c>
      <c r="Q1674" s="35">
        <v>2.6701000000000001</v>
      </c>
      <c r="R1674" s="35">
        <v>0.53500000000000003</v>
      </c>
      <c r="S1674" s="35">
        <v>0.48309999999999997</v>
      </c>
      <c r="T1674" s="35">
        <v>0.56040000000000001</v>
      </c>
      <c r="U1674" s="35">
        <v>0.95479999999999998</v>
      </c>
      <c r="V1674" s="35">
        <v>2.1528999999999998</v>
      </c>
      <c r="W1674" s="35">
        <v>1.6451</v>
      </c>
      <c r="X1674" s="35">
        <v>1.2195</v>
      </c>
      <c r="Y1674" s="35">
        <v>5.9930000000000003</v>
      </c>
      <c r="Z1674" s="35">
        <v>0.89039999999999997</v>
      </c>
      <c r="AA1674" s="35">
        <v>0.6179</v>
      </c>
      <c r="AB1674" s="35">
        <v>7.2900000000000006E-2</v>
      </c>
      <c r="AC1674" s="35">
        <v>0.251</v>
      </c>
      <c r="AD1674" s="35">
        <v>0.32219999999999999</v>
      </c>
      <c r="AE1674" s="35">
        <v>1.3762000000000001</v>
      </c>
      <c r="AF1674" s="35">
        <v>0.97729999999999995</v>
      </c>
      <c r="AG1674" s="35">
        <v>9.64E-2</v>
      </c>
      <c r="AH1674" s="35">
        <v>3.0870000000000002</v>
      </c>
      <c r="AI1674" s="35">
        <v>5.1493000000000002</v>
      </c>
      <c r="AJ1674" s="35">
        <v>0.28460000000000002</v>
      </c>
      <c r="AK1674" s="35">
        <v>0.51849999999999996</v>
      </c>
      <c r="AL1674" s="35">
        <v>4.8103999999999996</v>
      </c>
    </row>
    <row r="1675" spans="1:38">
      <c r="A1675" s="34">
        <v>41493</v>
      </c>
      <c r="B1675" s="35">
        <v>0.10100000000000001</v>
      </c>
      <c r="C1675" s="35">
        <v>3.1724999999999999</v>
      </c>
      <c r="D1675" s="35">
        <v>2.8351000000000002</v>
      </c>
      <c r="E1675" s="35">
        <v>0.40910000000000002</v>
      </c>
      <c r="F1675" s="35">
        <v>3.0442</v>
      </c>
      <c r="G1675" s="35">
        <v>2.5055000000000001</v>
      </c>
      <c r="H1675" s="35">
        <v>2.5019999999999998</v>
      </c>
      <c r="I1675" s="35">
        <v>4.2153</v>
      </c>
      <c r="J1675" s="35">
        <v>1.4060999999999999</v>
      </c>
      <c r="K1675" s="35">
        <v>3.4207999999999998</v>
      </c>
      <c r="L1675" s="35">
        <v>4.8569000000000004</v>
      </c>
      <c r="M1675" s="35">
        <v>0.39090000000000003</v>
      </c>
      <c r="N1675" s="35">
        <v>3.2692999999999999</v>
      </c>
      <c r="O1675" s="35">
        <v>0.16220000000000001</v>
      </c>
      <c r="P1675" s="35">
        <v>0.56530000000000002</v>
      </c>
      <c r="Q1675" s="35">
        <v>2.673</v>
      </c>
      <c r="R1675" s="35">
        <v>0.53480000000000005</v>
      </c>
      <c r="S1675" s="35">
        <v>0.48209999999999997</v>
      </c>
      <c r="T1675" s="35">
        <v>0.56189999999999996</v>
      </c>
      <c r="U1675" s="35">
        <v>0.95279999999999998</v>
      </c>
      <c r="V1675" s="35">
        <v>2.1553</v>
      </c>
      <c r="W1675" s="35">
        <v>1.645</v>
      </c>
      <c r="X1675" s="35">
        <v>1.2208000000000001</v>
      </c>
      <c r="Y1675" s="35">
        <v>5.9969999999999999</v>
      </c>
      <c r="Z1675" s="35">
        <v>0.89300000000000002</v>
      </c>
      <c r="AA1675" s="35">
        <v>0.61609999999999998</v>
      </c>
      <c r="AB1675" s="35">
        <v>7.2499999999999995E-2</v>
      </c>
      <c r="AC1675" s="35">
        <v>0.251</v>
      </c>
      <c r="AD1675" s="35">
        <v>0.31929999999999997</v>
      </c>
      <c r="AE1675" s="35">
        <v>1.3804000000000001</v>
      </c>
      <c r="AF1675" s="35">
        <v>0.9748</v>
      </c>
      <c r="AG1675" s="35">
        <v>9.6000000000000002E-2</v>
      </c>
      <c r="AH1675" s="35">
        <v>3.0802</v>
      </c>
      <c r="AI1675" s="35">
        <v>5.1923000000000004</v>
      </c>
      <c r="AJ1675" s="35">
        <v>0.28389999999999999</v>
      </c>
      <c r="AK1675" s="35">
        <v>0.51839999999999997</v>
      </c>
      <c r="AL1675" s="35">
        <v>4.8093000000000004</v>
      </c>
    </row>
    <row r="1676" spans="1:38">
      <c r="A1676" s="34">
        <v>41494</v>
      </c>
      <c r="B1676" s="35">
        <v>0.1008</v>
      </c>
      <c r="C1676" s="35">
        <v>3.1503000000000001</v>
      </c>
      <c r="D1676" s="35">
        <v>2.8544999999999998</v>
      </c>
      <c r="E1676" s="35">
        <v>0.40620000000000001</v>
      </c>
      <c r="F1676" s="35">
        <v>3.0244</v>
      </c>
      <c r="G1676" s="35">
        <v>2.5106999999999999</v>
      </c>
      <c r="H1676" s="35">
        <v>2.4971000000000001</v>
      </c>
      <c r="I1676" s="35">
        <v>4.2045000000000003</v>
      </c>
      <c r="J1676" s="35">
        <v>1.4066000000000001</v>
      </c>
      <c r="K1676" s="35">
        <v>3.4176000000000002</v>
      </c>
      <c r="L1676" s="35">
        <v>4.8846999999999996</v>
      </c>
      <c r="M1676" s="35">
        <v>0.3886</v>
      </c>
      <c r="N1676" s="35">
        <v>3.2707000000000002</v>
      </c>
      <c r="O1676" s="35">
        <v>0.16239999999999999</v>
      </c>
      <c r="P1676" s="35">
        <v>0.56379999999999997</v>
      </c>
      <c r="Q1676" s="35">
        <v>2.6619000000000002</v>
      </c>
      <c r="R1676" s="35">
        <v>0.53310000000000002</v>
      </c>
      <c r="S1676" s="35">
        <v>0.48399999999999999</v>
      </c>
      <c r="T1676" s="35">
        <v>0.56059999999999999</v>
      </c>
      <c r="U1676" s="35">
        <v>0.94630000000000003</v>
      </c>
      <c r="V1676" s="35">
        <v>2.1497999999999999</v>
      </c>
      <c r="W1676" s="35">
        <v>1.6349</v>
      </c>
      <c r="X1676" s="35">
        <v>1.2177</v>
      </c>
      <c r="Y1676" s="35">
        <v>5.9851000000000001</v>
      </c>
      <c r="Z1676" s="35">
        <v>0.88780000000000003</v>
      </c>
      <c r="AA1676" s="35">
        <v>0.61080000000000001</v>
      </c>
      <c r="AB1676" s="35">
        <v>7.2300000000000003E-2</v>
      </c>
      <c r="AC1676" s="35">
        <v>0.2482</v>
      </c>
      <c r="AD1676" s="35">
        <v>0.31859999999999999</v>
      </c>
      <c r="AE1676" s="35">
        <v>1.3653999999999999</v>
      </c>
      <c r="AF1676" s="35">
        <v>0.96799999999999997</v>
      </c>
      <c r="AG1676" s="35">
        <v>9.5600000000000004E-2</v>
      </c>
      <c r="AH1676" s="35">
        <v>3.0501</v>
      </c>
      <c r="AI1676" s="35">
        <v>5.1656000000000004</v>
      </c>
      <c r="AJ1676" s="35">
        <v>0.28310000000000002</v>
      </c>
      <c r="AK1676" s="35">
        <v>0.51459999999999995</v>
      </c>
      <c r="AL1676" s="35">
        <v>4.7976000000000001</v>
      </c>
    </row>
    <row r="1677" spans="1:38">
      <c r="A1677" s="34">
        <v>41495</v>
      </c>
      <c r="B1677" s="35">
        <v>0.1003</v>
      </c>
      <c r="C1677" s="35">
        <v>3.1335999999999999</v>
      </c>
      <c r="D1677" s="35">
        <v>2.8675999999999999</v>
      </c>
      <c r="E1677" s="35">
        <v>0.40410000000000001</v>
      </c>
      <c r="F1677" s="35">
        <v>3.0415999999999999</v>
      </c>
      <c r="G1677" s="35">
        <v>2.5131999999999999</v>
      </c>
      <c r="H1677" s="35">
        <v>2.4891999999999999</v>
      </c>
      <c r="I1677" s="35">
        <v>4.194</v>
      </c>
      <c r="J1677" s="35">
        <v>1.4093</v>
      </c>
      <c r="K1677" s="35">
        <v>3.4055</v>
      </c>
      <c r="L1677" s="35">
        <v>4.8722000000000003</v>
      </c>
      <c r="M1677" s="35">
        <v>0.38590000000000002</v>
      </c>
      <c r="N1677" s="35">
        <v>3.2414000000000001</v>
      </c>
      <c r="O1677" s="35">
        <v>0.16200000000000001</v>
      </c>
      <c r="P1677" s="35">
        <v>0.56240000000000001</v>
      </c>
      <c r="Q1677" s="35">
        <v>2.6553</v>
      </c>
      <c r="R1677" s="35">
        <v>0.53490000000000004</v>
      </c>
      <c r="S1677" s="35">
        <v>0.4834</v>
      </c>
      <c r="T1677" s="35">
        <v>0.55869999999999997</v>
      </c>
      <c r="U1677" s="35">
        <v>0.94579999999999997</v>
      </c>
      <c r="V1677" s="35">
        <v>2.1444000000000001</v>
      </c>
      <c r="W1677" s="35">
        <v>1.6315</v>
      </c>
      <c r="X1677" s="35">
        <v>1.2145999999999999</v>
      </c>
      <c r="Y1677" s="35">
        <v>5.9692999999999996</v>
      </c>
      <c r="Z1677" s="35">
        <v>0.88759999999999994</v>
      </c>
      <c r="AA1677" s="35">
        <v>0.61509999999999998</v>
      </c>
      <c r="AB1677" s="35">
        <v>7.2099999999999997E-2</v>
      </c>
      <c r="AC1677" s="35">
        <v>0.24909999999999999</v>
      </c>
      <c r="AD1677" s="35">
        <v>0.3206</v>
      </c>
      <c r="AE1677" s="35">
        <v>1.3734</v>
      </c>
      <c r="AF1677" s="35">
        <v>0.96289999999999998</v>
      </c>
      <c r="AG1677" s="35">
        <v>9.5399999999999999E-2</v>
      </c>
      <c r="AH1677" s="35">
        <v>3.0424000000000002</v>
      </c>
      <c r="AI1677" s="35">
        <v>5.1643999999999997</v>
      </c>
      <c r="AJ1677" s="35">
        <v>0.28199999999999997</v>
      </c>
      <c r="AK1677" s="35">
        <v>0.51190000000000002</v>
      </c>
      <c r="AL1677" s="35">
        <v>4.7804000000000002</v>
      </c>
    </row>
    <row r="1678" spans="1:38">
      <c r="A1678" s="34">
        <v>41498</v>
      </c>
      <c r="B1678" s="35">
        <v>0.10100000000000001</v>
      </c>
      <c r="C1678" s="35">
        <v>3.1509999999999998</v>
      </c>
      <c r="D1678" s="35">
        <v>2.8843000000000001</v>
      </c>
      <c r="E1678" s="35">
        <v>0.40629999999999999</v>
      </c>
      <c r="F1678" s="35">
        <v>3.0547</v>
      </c>
      <c r="G1678" s="35">
        <v>2.5232999999999999</v>
      </c>
      <c r="H1678" s="35">
        <v>2.4973000000000001</v>
      </c>
      <c r="I1678" s="35">
        <v>4.1927000000000003</v>
      </c>
      <c r="J1678" s="35">
        <v>1.4103000000000001</v>
      </c>
      <c r="K1678" s="35">
        <v>3.4036</v>
      </c>
      <c r="L1678" s="35">
        <v>4.8798000000000004</v>
      </c>
      <c r="M1678" s="35">
        <v>0.38829999999999998</v>
      </c>
      <c r="N1678" s="35">
        <v>3.2582</v>
      </c>
      <c r="O1678" s="35">
        <v>0.16189999999999999</v>
      </c>
      <c r="P1678" s="35">
        <v>0.56210000000000004</v>
      </c>
      <c r="Q1678" s="35">
        <v>2.6543999999999999</v>
      </c>
      <c r="R1678" s="35">
        <v>0.53749999999999998</v>
      </c>
      <c r="S1678" s="35">
        <v>0.48349999999999999</v>
      </c>
      <c r="T1678" s="35">
        <v>0.55689999999999995</v>
      </c>
      <c r="U1678" s="35">
        <v>0.94740000000000002</v>
      </c>
      <c r="V1678" s="35">
        <v>2.1436999999999999</v>
      </c>
      <c r="W1678" s="35">
        <v>1.6368</v>
      </c>
      <c r="X1678" s="35">
        <v>1.2142999999999999</v>
      </c>
      <c r="Y1678" s="35">
        <v>5.9691000000000001</v>
      </c>
      <c r="Z1678" s="35">
        <v>0.88900000000000001</v>
      </c>
      <c r="AA1678" s="35">
        <v>0.61970000000000003</v>
      </c>
      <c r="AB1678" s="35">
        <v>7.2099999999999997E-2</v>
      </c>
      <c r="AC1678" s="35">
        <v>0.2495</v>
      </c>
      <c r="AD1678" s="35">
        <v>0.31979999999999997</v>
      </c>
      <c r="AE1678" s="35">
        <v>1.3887</v>
      </c>
      <c r="AF1678" s="35">
        <v>0.96970000000000001</v>
      </c>
      <c r="AG1678" s="35">
        <v>9.5600000000000004E-2</v>
      </c>
      <c r="AH1678" s="35">
        <v>3.0615000000000001</v>
      </c>
      <c r="AI1678" s="35">
        <v>5.1841999999999997</v>
      </c>
      <c r="AJ1678" s="35">
        <v>0.28260000000000002</v>
      </c>
      <c r="AK1678" s="35">
        <v>0.51449999999999996</v>
      </c>
      <c r="AL1678" s="35">
        <v>4.7765000000000004</v>
      </c>
    </row>
    <row r="1679" spans="1:38">
      <c r="A1679" s="34">
        <v>41499</v>
      </c>
      <c r="B1679" s="35">
        <v>0.1008</v>
      </c>
      <c r="C1679" s="35">
        <v>3.1488999999999998</v>
      </c>
      <c r="D1679" s="35">
        <v>2.8757999999999999</v>
      </c>
      <c r="E1679" s="35">
        <v>0.40600000000000003</v>
      </c>
      <c r="F1679" s="35">
        <v>3.0493999999999999</v>
      </c>
      <c r="G1679" s="35">
        <v>2.5167999999999999</v>
      </c>
      <c r="H1679" s="35">
        <v>2.4912000000000001</v>
      </c>
      <c r="I1679" s="35">
        <v>4.1874000000000002</v>
      </c>
      <c r="J1679" s="35">
        <v>1.4017999999999999</v>
      </c>
      <c r="K1679" s="35">
        <v>3.3942000000000001</v>
      </c>
      <c r="L1679" s="35">
        <v>4.8708</v>
      </c>
      <c r="M1679" s="35">
        <v>0.3881</v>
      </c>
      <c r="N1679" s="35">
        <v>3.2179000000000002</v>
      </c>
      <c r="O1679" s="35">
        <v>0.16220000000000001</v>
      </c>
      <c r="P1679" s="35">
        <v>0.56140000000000001</v>
      </c>
      <c r="Q1679" s="35">
        <v>2.6427</v>
      </c>
      <c r="R1679" s="35">
        <v>0.53769999999999996</v>
      </c>
      <c r="S1679" s="35">
        <v>0.48380000000000001</v>
      </c>
      <c r="T1679" s="35">
        <v>0.5554</v>
      </c>
      <c r="U1679" s="35">
        <v>0.94789999999999996</v>
      </c>
      <c r="V1679" s="35">
        <v>2.141</v>
      </c>
      <c r="W1679" s="35">
        <v>1.6356999999999999</v>
      </c>
      <c r="X1679" s="35">
        <v>1.2126999999999999</v>
      </c>
      <c r="Y1679" s="35">
        <v>5.9633000000000003</v>
      </c>
      <c r="Z1679" s="35">
        <v>0.88749999999999996</v>
      </c>
      <c r="AA1679" s="35">
        <v>0.61990000000000001</v>
      </c>
      <c r="AB1679" s="35">
        <v>7.1999999999999995E-2</v>
      </c>
      <c r="AC1679" s="35">
        <v>0.24829999999999999</v>
      </c>
      <c r="AD1679" s="35">
        <v>0.31730000000000003</v>
      </c>
      <c r="AE1679" s="35">
        <v>1.3765000000000001</v>
      </c>
      <c r="AF1679" s="35">
        <v>0.96630000000000005</v>
      </c>
      <c r="AG1679" s="35">
        <v>9.5299999999999996E-2</v>
      </c>
      <c r="AH1679" s="35">
        <v>3.0575999999999999</v>
      </c>
      <c r="AI1679" s="35">
        <v>5.1592000000000002</v>
      </c>
      <c r="AJ1679" s="35">
        <v>0.28210000000000002</v>
      </c>
      <c r="AK1679" s="35">
        <v>0.51439999999999997</v>
      </c>
      <c r="AL1679" s="35">
        <v>4.7908999999999997</v>
      </c>
    </row>
    <row r="1680" spans="1:38">
      <c r="A1680" s="34">
        <v>41500</v>
      </c>
      <c r="B1680" s="35">
        <v>0.10100000000000001</v>
      </c>
      <c r="C1680" s="35">
        <v>3.1642999999999999</v>
      </c>
      <c r="D1680" s="35">
        <v>2.8772000000000002</v>
      </c>
      <c r="E1680" s="35">
        <v>0.40810000000000002</v>
      </c>
      <c r="F1680" s="35">
        <v>3.0558000000000001</v>
      </c>
      <c r="G1680" s="35">
        <v>2.5297000000000001</v>
      </c>
      <c r="H1680" s="35">
        <v>2.4904999999999999</v>
      </c>
      <c r="I1680" s="35">
        <v>4.1993999999999998</v>
      </c>
      <c r="J1680" s="35">
        <v>1.4040999999999999</v>
      </c>
      <c r="K1680" s="35">
        <v>3.3809999999999998</v>
      </c>
      <c r="L1680" s="35">
        <v>4.8983999999999996</v>
      </c>
      <c r="M1680" s="35">
        <v>0.39019999999999999</v>
      </c>
      <c r="N1680" s="35">
        <v>3.2195</v>
      </c>
      <c r="O1680" s="35">
        <v>0.16259999999999999</v>
      </c>
      <c r="P1680" s="35">
        <v>0.56299999999999994</v>
      </c>
      <c r="Q1680" s="35">
        <v>2.6312000000000002</v>
      </c>
      <c r="R1680" s="35">
        <v>0.53669999999999995</v>
      </c>
      <c r="S1680" s="35">
        <v>0.48520000000000002</v>
      </c>
      <c r="T1680" s="35">
        <v>0.55700000000000005</v>
      </c>
      <c r="U1680" s="35">
        <v>0.94869999999999999</v>
      </c>
      <c r="V1680" s="35">
        <v>2.1472000000000002</v>
      </c>
      <c r="W1680" s="35">
        <v>1.6327</v>
      </c>
      <c r="X1680" s="35">
        <v>1.2161999999999999</v>
      </c>
      <c r="Y1680" s="35">
        <v>5.9760999999999997</v>
      </c>
      <c r="Z1680" s="35">
        <v>0.88700000000000001</v>
      </c>
      <c r="AA1680" s="35">
        <v>0.61829999999999996</v>
      </c>
      <c r="AB1680" s="35">
        <v>7.2300000000000003E-2</v>
      </c>
      <c r="AC1680" s="35">
        <v>0.24779999999999999</v>
      </c>
      <c r="AD1680" s="35">
        <v>0.31669999999999998</v>
      </c>
      <c r="AE1680" s="35">
        <v>1.3681000000000001</v>
      </c>
      <c r="AF1680" s="35">
        <v>0.96630000000000005</v>
      </c>
      <c r="AG1680" s="35">
        <v>9.5399999999999999E-2</v>
      </c>
      <c r="AH1680" s="35">
        <v>3.0663999999999998</v>
      </c>
      <c r="AI1680" s="35">
        <v>5.1513</v>
      </c>
      <c r="AJ1680" s="35">
        <v>0.2828</v>
      </c>
      <c r="AK1680" s="35">
        <v>0.5171</v>
      </c>
      <c r="AL1680" s="35">
        <v>4.7944000000000004</v>
      </c>
    </row>
    <row r="1681" spans="1:38">
      <c r="A1681" s="34">
        <v>41502</v>
      </c>
      <c r="B1681" s="35">
        <v>0.1012</v>
      </c>
      <c r="C1681" s="35">
        <v>3.1665000000000001</v>
      </c>
      <c r="D1681" s="35">
        <v>2.9022000000000001</v>
      </c>
      <c r="E1681" s="35">
        <v>0.4083</v>
      </c>
      <c r="F1681" s="35">
        <v>3.0678000000000001</v>
      </c>
      <c r="G1681" s="35">
        <v>2.5583</v>
      </c>
      <c r="H1681" s="35">
        <v>2.4933999999999998</v>
      </c>
      <c r="I1681" s="35">
        <v>4.2229999999999999</v>
      </c>
      <c r="J1681" s="35">
        <v>1.4105000000000001</v>
      </c>
      <c r="K1681" s="35">
        <v>3.4154</v>
      </c>
      <c r="L1681" s="35">
        <v>4.9499000000000004</v>
      </c>
      <c r="M1681" s="35">
        <v>0.39</v>
      </c>
      <c r="N1681" s="35">
        <v>3.2481</v>
      </c>
      <c r="O1681" s="35">
        <v>0.16350000000000001</v>
      </c>
      <c r="P1681" s="35">
        <v>0.56620000000000004</v>
      </c>
      <c r="Q1681" s="35">
        <v>2.6419000000000001</v>
      </c>
      <c r="R1681" s="35">
        <v>0.53559999999999997</v>
      </c>
      <c r="S1681" s="35">
        <v>0.48580000000000001</v>
      </c>
      <c r="T1681" s="35">
        <v>0.56010000000000004</v>
      </c>
      <c r="U1681" s="35">
        <v>0.94969999999999999</v>
      </c>
      <c r="V1681" s="35">
        <v>2.1591999999999998</v>
      </c>
      <c r="W1681" s="35">
        <v>1.6346000000000001</v>
      </c>
      <c r="X1681" s="35">
        <v>1.2230000000000001</v>
      </c>
      <c r="Y1681" s="35">
        <v>6.0096999999999996</v>
      </c>
      <c r="Z1681" s="35">
        <v>0.8891</v>
      </c>
      <c r="AA1681" s="35">
        <v>0.62180000000000002</v>
      </c>
      <c r="AB1681" s="35">
        <v>7.2599999999999998E-2</v>
      </c>
      <c r="AC1681" s="35">
        <v>0.2465</v>
      </c>
      <c r="AD1681" s="35">
        <v>0.31680000000000003</v>
      </c>
      <c r="AE1681" s="35">
        <v>1.3526</v>
      </c>
      <c r="AF1681" s="35">
        <v>0.96609999999999996</v>
      </c>
      <c r="AG1681" s="35">
        <v>9.6000000000000002E-2</v>
      </c>
      <c r="AH1681" s="35">
        <v>3.0937999999999999</v>
      </c>
      <c r="AI1681" s="35">
        <v>5.1144999999999996</v>
      </c>
      <c r="AJ1681" s="35">
        <v>0.2843</v>
      </c>
      <c r="AK1681" s="35">
        <v>0.51770000000000005</v>
      </c>
      <c r="AL1681" s="35">
        <v>4.8215000000000003</v>
      </c>
    </row>
    <row r="1682" spans="1:38">
      <c r="A1682" s="34">
        <v>41505</v>
      </c>
      <c r="B1682" s="35">
        <v>0.1016</v>
      </c>
      <c r="C1682" s="35">
        <v>3.1873</v>
      </c>
      <c r="D1682" s="35">
        <v>2.9304999999999999</v>
      </c>
      <c r="E1682" s="35">
        <v>0.41099999999999998</v>
      </c>
      <c r="F1682" s="35">
        <v>3.0868000000000002</v>
      </c>
      <c r="G1682" s="35">
        <v>2.5949</v>
      </c>
      <c r="H1682" s="35">
        <v>2.5004</v>
      </c>
      <c r="I1682" s="35">
        <v>4.2480000000000002</v>
      </c>
      <c r="J1682" s="35">
        <v>1.4142999999999999</v>
      </c>
      <c r="K1682" s="35">
        <v>3.4384000000000001</v>
      </c>
      <c r="L1682" s="35">
        <v>4.9870999999999999</v>
      </c>
      <c r="M1682" s="35">
        <v>0.39240000000000003</v>
      </c>
      <c r="N1682" s="35">
        <v>3.2635999999999998</v>
      </c>
      <c r="O1682" s="35">
        <v>0.16470000000000001</v>
      </c>
      <c r="P1682" s="35">
        <v>0.56969999999999998</v>
      </c>
      <c r="Q1682" s="35">
        <v>2.6549999999999998</v>
      </c>
      <c r="R1682" s="35">
        <v>0.53849999999999998</v>
      </c>
      <c r="S1682" s="35">
        <v>0.48880000000000001</v>
      </c>
      <c r="T1682" s="35">
        <v>0.56330000000000002</v>
      </c>
      <c r="U1682" s="35">
        <v>0.95430000000000004</v>
      </c>
      <c r="V1682" s="35">
        <v>2.1720000000000002</v>
      </c>
      <c r="W1682" s="35">
        <v>1.6373</v>
      </c>
      <c r="X1682" s="35">
        <v>1.2302999999999999</v>
      </c>
      <c r="Y1682" s="35">
        <v>6.0444000000000004</v>
      </c>
      <c r="Z1682" s="35">
        <v>0.89149999999999996</v>
      </c>
      <c r="AA1682" s="35">
        <v>0.62139999999999995</v>
      </c>
      <c r="AB1682" s="35">
        <v>7.2900000000000006E-2</v>
      </c>
      <c r="AC1682" s="35">
        <v>0.24679999999999999</v>
      </c>
      <c r="AD1682" s="35">
        <v>0.31409999999999999</v>
      </c>
      <c r="AE1682" s="35">
        <v>1.3322000000000001</v>
      </c>
      <c r="AF1682" s="35">
        <v>0.97</v>
      </c>
      <c r="AG1682" s="35">
        <v>9.6699999999999994E-2</v>
      </c>
      <c r="AH1682" s="35">
        <v>3.0384000000000002</v>
      </c>
      <c r="AI1682" s="35">
        <v>5.0781000000000001</v>
      </c>
      <c r="AJ1682" s="35">
        <v>0.28570000000000001</v>
      </c>
      <c r="AK1682" s="35">
        <v>0.52049999999999996</v>
      </c>
      <c r="AL1682" s="35">
        <v>4.8467000000000002</v>
      </c>
    </row>
    <row r="1683" spans="1:38">
      <c r="A1683" s="34">
        <v>41506</v>
      </c>
      <c r="B1683" s="35">
        <v>0.1004</v>
      </c>
      <c r="C1683" s="35">
        <v>3.1760999999999999</v>
      </c>
      <c r="D1683" s="35">
        <v>2.8759000000000001</v>
      </c>
      <c r="E1683" s="35">
        <v>0.40949999999999998</v>
      </c>
      <c r="F1683" s="35">
        <v>3.0661999999999998</v>
      </c>
      <c r="G1683" s="35">
        <v>2.5381999999999998</v>
      </c>
      <c r="H1683" s="35">
        <v>2.4878999999999998</v>
      </c>
      <c r="I1683" s="35">
        <v>4.2468000000000004</v>
      </c>
      <c r="J1683" s="35">
        <v>1.4139999999999999</v>
      </c>
      <c r="K1683" s="35">
        <v>3.4512999999999998</v>
      </c>
      <c r="L1683" s="35">
        <v>4.9763000000000002</v>
      </c>
      <c r="M1683" s="35">
        <v>0.3906</v>
      </c>
      <c r="N1683" s="35">
        <v>3.2654999999999998</v>
      </c>
      <c r="O1683" s="35">
        <v>0.16450000000000001</v>
      </c>
      <c r="P1683" s="35">
        <v>0.56940000000000002</v>
      </c>
      <c r="Q1683" s="35">
        <v>2.6476000000000002</v>
      </c>
      <c r="R1683" s="35">
        <v>0.53110000000000002</v>
      </c>
      <c r="S1683" s="35">
        <v>0.48749999999999999</v>
      </c>
      <c r="T1683" s="35">
        <v>0.56340000000000001</v>
      </c>
      <c r="U1683" s="35">
        <v>0.95430000000000004</v>
      </c>
      <c r="V1683" s="35">
        <v>2.1714000000000002</v>
      </c>
      <c r="W1683" s="35">
        <v>1.6281000000000001</v>
      </c>
      <c r="X1683" s="35">
        <v>1.2299</v>
      </c>
      <c r="Y1683" s="35">
        <v>6.0434999999999999</v>
      </c>
      <c r="Z1683" s="35">
        <v>0.88780000000000003</v>
      </c>
      <c r="AA1683" s="35">
        <v>0.61080000000000001</v>
      </c>
      <c r="AB1683" s="35">
        <v>7.2700000000000001E-2</v>
      </c>
      <c r="AC1683" s="35">
        <v>0.2467</v>
      </c>
      <c r="AD1683" s="35">
        <v>0.31209999999999999</v>
      </c>
      <c r="AE1683" s="35">
        <v>1.3163</v>
      </c>
      <c r="AF1683" s="35">
        <v>0.96589999999999998</v>
      </c>
      <c r="AG1683" s="35">
        <v>9.6199999999999994E-2</v>
      </c>
      <c r="AH1683" s="35">
        <v>2.9725000000000001</v>
      </c>
      <c r="AI1683" s="35">
        <v>4.9923999999999999</v>
      </c>
      <c r="AJ1683" s="35">
        <v>0.28339999999999999</v>
      </c>
      <c r="AK1683" s="35">
        <v>0.51849999999999996</v>
      </c>
      <c r="AL1683" s="35">
        <v>4.8446999999999996</v>
      </c>
    </row>
    <row r="1684" spans="1:38">
      <c r="A1684" s="34">
        <v>41507</v>
      </c>
      <c r="B1684" s="35">
        <v>9.9599999999999994E-2</v>
      </c>
      <c r="C1684" s="35">
        <v>3.1698</v>
      </c>
      <c r="D1684" s="35">
        <v>2.8544999999999998</v>
      </c>
      <c r="E1684" s="35">
        <v>0.4088</v>
      </c>
      <c r="F1684" s="35">
        <v>3.0352999999999999</v>
      </c>
      <c r="G1684" s="35">
        <v>2.5041000000000002</v>
      </c>
      <c r="H1684" s="35">
        <v>2.4788000000000001</v>
      </c>
      <c r="I1684" s="35">
        <v>4.2439999999999998</v>
      </c>
      <c r="J1684" s="35">
        <v>1.4147000000000001</v>
      </c>
      <c r="K1684" s="35">
        <v>3.4472999999999998</v>
      </c>
      <c r="L1684" s="35">
        <v>4.9695999999999998</v>
      </c>
      <c r="M1684" s="35">
        <v>0.3896</v>
      </c>
      <c r="N1684" s="35">
        <v>3.2509000000000001</v>
      </c>
      <c r="O1684" s="35">
        <v>0.1646</v>
      </c>
      <c r="P1684" s="35">
        <v>0.56899999999999995</v>
      </c>
      <c r="Q1684" s="35">
        <v>2.6385000000000001</v>
      </c>
      <c r="R1684" s="35">
        <v>0.52700000000000002</v>
      </c>
      <c r="S1684" s="35">
        <v>0.48580000000000001</v>
      </c>
      <c r="T1684" s="35">
        <v>0.56279999999999997</v>
      </c>
      <c r="U1684" s="35">
        <v>0.95379999999999998</v>
      </c>
      <c r="V1684" s="35">
        <v>2.17</v>
      </c>
      <c r="W1684" s="35">
        <v>1.6135999999999999</v>
      </c>
      <c r="X1684" s="35">
        <v>1.2291000000000001</v>
      </c>
      <c r="Y1684" s="35">
        <v>6.0387000000000004</v>
      </c>
      <c r="Z1684" s="35">
        <v>0.88929999999999998</v>
      </c>
      <c r="AA1684" s="35">
        <v>0.61619999999999997</v>
      </c>
      <c r="AB1684" s="35">
        <v>7.2400000000000006E-2</v>
      </c>
      <c r="AC1684" s="35">
        <v>0.24229999999999999</v>
      </c>
      <c r="AD1684" s="35">
        <v>0.30869999999999997</v>
      </c>
      <c r="AE1684" s="35">
        <v>1.3227</v>
      </c>
      <c r="AF1684" s="35">
        <v>0.96230000000000004</v>
      </c>
      <c r="AG1684" s="35">
        <v>9.6000000000000002E-2</v>
      </c>
      <c r="AH1684" s="35">
        <v>2.9422999999999999</v>
      </c>
      <c r="AI1684" s="35">
        <v>4.9271000000000003</v>
      </c>
      <c r="AJ1684" s="35">
        <v>0.28360000000000002</v>
      </c>
      <c r="AK1684" s="35">
        <v>0.51770000000000005</v>
      </c>
      <c r="AL1684" s="35">
        <v>4.8308</v>
      </c>
    </row>
    <row r="1685" spans="1:38">
      <c r="A1685" s="34">
        <v>41508</v>
      </c>
      <c r="B1685" s="35">
        <v>9.9299999999999999E-2</v>
      </c>
      <c r="C1685" s="35">
        <v>3.1810999999999998</v>
      </c>
      <c r="D1685" s="35">
        <v>2.8651</v>
      </c>
      <c r="E1685" s="35">
        <v>0.41020000000000001</v>
      </c>
      <c r="F1685" s="35">
        <v>3.0335999999999999</v>
      </c>
      <c r="G1685" s="35">
        <v>2.4943</v>
      </c>
      <c r="H1685" s="35">
        <v>2.4782999999999999</v>
      </c>
      <c r="I1685" s="35">
        <v>4.2477</v>
      </c>
      <c r="J1685" s="35">
        <v>1.415</v>
      </c>
      <c r="K1685" s="35">
        <v>3.4407999999999999</v>
      </c>
      <c r="L1685" s="35">
        <v>4.9579000000000004</v>
      </c>
      <c r="M1685" s="35">
        <v>0.39150000000000001</v>
      </c>
      <c r="N1685" s="35">
        <v>3.2313000000000001</v>
      </c>
      <c r="O1685" s="35">
        <v>0.16500000000000001</v>
      </c>
      <c r="P1685" s="35">
        <v>0.56950000000000001</v>
      </c>
      <c r="Q1685" s="35">
        <v>2.6383000000000001</v>
      </c>
      <c r="R1685" s="35">
        <v>0.52290000000000003</v>
      </c>
      <c r="S1685" s="35">
        <v>0.48749999999999999</v>
      </c>
      <c r="T1685" s="35">
        <v>0.56299999999999994</v>
      </c>
      <c r="U1685" s="35">
        <v>0.95640000000000003</v>
      </c>
      <c r="V1685" s="35">
        <v>2.1718000000000002</v>
      </c>
      <c r="W1685" s="35">
        <v>1.6037999999999999</v>
      </c>
      <c r="X1685" s="35">
        <v>1.2302</v>
      </c>
      <c r="Y1685" s="35">
        <v>6.0439999999999996</v>
      </c>
      <c r="Z1685" s="35">
        <v>0.88719999999999999</v>
      </c>
      <c r="AA1685" s="35">
        <v>0.61560000000000004</v>
      </c>
      <c r="AB1685" s="35">
        <v>7.2099999999999997E-2</v>
      </c>
      <c r="AC1685" s="35">
        <v>0.2404</v>
      </c>
      <c r="AD1685" s="35">
        <v>0.3075</v>
      </c>
      <c r="AE1685" s="35">
        <v>1.2981</v>
      </c>
      <c r="AF1685" s="35">
        <v>0.96120000000000005</v>
      </c>
      <c r="AG1685" s="35">
        <v>9.5899999999999999E-2</v>
      </c>
      <c r="AH1685" s="35">
        <v>2.9407000000000001</v>
      </c>
      <c r="AI1685" s="35">
        <v>4.8819999999999997</v>
      </c>
      <c r="AJ1685" s="35">
        <v>0.28339999999999999</v>
      </c>
      <c r="AK1685" s="35">
        <v>0.51970000000000005</v>
      </c>
      <c r="AL1685" s="35">
        <v>4.8376999999999999</v>
      </c>
    </row>
    <row r="1686" spans="1:38">
      <c r="A1686" s="34">
        <v>41509</v>
      </c>
      <c r="B1686" s="35">
        <v>9.9099999999999994E-2</v>
      </c>
      <c r="C1686" s="35">
        <v>3.1673</v>
      </c>
      <c r="D1686" s="35">
        <v>2.8525</v>
      </c>
      <c r="E1686" s="35">
        <v>0.40839999999999999</v>
      </c>
      <c r="F1686" s="35">
        <v>3.0009000000000001</v>
      </c>
      <c r="G1686" s="35">
        <v>2.4738000000000002</v>
      </c>
      <c r="H1686" s="35">
        <v>2.4748000000000001</v>
      </c>
      <c r="I1686" s="35">
        <v>4.2323000000000004</v>
      </c>
      <c r="J1686" s="35">
        <v>1.4188000000000001</v>
      </c>
      <c r="K1686" s="35">
        <v>3.4278</v>
      </c>
      <c r="L1686" s="35">
        <v>4.9485999999999999</v>
      </c>
      <c r="M1686" s="35">
        <v>0.3901</v>
      </c>
      <c r="N1686" s="35">
        <v>3.2042000000000002</v>
      </c>
      <c r="O1686" s="35">
        <v>0.16500000000000001</v>
      </c>
      <c r="P1686" s="35">
        <v>0.56740000000000002</v>
      </c>
      <c r="Q1686" s="35">
        <v>2.6288</v>
      </c>
      <c r="R1686" s="35">
        <v>0.52129999999999999</v>
      </c>
      <c r="S1686" s="35">
        <v>0.48520000000000002</v>
      </c>
      <c r="T1686" s="35">
        <v>0.56040000000000001</v>
      </c>
      <c r="U1686" s="35">
        <v>0.95499999999999996</v>
      </c>
      <c r="V1686" s="35">
        <v>2.1640000000000001</v>
      </c>
      <c r="W1686" s="35">
        <v>1.5973999999999999</v>
      </c>
      <c r="X1686" s="35">
        <v>1.2257</v>
      </c>
      <c r="Y1686" s="35">
        <v>6.0228999999999999</v>
      </c>
      <c r="Z1686" s="35">
        <v>0.8821</v>
      </c>
      <c r="AA1686" s="35">
        <v>0.61599999999999999</v>
      </c>
      <c r="AB1686" s="35">
        <v>7.1599999999999997E-2</v>
      </c>
      <c r="AC1686" s="35">
        <v>0.24360000000000001</v>
      </c>
      <c r="AD1686" s="35">
        <v>0.31059999999999999</v>
      </c>
      <c r="AE1686" s="35">
        <v>1.3004</v>
      </c>
      <c r="AF1686" s="35">
        <v>0.95950000000000002</v>
      </c>
      <c r="AG1686" s="35">
        <v>9.5899999999999999E-2</v>
      </c>
      <c r="AH1686" s="35">
        <v>2.9319999999999999</v>
      </c>
      <c r="AI1686" s="35">
        <v>4.9169999999999998</v>
      </c>
      <c r="AJ1686" s="35">
        <v>0.28370000000000001</v>
      </c>
      <c r="AK1686" s="35">
        <v>0.51739999999999997</v>
      </c>
      <c r="AL1686" s="35">
        <v>4.8242000000000003</v>
      </c>
    </row>
    <row r="1687" spans="1:38">
      <c r="A1687" s="34">
        <v>41512</v>
      </c>
      <c r="B1687" s="35">
        <v>9.9000000000000005E-2</v>
      </c>
      <c r="C1687" s="35">
        <v>3.1657999999999999</v>
      </c>
      <c r="D1687" s="35">
        <v>2.8584000000000001</v>
      </c>
      <c r="E1687" s="35">
        <v>0.40820000000000001</v>
      </c>
      <c r="F1687" s="35">
        <v>3.0101</v>
      </c>
      <c r="G1687" s="35">
        <v>2.4813000000000001</v>
      </c>
      <c r="H1687" s="35">
        <v>2.4748000000000001</v>
      </c>
      <c r="I1687" s="35">
        <v>4.2320000000000002</v>
      </c>
      <c r="J1687" s="35">
        <v>1.4179999999999999</v>
      </c>
      <c r="K1687" s="35">
        <v>3.4274</v>
      </c>
      <c r="L1687" s="35">
        <v>4.9303999999999997</v>
      </c>
      <c r="M1687" s="35">
        <v>0.39</v>
      </c>
      <c r="N1687" s="35">
        <v>3.2147000000000001</v>
      </c>
      <c r="O1687" s="35">
        <v>0.16500000000000001</v>
      </c>
      <c r="P1687" s="35">
        <v>0.56740000000000002</v>
      </c>
      <c r="Q1687" s="35">
        <v>2.6326999999999998</v>
      </c>
      <c r="R1687" s="35">
        <v>0.52380000000000004</v>
      </c>
      <c r="S1687" s="35">
        <v>0.4869</v>
      </c>
      <c r="T1687" s="35">
        <v>0.56040000000000001</v>
      </c>
      <c r="U1687" s="35">
        <v>0.95540000000000003</v>
      </c>
      <c r="V1687" s="35">
        <v>2.1638000000000002</v>
      </c>
      <c r="W1687" s="35">
        <v>1.5843</v>
      </c>
      <c r="X1687" s="35">
        <v>1.2257</v>
      </c>
      <c r="Y1687" s="35">
        <v>6.0251000000000001</v>
      </c>
      <c r="Z1687" s="35">
        <v>0.88060000000000005</v>
      </c>
      <c r="AA1687" s="35">
        <v>0.62050000000000005</v>
      </c>
      <c r="AB1687" s="35">
        <v>7.1599999999999997E-2</v>
      </c>
      <c r="AC1687" s="35">
        <v>0.2429</v>
      </c>
      <c r="AD1687" s="35">
        <v>0.30880000000000002</v>
      </c>
      <c r="AE1687" s="35">
        <v>1.3478000000000001</v>
      </c>
      <c r="AF1687" s="35">
        <v>0.95689999999999997</v>
      </c>
      <c r="AG1687" s="35">
        <v>9.6000000000000002E-2</v>
      </c>
      <c r="AH1687" s="35">
        <v>2.8721000000000001</v>
      </c>
      <c r="AI1687" s="35">
        <v>4.9309000000000003</v>
      </c>
      <c r="AJ1687" s="35">
        <v>0.28449999999999998</v>
      </c>
      <c r="AK1687" s="35">
        <v>0.51719999999999999</v>
      </c>
      <c r="AL1687" s="35">
        <v>4.8179999999999996</v>
      </c>
    </row>
    <row r="1688" spans="1:38">
      <c r="A1688" s="34">
        <v>41513</v>
      </c>
      <c r="B1688" s="35">
        <v>9.9000000000000005E-2</v>
      </c>
      <c r="C1688" s="35">
        <v>3.1848999999999998</v>
      </c>
      <c r="D1688" s="35">
        <v>2.8483000000000001</v>
      </c>
      <c r="E1688" s="35">
        <v>0.41060000000000002</v>
      </c>
      <c r="F1688" s="35">
        <v>3.0240999999999998</v>
      </c>
      <c r="G1688" s="35">
        <v>2.4758</v>
      </c>
      <c r="H1688" s="35">
        <v>2.4807999999999999</v>
      </c>
      <c r="I1688" s="35">
        <v>4.2473000000000001</v>
      </c>
      <c r="J1688" s="35">
        <v>1.4169</v>
      </c>
      <c r="K1688" s="35">
        <v>3.4521999999999999</v>
      </c>
      <c r="L1688" s="35">
        <v>4.9393000000000002</v>
      </c>
      <c r="M1688" s="35">
        <v>0.39219999999999999</v>
      </c>
      <c r="N1688" s="35">
        <v>3.2519</v>
      </c>
      <c r="O1688" s="35">
        <v>0.16539999999999999</v>
      </c>
      <c r="P1688" s="35">
        <v>0.56940000000000002</v>
      </c>
      <c r="Q1688" s="35">
        <v>2.6446000000000001</v>
      </c>
      <c r="R1688" s="35">
        <v>0.52569999999999995</v>
      </c>
      <c r="S1688" s="35">
        <v>0.4879</v>
      </c>
      <c r="T1688" s="35">
        <v>0.5625</v>
      </c>
      <c r="U1688" s="35">
        <v>0.95630000000000004</v>
      </c>
      <c r="V1688" s="35">
        <v>2.1716000000000002</v>
      </c>
      <c r="W1688" s="35">
        <v>1.5769</v>
      </c>
      <c r="X1688" s="35">
        <v>1.2301</v>
      </c>
      <c r="Y1688" s="35">
        <v>6.0434000000000001</v>
      </c>
      <c r="Z1688" s="35">
        <v>0.87239999999999995</v>
      </c>
      <c r="AA1688" s="35">
        <v>0.62029999999999996</v>
      </c>
      <c r="AB1688" s="35">
        <v>7.1400000000000005E-2</v>
      </c>
      <c r="AC1688" s="35">
        <v>0.24030000000000001</v>
      </c>
      <c r="AD1688" s="35">
        <v>0.30690000000000001</v>
      </c>
      <c r="AE1688" s="35">
        <v>1.3384</v>
      </c>
      <c r="AF1688" s="35">
        <v>0.95669999999999999</v>
      </c>
      <c r="AG1688" s="35">
        <v>9.6000000000000002E-2</v>
      </c>
      <c r="AH1688" s="35">
        <v>2.9302000000000001</v>
      </c>
      <c r="AI1688" s="35">
        <v>4.8392999999999997</v>
      </c>
      <c r="AJ1688" s="35">
        <v>0.2853</v>
      </c>
      <c r="AK1688" s="35">
        <v>0.5202</v>
      </c>
      <c r="AL1688" s="35">
        <v>4.8348000000000004</v>
      </c>
    </row>
    <row r="1689" spans="1:38">
      <c r="A1689" s="34">
        <v>41514</v>
      </c>
      <c r="B1689" s="35">
        <v>9.8699999999999996E-2</v>
      </c>
      <c r="C1689" s="35">
        <v>3.1840000000000002</v>
      </c>
      <c r="D1689" s="35">
        <v>2.8428</v>
      </c>
      <c r="E1689" s="35">
        <v>0.41060000000000002</v>
      </c>
      <c r="F1689" s="35">
        <v>3.0325000000000002</v>
      </c>
      <c r="G1689" s="35">
        <v>2.4700000000000002</v>
      </c>
      <c r="H1689" s="35">
        <v>2.4838</v>
      </c>
      <c r="I1689" s="35">
        <v>4.2554999999999996</v>
      </c>
      <c r="J1689" s="35">
        <v>1.4119999999999999</v>
      </c>
      <c r="K1689" s="35">
        <v>3.4626000000000001</v>
      </c>
      <c r="L1689" s="35">
        <v>4.9333</v>
      </c>
      <c r="M1689" s="35">
        <v>0.39179999999999998</v>
      </c>
      <c r="N1689" s="35">
        <v>3.2660999999999998</v>
      </c>
      <c r="O1689" s="35">
        <v>0.1658</v>
      </c>
      <c r="P1689" s="35">
        <v>0.57050000000000001</v>
      </c>
      <c r="Q1689" s="35">
        <v>2.6488999999999998</v>
      </c>
      <c r="R1689" s="35">
        <v>0.52839999999999998</v>
      </c>
      <c r="S1689" s="35">
        <v>0.49080000000000001</v>
      </c>
      <c r="T1689" s="35">
        <v>0.56299999999999994</v>
      </c>
      <c r="U1689" s="35">
        <v>0.96030000000000004</v>
      </c>
      <c r="V1689" s="35">
        <v>2.1758000000000002</v>
      </c>
      <c r="W1689" s="35">
        <v>1.5523</v>
      </c>
      <c r="X1689" s="35">
        <v>1.2324999999999999</v>
      </c>
      <c r="Y1689" s="35">
        <v>6.0559000000000003</v>
      </c>
      <c r="Z1689" s="35">
        <v>0.87119999999999997</v>
      </c>
      <c r="AA1689" s="35">
        <v>0.61909999999999998</v>
      </c>
      <c r="AB1689" s="35">
        <v>7.1199999999999999E-2</v>
      </c>
      <c r="AC1689" s="35">
        <v>0.2397</v>
      </c>
      <c r="AD1689" s="35">
        <v>0.30620000000000003</v>
      </c>
      <c r="AE1689" s="35">
        <v>1.3428</v>
      </c>
      <c r="AF1689" s="35">
        <v>0.95489999999999997</v>
      </c>
      <c r="AG1689" s="35">
        <v>9.6000000000000002E-2</v>
      </c>
      <c r="AH1689" s="35">
        <v>2.9093</v>
      </c>
      <c r="AI1689" s="35">
        <v>4.6763000000000003</v>
      </c>
      <c r="AJ1689" s="35">
        <v>0.2853</v>
      </c>
      <c r="AK1689" s="35">
        <v>0.52029999999999998</v>
      </c>
      <c r="AL1689" s="35">
        <v>4.8509000000000002</v>
      </c>
    </row>
    <row r="1690" spans="1:38">
      <c r="A1690" s="34">
        <v>41515</v>
      </c>
      <c r="B1690" s="35">
        <v>0.1002</v>
      </c>
      <c r="C1690" s="35">
        <v>3.2269000000000001</v>
      </c>
      <c r="D1690" s="35">
        <v>2.8839000000000001</v>
      </c>
      <c r="E1690" s="35">
        <v>0.41620000000000001</v>
      </c>
      <c r="F1690" s="35">
        <v>3.0729000000000002</v>
      </c>
      <c r="G1690" s="35">
        <v>2.5146999999999999</v>
      </c>
      <c r="H1690" s="35">
        <v>2.5249999999999999</v>
      </c>
      <c r="I1690" s="35">
        <v>4.2812000000000001</v>
      </c>
      <c r="J1690" s="35">
        <v>1.4241999999999999</v>
      </c>
      <c r="K1690" s="35">
        <v>3.4799000000000002</v>
      </c>
      <c r="L1690" s="35">
        <v>5.0069999999999997</v>
      </c>
      <c r="M1690" s="35">
        <v>0.3972</v>
      </c>
      <c r="N1690" s="35">
        <v>3.2894000000000001</v>
      </c>
      <c r="O1690" s="35">
        <v>0.1666</v>
      </c>
      <c r="P1690" s="35">
        <v>0.57399999999999995</v>
      </c>
      <c r="Q1690" s="35">
        <v>2.6812999999999998</v>
      </c>
      <c r="R1690" s="35">
        <v>0.53200000000000003</v>
      </c>
      <c r="S1690" s="35">
        <v>0.49259999999999998</v>
      </c>
      <c r="T1690" s="35">
        <v>0.56630000000000003</v>
      </c>
      <c r="U1690" s="35">
        <v>0.96230000000000004</v>
      </c>
      <c r="V1690" s="35">
        <v>2.1890000000000001</v>
      </c>
      <c r="W1690" s="35">
        <v>1.5843</v>
      </c>
      <c r="X1690" s="35">
        <v>1.2399</v>
      </c>
      <c r="Y1690" s="35">
        <v>6.0915999999999997</v>
      </c>
      <c r="Z1690" s="35">
        <v>0.88660000000000005</v>
      </c>
      <c r="AA1690" s="35">
        <v>0.62970000000000004</v>
      </c>
      <c r="AB1690" s="35">
        <v>7.2099999999999997E-2</v>
      </c>
      <c r="AC1690" s="35">
        <v>0.24249999999999999</v>
      </c>
      <c r="AD1690" s="35">
        <v>0.31180000000000002</v>
      </c>
      <c r="AE1690" s="35">
        <v>1.3757999999999999</v>
      </c>
      <c r="AF1690" s="35">
        <v>0.97399999999999998</v>
      </c>
      <c r="AG1690" s="35">
        <v>9.7199999999999995E-2</v>
      </c>
      <c r="AH1690" s="35">
        <v>2.9272999999999998</v>
      </c>
      <c r="AI1690" s="35">
        <v>4.7576000000000001</v>
      </c>
      <c r="AJ1690" s="35">
        <v>0.29060000000000002</v>
      </c>
      <c r="AK1690" s="35">
        <v>0.52729999999999999</v>
      </c>
      <c r="AL1690" s="35">
        <v>4.8775000000000004</v>
      </c>
    </row>
    <row r="1691" spans="1:38">
      <c r="A1691" s="34">
        <v>41516</v>
      </c>
      <c r="B1691" s="35">
        <v>0.1003</v>
      </c>
      <c r="C1691" s="35">
        <v>3.2208999999999999</v>
      </c>
      <c r="D1691" s="35">
        <v>2.8761000000000001</v>
      </c>
      <c r="E1691" s="35">
        <v>0.4153</v>
      </c>
      <c r="F1691" s="35">
        <v>3.0594000000000001</v>
      </c>
      <c r="G1691" s="35">
        <v>2.5028999999999999</v>
      </c>
      <c r="H1691" s="35">
        <v>2.5303</v>
      </c>
      <c r="I1691" s="35">
        <v>4.2653999999999996</v>
      </c>
      <c r="J1691" s="35">
        <v>1.4201999999999999</v>
      </c>
      <c r="K1691" s="35">
        <v>3.4632000000000001</v>
      </c>
      <c r="L1691" s="35">
        <v>4.9898999999999996</v>
      </c>
      <c r="M1691" s="35">
        <v>0.39650000000000002</v>
      </c>
      <c r="N1691" s="35">
        <v>3.2839</v>
      </c>
      <c r="O1691" s="35">
        <v>0.1656</v>
      </c>
      <c r="P1691" s="35">
        <v>0.57179999999999997</v>
      </c>
      <c r="Q1691" s="35">
        <v>2.6842999999999999</v>
      </c>
      <c r="R1691" s="35">
        <v>0.52680000000000005</v>
      </c>
      <c r="S1691" s="35">
        <v>0.4879</v>
      </c>
      <c r="T1691" s="35">
        <v>0.5635</v>
      </c>
      <c r="U1691" s="35">
        <v>0.96140000000000003</v>
      </c>
      <c r="V1691" s="35">
        <v>2.1808999999999998</v>
      </c>
      <c r="W1691" s="35">
        <v>1.5805</v>
      </c>
      <c r="X1691" s="35">
        <v>1.2353000000000001</v>
      </c>
      <c r="Y1691" s="35">
        <v>6.0726000000000004</v>
      </c>
      <c r="Z1691" s="35">
        <v>0.89359999999999995</v>
      </c>
      <c r="AA1691" s="35">
        <v>0.63029999999999997</v>
      </c>
      <c r="AB1691" s="35">
        <v>7.22E-2</v>
      </c>
      <c r="AC1691" s="35">
        <v>0.24149999999999999</v>
      </c>
      <c r="AD1691" s="35">
        <v>0.31180000000000002</v>
      </c>
      <c r="AE1691" s="35">
        <v>1.3644000000000001</v>
      </c>
      <c r="AF1691" s="35">
        <v>0.98040000000000005</v>
      </c>
      <c r="AG1691" s="35">
        <v>9.69E-2</v>
      </c>
      <c r="AH1691" s="35">
        <v>2.9085999999999999</v>
      </c>
      <c r="AI1691" s="35">
        <v>4.8303000000000003</v>
      </c>
      <c r="AJ1691" s="35">
        <v>0.29010000000000002</v>
      </c>
      <c r="AK1691" s="35">
        <v>0.5262</v>
      </c>
      <c r="AL1691" s="35">
        <v>4.875</v>
      </c>
    </row>
    <row r="1692" spans="1:38">
      <c r="A1692" s="34">
        <v>41519</v>
      </c>
      <c r="B1692" s="35">
        <v>0.1002</v>
      </c>
      <c r="C1692" s="35">
        <v>3.2164000000000001</v>
      </c>
      <c r="D1692" s="35">
        <v>2.8892000000000002</v>
      </c>
      <c r="E1692" s="35">
        <v>0.4148</v>
      </c>
      <c r="F1692" s="35">
        <v>3.0518999999999998</v>
      </c>
      <c r="G1692" s="35">
        <v>2.5116999999999998</v>
      </c>
      <c r="H1692" s="35">
        <v>2.5259</v>
      </c>
      <c r="I1692" s="35">
        <v>4.2507000000000001</v>
      </c>
      <c r="J1692" s="35">
        <v>1.4177</v>
      </c>
      <c r="K1692" s="35">
        <v>3.4497</v>
      </c>
      <c r="L1692" s="35">
        <v>5.0091000000000001</v>
      </c>
      <c r="M1692" s="35">
        <v>0.39579999999999999</v>
      </c>
      <c r="N1692" s="35">
        <v>3.2391000000000001</v>
      </c>
      <c r="O1692" s="35">
        <v>0.1653</v>
      </c>
      <c r="P1692" s="35">
        <v>0.56979999999999997</v>
      </c>
      <c r="Q1692" s="35">
        <v>2.6835</v>
      </c>
      <c r="R1692" s="35">
        <v>0.52990000000000004</v>
      </c>
      <c r="S1692" s="35">
        <v>0.48670000000000002</v>
      </c>
      <c r="T1692" s="35">
        <v>0.56179999999999997</v>
      </c>
      <c r="U1692" s="35">
        <v>0.96179999999999999</v>
      </c>
      <c r="V1692" s="35">
        <v>2.1734</v>
      </c>
      <c r="W1692" s="35">
        <v>1.5942000000000001</v>
      </c>
      <c r="X1692" s="35">
        <v>1.2311000000000001</v>
      </c>
      <c r="Y1692" s="35">
        <v>6.05</v>
      </c>
      <c r="Z1692" s="35">
        <v>0.89139999999999997</v>
      </c>
      <c r="AA1692" s="35">
        <v>0.62960000000000005</v>
      </c>
      <c r="AB1692" s="35">
        <v>7.2400000000000006E-2</v>
      </c>
      <c r="AC1692" s="35">
        <v>0.24260000000000001</v>
      </c>
      <c r="AD1692" s="35">
        <v>0.31519999999999998</v>
      </c>
      <c r="AE1692" s="35">
        <v>1.35</v>
      </c>
      <c r="AF1692" s="35">
        <v>0.98240000000000005</v>
      </c>
      <c r="AG1692" s="35">
        <v>9.6699999999999994E-2</v>
      </c>
      <c r="AH1692" s="35">
        <v>2.8984999999999999</v>
      </c>
      <c r="AI1692" s="35">
        <v>4.8663999999999996</v>
      </c>
      <c r="AJ1692" s="35">
        <v>0.29239999999999999</v>
      </c>
      <c r="AK1692" s="35">
        <v>0.52559999999999996</v>
      </c>
      <c r="AL1692" s="35">
        <v>4.8666</v>
      </c>
    </row>
    <row r="1693" spans="1:38">
      <c r="A1693" s="34">
        <v>41520</v>
      </c>
      <c r="B1693" s="35">
        <v>0.1009</v>
      </c>
      <c r="C1693" s="35">
        <v>3.2433000000000001</v>
      </c>
      <c r="D1693" s="35">
        <v>2.9239999999999999</v>
      </c>
      <c r="E1693" s="35">
        <v>0.41820000000000002</v>
      </c>
      <c r="F1693" s="35">
        <v>3.0758999999999999</v>
      </c>
      <c r="G1693" s="35">
        <v>2.5322</v>
      </c>
      <c r="H1693" s="35">
        <v>2.5392000000000001</v>
      </c>
      <c r="I1693" s="35">
        <v>4.2720000000000002</v>
      </c>
      <c r="J1693" s="35">
        <v>1.4188000000000001</v>
      </c>
      <c r="K1693" s="35">
        <v>3.4681000000000002</v>
      </c>
      <c r="L1693" s="35">
        <v>5.0505000000000004</v>
      </c>
      <c r="M1693" s="35">
        <v>0.3987</v>
      </c>
      <c r="N1693" s="35">
        <v>3.2686999999999999</v>
      </c>
      <c r="O1693" s="35">
        <v>0.1661</v>
      </c>
      <c r="P1693" s="35">
        <v>0.57269999999999999</v>
      </c>
      <c r="Q1693" s="35">
        <v>2.6901999999999999</v>
      </c>
      <c r="R1693" s="35">
        <v>0.53310000000000002</v>
      </c>
      <c r="S1693" s="35">
        <v>0.4904</v>
      </c>
      <c r="T1693" s="35">
        <v>0.56379999999999997</v>
      </c>
      <c r="U1693" s="35">
        <v>0.96289999999999998</v>
      </c>
      <c r="V1693" s="35">
        <v>2.1842999999999999</v>
      </c>
      <c r="W1693" s="35">
        <v>1.5820000000000001</v>
      </c>
      <c r="X1693" s="35">
        <v>1.2373000000000001</v>
      </c>
      <c r="Y1693" s="35">
        <v>6.0811000000000002</v>
      </c>
      <c r="Z1693" s="35">
        <v>0.89219999999999999</v>
      </c>
      <c r="AA1693" s="35">
        <v>0.63580000000000003</v>
      </c>
      <c r="AB1693" s="35">
        <v>7.2900000000000006E-2</v>
      </c>
      <c r="AC1693" s="35">
        <v>0.24160000000000001</v>
      </c>
      <c r="AD1693" s="35">
        <v>0.31519999999999998</v>
      </c>
      <c r="AE1693" s="35">
        <v>1.3638999999999999</v>
      </c>
      <c r="AF1693" s="35">
        <v>0.98660000000000003</v>
      </c>
      <c r="AG1693" s="35">
        <v>9.7000000000000003E-2</v>
      </c>
      <c r="AH1693" s="35">
        <v>2.9131</v>
      </c>
      <c r="AI1693" s="35">
        <v>4.7790999999999997</v>
      </c>
      <c r="AJ1693" s="35">
        <v>0.29509999999999997</v>
      </c>
      <c r="AK1693" s="35">
        <v>0.52969999999999995</v>
      </c>
      <c r="AL1693" s="35">
        <v>4.891</v>
      </c>
    </row>
    <row r="1694" spans="1:38">
      <c r="A1694" s="34">
        <v>41521</v>
      </c>
      <c r="B1694" s="35">
        <v>0.10059999999999999</v>
      </c>
      <c r="C1694" s="35">
        <v>3.2387000000000001</v>
      </c>
      <c r="D1694" s="35">
        <v>2.9603999999999999</v>
      </c>
      <c r="E1694" s="35">
        <v>0.41760000000000003</v>
      </c>
      <c r="F1694" s="35">
        <v>3.0806</v>
      </c>
      <c r="G1694" s="35">
        <v>2.5482</v>
      </c>
      <c r="H1694" s="35">
        <v>2.5398999999999998</v>
      </c>
      <c r="I1694" s="35">
        <v>4.2672999999999996</v>
      </c>
      <c r="J1694" s="35">
        <v>1.4162999999999999</v>
      </c>
      <c r="K1694" s="35">
        <v>3.4582000000000002</v>
      </c>
      <c r="L1694" s="35">
        <v>5.0525000000000002</v>
      </c>
      <c r="M1694" s="35">
        <v>0.39800000000000002</v>
      </c>
      <c r="N1694" s="35">
        <v>3.2523</v>
      </c>
      <c r="O1694" s="35">
        <v>0.16550000000000001</v>
      </c>
      <c r="P1694" s="35">
        <v>0.57210000000000005</v>
      </c>
      <c r="Q1694" s="35">
        <v>2.6753999999999998</v>
      </c>
      <c r="R1694" s="35">
        <v>0.5343</v>
      </c>
      <c r="S1694" s="35">
        <v>0.48949999999999999</v>
      </c>
      <c r="T1694" s="35">
        <v>0.56289999999999996</v>
      </c>
      <c r="U1694" s="35">
        <v>0.95940000000000003</v>
      </c>
      <c r="V1694" s="35">
        <v>2.1819000000000002</v>
      </c>
      <c r="W1694" s="35">
        <v>1.5765</v>
      </c>
      <c r="X1694" s="35">
        <v>1.2359</v>
      </c>
      <c r="Y1694" s="35">
        <v>6.0727000000000002</v>
      </c>
      <c r="Z1694" s="35">
        <v>0.89170000000000005</v>
      </c>
      <c r="AA1694" s="35">
        <v>0.6361</v>
      </c>
      <c r="AB1694" s="35">
        <v>7.2999999999999995E-2</v>
      </c>
      <c r="AC1694" s="35">
        <v>0.24249999999999999</v>
      </c>
      <c r="AD1694" s="35">
        <v>0.31590000000000001</v>
      </c>
      <c r="AE1694" s="35">
        <v>1.3731</v>
      </c>
      <c r="AF1694" s="35">
        <v>0.98609999999999998</v>
      </c>
      <c r="AG1694" s="35">
        <v>9.6799999999999997E-2</v>
      </c>
      <c r="AH1694" s="35">
        <v>2.9098999999999999</v>
      </c>
      <c r="AI1694" s="35">
        <v>4.8209</v>
      </c>
      <c r="AJ1694" s="35">
        <v>0.2959</v>
      </c>
      <c r="AK1694" s="35">
        <v>0.5292</v>
      </c>
      <c r="AL1694" s="35">
        <v>4.8975999999999997</v>
      </c>
    </row>
    <row r="1695" spans="1:38">
      <c r="A1695" s="34">
        <v>41522</v>
      </c>
      <c r="B1695" s="35">
        <v>0.1004</v>
      </c>
      <c r="C1695" s="35">
        <v>3.2463000000000002</v>
      </c>
      <c r="D1695" s="35">
        <v>2.9661</v>
      </c>
      <c r="E1695" s="35">
        <v>0.41849999999999998</v>
      </c>
      <c r="F1695" s="35">
        <v>3.0922999999999998</v>
      </c>
      <c r="G1695" s="35">
        <v>2.5539000000000001</v>
      </c>
      <c r="H1695" s="35">
        <v>2.5398000000000001</v>
      </c>
      <c r="I1695" s="35">
        <v>4.2805</v>
      </c>
      <c r="J1695" s="35">
        <v>1.4197</v>
      </c>
      <c r="K1695" s="35">
        <v>3.4548999999999999</v>
      </c>
      <c r="L1695" s="35">
        <v>5.0696000000000003</v>
      </c>
      <c r="M1695" s="35">
        <v>0.39800000000000002</v>
      </c>
      <c r="N1695" s="35">
        <v>3.2496</v>
      </c>
      <c r="O1695" s="35">
        <v>0.16600000000000001</v>
      </c>
      <c r="P1695" s="35">
        <v>0.57389999999999997</v>
      </c>
      <c r="Q1695" s="35">
        <v>2.6745000000000001</v>
      </c>
      <c r="R1695" s="35">
        <v>0.53269999999999995</v>
      </c>
      <c r="S1695" s="35">
        <v>0.4889</v>
      </c>
      <c r="T1695" s="35">
        <v>0.56489999999999996</v>
      </c>
      <c r="U1695" s="35">
        <v>0.95860000000000001</v>
      </c>
      <c r="V1695" s="35">
        <v>2.1886000000000001</v>
      </c>
      <c r="W1695" s="35">
        <v>1.5630999999999999</v>
      </c>
      <c r="X1695" s="35">
        <v>1.2397</v>
      </c>
      <c r="Y1695" s="35">
        <v>6.0923999999999996</v>
      </c>
      <c r="Z1695" s="35">
        <v>0.88749999999999996</v>
      </c>
      <c r="AA1695" s="35">
        <v>0.63639999999999997</v>
      </c>
      <c r="AB1695" s="35">
        <v>7.2800000000000004E-2</v>
      </c>
      <c r="AC1695" s="35">
        <v>0.2422</v>
      </c>
      <c r="AD1695" s="35">
        <v>0.31540000000000001</v>
      </c>
      <c r="AE1695" s="35">
        <v>1.3747</v>
      </c>
      <c r="AF1695" s="35">
        <v>0.98199999999999998</v>
      </c>
      <c r="AG1695" s="35">
        <v>9.7100000000000006E-2</v>
      </c>
      <c r="AH1695" s="35">
        <v>2.9174000000000002</v>
      </c>
      <c r="AI1695" s="35">
        <v>4.8922999999999996</v>
      </c>
      <c r="AJ1695" s="35">
        <v>0.2954</v>
      </c>
      <c r="AK1695" s="35">
        <v>0.53029999999999999</v>
      </c>
      <c r="AL1695" s="35">
        <v>4.9156000000000004</v>
      </c>
    </row>
    <row r="1696" spans="1:38">
      <c r="A1696" s="34">
        <v>41523</v>
      </c>
      <c r="B1696" s="35">
        <v>0.10100000000000001</v>
      </c>
      <c r="C1696" s="35">
        <v>3.2732000000000001</v>
      </c>
      <c r="D1696" s="35">
        <v>2.9912999999999998</v>
      </c>
      <c r="E1696" s="35">
        <v>0.42199999999999999</v>
      </c>
      <c r="F1696" s="35">
        <v>3.1293000000000002</v>
      </c>
      <c r="G1696" s="35">
        <v>2.5966</v>
      </c>
      <c r="H1696" s="35">
        <v>2.5588000000000002</v>
      </c>
      <c r="I1696" s="35">
        <v>4.2975000000000003</v>
      </c>
      <c r="J1696" s="35">
        <v>1.4267000000000001</v>
      </c>
      <c r="K1696" s="35">
        <v>3.4672999999999998</v>
      </c>
      <c r="L1696" s="35">
        <v>5.0970000000000004</v>
      </c>
      <c r="M1696" s="35">
        <v>0.40039999999999998</v>
      </c>
      <c r="N1696" s="35">
        <v>3.2833000000000001</v>
      </c>
      <c r="O1696" s="35">
        <v>0.1668</v>
      </c>
      <c r="P1696" s="35">
        <v>0.57620000000000005</v>
      </c>
      <c r="Q1696" s="35">
        <v>2.6842999999999999</v>
      </c>
      <c r="R1696" s="35">
        <v>0.5373</v>
      </c>
      <c r="S1696" s="35">
        <v>0.49270000000000003</v>
      </c>
      <c r="T1696" s="35">
        <v>0.56669999999999998</v>
      </c>
      <c r="U1696" s="35">
        <v>0.96179999999999999</v>
      </c>
      <c r="V1696" s="35">
        <v>2.1972999999999998</v>
      </c>
      <c r="W1696" s="35">
        <v>1.5837000000000001</v>
      </c>
      <c r="X1696" s="35">
        <v>1.2445999999999999</v>
      </c>
      <c r="Y1696" s="35">
        <v>6.1157000000000004</v>
      </c>
      <c r="Z1696" s="35">
        <v>0.89729999999999999</v>
      </c>
      <c r="AA1696" s="35">
        <v>0.64329999999999998</v>
      </c>
      <c r="AB1696" s="35">
        <v>7.3700000000000002E-2</v>
      </c>
      <c r="AC1696" s="35">
        <v>0.245</v>
      </c>
      <c r="AD1696" s="35">
        <v>0.32069999999999999</v>
      </c>
      <c r="AE1696" s="35">
        <v>1.4073</v>
      </c>
      <c r="AF1696" s="35">
        <v>0.98329999999999995</v>
      </c>
      <c r="AG1696" s="35">
        <v>9.7900000000000001E-2</v>
      </c>
      <c r="AH1696" s="35">
        <v>2.9304000000000001</v>
      </c>
      <c r="AI1696" s="35">
        <v>5.0026999999999999</v>
      </c>
      <c r="AJ1696" s="35">
        <v>0.2994</v>
      </c>
      <c r="AK1696" s="35">
        <v>0.53469999999999995</v>
      </c>
      <c r="AL1696" s="35">
        <v>4.9257999999999997</v>
      </c>
    </row>
    <row r="1697" spans="1:38">
      <c r="A1697" s="34">
        <v>41526</v>
      </c>
      <c r="B1697" s="35">
        <v>0.10050000000000001</v>
      </c>
      <c r="C1697" s="35">
        <v>3.2357</v>
      </c>
      <c r="D1697" s="35">
        <v>2.984</v>
      </c>
      <c r="E1697" s="35">
        <v>0.41720000000000002</v>
      </c>
      <c r="F1697" s="35">
        <v>3.1158999999999999</v>
      </c>
      <c r="G1697" s="35">
        <v>2.5918000000000001</v>
      </c>
      <c r="H1697" s="35">
        <v>2.5445000000000002</v>
      </c>
      <c r="I1697" s="35">
        <v>4.2699999999999996</v>
      </c>
      <c r="J1697" s="35">
        <v>1.4205000000000001</v>
      </c>
      <c r="K1697" s="35">
        <v>3.4542999999999999</v>
      </c>
      <c r="L1697" s="35">
        <v>5.0709999999999997</v>
      </c>
      <c r="M1697" s="35">
        <v>0.39679999999999999</v>
      </c>
      <c r="N1697" s="35">
        <v>3.2551999999999999</v>
      </c>
      <c r="O1697" s="35">
        <v>0.16550000000000001</v>
      </c>
      <c r="P1697" s="35">
        <v>0.57250000000000001</v>
      </c>
      <c r="Q1697" s="35">
        <v>2.6640999999999999</v>
      </c>
      <c r="R1697" s="35">
        <v>0.53239999999999998</v>
      </c>
      <c r="S1697" s="35">
        <v>0.48830000000000001</v>
      </c>
      <c r="T1697" s="35">
        <v>0.5625</v>
      </c>
      <c r="U1697" s="35">
        <v>0.95450000000000002</v>
      </c>
      <c r="V1697" s="35">
        <v>2.1831999999999998</v>
      </c>
      <c r="W1697" s="35">
        <v>1.5909</v>
      </c>
      <c r="X1697" s="35">
        <v>1.2366999999999999</v>
      </c>
      <c r="Y1697" s="35">
        <v>6.0792000000000002</v>
      </c>
      <c r="Z1697" s="35">
        <v>0.89229999999999998</v>
      </c>
      <c r="AA1697" s="35">
        <v>0.63759999999999994</v>
      </c>
      <c r="AB1697" s="35">
        <v>7.3200000000000001E-2</v>
      </c>
      <c r="AC1697" s="35">
        <v>0.24579999999999999</v>
      </c>
      <c r="AD1697" s="35">
        <v>0.32429999999999998</v>
      </c>
      <c r="AE1697" s="35">
        <v>1.4079999999999999</v>
      </c>
      <c r="AF1697" s="35">
        <v>0.98250000000000004</v>
      </c>
      <c r="AG1697" s="35">
        <v>9.7000000000000003E-2</v>
      </c>
      <c r="AH1697" s="35">
        <v>2.9117000000000002</v>
      </c>
      <c r="AI1697" s="35">
        <v>4.9592999999999998</v>
      </c>
      <c r="AJ1697" s="35">
        <v>0.29770000000000002</v>
      </c>
      <c r="AK1697" s="35">
        <v>0.52859999999999996</v>
      </c>
      <c r="AL1697" s="35">
        <v>4.9105999999999996</v>
      </c>
    </row>
    <row r="1698" spans="1:38">
      <c r="A1698" s="34">
        <v>41527</v>
      </c>
      <c r="B1698" s="35">
        <v>0.10009999999999999</v>
      </c>
      <c r="C1698" s="35">
        <v>3.2181000000000002</v>
      </c>
      <c r="D1698" s="35">
        <v>2.9779</v>
      </c>
      <c r="E1698" s="35">
        <v>0.41489999999999999</v>
      </c>
      <c r="F1698" s="35">
        <v>3.1038000000000001</v>
      </c>
      <c r="G1698" s="35">
        <v>2.5846</v>
      </c>
      <c r="H1698" s="35">
        <v>2.5335999999999999</v>
      </c>
      <c r="I1698" s="35">
        <v>4.2637</v>
      </c>
      <c r="J1698" s="35">
        <v>1.4227000000000001</v>
      </c>
      <c r="K1698" s="35">
        <v>3.4464999999999999</v>
      </c>
      <c r="L1698" s="35">
        <v>5.0551000000000004</v>
      </c>
      <c r="M1698" s="35">
        <v>0.39400000000000002</v>
      </c>
      <c r="N1698" s="35">
        <v>3.2155999999999998</v>
      </c>
      <c r="O1698" s="35">
        <v>0.1651</v>
      </c>
      <c r="P1698" s="35">
        <v>0.5716</v>
      </c>
      <c r="Q1698" s="35">
        <v>2.6573000000000002</v>
      </c>
      <c r="R1698" s="35">
        <v>0.54059999999999997</v>
      </c>
      <c r="S1698" s="35">
        <v>0.49099999999999999</v>
      </c>
      <c r="T1698" s="35">
        <v>0.56210000000000004</v>
      </c>
      <c r="U1698" s="35">
        <v>0.95420000000000005</v>
      </c>
      <c r="V1698" s="35">
        <v>2.1800000000000002</v>
      </c>
      <c r="W1698" s="35">
        <v>1.5855999999999999</v>
      </c>
      <c r="X1698" s="35">
        <v>1.2349000000000001</v>
      </c>
      <c r="Y1698" s="35">
        <v>6.0667</v>
      </c>
      <c r="Z1698" s="35">
        <v>0.89290000000000003</v>
      </c>
      <c r="AA1698" s="35">
        <v>0.63349999999999995</v>
      </c>
      <c r="AB1698" s="35">
        <v>7.3499999999999996E-2</v>
      </c>
      <c r="AC1698" s="35">
        <v>0.2457</v>
      </c>
      <c r="AD1698" s="35">
        <v>0.3216</v>
      </c>
      <c r="AE1698" s="35">
        <v>1.4133</v>
      </c>
      <c r="AF1698" s="35">
        <v>0.98199999999999998</v>
      </c>
      <c r="AG1698" s="35">
        <v>9.7199999999999995E-2</v>
      </c>
      <c r="AH1698" s="35">
        <v>2.9074</v>
      </c>
      <c r="AI1698" s="35">
        <v>5.0190000000000001</v>
      </c>
      <c r="AJ1698" s="35">
        <v>0.2964</v>
      </c>
      <c r="AK1698" s="35">
        <v>0.52580000000000005</v>
      </c>
      <c r="AL1698" s="35">
        <v>4.8914</v>
      </c>
    </row>
    <row r="1699" spans="1:38">
      <c r="A1699" s="34">
        <v>41528</v>
      </c>
      <c r="B1699" s="35">
        <v>9.9900000000000003E-2</v>
      </c>
      <c r="C1699" s="35">
        <v>3.1955</v>
      </c>
      <c r="D1699" s="35">
        <v>2.9744000000000002</v>
      </c>
      <c r="E1699" s="35">
        <v>0.41199999999999998</v>
      </c>
      <c r="F1699" s="35">
        <v>3.0893000000000002</v>
      </c>
      <c r="G1699" s="35">
        <v>2.5811000000000002</v>
      </c>
      <c r="H1699" s="35">
        <v>2.5196999999999998</v>
      </c>
      <c r="I1699" s="35">
        <v>4.2408000000000001</v>
      </c>
      <c r="J1699" s="35">
        <v>1.4181999999999999</v>
      </c>
      <c r="K1699" s="35">
        <v>3.4211</v>
      </c>
      <c r="L1699" s="35">
        <v>5.0441000000000003</v>
      </c>
      <c r="M1699" s="35">
        <v>0.39129999999999998</v>
      </c>
      <c r="N1699" s="35">
        <v>3.1863999999999999</v>
      </c>
      <c r="O1699" s="35">
        <v>0.16439999999999999</v>
      </c>
      <c r="P1699" s="35">
        <v>0.56859999999999999</v>
      </c>
      <c r="Q1699" s="35">
        <v>2.6364999999999998</v>
      </c>
      <c r="R1699" s="35">
        <v>0.53979999999999995</v>
      </c>
      <c r="S1699" s="35">
        <v>0.4884</v>
      </c>
      <c r="T1699" s="35">
        <v>0.55900000000000005</v>
      </c>
      <c r="U1699" s="35">
        <v>0.94840000000000002</v>
      </c>
      <c r="V1699" s="35">
        <v>2.1682999999999999</v>
      </c>
      <c r="W1699" s="35">
        <v>1.5863</v>
      </c>
      <c r="X1699" s="35">
        <v>1.2282</v>
      </c>
      <c r="Y1699" s="35">
        <v>6.0350000000000001</v>
      </c>
      <c r="Z1699" s="35">
        <v>0.89649999999999996</v>
      </c>
      <c r="AA1699" s="35">
        <v>0.63039999999999996</v>
      </c>
      <c r="AB1699" s="35">
        <v>7.3099999999999998E-2</v>
      </c>
      <c r="AC1699" s="35">
        <v>0.24440000000000001</v>
      </c>
      <c r="AD1699" s="35">
        <v>0.32119999999999999</v>
      </c>
      <c r="AE1699" s="35">
        <v>1.3982000000000001</v>
      </c>
      <c r="AF1699" s="35">
        <v>0.97909999999999997</v>
      </c>
      <c r="AG1699" s="35">
        <v>9.7600000000000006E-2</v>
      </c>
      <c r="AH1699" s="35">
        <v>2.8917999999999999</v>
      </c>
      <c r="AI1699" s="35">
        <v>5.0525000000000002</v>
      </c>
      <c r="AJ1699" s="35">
        <v>0.29420000000000002</v>
      </c>
      <c r="AK1699" s="35">
        <v>0.5222</v>
      </c>
      <c r="AL1699" s="35">
        <v>4.8536999999999999</v>
      </c>
    </row>
    <row r="1700" spans="1:38">
      <c r="A1700" s="34">
        <v>41529</v>
      </c>
      <c r="B1700" s="35">
        <v>0.10009999999999999</v>
      </c>
      <c r="C1700" s="35">
        <v>3.1781999999999999</v>
      </c>
      <c r="D1700" s="35">
        <v>2.9396</v>
      </c>
      <c r="E1700" s="35">
        <v>0.40989999999999999</v>
      </c>
      <c r="F1700" s="35">
        <v>3.0794000000000001</v>
      </c>
      <c r="G1700" s="35">
        <v>2.5895999999999999</v>
      </c>
      <c r="H1700" s="35">
        <v>2.5061</v>
      </c>
      <c r="I1700" s="35">
        <v>4.2237999999999998</v>
      </c>
      <c r="J1700" s="35">
        <v>1.4021999999999999</v>
      </c>
      <c r="K1700" s="35">
        <v>3.4127999999999998</v>
      </c>
      <c r="L1700" s="35">
        <v>5.0194000000000001</v>
      </c>
      <c r="M1700" s="35">
        <v>0.38890000000000002</v>
      </c>
      <c r="N1700" s="35">
        <v>3.1943999999999999</v>
      </c>
      <c r="O1700" s="35">
        <v>0.16389999999999999</v>
      </c>
      <c r="P1700" s="35">
        <v>0.56640000000000001</v>
      </c>
      <c r="Q1700" s="35">
        <v>2.6194000000000002</v>
      </c>
      <c r="R1700" s="35">
        <v>0.53700000000000003</v>
      </c>
      <c r="S1700" s="35">
        <v>0.48620000000000002</v>
      </c>
      <c r="T1700" s="35">
        <v>0.55659999999999998</v>
      </c>
      <c r="U1700" s="35">
        <v>0.94269999999999998</v>
      </c>
      <c r="V1700" s="35">
        <v>2.1596000000000002</v>
      </c>
      <c r="W1700" s="35">
        <v>1.5692999999999999</v>
      </c>
      <c r="X1700" s="35">
        <v>1.2233000000000001</v>
      </c>
      <c r="Y1700" s="35">
        <v>6.0125000000000002</v>
      </c>
      <c r="Z1700" s="35">
        <v>0.8921</v>
      </c>
      <c r="AA1700" s="35">
        <v>0.6331</v>
      </c>
      <c r="AB1700" s="35">
        <v>7.2599999999999998E-2</v>
      </c>
      <c r="AC1700" s="35">
        <v>0.2427</v>
      </c>
      <c r="AD1700" s="35">
        <v>0.31979999999999997</v>
      </c>
      <c r="AE1700" s="35">
        <v>1.3957999999999999</v>
      </c>
      <c r="AF1700" s="35">
        <v>0.96989999999999998</v>
      </c>
      <c r="AG1700" s="35">
        <v>9.7000000000000003E-2</v>
      </c>
      <c r="AH1700" s="35">
        <v>2.8008000000000002</v>
      </c>
      <c r="AI1700" s="35">
        <v>4.9962999999999997</v>
      </c>
      <c r="AJ1700" s="35">
        <v>0.29299999999999998</v>
      </c>
      <c r="AK1700" s="35">
        <v>0.51959999999999995</v>
      </c>
      <c r="AL1700" s="35">
        <v>4.8277999999999999</v>
      </c>
    </row>
    <row r="1701" spans="1:38">
      <c r="A1701" s="34">
        <v>41530</v>
      </c>
      <c r="B1701" s="35">
        <v>9.9400000000000002E-2</v>
      </c>
      <c r="C1701" s="35">
        <v>3.1696</v>
      </c>
      <c r="D1701" s="35">
        <v>2.9306999999999999</v>
      </c>
      <c r="E1701" s="35">
        <v>0.40870000000000001</v>
      </c>
      <c r="F1701" s="35">
        <v>3.0640000000000001</v>
      </c>
      <c r="G1701" s="35">
        <v>2.5747</v>
      </c>
      <c r="H1701" s="35">
        <v>2.4952000000000001</v>
      </c>
      <c r="I1701" s="35">
        <v>4.2110000000000003</v>
      </c>
      <c r="J1701" s="35">
        <v>1.3996</v>
      </c>
      <c r="K1701" s="35">
        <v>3.4024000000000001</v>
      </c>
      <c r="L1701" s="35">
        <v>5.0103999999999997</v>
      </c>
      <c r="M1701" s="35">
        <v>0.38840000000000002</v>
      </c>
      <c r="N1701" s="35">
        <v>3.1796000000000002</v>
      </c>
      <c r="O1701" s="35">
        <v>0.16339999999999999</v>
      </c>
      <c r="P1701" s="35">
        <v>0.56469999999999998</v>
      </c>
      <c r="Q1701" s="35">
        <v>2.5994000000000002</v>
      </c>
      <c r="R1701" s="35">
        <v>0.53649999999999998</v>
      </c>
      <c r="S1701" s="35">
        <v>0.48449999999999999</v>
      </c>
      <c r="T1701" s="35">
        <v>0.5554</v>
      </c>
      <c r="U1701" s="35">
        <v>0.94010000000000005</v>
      </c>
      <c r="V1701" s="35">
        <v>2.1530999999999998</v>
      </c>
      <c r="W1701" s="35">
        <v>1.5620000000000001</v>
      </c>
      <c r="X1701" s="35">
        <v>1.2196</v>
      </c>
      <c r="Y1701" s="35">
        <v>5.9960000000000004</v>
      </c>
      <c r="Z1701" s="35">
        <v>0.89429999999999998</v>
      </c>
      <c r="AA1701" s="35">
        <v>0.63100000000000001</v>
      </c>
      <c r="AB1701" s="35">
        <v>7.2300000000000003E-2</v>
      </c>
      <c r="AC1701" s="35">
        <v>0.2414</v>
      </c>
      <c r="AD1701" s="35">
        <v>0.31790000000000002</v>
      </c>
      <c r="AE1701" s="35">
        <v>1.3928</v>
      </c>
      <c r="AF1701" s="35">
        <v>0.96330000000000005</v>
      </c>
      <c r="AG1701" s="35">
        <v>9.6799999999999997E-2</v>
      </c>
      <c r="AH1701" s="35">
        <v>2.7772999999999999</v>
      </c>
      <c r="AI1701" s="35">
        <v>4.9779999999999998</v>
      </c>
      <c r="AJ1701" s="35">
        <v>0.29170000000000001</v>
      </c>
      <c r="AK1701" s="35">
        <v>0.51800000000000002</v>
      </c>
      <c r="AL1701" s="35">
        <v>4.8152999999999997</v>
      </c>
    </row>
    <row r="1702" spans="1:38">
      <c r="A1702" s="34">
        <v>41533</v>
      </c>
      <c r="B1702" s="35">
        <v>9.9199999999999997E-2</v>
      </c>
      <c r="C1702" s="35">
        <v>3.1435</v>
      </c>
      <c r="D1702" s="35">
        <v>2.9418000000000002</v>
      </c>
      <c r="E1702" s="35">
        <v>0.40579999999999999</v>
      </c>
      <c r="F1702" s="35">
        <v>3.0548999999999999</v>
      </c>
      <c r="G1702" s="35">
        <v>2.5781999999999998</v>
      </c>
      <c r="H1702" s="35">
        <v>2.4937999999999998</v>
      </c>
      <c r="I1702" s="35">
        <v>4.1961000000000004</v>
      </c>
      <c r="J1702" s="35">
        <v>1.4027000000000001</v>
      </c>
      <c r="K1702" s="35">
        <v>3.3936999999999999</v>
      </c>
      <c r="L1702" s="35">
        <v>5.0094000000000003</v>
      </c>
      <c r="M1702" s="35">
        <v>0.38479999999999998</v>
      </c>
      <c r="N1702" s="35">
        <v>3.1789000000000001</v>
      </c>
      <c r="O1702" s="35">
        <v>0.16300000000000001</v>
      </c>
      <c r="P1702" s="35">
        <v>0.56269999999999998</v>
      </c>
      <c r="Q1702" s="35">
        <v>2.5760000000000001</v>
      </c>
      <c r="R1702" s="35">
        <v>0.53210000000000002</v>
      </c>
      <c r="S1702" s="35">
        <v>0.48230000000000001</v>
      </c>
      <c r="T1702" s="35">
        <v>0.55289999999999995</v>
      </c>
      <c r="U1702" s="35">
        <v>0.94130000000000003</v>
      </c>
      <c r="V1702" s="35">
        <v>2.1455000000000002</v>
      </c>
      <c r="W1702" s="35">
        <v>1.573</v>
      </c>
      <c r="X1702" s="35">
        <v>1.2153</v>
      </c>
      <c r="Y1702" s="35">
        <v>5.9730999999999996</v>
      </c>
      <c r="Z1702" s="35">
        <v>0.89259999999999995</v>
      </c>
      <c r="AA1702" s="35">
        <v>0.61939999999999995</v>
      </c>
      <c r="AB1702" s="35">
        <v>7.2300000000000003E-2</v>
      </c>
      <c r="AC1702" s="35">
        <v>0.24310000000000001</v>
      </c>
      <c r="AD1702" s="35">
        <v>0.3216</v>
      </c>
      <c r="AE1702" s="35">
        <v>1.3783000000000001</v>
      </c>
      <c r="AF1702" s="35">
        <v>0.95540000000000003</v>
      </c>
      <c r="AG1702" s="35">
        <v>9.74E-2</v>
      </c>
      <c r="AH1702" s="35">
        <v>2.7627999999999999</v>
      </c>
      <c r="AI1702" s="35">
        <v>5.0171999999999999</v>
      </c>
      <c r="AJ1702" s="35">
        <v>0.29049999999999998</v>
      </c>
      <c r="AK1702" s="35">
        <v>0.51359999999999995</v>
      </c>
      <c r="AL1702" s="35">
        <v>4.7942</v>
      </c>
    </row>
    <row r="1703" spans="1:38">
      <c r="A1703" s="34">
        <v>41534</v>
      </c>
      <c r="B1703" s="35">
        <v>9.9299999999999999E-2</v>
      </c>
      <c r="C1703" s="35">
        <v>3.1551999999999998</v>
      </c>
      <c r="D1703" s="35">
        <v>2.9432999999999998</v>
      </c>
      <c r="E1703" s="35">
        <v>0.40689999999999998</v>
      </c>
      <c r="F1703" s="35">
        <v>3.0579000000000001</v>
      </c>
      <c r="G1703" s="35">
        <v>2.5859999999999999</v>
      </c>
      <c r="H1703" s="35">
        <v>2.5009999999999999</v>
      </c>
      <c r="I1703" s="35">
        <v>4.2144000000000004</v>
      </c>
      <c r="J1703" s="35">
        <v>1.4077999999999999</v>
      </c>
      <c r="K1703" s="35">
        <v>3.4074</v>
      </c>
      <c r="L1703" s="35">
        <v>5.0201000000000002</v>
      </c>
      <c r="M1703" s="35">
        <v>0.38569999999999999</v>
      </c>
      <c r="N1703" s="35">
        <v>3.1804000000000001</v>
      </c>
      <c r="O1703" s="35">
        <v>0.16350000000000001</v>
      </c>
      <c r="P1703" s="35">
        <v>0.56520000000000004</v>
      </c>
      <c r="Q1703" s="35">
        <v>2.5975000000000001</v>
      </c>
      <c r="R1703" s="35">
        <v>0.53480000000000005</v>
      </c>
      <c r="S1703" s="35">
        <v>0.48699999999999999</v>
      </c>
      <c r="T1703" s="35">
        <v>0.55430000000000001</v>
      </c>
      <c r="U1703" s="35">
        <v>0.94130000000000003</v>
      </c>
      <c r="V1703" s="35">
        <v>2.1547999999999998</v>
      </c>
      <c r="W1703" s="35">
        <v>1.5757000000000001</v>
      </c>
      <c r="X1703" s="35">
        <v>1.2205999999999999</v>
      </c>
      <c r="Y1703" s="35">
        <v>5.9973999999999998</v>
      </c>
      <c r="Z1703" s="35">
        <v>0.89159999999999995</v>
      </c>
      <c r="AA1703" s="35">
        <v>0.62549999999999994</v>
      </c>
      <c r="AB1703" s="35">
        <v>7.2400000000000006E-2</v>
      </c>
      <c r="AC1703" s="35">
        <v>0.24379999999999999</v>
      </c>
      <c r="AD1703" s="35">
        <v>0.32079999999999997</v>
      </c>
      <c r="AE1703" s="35">
        <v>1.3814</v>
      </c>
      <c r="AF1703" s="35">
        <v>0.97089999999999999</v>
      </c>
      <c r="AG1703" s="35">
        <v>9.7500000000000003E-2</v>
      </c>
      <c r="AH1703" s="35">
        <v>2.7570000000000001</v>
      </c>
      <c r="AI1703" s="35">
        <v>4.9987000000000004</v>
      </c>
      <c r="AJ1703" s="35">
        <v>0.29120000000000001</v>
      </c>
      <c r="AK1703" s="35">
        <v>0.51549999999999996</v>
      </c>
      <c r="AL1703" s="35">
        <v>4.8071999999999999</v>
      </c>
    </row>
    <row r="1704" spans="1:38">
      <c r="A1704" s="34">
        <v>41535</v>
      </c>
      <c r="B1704" s="35">
        <v>0.1</v>
      </c>
      <c r="C1704" s="35">
        <v>3.1688999999999998</v>
      </c>
      <c r="D1704" s="35">
        <v>2.9653</v>
      </c>
      <c r="E1704" s="35">
        <v>0.40860000000000002</v>
      </c>
      <c r="F1704" s="35">
        <v>3.0760999999999998</v>
      </c>
      <c r="G1704" s="35">
        <v>2.6065</v>
      </c>
      <c r="H1704" s="35">
        <v>2.5156999999999998</v>
      </c>
      <c r="I1704" s="35">
        <v>4.2302</v>
      </c>
      <c r="J1704" s="35">
        <v>1.4191</v>
      </c>
      <c r="K1704" s="35">
        <v>3.4217</v>
      </c>
      <c r="L1704" s="35">
        <v>5.0575999999999999</v>
      </c>
      <c r="M1704" s="35">
        <v>0.38740000000000002</v>
      </c>
      <c r="N1704" s="35">
        <v>3.2054</v>
      </c>
      <c r="O1704" s="35">
        <v>0.1641</v>
      </c>
      <c r="P1704" s="35">
        <v>0.56720000000000004</v>
      </c>
      <c r="Q1704" s="35">
        <v>2.6120000000000001</v>
      </c>
      <c r="R1704" s="35">
        <v>0.53539999999999999</v>
      </c>
      <c r="S1704" s="35">
        <v>0.49059999999999998</v>
      </c>
      <c r="T1704" s="35">
        <v>0.55620000000000003</v>
      </c>
      <c r="U1704" s="35">
        <v>0.9456</v>
      </c>
      <c r="V1704" s="35">
        <v>2.1629</v>
      </c>
      <c r="W1704" s="35">
        <v>1.5797000000000001</v>
      </c>
      <c r="X1704" s="35">
        <v>1.2252000000000001</v>
      </c>
      <c r="Y1704" s="35">
        <v>6.0208000000000004</v>
      </c>
      <c r="Z1704" s="35">
        <v>0.89600000000000002</v>
      </c>
      <c r="AA1704" s="35">
        <v>0.62880000000000003</v>
      </c>
      <c r="AB1704" s="35">
        <v>7.2800000000000004E-2</v>
      </c>
      <c r="AC1704" s="35">
        <v>0.24510000000000001</v>
      </c>
      <c r="AD1704" s="35">
        <v>0.3221</v>
      </c>
      <c r="AE1704" s="35">
        <v>1.4049</v>
      </c>
      <c r="AF1704" s="35">
        <v>0.97970000000000002</v>
      </c>
      <c r="AG1704" s="35">
        <v>9.8199999999999996E-2</v>
      </c>
      <c r="AH1704" s="35">
        <v>2.7610999999999999</v>
      </c>
      <c r="AI1704" s="35">
        <v>5.0068999999999999</v>
      </c>
      <c r="AJ1704" s="35">
        <v>0.29289999999999999</v>
      </c>
      <c r="AK1704" s="35">
        <v>0.51759999999999995</v>
      </c>
      <c r="AL1704" s="35">
        <v>4.8259999999999996</v>
      </c>
    </row>
    <row r="1705" spans="1:38">
      <c r="A1705" s="34">
        <v>41536</v>
      </c>
      <c r="B1705" s="35">
        <v>9.9599999999999994E-2</v>
      </c>
      <c r="C1705" s="35">
        <v>3.0832999999999999</v>
      </c>
      <c r="D1705" s="35">
        <v>2.9321999999999999</v>
      </c>
      <c r="E1705" s="35">
        <v>0.39760000000000001</v>
      </c>
      <c r="F1705" s="35">
        <v>3.0234000000000001</v>
      </c>
      <c r="G1705" s="35">
        <v>2.5966</v>
      </c>
      <c r="H1705" s="35">
        <v>2.4775</v>
      </c>
      <c r="I1705" s="35">
        <v>4.1790000000000003</v>
      </c>
      <c r="J1705" s="35">
        <v>1.4114</v>
      </c>
      <c r="K1705" s="35">
        <v>3.3889</v>
      </c>
      <c r="L1705" s="35">
        <v>4.9566999999999997</v>
      </c>
      <c r="M1705" s="35">
        <v>0.37690000000000001</v>
      </c>
      <c r="N1705" s="35">
        <v>3.1194999999999999</v>
      </c>
      <c r="O1705" s="35">
        <v>0.16209999999999999</v>
      </c>
      <c r="P1705" s="35">
        <v>0.56030000000000002</v>
      </c>
      <c r="Q1705" s="35">
        <v>2.5764</v>
      </c>
      <c r="R1705" s="35">
        <v>0.53410000000000002</v>
      </c>
      <c r="S1705" s="35">
        <v>0.48770000000000002</v>
      </c>
      <c r="T1705" s="35">
        <v>0.54949999999999999</v>
      </c>
      <c r="U1705" s="35">
        <v>0.93820000000000003</v>
      </c>
      <c r="V1705" s="35">
        <v>2.1366999999999998</v>
      </c>
      <c r="W1705" s="35">
        <v>1.5794999999999999</v>
      </c>
      <c r="X1705" s="35">
        <v>1.2102999999999999</v>
      </c>
      <c r="Y1705" s="35">
        <v>5.9488000000000003</v>
      </c>
      <c r="Z1705" s="35">
        <v>0.88280000000000003</v>
      </c>
      <c r="AA1705" s="35">
        <v>0.61199999999999999</v>
      </c>
      <c r="AB1705" s="35">
        <v>7.1599999999999997E-2</v>
      </c>
      <c r="AC1705" s="35">
        <v>0.24429999999999999</v>
      </c>
      <c r="AD1705" s="35">
        <v>0.32029999999999997</v>
      </c>
      <c r="AE1705" s="35">
        <v>1.4105000000000001</v>
      </c>
      <c r="AF1705" s="35">
        <v>0.97919999999999996</v>
      </c>
      <c r="AG1705" s="35">
        <v>9.7600000000000006E-2</v>
      </c>
      <c r="AH1705" s="35">
        <v>2.7324000000000002</v>
      </c>
      <c r="AI1705" s="35">
        <v>4.9916999999999998</v>
      </c>
      <c r="AJ1705" s="35">
        <v>0.28770000000000001</v>
      </c>
      <c r="AK1705" s="35">
        <v>0.50360000000000005</v>
      </c>
      <c r="AL1705" s="35">
        <v>4.7709000000000001</v>
      </c>
    </row>
    <row r="1706" spans="1:38">
      <c r="A1706" s="34">
        <v>41537</v>
      </c>
      <c r="B1706" s="35">
        <v>0.1007</v>
      </c>
      <c r="C1706" s="35">
        <v>3.1152000000000002</v>
      </c>
      <c r="D1706" s="35">
        <v>2.9369999999999998</v>
      </c>
      <c r="E1706" s="35">
        <v>0.4017</v>
      </c>
      <c r="F1706" s="35">
        <v>3.0291000000000001</v>
      </c>
      <c r="G1706" s="35">
        <v>2.6107</v>
      </c>
      <c r="H1706" s="35">
        <v>2.4952000000000001</v>
      </c>
      <c r="I1706" s="35">
        <v>4.2144000000000004</v>
      </c>
      <c r="J1706" s="35">
        <v>1.4125000000000001</v>
      </c>
      <c r="K1706" s="35">
        <v>3.4215</v>
      </c>
      <c r="L1706" s="35">
        <v>4.9972000000000003</v>
      </c>
      <c r="M1706" s="35">
        <v>0.38100000000000001</v>
      </c>
      <c r="N1706" s="35">
        <v>3.1337000000000002</v>
      </c>
      <c r="O1706" s="35">
        <v>0.16339999999999999</v>
      </c>
      <c r="P1706" s="35">
        <v>0.56510000000000005</v>
      </c>
      <c r="Q1706" s="35">
        <v>2.6055000000000001</v>
      </c>
      <c r="R1706" s="35">
        <v>0.53210000000000002</v>
      </c>
      <c r="S1706" s="35">
        <v>0.4919</v>
      </c>
      <c r="T1706" s="35">
        <v>0.5534</v>
      </c>
      <c r="U1706" s="35">
        <v>0.94550000000000001</v>
      </c>
      <c r="V1706" s="35">
        <v>2.1547999999999998</v>
      </c>
      <c r="W1706" s="35">
        <v>1.5792999999999999</v>
      </c>
      <c r="X1706" s="35">
        <v>1.2205999999999999</v>
      </c>
      <c r="Y1706" s="35">
        <v>5.9991000000000003</v>
      </c>
      <c r="Z1706" s="35">
        <v>0.89100000000000001</v>
      </c>
      <c r="AA1706" s="35">
        <v>0.61839999999999995</v>
      </c>
      <c r="AB1706" s="35">
        <v>7.2400000000000006E-2</v>
      </c>
      <c r="AC1706" s="35">
        <v>0.2445</v>
      </c>
      <c r="AD1706" s="35">
        <v>0.31990000000000002</v>
      </c>
      <c r="AE1706" s="35">
        <v>1.4157999999999999</v>
      </c>
      <c r="AF1706" s="35">
        <v>0.98440000000000005</v>
      </c>
      <c r="AG1706" s="35">
        <v>9.8000000000000004E-2</v>
      </c>
      <c r="AH1706" s="35">
        <v>2.7446999999999999</v>
      </c>
      <c r="AI1706" s="35">
        <v>5.0056000000000003</v>
      </c>
      <c r="AJ1706" s="35">
        <v>0.29070000000000001</v>
      </c>
      <c r="AK1706" s="35">
        <v>0.50890000000000002</v>
      </c>
      <c r="AL1706" s="35">
        <v>4.7728999999999999</v>
      </c>
    </row>
    <row r="1707" spans="1:38">
      <c r="A1707" s="34">
        <v>41540</v>
      </c>
      <c r="B1707" s="35">
        <v>0.1002</v>
      </c>
      <c r="C1707" s="35">
        <v>3.1259999999999999</v>
      </c>
      <c r="D1707" s="35">
        <v>2.9456000000000002</v>
      </c>
      <c r="E1707" s="35">
        <v>0.40310000000000001</v>
      </c>
      <c r="F1707" s="35">
        <v>3.0365000000000002</v>
      </c>
      <c r="G1707" s="35">
        <v>2.6208999999999998</v>
      </c>
      <c r="H1707" s="35">
        <v>2.4975999999999998</v>
      </c>
      <c r="I1707" s="35">
        <v>4.2267999999999999</v>
      </c>
      <c r="J1707" s="35">
        <v>1.4164000000000001</v>
      </c>
      <c r="K1707" s="35">
        <v>3.4291999999999998</v>
      </c>
      <c r="L1707" s="35">
        <v>5.0143000000000004</v>
      </c>
      <c r="M1707" s="35">
        <v>0.38250000000000001</v>
      </c>
      <c r="N1707" s="35">
        <v>3.1579999999999999</v>
      </c>
      <c r="O1707" s="35">
        <v>0.16320000000000001</v>
      </c>
      <c r="P1707" s="35">
        <v>0.56679999999999997</v>
      </c>
      <c r="Q1707" s="35">
        <v>2.6059000000000001</v>
      </c>
      <c r="R1707" s="35">
        <v>0.52859999999999996</v>
      </c>
      <c r="S1707" s="35">
        <v>0.4909</v>
      </c>
      <c r="T1707" s="35">
        <v>0.55489999999999995</v>
      </c>
      <c r="U1707" s="35">
        <v>0.94520000000000004</v>
      </c>
      <c r="V1707" s="35">
        <v>2.1612</v>
      </c>
      <c r="W1707" s="35">
        <v>1.5762</v>
      </c>
      <c r="X1707" s="35">
        <v>1.2242</v>
      </c>
      <c r="Y1707" s="35">
        <v>6.0141999999999998</v>
      </c>
      <c r="Z1707" s="35">
        <v>0.88870000000000005</v>
      </c>
      <c r="AA1707" s="35">
        <v>0.62929999999999997</v>
      </c>
      <c r="AB1707" s="35">
        <v>7.22E-2</v>
      </c>
      <c r="AC1707" s="35">
        <v>0.24329999999999999</v>
      </c>
      <c r="AD1707" s="35">
        <v>0.31719999999999998</v>
      </c>
      <c r="AE1707" s="35">
        <v>1.4139999999999999</v>
      </c>
      <c r="AF1707" s="35">
        <v>0.97699999999999998</v>
      </c>
      <c r="AG1707" s="35">
        <v>9.7900000000000001E-2</v>
      </c>
      <c r="AH1707" s="35">
        <v>2.7307000000000001</v>
      </c>
      <c r="AI1707" s="35">
        <v>4.9893000000000001</v>
      </c>
      <c r="AJ1707" s="35">
        <v>0.29099999999999998</v>
      </c>
      <c r="AK1707" s="35">
        <v>0.51060000000000005</v>
      </c>
      <c r="AL1707" s="35">
        <v>4.7925000000000004</v>
      </c>
    </row>
    <row r="1708" spans="1:38">
      <c r="A1708" s="34">
        <v>41541</v>
      </c>
      <c r="B1708" s="35">
        <v>0.10009999999999999</v>
      </c>
      <c r="C1708" s="35">
        <v>3.1337999999999999</v>
      </c>
      <c r="D1708" s="35">
        <v>2.9396</v>
      </c>
      <c r="E1708" s="35">
        <v>0.4042</v>
      </c>
      <c r="F1708" s="35">
        <v>3.0457999999999998</v>
      </c>
      <c r="G1708" s="35">
        <v>2.5937999999999999</v>
      </c>
      <c r="H1708" s="35">
        <v>2.4979</v>
      </c>
      <c r="I1708" s="35">
        <v>4.2290999999999999</v>
      </c>
      <c r="J1708" s="35">
        <v>1.4129</v>
      </c>
      <c r="K1708" s="35">
        <v>3.4379</v>
      </c>
      <c r="L1708" s="35">
        <v>5.0087000000000002</v>
      </c>
      <c r="M1708" s="35">
        <v>0.38300000000000001</v>
      </c>
      <c r="N1708" s="35">
        <v>3.1621000000000001</v>
      </c>
      <c r="O1708" s="35">
        <v>0.16300000000000001</v>
      </c>
      <c r="P1708" s="35">
        <v>0.56710000000000005</v>
      </c>
      <c r="Q1708" s="35">
        <v>2.5960999999999999</v>
      </c>
      <c r="R1708" s="35">
        <v>0.52859999999999996</v>
      </c>
      <c r="S1708" s="35">
        <v>0.49049999999999999</v>
      </c>
      <c r="T1708" s="35">
        <v>0.55510000000000004</v>
      </c>
      <c r="U1708" s="35">
        <v>0.94620000000000004</v>
      </c>
      <c r="V1708" s="35">
        <v>2.1623000000000001</v>
      </c>
      <c r="W1708" s="35">
        <v>1.5696000000000001</v>
      </c>
      <c r="X1708" s="35">
        <v>1.2248000000000001</v>
      </c>
      <c r="Y1708" s="35">
        <v>6.0175000000000001</v>
      </c>
      <c r="Z1708" s="35">
        <v>0.88790000000000002</v>
      </c>
      <c r="AA1708" s="35">
        <v>0.63190000000000002</v>
      </c>
      <c r="AB1708" s="35">
        <v>7.2099999999999997E-2</v>
      </c>
      <c r="AC1708" s="35">
        <v>0.2437</v>
      </c>
      <c r="AD1708" s="35">
        <v>0.31740000000000002</v>
      </c>
      <c r="AE1708" s="35">
        <v>1.4240999999999999</v>
      </c>
      <c r="AF1708" s="35">
        <v>0.97470000000000001</v>
      </c>
      <c r="AG1708" s="35">
        <v>9.8299999999999998E-2</v>
      </c>
      <c r="AH1708" s="35">
        <v>2.7399</v>
      </c>
      <c r="AI1708" s="35">
        <v>5.0076999999999998</v>
      </c>
      <c r="AJ1708" s="35">
        <v>0.29170000000000001</v>
      </c>
      <c r="AK1708" s="35">
        <v>0.51200000000000001</v>
      </c>
      <c r="AL1708" s="35">
        <v>4.7968000000000002</v>
      </c>
    </row>
    <row r="1709" spans="1:38">
      <c r="A1709" s="34">
        <v>41542</v>
      </c>
      <c r="B1709" s="35">
        <v>9.9599999999999994E-2</v>
      </c>
      <c r="C1709" s="35">
        <v>3.1234000000000002</v>
      </c>
      <c r="D1709" s="35">
        <v>2.9176000000000002</v>
      </c>
      <c r="E1709" s="35">
        <v>0.40279999999999999</v>
      </c>
      <c r="F1709" s="35">
        <v>3.0274000000000001</v>
      </c>
      <c r="G1709" s="35">
        <v>2.5682999999999998</v>
      </c>
      <c r="H1709" s="35">
        <v>2.4878999999999998</v>
      </c>
      <c r="I1709" s="35">
        <v>4.2153</v>
      </c>
      <c r="J1709" s="35">
        <v>1.4040999999999999</v>
      </c>
      <c r="K1709" s="35">
        <v>3.4275000000000002</v>
      </c>
      <c r="L1709" s="35">
        <v>4.9943999999999997</v>
      </c>
      <c r="M1709" s="35">
        <v>0.38240000000000002</v>
      </c>
      <c r="N1709" s="35">
        <v>3.1701000000000001</v>
      </c>
      <c r="O1709" s="35">
        <v>0.16270000000000001</v>
      </c>
      <c r="P1709" s="35">
        <v>0.56520000000000004</v>
      </c>
      <c r="Q1709" s="35">
        <v>2.5710999999999999</v>
      </c>
      <c r="R1709" s="35">
        <v>0.51910000000000001</v>
      </c>
      <c r="S1709" s="35">
        <v>0.4864</v>
      </c>
      <c r="T1709" s="35">
        <v>0.55389999999999995</v>
      </c>
      <c r="U1709" s="35">
        <v>0.94350000000000001</v>
      </c>
      <c r="V1709" s="35">
        <v>2.1553</v>
      </c>
      <c r="W1709" s="35">
        <v>1.5570999999999999</v>
      </c>
      <c r="X1709" s="35">
        <v>1.2208000000000001</v>
      </c>
      <c r="Y1709" s="35">
        <v>5.9978999999999996</v>
      </c>
      <c r="Z1709" s="35">
        <v>0.87770000000000004</v>
      </c>
      <c r="AA1709" s="35">
        <v>0.62680000000000002</v>
      </c>
      <c r="AB1709" s="35">
        <v>7.1900000000000006E-2</v>
      </c>
      <c r="AC1709" s="35">
        <v>0.24079999999999999</v>
      </c>
      <c r="AD1709" s="35">
        <v>0.317</v>
      </c>
      <c r="AE1709" s="35">
        <v>1.4212</v>
      </c>
      <c r="AF1709" s="35">
        <v>0.96899999999999997</v>
      </c>
      <c r="AG1709" s="35">
        <v>9.7699999999999995E-2</v>
      </c>
      <c r="AH1709" s="35">
        <v>2.7256999999999998</v>
      </c>
      <c r="AI1709" s="35">
        <v>4.9894999999999996</v>
      </c>
      <c r="AJ1709" s="35">
        <v>0.28989999999999999</v>
      </c>
      <c r="AK1709" s="35">
        <v>0.51029999999999998</v>
      </c>
      <c r="AL1709" s="35">
        <v>4.7873000000000001</v>
      </c>
    </row>
    <row r="1710" spans="1:38">
      <c r="A1710" s="34">
        <v>41543</v>
      </c>
      <c r="B1710" s="35">
        <v>0.1003</v>
      </c>
      <c r="C1710" s="35">
        <v>3.1276999999999999</v>
      </c>
      <c r="D1710" s="35">
        <v>2.9394999999999998</v>
      </c>
      <c r="E1710" s="35">
        <v>0.40329999999999999</v>
      </c>
      <c r="F1710" s="35">
        <v>3.0337000000000001</v>
      </c>
      <c r="G1710" s="35">
        <v>2.5926</v>
      </c>
      <c r="H1710" s="35">
        <v>2.4923000000000002</v>
      </c>
      <c r="I1710" s="35">
        <v>4.2262000000000004</v>
      </c>
      <c r="J1710" s="35">
        <v>1.4097</v>
      </c>
      <c r="K1710" s="35">
        <v>3.4379</v>
      </c>
      <c r="L1710" s="35">
        <v>5.0201000000000002</v>
      </c>
      <c r="M1710" s="35">
        <v>0.38190000000000002</v>
      </c>
      <c r="N1710" s="35">
        <v>3.1695000000000002</v>
      </c>
      <c r="O1710" s="35">
        <v>0.16339999999999999</v>
      </c>
      <c r="P1710" s="35">
        <v>0.56669999999999998</v>
      </c>
      <c r="Q1710" s="35">
        <v>2.5722</v>
      </c>
      <c r="R1710" s="35">
        <v>0.52159999999999995</v>
      </c>
      <c r="S1710" s="35">
        <v>0.48770000000000002</v>
      </c>
      <c r="T1710" s="35">
        <v>0.55500000000000005</v>
      </c>
      <c r="U1710" s="35">
        <v>0.94699999999999995</v>
      </c>
      <c r="V1710" s="35">
        <v>2.1608999999999998</v>
      </c>
      <c r="W1710" s="35">
        <v>1.5543</v>
      </c>
      <c r="X1710" s="35">
        <v>1.224</v>
      </c>
      <c r="Y1710" s="35">
        <v>6.0151000000000003</v>
      </c>
      <c r="Z1710" s="35">
        <v>0.87919999999999998</v>
      </c>
      <c r="AA1710" s="35">
        <v>0.62360000000000004</v>
      </c>
      <c r="AB1710" s="35">
        <v>7.22E-2</v>
      </c>
      <c r="AC1710" s="35">
        <v>0.24079999999999999</v>
      </c>
      <c r="AD1710" s="35">
        <v>0.31359999999999999</v>
      </c>
      <c r="AE1710" s="35">
        <v>1.4047000000000001</v>
      </c>
      <c r="AF1710" s="35">
        <v>0.9728</v>
      </c>
      <c r="AG1710" s="35">
        <v>9.7199999999999995E-2</v>
      </c>
      <c r="AH1710" s="35">
        <v>2.7187000000000001</v>
      </c>
      <c r="AI1710" s="35">
        <v>5.03</v>
      </c>
      <c r="AJ1710" s="35">
        <v>0.29070000000000001</v>
      </c>
      <c r="AK1710" s="35">
        <v>0.51090000000000002</v>
      </c>
      <c r="AL1710" s="35">
        <v>4.7954999999999997</v>
      </c>
    </row>
    <row r="1711" spans="1:38">
      <c r="A1711" s="34">
        <v>41544</v>
      </c>
      <c r="B1711" s="35">
        <v>0.10009999999999999</v>
      </c>
      <c r="C1711" s="35">
        <v>3.1328</v>
      </c>
      <c r="D1711" s="35">
        <v>2.9228000000000001</v>
      </c>
      <c r="E1711" s="35">
        <v>0.40439999999999998</v>
      </c>
      <c r="F1711" s="35">
        <v>3.0331999999999999</v>
      </c>
      <c r="G1711" s="35">
        <v>2.5956000000000001</v>
      </c>
      <c r="H1711" s="35">
        <v>2.4944999999999999</v>
      </c>
      <c r="I1711" s="35">
        <v>4.2309999999999999</v>
      </c>
      <c r="J1711" s="35">
        <v>1.4107000000000001</v>
      </c>
      <c r="K1711" s="35">
        <v>3.4506000000000001</v>
      </c>
      <c r="L1711" s="35">
        <v>5.0332999999999997</v>
      </c>
      <c r="M1711" s="35">
        <v>0.38340000000000002</v>
      </c>
      <c r="N1711" s="35">
        <v>3.1758000000000002</v>
      </c>
      <c r="O1711" s="35">
        <v>0.16489999999999999</v>
      </c>
      <c r="P1711" s="35">
        <v>0.56730000000000003</v>
      </c>
      <c r="Q1711" s="35">
        <v>2.5853999999999999</v>
      </c>
      <c r="R1711" s="35">
        <v>0.52310000000000001</v>
      </c>
      <c r="S1711" s="35">
        <v>0.48830000000000001</v>
      </c>
      <c r="T1711" s="35">
        <v>0.55579999999999996</v>
      </c>
      <c r="U1711" s="35">
        <v>0.9496</v>
      </c>
      <c r="V1711" s="35">
        <v>2.1633</v>
      </c>
      <c r="W1711" s="35">
        <v>1.5369999999999999</v>
      </c>
      <c r="X1711" s="35">
        <v>1.2254</v>
      </c>
      <c r="Y1711" s="35">
        <v>6.0202</v>
      </c>
      <c r="Z1711" s="35">
        <v>0.87749999999999995</v>
      </c>
      <c r="AA1711" s="35">
        <v>0.62529999999999997</v>
      </c>
      <c r="AB1711" s="35">
        <v>7.22E-2</v>
      </c>
      <c r="AC1711" s="35">
        <v>0.23830000000000001</v>
      </c>
      <c r="AD1711" s="35">
        <v>0.30959999999999999</v>
      </c>
      <c r="AE1711" s="35">
        <v>1.3959999999999999</v>
      </c>
      <c r="AF1711" s="35">
        <v>0.97030000000000005</v>
      </c>
      <c r="AG1711" s="35">
        <v>9.6500000000000002E-2</v>
      </c>
      <c r="AH1711" s="35">
        <v>2.7359</v>
      </c>
      <c r="AI1711" s="35">
        <v>5.0349000000000004</v>
      </c>
      <c r="AJ1711" s="35">
        <v>0.29149999999999998</v>
      </c>
      <c r="AK1711" s="35">
        <v>0.51190000000000002</v>
      </c>
      <c r="AL1711" s="35">
        <v>4.8021000000000003</v>
      </c>
    </row>
    <row r="1712" spans="1:38">
      <c r="A1712" s="34">
        <v>41547</v>
      </c>
      <c r="B1712" s="35">
        <v>9.9900000000000003E-2</v>
      </c>
      <c r="C1712" s="35">
        <v>3.1227</v>
      </c>
      <c r="D1712" s="35">
        <v>2.9119000000000002</v>
      </c>
      <c r="E1712" s="35">
        <v>0.40279999999999999</v>
      </c>
      <c r="F1712" s="35">
        <v>3.03</v>
      </c>
      <c r="G1712" s="35">
        <v>2.5851000000000002</v>
      </c>
      <c r="H1712" s="35">
        <v>2.4866999999999999</v>
      </c>
      <c r="I1712" s="35">
        <v>4.2163000000000004</v>
      </c>
      <c r="J1712" s="35">
        <v>1.4129</v>
      </c>
      <c r="K1712" s="35">
        <v>3.45</v>
      </c>
      <c r="L1712" s="35">
        <v>5.0452000000000004</v>
      </c>
      <c r="M1712" s="35">
        <v>0.38109999999999999</v>
      </c>
      <c r="N1712" s="35">
        <v>3.1905000000000001</v>
      </c>
      <c r="O1712" s="35">
        <v>0.1641</v>
      </c>
      <c r="P1712" s="35">
        <v>0.56530000000000002</v>
      </c>
      <c r="Q1712" s="35">
        <v>2.5764</v>
      </c>
      <c r="R1712" s="35">
        <v>0.51900000000000002</v>
      </c>
      <c r="S1712" s="35">
        <v>0.48620000000000002</v>
      </c>
      <c r="T1712" s="35">
        <v>0.55359999999999998</v>
      </c>
      <c r="U1712" s="35">
        <v>0.94520000000000004</v>
      </c>
      <c r="V1712" s="35">
        <v>2.1558000000000002</v>
      </c>
      <c r="W1712" s="35">
        <v>1.5334000000000001</v>
      </c>
      <c r="X1712" s="35">
        <v>1.2211000000000001</v>
      </c>
      <c r="Y1712" s="35">
        <v>6.0000999999999998</v>
      </c>
      <c r="Z1712" s="35">
        <v>0.88280000000000003</v>
      </c>
      <c r="AA1712" s="35">
        <v>0.61980000000000002</v>
      </c>
      <c r="AB1712" s="35">
        <v>7.1800000000000003E-2</v>
      </c>
      <c r="AC1712" s="35">
        <v>0.23780000000000001</v>
      </c>
      <c r="AD1712" s="35">
        <v>0.30930000000000002</v>
      </c>
      <c r="AE1712" s="35">
        <v>1.3837999999999999</v>
      </c>
      <c r="AF1712" s="35">
        <v>0.95799999999999996</v>
      </c>
      <c r="AG1712" s="35">
        <v>9.6100000000000005E-2</v>
      </c>
      <c r="AH1712" s="35">
        <v>2.6983999999999999</v>
      </c>
      <c r="AI1712" s="35">
        <v>4.9816000000000003</v>
      </c>
      <c r="AJ1712" s="35">
        <v>0.29070000000000001</v>
      </c>
      <c r="AK1712" s="35">
        <v>0.5101</v>
      </c>
      <c r="AL1712" s="35">
        <v>4.7736000000000001</v>
      </c>
    </row>
    <row r="1713" spans="1:38">
      <c r="A1713" s="34">
        <v>41548</v>
      </c>
      <c r="B1713" s="35">
        <v>0.1</v>
      </c>
      <c r="C1713" s="35">
        <v>3.117</v>
      </c>
      <c r="D1713" s="35">
        <v>2.9344000000000001</v>
      </c>
      <c r="E1713" s="35">
        <v>0.40189999999999998</v>
      </c>
      <c r="F1713" s="35">
        <v>3.0228000000000002</v>
      </c>
      <c r="G1713" s="35">
        <v>2.5859999999999999</v>
      </c>
      <c r="H1713" s="35">
        <v>2.4889000000000001</v>
      </c>
      <c r="I1713" s="35">
        <v>4.2229999999999999</v>
      </c>
      <c r="J1713" s="35">
        <v>1.4248000000000001</v>
      </c>
      <c r="K1713" s="35">
        <v>3.4512</v>
      </c>
      <c r="L1713" s="35">
        <v>5.0587</v>
      </c>
      <c r="M1713" s="35">
        <v>0.37990000000000002</v>
      </c>
      <c r="N1713" s="35">
        <v>3.18</v>
      </c>
      <c r="O1713" s="35">
        <v>0.16420000000000001</v>
      </c>
      <c r="P1713" s="35">
        <v>0.56620000000000004</v>
      </c>
      <c r="Q1713" s="35">
        <v>2.5924</v>
      </c>
      <c r="R1713" s="35">
        <v>0.51790000000000003</v>
      </c>
      <c r="S1713" s="35">
        <v>0.48859999999999998</v>
      </c>
      <c r="T1713" s="35">
        <v>0.55430000000000001</v>
      </c>
      <c r="U1713" s="35">
        <v>0.94820000000000004</v>
      </c>
      <c r="V1713" s="35">
        <v>2.1591999999999998</v>
      </c>
      <c r="W1713" s="35">
        <v>1.5484</v>
      </c>
      <c r="X1713" s="35">
        <v>1.2231000000000001</v>
      </c>
      <c r="Y1713" s="35">
        <v>6.0087999999999999</v>
      </c>
      <c r="Z1713" s="35">
        <v>0.88460000000000005</v>
      </c>
      <c r="AA1713" s="35">
        <v>0.61509999999999998</v>
      </c>
      <c r="AB1713" s="35">
        <v>7.1999999999999995E-2</v>
      </c>
      <c r="AC1713" s="35">
        <v>0.23849999999999999</v>
      </c>
      <c r="AD1713" s="35">
        <v>0.31169999999999998</v>
      </c>
      <c r="AE1713" s="35">
        <v>1.4039999999999999</v>
      </c>
      <c r="AF1713" s="35">
        <v>0.9637</v>
      </c>
      <c r="AG1713" s="35">
        <v>9.6600000000000005E-2</v>
      </c>
      <c r="AH1713" s="35">
        <v>2.6958000000000002</v>
      </c>
      <c r="AI1713" s="35">
        <v>5.0011000000000001</v>
      </c>
      <c r="AJ1713" s="35">
        <v>0.29039999999999999</v>
      </c>
      <c r="AK1713" s="35">
        <v>0.50919999999999999</v>
      </c>
      <c r="AL1713" s="35">
        <v>4.7971000000000004</v>
      </c>
    </row>
    <row r="1714" spans="1:38">
      <c r="A1714" s="34">
        <v>41549</v>
      </c>
      <c r="B1714" s="35">
        <v>9.9699999999999997E-2</v>
      </c>
      <c r="C1714" s="35">
        <v>3.1212</v>
      </c>
      <c r="D1714" s="35">
        <v>2.9157000000000002</v>
      </c>
      <c r="E1714" s="35">
        <v>0.40250000000000002</v>
      </c>
      <c r="F1714" s="35">
        <v>3.0175999999999998</v>
      </c>
      <c r="G1714" s="35">
        <v>2.5670999999999999</v>
      </c>
      <c r="H1714" s="35">
        <v>2.4925000000000002</v>
      </c>
      <c r="I1714" s="35">
        <v>4.2230999999999996</v>
      </c>
      <c r="J1714" s="35">
        <v>1.4217</v>
      </c>
      <c r="K1714" s="35">
        <v>3.4487999999999999</v>
      </c>
      <c r="L1714" s="35">
        <v>5.0614999999999997</v>
      </c>
      <c r="M1714" s="35">
        <v>0.38069999999999998</v>
      </c>
      <c r="N1714" s="35">
        <v>3.2067000000000001</v>
      </c>
      <c r="O1714" s="35">
        <v>0.16470000000000001</v>
      </c>
      <c r="P1714" s="35">
        <v>0.56620000000000004</v>
      </c>
      <c r="Q1714" s="35">
        <v>2.5806</v>
      </c>
      <c r="R1714" s="35">
        <v>0.5181</v>
      </c>
      <c r="S1714" s="35">
        <v>0.48799999999999999</v>
      </c>
      <c r="T1714" s="35">
        <v>0.55449999999999999</v>
      </c>
      <c r="U1714" s="35">
        <v>0.94910000000000005</v>
      </c>
      <c r="V1714" s="35">
        <v>2.1593</v>
      </c>
      <c r="W1714" s="35">
        <v>1.5442</v>
      </c>
      <c r="X1714" s="35">
        <v>1.2231000000000001</v>
      </c>
      <c r="Y1714" s="35">
        <v>6.0090000000000003</v>
      </c>
      <c r="Z1714" s="35">
        <v>0.88260000000000005</v>
      </c>
      <c r="AA1714" s="35">
        <v>0.61929999999999996</v>
      </c>
      <c r="AB1714" s="35">
        <v>7.1900000000000006E-2</v>
      </c>
      <c r="AC1714" s="35">
        <v>0.2364</v>
      </c>
      <c r="AD1714" s="35">
        <v>0.3085</v>
      </c>
      <c r="AE1714" s="35">
        <v>1.4078999999999999</v>
      </c>
      <c r="AF1714" s="35">
        <v>0.96709999999999996</v>
      </c>
      <c r="AG1714" s="35">
        <v>9.6600000000000005E-2</v>
      </c>
      <c r="AH1714" s="35">
        <v>2.7158000000000002</v>
      </c>
      <c r="AI1714" s="35">
        <v>4.9972000000000003</v>
      </c>
      <c r="AJ1714" s="35">
        <v>0.29039999999999999</v>
      </c>
      <c r="AK1714" s="35">
        <v>0.50990000000000002</v>
      </c>
      <c r="AL1714" s="35">
        <v>4.7885</v>
      </c>
    </row>
    <row r="1715" spans="1:38">
      <c r="A1715" s="34">
        <v>41550</v>
      </c>
      <c r="B1715" s="35">
        <v>9.9099999999999994E-2</v>
      </c>
      <c r="C1715" s="35">
        <v>3.0951</v>
      </c>
      <c r="D1715" s="35">
        <v>2.9039000000000001</v>
      </c>
      <c r="E1715" s="35">
        <v>0.39910000000000001</v>
      </c>
      <c r="F1715" s="35">
        <v>2.9944999999999999</v>
      </c>
      <c r="G1715" s="35">
        <v>2.5689000000000002</v>
      </c>
      <c r="H1715" s="35">
        <v>2.4769999999999999</v>
      </c>
      <c r="I1715" s="35">
        <v>4.2104999999999997</v>
      </c>
      <c r="J1715" s="35">
        <v>1.4224000000000001</v>
      </c>
      <c r="K1715" s="35">
        <v>3.431</v>
      </c>
      <c r="L1715" s="35">
        <v>5.0217999999999998</v>
      </c>
      <c r="M1715" s="35">
        <v>0.37769999999999998</v>
      </c>
      <c r="N1715" s="35">
        <v>3.1646999999999998</v>
      </c>
      <c r="O1715" s="35">
        <v>0.1646</v>
      </c>
      <c r="P1715" s="35">
        <v>0.56440000000000001</v>
      </c>
      <c r="Q1715" s="35">
        <v>2.5604</v>
      </c>
      <c r="R1715" s="35">
        <v>0.51580000000000004</v>
      </c>
      <c r="S1715" s="35">
        <v>0.48680000000000001</v>
      </c>
      <c r="T1715" s="35">
        <v>0.55230000000000001</v>
      </c>
      <c r="U1715" s="35">
        <v>0.94820000000000004</v>
      </c>
      <c r="V1715" s="35">
        <v>2.1528</v>
      </c>
      <c r="W1715" s="35">
        <v>1.548</v>
      </c>
      <c r="X1715" s="35">
        <v>1.2194</v>
      </c>
      <c r="Y1715" s="35">
        <v>5.9927000000000001</v>
      </c>
      <c r="Z1715" s="35">
        <v>0.87549999999999994</v>
      </c>
      <c r="AA1715" s="35">
        <v>0.61770000000000003</v>
      </c>
      <c r="AB1715" s="35">
        <v>7.1800000000000003E-2</v>
      </c>
      <c r="AC1715" s="35">
        <v>0.23530000000000001</v>
      </c>
      <c r="AD1715" s="35">
        <v>0.30790000000000001</v>
      </c>
      <c r="AE1715" s="35">
        <v>1.4115</v>
      </c>
      <c r="AF1715" s="35">
        <v>0.96850000000000003</v>
      </c>
      <c r="AG1715" s="35">
        <v>9.6299999999999997E-2</v>
      </c>
      <c r="AH1715" s="35">
        <v>2.6878000000000002</v>
      </c>
      <c r="AI1715" s="35">
        <v>5.008</v>
      </c>
      <c r="AJ1715" s="35">
        <v>0.28799999999999998</v>
      </c>
      <c r="AK1715" s="35">
        <v>0.50549999999999995</v>
      </c>
      <c r="AL1715" s="35">
        <v>4.7851999999999997</v>
      </c>
    </row>
    <row r="1716" spans="1:38">
      <c r="A1716" s="34">
        <v>41551</v>
      </c>
      <c r="B1716" s="35">
        <v>9.8699999999999996E-2</v>
      </c>
      <c r="C1716" s="35">
        <v>3.0901999999999998</v>
      </c>
      <c r="D1716" s="35">
        <v>2.9152999999999998</v>
      </c>
      <c r="E1716" s="35">
        <v>0.39860000000000001</v>
      </c>
      <c r="F1716" s="35">
        <v>2.9904999999999999</v>
      </c>
      <c r="G1716" s="35">
        <v>2.5655999999999999</v>
      </c>
      <c r="H1716" s="35">
        <v>2.4786000000000001</v>
      </c>
      <c r="I1716" s="35">
        <v>4.2065000000000001</v>
      </c>
      <c r="J1716" s="35">
        <v>1.4168000000000001</v>
      </c>
      <c r="K1716" s="35">
        <v>3.4312</v>
      </c>
      <c r="L1716" s="35">
        <v>4.9783999999999997</v>
      </c>
      <c r="M1716" s="35">
        <v>0.37719999999999998</v>
      </c>
      <c r="N1716" s="35">
        <v>3.1812</v>
      </c>
      <c r="O1716" s="35">
        <v>0.16470000000000001</v>
      </c>
      <c r="P1716" s="35">
        <v>0.56389999999999996</v>
      </c>
      <c r="Q1716" s="35">
        <v>2.5617999999999999</v>
      </c>
      <c r="R1716" s="35">
        <v>0.5181</v>
      </c>
      <c r="S1716" s="35">
        <v>0.48530000000000001</v>
      </c>
      <c r="T1716" s="35">
        <v>0.55189999999999995</v>
      </c>
      <c r="U1716" s="35">
        <v>0.94889999999999997</v>
      </c>
      <c r="V1716" s="35">
        <v>2.1507999999999998</v>
      </c>
      <c r="W1716" s="35">
        <v>1.5451999999999999</v>
      </c>
      <c r="X1716" s="35">
        <v>1.2182999999999999</v>
      </c>
      <c r="Y1716" s="35">
        <v>5.9862000000000002</v>
      </c>
      <c r="Z1716" s="35">
        <v>0.87160000000000004</v>
      </c>
      <c r="AA1716" s="35">
        <v>0.61870000000000003</v>
      </c>
      <c r="AB1716" s="35">
        <v>7.1800000000000003E-2</v>
      </c>
      <c r="AC1716" s="35">
        <v>0.2346</v>
      </c>
      <c r="AD1716" s="35">
        <v>0.309</v>
      </c>
      <c r="AE1716" s="35">
        <v>1.3997999999999999</v>
      </c>
      <c r="AF1716" s="35">
        <v>0.97109999999999996</v>
      </c>
      <c r="AG1716" s="35">
        <v>9.6100000000000005E-2</v>
      </c>
      <c r="AH1716" s="35">
        <v>2.6783999999999999</v>
      </c>
      <c r="AI1716" s="35">
        <v>5.0370999999999997</v>
      </c>
      <c r="AJ1716" s="35">
        <v>0.28849999999999998</v>
      </c>
      <c r="AK1716" s="35">
        <v>0.50490000000000002</v>
      </c>
      <c r="AL1716" s="35">
        <v>4.7625000000000002</v>
      </c>
    </row>
    <row r="1717" spans="1:38">
      <c r="A1717" s="34">
        <v>41554</v>
      </c>
      <c r="B1717" s="35">
        <v>9.8599999999999993E-2</v>
      </c>
      <c r="C1717" s="35">
        <v>3.0975999999999999</v>
      </c>
      <c r="D1717" s="35">
        <v>2.9117999999999999</v>
      </c>
      <c r="E1717" s="35">
        <v>0.39950000000000002</v>
      </c>
      <c r="F1717" s="35">
        <v>3.0017999999999998</v>
      </c>
      <c r="G1717" s="35">
        <v>2.5634000000000001</v>
      </c>
      <c r="H1717" s="35">
        <v>2.4792000000000001</v>
      </c>
      <c r="I1717" s="35">
        <v>4.2088000000000001</v>
      </c>
      <c r="J1717" s="35">
        <v>1.4184000000000001</v>
      </c>
      <c r="K1717" s="35">
        <v>3.4344999999999999</v>
      </c>
      <c r="L1717" s="35">
        <v>4.9782000000000002</v>
      </c>
      <c r="M1717" s="35">
        <v>0.37840000000000001</v>
      </c>
      <c r="N1717" s="35">
        <v>3.1955</v>
      </c>
      <c r="O1717" s="35">
        <v>0.16470000000000001</v>
      </c>
      <c r="P1717" s="35">
        <v>0.56420000000000003</v>
      </c>
      <c r="Q1717" s="35">
        <v>2.5623999999999998</v>
      </c>
      <c r="R1717" s="35">
        <v>0.51759999999999995</v>
      </c>
      <c r="S1717" s="35">
        <v>0.48199999999999998</v>
      </c>
      <c r="T1717" s="35">
        <v>0.55210000000000004</v>
      </c>
      <c r="U1717" s="35">
        <v>0.94969999999999999</v>
      </c>
      <c r="V1717" s="35">
        <v>2.1520000000000001</v>
      </c>
      <c r="W1717" s="35">
        <v>1.5487</v>
      </c>
      <c r="X1717" s="35">
        <v>1.2190000000000001</v>
      </c>
      <c r="Y1717" s="35">
        <v>5.9885999999999999</v>
      </c>
      <c r="Z1717" s="35">
        <v>0.87370000000000003</v>
      </c>
      <c r="AA1717" s="35">
        <v>0.61970000000000003</v>
      </c>
      <c r="AB1717" s="35">
        <v>7.1800000000000003E-2</v>
      </c>
      <c r="AC1717" s="35">
        <v>0.23730000000000001</v>
      </c>
      <c r="AD1717" s="35">
        <v>0.30859999999999999</v>
      </c>
      <c r="AE1717" s="35">
        <v>1.4034</v>
      </c>
      <c r="AF1717" s="35">
        <v>0.97109999999999996</v>
      </c>
      <c r="AG1717" s="35">
        <v>9.6100000000000005E-2</v>
      </c>
      <c r="AH1717" s="35">
        <v>2.6884999999999999</v>
      </c>
      <c r="AI1717" s="35">
        <v>5.0052000000000003</v>
      </c>
      <c r="AJ1717" s="35">
        <v>0.28889999999999999</v>
      </c>
      <c r="AK1717" s="35">
        <v>0.50600000000000001</v>
      </c>
      <c r="AL1717" s="35">
        <v>4.7611999999999997</v>
      </c>
    </row>
    <row r="1718" spans="1:38">
      <c r="A1718" s="34">
        <v>41555</v>
      </c>
      <c r="B1718" s="35">
        <v>9.8400000000000001E-2</v>
      </c>
      <c r="C1718" s="35">
        <v>3.0872999999999999</v>
      </c>
      <c r="D1718" s="35">
        <v>2.9156</v>
      </c>
      <c r="E1718" s="35">
        <v>0.3982</v>
      </c>
      <c r="F1718" s="35">
        <v>2.9883000000000002</v>
      </c>
      <c r="G1718" s="35">
        <v>2.5644</v>
      </c>
      <c r="H1718" s="35">
        <v>2.4718</v>
      </c>
      <c r="I1718" s="35">
        <v>4.1896000000000004</v>
      </c>
      <c r="J1718" s="35">
        <v>1.4188000000000001</v>
      </c>
      <c r="K1718" s="35">
        <v>3.411</v>
      </c>
      <c r="L1718" s="35">
        <v>4.9577999999999998</v>
      </c>
      <c r="M1718" s="35">
        <v>0.37740000000000001</v>
      </c>
      <c r="N1718" s="35">
        <v>3.1812999999999998</v>
      </c>
      <c r="O1718" s="35">
        <v>0.16420000000000001</v>
      </c>
      <c r="P1718" s="35">
        <v>0.56159999999999999</v>
      </c>
      <c r="Q1718" s="35">
        <v>2.5476000000000001</v>
      </c>
      <c r="R1718" s="35">
        <v>0.51849999999999996</v>
      </c>
      <c r="S1718" s="35">
        <v>0.48120000000000002</v>
      </c>
      <c r="T1718" s="35">
        <v>0.5494</v>
      </c>
      <c r="U1718" s="35">
        <v>0.94510000000000005</v>
      </c>
      <c r="V1718" s="35">
        <v>2.1421000000000001</v>
      </c>
      <c r="W1718" s="35">
        <v>1.5502</v>
      </c>
      <c r="X1718" s="35">
        <v>1.2134</v>
      </c>
      <c r="Y1718" s="35">
        <v>5.9612999999999996</v>
      </c>
      <c r="Z1718" s="35">
        <v>0.86939999999999995</v>
      </c>
      <c r="AA1718" s="35">
        <v>0.61860000000000004</v>
      </c>
      <c r="AB1718" s="35">
        <v>7.1599999999999997E-2</v>
      </c>
      <c r="AC1718" s="35">
        <v>0.2354</v>
      </c>
      <c r="AD1718" s="35">
        <v>0.30940000000000001</v>
      </c>
      <c r="AE1718" s="35">
        <v>1.4003000000000001</v>
      </c>
      <c r="AF1718" s="35">
        <v>0.96609999999999996</v>
      </c>
      <c r="AG1718" s="35">
        <v>9.5500000000000002E-2</v>
      </c>
      <c r="AH1718" s="35">
        <v>2.6779000000000002</v>
      </c>
      <c r="AI1718" s="35">
        <v>4.9964000000000004</v>
      </c>
      <c r="AJ1718" s="35">
        <v>0.28749999999999998</v>
      </c>
      <c r="AK1718" s="35">
        <v>0.50439999999999996</v>
      </c>
      <c r="AL1718" s="35">
        <v>4.7461000000000002</v>
      </c>
    </row>
    <row r="1719" spans="1:38">
      <c r="A1719" s="34">
        <v>41556</v>
      </c>
      <c r="B1719" s="35">
        <v>9.8799999999999999E-2</v>
      </c>
      <c r="C1719" s="35">
        <v>3.1057000000000001</v>
      </c>
      <c r="D1719" s="35">
        <v>2.9352999999999998</v>
      </c>
      <c r="E1719" s="35">
        <v>0.40060000000000001</v>
      </c>
      <c r="F1719" s="35">
        <v>2.9946999999999999</v>
      </c>
      <c r="G1719" s="35">
        <v>2.5798999999999999</v>
      </c>
      <c r="H1719" s="35">
        <v>2.4819</v>
      </c>
      <c r="I1719" s="35">
        <v>4.2009999999999996</v>
      </c>
      <c r="J1719" s="35">
        <v>1.4188000000000001</v>
      </c>
      <c r="K1719" s="35">
        <v>3.4167999999999998</v>
      </c>
      <c r="L1719" s="35">
        <v>4.9619</v>
      </c>
      <c r="M1719" s="35">
        <v>0.37959999999999999</v>
      </c>
      <c r="N1719" s="35">
        <v>3.1907999999999999</v>
      </c>
      <c r="O1719" s="35">
        <v>0.1643</v>
      </c>
      <c r="P1719" s="35">
        <v>0.56310000000000004</v>
      </c>
      <c r="Q1719" s="35">
        <v>2.5537999999999998</v>
      </c>
      <c r="R1719" s="35">
        <v>0.51870000000000005</v>
      </c>
      <c r="S1719" s="35">
        <v>0.48099999999999998</v>
      </c>
      <c r="T1719" s="35">
        <v>0.55159999999999998</v>
      </c>
      <c r="U1719" s="35">
        <v>0.94110000000000005</v>
      </c>
      <c r="V1719" s="35">
        <v>2.1480000000000001</v>
      </c>
      <c r="W1719" s="35">
        <v>1.5613999999999999</v>
      </c>
      <c r="X1719" s="35">
        <v>1.2166999999999999</v>
      </c>
      <c r="Y1719" s="35">
        <v>5.9783999999999997</v>
      </c>
      <c r="Z1719" s="35">
        <v>0.87019999999999997</v>
      </c>
      <c r="AA1719" s="35">
        <v>0.62070000000000003</v>
      </c>
      <c r="AB1719" s="35">
        <v>7.1999999999999995E-2</v>
      </c>
      <c r="AC1719" s="35">
        <v>0.23580000000000001</v>
      </c>
      <c r="AD1719" s="35">
        <v>0.31080000000000002</v>
      </c>
      <c r="AE1719" s="35">
        <v>1.4066000000000001</v>
      </c>
      <c r="AF1719" s="35">
        <v>0.97070000000000001</v>
      </c>
      <c r="AG1719" s="35">
        <v>9.6000000000000002E-2</v>
      </c>
      <c r="AH1719" s="35">
        <v>2.6894999999999998</v>
      </c>
      <c r="AI1719" s="35">
        <v>5.0244</v>
      </c>
      <c r="AJ1719" s="35">
        <v>0.2888</v>
      </c>
      <c r="AK1719" s="35">
        <v>0.50739999999999996</v>
      </c>
      <c r="AL1719" s="35">
        <v>4.7568000000000001</v>
      </c>
    </row>
    <row r="1720" spans="1:38">
      <c r="A1720" s="34">
        <v>41557</v>
      </c>
      <c r="B1720" s="35">
        <v>9.8599999999999993E-2</v>
      </c>
      <c r="C1720" s="35">
        <v>3.0994000000000002</v>
      </c>
      <c r="D1720" s="35">
        <v>2.9224000000000001</v>
      </c>
      <c r="E1720" s="35">
        <v>0.39960000000000001</v>
      </c>
      <c r="F1720" s="35">
        <v>2.9811999999999999</v>
      </c>
      <c r="G1720" s="35">
        <v>2.5579000000000001</v>
      </c>
      <c r="H1720" s="35">
        <v>2.4758</v>
      </c>
      <c r="I1720" s="35">
        <v>4.1917999999999997</v>
      </c>
      <c r="J1720" s="35">
        <v>1.4166000000000001</v>
      </c>
      <c r="K1720" s="35">
        <v>3.4041000000000001</v>
      </c>
      <c r="L1720" s="35">
        <v>4.9387999999999996</v>
      </c>
      <c r="M1720" s="35">
        <v>0.37859999999999999</v>
      </c>
      <c r="N1720" s="35">
        <v>3.1677</v>
      </c>
      <c r="O1720" s="35">
        <v>0.16400000000000001</v>
      </c>
      <c r="P1720" s="35">
        <v>0.56200000000000006</v>
      </c>
      <c r="Q1720" s="35">
        <v>2.5381999999999998</v>
      </c>
      <c r="R1720" s="35">
        <v>0.51239999999999997</v>
      </c>
      <c r="S1720" s="35">
        <v>0.47610000000000002</v>
      </c>
      <c r="T1720" s="35">
        <v>0.55100000000000005</v>
      </c>
      <c r="U1720" s="35">
        <v>0.93979999999999997</v>
      </c>
      <c r="V1720" s="35">
        <v>2.1433</v>
      </c>
      <c r="W1720" s="35">
        <v>1.5651999999999999</v>
      </c>
      <c r="X1720" s="35">
        <v>1.214</v>
      </c>
      <c r="Y1720" s="35">
        <v>5.9644000000000004</v>
      </c>
      <c r="Z1720" s="35">
        <v>0.87170000000000003</v>
      </c>
      <c r="AA1720" s="35">
        <v>0.61839999999999995</v>
      </c>
      <c r="AB1720" s="35">
        <v>7.1800000000000003E-2</v>
      </c>
      <c r="AC1720" s="35">
        <v>0.2359</v>
      </c>
      <c r="AD1720" s="35">
        <v>0.31090000000000001</v>
      </c>
      <c r="AE1720" s="35">
        <v>1.4049</v>
      </c>
      <c r="AF1720" s="35">
        <v>0.97089999999999999</v>
      </c>
      <c r="AG1720" s="35">
        <v>9.5899999999999999E-2</v>
      </c>
      <c r="AH1720" s="35">
        <v>2.6896</v>
      </c>
      <c r="AI1720" s="35">
        <v>4.9950999999999999</v>
      </c>
      <c r="AJ1720" s="35">
        <v>0.28870000000000001</v>
      </c>
      <c r="AK1720" s="35">
        <v>0.50670000000000004</v>
      </c>
      <c r="AL1720" s="35">
        <v>4.7564000000000002</v>
      </c>
    </row>
    <row r="1721" spans="1:38">
      <c r="A1721" s="34">
        <v>41558</v>
      </c>
      <c r="B1721" s="35">
        <v>9.8599999999999993E-2</v>
      </c>
      <c r="C1721" s="35">
        <v>3.085</v>
      </c>
      <c r="D1721" s="35">
        <v>2.9199000000000002</v>
      </c>
      <c r="E1721" s="35">
        <v>0.39789999999999998</v>
      </c>
      <c r="F1721" s="35">
        <v>2.9693000000000001</v>
      </c>
      <c r="G1721" s="35">
        <v>2.5697000000000001</v>
      </c>
      <c r="H1721" s="35">
        <v>2.4723999999999999</v>
      </c>
      <c r="I1721" s="35">
        <v>4.1860999999999997</v>
      </c>
      <c r="J1721" s="35">
        <v>1.4202999999999999</v>
      </c>
      <c r="K1721" s="35">
        <v>3.3976999999999999</v>
      </c>
      <c r="L1721" s="35">
        <v>4.9288999999999996</v>
      </c>
      <c r="M1721" s="35">
        <v>0.37769999999999998</v>
      </c>
      <c r="N1721" s="35">
        <v>3.1385000000000001</v>
      </c>
      <c r="O1721" s="35">
        <v>0.1641</v>
      </c>
      <c r="P1721" s="35">
        <v>0.56120000000000003</v>
      </c>
      <c r="Q1721" s="35">
        <v>2.5339999999999998</v>
      </c>
      <c r="R1721" s="35">
        <v>0.51300000000000001</v>
      </c>
      <c r="S1721" s="35">
        <v>0.47539999999999999</v>
      </c>
      <c r="T1721" s="35">
        <v>0.55049999999999999</v>
      </c>
      <c r="U1721" s="35">
        <v>0.94079999999999997</v>
      </c>
      <c r="V1721" s="35">
        <v>2.1404000000000001</v>
      </c>
      <c r="W1721" s="35">
        <v>1.5582</v>
      </c>
      <c r="X1721" s="35">
        <v>1.2123999999999999</v>
      </c>
      <c r="Y1721" s="35">
        <v>5.9562999999999997</v>
      </c>
      <c r="Z1721" s="35">
        <v>0.86619999999999997</v>
      </c>
      <c r="AA1721" s="35">
        <v>0.62109999999999999</v>
      </c>
      <c r="AB1721" s="35">
        <v>7.1599999999999997E-2</v>
      </c>
      <c r="AC1721" s="35">
        <v>0.23580000000000001</v>
      </c>
      <c r="AD1721" s="35">
        <v>0.31169999999999998</v>
      </c>
      <c r="AE1721" s="35">
        <v>1.4152</v>
      </c>
      <c r="AF1721" s="35">
        <v>0.97030000000000005</v>
      </c>
      <c r="AG1721" s="35">
        <v>9.5699999999999993E-2</v>
      </c>
      <c r="AH1721" s="35">
        <v>2.6911999999999998</v>
      </c>
      <c r="AI1721" s="35">
        <v>5.0404999999999998</v>
      </c>
      <c r="AJ1721" s="35">
        <v>0.28799999999999998</v>
      </c>
      <c r="AK1721" s="35">
        <v>0.50409999999999999</v>
      </c>
      <c r="AL1721" s="35">
        <v>4.7416</v>
      </c>
    </row>
    <row r="1722" spans="1:38">
      <c r="A1722" s="34">
        <v>41561</v>
      </c>
      <c r="B1722" s="35">
        <v>9.8699999999999996E-2</v>
      </c>
      <c r="C1722" s="35">
        <v>3.0935999999999999</v>
      </c>
      <c r="D1722" s="35">
        <v>2.9283999999999999</v>
      </c>
      <c r="E1722" s="35">
        <v>0.39889999999999998</v>
      </c>
      <c r="F1722" s="35">
        <v>2.9887000000000001</v>
      </c>
      <c r="G1722" s="35">
        <v>2.5865</v>
      </c>
      <c r="H1722" s="35">
        <v>2.4832999999999998</v>
      </c>
      <c r="I1722" s="35">
        <v>4.1924999999999999</v>
      </c>
      <c r="J1722" s="35">
        <v>1.4194</v>
      </c>
      <c r="K1722" s="35">
        <v>3.3927</v>
      </c>
      <c r="L1722" s="35">
        <v>4.9421999999999997</v>
      </c>
      <c r="M1722" s="35">
        <v>0.37769999999999998</v>
      </c>
      <c r="N1722" s="35">
        <v>3.1467000000000001</v>
      </c>
      <c r="O1722" s="35">
        <v>0.16420000000000001</v>
      </c>
      <c r="P1722" s="35">
        <v>0.56210000000000004</v>
      </c>
      <c r="Q1722" s="35">
        <v>2.5377999999999998</v>
      </c>
      <c r="R1722" s="35">
        <v>0.51580000000000004</v>
      </c>
      <c r="S1722" s="35">
        <v>0.47639999999999999</v>
      </c>
      <c r="T1722" s="35">
        <v>0.55120000000000002</v>
      </c>
      <c r="U1722" s="35">
        <v>0.93930000000000002</v>
      </c>
      <c r="V1722" s="35">
        <v>2.1436000000000002</v>
      </c>
      <c r="W1722" s="35">
        <v>1.5608</v>
      </c>
      <c r="X1722" s="35">
        <v>1.2141999999999999</v>
      </c>
      <c r="Y1722" s="35">
        <v>5.9653999999999998</v>
      </c>
      <c r="Z1722" s="35">
        <v>0.87409999999999999</v>
      </c>
      <c r="AA1722" s="35">
        <v>0.62029999999999996</v>
      </c>
      <c r="AB1722" s="35">
        <v>7.17E-2</v>
      </c>
      <c r="AC1722" s="35">
        <v>0.23780000000000001</v>
      </c>
      <c r="AD1722" s="35">
        <v>0.31240000000000001</v>
      </c>
      <c r="AE1722" s="35">
        <v>1.4196</v>
      </c>
      <c r="AF1722" s="35">
        <v>0.97260000000000002</v>
      </c>
      <c r="AG1722" s="35">
        <v>9.5799999999999996E-2</v>
      </c>
      <c r="AH1722" s="35">
        <v>2.7218</v>
      </c>
      <c r="AI1722" s="35">
        <v>5.0528000000000004</v>
      </c>
      <c r="AJ1722" s="35">
        <v>0.28849999999999998</v>
      </c>
      <c r="AK1722" s="35">
        <v>0.50639999999999996</v>
      </c>
      <c r="AL1722" s="35">
        <v>4.742</v>
      </c>
    </row>
    <row r="1723" spans="1:38">
      <c r="A1723" s="34">
        <v>41562</v>
      </c>
      <c r="B1723" s="35">
        <v>9.8900000000000002E-2</v>
      </c>
      <c r="C1723" s="35">
        <v>3.0893000000000002</v>
      </c>
      <c r="D1723" s="35">
        <v>2.9474999999999998</v>
      </c>
      <c r="E1723" s="35">
        <v>0.39910000000000001</v>
      </c>
      <c r="F1723" s="35">
        <v>2.9864000000000002</v>
      </c>
      <c r="G1723" s="35">
        <v>2.5943000000000001</v>
      </c>
      <c r="H1723" s="35">
        <v>2.4885000000000002</v>
      </c>
      <c r="I1723" s="35">
        <v>4.1855000000000002</v>
      </c>
      <c r="J1723" s="35">
        <v>1.4153</v>
      </c>
      <c r="K1723" s="35">
        <v>3.3889</v>
      </c>
      <c r="L1723" s="35">
        <v>4.9375</v>
      </c>
      <c r="M1723" s="35">
        <v>0.377</v>
      </c>
      <c r="N1723" s="35">
        <v>3.1360000000000001</v>
      </c>
      <c r="O1723" s="35">
        <v>0.16350000000000001</v>
      </c>
      <c r="P1723" s="35">
        <v>0.56110000000000004</v>
      </c>
      <c r="Q1723" s="35">
        <v>2.5506000000000002</v>
      </c>
      <c r="R1723" s="35">
        <v>0.51619999999999999</v>
      </c>
      <c r="S1723" s="35">
        <v>0.4778</v>
      </c>
      <c r="T1723" s="35">
        <v>0.5494</v>
      </c>
      <c r="U1723" s="35">
        <v>0.94059999999999999</v>
      </c>
      <c r="V1723" s="35">
        <v>2.14</v>
      </c>
      <c r="W1723" s="35">
        <v>1.5596000000000001</v>
      </c>
      <c r="X1723" s="35">
        <v>1.2121999999999999</v>
      </c>
      <c r="Y1723" s="35">
        <v>5.9562999999999997</v>
      </c>
      <c r="Z1723" s="35">
        <v>0.87119999999999997</v>
      </c>
      <c r="AA1723" s="35">
        <v>0.61909999999999998</v>
      </c>
      <c r="AB1723" s="35">
        <v>7.1599999999999997E-2</v>
      </c>
      <c r="AC1723" s="35">
        <v>0.2382</v>
      </c>
      <c r="AD1723" s="35">
        <v>0.31140000000000001</v>
      </c>
      <c r="AE1723" s="35">
        <v>1.4185000000000001</v>
      </c>
      <c r="AF1723" s="35">
        <v>0.97130000000000005</v>
      </c>
      <c r="AG1723" s="35">
        <v>9.5799999999999996E-2</v>
      </c>
      <c r="AH1723" s="35">
        <v>2.7189999999999999</v>
      </c>
      <c r="AI1723" s="35">
        <v>5.0170000000000003</v>
      </c>
      <c r="AJ1723" s="35">
        <v>0.2903</v>
      </c>
      <c r="AK1723" s="35">
        <v>0.50639999999999996</v>
      </c>
      <c r="AL1723" s="35">
        <v>4.7340999999999998</v>
      </c>
    </row>
    <row r="1724" spans="1:38">
      <c r="A1724" s="34">
        <v>41563</v>
      </c>
      <c r="B1724" s="35">
        <v>9.8699999999999996E-2</v>
      </c>
      <c r="C1724" s="35">
        <v>3.0853999999999999</v>
      </c>
      <c r="D1724" s="35">
        <v>2.9419</v>
      </c>
      <c r="E1724" s="35">
        <v>0.39789999999999998</v>
      </c>
      <c r="F1724" s="35">
        <v>2.9758</v>
      </c>
      <c r="G1724" s="35">
        <v>2.5981999999999998</v>
      </c>
      <c r="H1724" s="35">
        <v>2.4813999999999998</v>
      </c>
      <c r="I1724" s="35">
        <v>4.1755000000000004</v>
      </c>
      <c r="J1724" s="35">
        <v>1.4096</v>
      </c>
      <c r="K1724" s="35">
        <v>3.3814000000000002</v>
      </c>
      <c r="L1724" s="35">
        <v>4.9461000000000004</v>
      </c>
      <c r="M1724" s="35">
        <v>0.37669999999999998</v>
      </c>
      <c r="N1724" s="35">
        <v>3.1364000000000001</v>
      </c>
      <c r="O1724" s="35">
        <v>0.16259999999999999</v>
      </c>
      <c r="P1724" s="35">
        <v>0.55979999999999996</v>
      </c>
      <c r="Q1724" s="35">
        <v>2.5499000000000001</v>
      </c>
      <c r="R1724" s="35">
        <v>0.51270000000000004</v>
      </c>
      <c r="S1724" s="35">
        <v>0.47389999999999999</v>
      </c>
      <c r="T1724" s="35">
        <v>0.54779999999999995</v>
      </c>
      <c r="U1724" s="35">
        <v>0.93910000000000005</v>
      </c>
      <c r="V1724" s="35">
        <v>2.1349</v>
      </c>
      <c r="W1724" s="35">
        <v>1.5546</v>
      </c>
      <c r="X1724" s="35">
        <v>1.2093</v>
      </c>
      <c r="Y1724" s="35">
        <v>5.9438000000000004</v>
      </c>
      <c r="Z1724" s="35">
        <v>0.86770000000000003</v>
      </c>
      <c r="AA1724" s="35">
        <v>0.61899999999999999</v>
      </c>
      <c r="AB1724" s="35">
        <v>7.1400000000000005E-2</v>
      </c>
      <c r="AC1724" s="35">
        <v>0.23780000000000001</v>
      </c>
      <c r="AD1724" s="35">
        <v>0.30969999999999998</v>
      </c>
      <c r="AE1724" s="35">
        <v>1.4126000000000001</v>
      </c>
      <c r="AF1724" s="35">
        <v>0.97250000000000003</v>
      </c>
      <c r="AG1724" s="35">
        <v>9.5699999999999993E-2</v>
      </c>
      <c r="AH1724" s="35">
        <v>2.7149999999999999</v>
      </c>
      <c r="AI1724" s="35">
        <v>4.9972000000000003</v>
      </c>
      <c r="AJ1724" s="35">
        <v>0.28920000000000001</v>
      </c>
      <c r="AK1724" s="35">
        <v>0.50590000000000002</v>
      </c>
      <c r="AL1724" s="35">
        <v>4.7347999999999999</v>
      </c>
    </row>
    <row r="1725" spans="1:38">
      <c r="A1725" s="34">
        <v>41564</v>
      </c>
      <c r="B1725" s="35">
        <v>9.8599999999999993E-2</v>
      </c>
      <c r="C1725" s="35">
        <v>3.0625</v>
      </c>
      <c r="D1725" s="35">
        <v>2.9377</v>
      </c>
      <c r="E1725" s="35">
        <v>0.39510000000000001</v>
      </c>
      <c r="F1725" s="35">
        <v>2.976</v>
      </c>
      <c r="G1725" s="35">
        <v>2.5933000000000002</v>
      </c>
      <c r="H1725" s="35">
        <v>2.4651999999999998</v>
      </c>
      <c r="I1725" s="35">
        <v>4.1738</v>
      </c>
      <c r="J1725" s="35">
        <v>1.4114</v>
      </c>
      <c r="K1725" s="35">
        <v>3.3858000000000001</v>
      </c>
      <c r="L1725" s="35">
        <v>4.9286000000000003</v>
      </c>
      <c r="M1725" s="35">
        <v>0.3745</v>
      </c>
      <c r="N1725" s="35">
        <v>3.1274000000000002</v>
      </c>
      <c r="O1725" s="35">
        <v>0.16259999999999999</v>
      </c>
      <c r="P1725" s="35">
        <v>0.55959999999999999</v>
      </c>
      <c r="Q1725" s="35">
        <v>2.5480999999999998</v>
      </c>
      <c r="R1725" s="35">
        <v>0.51500000000000001</v>
      </c>
      <c r="S1725" s="35">
        <v>0.47539999999999999</v>
      </c>
      <c r="T1725" s="35">
        <v>0.54769999999999996</v>
      </c>
      <c r="U1725" s="35">
        <v>0.93789999999999996</v>
      </c>
      <c r="V1725" s="35">
        <v>2.1341000000000001</v>
      </c>
      <c r="W1725" s="35">
        <v>1.5512999999999999</v>
      </c>
      <c r="X1725" s="35">
        <v>1.2088000000000001</v>
      </c>
      <c r="Y1725" s="35">
        <v>5.9405000000000001</v>
      </c>
      <c r="Z1725" s="35">
        <v>0.86550000000000005</v>
      </c>
      <c r="AA1725" s="35">
        <v>0.6179</v>
      </c>
      <c r="AB1725" s="35">
        <v>7.1099999999999997E-2</v>
      </c>
      <c r="AC1725" s="35">
        <v>0.2382</v>
      </c>
      <c r="AD1725" s="35">
        <v>0.31130000000000002</v>
      </c>
      <c r="AE1725" s="35">
        <v>1.4045000000000001</v>
      </c>
      <c r="AF1725" s="35">
        <v>0.97289999999999999</v>
      </c>
      <c r="AG1725" s="35">
        <v>9.5399999999999999E-2</v>
      </c>
      <c r="AH1725" s="35">
        <v>2.7042999999999999</v>
      </c>
      <c r="AI1725" s="35">
        <v>4.9858000000000002</v>
      </c>
      <c r="AJ1725" s="35">
        <v>0.28820000000000001</v>
      </c>
      <c r="AK1725" s="35">
        <v>0.50239999999999996</v>
      </c>
      <c r="AL1725" s="35">
        <v>4.7211999999999996</v>
      </c>
    </row>
    <row r="1726" spans="1:38">
      <c r="A1726" s="34">
        <v>41565</v>
      </c>
      <c r="B1726" s="35">
        <v>9.8299999999999998E-2</v>
      </c>
      <c r="C1726" s="35">
        <v>3.0506000000000002</v>
      </c>
      <c r="D1726" s="35">
        <v>2.9430000000000001</v>
      </c>
      <c r="E1726" s="35">
        <v>0.39340000000000003</v>
      </c>
      <c r="F1726" s="35">
        <v>2.9653</v>
      </c>
      <c r="G1726" s="35">
        <v>2.5893999999999999</v>
      </c>
      <c r="H1726" s="35">
        <v>2.464</v>
      </c>
      <c r="I1726" s="35">
        <v>4.1768999999999998</v>
      </c>
      <c r="J1726" s="35">
        <v>1.4194</v>
      </c>
      <c r="K1726" s="35">
        <v>3.3824000000000001</v>
      </c>
      <c r="L1726" s="35">
        <v>4.9375</v>
      </c>
      <c r="M1726" s="35">
        <v>0.37280000000000002</v>
      </c>
      <c r="N1726" s="35">
        <v>3.1172</v>
      </c>
      <c r="O1726" s="35">
        <v>0.1623</v>
      </c>
      <c r="P1726" s="35">
        <v>0.56000000000000005</v>
      </c>
      <c r="Q1726" s="35">
        <v>2.5476999999999999</v>
      </c>
      <c r="R1726" s="35">
        <v>0.51500000000000001</v>
      </c>
      <c r="S1726" s="35">
        <v>0.47610000000000002</v>
      </c>
      <c r="T1726" s="35">
        <v>0.5484</v>
      </c>
      <c r="U1726" s="35">
        <v>0.93859999999999999</v>
      </c>
      <c r="V1726" s="35">
        <v>2.1356000000000002</v>
      </c>
      <c r="W1726" s="35">
        <v>1.5508</v>
      </c>
      <c r="X1726" s="35">
        <v>1.2097</v>
      </c>
      <c r="Y1726" s="35">
        <v>5.9440999999999997</v>
      </c>
      <c r="Z1726" s="35">
        <v>0.86339999999999995</v>
      </c>
      <c r="AA1726" s="35">
        <v>0.61799999999999999</v>
      </c>
      <c r="AB1726" s="35">
        <v>7.0800000000000002E-2</v>
      </c>
      <c r="AC1726" s="35">
        <v>0.23849999999999999</v>
      </c>
      <c r="AD1726" s="35">
        <v>0.31009999999999999</v>
      </c>
      <c r="AE1726" s="35">
        <v>1.4114</v>
      </c>
      <c r="AF1726" s="35">
        <v>0.96650000000000003</v>
      </c>
      <c r="AG1726" s="35">
        <v>9.5699999999999993E-2</v>
      </c>
      <c r="AH1726" s="35">
        <v>2.6956000000000002</v>
      </c>
      <c r="AI1726" s="35">
        <v>4.9794</v>
      </c>
      <c r="AJ1726" s="35">
        <v>0.28720000000000001</v>
      </c>
      <c r="AK1726" s="35">
        <v>0.50039999999999996</v>
      </c>
      <c r="AL1726" s="35">
        <v>4.7020999999999997</v>
      </c>
    </row>
    <row r="1727" spans="1:38">
      <c r="A1727" s="34">
        <v>41568</v>
      </c>
      <c r="B1727" s="35">
        <v>9.8500000000000004E-2</v>
      </c>
      <c r="C1727" s="35">
        <v>3.0619999999999998</v>
      </c>
      <c r="D1727" s="35">
        <v>2.9605999999999999</v>
      </c>
      <c r="E1727" s="35">
        <v>0.39489999999999997</v>
      </c>
      <c r="F1727" s="35">
        <v>2.9731000000000001</v>
      </c>
      <c r="G1727" s="35">
        <v>2.5920999999999998</v>
      </c>
      <c r="H1727" s="35">
        <v>2.4661</v>
      </c>
      <c r="I1727" s="35">
        <v>4.1849999999999996</v>
      </c>
      <c r="J1727" s="35">
        <v>1.4249000000000001</v>
      </c>
      <c r="K1727" s="35">
        <v>3.3874</v>
      </c>
      <c r="L1727" s="35">
        <v>4.9503000000000004</v>
      </c>
      <c r="M1727" s="35">
        <v>0.37409999999999999</v>
      </c>
      <c r="N1727" s="35">
        <v>3.1206</v>
      </c>
      <c r="O1727" s="35">
        <v>0.16250000000000001</v>
      </c>
      <c r="P1727" s="35">
        <v>0.56110000000000004</v>
      </c>
      <c r="Q1727" s="35">
        <v>2.5472000000000001</v>
      </c>
      <c r="R1727" s="35">
        <v>0.51690000000000003</v>
      </c>
      <c r="S1727" s="35">
        <v>0.47610000000000002</v>
      </c>
      <c r="T1727" s="35">
        <v>0.5494</v>
      </c>
      <c r="U1727" s="35">
        <v>0.94079999999999997</v>
      </c>
      <c r="V1727" s="35">
        <v>2.1398000000000001</v>
      </c>
      <c r="W1727" s="35">
        <v>1.5506</v>
      </c>
      <c r="X1727" s="35">
        <v>1.2121</v>
      </c>
      <c r="Y1727" s="35">
        <v>5.9531000000000001</v>
      </c>
      <c r="Z1727" s="35">
        <v>0.86439999999999995</v>
      </c>
      <c r="AA1727" s="35">
        <v>0.61539999999999995</v>
      </c>
      <c r="AB1727" s="35">
        <v>7.0900000000000005E-2</v>
      </c>
      <c r="AC1727" s="35">
        <v>0.23780000000000001</v>
      </c>
      <c r="AD1727" s="35">
        <v>0.31119999999999998</v>
      </c>
      <c r="AE1727" s="35">
        <v>1.4117</v>
      </c>
      <c r="AF1727" s="35">
        <v>0.96579999999999999</v>
      </c>
      <c r="AG1727" s="35">
        <v>9.5899999999999999E-2</v>
      </c>
      <c r="AH1727" s="35">
        <v>2.6974</v>
      </c>
      <c r="AI1727" s="35">
        <v>4.9814999999999996</v>
      </c>
      <c r="AJ1727" s="35">
        <v>0.2883</v>
      </c>
      <c r="AK1727" s="35">
        <v>0.50249999999999995</v>
      </c>
      <c r="AL1727" s="35">
        <v>4.7198000000000002</v>
      </c>
    </row>
    <row r="1728" spans="1:38">
      <c r="A1728" s="34">
        <v>41569</v>
      </c>
      <c r="B1728" s="35">
        <v>9.8199999999999996E-2</v>
      </c>
      <c r="C1728" s="35">
        <v>3.0564</v>
      </c>
      <c r="D1728" s="35">
        <v>2.9516</v>
      </c>
      <c r="E1728" s="35">
        <v>0.39429999999999998</v>
      </c>
      <c r="F1728" s="35">
        <v>2.9687999999999999</v>
      </c>
      <c r="G1728" s="35">
        <v>2.5809000000000002</v>
      </c>
      <c r="H1728" s="35">
        <v>2.4628999999999999</v>
      </c>
      <c r="I1728" s="35">
        <v>4.1786000000000003</v>
      </c>
      <c r="J1728" s="35">
        <v>1.4201999999999999</v>
      </c>
      <c r="K1728" s="35">
        <v>3.3826999999999998</v>
      </c>
      <c r="L1728" s="35">
        <v>4.9290000000000003</v>
      </c>
      <c r="M1728" s="35">
        <v>0.374</v>
      </c>
      <c r="N1728" s="35">
        <v>3.1076999999999999</v>
      </c>
      <c r="O1728" s="35">
        <v>0.16209999999999999</v>
      </c>
      <c r="P1728" s="35">
        <v>0.56020000000000003</v>
      </c>
      <c r="Q1728" s="35">
        <v>2.5325000000000002</v>
      </c>
      <c r="R1728" s="35">
        <v>0.51490000000000002</v>
      </c>
      <c r="S1728" s="35">
        <v>0.47699999999999998</v>
      </c>
      <c r="T1728" s="35">
        <v>0.54869999999999997</v>
      </c>
      <c r="U1728" s="35">
        <v>0.94230000000000003</v>
      </c>
      <c r="V1728" s="35">
        <v>2.1364999999999998</v>
      </c>
      <c r="W1728" s="35">
        <v>1.5399</v>
      </c>
      <c r="X1728" s="35">
        <v>1.2101999999999999</v>
      </c>
      <c r="Y1728" s="35">
        <v>5.9455999999999998</v>
      </c>
      <c r="Z1728" s="35">
        <v>0.86529999999999996</v>
      </c>
      <c r="AA1728" s="35">
        <v>0.60860000000000003</v>
      </c>
      <c r="AB1728" s="35">
        <v>7.0800000000000002E-2</v>
      </c>
      <c r="AC1728" s="35">
        <v>0.23519999999999999</v>
      </c>
      <c r="AD1728" s="35">
        <v>0.31040000000000001</v>
      </c>
      <c r="AE1728" s="35">
        <v>1.4063000000000001</v>
      </c>
      <c r="AF1728" s="35">
        <v>0.96350000000000002</v>
      </c>
      <c r="AG1728" s="35">
        <v>9.5699999999999993E-2</v>
      </c>
      <c r="AH1728" s="35">
        <v>2.6915</v>
      </c>
      <c r="AI1728" s="35">
        <v>4.9569000000000001</v>
      </c>
      <c r="AJ1728" s="35">
        <v>0.2883</v>
      </c>
      <c r="AK1728" s="35">
        <v>0.50160000000000005</v>
      </c>
      <c r="AL1728" s="35">
        <v>4.7125000000000004</v>
      </c>
    </row>
    <row r="1729" spans="1:38">
      <c r="A1729" s="34">
        <v>41570</v>
      </c>
      <c r="B1729" s="35">
        <v>9.74E-2</v>
      </c>
      <c r="C1729" s="35">
        <v>3.0385</v>
      </c>
      <c r="D1729" s="35">
        <v>2.9241999999999999</v>
      </c>
      <c r="E1729" s="35">
        <v>0.39190000000000003</v>
      </c>
      <c r="F1729" s="35">
        <v>2.9407999999999999</v>
      </c>
      <c r="G1729" s="35">
        <v>2.5484</v>
      </c>
      <c r="H1729" s="35">
        <v>2.452</v>
      </c>
      <c r="I1729" s="35">
        <v>4.18</v>
      </c>
      <c r="J1729" s="35">
        <v>1.4311</v>
      </c>
      <c r="K1729" s="35">
        <v>3.3944000000000001</v>
      </c>
      <c r="L1729" s="35">
        <v>4.9055</v>
      </c>
      <c r="M1729" s="35">
        <v>0.3715</v>
      </c>
      <c r="N1729" s="35">
        <v>3.1246</v>
      </c>
      <c r="O1729" s="35">
        <v>0.1618</v>
      </c>
      <c r="P1729" s="35">
        <v>0.56040000000000001</v>
      </c>
      <c r="Q1729" s="35">
        <v>2.5242</v>
      </c>
      <c r="R1729" s="35">
        <v>0.51359999999999995</v>
      </c>
      <c r="S1729" s="35">
        <v>0.4758</v>
      </c>
      <c r="T1729" s="35">
        <v>0.54890000000000005</v>
      </c>
      <c r="U1729" s="35">
        <v>0.94199999999999995</v>
      </c>
      <c r="V1729" s="35">
        <v>2.1372</v>
      </c>
      <c r="W1729" s="35">
        <v>1.5376000000000001</v>
      </c>
      <c r="X1729" s="35">
        <v>1.2105999999999999</v>
      </c>
      <c r="Y1729" s="35">
        <v>5.9467999999999996</v>
      </c>
      <c r="Z1729" s="35">
        <v>0.8639</v>
      </c>
      <c r="AA1729" s="35">
        <v>0.60850000000000004</v>
      </c>
      <c r="AB1729" s="35">
        <v>7.0499999999999993E-2</v>
      </c>
      <c r="AC1729" s="35">
        <v>0.2361</v>
      </c>
      <c r="AD1729" s="35">
        <v>0.31</v>
      </c>
      <c r="AE1729" s="35">
        <v>1.3986000000000001</v>
      </c>
      <c r="AF1729" s="35">
        <v>0.95909999999999995</v>
      </c>
      <c r="AG1729" s="35">
        <v>9.5500000000000002E-2</v>
      </c>
      <c r="AH1729" s="35">
        <v>2.6846999999999999</v>
      </c>
      <c r="AI1729" s="35">
        <v>4.9348000000000001</v>
      </c>
      <c r="AJ1729" s="35">
        <v>0.28720000000000001</v>
      </c>
      <c r="AK1729" s="35">
        <v>0.49940000000000001</v>
      </c>
      <c r="AL1729" s="35">
        <v>4.7088999999999999</v>
      </c>
    </row>
    <row r="1730" spans="1:38">
      <c r="A1730" s="34">
        <v>41571</v>
      </c>
      <c r="B1730" s="35">
        <v>9.7299999999999998E-2</v>
      </c>
      <c r="C1730" s="35">
        <v>3.0323000000000002</v>
      </c>
      <c r="D1730" s="35">
        <v>2.9175</v>
      </c>
      <c r="E1730" s="35">
        <v>0.3911</v>
      </c>
      <c r="F1730" s="35">
        <v>2.9163999999999999</v>
      </c>
      <c r="G1730" s="35">
        <v>2.5383</v>
      </c>
      <c r="H1730" s="35">
        <v>2.4489000000000001</v>
      </c>
      <c r="I1730" s="35">
        <v>4.1811999999999996</v>
      </c>
      <c r="J1730" s="35">
        <v>1.425</v>
      </c>
      <c r="K1730" s="35">
        <v>3.4016000000000002</v>
      </c>
      <c r="L1730" s="35">
        <v>4.9089999999999998</v>
      </c>
      <c r="M1730" s="35">
        <v>0.371</v>
      </c>
      <c r="N1730" s="35">
        <v>3.1168</v>
      </c>
      <c r="O1730" s="35">
        <v>0.16209999999999999</v>
      </c>
      <c r="P1730" s="35">
        <v>0.5605</v>
      </c>
      <c r="Q1730" s="35">
        <v>2.5240999999999998</v>
      </c>
      <c r="R1730" s="35">
        <v>0.51390000000000002</v>
      </c>
      <c r="S1730" s="35">
        <v>0.47639999999999999</v>
      </c>
      <c r="T1730" s="35">
        <v>0.54830000000000001</v>
      </c>
      <c r="U1730" s="35">
        <v>0.94130000000000003</v>
      </c>
      <c r="V1730" s="35">
        <v>2.1377999999999999</v>
      </c>
      <c r="W1730" s="35">
        <v>1.5337000000000001</v>
      </c>
      <c r="X1730" s="35">
        <v>1.2110000000000001</v>
      </c>
      <c r="Y1730" s="35">
        <v>5.9477000000000002</v>
      </c>
      <c r="Z1730" s="35">
        <v>0.8639</v>
      </c>
      <c r="AA1730" s="35">
        <v>0.6</v>
      </c>
      <c r="AB1730" s="35">
        <v>7.0300000000000001E-2</v>
      </c>
      <c r="AC1730" s="35">
        <v>0.23350000000000001</v>
      </c>
      <c r="AD1730" s="35">
        <v>0.31009999999999999</v>
      </c>
      <c r="AE1730" s="35">
        <v>1.3836999999999999</v>
      </c>
      <c r="AF1730" s="35">
        <v>0.95940000000000003</v>
      </c>
      <c r="AG1730" s="35">
        <v>9.5699999999999993E-2</v>
      </c>
      <c r="AH1730" s="35">
        <v>2.6905999999999999</v>
      </c>
      <c r="AI1730" s="35">
        <v>4.9286000000000003</v>
      </c>
      <c r="AJ1730" s="35">
        <v>0.28560000000000002</v>
      </c>
      <c r="AK1730" s="35">
        <v>0.4985</v>
      </c>
      <c r="AL1730" s="35">
        <v>4.6966999999999999</v>
      </c>
    </row>
    <row r="1731" spans="1:38">
      <c r="A1731" s="34">
        <v>41572</v>
      </c>
      <c r="B1731" s="35">
        <v>9.74E-2</v>
      </c>
      <c r="C1731" s="35">
        <v>3.0326</v>
      </c>
      <c r="D1731" s="35">
        <v>2.9076</v>
      </c>
      <c r="E1731" s="35">
        <v>0.3911</v>
      </c>
      <c r="F1731" s="35">
        <v>2.9024000000000001</v>
      </c>
      <c r="G1731" s="35">
        <v>2.5171999999999999</v>
      </c>
      <c r="H1731" s="35">
        <v>2.4525000000000001</v>
      </c>
      <c r="I1731" s="35">
        <v>4.1909999999999998</v>
      </c>
      <c r="J1731" s="35">
        <v>1.4322999999999999</v>
      </c>
      <c r="K1731" s="35">
        <v>3.4005000000000001</v>
      </c>
      <c r="L1731" s="35">
        <v>4.9164000000000003</v>
      </c>
      <c r="M1731" s="35">
        <v>0.3715</v>
      </c>
      <c r="N1731" s="35">
        <v>3.1227999999999998</v>
      </c>
      <c r="O1731" s="35">
        <v>0.16259999999999999</v>
      </c>
      <c r="P1731" s="35">
        <v>0.56189999999999996</v>
      </c>
      <c r="Q1731" s="35">
        <v>2.5323000000000002</v>
      </c>
      <c r="R1731" s="35">
        <v>0.51459999999999995</v>
      </c>
      <c r="S1731" s="35">
        <v>0.47939999999999999</v>
      </c>
      <c r="T1731" s="35">
        <v>0.54949999999999999</v>
      </c>
      <c r="U1731" s="35">
        <v>0.94079999999999997</v>
      </c>
      <c r="V1731" s="35">
        <v>2.1429</v>
      </c>
      <c r="W1731" s="35">
        <v>1.5273000000000001</v>
      </c>
      <c r="X1731" s="35">
        <v>1.2138</v>
      </c>
      <c r="Y1731" s="35">
        <v>5.9633000000000003</v>
      </c>
      <c r="Z1731" s="35">
        <v>0.85970000000000002</v>
      </c>
      <c r="AA1731" s="35">
        <v>0.6018</v>
      </c>
      <c r="AB1731" s="35">
        <v>7.0400000000000004E-2</v>
      </c>
      <c r="AC1731" s="35">
        <v>0.2334</v>
      </c>
      <c r="AD1731" s="35">
        <v>0.30909999999999999</v>
      </c>
      <c r="AE1731" s="35">
        <v>1.3754</v>
      </c>
      <c r="AF1731" s="35">
        <v>0.96050000000000002</v>
      </c>
      <c r="AG1731" s="35">
        <v>9.5600000000000004E-2</v>
      </c>
      <c r="AH1731" s="35">
        <v>2.7231999999999998</v>
      </c>
      <c r="AI1731" s="35">
        <v>4.9207000000000001</v>
      </c>
      <c r="AJ1731" s="35">
        <v>0.28570000000000001</v>
      </c>
      <c r="AK1731" s="35">
        <v>0.49840000000000001</v>
      </c>
      <c r="AL1731" s="35">
        <v>4.6989000000000001</v>
      </c>
    </row>
    <row r="1732" spans="1:38">
      <c r="A1732" s="34">
        <v>41575</v>
      </c>
      <c r="B1732" s="35">
        <v>9.74E-2</v>
      </c>
      <c r="C1732" s="35">
        <v>3.0270999999999999</v>
      </c>
      <c r="D1732" s="35">
        <v>2.9108999999999998</v>
      </c>
      <c r="E1732" s="35">
        <v>0.39040000000000002</v>
      </c>
      <c r="F1732" s="35">
        <v>2.8994</v>
      </c>
      <c r="G1732" s="35">
        <v>2.5188000000000001</v>
      </c>
      <c r="H1732" s="35">
        <v>2.4487999999999999</v>
      </c>
      <c r="I1732" s="35">
        <v>4.1805000000000003</v>
      </c>
      <c r="J1732" s="35">
        <v>1.4308000000000001</v>
      </c>
      <c r="K1732" s="35">
        <v>3.3875999999999999</v>
      </c>
      <c r="L1732" s="35">
        <v>4.9055</v>
      </c>
      <c r="M1732" s="35">
        <v>0.37019999999999997</v>
      </c>
      <c r="N1732" s="35">
        <v>3.1002999999999998</v>
      </c>
      <c r="O1732" s="35">
        <v>0.16250000000000001</v>
      </c>
      <c r="P1732" s="35">
        <v>0.56040000000000001</v>
      </c>
      <c r="Q1732" s="35">
        <v>2.5259999999999998</v>
      </c>
      <c r="R1732" s="35">
        <v>0.51539999999999997</v>
      </c>
      <c r="S1732" s="35">
        <v>0.47920000000000001</v>
      </c>
      <c r="T1732" s="35">
        <v>0.5484</v>
      </c>
      <c r="U1732" s="35">
        <v>0.94140000000000001</v>
      </c>
      <c r="V1732" s="35">
        <v>2.1375000000000002</v>
      </c>
      <c r="W1732" s="35">
        <v>1.5288999999999999</v>
      </c>
      <c r="X1732" s="35">
        <v>1.2108000000000001</v>
      </c>
      <c r="Y1732" s="35">
        <v>5.9474999999999998</v>
      </c>
      <c r="Z1732" s="35">
        <v>0.85670000000000002</v>
      </c>
      <c r="AA1732" s="35">
        <v>0.59870000000000001</v>
      </c>
      <c r="AB1732" s="35">
        <v>7.0300000000000001E-2</v>
      </c>
      <c r="AC1732" s="35">
        <v>0.2349</v>
      </c>
      <c r="AD1732" s="35">
        <v>0.30930000000000002</v>
      </c>
      <c r="AE1732" s="35">
        <v>1.3829</v>
      </c>
      <c r="AF1732" s="35">
        <v>0.96560000000000001</v>
      </c>
      <c r="AG1732" s="35">
        <v>9.5100000000000004E-2</v>
      </c>
      <c r="AH1732" s="35">
        <v>2.7387000000000001</v>
      </c>
      <c r="AI1732" s="35">
        <v>4.9229000000000003</v>
      </c>
      <c r="AJ1732" s="35">
        <v>0.28539999999999999</v>
      </c>
      <c r="AK1732" s="35">
        <v>0.49740000000000001</v>
      </c>
      <c r="AL1732" s="35">
        <v>4.6973000000000003</v>
      </c>
    </row>
    <row r="1733" spans="1:38">
      <c r="A1733" s="34">
        <v>41576</v>
      </c>
      <c r="B1733" s="35">
        <v>9.8000000000000004E-2</v>
      </c>
      <c r="C1733" s="35">
        <v>3.0436000000000001</v>
      </c>
      <c r="D1733" s="35">
        <v>2.8946999999999998</v>
      </c>
      <c r="E1733" s="35">
        <v>0.39250000000000002</v>
      </c>
      <c r="F1733" s="35">
        <v>2.9157000000000002</v>
      </c>
      <c r="G1733" s="35">
        <v>2.516</v>
      </c>
      <c r="H1733" s="35">
        <v>2.4556</v>
      </c>
      <c r="I1733" s="35">
        <v>4.1893000000000002</v>
      </c>
      <c r="J1733" s="35">
        <v>1.4311</v>
      </c>
      <c r="K1733" s="35">
        <v>3.3900999999999999</v>
      </c>
      <c r="L1733" s="35">
        <v>4.8975</v>
      </c>
      <c r="M1733" s="35">
        <v>0.37230000000000002</v>
      </c>
      <c r="N1733" s="35">
        <v>3.1168</v>
      </c>
      <c r="O1733" s="35">
        <v>0.16259999999999999</v>
      </c>
      <c r="P1733" s="35">
        <v>0.56169999999999998</v>
      </c>
      <c r="Q1733" s="35">
        <v>2.5289999999999999</v>
      </c>
      <c r="R1733" s="35">
        <v>0.5151</v>
      </c>
      <c r="S1733" s="35">
        <v>0.47749999999999998</v>
      </c>
      <c r="T1733" s="35">
        <v>0.5494</v>
      </c>
      <c r="U1733" s="35">
        <v>0.94359999999999999</v>
      </c>
      <c r="V1733" s="35">
        <v>2.1419999999999999</v>
      </c>
      <c r="W1733" s="35">
        <v>1.5311999999999999</v>
      </c>
      <c r="X1733" s="35">
        <v>1.2133</v>
      </c>
      <c r="Y1733" s="35">
        <v>5.9592000000000001</v>
      </c>
      <c r="Z1733" s="35">
        <v>0.86280000000000001</v>
      </c>
      <c r="AA1733" s="35">
        <v>0.59989999999999999</v>
      </c>
      <c r="AB1733" s="35">
        <v>7.0499999999999993E-2</v>
      </c>
      <c r="AC1733" s="35">
        <v>0.2356</v>
      </c>
      <c r="AD1733" s="35">
        <v>0.30869999999999997</v>
      </c>
      <c r="AE1733" s="35">
        <v>1.3969</v>
      </c>
      <c r="AF1733" s="35">
        <v>0.96689999999999998</v>
      </c>
      <c r="AG1733" s="35">
        <v>9.5100000000000004E-2</v>
      </c>
      <c r="AH1733" s="35">
        <v>2.7406999999999999</v>
      </c>
      <c r="AI1733" s="35">
        <v>4.9538000000000002</v>
      </c>
      <c r="AJ1733" s="35">
        <v>0.28649999999999998</v>
      </c>
      <c r="AK1733" s="35">
        <v>0.49959999999999999</v>
      </c>
      <c r="AL1733" s="35">
        <v>4.7024999999999997</v>
      </c>
    </row>
    <row r="1734" spans="1:38">
      <c r="A1734" s="34">
        <v>41577</v>
      </c>
      <c r="B1734" s="35">
        <v>9.8000000000000004E-2</v>
      </c>
      <c r="C1734" s="35">
        <v>3.0432999999999999</v>
      </c>
      <c r="D1734" s="35">
        <v>2.8942999999999999</v>
      </c>
      <c r="E1734" s="35">
        <v>0.39250000000000002</v>
      </c>
      <c r="F1734" s="35">
        <v>2.9108999999999998</v>
      </c>
      <c r="G1734" s="35">
        <v>2.5198999999999998</v>
      </c>
      <c r="H1734" s="35">
        <v>2.4577</v>
      </c>
      <c r="I1734" s="35">
        <v>4.1868999999999996</v>
      </c>
      <c r="J1734" s="35">
        <v>1.4256</v>
      </c>
      <c r="K1734" s="35">
        <v>3.3892000000000002</v>
      </c>
      <c r="L1734" s="35">
        <v>4.8887</v>
      </c>
      <c r="M1734" s="35">
        <v>0.37180000000000002</v>
      </c>
      <c r="N1734" s="35">
        <v>3.0969000000000002</v>
      </c>
      <c r="O1734" s="35">
        <v>0.16259999999999999</v>
      </c>
      <c r="P1734" s="35">
        <v>0.56130000000000002</v>
      </c>
      <c r="Q1734" s="35">
        <v>2.5291000000000001</v>
      </c>
      <c r="R1734" s="35">
        <v>0.51870000000000005</v>
      </c>
      <c r="S1734" s="35">
        <v>0.47749999999999998</v>
      </c>
      <c r="T1734" s="35">
        <v>0.54979999999999996</v>
      </c>
      <c r="U1734" s="35">
        <v>0.94579999999999997</v>
      </c>
      <c r="V1734" s="35">
        <v>2.1408</v>
      </c>
      <c r="W1734" s="35">
        <v>1.5291999999999999</v>
      </c>
      <c r="X1734" s="35">
        <v>1.2125999999999999</v>
      </c>
      <c r="Y1734" s="35">
        <v>5.9558</v>
      </c>
      <c r="Z1734" s="35">
        <v>0.8649</v>
      </c>
      <c r="AA1734" s="35">
        <v>0.59819999999999995</v>
      </c>
      <c r="AB1734" s="35">
        <v>7.0499999999999993E-2</v>
      </c>
      <c r="AC1734" s="35">
        <v>0.23599999999999999</v>
      </c>
      <c r="AD1734" s="35">
        <v>0.30840000000000001</v>
      </c>
      <c r="AE1734" s="35">
        <v>1.3926000000000001</v>
      </c>
      <c r="AF1734" s="35">
        <v>0.96650000000000003</v>
      </c>
      <c r="AG1734" s="35">
        <v>9.5100000000000004E-2</v>
      </c>
      <c r="AH1734" s="35">
        <v>2.7229999999999999</v>
      </c>
      <c r="AI1734" s="35">
        <v>4.9546999999999999</v>
      </c>
      <c r="AJ1734" s="35">
        <v>0.28710000000000002</v>
      </c>
      <c r="AK1734" s="35">
        <v>0.49930000000000002</v>
      </c>
      <c r="AL1734" s="35">
        <v>4.6954000000000002</v>
      </c>
    </row>
    <row r="1735" spans="1:38">
      <c r="A1735" s="34">
        <v>41578</v>
      </c>
      <c r="B1735" s="35">
        <v>9.8000000000000004E-2</v>
      </c>
      <c r="C1735" s="35">
        <v>3.0507</v>
      </c>
      <c r="D1735" s="35">
        <v>2.8993000000000002</v>
      </c>
      <c r="E1735" s="35">
        <v>0.39340000000000003</v>
      </c>
      <c r="F1735" s="35">
        <v>2.9159999999999999</v>
      </c>
      <c r="G1735" s="35">
        <v>2.5234000000000001</v>
      </c>
      <c r="H1735" s="35">
        <v>2.4636</v>
      </c>
      <c r="I1735" s="35">
        <v>4.1765999999999996</v>
      </c>
      <c r="J1735" s="35">
        <v>1.4182999999999999</v>
      </c>
      <c r="K1735" s="35">
        <v>3.3875000000000002</v>
      </c>
      <c r="L1735" s="35">
        <v>4.8872</v>
      </c>
      <c r="M1735" s="35">
        <v>0.3725</v>
      </c>
      <c r="N1735" s="35">
        <v>3.1044999999999998</v>
      </c>
      <c r="O1735" s="35">
        <v>0.16239999999999999</v>
      </c>
      <c r="P1735" s="35">
        <v>0.56000000000000005</v>
      </c>
      <c r="Q1735" s="35">
        <v>2.532</v>
      </c>
      <c r="R1735" s="35">
        <v>0.51459999999999995</v>
      </c>
      <c r="S1735" s="35">
        <v>0.4743</v>
      </c>
      <c r="T1735" s="35">
        <v>0.54790000000000005</v>
      </c>
      <c r="U1735" s="35">
        <v>0.94320000000000004</v>
      </c>
      <c r="V1735" s="35">
        <v>2.1355</v>
      </c>
      <c r="W1735" s="35">
        <v>1.5322</v>
      </c>
      <c r="X1735" s="35">
        <v>1.2096</v>
      </c>
      <c r="Y1735" s="35">
        <v>5.9420000000000002</v>
      </c>
      <c r="Z1735" s="35">
        <v>0.86699999999999999</v>
      </c>
      <c r="AA1735" s="35">
        <v>0.59950000000000003</v>
      </c>
      <c r="AB1735" s="35">
        <v>7.0499999999999993E-2</v>
      </c>
      <c r="AC1735" s="35">
        <v>0.23569999999999999</v>
      </c>
      <c r="AD1735" s="35">
        <v>0.30690000000000001</v>
      </c>
      <c r="AE1735" s="35">
        <v>1.3966000000000001</v>
      </c>
      <c r="AF1735" s="35">
        <v>0.96619999999999995</v>
      </c>
      <c r="AG1735" s="35">
        <v>9.5100000000000004E-2</v>
      </c>
      <c r="AH1735" s="35">
        <v>2.7057000000000002</v>
      </c>
      <c r="AI1735" s="35">
        <v>4.9694000000000003</v>
      </c>
      <c r="AJ1735" s="35">
        <v>0.28770000000000001</v>
      </c>
      <c r="AK1735" s="35">
        <v>0.50039999999999996</v>
      </c>
      <c r="AL1735" s="35">
        <v>4.6867999999999999</v>
      </c>
    </row>
    <row r="1736" spans="1:38">
      <c r="A1736" s="34">
        <v>41582</v>
      </c>
      <c r="B1736" s="35">
        <v>9.9099999999999994E-2</v>
      </c>
      <c r="C1736" s="35">
        <v>3.0975000000000001</v>
      </c>
      <c r="D1736" s="35">
        <v>2.9390000000000001</v>
      </c>
      <c r="E1736" s="35">
        <v>0.39960000000000001</v>
      </c>
      <c r="F1736" s="35">
        <v>2.9752000000000001</v>
      </c>
      <c r="G1736" s="35">
        <v>2.5669</v>
      </c>
      <c r="H1736" s="35">
        <v>2.4903</v>
      </c>
      <c r="I1736" s="35">
        <v>4.1816000000000004</v>
      </c>
      <c r="J1736" s="35">
        <v>1.4127000000000001</v>
      </c>
      <c r="K1736" s="35">
        <v>3.395</v>
      </c>
      <c r="L1736" s="35">
        <v>4.9413</v>
      </c>
      <c r="M1736" s="35">
        <v>0.37790000000000001</v>
      </c>
      <c r="N1736" s="35">
        <v>3.1383999999999999</v>
      </c>
      <c r="O1736" s="35">
        <v>0.1618</v>
      </c>
      <c r="P1736" s="35">
        <v>0.56069999999999998</v>
      </c>
      <c r="Q1736" s="35">
        <v>2.5505</v>
      </c>
      <c r="R1736" s="35">
        <v>0.51959999999999995</v>
      </c>
      <c r="S1736" s="35">
        <v>0.4758</v>
      </c>
      <c r="T1736" s="35">
        <v>0.54869999999999997</v>
      </c>
      <c r="U1736" s="35">
        <v>0.9425</v>
      </c>
      <c r="V1736" s="35">
        <v>2.1381000000000001</v>
      </c>
      <c r="W1736" s="35">
        <v>1.5314000000000001</v>
      </c>
      <c r="X1736" s="35">
        <v>1.2111000000000001</v>
      </c>
      <c r="Y1736" s="35">
        <v>5.9499000000000004</v>
      </c>
      <c r="Z1736" s="35">
        <v>0.87670000000000003</v>
      </c>
      <c r="AA1736" s="35">
        <v>0.60429999999999995</v>
      </c>
      <c r="AB1736" s="35">
        <v>7.1400000000000005E-2</v>
      </c>
      <c r="AC1736" s="35">
        <v>0.23749999999999999</v>
      </c>
      <c r="AD1736" s="35">
        <v>0.30330000000000001</v>
      </c>
      <c r="AE1736" s="35">
        <v>1.3725000000000001</v>
      </c>
      <c r="AF1736" s="35">
        <v>0.97609999999999997</v>
      </c>
      <c r="AG1736" s="35">
        <v>9.5600000000000004E-2</v>
      </c>
      <c r="AH1736" s="35">
        <v>2.7277</v>
      </c>
      <c r="AI1736" s="35">
        <v>5.0157999999999996</v>
      </c>
      <c r="AJ1736" s="35">
        <v>0.29139999999999999</v>
      </c>
      <c r="AK1736" s="35">
        <v>0.50780000000000003</v>
      </c>
      <c r="AL1736" s="35">
        <v>4.7427999999999999</v>
      </c>
    </row>
    <row r="1737" spans="1:38">
      <c r="A1737" s="34">
        <v>41583</v>
      </c>
      <c r="B1737" s="35">
        <v>9.9099999999999994E-2</v>
      </c>
      <c r="C1737" s="35">
        <v>3.0981000000000001</v>
      </c>
      <c r="D1737" s="35">
        <v>2.9369000000000001</v>
      </c>
      <c r="E1737" s="35">
        <v>0.39960000000000001</v>
      </c>
      <c r="F1737" s="35">
        <v>2.9672999999999998</v>
      </c>
      <c r="G1737" s="35">
        <v>2.5687000000000002</v>
      </c>
      <c r="H1737" s="35">
        <v>2.4937</v>
      </c>
      <c r="I1737" s="35">
        <v>4.1805000000000003</v>
      </c>
      <c r="J1737" s="35">
        <v>1.4123000000000001</v>
      </c>
      <c r="K1737" s="35">
        <v>3.4003999999999999</v>
      </c>
      <c r="L1737" s="35">
        <v>4.9722999999999997</v>
      </c>
      <c r="M1737" s="35">
        <v>0.37769999999999998</v>
      </c>
      <c r="N1737" s="35">
        <v>3.1537999999999999</v>
      </c>
      <c r="O1737" s="35">
        <v>0.1618</v>
      </c>
      <c r="P1737" s="35">
        <v>0.56059999999999999</v>
      </c>
      <c r="Q1737" s="35">
        <v>2.5459999999999998</v>
      </c>
      <c r="R1737" s="35">
        <v>0.51800000000000002</v>
      </c>
      <c r="S1737" s="35">
        <v>0.47470000000000001</v>
      </c>
      <c r="T1737" s="35">
        <v>0.54859999999999998</v>
      </c>
      <c r="U1737" s="35">
        <v>0.94089999999999996</v>
      </c>
      <c r="V1737" s="35">
        <v>2.1375000000000002</v>
      </c>
      <c r="W1737" s="35">
        <v>1.5305</v>
      </c>
      <c r="X1737" s="35">
        <v>1.2108000000000001</v>
      </c>
      <c r="Y1737" s="35">
        <v>5.9508999999999999</v>
      </c>
      <c r="Z1737" s="35">
        <v>0.87660000000000005</v>
      </c>
      <c r="AA1737" s="35">
        <v>0.6038</v>
      </c>
      <c r="AB1737" s="35">
        <v>7.1599999999999997E-2</v>
      </c>
      <c r="AC1737" s="35">
        <v>0.23749999999999999</v>
      </c>
      <c r="AD1737" s="35">
        <v>0.3044</v>
      </c>
      <c r="AE1737" s="35">
        <v>1.3804000000000001</v>
      </c>
      <c r="AF1737" s="35">
        <v>0.97619999999999996</v>
      </c>
      <c r="AG1737" s="35">
        <v>9.5699999999999993E-2</v>
      </c>
      <c r="AH1737" s="35">
        <v>2.7704</v>
      </c>
      <c r="AI1737" s="35">
        <v>5.0208000000000004</v>
      </c>
      <c r="AJ1737" s="35">
        <v>0.29210000000000003</v>
      </c>
      <c r="AK1737" s="35">
        <v>0.5081</v>
      </c>
      <c r="AL1737" s="35">
        <v>4.7397999999999998</v>
      </c>
    </row>
    <row r="1738" spans="1:38">
      <c r="A1738" s="34">
        <v>41584</v>
      </c>
      <c r="B1738" s="35">
        <v>9.8799999999999999E-2</v>
      </c>
      <c r="C1738" s="35">
        <v>3.0895999999999999</v>
      </c>
      <c r="D1738" s="35">
        <v>2.9456000000000002</v>
      </c>
      <c r="E1738" s="35">
        <v>0.39860000000000001</v>
      </c>
      <c r="F1738" s="35">
        <v>2.9582999999999999</v>
      </c>
      <c r="G1738" s="35">
        <v>2.5949</v>
      </c>
      <c r="H1738" s="35">
        <v>2.4861</v>
      </c>
      <c r="I1738" s="35">
        <v>4.1727999999999996</v>
      </c>
      <c r="J1738" s="35">
        <v>1.4063000000000001</v>
      </c>
      <c r="K1738" s="35">
        <v>3.3877000000000002</v>
      </c>
      <c r="L1738" s="35">
        <v>4.9737999999999998</v>
      </c>
      <c r="M1738" s="35">
        <v>0.37659999999999999</v>
      </c>
      <c r="N1738" s="35">
        <v>3.1335999999999999</v>
      </c>
      <c r="O1738" s="35">
        <v>0.16159999999999999</v>
      </c>
      <c r="P1738" s="35">
        <v>0.5595</v>
      </c>
      <c r="Q1738" s="35">
        <v>2.5405000000000002</v>
      </c>
      <c r="R1738" s="35">
        <v>0.51800000000000002</v>
      </c>
      <c r="S1738" s="35">
        <v>0.47560000000000002</v>
      </c>
      <c r="T1738" s="35">
        <v>0.54759999999999998</v>
      </c>
      <c r="U1738" s="35">
        <v>0.94110000000000005</v>
      </c>
      <c r="V1738" s="35">
        <v>2.1335999999999999</v>
      </c>
      <c r="W1738" s="35">
        <v>1.5249999999999999</v>
      </c>
      <c r="X1738" s="35">
        <v>1.2084999999999999</v>
      </c>
      <c r="Y1738" s="35">
        <v>5.9382000000000001</v>
      </c>
      <c r="Z1738" s="35">
        <v>0.87549999999999994</v>
      </c>
      <c r="AA1738" s="35">
        <v>0.59850000000000003</v>
      </c>
      <c r="AB1738" s="35">
        <v>7.1400000000000005E-2</v>
      </c>
      <c r="AC1738" s="35">
        <v>0.2356</v>
      </c>
      <c r="AD1738" s="35">
        <v>0.30299999999999999</v>
      </c>
      <c r="AE1738" s="35">
        <v>1.3535999999999999</v>
      </c>
      <c r="AF1738" s="35">
        <v>0.9718</v>
      </c>
      <c r="AG1738" s="35">
        <v>9.5299999999999996E-2</v>
      </c>
      <c r="AH1738" s="35">
        <v>2.7081</v>
      </c>
      <c r="AI1738" s="35">
        <v>4.9638</v>
      </c>
      <c r="AJ1738" s="35">
        <v>0.29110000000000003</v>
      </c>
      <c r="AK1738" s="35">
        <v>0.50700000000000001</v>
      </c>
      <c r="AL1738" s="35">
        <v>4.7374999999999998</v>
      </c>
    </row>
    <row r="1739" spans="1:38">
      <c r="A1739" s="34">
        <v>41585</v>
      </c>
      <c r="B1739" s="35">
        <v>9.8500000000000004E-2</v>
      </c>
      <c r="C1739" s="35">
        <v>3.0844</v>
      </c>
      <c r="D1739" s="35">
        <v>2.927</v>
      </c>
      <c r="E1739" s="35">
        <v>0.39789999999999998</v>
      </c>
      <c r="F1739" s="35">
        <v>2.9607000000000001</v>
      </c>
      <c r="G1739" s="35">
        <v>2.5808</v>
      </c>
      <c r="H1739" s="35">
        <v>2.4830999999999999</v>
      </c>
      <c r="I1739" s="35">
        <v>4.1696</v>
      </c>
      <c r="J1739" s="35">
        <v>1.4073</v>
      </c>
      <c r="K1739" s="35">
        <v>3.3805999999999998</v>
      </c>
      <c r="L1739" s="35">
        <v>4.9581999999999997</v>
      </c>
      <c r="M1739" s="35">
        <v>0.37680000000000002</v>
      </c>
      <c r="N1739" s="35">
        <v>3.1240999999999999</v>
      </c>
      <c r="O1739" s="35">
        <v>0.16159999999999999</v>
      </c>
      <c r="P1739" s="35">
        <v>0.55900000000000005</v>
      </c>
      <c r="Q1739" s="35">
        <v>2.5369999999999999</v>
      </c>
      <c r="R1739" s="35">
        <v>0.51619999999999999</v>
      </c>
      <c r="S1739" s="35">
        <v>0.47539999999999999</v>
      </c>
      <c r="T1739" s="35">
        <v>0.54700000000000004</v>
      </c>
      <c r="U1739" s="35">
        <v>0.94079999999999997</v>
      </c>
      <c r="V1739" s="35">
        <v>2.1318999999999999</v>
      </c>
      <c r="W1739" s="35">
        <v>1.5179</v>
      </c>
      <c r="X1739" s="35">
        <v>1.2076</v>
      </c>
      <c r="Y1739" s="35">
        <v>5.9328000000000003</v>
      </c>
      <c r="Z1739" s="35">
        <v>0.87280000000000002</v>
      </c>
      <c r="AA1739" s="35">
        <v>0.59870000000000001</v>
      </c>
      <c r="AB1739" s="35">
        <v>7.1400000000000005E-2</v>
      </c>
      <c r="AC1739" s="35">
        <v>0.2344</v>
      </c>
      <c r="AD1739" s="35">
        <v>0.30120000000000002</v>
      </c>
      <c r="AE1739" s="35">
        <v>1.3494999999999999</v>
      </c>
      <c r="AF1739" s="35">
        <v>0.96850000000000003</v>
      </c>
      <c r="AG1739" s="35">
        <v>9.5399999999999999E-2</v>
      </c>
      <c r="AH1739" s="35">
        <v>2.7360000000000002</v>
      </c>
      <c r="AI1739" s="35">
        <v>4.9259000000000004</v>
      </c>
      <c r="AJ1739" s="35">
        <v>0.29060000000000002</v>
      </c>
      <c r="AK1739" s="35">
        <v>0.50639999999999996</v>
      </c>
      <c r="AL1739" s="35">
        <v>4.7279</v>
      </c>
    </row>
    <row r="1740" spans="1:38">
      <c r="A1740" s="34">
        <v>41586</v>
      </c>
      <c r="B1740" s="35">
        <v>9.9099999999999994E-2</v>
      </c>
      <c r="C1740" s="35">
        <v>3.1133000000000002</v>
      </c>
      <c r="D1740" s="35">
        <v>2.9457</v>
      </c>
      <c r="E1740" s="35">
        <v>0.40160000000000001</v>
      </c>
      <c r="F1740" s="35">
        <v>2.9759000000000002</v>
      </c>
      <c r="G1740" s="35">
        <v>2.5926</v>
      </c>
      <c r="H1740" s="35">
        <v>2.5055000000000001</v>
      </c>
      <c r="I1740" s="35">
        <v>4.1798999999999999</v>
      </c>
      <c r="J1740" s="35">
        <v>1.4120999999999999</v>
      </c>
      <c r="K1740" s="35">
        <v>3.3978999999999999</v>
      </c>
      <c r="L1740" s="35">
        <v>5.0026000000000002</v>
      </c>
      <c r="M1740" s="35">
        <v>0.38019999999999998</v>
      </c>
      <c r="N1740" s="35">
        <v>3.1698</v>
      </c>
      <c r="O1740" s="35">
        <v>0.15490000000000001</v>
      </c>
      <c r="P1740" s="35">
        <v>0.5605</v>
      </c>
      <c r="Q1740" s="35">
        <v>2.5455999999999999</v>
      </c>
      <c r="R1740" s="35">
        <v>0.51160000000000005</v>
      </c>
      <c r="S1740" s="35">
        <v>0.47289999999999999</v>
      </c>
      <c r="T1740" s="35">
        <v>0.54849999999999999</v>
      </c>
      <c r="U1740" s="35">
        <v>0.94089999999999996</v>
      </c>
      <c r="V1740" s="35">
        <v>2.1372</v>
      </c>
      <c r="W1740" s="35">
        <v>1.5347999999999999</v>
      </c>
      <c r="X1740" s="35">
        <v>1.2105999999999999</v>
      </c>
      <c r="Y1740" s="35">
        <v>5.9458000000000002</v>
      </c>
      <c r="Z1740" s="35">
        <v>0.88219999999999998</v>
      </c>
      <c r="AA1740" s="35">
        <v>0.60250000000000004</v>
      </c>
      <c r="AB1740" s="35">
        <v>7.1999999999999995E-2</v>
      </c>
      <c r="AC1740" s="35">
        <v>0.2354</v>
      </c>
      <c r="AD1740" s="35">
        <v>0.30399999999999999</v>
      </c>
      <c r="AE1740" s="35">
        <v>1.3501000000000001</v>
      </c>
      <c r="AF1740" s="35">
        <v>0.97929999999999995</v>
      </c>
      <c r="AG1740" s="35">
        <v>9.5600000000000004E-2</v>
      </c>
      <c r="AH1740" s="35">
        <v>2.7284000000000002</v>
      </c>
      <c r="AI1740" s="35">
        <v>4.9686000000000003</v>
      </c>
      <c r="AJ1740" s="35">
        <v>0.29270000000000002</v>
      </c>
      <c r="AK1740" s="35">
        <v>0.5111</v>
      </c>
      <c r="AL1740" s="35">
        <v>4.7926000000000002</v>
      </c>
    </row>
    <row r="1741" spans="1:38">
      <c r="A1741" s="34">
        <v>41590</v>
      </c>
      <c r="B1741" s="35">
        <v>9.9500000000000005E-2</v>
      </c>
      <c r="C1741" s="35">
        <v>3.1448</v>
      </c>
      <c r="D1741" s="35">
        <v>2.931</v>
      </c>
      <c r="E1741" s="35">
        <v>0.40570000000000001</v>
      </c>
      <c r="F1741" s="35">
        <v>2.9990999999999999</v>
      </c>
      <c r="G1741" s="35">
        <v>2.5834999999999999</v>
      </c>
      <c r="H1741" s="35">
        <v>2.5135999999999998</v>
      </c>
      <c r="I1741" s="35">
        <v>4.2065999999999999</v>
      </c>
      <c r="J1741" s="35">
        <v>1.4083000000000001</v>
      </c>
      <c r="K1741" s="35">
        <v>3.4140000000000001</v>
      </c>
      <c r="L1741" s="35">
        <v>4.9920999999999998</v>
      </c>
      <c r="M1741" s="35">
        <v>0.38679999999999998</v>
      </c>
      <c r="N1741" s="35">
        <v>3.1543000000000001</v>
      </c>
      <c r="O1741" s="35">
        <v>0.15570000000000001</v>
      </c>
      <c r="P1741" s="35">
        <v>0.56399999999999995</v>
      </c>
      <c r="Q1741" s="35">
        <v>2.5556999999999999</v>
      </c>
      <c r="R1741" s="35">
        <v>0.50690000000000002</v>
      </c>
      <c r="S1741" s="35">
        <v>0.47349999999999998</v>
      </c>
      <c r="T1741" s="35">
        <v>0.55189999999999995</v>
      </c>
      <c r="U1741" s="35">
        <v>0.94350000000000001</v>
      </c>
      <c r="V1741" s="35">
        <v>2.1507999999999998</v>
      </c>
      <c r="W1741" s="35">
        <v>1.5313000000000001</v>
      </c>
      <c r="X1741" s="35">
        <v>1.2182999999999999</v>
      </c>
      <c r="Y1741" s="35">
        <v>5.9855</v>
      </c>
      <c r="Z1741" s="35">
        <v>0.88970000000000005</v>
      </c>
      <c r="AA1741" s="35">
        <v>0.60429999999999995</v>
      </c>
      <c r="AB1741" s="35">
        <v>7.17E-2</v>
      </c>
      <c r="AC1741" s="35">
        <v>0.23719999999999999</v>
      </c>
      <c r="AD1741" s="35">
        <v>0.30180000000000001</v>
      </c>
      <c r="AE1741" s="35">
        <v>1.3493999999999999</v>
      </c>
      <c r="AF1741" s="35">
        <v>0.97929999999999995</v>
      </c>
      <c r="AG1741" s="35">
        <v>9.5500000000000002E-2</v>
      </c>
      <c r="AH1741" s="35">
        <v>2.7509000000000001</v>
      </c>
      <c r="AI1741" s="35">
        <v>4.9306000000000001</v>
      </c>
      <c r="AJ1741" s="35">
        <v>0.29289999999999999</v>
      </c>
      <c r="AK1741" s="35">
        <v>0.51629999999999998</v>
      </c>
      <c r="AL1741" s="35">
        <v>4.7934000000000001</v>
      </c>
    </row>
    <row r="1742" spans="1:38">
      <c r="A1742" s="34">
        <v>41591</v>
      </c>
      <c r="B1742" s="35">
        <v>9.9199999999999997E-2</v>
      </c>
      <c r="C1742" s="35">
        <v>3.1358000000000001</v>
      </c>
      <c r="D1742" s="35">
        <v>2.9123000000000001</v>
      </c>
      <c r="E1742" s="35">
        <v>0.40439999999999998</v>
      </c>
      <c r="F1742" s="35">
        <v>2.9895999999999998</v>
      </c>
      <c r="G1742" s="35">
        <v>2.5754999999999999</v>
      </c>
      <c r="H1742" s="35">
        <v>2.5095000000000001</v>
      </c>
      <c r="I1742" s="35">
        <v>4.2061000000000002</v>
      </c>
      <c r="J1742" s="35">
        <v>1.4059999999999999</v>
      </c>
      <c r="K1742" s="35">
        <v>3.4146999999999998</v>
      </c>
      <c r="L1742" s="35">
        <v>4.9912000000000001</v>
      </c>
      <c r="M1742" s="35">
        <v>0.38229999999999997</v>
      </c>
      <c r="N1742" s="35">
        <v>3.1516999999999999</v>
      </c>
      <c r="O1742" s="35">
        <v>0.1555</v>
      </c>
      <c r="P1742" s="35">
        <v>0.56389999999999996</v>
      </c>
      <c r="Q1742" s="35">
        <v>2.5461</v>
      </c>
      <c r="R1742" s="35">
        <v>0.505</v>
      </c>
      <c r="S1742" s="35">
        <v>0.46949999999999997</v>
      </c>
      <c r="T1742" s="35">
        <v>0.55169999999999997</v>
      </c>
      <c r="U1742" s="35">
        <v>0.94210000000000005</v>
      </c>
      <c r="V1742" s="35">
        <v>2.1505999999999998</v>
      </c>
      <c r="W1742" s="35">
        <v>1.5251999999999999</v>
      </c>
      <c r="X1742" s="35">
        <v>1.2181999999999999</v>
      </c>
      <c r="Y1742" s="35">
        <v>5.9839000000000002</v>
      </c>
      <c r="Z1742" s="35">
        <v>0.88739999999999997</v>
      </c>
      <c r="AA1742" s="35">
        <v>0.60089999999999999</v>
      </c>
      <c r="AB1742" s="35">
        <v>7.1599999999999997E-2</v>
      </c>
      <c r="AC1742" s="35">
        <v>0.23769999999999999</v>
      </c>
      <c r="AD1742" s="35">
        <v>0.30280000000000001</v>
      </c>
      <c r="AE1742" s="35">
        <v>1.3438000000000001</v>
      </c>
      <c r="AF1742" s="35">
        <v>0.97629999999999995</v>
      </c>
      <c r="AG1742" s="35">
        <v>9.5200000000000007E-2</v>
      </c>
      <c r="AH1742" s="35">
        <v>2.7017000000000002</v>
      </c>
      <c r="AI1742" s="35">
        <v>4.9367999999999999</v>
      </c>
      <c r="AJ1742" s="35">
        <v>0.29239999999999999</v>
      </c>
      <c r="AK1742" s="35">
        <v>0.51459999999999995</v>
      </c>
      <c r="AL1742" s="35">
        <v>4.7714999999999996</v>
      </c>
    </row>
    <row r="1743" spans="1:38">
      <c r="A1743" s="34">
        <v>41592</v>
      </c>
      <c r="B1743" s="35">
        <v>9.8699999999999996E-2</v>
      </c>
      <c r="C1743" s="35">
        <v>3.1150000000000002</v>
      </c>
      <c r="D1743" s="35">
        <v>2.8996</v>
      </c>
      <c r="E1743" s="35">
        <v>0.40179999999999999</v>
      </c>
      <c r="F1743" s="35">
        <v>2.9739</v>
      </c>
      <c r="G1743" s="35">
        <v>2.5743999999999998</v>
      </c>
      <c r="H1743" s="35">
        <v>2.4971000000000001</v>
      </c>
      <c r="I1743" s="35">
        <v>4.1890000000000001</v>
      </c>
      <c r="J1743" s="35">
        <v>1.4054</v>
      </c>
      <c r="K1743" s="35">
        <v>3.3984000000000001</v>
      </c>
      <c r="L1743" s="35">
        <v>4.9874999999999998</v>
      </c>
      <c r="M1743" s="35">
        <v>0.37940000000000002</v>
      </c>
      <c r="N1743" s="35">
        <v>3.1194999999999999</v>
      </c>
      <c r="O1743" s="35">
        <v>0.1542</v>
      </c>
      <c r="P1743" s="35">
        <v>0.56159999999999999</v>
      </c>
      <c r="Q1743" s="35">
        <v>2.5365000000000002</v>
      </c>
      <c r="R1743" s="35">
        <v>0.50349999999999995</v>
      </c>
      <c r="S1743" s="35">
        <v>0.46700000000000003</v>
      </c>
      <c r="T1743" s="35">
        <v>0.54930000000000001</v>
      </c>
      <c r="U1743" s="35">
        <v>0.94079999999999997</v>
      </c>
      <c r="V1743" s="35">
        <v>2.1417999999999999</v>
      </c>
      <c r="W1743" s="35">
        <v>1.5229999999999999</v>
      </c>
      <c r="X1743" s="35">
        <v>1.2132000000000001</v>
      </c>
      <c r="Y1743" s="35">
        <v>5.9587000000000003</v>
      </c>
      <c r="Z1743" s="35">
        <v>0.8821</v>
      </c>
      <c r="AA1743" s="35">
        <v>0.59850000000000003</v>
      </c>
      <c r="AB1743" s="35">
        <v>7.1400000000000005E-2</v>
      </c>
      <c r="AC1743" s="35">
        <v>0.2384</v>
      </c>
      <c r="AD1743" s="35">
        <v>0.30199999999999999</v>
      </c>
      <c r="AE1743" s="35">
        <v>1.3360000000000001</v>
      </c>
      <c r="AF1743" s="35">
        <v>0.97219999999999995</v>
      </c>
      <c r="AG1743" s="35">
        <v>9.5200000000000007E-2</v>
      </c>
      <c r="AH1743" s="35">
        <v>2.6991000000000001</v>
      </c>
      <c r="AI1743" s="35">
        <v>4.9221000000000004</v>
      </c>
      <c r="AJ1743" s="35">
        <v>0.29160000000000003</v>
      </c>
      <c r="AK1743" s="35">
        <v>0.51139999999999997</v>
      </c>
      <c r="AL1743" s="35">
        <v>4.7663000000000002</v>
      </c>
    </row>
    <row r="1744" spans="1:38">
      <c r="A1744" s="34">
        <v>41593</v>
      </c>
      <c r="B1744" s="35">
        <v>9.8500000000000004E-2</v>
      </c>
      <c r="C1744" s="35">
        <v>3.1172</v>
      </c>
      <c r="D1744" s="35">
        <v>2.9039000000000001</v>
      </c>
      <c r="E1744" s="35">
        <v>0.40200000000000002</v>
      </c>
      <c r="F1744" s="35">
        <v>2.9731999999999998</v>
      </c>
      <c r="G1744" s="35">
        <v>2.5825999999999998</v>
      </c>
      <c r="H1744" s="35">
        <v>2.4958</v>
      </c>
      <c r="I1744" s="35">
        <v>4.1890000000000001</v>
      </c>
      <c r="J1744" s="35">
        <v>1.4039999999999999</v>
      </c>
      <c r="K1744" s="35">
        <v>3.3925999999999998</v>
      </c>
      <c r="L1744" s="35">
        <v>5.0048000000000004</v>
      </c>
      <c r="M1744" s="35">
        <v>0.38030000000000003</v>
      </c>
      <c r="N1744" s="35">
        <v>3.1053999999999999</v>
      </c>
      <c r="O1744" s="35">
        <v>0.15440000000000001</v>
      </c>
      <c r="P1744" s="35">
        <v>0.56159999999999999</v>
      </c>
      <c r="Q1744" s="35">
        <v>2.5535000000000001</v>
      </c>
      <c r="R1744" s="35">
        <v>0.50649999999999995</v>
      </c>
      <c r="S1744" s="35">
        <v>0.46860000000000002</v>
      </c>
      <c r="T1744" s="35">
        <v>0.54910000000000003</v>
      </c>
      <c r="U1744" s="35">
        <v>0.94169999999999998</v>
      </c>
      <c r="V1744" s="35">
        <v>2.1417999999999999</v>
      </c>
      <c r="W1744" s="35">
        <v>1.5265</v>
      </c>
      <c r="X1744" s="35">
        <v>1.2132000000000001</v>
      </c>
      <c r="Y1744" s="35">
        <v>5.9587000000000003</v>
      </c>
      <c r="Z1744" s="35">
        <v>0.88500000000000001</v>
      </c>
      <c r="AA1744" s="35">
        <v>0.60019999999999996</v>
      </c>
      <c r="AB1744" s="35">
        <v>7.1400000000000005E-2</v>
      </c>
      <c r="AC1744" s="35">
        <v>0.24010000000000001</v>
      </c>
      <c r="AD1744" s="35">
        <v>0.30499999999999999</v>
      </c>
      <c r="AE1744" s="35">
        <v>1.3472</v>
      </c>
      <c r="AF1744" s="35">
        <v>0.97260000000000002</v>
      </c>
      <c r="AG1744" s="35">
        <v>9.5299999999999996E-2</v>
      </c>
      <c r="AH1744" s="35">
        <v>2.7351999999999999</v>
      </c>
      <c r="AI1744" s="35">
        <v>4.9295</v>
      </c>
      <c r="AJ1744" s="35">
        <v>0.29299999999999998</v>
      </c>
      <c r="AK1744" s="35">
        <v>0.51160000000000005</v>
      </c>
      <c r="AL1744" s="35">
        <v>4.7610000000000001</v>
      </c>
    </row>
    <row r="1745" spans="1:38">
      <c r="A1745" s="34">
        <v>41596</v>
      </c>
      <c r="B1745" s="35">
        <v>9.8100000000000007E-2</v>
      </c>
      <c r="C1745" s="35">
        <v>3.0952999999999999</v>
      </c>
      <c r="D1745" s="35">
        <v>2.9125999999999999</v>
      </c>
      <c r="E1745" s="35">
        <v>0.39929999999999999</v>
      </c>
      <c r="F1745" s="35">
        <v>2.9704000000000002</v>
      </c>
      <c r="G1745" s="35">
        <v>2.5952000000000002</v>
      </c>
      <c r="H1745" s="35">
        <v>2.4830999999999999</v>
      </c>
      <c r="I1745" s="35">
        <v>4.1805000000000003</v>
      </c>
      <c r="J1745" s="35">
        <v>1.4076</v>
      </c>
      <c r="K1745" s="35">
        <v>3.3908999999999998</v>
      </c>
      <c r="L1745" s="35">
        <v>4.9901999999999997</v>
      </c>
      <c r="M1745" s="35">
        <v>0.37690000000000001</v>
      </c>
      <c r="N1745" s="35">
        <v>3.0962000000000001</v>
      </c>
      <c r="O1745" s="35">
        <v>0.154</v>
      </c>
      <c r="P1745" s="35">
        <v>0.5605</v>
      </c>
      <c r="Q1745" s="35">
        <v>2.5560999999999998</v>
      </c>
      <c r="R1745" s="35">
        <v>0.50609999999999999</v>
      </c>
      <c r="S1745" s="35">
        <v>0.46689999999999998</v>
      </c>
      <c r="T1745" s="35">
        <v>0.5474</v>
      </c>
      <c r="U1745" s="35">
        <v>0.93979999999999997</v>
      </c>
      <c r="V1745" s="35">
        <v>2.1375000000000002</v>
      </c>
      <c r="W1745" s="35">
        <v>1.5290999999999999</v>
      </c>
      <c r="X1745" s="35">
        <v>1.2108000000000001</v>
      </c>
      <c r="Y1745" s="35">
        <v>5.9492000000000003</v>
      </c>
      <c r="Z1745" s="35">
        <v>0.87839999999999996</v>
      </c>
      <c r="AA1745" s="35">
        <v>0.59470000000000001</v>
      </c>
      <c r="AB1745" s="35">
        <v>7.1099999999999997E-2</v>
      </c>
      <c r="AC1745" s="35">
        <v>0.23960000000000001</v>
      </c>
      <c r="AD1745" s="35">
        <v>0.3054</v>
      </c>
      <c r="AE1745" s="35">
        <v>1.3347</v>
      </c>
      <c r="AF1745" s="35">
        <v>0.97160000000000002</v>
      </c>
      <c r="AG1745" s="35">
        <v>9.5200000000000007E-2</v>
      </c>
      <c r="AH1745" s="35">
        <v>2.7193999999999998</v>
      </c>
      <c r="AI1745" s="35">
        <v>4.9535</v>
      </c>
      <c r="AJ1745" s="35">
        <v>0.29289999999999999</v>
      </c>
      <c r="AK1745" s="35">
        <v>0.5081</v>
      </c>
      <c r="AL1745" s="35">
        <v>4.7454000000000001</v>
      </c>
    </row>
    <row r="1746" spans="1:38">
      <c r="A1746" s="34">
        <v>41597</v>
      </c>
      <c r="B1746" s="35">
        <v>9.7900000000000001E-2</v>
      </c>
      <c r="C1746" s="35">
        <v>3.0924999999999998</v>
      </c>
      <c r="D1746" s="35">
        <v>2.9131</v>
      </c>
      <c r="E1746" s="35">
        <v>0.39879999999999999</v>
      </c>
      <c r="F1746" s="35">
        <v>2.9607000000000001</v>
      </c>
      <c r="G1746" s="35">
        <v>2.5811999999999999</v>
      </c>
      <c r="H1746" s="35">
        <v>2.4860000000000002</v>
      </c>
      <c r="I1746" s="35">
        <v>4.1788999999999996</v>
      </c>
      <c r="J1746" s="35">
        <v>1.4074</v>
      </c>
      <c r="K1746" s="35">
        <v>3.3879999999999999</v>
      </c>
      <c r="L1746" s="35">
        <v>4.9767000000000001</v>
      </c>
      <c r="M1746" s="35">
        <v>0.377</v>
      </c>
      <c r="N1746" s="35">
        <v>3.1004999999999998</v>
      </c>
      <c r="O1746" s="35">
        <v>0.15379999999999999</v>
      </c>
      <c r="P1746" s="35">
        <v>0.56030000000000002</v>
      </c>
      <c r="Q1746" s="35">
        <v>2.5497000000000001</v>
      </c>
      <c r="R1746" s="35">
        <v>0.50790000000000002</v>
      </c>
      <c r="S1746" s="35">
        <v>0.4677</v>
      </c>
      <c r="T1746" s="35">
        <v>0.54690000000000005</v>
      </c>
      <c r="U1746" s="35">
        <v>0.94010000000000005</v>
      </c>
      <c r="V1746" s="35">
        <v>2.1366999999999998</v>
      </c>
      <c r="W1746" s="35">
        <v>1.5313000000000001</v>
      </c>
      <c r="X1746" s="35">
        <v>1.2102999999999999</v>
      </c>
      <c r="Y1746" s="35">
        <v>5.9443999999999999</v>
      </c>
      <c r="Z1746" s="35">
        <v>0.878</v>
      </c>
      <c r="AA1746" s="35">
        <v>0.59750000000000003</v>
      </c>
      <c r="AB1746" s="35">
        <v>7.0999999999999994E-2</v>
      </c>
      <c r="AC1746" s="35">
        <v>0.2394</v>
      </c>
      <c r="AD1746" s="35">
        <v>0.30640000000000001</v>
      </c>
      <c r="AE1746" s="35">
        <v>1.3658999999999999</v>
      </c>
      <c r="AF1746" s="35">
        <v>0.9728</v>
      </c>
      <c r="AG1746" s="35">
        <v>9.4600000000000004E-2</v>
      </c>
      <c r="AH1746" s="35">
        <v>2.7170999999999998</v>
      </c>
      <c r="AI1746" s="35">
        <v>4.9821999999999997</v>
      </c>
      <c r="AJ1746" s="35">
        <v>0.2928</v>
      </c>
      <c r="AK1746" s="35">
        <v>0.50749999999999995</v>
      </c>
      <c r="AL1746" s="35">
        <v>4.7331000000000003</v>
      </c>
    </row>
    <row r="1747" spans="1:38">
      <c r="A1747" s="34">
        <v>41598</v>
      </c>
      <c r="B1747" s="35">
        <v>9.7799999999999998E-2</v>
      </c>
      <c r="C1747" s="35">
        <v>3.0947</v>
      </c>
      <c r="D1747" s="35">
        <v>2.9094000000000002</v>
      </c>
      <c r="E1747" s="35">
        <v>0.3992</v>
      </c>
      <c r="F1747" s="35">
        <v>2.9586999999999999</v>
      </c>
      <c r="G1747" s="35">
        <v>2.5802</v>
      </c>
      <c r="H1747" s="35">
        <v>2.4878999999999998</v>
      </c>
      <c r="I1747" s="35">
        <v>4.1847000000000003</v>
      </c>
      <c r="J1747" s="35">
        <v>1.4088000000000001</v>
      </c>
      <c r="K1747" s="35">
        <v>3.3959999999999999</v>
      </c>
      <c r="L1747" s="35">
        <v>4.9907000000000004</v>
      </c>
      <c r="M1747" s="35">
        <v>0.37759999999999999</v>
      </c>
      <c r="N1747" s="35">
        <v>3.0951</v>
      </c>
      <c r="O1747" s="35">
        <v>0.15329999999999999</v>
      </c>
      <c r="P1747" s="35">
        <v>0.56100000000000005</v>
      </c>
      <c r="Q1747" s="35">
        <v>2.5501</v>
      </c>
      <c r="R1747" s="35">
        <v>0.50849999999999995</v>
      </c>
      <c r="S1747" s="35">
        <v>0.46700000000000003</v>
      </c>
      <c r="T1747" s="35">
        <v>0.54749999999999999</v>
      </c>
      <c r="U1747" s="35">
        <v>0.9415</v>
      </c>
      <c r="V1747" s="35">
        <v>2.1396000000000002</v>
      </c>
      <c r="W1747" s="35">
        <v>1.5379</v>
      </c>
      <c r="X1747" s="35">
        <v>1.212</v>
      </c>
      <c r="Y1747" s="35">
        <v>5.9526000000000003</v>
      </c>
      <c r="Z1747" s="35">
        <v>0.87480000000000002</v>
      </c>
      <c r="AA1747" s="35">
        <v>0.59570000000000001</v>
      </c>
      <c r="AB1747" s="35">
        <v>7.0900000000000005E-2</v>
      </c>
      <c r="AC1747" s="35">
        <v>0.23849999999999999</v>
      </c>
      <c r="AD1747" s="35">
        <v>0.30420000000000003</v>
      </c>
      <c r="AE1747" s="35">
        <v>1.3626</v>
      </c>
      <c r="AF1747" s="35">
        <v>0.97299999999999998</v>
      </c>
      <c r="AG1747" s="35">
        <v>9.4299999999999995E-2</v>
      </c>
      <c r="AH1747" s="35">
        <v>2.7111999999999998</v>
      </c>
      <c r="AI1747" s="35">
        <v>4.9447999999999999</v>
      </c>
      <c r="AJ1747" s="35">
        <v>0.2928</v>
      </c>
      <c r="AK1747" s="35">
        <v>0.50790000000000002</v>
      </c>
      <c r="AL1747" s="35">
        <v>4.7431000000000001</v>
      </c>
    </row>
    <row r="1748" spans="1:38">
      <c r="A1748" s="34">
        <v>41599</v>
      </c>
      <c r="B1748" s="35">
        <v>9.8199999999999996E-2</v>
      </c>
      <c r="C1748" s="35">
        <v>3.1227</v>
      </c>
      <c r="D1748" s="35">
        <v>2.8948</v>
      </c>
      <c r="E1748" s="35">
        <v>0.40279999999999999</v>
      </c>
      <c r="F1748" s="35">
        <v>2.984</v>
      </c>
      <c r="G1748" s="35">
        <v>2.5667</v>
      </c>
      <c r="H1748" s="35">
        <v>2.4998</v>
      </c>
      <c r="I1748" s="35">
        <v>4.1932999999999998</v>
      </c>
      <c r="J1748" s="35">
        <v>1.4089</v>
      </c>
      <c r="K1748" s="35">
        <v>3.4026999999999998</v>
      </c>
      <c r="L1748" s="35">
        <v>5.0251999999999999</v>
      </c>
      <c r="M1748" s="35">
        <v>0.37830000000000003</v>
      </c>
      <c r="N1748" s="35">
        <v>3.0941000000000001</v>
      </c>
      <c r="O1748" s="35">
        <v>0.15409999999999999</v>
      </c>
      <c r="P1748" s="35">
        <v>0.56220000000000003</v>
      </c>
      <c r="Q1748" s="35">
        <v>2.5592000000000001</v>
      </c>
      <c r="R1748" s="35">
        <v>0.50929999999999997</v>
      </c>
      <c r="S1748" s="35">
        <v>0.46899999999999997</v>
      </c>
      <c r="T1748" s="35">
        <v>0.54800000000000004</v>
      </c>
      <c r="U1748" s="35">
        <v>0.94279999999999997</v>
      </c>
      <c r="V1748" s="35">
        <v>2.1440000000000001</v>
      </c>
      <c r="W1748" s="35">
        <v>1.5459000000000001</v>
      </c>
      <c r="X1748" s="35">
        <v>1.2144999999999999</v>
      </c>
      <c r="Y1748" s="35">
        <v>5.9673999999999996</v>
      </c>
      <c r="Z1748" s="35">
        <v>0.87539999999999996</v>
      </c>
      <c r="AA1748" s="35">
        <v>0.59789999999999999</v>
      </c>
      <c r="AB1748" s="35">
        <v>7.1300000000000002E-2</v>
      </c>
      <c r="AC1748" s="35">
        <v>0.2382</v>
      </c>
      <c r="AD1748" s="35">
        <v>0.30730000000000002</v>
      </c>
      <c r="AE1748" s="35">
        <v>1.3748</v>
      </c>
      <c r="AF1748" s="35">
        <v>0.97389999999999999</v>
      </c>
      <c r="AG1748" s="35">
        <v>9.4600000000000004E-2</v>
      </c>
      <c r="AH1748" s="35">
        <v>2.6680999999999999</v>
      </c>
      <c r="AI1748" s="35">
        <v>4.9619999999999997</v>
      </c>
      <c r="AJ1748" s="35">
        <v>0.29389999999999999</v>
      </c>
      <c r="AK1748" s="35">
        <v>0.51249999999999996</v>
      </c>
      <c r="AL1748" s="35">
        <v>4.7506000000000004</v>
      </c>
    </row>
    <row r="1749" spans="1:38">
      <c r="A1749" s="34">
        <v>41600</v>
      </c>
      <c r="B1749" s="35">
        <v>9.7600000000000006E-2</v>
      </c>
      <c r="C1749" s="35">
        <v>3.1076999999999999</v>
      </c>
      <c r="D1749" s="35">
        <v>2.8508</v>
      </c>
      <c r="E1749" s="35">
        <v>0.40089999999999998</v>
      </c>
      <c r="F1749" s="35">
        <v>2.9443000000000001</v>
      </c>
      <c r="G1749" s="35">
        <v>2.5468000000000002</v>
      </c>
      <c r="H1749" s="35">
        <v>2.4834000000000001</v>
      </c>
      <c r="I1749" s="35">
        <v>4.1994999999999996</v>
      </c>
      <c r="J1749" s="35">
        <v>1.4083000000000001</v>
      </c>
      <c r="K1749" s="35">
        <v>3.4108000000000001</v>
      </c>
      <c r="L1749" s="35">
        <v>5.0350999999999999</v>
      </c>
      <c r="M1749" s="35">
        <v>0.37809999999999999</v>
      </c>
      <c r="N1749" s="35">
        <v>3.0714999999999999</v>
      </c>
      <c r="O1749" s="35">
        <v>0.1542</v>
      </c>
      <c r="P1749" s="35">
        <v>0.56299999999999994</v>
      </c>
      <c r="Q1749" s="35">
        <v>2.5543999999999998</v>
      </c>
      <c r="R1749" s="35">
        <v>0.51060000000000005</v>
      </c>
      <c r="S1749" s="35">
        <v>0.47260000000000002</v>
      </c>
      <c r="T1749" s="35">
        <v>0.54969999999999997</v>
      </c>
      <c r="U1749" s="35">
        <v>0.94320000000000004</v>
      </c>
      <c r="V1749" s="35">
        <v>2.1472000000000002</v>
      </c>
      <c r="W1749" s="35">
        <v>1.5387999999999999</v>
      </c>
      <c r="X1749" s="35">
        <v>1.2162999999999999</v>
      </c>
      <c r="Y1749" s="35">
        <v>5.9762000000000004</v>
      </c>
      <c r="Z1749" s="35">
        <v>0.874</v>
      </c>
      <c r="AA1749" s="35">
        <v>0.59540000000000004</v>
      </c>
      <c r="AB1749" s="35">
        <v>7.0900000000000005E-2</v>
      </c>
      <c r="AC1749" s="35">
        <v>0.2379</v>
      </c>
      <c r="AD1749" s="35">
        <v>0.30649999999999999</v>
      </c>
      <c r="AE1749" s="35">
        <v>1.3482000000000001</v>
      </c>
      <c r="AF1749" s="35">
        <v>0.96719999999999995</v>
      </c>
      <c r="AG1749" s="35">
        <v>9.4500000000000001E-2</v>
      </c>
      <c r="AH1749" s="35">
        <v>2.7050000000000001</v>
      </c>
      <c r="AI1749" s="35">
        <v>4.9410999999999996</v>
      </c>
      <c r="AJ1749" s="35">
        <v>0.29299999999999998</v>
      </c>
      <c r="AK1749" s="35">
        <v>0.5101</v>
      </c>
      <c r="AL1749" s="35">
        <v>4.7652999999999999</v>
      </c>
    </row>
    <row r="1750" spans="1:38">
      <c r="A1750" s="34">
        <v>41603</v>
      </c>
      <c r="B1750" s="35">
        <v>9.7000000000000003E-2</v>
      </c>
      <c r="C1750" s="35">
        <v>3.1019000000000001</v>
      </c>
      <c r="D1750" s="35">
        <v>2.8374000000000001</v>
      </c>
      <c r="E1750" s="35">
        <v>0.40010000000000001</v>
      </c>
      <c r="F1750" s="35">
        <v>2.9361000000000002</v>
      </c>
      <c r="G1750" s="35">
        <v>2.5447000000000002</v>
      </c>
      <c r="H1750" s="35">
        <v>2.4782000000000002</v>
      </c>
      <c r="I1750" s="35">
        <v>4.1929999999999996</v>
      </c>
      <c r="J1750" s="35">
        <v>1.4037999999999999</v>
      </c>
      <c r="K1750" s="35">
        <v>3.4073000000000002</v>
      </c>
      <c r="L1750" s="35">
        <v>5.024</v>
      </c>
      <c r="M1750" s="35">
        <v>0.38059999999999999</v>
      </c>
      <c r="N1750" s="35">
        <v>3.0507</v>
      </c>
      <c r="O1750" s="35">
        <v>0.15390000000000001</v>
      </c>
      <c r="P1750" s="35">
        <v>0.56220000000000003</v>
      </c>
      <c r="Q1750" s="35">
        <v>2.5474000000000001</v>
      </c>
      <c r="R1750" s="35">
        <v>0.50790000000000002</v>
      </c>
      <c r="S1750" s="35">
        <v>0.47139999999999999</v>
      </c>
      <c r="T1750" s="35">
        <v>0.54869999999999997</v>
      </c>
      <c r="U1750" s="35">
        <v>0.94299999999999995</v>
      </c>
      <c r="V1750" s="35">
        <v>2.1438999999999999</v>
      </c>
      <c r="W1750" s="35">
        <v>1.5544</v>
      </c>
      <c r="X1750" s="35">
        <v>1.2143999999999999</v>
      </c>
      <c r="Y1750" s="35">
        <v>5.9644000000000004</v>
      </c>
      <c r="Z1750" s="35">
        <v>0.87139999999999995</v>
      </c>
      <c r="AA1750" s="35">
        <v>0.59730000000000005</v>
      </c>
      <c r="AB1750" s="35">
        <v>7.0699999999999999E-2</v>
      </c>
      <c r="AC1750" s="35">
        <v>0.2387</v>
      </c>
      <c r="AD1750" s="35">
        <v>0.30909999999999999</v>
      </c>
      <c r="AE1750" s="35">
        <v>1.3613</v>
      </c>
      <c r="AF1750" s="35">
        <v>0.96379999999999999</v>
      </c>
      <c r="AG1750" s="35">
        <v>9.4399999999999998E-2</v>
      </c>
      <c r="AH1750" s="35">
        <v>2.6930000000000001</v>
      </c>
      <c r="AI1750" s="35">
        <v>4.9657</v>
      </c>
      <c r="AJ1750" s="35">
        <v>0.29249999999999998</v>
      </c>
      <c r="AK1750" s="35">
        <v>0.5091</v>
      </c>
      <c r="AL1750" s="35">
        <v>4.7487000000000004</v>
      </c>
    </row>
    <row r="1751" spans="1:38">
      <c r="A1751" s="34">
        <v>41604</v>
      </c>
      <c r="B1751" s="35">
        <v>9.6699999999999994E-2</v>
      </c>
      <c r="C1751" s="35">
        <v>3.0945</v>
      </c>
      <c r="D1751" s="35">
        <v>2.8315999999999999</v>
      </c>
      <c r="E1751" s="35">
        <v>0.3992</v>
      </c>
      <c r="F1751" s="35">
        <v>2.9356</v>
      </c>
      <c r="G1751" s="35">
        <v>2.5392999999999999</v>
      </c>
      <c r="H1751" s="35">
        <v>2.4727999999999999</v>
      </c>
      <c r="I1751" s="35">
        <v>4.1935000000000002</v>
      </c>
      <c r="J1751" s="35">
        <v>1.4048</v>
      </c>
      <c r="K1751" s="35">
        <v>3.4058000000000002</v>
      </c>
      <c r="L1751" s="35">
        <v>5.0080999999999998</v>
      </c>
      <c r="M1751" s="35">
        <v>0.38059999999999999</v>
      </c>
      <c r="N1751" s="35">
        <v>3.0531000000000001</v>
      </c>
      <c r="O1751" s="35">
        <v>0.1535</v>
      </c>
      <c r="P1751" s="35">
        <v>0.56230000000000002</v>
      </c>
      <c r="Q1751" s="35">
        <v>2.5522999999999998</v>
      </c>
      <c r="R1751" s="35">
        <v>0.50670000000000004</v>
      </c>
      <c r="S1751" s="35">
        <v>0.47199999999999998</v>
      </c>
      <c r="T1751" s="35">
        <v>0.54849999999999999</v>
      </c>
      <c r="U1751" s="35">
        <v>0.94350000000000001</v>
      </c>
      <c r="V1751" s="35">
        <v>2.1440999999999999</v>
      </c>
      <c r="W1751" s="35">
        <v>1.5430999999999999</v>
      </c>
      <c r="X1751" s="35">
        <v>1.2144999999999999</v>
      </c>
      <c r="Y1751" s="35">
        <v>5.9650999999999996</v>
      </c>
      <c r="Z1751" s="35">
        <v>0.87329999999999997</v>
      </c>
      <c r="AA1751" s="35">
        <v>0.59399999999999997</v>
      </c>
      <c r="AB1751" s="35">
        <v>7.0699999999999999E-2</v>
      </c>
      <c r="AC1751" s="35">
        <v>0.23680000000000001</v>
      </c>
      <c r="AD1751" s="35">
        <v>0.30680000000000002</v>
      </c>
      <c r="AE1751" s="35">
        <v>1.355</v>
      </c>
      <c r="AF1751" s="35">
        <v>0.96089999999999998</v>
      </c>
      <c r="AG1751" s="35">
        <v>9.3899999999999997E-2</v>
      </c>
      <c r="AH1751" s="35">
        <v>2.7029000000000001</v>
      </c>
      <c r="AI1751" s="35">
        <v>4.9587000000000003</v>
      </c>
      <c r="AJ1751" s="35">
        <v>0.2918</v>
      </c>
      <c r="AK1751" s="35">
        <v>0.50790000000000002</v>
      </c>
      <c r="AL1751" s="35">
        <v>4.7507000000000001</v>
      </c>
    </row>
    <row r="1752" spans="1:38">
      <c r="A1752" s="34">
        <v>41605</v>
      </c>
      <c r="B1752" s="35">
        <v>9.6100000000000005E-2</v>
      </c>
      <c r="C1752" s="35">
        <v>3.0899000000000001</v>
      </c>
      <c r="D1752" s="35">
        <v>2.8170999999999999</v>
      </c>
      <c r="E1752" s="35">
        <v>0.39860000000000001</v>
      </c>
      <c r="F1752" s="35">
        <v>2.9321999999999999</v>
      </c>
      <c r="G1752" s="35">
        <v>2.5297000000000001</v>
      </c>
      <c r="H1752" s="35">
        <v>2.4651999999999998</v>
      </c>
      <c r="I1752" s="35">
        <v>4.2038000000000002</v>
      </c>
      <c r="J1752" s="35">
        <v>1.4066000000000001</v>
      </c>
      <c r="K1752" s="35">
        <v>3.4155000000000002</v>
      </c>
      <c r="L1752" s="35">
        <v>5.0297000000000001</v>
      </c>
      <c r="M1752" s="35">
        <v>0.38150000000000001</v>
      </c>
      <c r="N1752" s="35">
        <v>3.0362</v>
      </c>
      <c r="O1752" s="35">
        <v>0.15379999999999999</v>
      </c>
      <c r="P1752" s="35">
        <v>0.56359999999999999</v>
      </c>
      <c r="Q1752" s="35">
        <v>2.5577999999999999</v>
      </c>
      <c r="R1752" s="35">
        <v>0.5081</v>
      </c>
      <c r="S1752" s="35">
        <v>0.47089999999999999</v>
      </c>
      <c r="T1752" s="35">
        <v>0.54990000000000006</v>
      </c>
      <c r="U1752" s="35">
        <v>0.94710000000000005</v>
      </c>
      <c r="V1752" s="35">
        <v>2.1494</v>
      </c>
      <c r="W1752" s="35">
        <v>1.5343</v>
      </c>
      <c r="X1752" s="35">
        <v>1.2175</v>
      </c>
      <c r="Y1752" s="35">
        <v>5.9798</v>
      </c>
      <c r="Z1752" s="35">
        <v>0.87390000000000001</v>
      </c>
      <c r="AA1752" s="35">
        <v>0.59209999999999996</v>
      </c>
      <c r="AB1752" s="35">
        <v>7.0699999999999999E-2</v>
      </c>
      <c r="AC1752" s="35">
        <v>0.23619999999999999</v>
      </c>
      <c r="AD1752" s="35">
        <v>0.30459999999999998</v>
      </c>
      <c r="AE1752" s="35">
        <v>1.3453999999999999</v>
      </c>
      <c r="AF1752" s="35">
        <v>0.95640000000000003</v>
      </c>
      <c r="AG1752" s="35">
        <v>9.35E-2</v>
      </c>
      <c r="AH1752" s="35">
        <v>2.6322999999999999</v>
      </c>
      <c r="AI1752" s="35">
        <v>4.9675000000000002</v>
      </c>
      <c r="AJ1752" s="35">
        <v>0.29120000000000001</v>
      </c>
      <c r="AK1752" s="35">
        <v>0.50719999999999998</v>
      </c>
      <c r="AL1752" s="35">
        <v>4.7539999999999996</v>
      </c>
    </row>
    <row r="1753" spans="1:38">
      <c r="A1753" s="34">
        <v>41606</v>
      </c>
      <c r="B1753" s="35">
        <v>9.6100000000000005E-2</v>
      </c>
      <c r="C1753" s="35">
        <v>3.0872000000000002</v>
      </c>
      <c r="D1753" s="35">
        <v>2.8201999999999998</v>
      </c>
      <c r="E1753" s="35">
        <v>0.3982</v>
      </c>
      <c r="F1753" s="35">
        <v>2.9190999999999998</v>
      </c>
      <c r="G1753" s="35">
        <v>2.5171999999999999</v>
      </c>
      <c r="H1753" s="35">
        <v>2.4609999999999999</v>
      </c>
      <c r="I1753" s="35">
        <v>4.1988000000000003</v>
      </c>
      <c r="J1753" s="35">
        <v>1.4019999999999999</v>
      </c>
      <c r="K1753" s="35">
        <v>3.4100999999999999</v>
      </c>
      <c r="L1753" s="35">
        <v>5.0339</v>
      </c>
      <c r="M1753" s="35">
        <v>0.38109999999999999</v>
      </c>
      <c r="N1753" s="35">
        <v>3.0211999999999999</v>
      </c>
      <c r="O1753" s="35">
        <v>0.15359999999999999</v>
      </c>
      <c r="P1753" s="35">
        <v>0.56299999999999994</v>
      </c>
      <c r="Q1753" s="35">
        <v>2.5760000000000001</v>
      </c>
      <c r="R1753" s="35">
        <v>0.50600000000000001</v>
      </c>
      <c r="S1753" s="35">
        <v>0.46889999999999998</v>
      </c>
      <c r="T1753" s="35">
        <v>0.55010000000000003</v>
      </c>
      <c r="U1753" s="35">
        <v>0.94710000000000005</v>
      </c>
      <c r="V1753" s="35">
        <v>2.1467999999999998</v>
      </c>
      <c r="W1753" s="35">
        <v>1.5290999999999999</v>
      </c>
      <c r="X1753" s="35">
        <v>1.2161</v>
      </c>
      <c r="Y1753" s="35">
        <v>5.9726999999999997</v>
      </c>
      <c r="Z1753" s="35">
        <v>0.87319999999999998</v>
      </c>
      <c r="AA1753" s="35">
        <v>0.58450000000000002</v>
      </c>
      <c r="AB1753" s="35">
        <v>7.0599999999999996E-2</v>
      </c>
      <c r="AC1753" s="35">
        <v>0.23530000000000001</v>
      </c>
      <c r="AD1753" s="35">
        <v>0.30220000000000002</v>
      </c>
      <c r="AE1753" s="35">
        <v>1.3247</v>
      </c>
      <c r="AF1753" s="35">
        <v>0.95509999999999995</v>
      </c>
      <c r="AG1753" s="35">
        <v>9.3200000000000005E-2</v>
      </c>
      <c r="AH1753" s="35">
        <v>2.6038999999999999</v>
      </c>
      <c r="AI1753" s="35">
        <v>4.9446000000000003</v>
      </c>
      <c r="AJ1753" s="35">
        <v>0.29099999999999998</v>
      </c>
      <c r="AK1753" s="35">
        <v>0.50670000000000004</v>
      </c>
      <c r="AL1753" s="35">
        <v>4.7411000000000003</v>
      </c>
    </row>
    <row r="1754" spans="1:38">
      <c r="A1754" s="34">
        <v>41607</v>
      </c>
      <c r="B1754" s="35">
        <v>9.6100000000000005E-2</v>
      </c>
      <c r="C1754" s="35">
        <v>3.0846</v>
      </c>
      <c r="D1754" s="35">
        <v>2.8096999999999999</v>
      </c>
      <c r="E1754" s="35">
        <v>0.39779999999999999</v>
      </c>
      <c r="F1754" s="35">
        <v>2.9116</v>
      </c>
      <c r="G1754" s="35">
        <v>2.5066000000000002</v>
      </c>
      <c r="H1754" s="35">
        <v>2.4573</v>
      </c>
      <c r="I1754" s="35">
        <v>4.1997999999999998</v>
      </c>
      <c r="J1754" s="35">
        <v>1.3956</v>
      </c>
      <c r="K1754" s="35">
        <v>3.4083999999999999</v>
      </c>
      <c r="L1754" s="35">
        <v>5.0347999999999997</v>
      </c>
      <c r="M1754" s="35">
        <v>0.38119999999999998</v>
      </c>
      <c r="N1754" s="35">
        <v>3.0163000000000002</v>
      </c>
      <c r="O1754" s="35">
        <v>0.15340000000000001</v>
      </c>
      <c r="P1754" s="35">
        <v>0.56310000000000004</v>
      </c>
      <c r="Q1754" s="35">
        <v>2.5804999999999998</v>
      </c>
      <c r="R1754" s="35">
        <v>0.50329999999999997</v>
      </c>
      <c r="S1754" s="35">
        <v>0.47070000000000001</v>
      </c>
      <c r="T1754" s="35">
        <v>0.54969999999999997</v>
      </c>
      <c r="U1754" s="35">
        <v>0.9456</v>
      </c>
      <c r="V1754" s="35">
        <v>2.1474000000000002</v>
      </c>
      <c r="W1754" s="35">
        <v>1.5288999999999999</v>
      </c>
      <c r="X1754" s="35">
        <v>1.2162999999999999</v>
      </c>
      <c r="Y1754" s="35">
        <v>5.9741</v>
      </c>
      <c r="Z1754" s="35">
        <v>0.876</v>
      </c>
      <c r="AA1754" s="35">
        <v>0.58389999999999997</v>
      </c>
      <c r="AB1754" s="35">
        <v>7.0599999999999996E-2</v>
      </c>
      <c r="AC1754" s="35">
        <v>0.23569999999999999</v>
      </c>
      <c r="AD1754" s="35">
        <v>0.30170000000000002</v>
      </c>
      <c r="AE1754" s="35">
        <v>1.3305</v>
      </c>
      <c r="AF1754" s="35">
        <v>0.95650000000000002</v>
      </c>
      <c r="AG1754" s="35">
        <v>9.2999999999999999E-2</v>
      </c>
      <c r="AH1754" s="35">
        <v>2.5781000000000001</v>
      </c>
      <c r="AI1754" s="35">
        <v>4.9367999999999999</v>
      </c>
      <c r="AJ1754" s="35">
        <v>0.29139999999999999</v>
      </c>
      <c r="AK1754" s="35">
        <v>0.50619999999999998</v>
      </c>
      <c r="AL1754" s="35">
        <v>4.7422000000000004</v>
      </c>
    </row>
    <row r="1755" spans="1:38">
      <c r="A1755" s="34">
        <v>41610</v>
      </c>
      <c r="B1755" s="35">
        <v>9.6299999999999997E-2</v>
      </c>
      <c r="C1755" s="35">
        <v>3.0964999999999998</v>
      </c>
      <c r="D1755" s="35">
        <v>2.8307000000000002</v>
      </c>
      <c r="E1755" s="35">
        <v>0.39939999999999998</v>
      </c>
      <c r="F1755" s="35">
        <v>2.9114</v>
      </c>
      <c r="G1755" s="35">
        <v>2.5369999999999999</v>
      </c>
      <c r="H1755" s="35">
        <v>2.4676999999999998</v>
      </c>
      <c r="I1755" s="35">
        <v>4.1965000000000003</v>
      </c>
      <c r="J1755" s="35">
        <v>1.3875</v>
      </c>
      <c r="K1755" s="35">
        <v>3.4079000000000002</v>
      </c>
      <c r="L1755" s="35">
        <v>5.0811000000000002</v>
      </c>
      <c r="M1755" s="35">
        <v>0.37440000000000001</v>
      </c>
      <c r="N1755" s="35">
        <v>3.0148000000000001</v>
      </c>
      <c r="O1755" s="35">
        <v>0.1532</v>
      </c>
      <c r="P1755" s="35">
        <v>0.5625</v>
      </c>
      <c r="Q1755" s="35">
        <v>2.5840999999999998</v>
      </c>
      <c r="R1755" s="35">
        <v>0.50509999999999999</v>
      </c>
      <c r="S1755" s="35">
        <v>0.47339999999999999</v>
      </c>
      <c r="T1755" s="35">
        <v>0.55010000000000003</v>
      </c>
      <c r="U1755" s="35">
        <v>0.94610000000000005</v>
      </c>
      <c r="V1755" s="35">
        <v>2.1457000000000002</v>
      </c>
      <c r="W1755" s="35">
        <v>1.5285</v>
      </c>
      <c r="X1755" s="35">
        <v>1.2154</v>
      </c>
      <c r="Y1755" s="35">
        <v>5.9710999999999999</v>
      </c>
      <c r="Z1755" s="35">
        <v>0.87790000000000001</v>
      </c>
      <c r="AA1755" s="35">
        <v>0.58140000000000003</v>
      </c>
      <c r="AB1755" s="35">
        <v>7.0900000000000005E-2</v>
      </c>
      <c r="AC1755" s="35">
        <v>0.23580000000000001</v>
      </c>
      <c r="AD1755" s="35">
        <v>0.30420000000000003</v>
      </c>
      <c r="AE1755" s="35">
        <v>1.3253999999999999</v>
      </c>
      <c r="AF1755" s="35">
        <v>0.96389999999999998</v>
      </c>
      <c r="AG1755" s="35">
        <v>9.3200000000000005E-2</v>
      </c>
      <c r="AH1755" s="35">
        <v>2.6025</v>
      </c>
      <c r="AI1755" s="35">
        <v>4.9828999999999999</v>
      </c>
      <c r="AJ1755" s="35">
        <v>0.29270000000000002</v>
      </c>
      <c r="AK1755" s="35">
        <v>0.50819999999999999</v>
      </c>
      <c r="AL1755" s="35">
        <v>4.7385000000000002</v>
      </c>
    </row>
    <row r="1756" spans="1:38">
      <c r="A1756" s="34">
        <v>41611</v>
      </c>
      <c r="B1756" s="35">
        <v>9.6299999999999997E-2</v>
      </c>
      <c r="C1756" s="35">
        <v>3.0973000000000002</v>
      </c>
      <c r="D1756" s="35">
        <v>2.8271999999999999</v>
      </c>
      <c r="E1756" s="35">
        <v>0.39950000000000002</v>
      </c>
      <c r="F1756" s="35">
        <v>2.9119999999999999</v>
      </c>
      <c r="G1756" s="35">
        <v>2.5485000000000002</v>
      </c>
      <c r="H1756" s="35">
        <v>2.4689000000000001</v>
      </c>
      <c r="I1756" s="35">
        <v>4.2031999999999998</v>
      </c>
      <c r="J1756" s="35">
        <v>1.3879999999999999</v>
      </c>
      <c r="K1756" s="35">
        <v>3.4178999999999999</v>
      </c>
      <c r="L1756" s="35">
        <v>5.0805999999999996</v>
      </c>
      <c r="M1756" s="35">
        <v>0.37609999999999999</v>
      </c>
      <c r="N1756" s="35">
        <v>3.0133000000000001</v>
      </c>
      <c r="O1756" s="35">
        <v>0.153</v>
      </c>
      <c r="P1756" s="35">
        <v>0.56340000000000001</v>
      </c>
      <c r="Q1756" s="35">
        <v>2.5882000000000001</v>
      </c>
      <c r="R1756" s="35">
        <v>0.50609999999999999</v>
      </c>
      <c r="S1756" s="35">
        <v>0.47310000000000002</v>
      </c>
      <c r="T1756" s="35">
        <v>0.55069999999999997</v>
      </c>
      <c r="U1756" s="35">
        <v>0.94230000000000003</v>
      </c>
      <c r="V1756" s="35">
        <v>2.1490999999999998</v>
      </c>
      <c r="W1756" s="35">
        <v>1.5218</v>
      </c>
      <c r="X1756" s="35">
        <v>1.2173</v>
      </c>
      <c r="Y1756" s="35">
        <v>5.9789000000000003</v>
      </c>
      <c r="Z1756" s="35">
        <v>0.879</v>
      </c>
      <c r="AA1756" s="35">
        <v>0.58130000000000004</v>
      </c>
      <c r="AB1756" s="35">
        <v>7.0800000000000002E-2</v>
      </c>
      <c r="AC1756" s="35">
        <v>0.23449999999999999</v>
      </c>
      <c r="AD1756" s="35">
        <v>0.29970000000000002</v>
      </c>
      <c r="AE1756" s="35">
        <v>1.3145</v>
      </c>
      <c r="AF1756" s="35">
        <v>0.96240000000000003</v>
      </c>
      <c r="AG1756" s="35">
        <v>9.3200000000000005E-2</v>
      </c>
      <c r="AH1756" s="35">
        <v>2.6360999999999999</v>
      </c>
      <c r="AI1756" s="35">
        <v>4.9688999999999997</v>
      </c>
      <c r="AJ1756" s="35">
        <v>0.29199999999999998</v>
      </c>
      <c r="AK1756" s="35">
        <v>0.50829999999999997</v>
      </c>
      <c r="AL1756" s="35">
        <v>4.7572999999999999</v>
      </c>
    </row>
    <row r="1757" spans="1:38">
      <c r="A1757" s="34">
        <v>41612</v>
      </c>
      <c r="B1757" s="35">
        <v>9.5799999999999996E-2</v>
      </c>
      <c r="C1757" s="35">
        <v>3.0916000000000001</v>
      </c>
      <c r="D1757" s="35">
        <v>2.7883</v>
      </c>
      <c r="E1757" s="35">
        <v>0.39879999999999999</v>
      </c>
      <c r="F1757" s="35">
        <v>2.8965000000000001</v>
      </c>
      <c r="G1757" s="35">
        <v>2.5308000000000002</v>
      </c>
      <c r="H1757" s="35">
        <v>2.4628000000000001</v>
      </c>
      <c r="I1757" s="35">
        <v>4.2011000000000003</v>
      </c>
      <c r="J1757" s="35">
        <v>1.3907</v>
      </c>
      <c r="K1757" s="35">
        <v>3.4182000000000001</v>
      </c>
      <c r="L1757" s="35">
        <v>5.0587999999999997</v>
      </c>
      <c r="M1757" s="35">
        <v>0.37519999999999998</v>
      </c>
      <c r="N1757" s="35">
        <v>3.0145</v>
      </c>
      <c r="O1757" s="35">
        <v>0.1532</v>
      </c>
      <c r="P1757" s="35">
        <v>0.56320000000000003</v>
      </c>
      <c r="Q1757" s="35">
        <v>2.5884999999999998</v>
      </c>
      <c r="R1757" s="35">
        <v>0.50560000000000005</v>
      </c>
      <c r="S1757" s="35">
        <v>0.47399999999999998</v>
      </c>
      <c r="T1757" s="35">
        <v>0.54979999999999996</v>
      </c>
      <c r="U1757" s="35">
        <v>0.94069999999999998</v>
      </c>
      <c r="V1757" s="35">
        <v>2.1480000000000001</v>
      </c>
      <c r="W1757" s="35">
        <v>1.5093000000000001</v>
      </c>
      <c r="X1757" s="35">
        <v>1.2166999999999999</v>
      </c>
      <c r="Y1757" s="35">
        <v>5.9767999999999999</v>
      </c>
      <c r="Z1757" s="35">
        <v>0.878</v>
      </c>
      <c r="AA1757" s="35">
        <v>0.57899999999999996</v>
      </c>
      <c r="AB1757" s="35">
        <v>7.0499999999999993E-2</v>
      </c>
      <c r="AC1757" s="35">
        <v>0.2349</v>
      </c>
      <c r="AD1757" s="35">
        <v>0.29770000000000002</v>
      </c>
      <c r="AE1757" s="35">
        <v>1.3012999999999999</v>
      </c>
      <c r="AF1757" s="35">
        <v>0.95820000000000005</v>
      </c>
      <c r="AG1757" s="35">
        <v>9.2899999999999996E-2</v>
      </c>
      <c r="AH1757" s="35">
        <v>2.5981000000000001</v>
      </c>
      <c r="AI1757" s="35">
        <v>4.9618000000000002</v>
      </c>
      <c r="AJ1757" s="35">
        <v>0.2913</v>
      </c>
      <c r="AK1757" s="35">
        <v>0.50749999999999995</v>
      </c>
      <c r="AL1757" s="35">
        <v>4.7474999999999996</v>
      </c>
    </row>
    <row r="1758" spans="1:38">
      <c r="A1758" s="34">
        <v>41613</v>
      </c>
      <c r="B1758" s="35">
        <v>9.5600000000000004E-2</v>
      </c>
      <c r="C1758" s="35">
        <v>3.0870000000000002</v>
      </c>
      <c r="D1758" s="35">
        <v>2.7814000000000001</v>
      </c>
      <c r="E1758" s="35">
        <v>0.39810000000000001</v>
      </c>
      <c r="F1758" s="35">
        <v>2.8929999999999998</v>
      </c>
      <c r="G1758" s="35">
        <v>2.5270999999999999</v>
      </c>
      <c r="H1758" s="35">
        <v>2.4590000000000001</v>
      </c>
      <c r="I1758" s="35">
        <v>4.1974</v>
      </c>
      <c r="J1758" s="35">
        <v>1.3892</v>
      </c>
      <c r="K1758" s="35">
        <v>3.4218000000000002</v>
      </c>
      <c r="L1758" s="35">
        <v>5.0473999999999997</v>
      </c>
      <c r="M1758" s="35">
        <v>0.37340000000000001</v>
      </c>
      <c r="N1758" s="35">
        <v>3.0213000000000001</v>
      </c>
      <c r="O1758" s="35">
        <v>0.153</v>
      </c>
      <c r="P1758" s="35">
        <v>0.56269999999999998</v>
      </c>
      <c r="Q1758" s="35">
        <v>2.5838000000000001</v>
      </c>
      <c r="R1758" s="35">
        <v>0.5</v>
      </c>
      <c r="S1758" s="35">
        <v>0.47389999999999999</v>
      </c>
      <c r="T1758" s="35">
        <v>0.5494</v>
      </c>
      <c r="U1758" s="35">
        <v>0.93910000000000005</v>
      </c>
      <c r="V1758" s="35">
        <v>2.1461000000000001</v>
      </c>
      <c r="W1758" s="35">
        <v>1.5034000000000001</v>
      </c>
      <c r="X1758" s="35">
        <v>1.2157</v>
      </c>
      <c r="Y1758" s="35">
        <v>5.9724000000000004</v>
      </c>
      <c r="Z1758" s="35">
        <v>0.87590000000000001</v>
      </c>
      <c r="AA1758" s="35">
        <v>0.57889999999999997</v>
      </c>
      <c r="AB1758" s="35">
        <v>7.0300000000000001E-2</v>
      </c>
      <c r="AC1758" s="35">
        <v>0.23599999999999999</v>
      </c>
      <c r="AD1758" s="35">
        <v>0.29370000000000002</v>
      </c>
      <c r="AE1758" s="35">
        <v>1.2909999999999999</v>
      </c>
      <c r="AF1758" s="35">
        <v>0.95599999999999996</v>
      </c>
      <c r="AG1758" s="35">
        <v>9.3299999999999994E-2</v>
      </c>
      <c r="AH1758" s="35">
        <v>2.5767000000000002</v>
      </c>
      <c r="AI1758" s="35">
        <v>4.9894999999999996</v>
      </c>
      <c r="AJ1758" s="35">
        <v>0.29110000000000003</v>
      </c>
      <c r="AK1758" s="35">
        <v>0.50680000000000003</v>
      </c>
      <c r="AL1758" s="35">
        <v>4.7388000000000003</v>
      </c>
    </row>
    <row r="1759" spans="1:38">
      <c r="A1759" s="34">
        <v>41614</v>
      </c>
      <c r="B1759" s="35">
        <v>9.4899999999999998E-2</v>
      </c>
      <c r="C1759" s="35">
        <v>3.0672999999999999</v>
      </c>
      <c r="D1759" s="35">
        <v>2.7787000000000002</v>
      </c>
      <c r="E1759" s="35">
        <v>0.39550000000000002</v>
      </c>
      <c r="F1759" s="35">
        <v>2.8767999999999998</v>
      </c>
      <c r="G1759" s="35">
        <v>2.5116000000000001</v>
      </c>
      <c r="H1759" s="35">
        <v>2.4462000000000002</v>
      </c>
      <c r="I1759" s="35">
        <v>4.1924999999999999</v>
      </c>
      <c r="J1759" s="35">
        <v>1.387</v>
      </c>
      <c r="K1759" s="35">
        <v>3.4238</v>
      </c>
      <c r="L1759" s="35">
        <v>5.0167999999999999</v>
      </c>
      <c r="M1759" s="35">
        <v>0.373</v>
      </c>
      <c r="N1759" s="35">
        <v>3.0021</v>
      </c>
      <c r="O1759" s="35">
        <v>0.15260000000000001</v>
      </c>
      <c r="P1759" s="35">
        <v>0.56200000000000006</v>
      </c>
      <c r="Q1759" s="35">
        <v>2.5895999999999999</v>
      </c>
      <c r="R1759" s="35">
        <v>0.49790000000000001</v>
      </c>
      <c r="S1759" s="35">
        <v>0.4713</v>
      </c>
      <c r="T1759" s="35">
        <v>0.54869999999999997</v>
      </c>
      <c r="U1759" s="35">
        <v>0.94010000000000005</v>
      </c>
      <c r="V1759" s="35">
        <v>2.1436000000000002</v>
      </c>
      <c r="W1759" s="35">
        <v>1.5035000000000001</v>
      </c>
      <c r="X1759" s="35">
        <v>1.2141999999999999</v>
      </c>
      <c r="Y1759" s="35">
        <v>5.9637000000000002</v>
      </c>
      <c r="Z1759" s="35">
        <v>0.87419999999999998</v>
      </c>
      <c r="AA1759" s="35">
        <v>0.57840000000000003</v>
      </c>
      <c r="AB1759" s="35">
        <v>6.9699999999999998E-2</v>
      </c>
      <c r="AC1759" s="35">
        <v>0.23449999999999999</v>
      </c>
      <c r="AD1759" s="35">
        <v>0.29270000000000002</v>
      </c>
      <c r="AE1759" s="35">
        <v>1.2989999999999999</v>
      </c>
      <c r="AF1759" s="35">
        <v>0.9486</v>
      </c>
      <c r="AG1759" s="35">
        <v>9.3200000000000005E-2</v>
      </c>
      <c r="AH1759" s="35">
        <v>2.5657999999999999</v>
      </c>
      <c r="AI1759" s="35">
        <v>4.9786999999999999</v>
      </c>
      <c r="AJ1759" s="35">
        <v>0.28989999999999999</v>
      </c>
      <c r="AK1759" s="35">
        <v>0.50429999999999997</v>
      </c>
      <c r="AL1759" s="35">
        <v>4.7331000000000003</v>
      </c>
    </row>
    <row r="1760" spans="1:38">
      <c r="A1760" s="34">
        <v>41617</v>
      </c>
      <c r="B1760" s="35">
        <v>9.5000000000000001E-2</v>
      </c>
      <c r="C1760" s="35">
        <v>3.0533999999999999</v>
      </c>
      <c r="D1760" s="35">
        <v>2.7725</v>
      </c>
      <c r="E1760" s="35">
        <v>0.39419999999999999</v>
      </c>
      <c r="F1760" s="35">
        <v>2.8656999999999999</v>
      </c>
      <c r="G1760" s="35">
        <v>2.5284</v>
      </c>
      <c r="H1760" s="35">
        <v>2.4419</v>
      </c>
      <c r="I1760" s="35">
        <v>4.1882999999999999</v>
      </c>
      <c r="J1760" s="35">
        <v>1.3914</v>
      </c>
      <c r="K1760" s="35">
        <v>3.4211</v>
      </c>
      <c r="L1760" s="35">
        <v>4.9995000000000003</v>
      </c>
      <c r="M1760" s="35">
        <v>0.37259999999999999</v>
      </c>
      <c r="N1760" s="35">
        <v>2.9622999999999999</v>
      </c>
      <c r="O1760" s="35">
        <v>0.15229999999999999</v>
      </c>
      <c r="P1760" s="35">
        <v>0.56140000000000001</v>
      </c>
      <c r="Q1760" s="35">
        <v>2.5861999999999998</v>
      </c>
      <c r="R1760" s="35">
        <v>0.49669999999999997</v>
      </c>
      <c r="S1760" s="35">
        <v>0.46899999999999997</v>
      </c>
      <c r="T1760" s="35">
        <v>0.54810000000000003</v>
      </c>
      <c r="U1760" s="35">
        <v>0.93969999999999998</v>
      </c>
      <c r="V1760" s="35">
        <v>2.1415000000000002</v>
      </c>
      <c r="W1760" s="35">
        <v>1.5024999999999999</v>
      </c>
      <c r="X1760" s="35">
        <v>1.2130000000000001</v>
      </c>
      <c r="Y1760" s="35">
        <v>5.9585999999999997</v>
      </c>
      <c r="Z1760" s="35">
        <v>0.87219999999999998</v>
      </c>
      <c r="AA1760" s="35">
        <v>0.5806</v>
      </c>
      <c r="AB1760" s="35">
        <v>6.9199999999999998E-2</v>
      </c>
      <c r="AC1760" s="35">
        <v>0.2369</v>
      </c>
      <c r="AD1760" s="35">
        <v>0.29520000000000002</v>
      </c>
      <c r="AE1760" s="35">
        <v>1.31</v>
      </c>
      <c r="AF1760" s="35">
        <v>0.95169999999999999</v>
      </c>
      <c r="AG1760" s="35">
        <v>9.3100000000000002E-2</v>
      </c>
      <c r="AH1760" s="35">
        <v>2.5577000000000001</v>
      </c>
      <c r="AI1760" s="35">
        <v>5.0050999999999997</v>
      </c>
      <c r="AJ1760" s="35">
        <v>0.28999999999999998</v>
      </c>
      <c r="AK1760" s="35">
        <v>0.50290000000000001</v>
      </c>
      <c r="AL1760" s="35">
        <v>4.7161999999999997</v>
      </c>
    </row>
    <row r="1761" spans="1:38">
      <c r="A1761" s="34">
        <v>41618</v>
      </c>
      <c r="B1761" s="35">
        <v>9.4899999999999998E-2</v>
      </c>
      <c r="C1761" s="35">
        <v>3.0425</v>
      </c>
      <c r="D1761" s="35">
        <v>2.7702</v>
      </c>
      <c r="E1761" s="35">
        <v>0.39240000000000003</v>
      </c>
      <c r="F1761" s="35">
        <v>2.859</v>
      </c>
      <c r="G1761" s="35">
        <v>2.52</v>
      </c>
      <c r="H1761" s="35">
        <v>2.4321000000000002</v>
      </c>
      <c r="I1761" s="35">
        <v>4.1821999999999999</v>
      </c>
      <c r="J1761" s="35">
        <v>1.3894</v>
      </c>
      <c r="K1761" s="35">
        <v>3.4180999999999999</v>
      </c>
      <c r="L1761" s="35">
        <v>4.9996</v>
      </c>
      <c r="M1761" s="35">
        <v>0.37280000000000002</v>
      </c>
      <c r="N1761" s="35">
        <v>2.9474</v>
      </c>
      <c r="O1761" s="35">
        <v>0.15240000000000001</v>
      </c>
      <c r="P1761" s="35">
        <v>0.56059999999999999</v>
      </c>
      <c r="Q1761" s="35">
        <v>2.5880000000000001</v>
      </c>
      <c r="R1761" s="35">
        <v>0.49559999999999998</v>
      </c>
      <c r="S1761" s="35">
        <v>0.46479999999999999</v>
      </c>
      <c r="T1761" s="35">
        <v>0.54720000000000002</v>
      </c>
      <c r="U1761" s="35">
        <v>0.93899999999999995</v>
      </c>
      <c r="V1761" s="35">
        <v>2.1383999999999999</v>
      </c>
      <c r="W1761" s="35">
        <v>1.5013000000000001</v>
      </c>
      <c r="X1761" s="35">
        <v>1.2113</v>
      </c>
      <c r="Y1761" s="35">
        <v>5.9508000000000001</v>
      </c>
      <c r="Z1761" s="35">
        <v>0.87019999999999997</v>
      </c>
      <c r="AA1761" s="35">
        <v>0.57479999999999998</v>
      </c>
      <c r="AB1761" s="35">
        <v>6.8699999999999997E-2</v>
      </c>
      <c r="AC1761" s="35">
        <v>0.23719999999999999</v>
      </c>
      <c r="AD1761" s="35">
        <v>0.29520000000000002</v>
      </c>
      <c r="AE1761" s="35">
        <v>1.3116000000000001</v>
      </c>
      <c r="AF1761" s="35">
        <v>0.94840000000000002</v>
      </c>
      <c r="AG1761" s="35">
        <v>9.2999999999999999E-2</v>
      </c>
      <c r="AH1761" s="35">
        <v>2.5415999999999999</v>
      </c>
      <c r="AI1761" s="35">
        <v>4.9763000000000002</v>
      </c>
      <c r="AJ1761" s="35">
        <v>0.28920000000000001</v>
      </c>
      <c r="AK1761" s="35">
        <v>0.50119999999999998</v>
      </c>
      <c r="AL1761" s="35">
        <v>4.6920000000000002</v>
      </c>
    </row>
    <row r="1762" spans="1:38">
      <c r="A1762" s="34">
        <v>41619</v>
      </c>
      <c r="B1762" s="35">
        <v>9.4799999999999995E-2</v>
      </c>
      <c r="C1762" s="35">
        <v>3.0386000000000002</v>
      </c>
      <c r="D1762" s="35">
        <v>2.7715000000000001</v>
      </c>
      <c r="E1762" s="35">
        <v>0.39190000000000003</v>
      </c>
      <c r="F1762" s="35">
        <v>2.8675000000000002</v>
      </c>
      <c r="G1762" s="35">
        <v>2.5143</v>
      </c>
      <c r="H1762" s="35">
        <v>2.4306999999999999</v>
      </c>
      <c r="I1762" s="35">
        <v>4.1802999999999999</v>
      </c>
      <c r="J1762" s="35">
        <v>1.3858999999999999</v>
      </c>
      <c r="K1762" s="35">
        <v>3.4220999999999999</v>
      </c>
      <c r="L1762" s="35">
        <v>4.9848999999999997</v>
      </c>
      <c r="M1762" s="35">
        <v>0.36820000000000003</v>
      </c>
      <c r="N1762" s="35">
        <v>2.9661</v>
      </c>
      <c r="O1762" s="35">
        <v>0.15240000000000001</v>
      </c>
      <c r="P1762" s="35">
        <v>0.56030000000000002</v>
      </c>
      <c r="Q1762" s="35">
        <v>2.5851999999999999</v>
      </c>
      <c r="R1762" s="35">
        <v>0.4965</v>
      </c>
      <c r="S1762" s="35">
        <v>0.46410000000000001</v>
      </c>
      <c r="T1762" s="35">
        <v>0.54710000000000003</v>
      </c>
      <c r="U1762" s="35">
        <v>0.93820000000000003</v>
      </c>
      <c r="V1762" s="35">
        <v>2.1374</v>
      </c>
      <c r="W1762" s="35">
        <v>1.4974000000000001</v>
      </c>
      <c r="X1762" s="35">
        <v>1.2107000000000001</v>
      </c>
      <c r="Y1762" s="35">
        <v>5.9471999999999996</v>
      </c>
      <c r="Z1762" s="35">
        <v>0.86729999999999996</v>
      </c>
      <c r="AA1762" s="35">
        <v>0.57250000000000001</v>
      </c>
      <c r="AB1762" s="35">
        <v>6.8900000000000003E-2</v>
      </c>
      <c r="AC1762" s="35">
        <v>0.23599999999999999</v>
      </c>
      <c r="AD1762" s="35">
        <v>0.29320000000000002</v>
      </c>
      <c r="AE1762" s="35">
        <v>1.3159000000000001</v>
      </c>
      <c r="AF1762" s="35">
        <v>0.94489999999999996</v>
      </c>
      <c r="AG1762" s="35">
        <v>9.2899999999999996E-2</v>
      </c>
      <c r="AH1762" s="35">
        <v>2.5312000000000001</v>
      </c>
      <c r="AI1762" s="35">
        <v>4.9566999999999997</v>
      </c>
      <c r="AJ1762" s="35">
        <v>0.2888</v>
      </c>
      <c r="AK1762" s="35">
        <v>0.50039999999999996</v>
      </c>
      <c r="AL1762" s="35">
        <v>4.6856</v>
      </c>
    </row>
    <row r="1763" spans="1:38">
      <c r="A1763" s="34">
        <v>41620</v>
      </c>
      <c r="B1763" s="35">
        <v>9.4799999999999995E-2</v>
      </c>
      <c r="C1763" s="35">
        <v>3.0415000000000001</v>
      </c>
      <c r="D1763" s="35">
        <v>2.7534000000000001</v>
      </c>
      <c r="E1763" s="35">
        <v>0.39229999999999998</v>
      </c>
      <c r="F1763" s="35">
        <v>2.8772000000000002</v>
      </c>
      <c r="G1763" s="35">
        <v>2.5209000000000001</v>
      </c>
      <c r="H1763" s="35">
        <v>2.4270999999999998</v>
      </c>
      <c r="I1763" s="35">
        <v>4.1878000000000002</v>
      </c>
      <c r="J1763" s="35">
        <v>1.3803000000000001</v>
      </c>
      <c r="K1763" s="35">
        <v>3.4251999999999998</v>
      </c>
      <c r="L1763" s="35">
        <v>4.9896000000000003</v>
      </c>
      <c r="M1763" s="35">
        <v>0.36890000000000001</v>
      </c>
      <c r="N1763" s="35">
        <v>2.9588000000000001</v>
      </c>
      <c r="O1763" s="35">
        <v>0.1527</v>
      </c>
      <c r="P1763" s="35">
        <v>0.56130000000000002</v>
      </c>
      <c r="Q1763" s="35">
        <v>2.5891000000000002</v>
      </c>
      <c r="R1763" s="35">
        <v>0.49469999999999997</v>
      </c>
      <c r="S1763" s="35">
        <v>0.46289999999999998</v>
      </c>
      <c r="T1763" s="35">
        <v>0.54800000000000004</v>
      </c>
      <c r="U1763" s="35">
        <v>0.9405</v>
      </c>
      <c r="V1763" s="35">
        <v>2.1412</v>
      </c>
      <c r="W1763" s="35">
        <v>1.4908999999999999</v>
      </c>
      <c r="X1763" s="35">
        <v>1.2129000000000001</v>
      </c>
      <c r="Y1763" s="35">
        <v>5.9612999999999996</v>
      </c>
      <c r="Z1763" s="35">
        <v>0.86580000000000001</v>
      </c>
      <c r="AA1763" s="35">
        <v>0.56989999999999996</v>
      </c>
      <c r="AB1763" s="35">
        <v>6.8900000000000003E-2</v>
      </c>
      <c r="AC1763" s="35">
        <v>0.23419999999999999</v>
      </c>
      <c r="AD1763" s="35">
        <v>0.29320000000000002</v>
      </c>
      <c r="AE1763" s="35">
        <v>1.2990999999999999</v>
      </c>
      <c r="AF1763" s="35">
        <v>0.94159999999999999</v>
      </c>
      <c r="AG1763" s="35">
        <v>9.2799999999999994E-2</v>
      </c>
      <c r="AH1763" s="35">
        <v>2.5304000000000002</v>
      </c>
      <c r="AI1763" s="35">
        <v>4.9318</v>
      </c>
      <c r="AJ1763" s="35">
        <v>0.28939999999999999</v>
      </c>
      <c r="AK1763" s="35">
        <v>0.501</v>
      </c>
      <c r="AL1763" s="35">
        <v>4.6912000000000003</v>
      </c>
    </row>
    <row r="1764" spans="1:38">
      <c r="A1764" s="34">
        <v>41621</v>
      </c>
      <c r="B1764" s="35">
        <v>9.5000000000000001E-2</v>
      </c>
      <c r="C1764" s="35">
        <v>3.0432000000000001</v>
      </c>
      <c r="D1764" s="35">
        <v>2.7179000000000002</v>
      </c>
      <c r="E1764" s="35">
        <v>0.39250000000000002</v>
      </c>
      <c r="F1764" s="35">
        <v>2.8553999999999999</v>
      </c>
      <c r="G1764" s="35">
        <v>2.5041000000000002</v>
      </c>
      <c r="H1764" s="35">
        <v>2.4236</v>
      </c>
      <c r="I1764" s="35">
        <v>4.1844000000000001</v>
      </c>
      <c r="J1764" s="35">
        <v>1.3794999999999999</v>
      </c>
      <c r="K1764" s="35">
        <v>3.4228000000000001</v>
      </c>
      <c r="L1764" s="35">
        <v>4.9707999999999997</v>
      </c>
      <c r="M1764" s="35">
        <v>0.36859999999999998</v>
      </c>
      <c r="N1764" s="35">
        <v>2.9397000000000002</v>
      </c>
      <c r="O1764" s="35">
        <v>0.1522</v>
      </c>
      <c r="P1764" s="35">
        <v>0.56079999999999997</v>
      </c>
      <c r="Q1764" s="35">
        <v>2.5950000000000002</v>
      </c>
      <c r="R1764" s="35">
        <v>0.4919</v>
      </c>
      <c r="S1764" s="35">
        <v>0.4617</v>
      </c>
      <c r="T1764" s="35">
        <v>0.54790000000000005</v>
      </c>
      <c r="U1764" s="35">
        <v>0.93959999999999999</v>
      </c>
      <c r="V1764" s="35">
        <v>2.1395</v>
      </c>
      <c r="W1764" s="35">
        <v>1.4901</v>
      </c>
      <c r="X1764" s="35">
        <v>1.2119</v>
      </c>
      <c r="Y1764" s="35">
        <v>5.9522000000000004</v>
      </c>
      <c r="Z1764" s="35">
        <v>0.871</v>
      </c>
      <c r="AA1764" s="35">
        <v>0.57310000000000005</v>
      </c>
      <c r="AB1764" s="35">
        <v>6.8900000000000003E-2</v>
      </c>
      <c r="AC1764" s="35">
        <v>0.2344</v>
      </c>
      <c r="AD1764" s="35">
        <v>0.29310000000000003</v>
      </c>
      <c r="AE1764" s="35">
        <v>1.3037000000000001</v>
      </c>
      <c r="AF1764" s="35">
        <v>0.94120000000000004</v>
      </c>
      <c r="AG1764" s="35">
        <v>9.2700000000000005E-2</v>
      </c>
      <c r="AH1764" s="35">
        <v>2.5322</v>
      </c>
      <c r="AI1764" s="35">
        <v>4.8966000000000003</v>
      </c>
      <c r="AJ1764" s="35">
        <v>0.2888</v>
      </c>
      <c r="AK1764" s="35">
        <v>0.50119999999999998</v>
      </c>
      <c r="AL1764" s="35">
        <v>4.6875</v>
      </c>
    </row>
    <row r="1765" spans="1:38">
      <c r="A1765" s="34">
        <v>41624</v>
      </c>
      <c r="B1765" s="35">
        <v>9.4700000000000006E-2</v>
      </c>
      <c r="C1765" s="35">
        <v>3.0350000000000001</v>
      </c>
      <c r="D1765" s="35">
        <v>2.7124000000000001</v>
      </c>
      <c r="E1765" s="35">
        <v>0.39140000000000003</v>
      </c>
      <c r="F1765" s="35">
        <v>2.8673999999999999</v>
      </c>
      <c r="G1765" s="35">
        <v>2.5047000000000001</v>
      </c>
      <c r="H1765" s="35">
        <v>2.4148999999999998</v>
      </c>
      <c r="I1765" s="35">
        <v>4.1783999999999999</v>
      </c>
      <c r="J1765" s="35">
        <v>1.3864000000000001</v>
      </c>
      <c r="K1765" s="35">
        <v>3.4201999999999999</v>
      </c>
      <c r="L1765" s="35">
        <v>4.9524999999999997</v>
      </c>
      <c r="M1765" s="35">
        <v>0.36799999999999999</v>
      </c>
      <c r="N1765" s="35">
        <v>2.9460999999999999</v>
      </c>
      <c r="O1765" s="35">
        <v>0.1517</v>
      </c>
      <c r="P1765" s="35">
        <v>0.56000000000000005</v>
      </c>
      <c r="Q1765" s="35">
        <v>2.5977000000000001</v>
      </c>
      <c r="R1765" s="35">
        <v>0.49440000000000001</v>
      </c>
      <c r="S1765" s="35">
        <v>0.4627</v>
      </c>
      <c r="T1765" s="35">
        <v>0.54779999999999995</v>
      </c>
      <c r="U1765" s="35">
        <v>0.93810000000000004</v>
      </c>
      <c r="V1765" s="35">
        <v>2.1364000000000001</v>
      </c>
      <c r="W1765" s="35">
        <v>1.4902</v>
      </c>
      <c r="X1765" s="35">
        <v>1.2101999999999999</v>
      </c>
      <c r="Y1765" s="35">
        <v>5.9436999999999998</v>
      </c>
      <c r="Z1765" s="35">
        <v>0.86639999999999995</v>
      </c>
      <c r="AA1765" s="35">
        <v>0.5746</v>
      </c>
      <c r="AB1765" s="35">
        <v>6.88E-2</v>
      </c>
      <c r="AC1765" s="35">
        <v>0.23449999999999999</v>
      </c>
      <c r="AD1765" s="35">
        <v>0.29360000000000003</v>
      </c>
      <c r="AE1765" s="35">
        <v>1.3022</v>
      </c>
      <c r="AF1765" s="35">
        <v>0.9365</v>
      </c>
      <c r="AG1765" s="35">
        <v>9.2299999999999993E-2</v>
      </c>
      <c r="AH1765" s="35">
        <v>2.5070999999999999</v>
      </c>
      <c r="AI1765" s="35">
        <v>4.8956999999999997</v>
      </c>
      <c r="AJ1765" s="35">
        <v>0.2883</v>
      </c>
      <c r="AK1765" s="35">
        <v>0.49990000000000001</v>
      </c>
      <c r="AL1765" s="35">
        <v>4.6811999999999996</v>
      </c>
    </row>
    <row r="1766" spans="1:38">
      <c r="A1766" s="34">
        <v>41625</v>
      </c>
      <c r="B1766" s="35">
        <v>9.4600000000000004E-2</v>
      </c>
      <c r="C1766" s="35">
        <v>3.036</v>
      </c>
      <c r="D1766" s="35">
        <v>2.7139000000000002</v>
      </c>
      <c r="E1766" s="35">
        <v>0.39200000000000002</v>
      </c>
      <c r="F1766" s="35">
        <v>2.8683000000000001</v>
      </c>
      <c r="G1766" s="35">
        <v>2.5106000000000002</v>
      </c>
      <c r="H1766" s="35">
        <v>2.4131</v>
      </c>
      <c r="I1766" s="35">
        <v>4.1787999999999998</v>
      </c>
      <c r="J1766" s="35">
        <v>1.4008</v>
      </c>
      <c r="K1766" s="35">
        <v>3.4211999999999998</v>
      </c>
      <c r="L1766" s="35">
        <v>4.9485000000000001</v>
      </c>
      <c r="M1766" s="35">
        <v>0.36599999999999999</v>
      </c>
      <c r="N1766" s="35">
        <v>2.9496000000000002</v>
      </c>
      <c r="O1766" s="35">
        <v>0.1515</v>
      </c>
      <c r="P1766" s="35">
        <v>0.56020000000000003</v>
      </c>
      <c r="Q1766" s="35">
        <v>2.6019999999999999</v>
      </c>
      <c r="R1766" s="35">
        <v>0.49349999999999999</v>
      </c>
      <c r="S1766" s="35">
        <v>0.46</v>
      </c>
      <c r="T1766" s="35">
        <v>0.54779999999999995</v>
      </c>
      <c r="U1766" s="35">
        <v>0.93620000000000003</v>
      </c>
      <c r="V1766" s="35">
        <v>2.1366000000000001</v>
      </c>
      <c r="W1766" s="35">
        <v>1.49</v>
      </c>
      <c r="X1766" s="35">
        <v>1.2102999999999999</v>
      </c>
      <c r="Y1766" s="35">
        <v>5.9442000000000004</v>
      </c>
      <c r="Z1766" s="35">
        <v>0.86560000000000004</v>
      </c>
      <c r="AA1766" s="35">
        <v>0.57650000000000001</v>
      </c>
      <c r="AB1766" s="35">
        <v>6.8699999999999997E-2</v>
      </c>
      <c r="AC1766" s="35">
        <v>0.23469999999999999</v>
      </c>
      <c r="AD1766" s="35">
        <v>0.29470000000000002</v>
      </c>
      <c r="AE1766" s="35">
        <v>1.3042</v>
      </c>
      <c r="AF1766" s="35">
        <v>0.93459999999999999</v>
      </c>
      <c r="AG1766" s="35">
        <v>9.2299999999999993E-2</v>
      </c>
      <c r="AH1766" s="35">
        <v>2.5371999999999999</v>
      </c>
      <c r="AI1766" s="35">
        <v>4.9043000000000001</v>
      </c>
      <c r="AJ1766" s="35">
        <v>0.28889999999999999</v>
      </c>
      <c r="AK1766" s="35">
        <v>0.50009999999999999</v>
      </c>
      <c r="AL1766" s="35">
        <v>4.6768000000000001</v>
      </c>
    </row>
    <row r="1767" spans="1:38">
      <c r="A1767" s="34">
        <v>41626</v>
      </c>
      <c r="B1767" s="35">
        <v>9.4100000000000003E-2</v>
      </c>
      <c r="C1767" s="35">
        <v>3.0392999999999999</v>
      </c>
      <c r="D1767" s="35">
        <v>2.7079</v>
      </c>
      <c r="E1767" s="35">
        <v>0.39219999999999999</v>
      </c>
      <c r="F1767" s="35">
        <v>2.8626</v>
      </c>
      <c r="G1767" s="35">
        <v>2.5081000000000002</v>
      </c>
      <c r="H1767" s="35">
        <v>2.4150999999999998</v>
      </c>
      <c r="I1767" s="35">
        <v>4.18</v>
      </c>
      <c r="J1767" s="35">
        <v>1.3994</v>
      </c>
      <c r="K1767" s="35">
        <v>3.4207999999999998</v>
      </c>
      <c r="L1767" s="35">
        <v>4.9718</v>
      </c>
      <c r="M1767" s="35">
        <v>0.36609999999999998</v>
      </c>
      <c r="N1767" s="35">
        <v>2.9550000000000001</v>
      </c>
      <c r="O1767" s="35">
        <v>0.151</v>
      </c>
      <c r="P1767" s="35">
        <v>0.56030000000000002</v>
      </c>
      <c r="Q1767" s="35">
        <v>2.6124999999999998</v>
      </c>
      <c r="R1767" s="35">
        <v>0.49859999999999999</v>
      </c>
      <c r="S1767" s="35">
        <v>0.46560000000000001</v>
      </c>
      <c r="T1767" s="35">
        <v>0.54730000000000001</v>
      </c>
      <c r="U1767" s="35">
        <v>0.93410000000000004</v>
      </c>
      <c r="V1767" s="35">
        <v>2.1372</v>
      </c>
      <c r="W1767" s="35">
        <v>1.486</v>
      </c>
      <c r="X1767" s="35">
        <v>1.2105999999999999</v>
      </c>
      <c r="Y1767" s="35">
        <v>5.9476000000000004</v>
      </c>
      <c r="Z1767" s="35">
        <v>0.86719999999999997</v>
      </c>
      <c r="AA1767" s="35">
        <v>0.57689999999999997</v>
      </c>
      <c r="AB1767" s="35">
        <v>6.8699999999999997E-2</v>
      </c>
      <c r="AC1767" s="35">
        <v>0.23430000000000001</v>
      </c>
      <c r="AD1767" s="35">
        <v>0.29389999999999999</v>
      </c>
      <c r="AE1767" s="35">
        <v>1.3108</v>
      </c>
      <c r="AF1767" s="35">
        <v>0.93289999999999995</v>
      </c>
      <c r="AG1767" s="35">
        <v>9.2200000000000004E-2</v>
      </c>
      <c r="AH1767" s="35">
        <v>2.4594999999999998</v>
      </c>
      <c r="AI1767" s="35">
        <v>4.9061000000000003</v>
      </c>
      <c r="AJ1767" s="35">
        <v>0.28920000000000001</v>
      </c>
      <c r="AK1767" s="35">
        <v>0.50070000000000003</v>
      </c>
      <c r="AL1767" s="35">
        <v>4.6814</v>
      </c>
    </row>
    <row r="1768" spans="1:38">
      <c r="A1768" s="34">
        <v>41627</v>
      </c>
      <c r="B1768" s="35">
        <v>9.3899999999999997E-2</v>
      </c>
      <c r="C1768" s="35">
        <v>3.0489999999999999</v>
      </c>
      <c r="D1768" s="35">
        <v>2.7006000000000001</v>
      </c>
      <c r="E1768" s="35">
        <v>0.39329999999999998</v>
      </c>
      <c r="F1768" s="35">
        <v>2.843</v>
      </c>
      <c r="G1768" s="35">
        <v>2.4969999999999999</v>
      </c>
      <c r="H1768" s="35">
        <v>2.4106999999999998</v>
      </c>
      <c r="I1768" s="35">
        <v>4.17</v>
      </c>
      <c r="J1768" s="35">
        <v>1.3966000000000001</v>
      </c>
      <c r="K1768" s="35">
        <v>3.4055</v>
      </c>
      <c r="L1768" s="35">
        <v>4.9931000000000001</v>
      </c>
      <c r="M1768" s="35">
        <v>0.36520000000000002</v>
      </c>
      <c r="N1768" s="35">
        <v>2.9319999999999999</v>
      </c>
      <c r="O1768" s="35">
        <v>0.15060000000000001</v>
      </c>
      <c r="P1768" s="35">
        <v>0.55900000000000005</v>
      </c>
      <c r="Q1768" s="35">
        <v>2.6086999999999998</v>
      </c>
      <c r="R1768" s="35">
        <v>0.49790000000000001</v>
      </c>
      <c r="S1768" s="35">
        <v>0.46689999999999998</v>
      </c>
      <c r="T1768" s="35">
        <v>0.54610000000000003</v>
      </c>
      <c r="U1768" s="35">
        <v>0.93079999999999996</v>
      </c>
      <c r="V1768" s="35">
        <v>2.1320999999999999</v>
      </c>
      <c r="W1768" s="35">
        <v>1.482</v>
      </c>
      <c r="X1768" s="35">
        <v>1.2077</v>
      </c>
      <c r="Y1768" s="35">
        <v>5.9333999999999998</v>
      </c>
      <c r="Z1768" s="35">
        <v>0.86839999999999995</v>
      </c>
      <c r="AA1768" s="35">
        <v>0.57809999999999995</v>
      </c>
      <c r="AB1768" s="35">
        <v>6.8599999999999994E-2</v>
      </c>
      <c r="AC1768" s="35">
        <v>0.23649999999999999</v>
      </c>
      <c r="AD1768" s="35">
        <v>0.29449999999999998</v>
      </c>
      <c r="AE1768" s="35">
        <v>1.3077000000000001</v>
      </c>
      <c r="AF1768" s="35">
        <v>0.93120000000000003</v>
      </c>
      <c r="AG1768" s="35">
        <v>9.2700000000000005E-2</v>
      </c>
      <c r="AH1768" s="35">
        <v>2.5143</v>
      </c>
      <c r="AI1768" s="35">
        <v>4.9000000000000004</v>
      </c>
      <c r="AJ1768" s="35">
        <v>0.2878</v>
      </c>
      <c r="AK1768" s="35">
        <v>0.50219999999999998</v>
      </c>
      <c r="AL1768" s="35">
        <v>4.6726000000000001</v>
      </c>
    </row>
    <row r="1769" spans="1:38">
      <c r="A1769" s="34">
        <v>41628</v>
      </c>
      <c r="B1769" s="35">
        <v>9.35E-2</v>
      </c>
      <c r="C1769" s="35">
        <v>3.0525000000000002</v>
      </c>
      <c r="D1769" s="35">
        <v>2.7069000000000001</v>
      </c>
      <c r="E1769" s="35">
        <v>0.39369999999999999</v>
      </c>
      <c r="F1769" s="35">
        <v>2.8595999999999999</v>
      </c>
      <c r="G1769" s="35">
        <v>2.4927999999999999</v>
      </c>
      <c r="H1769" s="35">
        <v>2.4091999999999998</v>
      </c>
      <c r="I1769" s="35">
        <v>4.1651999999999996</v>
      </c>
      <c r="J1769" s="35">
        <v>1.3957999999999999</v>
      </c>
      <c r="K1769" s="35">
        <v>3.3978000000000002</v>
      </c>
      <c r="L1769" s="35">
        <v>4.9889000000000001</v>
      </c>
      <c r="M1769" s="35">
        <v>0.36890000000000001</v>
      </c>
      <c r="N1769" s="35">
        <v>2.9220000000000002</v>
      </c>
      <c r="O1769" s="35">
        <v>0.15079999999999999</v>
      </c>
      <c r="P1769" s="35">
        <v>0.55840000000000001</v>
      </c>
      <c r="Q1769" s="35">
        <v>2.6122000000000001</v>
      </c>
      <c r="R1769" s="35">
        <v>0.49580000000000002</v>
      </c>
      <c r="S1769" s="35">
        <v>0.46389999999999998</v>
      </c>
      <c r="T1769" s="35">
        <v>0.54530000000000001</v>
      </c>
      <c r="U1769" s="35">
        <v>0.93069999999999997</v>
      </c>
      <c r="V1769" s="35">
        <v>2.1297000000000001</v>
      </c>
      <c r="W1769" s="35">
        <v>1.462</v>
      </c>
      <c r="X1769" s="35">
        <v>1.2062999999999999</v>
      </c>
      <c r="Y1769" s="35">
        <v>5.9316000000000004</v>
      </c>
      <c r="Z1769" s="35">
        <v>0.86890000000000001</v>
      </c>
      <c r="AA1769" s="35">
        <v>0.57550000000000001</v>
      </c>
      <c r="AB1769" s="35">
        <v>6.8500000000000005E-2</v>
      </c>
      <c r="AC1769" s="35">
        <v>0.2346</v>
      </c>
      <c r="AD1769" s="35">
        <v>0.29199999999999998</v>
      </c>
      <c r="AE1769" s="35">
        <v>1.2948</v>
      </c>
      <c r="AF1769" s="35">
        <v>0.92849999999999999</v>
      </c>
      <c r="AG1769" s="35">
        <v>9.2399999999999996E-2</v>
      </c>
      <c r="AH1769" s="35">
        <v>2.4992999999999999</v>
      </c>
      <c r="AI1769" s="35">
        <v>4.9142000000000001</v>
      </c>
      <c r="AJ1769" s="35">
        <v>0.28749999999999998</v>
      </c>
      <c r="AK1769" s="35">
        <v>0.50270000000000004</v>
      </c>
      <c r="AL1769" s="35">
        <v>4.6840999999999999</v>
      </c>
    </row>
    <row r="1770" spans="1:38">
      <c r="A1770" s="34">
        <v>41631</v>
      </c>
      <c r="B1770" s="35">
        <v>9.3100000000000002E-2</v>
      </c>
      <c r="C1770" s="35">
        <v>3.0442999999999998</v>
      </c>
      <c r="D1770" s="35">
        <v>2.7193000000000001</v>
      </c>
      <c r="E1770" s="35">
        <v>0.3926</v>
      </c>
      <c r="F1770" s="35">
        <v>2.863</v>
      </c>
      <c r="G1770" s="35">
        <v>2.4946000000000002</v>
      </c>
      <c r="H1770" s="35">
        <v>2.4055</v>
      </c>
      <c r="I1770" s="35">
        <v>4.1638000000000002</v>
      </c>
      <c r="J1770" s="35">
        <v>1.3946000000000001</v>
      </c>
      <c r="K1770" s="35">
        <v>3.3961999999999999</v>
      </c>
      <c r="L1770" s="35">
        <v>4.9767999999999999</v>
      </c>
      <c r="M1770" s="35">
        <v>0.36930000000000002</v>
      </c>
      <c r="N1770" s="35">
        <v>2.9278</v>
      </c>
      <c r="O1770" s="35">
        <v>0.15090000000000001</v>
      </c>
      <c r="P1770" s="35">
        <v>0.55810000000000004</v>
      </c>
      <c r="Q1770" s="35">
        <v>2.6145999999999998</v>
      </c>
      <c r="R1770" s="35">
        <v>0.49330000000000002</v>
      </c>
      <c r="S1770" s="35">
        <v>0.4627</v>
      </c>
      <c r="T1770" s="35">
        <v>0.54500000000000004</v>
      </c>
      <c r="U1770" s="35">
        <v>0.93059999999999998</v>
      </c>
      <c r="V1770" s="35">
        <v>2.1288999999999998</v>
      </c>
      <c r="W1770" s="35">
        <v>1.4574</v>
      </c>
      <c r="X1770" s="35">
        <v>1.2059</v>
      </c>
      <c r="Y1770" s="35">
        <v>5.9295999999999998</v>
      </c>
      <c r="Z1770" s="35">
        <v>0.86770000000000003</v>
      </c>
      <c r="AA1770" s="35">
        <v>0.57479999999999998</v>
      </c>
      <c r="AB1770" s="35">
        <v>6.8599999999999994E-2</v>
      </c>
      <c r="AC1770" s="35">
        <v>0.23449999999999999</v>
      </c>
      <c r="AD1770" s="35">
        <v>0.29399999999999998</v>
      </c>
      <c r="AE1770" s="35">
        <v>1.2747999999999999</v>
      </c>
      <c r="AF1770" s="35">
        <v>0.92479999999999996</v>
      </c>
      <c r="AG1770" s="35">
        <v>9.2700000000000005E-2</v>
      </c>
      <c r="AH1770" s="35">
        <v>2.5135999999999998</v>
      </c>
      <c r="AI1770" s="35">
        <v>4.9199000000000002</v>
      </c>
      <c r="AJ1770" s="35">
        <v>0.2868</v>
      </c>
      <c r="AK1770" s="35">
        <v>0.50139999999999996</v>
      </c>
      <c r="AL1770" s="35">
        <v>4.6797000000000004</v>
      </c>
    </row>
    <row r="1771" spans="1:38">
      <c r="A1771" s="34">
        <v>41632</v>
      </c>
      <c r="B1771" s="35">
        <v>9.2600000000000002E-2</v>
      </c>
      <c r="C1771" s="35">
        <v>3.0346000000000002</v>
      </c>
      <c r="D1771" s="35">
        <v>2.7090000000000001</v>
      </c>
      <c r="E1771" s="35">
        <v>0.39129999999999998</v>
      </c>
      <c r="F1771" s="35">
        <v>2.8555999999999999</v>
      </c>
      <c r="G1771" s="35">
        <v>2.4857</v>
      </c>
      <c r="H1771" s="35">
        <v>2.3952</v>
      </c>
      <c r="I1771" s="35">
        <v>4.1512000000000002</v>
      </c>
      <c r="J1771" s="35">
        <v>1.3958999999999999</v>
      </c>
      <c r="K1771" s="35">
        <v>3.3908</v>
      </c>
      <c r="L1771" s="35">
        <v>4.9617000000000004</v>
      </c>
      <c r="M1771" s="35">
        <v>0.37030000000000002</v>
      </c>
      <c r="N1771" s="35">
        <v>2.9114</v>
      </c>
      <c r="O1771" s="35">
        <v>0.15079999999999999</v>
      </c>
      <c r="P1771" s="35">
        <v>0.55640000000000001</v>
      </c>
      <c r="Q1771" s="35">
        <v>2.6084000000000001</v>
      </c>
      <c r="R1771" s="35">
        <v>0.49199999999999999</v>
      </c>
      <c r="S1771" s="35">
        <v>0.4602</v>
      </c>
      <c r="T1771" s="35">
        <v>0.54320000000000002</v>
      </c>
      <c r="U1771" s="35">
        <v>0.9304</v>
      </c>
      <c r="V1771" s="35">
        <v>2.1225000000000001</v>
      </c>
      <c r="W1771" s="35">
        <v>1.4584999999999999</v>
      </c>
      <c r="X1771" s="35">
        <v>1.2022999999999999</v>
      </c>
      <c r="Y1771" s="35">
        <v>5.9116999999999997</v>
      </c>
      <c r="Z1771" s="35">
        <v>0.86970000000000003</v>
      </c>
      <c r="AA1771" s="35">
        <v>0.57530000000000003</v>
      </c>
      <c r="AB1771" s="35">
        <v>6.8400000000000002E-2</v>
      </c>
      <c r="AC1771" s="35">
        <v>0.23350000000000001</v>
      </c>
      <c r="AD1771" s="35">
        <v>0.29339999999999999</v>
      </c>
      <c r="AE1771" s="35">
        <v>1.2875000000000001</v>
      </c>
      <c r="AF1771" s="35">
        <v>0.9214</v>
      </c>
      <c r="AG1771" s="35">
        <v>9.2899999999999996E-2</v>
      </c>
      <c r="AH1771" s="35">
        <v>2.4872000000000001</v>
      </c>
      <c r="AI1771" s="35">
        <v>4.9047999999999998</v>
      </c>
      <c r="AJ1771" s="35">
        <v>0.28649999999999998</v>
      </c>
      <c r="AK1771" s="35">
        <v>0.49980000000000002</v>
      </c>
      <c r="AL1771" s="35">
        <v>4.6558000000000002</v>
      </c>
    </row>
    <row r="1772" spans="1:38">
      <c r="A1772" s="34">
        <v>41635</v>
      </c>
      <c r="B1772" s="35">
        <v>9.1600000000000001E-2</v>
      </c>
      <c r="C1772" s="35">
        <v>3.0105</v>
      </c>
      <c r="D1772" s="35">
        <v>2.6839</v>
      </c>
      <c r="E1772" s="35">
        <v>0.38819999999999999</v>
      </c>
      <c r="F1772" s="35">
        <v>2.8285</v>
      </c>
      <c r="G1772" s="35">
        <v>2.4632000000000001</v>
      </c>
      <c r="H1772" s="35">
        <v>2.3763000000000001</v>
      </c>
      <c r="I1772" s="35">
        <v>4.1538000000000004</v>
      </c>
      <c r="J1772" s="35">
        <v>1.4018999999999999</v>
      </c>
      <c r="K1772" s="35">
        <v>3.391</v>
      </c>
      <c r="L1772" s="35">
        <v>4.9633000000000003</v>
      </c>
      <c r="M1772" s="35">
        <v>0.37119999999999997</v>
      </c>
      <c r="N1772" s="35">
        <v>2.8721000000000001</v>
      </c>
      <c r="O1772" s="35">
        <v>0.15110000000000001</v>
      </c>
      <c r="P1772" s="35">
        <v>0.55679999999999996</v>
      </c>
      <c r="Q1772" s="35">
        <v>2.6059000000000001</v>
      </c>
      <c r="R1772" s="35">
        <v>0.49259999999999998</v>
      </c>
      <c r="S1772" s="35">
        <v>0.46260000000000001</v>
      </c>
      <c r="T1772" s="35">
        <v>0.54379999999999995</v>
      </c>
      <c r="U1772" s="35">
        <v>0.93230000000000002</v>
      </c>
      <c r="V1772" s="35">
        <v>2.1238000000000001</v>
      </c>
      <c r="W1772" s="35">
        <v>1.3946000000000001</v>
      </c>
      <c r="X1772" s="35">
        <v>1.2030000000000001</v>
      </c>
      <c r="Y1772" s="35">
        <v>5.9154</v>
      </c>
      <c r="Z1772" s="35">
        <v>0.86260000000000003</v>
      </c>
      <c r="AA1772" s="35">
        <v>0.57020000000000004</v>
      </c>
      <c r="AB1772" s="35">
        <v>6.7799999999999999E-2</v>
      </c>
      <c r="AC1772" s="35">
        <v>0.23219999999999999</v>
      </c>
      <c r="AD1772" s="35">
        <v>0.28939999999999999</v>
      </c>
      <c r="AE1772" s="35">
        <v>1.2788999999999999</v>
      </c>
      <c r="AF1772" s="35">
        <v>0.9153</v>
      </c>
      <c r="AG1772" s="35">
        <v>9.2299999999999993E-2</v>
      </c>
      <c r="AH1772" s="35">
        <v>2.4851000000000001</v>
      </c>
      <c r="AI1772" s="35">
        <v>4.8635999999999999</v>
      </c>
      <c r="AJ1772" s="35">
        <v>0.28549999999999998</v>
      </c>
      <c r="AK1772" s="35">
        <v>0.49609999999999999</v>
      </c>
      <c r="AL1772" s="35">
        <v>4.6634000000000002</v>
      </c>
    </row>
    <row r="1773" spans="1:38">
      <c r="A1773" s="34">
        <v>41638</v>
      </c>
      <c r="B1773" s="35">
        <v>9.1899999999999996E-2</v>
      </c>
      <c r="C1773" s="35">
        <v>3.0179999999999998</v>
      </c>
      <c r="D1773" s="35">
        <v>2.6770999999999998</v>
      </c>
      <c r="E1773" s="35">
        <v>0.38929999999999998</v>
      </c>
      <c r="F1773" s="35">
        <v>2.8180999999999998</v>
      </c>
      <c r="G1773" s="35">
        <v>2.4636999999999998</v>
      </c>
      <c r="H1773" s="35">
        <v>2.3782000000000001</v>
      </c>
      <c r="I1773" s="35">
        <v>4.1513</v>
      </c>
      <c r="J1773" s="35">
        <v>1.3963000000000001</v>
      </c>
      <c r="K1773" s="35">
        <v>3.3866000000000001</v>
      </c>
      <c r="L1773" s="35">
        <v>4.9782000000000002</v>
      </c>
      <c r="M1773" s="35">
        <v>0.371</v>
      </c>
      <c r="N1773" s="35">
        <v>2.8675000000000002</v>
      </c>
      <c r="O1773" s="35">
        <v>0.1512</v>
      </c>
      <c r="P1773" s="35">
        <v>0.55649999999999999</v>
      </c>
      <c r="Q1773" s="35">
        <v>2.6109</v>
      </c>
      <c r="R1773" s="35">
        <v>0.49249999999999999</v>
      </c>
      <c r="S1773" s="35">
        <v>0.46479999999999999</v>
      </c>
      <c r="T1773" s="35">
        <v>0.54449999999999998</v>
      </c>
      <c r="U1773" s="35">
        <v>0.92979999999999996</v>
      </c>
      <c r="V1773" s="35">
        <v>2.1225999999999998</v>
      </c>
      <c r="W1773" s="35">
        <v>1.4101999999999999</v>
      </c>
      <c r="X1773" s="35">
        <v>1.2022999999999999</v>
      </c>
      <c r="Y1773" s="35">
        <v>5.9093</v>
      </c>
      <c r="Z1773" s="35">
        <v>0.86670000000000003</v>
      </c>
      <c r="AA1773" s="35">
        <v>0.57609999999999995</v>
      </c>
      <c r="AB1773" s="35">
        <v>6.8000000000000005E-2</v>
      </c>
      <c r="AC1773" s="35">
        <v>0.23080000000000001</v>
      </c>
      <c r="AD1773" s="35">
        <v>0.28710000000000002</v>
      </c>
      <c r="AE1773" s="35">
        <v>1.2907999999999999</v>
      </c>
      <c r="AF1773" s="35">
        <v>0.9163</v>
      </c>
      <c r="AG1773" s="35">
        <v>9.2200000000000004E-2</v>
      </c>
      <c r="AH1773" s="35">
        <v>2.4571000000000001</v>
      </c>
      <c r="AI1773" s="35">
        <v>4.8647999999999998</v>
      </c>
      <c r="AJ1773" s="35">
        <v>0.28610000000000002</v>
      </c>
      <c r="AK1773" s="35">
        <v>0.498</v>
      </c>
      <c r="AL1773" s="35">
        <v>4.6436000000000002</v>
      </c>
    </row>
    <row r="1774" spans="1:38" ht="12.75" thickBot="1">
      <c r="A1774" s="36">
        <v>41639</v>
      </c>
      <c r="B1774" s="37">
        <v>9.1800000000000007E-2</v>
      </c>
      <c r="C1774" s="37">
        <v>3.012</v>
      </c>
      <c r="D1774" s="37">
        <v>2.6863999999999999</v>
      </c>
      <c r="E1774" s="37">
        <v>0.38850000000000001</v>
      </c>
      <c r="F1774" s="37">
        <v>2.8296999999999999</v>
      </c>
      <c r="G1774" s="37">
        <v>2.4741</v>
      </c>
      <c r="H1774" s="37">
        <v>2.3818999999999999</v>
      </c>
      <c r="I1774" s="37">
        <v>4.1471999999999998</v>
      </c>
      <c r="J1774" s="37">
        <v>1.3969</v>
      </c>
      <c r="K1774" s="37">
        <v>3.3816000000000002</v>
      </c>
      <c r="L1774" s="37">
        <v>4.9828000000000001</v>
      </c>
      <c r="M1774" s="37">
        <v>0.37059999999999998</v>
      </c>
      <c r="N1774" s="37">
        <v>2.8689</v>
      </c>
      <c r="O1774" s="37">
        <v>0.15129999999999999</v>
      </c>
      <c r="P1774" s="37">
        <v>0.55600000000000005</v>
      </c>
      <c r="Q1774" s="37">
        <v>2.6164999999999998</v>
      </c>
      <c r="R1774" s="37">
        <v>0.49530000000000002</v>
      </c>
      <c r="S1774" s="37">
        <v>0.46939999999999998</v>
      </c>
      <c r="T1774" s="37">
        <v>0.5444</v>
      </c>
      <c r="U1774" s="37">
        <v>0.92620000000000002</v>
      </c>
      <c r="V1774" s="37">
        <v>2.1204999999999998</v>
      </c>
      <c r="W1774" s="37">
        <v>1.4121999999999999</v>
      </c>
      <c r="X1774" s="37">
        <v>1.2011000000000001</v>
      </c>
      <c r="Y1774" s="37">
        <v>5.9009</v>
      </c>
      <c r="Z1774" s="37">
        <v>0.86819999999999997</v>
      </c>
      <c r="AA1774" s="37">
        <v>0.57310000000000005</v>
      </c>
      <c r="AB1774" s="37">
        <v>6.7799999999999999E-2</v>
      </c>
      <c r="AC1774" s="37">
        <v>0.23019999999999999</v>
      </c>
      <c r="AD1774" s="37">
        <v>0.28670000000000001</v>
      </c>
      <c r="AE1774" s="37">
        <v>1.2753000000000001</v>
      </c>
      <c r="AF1774" s="37">
        <v>0.91879999999999995</v>
      </c>
      <c r="AG1774" s="37">
        <v>9.1399999999999995E-2</v>
      </c>
      <c r="AH1774" s="37">
        <v>2.4611999999999998</v>
      </c>
      <c r="AI1774" s="37">
        <v>4.8757000000000001</v>
      </c>
      <c r="AJ1774" s="37">
        <v>0.2853</v>
      </c>
      <c r="AK1774" s="37">
        <v>0.49759999999999999</v>
      </c>
      <c r="AL1774" s="37">
        <v>4.6337000000000002</v>
      </c>
    </row>
    <row r="1775" spans="1:38">
      <c r="A1775" s="32">
        <v>41641</v>
      </c>
      <c r="B1775" s="33">
        <v>9.1999999999999998E-2</v>
      </c>
      <c r="C1775" s="33">
        <v>3.0314999999999999</v>
      </c>
      <c r="D1775" s="33">
        <v>2.6959</v>
      </c>
      <c r="E1775" s="33">
        <v>0.3911</v>
      </c>
      <c r="F1775" s="33">
        <v>2.8504999999999998</v>
      </c>
      <c r="G1775" s="33">
        <v>2.4822000000000002</v>
      </c>
      <c r="H1775" s="33">
        <v>2.3931</v>
      </c>
      <c r="I1775" s="33">
        <v>4.1631</v>
      </c>
      <c r="J1775" s="33">
        <v>1.3978999999999999</v>
      </c>
      <c r="K1775" s="33">
        <v>3.3816000000000002</v>
      </c>
      <c r="L1775" s="33">
        <v>5.0167000000000002</v>
      </c>
      <c r="M1775" s="33">
        <v>0.372</v>
      </c>
      <c r="N1775" s="33">
        <v>2.8778000000000001</v>
      </c>
      <c r="O1775" s="33">
        <v>0.1517</v>
      </c>
      <c r="P1775" s="33">
        <v>0.55820000000000003</v>
      </c>
      <c r="Q1775" s="33">
        <v>2.6282000000000001</v>
      </c>
      <c r="R1775" s="33">
        <v>0.49509999999999998</v>
      </c>
      <c r="S1775" s="33">
        <v>0.46779999999999999</v>
      </c>
      <c r="T1775" s="33">
        <v>0.54579999999999995</v>
      </c>
      <c r="U1775" s="33">
        <v>0.93289999999999995</v>
      </c>
      <c r="V1775" s="33">
        <v>2.1286</v>
      </c>
      <c r="W1775" s="33">
        <v>1.3986000000000001</v>
      </c>
      <c r="X1775" s="33">
        <v>1.2057</v>
      </c>
      <c r="Y1775" s="33"/>
      <c r="Z1775" s="33">
        <v>0.86970000000000003</v>
      </c>
      <c r="AA1775" s="33">
        <v>0.57689999999999997</v>
      </c>
      <c r="AB1775" s="33">
        <v>6.8199999999999997E-2</v>
      </c>
      <c r="AC1775" s="33">
        <v>0.23130000000000001</v>
      </c>
      <c r="AD1775" s="33">
        <v>0.28560000000000002</v>
      </c>
      <c r="AE1775" s="33">
        <v>1.2837000000000001</v>
      </c>
      <c r="AF1775" s="33">
        <v>0.92259999999999998</v>
      </c>
      <c r="AG1775" s="33">
        <v>9.1899999999999996E-2</v>
      </c>
      <c r="AH1775" s="33">
        <v>2.4824999999999999</v>
      </c>
      <c r="AI1775" s="33">
        <v>4.8815999999999997</v>
      </c>
      <c r="AJ1775" s="33">
        <v>0.28860000000000002</v>
      </c>
      <c r="AK1775" s="33">
        <v>0.50109999999999999</v>
      </c>
      <c r="AL1775" s="33">
        <v>4.6515000000000004</v>
      </c>
    </row>
    <row r="1776" spans="1:38">
      <c r="A1776" s="34">
        <v>41642</v>
      </c>
      <c r="B1776" s="35">
        <v>9.2499999999999999E-2</v>
      </c>
      <c r="C1776" s="35">
        <v>3.0516999999999999</v>
      </c>
      <c r="D1776" s="35">
        <v>2.7446000000000002</v>
      </c>
      <c r="E1776" s="35">
        <v>0.39350000000000002</v>
      </c>
      <c r="F1776" s="35">
        <v>2.8687</v>
      </c>
      <c r="G1776" s="35">
        <v>2.5247999999999999</v>
      </c>
      <c r="H1776" s="35">
        <v>2.4104999999999999</v>
      </c>
      <c r="I1776" s="35">
        <v>4.1645000000000003</v>
      </c>
      <c r="J1776" s="35">
        <v>1.3951</v>
      </c>
      <c r="K1776" s="35">
        <v>3.3883999999999999</v>
      </c>
      <c r="L1776" s="35">
        <v>5.0213999999999999</v>
      </c>
      <c r="M1776" s="35">
        <v>0.37209999999999999</v>
      </c>
      <c r="N1776" s="35">
        <v>2.9253</v>
      </c>
      <c r="O1776" s="35">
        <v>0.15140000000000001</v>
      </c>
      <c r="P1776" s="35">
        <v>0.55840000000000001</v>
      </c>
      <c r="Q1776" s="35">
        <v>2.6391</v>
      </c>
      <c r="R1776" s="35">
        <v>0.49619999999999997</v>
      </c>
      <c r="S1776" s="35">
        <v>0.46860000000000002</v>
      </c>
      <c r="T1776" s="35">
        <v>0.54590000000000005</v>
      </c>
      <c r="U1776" s="35">
        <v>0.92820000000000003</v>
      </c>
      <c r="V1776" s="35">
        <v>2.1293000000000002</v>
      </c>
      <c r="W1776" s="35">
        <v>1.4076</v>
      </c>
      <c r="X1776" s="35">
        <v>1.2060999999999999</v>
      </c>
      <c r="Y1776" s="35"/>
      <c r="Z1776" s="35">
        <v>0.87129999999999996</v>
      </c>
      <c r="AA1776" s="35">
        <v>0.57620000000000005</v>
      </c>
      <c r="AB1776" s="35">
        <v>6.83E-2</v>
      </c>
      <c r="AC1776" s="35">
        <v>0.2329</v>
      </c>
      <c r="AD1776" s="35">
        <v>0.28739999999999999</v>
      </c>
      <c r="AE1776" s="35">
        <v>1.2781</v>
      </c>
      <c r="AF1776" s="35">
        <v>0.92859999999999998</v>
      </c>
      <c r="AG1776" s="35">
        <v>9.1899999999999996E-2</v>
      </c>
      <c r="AH1776" s="35">
        <v>2.5200999999999998</v>
      </c>
      <c r="AI1776" s="35">
        <v>4.9006999999999996</v>
      </c>
      <c r="AJ1776" s="35">
        <v>0.28920000000000001</v>
      </c>
      <c r="AK1776" s="35">
        <v>0.50429999999999997</v>
      </c>
      <c r="AL1776" s="35">
        <v>4.6875</v>
      </c>
    </row>
    <row r="1777" spans="1:38">
      <c r="A1777" s="34">
        <v>41646</v>
      </c>
      <c r="B1777" s="35">
        <v>9.2700000000000005E-2</v>
      </c>
      <c r="C1777" s="35">
        <v>3.0688</v>
      </c>
      <c r="D1777" s="35">
        <v>2.7374000000000001</v>
      </c>
      <c r="E1777" s="35">
        <v>0.39579999999999999</v>
      </c>
      <c r="F1777" s="35">
        <v>2.8717999999999999</v>
      </c>
      <c r="G1777" s="35">
        <v>2.5417999999999998</v>
      </c>
      <c r="H1777" s="35">
        <v>2.4142000000000001</v>
      </c>
      <c r="I1777" s="35">
        <v>4.1798000000000002</v>
      </c>
      <c r="J1777" s="35">
        <v>1.3907</v>
      </c>
      <c r="K1777" s="35">
        <v>3.3816999999999999</v>
      </c>
      <c r="L1777" s="35">
        <v>5.0308000000000002</v>
      </c>
      <c r="M1777" s="35">
        <v>0.3735</v>
      </c>
      <c r="N1777" s="35">
        <v>2.9411</v>
      </c>
      <c r="O1777" s="35">
        <v>0.15210000000000001</v>
      </c>
      <c r="P1777" s="35">
        <v>0.56030000000000002</v>
      </c>
      <c r="Q1777" s="35">
        <v>2.6387999999999998</v>
      </c>
      <c r="R1777" s="35">
        <v>0.498</v>
      </c>
      <c r="S1777" s="35">
        <v>0.47170000000000001</v>
      </c>
      <c r="T1777" s="35">
        <v>0.54790000000000005</v>
      </c>
      <c r="U1777" s="35">
        <v>0.9294</v>
      </c>
      <c r="V1777" s="35">
        <v>2.1371000000000002</v>
      </c>
      <c r="W1777" s="35">
        <v>1.4076</v>
      </c>
      <c r="X1777" s="35">
        <v>1.2105999999999999</v>
      </c>
      <c r="Y1777" s="35"/>
      <c r="Z1777" s="35">
        <v>0.87709999999999999</v>
      </c>
      <c r="AA1777" s="35">
        <v>0.57640000000000002</v>
      </c>
      <c r="AB1777" s="35">
        <v>6.8599999999999994E-2</v>
      </c>
      <c r="AC1777" s="35">
        <v>0.2341</v>
      </c>
      <c r="AD1777" s="35">
        <v>0.28789999999999999</v>
      </c>
      <c r="AE1777" s="35">
        <v>1.2917000000000001</v>
      </c>
      <c r="AF1777" s="35">
        <v>0.9345</v>
      </c>
      <c r="AG1777" s="35">
        <v>9.2299999999999993E-2</v>
      </c>
      <c r="AH1777" s="35">
        <v>2.5225</v>
      </c>
      <c r="AI1777" s="35">
        <v>4.9212999999999996</v>
      </c>
      <c r="AJ1777" s="35">
        <v>0.28710000000000002</v>
      </c>
      <c r="AK1777" s="35">
        <v>0.50719999999999998</v>
      </c>
      <c r="AL1777" s="35">
        <v>4.7107000000000001</v>
      </c>
    </row>
    <row r="1778" spans="1:38">
      <c r="A1778" s="34">
        <v>41647</v>
      </c>
      <c r="B1778" s="35">
        <v>9.2899999999999996E-2</v>
      </c>
      <c r="C1778" s="35">
        <v>3.0716999999999999</v>
      </c>
      <c r="D1778" s="35">
        <v>2.7403</v>
      </c>
      <c r="E1778" s="35">
        <v>0.39610000000000001</v>
      </c>
      <c r="F1778" s="35">
        <v>2.8407</v>
      </c>
      <c r="G1778" s="35">
        <v>2.5423</v>
      </c>
      <c r="H1778" s="35">
        <v>2.4169</v>
      </c>
      <c r="I1778" s="35">
        <v>4.1788999999999996</v>
      </c>
      <c r="J1778" s="35">
        <v>1.3923000000000001</v>
      </c>
      <c r="K1778" s="35">
        <v>3.3765000000000001</v>
      </c>
      <c r="L1778" s="35">
        <v>5.0427</v>
      </c>
      <c r="M1778" s="35">
        <v>0.37290000000000001</v>
      </c>
      <c r="N1778" s="35">
        <v>2.9272</v>
      </c>
      <c r="O1778" s="35">
        <v>0.15210000000000001</v>
      </c>
      <c r="P1778" s="35">
        <v>0.56010000000000004</v>
      </c>
      <c r="Q1778" s="35">
        <v>2.6332</v>
      </c>
      <c r="R1778" s="35">
        <v>0.4955</v>
      </c>
      <c r="S1778" s="35">
        <v>0.46949999999999997</v>
      </c>
      <c r="T1778" s="35">
        <v>0.54779999999999995</v>
      </c>
      <c r="U1778" s="35">
        <v>0.9294</v>
      </c>
      <c r="V1778" s="35">
        <v>2.1366999999999998</v>
      </c>
      <c r="W1778" s="35">
        <v>1.4104000000000001</v>
      </c>
      <c r="X1778" s="35">
        <v>1.2102999999999999</v>
      </c>
      <c r="Y1778" s="35"/>
      <c r="Z1778" s="35">
        <v>0.87619999999999998</v>
      </c>
      <c r="AA1778" s="35">
        <v>0.5786</v>
      </c>
      <c r="AB1778" s="35">
        <v>6.8699999999999997E-2</v>
      </c>
      <c r="AC1778" s="35">
        <v>0.2356</v>
      </c>
      <c r="AD1778" s="35">
        <v>0.28810000000000002</v>
      </c>
      <c r="AE1778" s="35">
        <v>1.2950999999999999</v>
      </c>
      <c r="AF1778" s="35">
        <v>0.93859999999999999</v>
      </c>
      <c r="AG1778" s="35">
        <v>9.2299999999999993E-2</v>
      </c>
      <c r="AH1778" s="35">
        <v>2.5480999999999998</v>
      </c>
      <c r="AI1778" s="35">
        <v>4.9417999999999997</v>
      </c>
      <c r="AJ1778" s="35">
        <v>0.28849999999999998</v>
      </c>
      <c r="AK1778" s="35">
        <v>0.50760000000000005</v>
      </c>
      <c r="AL1778" s="35">
        <v>4.702</v>
      </c>
    </row>
    <row r="1779" spans="1:38">
      <c r="A1779" s="34">
        <v>41648</v>
      </c>
      <c r="B1779" s="35">
        <v>9.2899999999999996E-2</v>
      </c>
      <c r="C1779" s="35">
        <v>3.0695000000000001</v>
      </c>
      <c r="D1779" s="35">
        <v>2.7248000000000001</v>
      </c>
      <c r="E1779" s="35">
        <v>0.39579999999999999</v>
      </c>
      <c r="F1779" s="35">
        <v>2.8323</v>
      </c>
      <c r="G1779" s="35">
        <v>2.5367999999999999</v>
      </c>
      <c r="H1779" s="35">
        <v>2.4140999999999999</v>
      </c>
      <c r="I1779" s="35">
        <v>4.1776</v>
      </c>
      <c r="J1779" s="35">
        <v>1.3912</v>
      </c>
      <c r="K1779" s="35">
        <v>3.3786999999999998</v>
      </c>
      <c r="L1779" s="35">
        <v>5.0521000000000003</v>
      </c>
      <c r="M1779" s="35">
        <v>0.37359999999999999</v>
      </c>
      <c r="N1779" s="35">
        <v>2.9239999999999999</v>
      </c>
      <c r="O1779" s="35">
        <v>0.15229999999999999</v>
      </c>
      <c r="P1779" s="35">
        <v>0.55989999999999995</v>
      </c>
      <c r="Q1779" s="35">
        <v>2.6217000000000001</v>
      </c>
      <c r="R1779" s="35">
        <v>0.49619999999999997</v>
      </c>
      <c r="S1779" s="35">
        <v>0.46789999999999998</v>
      </c>
      <c r="T1779" s="35">
        <v>0.54769999999999996</v>
      </c>
      <c r="U1779" s="35">
        <v>0.92079999999999995</v>
      </c>
      <c r="V1779" s="35">
        <v>2.1360000000000001</v>
      </c>
      <c r="W1779" s="35">
        <v>1.4020999999999999</v>
      </c>
      <c r="X1779" s="35">
        <v>1.2099</v>
      </c>
      <c r="Y1779" s="35"/>
      <c r="Z1779" s="35">
        <v>0.87680000000000002</v>
      </c>
      <c r="AA1779" s="35">
        <v>0.57389999999999997</v>
      </c>
      <c r="AB1779" s="35">
        <v>6.8699999999999997E-2</v>
      </c>
      <c r="AC1779" s="35">
        <v>0.23380000000000001</v>
      </c>
      <c r="AD1779" s="35">
        <v>0.28410000000000002</v>
      </c>
      <c r="AE1779" s="35">
        <v>1.2816000000000001</v>
      </c>
      <c r="AF1779" s="35">
        <v>0.93679999999999997</v>
      </c>
      <c r="AG1779" s="35">
        <v>9.2700000000000005E-2</v>
      </c>
      <c r="AH1779" s="35">
        <v>2.5127999999999999</v>
      </c>
      <c r="AI1779" s="35">
        <v>4.9493999999999998</v>
      </c>
      <c r="AJ1779" s="35">
        <v>0.28870000000000001</v>
      </c>
      <c r="AK1779" s="35">
        <v>0.50690000000000002</v>
      </c>
      <c r="AL1779" s="35">
        <v>4.7089999999999996</v>
      </c>
    </row>
    <row r="1780" spans="1:38">
      <c r="A1780" s="34">
        <v>41649</v>
      </c>
      <c r="B1780" s="35">
        <v>9.2799999999999994E-2</v>
      </c>
      <c r="C1780" s="35">
        <v>3.07</v>
      </c>
      <c r="D1780" s="35">
        <v>2.7307999999999999</v>
      </c>
      <c r="E1780" s="35">
        <v>0.39589999999999997</v>
      </c>
      <c r="F1780" s="35">
        <v>2.8273999999999999</v>
      </c>
      <c r="G1780" s="35">
        <v>2.5285000000000002</v>
      </c>
      <c r="H1780" s="35">
        <v>2.4169999999999998</v>
      </c>
      <c r="I1780" s="35">
        <v>4.1745000000000001</v>
      </c>
      <c r="J1780" s="35">
        <v>1.3934</v>
      </c>
      <c r="K1780" s="35">
        <v>3.3818000000000001</v>
      </c>
      <c r="L1780" s="35">
        <v>5.0388999999999999</v>
      </c>
      <c r="M1780" s="35">
        <v>0.37069999999999997</v>
      </c>
      <c r="N1780" s="35">
        <v>2.9247999999999998</v>
      </c>
      <c r="O1780" s="35">
        <v>0.1525</v>
      </c>
      <c r="P1780" s="35">
        <v>0.5595</v>
      </c>
      <c r="Q1780" s="35">
        <v>2.6238000000000001</v>
      </c>
      <c r="R1780" s="35">
        <v>0.4965</v>
      </c>
      <c r="S1780" s="35">
        <v>0.47010000000000002</v>
      </c>
      <c r="T1780" s="35">
        <v>0.54720000000000002</v>
      </c>
      <c r="U1780" s="35">
        <v>0.9194</v>
      </c>
      <c r="V1780" s="35">
        <v>2.1343999999999999</v>
      </c>
      <c r="W1780" s="35">
        <v>1.4089</v>
      </c>
      <c r="X1780" s="35">
        <v>1.2090000000000001</v>
      </c>
      <c r="Y1780" s="35"/>
      <c r="Z1780" s="35">
        <v>0.88060000000000005</v>
      </c>
      <c r="AA1780" s="35">
        <v>0.57479999999999998</v>
      </c>
      <c r="AB1780" s="35">
        <v>6.8699999999999997E-2</v>
      </c>
      <c r="AC1780" s="35">
        <v>0.23449999999999999</v>
      </c>
      <c r="AD1780" s="35">
        <v>0.2848</v>
      </c>
      <c r="AE1780" s="35">
        <v>1.2842</v>
      </c>
      <c r="AF1780" s="35">
        <v>0.93899999999999995</v>
      </c>
      <c r="AG1780" s="35">
        <v>9.2200000000000004E-2</v>
      </c>
      <c r="AH1780" s="35">
        <v>2.5186000000000002</v>
      </c>
      <c r="AI1780" s="35">
        <v>4.9566999999999997</v>
      </c>
      <c r="AJ1780" s="35">
        <v>0.28920000000000001</v>
      </c>
      <c r="AK1780" s="35">
        <v>0.50719999999999998</v>
      </c>
      <c r="AL1780" s="35">
        <v>4.7020999999999997</v>
      </c>
    </row>
    <row r="1781" spans="1:38">
      <c r="A1781" s="34">
        <v>41652</v>
      </c>
      <c r="B1781" s="35">
        <v>9.2399999999999996E-2</v>
      </c>
      <c r="C1781" s="35">
        <v>3.0449999999999999</v>
      </c>
      <c r="D1781" s="35">
        <v>2.7530999999999999</v>
      </c>
      <c r="E1781" s="35">
        <v>0.3926</v>
      </c>
      <c r="F1781" s="35">
        <v>2.7888000000000002</v>
      </c>
      <c r="G1781" s="35">
        <v>2.5377000000000001</v>
      </c>
      <c r="H1781" s="35">
        <v>2.4060999999999999</v>
      </c>
      <c r="I1781" s="35">
        <v>4.16</v>
      </c>
      <c r="J1781" s="35">
        <v>1.3935999999999999</v>
      </c>
      <c r="K1781" s="35">
        <v>3.3717999999999999</v>
      </c>
      <c r="L1781" s="35">
        <v>5.0038999999999998</v>
      </c>
      <c r="M1781" s="35">
        <v>0.36699999999999999</v>
      </c>
      <c r="N1781" s="35">
        <v>2.9449000000000001</v>
      </c>
      <c r="O1781" s="35">
        <v>0.15190000000000001</v>
      </c>
      <c r="P1781" s="35">
        <v>0.5575</v>
      </c>
      <c r="Q1781" s="35">
        <v>2.609</v>
      </c>
      <c r="R1781" s="35">
        <v>0.49659999999999999</v>
      </c>
      <c r="S1781" s="35">
        <v>0.46860000000000002</v>
      </c>
      <c r="T1781" s="35">
        <v>0.5454</v>
      </c>
      <c r="U1781" s="35">
        <v>0.91659999999999997</v>
      </c>
      <c r="V1781" s="35">
        <v>2.1269999999999998</v>
      </c>
      <c r="W1781" s="35">
        <v>1.4009</v>
      </c>
      <c r="X1781" s="35">
        <v>1.2048000000000001</v>
      </c>
      <c r="Y1781" s="35"/>
      <c r="Z1781" s="35">
        <v>0.87350000000000005</v>
      </c>
      <c r="AA1781" s="35">
        <v>0.57499999999999996</v>
      </c>
      <c r="AB1781" s="35">
        <v>6.83E-2</v>
      </c>
      <c r="AC1781" s="35">
        <v>0.2339</v>
      </c>
      <c r="AD1781" s="35">
        <v>0.2843</v>
      </c>
      <c r="AE1781" s="35">
        <v>1.29</v>
      </c>
      <c r="AF1781" s="35">
        <v>0.9335</v>
      </c>
      <c r="AG1781" s="35">
        <v>9.1899999999999996E-2</v>
      </c>
      <c r="AH1781" s="35">
        <v>2.5623999999999998</v>
      </c>
      <c r="AI1781" s="35">
        <v>4.9504000000000001</v>
      </c>
      <c r="AJ1781" s="35">
        <v>0.28810000000000002</v>
      </c>
      <c r="AK1781" s="35">
        <v>0.50380000000000003</v>
      </c>
      <c r="AL1781" s="35">
        <v>4.6924999999999999</v>
      </c>
    </row>
    <row r="1782" spans="1:38">
      <c r="A1782" s="34">
        <v>41653</v>
      </c>
      <c r="B1782" s="35">
        <v>9.2899999999999996E-2</v>
      </c>
      <c r="C1782" s="35">
        <v>3.04</v>
      </c>
      <c r="D1782" s="35">
        <v>2.7397</v>
      </c>
      <c r="E1782" s="35">
        <v>0.39200000000000002</v>
      </c>
      <c r="F1782" s="35">
        <v>2.7888000000000002</v>
      </c>
      <c r="G1782" s="35">
        <v>2.5529000000000002</v>
      </c>
      <c r="H1782" s="35">
        <v>2.3984999999999999</v>
      </c>
      <c r="I1782" s="35">
        <v>4.1565000000000003</v>
      </c>
      <c r="J1782" s="35">
        <v>1.3861000000000001</v>
      </c>
      <c r="K1782" s="35">
        <v>3.3731</v>
      </c>
      <c r="L1782" s="35">
        <v>4.9874000000000001</v>
      </c>
      <c r="M1782" s="35">
        <v>0.36530000000000001</v>
      </c>
      <c r="N1782" s="35">
        <v>2.9344000000000001</v>
      </c>
      <c r="O1782" s="35">
        <v>0.15179999999999999</v>
      </c>
      <c r="P1782" s="35">
        <v>0.55700000000000005</v>
      </c>
      <c r="Q1782" s="35">
        <v>2.6332</v>
      </c>
      <c r="R1782" s="35">
        <v>0.49680000000000002</v>
      </c>
      <c r="S1782" s="35">
        <v>0.47010000000000002</v>
      </c>
      <c r="T1782" s="35">
        <v>0.54500000000000004</v>
      </c>
      <c r="U1782" s="35">
        <v>0.91869999999999996</v>
      </c>
      <c r="V1782" s="35">
        <v>2.1252</v>
      </c>
      <c r="W1782" s="35">
        <v>1.3877999999999999</v>
      </c>
      <c r="X1782" s="35">
        <v>1.2038</v>
      </c>
      <c r="Y1782" s="35"/>
      <c r="Z1782" s="35">
        <v>0.87090000000000001</v>
      </c>
      <c r="AA1782" s="35">
        <v>0.57550000000000001</v>
      </c>
      <c r="AB1782" s="35">
        <v>6.7900000000000002E-2</v>
      </c>
      <c r="AC1782" s="35">
        <v>0.23180000000000001</v>
      </c>
      <c r="AD1782" s="35">
        <v>0.28010000000000002</v>
      </c>
      <c r="AE1782" s="35">
        <v>1.2879</v>
      </c>
      <c r="AF1782" s="35">
        <v>0.93179999999999996</v>
      </c>
      <c r="AG1782" s="35">
        <v>9.1399999999999995E-2</v>
      </c>
      <c r="AH1782" s="35">
        <v>2.5785</v>
      </c>
      <c r="AI1782" s="35">
        <v>4.9424999999999999</v>
      </c>
      <c r="AJ1782" s="35">
        <v>0.2868</v>
      </c>
      <c r="AK1782" s="35">
        <v>0.50309999999999999</v>
      </c>
      <c r="AL1782" s="35">
        <v>4.681</v>
      </c>
    </row>
    <row r="1783" spans="1:38">
      <c r="A1783" s="34">
        <v>41654</v>
      </c>
      <c r="B1783" s="35">
        <v>9.2700000000000005E-2</v>
      </c>
      <c r="C1783" s="35">
        <v>3.0495000000000001</v>
      </c>
      <c r="D1783" s="35">
        <v>2.7145000000000001</v>
      </c>
      <c r="E1783" s="35">
        <v>0.39319999999999999</v>
      </c>
      <c r="F1783" s="35">
        <v>2.7795999999999998</v>
      </c>
      <c r="G1783" s="35">
        <v>2.5495000000000001</v>
      </c>
      <c r="H1783" s="35">
        <v>2.3955000000000002</v>
      </c>
      <c r="I1783" s="35">
        <v>4.1521999999999997</v>
      </c>
      <c r="J1783" s="35">
        <v>1.3842000000000001</v>
      </c>
      <c r="K1783" s="35">
        <v>3.3614000000000002</v>
      </c>
      <c r="L1783" s="35">
        <v>5.0065999999999997</v>
      </c>
      <c r="M1783" s="35">
        <v>0.36580000000000001</v>
      </c>
      <c r="N1783" s="35">
        <v>2.9237000000000002</v>
      </c>
      <c r="O1783" s="35">
        <v>0.15129999999999999</v>
      </c>
      <c r="P1783" s="35">
        <v>0.55640000000000001</v>
      </c>
      <c r="Q1783" s="35">
        <v>2.6355</v>
      </c>
      <c r="R1783" s="35">
        <v>0.49909999999999999</v>
      </c>
      <c r="S1783" s="35">
        <v>0.47239999999999999</v>
      </c>
      <c r="T1783" s="35">
        <v>0.54469999999999996</v>
      </c>
      <c r="U1783" s="35">
        <v>0.91669999999999996</v>
      </c>
      <c r="V1783" s="35">
        <v>2.1230000000000002</v>
      </c>
      <c r="W1783" s="35">
        <v>1.3895999999999999</v>
      </c>
      <c r="X1783" s="35">
        <v>1.2025999999999999</v>
      </c>
      <c r="Y1783" s="35"/>
      <c r="Z1783" s="35">
        <v>0.87509999999999999</v>
      </c>
      <c r="AA1783" s="35">
        <v>0.57689999999999997</v>
      </c>
      <c r="AB1783" s="35">
        <v>6.7599999999999993E-2</v>
      </c>
      <c r="AC1783" s="35">
        <v>0.2321</v>
      </c>
      <c r="AD1783" s="35">
        <v>0.2797</v>
      </c>
      <c r="AE1783" s="35">
        <v>1.2950999999999999</v>
      </c>
      <c r="AF1783" s="35">
        <v>0.92749999999999999</v>
      </c>
      <c r="AG1783" s="35">
        <v>9.1399999999999995E-2</v>
      </c>
      <c r="AH1783" s="35">
        <v>2.5295000000000001</v>
      </c>
      <c r="AI1783" s="35">
        <v>4.9497</v>
      </c>
      <c r="AJ1783" s="35">
        <v>0.28689999999999999</v>
      </c>
      <c r="AK1783" s="35">
        <v>0.50429999999999997</v>
      </c>
      <c r="AL1783" s="35">
        <v>4.6717000000000004</v>
      </c>
    </row>
    <row r="1784" spans="1:38">
      <c r="A1784" s="34">
        <v>41655</v>
      </c>
      <c r="B1784" s="35">
        <v>9.3299999999999994E-2</v>
      </c>
      <c r="C1784" s="35">
        <v>3.0566</v>
      </c>
      <c r="D1784" s="35">
        <v>2.6892</v>
      </c>
      <c r="E1784" s="35">
        <v>0.39419999999999999</v>
      </c>
      <c r="F1784" s="35">
        <v>2.7953000000000001</v>
      </c>
      <c r="G1784" s="35">
        <v>2.5400999999999998</v>
      </c>
      <c r="H1784" s="35">
        <v>2.4016999999999999</v>
      </c>
      <c r="I1784" s="35">
        <v>4.1646999999999998</v>
      </c>
      <c r="J1784" s="35">
        <v>1.3848</v>
      </c>
      <c r="K1784" s="35">
        <v>3.3713000000000002</v>
      </c>
      <c r="L1784" s="35">
        <v>4.9977999999999998</v>
      </c>
      <c r="M1784" s="35">
        <v>0.36709999999999998</v>
      </c>
      <c r="N1784" s="35">
        <v>2.9190999999999998</v>
      </c>
      <c r="O1784" s="35">
        <v>0.15160000000000001</v>
      </c>
      <c r="P1784" s="35">
        <v>0.55810000000000004</v>
      </c>
      <c r="Q1784" s="35">
        <v>2.6442999999999999</v>
      </c>
      <c r="R1784" s="35">
        <v>0.49769999999999998</v>
      </c>
      <c r="S1784" s="35">
        <v>0.47310000000000002</v>
      </c>
      <c r="T1784" s="35">
        <v>0.54649999999999999</v>
      </c>
      <c r="U1784" s="35">
        <v>0.9204</v>
      </c>
      <c r="V1784" s="35">
        <v>2.1294</v>
      </c>
      <c r="W1784" s="35">
        <v>1.3855</v>
      </c>
      <c r="X1784" s="35">
        <v>1.2061999999999999</v>
      </c>
      <c r="Y1784" s="35"/>
      <c r="Z1784" s="35">
        <v>0.87490000000000001</v>
      </c>
      <c r="AA1784" s="35">
        <v>0.57740000000000002</v>
      </c>
      <c r="AB1784" s="35">
        <v>6.7699999999999996E-2</v>
      </c>
      <c r="AC1784" s="35">
        <v>0.23080000000000001</v>
      </c>
      <c r="AD1784" s="35">
        <v>0.28050000000000003</v>
      </c>
      <c r="AE1784" s="35">
        <v>1.2952999999999999</v>
      </c>
      <c r="AF1784" s="35">
        <v>0.92720000000000002</v>
      </c>
      <c r="AG1784" s="35">
        <v>9.1399999999999995E-2</v>
      </c>
      <c r="AH1784" s="35">
        <v>2.5142000000000002</v>
      </c>
      <c r="AI1784" s="35">
        <v>4.9668999999999999</v>
      </c>
      <c r="AJ1784" s="35">
        <v>0.28749999999999998</v>
      </c>
      <c r="AK1784" s="35">
        <v>0.50480000000000003</v>
      </c>
      <c r="AL1784" s="35">
        <v>4.6966000000000001</v>
      </c>
    </row>
    <row r="1785" spans="1:38">
      <c r="A1785" s="34">
        <v>41656</v>
      </c>
      <c r="B1785" s="35">
        <v>9.3100000000000002E-2</v>
      </c>
      <c r="C1785" s="35">
        <v>3.0596000000000001</v>
      </c>
      <c r="D1785" s="35">
        <v>2.6911</v>
      </c>
      <c r="E1785" s="35">
        <v>0.39450000000000002</v>
      </c>
      <c r="F1785" s="35">
        <v>2.7949000000000002</v>
      </c>
      <c r="G1785" s="35">
        <v>2.5268999999999999</v>
      </c>
      <c r="H1785" s="35">
        <v>2.4037999999999999</v>
      </c>
      <c r="I1785" s="35">
        <v>4.1600999999999999</v>
      </c>
      <c r="J1785" s="35">
        <v>1.3853</v>
      </c>
      <c r="K1785" s="35">
        <v>3.3744999999999998</v>
      </c>
      <c r="L1785" s="35">
        <v>5.0312999999999999</v>
      </c>
      <c r="M1785" s="35">
        <v>0.36670000000000003</v>
      </c>
      <c r="N1785" s="35">
        <v>2.9306000000000001</v>
      </c>
      <c r="O1785" s="35">
        <v>0.15129999999999999</v>
      </c>
      <c r="P1785" s="35">
        <v>0.5575</v>
      </c>
      <c r="Q1785" s="35">
        <v>2.6421999999999999</v>
      </c>
      <c r="R1785" s="35">
        <v>0.49430000000000002</v>
      </c>
      <c r="S1785" s="35">
        <v>0.47299999999999998</v>
      </c>
      <c r="T1785" s="35">
        <v>0.54530000000000001</v>
      </c>
      <c r="U1785" s="35">
        <v>0.91810000000000003</v>
      </c>
      <c r="V1785" s="35">
        <v>2.1271</v>
      </c>
      <c r="W1785" s="35">
        <v>1.3864000000000001</v>
      </c>
      <c r="X1785" s="35">
        <v>1.2049000000000001</v>
      </c>
      <c r="Y1785" s="35"/>
      <c r="Z1785" s="35">
        <v>0.87709999999999999</v>
      </c>
      <c r="AA1785" s="35">
        <v>0.57410000000000005</v>
      </c>
      <c r="AB1785" s="35">
        <v>6.7900000000000002E-2</v>
      </c>
      <c r="AC1785" s="35">
        <v>0.23069999999999999</v>
      </c>
      <c r="AD1785" s="35">
        <v>0.28170000000000001</v>
      </c>
      <c r="AE1785" s="35">
        <v>1.2944</v>
      </c>
      <c r="AF1785" s="35">
        <v>0.92800000000000005</v>
      </c>
      <c r="AG1785" s="35">
        <v>9.1600000000000001E-2</v>
      </c>
      <c r="AH1785" s="35">
        <v>2.5710999999999999</v>
      </c>
      <c r="AI1785" s="35">
        <v>4.9798</v>
      </c>
      <c r="AJ1785" s="35">
        <v>0.28860000000000002</v>
      </c>
      <c r="AK1785" s="35">
        <v>0.50570000000000004</v>
      </c>
      <c r="AL1785" s="35">
        <v>4.6893000000000002</v>
      </c>
    </row>
    <row r="1786" spans="1:38">
      <c r="A1786" s="34">
        <v>41659</v>
      </c>
      <c r="B1786" s="35">
        <v>9.3399999999999997E-2</v>
      </c>
      <c r="C1786" s="35">
        <v>3.0680000000000001</v>
      </c>
      <c r="D1786" s="35">
        <v>2.7023000000000001</v>
      </c>
      <c r="E1786" s="35">
        <v>0.39550000000000002</v>
      </c>
      <c r="F1786" s="35">
        <v>2.8014999999999999</v>
      </c>
      <c r="G1786" s="35">
        <v>2.5318999999999998</v>
      </c>
      <c r="H1786" s="35">
        <v>2.4039999999999999</v>
      </c>
      <c r="I1786" s="35">
        <v>4.1585999999999999</v>
      </c>
      <c r="J1786" s="35">
        <v>1.3793</v>
      </c>
      <c r="K1786" s="35">
        <v>3.3719000000000001</v>
      </c>
      <c r="L1786" s="35">
        <v>5.0456000000000003</v>
      </c>
      <c r="M1786" s="35">
        <v>0.36659999999999998</v>
      </c>
      <c r="N1786" s="35">
        <v>2.9434999999999998</v>
      </c>
      <c r="O1786" s="35">
        <v>0.15160000000000001</v>
      </c>
      <c r="P1786" s="35">
        <v>0.55730000000000002</v>
      </c>
      <c r="Q1786" s="35">
        <v>2.6421000000000001</v>
      </c>
      <c r="R1786" s="35">
        <v>0.497</v>
      </c>
      <c r="S1786" s="35">
        <v>0.47360000000000002</v>
      </c>
      <c r="T1786" s="35">
        <v>0.54490000000000005</v>
      </c>
      <c r="U1786" s="35">
        <v>0.91649999999999998</v>
      </c>
      <c r="V1786" s="35">
        <v>2.1263000000000001</v>
      </c>
      <c r="W1786" s="35">
        <v>1.3714999999999999</v>
      </c>
      <c r="X1786" s="35">
        <v>1.2043999999999999</v>
      </c>
      <c r="Y1786" s="35"/>
      <c r="Z1786" s="35">
        <v>0.87870000000000004</v>
      </c>
      <c r="AA1786" s="35">
        <v>0.56979999999999997</v>
      </c>
      <c r="AB1786" s="35">
        <v>6.7900000000000002E-2</v>
      </c>
      <c r="AC1786" s="35">
        <v>0.23169999999999999</v>
      </c>
      <c r="AD1786" s="35">
        <v>0.2828</v>
      </c>
      <c r="AE1786" s="35">
        <v>1.3092999999999999</v>
      </c>
      <c r="AF1786" s="35">
        <v>0.92500000000000004</v>
      </c>
      <c r="AG1786" s="35">
        <v>9.0999999999999998E-2</v>
      </c>
      <c r="AH1786" s="35">
        <v>2.5861999999999998</v>
      </c>
      <c r="AI1786" s="35">
        <v>4.9823000000000004</v>
      </c>
      <c r="AJ1786" s="35">
        <v>0.28849999999999998</v>
      </c>
      <c r="AK1786" s="35">
        <v>0.50680000000000003</v>
      </c>
      <c r="AL1786" s="35">
        <v>4.6947000000000001</v>
      </c>
    </row>
    <row r="1787" spans="1:38">
      <c r="A1787" s="34">
        <v>41660</v>
      </c>
      <c r="B1787" s="35">
        <v>9.3600000000000003E-2</v>
      </c>
      <c r="C1787" s="35">
        <v>3.0762999999999998</v>
      </c>
      <c r="D1787" s="35">
        <v>2.7017000000000002</v>
      </c>
      <c r="E1787" s="35">
        <v>0.39660000000000001</v>
      </c>
      <c r="F1787" s="35">
        <v>2.7949000000000002</v>
      </c>
      <c r="G1787" s="35">
        <v>2.5552000000000001</v>
      </c>
      <c r="H1787" s="35">
        <v>2.4039999999999999</v>
      </c>
      <c r="I1787" s="35">
        <v>4.1646999999999998</v>
      </c>
      <c r="J1787" s="35">
        <v>1.3749</v>
      </c>
      <c r="K1787" s="35">
        <v>3.3706</v>
      </c>
      <c r="L1787" s="35">
        <v>5.0536000000000003</v>
      </c>
      <c r="M1787" s="35">
        <v>0.36680000000000001</v>
      </c>
      <c r="N1787" s="35">
        <v>2.9394999999999998</v>
      </c>
      <c r="O1787" s="35">
        <v>0.15110000000000001</v>
      </c>
      <c r="P1787" s="35">
        <v>0.55820000000000003</v>
      </c>
      <c r="Q1787" s="35">
        <v>2.6526999999999998</v>
      </c>
      <c r="R1787" s="35">
        <v>0.49730000000000002</v>
      </c>
      <c r="S1787" s="35">
        <v>0.47349999999999998</v>
      </c>
      <c r="T1787" s="35">
        <v>0.5454</v>
      </c>
      <c r="U1787" s="35">
        <v>0.91820000000000002</v>
      </c>
      <c r="V1787" s="35">
        <v>2.1294</v>
      </c>
      <c r="W1787" s="35">
        <v>1.3743000000000001</v>
      </c>
      <c r="X1787" s="35">
        <v>1.2061999999999999</v>
      </c>
      <c r="Y1787" s="35"/>
      <c r="Z1787" s="35">
        <v>0.88060000000000005</v>
      </c>
      <c r="AA1787" s="35">
        <v>0.56889999999999996</v>
      </c>
      <c r="AB1787" s="35">
        <v>6.7900000000000002E-2</v>
      </c>
      <c r="AC1787" s="35">
        <v>0.2319</v>
      </c>
      <c r="AD1787" s="35">
        <v>0.28420000000000001</v>
      </c>
      <c r="AE1787" s="35">
        <v>1.3127</v>
      </c>
      <c r="AF1787" s="35">
        <v>0.92549999999999999</v>
      </c>
      <c r="AG1787" s="35">
        <v>9.0700000000000003E-2</v>
      </c>
      <c r="AH1787" s="35">
        <v>2.5356000000000001</v>
      </c>
      <c r="AI1787" s="35">
        <v>4.9789000000000003</v>
      </c>
      <c r="AJ1787" s="35">
        <v>0.2888</v>
      </c>
      <c r="AK1787" s="35">
        <v>0.50839999999999996</v>
      </c>
      <c r="AL1787" s="35">
        <v>4.7016</v>
      </c>
    </row>
    <row r="1788" spans="1:38">
      <c r="A1788" s="34">
        <v>41661</v>
      </c>
      <c r="B1788" s="35">
        <v>9.35E-2</v>
      </c>
      <c r="C1788" s="35">
        <v>3.0760999999999998</v>
      </c>
      <c r="D1788" s="35">
        <v>2.7301000000000002</v>
      </c>
      <c r="E1788" s="35">
        <v>0.39650000000000002</v>
      </c>
      <c r="F1788" s="35">
        <v>2.8052000000000001</v>
      </c>
      <c r="G1788" s="35">
        <v>2.5623999999999998</v>
      </c>
      <c r="H1788" s="35">
        <v>2.4062999999999999</v>
      </c>
      <c r="I1788" s="35">
        <v>4.1669</v>
      </c>
      <c r="J1788" s="35">
        <v>1.3789</v>
      </c>
      <c r="K1788" s="35">
        <v>3.3757999999999999</v>
      </c>
      <c r="L1788" s="35">
        <v>5.0906000000000002</v>
      </c>
      <c r="M1788" s="35">
        <v>0.36570000000000003</v>
      </c>
      <c r="N1788" s="35">
        <v>2.9478</v>
      </c>
      <c r="O1788" s="35">
        <v>0.15140000000000001</v>
      </c>
      <c r="P1788" s="35">
        <v>0.55840000000000001</v>
      </c>
      <c r="Q1788" s="35">
        <v>2.6532</v>
      </c>
      <c r="R1788" s="35">
        <v>0.49780000000000002</v>
      </c>
      <c r="S1788" s="35">
        <v>0.47410000000000002</v>
      </c>
      <c r="T1788" s="35">
        <v>0.5454</v>
      </c>
      <c r="U1788" s="35">
        <v>0.91910000000000003</v>
      </c>
      <c r="V1788" s="35">
        <v>2.1305000000000001</v>
      </c>
      <c r="W1788" s="35">
        <v>1.3617999999999999</v>
      </c>
      <c r="X1788" s="35">
        <v>1.2068000000000001</v>
      </c>
      <c r="Y1788" s="35"/>
      <c r="Z1788" s="35">
        <v>0.88149999999999995</v>
      </c>
      <c r="AA1788" s="35">
        <v>0.56489999999999996</v>
      </c>
      <c r="AB1788" s="35">
        <v>6.7900000000000002E-2</v>
      </c>
      <c r="AC1788" s="35">
        <v>0.2316</v>
      </c>
      <c r="AD1788" s="35">
        <v>0.28370000000000001</v>
      </c>
      <c r="AE1788" s="35">
        <v>1.3030999999999999</v>
      </c>
      <c r="AF1788" s="35">
        <v>0.92549999999999999</v>
      </c>
      <c r="AG1788" s="35">
        <v>9.0800000000000006E-2</v>
      </c>
      <c r="AH1788" s="35">
        <v>2.5571999999999999</v>
      </c>
      <c r="AI1788" s="35">
        <v>4.9739000000000004</v>
      </c>
      <c r="AJ1788" s="35">
        <v>0.28820000000000001</v>
      </c>
      <c r="AK1788" s="35">
        <v>0.50829999999999997</v>
      </c>
      <c r="AL1788" s="35">
        <v>4.7123999999999997</v>
      </c>
    </row>
    <row r="1789" spans="1:38">
      <c r="A1789" s="34">
        <v>41662</v>
      </c>
      <c r="B1789" s="35">
        <v>9.2999999999999999E-2</v>
      </c>
      <c r="C1789" s="35">
        <v>3.0558999999999998</v>
      </c>
      <c r="D1789" s="35">
        <v>2.6909000000000001</v>
      </c>
      <c r="E1789" s="35">
        <v>0.39389999999999997</v>
      </c>
      <c r="F1789" s="35">
        <v>2.7414999999999998</v>
      </c>
      <c r="G1789" s="35">
        <v>2.5432000000000001</v>
      </c>
      <c r="H1789" s="35">
        <v>2.3874</v>
      </c>
      <c r="I1789" s="35">
        <v>4.1679000000000004</v>
      </c>
      <c r="J1789" s="35">
        <v>1.3733</v>
      </c>
      <c r="K1789" s="35">
        <v>3.3843000000000001</v>
      </c>
      <c r="L1789" s="35">
        <v>5.0731999999999999</v>
      </c>
      <c r="M1789" s="35">
        <v>0.3629</v>
      </c>
      <c r="N1789" s="35">
        <v>2.9298999999999999</v>
      </c>
      <c r="O1789" s="35">
        <v>0.15160000000000001</v>
      </c>
      <c r="P1789" s="35">
        <v>0.5585</v>
      </c>
      <c r="Q1789" s="35">
        <v>2.6497000000000002</v>
      </c>
      <c r="R1789" s="35">
        <v>0.49930000000000002</v>
      </c>
      <c r="S1789" s="35">
        <v>0.47470000000000001</v>
      </c>
      <c r="T1789" s="35">
        <v>0.54520000000000002</v>
      </c>
      <c r="U1789" s="35">
        <v>0.92049999999999998</v>
      </c>
      <c r="V1789" s="35">
        <v>2.1309999999999998</v>
      </c>
      <c r="W1789" s="35">
        <v>1.3440000000000001</v>
      </c>
      <c r="X1789" s="35">
        <v>1.2071000000000001</v>
      </c>
      <c r="Y1789" s="35"/>
      <c r="Z1789" s="35">
        <v>0.87670000000000003</v>
      </c>
      <c r="AA1789" s="35">
        <v>0.56340000000000001</v>
      </c>
      <c r="AB1789" s="35">
        <v>6.7500000000000004E-2</v>
      </c>
      <c r="AC1789" s="35">
        <v>0.22900000000000001</v>
      </c>
      <c r="AD1789" s="35">
        <v>0.27960000000000002</v>
      </c>
      <c r="AE1789" s="35">
        <v>1.2883</v>
      </c>
      <c r="AF1789" s="35">
        <v>0.91749999999999998</v>
      </c>
      <c r="AG1789" s="35">
        <v>8.9800000000000005E-2</v>
      </c>
      <c r="AH1789" s="35">
        <v>2.5499999999999998</v>
      </c>
      <c r="AI1789" s="35">
        <v>4.93</v>
      </c>
      <c r="AJ1789" s="35">
        <v>0.28460000000000002</v>
      </c>
      <c r="AK1789" s="35">
        <v>0.50519999999999998</v>
      </c>
      <c r="AL1789" s="35">
        <v>4.7096</v>
      </c>
    </row>
    <row r="1790" spans="1:38">
      <c r="A1790" s="34">
        <v>41663</v>
      </c>
      <c r="B1790" s="35">
        <v>9.3399999999999997E-2</v>
      </c>
      <c r="C1790" s="35">
        <v>3.0727000000000002</v>
      </c>
      <c r="D1790" s="35">
        <v>2.6701000000000001</v>
      </c>
      <c r="E1790" s="35">
        <v>0.39589999999999997</v>
      </c>
      <c r="F1790" s="35">
        <v>2.7757999999999998</v>
      </c>
      <c r="G1790" s="35">
        <v>2.5415000000000001</v>
      </c>
      <c r="H1790" s="35">
        <v>2.3978999999999999</v>
      </c>
      <c r="I1790" s="35">
        <v>4.2013999999999996</v>
      </c>
      <c r="J1790" s="35">
        <v>1.3752</v>
      </c>
      <c r="K1790" s="35">
        <v>3.4237000000000002</v>
      </c>
      <c r="L1790" s="35">
        <v>5.1071999999999997</v>
      </c>
      <c r="M1790" s="35">
        <v>0.36449999999999999</v>
      </c>
      <c r="N1790" s="35">
        <v>2.9870999999999999</v>
      </c>
      <c r="O1790" s="35">
        <v>0.15290000000000001</v>
      </c>
      <c r="P1790" s="35">
        <v>0.56310000000000004</v>
      </c>
      <c r="Q1790" s="35">
        <v>2.6751999999999998</v>
      </c>
      <c r="R1790" s="35">
        <v>0.50060000000000004</v>
      </c>
      <c r="S1790" s="35">
        <v>0.47520000000000001</v>
      </c>
      <c r="T1790" s="35">
        <v>0.54959999999999998</v>
      </c>
      <c r="U1790" s="35">
        <v>0.92689999999999995</v>
      </c>
      <c r="V1790" s="35">
        <v>2.1482000000000001</v>
      </c>
      <c r="W1790" s="35">
        <v>1.3283</v>
      </c>
      <c r="X1790" s="35">
        <v>1.2168000000000001</v>
      </c>
      <c r="Y1790" s="35"/>
      <c r="Z1790" s="35">
        <v>0.88249999999999995</v>
      </c>
      <c r="AA1790" s="35">
        <v>0.56010000000000004</v>
      </c>
      <c r="AB1790" s="35">
        <v>6.7599999999999993E-2</v>
      </c>
      <c r="AC1790" s="35">
        <v>0.22750000000000001</v>
      </c>
      <c r="AD1790" s="35">
        <v>0.2762</v>
      </c>
      <c r="AE1790" s="35">
        <v>1.2826</v>
      </c>
      <c r="AF1790" s="35">
        <v>0.92169999999999996</v>
      </c>
      <c r="AG1790" s="35">
        <v>8.9099999999999999E-2</v>
      </c>
      <c r="AH1790" s="35">
        <v>2.5455000000000001</v>
      </c>
      <c r="AI1790" s="35">
        <v>4.9237000000000002</v>
      </c>
      <c r="AJ1790" s="35">
        <v>0.28439999999999999</v>
      </c>
      <c r="AK1790" s="35">
        <v>0.50800000000000001</v>
      </c>
      <c r="AL1790" s="35">
        <v>4.7339000000000002</v>
      </c>
    </row>
    <row r="1791" spans="1:38">
      <c r="A1791" s="34">
        <v>41666</v>
      </c>
      <c r="B1791" s="35">
        <v>9.3799999999999994E-2</v>
      </c>
      <c r="C1791" s="35">
        <v>3.0884</v>
      </c>
      <c r="D1791" s="35">
        <v>2.6907999999999999</v>
      </c>
      <c r="E1791" s="35">
        <v>0.39779999999999999</v>
      </c>
      <c r="F1791" s="35">
        <v>2.7913000000000001</v>
      </c>
      <c r="G1791" s="35">
        <v>2.5413000000000001</v>
      </c>
      <c r="H1791" s="35">
        <v>2.4194</v>
      </c>
      <c r="I1791" s="35">
        <v>4.2290999999999999</v>
      </c>
      <c r="J1791" s="35">
        <v>1.3805000000000001</v>
      </c>
      <c r="K1791" s="35">
        <v>3.452</v>
      </c>
      <c r="L1791" s="35">
        <v>5.1075999999999997</v>
      </c>
      <c r="M1791" s="35">
        <v>0.36420000000000002</v>
      </c>
      <c r="N1791" s="35">
        <v>3.0112000000000001</v>
      </c>
      <c r="O1791" s="35">
        <v>0.15359999999999999</v>
      </c>
      <c r="P1791" s="35">
        <v>0.56669999999999998</v>
      </c>
      <c r="Q1791" s="35">
        <v>2.6920000000000002</v>
      </c>
      <c r="R1791" s="35">
        <v>0.49990000000000001</v>
      </c>
      <c r="S1791" s="35">
        <v>0.47920000000000001</v>
      </c>
      <c r="T1791" s="35">
        <v>0.55310000000000004</v>
      </c>
      <c r="U1791" s="35">
        <v>0.93169999999999997</v>
      </c>
      <c r="V1791" s="35">
        <v>2.1623000000000001</v>
      </c>
      <c r="W1791" s="35">
        <v>1.2996000000000001</v>
      </c>
      <c r="X1791" s="35">
        <v>1.2248000000000001</v>
      </c>
      <c r="Y1791" s="35"/>
      <c r="Z1791" s="35">
        <v>0.88370000000000004</v>
      </c>
      <c r="AA1791" s="35">
        <v>0.56120000000000003</v>
      </c>
      <c r="AB1791" s="35">
        <v>6.7900000000000002E-2</v>
      </c>
      <c r="AC1791" s="35">
        <v>0.22869999999999999</v>
      </c>
      <c r="AD1791" s="35">
        <v>0.27529999999999999</v>
      </c>
      <c r="AE1791" s="35">
        <v>1.2871999999999999</v>
      </c>
      <c r="AF1791" s="35">
        <v>0.92310000000000003</v>
      </c>
      <c r="AG1791" s="35">
        <v>8.8700000000000001E-2</v>
      </c>
      <c r="AH1791" s="35">
        <v>2.5453999999999999</v>
      </c>
      <c r="AI1791" s="35">
        <v>4.8933</v>
      </c>
      <c r="AJ1791" s="35">
        <v>0.28489999999999999</v>
      </c>
      <c r="AK1791" s="35">
        <v>0.51060000000000005</v>
      </c>
      <c r="AL1791" s="35">
        <v>4.7678000000000003</v>
      </c>
    </row>
    <row r="1792" spans="1:38">
      <c r="A1792" s="34">
        <v>41667</v>
      </c>
      <c r="B1792" s="35">
        <v>9.3100000000000002E-2</v>
      </c>
      <c r="C1792" s="35">
        <v>3.0634999999999999</v>
      </c>
      <c r="D1792" s="35">
        <v>2.6949000000000001</v>
      </c>
      <c r="E1792" s="35">
        <v>0.3947</v>
      </c>
      <c r="F1792" s="35">
        <v>2.7574999999999998</v>
      </c>
      <c r="G1792" s="35">
        <v>2.5363000000000002</v>
      </c>
      <c r="H1792" s="35">
        <v>2.4056999999999999</v>
      </c>
      <c r="I1792" s="35">
        <v>4.1826999999999996</v>
      </c>
      <c r="J1792" s="35">
        <v>1.3754999999999999</v>
      </c>
      <c r="K1792" s="35">
        <v>3.4064999999999999</v>
      </c>
      <c r="L1792" s="35">
        <v>5.0766999999999998</v>
      </c>
      <c r="M1792" s="35">
        <v>0.36099999999999999</v>
      </c>
      <c r="N1792" s="35">
        <v>2.9712999999999998</v>
      </c>
      <c r="O1792" s="35">
        <v>0.1522</v>
      </c>
      <c r="P1792" s="35">
        <v>0.5605</v>
      </c>
      <c r="Q1792" s="35">
        <v>2.665</v>
      </c>
      <c r="R1792" s="35">
        <v>0.49880000000000002</v>
      </c>
      <c r="S1792" s="35">
        <v>0.47539999999999999</v>
      </c>
      <c r="T1792" s="35">
        <v>0.5474</v>
      </c>
      <c r="U1792" s="35">
        <v>0.92310000000000003</v>
      </c>
      <c r="V1792" s="35">
        <v>2.1385999999999998</v>
      </c>
      <c r="W1792" s="35">
        <v>1.3567</v>
      </c>
      <c r="X1792" s="35">
        <v>1.2114</v>
      </c>
      <c r="Y1792" s="35"/>
      <c r="Z1792" s="35">
        <v>0.87790000000000001</v>
      </c>
      <c r="AA1792" s="35">
        <v>0.55730000000000002</v>
      </c>
      <c r="AB1792" s="35">
        <v>6.7699999999999996E-2</v>
      </c>
      <c r="AC1792" s="35">
        <v>0.23139999999999999</v>
      </c>
      <c r="AD1792" s="35">
        <v>0.27810000000000001</v>
      </c>
      <c r="AE1792" s="35">
        <v>1.2653000000000001</v>
      </c>
      <c r="AF1792" s="35">
        <v>0.91849999999999998</v>
      </c>
      <c r="AG1792" s="35">
        <v>8.8800000000000004E-2</v>
      </c>
      <c r="AH1792" s="35">
        <v>2.5196999999999998</v>
      </c>
      <c r="AI1792" s="35">
        <v>4.8914999999999997</v>
      </c>
      <c r="AJ1792" s="35">
        <v>0.2838</v>
      </c>
      <c r="AK1792" s="35">
        <v>0.50629999999999997</v>
      </c>
      <c r="AL1792" s="35">
        <v>4.7160000000000002</v>
      </c>
    </row>
    <row r="1793" spans="1:38">
      <c r="A1793" s="34">
        <v>41668</v>
      </c>
      <c r="B1793" s="35">
        <v>9.3600000000000003E-2</v>
      </c>
      <c r="C1793" s="35">
        <v>3.0829</v>
      </c>
      <c r="D1793" s="35">
        <v>2.7056</v>
      </c>
      <c r="E1793" s="35">
        <v>0.39710000000000001</v>
      </c>
      <c r="F1793" s="35">
        <v>2.7625000000000002</v>
      </c>
      <c r="G1793" s="35">
        <v>2.5545</v>
      </c>
      <c r="H1793" s="35">
        <v>2.4201999999999999</v>
      </c>
      <c r="I1793" s="35">
        <v>4.2154999999999996</v>
      </c>
      <c r="J1793" s="35">
        <v>1.3766</v>
      </c>
      <c r="K1793" s="35">
        <v>3.4348000000000001</v>
      </c>
      <c r="L1793" s="35">
        <v>5.1121999999999996</v>
      </c>
      <c r="M1793" s="35">
        <v>0.36399999999999999</v>
      </c>
      <c r="N1793" s="35">
        <v>2.9946999999999999</v>
      </c>
      <c r="O1793" s="35">
        <v>0.1532</v>
      </c>
      <c r="P1793" s="35">
        <v>0.56489999999999996</v>
      </c>
      <c r="Q1793" s="35">
        <v>2.6798999999999999</v>
      </c>
      <c r="R1793" s="35">
        <v>0.4995</v>
      </c>
      <c r="S1793" s="35">
        <v>0.47849999999999998</v>
      </c>
      <c r="T1793" s="35">
        <v>0.55130000000000001</v>
      </c>
      <c r="U1793" s="35">
        <v>0.93049999999999999</v>
      </c>
      <c r="V1793" s="35">
        <v>2.1554000000000002</v>
      </c>
      <c r="W1793" s="35">
        <v>1.3927</v>
      </c>
      <c r="X1793" s="35">
        <v>1.2209000000000001</v>
      </c>
      <c r="Y1793" s="35"/>
      <c r="Z1793" s="35">
        <v>0.88249999999999995</v>
      </c>
      <c r="AA1793" s="35">
        <v>0.56410000000000005</v>
      </c>
      <c r="AB1793" s="35">
        <v>6.8099999999999994E-2</v>
      </c>
      <c r="AC1793" s="35">
        <v>0.23280000000000001</v>
      </c>
      <c r="AD1793" s="35">
        <v>0.27710000000000001</v>
      </c>
      <c r="AE1793" s="35">
        <v>1.2706</v>
      </c>
      <c r="AF1793" s="35">
        <v>0.92359999999999998</v>
      </c>
      <c r="AG1793" s="35">
        <v>8.8599999999999998E-2</v>
      </c>
      <c r="AH1793" s="35">
        <v>2.5432999999999999</v>
      </c>
      <c r="AI1793" s="35">
        <v>4.9444999999999997</v>
      </c>
      <c r="AJ1793" s="35">
        <v>0.28810000000000002</v>
      </c>
      <c r="AK1793" s="35">
        <v>0.5091</v>
      </c>
      <c r="AL1793" s="35">
        <v>4.7507999999999999</v>
      </c>
    </row>
    <row r="1794" spans="1:38">
      <c r="A1794" s="34">
        <v>41669</v>
      </c>
      <c r="B1794" s="35">
        <v>9.4500000000000001E-2</v>
      </c>
      <c r="C1794" s="35">
        <v>3.1166</v>
      </c>
      <c r="D1794" s="35">
        <v>2.7235999999999998</v>
      </c>
      <c r="E1794" s="35">
        <v>0.40139999999999998</v>
      </c>
      <c r="F1794" s="35">
        <v>2.7862</v>
      </c>
      <c r="G1794" s="35">
        <v>2.5369999999999999</v>
      </c>
      <c r="H1794" s="35">
        <v>2.4411999999999998</v>
      </c>
      <c r="I1794" s="35">
        <v>4.2365000000000004</v>
      </c>
      <c r="J1794" s="35">
        <v>1.3561000000000001</v>
      </c>
      <c r="K1794" s="35">
        <v>3.4662999999999999</v>
      </c>
      <c r="L1794" s="35">
        <v>5.1283000000000003</v>
      </c>
      <c r="M1794" s="35">
        <v>0.36720000000000003</v>
      </c>
      <c r="N1794" s="35">
        <v>3.048</v>
      </c>
      <c r="O1794" s="35">
        <v>0.15379999999999999</v>
      </c>
      <c r="P1794" s="35">
        <v>0.56769999999999998</v>
      </c>
      <c r="Q1794" s="35">
        <v>2.6974999999999998</v>
      </c>
      <c r="R1794" s="35">
        <v>0.50090000000000001</v>
      </c>
      <c r="S1794" s="35">
        <v>0.47910000000000003</v>
      </c>
      <c r="T1794" s="35">
        <v>0.55349999999999999</v>
      </c>
      <c r="U1794" s="35">
        <v>0.93830000000000002</v>
      </c>
      <c r="V1794" s="35">
        <v>2.1661000000000001</v>
      </c>
      <c r="W1794" s="35">
        <v>1.3565</v>
      </c>
      <c r="X1794" s="35">
        <v>1.2270000000000001</v>
      </c>
      <c r="Y1794" s="35"/>
      <c r="Z1794" s="35">
        <v>0.89229999999999998</v>
      </c>
      <c r="AA1794" s="35">
        <v>0.56730000000000003</v>
      </c>
      <c r="AB1794" s="35">
        <v>6.8699999999999997E-2</v>
      </c>
      <c r="AC1794" s="35">
        <v>0.2321</v>
      </c>
      <c r="AD1794" s="35">
        <v>0.27439999999999998</v>
      </c>
      <c r="AE1794" s="35">
        <v>1.2799</v>
      </c>
      <c r="AF1794" s="35">
        <v>0.93140000000000001</v>
      </c>
      <c r="AG1794" s="35">
        <v>8.7999999999999995E-2</v>
      </c>
      <c r="AH1794" s="35">
        <v>2.5482999999999998</v>
      </c>
      <c r="AI1794" s="35">
        <v>4.9653999999999998</v>
      </c>
      <c r="AJ1794" s="35">
        <v>0.2883</v>
      </c>
      <c r="AK1794" s="35">
        <v>0.51419999999999999</v>
      </c>
      <c r="AL1794" s="35">
        <v>4.7927999999999997</v>
      </c>
    </row>
    <row r="1795" spans="1:38">
      <c r="A1795" s="34">
        <v>41670</v>
      </c>
      <c r="B1795" s="35">
        <v>9.4799999999999995E-2</v>
      </c>
      <c r="C1795" s="35">
        <v>3.1288</v>
      </c>
      <c r="D1795" s="35">
        <v>2.7387000000000001</v>
      </c>
      <c r="E1795" s="35">
        <v>0.40289999999999998</v>
      </c>
      <c r="F1795" s="35">
        <v>2.7972999999999999</v>
      </c>
      <c r="G1795" s="35">
        <v>2.5486</v>
      </c>
      <c r="H1795" s="35">
        <v>2.4512999999999998</v>
      </c>
      <c r="I1795" s="35">
        <v>4.2367999999999997</v>
      </c>
      <c r="J1795" s="35">
        <v>1.3609</v>
      </c>
      <c r="K1795" s="35">
        <v>3.4643999999999999</v>
      </c>
      <c r="L1795" s="35">
        <v>5.1458000000000004</v>
      </c>
      <c r="M1795" s="35">
        <v>0.36299999999999999</v>
      </c>
      <c r="N1795" s="35">
        <v>3.0508999999999999</v>
      </c>
      <c r="O1795" s="35">
        <v>0.154</v>
      </c>
      <c r="P1795" s="35">
        <v>0.56769999999999998</v>
      </c>
      <c r="Q1795" s="35">
        <v>2.7002999999999999</v>
      </c>
      <c r="R1795" s="35">
        <v>0.49990000000000001</v>
      </c>
      <c r="S1795" s="35">
        <v>0.47899999999999998</v>
      </c>
      <c r="T1795" s="35">
        <v>0.55389999999999995</v>
      </c>
      <c r="U1795" s="35">
        <v>0.94159999999999999</v>
      </c>
      <c r="V1795" s="35">
        <v>2.1663000000000001</v>
      </c>
      <c r="W1795" s="35">
        <v>1.3797999999999999</v>
      </c>
      <c r="X1795" s="35">
        <v>1.2271000000000001</v>
      </c>
      <c r="Y1795" s="35"/>
      <c r="Z1795" s="35">
        <v>0.89429999999999998</v>
      </c>
      <c r="AA1795" s="35">
        <v>0.57110000000000005</v>
      </c>
      <c r="AB1795" s="35">
        <v>6.9000000000000006E-2</v>
      </c>
      <c r="AC1795" s="35">
        <v>0.2341</v>
      </c>
      <c r="AD1795" s="35">
        <v>0.2792</v>
      </c>
      <c r="AE1795" s="35">
        <v>1.2974000000000001</v>
      </c>
      <c r="AF1795" s="35">
        <v>0.93500000000000005</v>
      </c>
      <c r="AG1795" s="35">
        <v>8.8900000000000007E-2</v>
      </c>
      <c r="AH1795" s="35">
        <v>2.5592000000000001</v>
      </c>
      <c r="AI1795" s="35">
        <v>4.9958</v>
      </c>
      <c r="AJ1795" s="35">
        <v>0.28939999999999999</v>
      </c>
      <c r="AK1795" s="35">
        <v>0.51629999999999998</v>
      </c>
      <c r="AL1795" s="35">
        <v>4.7949999999999999</v>
      </c>
    </row>
    <row r="1796" spans="1:38">
      <c r="A1796" s="34">
        <v>41673</v>
      </c>
      <c r="B1796" s="35">
        <v>9.5200000000000007E-2</v>
      </c>
      <c r="C1796" s="35">
        <v>3.137</v>
      </c>
      <c r="D1796" s="35">
        <v>2.7585000000000002</v>
      </c>
      <c r="E1796" s="35">
        <v>0.40410000000000001</v>
      </c>
      <c r="F1796" s="35">
        <v>2.8353000000000002</v>
      </c>
      <c r="G1796" s="35">
        <v>2.5459000000000001</v>
      </c>
      <c r="H1796" s="35">
        <v>2.4592999999999998</v>
      </c>
      <c r="I1796" s="35">
        <v>4.2374999999999998</v>
      </c>
      <c r="J1796" s="35">
        <v>1.3604000000000001</v>
      </c>
      <c r="K1796" s="35">
        <v>3.4678</v>
      </c>
      <c r="L1796" s="35">
        <v>5.1273999999999997</v>
      </c>
      <c r="M1796" s="35">
        <v>0.36299999999999999</v>
      </c>
      <c r="N1796" s="35">
        <v>3.0790999999999999</v>
      </c>
      <c r="O1796" s="35">
        <v>0.154</v>
      </c>
      <c r="P1796" s="35">
        <v>0.56789999999999996</v>
      </c>
      <c r="Q1796" s="35">
        <v>2.7094</v>
      </c>
      <c r="R1796" s="35">
        <v>0.50090000000000001</v>
      </c>
      <c r="S1796" s="35">
        <v>0.48</v>
      </c>
      <c r="T1796" s="35">
        <v>0.55400000000000005</v>
      </c>
      <c r="U1796" s="35">
        <v>0.94320000000000004</v>
      </c>
      <c r="V1796" s="35">
        <v>2.1665999999999999</v>
      </c>
      <c r="W1796" s="35">
        <v>1.3855</v>
      </c>
      <c r="X1796" s="35">
        <v>1.2273000000000001</v>
      </c>
      <c r="Y1796" s="35"/>
      <c r="Z1796" s="35">
        <v>0.8921</v>
      </c>
      <c r="AA1796" s="35">
        <v>0.5645</v>
      </c>
      <c r="AB1796" s="35">
        <v>6.9099999999999995E-2</v>
      </c>
      <c r="AC1796" s="35">
        <v>0.23480000000000001</v>
      </c>
      <c r="AD1796" s="35">
        <v>0.28299999999999997</v>
      </c>
      <c r="AE1796" s="35">
        <v>1.3001</v>
      </c>
      <c r="AF1796" s="35">
        <v>0.93730000000000002</v>
      </c>
      <c r="AG1796" s="35">
        <v>8.9300000000000004E-2</v>
      </c>
      <c r="AH1796" s="35">
        <v>2.5798999999999999</v>
      </c>
      <c r="AI1796" s="35">
        <v>4.9996999999999998</v>
      </c>
      <c r="AJ1796" s="35">
        <v>0.28899999999999998</v>
      </c>
      <c r="AK1796" s="35">
        <v>0.51749999999999996</v>
      </c>
      <c r="AL1796" s="35">
        <v>4.8099999999999996</v>
      </c>
    </row>
    <row r="1797" spans="1:38">
      <c r="A1797" s="34">
        <v>41674</v>
      </c>
      <c r="B1797" s="35">
        <v>9.5100000000000004E-2</v>
      </c>
      <c r="C1797" s="35">
        <v>3.1189</v>
      </c>
      <c r="D1797" s="35">
        <v>2.7759999999999998</v>
      </c>
      <c r="E1797" s="35">
        <v>0.40229999999999999</v>
      </c>
      <c r="F1797" s="35">
        <v>2.8065000000000002</v>
      </c>
      <c r="G1797" s="35">
        <v>2.5417999999999998</v>
      </c>
      <c r="H1797" s="35">
        <v>2.4584000000000001</v>
      </c>
      <c r="I1797" s="35">
        <v>4.2140000000000004</v>
      </c>
      <c r="J1797" s="35">
        <v>1.3574999999999999</v>
      </c>
      <c r="K1797" s="35">
        <v>3.4489000000000001</v>
      </c>
      <c r="L1797" s="35">
        <v>5.0928000000000004</v>
      </c>
      <c r="M1797" s="35">
        <v>0.35930000000000001</v>
      </c>
      <c r="N1797" s="35">
        <v>3.0743</v>
      </c>
      <c r="O1797" s="35">
        <v>0.15290000000000001</v>
      </c>
      <c r="P1797" s="35">
        <v>0.56479999999999997</v>
      </c>
      <c r="Q1797" s="35">
        <v>2.6943999999999999</v>
      </c>
      <c r="R1797" s="35">
        <v>0.49519999999999997</v>
      </c>
      <c r="S1797" s="35">
        <v>0.47749999999999998</v>
      </c>
      <c r="T1797" s="35">
        <v>0.55000000000000004</v>
      </c>
      <c r="U1797" s="35">
        <v>0.94489999999999996</v>
      </c>
      <c r="V1797" s="35">
        <v>2.1545999999999998</v>
      </c>
      <c r="W1797" s="35">
        <v>1.3811</v>
      </c>
      <c r="X1797" s="35">
        <v>1.2204999999999999</v>
      </c>
      <c r="Y1797" s="35"/>
      <c r="Z1797" s="35">
        <v>0.88490000000000002</v>
      </c>
      <c r="AA1797" s="35">
        <v>0.55500000000000005</v>
      </c>
      <c r="AB1797" s="35">
        <v>6.88E-2</v>
      </c>
      <c r="AC1797" s="35">
        <v>0.23219999999999999</v>
      </c>
      <c r="AD1797" s="35">
        <v>0.28010000000000002</v>
      </c>
      <c r="AE1797" s="35">
        <v>1.2782</v>
      </c>
      <c r="AF1797" s="35">
        <v>0.93789999999999996</v>
      </c>
      <c r="AG1797" s="35">
        <v>8.8300000000000003E-2</v>
      </c>
      <c r="AH1797" s="35">
        <v>2.5813000000000001</v>
      </c>
      <c r="AI1797" s="35">
        <v>4.9882999999999997</v>
      </c>
      <c r="AJ1797" s="35">
        <v>0.2878</v>
      </c>
      <c r="AK1797" s="35">
        <v>0.51459999999999995</v>
      </c>
      <c r="AL1797" s="35">
        <v>4.7809999999999997</v>
      </c>
    </row>
    <row r="1798" spans="1:38">
      <c r="A1798" s="34">
        <v>41675</v>
      </c>
      <c r="B1798" s="35">
        <v>9.4500000000000001E-2</v>
      </c>
      <c r="C1798" s="35">
        <v>3.0987</v>
      </c>
      <c r="D1798" s="35">
        <v>2.7677999999999998</v>
      </c>
      <c r="E1798" s="35">
        <v>0.40039999999999998</v>
      </c>
      <c r="F1798" s="35">
        <v>2.8003999999999998</v>
      </c>
      <c r="G1798" s="35">
        <v>2.5478000000000001</v>
      </c>
      <c r="H1798" s="35">
        <v>2.4426999999999999</v>
      </c>
      <c r="I1798" s="35">
        <v>4.1886999999999999</v>
      </c>
      <c r="J1798" s="35">
        <v>1.3635999999999999</v>
      </c>
      <c r="K1798" s="35">
        <v>3.4253999999999998</v>
      </c>
      <c r="L1798" s="35">
        <v>5.0415000000000001</v>
      </c>
      <c r="M1798" s="35">
        <v>0.35709999999999997</v>
      </c>
      <c r="N1798" s="35">
        <v>3.0623999999999998</v>
      </c>
      <c r="O1798" s="35">
        <v>0.15210000000000001</v>
      </c>
      <c r="P1798" s="35">
        <v>0.56130000000000002</v>
      </c>
      <c r="Q1798" s="35">
        <v>2.6764999999999999</v>
      </c>
      <c r="R1798" s="35">
        <v>0.49370000000000003</v>
      </c>
      <c r="S1798" s="35">
        <v>0.47439999999999999</v>
      </c>
      <c r="T1798" s="35">
        <v>0.54720000000000002</v>
      </c>
      <c r="U1798" s="35">
        <v>0.94089999999999996</v>
      </c>
      <c r="V1798" s="35">
        <v>2.1417000000000002</v>
      </c>
      <c r="W1798" s="35">
        <v>1.3829</v>
      </c>
      <c r="X1798" s="35">
        <v>1.2131000000000001</v>
      </c>
      <c r="Y1798" s="35"/>
      <c r="Z1798" s="35">
        <v>0.87519999999999998</v>
      </c>
      <c r="AA1798" s="35">
        <v>0.55630000000000002</v>
      </c>
      <c r="AB1798" s="35">
        <v>6.8400000000000002E-2</v>
      </c>
      <c r="AC1798" s="35">
        <v>0.23250000000000001</v>
      </c>
      <c r="AD1798" s="35">
        <v>0.28000000000000003</v>
      </c>
      <c r="AE1798" s="35">
        <v>1.286</v>
      </c>
      <c r="AF1798" s="35">
        <v>0.93500000000000005</v>
      </c>
      <c r="AG1798" s="35">
        <v>8.9300000000000004E-2</v>
      </c>
      <c r="AH1798" s="35">
        <v>2.5760999999999998</v>
      </c>
      <c r="AI1798" s="35">
        <v>4.9626999999999999</v>
      </c>
      <c r="AJ1798" s="35">
        <v>0.28749999999999998</v>
      </c>
      <c r="AK1798" s="35">
        <v>0.51119999999999999</v>
      </c>
      <c r="AL1798" s="35">
        <v>4.7473000000000001</v>
      </c>
    </row>
    <row r="1799" spans="1:38">
      <c r="A1799" s="34">
        <v>41676</v>
      </c>
      <c r="B1799" s="35">
        <v>9.4299999999999995E-2</v>
      </c>
      <c r="C1799" s="35">
        <v>3.0950000000000002</v>
      </c>
      <c r="D1799" s="35">
        <v>2.77</v>
      </c>
      <c r="E1799" s="35">
        <v>0.39889999999999998</v>
      </c>
      <c r="F1799" s="35">
        <v>2.7949999999999999</v>
      </c>
      <c r="G1799" s="35">
        <v>2.5482</v>
      </c>
      <c r="H1799" s="35">
        <v>2.4388999999999998</v>
      </c>
      <c r="I1799" s="35">
        <v>4.1859999999999999</v>
      </c>
      <c r="J1799" s="35">
        <v>1.3604000000000001</v>
      </c>
      <c r="K1799" s="35">
        <v>3.4226999999999999</v>
      </c>
      <c r="L1799" s="35">
        <v>5.0430999999999999</v>
      </c>
      <c r="M1799" s="35">
        <v>0.3569</v>
      </c>
      <c r="N1799" s="35">
        <v>3.0487000000000002</v>
      </c>
      <c r="O1799" s="35">
        <v>0.15210000000000001</v>
      </c>
      <c r="P1799" s="35">
        <v>0.56089999999999995</v>
      </c>
      <c r="Q1799" s="35">
        <v>2.6739000000000002</v>
      </c>
      <c r="R1799" s="35">
        <v>0.49690000000000001</v>
      </c>
      <c r="S1799" s="35">
        <v>0.4748</v>
      </c>
      <c r="T1799" s="35">
        <v>0.54679999999999995</v>
      </c>
      <c r="U1799" s="35">
        <v>0.93830000000000002</v>
      </c>
      <c r="V1799" s="35">
        <v>2.1402999999999999</v>
      </c>
      <c r="W1799" s="35">
        <v>1.3894</v>
      </c>
      <c r="X1799" s="35">
        <v>1.2123999999999999</v>
      </c>
      <c r="Y1799" s="35"/>
      <c r="Z1799" s="35">
        <v>0.87509999999999999</v>
      </c>
      <c r="AA1799" s="35">
        <v>0.55459999999999998</v>
      </c>
      <c r="AB1799" s="35">
        <v>6.8500000000000005E-2</v>
      </c>
      <c r="AC1799" s="35">
        <v>0.23350000000000001</v>
      </c>
      <c r="AD1799" s="35">
        <v>0.27779999999999999</v>
      </c>
      <c r="AE1799" s="35">
        <v>1.2902</v>
      </c>
      <c r="AF1799" s="35">
        <v>0.93130000000000002</v>
      </c>
      <c r="AG1799" s="35">
        <v>8.9200000000000002E-2</v>
      </c>
      <c r="AH1799" s="35">
        <v>2.5712999999999999</v>
      </c>
      <c r="AI1799" s="35">
        <v>4.9543999999999997</v>
      </c>
      <c r="AJ1799" s="35">
        <v>0.2868</v>
      </c>
      <c r="AK1799" s="35">
        <v>0.51060000000000005</v>
      </c>
      <c r="AL1799" s="35">
        <v>4.7355</v>
      </c>
    </row>
    <row r="1800" spans="1:38">
      <c r="A1800" s="34">
        <v>41677</v>
      </c>
      <c r="B1800" s="35">
        <v>9.4100000000000003E-2</v>
      </c>
      <c r="C1800" s="35">
        <v>3.0857000000000001</v>
      </c>
      <c r="D1800" s="35">
        <v>2.7595000000000001</v>
      </c>
      <c r="E1800" s="35">
        <v>0.3977</v>
      </c>
      <c r="F1800" s="35">
        <v>2.7881</v>
      </c>
      <c r="G1800" s="35">
        <v>2.544</v>
      </c>
      <c r="H1800" s="35">
        <v>2.4325000000000001</v>
      </c>
      <c r="I1800" s="35">
        <v>4.1864999999999997</v>
      </c>
      <c r="J1800" s="35">
        <v>1.357</v>
      </c>
      <c r="K1800" s="35">
        <v>3.4228999999999998</v>
      </c>
      <c r="L1800" s="35">
        <v>5.0425000000000004</v>
      </c>
      <c r="M1800" s="35">
        <v>0.35020000000000001</v>
      </c>
      <c r="N1800" s="35">
        <v>3.0202</v>
      </c>
      <c r="O1800" s="35">
        <v>0.15210000000000001</v>
      </c>
      <c r="P1800" s="35">
        <v>0.56100000000000005</v>
      </c>
      <c r="Q1800" s="35">
        <v>2.6741999999999999</v>
      </c>
      <c r="R1800" s="35">
        <v>0.49769999999999998</v>
      </c>
      <c r="S1800" s="35">
        <v>0.47349999999999998</v>
      </c>
      <c r="T1800" s="35">
        <v>0.54720000000000002</v>
      </c>
      <c r="U1800" s="35">
        <v>0.93379999999999996</v>
      </c>
      <c r="V1800" s="35">
        <v>2.1406000000000001</v>
      </c>
      <c r="W1800" s="35">
        <v>1.3902000000000001</v>
      </c>
      <c r="X1800" s="35">
        <v>1.2124999999999999</v>
      </c>
      <c r="Y1800" s="35"/>
      <c r="Z1800" s="35">
        <v>0.87360000000000004</v>
      </c>
      <c r="AA1800" s="35">
        <v>0.55910000000000004</v>
      </c>
      <c r="AB1800" s="35">
        <v>6.8599999999999994E-2</v>
      </c>
      <c r="AC1800" s="35">
        <v>0.23230000000000001</v>
      </c>
      <c r="AD1800" s="35">
        <v>0.27910000000000001</v>
      </c>
      <c r="AE1800" s="35">
        <v>1.2949999999999999</v>
      </c>
      <c r="AF1800" s="35">
        <v>0.9264</v>
      </c>
      <c r="AG1800" s="35">
        <v>8.8999999999999996E-2</v>
      </c>
      <c r="AH1800" s="35">
        <v>2.5724</v>
      </c>
      <c r="AI1800" s="35">
        <v>4.9443000000000001</v>
      </c>
      <c r="AJ1800" s="35">
        <v>0.28710000000000002</v>
      </c>
      <c r="AK1800" s="35">
        <v>0.50890000000000002</v>
      </c>
      <c r="AL1800" s="35">
        <v>4.7529000000000003</v>
      </c>
    </row>
    <row r="1801" spans="1:38">
      <c r="A1801" s="34">
        <v>41680</v>
      </c>
      <c r="B1801" s="35">
        <v>9.35E-2</v>
      </c>
      <c r="C1801" s="35">
        <v>3.0682999999999998</v>
      </c>
      <c r="D1801" s="35">
        <v>2.7425999999999999</v>
      </c>
      <c r="E1801" s="35">
        <v>0.39550000000000002</v>
      </c>
      <c r="F1801" s="35">
        <v>2.7823000000000002</v>
      </c>
      <c r="G1801" s="35">
        <v>2.5377000000000001</v>
      </c>
      <c r="H1801" s="35">
        <v>2.4171999999999998</v>
      </c>
      <c r="I1801" s="35">
        <v>4.1821999999999999</v>
      </c>
      <c r="J1801" s="35">
        <v>1.3491</v>
      </c>
      <c r="K1801" s="35">
        <v>3.4196</v>
      </c>
      <c r="L1801" s="35">
        <v>5.0290999999999997</v>
      </c>
      <c r="M1801" s="35">
        <v>0.36070000000000002</v>
      </c>
      <c r="N1801" s="35">
        <v>3.0034000000000001</v>
      </c>
      <c r="O1801" s="35">
        <v>0.152</v>
      </c>
      <c r="P1801" s="35">
        <v>0.5605</v>
      </c>
      <c r="Q1801" s="35">
        <v>2.6698</v>
      </c>
      <c r="R1801" s="35">
        <v>0.49980000000000002</v>
      </c>
      <c r="S1801" s="35">
        <v>0.47310000000000002</v>
      </c>
      <c r="T1801" s="35">
        <v>0.54679999999999995</v>
      </c>
      <c r="U1801" s="35">
        <v>0.9345</v>
      </c>
      <c r="V1801" s="35">
        <v>2.1383999999999999</v>
      </c>
      <c r="W1801" s="35">
        <v>1.3762000000000001</v>
      </c>
      <c r="X1801" s="35">
        <v>1.2113</v>
      </c>
      <c r="Y1801" s="35"/>
      <c r="Z1801" s="35">
        <v>0.87039999999999995</v>
      </c>
      <c r="AA1801" s="35">
        <v>0.55369999999999997</v>
      </c>
      <c r="AB1801" s="35">
        <v>6.8099999999999994E-2</v>
      </c>
      <c r="AC1801" s="35">
        <v>0.23050000000000001</v>
      </c>
      <c r="AD1801" s="35">
        <v>0.2757</v>
      </c>
      <c r="AE1801" s="35">
        <v>1.2884</v>
      </c>
      <c r="AF1801" s="35">
        <v>0.91949999999999998</v>
      </c>
      <c r="AG1801" s="35">
        <v>8.8099999999999998E-2</v>
      </c>
      <c r="AH1801" s="35">
        <v>2.5680999999999998</v>
      </c>
      <c r="AI1801" s="35">
        <v>4.9179000000000004</v>
      </c>
      <c r="AJ1801" s="35">
        <v>0.28610000000000002</v>
      </c>
      <c r="AK1801" s="35">
        <v>0.50629999999999997</v>
      </c>
      <c r="AL1801" s="35">
        <v>4.7255000000000003</v>
      </c>
    </row>
    <row r="1802" spans="1:38">
      <c r="A1802" s="34">
        <v>41681</v>
      </c>
      <c r="B1802" s="35">
        <v>9.3399999999999997E-2</v>
      </c>
      <c r="C1802" s="35">
        <v>3.0581</v>
      </c>
      <c r="D1802" s="35">
        <v>2.7612999999999999</v>
      </c>
      <c r="E1802" s="35">
        <v>0.39419999999999999</v>
      </c>
      <c r="F1802" s="35">
        <v>2.7627000000000002</v>
      </c>
      <c r="G1802" s="35">
        <v>2.5461</v>
      </c>
      <c r="H1802" s="35">
        <v>2.411</v>
      </c>
      <c r="I1802" s="35">
        <v>4.1798000000000002</v>
      </c>
      <c r="J1802" s="35">
        <v>1.3501000000000001</v>
      </c>
      <c r="K1802" s="35">
        <v>3.4148999999999998</v>
      </c>
      <c r="L1802" s="35">
        <v>5.0237999999999996</v>
      </c>
      <c r="M1802" s="35">
        <v>0.36049999999999999</v>
      </c>
      <c r="N1802" s="35">
        <v>2.9857999999999998</v>
      </c>
      <c r="O1802" s="35">
        <v>0.15179999999999999</v>
      </c>
      <c r="P1802" s="35">
        <v>0.56010000000000004</v>
      </c>
      <c r="Q1802" s="35">
        <v>2.6717</v>
      </c>
      <c r="R1802" s="35">
        <v>0.49880000000000002</v>
      </c>
      <c r="S1802" s="35">
        <v>0.47360000000000002</v>
      </c>
      <c r="T1802" s="35">
        <v>0.5464</v>
      </c>
      <c r="U1802" s="35">
        <v>0.93489999999999995</v>
      </c>
      <c r="V1802" s="35">
        <v>2.1371000000000002</v>
      </c>
      <c r="W1802" s="35">
        <v>1.3875</v>
      </c>
      <c r="X1802" s="35">
        <v>1.2105999999999999</v>
      </c>
      <c r="Y1802" s="35"/>
      <c r="Z1802" s="35">
        <v>0.86890000000000001</v>
      </c>
      <c r="AA1802" s="35">
        <v>0.55069999999999997</v>
      </c>
      <c r="AB1802" s="35">
        <v>6.8000000000000005E-2</v>
      </c>
      <c r="AC1802" s="35">
        <v>0.2303</v>
      </c>
      <c r="AD1802" s="35">
        <v>0.27639999999999998</v>
      </c>
      <c r="AE1802" s="35">
        <v>1.2690999999999999</v>
      </c>
      <c r="AF1802" s="35">
        <v>0.91869999999999996</v>
      </c>
      <c r="AG1802" s="35">
        <v>8.7900000000000006E-2</v>
      </c>
      <c r="AH1802" s="35">
        <v>2.5478999999999998</v>
      </c>
      <c r="AI1802" s="35">
        <v>4.9095000000000004</v>
      </c>
      <c r="AJ1802" s="35">
        <v>0.28549999999999998</v>
      </c>
      <c r="AK1802" s="35">
        <v>0.50460000000000005</v>
      </c>
      <c r="AL1802" s="35">
        <v>4.7104999999999997</v>
      </c>
    </row>
    <row r="1803" spans="1:38">
      <c r="A1803" s="34">
        <v>41682</v>
      </c>
      <c r="B1803" s="35">
        <v>9.3799999999999994E-2</v>
      </c>
      <c r="C1803" s="35">
        <v>3.0552000000000001</v>
      </c>
      <c r="D1803" s="35">
        <v>2.7681</v>
      </c>
      <c r="E1803" s="35">
        <v>0.39389999999999997</v>
      </c>
      <c r="F1803" s="35">
        <v>2.7808999999999999</v>
      </c>
      <c r="G1803" s="35">
        <v>2.5535999999999999</v>
      </c>
      <c r="H1803" s="35">
        <v>2.4146000000000001</v>
      </c>
      <c r="I1803" s="35">
        <v>4.1685999999999996</v>
      </c>
      <c r="J1803" s="35">
        <v>1.3521000000000001</v>
      </c>
      <c r="K1803" s="35">
        <v>3.4036</v>
      </c>
      <c r="L1803" s="35">
        <v>5.0308999999999999</v>
      </c>
      <c r="M1803" s="35">
        <v>0.35949999999999999</v>
      </c>
      <c r="N1803" s="35">
        <v>2.9822000000000002</v>
      </c>
      <c r="O1803" s="35">
        <v>0.15160000000000001</v>
      </c>
      <c r="P1803" s="35">
        <v>0.55859999999999999</v>
      </c>
      <c r="Q1803" s="35">
        <v>2.6722000000000001</v>
      </c>
      <c r="R1803" s="35">
        <v>0.49969999999999998</v>
      </c>
      <c r="S1803" s="35">
        <v>0.47520000000000001</v>
      </c>
      <c r="T1803" s="35">
        <v>0.54459999999999997</v>
      </c>
      <c r="U1803" s="35">
        <v>0.93169999999999997</v>
      </c>
      <c r="V1803" s="35">
        <v>2.1314000000000002</v>
      </c>
      <c r="W1803" s="35">
        <v>1.3946000000000001</v>
      </c>
      <c r="X1803" s="35">
        <v>1.2073</v>
      </c>
      <c r="Y1803" s="35"/>
      <c r="Z1803" s="35">
        <v>0.8679</v>
      </c>
      <c r="AA1803" s="35">
        <v>0.55179999999999996</v>
      </c>
      <c r="AB1803" s="35">
        <v>6.8099999999999994E-2</v>
      </c>
      <c r="AC1803" s="35">
        <v>0.2301</v>
      </c>
      <c r="AD1803" s="35">
        <v>0.27900000000000003</v>
      </c>
      <c r="AE1803" s="35">
        <v>1.2722</v>
      </c>
      <c r="AF1803" s="35">
        <v>0.91930000000000001</v>
      </c>
      <c r="AG1803" s="35">
        <v>8.7800000000000003E-2</v>
      </c>
      <c r="AH1803" s="35">
        <v>2.5135000000000001</v>
      </c>
      <c r="AI1803" s="35">
        <v>4.9196999999999997</v>
      </c>
      <c r="AJ1803" s="35">
        <v>0.28749999999999998</v>
      </c>
      <c r="AK1803" s="35">
        <v>0.504</v>
      </c>
      <c r="AL1803" s="35">
        <v>4.6898999999999997</v>
      </c>
    </row>
    <row r="1804" spans="1:38">
      <c r="A1804" s="34">
        <v>41683</v>
      </c>
      <c r="B1804" s="35">
        <v>9.3700000000000006E-2</v>
      </c>
      <c r="C1804" s="35">
        <v>3.0531999999999999</v>
      </c>
      <c r="D1804" s="35">
        <v>2.7347999999999999</v>
      </c>
      <c r="E1804" s="35">
        <v>0.39369999999999999</v>
      </c>
      <c r="F1804" s="35">
        <v>2.7801999999999998</v>
      </c>
      <c r="G1804" s="35">
        <v>2.5411000000000001</v>
      </c>
      <c r="H1804" s="35">
        <v>2.4104000000000001</v>
      </c>
      <c r="I1804" s="35">
        <v>4.1752000000000002</v>
      </c>
      <c r="J1804" s="35">
        <v>1.3378000000000001</v>
      </c>
      <c r="K1804" s="35">
        <v>3.4169999999999998</v>
      </c>
      <c r="L1804" s="35">
        <v>5.0833000000000004</v>
      </c>
      <c r="M1804" s="35">
        <v>0.36009999999999998</v>
      </c>
      <c r="N1804" s="35">
        <v>2.9929000000000001</v>
      </c>
      <c r="O1804" s="35">
        <v>0.1517</v>
      </c>
      <c r="P1804" s="35">
        <v>0.5595</v>
      </c>
      <c r="Q1804" s="35">
        <v>2.6876000000000002</v>
      </c>
      <c r="R1804" s="35">
        <v>0.50090000000000001</v>
      </c>
      <c r="S1804" s="35">
        <v>0.47420000000000001</v>
      </c>
      <c r="T1804" s="35">
        <v>0.5454</v>
      </c>
      <c r="U1804" s="35">
        <v>0.92969999999999997</v>
      </c>
      <c r="V1804" s="35">
        <v>2.1347999999999998</v>
      </c>
      <c r="W1804" s="35">
        <v>1.3882000000000001</v>
      </c>
      <c r="X1804" s="35">
        <v>1.2092000000000001</v>
      </c>
      <c r="Y1804" s="35"/>
      <c r="Z1804" s="35">
        <v>0.86990000000000001</v>
      </c>
      <c r="AA1804" s="35">
        <v>0.55400000000000005</v>
      </c>
      <c r="AB1804" s="35">
        <v>6.7900000000000002E-2</v>
      </c>
      <c r="AC1804" s="35">
        <v>0.22839999999999999</v>
      </c>
      <c r="AD1804" s="35">
        <v>0.27560000000000001</v>
      </c>
      <c r="AE1804" s="35">
        <v>1.2606999999999999</v>
      </c>
      <c r="AF1804" s="35">
        <v>0.91820000000000002</v>
      </c>
      <c r="AG1804" s="35">
        <v>8.7300000000000003E-2</v>
      </c>
      <c r="AH1804" s="35">
        <v>2.5497000000000001</v>
      </c>
      <c r="AI1804" s="35">
        <v>4.8970000000000002</v>
      </c>
      <c r="AJ1804" s="35">
        <v>0.28639999999999999</v>
      </c>
      <c r="AK1804" s="35">
        <v>0.50360000000000005</v>
      </c>
      <c r="AL1804" s="35">
        <v>4.7251000000000003</v>
      </c>
    </row>
    <row r="1805" spans="1:38">
      <c r="A1805" s="34">
        <v>41684</v>
      </c>
      <c r="B1805" s="35">
        <v>9.3700000000000006E-2</v>
      </c>
      <c r="C1805" s="35">
        <v>3.0333999999999999</v>
      </c>
      <c r="D1805" s="35">
        <v>2.7385000000000002</v>
      </c>
      <c r="E1805" s="35">
        <v>0.3911</v>
      </c>
      <c r="F1805" s="35">
        <v>2.7690000000000001</v>
      </c>
      <c r="G1805" s="35">
        <v>2.5384000000000002</v>
      </c>
      <c r="H1805" s="35">
        <v>2.4049</v>
      </c>
      <c r="I1805" s="35">
        <v>4.1529999999999996</v>
      </c>
      <c r="J1805" s="35">
        <v>1.3449</v>
      </c>
      <c r="K1805" s="35">
        <v>3.3974000000000002</v>
      </c>
      <c r="L1805" s="35">
        <v>5.0674000000000001</v>
      </c>
      <c r="M1805" s="35">
        <v>0.35820000000000002</v>
      </c>
      <c r="N1805" s="35">
        <v>2.9765000000000001</v>
      </c>
      <c r="O1805" s="35">
        <v>0.15160000000000001</v>
      </c>
      <c r="P1805" s="35">
        <v>0.55659999999999998</v>
      </c>
      <c r="Q1805" s="35">
        <v>2.6724999999999999</v>
      </c>
      <c r="R1805" s="35">
        <v>0.49730000000000002</v>
      </c>
      <c r="S1805" s="35">
        <v>0.47049999999999997</v>
      </c>
      <c r="T1805" s="35">
        <v>0.54239999999999999</v>
      </c>
      <c r="U1805" s="35">
        <v>0.92710000000000004</v>
      </c>
      <c r="V1805" s="35">
        <v>2.1234000000000002</v>
      </c>
      <c r="W1805" s="35">
        <v>1.3875999999999999</v>
      </c>
      <c r="X1805" s="35">
        <v>1.2028000000000001</v>
      </c>
      <c r="Y1805" s="35"/>
      <c r="Z1805" s="35">
        <v>0.86519999999999997</v>
      </c>
      <c r="AA1805" s="35">
        <v>0.55279999999999996</v>
      </c>
      <c r="AB1805" s="35">
        <v>6.7900000000000002E-2</v>
      </c>
      <c r="AC1805" s="35">
        <v>0.2288</v>
      </c>
      <c r="AD1805" s="35">
        <v>0.27629999999999999</v>
      </c>
      <c r="AE1805" s="35">
        <v>1.2668999999999999</v>
      </c>
      <c r="AF1805" s="35">
        <v>0.91710000000000003</v>
      </c>
      <c r="AG1805" s="35">
        <v>8.6699999999999999E-2</v>
      </c>
      <c r="AH1805" s="35">
        <v>2.5661</v>
      </c>
      <c r="AI1805" s="35">
        <v>4.8795000000000002</v>
      </c>
      <c r="AJ1805" s="35">
        <v>0.2853</v>
      </c>
      <c r="AK1805" s="35">
        <v>0.5</v>
      </c>
      <c r="AL1805" s="35">
        <v>4.6805000000000003</v>
      </c>
    </row>
    <row r="1806" spans="1:38">
      <c r="A1806" s="34">
        <v>41687</v>
      </c>
      <c r="B1806" s="35">
        <v>9.3700000000000006E-2</v>
      </c>
      <c r="C1806" s="35">
        <v>3.0249999999999999</v>
      </c>
      <c r="D1806" s="35">
        <v>2.7355</v>
      </c>
      <c r="E1806" s="35">
        <v>0.3901</v>
      </c>
      <c r="F1806" s="35">
        <v>2.762</v>
      </c>
      <c r="G1806" s="35">
        <v>2.5310999999999999</v>
      </c>
      <c r="H1806" s="35">
        <v>2.4013</v>
      </c>
      <c r="I1806" s="35">
        <v>4.1449999999999996</v>
      </c>
      <c r="J1806" s="35">
        <v>1.3405</v>
      </c>
      <c r="K1806" s="35">
        <v>3.3917000000000002</v>
      </c>
      <c r="L1806" s="35">
        <v>5.0586000000000002</v>
      </c>
      <c r="M1806" s="35">
        <v>0.35749999999999998</v>
      </c>
      <c r="N1806" s="35">
        <v>2.9702000000000002</v>
      </c>
      <c r="O1806" s="35">
        <v>0.1512</v>
      </c>
      <c r="P1806" s="35">
        <v>0.55549999999999999</v>
      </c>
      <c r="Q1806" s="35">
        <v>2.669</v>
      </c>
      <c r="R1806" s="35">
        <v>0.49780000000000002</v>
      </c>
      <c r="S1806" s="35">
        <v>0.4698</v>
      </c>
      <c r="T1806" s="35">
        <v>0.54139999999999999</v>
      </c>
      <c r="U1806" s="35">
        <v>0.92320000000000002</v>
      </c>
      <c r="V1806" s="35">
        <v>2.1193</v>
      </c>
      <c r="W1806" s="35">
        <v>1.3847</v>
      </c>
      <c r="X1806" s="35">
        <v>1.2004999999999999</v>
      </c>
      <c r="Y1806" s="35"/>
      <c r="Z1806" s="35">
        <v>0.86250000000000004</v>
      </c>
      <c r="AA1806" s="35">
        <v>0.55279999999999996</v>
      </c>
      <c r="AB1806" s="35">
        <v>6.8000000000000005E-2</v>
      </c>
      <c r="AC1806" s="35">
        <v>0.2288</v>
      </c>
      <c r="AD1806" s="35">
        <v>0.27879999999999999</v>
      </c>
      <c r="AE1806" s="35">
        <v>1.2681</v>
      </c>
      <c r="AF1806" s="35">
        <v>0.91820000000000002</v>
      </c>
      <c r="AG1806" s="35">
        <v>8.6099999999999996E-2</v>
      </c>
      <c r="AH1806" s="35">
        <v>2.5312999999999999</v>
      </c>
      <c r="AI1806" s="35">
        <v>4.8776000000000002</v>
      </c>
      <c r="AJ1806" s="35">
        <v>0.28520000000000001</v>
      </c>
      <c r="AK1806" s="35">
        <v>0.49890000000000001</v>
      </c>
      <c r="AL1806" s="35">
        <v>4.6694000000000004</v>
      </c>
    </row>
    <row r="1807" spans="1:38">
      <c r="A1807" s="34">
        <v>41688</v>
      </c>
      <c r="B1807" s="35">
        <v>9.3399999999999997E-2</v>
      </c>
      <c r="C1807" s="35">
        <v>3.03</v>
      </c>
      <c r="D1807" s="35">
        <v>2.7303000000000002</v>
      </c>
      <c r="E1807" s="35">
        <v>0.39069999999999999</v>
      </c>
      <c r="F1807" s="35">
        <v>2.7654999999999998</v>
      </c>
      <c r="G1807" s="35">
        <v>2.5194999999999999</v>
      </c>
      <c r="H1807" s="35">
        <v>2.4013</v>
      </c>
      <c r="I1807" s="35">
        <v>4.1584000000000003</v>
      </c>
      <c r="J1807" s="35">
        <v>1.3471</v>
      </c>
      <c r="K1807" s="35">
        <v>3.4016999999999999</v>
      </c>
      <c r="L1807" s="35">
        <v>5.0511999999999997</v>
      </c>
      <c r="M1807" s="35">
        <v>0.35110000000000002</v>
      </c>
      <c r="N1807" s="35">
        <v>2.9596</v>
      </c>
      <c r="O1807" s="35">
        <v>0.1517</v>
      </c>
      <c r="P1807" s="35">
        <v>0.55730000000000002</v>
      </c>
      <c r="Q1807" s="35">
        <v>2.6741999999999999</v>
      </c>
      <c r="R1807" s="35">
        <v>0.49959999999999999</v>
      </c>
      <c r="S1807" s="35">
        <v>0.4672</v>
      </c>
      <c r="T1807" s="35">
        <v>0.54279999999999995</v>
      </c>
      <c r="U1807" s="35">
        <v>0.92659999999999998</v>
      </c>
      <c r="V1807" s="35">
        <v>2.1261999999999999</v>
      </c>
      <c r="W1807" s="35">
        <v>1.3892</v>
      </c>
      <c r="X1807" s="35">
        <v>1.2043999999999999</v>
      </c>
      <c r="Y1807" s="35"/>
      <c r="Z1807" s="35">
        <v>0.86299999999999999</v>
      </c>
      <c r="AA1807" s="35">
        <v>0.55369999999999997</v>
      </c>
      <c r="AB1807" s="35">
        <v>6.7900000000000002E-2</v>
      </c>
      <c r="AC1807" s="35">
        <v>0.2291</v>
      </c>
      <c r="AD1807" s="35">
        <v>0.27900000000000003</v>
      </c>
      <c r="AE1807" s="35">
        <v>1.2706</v>
      </c>
      <c r="AF1807" s="35">
        <v>0.91690000000000005</v>
      </c>
      <c r="AG1807" s="35">
        <v>8.5699999999999998E-2</v>
      </c>
      <c r="AH1807" s="35">
        <v>2.5590999999999999</v>
      </c>
      <c r="AI1807" s="35">
        <v>4.8742000000000001</v>
      </c>
      <c r="AJ1807" s="35">
        <v>0.2843</v>
      </c>
      <c r="AK1807" s="35">
        <v>0.49940000000000001</v>
      </c>
      <c r="AL1807" s="35">
        <v>4.6844999999999999</v>
      </c>
    </row>
    <row r="1808" spans="1:38">
      <c r="A1808" s="34">
        <v>41689</v>
      </c>
      <c r="B1808" s="35">
        <v>9.3100000000000002E-2</v>
      </c>
      <c r="C1808" s="35">
        <v>3.0286</v>
      </c>
      <c r="D1808" s="35">
        <v>2.7360000000000002</v>
      </c>
      <c r="E1808" s="35">
        <v>0.39050000000000001</v>
      </c>
      <c r="F1808" s="35">
        <v>2.7747000000000002</v>
      </c>
      <c r="G1808" s="35">
        <v>2.5238</v>
      </c>
      <c r="H1808" s="35">
        <v>2.4022000000000001</v>
      </c>
      <c r="I1808" s="35">
        <v>4.1638000000000002</v>
      </c>
      <c r="J1808" s="35">
        <v>1.3328</v>
      </c>
      <c r="K1808" s="35">
        <v>3.4083000000000001</v>
      </c>
      <c r="L1808" s="35">
        <v>5.0513000000000003</v>
      </c>
      <c r="M1808" s="35">
        <v>0.33829999999999999</v>
      </c>
      <c r="N1808" s="35">
        <v>2.9670000000000001</v>
      </c>
      <c r="O1808" s="35">
        <v>0.152</v>
      </c>
      <c r="P1808" s="35">
        <v>0.55800000000000005</v>
      </c>
      <c r="Q1808" s="35">
        <v>2.6760000000000002</v>
      </c>
      <c r="R1808" s="35">
        <v>0.50009999999999999</v>
      </c>
      <c r="S1808" s="35">
        <v>0.4657</v>
      </c>
      <c r="T1808" s="35">
        <v>0.54320000000000002</v>
      </c>
      <c r="U1808" s="35">
        <v>0.92689999999999995</v>
      </c>
      <c r="V1808" s="35">
        <v>2.1288999999999998</v>
      </c>
      <c r="W1808" s="35">
        <v>1.3835999999999999</v>
      </c>
      <c r="X1808" s="35">
        <v>1.2059</v>
      </c>
      <c r="Y1808" s="35"/>
      <c r="Z1808" s="35">
        <v>0.86299999999999999</v>
      </c>
      <c r="AA1808" s="35">
        <v>0.55279999999999996</v>
      </c>
      <c r="AB1808" s="35">
        <v>6.7900000000000002E-2</v>
      </c>
      <c r="AC1808" s="35">
        <v>0.22819999999999999</v>
      </c>
      <c r="AD1808" s="35">
        <v>0.27729999999999999</v>
      </c>
      <c r="AE1808" s="35">
        <v>1.2665999999999999</v>
      </c>
      <c r="AF1808" s="35">
        <v>0.91930000000000001</v>
      </c>
      <c r="AG1808" s="35">
        <v>8.48E-2</v>
      </c>
      <c r="AH1808" s="35">
        <v>2.5520999999999998</v>
      </c>
      <c r="AI1808" s="35">
        <v>4.8686999999999996</v>
      </c>
      <c r="AJ1808" s="35">
        <v>0.28420000000000001</v>
      </c>
      <c r="AK1808" s="35">
        <v>0.49840000000000001</v>
      </c>
      <c r="AL1808" s="35">
        <v>4.6816000000000004</v>
      </c>
    </row>
    <row r="1809" spans="1:38">
      <c r="A1809" s="34">
        <v>41690</v>
      </c>
      <c r="B1809" s="35">
        <v>9.3600000000000003E-2</v>
      </c>
      <c r="C1809" s="35">
        <v>3.0489999999999999</v>
      </c>
      <c r="D1809" s="35">
        <v>2.7364999999999999</v>
      </c>
      <c r="E1809" s="35">
        <v>0.39319999999999999</v>
      </c>
      <c r="F1809" s="35">
        <v>2.7534999999999998</v>
      </c>
      <c r="G1809" s="35">
        <v>2.5264000000000002</v>
      </c>
      <c r="H1809" s="35">
        <v>2.4077000000000002</v>
      </c>
      <c r="I1809" s="35">
        <v>4.1779999999999999</v>
      </c>
      <c r="J1809" s="35">
        <v>1.3323</v>
      </c>
      <c r="K1809" s="35">
        <v>3.4247000000000001</v>
      </c>
      <c r="L1809" s="35">
        <v>5.0740999999999996</v>
      </c>
      <c r="M1809" s="35">
        <v>0.34599999999999997</v>
      </c>
      <c r="N1809" s="35">
        <v>2.9929000000000001</v>
      </c>
      <c r="O1809" s="35">
        <v>0.15260000000000001</v>
      </c>
      <c r="P1809" s="35">
        <v>0.55989999999999995</v>
      </c>
      <c r="Q1809" s="35">
        <v>2.6833999999999998</v>
      </c>
      <c r="R1809" s="35">
        <v>0.5</v>
      </c>
      <c r="S1809" s="35">
        <v>0.46639999999999998</v>
      </c>
      <c r="T1809" s="35">
        <v>0.54479999999999995</v>
      </c>
      <c r="U1809" s="35">
        <v>0.92349999999999999</v>
      </c>
      <c r="V1809" s="35">
        <v>2.1362000000000001</v>
      </c>
      <c r="W1809" s="35">
        <v>1.3809</v>
      </c>
      <c r="X1809" s="35">
        <v>1.21</v>
      </c>
      <c r="Y1809" s="35"/>
      <c r="Z1809" s="35">
        <v>0.86870000000000003</v>
      </c>
      <c r="AA1809" s="35">
        <v>0.5514</v>
      </c>
      <c r="AB1809" s="35">
        <v>6.8199999999999997E-2</v>
      </c>
      <c r="AC1809" s="35">
        <v>0.2288</v>
      </c>
      <c r="AD1809" s="35">
        <v>0.27550000000000002</v>
      </c>
      <c r="AE1809" s="35">
        <v>1.2737000000000001</v>
      </c>
      <c r="AF1809" s="35">
        <v>0.92200000000000004</v>
      </c>
      <c r="AG1809" s="35">
        <v>8.5199999999999998E-2</v>
      </c>
      <c r="AH1809" s="35">
        <v>2.5750000000000002</v>
      </c>
      <c r="AI1809" s="35">
        <v>4.8932000000000002</v>
      </c>
      <c r="AJ1809" s="35">
        <v>0.28439999999999999</v>
      </c>
      <c r="AK1809" s="35">
        <v>0.50119999999999998</v>
      </c>
      <c r="AL1809" s="35">
        <v>4.6966999999999999</v>
      </c>
    </row>
    <row r="1810" spans="1:38">
      <c r="A1810" s="34">
        <v>41691</v>
      </c>
      <c r="B1810" s="35">
        <v>9.3399999999999997E-2</v>
      </c>
      <c r="C1810" s="35">
        <v>3.0388999999999999</v>
      </c>
      <c r="D1810" s="35">
        <v>2.7341000000000002</v>
      </c>
      <c r="E1810" s="35">
        <v>0.39179999999999998</v>
      </c>
      <c r="F1810" s="35">
        <v>2.7223000000000002</v>
      </c>
      <c r="G1810" s="35">
        <v>2.5215000000000001</v>
      </c>
      <c r="H1810" s="35">
        <v>2.4022000000000001</v>
      </c>
      <c r="I1810" s="35">
        <v>4.1680999999999999</v>
      </c>
      <c r="J1810" s="35">
        <v>1.3383</v>
      </c>
      <c r="K1810" s="35">
        <v>3.4148999999999998</v>
      </c>
      <c r="L1810" s="35">
        <v>5.0670000000000002</v>
      </c>
      <c r="M1810" s="35">
        <v>0.33850000000000002</v>
      </c>
      <c r="N1810" s="35">
        <v>2.9662000000000002</v>
      </c>
      <c r="O1810" s="35">
        <v>0.152</v>
      </c>
      <c r="P1810" s="35">
        <v>0.5585</v>
      </c>
      <c r="Q1810" s="35">
        <v>2.677</v>
      </c>
      <c r="R1810" s="35">
        <v>0.49730000000000002</v>
      </c>
      <c r="S1810" s="35">
        <v>0.46360000000000001</v>
      </c>
      <c r="T1810" s="35">
        <v>0.54349999999999998</v>
      </c>
      <c r="U1810" s="35">
        <v>0.92259999999999998</v>
      </c>
      <c r="V1810" s="35">
        <v>2.1311</v>
      </c>
      <c r="W1810" s="35">
        <v>1.3804000000000001</v>
      </c>
      <c r="X1810" s="35">
        <v>1.2072000000000001</v>
      </c>
      <c r="Y1810" s="35"/>
      <c r="Z1810" s="35">
        <v>0.86629999999999996</v>
      </c>
      <c r="AA1810" s="35">
        <v>0.54690000000000005</v>
      </c>
      <c r="AB1810" s="35">
        <v>6.8199999999999997E-2</v>
      </c>
      <c r="AC1810" s="35">
        <v>0.2286</v>
      </c>
      <c r="AD1810" s="35">
        <v>0.27550000000000002</v>
      </c>
      <c r="AE1810" s="35">
        <v>1.2797000000000001</v>
      </c>
      <c r="AF1810" s="35">
        <v>0.92230000000000001</v>
      </c>
      <c r="AG1810" s="35">
        <v>8.4900000000000003E-2</v>
      </c>
      <c r="AH1810" s="35">
        <v>2.5712999999999999</v>
      </c>
      <c r="AI1810" s="35">
        <v>4.8914</v>
      </c>
      <c r="AJ1810" s="35">
        <v>0.2833</v>
      </c>
      <c r="AK1810" s="35">
        <v>0.49880000000000002</v>
      </c>
      <c r="AL1810" s="35">
        <v>4.6921999999999997</v>
      </c>
    </row>
    <row r="1811" spans="1:38">
      <c r="A1811" s="34">
        <v>41694</v>
      </c>
      <c r="B1811" s="35">
        <v>9.3299999999999994E-2</v>
      </c>
      <c r="C1811" s="35">
        <v>3.0255000000000001</v>
      </c>
      <c r="D1811" s="35">
        <v>2.7168999999999999</v>
      </c>
      <c r="E1811" s="35">
        <v>0.39</v>
      </c>
      <c r="F1811" s="35">
        <v>2.7202000000000002</v>
      </c>
      <c r="G1811" s="35">
        <v>2.5059</v>
      </c>
      <c r="H1811" s="35">
        <v>2.3902999999999999</v>
      </c>
      <c r="I1811" s="35">
        <v>4.1638000000000002</v>
      </c>
      <c r="J1811" s="35">
        <v>1.3407</v>
      </c>
      <c r="K1811" s="35">
        <v>3.4121000000000001</v>
      </c>
      <c r="L1811" s="35">
        <v>5.0439999999999996</v>
      </c>
      <c r="M1811" s="35">
        <v>0.32969999999999999</v>
      </c>
      <c r="N1811" s="35">
        <v>2.9559000000000002</v>
      </c>
      <c r="O1811" s="35">
        <v>0.15210000000000001</v>
      </c>
      <c r="P1811" s="35">
        <v>0.55800000000000005</v>
      </c>
      <c r="Q1811" s="35">
        <v>2.6728999999999998</v>
      </c>
      <c r="R1811" s="35">
        <v>0.5</v>
      </c>
      <c r="S1811" s="35">
        <v>0.46500000000000002</v>
      </c>
      <c r="T1811" s="35">
        <v>0.54320000000000002</v>
      </c>
      <c r="U1811" s="35">
        <v>0.92349999999999999</v>
      </c>
      <c r="V1811" s="35">
        <v>2.1288999999999998</v>
      </c>
      <c r="W1811" s="35">
        <v>1.3851</v>
      </c>
      <c r="X1811" s="35">
        <v>1.2059</v>
      </c>
      <c r="Y1811" s="35"/>
      <c r="Z1811" s="35">
        <v>0.86350000000000005</v>
      </c>
      <c r="AA1811" s="35">
        <v>0.54490000000000005</v>
      </c>
      <c r="AB1811" s="35">
        <v>6.7799999999999999E-2</v>
      </c>
      <c r="AC1811" s="35">
        <v>0.22869999999999999</v>
      </c>
      <c r="AD1811" s="35">
        <v>0.27560000000000001</v>
      </c>
      <c r="AE1811" s="35">
        <v>1.2898000000000001</v>
      </c>
      <c r="AF1811" s="35">
        <v>0.92149999999999999</v>
      </c>
      <c r="AG1811" s="35">
        <v>8.5300000000000001E-2</v>
      </c>
      <c r="AH1811" s="35">
        <v>2.5838000000000001</v>
      </c>
      <c r="AI1811" s="35">
        <v>4.8827999999999996</v>
      </c>
      <c r="AJ1811" s="35">
        <v>0.28149999999999997</v>
      </c>
      <c r="AK1811" s="35">
        <v>0.49609999999999999</v>
      </c>
      <c r="AL1811" s="35">
        <v>4.6868999999999996</v>
      </c>
    </row>
    <row r="1812" spans="1:38">
      <c r="A1812" s="34">
        <v>41695</v>
      </c>
      <c r="B1812" s="35">
        <v>9.2899999999999996E-2</v>
      </c>
      <c r="C1812" s="35">
        <v>3.0264000000000002</v>
      </c>
      <c r="D1812" s="35">
        <v>2.7286999999999999</v>
      </c>
      <c r="E1812" s="35">
        <v>0.38990000000000002</v>
      </c>
      <c r="F1812" s="35">
        <v>2.7317999999999998</v>
      </c>
      <c r="G1812" s="35">
        <v>2.5192999999999999</v>
      </c>
      <c r="H1812" s="35">
        <v>2.3940000000000001</v>
      </c>
      <c r="I1812" s="35">
        <v>4.1595000000000004</v>
      </c>
      <c r="J1812" s="35">
        <v>1.3396999999999999</v>
      </c>
      <c r="K1812" s="35">
        <v>3.4102999999999999</v>
      </c>
      <c r="L1812" s="35">
        <v>5.0491999999999999</v>
      </c>
      <c r="M1812" s="35">
        <v>0.32019999999999998</v>
      </c>
      <c r="N1812" s="35">
        <v>2.9565999999999999</v>
      </c>
      <c r="O1812" s="35">
        <v>0.152</v>
      </c>
      <c r="P1812" s="35">
        <v>0.55740000000000001</v>
      </c>
      <c r="Q1812" s="35">
        <v>2.6671999999999998</v>
      </c>
      <c r="R1812" s="35">
        <v>0.50239999999999996</v>
      </c>
      <c r="S1812" s="35">
        <v>0.46579999999999999</v>
      </c>
      <c r="T1812" s="35">
        <v>0.54239999999999999</v>
      </c>
      <c r="U1812" s="35">
        <v>0.92100000000000004</v>
      </c>
      <c r="V1812" s="35">
        <v>2.1267999999999998</v>
      </c>
      <c r="W1812" s="35">
        <v>1.3708</v>
      </c>
      <c r="X1812" s="35">
        <v>1.2047000000000001</v>
      </c>
      <c r="Y1812" s="35"/>
      <c r="Z1812" s="35">
        <v>0.86040000000000005</v>
      </c>
      <c r="AA1812" s="35">
        <v>0.54510000000000003</v>
      </c>
      <c r="AB1812" s="35">
        <v>6.7799999999999999E-2</v>
      </c>
      <c r="AC1812" s="35">
        <v>0.22839999999999999</v>
      </c>
      <c r="AD1812" s="35">
        <v>0.28089999999999998</v>
      </c>
      <c r="AE1812" s="35">
        <v>1.2937000000000001</v>
      </c>
      <c r="AF1812" s="35">
        <v>0.92249999999999999</v>
      </c>
      <c r="AG1812" s="35">
        <v>8.4900000000000003E-2</v>
      </c>
      <c r="AH1812" s="35">
        <v>2.5996999999999999</v>
      </c>
      <c r="AI1812" s="35">
        <v>4.8849</v>
      </c>
      <c r="AJ1812" s="35">
        <v>0.28210000000000002</v>
      </c>
      <c r="AK1812" s="35">
        <v>0.49409999999999998</v>
      </c>
      <c r="AL1812" s="35">
        <v>4.6755000000000004</v>
      </c>
    </row>
    <row r="1813" spans="1:38">
      <c r="A1813" s="34">
        <v>41696</v>
      </c>
      <c r="B1813" s="35">
        <v>9.2999999999999999E-2</v>
      </c>
      <c r="C1813" s="35">
        <v>3.0259999999999998</v>
      </c>
      <c r="D1813" s="35">
        <v>2.7259000000000002</v>
      </c>
      <c r="E1813" s="35">
        <v>0.39</v>
      </c>
      <c r="F1813" s="35">
        <v>2.7307999999999999</v>
      </c>
      <c r="G1813" s="35">
        <v>2.5246</v>
      </c>
      <c r="H1813" s="35">
        <v>2.3942000000000001</v>
      </c>
      <c r="I1813" s="35">
        <v>4.1584000000000003</v>
      </c>
      <c r="J1813" s="35">
        <v>1.3451</v>
      </c>
      <c r="K1813" s="35">
        <v>3.4094000000000002</v>
      </c>
      <c r="L1813" s="35">
        <v>5.05</v>
      </c>
      <c r="M1813" s="35">
        <v>0.30719999999999997</v>
      </c>
      <c r="N1813" s="35">
        <v>2.9569999999999999</v>
      </c>
      <c r="O1813" s="35">
        <v>0.15210000000000001</v>
      </c>
      <c r="P1813" s="35">
        <v>0.55720000000000003</v>
      </c>
      <c r="Q1813" s="35">
        <v>2.6716000000000002</v>
      </c>
      <c r="R1813" s="35">
        <v>0.50080000000000002</v>
      </c>
      <c r="S1813" s="35">
        <v>0.4652</v>
      </c>
      <c r="T1813" s="35">
        <v>0.54290000000000005</v>
      </c>
      <c r="U1813" s="35">
        <v>0.92069999999999996</v>
      </c>
      <c r="V1813" s="35">
        <v>2.1261999999999999</v>
      </c>
      <c r="W1813" s="35">
        <v>1.3727</v>
      </c>
      <c r="X1813" s="35">
        <v>1.2043999999999999</v>
      </c>
      <c r="Y1813" s="35"/>
      <c r="Z1813" s="35">
        <v>0.8599</v>
      </c>
      <c r="AA1813" s="35">
        <v>0.54430000000000001</v>
      </c>
      <c r="AB1813" s="35">
        <v>6.7900000000000002E-2</v>
      </c>
      <c r="AC1813" s="35">
        <v>0.22850000000000001</v>
      </c>
      <c r="AD1813" s="35">
        <v>0.28270000000000001</v>
      </c>
      <c r="AE1813" s="35">
        <v>1.2922</v>
      </c>
      <c r="AF1813" s="35">
        <v>0.92549999999999999</v>
      </c>
      <c r="AG1813" s="35">
        <v>8.4199999999999997E-2</v>
      </c>
      <c r="AH1813" s="35">
        <v>2.5998999999999999</v>
      </c>
      <c r="AI1813" s="35">
        <v>4.8825000000000003</v>
      </c>
      <c r="AJ1813" s="35">
        <v>0.28389999999999999</v>
      </c>
      <c r="AK1813" s="35">
        <v>0.49399999999999999</v>
      </c>
      <c r="AL1813" s="35">
        <v>4.6711</v>
      </c>
    </row>
    <row r="1814" spans="1:38">
      <c r="A1814" s="34">
        <v>41697</v>
      </c>
      <c r="B1814" s="35">
        <v>9.4E-2</v>
      </c>
      <c r="C1814" s="35">
        <v>3.0655000000000001</v>
      </c>
      <c r="D1814" s="35">
        <v>2.7359</v>
      </c>
      <c r="E1814" s="35">
        <v>0.39510000000000001</v>
      </c>
      <c r="F1814" s="35">
        <v>2.7547000000000001</v>
      </c>
      <c r="G1814" s="35">
        <v>2.5608</v>
      </c>
      <c r="H1814" s="35">
        <v>2.4184000000000001</v>
      </c>
      <c r="I1814" s="35">
        <v>4.1851000000000003</v>
      </c>
      <c r="J1814" s="35">
        <v>1.3429</v>
      </c>
      <c r="K1814" s="35">
        <v>3.4407000000000001</v>
      </c>
      <c r="L1814" s="35">
        <v>5.0991</v>
      </c>
      <c r="M1814" s="35">
        <v>0.27250000000000002</v>
      </c>
      <c r="N1814" s="35">
        <v>3.0078</v>
      </c>
      <c r="O1814" s="35">
        <v>0.153</v>
      </c>
      <c r="P1814" s="35">
        <v>0.56079999999999997</v>
      </c>
      <c r="Q1814" s="35">
        <v>2.6947999999999999</v>
      </c>
      <c r="R1814" s="35">
        <v>0.50629999999999997</v>
      </c>
      <c r="S1814" s="35">
        <v>0.46889999999999998</v>
      </c>
      <c r="T1814" s="35">
        <v>0.54649999999999999</v>
      </c>
      <c r="U1814" s="35">
        <v>0.92949999999999999</v>
      </c>
      <c r="V1814" s="35">
        <v>2.1398000000000001</v>
      </c>
      <c r="W1814" s="35">
        <v>1.3673</v>
      </c>
      <c r="X1814" s="35">
        <v>1.2121</v>
      </c>
      <c r="Y1814" s="35"/>
      <c r="Z1814" s="35">
        <v>0.87139999999999995</v>
      </c>
      <c r="AA1814" s="35">
        <v>0.5464</v>
      </c>
      <c r="AB1814" s="35">
        <v>6.8599999999999994E-2</v>
      </c>
      <c r="AC1814" s="35">
        <v>0.22969999999999999</v>
      </c>
      <c r="AD1814" s="35">
        <v>0.28310000000000002</v>
      </c>
      <c r="AE1814" s="35">
        <v>1.3052999999999999</v>
      </c>
      <c r="AF1814" s="35">
        <v>0.93369999999999997</v>
      </c>
      <c r="AG1814" s="35">
        <v>8.4699999999999998E-2</v>
      </c>
      <c r="AH1814" s="35">
        <v>2.6301000000000001</v>
      </c>
      <c r="AI1814" s="35">
        <v>4.9459999999999997</v>
      </c>
      <c r="AJ1814" s="35">
        <v>0.2868</v>
      </c>
      <c r="AK1814" s="35">
        <v>0.50029999999999997</v>
      </c>
      <c r="AL1814" s="35">
        <v>4.71</v>
      </c>
    </row>
    <row r="1815" spans="1:38">
      <c r="A1815" s="34">
        <v>41698</v>
      </c>
      <c r="B1815" s="35">
        <v>9.2899999999999996E-2</v>
      </c>
      <c r="C1815" s="35">
        <v>3.0253999999999999</v>
      </c>
      <c r="D1815" s="35">
        <v>2.7172999999999998</v>
      </c>
      <c r="E1815" s="35">
        <v>0.39050000000000001</v>
      </c>
      <c r="F1815" s="35">
        <v>2.7233000000000001</v>
      </c>
      <c r="G1815" s="35">
        <v>2.5527000000000002</v>
      </c>
      <c r="H1815" s="35">
        <v>2.3925999999999998</v>
      </c>
      <c r="I1815" s="35">
        <v>4.1601999999999997</v>
      </c>
      <c r="J1815" s="35">
        <v>1.3409</v>
      </c>
      <c r="K1815" s="35">
        <v>3.4211</v>
      </c>
      <c r="L1815" s="35">
        <v>5.0697000000000001</v>
      </c>
      <c r="M1815" s="35">
        <v>0.2918</v>
      </c>
      <c r="N1815" s="35">
        <v>2.9790999999999999</v>
      </c>
      <c r="O1815" s="35">
        <v>0.152</v>
      </c>
      <c r="P1815" s="35">
        <v>0.5575</v>
      </c>
      <c r="Q1815" s="35">
        <v>2.6840000000000002</v>
      </c>
      <c r="R1815" s="35">
        <v>0.50280000000000002</v>
      </c>
      <c r="S1815" s="35">
        <v>0.46989999999999998</v>
      </c>
      <c r="T1815" s="35">
        <v>0.54390000000000005</v>
      </c>
      <c r="U1815" s="35">
        <v>0.9244</v>
      </c>
      <c r="V1815" s="35">
        <v>2.1271</v>
      </c>
      <c r="W1815" s="35">
        <v>1.3684000000000001</v>
      </c>
      <c r="X1815" s="35">
        <v>1.2049000000000001</v>
      </c>
      <c r="Y1815" s="35"/>
      <c r="Z1815" s="35">
        <v>0.86709999999999998</v>
      </c>
      <c r="AA1815" s="35">
        <v>0.54020000000000001</v>
      </c>
      <c r="AB1815" s="35">
        <v>6.7900000000000002E-2</v>
      </c>
      <c r="AC1815" s="35">
        <v>0.2286</v>
      </c>
      <c r="AD1815" s="35">
        <v>0.2838</v>
      </c>
      <c r="AE1815" s="35">
        <v>1.3051999999999999</v>
      </c>
      <c r="AF1815" s="35">
        <v>0.92459999999999998</v>
      </c>
      <c r="AG1815" s="35">
        <v>8.3799999999999999E-2</v>
      </c>
      <c r="AH1815" s="35">
        <v>2.5815999999999999</v>
      </c>
      <c r="AI1815" s="35">
        <v>4.8818999999999999</v>
      </c>
      <c r="AJ1815" s="35">
        <v>0.28389999999999999</v>
      </c>
      <c r="AK1815" s="35">
        <v>0.49320000000000003</v>
      </c>
      <c r="AL1815" s="35">
        <v>4.6955999999999998</v>
      </c>
    </row>
    <row r="1816" spans="1:38">
      <c r="A1816" s="34">
        <v>41701</v>
      </c>
      <c r="B1816" s="35">
        <v>9.3600000000000003E-2</v>
      </c>
      <c r="C1816" s="35">
        <v>3.0461999999999998</v>
      </c>
      <c r="D1816" s="35">
        <v>2.7191000000000001</v>
      </c>
      <c r="E1816" s="35">
        <v>0.3926</v>
      </c>
      <c r="F1816" s="35">
        <v>2.7509000000000001</v>
      </c>
      <c r="G1816" s="35">
        <v>2.5495000000000001</v>
      </c>
      <c r="H1816" s="35">
        <v>2.4016000000000002</v>
      </c>
      <c r="I1816" s="35">
        <v>4.1978</v>
      </c>
      <c r="J1816" s="35">
        <v>1.3406</v>
      </c>
      <c r="K1816" s="35">
        <v>3.4607000000000001</v>
      </c>
      <c r="L1816" s="35">
        <v>5.0978000000000003</v>
      </c>
      <c r="M1816" s="35">
        <v>0.28849999999999998</v>
      </c>
      <c r="N1816" s="35">
        <v>3.0082</v>
      </c>
      <c r="O1816" s="35">
        <v>0.15359999999999999</v>
      </c>
      <c r="P1816" s="35">
        <v>0.5625</v>
      </c>
      <c r="Q1816" s="35">
        <v>2.7109000000000001</v>
      </c>
      <c r="R1816" s="35">
        <v>0.50449999999999995</v>
      </c>
      <c r="S1816" s="35">
        <v>0.4733</v>
      </c>
      <c r="T1816" s="35">
        <v>0.54879999999999995</v>
      </c>
      <c r="U1816" s="35">
        <v>0.9284</v>
      </c>
      <c r="V1816" s="35">
        <v>2.1463000000000001</v>
      </c>
      <c r="W1816" s="35">
        <v>1.3721000000000001</v>
      </c>
      <c r="X1816" s="35">
        <v>1.2158</v>
      </c>
      <c r="Y1816" s="35"/>
      <c r="Z1816" s="35">
        <v>0.87290000000000001</v>
      </c>
      <c r="AA1816" s="35">
        <v>0.54520000000000002</v>
      </c>
      <c r="AB1816" s="35">
        <v>6.8099999999999994E-2</v>
      </c>
      <c r="AC1816" s="35">
        <v>0.2303</v>
      </c>
      <c r="AD1816" s="35">
        <v>0.28320000000000001</v>
      </c>
      <c r="AE1816" s="35">
        <v>1.3028</v>
      </c>
      <c r="AF1816" s="35">
        <v>0.92800000000000005</v>
      </c>
      <c r="AG1816" s="35">
        <v>8.3500000000000005E-2</v>
      </c>
      <c r="AH1816" s="35">
        <v>2.6187</v>
      </c>
      <c r="AI1816" s="35">
        <v>4.9126000000000003</v>
      </c>
      <c r="AJ1816" s="35">
        <v>0.28470000000000001</v>
      </c>
      <c r="AK1816" s="35">
        <v>0.49559999999999998</v>
      </c>
      <c r="AL1816" s="35">
        <v>4.7026000000000003</v>
      </c>
    </row>
    <row r="1817" spans="1:38">
      <c r="A1817" s="34">
        <v>41702</v>
      </c>
      <c r="B1817" s="35">
        <v>9.3899999999999997E-2</v>
      </c>
      <c r="C1817" s="35">
        <v>3.0489000000000002</v>
      </c>
      <c r="D1817" s="35">
        <v>2.7286000000000001</v>
      </c>
      <c r="E1817" s="35">
        <v>0.39279999999999998</v>
      </c>
      <c r="F1817" s="35">
        <v>2.7494999999999998</v>
      </c>
      <c r="G1817" s="35">
        <v>2.5554000000000001</v>
      </c>
      <c r="H1817" s="35">
        <v>2.3973</v>
      </c>
      <c r="I1817" s="35">
        <v>4.1925999999999997</v>
      </c>
      <c r="J1817" s="35">
        <v>1.3438000000000001</v>
      </c>
      <c r="K1817" s="35">
        <v>3.4474</v>
      </c>
      <c r="L1817" s="35">
        <v>5.0841000000000003</v>
      </c>
      <c r="M1817" s="35">
        <v>0.30640000000000001</v>
      </c>
      <c r="N1817" s="35">
        <v>2.9948000000000001</v>
      </c>
      <c r="O1817" s="35">
        <v>0.1532</v>
      </c>
      <c r="P1817" s="35">
        <v>0.56179999999999997</v>
      </c>
      <c r="Q1817" s="35">
        <v>2.7031999999999998</v>
      </c>
      <c r="R1817" s="35">
        <v>0.50619999999999998</v>
      </c>
      <c r="S1817" s="35">
        <v>0.47239999999999999</v>
      </c>
      <c r="T1817" s="35">
        <v>0.54779999999999995</v>
      </c>
      <c r="U1817" s="35">
        <v>0.9274</v>
      </c>
      <c r="V1817" s="35">
        <v>2.1436999999999999</v>
      </c>
      <c r="W1817" s="35">
        <v>1.3752</v>
      </c>
      <c r="X1817" s="35">
        <v>1.2142999999999999</v>
      </c>
      <c r="Y1817" s="35"/>
      <c r="Z1817" s="35">
        <v>0.87319999999999998</v>
      </c>
      <c r="AA1817" s="35">
        <v>0.54269999999999996</v>
      </c>
      <c r="AB1817" s="35">
        <v>6.8099999999999994E-2</v>
      </c>
      <c r="AC1817" s="35">
        <v>0.22919999999999999</v>
      </c>
      <c r="AD1817" s="35">
        <v>0.28120000000000001</v>
      </c>
      <c r="AE1817" s="35">
        <v>1.3006</v>
      </c>
      <c r="AF1817" s="35">
        <v>0.92969999999999997</v>
      </c>
      <c r="AG1817" s="35">
        <v>8.4099999999999994E-2</v>
      </c>
      <c r="AH1817" s="35">
        <v>2.6261000000000001</v>
      </c>
      <c r="AI1817" s="35">
        <v>4.9195000000000002</v>
      </c>
      <c r="AJ1817" s="35">
        <v>0.28439999999999999</v>
      </c>
      <c r="AK1817" s="35">
        <v>0.49619999999999997</v>
      </c>
      <c r="AL1817" s="35">
        <v>4.7115</v>
      </c>
    </row>
    <row r="1818" spans="1:38">
      <c r="A1818" s="34">
        <v>41703</v>
      </c>
      <c r="B1818" s="35">
        <v>9.4299999999999995E-2</v>
      </c>
      <c r="C1818" s="35">
        <v>3.0476999999999999</v>
      </c>
      <c r="D1818" s="35">
        <v>2.7326999999999999</v>
      </c>
      <c r="E1818" s="35">
        <v>0.39279999999999998</v>
      </c>
      <c r="F1818" s="35">
        <v>2.7509999999999999</v>
      </c>
      <c r="G1818" s="35">
        <v>2.5632999999999999</v>
      </c>
      <c r="H1818" s="35">
        <v>2.3997000000000002</v>
      </c>
      <c r="I1818" s="35">
        <v>4.1859999999999999</v>
      </c>
      <c r="J1818" s="35">
        <v>1.3512</v>
      </c>
      <c r="K1818" s="35">
        <v>3.4344000000000001</v>
      </c>
      <c r="L1818" s="35">
        <v>5.085</v>
      </c>
      <c r="M1818" s="35">
        <v>0.32590000000000002</v>
      </c>
      <c r="N1818" s="35">
        <v>2.9765000000000001</v>
      </c>
      <c r="O1818" s="35">
        <v>0.153</v>
      </c>
      <c r="P1818" s="35">
        <v>0.56089999999999995</v>
      </c>
      <c r="Q1818" s="35">
        <v>2.7033</v>
      </c>
      <c r="R1818" s="35">
        <v>0.50780000000000003</v>
      </c>
      <c r="S1818" s="35">
        <v>0.4728</v>
      </c>
      <c r="T1818" s="35">
        <v>0.54669999999999996</v>
      </c>
      <c r="U1818" s="35">
        <v>0.92730000000000001</v>
      </c>
      <c r="V1818" s="35">
        <v>2.1402999999999999</v>
      </c>
      <c r="W1818" s="35">
        <v>1.3813</v>
      </c>
      <c r="X1818" s="35">
        <v>1.2123999999999999</v>
      </c>
      <c r="Y1818" s="35"/>
      <c r="Z1818" s="35">
        <v>0.87380000000000002</v>
      </c>
      <c r="AA1818" s="35">
        <v>0.54449999999999998</v>
      </c>
      <c r="AB1818" s="35">
        <v>6.8000000000000005E-2</v>
      </c>
      <c r="AC1818" s="35">
        <v>0.22939999999999999</v>
      </c>
      <c r="AD1818" s="35">
        <v>0.28410000000000002</v>
      </c>
      <c r="AE1818" s="35">
        <v>1.302</v>
      </c>
      <c r="AF1818" s="35">
        <v>0.93179999999999996</v>
      </c>
      <c r="AG1818" s="35">
        <v>8.4400000000000003E-2</v>
      </c>
      <c r="AH1818" s="35">
        <v>2.6269</v>
      </c>
      <c r="AI1818" s="35">
        <v>4.9339000000000004</v>
      </c>
      <c r="AJ1818" s="35">
        <v>0.28470000000000001</v>
      </c>
      <c r="AK1818" s="35">
        <v>0.49740000000000001</v>
      </c>
      <c r="AL1818" s="35">
        <v>4.7009999999999996</v>
      </c>
    </row>
    <row r="1819" spans="1:38">
      <c r="A1819" s="34">
        <v>41704</v>
      </c>
      <c r="B1819" s="35">
        <v>9.4200000000000006E-2</v>
      </c>
      <c r="C1819" s="35">
        <v>3.0427</v>
      </c>
      <c r="D1819" s="35">
        <v>2.7541000000000002</v>
      </c>
      <c r="E1819" s="35">
        <v>0.39200000000000002</v>
      </c>
      <c r="F1819" s="35">
        <v>2.7591999999999999</v>
      </c>
      <c r="G1819" s="35">
        <v>2.5756000000000001</v>
      </c>
      <c r="H1819" s="35">
        <v>2.4062999999999999</v>
      </c>
      <c r="I1819" s="35">
        <v>4.1787999999999998</v>
      </c>
      <c r="J1819" s="35">
        <v>1.3522000000000001</v>
      </c>
      <c r="K1819" s="35">
        <v>3.4266999999999999</v>
      </c>
      <c r="L1819" s="35">
        <v>5.0865</v>
      </c>
      <c r="M1819" s="35">
        <v>0.32540000000000002</v>
      </c>
      <c r="N1819" s="35">
        <v>2.9626999999999999</v>
      </c>
      <c r="O1819" s="35">
        <v>0.1527</v>
      </c>
      <c r="P1819" s="35">
        <v>0.55989999999999995</v>
      </c>
      <c r="Q1819" s="35">
        <v>2.6985999999999999</v>
      </c>
      <c r="R1819" s="35">
        <v>0.5081</v>
      </c>
      <c r="S1819" s="35">
        <v>0.47289999999999999</v>
      </c>
      <c r="T1819" s="35">
        <v>0.54569999999999996</v>
      </c>
      <c r="U1819" s="35">
        <v>0.92920000000000003</v>
      </c>
      <c r="V1819" s="35">
        <v>2.1366000000000001</v>
      </c>
      <c r="W1819" s="35">
        <v>1.3818999999999999</v>
      </c>
      <c r="X1819" s="35">
        <v>1.2102999999999999</v>
      </c>
      <c r="Y1819" s="35"/>
      <c r="Z1819" s="35">
        <v>0.87360000000000004</v>
      </c>
      <c r="AA1819" s="35">
        <v>0.54139999999999999</v>
      </c>
      <c r="AB1819" s="35">
        <v>6.83E-2</v>
      </c>
      <c r="AC1819" s="35">
        <v>0.2296</v>
      </c>
      <c r="AD1819" s="35">
        <v>0.28499999999999998</v>
      </c>
      <c r="AE1819" s="35">
        <v>1.3112999999999999</v>
      </c>
      <c r="AF1819" s="35">
        <v>0.93359999999999999</v>
      </c>
      <c r="AG1819" s="35">
        <v>8.4199999999999997E-2</v>
      </c>
      <c r="AH1819" s="35">
        <v>2.6248999999999998</v>
      </c>
      <c r="AI1819" s="35">
        <v>4.9729000000000001</v>
      </c>
      <c r="AJ1819" s="35">
        <v>0.28589999999999999</v>
      </c>
      <c r="AK1819" s="35">
        <v>0.49730000000000002</v>
      </c>
      <c r="AL1819" s="35">
        <v>4.6993999999999998</v>
      </c>
    </row>
    <row r="1820" spans="1:38">
      <c r="A1820" s="34">
        <v>41705</v>
      </c>
      <c r="B1820" s="35">
        <v>9.4399999999999998E-2</v>
      </c>
      <c r="C1820" s="35">
        <v>3.0185</v>
      </c>
      <c r="D1820" s="35">
        <v>2.7547999999999999</v>
      </c>
      <c r="E1820" s="35">
        <v>0.38900000000000001</v>
      </c>
      <c r="F1820" s="35">
        <v>2.7469000000000001</v>
      </c>
      <c r="G1820" s="35">
        <v>2.5680000000000001</v>
      </c>
      <c r="H1820" s="35">
        <v>2.3889999999999998</v>
      </c>
      <c r="I1820" s="35">
        <v>4.1893000000000002</v>
      </c>
      <c r="J1820" s="35">
        <v>1.3540000000000001</v>
      </c>
      <c r="K1820" s="35">
        <v>3.4361000000000002</v>
      </c>
      <c r="L1820" s="35">
        <v>5.0552999999999999</v>
      </c>
      <c r="M1820" s="35">
        <v>0.33169999999999999</v>
      </c>
      <c r="N1820" s="35">
        <v>2.9314</v>
      </c>
      <c r="O1820" s="35">
        <v>0.1532</v>
      </c>
      <c r="P1820" s="35">
        <v>0.56140000000000001</v>
      </c>
      <c r="Q1820" s="35">
        <v>2.6976</v>
      </c>
      <c r="R1820" s="35">
        <v>0.50600000000000001</v>
      </c>
      <c r="S1820" s="35">
        <v>0.4728</v>
      </c>
      <c r="T1820" s="35">
        <v>0.54730000000000001</v>
      </c>
      <c r="U1820" s="35">
        <v>0.93269999999999997</v>
      </c>
      <c r="V1820" s="35">
        <v>2.1419999999999999</v>
      </c>
      <c r="W1820" s="35">
        <v>1.3797999999999999</v>
      </c>
      <c r="X1820" s="35">
        <v>1.2133</v>
      </c>
      <c r="Y1820" s="35"/>
      <c r="Z1820" s="35">
        <v>0.86770000000000003</v>
      </c>
      <c r="AA1820" s="35">
        <v>0.54049999999999998</v>
      </c>
      <c r="AB1820" s="35">
        <v>6.8000000000000005E-2</v>
      </c>
      <c r="AC1820" s="35">
        <v>0.22969999999999999</v>
      </c>
      <c r="AD1820" s="35">
        <v>0.28460000000000002</v>
      </c>
      <c r="AE1820" s="35">
        <v>1.2995000000000001</v>
      </c>
      <c r="AF1820" s="35">
        <v>0.92649999999999999</v>
      </c>
      <c r="AG1820" s="35">
        <v>8.3299999999999999E-2</v>
      </c>
      <c r="AH1820" s="35">
        <v>2.629</v>
      </c>
      <c r="AI1820" s="35">
        <v>4.9443999999999999</v>
      </c>
      <c r="AJ1820" s="35">
        <v>0.28439999999999999</v>
      </c>
      <c r="AK1820" s="35">
        <v>0.49270000000000003</v>
      </c>
      <c r="AL1820" s="35">
        <v>4.7088000000000001</v>
      </c>
    </row>
    <row r="1821" spans="1:38">
      <c r="A1821" s="34">
        <v>41708</v>
      </c>
      <c r="B1821" s="35">
        <v>9.4600000000000004E-2</v>
      </c>
      <c r="C1821" s="35">
        <v>3.0266000000000002</v>
      </c>
      <c r="D1821" s="35">
        <v>2.7370000000000001</v>
      </c>
      <c r="E1821" s="35">
        <v>0.39</v>
      </c>
      <c r="F1821" s="35">
        <v>2.7227999999999999</v>
      </c>
      <c r="G1821" s="35">
        <v>2.5607000000000002</v>
      </c>
      <c r="H1821" s="35">
        <v>2.3866999999999998</v>
      </c>
      <c r="I1821" s="35">
        <v>4.1990999999999996</v>
      </c>
      <c r="J1821" s="35">
        <v>1.3469</v>
      </c>
      <c r="K1821" s="35">
        <v>3.4464999999999999</v>
      </c>
      <c r="L1821" s="35">
        <v>5.0427999999999997</v>
      </c>
      <c r="M1821" s="35">
        <v>0.33229999999999998</v>
      </c>
      <c r="N1821" s="35">
        <v>2.9302999999999999</v>
      </c>
      <c r="O1821" s="35">
        <v>0.15359999999999999</v>
      </c>
      <c r="P1821" s="35">
        <v>0.56269999999999998</v>
      </c>
      <c r="Q1821" s="35">
        <v>2.7004000000000001</v>
      </c>
      <c r="R1821" s="35">
        <v>0.50670000000000004</v>
      </c>
      <c r="S1821" s="35">
        <v>0.47349999999999998</v>
      </c>
      <c r="T1821" s="35">
        <v>0.54849999999999999</v>
      </c>
      <c r="U1821" s="35">
        <v>0.93279999999999996</v>
      </c>
      <c r="V1821" s="35">
        <v>2.1469999999999998</v>
      </c>
      <c r="W1821" s="35">
        <v>1.37</v>
      </c>
      <c r="X1821" s="35">
        <v>1.2161999999999999</v>
      </c>
      <c r="Y1821" s="35"/>
      <c r="Z1821" s="35">
        <v>0.87270000000000003</v>
      </c>
      <c r="AA1821" s="35">
        <v>0.53259999999999996</v>
      </c>
      <c r="AB1821" s="35">
        <v>6.8099999999999994E-2</v>
      </c>
      <c r="AC1821" s="35">
        <v>0.22919999999999999</v>
      </c>
      <c r="AD1821" s="35">
        <v>0.28220000000000001</v>
      </c>
      <c r="AE1821" s="35">
        <v>1.2901</v>
      </c>
      <c r="AF1821" s="35">
        <v>0.92200000000000004</v>
      </c>
      <c r="AG1821" s="35">
        <v>8.3000000000000004E-2</v>
      </c>
      <c r="AH1821" s="35">
        <v>2.6467999999999998</v>
      </c>
      <c r="AI1821" s="35">
        <v>4.9585999999999997</v>
      </c>
      <c r="AJ1821" s="35">
        <v>0.28370000000000001</v>
      </c>
      <c r="AK1821" s="35">
        <v>0.4929</v>
      </c>
      <c r="AL1821" s="35">
        <v>4.6898</v>
      </c>
    </row>
    <row r="1822" spans="1:38">
      <c r="A1822" s="34">
        <v>41709</v>
      </c>
      <c r="B1822" s="35">
        <v>9.4299999999999995E-2</v>
      </c>
      <c r="C1822" s="35">
        <v>3.0449000000000002</v>
      </c>
      <c r="D1822" s="35">
        <v>2.7494999999999998</v>
      </c>
      <c r="E1822" s="35">
        <v>0.39229999999999998</v>
      </c>
      <c r="F1822" s="35">
        <v>2.7372000000000001</v>
      </c>
      <c r="G1822" s="35">
        <v>2.5831</v>
      </c>
      <c r="H1822" s="35">
        <v>2.4039000000000001</v>
      </c>
      <c r="I1822" s="35">
        <v>4.2171000000000003</v>
      </c>
      <c r="J1822" s="35">
        <v>1.347</v>
      </c>
      <c r="K1822" s="35">
        <v>3.4626000000000001</v>
      </c>
      <c r="L1822" s="35">
        <v>5.0640999999999998</v>
      </c>
      <c r="M1822" s="35">
        <v>0.33079999999999998</v>
      </c>
      <c r="N1822" s="35">
        <v>2.9472999999999998</v>
      </c>
      <c r="O1822" s="35">
        <v>0.15409999999999999</v>
      </c>
      <c r="P1822" s="35">
        <v>0.56510000000000005</v>
      </c>
      <c r="Q1822" s="35">
        <v>2.7067000000000001</v>
      </c>
      <c r="R1822" s="35">
        <v>0.51100000000000001</v>
      </c>
      <c r="S1822" s="35">
        <v>0.47670000000000001</v>
      </c>
      <c r="T1822" s="35">
        <v>0.55059999999999998</v>
      </c>
      <c r="U1822" s="35">
        <v>0.93720000000000003</v>
      </c>
      <c r="V1822" s="35">
        <v>2.1562000000000001</v>
      </c>
      <c r="W1822" s="35">
        <v>1.3702000000000001</v>
      </c>
      <c r="X1822" s="35">
        <v>1.2214</v>
      </c>
      <c r="Y1822" s="35"/>
      <c r="Z1822" s="35">
        <v>0.87560000000000004</v>
      </c>
      <c r="AA1822" s="35">
        <v>0.53480000000000005</v>
      </c>
      <c r="AB1822" s="35">
        <v>6.8400000000000002E-2</v>
      </c>
      <c r="AC1822" s="35">
        <v>0.23</v>
      </c>
      <c r="AD1822" s="35">
        <v>0.28199999999999997</v>
      </c>
      <c r="AE1822" s="35">
        <v>1.2959000000000001</v>
      </c>
      <c r="AF1822" s="35">
        <v>0.92789999999999995</v>
      </c>
      <c r="AG1822" s="35">
        <v>8.3699999999999997E-2</v>
      </c>
      <c r="AH1822" s="35">
        <v>2.6707000000000001</v>
      </c>
      <c r="AI1822" s="35">
        <v>5.0042999999999997</v>
      </c>
      <c r="AJ1822" s="35">
        <v>0.28589999999999999</v>
      </c>
      <c r="AK1822" s="35">
        <v>0.49590000000000001</v>
      </c>
      <c r="AL1822" s="35">
        <v>4.7045000000000003</v>
      </c>
    </row>
    <row r="1823" spans="1:38">
      <c r="A1823" s="34">
        <v>41710</v>
      </c>
      <c r="B1823" s="35">
        <v>9.4E-2</v>
      </c>
      <c r="C1823" s="35">
        <v>3.0508000000000002</v>
      </c>
      <c r="D1823" s="35">
        <v>2.7292999999999998</v>
      </c>
      <c r="E1823" s="35">
        <v>0.39300000000000002</v>
      </c>
      <c r="F1823" s="35">
        <v>2.7456999999999998</v>
      </c>
      <c r="G1823" s="35">
        <v>2.5836000000000001</v>
      </c>
      <c r="H1823" s="35">
        <v>2.4043000000000001</v>
      </c>
      <c r="I1823" s="35">
        <v>4.2290000000000001</v>
      </c>
      <c r="J1823" s="35">
        <v>1.3469</v>
      </c>
      <c r="K1823" s="35">
        <v>3.4773999999999998</v>
      </c>
      <c r="L1823" s="35">
        <v>5.0713999999999997</v>
      </c>
      <c r="M1823" s="35">
        <v>0.33169999999999999</v>
      </c>
      <c r="N1823" s="35">
        <v>2.9687000000000001</v>
      </c>
      <c r="O1823" s="35">
        <v>0.15459999999999999</v>
      </c>
      <c r="P1823" s="35">
        <v>0.56669999999999998</v>
      </c>
      <c r="Q1823" s="35">
        <v>2.7048000000000001</v>
      </c>
      <c r="R1823" s="35">
        <v>0.51039999999999996</v>
      </c>
      <c r="S1823" s="35">
        <v>0.47799999999999998</v>
      </c>
      <c r="T1823" s="35">
        <v>0.55230000000000001</v>
      </c>
      <c r="U1823" s="35">
        <v>0.93779999999999997</v>
      </c>
      <c r="V1823" s="35">
        <v>2.1623000000000001</v>
      </c>
      <c r="W1823" s="35">
        <v>1.3546</v>
      </c>
      <c r="X1823" s="35">
        <v>1.2248000000000001</v>
      </c>
      <c r="Y1823" s="35"/>
      <c r="Z1823" s="35">
        <v>0.87990000000000002</v>
      </c>
      <c r="AA1823" s="35">
        <v>0.5302</v>
      </c>
      <c r="AB1823" s="35">
        <v>6.8199999999999997E-2</v>
      </c>
      <c r="AC1823" s="35">
        <v>0.22950000000000001</v>
      </c>
      <c r="AD1823" s="35">
        <v>0.27939999999999998</v>
      </c>
      <c r="AE1823" s="35">
        <v>1.2916000000000001</v>
      </c>
      <c r="AF1823" s="35">
        <v>0.92800000000000005</v>
      </c>
      <c r="AG1823" s="35">
        <v>8.3599999999999994E-2</v>
      </c>
      <c r="AH1823" s="35">
        <v>2.6749000000000001</v>
      </c>
      <c r="AI1823" s="35">
        <v>4.9854000000000003</v>
      </c>
      <c r="AJ1823" s="35">
        <v>0.28510000000000002</v>
      </c>
      <c r="AK1823" s="35">
        <v>0.49659999999999999</v>
      </c>
      <c r="AL1823" s="35">
        <v>4.7247000000000003</v>
      </c>
    </row>
    <row r="1824" spans="1:38">
      <c r="A1824" s="34">
        <v>41711</v>
      </c>
      <c r="B1824" s="35">
        <v>9.3799999999999994E-2</v>
      </c>
      <c r="C1824" s="35">
        <v>3.0284</v>
      </c>
      <c r="D1824" s="35">
        <v>2.7465999999999999</v>
      </c>
      <c r="E1824" s="35">
        <v>0.39</v>
      </c>
      <c r="F1824" s="35">
        <v>2.7376</v>
      </c>
      <c r="G1824" s="35">
        <v>2.5933999999999999</v>
      </c>
      <c r="H1824" s="35">
        <v>2.3950999999999998</v>
      </c>
      <c r="I1824" s="35">
        <v>4.2276999999999996</v>
      </c>
      <c r="J1824" s="35">
        <v>1.3536999999999999</v>
      </c>
      <c r="K1824" s="35">
        <v>3.4786999999999999</v>
      </c>
      <c r="L1824" s="35">
        <v>5.0530999999999997</v>
      </c>
      <c r="M1824" s="35">
        <v>0.31380000000000002</v>
      </c>
      <c r="N1824" s="35">
        <v>2.9533</v>
      </c>
      <c r="O1824" s="35">
        <v>0.1545</v>
      </c>
      <c r="P1824" s="35">
        <v>0.56640000000000001</v>
      </c>
      <c r="Q1824" s="35">
        <v>2.7004999999999999</v>
      </c>
      <c r="R1824" s="35">
        <v>0.51180000000000003</v>
      </c>
      <c r="S1824" s="35">
        <v>0.47749999999999998</v>
      </c>
      <c r="T1824" s="35">
        <v>0.55200000000000005</v>
      </c>
      <c r="U1824" s="35">
        <v>0.93820000000000003</v>
      </c>
      <c r="V1824" s="35">
        <v>2.1616</v>
      </c>
      <c r="W1824" s="35">
        <v>1.3609</v>
      </c>
      <c r="X1824" s="35">
        <v>1.2243999999999999</v>
      </c>
      <c r="Y1824" s="35"/>
      <c r="Z1824" s="35">
        <v>0.87329999999999997</v>
      </c>
      <c r="AA1824" s="35">
        <v>0.52910000000000001</v>
      </c>
      <c r="AB1824" s="35">
        <v>6.7900000000000002E-2</v>
      </c>
      <c r="AC1824" s="35">
        <v>0.22919999999999999</v>
      </c>
      <c r="AD1824" s="35">
        <v>0.28189999999999998</v>
      </c>
      <c r="AE1824" s="35">
        <v>1.2855000000000001</v>
      </c>
      <c r="AF1824" s="35">
        <v>0.92579999999999996</v>
      </c>
      <c r="AG1824" s="35">
        <v>8.3099999999999993E-2</v>
      </c>
      <c r="AH1824" s="35">
        <v>2.6589</v>
      </c>
      <c r="AI1824" s="35">
        <v>4.9577</v>
      </c>
      <c r="AJ1824" s="35">
        <v>0.2833</v>
      </c>
      <c r="AK1824" s="35">
        <v>0.49340000000000001</v>
      </c>
      <c r="AL1824" s="35">
        <v>4.7145000000000001</v>
      </c>
    </row>
    <row r="1825" spans="1:38">
      <c r="A1825" s="34">
        <v>41712</v>
      </c>
      <c r="B1825" s="35">
        <v>9.4299999999999995E-2</v>
      </c>
      <c r="C1825" s="35">
        <v>3.0480999999999998</v>
      </c>
      <c r="D1825" s="35">
        <v>2.7542</v>
      </c>
      <c r="E1825" s="35">
        <v>0.3926</v>
      </c>
      <c r="F1825" s="35">
        <v>2.7498999999999998</v>
      </c>
      <c r="G1825" s="35">
        <v>2.6063999999999998</v>
      </c>
      <c r="H1825" s="35">
        <v>2.4094000000000002</v>
      </c>
      <c r="I1825" s="35">
        <v>4.2333999999999996</v>
      </c>
      <c r="J1825" s="35">
        <v>1.3502000000000001</v>
      </c>
      <c r="K1825" s="35">
        <v>3.4870000000000001</v>
      </c>
      <c r="L1825" s="35">
        <v>5.0674999999999999</v>
      </c>
      <c r="M1825" s="35">
        <v>0.3095</v>
      </c>
      <c r="N1825" s="35">
        <v>2.9998</v>
      </c>
      <c r="O1825" s="35">
        <v>0.15479999999999999</v>
      </c>
      <c r="P1825" s="35">
        <v>0.56720000000000004</v>
      </c>
      <c r="Q1825" s="35">
        <v>2.7075999999999998</v>
      </c>
      <c r="R1825" s="35">
        <v>0.50939999999999996</v>
      </c>
      <c r="S1825" s="35">
        <v>0.47749999999999998</v>
      </c>
      <c r="T1825" s="35">
        <v>0.55310000000000004</v>
      </c>
      <c r="U1825" s="35">
        <v>0.9385</v>
      </c>
      <c r="V1825" s="35">
        <v>2.1644999999999999</v>
      </c>
      <c r="W1825" s="35">
        <v>1.3646</v>
      </c>
      <c r="X1825" s="35">
        <v>1.2261</v>
      </c>
      <c r="Y1825" s="35"/>
      <c r="Z1825" s="35">
        <v>0.87829999999999997</v>
      </c>
      <c r="AA1825" s="35">
        <v>0.53080000000000005</v>
      </c>
      <c r="AB1825" s="35">
        <v>6.8199999999999997E-2</v>
      </c>
      <c r="AC1825" s="35">
        <v>0.22950000000000001</v>
      </c>
      <c r="AD1825" s="35">
        <v>0.28299999999999997</v>
      </c>
      <c r="AE1825" s="35">
        <v>1.2896000000000001</v>
      </c>
      <c r="AF1825" s="35">
        <v>0.92949999999999999</v>
      </c>
      <c r="AG1825" s="35">
        <v>8.3199999999999996E-2</v>
      </c>
      <c r="AH1825" s="35">
        <v>2.6734</v>
      </c>
      <c r="AI1825" s="35">
        <v>4.9901</v>
      </c>
      <c r="AJ1825" s="35">
        <v>0.28470000000000001</v>
      </c>
      <c r="AK1825" s="35">
        <v>0.49569999999999997</v>
      </c>
      <c r="AL1825" s="35">
        <v>4.7178000000000004</v>
      </c>
    </row>
    <row r="1826" spans="1:38">
      <c r="A1826" s="34">
        <v>41715</v>
      </c>
      <c r="B1826" s="35">
        <v>9.4399999999999998E-2</v>
      </c>
      <c r="C1826" s="35">
        <v>3.0430000000000001</v>
      </c>
      <c r="D1826" s="35">
        <v>2.7624</v>
      </c>
      <c r="E1826" s="35">
        <v>0.39190000000000003</v>
      </c>
      <c r="F1826" s="35">
        <v>2.7522000000000002</v>
      </c>
      <c r="G1826" s="35">
        <v>2.6093999999999999</v>
      </c>
      <c r="H1826" s="35">
        <v>2.4043999999999999</v>
      </c>
      <c r="I1826" s="35">
        <v>4.2294999999999998</v>
      </c>
      <c r="J1826" s="35">
        <v>1.3547</v>
      </c>
      <c r="K1826" s="35">
        <v>3.4805999999999999</v>
      </c>
      <c r="L1826" s="35">
        <v>5.0598000000000001</v>
      </c>
      <c r="M1826" s="35">
        <v>0.31219999999999998</v>
      </c>
      <c r="N1826" s="35">
        <v>2.9902000000000002</v>
      </c>
      <c r="O1826" s="35">
        <v>0.15459999999999999</v>
      </c>
      <c r="P1826" s="35">
        <v>0.56669999999999998</v>
      </c>
      <c r="Q1826" s="35">
        <v>2.7069000000000001</v>
      </c>
      <c r="R1826" s="35">
        <v>0.51049999999999995</v>
      </c>
      <c r="S1826" s="35">
        <v>0.47699999999999998</v>
      </c>
      <c r="T1826" s="35">
        <v>0.55230000000000001</v>
      </c>
      <c r="U1826" s="35">
        <v>0.9375</v>
      </c>
      <c r="V1826" s="35">
        <v>2.1625000000000001</v>
      </c>
      <c r="W1826" s="35">
        <v>1.3685</v>
      </c>
      <c r="X1826" s="35">
        <v>1.2249000000000001</v>
      </c>
      <c r="Y1826" s="35"/>
      <c r="Z1826" s="35">
        <v>0.87960000000000005</v>
      </c>
      <c r="AA1826" s="35">
        <v>0.53169999999999995</v>
      </c>
      <c r="AB1826" s="35">
        <v>6.8199999999999997E-2</v>
      </c>
      <c r="AC1826" s="35">
        <v>0.23069999999999999</v>
      </c>
      <c r="AD1826" s="35">
        <v>0.28439999999999999</v>
      </c>
      <c r="AE1826" s="35">
        <v>1.2971999999999999</v>
      </c>
      <c r="AF1826" s="35">
        <v>0.92869999999999997</v>
      </c>
      <c r="AG1826" s="35">
        <v>8.3000000000000004E-2</v>
      </c>
      <c r="AH1826" s="35">
        <v>2.6760999999999999</v>
      </c>
      <c r="AI1826" s="35">
        <v>4.9836</v>
      </c>
      <c r="AJ1826" s="35">
        <v>0.28510000000000002</v>
      </c>
      <c r="AK1826" s="35">
        <v>0.49259999999999998</v>
      </c>
      <c r="AL1826" s="35">
        <v>4.7244000000000002</v>
      </c>
    </row>
    <row r="1827" spans="1:38">
      <c r="A1827" s="34">
        <v>41716</v>
      </c>
      <c r="B1827" s="35">
        <v>9.4500000000000001E-2</v>
      </c>
      <c r="C1827" s="35">
        <v>3.0396000000000001</v>
      </c>
      <c r="D1827" s="35">
        <v>2.7608000000000001</v>
      </c>
      <c r="E1827" s="35">
        <v>0.39179999999999998</v>
      </c>
      <c r="F1827" s="35">
        <v>2.7507999999999999</v>
      </c>
      <c r="G1827" s="35">
        <v>2.6046999999999998</v>
      </c>
      <c r="H1827" s="35">
        <v>2.4018000000000002</v>
      </c>
      <c r="I1827" s="35">
        <v>4.2294999999999998</v>
      </c>
      <c r="J1827" s="35">
        <v>1.3532999999999999</v>
      </c>
      <c r="K1827" s="35">
        <v>3.4786000000000001</v>
      </c>
      <c r="L1827" s="35">
        <v>5.0486000000000004</v>
      </c>
      <c r="M1827" s="35">
        <v>0.29949999999999999</v>
      </c>
      <c r="N1827" s="35">
        <v>2.9986000000000002</v>
      </c>
      <c r="O1827" s="35">
        <v>0.15440000000000001</v>
      </c>
      <c r="P1827" s="35">
        <v>0.56669999999999998</v>
      </c>
      <c r="Q1827" s="35">
        <v>2.6957</v>
      </c>
      <c r="R1827" s="35">
        <v>0.50929999999999997</v>
      </c>
      <c r="S1827" s="35">
        <v>0.47799999999999998</v>
      </c>
      <c r="T1827" s="35">
        <v>0.55230000000000001</v>
      </c>
      <c r="U1827" s="35">
        <v>0.93810000000000004</v>
      </c>
      <c r="V1827" s="35">
        <v>2.1625000000000001</v>
      </c>
      <c r="W1827" s="35">
        <v>1.3660000000000001</v>
      </c>
      <c r="X1827" s="35">
        <v>1.2249000000000001</v>
      </c>
      <c r="Y1827" s="35"/>
      <c r="Z1827" s="35">
        <v>0.87870000000000004</v>
      </c>
      <c r="AA1827" s="35">
        <v>0.53249999999999997</v>
      </c>
      <c r="AB1827" s="35">
        <v>6.7799999999999999E-2</v>
      </c>
      <c r="AC1827" s="35">
        <v>0.2303</v>
      </c>
      <c r="AD1827" s="35">
        <v>0.28289999999999998</v>
      </c>
      <c r="AE1827" s="35">
        <v>1.2943</v>
      </c>
      <c r="AF1827" s="35">
        <v>0.92820000000000003</v>
      </c>
      <c r="AG1827" s="35">
        <v>8.3199999999999996E-2</v>
      </c>
      <c r="AH1827" s="35">
        <v>2.6913999999999998</v>
      </c>
      <c r="AI1827" s="35">
        <v>4.9767999999999999</v>
      </c>
      <c r="AJ1827" s="35">
        <v>0.28439999999999999</v>
      </c>
      <c r="AK1827" s="35">
        <v>0.49099999999999999</v>
      </c>
      <c r="AL1827" s="35">
        <v>4.7164999999999999</v>
      </c>
    </row>
    <row r="1828" spans="1:38">
      <c r="A1828" s="34">
        <v>41717</v>
      </c>
      <c r="B1828" s="35">
        <v>9.4100000000000003E-2</v>
      </c>
      <c r="C1828" s="35">
        <v>3.0245000000000002</v>
      </c>
      <c r="D1828" s="35">
        <v>2.7557</v>
      </c>
      <c r="E1828" s="35">
        <v>0.3896</v>
      </c>
      <c r="F1828" s="35">
        <v>2.7069999999999999</v>
      </c>
      <c r="G1828" s="35">
        <v>2.6032999999999999</v>
      </c>
      <c r="H1828" s="35">
        <v>2.3898999999999999</v>
      </c>
      <c r="I1828" s="35">
        <v>4.2065000000000001</v>
      </c>
      <c r="J1828" s="35">
        <v>1.3545</v>
      </c>
      <c r="K1828" s="35">
        <v>3.4538000000000002</v>
      </c>
      <c r="L1828" s="35">
        <v>5.0274999999999999</v>
      </c>
      <c r="M1828" s="35">
        <v>0.2994</v>
      </c>
      <c r="N1828" s="35">
        <v>2.9771999999999998</v>
      </c>
      <c r="O1828" s="35">
        <v>0.15329999999999999</v>
      </c>
      <c r="P1828" s="35">
        <v>0.5635</v>
      </c>
      <c r="Q1828" s="35">
        <v>2.6724999999999999</v>
      </c>
      <c r="R1828" s="35">
        <v>0.50660000000000005</v>
      </c>
      <c r="S1828" s="35">
        <v>0.47610000000000002</v>
      </c>
      <c r="T1828" s="35">
        <v>0.54910000000000003</v>
      </c>
      <c r="U1828" s="35">
        <v>0.93540000000000001</v>
      </c>
      <c r="V1828" s="35">
        <v>2.1507999999999998</v>
      </c>
      <c r="W1828" s="35">
        <v>1.3607</v>
      </c>
      <c r="X1828" s="35">
        <v>1.2182999999999999</v>
      </c>
      <c r="Y1828" s="35"/>
      <c r="Z1828" s="35">
        <v>0.87329999999999997</v>
      </c>
      <c r="AA1828" s="35">
        <v>0.53110000000000002</v>
      </c>
      <c r="AB1828" s="35">
        <v>6.7400000000000002E-2</v>
      </c>
      <c r="AC1828" s="35">
        <v>0.2298</v>
      </c>
      <c r="AD1828" s="35">
        <v>0.28189999999999998</v>
      </c>
      <c r="AE1828" s="35">
        <v>1.2967</v>
      </c>
      <c r="AF1828" s="35">
        <v>0.92269999999999996</v>
      </c>
      <c r="AG1828" s="35">
        <v>8.3799999999999999E-2</v>
      </c>
      <c r="AH1828" s="35">
        <v>2.6741999999999999</v>
      </c>
      <c r="AI1828" s="35">
        <v>4.9574999999999996</v>
      </c>
      <c r="AJ1828" s="35">
        <v>0.28249999999999997</v>
      </c>
      <c r="AK1828" s="35">
        <v>0.48820000000000002</v>
      </c>
      <c r="AL1828" s="35">
        <v>4.6984000000000004</v>
      </c>
    </row>
    <row r="1829" spans="1:38">
      <c r="A1829" s="34">
        <v>41718</v>
      </c>
      <c r="B1829" s="35">
        <v>9.4200000000000006E-2</v>
      </c>
      <c r="C1829" s="35">
        <v>3.05</v>
      </c>
      <c r="D1829" s="35">
        <v>2.7534000000000001</v>
      </c>
      <c r="E1829" s="35">
        <v>0.39290000000000003</v>
      </c>
      <c r="F1829" s="35">
        <v>2.7103000000000002</v>
      </c>
      <c r="G1829" s="35">
        <v>2.6057999999999999</v>
      </c>
      <c r="H1829" s="35">
        <v>2.3936999999999999</v>
      </c>
      <c r="I1829" s="35">
        <v>4.2088999999999999</v>
      </c>
      <c r="J1829" s="35">
        <v>1.3504</v>
      </c>
      <c r="K1829" s="35">
        <v>3.4510000000000001</v>
      </c>
      <c r="L1829" s="35">
        <v>5.0448000000000004</v>
      </c>
      <c r="M1829" s="35">
        <v>0.2969</v>
      </c>
      <c r="N1829" s="35">
        <v>2.9775999999999998</v>
      </c>
      <c r="O1829" s="35">
        <v>0.153</v>
      </c>
      <c r="P1829" s="35">
        <v>0.56379999999999997</v>
      </c>
      <c r="Q1829" s="35">
        <v>2.6791</v>
      </c>
      <c r="R1829" s="35">
        <v>0.50429999999999997</v>
      </c>
      <c r="S1829" s="35">
        <v>0.4758</v>
      </c>
      <c r="T1829" s="35">
        <v>0.5494</v>
      </c>
      <c r="U1829" s="35">
        <v>0.93620000000000003</v>
      </c>
      <c r="V1829" s="35">
        <v>2.1520000000000001</v>
      </c>
      <c r="W1829" s="35">
        <v>1.361</v>
      </c>
      <c r="X1829" s="35">
        <v>1.2190000000000001</v>
      </c>
      <c r="Y1829" s="35"/>
      <c r="Z1829" s="35">
        <v>0.87770000000000004</v>
      </c>
      <c r="AA1829" s="35">
        <v>0.5353</v>
      </c>
      <c r="AB1829" s="35">
        <v>6.7500000000000004E-2</v>
      </c>
      <c r="AC1829" s="35">
        <v>0.22969999999999999</v>
      </c>
      <c r="AD1829" s="35">
        <v>0.27989999999999998</v>
      </c>
      <c r="AE1829" s="35">
        <v>1.3001</v>
      </c>
      <c r="AF1829" s="35">
        <v>0.92530000000000001</v>
      </c>
      <c r="AG1829" s="35">
        <v>8.43E-2</v>
      </c>
      <c r="AH1829" s="35">
        <v>2.6817000000000002</v>
      </c>
      <c r="AI1829" s="35">
        <v>4.9878999999999998</v>
      </c>
      <c r="AJ1829" s="35">
        <v>0.28339999999999999</v>
      </c>
      <c r="AK1829" s="35">
        <v>0.48980000000000001</v>
      </c>
      <c r="AL1829" s="35">
        <v>4.6984000000000004</v>
      </c>
    </row>
    <row r="1830" spans="1:38">
      <c r="A1830" s="34">
        <v>41719</v>
      </c>
      <c r="B1830" s="35">
        <v>9.4E-2</v>
      </c>
      <c r="C1830" s="35">
        <v>3.0425</v>
      </c>
      <c r="D1830" s="35">
        <v>2.7646000000000002</v>
      </c>
      <c r="E1830" s="35">
        <v>0.39200000000000002</v>
      </c>
      <c r="F1830" s="35">
        <v>2.7075</v>
      </c>
      <c r="G1830" s="35">
        <v>2.6052</v>
      </c>
      <c r="H1830" s="35">
        <v>2.3872</v>
      </c>
      <c r="I1830" s="35">
        <v>4.1970000000000001</v>
      </c>
      <c r="J1830" s="35">
        <v>1.3448</v>
      </c>
      <c r="K1830" s="35">
        <v>3.4468000000000001</v>
      </c>
      <c r="L1830" s="35">
        <v>5.0224000000000002</v>
      </c>
      <c r="M1830" s="35">
        <v>0.28899999999999998</v>
      </c>
      <c r="N1830" s="35">
        <v>2.9765999999999999</v>
      </c>
      <c r="O1830" s="35">
        <v>0.1527</v>
      </c>
      <c r="P1830" s="35">
        <v>0.56220000000000003</v>
      </c>
      <c r="Q1830" s="35">
        <v>2.6732</v>
      </c>
      <c r="R1830" s="35">
        <v>0.50090000000000001</v>
      </c>
      <c r="S1830" s="35">
        <v>0.4743</v>
      </c>
      <c r="T1830" s="35">
        <v>0.54779999999999995</v>
      </c>
      <c r="U1830" s="35">
        <v>0.93700000000000006</v>
      </c>
      <c r="V1830" s="35">
        <v>2.1459000000000001</v>
      </c>
      <c r="W1830" s="35">
        <v>1.3613999999999999</v>
      </c>
      <c r="X1830" s="35">
        <v>1.2155</v>
      </c>
      <c r="Y1830" s="35"/>
      <c r="Z1830" s="35">
        <v>0.87470000000000003</v>
      </c>
      <c r="AA1830" s="35">
        <v>0.53859999999999997</v>
      </c>
      <c r="AB1830" s="35">
        <v>6.7199999999999996E-2</v>
      </c>
      <c r="AC1830" s="35">
        <v>0.2296</v>
      </c>
      <c r="AD1830" s="35">
        <v>0.28010000000000002</v>
      </c>
      <c r="AE1830" s="35">
        <v>1.3077000000000001</v>
      </c>
      <c r="AF1830" s="35">
        <v>0.91949999999999998</v>
      </c>
      <c r="AG1830" s="35">
        <v>8.3599999999999994E-2</v>
      </c>
      <c r="AH1830" s="35">
        <v>2.6631</v>
      </c>
      <c r="AI1830" s="35">
        <v>4.9843000000000002</v>
      </c>
      <c r="AJ1830" s="35">
        <v>0.28160000000000002</v>
      </c>
      <c r="AK1830" s="35">
        <v>0.48870000000000002</v>
      </c>
      <c r="AL1830" s="35">
        <v>4.7089999999999996</v>
      </c>
    </row>
    <row r="1831" spans="1:38">
      <c r="A1831" s="34">
        <v>41722</v>
      </c>
      <c r="B1831" s="35">
        <v>9.3899999999999997E-2</v>
      </c>
      <c r="C1831" s="35">
        <v>3.0482999999999998</v>
      </c>
      <c r="D1831" s="35">
        <v>2.7734000000000001</v>
      </c>
      <c r="E1831" s="35">
        <v>0.39290000000000003</v>
      </c>
      <c r="F1831" s="35">
        <v>2.7124999999999999</v>
      </c>
      <c r="G1831" s="35">
        <v>2.5975000000000001</v>
      </c>
      <c r="H1831" s="35">
        <v>2.3965999999999998</v>
      </c>
      <c r="I1831" s="35">
        <v>4.1989999999999998</v>
      </c>
      <c r="J1831" s="35">
        <v>1.3411</v>
      </c>
      <c r="K1831" s="35">
        <v>3.4447999999999999</v>
      </c>
      <c r="L1831" s="35">
        <v>5.0256999999999996</v>
      </c>
      <c r="M1831" s="35">
        <v>0.2823</v>
      </c>
      <c r="N1831" s="35">
        <v>2.9744000000000002</v>
      </c>
      <c r="O1831" s="35">
        <v>0.153</v>
      </c>
      <c r="P1831" s="35">
        <v>0.5625</v>
      </c>
      <c r="Q1831" s="35">
        <v>2.6804999999999999</v>
      </c>
      <c r="R1831" s="35">
        <v>0.50280000000000002</v>
      </c>
      <c r="S1831" s="35">
        <v>0.47370000000000001</v>
      </c>
      <c r="T1831" s="35">
        <v>0.54790000000000005</v>
      </c>
      <c r="U1831" s="35">
        <v>0.93669999999999998</v>
      </c>
      <c r="V1831" s="35">
        <v>2.1469</v>
      </c>
      <c r="W1831" s="35">
        <v>1.3593</v>
      </c>
      <c r="X1831" s="35">
        <v>1.2161</v>
      </c>
      <c r="Y1831" s="35"/>
      <c r="Z1831" s="35">
        <v>0.87529999999999997</v>
      </c>
      <c r="AA1831" s="35">
        <v>0.54249999999999998</v>
      </c>
      <c r="AB1831" s="35">
        <v>6.7599999999999993E-2</v>
      </c>
      <c r="AC1831" s="35">
        <v>0.2306</v>
      </c>
      <c r="AD1831" s="35">
        <v>0.28070000000000001</v>
      </c>
      <c r="AE1831" s="35">
        <v>1.3119000000000001</v>
      </c>
      <c r="AF1831" s="35">
        <v>0.92359999999999998</v>
      </c>
      <c r="AG1831" s="35">
        <v>8.4400000000000003E-2</v>
      </c>
      <c r="AH1831" s="35">
        <v>2.6642999999999999</v>
      </c>
      <c r="AI1831" s="35">
        <v>5.0216000000000003</v>
      </c>
      <c r="AJ1831" s="35">
        <v>0.2828</v>
      </c>
      <c r="AK1831" s="35">
        <v>0.49199999999999999</v>
      </c>
      <c r="AL1831" s="35">
        <v>4.7080000000000002</v>
      </c>
    </row>
    <row r="1832" spans="1:38">
      <c r="A1832" s="34">
        <v>41723</v>
      </c>
      <c r="B1832" s="35">
        <v>9.3100000000000002E-2</v>
      </c>
      <c r="C1832" s="35">
        <v>3.0341999999999998</v>
      </c>
      <c r="D1832" s="35">
        <v>2.7742</v>
      </c>
      <c r="E1832" s="35">
        <v>0.3911</v>
      </c>
      <c r="F1832" s="35">
        <v>2.7079</v>
      </c>
      <c r="G1832" s="35">
        <v>2.5952000000000002</v>
      </c>
      <c r="H1832" s="35">
        <v>2.3904999999999998</v>
      </c>
      <c r="I1832" s="35">
        <v>4.1909999999999998</v>
      </c>
      <c r="J1832" s="35">
        <v>1.3433999999999999</v>
      </c>
      <c r="K1832" s="35">
        <v>3.4365000000000001</v>
      </c>
      <c r="L1832" s="35">
        <v>5.0060000000000002</v>
      </c>
      <c r="M1832" s="35">
        <v>0.28089999999999998</v>
      </c>
      <c r="N1832" s="35">
        <v>2.9676999999999998</v>
      </c>
      <c r="O1832" s="35">
        <v>0.1527</v>
      </c>
      <c r="P1832" s="35">
        <v>0.5615</v>
      </c>
      <c r="Q1832" s="35">
        <v>2.6686000000000001</v>
      </c>
      <c r="R1832" s="35">
        <v>0.50249999999999995</v>
      </c>
      <c r="S1832" s="35">
        <v>0.47299999999999998</v>
      </c>
      <c r="T1832" s="35">
        <v>0.54700000000000004</v>
      </c>
      <c r="U1832" s="35">
        <v>0.93799999999999994</v>
      </c>
      <c r="V1832" s="35">
        <v>2.1429</v>
      </c>
      <c r="W1832" s="35">
        <v>1.3581000000000001</v>
      </c>
      <c r="X1832" s="35">
        <v>1.2138</v>
      </c>
      <c r="Y1832" s="35"/>
      <c r="Z1832" s="35">
        <v>0.87070000000000003</v>
      </c>
      <c r="AA1832" s="35">
        <v>0.53820000000000001</v>
      </c>
      <c r="AB1832" s="35">
        <v>6.7199999999999996E-2</v>
      </c>
      <c r="AC1832" s="35">
        <v>0.2303</v>
      </c>
      <c r="AD1832" s="35">
        <v>0.28100000000000003</v>
      </c>
      <c r="AE1832" s="35">
        <v>1.3057000000000001</v>
      </c>
      <c r="AF1832" s="35">
        <v>0.91849999999999998</v>
      </c>
      <c r="AG1832" s="35">
        <v>8.5199999999999998E-2</v>
      </c>
      <c r="AH1832" s="35">
        <v>2.6720000000000002</v>
      </c>
      <c r="AI1832" s="35">
        <v>5.0137999999999998</v>
      </c>
      <c r="AJ1832" s="35">
        <v>0.28110000000000002</v>
      </c>
      <c r="AK1832" s="35">
        <v>0.48920000000000002</v>
      </c>
      <c r="AL1832" s="35">
        <v>4.6959</v>
      </c>
    </row>
    <row r="1833" spans="1:38">
      <c r="A1833" s="34">
        <v>41724</v>
      </c>
      <c r="B1833" s="35">
        <v>9.2999999999999999E-2</v>
      </c>
      <c r="C1833" s="35">
        <v>3.0318000000000001</v>
      </c>
      <c r="D1833" s="35">
        <v>2.7972999999999999</v>
      </c>
      <c r="E1833" s="35">
        <v>0.39069999999999999</v>
      </c>
      <c r="F1833" s="35">
        <v>2.7212000000000001</v>
      </c>
      <c r="G1833" s="35">
        <v>2.61</v>
      </c>
      <c r="H1833" s="35">
        <v>2.3927</v>
      </c>
      <c r="I1833" s="35">
        <v>4.1835000000000004</v>
      </c>
      <c r="J1833" s="35">
        <v>1.3404</v>
      </c>
      <c r="K1833" s="35">
        <v>3.4211</v>
      </c>
      <c r="L1833" s="35">
        <v>5.0110999999999999</v>
      </c>
      <c r="M1833" s="35">
        <v>0.27689999999999998</v>
      </c>
      <c r="N1833" s="35">
        <v>2.9632999999999998</v>
      </c>
      <c r="O1833" s="35">
        <v>0.15260000000000001</v>
      </c>
      <c r="P1833" s="35">
        <v>0.56040000000000001</v>
      </c>
      <c r="Q1833" s="35">
        <v>2.6722999999999999</v>
      </c>
      <c r="R1833" s="35">
        <v>0.50160000000000005</v>
      </c>
      <c r="S1833" s="35">
        <v>0.47</v>
      </c>
      <c r="T1833" s="35">
        <v>0.54579999999999995</v>
      </c>
      <c r="U1833" s="35">
        <v>0.93640000000000001</v>
      </c>
      <c r="V1833" s="35">
        <v>2.1389999999999998</v>
      </c>
      <c r="W1833" s="35">
        <v>1.3667</v>
      </c>
      <c r="X1833" s="35">
        <v>1.2116</v>
      </c>
      <c r="Y1833" s="35"/>
      <c r="Z1833" s="35">
        <v>0.87070000000000003</v>
      </c>
      <c r="AA1833" s="35">
        <v>0.54220000000000002</v>
      </c>
      <c r="AB1833" s="35">
        <v>6.7500000000000004E-2</v>
      </c>
      <c r="AC1833" s="35">
        <v>0.23100000000000001</v>
      </c>
      <c r="AD1833" s="35">
        <v>0.28220000000000001</v>
      </c>
      <c r="AE1833" s="35">
        <v>1.3111999999999999</v>
      </c>
      <c r="AF1833" s="35">
        <v>0.9194</v>
      </c>
      <c r="AG1833" s="35">
        <v>8.5400000000000004E-2</v>
      </c>
      <c r="AH1833" s="35">
        <v>2.6553</v>
      </c>
      <c r="AI1833" s="35">
        <v>5.0426000000000002</v>
      </c>
      <c r="AJ1833" s="35">
        <v>0.28179999999999999</v>
      </c>
      <c r="AK1833" s="35">
        <v>0.48820000000000002</v>
      </c>
      <c r="AL1833" s="35">
        <v>4.6889000000000003</v>
      </c>
    </row>
    <row r="1834" spans="1:38">
      <c r="A1834" s="34">
        <v>41725</v>
      </c>
      <c r="B1834" s="35">
        <v>9.3299999999999994E-2</v>
      </c>
      <c r="C1834" s="35">
        <v>3.0400999999999998</v>
      </c>
      <c r="D1834" s="35">
        <v>2.8100999999999998</v>
      </c>
      <c r="E1834" s="35">
        <v>0.39190000000000003</v>
      </c>
      <c r="F1834" s="35">
        <v>2.74</v>
      </c>
      <c r="G1834" s="35">
        <v>2.6356000000000002</v>
      </c>
      <c r="H1834" s="35">
        <v>2.4026000000000001</v>
      </c>
      <c r="I1834" s="35">
        <v>4.1825999999999999</v>
      </c>
      <c r="J1834" s="35">
        <v>1.34</v>
      </c>
      <c r="K1834" s="35">
        <v>3.4308999999999998</v>
      </c>
      <c r="L1834" s="35">
        <v>5.0556999999999999</v>
      </c>
      <c r="M1834" s="35">
        <v>0.27150000000000002</v>
      </c>
      <c r="N1834" s="35">
        <v>2.9748999999999999</v>
      </c>
      <c r="O1834" s="35">
        <v>0.1525</v>
      </c>
      <c r="P1834" s="35">
        <v>0.56030000000000002</v>
      </c>
      <c r="Q1834" s="35">
        <v>2.6880000000000002</v>
      </c>
      <c r="R1834" s="35">
        <v>0.50539999999999996</v>
      </c>
      <c r="S1834" s="35">
        <v>0.46939999999999998</v>
      </c>
      <c r="T1834" s="35">
        <v>0.54579999999999995</v>
      </c>
      <c r="U1834" s="35">
        <v>0.93340000000000001</v>
      </c>
      <c r="V1834" s="35">
        <v>2.1385999999999998</v>
      </c>
      <c r="W1834" s="35">
        <v>1.3845000000000001</v>
      </c>
      <c r="X1834" s="35">
        <v>1.2114</v>
      </c>
      <c r="Y1834" s="35"/>
      <c r="Z1834" s="35">
        <v>0.86599999999999999</v>
      </c>
      <c r="AA1834" s="35">
        <v>0.54879999999999995</v>
      </c>
      <c r="AB1834" s="35">
        <v>6.7599999999999993E-2</v>
      </c>
      <c r="AC1834" s="35">
        <v>0.2316</v>
      </c>
      <c r="AD1834" s="35">
        <v>0.2843</v>
      </c>
      <c r="AE1834" s="35">
        <v>1.3244</v>
      </c>
      <c r="AF1834" s="35">
        <v>0.92420000000000002</v>
      </c>
      <c r="AG1834" s="35">
        <v>8.5400000000000004E-2</v>
      </c>
      <c r="AH1834" s="35">
        <v>2.6589999999999998</v>
      </c>
      <c r="AI1834" s="35">
        <v>5.0541</v>
      </c>
      <c r="AJ1834" s="35">
        <v>0.28370000000000001</v>
      </c>
      <c r="AK1834" s="35">
        <v>0.4894</v>
      </c>
      <c r="AL1834" s="35">
        <v>4.6863000000000001</v>
      </c>
    </row>
    <row r="1835" spans="1:38">
      <c r="A1835" s="34">
        <v>41726</v>
      </c>
      <c r="B1835" s="35">
        <v>9.3399999999999997E-2</v>
      </c>
      <c r="C1835" s="35">
        <v>3.0373999999999999</v>
      </c>
      <c r="D1835" s="35">
        <v>2.8153000000000001</v>
      </c>
      <c r="E1835" s="35">
        <v>0.3916</v>
      </c>
      <c r="F1835" s="35">
        <v>2.7578</v>
      </c>
      <c r="G1835" s="35">
        <v>2.6402000000000001</v>
      </c>
      <c r="H1835" s="35">
        <v>2.4073000000000002</v>
      </c>
      <c r="I1835" s="35">
        <v>4.1677</v>
      </c>
      <c r="J1835" s="35">
        <v>1.347</v>
      </c>
      <c r="K1835" s="35">
        <v>3.4194</v>
      </c>
      <c r="L1835" s="35">
        <v>5.0465999999999998</v>
      </c>
      <c r="M1835" s="35">
        <v>0.27</v>
      </c>
      <c r="N1835" s="35">
        <v>2.9687999999999999</v>
      </c>
      <c r="O1835" s="35">
        <v>0.1522</v>
      </c>
      <c r="P1835" s="35">
        <v>0.55820000000000003</v>
      </c>
      <c r="Q1835" s="35">
        <v>2.6836000000000002</v>
      </c>
      <c r="R1835" s="35">
        <v>0.50590000000000002</v>
      </c>
      <c r="S1835" s="35">
        <v>0.46829999999999999</v>
      </c>
      <c r="T1835" s="35">
        <v>0.54449999999999998</v>
      </c>
      <c r="U1835" s="35">
        <v>0.93620000000000003</v>
      </c>
      <c r="V1835" s="35">
        <v>2.1309</v>
      </c>
      <c r="W1835" s="35">
        <v>1.3841000000000001</v>
      </c>
      <c r="X1835" s="35">
        <v>1.2071000000000001</v>
      </c>
      <c r="Y1835" s="35"/>
      <c r="Z1835" s="35">
        <v>0.86629999999999996</v>
      </c>
      <c r="AA1835" s="35">
        <v>0.54949999999999999</v>
      </c>
      <c r="AB1835" s="35">
        <v>6.7799999999999999E-2</v>
      </c>
      <c r="AC1835" s="35">
        <v>0.23219999999999999</v>
      </c>
      <c r="AD1835" s="35">
        <v>0.28620000000000001</v>
      </c>
      <c r="AE1835" s="35">
        <v>1.3447</v>
      </c>
      <c r="AF1835" s="35">
        <v>0.9284</v>
      </c>
      <c r="AG1835" s="35">
        <v>8.4900000000000003E-2</v>
      </c>
      <c r="AH1835" s="35">
        <v>2.6486999999999998</v>
      </c>
      <c r="AI1835" s="35">
        <v>5.0678000000000001</v>
      </c>
      <c r="AJ1835" s="35">
        <v>0.28420000000000001</v>
      </c>
      <c r="AK1835" s="35">
        <v>0.48899999999999999</v>
      </c>
      <c r="AL1835" s="35">
        <v>4.6806999999999999</v>
      </c>
    </row>
    <row r="1836" spans="1:38">
      <c r="A1836" s="34">
        <v>41729</v>
      </c>
      <c r="B1836" s="35">
        <v>9.35E-2</v>
      </c>
      <c r="C1836" s="35">
        <v>3.0344000000000002</v>
      </c>
      <c r="D1836" s="35">
        <v>2.8001999999999998</v>
      </c>
      <c r="E1836" s="35">
        <v>0.3911</v>
      </c>
      <c r="F1836" s="35">
        <v>2.7427999999999999</v>
      </c>
      <c r="G1836" s="35">
        <v>2.6254</v>
      </c>
      <c r="H1836" s="35">
        <v>2.4070999999999998</v>
      </c>
      <c r="I1836" s="35">
        <v>4.1712999999999996</v>
      </c>
      <c r="J1836" s="35">
        <v>1.3586</v>
      </c>
      <c r="K1836" s="35">
        <v>3.4192</v>
      </c>
      <c r="L1836" s="35">
        <v>5.0484999999999998</v>
      </c>
      <c r="M1836" s="35">
        <v>0.26929999999999998</v>
      </c>
      <c r="N1836" s="35">
        <v>2.9416000000000002</v>
      </c>
      <c r="O1836" s="35">
        <v>0.152</v>
      </c>
      <c r="P1836" s="35">
        <v>0.55869999999999997</v>
      </c>
      <c r="Q1836" s="35">
        <v>2.6842000000000001</v>
      </c>
      <c r="R1836" s="35">
        <v>0.505</v>
      </c>
      <c r="S1836" s="35">
        <v>0.46629999999999999</v>
      </c>
      <c r="T1836" s="35">
        <v>0.54549999999999998</v>
      </c>
      <c r="U1836" s="35">
        <v>0.9355</v>
      </c>
      <c r="V1836" s="35">
        <v>2.1328</v>
      </c>
      <c r="W1836" s="35">
        <v>1.4020999999999999</v>
      </c>
      <c r="X1836" s="35">
        <v>1.2081</v>
      </c>
      <c r="Y1836" s="35"/>
      <c r="Z1836" s="35">
        <v>0.86950000000000005</v>
      </c>
      <c r="AA1836" s="35">
        <v>0.55200000000000005</v>
      </c>
      <c r="AB1836" s="35">
        <v>6.7799999999999999E-2</v>
      </c>
      <c r="AC1836" s="35">
        <v>0.2319</v>
      </c>
      <c r="AD1836" s="35">
        <v>0.28599999999999998</v>
      </c>
      <c r="AE1836" s="35">
        <v>1.3407</v>
      </c>
      <c r="AF1836" s="35">
        <v>0.92930000000000001</v>
      </c>
      <c r="AG1836" s="35">
        <v>8.5199999999999998E-2</v>
      </c>
      <c r="AH1836" s="35">
        <v>2.6696</v>
      </c>
      <c r="AI1836" s="35">
        <v>5.0648999999999997</v>
      </c>
      <c r="AJ1836" s="35">
        <v>0.28499999999999998</v>
      </c>
      <c r="AK1836" s="35">
        <v>0.48809999999999998</v>
      </c>
      <c r="AL1836" s="35">
        <v>4.6802000000000001</v>
      </c>
    </row>
    <row r="1837" spans="1:38">
      <c r="A1837" s="34">
        <v>41730</v>
      </c>
      <c r="B1837" s="35">
        <v>9.3600000000000003E-2</v>
      </c>
      <c r="C1837" s="35">
        <v>3.0278</v>
      </c>
      <c r="D1837" s="35">
        <v>2.8052000000000001</v>
      </c>
      <c r="E1837" s="35">
        <v>0.39029999999999998</v>
      </c>
      <c r="F1837" s="35">
        <v>2.7363</v>
      </c>
      <c r="G1837" s="35">
        <v>2.6293000000000002</v>
      </c>
      <c r="H1837" s="35">
        <v>2.4041999999999999</v>
      </c>
      <c r="I1837" s="35">
        <v>4.1764999999999999</v>
      </c>
      <c r="J1837" s="35">
        <v>1.3583000000000001</v>
      </c>
      <c r="K1837" s="35">
        <v>3.4285999999999999</v>
      </c>
      <c r="L1837" s="35">
        <v>5.0395000000000003</v>
      </c>
      <c r="M1837" s="35">
        <v>0.26910000000000001</v>
      </c>
      <c r="N1837" s="35">
        <v>2.9297</v>
      </c>
      <c r="O1837" s="35">
        <v>0.152</v>
      </c>
      <c r="P1837" s="35">
        <v>0.55940000000000001</v>
      </c>
      <c r="Q1837" s="35">
        <v>2.6884000000000001</v>
      </c>
      <c r="R1837" s="35">
        <v>0.50680000000000003</v>
      </c>
      <c r="S1837" s="35">
        <v>0.46960000000000002</v>
      </c>
      <c r="T1837" s="35">
        <v>0.54620000000000002</v>
      </c>
      <c r="U1837" s="35">
        <v>0.93569999999999998</v>
      </c>
      <c r="V1837" s="35">
        <v>2.1354000000000002</v>
      </c>
      <c r="W1837" s="35">
        <v>1.4074</v>
      </c>
      <c r="X1837" s="35">
        <v>1.2096</v>
      </c>
      <c r="Y1837" s="35"/>
      <c r="Z1837" s="35">
        <v>0.86929999999999996</v>
      </c>
      <c r="AA1837" s="35">
        <v>0.55179999999999996</v>
      </c>
      <c r="AB1837" s="35">
        <v>6.7599999999999993E-2</v>
      </c>
      <c r="AC1837" s="35">
        <v>0.23180000000000001</v>
      </c>
      <c r="AD1837" s="35">
        <v>0.2863</v>
      </c>
      <c r="AE1837" s="35">
        <v>1.3324</v>
      </c>
      <c r="AF1837" s="35">
        <v>0.92820000000000003</v>
      </c>
      <c r="AG1837" s="35">
        <v>8.6199999999999999E-2</v>
      </c>
      <c r="AH1837" s="35">
        <v>2.6678000000000002</v>
      </c>
      <c r="AI1837" s="35">
        <v>5.0495000000000001</v>
      </c>
      <c r="AJ1837" s="35">
        <v>0.28599999999999998</v>
      </c>
      <c r="AK1837" s="35">
        <v>0.48780000000000001</v>
      </c>
      <c r="AL1837" s="35">
        <v>4.6818</v>
      </c>
    </row>
    <row r="1838" spans="1:38">
      <c r="A1838" s="34">
        <v>41731</v>
      </c>
      <c r="B1838" s="35">
        <v>9.35E-2</v>
      </c>
      <c r="C1838" s="35">
        <v>3.0287999999999999</v>
      </c>
      <c r="D1838" s="35">
        <v>2.8003</v>
      </c>
      <c r="E1838" s="35">
        <v>0.39050000000000001</v>
      </c>
      <c r="F1838" s="35">
        <v>2.7486000000000002</v>
      </c>
      <c r="G1838" s="35">
        <v>2.5960999999999999</v>
      </c>
      <c r="H1838" s="35">
        <v>2.4030999999999998</v>
      </c>
      <c r="I1838" s="35">
        <v>4.1773999999999996</v>
      </c>
      <c r="J1838" s="35">
        <v>1.3589</v>
      </c>
      <c r="K1838" s="35">
        <v>3.4258000000000002</v>
      </c>
      <c r="L1838" s="35">
        <v>5.0439999999999996</v>
      </c>
      <c r="M1838" s="35">
        <v>0.26919999999999999</v>
      </c>
      <c r="N1838" s="35">
        <v>2.9175</v>
      </c>
      <c r="O1838" s="35">
        <v>0.15210000000000001</v>
      </c>
      <c r="P1838" s="35">
        <v>0.55959999999999999</v>
      </c>
      <c r="Q1838" s="35">
        <v>2.6907999999999999</v>
      </c>
      <c r="R1838" s="35">
        <v>0.5071</v>
      </c>
      <c r="S1838" s="35">
        <v>0.46889999999999998</v>
      </c>
      <c r="T1838" s="35">
        <v>0.54600000000000004</v>
      </c>
      <c r="U1838" s="35">
        <v>0.93520000000000003</v>
      </c>
      <c r="V1838" s="35">
        <v>2.1358999999999999</v>
      </c>
      <c r="W1838" s="35">
        <v>1.4159999999999999</v>
      </c>
      <c r="X1838" s="35">
        <v>1.2099</v>
      </c>
      <c r="Y1838" s="35"/>
      <c r="Z1838" s="35">
        <v>0.87139999999999995</v>
      </c>
      <c r="AA1838" s="35">
        <v>0.54820000000000002</v>
      </c>
      <c r="AB1838" s="35">
        <v>6.7500000000000004E-2</v>
      </c>
      <c r="AC1838" s="35">
        <v>0.23169999999999999</v>
      </c>
      <c r="AD1838" s="35">
        <v>0.28510000000000002</v>
      </c>
      <c r="AE1838" s="35">
        <v>1.3395999999999999</v>
      </c>
      <c r="AF1838" s="35">
        <v>0.92620000000000002</v>
      </c>
      <c r="AG1838" s="35">
        <v>8.5699999999999998E-2</v>
      </c>
      <c r="AH1838" s="35">
        <v>2.6735000000000002</v>
      </c>
      <c r="AI1838" s="35">
        <v>5.0785999999999998</v>
      </c>
      <c r="AJ1838" s="35">
        <v>0.2868</v>
      </c>
      <c r="AK1838" s="35">
        <v>0.48799999999999999</v>
      </c>
      <c r="AL1838" s="35">
        <v>4.681</v>
      </c>
    </row>
    <row r="1839" spans="1:38">
      <c r="A1839" s="34">
        <v>41732</v>
      </c>
      <c r="B1839" s="35">
        <v>9.3399999999999997E-2</v>
      </c>
      <c r="C1839" s="35">
        <v>3.0329999999999999</v>
      </c>
      <c r="D1839" s="35">
        <v>2.7974999999999999</v>
      </c>
      <c r="E1839" s="35">
        <v>0.39150000000000001</v>
      </c>
      <c r="F1839" s="35">
        <v>2.7532999999999999</v>
      </c>
      <c r="G1839" s="35">
        <v>2.5861000000000001</v>
      </c>
      <c r="H1839" s="35">
        <v>2.4009</v>
      </c>
      <c r="I1839" s="35">
        <v>4.1738</v>
      </c>
      <c r="J1839" s="35">
        <v>1.3545</v>
      </c>
      <c r="K1839" s="35">
        <v>3.4176000000000002</v>
      </c>
      <c r="L1839" s="35">
        <v>5.0369000000000002</v>
      </c>
      <c r="M1839" s="35">
        <v>0.26950000000000002</v>
      </c>
      <c r="N1839" s="35">
        <v>2.9175</v>
      </c>
      <c r="O1839" s="35">
        <v>0.15210000000000001</v>
      </c>
      <c r="P1839" s="35">
        <v>0.55920000000000003</v>
      </c>
      <c r="Q1839" s="35">
        <v>2.6876000000000002</v>
      </c>
      <c r="R1839" s="35">
        <v>0.50670000000000004</v>
      </c>
      <c r="S1839" s="35">
        <v>0.46600000000000003</v>
      </c>
      <c r="T1839" s="35">
        <v>0.54579999999999995</v>
      </c>
      <c r="U1839" s="35">
        <v>0.93289999999999995</v>
      </c>
      <c r="V1839" s="35">
        <v>2.1341000000000001</v>
      </c>
      <c r="W1839" s="35">
        <v>1.4179999999999999</v>
      </c>
      <c r="X1839" s="35">
        <v>1.2088000000000001</v>
      </c>
      <c r="Y1839" s="35"/>
      <c r="Z1839" s="35">
        <v>0.87250000000000005</v>
      </c>
      <c r="AA1839" s="35">
        <v>0.54730000000000001</v>
      </c>
      <c r="AB1839" s="35">
        <v>6.7299999999999999E-2</v>
      </c>
      <c r="AC1839" s="35">
        <v>0.2311</v>
      </c>
      <c r="AD1839" s="35">
        <v>0.28410000000000002</v>
      </c>
      <c r="AE1839" s="35">
        <v>1.3360000000000001</v>
      </c>
      <c r="AF1839" s="35">
        <v>0.92390000000000005</v>
      </c>
      <c r="AG1839" s="35">
        <v>8.5300000000000001E-2</v>
      </c>
      <c r="AH1839" s="35">
        <v>2.6711999999999998</v>
      </c>
      <c r="AI1839" s="35">
        <v>5.0343999999999998</v>
      </c>
      <c r="AJ1839" s="35">
        <v>0.28670000000000001</v>
      </c>
      <c r="AK1839" s="35">
        <v>0.48830000000000001</v>
      </c>
      <c r="AL1839" s="35">
        <v>4.6734</v>
      </c>
    </row>
    <row r="1840" spans="1:38">
      <c r="A1840" s="34">
        <v>41733</v>
      </c>
      <c r="B1840" s="35">
        <v>9.3399999999999997E-2</v>
      </c>
      <c r="C1840" s="35">
        <v>3.0396999999999998</v>
      </c>
      <c r="D1840" s="35">
        <v>2.8105000000000002</v>
      </c>
      <c r="E1840" s="35">
        <v>0.39190000000000003</v>
      </c>
      <c r="F1840" s="35">
        <v>2.7587000000000002</v>
      </c>
      <c r="G1840" s="35">
        <v>2.5964999999999998</v>
      </c>
      <c r="H1840" s="35">
        <v>2.4041000000000001</v>
      </c>
      <c r="I1840" s="35">
        <v>4.1657000000000002</v>
      </c>
      <c r="J1840" s="35">
        <v>1.3587</v>
      </c>
      <c r="K1840" s="35">
        <v>3.4051999999999998</v>
      </c>
      <c r="L1840" s="35">
        <v>5.0434999999999999</v>
      </c>
      <c r="M1840" s="35">
        <v>0.27029999999999998</v>
      </c>
      <c r="N1840" s="35">
        <v>2.9266000000000001</v>
      </c>
      <c r="O1840" s="35">
        <v>0.15179999999999999</v>
      </c>
      <c r="P1840" s="35">
        <v>0.55810000000000004</v>
      </c>
      <c r="Q1840" s="35">
        <v>2.6850000000000001</v>
      </c>
      <c r="R1840" s="35">
        <v>0.5071</v>
      </c>
      <c r="S1840" s="35">
        <v>0.4652</v>
      </c>
      <c r="T1840" s="35">
        <v>0.54520000000000002</v>
      </c>
      <c r="U1840" s="35">
        <v>0.93289999999999995</v>
      </c>
      <c r="V1840" s="35">
        <v>2.1299000000000001</v>
      </c>
      <c r="W1840" s="35">
        <v>1.421</v>
      </c>
      <c r="X1840" s="35">
        <v>1.2064999999999999</v>
      </c>
      <c r="Y1840" s="35"/>
      <c r="Z1840" s="35">
        <v>0.87539999999999996</v>
      </c>
      <c r="AA1840" s="35">
        <v>0.54649999999999999</v>
      </c>
      <c r="AB1840" s="35">
        <v>6.7699999999999996E-2</v>
      </c>
      <c r="AC1840" s="35">
        <v>0.23169999999999999</v>
      </c>
      <c r="AD1840" s="35">
        <v>0.28570000000000001</v>
      </c>
      <c r="AE1840" s="35">
        <v>1.3334999999999999</v>
      </c>
      <c r="AF1840" s="35">
        <v>0.92689999999999995</v>
      </c>
      <c r="AG1840" s="35">
        <v>8.5800000000000001E-2</v>
      </c>
      <c r="AH1840" s="35">
        <v>2.6823999999999999</v>
      </c>
      <c r="AI1840" s="35">
        <v>5.0426000000000002</v>
      </c>
      <c r="AJ1840" s="35">
        <v>0.28849999999999998</v>
      </c>
      <c r="AK1840" s="35">
        <v>0.48930000000000001</v>
      </c>
      <c r="AL1840" s="35">
        <v>4.6670999999999996</v>
      </c>
    </row>
    <row r="1841" spans="1:38">
      <c r="A1841" s="34">
        <v>41736</v>
      </c>
      <c r="B1841" s="35">
        <v>9.3799999999999994E-2</v>
      </c>
      <c r="C1841" s="35">
        <v>3.0446</v>
      </c>
      <c r="D1841" s="35">
        <v>2.8277000000000001</v>
      </c>
      <c r="E1841" s="35">
        <v>0.3926</v>
      </c>
      <c r="F1841" s="35">
        <v>2.7704</v>
      </c>
      <c r="G1841" s="35">
        <v>2.62</v>
      </c>
      <c r="H1841" s="35">
        <v>2.4152</v>
      </c>
      <c r="I1841" s="35">
        <v>4.1748000000000003</v>
      </c>
      <c r="J1841" s="35">
        <v>1.3656999999999999</v>
      </c>
      <c r="K1841" s="35">
        <v>3.4178000000000002</v>
      </c>
      <c r="L1841" s="35">
        <v>5.0462999999999996</v>
      </c>
      <c r="M1841" s="35">
        <v>0.26350000000000001</v>
      </c>
      <c r="N1841" s="35">
        <v>2.9525000000000001</v>
      </c>
      <c r="O1841" s="35">
        <v>0.15210000000000001</v>
      </c>
      <c r="P1841" s="35">
        <v>0.55920000000000003</v>
      </c>
      <c r="Q1841" s="35">
        <v>2.6890999999999998</v>
      </c>
      <c r="R1841" s="35">
        <v>0.5071</v>
      </c>
      <c r="S1841" s="35">
        <v>0.46510000000000001</v>
      </c>
      <c r="T1841" s="35">
        <v>0.54690000000000005</v>
      </c>
      <c r="U1841" s="35">
        <v>0.93520000000000003</v>
      </c>
      <c r="V1841" s="35">
        <v>2.1345999999999998</v>
      </c>
      <c r="W1841" s="35">
        <v>1.4374</v>
      </c>
      <c r="X1841" s="35">
        <v>1.2091000000000001</v>
      </c>
      <c r="Y1841" s="35"/>
      <c r="Z1841" s="35">
        <v>0.87209999999999999</v>
      </c>
      <c r="AA1841" s="35">
        <v>0.54810000000000003</v>
      </c>
      <c r="AB1841" s="35">
        <v>6.7900000000000002E-2</v>
      </c>
      <c r="AC1841" s="35">
        <v>0.2336</v>
      </c>
      <c r="AD1841" s="35">
        <v>0.28820000000000001</v>
      </c>
      <c r="AE1841" s="35">
        <v>1.3614999999999999</v>
      </c>
      <c r="AF1841" s="35">
        <v>0.93089999999999995</v>
      </c>
      <c r="AG1841" s="35">
        <v>8.5699999999999998E-2</v>
      </c>
      <c r="AH1841" s="35">
        <v>2.6882000000000001</v>
      </c>
      <c r="AI1841" s="35">
        <v>5.0553999999999997</v>
      </c>
      <c r="AJ1841" s="35">
        <v>0.28849999999999998</v>
      </c>
      <c r="AK1841" s="35">
        <v>0.49009999999999998</v>
      </c>
      <c r="AL1841" s="35">
        <v>4.6933999999999996</v>
      </c>
    </row>
    <row r="1842" spans="1:38">
      <c r="A1842" s="34">
        <v>41737</v>
      </c>
      <c r="B1842" s="35">
        <v>9.3600000000000003E-2</v>
      </c>
      <c r="C1842" s="35">
        <v>3.0276000000000001</v>
      </c>
      <c r="D1842" s="35">
        <v>2.8264</v>
      </c>
      <c r="E1842" s="35">
        <v>0.39040000000000002</v>
      </c>
      <c r="F1842" s="35">
        <v>2.7698999999999998</v>
      </c>
      <c r="G1842" s="35">
        <v>2.6254</v>
      </c>
      <c r="H1842" s="35">
        <v>2.4129999999999998</v>
      </c>
      <c r="I1842" s="35">
        <v>4.1684000000000001</v>
      </c>
      <c r="J1842" s="35">
        <v>1.3657999999999999</v>
      </c>
      <c r="K1842" s="35">
        <v>3.4177</v>
      </c>
      <c r="L1842" s="35">
        <v>5.0578000000000003</v>
      </c>
      <c r="M1842" s="35">
        <v>0.26219999999999999</v>
      </c>
      <c r="N1842" s="35">
        <v>2.9506000000000001</v>
      </c>
      <c r="O1842" s="35">
        <v>0.15210000000000001</v>
      </c>
      <c r="P1842" s="35">
        <v>0.55830000000000002</v>
      </c>
      <c r="Q1842" s="35">
        <v>2.6901999999999999</v>
      </c>
      <c r="R1842" s="35">
        <v>0.50690000000000002</v>
      </c>
      <c r="S1842" s="35">
        <v>0.46510000000000001</v>
      </c>
      <c r="T1842" s="35">
        <v>0.54590000000000005</v>
      </c>
      <c r="U1842" s="35">
        <v>0.93469999999999998</v>
      </c>
      <c r="V1842" s="35">
        <v>2.1313</v>
      </c>
      <c r="W1842" s="35">
        <v>1.4434</v>
      </c>
      <c r="X1842" s="35">
        <v>1.2073</v>
      </c>
      <c r="Y1842" s="35"/>
      <c r="Z1842" s="35">
        <v>0.87080000000000002</v>
      </c>
      <c r="AA1842" s="35">
        <v>0.54830000000000001</v>
      </c>
      <c r="AB1842" s="35">
        <v>6.7699999999999996E-2</v>
      </c>
      <c r="AC1842" s="35">
        <v>0.2334</v>
      </c>
      <c r="AD1842" s="35">
        <v>0.2898</v>
      </c>
      <c r="AE1842" s="35">
        <v>1.3641000000000001</v>
      </c>
      <c r="AF1842" s="35">
        <v>0.93410000000000004</v>
      </c>
      <c r="AG1842" s="35">
        <v>8.5300000000000001E-2</v>
      </c>
      <c r="AH1842" s="35">
        <v>2.6815000000000002</v>
      </c>
      <c r="AI1842" s="35">
        <v>5.0411999999999999</v>
      </c>
      <c r="AJ1842" s="35">
        <v>0.28770000000000001</v>
      </c>
      <c r="AK1842" s="35">
        <v>0.48849999999999999</v>
      </c>
      <c r="AL1842" s="35">
        <v>4.6829999999999998</v>
      </c>
    </row>
    <row r="1843" spans="1:38">
      <c r="A1843" s="34">
        <v>41738</v>
      </c>
      <c r="B1843" s="35">
        <v>9.3700000000000006E-2</v>
      </c>
      <c r="C1843" s="35">
        <v>3.0221</v>
      </c>
      <c r="D1843" s="35">
        <v>2.8357999999999999</v>
      </c>
      <c r="E1843" s="35">
        <v>0.38969999999999999</v>
      </c>
      <c r="F1843" s="35">
        <v>2.7621000000000002</v>
      </c>
      <c r="G1843" s="35">
        <v>2.6280999999999999</v>
      </c>
      <c r="H1843" s="35">
        <v>2.4188000000000001</v>
      </c>
      <c r="I1843" s="35">
        <v>4.1675000000000004</v>
      </c>
      <c r="J1843" s="35">
        <v>1.3692</v>
      </c>
      <c r="K1843" s="35">
        <v>3.4188999999999998</v>
      </c>
      <c r="L1843" s="35">
        <v>5.0567000000000002</v>
      </c>
      <c r="M1843" s="35">
        <v>0.25290000000000001</v>
      </c>
      <c r="N1843" s="35">
        <v>2.9603000000000002</v>
      </c>
      <c r="O1843" s="35">
        <v>0.152</v>
      </c>
      <c r="P1843" s="35">
        <v>0.55820000000000003</v>
      </c>
      <c r="Q1843" s="35">
        <v>2.6896</v>
      </c>
      <c r="R1843" s="35">
        <v>0.50649999999999995</v>
      </c>
      <c r="S1843" s="35">
        <v>0.46350000000000002</v>
      </c>
      <c r="T1843" s="35">
        <v>0.54569999999999996</v>
      </c>
      <c r="U1843" s="35">
        <v>0.93479999999999996</v>
      </c>
      <c r="V1843" s="35">
        <v>2.1307999999999998</v>
      </c>
      <c r="W1843" s="35">
        <v>1.4388000000000001</v>
      </c>
      <c r="X1843" s="35">
        <v>1.2070000000000001</v>
      </c>
      <c r="Y1843" s="35"/>
      <c r="Z1843" s="35">
        <v>0.86709999999999998</v>
      </c>
      <c r="AA1843" s="35">
        <v>0.5534</v>
      </c>
      <c r="AB1843" s="35">
        <v>6.7699999999999996E-2</v>
      </c>
      <c r="AC1843" s="35">
        <v>0.2319</v>
      </c>
      <c r="AD1843" s="35">
        <v>0.28970000000000001</v>
      </c>
      <c r="AE1843" s="35">
        <v>1.3724000000000001</v>
      </c>
      <c r="AF1843" s="35">
        <v>0.93620000000000003</v>
      </c>
      <c r="AG1843" s="35">
        <v>8.4599999999999995E-2</v>
      </c>
      <c r="AH1843" s="35">
        <v>2.6722999999999999</v>
      </c>
      <c r="AI1843" s="35">
        <v>5.0298999999999996</v>
      </c>
      <c r="AJ1843" s="35">
        <v>0.29010000000000002</v>
      </c>
      <c r="AK1843" s="35">
        <v>0.48730000000000001</v>
      </c>
      <c r="AL1843" s="35">
        <v>4.6767000000000003</v>
      </c>
    </row>
    <row r="1844" spans="1:38">
      <c r="A1844" s="34">
        <v>41739</v>
      </c>
      <c r="B1844" s="35">
        <v>9.35E-2</v>
      </c>
      <c r="C1844" s="35">
        <v>3.0091999999999999</v>
      </c>
      <c r="D1844" s="35">
        <v>2.8431000000000002</v>
      </c>
      <c r="E1844" s="35">
        <v>0.3881</v>
      </c>
      <c r="F1844" s="35">
        <v>2.7639999999999998</v>
      </c>
      <c r="G1844" s="35">
        <v>2.6240999999999999</v>
      </c>
      <c r="H1844" s="35">
        <v>2.4116</v>
      </c>
      <c r="I1844" s="35">
        <v>4.1710000000000003</v>
      </c>
      <c r="J1844" s="35">
        <v>1.3657999999999999</v>
      </c>
      <c r="K1844" s="35">
        <v>3.4262000000000001</v>
      </c>
      <c r="L1844" s="35">
        <v>5.0472000000000001</v>
      </c>
      <c r="M1844" s="35">
        <v>0.25180000000000002</v>
      </c>
      <c r="N1844" s="35">
        <v>2.9621</v>
      </c>
      <c r="O1844" s="35">
        <v>0.15210000000000001</v>
      </c>
      <c r="P1844" s="35">
        <v>0.55869999999999997</v>
      </c>
      <c r="Q1844" s="35">
        <v>2.6858</v>
      </c>
      <c r="R1844" s="35">
        <v>0.50800000000000001</v>
      </c>
      <c r="S1844" s="35">
        <v>0.46060000000000001</v>
      </c>
      <c r="T1844" s="35">
        <v>0.54659999999999997</v>
      </c>
      <c r="U1844" s="35">
        <v>0.9355</v>
      </c>
      <c r="V1844" s="35">
        <v>2.1326000000000001</v>
      </c>
      <c r="W1844" s="35">
        <v>1.4274</v>
      </c>
      <c r="X1844" s="35">
        <v>1.208</v>
      </c>
      <c r="Y1844" s="35"/>
      <c r="Z1844" s="35">
        <v>0.86870000000000003</v>
      </c>
      <c r="AA1844" s="35">
        <v>0.55020000000000002</v>
      </c>
      <c r="AB1844" s="35">
        <v>6.7900000000000002E-2</v>
      </c>
      <c r="AC1844" s="35">
        <v>0.23180000000000001</v>
      </c>
      <c r="AD1844" s="35">
        <v>0.28910000000000002</v>
      </c>
      <c r="AE1844" s="35">
        <v>1.3765000000000001</v>
      </c>
      <c r="AF1844" s="35">
        <v>0.93369999999999997</v>
      </c>
      <c r="AG1844" s="35">
        <v>8.4599999999999995E-2</v>
      </c>
      <c r="AH1844" s="35">
        <v>2.6711999999999998</v>
      </c>
      <c r="AI1844" s="35">
        <v>5.0106000000000002</v>
      </c>
      <c r="AJ1844" s="35">
        <v>0.2893</v>
      </c>
      <c r="AK1844" s="35">
        <v>0.4844</v>
      </c>
      <c r="AL1844" s="35">
        <v>4.6818999999999997</v>
      </c>
    </row>
    <row r="1845" spans="1:38">
      <c r="A1845" s="34">
        <v>41740</v>
      </c>
      <c r="B1845" s="35">
        <v>9.3200000000000005E-2</v>
      </c>
      <c r="C1845" s="35">
        <v>3.0085999999999999</v>
      </c>
      <c r="D1845" s="35">
        <v>2.8262</v>
      </c>
      <c r="E1845" s="35">
        <v>0.3881</v>
      </c>
      <c r="F1845" s="35">
        <v>2.7511000000000001</v>
      </c>
      <c r="G1845" s="35">
        <v>2.6114000000000002</v>
      </c>
      <c r="H1845" s="35">
        <v>2.411</v>
      </c>
      <c r="I1845" s="35">
        <v>4.1783999999999999</v>
      </c>
      <c r="J1845" s="35">
        <v>1.3656999999999999</v>
      </c>
      <c r="K1845" s="35">
        <v>3.4342999999999999</v>
      </c>
      <c r="L1845" s="35">
        <v>5.0452000000000004</v>
      </c>
      <c r="M1845" s="35">
        <v>0.22209999999999999</v>
      </c>
      <c r="N1845" s="35">
        <v>2.9590000000000001</v>
      </c>
      <c r="O1845" s="35">
        <v>0.15229999999999999</v>
      </c>
      <c r="P1845" s="35">
        <v>0.55959999999999999</v>
      </c>
      <c r="Q1845" s="35">
        <v>2.694</v>
      </c>
      <c r="R1845" s="35">
        <v>0.50649999999999995</v>
      </c>
      <c r="S1845" s="35">
        <v>0.46010000000000001</v>
      </c>
      <c r="T1845" s="35">
        <v>0.5484</v>
      </c>
      <c r="U1845" s="35">
        <v>0.93630000000000002</v>
      </c>
      <c r="V1845" s="35">
        <v>2.1364000000000001</v>
      </c>
      <c r="W1845" s="35">
        <v>1.4224000000000001</v>
      </c>
      <c r="X1845" s="35">
        <v>1.2101999999999999</v>
      </c>
      <c r="Y1845" s="35"/>
      <c r="Z1845" s="35">
        <v>0.86909999999999998</v>
      </c>
      <c r="AA1845" s="35">
        <v>0.55169999999999997</v>
      </c>
      <c r="AB1845" s="35">
        <v>6.7900000000000002E-2</v>
      </c>
      <c r="AC1845" s="35">
        <v>0.23080000000000001</v>
      </c>
      <c r="AD1845" s="35">
        <v>0.2878</v>
      </c>
      <c r="AE1845" s="35">
        <v>1.3636999999999999</v>
      </c>
      <c r="AF1845" s="35">
        <v>0.92930000000000001</v>
      </c>
      <c r="AG1845" s="35">
        <v>8.4500000000000006E-2</v>
      </c>
      <c r="AH1845" s="35">
        <v>2.6471</v>
      </c>
      <c r="AI1845" s="35">
        <v>4.9930000000000003</v>
      </c>
      <c r="AJ1845" s="35">
        <v>0.29060000000000002</v>
      </c>
      <c r="AK1845" s="35">
        <v>0.48449999999999999</v>
      </c>
      <c r="AL1845" s="35">
        <v>4.6767000000000003</v>
      </c>
    </row>
    <row r="1846" spans="1:38">
      <c r="A1846" s="34">
        <v>41743</v>
      </c>
      <c r="B1846" s="35">
        <v>9.3700000000000006E-2</v>
      </c>
      <c r="C1846" s="35">
        <v>3.0287999999999999</v>
      </c>
      <c r="D1846" s="35">
        <v>2.8445999999999998</v>
      </c>
      <c r="E1846" s="35">
        <v>0.3906</v>
      </c>
      <c r="F1846" s="35">
        <v>2.7599</v>
      </c>
      <c r="G1846" s="35">
        <v>2.6185999999999998</v>
      </c>
      <c r="H1846" s="35">
        <v>2.4178000000000002</v>
      </c>
      <c r="I1846" s="35">
        <v>4.1855000000000002</v>
      </c>
      <c r="J1846" s="35">
        <v>1.3605</v>
      </c>
      <c r="K1846" s="35">
        <v>3.4437000000000002</v>
      </c>
      <c r="L1846" s="35">
        <v>5.0625999999999998</v>
      </c>
      <c r="M1846" s="35">
        <v>0.22900000000000001</v>
      </c>
      <c r="N1846" s="35">
        <v>2.9771999999999998</v>
      </c>
      <c r="O1846" s="35">
        <v>0.15240000000000001</v>
      </c>
      <c r="P1846" s="35">
        <v>0.56059999999999999</v>
      </c>
      <c r="Q1846" s="35">
        <v>2.6995</v>
      </c>
      <c r="R1846" s="35">
        <v>0.50760000000000005</v>
      </c>
      <c r="S1846" s="35">
        <v>0.4607</v>
      </c>
      <c r="T1846" s="35">
        <v>0.54949999999999999</v>
      </c>
      <c r="U1846" s="35">
        <v>0.93659999999999999</v>
      </c>
      <c r="V1846" s="35">
        <v>2.14</v>
      </c>
      <c r="W1846" s="35">
        <v>1.4221999999999999</v>
      </c>
      <c r="X1846" s="35">
        <v>1.2121999999999999</v>
      </c>
      <c r="Y1846" s="35"/>
      <c r="Z1846" s="35">
        <v>0.87229999999999996</v>
      </c>
      <c r="AA1846" s="35">
        <v>0.55210000000000004</v>
      </c>
      <c r="AB1846" s="35">
        <v>6.8099999999999994E-2</v>
      </c>
      <c r="AC1846" s="35">
        <v>0.23139999999999999</v>
      </c>
      <c r="AD1846" s="35">
        <v>0.2873</v>
      </c>
      <c r="AE1846" s="35">
        <v>1.3663000000000001</v>
      </c>
      <c r="AF1846" s="35">
        <v>0.93220000000000003</v>
      </c>
      <c r="AG1846" s="35">
        <v>8.4199999999999997E-2</v>
      </c>
      <c r="AH1846" s="35">
        <v>2.6374</v>
      </c>
      <c r="AI1846" s="35">
        <v>5.0328999999999997</v>
      </c>
      <c r="AJ1846" s="35">
        <v>0.2913</v>
      </c>
      <c r="AK1846" s="35">
        <v>0.48699999999999999</v>
      </c>
      <c r="AL1846" s="35">
        <v>4.6845999999999997</v>
      </c>
    </row>
    <row r="1847" spans="1:38">
      <c r="A1847" s="34">
        <v>41744</v>
      </c>
      <c r="B1847" s="35">
        <v>9.3899999999999997E-2</v>
      </c>
      <c r="C1847" s="35">
        <v>3.0325000000000002</v>
      </c>
      <c r="D1847" s="35">
        <v>2.8466999999999998</v>
      </c>
      <c r="E1847" s="35">
        <v>0.39119999999999999</v>
      </c>
      <c r="F1847" s="35">
        <v>2.7578999999999998</v>
      </c>
      <c r="G1847" s="35">
        <v>2.6229</v>
      </c>
      <c r="H1847" s="35">
        <v>2.4214000000000002</v>
      </c>
      <c r="I1847" s="35">
        <v>4.1840000000000002</v>
      </c>
      <c r="J1847" s="35">
        <v>1.3609</v>
      </c>
      <c r="K1847" s="35">
        <v>3.4409000000000001</v>
      </c>
      <c r="L1847" s="35">
        <v>5.0693999999999999</v>
      </c>
      <c r="M1847" s="35">
        <v>0.22939999999999999</v>
      </c>
      <c r="N1847" s="35">
        <v>2.9805999999999999</v>
      </c>
      <c r="O1847" s="35">
        <v>0.15229999999999999</v>
      </c>
      <c r="P1847" s="35">
        <v>0.56040000000000001</v>
      </c>
      <c r="Q1847" s="35">
        <v>2.6985000000000001</v>
      </c>
      <c r="R1847" s="35">
        <v>0.50839999999999996</v>
      </c>
      <c r="S1847" s="35">
        <v>0.46100000000000002</v>
      </c>
      <c r="T1847" s="35">
        <v>0.54869999999999997</v>
      </c>
      <c r="U1847" s="35">
        <v>0.93689999999999996</v>
      </c>
      <c r="V1847" s="35">
        <v>2.1393</v>
      </c>
      <c r="W1847" s="35">
        <v>1.4258</v>
      </c>
      <c r="X1847" s="35">
        <v>1.2118</v>
      </c>
      <c r="Y1847" s="35"/>
      <c r="Z1847" s="35">
        <v>0.87429999999999997</v>
      </c>
      <c r="AA1847" s="35">
        <v>0.5514</v>
      </c>
      <c r="AB1847" s="35">
        <v>6.8199999999999997E-2</v>
      </c>
      <c r="AC1847" s="35">
        <v>0.23250000000000001</v>
      </c>
      <c r="AD1847" s="35">
        <v>0.28839999999999999</v>
      </c>
      <c r="AE1847" s="35">
        <v>1.3691</v>
      </c>
      <c r="AF1847" s="35">
        <v>0.93489999999999995</v>
      </c>
      <c r="AG1847" s="35">
        <v>8.43E-2</v>
      </c>
      <c r="AH1847" s="35">
        <v>2.6438999999999999</v>
      </c>
      <c r="AI1847" s="35">
        <v>5.0298999999999996</v>
      </c>
      <c r="AJ1847" s="35">
        <v>0.2913</v>
      </c>
      <c r="AK1847" s="35">
        <v>0.4874</v>
      </c>
      <c r="AL1847" s="35">
        <v>4.6890999999999998</v>
      </c>
    </row>
    <row r="1848" spans="1:38">
      <c r="A1848" s="34">
        <v>41745</v>
      </c>
      <c r="B1848" s="35">
        <v>9.3799999999999994E-2</v>
      </c>
      <c r="C1848" s="35">
        <v>3.0272000000000001</v>
      </c>
      <c r="D1848" s="35">
        <v>2.8296000000000001</v>
      </c>
      <c r="E1848" s="35">
        <v>0.39040000000000002</v>
      </c>
      <c r="F1848" s="35">
        <v>2.7543000000000002</v>
      </c>
      <c r="G1848" s="35">
        <v>2.6046</v>
      </c>
      <c r="H1848" s="35">
        <v>2.4190999999999998</v>
      </c>
      <c r="I1848" s="35">
        <v>4.1924999999999999</v>
      </c>
      <c r="J1848" s="35">
        <v>1.3616999999999999</v>
      </c>
      <c r="K1848" s="35">
        <v>3.4460999999999999</v>
      </c>
      <c r="L1848" s="35">
        <v>5.0883000000000003</v>
      </c>
      <c r="M1848" s="35">
        <v>0.26100000000000001</v>
      </c>
      <c r="N1848" s="35">
        <v>2.9582000000000002</v>
      </c>
      <c r="O1848" s="35">
        <v>0.1527</v>
      </c>
      <c r="P1848" s="35">
        <v>0.5615</v>
      </c>
      <c r="Q1848" s="35">
        <v>2.7065999999999999</v>
      </c>
      <c r="R1848" s="35">
        <v>0.50870000000000004</v>
      </c>
      <c r="S1848" s="35">
        <v>0.46139999999999998</v>
      </c>
      <c r="T1848" s="35">
        <v>0.54990000000000006</v>
      </c>
      <c r="U1848" s="35">
        <v>0.93669999999999998</v>
      </c>
      <c r="V1848" s="35">
        <v>2.1436000000000002</v>
      </c>
      <c r="W1848" s="35">
        <v>1.4198</v>
      </c>
      <c r="X1848" s="35">
        <v>1.2141999999999999</v>
      </c>
      <c r="Y1848" s="35"/>
      <c r="Z1848" s="35">
        <v>0.87239999999999995</v>
      </c>
      <c r="AA1848" s="35">
        <v>0.5444</v>
      </c>
      <c r="AB1848" s="35">
        <v>6.8099999999999994E-2</v>
      </c>
      <c r="AC1848" s="35">
        <v>0.23180000000000001</v>
      </c>
      <c r="AD1848" s="35">
        <v>0.28749999999999998</v>
      </c>
      <c r="AE1848" s="35">
        <v>1.3534999999999999</v>
      </c>
      <c r="AF1848" s="35">
        <v>0.93369999999999997</v>
      </c>
      <c r="AG1848" s="35">
        <v>8.3900000000000002E-2</v>
      </c>
      <c r="AH1848" s="35">
        <v>2.6526000000000001</v>
      </c>
      <c r="AI1848" s="35">
        <v>5.0209999999999999</v>
      </c>
      <c r="AJ1848" s="35">
        <v>0.29149999999999998</v>
      </c>
      <c r="AK1848" s="35">
        <v>0.48659999999999998</v>
      </c>
      <c r="AL1848" s="35">
        <v>4.702</v>
      </c>
    </row>
    <row r="1849" spans="1:38">
      <c r="A1849" s="34">
        <v>41746</v>
      </c>
      <c r="B1849" s="35">
        <v>9.4200000000000006E-2</v>
      </c>
      <c r="C1849" s="35">
        <v>3.0316999999999998</v>
      </c>
      <c r="D1849" s="35">
        <v>2.8389000000000002</v>
      </c>
      <c r="E1849" s="35">
        <v>0.39100000000000001</v>
      </c>
      <c r="F1849" s="35">
        <v>2.7557</v>
      </c>
      <c r="G1849" s="35">
        <v>2.6149</v>
      </c>
      <c r="H1849" s="35">
        <v>2.4268999999999998</v>
      </c>
      <c r="I1849" s="35">
        <v>4.1967999999999996</v>
      </c>
      <c r="J1849" s="35">
        <v>1.3628</v>
      </c>
      <c r="K1849" s="35">
        <v>3.4470999999999998</v>
      </c>
      <c r="L1849" s="35">
        <v>5.1028000000000002</v>
      </c>
      <c r="M1849" s="35">
        <v>0.26950000000000002</v>
      </c>
      <c r="N1849" s="35">
        <v>2.972</v>
      </c>
      <c r="O1849" s="35">
        <v>0.1525</v>
      </c>
      <c r="P1849" s="35">
        <v>0.56210000000000004</v>
      </c>
      <c r="Q1849" s="35">
        <v>2.7078000000000002</v>
      </c>
      <c r="R1849" s="35">
        <v>0.50729999999999997</v>
      </c>
      <c r="S1849" s="35">
        <v>0.46089999999999998</v>
      </c>
      <c r="T1849" s="35">
        <v>0.5504</v>
      </c>
      <c r="U1849" s="35">
        <v>0.93989999999999996</v>
      </c>
      <c r="V1849" s="35">
        <v>2.1457999999999999</v>
      </c>
      <c r="W1849" s="35">
        <v>1.4229000000000001</v>
      </c>
      <c r="X1849" s="35">
        <v>1.2155</v>
      </c>
      <c r="Y1849" s="35"/>
      <c r="Z1849" s="35">
        <v>0.87290000000000001</v>
      </c>
      <c r="AA1849" s="35">
        <v>0.54530000000000001</v>
      </c>
      <c r="AB1849" s="35">
        <v>6.83E-2</v>
      </c>
      <c r="AC1849" s="35">
        <v>0.2321</v>
      </c>
      <c r="AD1849" s="35">
        <v>0.28820000000000001</v>
      </c>
      <c r="AE1849" s="35">
        <v>1.353</v>
      </c>
      <c r="AF1849" s="35">
        <v>0.93640000000000001</v>
      </c>
      <c r="AG1849" s="35">
        <v>8.4500000000000006E-2</v>
      </c>
      <c r="AH1849" s="35">
        <v>2.6528</v>
      </c>
      <c r="AI1849" s="35">
        <v>5.0217999999999998</v>
      </c>
      <c r="AJ1849" s="35">
        <v>0.2918</v>
      </c>
      <c r="AK1849" s="35">
        <v>0.4874</v>
      </c>
      <c r="AL1849" s="35">
        <v>4.7003000000000004</v>
      </c>
    </row>
    <row r="1850" spans="1:38">
      <c r="A1850" s="34">
        <v>41747</v>
      </c>
      <c r="B1850" s="35">
        <v>9.4E-2</v>
      </c>
      <c r="C1850" s="35">
        <v>3.0265</v>
      </c>
      <c r="D1850" s="35">
        <v>2.8239999999999998</v>
      </c>
      <c r="E1850" s="35">
        <v>0.39029999999999998</v>
      </c>
      <c r="F1850" s="35">
        <v>2.7488000000000001</v>
      </c>
      <c r="G1850" s="35">
        <v>2.5985999999999998</v>
      </c>
      <c r="H1850" s="35">
        <v>2.4176000000000002</v>
      </c>
      <c r="I1850" s="35">
        <v>4.1820000000000004</v>
      </c>
      <c r="J1850" s="35">
        <v>1.3631</v>
      </c>
      <c r="K1850" s="35">
        <v>3.4293</v>
      </c>
      <c r="L1850" s="35">
        <v>5.0789</v>
      </c>
      <c r="M1850" s="35">
        <v>0.26900000000000002</v>
      </c>
      <c r="N1850" s="35">
        <v>2.9548999999999999</v>
      </c>
      <c r="O1850" s="35">
        <v>0.15240000000000001</v>
      </c>
      <c r="P1850" s="35">
        <v>0.56010000000000004</v>
      </c>
      <c r="Q1850" s="35">
        <v>2.6981999999999999</v>
      </c>
      <c r="R1850" s="35">
        <v>0.50580000000000003</v>
      </c>
      <c r="S1850" s="35">
        <v>0.45860000000000001</v>
      </c>
      <c r="T1850" s="35">
        <v>0.54849999999999999</v>
      </c>
      <c r="U1850" s="35">
        <v>0.93759999999999999</v>
      </c>
      <c r="V1850" s="35">
        <v>2.1383000000000001</v>
      </c>
      <c r="W1850" s="35">
        <v>1.4207000000000001</v>
      </c>
      <c r="X1850" s="35">
        <v>1.2112000000000001</v>
      </c>
      <c r="Y1850" s="35"/>
      <c r="Z1850" s="35">
        <v>0.87009999999999998</v>
      </c>
      <c r="AA1850" s="35">
        <v>0.54290000000000005</v>
      </c>
      <c r="AB1850" s="35">
        <v>6.83E-2</v>
      </c>
      <c r="AC1850" s="35">
        <v>0.23200000000000001</v>
      </c>
      <c r="AD1850" s="35">
        <v>0.28849999999999998</v>
      </c>
      <c r="AE1850" s="35">
        <v>1.3503000000000001</v>
      </c>
      <c r="AF1850" s="35">
        <v>0.93400000000000005</v>
      </c>
      <c r="AG1850" s="35">
        <v>8.5099999999999995E-2</v>
      </c>
      <c r="AH1850" s="35">
        <v>2.6476999999999999</v>
      </c>
      <c r="AI1850" s="35">
        <v>5.0216000000000003</v>
      </c>
      <c r="AJ1850" s="35">
        <v>0.29149999999999998</v>
      </c>
      <c r="AK1850" s="35">
        <v>0.48630000000000001</v>
      </c>
      <c r="AL1850" s="35">
        <v>4.6820000000000004</v>
      </c>
    </row>
    <row r="1851" spans="1:38">
      <c r="A1851" s="34">
        <v>41751</v>
      </c>
      <c r="B1851" s="35">
        <v>9.3899999999999997E-2</v>
      </c>
      <c r="C1851" s="35">
        <v>3.0339999999999998</v>
      </c>
      <c r="D1851" s="35">
        <v>2.8386999999999998</v>
      </c>
      <c r="E1851" s="35">
        <v>0.39129999999999998</v>
      </c>
      <c r="F1851" s="35">
        <v>2.7530999999999999</v>
      </c>
      <c r="G1851" s="35">
        <v>2.6046999999999998</v>
      </c>
      <c r="H1851" s="35">
        <v>2.4159999999999999</v>
      </c>
      <c r="I1851" s="35">
        <v>4.1890000000000001</v>
      </c>
      <c r="J1851" s="35">
        <v>1.3649</v>
      </c>
      <c r="K1851" s="35">
        <v>3.4306999999999999</v>
      </c>
      <c r="L1851" s="35">
        <v>5.1039000000000003</v>
      </c>
      <c r="M1851" s="35">
        <v>0.26269999999999999</v>
      </c>
      <c r="N1851" s="35">
        <v>2.9584000000000001</v>
      </c>
      <c r="O1851" s="35">
        <v>0.15260000000000001</v>
      </c>
      <c r="P1851" s="35">
        <v>0.56100000000000005</v>
      </c>
      <c r="Q1851" s="35">
        <v>2.7042999999999999</v>
      </c>
      <c r="R1851" s="35">
        <v>0.50660000000000005</v>
      </c>
      <c r="S1851" s="35">
        <v>0.46</v>
      </c>
      <c r="T1851" s="35">
        <v>0.54969999999999997</v>
      </c>
      <c r="U1851" s="35">
        <v>0.93799999999999994</v>
      </c>
      <c r="V1851" s="35">
        <v>2.1417999999999999</v>
      </c>
      <c r="W1851" s="35">
        <v>1.4185000000000001</v>
      </c>
      <c r="X1851" s="35">
        <v>1.2132000000000001</v>
      </c>
      <c r="Y1851" s="35"/>
      <c r="Z1851" s="35">
        <v>0.87160000000000004</v>
      </c>
      <c r="AA1851" s="35">
        <v>0.54420000000000002</v>
      </c>
      <c r="AB1851" s="35">
        <v>6.8099999999999994E-2</v>
      </c>
      <c r="AC1851" s="35">
        <v>0.23230000000000001</v>
      </c>
      <c r="AD1851" s="35">
        <v>0.2878</v>
      </c>
      <c r="AE1851" s="35">
        <v>1.3563000000000001</v>
      </c>
      <c r="AF1851" s="35">
        <v>0.92869999999999997</v>
      </c>
      <c r="AG1851" s="35">
        <v>8.5000000000000006E-2</v>
      </c>
      <c r="AH1851" s="35">
        <v>2.6488</v>
      </c>
      <c r="AI1851" s="35">
        <v>4.9920999999999998</v>
      </c>
      <c r="AJ1851" s="35">
        <v>0.2923</v>
      </c>
      <c r="AK1851" s="35">
        <v>0.4864</v>
      </c>
      <c r="AL1851" s="35">
        <v>4.6829000000000001</v>
      </c>
    </row>
    <row r="1852" spans="1:38">
      <c r="A1852" s="34">
        <v>41752</v>
      </c>
      <c r="B1852" s="35">
        <v>9.3600000000000003E-2</v>
      </c>
      <c r="C1852" s="35">
        <v>3.0272999999999999</v>
      </c>
      <c r="D1852" s="35">
        <v>2.8102</v>
      </c>
      <c r="E1852" s="35">
        <v>0.39040000000000002</v>
      </c>
      <c r="F1852" s="35">
        <v>2.7427000000000001</v>
      </c>
      <c r="G1852" s="35">
        <v>2.6004</v>
      </c>
      <c r="H1852" s="35">
        <v>2.4096000000000002</v>
      </c>
      <c r="I1852" s="35">
        <v>4.1913999999999998</v>
      </c>
      <c r="J1852" s="35">
        <v>1.3643000000000001</v>
      </c>
      <c r="K1852" s="35">
        <v>3.4337</v>
      </c>
      <c r="L1852" s="35">
        <v>5.0907</v>
      </c>
      <c r="M1852" s="35">
        <v>0.26100000000000001</v>
      </c>
      <c r="N1852" s="35">
        <v>2.9535</v>
      </c>
      <c r="O1852" s="35">
        <v>0.1525</v>
      </c>
      <c r="P1852" s="35">
        <v>0.56140000000000001</v>
      </c>
      <c r="Q1852" s="35">
        <v>2.7059000000000002</v>
      </c>
      <c r="R1852" s="35">
        <v>0.50660000000000005</v>
      </c>
      <c r="S1852" s="35">
        <v>0.46110000000000001</v>
      </c>
      <c r="T1852" s="35">
        <v>0.55010000000000003</v>
      </c>
      <c r="U1852" s="35">
        <v>0.93769999999999998</v>
      </c>
      <c r="V1852" s="35">
        <v>2.1431</v>
      </c>
      <c r="W1852" s="35">
        <v>1.4100999999999999</v>
      </c>
      <c r="X1852" s="35">
        <v>1.2139</v>
      </c>
      <c r="Y1852" s="35"/>
      <c r="Z1852" s="35">
        <v>0.8669</v>
      </c>
      <c r="AA1852" s="35">
        <v>0.53759999999999997</v>
      </c>
      <c r="AB1852" s="35">
        <v>6.7699999999999996E-2</v>
      </c>
      <c r="AC1852" s="35">
        <v>0.23150000000000001</v>
      </c>
      <c r="AD1852" s="35">
        <v>0.28620000000000001</v>
      </c>
      <c r="AE1852" s="35">
        <v>1.3514999999999999</v>
      </c>
      <c r="AF1852" s="35">
        <v>0.92700000000000005</v>
      </c>
      <c r="AG1852" s="35">
        <v>8.48E-2</v>
      </c>
      <c r="AH1852" s="35">
        <v>2.6328</v>
      </c>
      <c r="AI1852" s="35">
        <v>4.9565000000000001</v>
      </c>
      <c r="AJ1852" s="35">
        <v>0.29120000000000001</v>
      </c>
      <c r="AK1852" s="35">
        <v>0.48530000000000001</v>
      </c>
      <c r="AL1852" s="35">
        <v>4.6992000000000003</v>
      </c>
    </row>
    <row r="1853" spans="1:38">
      <c r="A1853" s="34">
        <v>41753</v>
      </c>
      <c r="B1853" s="35">
        <v>9.3600000000000003E-2</v>
      </c>
      <c r="C1853" s="35">
        <v>3.0285000000000002</v>
      </c>
      <c r="D1853" s="35">
        <v>2.8092000000000001</v>
      </c>
      <c r="E1853" s="35">
        <v>0.3906</v>
      </c>
      <c r="F1853" s="35">
        <v>2.7446999999999999</v>
      </c>
      <c r="G1853" s="35">
        <v>2.6012</v>
      </c>
      <c r="H1853" s="35">
        <v>2.4087999999999998</v>
      </c>
      <c r="I1853" s="35">
        <v>4.1893000000000002</v>
      </c>
      <c r="J1853" s="35">
        <v>1.3583000000000001</v>
      </c>
      <c r="K1853" s="35">
        <v>3.4327000000000001</v>
      </c>
      <c r="L1853" s="35">
        <v>5.0838000000000001</v>
      </c>
      <c r="M1853" s="35">
        <v>0.26100000000000001</v>
      </c>
      <c r="N1853" s="35">
        <v>2.9584000000000001</v>
      </c>
      <c r="O1853" s="35">
        <v>0.15260000000000001</v>
      </c>
      <c r="P1853" s="35">
        <v>0.56110000000000004</v>
      </c>
      <c r="Q1853" s="35">
        <v>2.6955</v>
      </c>
      <c r="R1853" s="35">
        <v>0.50629999999999997</v>
      </c>
      <c r="S1853" s="35">
        <v>0.46150000000000002</v>
      </c>
      <c r="T1853" s="35">
        <v>0.55000000000000004</v>
      </c>
      <c r="U1853" s="35">
        <v>0.93859999999999999</v>
      </c>
      <c r="V1853" s="35">
        <v>2.1419999999999999</v>
      </c>
      <c r="W1853" s="35">
        <v>1.4138999999999999</v>
      </c>
      <c r="X1853" s="35">
        <v>1.2133</v>
      </c>
      <c r="Y1853" s="35"/>
      <c r="Z1853" s="35">
        <v>0.86950000000000005</v>
      </c>
      <c r="AA1853" s="35">
        <v>0.53890000000000005</v>
      </c>
      <c r="AB1853" s="35">
        <v>6.7599999999999993E-2</v>
      </c>
      <c r="AC1853" s="35">
        <v>0.2316</v>
      </c>
      <c r="AD1853" s="35">
        <v>0.2868</v>
      </c>
      <c r="AE1853" s="35">
        <v>1.3608</v>
      </c>
      <c r="AF1853" s="35">
        <v>0.9264</v>
      </c>
      <c r="AG1853" s="35">
        <v>8.4900000000000003E-2</v>
      </c>
      <c r="AH1853" s="35">
        <v>2.6053000000000002</v>
      </c>
      <c r="AI1853" s="35">
        <v>4.9554999999999998</v>
      </c>
      <c r="AJ1853" s="35">
        <v>0.2913</v>
      </c>
      <c r="AK1853" s="35">
        <v>0.48470000000000002</v>
      </c>
      <c r="AL1853" s="35">
        <v>4.6952999999999996</v>
      </c>
    </row>
    <row r="1854" spans="1:38">
      <c r="A1854" s="34">
        <v>41754</v>
      </c>
      <c r="B1854" s="35">
        <v>9.4E-2</v>
      </c>
      <c r="C1854" s="35">
        <v>3.0377999999999998</v>
      </c>
      <c r="D1854" s="35">
        <v>2.8180000000000001</v>
      </c>
      <c r="E1854" s="35">
        <v>0.39179999999999998</v>
      </c>
      <c r="F1854" s="35">
        <v>2.7532000000000001</v>
      </c>
      <c r="G1854" s="35">
        <v>2.6057999999999999</v>
      </c>
      <c r="H1854" s="35">
        <v>2.4159000000000002</v>
      </c>
      <c r="I1854" s="35">
        <v>4.2030000000000003</v>
      </c>
      <c r="J1854" s="35">
        <v>1.3579000000000001</v>
      </c>
      <c r="K1854" s="35">
        <v>3.4466000000000001</v>
      </c>
      <c r="L1854" s="35">
        <v>5.1069000000000004</v>
      </c>
      <c r="M1854" s="35">
        <v>0.2646</v>
      </c>
      <c r="N1854" s="35">
        <v>2.9714999999999998</v>
      </c>
      <c r="O1854" s="35">
        <v>0.15310000000000001</v>
      </c>
      <c r="P1854" s="35">
        <v>0.56310000000000004</v>
      </c>
      <c r="Q1854" s="35">
        <v>2.714</v>
      </c>
      <c r="R1854" s="35">
        <v>0.50739999999999996</v>
      </c>
      <c r="S1854" s="35">
        <v>0.4617</v>
      </c>
      <c r="T1854" s="35">
        <v>0.55179999999999996</v>
      </c>
      <c r="U1854" s="35">
        <v>0.94420000000000004</v>
      </c>
      <c r="V1854" s="35">
        <v>2.149</v>
      </c>
      <c r="W1854" s="35">
        <v>1.421</v>
      </c>
      <c r="X1854" s="35">
        <v>1.2173</v>
      </c>
      <c r="Y1854" s="35"/>
      <c r="Z1854" s="35">
        <v>0.87560000000000004</v>
      </c>
      <c r="AA1854" s="35">
        <v>0.54249999999999998</v>
      </c>
      <c r="AB1854" s="35">
        <v>6.8099999999999994E-2</v>
      </c>
      <c r="AC1854" s="35">
        <v>0.2316</v>
      </c>
      <c r="AD1854" s="35">
        <v>0.28560000000000002</v>
      </c>
      <c r="AE1854" s="35">
        <v>1.3733</v>
      </c>
      <c r="AF1854" s="35">
        <v>0.92889999999999995</v>
      </c>
      <c r="AG1854" s="35">
        <v>8.4500000000000006E-2</v>
      </c>
      <c r="AH1854" s="35">
        <v>2.6133000000000002</v>
      </c>
      <c r="AI1854" s="35">
        <v>5.0014000000000003</v>
      </c>
      <c r="AJ1854" s="35">
        <v>0.29170000000000001</v>
      </c>
      <c r="AK1854" s="35">
        <v>0.48570000000000002</v>
      </c>
      <c r="AL1854" s="35">
        <v>4.7108999999999996</v>
      </c>
    </row>
    <row r="1855" spans="1:38">
      <c r="A1855" s="34">
        <v>41757</v>
      </c>
      <c r="B1855" s="35">
        <v>9.4200000000000006E-2</v>
      </c>
      <c r="C1855" s="35">
        <v>3.0367999999999999</v>
      </c>
      <c r="D1855" s="35">
        <v>2.8254999999999999</v>
      </c>
      <c r="E1855" s="35">
        <v>0.39169999999999999</v>
      </c>
      <c r="F1855" s="35">
        <v>2.7549999999999999</v>
      </c>
      <c r="G1855" s="35">
        <v>2.6021999999999998</v>
      </c>
      <c r="H1855" s="35">
        <v>2.419</v>
      </c>
      <c r="I1855" s="35">
        <v>4.2111999999999998</v>
      </c>
      <c r="J1855" s="35">
        <v>1.3597999999999999</v>
      </c>
      <c r="K1855" s="35">
        <v>3.4578000000000002</v>
      </c>
      <c r="L1855" s="35">
        <v>5.1147</v>
      </c>
      <c r="M1855" s="35">
        <v>0.26290000000000002</v>
      </c>
      <c r="N1855" s="35">
        <v>2.9693999999999998</v>
      </c>
      <c r="O1855" s="35">
        <v>0.15340000000000001</v>
      </c>
      <c r="P1855" s="35">
        <v>0.56410000000000005</v>
      </c>
      <c r="Q1855" s="35">
        <v>2.7082000000000002</v>
      </c>
      <c r="R1855" s="35">
        <v>0.50560000000000005</v>
      </c>
      <c r="S1855" s="35">
        <v>0.46479999999999999</v>
      </c>
      <c r="T1855" s="35">
        <v>0.55320000000000003</v>
      </c>
      <c r="U1855" s="35">
        <v>0.9456</v>
      </c>
      <c r="V1855" s="35">
        <v>2.1532</v>
      </c>
      <c r="W1855" s="35">
        <v>1.4238</v>
      </c>
      <c r="X1855" s="35">
        <v>1.2197</v>
      </c>
      <c r="Y1855" s="35"/>
      <c r="Z1855" s="35">
        <v>0.87329999999999997</v>
      </c>
      <c r="AA1855" s="35">
        <v>0.54149999999999998</v>
      </c>
      <c r="AB1855" s="35">
        <v>6.8199999999999997E-2</v>
      </c>
      <c r="AC1855" s="35">
        <v>0.2316</v>
      </c>
      <c r="AD1855" s="35">
        <v>0.2858</v>
      </c>
      <c r="AE1855" s="35">
        <v>1.3523000000000001</v>
      </c>
      <c r="AF1855" s="35">
        <v>0.93</v>
      </c>
      <c r="AG1855" s="35">
        <v>8.43E-2</v>
      </c>
      <c r="AH1855" s="35">
        <v>2.6345000000000001</v>
      </c>
      <c r="AI1855" s="35">
        <v>5.0170000000000003</v>
      </c>
      <c r="AJ1855" s="35">
        <v>0.29330000000000001</v>
      </c>
      <c r="AK1855" s="35">
        <v>0.48559999999999998</v>
      </c>
      <c r="AL1855" s="35">
        <v>4.7207999999999997</v>
      </c>
    </row>
    <row r="1856" spans="1:38">
      <c r="A1856" s="34">
        <v>41758</v>
      </c>
      <c r="B1856" s="35">
        <v>9.3899999999999997E-2</v>
      </c>
      <c r="C1856" s="35">
        <v>3.0318000000000001</v>
      </c>
      <c r="D1856" s="35">
        <v>2.8064</v>
      </c>
      <c r="E1856" s="35">
        <v>0.3911</v>
      </c>
      <c r="F1856" s="35">
        <v>2.7574000000000001</v>
      </c>
      <c r="G1856" s="35">
        <v>2.5851999999999999</v>
      </c>
      <c r="H1856" s="35">
        <v>2.4138000000000002</v>
      </c>
      <c r="I1856" s="35">
        <v>4.2053000000000003</v>
      </c>
      <c r="J1856" s="35">
        <v>1.3592</v>
      </c>
      <c r="K1856" s="35">
        <v>3.4474</v>
      </c>
      <c r="L1856" s="35">
        <v>5.0957999999999997</v>
      </c>
      <c r="M1856" s="35">
        <v>0.26250000000000001</v>
      </c>
      <c r="N1856" s="35">
        <v>2.9535</v>
      </c>
      <c r="O1856" s="35">
        <v>0.15329999999999999</v>
      </c>
      <c r="P1856" s="35">
        <v>0.56340000000000001</v>
      </c>
      <c r="Q1856" s="35">
        <v>2.7079</v>
      </c>
      <c r="R1856" s="35">
        <v>0.50680000000000003</v>
      </c>
      <c r="S1856" s="35">
        <v>0.4642</v>
      </c>
      <c r="T1856" s="35">
        <v>0.55279999999999996</v>
      </c>
      <c r="U1856" s="35">
        <v>0.94720000000000004</v>
      </c>
      <c r="V1856" s="35">
        <v>2.1501999999999999</v>
      </c>
      <c r="W1856" s="35">
        <v>1.43</v>
      </c>
      <c r="X1856" s="35">
        <v>1.218</v>
      </c>
      <c r="Y1856" s="35"/>
      <c r="Z1856" s="35">
        <v>0.87350000000000005</v>
      </c>
      <c r="AA1856" s="35">
        <v>0.54190000000000005</v>
      </c>
      <c r="AB1856" s="35">
        <v>6.8199999999999997E-2</v>
      </c>
      <c r="AC1856" s="35">
        <v>0.23119999999999999</v>
      </c>
      <c r="AD1856" s="35">
        <v>0.28610000000000002</v>
      </c>
      <c r="AE1856" s="35">
        <v>1.3637999999999999</v>
      </c>
      <c r="AF1856" s="35">
        <v>0.93049999999999999</v>
      </c>
      <c r="AG1856" s="35">
        <v>8.4900000000000003E-2</v>
      </c>
      <c r="AH1856" s="35">
        <v>2.6177000000000001</v>
      </c>
      <c r="AI1856" s="35">
        <v>5.0137</v>
      </c>
      <c r="AJ1856" s="35">
        <v>0.2944</v>
      </c>
      <c r="AK1856" s="35">
        <v>0.48449999999999999</v>
      </c>
      <c r="AL1856" s="35">
        <v>4.7081</v>
      </c>
    </row>
    <row r="1857" spans="1:38">
      <c r="A1857" s="34">
        <v>41759</v>
      </c>
      <c r="B1857" s="35">
        <v>9.4100000000000003E-2</v>
      </c>
      <c r="C1857" s="35">
        <v>3.044</v>
      </c>
      <c r="D1857" s="35">
        <v>2.8277000000000001</v>
      </c>
      <c r="E1857" s="35">
        <v>0.39269999999999999</v>
      </c>
      <c r="F1857" s="35">
        <v>2.7791999999999999</v>
      </c>
      <c r="G1857" s="35">
        <v>2.6057999999999999</v>
      </c>
      <c r="H1857" s="35">
        <v>2.4237000000000002</v>
      </c>
      <c r="I1857" s="35">
        <v>4.1993999999999998</v>
      </c>
      <c r="J1857" s="35">
        <v>1.3644000000000001</v>
      </c>
      <c r="K1857" s="35">
        <v>3.4432999999999998</v>
      </c>
      <c r="L1857" s="35">
        <v>5.1181000000000001</v>
      </c>
      <c r="M1857" s="35">
        <v>0.26700000000000002</v>
      </c>
      <c r="N1857" s="35">
        <v>2.9701</v>
      </c>
      <c r="O1857" s="35">
        <v>0.153</v>
      </c>
      <c r="P1857" s="35">
        <v>0.56269999999999998</v>
      </c>
      <c r="Q1857" s="35">
        <v>2.7048999999999999</v>
      </c>
      <c r="R1857" s="35">
        <v>0.50900000000000001</v>
      </c>
      <c r="S1857" s="35">
        <v>0.46310000000000001</v>
      </c>
      <c r="T1857" s="35">
        <v>0.55210000000000004</v>
      </c>
      <c r="U1857" s="35">
        <v>0.94340000000000002</v>
      </c>
      <c r="V1857" s="35">
        <v>2.1472000000000002</v>
      </c>
      <c r="W1857" s="35">
        <v>1.4383999999999999</v>
      </c>
      <c r="X1857" s="35">
        <v>1.2161999999999999</v>
      </c>
      <c r="Y1857" s="35"/>
      <c r="Z1857" s="35">
        <v>0.87709999999999999</v>
      </c>
      <c r="AA1857" s="35">
        <v>0.54120000000000001</v>
      </c>
      <c r="AB1857" s="35">
        <v>6.83E-2</v>
      </c>
      <c r="AC1857" s="35">
        <v>0.2324</v>
      </c>
      <c r="AD1857" s="35">
        <v>0.28860000000000002</v>
      </c>
      <c r="AE1857" s="35">
        <v>1.3613999999999999</v>
      </c>
      <c r="AF1857" s="35">
        <v>0.93220000000000003</v>
      </c>
      <c r="AG1857" s="35">
        <v>8.5199999999999998E-2</v>
      </c>
      <c r="AH1857" s="35">
        <v>2.6345000000000001</v>
      </c>
      <c r="AI1857" s="35">
        <v>5.0437000000000003</v>
      </c>
      <c r="AJ1857" s="35">
        <v>0.29470000000000002</v>
      </c>
      <c r="AK1857" s="35">
        <v>0.48630000000000001</v>
      </c>
      <c r="AL1857" s="35">
        <v>4.7096999999999998</v>
      </c>
    </row>
    <row r="1858" spans="1:38">
      <c r="A1858" s="34">
        <v>41761</v>
      </c>
      <c r="B1858" s="35">
        <v>9.3600000000000003E-2</v>
      </c>
      <c r="C1858" s="35">
        <v>3.0289000000000001</v>
      </c>
      <c r="D1858" s="35">
        <v>2.8081999999999998</v>
      </c>
      <c r="E1858" s="35">
        <v>0.39069999999999999</v>
      </c>
      <c r="F1858" s="35">
        <v>2.7606000000000002</v>
      </c>
      <c r="G1858" s="35">
        <v>2.6179000000000001</v>
      </c>
      <c r="H1858" s="35">
        <v>2.4180000000000001</v>
      </c>
      <c r="I1858" s="35">
        <v>4.1989999999999998</v>
      </c>
      <c r="J1858" s="35">
        <v>1.3686</v>
      </c>
      <c r="K1858" s="35">
        <v>3.4441999999999999</v>
      </c>
      <c r="L1858" s="35">
        <v>5.1147999999999998</v>
      </c>
      <c r="M1858" s="35">
        <v>0.26119999999999999</v>
      </c>
      <c r="N1858" s="35">
        <v>2.9561999999999999</v>
      </c>
      <c r="O1858" s="35">
        <v>0.15290000000000001</v>
      </c>
      <c r="P1858" s="35">
        <v>0.5625</v>
      </c>
      <c r="Q1858" s="35">
        <v>2.7073</v>
      </c>
      <c r="R1858" s="35">
        <v>0.50890000000000002</v>
      </c>
      <c r="S1858" s="35">
        <v>0.46529999999999999</v>
      </c>
      <c r="T1858" s="35">
        <v>0.55220000000000002</v>
      </c>
      <c r="U1858" s="35">
        <v>0.94679999999999997</v>
      </c>
      <c r="V1858" s="35">
        <v>2.1469</v>
      </c>
      <c r="W1858" s="35">
        <v>1.4371</v>
      </c>
      <c r="X1858" s="35">
        <v>1.2161</v>
      </c>
      <c r="Y1858" s="35"/>
      <c r="Z1858" s="35">
        <v>0.87649999999999995</v>
      </c>
      <c r="AA1858" s="35">
        <v>0.53610000000000002</v>
      </c>
      <c r="AB1858" s="35">
        <v>6.8099999999999994E-2</v>
      </c>
      <c r="AC1858" s="35">
        <v>0.2319</v>
      </c>
      <c r="AD1858" s="35">
        <v>0.28789999999999999</v>
      </c>
      <c r="AE1858" s="35">
        <v>1.3561000000000001</v>
      </c>
      <c r="AF1858" s="35">
        <v>0.9274</v>
      </c>
      <c r="AG1858" s="35">
        <v>8.4500000000000006E-2</v>
      </c>
      <c r="AH1858" s="35">
        <v>2.617</v>
      </c>
      <c r="AI1858" s="35">
        <v>5.0327000000000002</v>
      </c>
      <c r="AJ1858" s="35">
        <v>0.29399999999999998</v>
      </c>
      <c r="AK1858" s="35">
        <v>0.4839</v>
      </c>
      <c r="AL1858" s="35">
        <v>4.6982999999999997</v>
      </c>
    </row>
    <row r="1859" spans="1:38">
      <c r="A1859" s="34">
        <v>41764</v>
      </c>
      <c r="B1859" s="35">
        <v>9.3700000000000006E-2</v>
      </c>
      <c r="C1859" s="35">
        <v>3.0310000000000001</v>
      </c>
      <c r="D1859" s="35">
        <v>2.8109000000000002</v>
      </c>
      <c r="E1859" s="35">
        <v>0.39090000000000003</v>
      </c>
      <c r="F1859" s="35">
        <v>2.7639999999999998</v>
      </c>
      <c r="G1859" s="35">
        <v>2.6263999999999998</v>
      </c>
      <c r="H1859" s="35">
        <v>2.4249999999999998</v>
      </c>
      <c r="I1859" s="35">
        <v>4.2055999999999996</v>
      </c>
      <c r="J1859" s="35">
        <v>1.3673</v>
      </c>
      <c r="K1859" s="35">
        <v>3.4550000000000001</v>
      </c>
      <c r="L1859" s="35">
        <v>5.1132</v>
      </c>
      <c r="M1859" s="35">
        <v>0.26140000000000002</v>
      </c>
      <c r="N1859" s="35">
        <v>2.9733000000000001</v>
      </c>
      <c r="O1859" s="35">
        <v>0.15329999999999999</v>
      </c>
      <c r="P1859" s="35">
        <v>0.56340000000000001</v>
      </c>
      <c r="Q1859" s="35">
        <v>2.7115</v>
      </c>
      <c r="R1859" s="35">
        <v>0.50900000000000001</v>
      </c>
      <c r="S1859" s="35">
        <v>0.4637</v>
      </c>
      <c r="T1859" s="35">
        <v>0.55330000000000001</v>
      </c>
      <c r="U1859" s="35">
        <v>0.94720000000000004</v>
      </c>
      <c r="V1859" s="35">
        <v>2.1503000000000001</v>
      </c>
      <c r="W1859" s="35">
        <v>1.4439</v>
      </c>
      <c r="X1859" s="35">
        <v>1.218</v>
      </c>
      <c r="Y1859" s="35"/>
      <c r="Z1859" s="35">
        <v>0.87639999999999996</v>
      </c>
      <c r="AA1859" s="35">
        <v>0.53849999999999998</v>
      </c>
      <c r="AB1859" s="35">
        <v>6.8199999999999997E-2</v>
      </c>
      <c r="AC1859" s="35">
        <v>0.23269999999999999</v>
      </c>
      <c r="AD1859" s="35">
        <v>0.28920000000000001</v>
      </c>
      <c r="AE1859" s="35">
        <v>1.365</v>
      </c>
      <c r="AF1859" s="35">
        <v>0.93089999999999995</v>
      </c>
      <c r="AG1859" s="35">
        <v>8.4699999999999998E-2</v>
      </c>
      <c r="AH1859" s="35">
        <v>2.6334</v>
      </c>
      <c r="AI1859" s="35">
        <v>5.04</v>
      </c>
      <c r="AJ1859" s="35">
        <v>0.29420000000000002</v>
      </c>
      <c r="AK1859" s="35">
        <v>0.48520000000000002</v>
      </c>
      <c r="AL1859" s="35">
        <v>4.7070999999999996</v>
      </c>
    </row>
    <row r="1860" spans="1:38">
      <c r="A1860" s="34">
        <v>41765</v>
      </c>
      <c r="B1860" s="35">
        <v>9.3299999999999994E-2</v>
      </c>
      <c r="C1860" s="35">
        <v>3.0196000000000001</v>
      </c>
      <c r="D1860" s="35">
        <v>2.8098000000000001</v>
      </c>
      <c r="E1860" s="35">
        <v>0.38950000000000001</v>
      </c>
      <c r="F1860" s="35">
        <v>2.7568000000000001</v>
      </c>
      <c r="G1860" s="35">
        <v>2.6347</v>
      </c>
      <c r="H1860" s="35">
        <v>2.4178999999999999</v>
      </c>
      <c r="I1860" s="35">
        <v>4.2050999999999998</v>
      </c>
      <c r="J1860" s="35">
        <v>1.3671</v>
      </c>
      <c r="K1860" s="35">
        <v>3.4540000000000002</v>
      </c>
      <c r="L1860" s="35">
        <v>5.1138000000000003</v>
      </c>
      <c r="M1860" s="35">
        <v>0.2586</v>
      </c>
      <c r="N1860" s="35">
        <v>2.9609999999999999</v>
      </c>
      <c r="O1860" s="35">
        <v>0.15329999999999999</v>
      </c>
      <c r="P1860" s="35">
        <v>0.56340000000000001</v>
      </c>
      <c r="Q1860" s="35">
        <v>2.6999</v>
      </c>
      <c r="R1860" s="35">
        <v>0.50919999999999999</v>
      </c>
      <c r="S1860" s="35">
        <v>0.46360000000000001</v>
      </c>
      <c r="T1860" s="35">
        <v>0.5544</v>
      </c>
      <c r="U1860" s="35">
        <v>0.94630000000000003</v>
      </c>
      <c r="V1860" s="35">
        <v>2.1501000000000001</v>
      </c>
      <c r="W1860" s="35">
        <v>1.4397</v>
      </c>
      <c r="X1860" s="35">
        <v>1.2179</v>
      </c>
      <c r="Y1860" s="35"/>
      <c r="Z1860" s="35">
        <v>0.87419999999999998</v>
      </c>
      <c r="AA1860" s="35">
        <v>0.53169999999999995</v>
      </c>
      <c r="AB1860" s="35">
        <v>6.8099999999999994E-2</v>
      </c>
      <c r="AC1860" s="35">
        <v>0.23230000000000001</v>
      </c>
      <c r="AD1860" s="35">
        <v>0.28699999999999998</v>
      </c>
      <c r="AE1860" s="35">
        <v>1.3451</v>
      </c>
      <c r="AF1860" s="35">
        <v>0.92820000000000003</v>
      </c>
      <c r="AG1860" s="35">
        <v>8.4699999999999998E-2</v>
      </c>
      <c r="AH1860" s="35">
        <v>2.5554999999999999</v>
      </c>
      <c r="AI1860" s="35">
        <v>5.0201000000000002</v>
      </c>
      <c r="AJ1860" s="35">
        <v>0.29320000000000002</v>
      </c>
      <c r="AK1860" s="35">
        <v>0.48509999999999998</v>
      </c>
      <c r="AL1860" s="35">
        <v>4.7070999999999996</v>
      </c>
    </row>
    <row r="1861" spans="1:38">
      <c r="A1861" s="34">
        <v>41766</v>
      </c>
      <c r="B1861" s="35">
        <v>9.3200000000000005E-2</v>
      </c>
      <c r="C1861" s="35">
        <v>3.0186999999999999</v>
      </c>
      <c r="D1861" s="35">
        <v>2.8178999999999998</v>
      </c>
      <c r="E1861" s="35">
        <v>0.38940000000000002</v>
      </c>
      <c r="F1861" s="35">
        <v>2.7728000000000002</v>
      </c>
      <c r="G1861" s="35">
        <v>2.6173000000000002</v>
      </c>
      <c r="H1861" s="35">
        <v>2.4167999999999998</v>
      </c>
      <c r="I1861" s="35">
        <v>4.2003000000000004</v>
      </c>
      <c r="J1861" s="35">
        <v>1.3688</v>
      </c>
      <c r="K1861" s="35">
        <v>3.4495</v>
      </c>
      <c r="L1861" s="35">
        <v>5.1228999999999996</v>
      </c>
      <c r="M1861" s="35">
        <v>0.25559999999999999</v>
      </c>
      <c r="N1861" s="35">
        <v>2.9723000000000002</v>
      </c>
      <c r="O1861" s="35">
        <v>0.1532</v>
      </c>
      <c r="P1861" s="35">
        <v>0.56269999999999998</v>
      </c>
      <c r="Q1861" s="35">
        <v>2.6960000000000002</v>
      </c>
      <c r="R1861" s="35">
        <v>0.51019999999999999</v>
      </c>
      <c r="S1861" s="35">
        <v>0.46429999999999999</v>
      </c>
      <c r="T1861" s="35">
        <v>0.55359999999999998</v>
      </c>
      <c r="U1861" s="35">
        <v>0.94689999999999996</v>
      </c>
      <c r="V1861" s="35">
        <v>2.1476000000000002</v>
      </c>
      <c r="W1861" s="35">
        <v>1.4397</v>
      </c>
      <c r="X1861" s="35">
        <v>1.2164999999999999</v>
      </c>
      <c r="Y1861" s="35"/>
      <c r="Z1861" s="35">
        <v>0.87549999999999994</v>
      </c>
      <c r="AA1861" s="35">
        <v>0.53239999999999998</v>
      </c>
      <c r="AB1861" s="35">
        <v>6.8199999999999997E-2</v>
      </c>
      <c r="AC1861" s="35">
        <v>0.23150000000000001</v>
      </c>
      <c r="AD1861" s="35">
        <v>0.2868</v>
      </c>
      <c r="AE1861" s="35">
        <v>1.3562000000000001</v>
      </c>
      <c r="AF1861" s="35">
        <v>0.92869999999999997</v>
      </c>
      <c r="AG1861" s="35">
        <v>8.5000000000000006E-2</v>
      </c>
      <c r="AH1861" s="35">
        <v>2.6162000000000001</v>
      </c>
      <c r="AI1861" s="35">
        <v>5.0251999999999999</v>
      </c>
      <c r="AJ1861" s="35">
        <v>0.29520000000000002</v>
      </c>
      <c r="AK1861" s="35">
        <v>0.48420000000000002</v>
      </c>
      <c r="AL1861" s="35">
        <v>4.6886000000000001</v>
      </c>
    </row>
    <row r="1862" spans="1:38">
      <c r="A1862" s="34">
        <v>41767</v>
      </c>
      <c r="B1862" s="35">
        <v>9.2499999999999999E-2</v>
      </c>
      <c r="C1862" s="35">
        <v>3.0042</v>
      </c>
      <c r="D1862" s="35">
        <v>2.8199000000000001</v>
      </c>
      <c r="E1862" s="35">
        <v>0.38750000000000001</v>
      </c>
      <c r="F1862" s="35">
        <v>2.7606000000000002</v>
      </c>
      <c r="G1862" s="35">
        <v>2.6017999999999999</v>
      </c>
      <c r="H1862" s="35">
        <v>2.4073000000000002</v>
      </c>
      <c r="I1862" s="35">
        <v>4.1864999999999997</v>
      </c>
      <c r="J1862" s="35">
        <v>1.3775999999999999</v>
      </c>
      <c r="K1862" s="35">
        <v>3.4346999999999999</v>
      </c>
      <c r="L1862" s="35">
        <v>5.0952000000000002</v>
      </c>
      <c r="M1862" s="35">
        <v>0.25459999999999999</v>
      </c>
      <c r="N1862" s="35">
        <v>2.9504999999999999</v>
      </c>
      <c r="O1862" s="35">
        <v>0.15260000000000001</v>
      </c>
      <c r="P1862" s="35">
        <v>0.56089999999999995</v>
      </c>
      <c r="Q1862" s="35">
        <v>2.6861999999999999</v>
      </c>
      <c r="R1862" s="35">
        <v>0.51149999999999995</v>
      </c>
      <c r="S1862" s="35">
        <v>0.46339999999999998</v>
      </c>
      <c r="T1862" s="35">
        <v>0.55189999999999995</v>
      </c>
      <c r="U1862" s="35">
        <v>0.94489999999999996</v>
      </c>
      <c r="V1862" s="35">
        <v>2.1406000000000001</v>
      </c>
      <c r="W1862" s="35">
        <v>1.4475</v>
      </c>
      <c r="X1862" s="35">
        <v>1.2124999999999999</v>
      </c>
      <c r="Y1862" s="35"/>
      <c r="Z1862" s="35">
        <v>0.872</v>
      </c>
      <c r="AA1862" s="35">
        <v>0.53190000000000004</v>
      </c>
      <c r="AB1862" s="35">
        <v>6.8199999999999997E-2</v>
      </c>
      <c r="AC1862" s="35">
        <v>0.23200000000000001</v>
      </c>
      <c r="AD1862" s="35">
        <v>0.28970000000000001</v>
      </c>
      <c r="AE1862" s="35">
        <v>1.355</v>
      </c>
      <c r="AF1862" s="35">
        <v>0.92779999999999996</v>
      </c>
      <c r="AG1862" s="35">
        <v>8.6300000000000002E-2</v>
      </c>
      <c r="AH1862" s="35">
        <v>2.6027</v>
      </c>
      <c r="AI1862" s="35">
        <v>5.0110999999999999</v>
      </c>
      <c r="AJ1862" s="35">
        <v>0.29370000000000002</v>
      </c>
      <c r="AK1862" s="35">
        <v>0.48230000000000001</v>
      </c>
      <c r="AL1862" s="35">
        <v>4.6795</v>
      </c>
    </row>
    <row r="1863" spans="1:38">
      <c r="A1863" s="34">
        <v>41768</v>
      </c>
      <c r="B1863" s="35">
        <v>9.2799999999999994E-2</v>
      </c>
      <c r="C1863" s="35">
        <v>3.0247000000000002</v>
      </c>
      <c r="D1863" s="35">
        <v>2.8330000000000002</v>
      </c>
      <c r="E1863" s="35">
        <v>0.39019999999999999</v>
      </c>
      <c r="F1863" s="35">
        <v>2.7936000000000001</v>
      </c>
      <c r="G1863" s="35">
        <v>2.6111</v>
      </c>
      <c r="H1863" s="35">
        <v>2.4228999999999998</v>
      </c>
      <c r="I1863" s="35">
        <v>4.1787000000000001</v>
      </c>
      <c r="J1863" s="35">
        <v>1.3764000000000001</v>
      </c>
      <c r="K1863" s="35">
        <v>3.4291999999999998</v>
      </c>
      <c r="L1863" s="35">
        <v>5.1131000000000002</v>
      </c>
      <c r="M1863" s="35">
        <v>0.25629999999999997</v>
      </c>
      <c r="N1863" s="35">
        <v>2.9723999999999999</v>
      </c>
      <c r="O1863" s="35">
        <v>0.1525</v>
      </c>
      <c r="P1863" s="35">
        <v>0.55979999999999996</v>
      </c>
      <c r="Q1863" s="35">
        <v>2.6787000000000001</v>
      </c>
      <c r="R1863" s="35">
        <v>0.51370000000000005</v>
      </c>
      <c r="S1863" s="35">
        <v>0.46360000000000001</v>
      </c>
      <c r="T1863" s="35">
        <v>0.55079999999999996</v>
      </c>
      <c r="U1863" s="35">
        <v>0.94299999999999995</v>
      </c>
      <c r="V1863" s="35">
        <v>2.1366000000000001</v>
      </c>
      <c r="W1863" s="35">
        <v>1.4554</v>
      </c>
      <c r="X1863" s="35">
        <v>1.2102999999999999</v>
      </c>
      <c r="Y1863" s="35"/>
      <c r="Z1863" s="35">
        <v>0.876</v>
      </c>
      <c r="AA1863" s="35">
        <v>0.54430000000000001</v>
      </c>
      <c r="AB1863" s="35">
        <v>6.93E-2</v>
      </c>
      <c r="AC1863" s="35">
        <v>0.23350000000000001</v>
      </c>
      <c r="AD1863" s="35">
        <v>0.29239999999999999</v>
      </c>
      <c r="AE1863" s="35">
        <v>1.3648</v>
      </c>
      <c r="AF1863" s="35">
        <v>0.93669999999999998</v>
      </c>
      <c r="AG1863" s="35">
        <v>8.6099999999999996E-2</v>
      </c>
      <c r="AH1863" s="35">
        <v>2.5979000000000001</v>
      </c>
      <c r="AI1863" s="35">
        <v>5.0426000000000002</v>
      </c>
      <c r="AJ1863" s="35">
        <v>0.29530000000000001</v>
      </c>
      <c r="AK1863" s="35">
        <v>0.48559999999999998</v>
      </c>
      <c r="AL1863" s="35">
        <v>4.6627999999999998</v>
      </c>
    </row>
    <row r="1864" spans="1:38">
      <c r="A1864" s="34">
        <v>41771</v>
      </c>
      <c r="B1864" s="35">
        <v>9.2999999999999999E-2</v>
      </c>
      <c r="C1864" s="35">
        <v>3.0362</v>
      </c>
      <c r="D1864" s="35">
        <v>2.8450000000000002</v>
      </c>
      <c r="E1864" s="35">
        <v>0.39169999999999999</v>
      </c>
      <c r="F1864" s="35">
        <v>2.7863000000000002</v>
      </c>
      <c r="G1864" s="35">
        <v>2.6175000000000002</v>
      </c>
      <c r="H1864" s="35">
        <v>2.4277000000000002</v>
      </c>
      <c r="I1864" s="35">
        <v>4.1797000000000004</v>
      </c>
      <c r="J1864" s="35">
        <v>1.3766</v>
      </c>
      <c r="K1864" s="35">
        <v>3.4243000000000001</v>
      </c>
      <c r="L1864" s="35">
        <v>5.1277999999999997</v>
      </c>
      <c r="M1864" s="35">
        <v>0.25779999999999997</v>
      </c>
      <c r="N1864" s="35">
        <v>2.9777999999999998</v>
      </c>
      <c r="O1864" s="35">
        <v>0.15260000000000001</v>
      </c>
      <c r="P1864" s="35">
        <v>0.56000000000000005</v>
      </c>
      <c r="Q1864" s="35">
        <v>2.6836000000000002</v>
      </c>
      <c r="R1864" s="35">
        <v>0.51370000000000005</v>
      </c>
      <c r="S1864" s="35">
        <v>0.46360000000000001</v>
      </c>
      <c r="T1864" s="35">
        <v>0.55120000000000002</v>
      </c>
      <c r="U1864" s="35">
        <v>0.94299999999999995</v>
      </c>
      <c r="V1864" s="35">
        <v>2.1371000000000002</v>
      </c>
      <c r="W1864" s="35">
        <v>1.462</v>
      </c>
      <c r="X1864" s="35">
        <v>1.2104999999999999</v>
      </c>
      <c r="Y1864" s="35"/>
      <c r="Z1864" s="35">
        <v>0.87619999999999998</v>
      </c>
      <c r="AA1864" s="35">
        <v>0.54769999999999996</v>
      </c>
      <c r="AB1864" s="35">
        <v>6.9500000000000006E-2</v>
      </c>
      <c r="AC1864" s="35">
        <v>0.2344</v>
      </c>
      <c r="AD1864" s="35">
        <v>0.29310000000000003</v>
      </c>
      <c r="AE1864" s="35">
        <v>1.3717999999999999</v>
      </c>
      <c r="AF1864" s="35">
        <v>0.93740000000000001</v>
      </c>
      <c r="AG1864" s="35">
        <v>8.6400000000000005E-2</v>
      </c>
      <c r="AH1864" s="35">
        <v>2.6303999999999998</v>
      </c>
      <c r="AI1864" s="35">
        <v>5.0846999999999998</v>
      </c>
      <c r="AJ1864" s="35">
        <v>0.29630000000000001</v>
      </c>
      <c r="AK1864" s="35">
        <v>0.48670000000000002</v>
      </c>
      <c r="AL1864" s="35">
        <v>4.7018000000000004</v>
      </c>
    </row>
    <row r="1865" spans="1:38">
      <c r="A1865" s="34">
        <v>41772</v>
      </c>
      <c r="B1865" s="35">
        <v>9.3100000000000002E-2</v>
      </c>
      <c r="C1865" s="35">
        <v>3.0381</v>
      </c>
      <c r="D1865" s="35">
        <v>2.8376000000000001</v>
      </c>
      <c r="E1865" s="35">
        <v>0.39190000000000003</v>
      </c>
      <c r="F1865" s="35">
        <v>2.7839999999999998</v>
      </c>
      <c r="G1865" s="35">
        <v>2.6215000000000002</v>
      </c>
      <c r="H1865" s="35">
        <v>2.4268999999999998</v>
      </c>
      <c r="I1865" s="35">
        <v>4.1814999999999998</v>
      </c>
      <c r="J1865" s="35">
        <v>1.377</v>
      </c>
      <c r="K1865" s="35">
        <v>3.4247999999999998</v>
      </c>
      <c r="L1865" s="35">
        <v>5.1205999999999996</v>
      </c>
      <c r="M1865" s="35">
        <v>0.25800000000000001</v>
      </c>
      <c r="N1865" s="35">
        <v>2.968</v>
      </c>
      <c r="O1865" s="35">
        <v>0.15260000000000001</v>
      </c>
      <c r="P1865" s="35">
        <v>0.56020000000000003</v>
      </c>
      <c r="Q1865" s="35">
        <v>2.6856</v>
      </c>
      <c r="R1865" s="35">
        <v>0.51349999999999996</v>
      </c>
      <c r="S1865" s="35">
        <v>0.46450000000000002</v>
      </c>
      <c r="T1865" s="35">
        <v>0.55110000000000003</v>
      </c>
      <c r="U1865" s="35">
        <v>0.94350000000000001</v>
      </c>
      <c r="V1865" s="35">
        <v>2.1379999999999999</v>
      </c>
      <c r="W1865" s="35">
        <v>1.4651000000000001</v>
      </c>
      <c r="X1865" s="35">
        <v>1.2111000000000001</v>
      </c>
      <c r="Y1865" s="35"/>
      <c r="Z1865" s="35">
        <v>0.87929999999999997</v>
      </c>
      <c r="AA1865" s="35">
        <v>0.55089999999999995</v>
      </c>
      <c r="AB1865" s="35">
        <v>6.9400000000000003E-2</v>
      </c>
      <c r="AC1865" s="35">
        <v>0.23480000000000001</v>
      </c>
      <c r="AD1865" s="35">
        <v>0.29480000000000001</v>
      </c>
      <c r="AE1865" s="35">
        <v>1.3715999999999999</v>
      </c>
      <c r="AF1865" s="35">
        <v>0.93810000000000004</v>
      </c>
      <c r="AG1865" s="35">
        <v>8.7099999999999997E-2</v>
      </c>
      <c r="AH1865" s="35">
        <v>2.6389999999999998</v>
      </c>
      <c r="AI1865" s="35">
        <v>5.0751999999999997</v>
      </c>
      <c r="AJ1865" s="35">
        <v>0.29730000000000001</v>
      </c>
      <c r="AK1865" s="35">
        <v>0.48770000000000002</v>
      </c>
      <c r="AL1865" s="35">
        <v>4.7027999999999999</v>
      </c>
    </row>
    <row r="1866" spans="1:38">
      <c r="A1866" s="34">
        <v>41773</v>
      </c>
      <c r="B1866" s="35">
        <v>9.4E-2</v>
      </c>
      <c r="C1866" s="35">
        <v>3.048</v>
      </c>
      <c r="D1866" s="35">
        <v>2.8664000000000001</v>
      </c>
      <c r="E1866" s="35">
        <v>0.3931</v>
      </c>
      <c r="F1866" s="35">
        <v>2.7970999999999999</v>
      </c>
      <c r="G1866" s="35">
        <v>2.6371000000000002</v>
      </c>
      <c r="H1866" s="35">
        <v>2.4405999999999999</v>
      </c>
      <c r="I1866" s="35">
        <v>4.1828000000000003</v>
      </c>
      <c r="J1866" s="35">
        <v>1.3782000000000001</v>
      </c>
      <c r="K1866" s="35">
        <v>3.4287000000000001</v>
      </c>
      <c r="L1866" s="35">
        <v>5.1238000000000001</v>
      </c>
      <c r="M1866" s="35">
        <v>0.25659999999999999</v>
      </c>
      <c r="N1866" s="35">
        <v>2.9933999999999998</v>
      </c>
      <c r="O1866" s="35">
        <v>0.1525</v>
      </c>
      <c r="P1866" s="35">
        <v>0.56040000000000001</v>
      </c>
      <c r="Q1866" s="35">
        <v>2.6916000000000002</v>
      </c>
      <c r="R1866" s="35">
        <v>0.51490000000000002</v>
      </c>
      <c r="S1866" s="35">
        <v>0.46479999999999999</v>
      </c>
      <c r="T1866" s="35">
        <v>0.55120000000000002</v>
      </c>
      <c r="U1866" s="35">
        <v>0.94230000000000003</v>
      </c>
      <c r="V1866" s="35">
        <v>2.1387</v>
      </c>
      <c r="W1866" s="35">
        <v>1.4741</v>
      </c>
      <c r="X1866" s="35">
        <v>1.2114</v>
      </c>
      <c r="Y1866" s="35"/>
      <c r="Z1866" s="35">
        <v>0.88160000000000005</v>
      </c>
      <c r="AA1866" s="35">
        <v>0.5554</v>
      </c>
      <c r="AB1866" s="35">
        <v>7.0000000000000007E-2</v>
      </c>
      <c r="AC1866" s="35">
        <v>0.2361</v>
      </c>
      <c r="AD1866" s="35">
        <v>0.29649999999999999</v>
      </c>
      <c r="AE1866" s="35">
        <v>1.3764000000000001</v>
      </c>
      <c r="AF1866" s="35">
        <v>0.94689999999999996</v>
      </c>
      <c r="AG1866" s="35">
        <v>8.7800000000000003E-2</v>
      </c>
      <c r="AH1866" s="35">
        <v>2.6423000000000001</v>
      </c>
      <c r="AI1866" s="35">
        <v>5.1304999999999996</v>
      </c>
      <c r="AJ1866" s="35">
        <v>0.29659999999999997</v>
      </c>
      <c r="AK1866" s="35">
        <v>0.48930000000000001</v>
      </c>
      <c r="AL1866" s="35">
        <v>4.7165999999999997</v>
      </c>
    </row>
    <row r="1867" spans="1:38">
      <c r="A1867" s="34">
        <v>41774</v>
      </c>
      <c r="B1867" s="35">
        <v>9.4399999999999998E-2</v>
      </c>
      <c r="C1867" s="35">
        <v>3.0589</v>
      </c>
      <c r="D1867" s="35">
        <v>2.8693</v>
      </c>
      <c r="E1867" s="35">
        <v>0.3947</v>
      </c>
      <c r="F1867" s="35">
        <v>2.8153000000000001</v>
      </c>
      <c r="G1867" s="35">
        <v>2.653</v>
      </c>
      <c r="H1867" s="35">
        <v>2.4441000000000002</v>
      </c>
      <c r="I1867" s="35">
        <v>4.1824000000000003</v>
      </c>
      <c r="J1867" s="35">
        <v>1.3811</v>
      </c>
      <c r="K1867" s="35">
        <v>3.4239999999999999</v>
      </c>
      <c r="L1867" s="35">
        <v>5.1254999999999997</v>
      </c>
      <c r="M1867" s="35">
        <v>0.2576</v>
      </c>
      <c r="N1867" s="35">
        <v>3.0030999999999999</v>
      </c>
      <c r="O1867" s="35">
        <v>0.1525</v>
      </c>
      <c r="P1867" s="35">
        <v>0.56030000000000002</v>
      </c>
      <c r="Q1867" s="35">
        <v>2.7018</v>
      </c>
      <c r="R1867" s="35">
        <v>0.51580000000000004</v>
      </c>
      <c r="S1867" s="35">
        <v>0.4662</v>
      </c>
      <c r="T1867" s="35">
        <v>0.55089999999999995</v>
      </c>
      <c r="U1867" s="35">
        <v>0.94310000000000005</v>
      </c>
      <c r="V1867" s="35">
        <v>2.1385000000000001</v>
      </c>
      <c r="W1867" s="35">
        <v>1.4737</v>
      </c>
      <c r="X1867" s="35">
        <v>1.2113</v>
      </c>
      <c r="Y1867" s="35"/>
      <c r="Z1867" s="35">
        <v>0.88539999999999996</v>
      </c>
      <c r="AA1867" s="35">
        <v>0.55410000000000004</v>
      </c>
      <c r="AB1867" s="35">
        <v>7.0099999999999996E-2</v>
      </c>
      <c r="AC1867" s="35">
        <v>0.23699999999999999</v>
      </c>
      <c r="AD1867" s="35">
        <v>0.29620000000000002</v>
      </c>
      <c r="AE1867" s="35">
        <v>1.389</v>
      </c>
      <c r="AF1867" s="35">
        <v>0.94830000000000003</v>
      </c>
      <c r="AG1867" s="35">
        <v>8.8200000000000001E-2</v>
      </c>
      <c r="AH1867" s="35">
        <v>2.6648000000000001</v>
      </c>
      <c r="AI1867" s="35">
        <v>5.1524000000000001</v>
      </c>
      <c r="AJ1867" s="35">
        <v>0.2984</v>
      </c>
      <c r="AK1867" s="35">
        <v>0.49099999999999999</v>
      </c>
      <c r="AL1867" s="35">
        <v>4.7095000000000002</v>
      </c>
    </row>
    <row r="1868" spans="1:38">
      <c r="A1868" s="34">
        <v>41775</v>
      </c>
      <c r="B1868" s="35">
        <v>9.4E-2</v>
      </c>
      <c r="C1868" s="35">
        <v>3.0567000000000002</v>
      </c>
      <c r="D1868" s="35">
        <v>2.8595999999999999</v>
      </c>
      <c r="E1868" s="35">
        <v>0.39429999999999998</v>
      </c>
      <c r="F1868" s="35">
        <v>2.8117000000000001</v>
      </c>
      <c r="G1868" s="35">
        <v>2.6412</v>
      </c>
      <c r="H1868" s="35">
        <v>2.4418000000000002</v>
      </c>
      <c r="I1868" s="35">
        <v>4.1935000000000002</v>
      </c>
      <c r="J1868" s="35">
        <v>1.3734999999999999</v>
      </c>
      <c r="K1868" s="35">
        <v>3.4333999999999998</v>
      </c>
      <c r="L1868" s="35">
        <v>5.1375000000000002</v>
      </c>
      <c r="M1868" s="35">
        <v>0.26179999999999998</v>
      </c>
      <c r="N1868" s="35">
        <v>3.0099</v>
      </c>
      <c r="O1868" s="35">
        <v>0.15279999999999999</v>
      </c>
      <c r="P1868" s="35">
        <v>0.56179999999999997</v>
      </c>
      <c r="Q1868" s="35">
        <v>2.7134</v>
      </c>
      <c r="R1868" s="35">
        <v>0.5141</v>
      </c>
      <c r="S1868" s="35">
        <v>0.46529999999999999</v>
      </c>
      <c r="T1868" s="35">
        <v>0.55220000000000002</v>
      </c>
      <c r="U1868" s="35">
        <v>0.94710000000000005</v>
      </c>
      <c r="V1868" s="35">
        <v>2.1440999999999999</v>
      </c>
      <c r="W1868" s="35">
        <v>1.4569000000000001</v>
      </c>
      <c r="X1868" s="35">
        <v>1.2144999999999999</v>
      </c>
      <c r="Y1868" s="35"/>
      <c r="Z1868" s="35">
        <v>0.88339999999999996</v>
      </c>
      <c r="AA1868" s="35">
        <v>0.55220000000000002</v>
      </c>
      <c r="AB1868" s="35">
        <v>6.9800000000000001E-2</v>
      </c>
      <c r="AC1868" s="35">
        <v>0.23599999999999999</v>
      </c>
      <c r="AD1868" s="35">
        <v>0.29480000000000001</v>
      </c>
      <c r="AE1868" s="35">
        <v>1.3776999999999999</v>
      </c>
      <c r="AF1868" s="35">
        <v>0.94510000000000005</v>
      </c>
      <c r="AG1868" s="35">
        <v>8.7800000000000003E-2</v>
      </c>
      <c r="AH1868" s="35">
        <v>2.6726999999999999</v>
      </c>
      <c r="AI1868" s="35">
        <v>5.1769999999999996</v>
      </c>
      <c r="AJ1868" s="35">
        <v>0.2984</v>
      </c>
      <c r="AK1868" s="35">
        <v>0.49030000000000001</v>
      </c>
      <c r="AL1868" s="35">
        <v>4.7351999999999999</v>
      </c>
    </row>
    <row r="1869" spans="1:38">
      <c r="A1869" s="34">
        <v>41778</v>
      </c>
      <c r="B1869" s="35">
        <v>9.4100000000000003E-2</v>
      </c>
      <c r="C1869" s="35">
        <v>3.0558000000000001</v>
      </c>
      <c r="D1869" s="35">
        <v>2.8574000000000002</v>
      </c>
      <c r="E1869" s="35">
        <v>0.39410000000000001</v>
      </c>
      <c r="F1869" s="35">
        <v>2.8144</v>
      </c>
      <c r="G1869" s="35">
        <v>2.6408999999999998</v>
      </c>
      <c r="H1869" s="35">
        <v>2.4437000000000002</v>
      </c>
      <c r="I1869" s="35">
        <v>4.1883999999999997</v>
      </c>
      <c r="J1869" s="35">
        <v>1.3740000000000001</v>
      </c>
      <c r="K1869" s="35">
        <v>3.4262000000000001</v>
      </c>
      <c r="L1869" s="35">
        <v>5.1384999999999996</v>
      </c>
      <c r="M1869" s="35">
        <v>0.25609999999999999</v>
      </c>
      <c r="N1869" s="35">
        <v>3.0141</v>
      </c>
      <c r="O1869" s="35">
        <v>0.15240000000000001</v>
      </c>
      <c r="P1869" s="35">
        <v>0.56110000000000004</v>
      </c>
      <c r="Q1869" s="35">
        <v>2.7153</v>
      </c>
      <c r="R1869" s="35">
        <v>0.51419999999999999</v>
      </c>
      <c r="S1869" s="35">
        <v>0.4637</v>
      </c>
      <c r="T1869" s="35">
        <v>0.55030000000000001</v>
      </c>
      <c r="U1869" s="35">
        <v>0.94479999999999997</v>
      </c>
      <c r="V1869" s="35">
        <v>2.1415000000000002</v>
      </c>
      <c r="W1869" s="35">
        <v>1.4572000000000001</v>
      </c>
      <c r="X1869" s="35">
        <v>1.2131000000000001</v>
      </c>
      <c r="Y1869" s="35"/>
      <c r="Z1869" s="35">
        <v>0.88370000000000004</v>
      </c>
      <c r="AA1869" s="35">
        <v>0.55320000000000003</v>
      </c>
      <c r="AB1869" s="35">
        <v>7.0000000000000007E-2</v>
      </c>
      <c r="AC1869" s="35">
        <v>0.2366</v>
      </c>
      <c r="AD1869" s="35">
        <v>0.29430000000000001</v>
      </c>
      <c r="AE1869" s="35">
        <v>1.379</v>
      </c>
      <c r="AF1869" s="35">
        <v>0.95089999999999997</v>
      </c>
      <c r="AG1869" s="35">
        <v>8.8300000000000003E-2</v>
      </c>
      <c r="AH1869" s="35">
        <v>2.6789000000000001</v>
      </c>
      <c r="AI1869" s="35">
        <v>5.2248000000000001</v>
      </c>
      <c r="AJ1869" s="35">
        <v>0.29899999999999999</v>
      </c>
      <c r="AK1869" s="35">
        <v>0.48980000000000001</v>
      </c>
      <c r="AL1869" s="35">
        <v>4.7248000000000001</v>
      </c>
    </row>
    <row r="1870" spans="1:38">
      <c r="A1870" s="34">
        <v>41779</v>
      </c>
      <c r="B1870" s="35">
        <v>9.4100000000000003E-2</v>
      </c>
      <c r="C1870" s="35">
        <v>3.0619999999999998</v>
      </c>
      <c r="D1870" s="35">
        <v>2.8361000000000001</v>
      </c>
      <c r="E1870" s="35">
        <v>0.39500000000000002</v>
      </c>
      <c r="F1870" s="35">
        <v>2.8121999999999998</v>
      </c>
      <c r="G1870" s="35">
        <v>2.6278999999999999</v>
      </c>
      <c r="H1870" s="35">
        <v>2.4441000000000002</v>
      </c>
      <c r="I1870" s="35">
        <v>4.1905000000000001</v>
      </c>
      <c r="J1870" s="35">
        <v>1.3732</v>
      </c>
      <c r="K1870" s="35">
        <v>3.4272999999999998</v>
      </c>
      <c r="L1870" s="35">
        <v>5.1531000000000002</v>
      </c>
      <c r="M1870" s="35">
        <v>0.2555</v>
      </c>
      <c r="N1870" s="35">
        <v>3.0219999999999998</v>
      </c>
      <c r="O1870" s="35">
        <v>0.1525</v>
      </c>
      <c r="P1870" s="35">
        <v>0.56140000000000001</v>
      </c>
      <c r="Q1870" s="35">
        <v>2.7149000000000001</v>
      </c>
      <c r="R1870" s="35">
        <v>0.51570000000000005</v>
      </c>
      <c r="S1870" s="35">
        <v>0.46389999999999998</v>
      </c>
      <c r="T1870" s="35">
        <v>0.55000000000000004</v>
      </c>
      <c r="U1870" s="35">
        <v>0.9456</v>
      </c>
      <c r="V1870" s="35">
        <v>2.1425999999999998</v>
      </c>
      <c r="W1870" s="35">
        <v>1.452</v>
      </c>
      <c r="X1870" s="35">
        <v>1.2137</v>
      </c>
      <c r="Y1870" s="35"/>
      <c r="Z1870" s="35">
        <v>0.88649999999999995</v>
      </c>
      <c r="AA1870" s="35">
        <v>0.55889999999999995</v>
      </c>
      <c r="AB1870" s="35">
        <v>7.0000000000000007E-2</v>
      </c>
      <c r="AC1870" s="35">
        <v>0.2369</v>
      </c>
      <c r="AD1870" s="35">
        <v>0.29320000000000002</v>
      </c>
      <c r="AE1870" s="35">
        <v>1.3882000000000001</v>
      </c>
      <c r="AF1870" s="35">
        <v>0.95079999999999998</v>
      </c>
      <c r="AG1870" s="35">
        <v>8.8400000000000006E-2</v>
      </c>
      <c r="AH1870" s="35">
        <v>2.6785000000000001</v>
      </c>
      <c r="AI1870" s="35">
        <v>5.2119</v>
      </c>
      <c r="AJ1870" s="35">
        <v>0.29849999999999999</v>
      </c>
      <c r="AK1870" s="35">
        <v>0.4909</v>
      </c>
      <c r="AL1870" s="35">
        <v>4.7271000000000001</v>
      </c>
    </row>
    <row r="1871" spans="1:38">
      <c r="A1871" s="34">
        <v>41780</v>
      </c>
      <c r="B1871" s="35">
        <v>9.4100000000000003E-2</v>
      </c>
      <c r="C1871" s="35">
        <v>3.0539999999999998</v>
      </c>
      <c r="D1871" s="35">
        <v>2.8216999999999999</v>
      </c>
      <c r="E1871" s="35">
        <v>0.39389999999999997</v>
      </c>
      <c r="F1871" s="35">
        <v>2.8024</v>
      </c>
      <c r="G1871" s="35">
        <v>2.6244999999999998</v>
      </c>
      <c r="H1871" s="35">
        <v>2.4399000000000002</v>
      </c>
      <c r="I1871" s="35">
        <v>4.1885000000000003</v>
      </c>
      <c r="J1871" s="35">
        <v>1.3744000000000001</v>
      </c>
      <c r="K1871" s="35">
        <v>3.4285999999999999</v>
      </c>
      <c r="L1871" s="35">
        <v>5.1627000000000001</v>
      </c>
      <c r="M1871" s="35">
        <v>0.255</v>
      </c>
      <c r="N1871" s="35">
        <v>3.0253999999999999</v>
      </c>
      <c r="O1871" s="35">
        <v>0.15240000000000001</v>
      </c>
      <c r="P1871" s="35">
        <v>0.56110000000000004</v>
      </c>
      <c r="Q1871" s="35">
        <v>2.7136</v>
      </c>
      <c r="R1871" s="35">
        <v>0.51239999999999997</v>
      </c>
      <c r="S1871" s="35">
        <v>0.46450000000000002</v>
      </c>
      <c r="T1871" s="35">
        <v>0.54969999999999997</v>
      </c>
      <c r="U1871" s="35">
        <v>0.94350000000000001</v>
      </c>
      <c r="V1871" s="35">
        <v>2.1415999999999999</v>
      </c>
      <c r="W1871" s="35">
        <v>1.4488000000000001</v>
      </c>
      <c r="X1871" s="35">
        <v>1.2131000000000001</v>
      </c>
      <c r="Y1871" s="35"/>
      <c r="Z1871" s="35">
        <v>0.87480000000000002</v>
      </c>
      <c r="AA1871" s="35">
        <v>0.55300000000000005</v>
      </c>
      <c r="AB1871" s="35">
        <v>6.9800000000000001E-2</v>
      </c>
      <c r="AC1871" s="35">
        <v>0.2366</v>
      </c>
      <c r="AD1871" s="35">
        <v>0.29349999999999998</v>
      </c>
      <c r="AE1871" s="35">
        <v>1.3784000000000001</v>
      </c>
      <c r="AF1871" s="35">
        <v>0.95030000000000003</v>
      </c>
      <c r="AG1871" s="35">
        <v>8.8499999999999995E-2</v>
      </c>
      <c r="AH1871" s="35">
        <v>2.6585000000000001</v>
      </c>
      <c r="AI1871" s="35">
        <v>5.2030000000000003</v>
      </c>
      <c r="AJ1871" s="35">
        <v>0.2974</v>
      </c>
      <c r="AK1871" s="35">
        <v>0.4899</v>
      </c>
      <c r="AL1871" s="35">
        <v>4.7248999999999999</v>
      </c>
    </row>
    <row r="1872" spans="1:38">
      <c r="A1872" s="34">
        <v>41781</v>
      </c>
      <c r="B1872" s="35">
        <v>9.4200000000000006E-2</v>
      </c>
      <c r="C1872" s="35">
        <v>3.0525000000000002</v>
      </c>
      <c r="D1872" s="35">
        <v>2.8260000000000001</v>
      </c>
      <c r="E1872" s="35">
        <v>0.39369999999999999</v>
      </c>
      <c r="F1872" s="35">
        <v>2.7978000000000001</v>
      </c>
      <c r="G1872" s="35">
        <v>2.6175999999999999</v>
      </c>
      <c r="H1872" s="35">
        <v>2.4392</v>
      </c>
      <c r="I1872" s="35">
        <v>4.1755000000000004</v>
      </c>
      <c r="J1872" s="35">
        <v>1.3753</v>
      </c>
      <c r="K1872" s="35">
        <v>3.4180999999999999</v>
      </c>
      <c r="L1872" s="35">
        <v>5.1492000000000004</v>
      </c>
      <c r="M1872" s="35">
        <v>0.2555</v>
      </c>
      <c r="N1872" s="35">
        <v>3.0034000000000001</v>
      </c>
      <c r="O1872" s="35">
        <v>0.152</v>
      </c>
      <c r="P1872" s="35">
        <v>0.55930000000000002</v>
      </c>
      <c r="Q1872" s="35">
        <v>2.7069999999999999</v>
      </c>
      <c r="R1872" s="35">
        <v>0.51400000000000001</v>
      </c>
      <c r="S1872" s="35">
        <v>0.46450000000000002</v>
      </c>
      <c r="T1872" s="35">
        <v>0.5484</v>
      </c>
      <c r="U1872" s="35">
        <v>0.94359999999999999</v>
      </c>
      <c r="V1872" s="35">
        <v>2.1349</v>
      </c>
      <c r="W1872" s="35">
        <v>1.4577</v>
      </c>
      <c r="X1872" s="35">
        <v>1.2093</v>
      </c>
      <c r="Y1872" s="35"/>
      <c r="Z1872" s="35">
        <v>0.87490000000000001</v>
      </c>
      <c r="AA1872" s="35">
        <v>0.55269999999999997</v>
      </c>
      <c r="AB1872" s="35">
        <v>7.0000000000000007E-2</v>
      </c>
      <c r="AC1872" s="35">
        <v>0.23619999999999999</v>
      </c>
      <c r="AD1872" s="35">
        <v>0.29370000000000002</v>
      </c>
      <c r="AE1872" s="35">
        <v>1.3823000000000001</v>
      </c>
      <c r="AF1872" s="35">
        <v>0.95009999999999994</v>
      </c>
      <c r="AG1872" s="35">
        <v>8.8900000000000007E-2</v>
      </c>
      <c r="AH1872" s="35">
        <v>2.6536</v>
      </c>
      <c r="AI1872" s="35">
        <v>5.2182000000000004</v>
      </c>
      <c r="AJ1872" s="35">
        <v>0.29799999999999999</v>
      </c>
      <c r="AK1872" s="35">
        <v>0.48949999999999999</v>
      </c>
      <c r="AL1872" s="35">
        <v>4.7102000000000004</v>
      </c>
    </row>
    <row r="1873" spans="1:38">
      <c r="A1873" s="34">
        <v>41782</v>
      </c>
      <c r="B1873" s="35">
        <v>9.35E-2</v>
      </c>
      <c r="C1873" s="35">
        <v>3.0489999999999999</v>
      </c>
      <c r="D1873" s="35">
        <v>2.8142</v>
      </c>
      <c r="E1873" s="35">
        <v>0.39319999999999999</v>
      </c>
      <c r="F1873" s="35">
        <v>2.7970000000000002</v>
      </c>
      <c r="G1873" s="35">
        <v>2.6063999999999998</v>
      </c>
      <c r="H1873" s="35">
        <v>2.4329000000000001</v>
      </c>
      <c r="I1873" s="35">
        <v>4.1524000000000001</v>
      </c>
      <c r="J1873" s="35">
        <v>1.3701000000000001</v>
      </c>
      <c r="K1873" s="35">
        <v>3.4003000000000001</v>
      </c>
      <c r="L1873" s="35">
        <v>5.1368999999999998</v>
      </c>
      <c r="M1873" s="35">
        <v>0.25459999999999999</v>
      </c>
      <c r="N1873" s="35">
        <v>2.9952999999999999</v>
      </c>
      <c r="O1873" s="35">
        <v>0.15140000000000001</v>
      </c>
      <c r="P1873" s="35">
        <v>0.55630000000000002</v>
      </c>
      <c r="Q1873" s="35">
        <v>2.6955</v>
      </c>
      <c r="R1873" s="35">
        <v>0.51100000000000001</v>
      </c>
      <c r="S1873" s="35">
        <v>0.45960000000000001</v>
      </c>
      <c r="T1873" s="35">
        <v>0.54649999999999999</v>
      </c>
      <c r="U1873" s="35">
        <v>0.94110000000000005</v>
      </c>
      <c r="V1873" s="35">
        <v>2.1231</v>
      </c>
      <c r="W1873" s="35">
        <v>1.4623999999999999</v>
      </c>
      <c r="X1873" s="35">
        <v>1.2025999999999999</v>
      </c>
      <c r="Y1873" s="35"/>
      <c r="Z1873" s="35">
        <v>0.87350000000000005</v>
      </c>
      <c r="AA1873" s="35">
        <v>0.5514</v>
      </c>
      <c r="AB1873" s="35">
        <v>6.9800000000000001E-2</v>
      </c>
      <c r="AC1873" s="35">
        <v>0.23649999999999999</v>
      </c>
      <c r="AD1873" s="35">
        <v>0.29449999999999998</v>
      </c>
      <c r="AE1873" s="35">
        <v>1.3758999999999999</v>
      </c>
      <c r="AF1873" s="35">
        <v>0.94920000000000004</v>
      </c>
      <c r="AG1873" s="35">
        <v>8.8900000000000007E-2</v>
      </c>
      <c r="AH1873" s="35">
        <v>2.6406000000000001</v>
      </c>
      <c r="AI1873" s="35">
        <v>5.2129000000000003</v>
      </c>
      <c r="AJ1873" s="35">
        <v>0.29759999999999998</v>
      </c>
      <c r="AK1873" s="35">
        <v>0.4889</v>
      </c>
      <c r="AL1873" s="35">
        <v>4.6841999999999997</v>
      </c>
    </row>
    <row r="1874" spans="1:38">
      <c r="A1874" s="34">
        <v>41785</v>
      </c>
      <c r="B1874" s="35">
        <v>9.35E-2</v>
      </c>
      <c r="C1874" s="35">
        <v>3.0466000000000002</v>
      </c>
      <c r="D1874" s="35">
        <v>2.8153999999999999</v>
      </c>
      <c r="E1874" s="35">
        <v>0.39290000000000003</v>
      </c>
      <c r="F1874" s="35">
        <v>2.8048999999999999</v>
      </c>
      <c r="G1874" s="35">
        <v>2.6025</v>
      </c>
      <c r="H1874" s="35">
        <v>2.4302000000000001</v>
      </c>
      <c r="I1874" s="35">
        <v>4.1559999999999997</v>
      </c>
      <c r="J1874" s="35">
        <v>1.3733</v>
      </c>
      <c r="K1874" s="35">
        <v>3.4047000000000001</v>
      </c>
      <c r="L1874" s="35">
        <v>5.1327999999999996</v>
      </c>
      <c r="M1874" s="35">
        <v>0.255</v>
      </c>
      <c r="N1874" s="35">
        <v>2.9893999999999998</v>
      </c>
      <c r="O1874" s="35">
        <v>0.15160000000000001</v>
      </c>
      <c r="P1874" s="35">
        <v>0.55679999999999996</v>
      </c>
      <c r="Q1874" s="35">
        <v>2.6970000000000001</v>
      </c>
      <c r="R1874" s="35">
        <v>0.51080000000000003</v>
      </c>
      <c r="S1874" s="35">
        <v>0.45939999999999998</v>
      </c>
      <c r="T1874" s="35">
        <v>0.5474</v>
      </c>
      <c r="U1874" s="35">
        <v>0.94259999999999999</v>
      </c>
      <c r="V1874" s="35">
        <v>2.125</v>
      </c>
      <c r="W1874" s="35">
        <v>1.4592000000000001</v>
      </c>
      <c r="X1874" s="35">
        <v>1.2037</v>
      </c>
      <c r="Y1874" s="35"/>
      <c r="Z1874" s="35">
        <v>0.87350000000000005</v>
      </c>
      <c r="AA1874" s="35">
        <v>0.55000000000000004</v>
      </c>
      <c r="AB1874" s="35">
        <v>6.9699999999999998E-2</v>
      </c>
      <c r="AC1874" s="35">
        <v>0.23680000000000001</v>
      </c>
      <c r="AD1874" s="35">
        <v>0.29449999999999998</v>
      </c>
      <c r="AE1874" s="35">
        <v>1.3708</v>
      </c>
      <c r="AF1874" s="35">
        <v>0.94889999999999997</v>
      </c>
      <c r="AG1874" s="35">
        <v>8.9200000000000002E-2</v>
      </c>
      <c r="AH1874" s="35">
        <v>2.6429</v>
      </c>
      <c r="AI1874" s="35">
        <v>5.1840000000000002</v>
      </c>
      <c r="AJ1874" s="35">
        <v>0.29749999999999999</v>
      </c>
      <c r="AK1874" s="35">
        <v>0.48820000000000002</v>
      </c>
      <c r="AL1874" s="35">
        <v>4.6882000000000001</v>
      </c>
    </row>
    <row r="1875" spans="1:38">
      <c r="A1875" s="34">
        <v>41786</v>
      </c>
      <c r="B1875" s="35">
        <v>9.35E-2</v>
      </c>
      <c r="C1875" s="35">
        <v>3.0531999999999999</v>
      </c>
      <c r="D1875" s="35">
        <v>2.8283999999999998</v>
      </c>
      <c r="E1875" s="35">
        <v>0.39379999999999998</v>
      </c>
      <c r="F1875" s="35">
        <v>2.8172000000000001</v>
      </c>
      <c r="G1875" s="35">
        <v>2.6124999999999998</v>
      </c>
      <c r="H1875" s="35">
        <v>2.4312999999999998</v>
      </c>
      <c r="I1875" s="35">
        <v>4.1654999999999998</v>
      </c>
      <c r="J1875" s="35">
        <v>1.3711</v>
      </c>
      <c r="K1875" s="35">
        <v>3.4091999999999998</v>
      </c>
      <c r="L1875" s="35">
        <v>5.1441999999999997</v>
      </c>
      <c r="M1875" s="35">
        <v>0.25769999999999998</v>
      </c>
      <c r="N1875" s="35">
        <v>2.9969000000000001</v>
      </c>
      <c r="O1875" s="35">
        <v>0.15179999999999999</v>
      </c>
      <c r="P1875" s="35">
        <v>0.55810000000000004</v>
      </c>
      <c r="Q1875" s="35">
        <v>2.6979000000000002</v>
      </c>
      <c r="R1875" s="35">
        <v>0.51270000000000004</v>
      </c>
      <c r="S1875" s="35">
        <v>0.46100000000000002</v>
      </c>
      <c r="T1875" s="35">
        <v>0.54869999999999997</v>
      </c>
      <c r="U1875" s="35">
        <v>0.94779999999999998</v>
      </c>
      <c r="V1875" s="35">
        <v>2.1297999999999999</v>
      </c>
      <c r="W1875" s="35">
        <v>1.4582999999999999</v>
      </c>
      <c r="X1875" s="35">
        <v>1.2063999999999999</v>
      </c>
      <c r="Y1875" s="35"/>
      <c r="Z1875" s="35">
        <v>0.87739999999999996</v>
      </c>
      <c r="AA1875" s="35">
        <v>0.55079999999999996</v>
      </c>
      <c r="AB1875" s="35">
        <v>6.9699999999999998E-2</v>
      </c>
      <c r="AC1875" s="35">
        <v>0.23710000000000001</v>
      </c>
      <c r="AD1875" s="35">
        <v>0.29380000000000001</v>
      </c>
      <c r="AE1875" s="35">
        <v>1.3728</v>
      </c>
      <c r="AF1875" s="35">
        <v>0.94910000000000005</v>
      </c>
      <c r="AG1875" s="35">
        <v>8.9099999999999999E-2</v>
      </c>
      <c r="AH1875" s="35">
        <v>2.649</v>
      </c>
      <c r="AI1875" s="35">
        <v>5.1792999999999996</v>
      </c>
      <c r="AJ1875" s="35">
        <v>0.29830000000000001</v>
      </c>
      <c r="AK1875" s="35">
        <v>0.48859999999999998</v>
      </c>
      <c r="AL1875" s="35">
        <v>4.6989000000000001</v>
      </c>
    </row>
    <row r="1876" spans="1:38">
      <c r="A1876" s="34">
        <v>41787</v>
      </c>
      <c r="B1876" s="35">
        <v>9.3700000000000006E-2</v>
      </c>
      <c r="C1876" s="35">
        <v>3.0598000000000001</v>
      </c>
      <c r="D1876" s="35">
        <v>2.8264999999999998</v>
      </c>
      <c r="E1876" s="35">
        <v>0.3947</v>
      </c>
      <c r="F1876" s="35">
        <v>2.8178000000000001</v>
      </c>
      <c r="G1876" s="35">
        <v>2.5998999999999999</v>
      </c>
      <c r="H1876" s="35">
        <v>2.4363999999999999</v>
      </c>
      <c r="I1876" s="35">
        <v>4.1677999999999997</v>
      </c>
      <c r="J1876" s="35">
        <v>1.3701000000000001</v>
      </c>
      <c r="K1876" s="35">
        <v>3.4085000000000001</v>
      </c>
      <c r="L1876" s="35">
        <v>5.1302000000000003</v>
      </c>
      <c r="M1876" s="35">
        <v>0.25659999999999999</v>
      </c>
      <c r="N1876" s="35">
        <v>3.0038999999999998</v>
      </c>
      <c r="O1876" s="35">
        <v>0.15190000000000001</v>
      </c>
      <c r="P1876" s="35">
        <v>0.55859999999999999</v>
      </c>
      <c r="Q1876" s="35">
        <v>2.7081</v>
      </c>
      <c r="R1876" s="35">
        <v>0.51480000000000004</v>
      </c>
      <c r="S1876" s="35">
        <v>0.4617</v>
      </c>
      <c r="T1876" s="35">
        <v>0.54849999999999999</v>
      </c>
      <c r="U1876" s="35">
        <v>0.94769999999999999</v>
      </c>
      <c r="V1876" s="35">
        <v>2.1309999999999998</v>
      </c>
      <c r="W1876" s="35">
        <v>1.4507000000000001</v>
      </c>
      <c r="X1876" s="35">
        <v>1.2071000000000001</v>
      </c>
      <c r="Y1876" s="35"/>
      <c r="Z1876" s="35">
        <v>0.87780000000000002</v>
      </c>
      <c r="AA1876" s="35">
        <v>0.55110000000000003</v>
      </c>
      <c r="AB1876" s="35">
        <v>6.9699999999999998E-2</v>
      </c>
      <c r="AC1876" s="35">
        <v>0.23749999999999999</v>
      </c>
      <c r="AD1876" s="35">
        <v>0.29120000000000001</v>
      </c>
      <c r="AE1876" s="35">
        <v>1.3673999999999999</v>
      </c>
      <c r="AF1876" s="35">
        <v>0.94950000000000001</v>
      </c>
      <c r="AG1876" s="35">
        <v>8.8499999999999995E-2</v>
      </c>
      <c r="AH1876" s="35">
        <v>2.6377999999999999</v>
      </c>
      <c r="AI1876" s="35">
        <v>5.1866000000000003</v>
      </c>
      <c r="AJ1876" s="35">
        <v>0.29959999999999998</v>
      </c>
      <c r="AK1876" s="35">
        <v>0.48930000000000001</v>
      </c>
      <c r="AL1876" s="35">
        <v>4.7146999999999997</v>
      </c>
    </row>
    <row r="1877" spans="1:38">
      <c r="A1877" s="34">
        <v>41788</v>
      </c>
      <c r="B1877" s="35">
        <v>9.2700000000000005E-2</v>
      </c>
      <c r="C1877" s="35">
        <v>3.0394999999999999</v>
      </c>
      <c r="D1877" s="35">
        <v>2.8258999999999999</v>
      </c>
      <c r="E1877" s="35">
        <v>0.39200000000000002</v>
      </c>
      <c r="F1877" s="35">
        <v>2.7972000000000001</v>
      </c>
      <c r="G1877" s="35">
        <v>2.5840000000000001</v>
      </c>
      <c r="H1877" s="35">
        <v>2.4241000000000001</v>
      </c>
      <c r="I1877" s="35">
        <v>4.1384999999999996</v>
      </c>
      <c r="J1877" s="35">
        <v>1.3661000000000001</v>
      </c>
      <c r="K1877" s="35">
        <v>3.3898999999999999</v>
      </c>
      <c r="L1877" s="35">
        <v>5.0867000000000004</v>
      </c>
      <c r="M1877" s="35">
        <v>0.25569999999999998</v>
      </c>
      <c r="N1877" s="35">
        <v>2.9931999999999999</v>
      </c>
      <c r="O1877" s="35">
        <v>0.15060000000000001</v>
      </c>
      <c r="P1877" s="35">
        <v>0.55449999999999999</v>
      </c>
      <c r="Q1877" s="35">
        <v>2.6907999999999999</v>
      </c>
      <c r="R1877" s="35">
        <v>0.51</v>
      </c>
      <c r="S1877" s="35">
        <v>0.45829999999999999</v>
      </c>
      <c r="T1877" s="35">
        <v>0.54520000000000002</v>
      </c>
      <c r="U1877" s="35">
        <v>0.94199999999999995</v>
      </c>
      <c r="V1877" s="35">
        <v>2.1160000000000001</v>
      </c>
      <c r="W1877" s="35">
        <v>1.4516</v>
      </c>
      <c r="X1877" s="35">
        <v>1.1986000000000001</v>
      </c>
      <c r="Y1877" s="35"/>
      <c r="Z1877" s="35">
        <v>0.87429999999999997</v>
      </c>
      <c r="AA1877" s="35">
        <v>0.55149999999999999</v>
      </c>
      <c r="AB1877" s="35">
        <v>6.93E-2</v>
      </c>
      <c r="AC1877" s="35">
        <v>0.23630000000000001</v>
      </c>
      <c r="AD1877" s="35">
        <v>0.29149999999999998</v>
      </c>
      <c r="AE1877" s="35">
        <v>1.3609</v>
      </c>
      <c r="AF1877" s="35">
        <v>0.94499999999999995</v>
      </c>
      <c r="AG1877" s="35">
        <v>8.7900000000000006E-2</v>
      </c>
      <c r="AH1877" s="35">
        <v>2.6168</v>
      </c>
      <c r="AI1877" s="35">
        <v>5.1653000000000002</v>
      </c>
      <c r="AJ1877" s="35">
        <v>0.29770000000000002</v>
      </c>
      <c r="AK1877" s="35">
        <v>0.48720000000000002</v>
      </c>
      <c r="AL1877" s="35">
        <v>4.6860999999999997</v>
      </c>
    </row>
    <row r="1878" spans="1:38">
      <c r="A1878" s="34">
        <v>41789</v>
      </c>
      <c r="B1878" s="35">
        <v>9.2700000000000005E-2</v>
      </c>
      <c r="C1878" s="35">
        <v>3.0434999999999999</v>
      </c>
      <c r="D1878" s="35">
        <v>2.8351000000000002</v>
      </c>
      <c r="E1878" s="35">
        <v>0.3926</v>
      </c>
      <c r="F1878" s="35">
        <v>2.8102</v>
      </c>
      <c r="G1878" s="35">
        <v>2.5832999999999999</v>
      </c>
      <c r="H1878" s="35">
        <v>2.4279999999999999</v>
      </c>
      <c r="I1878" s="35">
        <v>4.1420000000000003</v>
      </c>
      <c r="J1878" s="35">
        <v>1.3682000000000001</v>
      </c>
      <c r="K1878" s="35">
        <v>3.3923999999999999</v>
      </c>
      <c r="L1878" s="35">
        <v>5.0928000000000004</v>
      </c>
      <c r="M1878" s="35">
        <v>0.25679999999999997</v>
      </c>
      <c r="N1878" s="35">
        <v>2.9937</v>
      </c>
      <c r="O1878" s="35">
        <v>0.15079999999999999</v>
      </c>
      <c r="P1878" s="35">
        <v>0.55489999999999995</v>
      </c>
      <c r="Q1878" s="35">
        <v>2.6922000000000001</v>
      </c>
      <c r="R1878" s="35">
        <v>0.50970000000000004</v>
      </c>
      <c r="S1878" s="35">
        <v>0.45650000000000002</v>
      </c>
      <c r="T1878" s="35">
        <v>0.54600000000000004</v>
      </c>
      <c r="U1878" s="35">
        <v>0.94140000000000001</v>
      </c>
      <c r="V1878" s="35">
        <v>2.1177999999999999</v>
      </c>
      <c r="W1878" s="35">
        <v>1.4539</v>
      </c>
      <c r="X1878" s="35">
        <v>1.1996</v>
      </c>
      <c r="Y1878" s="35"/>
      <c r="Z1878" s="35">
        <v>0.87590000000000001</v>
      </c>
      <c r="AA1878" s="35">
        <v>0.55359999999999998</v>
      </c>
      <c r="AB1878" s="35">
        <v>6.9500000000000006E-2</v>
      </c>
      <c r="AC1878" s="35">
        <v>0.2369</v>
      </c>
      <c r="AD1878" s="35">
        <v>0.29149999999999998</v>
      </c>
      <c r="AE1878" s="35">
        <v>1.3669</v>
      </c>
      <c r="AF1878" s="35">
        <v>0.94710000000000005</v>
      </c>
      <c r="AG1878" s="35">
        <v>8.7499999999999994E-2</v>
      </c>
      <c r="AH1878" s="35">
        <v>2.6173999999999999</v>
      </c>
      <c r="AI1878" s="35">
        <v>5.1521999999999997</v>
      </c>
      <c r="AJ1878" s="35">
        <v>0.29830000000000001</v>
      </c>
      <c r="AK1878" s="35">
        <v>0.48709999999999998</v>
      </c>
      <c r="AL1878" s="35">
        <v>4.6883999999999997</v>
      </c>
    </row>
    <row r="1879" spans="1:38">
      <c r="A1879" s="34">
        <v>41792</v>
      </c>
      <c r="B1879" s="35">
        <v>9.2499999999999999E-2</v>
      </c>
      <c r="C1879" s="35">
        <v>3.0413000000000001</v>
      </c>
      <c r="D1879" s="35">
        <v>2.8138000000000001</v>
      </c>
      <c r="E1879" s="35">
        <v>0.39229999999999998</v>
      </c>
      <c r="F1879" s="35">
        <v>2.8001</v>
      </c>
      <c r="G1879" s="35">
        <v>2.5748000000000002</v>
      </c>
      <c r="H1879" s="35">
        <v>2.4205000000000001</v>
      </c>
      <c r="I1879" s="35">
        <v>4.1355000000000004</v>
      </c>
      <c r="J1879" s="35">
        <v>1.3657999999999999</v>
      </c>
      <c r="K1879" s="35">
        <v>3.3849</v>
      </c>
      <c r="L1879" s="35">
        <v>5.0898000000000003</v>
      </c>
      <c r="M1879" s="35">
        <v>0.25669999999999998</v>
      </c>
      <c r="N1879" s="35">
        <v>2.9807999999999999</v>
      </c>
      <c r="O1879" s="35">
        <v>0.15049999999999999</v>
      </c>
      <c r="P1879" s="35">
        <v>0.55410000000000004</v>
      </c>
      <c r="Q1879" s="35">
        <v>2.6819000000000002</v>
      </c>
      <c r="R1879" s="35">
        <v>0.50690000000000002</v>
      </c>
      <c r="S1879" s="35">
        <v>0.45429999999999998</v>
      </c>
      <c r="T1879" s="35">
        <v>0.54600000000000004</v>
      </c>
      <c r="U1879" s="35">
        <v>0.94130000000000003</v>
      </c>
      <c r="V1879" s="35">
        <v>2.1145</v>
      </c>
      <c r="W1879" s="35">
        <v>1.4505999999999999</v>
      </c>
      <c r="X1879" s="35">
        <v>1.1977</v>
      </c>
      <c r="Y1879" s="35"/>
      <c r="Z1879" s="35">
        <v>0.87460000000000004</v>
      </c>
      <c r="AA1879" s="35">
        <v>0.55310000000000004</v>
      </c>
      <c r="AB1879" s="35">
        <v>6.93E-2</v>
      </c>
      <c r="AC1879" s="35">
        <v>0.23630000000000001</v>
      </c>
      <c r="AD1879" s="35">
        <v>0.28799999999999998</v>
      </c>
      <c r="AE1879" s="35">
        <v>1.3569</v>
      </c>
      <c r="AF1879" s="35">
        <v>0.94240000000000002</v>
      </c>
      <c r="AG1879" s="35">
        <v>8.7099999999999997E-2</v>
      </c>
      <c r="AH1879" s="35">
        <v>2.5952000000000002</v>
      </c>
      <c r="AI1879" s="35">
        <v>5.1436999999999999</v>
      </c>
      <c r="AJ1879" s="35">
        <v>0.29699999999999999</v>
      </c>
      <c r="AK1879" s="35">
        <v>0.48680000000000001</v>
      </c>
      <c r="AL1879" s="35">
        <v>4.6818999999999997</v>
      </c>
    </row>
    <row r="1880" spans="1:38">
      <c r="A1880" s="34">
        <v>41793</v>
      </c>
      <c r="B1880" s="35">
        <v>9.3100000000000002E-2</v>
      </c>
      <c r="C1880" s="35">
        <v>3.0449000000000002</v>
      </c>
      <c r="D1880" s="35">
        <v>2.8256999999999999</v>
      </c>
      <c r="E1880" s="35">
        <v>0.39279999999999998</v>
      </c>
      <c r="F1880" s="35">
        <v>2.7924000000000002</v>
      </c>
      <c r="G1880" s="35">
        <v>2.5756999999999999</v>
      </c>
      <c r="H1880" s="35">
        <v>2.4211999999999998</v>
      </c>
      <c r="I1880" s="35">
        <v>4.1391999999999998</v>
      </c>
      <c r="J1880" s="35">
        <v>1.3617999999999999</v>
      </c>
      <c r="K1880" s="35">
        <v>3.3858000000000001</v>
      </c>
      <c r="L1880" s="35">
        <v>5.1048</v>
      </c>
      <c r="M1880" s="35">
        <v>0.25480000000000003</v>
      </c>
      <c r="N1880" s="35">
        <v>2.9721000000000002</v>
      </c>
      <c r="O1880" s="35">
        <v>0.15060000000000001</v>
      </c>
      <c r="P1880" s="35">
        <v>0.55459999999999998</v>
      </c>
      <c r="Q1880" s="35">
        <v>2.6825999999999999</v>
      </c>
      <c r="R1880" s="35">
        <v>0.50690000000000002</v>
      </c>
      <c r="S1880" s="35">
        <v>0.4546</v>
      </c>
      <c r="T1880" s="35">
        <v>0.54700000000000004</v>
      </c>
      <c r="U1880" s="35">
        <v>0.94140000000000001</v>
      </c>
      <c r="V1880" s="35">
        <v>2.1164000000000001</v>
      </c>
      <c r="W1880" s="35">
        <v>1.4496</v>
      </c>
      <c r="X1880" s="35">
        <v>1.1988000000000001</v>
      </c>
      <c r="Y1880" s="35"/>
      <c r="Z1880" s="35">
        <v>0.876</v>
      </c>
      <c r="AA1880" s="35">
        <v>0.55230000000000001</v>
      </c>
      <c r="AB1880" s="35">
        <v>6.9400000000000003E-2</v>
      </c>
      <c r="AC1880" s="35">
        <v>0.23580000000000001</v>
      </c>
      <c r="AD1880" s="35">
        <v>0.2853</v>
      </c>
      <c r="AE1880" s="35">
        <v>1.3374999999999999</v>
      </c>
      <c r="AF1880" s="35">
        <v>0.94310000000000005</v>
      </c>
      <c r="AG1880" s="35">
        <v>8.6999999999999994E-2</v>
      </c>
      <c r="AH1880" s="35">
        <v>2.5821999999999998</v>
      </c>
      <c r="AI1880" s="35">
        <v>5.1348000000000003</v>
      </c>
      <c r="AJ1880" s="35">
        <v>0.29759999999999998</v>
      </c>
      <c r="AK1880" s="35">
        <v>0.4869</v>
      </c>
      <c r="AL1880" s="35">
        <v>4.6840999999999999</v>
      </c>
    </row>
    <row r="1881" spans="1:38">
      <c r="A1881" s="34">
        <v>41794</v>
      </c>
      <c r="B1881" s="35">
        <v>9.3299999999999994E-2</v>
      </c>
      <c r="C1881" s="35">
        <v>3.0491000000000001</v>
      </c>
      <c r="D1881" s="35">
        <v>2.8283</v>
      </c>
      <c r="E1881" s="35">
        <v>0.39340000000000003</v>
      </c>
      <c r="F1881" s="35">
        <v>2.7913999999999999</v>
      </c>
      <c r="G1881" s="35">
        <v>2.5678000000000001</v>
      </c>
      <c r="H1881" s="35">
        <v>2.4243000000000001</v>
      </c>
      <c r="I1881" s="35">
        <v>4.1527000000000003</v>
      </c>
      <c r="J1881" s="35">
        <v>1.3573999999999999</v>
      </c>
      <c r="K1881" s="35">
        <v>3.4001999999999999</v>
      </c>
      <c r="L1881" s="35">
        <v>5.1035000000000004</v>
      </c>
      <c r="M1881" s="35">
        <v>0.25519999999999998</v>
      </c>
      <c r="N1881" s="35">
        <v>2.9729000000000001</v>
      </c>
      <c r="O1881" s="35">
        <v>0.1512</v>
      </c>
      <c r="P1881" s="35">
        <v>0.55640000000000001</v>
      </c>
      <c r="Q1881" s="35">
        <v>2.6913</v>
      </c>
      <c r="R1881" s="35">
        <v>0.50800000000000001</v>
      </c>
      <c r="S1881" s="35">
        <v>0.45760000000000001</v>
      </c>
      <c r="T1881" s="35">
        <v>0.54869999999999997</v>
      </c>
      <c r="U1881" s="35">
        <v>0.94189999999999996</v>
      </c>
      <c r="V1881" s="35">
        <v>2.1233</v>
      </c>
      <c r="W1881" s="35">
        <v>1.4339</v>
      </c>
      <c r="X1881" s="35">
        <v>1.2027000000000001</v>
      </c>
      <c r="Y1881" s="35"/>
      <c r="Z1881" s="35">
        <v>0.87780000000000002</v>
      </c>
      <c r="AA1881" s="35">
        <v>0.55430000000000001</v>
      </c>
      <c r="AB1881" s="35">
        <v>6.9400000000000003E-2</v>
      </c>
      <c r="AC1881" s="35">
        <v>0.23549999999999999</v>
      </c>
      <c r="AD1881" s="35">
        <v>0.28239999999999998</v>
      </c>
      <c r="AE1881" s="35">
        <v>1.3376999999999999</v>
      </c>
      <c r="AF1881" s="35">
        <v>0.94159999999999999</v>
      </c>
      <c r="AG1881" s="35">
        <v>8.6699999999999999E-2</v>
      </c>
      <c r="AH1881" s="35">
        <v>2.5849000000000002</v>
      </c>
      <c r="AI1881" s="35">
        <v>5.1379999999999999</v>
      </c>
      <c r="AJ1881" s="35">
        <v>0.2979</v>
      </c>
      <c r="AK1881" s="35">
        <v>0.4879</v>
      </c>
      <c r="AL1881" s="35">
        <v>4.6852999999999998</v>
      </c>
    </row>
    <row r="1882" spans="1:38">
      <c r="A1882" s="34">
        <v>41795</v>
      </c>
      <c r="B1882" s="35">
        <v>9.2700000000000005E-2</v>
      </c>
      <c r="C1882" s="35">
        <v>3.0274999999999999</v>
      </c>
      <c r="D1882" s="35">
        <v>2.8111999999999999</v>
      </c>
      <c r="E1882" s="35">
        <v>0.39050000000000001</v>
      </c>
      <c r="F1882" s="35">
        <v>2.7681</v>
      </c>
      <c r="G1882" s="35">
        <v>2.5546000000000002</v>
      </c>
      <c r="H1882" s="35">
        <v>2.4098000000000002</v>
      </c>
      <c r="I1882" s="35">
        <v>4.1215000000000002</v>
      </c>
      <c r="J1882" s="35">
        <v>1.3520000000000001</v>
      </c>
      <c r="K1882" s="35">
        <v>3.3801999999999999</v>
      </c>
      <c r="L1882" s="35">
        <v>5.0735999999999999</v>
      </c>
      <c r="M1882" s="35">
        <v>0.25330000000000003</v>
      </c>
      <c r="N1882" s="35">
        <v>2.9531000000000001</v>
      </c>
      <c r="O1882" s="35">
        <v>0.15010000000000001</v>
      </c>
      <c r="P1882" s="35">
        <v>0.55230000000000001</v>
      </c>
      <c r="Q1882" s="35">
        <v>2.6720000000000002</v>
      </c>
      <c r="R1882" s="35">
        <v>0.50519999999999998</v>
      </c>
      <c r="S1882" s="35">
        <v>0.45569999999999999</v>
      </c>
      <c r="T1882" s="35">
        <v>0.54449999999999998</v>
      </c>
      <c r="U1882" s="35">
        <v>0.93769999999999998</v>
      </c>
      <c r="V1882" s="35">
        <v>2.1073</v>
      </c>
      <c r="W1882" s="35">
        <v>1.4345000000000001</v>
      </c>
      <c r="X1882" s="35">
        <v>1.1937</v>
      </c>
      <c r="Y1882" s="35"/>
      <c r="Z1882" s="35">
        <v>0.87050000000000005</v>
      </c>
      <c r="AA1882" s="35">
        <v>0.54759999999999998</v>
      </c>
      <c r="AB1882" s="35">
        <v>6.9099999999999995E-2</v>
      </c>
      <c r="AC1882" s="35">
        <v>0.23430000000000001</v>
      </c>
      <c r="AD1882" s="35">
        <v>0.28210000000000002</v>
      </c>
      <c r="AE1882" s="35">
        <v>1.3288</v>
      </c>
      <c r="AF1882" s="35">
        <v>0.93769999999999998</v>
      </c>
      <c r="AG1882" s="35">
        <v>8.6800000000000002E-2</v>
      </c>
      <c r="AH1882" s="35">
        <v>2.5472999999999999</v>
      </c>
      <c r="AI1882" s="35">
        <v>5.1056999999999997</v>
      </c>
      <c r="AJ1882" s="35">
        <v>0.29680000000000001</v>
      </c>
      <c r="AK1882" s="35">
        <v>0.4839</v>
      </c>
      <c r="AL1882" s="35">
        <v>4.6571999999999996</v>
      </c>
    </row>
    <row r="1883" spans="1:38">
      <c r="A1883" s="34">
        <v>41796</v>
      </c>
      <c r="B1883" s="35">
        <v>9.2799999999999994E-2</v>
      </c>
      <c r="C1883" s="35">
        <v>3.0222000000000002</v>
      </c>
      <c r="D1883" s="35">
        <v>2.8271000000000002</v>
      </c>
      <c r="E1883" s="35">
        <v>0.38979999999999998</v>
      </c>
      <c r="F1883" s="35">
        <v>2.7696000000000001</v>
      </c>
      <c r="G1883" s="35">
        <v>2.5785</v>
      </c>
      <c r="H1883" s="35">
        <v>2.4135</v>
      </c>
      <c r="I1883" s="35">
        <v>4.1211000000000002</v>
      </c>
      <c r="J1883" s="35">
        <v>1.3573999999999999</v>
      </c>
      <c r="K1883" s="35">
        <v>3.3849999999999998</v>
      </c>
      <c r="L1883" s="35">
        <v>5.0789999999999997</v>
      </c>
      <c r="M1883" s="35">
        <v>0.253</v>
      </c>
      <c r="N1883" s="35">
        <v>2.9548999999999999</v>
      </c>
      <c r="O1883" s="35">
        <v>0.15</v>
      </c>
      <c r="P1883" s="35">
        <v>0.55230000000000001</v>
      </c>
      <c r="Q1883" s="35">
        <v>2.6717</v>
      </c>
      <c r="R1883" s="35">
        <v>0.50580000000000003</v>
      </c>
      <c r="S1883" s="35">
        <v>0.4541</v>
      </c>
      <c r="T1883" s="35">
        <v>0.54369999999999996</v>
      </c>
      <c r="U1883" s="35">
        <v>0.93840000000000001</v>
      </c>
      <c r="V1883" s="35">
        <v>2.1071</v>
      </c>
      <c r="W1883" s="35">
        <v>1.4447000000000001</v>
      </c>
      <c r="X1883" s="35">
        <v>1.1936</v>
      </c>
      <c r="Y1883" s="35"/>
      <c r="Z1883" s="35">
        <v>0.87409999999999999</v>
      </c>
      <c r="AA1883" s="35">
        <v>0.54779999999999995</v>
      </c>
      <c r="AB1883" s="35">
        <v>6.93E-2</v>
      </c>
      <c r="AC1883" s="35">
        <v>0.23480000000000001</v>
      </c>
      <c r="AD1883" s="35">
        <v>0.28360000000000002</v>
      </c>
      <c r="AE1883" s="35">
        <v>1.3365</v>
      </c>
      <c r="AF1883" s="35">
        <v>0.94089999999999996</v>
      </c>
      <c r="AG1883" s="35">
        <v>8.72E-2</v>
      </c>
      <c r="AH1883" s="35">
        <v>2.5541</v>
      </c>
      <c r="AI1883" s="35">
        <v>5.1066000000000003</v>
      </c>
      <c r="AJ1883" s="35">
        <v>0.29630000000000001</v>
      </c>
      <c r="AK1883" s="35">
        <v>0.4834</v>
      </c>
      <c r="AL1883" s="35">
        <v>4.6772999999999998</v>
      </c>
    </row>
    <row r="1884" spans="1:38">
      <c r="A1884" s="34">
        <v>41799</v>
      </c>
      <c r="B1884" s="35">
        <v>9.2700000000000005E-2</v>
      </c>
      <c r="C1884" s="35">
        <v>3.0066999999999999</v>
      </c>
      <c r="D1884" s="35">
        <v>2.8151000000000002</v>
      </c>
      <c r="E1884" s="35">
        <v>0.38790000000000002</v>
      </c>
      <c r="F1884" s="35">
        <v>2.7519</v>
      </c>
      <c r="G1884" s="35">
        <v>2.5609999999999999</v>
      </c>
      <c r="H1884" s="35">
        <v>2.403</v>
      </c>
      <c r="I1884" s="35">
        <v>4.0998000000000001</v>
      </c>
      <c r="J1884" s="35">
        <v>1.353</v>
      </c>
      <c r="K1884" s="35">
        <v>3.3624000000000001</v>
      </c>
      <c r="L1884" s="35">
        <v>5.0548999999999999</v>
      </c>
      <c r="M1884" s="35">
        <v>0.25159999999999999</v>
      </c>
      <c r="N1884" s="35">
        <v>2.9340999999999999</v>
      </c>
      <c r="O1884" s="35">
        <v>0.14929999999999999</v>
      </c>
      <c r="P1884" s="35">
        <v>0.54959999999999998</v>
      </c>
      <c r="Q1884" s="35">
        <v>2.6562000000000001</v>
      </c>
      <c r="R1884" s="35">
        <v>0.50529999999999997</v>
      </c>
      <c r="S1884" s="35">
        <v>0.45179999999999998</v>
      </c>
      <c r="T1884" s="35">
        <v>0.54100000000000004</v>
      </c>
      <c r="U1884" s="35">
        <v>0.93440000000000001</v>
      </c>
      <c r="V1884" s="35">
        <v>2.0962000000000001</v>
      </c>
      <c r="W1884" s="35">
        <v>1.4460999999999999</v>
      </c>
      <c r="X1884" s="35">
        <v>1.1874</v>
      </c>
      <c r="Y1884" s="35"/>
      <c r="Z1884" s="35">
        <v>0.86929999999999996</v>
      </c>
      <c r="AA1884" s="35">
        <v>0.54720000000000002</v>
      </c>
      <c r="AB1884" s="35">
        <v>6.9000000000000006E-2</v>
      </c>
      <c r="AC1884" s="35">
        <v>0.2331</v>
      </c>
      <c r="AD1884" s="35">
        <v>0.28439999999999999</v>
      </c>
      <c r="AE1884" s="35">
        <v>1.3386</v>
      </c>
      <c r="AF1884" s="35">
        <v>0.93969999999999998</v>
      </c>
      <c r="AG1884" s="35">
        <v>8.7599999999999997E-2</v>
      </c>
      <c r="AH1884" s="35">
        <v>2.5394000000000001</v>
      </c>
      <c r="AI1884" s="35">
        <v>5.0917000000000003</v>
      </c>
      <c r="AJ1884" s="35">
        <v>0.2959</v>
      </c>
      <c r="AK1884" s="35">
        <v>0.4819</v>
      </c>
      <c r="AL1884" s="35">
        <v>4.6323999999999996</v>
      </c>
    </row>
    <row r="1885" spans="1:38">
      <c r="A1885" s="34">
        <v>41800</v>
      </c>
      <c r="B1885" s="35">
        <v>9.3200000000000005E-2</v>
      </c>
      <c r="C1885" s="35">
        <v>3.0303</v>
      </c>
      <c r="D1885" s="35">
        <v>2.8357999999999999</v>
      </c>
      <c r="E1885" s="35">
        <v>0.39100000000000001</v>
      </c>
      <c r="F1885" s="35">
        <v>2.7778</v>
      </c>
      <c r="G1885" s="35">
        <v>2.5794999999999999</v>
      </c>
      <c r="H1885" s="35">
        <v>2.4224000000000001</v>
      </c>
      <c r="I1885" s="35">
        <v>4.109</v>
      </c>
      <c r="J1885" s="35">
        <v>1.351</v>
      </c>
      <c r="K1885" s="35">
        <v>3.37</v>
      </c>
      <c r="L1885" s="35">
        <v>5.0933000000000002</v>
      </c>
      <c r="M1885" s="35">
        <v>0.25340000000000001</v>
      </c>
      <c r="N1885" s="35">
        <v>2.9611999999999998</v>
      </c>
      <c r="O1885" s="35">
        <v>0.1497</v>
      </c>
      <c r="P1885" s="35">
        <v>0.55069999999999997</v>
      </c>
      <c r="Q1885" s="35">
        <v>2.6656</v>
      </c>
      <c r="R1885" s="35">
        <v>0.50800000000000001</v>
      </c>
      <c r="S1885" s="35">
        <v>0.45340000000000003</v>
      </c>
      <c r="T1885" s="35">
        <v>0.54220000000000002</v>
      </c>
      <c r="U1885" s="35">
        <v>0.93600000000000005</v>
      </c>
      <c r="V1885" s="35">
        <v>2.1009000000000002</v>
      </c>
      <c r="W1885" s="35">
        <v>1.4503999999999999</v>
      </c>
      <c r="X1885" s="35">
        <v>1.1900999999999999</v>
      </c>
      <c r="Y1885" s="35"/>
      <c r="Z1885" s="35">
        <v>0.87539999999999996</v>
      </c>
      <c r="AA1885" s="35">
        <v>0.55120000000000002</v>
      </c>
      <c r="AB1885" s="35">
        <v>6.93E-2</v>
      </c>
      <c r="AC1885" s="35">
        <v>0.23280000000000001</v>
      </c>
      <c r="AD1885" s="35">
        <v>0.28260000000000002</v>
      </c>
      <c r="AE1885" s="35">
        <v>1.3595999999999999</v>
      </c>
      <c r="AF1885" s="35">
        <v>0.94510000000000005</v>
      </c>
      <c r="AG1885" s="35">
        <v>8.8200000000000001E-2</v>
      </c>
      <c r="AH1885" s="35">
        <v>2.5663</v>
      </c>
      <c r="AI1885" s="35">
        <v>5.1131000000000002</v>
      </c>
      <c r="AJ1885" s="35">
        <v>0.2979</v>
      </c>
      <c r="AK1885" s="35">
        <v>0.4869</v>
      </c>
      <c r="AL1885" s="35">
        <v>4.6532</v>
      </c>
    </row>
    <row r="1886" spans="1:38">
      <c r="A1886" s="34">
        <v>41801</v>
      </c>
      <c r="B1886" s="35">
        <v>9.3600000000000003E-2</v>
      </c>
      <c r="C1886" s="35">
        <v>3.0430999999999999</v>
      </c>
      <c r="D1886" s="35">
        <v>2.8580999999999999</v>
      </c>
      <c r="E1886" s="35">
        <v>0.39250000000000002</v>
      </c>
      <c r="F1886" s="35">
        <v>2.7917999999999998</v>
      </c>
      <c r="G1886" s="35">
        <v>2.6051000000000002</v>
      </c>
      <c r="H1886" s="35">
        <v>2.4327999999999999</v>
      </c>
      <c r="I1886" s="35">
        <v>4.1157000000000004</v>
      </c>
      <c r="J1886" s="35">
        <v>1.3472999999999999</v>
      </c>
      <c r="K1886" s="35">
        <v>3.3776999999999999</v>
      </c>
      <c r="L1886" s="35">
        <v>5.1085000000000003</v>
      </c>
      <c r="M1886" s="35">
        <v>0.26119999999999999</v>
      </c>
      <c r="N1886" s="35">
        <v>2.9762</v>
      </c>
      <c r="O1886" s="35">
        <v>0.14990000000000001</v>
      </c>
      <c r="P1886" s="35">
        <v>0.55159999999999998</v>
      </c>
      <c r="Q1886" s="35">
        <v>2.6596000000000002</v>
      </c>
      <c r="R1886" s="35">
        <v>0.50839999999999996</v>
      </c>
      <c r="S1886" s="35">
        <v>0.45490000000000003</v>
      </c>
      <c r="T1886" s="35">
        <v>0.54330000000000001</v>
      </c>
      <c r="U1886" s="35">
        <v>0.93589999999999995</v>
      </c>
      <c r="V1886" s="35">
        <v>2.1044</v>
      </c>
      <c r="W1886" s="35">
        <v>1.4583999999999999</v>
      </c>
      <c r="X1886" s="35">
        <v>1.1919999999999999</v>
      </c>
      <c r="Y1886" s="35"/>
      <c r="Z1886" s="35">
        <v>0.87790000000000001</v>
      </c>
      <c r="AA1886" s="35">
        <v>0.54879999999999995</v>
      </c>
      <c r="AB1886" s="35">
        <v>6.9500000000000006E-2</v>
      </c>
      <c r="AC1886" s="35">
        <v>0.23330000000000001</v>
      </c>
      <c r="AD1886" s="35">
        <v>0.28260000000000002</v>
      </c>
      <c r="AE1886" s="35">
        <v>1.3694999999999999</v>
      </c>
      <c r="AF1886" s="35">
        <v>0.94720000000000004</v>
      </c>
      <c r="AG1886" s="35">
        <v>8.8599999999999998E-2</v>
      </c>
      <c r="AH1886" s="35">
        <v>2.5722999999999998</v>
      </c>
      <c r="AI1886" s="35">
        <v>5.1311999999999998</v>
      </c>
      <c r="AJ1886" s="35">
        <v>0.29959999999999998</v>
      </c>
      <c r="AK1886" s="35">
        <v>0.48859999999999998</v>
      </c>
      <c r="AL1886" s="35">
        <v>4.6708999999999996</v>
      </c>
    </row>
    <row r="1887" spans="1:38">
      <c r="A1887" s="34">
        <v>41802</v>
      </c>
      <c r="B1887" s="35">
        <v>9.35E-2</v>
      </c>
      <c r="C1887" s="35">
        <v>3.0373999999999999</v>
      </c>
      <c r="D1887" s="35">
        <v>2.8531</v>
      </c>
      <c r="E1887" s="35">
        <v>0.39190000000000003</v>
      </c>
      <c r="F1887" s="35">
        <v>2.7970000000000002</v>
      </c>
      <c r="G1887" s="35">
        <v>2.6318000000000001</v>
      </c>
      <c r="H1887" s="35">
        <v>2.4321999999999999</v>
      </c>
      <c r="I1887" s="35">
        <v>4.1096000000000004</v>
      </c>
      <c r="J1887" s="35">
        <v>1.3426</v>
      </c>
      <c r="K1887" s="35">
        <v>3.3736000000000002</v>
      </c>
      <c r="L1887" s="35">
        <v>5.1139999999999999</v>
      </c>
      <c r="M1887" s="35">
        <v>0.2596</v>
      </c>
      <c r="N1887" s="35">
        <v>2.9765999999999999</v>
      </c>
      <c r="O1887" s="35">
        <v>0.14979999999999999</v>
      </c>
      <c r="P1887" s="35">
        <v>0.55079999999999996</v>
      </c>
      <c r="Q1887" s="35">
        <v>2.6564999999999999</v>
      </c>
      <c r="R1887" s="35">
        <v>0.50619999999999998</v>
      </c>
      <c r="S1887" s="35">
        <v>0.45319999999999999</v>
      </c>
      <c r="T1887" s="35">
        <v>0.54249999999999998</v>
      </c>
      <c r="U1887" s="35">
        <v>0.93579999999999997</v>
      </c>
      <c r="V1887" s="35">
        <v>2.1012</v>
      </c>
      <c r="W1887" s="35">
        <v>1.4374</v>
      </c>
      <c r="X1887" s="35">
        <v>1.1901999999999999</v>
      </c>
      <c r="Y1887" s="35"/>
      <c r="Z1887" s="35">
        <v>0.87749999999999995</v>
      </c>
      <c r="AA1887" s="35">
        <v>0.54710000000000003</v>
      </c>
      <c r="AB1887" s="35">
        <v>6.9400000000000003E-2</v>
      </c>
      <c r="AC1887" s="35">
        <v>0.23330000000000001</v>
      </c>
      <c r="AD1887" s="35">
        <v>0.2828</v>
      </c>
      <c r="AE1887" s="35">
        <v>1.3603000000000001</v>
      </c>
      <c r="AF1887" s="35">
        <v>0.94689999999999996</v>
      </c>
      <c r="AG1887" s="35">
        <v>8.8400000000000006E-2</v>
      </c>
      <c r="AH1887" s="35">
        <v>2.577</v>
      </c>
      <c r="AI1887" s="35">
        <v>5.1227</v>
      </c>
      <c r="AJ1887" s="35">
        <v>0.29849999999999999</v>
      </c>
      <c r="AK1887" s="35">
        <v>0.48849999999999999</v>
      </c>
      <c r="AL1887" s="35">
        <v>4.6635</v>
      </c>
    </row>
    <row r="1888" spans="1:38">
      <c r="A1888" s="34">
        <v>41803</v>
      </c>
      <c r="B1888" s="35">
        <v>9.3799999999999994E-2</v>
      </c>
      <c r="C1888" s="35">
        <v>3.0381999999999998</v>
      </c>
      <c r="D1888" s="35">
        <v>2.8588</v>
      </c>
      <c r="E1888" s="35">
        <v>0.39190000000000003</v>
      </c>
      <c r="F1888" s="35">
        <v>2.7989000000000002</v>
      </c>
      <c r="G1888" s="35">
        <v>2.6320999999999999</v>
      </c>
      <c r="H1888" s="35">
        <v>2.4329999999999998</v>
      </c>
      <c r="I1888" s="35">
        <v>4.1231</v>
      </c>
      <c r="J1888" s="35">
        <v>1.3428</v>
      </c>
      <c r="K1888" s="35">
        <v>3.3887999999999998</v>
      </c>
      <c r="L1888" s="35">
        <v>5.1597</v>
      </c>
      <c r="M1888" s="35">
        <v>0.25750000000000001</v>
      </c>
      <c r="N1888" s="35">
        <v>2.9821</v>
      </c>
      <c r="O1888" s="35">
        <v>0.15029999999999999</v>
      </c>
      <c r="P1888" s="35">
        <v>0.55269999999999997</v>
      </c>
      <c r="Q1888" s="35">
        <v>2.6644000000000001</v>
      </c>
      <c r="R1888" s="35">
        <v>0.50700000000000001</v>
      </c>
      <c r="S1888" s="35">
        <v>0.45660000000000001</v>
      </c>
      <c r="T1888" s="35">
        <v>0.54410000000000003</v>
      </c>
      <c r="U1888" s="35">
        <v>0.93769999999999998</v>
      </c>
      <c r="V1888" s="35">
        <v>2.1080999999999999</v>
      </c>
      <c r="W1888" s="35">
        <v>1.4327000000000001</v>
      </c>
      <c r="X1888" s="35">
        <v>1.1940999999999999</v>
      </c>
      <c r="Y1888" s="35"/>
      <c r="Z1888" s="35">
        <v>0.88029999999999997</v>
      </c>
      <c r="AA1888" s="35">
        <v>0.54800000000000004</v>
      </c>
      <c r="AB1888" s="35">
        <v>6.93E-2</v>
      </c>
      <c r="AC1888" s="35">
        <v>0.2334</v>
      </c>
      <c r="AD1888" s="35">
        <v>0.2828</v>
      </c>
      <c r="AE1888" s="35">
        <v>1.3623000000000001</v>
      </c>
      <c r="AF1888" s="35">
        <v>0.94389999999999996</v>
      </c>
      <c r="AG1888" s="35">
        <v>8.8300000000000003E-2</v>
      </c>
      <c r="AH1888" s="35">
        <v>2.5802</v>
      </c>
      <c r="AI1888" s="35">
        <v>5.0968</v>
      </c>
      <c r="AJ1888" s="35">
        <v>0.2984</v>
      </c>
      <c r="AK1888" s="35">
        <v>0.48920000000000002</v>
      </c>
      <c r="AL1888" s="35">
        <v>4.6852999999999998</v>
      </c>
    </row>
    <row r="1889" spans="1:38">
      <c r="A1889" s="34">
        <v>41806</v>
      </c>
      <c r="B1889" s="35">
        <v>9.4700000000000006E-2</v>
      </c>
      <c r="C1889" s="35">
        <v>3.0653999999999999</v>
      </c>
      <c r="D1889" s="35">
        <v>2.8771</v>
      </c>
      <c r="E1889" s="35">
        <v>0.39539999999999997</v>
      </c>
      <c r="F1889" s="35">
        <v>2.8199000000000001</v>
      </c>
      <c r="G1889" s="35">
        <v>2.6585000000000001</v>
      </c>
      <c r="H1889" s="35">
        <v>2.4506999999999999</v>
      </c>
      <c r="I1889" s="35">
        <v>4.1459999999999999</v>
      </c>
      <c r="J1889" s="35">
        <v>1.3485</v>
      </c>
      <c r="K1889" s="35">
        <v>3.4045999999999998</v>
      </c>
      <c r="L1889" s="35">
        <v>5.2023000000000001</v>
      </c>
      <c r="M1889" s="35">
        <v>0.25979999999999998</v>
      </c>
      <c r="N1889" s="35">
        <v>3.0072999999999999</v>
      </c>
      <c r="O1889" s="35">
        <v>0.15110000000000001</v>
      </c>
      <c r="P1889" s="35">
        <v>0.55600000000000005</v>
      </c>
      <c r="Q1889" s="35">
        <v>2.6825999999999999</v>
      </c>
      <c r="R1889" s="35">
        <v>0.51070000000000004</v>
      </c>
      <c r="S1889" s="35">
        <v>0.4607</v>
      </c>
      <c r="T1889" s="35">
        <v>0.54690000000000005</v>
      </c>
      <c r="U1889" s="35">
        <v>0.94279999999999997</v>
      </c>
      <c r="V1889" s="35">
        <v>2.1198000000000001</v>
      </c>
      <c r="W1889" s="35">
        <v>1.4339999999999999</v>
      </c>
      <c r="X1889" s="35">
        <v>1.2008000000000001</v>
      </c>
      <c r="Y1889" s="35"/>
      <c r="Z1889" s="35">
        <v>0.8861</v>
      </c>
      <c r="AA1889" s="35">
        <v>0.55069999999999997</v>
      </c>
      <c r="AB1889" s="35">
        <v>6.9800000000000001E-2</v>
      </c>
      <c r="AC1889" s="35">
        <v>0.23519999999999999</v>
      </c>
      <c r="AD1889" s="35">
        <v>0.28549999999999998</v>
      </c>
      <c r="AE1889" s="35">
        <v>1.3784000000000001</v>
      </c>
      <c r="AF1889" s="35">
        <v>0.95040000000000002</v>
      </c>
      <c r="AG1889" s="35">
        <v>8.8599999999999998E-2</v>
      </c>
      <c r="AH1889" s="35">
        <v>2.5945</v>
      </c>
      <c r="AI1889" s="35">
        <v>5.1022999999999996</v>
      </c>
      <c r="AJ1889" s="35">
        <v>0.30049999999999999</v>
      </c>
      <c r="AK1889" s="35">
        <v>0.49220000000000003</v>
      </c>
      <c r="AL1889" s="35">
        <v>4.7161999999999997</v>
      </c>
    </row>
    <row r="1890" spans="1:38">
      <c r="A1890" s="34">
        <v>41807</v>
      </c>
      <c r="B1890" s="35">
        <v>9.4E-2</v>
      </c>
      <c r="C1890" s="35">
        <v>3.0495000000000001</v>
      </c>
      <c r="D1890" s="35">
        <v>2.8513000000000002</v>
      </c>
      <c r="E1890" s="35">
        <v>0.39340000000000003</v>
      </c>
      <c r="F1890" s="35">
        <v>2.8081999999999998</v>
      </c>
      <c r="G1890" s="35">
        <v>2.6406999999999998</v>
      </c>
      <c r="H1890" s="35">
        <v>2.4358</v>
      </c>
      <c r="I1890" s="35">
        <v>4.1398000000000001</v>
      </c>
      <c r="J1890" s="35">
        <v>1.3453999999999999</v>
      </c>
      <c r="K1890" s="35">
        <v>3.3976000000000002</v>
      </c>
      <c r="L1890" s="35">
        <v>5.1696</v>
      </c>
      <c r="M1890" s="35">
        <v>0.25840000000000002</v>
      </c>
      <c r="N1890" s="35">
        <v>2.9887000000000001</v>
      </c>
      <c r="O1890" s="35">
        <v>0.15079999999999999</v>
      </c>
      <c r="P1890" s="35">
        <v>0.55520000000000003</v>
      </c>
      <c r="Q1890" s="35">
        <v>2.6768999999999998</v>
      </c>
      <c r="R1890" s="35">
        <v>0.50870000000000004</v>
      </c>
      <c r="S1890" s="35">
        <v>0.45960000000000001</v>
      </c>
      <c r="T1890" s="35">
        <v>0.54649999999999999</v>
      </c>
      <c r="U1890" s="35">
        <v>0.93989999999999996</v>
      </c>
      <c r="V1890" s="35">
        <v>2.1166999999999998</v>
      </c>
      <c r="W1890" s="35">
        <v>1.4256</v>
      </c>
      <c r="X1890" s="35">
        <v>1.1990000000000001</v>
      </c>
      <c r="Y1890" s="35"/>
      <c r="Z1890" s="35">
        <v>0.88360000000000005</v>
      </c>
      <c r="AA1890" s="35">
        <v>0.54920000000000002</v>
      </c>
      <c r="AB1890" s="35">
        <v>6.9500000000000006E-2</v>
      </c>
      <c r="AC1890" s="35">
        <v>0.23380000000000001</v>
      </c>
      <c r="AD1890" s="35">
        <v>0.28370000000000001</v>
      </c>
      <c r="AE1890" s="35">
        <v>1.3645</v>
      </c>
      <c r="AF1890" s="35">
        <v>0.94650000000000001</v>
      </c>
      <c r="AG1890" s="35">
        <v>8.7599999999999997E-2</v>
      </c>
      <c r="AH1890" s="35">
        <v>2.5809000000000002</v>
      </c>
      <c r="AI1890" s="35">
        <v>5.0750999999999999</v>
      </c>
      <c r="AJ1890" s="35">
        <v>0.2984</v>
      </c>
      <c r="AK1890" s="35">
        <v>0.48970000000000002</v>
      </c>
      <c r="AL1890" s="35">
        <v>4.7111999999999998</v>
      </c>
    </row>
    <row r="1891" spans="1:38">
      <c r="A1891" s="34">
        <v>41808</v>
      </c>
      <c r="B1891" s="35">
        <v>9.4100000000000003E-2</v>
      </c>
      <c r="C1891" s="35">
        <v>3.0589</v>
      </c>
      <c r="D1891" s="35">
        <v>2.8570000000000002</v>
      </c>
      <c r="E1891" s="35">
        <v>0.39460000000000001</v>
      </c>
      <c r="F1891" s="35">
        <v>2.8153999999999999</v>
      </c>
      <c r="G1891" s="35">
        <v>2.6518000000000002</v>
      </c>
      <c r="H1891" s="35">
        <v>2.4405000000000001</v>
      </c>
      <c r="I1891" s="35">
        <v>4.1463000000000001</v>
      </c>
      <c r="J1891" s="35">
        <v>1.3476999999999999</v>
      </c>
      <c r="K1891" s="35">
        <v>3.4018000000000002</v>
      </c>
      <c r="L1891" s="35">
        <v>5.1835000000000004</v>
      </c>
      <c r="M1891" s="35">
        <v>0.25919999999999999</v>
      </c>
      <c r="N1891" s="35">
        <v>2.992</v>
      </c>
      <c r="O1891" s="35">
        <v>0.151</v>
      </c>
      <c r="P1891" s="35">
        <v>0.55600000000000005</v>
      </c>
      <c r="Q1891" s="35">
        <v>2.6802000000000001</v>
      </c>
      <c r="R1891" s="35">
        <v>0.50890000000000002</v>
      </c>
      <c r="S1891" s="35">
        <v>0.46060000000000001</v>
      </c>
      <c r="T1891" s="35">
        <v>0.5474</v>
      </c>
      <c r="U1891" s="35">
        <v>0.94120000000000004</v>
      </c>
      <c r="V1891" s="35">
        <v>2.12</v>
      </c>
      <c r="W1891" s="35">
        <v>1.4244000000000001</v>
      </c>
      <c r="X1891" s="35">
        <v>1.2009000000000001</v>
      </c>
      <c r="Y1891" s="35"/>
      <c r="Z1891" s="35">
        <v>0.88360000000000005</v>
      </c>
      <c r="AA1891" s="35">
        <v>0.54630000000000001</v>
      </c>
      <c r="AB1891" s="35">
        <v>6.93E-2</v>
      </c>
      <c r="AC1891" s="35">
        <v>0.2336</v>
      </c>
      <c r="AD1891" s="35">
        <v>0.28360000000000002</v>
      </c>
      <c r="AE1891" s="35">
        <v>1.3523000000000001</v>
      </c>
      <c r="AF1891" s="35">
        <v>0.94610000000000005</v>
      </c>
      <c r="AG1891" s="35">
        <v>8.8200000000000001E-2</v>
      </c>
      <c r="AH1891" s="35">
        <v>2.5712999999999999</v>
      </c>
      <c r="AI1891" s="35">
        <v>5.0720000000000001</v>
      </c>
      <c r="AJ1891" s="35">
        <v>0.29909999999999998</v>
      </c>
      <c r="AK1891" s="35">
        <v>0.49080000000000001</v>
      </c>
      <c r="AL1891" s="35">
        <v>4.7092000000000001</v>
      </c>
    </row>
    <row r="1892" spans="1:38">
      <c r="A1892" s="34">
        <v>41810</v>
      </c>
      <c r="B1892" s="35">
        <v>9.3899999999999997E-2</v>
      </c>
      <c r="C1892" s="35">
        <v>3.0495000000000001</v>
      </c>
      <c r="D1892" s="35">
        <v>2.8656999999999999</v>
      </c>
      <c r="E1892" s="35">
        <v>0.39340000000000003</v>
      </c>
      <c r="F1892" s="35">
        <v>2.8172000000000001</v>
      </c>
      <c r="G1892" s="35">
        <v>2.6545999999999998</v>
      </c>
      <c r="H1892" s="35">
        <v>2.4392999999999998</v>
      </c>
      <c r="I1892" s="35">
        <v>4.1505999999999998</v>
      </c>
      <c r="J1892" s="35">
        <v>1.3564000000000001</v>
      </c>
      <c r="K1892" s="35">
        <v>3.4108999999999998</v>
      </c>
      <c r="L1892" s="35">
        <v>5.2022000000000004</v>
      </c>
      <c r="M1892" s="35">
        <v>0.25850000000000001</v>
      </c>
      <c r="N1892" s="35">
        <v>2.9899</v>
      </c>
      <c r="O1892" s="35">
        <v>0.15110000000000001</v>
      </c>
      <c r="P1892" s="35">
        <v>0.55669999999999997</v>
      </c>
      <c r="Q1892" s="35">
        <v>2.6804000000000001</v>
      </c>
      <c r="R1892" s="35">
        <v>0.496</v>
      </c>
      <c r="S1892" s="35">
        <v>0.45390000000000003</v>
      </c>
      <c r="T1892" s="35">
        <v>0.54790000000000005</v>
      </c>
      <c r="U1892" s="35">
        <v>0.94430000000000003</v>
      </c>
      <c r="V1892" s="35">
        <v>2.1221999999999999</v>
      </c>
      <c r="W1892" s="35">
        <v>1.4260999999999999</v>
      </c>
      <c r="X1892" s="35">
        <v>1.2020999999999999</v>
      </c>
      <c r="Y1892" s="35"/>
      <c r="Z1892" s="35">
        <v>0.88549999999999995</v>
      </c>
      <c r="AA1892" s="35">
        <v>0.54720000000000002</v>
      </c>
      <c r="AB1892" s="35">
        <v>6.9599999999999995E-2</v>
      </c>
      <c r="AC1892" s="35">
        <v>0.2344</v>
      </c>
      <c r="AD1892" s="35">
        <v>0.28560000000000002</v>
      </c>
      <c r="AE1892" s="35">
        <v>1.3721000000000001</v>
      </c>
      <c r="AF1892" s="35">
        <v>0.94599999999999995</v>
      </c>
      <c r="AG1892" s="35">
        <v>8.8599999999999998E-2</v>
      </c>
      <c r="AH1892" s="35">
        <v>2.5550000000000002</v>
      </c>
      <c r="AI1892" s="35">
        <v>5.0671999999999997</v>
      </c>
      <c r="AJ1892" s="35">
        <v>0.29880000000000001</v>
      </c>
      <c r="AK1892" s="35">
        <v>0.4899</v>
      </c>
      <c r="AL1892" s="35">
        <v>4.7054</v>
      </c>
    </row>
    <row r="1893" spans="1:38">
      <c r="A1893" s="34">
        <v>41813</v>
      </c>
      <c r="B1893" s="35">
        <v>9.4299999999999995E-2</v>
      </c>
      <c r="C1893" s="35">
        <v>3.0627</v>
      </c>
      <c r="D1893" s="35">
        <v>2.8894000000000002</v>
      </c>
      <c r="E1893" s="35">
        <v>0.3952</v>
      </c>
      <c r="F1893" s="35">
        <v>2.855</v>
      </c>
      <c r="G1893" s="35">
        <v>2.6760000000000002</v>
      </c>
      <c r="H1893" s="35">
        <v>2.4519000000000002</v>
      </c>
      <c r="I1893" s="35">
        <v>4.1603000000000003</v>
      </c>
      <c r="J1893" s="35">
        <v>1.3603000000000001</v>
      </c>
      <c r="K1893" s="35">
        <v>3.4178999999999999</v>
      </c>
      <c r="L1893" s="35">
        <v>5.2134</v>
      </c>
      <c r="M1893" s="35">
        <v>0.25650000000000001</v>
      </c>
      <c r="N1893" s="35">
        <v>3.0078</v>
      </c>
      <c r="O1893" s="35">
        <v>0.1515</v>
      </c>
      <c r="P1893" s="35">
        <v>0.55810000000000004</v>
      </c>
      <c r="Q1893" s="35">
        <v>2.6892999999999998</v>
      </c>
      <c r="R1893" s="35">
        <v>0.49990000000000001</v>
      </c>
      <c r="S1893" s="35">
        <v>0.45669999999999999</v>
      </c>
      <c r="T1893" s="35">
        <v>0.54910000000000003</v>
      </c>
      <c r="U1893" s="35">
        <v>0.9466</v>
      </c>
      <c r="V1893" s="35">
        <v>2.1272000000000002</v>
      </c>
      <c r="W1893" s="35">
        <v>1.4288000000000001</v>
      </c>
      <c r="X1893" s="35">
        <v>1.2049000000000001</v>
      </c>
      <c r="Y1893" s="35"/>
      <c r="Z1893" s="35">
        <v>0.88680000000000003</v>
      </c>
      <c r="AA1893" s="35">
        <v>0.55130000000000001</v>
      </c>
      <c r="AB1893" s="35">
        <v>6.9900000000000004E-2</v>
      </c>
      <c r="AC1893" s="35">
        <v>0.23569999999999999</v>
      </c>
      <c r="AD1893" s="35">
        <v>0.28739999999999999</v>
      </c>
      <c r="AE1893" s="35">
        <v>1.3737999999999999</v>
      </c>
      <c r="AF1893" s="35">
        <v>0.95150000000000001</v>
      </c>
      <c r="AG1893" s="35">
        <v>8.9300000000000004E-2</v>
      </c>
      <c r="AH1893" s="35">
        <v>2.5562999999999998</v>
      </c>
      <c r="AI1893" s="35">
        <v>5.0838999999999999</v>
      </c>
      <c r="AJ1893" s="35">
        <v>0.30059999999999998</v>
      </c>
      <c r="AK1893" s="35">
        <v>0.49209999999999998</v>
      </c>
      <c r="AL1893" s="35">
        <v>4.7233999999999998</v>
      </c>
    </row>
    <row r="1894" spans="1:38">
      <c r="A1894" s="34">
        <v>41814</v>
      </c>
      <c r="B1894" s="35">
        <v>9.4100000000000003E-2</v>
      </c>
      <c r="C1894" s="35">
        <v>3.0526</v>
      </c>
      <c r="D1894" s="35">
        <v>2.87</v>
      </c>
      <c r="E1894" s="35">
        <v>0.39379999999999998</v>
      </c>
      <c r="F1894" s="35">
        <v>2.8477999999999999</v>
      </c>
      <c r="G1894" s="35">
        <v>2.6583000000000001</v>
      </c>
      <c r="H1894" s="35">
        <v>2.4453999999999998</v>
      </c>
      <c r="I1894" s="35">
        <v>4.1586999999999996</v>
      </c>
      <c r="J1894" s="35">
        <v>1.3604000000000001</v>
      </c>
      <c r="K1894" s="35">
        <v>3.4198</v>
      </c>
      <c r="L1894" s="35">
        <v>5.1851000000000003</v>
      </c>
      <c r="M1894" s="35">
        <v>0.25580000000000003</v>
      </c>
      <c r="N1894" s="35">
        <v>2.9948000000000001</v>
      </c>
      <c r="O1894" s="35">
        <v>0.1515</v>
      </c>
      <c r="P1894" s="35">
        <v>0.55779999999999996</v>
      </c>
      <c r="Q1894" s="35">
        <v>2.6812999999999998</v>
      </c>
      <c r="R1894" s="35">
        <v>0.49990000000000001</v>
      </c>
      <c r="S1894" s="35">
        <v>0.45519999999999999</v>
      </c>
      <c r="T1894" s="35">
        <v>0.54890000000000005</v>
      </c>
      <c r="U1894" s="35">
        <v>0.94699999999999995</v>
      </c>
      <c r="V1894" s="35">
        <v>2.1263000000000001</v>
      </c>
      <c r="W1894" s="35">
        <v>1.4311</v>
      </c>
      <c r="X1894" s="35">
        <v>1.2043999999999999</v>
      </c>
      <c r="Y1894" s="35"/>
      <c r="Z1894" s="35">
        <v>0.88900000000000001</v>
      </c>
      <c r="AA1894" s="35">
        <v>0.55269999999999997</v>
      </c>
      <c r="AB1894" s="35">
        <v>6.9599999999999995E-2</v>
      </c>
      <c r="AC1894" s="35">
        <v>0.2344</v>
      </c>
      <c r="AD1894" s="35">
        <v>0.28889999999999999</v>
      </c>
      <c r="AE1894" s="35">
        <v>1.3763000000000001</v>
      </c>
      <c r="AF1894" s="35">
        <v>0.95</v>
      </c>
      <c r="AG1894" s="35">
        <v>8.9700000000000002E-2</v>
      </c>
      <c r="AH1894" s="35">
        <v>2.5537000000000001</v>
      </c>
      <c r="AI1894" s="35">
        <v>5.0781000000000001</v>
      </c>
      <c r="AJ1894" s="35">
        <v>0.29970000000000002</v>
      </c>
      <c r="AK1894" s="35">
        <v>0.4899</v>
      </c>
      <c r="AL1894" s="35">
        <v>4.718</v>
      </c>
    </row>
    <row r="1895" spans="1:38">
      <c r="A1895" s="34">
        <v>41815</v>
      </c>
      <c r="B1895" s="35">
        <v>9.3799999999999994E-2</v>
      </c>
      <c r="C1895" s="35">
        <v>3.0451000000000001</v>
      </c>
      <c r="D1895" s="35">
        <v>2.8519999999999999</v>
      </c>
      <c r="E1895" s="35">
        <v>0.39279999999999998</v>
      </c>
      <c r="F1895" s="35">
        <v>2.8331</v>
      </c>
      <c r="G1895" s="35">
        <v>2.6448</v>
      </c>
      <c r="H1895" s="35">
        <v>2.4348000000000001</v>
      </c>
      <c r="I1895" s="35">
        <v>4.1436999999999999</v>
      </c>
      <c r="J1895" s="35">
        <v>1.3536999999999999</v>
      </c>
      <c r="K1895" s="35">
        <v>3.4064000000000001</v>
      </c>
      <c r="L1895" s="35">
        <v>5.1689999999999996</v>
      </c>
      <c r="M1895" s="35">
        <v>0.25590000000000002</v>
      </c>
      <c r="N1895" s="35">
        <v>2.9870999999999999</v>
      </c>
      <c r="O1895" s="35">
        <v>0.151</v>
      </c>
      <c r="P1895" s="35">
        <v>0.55589999999999995</v>
      </c>
      <c r="Q1895" s="35">
        <v>2.6724999999999999</v>
      </c>
      <c r="R1895" s="35">
        <v>0.49630000000000002</v>
      </c>
      <c r="S1895" s="35">
        <v>0.4521</v>
      </c>
      <c r="T1895" s="35">
        <v>0.54679999999999995</v>
      </c>
      <c r="U1895" s="35">
        <v>0.94359999999999999</v>
      </c>
      <c r="V1895" s="35">
        <v>2.1187</v>
      </c>
      <c r="W1895" s="35">
        <v>1.4235</v>
      </c>
      <c r="X1895" s="35">
        <v>1.2000999999999999</v>
      </c>
      <c r="Y1895" s="35"/>
      <c r="Z1895" s="35">
        <v>0.88449999999999995</v>
      </c>
      <c r="AA1895" s="35">
        <v>0.55120000000000002</v>
      </c>
      <c r="AB1895" s="35">
        <v>6.93E-2</v>
      </c>
      <c r="AC1895" s="35">
        <v>0.23319999999999999</v>
      </c>
      <c r="AD1895" s="35">
        <v>0.28720000000000001</v>
      </c>
      <c r="AE1895" s="35">
        <v>1.3687</v>
      </c>
      <c r="AF1895" s="35">
        <v>0.94430000000000003</v>
      </c>
      <c r="AG1895" s="35">
        <v>8.9899999999999994E-2</v>
      </c>
      <c r="AH1895" s="35">
        <v>2.5428999999999999</v>
      </c>
      <c r="AI1895" s="35">
        <v>5.0583</v>
      </c>
      <c r="AJ1895" s="35">
        <v>0.29830000000000001</v>
      </c>
      <c r="AK1895" s="35">
        <v>0.4884</v>
      </c>
      <c r="AL1895" s="35">
        <v>4.6969000000000003</v>
      </c>
    </row>
    <row r="1896" spans="1:38">
      <c r="A1896" s="34">
        <v>41816</v>
      </c>
      <c r="B1896" s="35">
        <v>9.35E-2</v>
      </c>
      <c r="C1896" s="35">
        <v>3.0360999999999998</v>
      </c>
      <c r="D1896" s="35">
        <v>2.8567</v>
      </c>
      <c r="E1896" s="35">
        <v>0.39169999999999999</v>
      </c>
      <c r="F1896" s="35">
        <v>2.8351000000000002</v>
      </c>
      <c r="G1896" s="35">
        <v>2.6629999999999998</v>
      </c>
      <c r="H1896" s="35">
        <v>2.4306000000000001</v>
      </c>
      <c r="I1896" s="35">
        <v>4.1357999999999997</v>
      </c>
      <c r="J1896" s="35">
        <v>1.3467</v>
      </c>
      <c r="K1896" s="35">
        <v>3.3993000000000002</v>
      </c>
      <c r="L1896" s="35">
        <v>5.1677999999999997</v>
      </c>
      <c r="M1896" s="35">
        <v>0.25519999999999998</v>
      </c>
      <c r="N1896" s="35">
        <v>2.9839000000000002</v>
      </c>
      <c r="O1896" s="35">
        <v>0.1507</v>
      </c>
      <c r="P1896" s="35">
        <v>0.55479999999999996</v>
      </c>
      <c r="Q1896" s="35">
        <v>2.6751999999999998</v>
      </c>
      <c r="R1896" s="35">
        <v>0.49590000000000001</v>
      </c>
      <c r="S1896" s="35">
        <v>0.4511</v>
      </c>
      <c r="T1896" s="35">
        <v>0.54620000000000002</v>
      </c>
      <c r="U1896" s="35">
        <v>0.94330000000000003</v>
      </c>
      <c r="V1896" s="35">
        <v>2.1145999999999998</v>
      </c>
      <c r="W1896" s="35">
        <v>1.4252</v>
      </c>
      <c r="X1896" s="35">
        <v>1.1978</v>
      </c>
      <c r="Y1896" s="35"/>
      <c r="Z1896" s="35">
        <v>0.88490000000000002</v>
      </c>
      <c r="AA1896" s="35">
        <v>0.55179999999999996</v>
      </c>
      <c r="AB1896" s="35">
        <v>6.9199999999999998E-2</v>
      </c>
      <c r="AC1896" s="35">
        <v>0.23319999999999999</v>
      </c>
      <c r="AD1896" s="35">
        <v>0.28620000000000001</v>
      </c>
      <c r="AE1896" s="35">
        <v>1.375</v>
      </c>
      <c r="AF1896" s="35">
        <v>0.94320000000000004</v>
      </c>
      <c r="AG1896" s="35">
        <v>0.09</v>
      </c>
      <c r="AH1896" s="35">
        <v>2.5087999999999999</v>
      </c>
      <c r="AI1896" s="35">
        <v>5.0457999999999998</v>
      </c>
      <c r="AJ1896" s="35">
        <v>0.29880000000000001</v>
      </c>
      <c r="AK1896" s="35">
        <v>0.48780000000000001</v>
      </c>
      <c r="AL1896" s="35">
        <v>4.6856999999999998</v>
      </c>
    </row>
    <row r="1897" spans="1:38">
      <c r="A1897" s="34">
        <v>41817</v>
      </c>
      <c r="B1897" s="35">
        <v>9.3899999999999997E-2</v>
      </c>
      <c r="C1897" s="35">
        <v>3.0485000000000002</v>
      </c>
      <c r="D1897" s="35">
        <v>2.8723000000000001</v>
      </c>
      <c r="E1897" s="35">
        <v>0.39329999999999998</v>
      </c>
      <c r="F1897" s="35">
        <v>2.8512</v>
      </c>
      <c r="G1897" s="35">
        <v>2.6709000000000001</v>
      </c>
      <c r="H1897" s="35">
        <v>2.4407000000000001</v>
      </c>
      <c r="I1897" s="35">
        <v>4.1528</v>
      </c>
      <c r="J1897" s="35">
        <v>1.3464</v>
      </c>
      <c r="K1897" s="35">
        <v>3.4137</v>
      </c>
      <c r="L1897" s="35">
        <v>5.19</v>
      </c>
      <c r="M1897" s="35">
        <v>0.25619999999999998</v>
      </c>
      <c r="N1897" s="35">
        <v>3.0063</v>
      </c>
      <c r="O1897" s="35">
        <v>0.1512</v>
      </c>
      <c r="P1897" s="35">
        <v>0.55689999999999995</v>
      </c>
      <c r="Q1897" s="35">
        <v>2.6913999999999998</v>
      </c>
      <c r="R1897" s="35">
        <v>0.49769999999999998</v>
      </c>
      <c r="S1897" s="35">
        <v>0.45150000000000001</v>
      </c>
      <c r="T1897" s="35">
        <v>0.5484</v>
      </c>
      <c r="U1897" s="35">
        <v>0.94650000000000001</v>
      </c>
      <c r="V1897" s="35">
        <v>2.1233</v>
      </c>
      <c r="W1897" s="35">
        <v>1.4347000000000001</v>
      </c>
      <c r="X1897" s="35">
        <v>1.2027000000000001</v>
      </c>
      <c r="Y1897" s="35"/>
      <c r="Z1897" s="35">
        <v>0.8871</v>
      </c>
      <c r="AA1897" s="35">
        <v>0.55449999999999999</v>
      </c>
      <c r="AB1897" s="35">
        <v>6.9699999999999998E-2</v>
      </c>
      <c r="AC1897" s="35">
        <v>0.2344</v>
      </c>
      <c r="AD1897" s="35">
        <v>0.28710000000000002</v>
      </c>
      <c r="AE1897" s="35">
        <v>1.3876999999999999</v>
      </c>
      <c r="AF1897" s="35">
        <v>0.94879999999999998</v>
      </c>
      <c r="AG1897" s="35">
        <v>9.06E-2</v>
      </c>
      <c r="AH1897" s="35">
        <v>2.5129999999999999</v>
      </c>
      <c r="AI1897" s="35">
        <v>5.0705</v>
      </c>
      <c r="AJ1897" s="35">
        <v>0.30080000000000001</v>
      </c>
      <c r="AK1897" s="35">
        <v>0.49020000000000002</v>
      </c>
      <c r="AL1897" s="35">
        <v>4.7121000000000004</v>
      </c>
    </row>
    <row r="1898" spans="1:38">
      <c r="A1898" s="34">
        <v>41820</v>
      </c>
      <c r="B1898" s="35">
        <v>9.3899999999999997E-2</v>
      </c>
      <c r="C1898" s="35">
        <v>3.0472999999999999</v>
      </c>
      <c r="D1898" s="35">
        <v>2.8635000000000002</v>
      </c>
      <c r="E1898" s="35">
        <v>0.3931</v>
      </c>
      <c r="F1898" s="35">
        <v>2.8519000000000001</v>
      </c>
      <c r="G1898" s="35">
        <v>2.6619000000000002</v>
      </c>
      <c r="H1898" s="35">
        <v>2.4405999999999999</v>
      </c>
      <c r="I1898" s="35">
        <v>4.1608999999999998</v>
      </c>
      <c r="J1898" s="35">
        <v>1.3412999999999999</v>
      </c>
      <c r="K1898" s="35">
        <v>3.4245999999999999</v>
      </c>
      <c r="L1898" s="35">
        <v>5.1885000000000003</v>
      </c>
      <c r="M1898" s="35">
        <v>0.25619999999999998</v>
      </c>
      <c r="N1898" s="35">
        <v>3.0065</v>
      </c>
      <c r="O1898" s="35">
        <v>0.1515</v>
      </c>
      <c r="P1898" s="35">
        <v>0.55810000000000004</v>
      </c>
      <c r="Q1898" s="35">
        <v>2.6993</v>
      </c>
      <c r="R1898" s="35">
        <v>0.49490000000000001</v>
      </c>
      <c r="S1898" s="35">
        <v>0.45319999999999999</v>
      </c>
      <c r="T1898" s="35">
        <v>0.5494</v>
      </c>
      <c r="U1898" s="35">
        <v>0.94879999999999998</v>
      </c>
      <c r="V1898" s="35">
        <v>2.1274999999999999</v>
      </c>
      <c r="W1898" s="35">
        <v>1.4338</v>
      </c>
      <c r="X1898" s="35">
        <v>1.2051000000000001</v>
      </c>
      <c r="Y1898" s="35"/>
      <c r="Z1898" s="35">
        <v>0.88770000000000004</v>
      </c>
      <c r="AA1898" s="35">
        <v>0.55259999999999998</v>
      </c>
      <c r="AB1898" s="35">
        <v>6.9800000000000001E-2</v>
      </c>
      <c r="AC1898" s="35">
        <v>0.23449999999999999</v>
      </c>
      <c r="AD1898" s="35">
        <v>0.28710000000000002</v>
      </c>
      <c r="AE1898" s="35">
        <v>1.3889</v>
      </c>
      <c r="AF1898" s="35">
        <v>0.94879999999999998</v>
      </c>
      <c r="AG1898" s="35">
        <v>8.9700000000000002E-2</v>
      </c>
      <c r="AH1898" s="35">
        <v>2.5379</v>
      </c>
      <c r="AI1898" s="35">
        <v>5.0724</v>
      </c>
      <c r="AJ1898" s="35">
        <v>0.30109999999999998</v>
      </c>
      <c r="AK1898" s="35">
        <v>0.49109999999999998</v>
      </c>
      <c r="AL1898" s="35">
        <v>4.7172999999999998</v>
      </c>
    </row>
    <row r="1899" spans="1:38">
      <c r="A1899" s="34">
        <v>41821</v>
      </c>
      <c r="B1899" s="35">
        <v>9.3700000000000006E-2</v>
      </c>
      <c r="C1899" s="35">
        <v>3.0354999999999999</v>
      </c>
      <c r="D1899" s="35">
        <v>2.8690000000000002</v>
      </c>
      <c r="E1899" s="35">
        <v>0.3916</v>
      </c>
      <c r="F1899" s="35">
        <v>2.8451</v>
      </c>
      <c r="G1899" s="35">
        <v>2.6566999999999998</v>
      </c>
      <c r="H1899" s="35">
        <v>2.4342999999999999</v>
      </c>
      <c r="I1899" s="35">
        <v>4.1550000000000002</v>
      </c>
      <c r="J1899" s="35">
        <v>1.3411999999999999</v>
      </c>
      <c r="K1899" s="35">
        <v>3.4218999999999999</v>
      </c>
      <c r="L1899" s="35">
        <v>5.1996000000000002</v>
      </c>
      <c r="M1899" s="35">
        <v>0.25719999999999998</v>
      </c>
      <c r="N1899" s="35">
        <v>2.9897</v>
      </c>
      <c r="O1899" s="35">
        <v>0.15140000000000001</v>
      </c>
      <c r="P1899" s="35">
        <v>0.55730000000000002</v>
      </c>
      <c r="Q1899" s="35">
        <v>2.6953999999999998</v>
      </c>
      <c r="R1899" s="35">
        <v>0.49320000000000003</v>
      </c>
      <c r="S1899" s="35">
        <v>0.45350000000000001</v>
      </c>
      <c r="T1899" s="35">
        <v>0.54830000000000001</v>
      </c>
      <c r="U1899" s="35">
        <v>0.94769999999999999</v>
      </c>
      <c r="V1899" s="35">
        <v>2.1244999999999998</v>
      </c>
      <c r="W1899" s="35">
        <v>1.4332</v>
      </c>
      <c r="X1899" s="35">
        <v>1.2034</v>
      </c>
      <c r="Y1899" s="35"/>
      <c r="Z1899" s="35">
        <v>0.88490000000000002</v>
      </c>
      <c r="AA1899" s="35">
        <v>0.54949999999999999</v>
      </c>
      <c r="AB1899" s="35">
        <v>6.9599999999999995E-2</v>
      </c>
      <c r="AC1899" s="35">
        <v>0.2341</v>
      </c>
      <c r="AD1899" s="35">
        <v>0.28570000000000001</v>
      </c>
      <c r="AE1899" s="35">
        <v>1.3707</v>
      </c>
      <c r="AF1899" s="35">
        <v>0.94640000000000002</v>
      </c>
      <c r="AG1899" s="35">
        <v>8.8499999999999995E-2</v>
      </c>
      <c r="AH1899" s="35">
        <v>2.5600999999999998</v>
      </c>
      <c r="AI1899" s="35">
        <v>5.0503</v>
      </c>
      <c r="AJ1899" s="35">
        <v>0.30020000000000002</v>
      </c>
      <c r="AK1899" s="35">
        <v>0.48959999999999998</v>
      </c>
      <c r="AL1899" s="35">
        <v>4.7028999999999996</v>
      </c>
    </row>
    <row r="1900" spans="1:38">
      <c r="A1900" s="34">
        <v>41822</v>
      </c>
      <c r="B1900" s="35">
        <v>9.3899999999999997E-2</v>
      </c>
      <c r="C1900" s="35">
        <v>3.0387</v>
      </c>
      <c r="D1900" s="35">
        <v>2.8740999999999999</v>
      </c>
      <c r="E1900" s="35">
        <v>0.3921</v>
      </c>
      <c r="F1900" s="35">
        <v>2.8576999999999999</v>
      </c>
      <c r="G1900" s="35">
        <v>2.665</v>
      </c>
      <c r="H1900" s="35">
        <v>2.4379</v>
      </c>
      <c r="I1900" s="35">
        <v>4.1500000000000004</v>
      </c>
      <c r="J1900" s="35">
        <v>1.3340000000000001</v>
      </c>
      <c r="K1900" s="35">
        <v>3.4180000000000001</v>
      </c>
      <c r="L1900" s="35">
        <v>5.2168000000000001</v>
      </c>
      <c r="M1900" s="35">
        <v>0.25740000000000002</v>
      </c>
      <c r="N1900" s="35">
        <v>2.9954000000000001</v>
      </c>
      <c r="O1900" s="35">
        <v>0.15140000000000001</v>
      </c>
      <c r="P1900" s="35">
        <v>0.55659999999999998</v>
      </c>
      <c r="Q1900" s="35">
        <v>2.6939000000000002</v>
      </c>
      <c r="R1900" s="35">
        <v>0.49259999999999998</v>
      </c>
      <c r="S1900" s="35">
        <v>0.45290000000000002</v>
      </c>
      <c r="T1900" s="35">
        <v>0.54720000000000002</v>
      </c>
      <c r="U1900" s="35">
        <v>0.94630000000000003</v>
      </c>
      <c r="V1900" s="35">
        <v>2.1219000000000001</v>
      </c>
      <c r="W1900" s="35">
        <v>1.4249000000000001</v>
      </c>
      <c r="X1900" s="35">
        <v>1.2019</v>
      </c>
      <c r="Y1900" s="35"/>
      <c r="Z1900" s="35">
        <v>0.88690000000000002</v>
      </c>
      <c r="AA1900" s="35">
        <v>0.55030000000000001</v>
      </c>
      <c r="AB1900" s="35">
        <v>6.9699999999999998E-2</v>
      </c>
      <c r="AC1900" s="35">
        <v>0.23469999999999999</v>
      </c>
      <c r="AD1900" s="35">
        <v>0.2838</v>
      </c>
      <c r="AE1900" s="35">
        <v>1.3794</v>
      </c>
      <c r="AF1900" s="35">
        <v>0.94830000000000003</v>
      </c>
      <c r="AG1900" s="35">
        <v>8.8700000000000001E-2</v>
      </c>
      <c r="AH1900" s="35">
        <v>2.5476000000000001</v>
      </c>
      <c r="AI1900" s="35">
        <v>5.0892999999999997</v>
      </c>
      <c r="AJ1900" s="35">
        <v>0.30109999999999998</v>
      </c>
      <c r="AK1900" s="35">
        <v>0.48930000000000001</v>
      </c>
      <c r="AL1900" s="35">
        <v>4.6943999999999999</v>
      </c>
    </row>
    <row r="1901" spans="1:38">
      <c r="A1901" s="34">
        <v>41823</v>
      </c>
      <c r="B1901" s="35">
        <v>9.3899999999999997E-2</v>
      </c>
      <c r="C1901" s="35">
        <v>3.0417999999999998</v>
      </c>
      <c r="D1901" s="35">
        <v>2.8523999999999998</v>
      </c>
      <c r="E1901" s="35">
        <v>0.39250000000000002</v>
      </c>
      <c r="F1901" s="35">
        <v>2.8551000000000002</v>
      </c>
      <c r="G1901" s="35">
        <v>2.6652999999999998</v>
      </c>
      <c r="H1901" s="35">
        <v>2.4401999999999999</v>
      </c>
      <c r="I1901" s="35">
        <v>4.1536</v>
      </c>
      <c r="J1901" s="35">
        <v>1.3313999999999999</v>
      </c>
      <c r="K1901" s="35">
        <v>3.4201000000000001</v>
      </c>
      <c r="L1901" s="35">
        <v>5.2131999999999996</v>
      </c>
      <c r="M1901" s="35">
        <v>0.25769999999999998</v>
      </c>
      <c r="N1901" s="35">
        <v>2.9836</v>
      </c>
      <c r="O1901" s="35">
        <v>0.15129999999999999</v>
      </c>
      <c r="P1901" s="35">
        <v>0.55700000000000005</v>
      </c>
      <c r="Q1901" s="35">
        <v>2.6945000000000001</v>
      </c>
      <c r="R1901" s="35">
        <v>0.49080000000000001</v>
      </c>
      <c r="S1901" s="35">
        <v>0.44529999999999997</v>
      </c>
      <c r="T1901" s="35">
        <v>0.5474</v>
      </c>
      <c r="U1901" s="35">
        <v>0.94630000000000003</v>
      </c>
      <c r="V1901" s="35">
        <v>2.1236999999999999</v>
      </c>
      <c r="W1901" s="35">
        <v>1.4256</v>
      </c>
      <c r="X1901" s="35">
        <v>1.2030000000000001</v>
      </c>
      <c r="Y1901" s="35"/>
      <c r="Z1901" s="35">
        <v>0.88859999999999995</v>
      </c>
      <c r="AA1901" s="35">
        <v>0.55120000000000002</v>
      </c>
      <c r="AB1901" s="35">
        <v>6.9800000000000001E-2</v>
      </c>
      <c r="AC1901" s="35">
        <v>0.23430000000000001</v>
      </c>
      <c r="AD1901" s="35">
        <v>0.2823</v>
      </c>
      <c r="AE1901" s="35">
        <v>1.367</v>
      </c>
      <c r="AF1901" s="35">
        <v>0.9516</v>
      </c>
      <c r="AG1901" s="35">
        <v>8.8900000000000007E-2</v>
      </c>
      <c r="AH1901" s="35">
        <v>2.5529000000000002</v>
      </c>
      <c r="AI1901" s="35">
        <v>5.0938999999999997</v>
      </c>
      <c r="AJ1901" s="35">
        <v>0.30149999999999999</v>
      </c>
      <c r="AK1901" s="35">
        <v>0.48970000000000002</v>
      </c>
      <c r="AL1901" s="35">
        <v>4.7076000000000002</v>
      </c>
    </row>
    <row r="1902" spans="1:38">
      <c r="A1902" s="34">
        <v>41824</v>
      </c>
      <c r="B1902" s="35">
        <v>9.4200000000000006E-2</v>
      </c>
      <c r="C1902" s="35">
        <v>3.0495000000000001</v>
      </c>
      <c r="D1902" s="35">
        <v>2.8519000000000001</v>
      </c>
      <c r="E1902" s="35">
        <v>0.39350000000000002</v>
      </c>
      <c r="F1902" s="35">
        <v>2.8649</v>
      </c>
      <c r="G1902" s="35">
        <v>2.6642999999999999</v>
      </c>
      <c r="H1902" s="35">
        <v>2.4462999999999999</v>
      </c>
      <c r="I1902" s="35">
        <v>4.1435000000000004</v>
      </c>
      <c r="J1902" s="35">
        <v>1.3334999999999999</v>
      </c>
      <c r="K1902" s="35">
        <v>3.4076</v>
      </c>
      <c r="L1902" s="35">
        <v>5.2306999999999997</v>
      </c>
      <c r="M1902" s="35">
        <v>0.25840000000000002</v>
      </c>
      <c r="N1902" s="35">
        <v>2.9881000000000002</v>
      </c>
      <c r="O1902" s="35">
        <v>0.15090000000000001</v>
      </c>
      <c r="P1902" s="35">
        <v>0.55569999999999997</v>
      </c>
      <c r="Q1902" s="35">
        <v>2.6880000000000002</v>
      </c>
      <c r="R1902" s="35">
        <v>0.49059999999999998</v>
      </c>
      <c r="S1902" s="35">
        <v>0.44440000000000002</v>
      </c>
      <c r="T1902" s="35">
        <v>0.54610000000000003</v>
      </c>
      <c r="U1902" s="35">
        <v>0.94399999999999995</v>
      </c>
      <c r="V1902" s="35">
        <v>2.1185999999999998</v>
      </c>
      <c r="W1902" s="35">
        <v>1.43</v>
      </c>
      <c r="X1902" s="35">
        <v>1.2</v>
      </c>
      <c r="Y1902" s="35"/>
      <c r="Z1902" s="35">
        <v>0.89270000000000005</v>
      </c>
      <c r="AA1902" s="35">
        <v>0.55559999999999998</v>
      </c>
      <c r="AB1902" s="35">
        <v>7.0199999999999999E-2</v>
      </c>
      <c r="AC1902" s="35">
        <v>0.2349</v>
      </c>
      <c r="AD1902" s="35">
        <v>0.28349999999999997</v>
      </c>
      <c r="AE1902" s="35">
        <v>1.3796999999999999</v>
      </c>
      <c r="AF1902" s="35">
        <v>0.95720000000000005</v>
      </c>
      <c r="AG1902" s="35">
        <v>8.8700000000000001E-2</v>
      </c>
      <c r="AH1902" s="35">
        <v>2.5554000000000001</v>
      </c>
      <c r="AI1902" s="35">
        <v>5.1059000000000001</v>
      </c>
      <c r="AJ1902" s="35">
        <v>0.30220000000000002</v>
      </c>
      <c r="AK1902" s="35">
        <v>0.49149999999999999</v>
      </c>
      <c r="AL1902" s="35">
        <v>4.6958000000000002</v>
      </c>
    </row>
    <row r="1903" spans="1:38">
      <c r="A1903" s="34">
        <v>41827</v>
      </c>
      <c r="B1903" s="35">
        <v>9.4100000000000003E-2</v>
      </c>
      <c r="C1903" s="35">
        <v>3.0497000000000001</v>
      </c>
      <c r="D1903" s="35">
        <v>2.8561000000000001</v>
      </c>
      <c r="E1903" s="35">
        <v>0.39350000000000002</v>
      </c>
      <c r="F1903" s="35">
        <v>2.8645</v>
      </c>
      <c r="G1903" s="35">
        <v>2.6663999999999999</v>
      </c>
      <c r="H1903" s="35">
        <v>2.4464000000000001</v>
      </c>
      <c r="I1903" s="35">
        <v>4.1471999999999998</v>
      </c>
      <c r="J1903" s="35">
        <v>1.3351999999999999</v>
      </c>
      <c r="K1903" s="35">
        <v>3.4115000000000002</v>
      </c>
      <c r="L1903" s="35">
        <v>5.2281000000000004</v>
      </c>
      <c r="M1903" s="35">
        <v>0.25900000000000001</v>
      </c>
      <c r="N1903" s="35">
        <v>2.9918999999999998</v>
      </c>
      <c r="O1903" s="35">
        <v>0.15110000000000001</v>
      </c>
      <c r="P1903" s="35">
        <v>0.55610000000000004</v>
      </c>
      <c r="Q1903" s="35">
        <v>2.6930000000000001</v>
      </c>
      <c r="R1903" s="35">
        <v>0.4924</v>
      </c>
      <c r="S1903" s="35">
        <v>0.44540000000000002</v>
      </c>
      <c r="T1903" s="35">
        <v>0.54620000000000002</v>
      </c>
      <c r="U1903" s="35">
        <v>0.94530000000000003</v>
      </c>
      <c r="V1903" s="35">
        <v>2.1204999999999998</v>
      </c>
      <c r="W1903" s="35">
        <v>1.4286000000000001</v>
      </c>
      <c r="X1903" s="35">
        <v>1.2011000000000001</v>
      </c>
      <c r="Y1903" s="35"/>
      <c r="Z1903" s="35">
        <v>0.89139999999999997</v>
      </c>
      <c r="AA1903" s="35">
        <v>0.55520000000000003</v>
      </c>
      <c r="AB1903" s="35">
        <v>7.0099999999999996E-2</v>
      </c>
      <c r="AC1903" s="35">
        <v>0.23499999999999999</v>
      </c>
      <c r="AD1903" s="35">
        <v>0.28220000000000001</v>
      </c>
      <c r="AE1903" s="35">
        <v>1.3776999999999999</v>
      </c>
      <c r="AF1903" s="35">
        <v>0.95620000000000005</v>
      </c>
      <c r="AG1903" s="35">
        <v>8.8200000000000001E-2</v>
      </c>
      <c r="AH1903" s="35">
        <v>2.5575999999999999</v>
      </c>
      <c r="AI1903" s="35">
        <v>5.0826000000000002</v>
      </c>
      <c r="AJ1903" s="35">
        <v>0.30159999999999998</v>
      </c>
      <c r="AK1903" s="35">
        <v>0.49149999999999999</v>
      </c>
      <c r="AL1903" s="35">
        <v>4.7</v>
      </c>
    </row>
    <row r="1904" spans="1:38">
      <c r="A1904" s="34">
        <v>41828</v>
      </c>
      <c r="B1904" s="35">
        <v>9.4E-2</v>
      </c>
      <c r="C1904" s="35">
        <v>3.0440999999999998</v>
      </c>
      <c r="D1904" s="35">
        <v>2.8609</v>
      </c>
      <c r="E1904" s="35">
        <v>0.39279999999999998</v>
      </c>
      <c r="F1904" s="35">
        <v>2.8502999999999998</v>
      </c>
      <c r="G1904" s="35">
        <v>2.6779000000000002</v>
      </c>
      <c r="H1904" s="35">
        <v>2.4476</v>
      </c>
      <c r="I1904" s="35">
        <v>4.1401000000000003</v>
      </c>
      <c r="J1904" s="35">
        <v>1.3372999999999999</v>
      </c>
      <c r="K1904" s="35">
        <v>3.4064000000000001</v>
      </c>
      <c r="L1904" s="35">
        <v>5.2050999999999998</v>
      </c>
      <c r="M1904" s="35">
        <v>0.25969999999999999</v>
      </c>
      <c r="N1904" s="35">
        <v>2.9922</v>
      </c>
      <c r="O1904" s="35">
        <v>0.15090000000000001</v>
      </c>
      <c r="P1904" s="35">
        <v>0.55530000000000002</v>
      </c>
      <c r="Q1904" s="35">
        <v>2.6736</v>
      </c>
      <c r="R1904" s="35">
        <v>0.49299999999999999</v>
      </c>
      <c r="S1904" s="35">
        <v>0.44540000000000002</v>
      </c>
      <c r="T1904" s="35">
        <v>0.54479999999999995</v>
      </c>
      <c r="U1904" s="35">
        <v>0.94369999999999998</v>
      </c>
      <c r="V1904" s="35">
        <v>2.1168</v>
      </c>
      <c r="W1904" s="35">
        <v>1.4302999999999999</v>
      </c>
      <c r="X1904" s="35">
        <v>1.1991000000000001</v>
      </c>
      <c r="Y1904" s="35"/>
      <c r="Z1904" s="35">
        <v>0.88770000000000004</v>
      </c>
      <c r="AA1904" s="35">
        <v>0.55300000000000005</v>
      </c>
      <c r="AB1904" s="35">
        <v>7.0199999999999999E-2</v>
      </c>
      <c r="AC1904" s="35">
        <v>0.23419999999999999</v>
      </c>
      <c r="AD1904" s="35">
        <v>0.28449999999999998</v>
      </c>
      <c r="AE1904" s="35">
        <v>1.3677999999999999</v>
      </c>
      <c r="AF1904" s="35">
        <v>0.9597</v>
      </c>
      <c r="AG1904" s="35">
        <v>8.8800000000000004E-2</v>
      </c>
      <c r="AH1904" s="35">
        <v>2.5996999999999999</v>
      </c>
      <c r="AI1904" s="35">
        <v>5.0963000000000003</v>
      </c>
      <c r="AJ1904" s="35">
        <v>0.30080000000000001</v>
      </c>
      <c r="AK1904" s="35">
        <v>0.49080000000000001</v>
      </c>
      <c r="AL1904" s="35">
        <v>4.7026000000000003</v>
      </c>
    </row>
    <row r="1905" spans="1:38">
      <c r="A1905" s="34">
        <v>41829</v>
      </c>
      <c r="B1905" s="35">
        <v>9.4E-2</v>
      </c>
      <c r="C1905" s="35">
        <v>3.0322</v>
      </c>
      <c r="D1905" s="35">
        <v>2.8519999999999999</v>
      </c>
      <c r="E1905" s="35">
        <v>0.39119999999999999</v>
      </c>
      <c r="F1905" s="35">
        <v>2.8401000000000001</v>
      </c>
      <c r="G1905" s="35">
        <v>2.6703999999999999</v>
      </c>
      <c r="H1905" s="35">
        <v>2.4413</v>
      </c>
      <c r="I1905" s="35">
        <v>4.1272000000000002</v>
      </c>
      <c r="J1905" s="35">
        <v>1.3344</v>
      </c>
      <c r="K1905" s="35">
        <v>3.3948999999999998</v>
      </c>
      <c r="L1905" s="35">
        <v>5.1894999999999998</v>
      </c>
      <c r="M1905" s="35">
        <v>0.2591</v>
      </c>
      <c r="N1905" s="35">
        <v>2.9830999999999999</v>
      </c>
      <c r="O1905" s="35">
        <v>0.15029999999999999</v>
      </c>
      <c r="P1905" s="35">
        <v>0.55359999999999998</v>
      </c>
      <c r="Q1905" s="35">
        <v>2.6576</v>
      </c>
      <c r="R1905" s="35">
        <v>0.49009999999999998</v>
      </c>
      <c r="S1905" s="35">
        <v>0.44469999999999998</v>
      </c>
      <c r="T1905" s="35">
        <v>0.54279999999999995</v>
      </c>
      <c r="U1905" s="35">
        <v>0.93969999999999998</v>
      </c>
      <c r="V1905" s="35">
        <v>2.1101999999999999</v>
      </c>
      <c r="W1905" s="35">
        <v>1.4272</v>
      </c>
      <c r="X1905" s="35">
        <v>1.1953</v>
      </c>
      <c r="Y1905" s="35"/>
      <c r="Z1905" s="35">
        <v>0.88229999999999997</v>
      </c>
      <c r="AA1905" s="35">
        <v>0.54800000000000004</v>
      </c>
      <c r="AB1905" s="35">
        <v>7.0000000000000007E-2</v>
      </c>
      <c r="AC1905" s="35">
        <v>0.23350000000000001</v>
      </c>
      <c r="AD1905" s="35">
        <v>0.28389999999999999</v>
      </c>
      <c r="AE1905" s="35">
        <v>1.3704000000000001</v>
      </c>
      <c r="AF1905" s="35">
        <v>0.95569999999999999</v>
      </c>
      <c r="AG1905" s="35">
        <v>8.8900000000000007E-2</v>
      </c>
      <c r="AH1905" s="35">
        <v>2.5964999999999998</v>
      </c>
      <c r="AI1905" s="35">
        <v>5.0750000000000002</v>
      </c>
      <c r="AJ1905" s="35">
        <v>0.29949999999999999</v>
      </c>
      <c r="AK1905" s="35">
        <v>0.48899999999999999</v>
      </c>
      <c r="AL1905" s="35">
        <v>4.6894</v>
      </c>
    </row>
    <row r="1906" spans="1:38">
      <c r="A1906" s="34">
        <v>41830</v>
      </c>
      <c r="B1906" s="35">
        <v>9.4200000000000006E-2</v>
      </c>
      <c r="C1906" s="35">
        <v>3.0323000000000002</v>
      </c>
      <c r="D1906" s="35">
        <v>2.8416000000000001</v>
      </c>
      <c r="E1906" s="35">
        <v>0.39119999999999999</v>
      </c>
      <c r="F1906" s="35">
        <v>2.8435000000000001</v>
      </c>
      <c r="G1906" s="35">
        <v>2.6718999999999999</v>
      </c>
      <c r="H1906" s="35">
        <v>2.4422000000000001</v>
      </c>
      <c r="I1906" s="35">
        <v>4.1341000000000001</v>
      </c>
      <c r="J1906" s="35">
        <v>1.3324</v>
      </c>
      <c r="K1906" s="35">
        <v>3.4039999999999999</v>
      </c>
      <c r="L1906" s="35">
        <v>5.1902999999999997</v>
      </c>
      <c r="M1906" s="35">
        <v>0.2591</v>
      </c>
      <c r="N1906" s="35">
        <v>2.9904000000000002</v>
      </c>
      <c r="O1906" s="35">
        <v>0.1507</v>
      </c>
      <c r="P1906" s="35">
        <v>0.55449999999999999</v>
      </c>
      <c r="Q1906" s="35">
        <v>2.6619999999999999</v>
      </c>
      <c r="R1906" s="35">
        <v>0.4929</v>
      </c>
      <c r="S1906" s="35">
        <v>0.4481</v>
      </c>
      <c r="T1906" s="35">
        <v>0.54369999999999996</v>
      </c>
      <c r="U1906" s="35">
        <v>0.94099999999999995</v>
      </c>
      <c r="V1906" s="35">
        <v>2.1137999999999999</v>
      </c>
      <c r="W1906" s="35">
        <v>1.4286000000000001</v>
      </c>
      <c r="X1906" s="35">
        <v>1.1973</v>
      </c>
      <c r="Y1906" s="35"/>
      <c r="Z1906" s="35">
        <v>0.88439999999999996</v>
      </c>
      <c r="AA1906" s="35">
        <v>0.54849999999999999</v>
      </c>
      <c r="AB1906" s="35">
        <v>6.9900000000000004E-2</v>
      </c>
      <c r="AC1906" s="35">
        <v>0.23350000000000001</v>
      </c>
      <c r="AD1906" s="35">
        <v>0.28289999999999998</v>
      </c>
      <c r="AE1906" s="35">
        <v>1.3705000000000001</v>
      </c>
      <c r="AF1906" s="35">
        <v>0.95389999999999997</v>
      </c>
      <c r="AG1906" s="35">
        <v>8.9200000000000002E-2</v>
      </c>
      <c r="AH1906" s="35">
        <v>2.6082999999999998</v>
      </c>
      <c r="AI1906" s="35">
        <v>5.0789</v>
      </c>
      <c r="AJ1906" s="35">
        <v>0.29920000000000002</v>
      </c>
      <c r="AK1906" s="35">
        <v>0.48880000000000001</v>
      </c>
      <c r="AL1906" s="35">
        <v>4.6947000000000001</v>
      </c>
    </row>
    <row r="1907" spans="1:38">
      <c r="A1907" s="34">
        <v>41831</v>
      </c>
      <c r="B1907" s="35">
        <v>9.4500000000000001E-2</v>
      </c>
      <c r="C1907" s="35">
        <v>3.0426000000000002</v>
      </c>
      <c r="D1907" s="35">
        <v>2.8593000000000002</v>
      </c>
      <c r="E1907" s="35">
        <v>0.3926</v>
      </c>
      <c r="F1907" s="35">
        <v>2.8607999999999998</v>
      </c>
      <c r="G1907" s="35">
        <v>2.6839</v>
      </c>
      <c r="H1907" s="35">
        <v>2.4508999999999999</v>
      </c>
      <c r="I1907" s="35">
        <v>4.1418999999999997</v>
      </c>
      <c r="J1907" s="35">
        <v>1.3349</v>
      </c>
      <c r="K1907" s="35">
        <v>3.4106999999999998</v>
      </c>
      <c r="L1907" s="35">
        <v>5.2122000000000002</v>
      </c>
      <c r="M1907" s="35">
        <v>0.2601</v>
      </c>
      <c r="N1907" s="35">
        <v>3.0030999999999999</v>
      </c>
      <c r="O1907" s="35">
        <v>0.15090000000000001</v>
      </c>
      <c r="P1907" s="35">
        <v>0.55549999999999999</v>
      </c>
      <c r="Q1907" s="35">
        <v>2.6688000000000001</v>
      </c>
      <c r="R1907" s="35">
        <v>0.49440000000000001</v>
      </c>
      <c r="S1907" s="35">
        <v>0.44940000000000002</v>
      </c>
      <c r="T1907" s="35">
        <v>0.54390000000000005</v>
      </c>
      <c r="U1907" s="35">
        <v>0.9375</v>
      </c>
      <c r="V1907" s="35">
        <v>2.1177999999999999</v>
      </c>
      <c r="W1907" s="35">
        <v>1.4333</v>
      </c>
      <c r="X1907" s="35">
        <v>1.1996</v>
      </c>
      <c r="Y1907" s="35"/>
      <c r="Z1907" s="35">
        <v>0.88739999999999997</v>
      </c>
      <c r="AA1907" s="35">
        <v>0.55030000000000001</v>
      </c>
      <c r="AB1907" s="35">
        <v>6.9900000000000004E-2</v>
      </c>
      <c r="AC1907" s="35">
        <v>0.23419999999999999</v>
      </c>
      <c r="AD1907" s="35">
        <v>0.28389999999999999</v>
      </c>
      <c r="AE1907" s="35">
        <v>1.3698999999999999</v>
      </c>
      <c r="AF1907" s="35">
        <v>0.95509999999999995</v>
      </c>
      <c r="AG1907" s="35">
        <v>8.9300000000000004E-2</v>
      </c>
      <c r="AH1907" s="35">
        <v>2.6280999999999999</v>
      </c>
      <c r="AI1907" s="35">
        <v>5.0625</v>
      </c>
      <c r="AJ1907" s="35">
        <v>0.29859999999999998</v>
      </c>
      <c r="AK1907" s="35">
        <v>0.49049999999999999</v>
      </c>
      <c r="AL1907" s="35">
        <v>4.7046999999999999</v>
      </c>
    </row>
    <row r="1908" spans="1:38">
      <c r="A1908" s="34">
        <v>41834</v>
      </c>
      <c r="B1908" s="35">
        <v>9.4600000000000004E-2</v>
      </c>
      <c r="C1908" s="35">
        <v>3.0367999999999999</v>
      </c>
      <c r="D1908" s="35">
        <v>2.8523999999999998</v>
      </c>
      <c r="E1908" s="35">
        <v>0.39190000000000003</v>
      </c>
      <c r="F1908" s="35">
        <v>2.8287</v>
      </c>
      <c r="G1908" s="35">
        <v>2.6758000000000002</v>
      </c>
      <c r="H1908" s="35">
        <v>2.4489999999999998</v>
      </c>
      <c r="I1908" s="35">
        <v>4.1390000000000002</v>
      </c>
      <c r="J1908" s="35">
        <v>1.3362000000000001</v>
      </c>
      <c r="K1908" s="35">
        <v>3.4102000000000001</v>
      </c>
      <c r="L1908" s="35">
        <v>5.1990999999999996</v>
      </c>
      <c r="M1908" s="35">
        <v>0.25950000000000001</v>
      </c>
      <c r="N1908" s="35">
        <v>2.9933000000000001</v>
      </c>
      <c r="O1908" s="35">
        <v>0.15090000000000001</v>
      </c>
      <c r="P1908" s="35">
        <v>0.55510000000000004</v>
      </c>
      <c r="Q1908" s="35">
        <v>2.6686000000000001</v>
      </c>
      <c r="R1908" s="35">
        <v>0.49209999999999998</v>
      </c>
      <c r="S1908" s="35">
        <v>0.4481</v>
      </c>
      <c r="T1908" s="35">
        <v>0.54359999999999997</v>
      </c>
      <c r="U1908" s="35">
        <v>0.93630000000000002</v>
      </c>
      <c r="V1908" s="35">
        <v>2.1162999999999998</v>
      </c>
      <c r="W1908" s="35">
        <v>1.4320999999999999</v>
      </c>
      <c r="X1908" s="35">
        <v>1.1987000000000001</v>
      </c>
      <c r="Y1908" s="35"/>
      <c r="Z1908" s="35">
        <v>0.88670000000000004</v>
      </c>
      <c r="AA1908" s="35">
        <v>0.54820000000000002</v>
      </c>
      <c r="AB1908" s="35">
        <v>6.9800000000000001E-2</v>
      </c>
      <c r="AC1908" s="35">
        <v>0.23380000000000001</v>
      </c>
      <c r="AD1908" s="35">
        <v>0.28320000000000001</v>
      </c>
      <c r="AE1908" s="35">
        <v>1.3674999999999999</v>
      </c>
      <c r="AF1908" s="35">
        <v>0.9546</v>
      </c>
      <c r="AG1908" s="35">
        <v>8.8499999999999995E-2</v>
      </c>
      <c r="AH1908" s="35">
        <v>2.6238000000000001</v>
      </c>
      <c r="AI1908" s="35">
        <v>5.0522</v>
      </c>
      <c r="AJ1908" s="35">
        <v>0.29830000000000001</v>
      </c>
      <c r="AK1908" s="35">
        <v>0.48930000000000001</v>
      </c>
      <c r="AL1908" s="35">
        <v>4.7039999999999997</v>
      </c>
    </row>
    <row r="1909" spans="1:38">
      <c r="A1909" s="34">
        <v>41835</v>
      </c>
      <c r="B1909" s="35">
        <v>9.4700000000000006E-2</v>
      </c>
      <c r="C1909" s="35">
        <v>3.0453999999999999</v>
      </c>
      <c r="D1909" s="35">
        <v>2.8538000000000001</v>
      </c>
      <c r="E1909" s="35">
        <v>0.39300000000000002</v>
      </c>
      <c r="F1909" s="35">
        <v>2.8371</v>
      </c>
      <c r="G1909" s="35">
        <v>2.6785000000000001</v>
      </c>
      <c r="H1909" s="35">
        <v>2.4512999999999998</v>
      </c>
      <c r="I1909" s="35">
        <v>4.1433</v>
      </c>
      <c r="J1909" s="35">
        <v>1.339</v>
      </c>
      <c r="K1909" s="35">
        <v>3.4123999999999999</v>
      </c>
      <c r="L1909" s="35">
        <v>5.2195999999999998</v>
      </c>
      <c r="M1909" s="35">
        <v>0.26</v>
      </c>
      <c r="N1909" s="35">
        <v>2.9988999999999999</v>
      </c>
      <c r="O1909" s="35">
        <v>0.151</v>
      </c>
      <c r="P1909" s="35">
        <v>0.55559999999999998</v>
      </c>
      <c r="Q1909" s="35">
        <v>2.6619000000000002</v>
      </c>
      <c r="R1909" s="35">
        <v>0.49199999999999999</v>
      </c>
      <c r="S1909" s="35">
        <v>0.44850000000000001</v>
      </c>
      <c r="T1909" s="35">
        <v>0.54430000000000001</v>
      </c>
      <c r="U1909" s="35">
        <v>0.93799999999999994</v>
      </c>
      <c r="V1909" s="35">
        <v>2.1185</v>
      </c>
      <c r="W1909" s="35">
        <v>1.4358</v>
      </c>
      <c r="X1909" s="35">
        <v>1.2</v>
      </c>
      <c r="Y1909" s="35"/>
      <c r="Z1909" s="35">
        <v>0.89439999999999997</v>
      </c>
      <c r="AA1909" s="35">
        <v>0.55010000000000003</v>
      </c>
      <c r="AB1909" s="35">
        <v>6.9800000000000001E-2</v>
      </c>
      <c r="AC1909" s="35">
        <v>0.23480000000000001</v>
      </c>
      <c r="AD1909" s="35">
        <v>0.2843</v>
      </c>
      <c r="AE1909" s="35">
        <v>1.3777999999999999</v>
      </c>
      <c r="AF1909" s="35">
        <v>0.9577</v>
      </c>
      <c r="AG1909" s="35">
        <v>8.8700000000000001E-2</v>
      </c>
      <c r="AH1909" s="35">
        <v>2.6074999999999999</v>
      </c>
      <c r="AI1909" s="35">
        <v>5.0647000000000002</v>
      </c>
      <c r="AJ1909" s="35">
        <v>0.29649999999999999</v>
      </c>
      <c r="AK1909" s="35">
        <v>0.49059999999999998</v>
      </c>
      <c r="AL1909" s="35">
        <v>4.6990999999999996</v>
      </c>
    </row>
    <row r="1910" spans="1:38">
      <c r="A1910" s="34">
        <v>41836</v>
      </c>
      <c r="B1910" s="35">
        <v>9.5000000000000001E-2</v>
      </c>
      <c r="C1910" s="35">
        <v>3.0503</v>
      </c>
      <c r="D1910" s="35">
        <v>2.8498000000000001</v>
      </c>
      <c r="E1910" s="35">
        <v>0.39350000000000002</v>
      </c>
      <c r="F1910" s="35">
        <v>2.8338999999999999</v>
      </c>
      <c r="G1910" s="35">
        <v>2.6518000000000002</v>
      </c>
      <c r="H1910" s="35">
        <v>2.4550999999999998</v>
      </c>
      <c r="I1910" s="35">
        <v>4.1310000000000002</v>
      </c>
      <c r="J1910" s="35">
        <v>1.3366</v>
      </c>
      <c r="K1910" s="35">
        <v>3.3986000000000001</v>
      </c>
      <c r="L1910" s="35">
        <v>5.2234999999999996</v>
      </c>
      <c r="M1910" s="35">
        <v>0.2606</v>
      </c>
      <c r="N1910" s="35">
        <v>2.9988999999999999</v>
      </c>
      <c r="O1910" s="35">
        <v>0.15060000000000001</v>
      </c>
      <c r="P1910" s="35">
        <v>0.55400000000000005</v>
      </c>
      <c r="Q1910" s="35">
        <v>2.6625999999999999</v>
      </c>
      <c r="R1910" s="35">
        <v>0.49149999999999999</v>
      </c>
      <c r="S1910" s="35">
        <v>0.44679999999999997</v>
      </c>
      <c r="T1910" s="35">
        <v>0.54200000000000004</v>
      </c>
      <c r="U1910" s="35">
        <v>0.93220000000000003</v>
      </c>
      <c r="V1910" s="35">
        <v>2.1122000000000001</v>
      </c>
      <c r="W1910" s="35">
        <v>1.4360999999999999</v>
      </c>
      <c r="X1910" s="35">
        <v>1.1963999999999999</v>
      </c>
      <c r="Y1910" s="35"/>
      <c r="Z1910" s="35">
        <v>0.89459999999999995</v>
      </c>
      <c r="AA1910" s="35">
        <v>0.54759999999999998</v>
      </c>
      <c r="AB1910" s="35">
        <v>6.9900000000000004E-2</v>
      </c>
      <c r="AC1910" s="35">
        <v>0.2356</v>
      </c>
      <c r="AD1910" s="35">
        <v>0.28560000000000002</v>
      </c>
      <c r="AE1910" s="35">
        <v>1.3748</v>
      </c>
      <c r="AF1910" s="35">
        <v>0.95679999999999998</v>
      </c>
      <c r="AG1910" s="35">
        <v>8.8700000000000001E-2</v>
      </c>
      <c r="AH1910" s="35">
        <v>2.5996999999999999</v>
      </c>
      <c r="AI1910" s="35">
        <v>5.0743</v>
      </c>
      <c r="AJ1910" s="35">
        <v>0.29549999999999998</v>
      </c>
      <c r="AK1910" s="35">
        <v>0.49159999999999998</v>
      </c>
      <c r="AL1910" s="35">
        <v>4.6886999999999999</v>
      </c>
    </row>
    <row r="1911" spans="1:38">
      <c r="A1911" s="34">
        <v>41837</v>
      </c>
      <c r="B1911" s="35">
        <v>9.5100000000000004E-2</v>
      </c>
      <c r="C1911" s="35">
        <v>3.0579000000000001</v>
      </c>
      <c r="D1911" s="35">
        <v>2.8668</v>
      </c>
      <c r="E1911" s="35">
        <v>0.39450000000000002</v>
      </c>
      <c r="F1911" s="35">
        <v>2.8473999999999999</v>
      </c>
      <c r="G1911" s="35">
        <v>2.6589999999999998</v>
      </c>
      <c r="H1911" s="35">
        <v>2.4641999999999999</v>
      </c>
      <c r="I1911" s="35">
        <v>4.1378000000000004</v>
      </c>
      <c r="J1911" s="35">
        <v>1.3371</v>
      </c>
      <c r="K1911" s="35">
        <v>3.4068999999999998</v>
      </c>
      <c r="L1911" s="35">
        <v>5.2328000000000001</v>
      </c>
      <c r="M1911" s="35">
        <v>0.26019999999999999</v>
      </c>
      <c r="N1911" s="35">
        <v>3.0133999999999999</v>
      </c>
      <c r="O1911" s="35">
        <v>0.1507</v>
      </c>
      <c r="P1911" s="35">
        <v>0.55489999999999995</v>
      </c>
      <c r="Q1911" s="35">
        <v>2.6695000000000002</v>
      </c>
      <c r="R1911" s="35">
        <v>0.49359999999999998</v>
      </c>
      <c r="S1911" s="35">
        <v>0.44840000000000002</v>
      </c>
      <c r="T1911" s="35">
        <v>0.54320000000000002</v>
      </c>
      <c r="U1911" s="35">
        <v>0.93179999999999996</v>
      </c>
      <c r="V1911" s="35">
        <v>2.1156999999999999</v>
      </c>
      <c r="W1911" s="35">
        <v>1.4403999999999999</v>
      </c>
      <c r="X1911" s="35">
        <v>1.1983999999999999</v>
      </c>
      <c r="Y1911" s="35"/>
      <c r="Z1911" s="35">
        <v>0.8962</v>
      </c>
      <c r="AA1911" s="35">
        <v>0.54610000000000003</v>
      </c>
      <c r="AB1911" s="35">
        <v>7.0199999999999999E-2</v>
      </c>
      <c r="AC1911" s="35">
        <v>0.23669999999999999</v>
      </c>
      <c r="AD1911" s="35">
        <v>0.2868</v>
      </c>
      <c r="AE1911" s="35">
        <v>1.3751</v>
      </c>
      <c r="AF1911" s="35">
        <v>0.9627</v>
      </c>
      <c r="AG1911" s="35">
        <v>8.7599999999999997E-2</v>
      </c>
      <c r="AH1911" s="35">
        <v>2.6122000000000001</v>
      </c>
      <c r="AI1911" s="35">
        <v>5.0858999999999996</v>
      </c>
      <c r="AJ1911" s="35">
        <v>0.29709999999999998</v>
      </c>
      <c r="AK1911" s="35">
        <v>0.49280000000000002</v>
      </c>
      <c r="AL1911" s="35">
        <v>4.7138</v>
      </c>
    </row>
    <row r="1912" spans="1:38">
      <c r="A1912" s="34">
        <v>41838</v>
      </c>
      <c r="B1912" s="35">
        <v>9.5399999999999999E-2</v>
      </c>
      <c r="C1912" s="35">
        <v>3.0651999999999999</v>
      </c>
      <c r="D1912" s="35">
        <v>2.8761000000000001</v>
      </c>
      <c r="E1912" s="35">
        <v>0.39539999999999997</v>
      </c>
      <c r="F1912" s="35">
        <v>2.8502000000000001</v>
      </c>
      <c r="G1912" s="35">
        <v>2.6595</v>
      </c>
      <c r="H1912" s="35">
        <v>2.4689999999999999</v>
      </c>
      <c r="I1912" s="35">
        <v>4.1478999999999999</v>
      </c>
      <c r="J1912" s="35">
        <v>1.3364</v>
      </c>
      <c r="K1912" s="35">
        <v>3.4169</v>
      </c>
      <c r="L1912" s="35">
        <v>5.2439</v>
      </c>
      <c r="M1912" s="35">
        <v>0.26190000000000002</v>
      </c>
      <c r="N1912" s="35">
        <v>3.0225</v>
      </c>
      <c r="O1912" s="35">
        <v>0.1512</v>
      </c>
      <c r="P1912" s="35">
        <v>0.55620000000000003</v>
      </c>
      <c r="Q1912" s="35">
        <v>2.6778</v>
      </c>
      <c r="R1912" s="35">
        <v>0.49559999999999998</v>
      </c>
      <c r="S1912" s="35">
        <v>0.44950000000000001</v>
      </c>
      <c r="T1912" s="35">
        <v>0.54449999999999998</v>
      </c>
      <c r="U1912" s="35">
        <v>0.93389999999999995</v>
      </c>
      <c r="V1912" s="35">
        <v>2.1208</v>
      </c>
      <c r="W1912" s="35">
        <v>1.4412</v>
      </c>
      <c r="X1912" s="35">
        <v>1.2013</v>
      </c>
      <c r="Y1912" s="35"/>
      <c r="Z1912" s="35">
        <v>0.89600000000000002</v>
      </c>
      <c r="AA1912" s="35">
        <v>0.54249999999999998</v>
      </c>
      <c r="AB1912" s="35">
        <v>7.0499999999999993E-2</v>
      </c>
      <c r="AC1912" s="35">
        <v>0.23649999999999999</v>
      </c>
      <c r="AD1912" s="35">
        <v>0.28720000000000001</v>
      </c>
      <c r="AE1912" s="35">
        <v>1.3569</v>
      </c>
      <c r="AF1912" s="35">
        <v>0.9627</v>
      </c>
      <c r="AG1912" s="35">
        <v>8.7499999999999994E-2</v>
      </c>
      <c r="AH1912" s="35">
        <v>2.6194999999999999</v>
      </c>
      <c r="AI1912" s="35">
        <v>5.0803000000000003</v>
      </c>
      <c r="AJ1912" s="35">
        <v>0.29770000000000002</v>
      </c>
      <c r="AK1912" s="35">
        <v>0.49370000000000003</v>
      </c>
      <c r="AL1912" s="35">
        <v>4.7271999999999998</v>
      </c>
    </row>
    <row r="1913" spans="1:38">
      <c r="A1913" s="34">
        <v>41841</v>
      </c>
      <c r="B1913" s="35">
        <v>9.6100000000000005E-2</v>
      </c>
      <c r="C1913" s="35">
        <v>3.07</v>
      </c>
      <c r="D1913" s="35">
        <v>2.8797999999999999</v>
      </c>
      <c r="E1913" s="35">
        <v>0.39600000000000002</v>
      </c>
      <c r="F1913" s="35">
        <v>2.8561999999999999</v>
      </c>
      <c r="G1913" s="35">
        <v>2.6699000000000002</v>
      </c>
      <c r="H1913" s="35">
        <v>2.4735</v>
      </c>
      <c r="I1913" s="35">
        <v>4.1520999999999999</v>
      </c>
      <c r="J1913" s="35">
        <v>1.3414999999999999</v>
      </c>
      <c r="K1913" s="35">
        <v>3.4171999999999998</v>
      </c>
      <c r="L1913" s="35">
        <v>5.2412000000000001</v>
      </c>
      <c r="M1913" s="35">
        <v>0.26240000000000002</v>
      </c>
      <c r="N1913" s="35">
        <v>3.0306000000000002</v>
      </c>
      <c r="O1913" s="35">
        <v>0.15110000000000001</v>
      </c>
      <c r="P1913" s="35">
        <v>0.55689999999999995</v>
      </c>
      <c r="Q1913" s="35">
        <v>2.6796000000000002</v>
      </c>
      <c r="R1913" s="35">
        <v>0.49459999999999998</v>
      </c>
      <c r="S1913" s="35">
        <v>0.44879999999999998</v>
      </c>
      <c r="T1913" s="35">
        <v>0.54510000000000003</v>
      </c>
      <c r="U1913" s="35">
        <v>0.93300000000000005</v>
      </c>
      <c r="V1913" s="35">
        <v>2.1230000000000002</v>
      </c>
      <c r="W1913" s="35">
        <v>1.4478</v>
      </c>
      <c r="X1913" s="35">
        <v>1.2024999999999999</v>
      </c>
      <c r="Y1913" s="35"/>
      <c r="Z1913" s="35">
        <v>0.8972</v>
      </c>
      <c r="AA1913" s="35">
        <v>0.5413</v>
      </c>
      <c r="AB1913" s="35">
        <v>7.0699999999999999E-2</v>
      </c>
      <c r="AC1913" s="35">
        <v>0.23680000000000001</v>
      </c>
      <c r="AD1913" s="35">
        <v>0.2888</v>
      </c>
      <c r="AE1913" s="35">
        <v>1.3793</v>
      </c>
      <c r="AF1913" s="35">
        <v>0.96709999999999996</v>
      </c>
      <c r="AG1913" s="35">
        <v>8.7400000000000005E-2</v>
      </c>
      <c r="AH1913" s="35">
        <v>2.6221000000000001</v>
      </c>
      <c r="AI1913" s="35">
        <v>5.0979000000000001</v>
      </c>
      <c r="AJ1913" s="35">
        <v>0.2989</v>
      </c>
      <c r="AK1913" s="35">
        <v>0.49440000000000001</v>
      </c>
      <c r="AL1913" s="35">
        <v>4.7312000000000003</v>
      </c>
    </row>
    <row r="1914" spans="1:38">
      <c r="A1914" s="34">
        <v>41842</v>
      </c>
      <c r="B1914" s="35">
        <v>9.6500000000000002E-2</v>
      </c>
      <c r="C1914" s="35">
        <v>3.0748000000000002</v>
      </c>
      <c r="D1914" s="35">
        <v>2.8866000000000001</v>
      </c>
      <c r="E1914" s="35">
        <v>0.3967</v>
      </c>
      <c r="F1914" s="35">
        <v>2.8620999999999999</v>
      </c>
      <c r="G1914" s="35">
        <v>2.665</v>
      </c>
      <c r="H1914" s="35">
        <v>2.4769999999999999</v>
      </c>
      <c r="I1914" s="35">
        <v>4.1463999999999999</v>
      </c>
      <c r="J1914" s="35">
        <v>1.3406</v>
      </c>
      <c r="K1914" s="35">
        <v>3.4121000000000001</v>
      </c>
      <c r="L1914" s="35">
        <v>5.2465999999999999</v>
      </c>
      <c r="M1914" s="35">
        <v>0.26369999999999999</v>
      </c>
      <c r="N1914" s="35">
        <v>3.0283000000000002</v>
      </c>
      <c r="O1914" s="35">
        <v>0.15090000000000001</v>
      </c>
      <c r="P1914" s="35">
        <v>0.55610000000000004</v>
      </c>
      <c r="Q1914" s="35">
        <v>2.6751</v>
      </c>
      <c r="R1914" s="35">
        <v>0.49690000000000001</v>
      </c>
      <c r="S1914" s="35">
        <v>0.4486</v>
      </c>
      <c r="T1914" s="35">
        <v>0.54449999999999998</v>
      </c>
      <c r="U1914" s="35">
        <v>0.93379999999999996</v>
      </c>
      <c r="V1914" s="35">
        <v>2.1200999999999999</v>
      </c>
      <c r="W1914" s="35">
        <v>1.4515</v>
      </c>
      <c r="X1914" s="35">
        <v>1.2009000000000001</v>
      </c>
      <c r="Y1914" s="35"/>
      <c r="Z1914" s="35">
        <v>0.8992</v>
      </c>
      <c r="AA1914" s="35">
        <v>0.54449999999999998</v>
      </c>
      <c r="AB1914" s="35">
        <v>7.0800000000000002E-2</v>
      </c>
      <c r="AC1914" s="35">
        <v>0.23699999999999999</v>
      </c>
      <c r="AD1914" s="35">
        <v>0.2898</v>
      </c>
      <c r="AE1914" s="35">
        <v>1.3844000000000001</v>
      </c>
      <c r="AF1914" s="35">
        <v>0.96809999999999996</v>
      </c>
      <c r="AG1914" s="35">
        <v>8.77E-2</v>
      </c>
      <c r="AH1914" s="35">
        <v>2.6570999999999998</v>
      </c>
      <c r="AI1914" s="35">
        <v>5.1044999999999998</v>
      </c>
      <c r="AJ1914" s="35">
        <v>0.3</v>
      </c>
      <c r="AK1914" s="35">
        <v>0.49569999999999997</v>
      </c>
      <c r="AL1914" s="35">
        <v>4.7267000000000001</v>
      </c>
    </row>
    <row r="1915" spans="1:38">
      <c r="A1915" s="34">
        <v>41843</v>
      </c>
      <c r="B1915" s="35">
        <v>9.6600000000000005E-2</v>
      </c>
      <c r="C1915" s="35">
        <v>3.0707</v>
      </c>
      <c r="D1915" s="35">
        <v>2.9007999999999998</v>
      </c>
      <c r="E1915" s="35">
        <v>0.3962</v>
      </c>
      <c r="F1915" s="35">
        <v>2.8643000000000001</v>
      </c>
      <c r="G1915" s="35">
        <v>2.6675</v>
      </c>
      <c r="H1915" s="35">
        <v>2.4784000000000002</v>
      </c>
      <c r="I1915" s="35">
        <v>4.1355000000000004</v>
      </c>
      <c r="J1915" s="35">
        <v>1.3461000000000001</v>
      </c>
      <c r="K1915" s="35">
        <v>3.4034</v>
      </c>
      <c r="L1915" s="35">
        <v>5.2397999999999998</v>
      </c>
      <c r="M1915" s="35">
        <v>0.26300000000000001</v>
      </c>
      <c r="N1915" s="35">
        <v>3.0293999999999999</v>
      </c>
      <c r="O1915" s="35">
        <v>0.15049999999999999</v>
      </c>
      <c r="P1915" s="35">
        <v>0.55459999999999998</v>
      </c>
      <c r="Q1915" s="35">
        <v>2.6655000000000002</v>
      </c>
      <c r="R1915" s="35">
        <v>0.497</v>
      </c>
      <c r="S1915" s="35">
        <v>0.4496</v>
      </c>
      <c r="T1915" s="35">
        <v>0.54259999999999997</v>
      </c>
      <c r="U1915" s="35">
        <v>0.93359999999999999</v>
      </c>
      <c r="V1915" s="35">
        <v>2.1145</v>
      </c>
      <c r="W1915" s="35">
        <v>1.4677</v>
      </c>
      <c r="X1915" s="35">
        <v>1.1977</v>
      </c>
      <c r="Y1915" s="35"/>
      <c r="Z1915" s="35">
        <v>0.89880000000000004</v>
      </c>
      <c r="AA1915" s="35">
        <v>0.54290000000000005</v>
      </c>
      <c r="AB1915" s="35">
        <v>7.1099999999999997E-2</v>
      </c>
      <c r="AC1915" s="35">
        <v>0.23760000000000001</v>
      </c>
      <c r="AD1915" s="35">
        <v>0.29220000000000002</v>
      </c>
      <c r="AE1915" s="35">
        <v>1.3874</v>
      </c>
      <c r="AF1915" s="35">
        <v>0.96940000000000004</v>
      </c>
      <c r="AG1915" s="35">
        <v>8.8099999999999998E-2</v>
      </c>
      <c r="AH1915" s="35">
        <v>2.6698</v>
      </c>
      <c r="AI1915" s="35">
        <v>5.1062000000000003</v>
      </c>
      <c r="AJ1915" s="35">
        <v>0.29980000000000001</v>
      </c>
      <c r="AK1915" s="35">
        <v>0.49540000000000001</v>
      </c>
      <c r="AL1915" s="35">
        <v>4.7207999999999997</v>
      </c>
    </row>
    <row r="1916" spans="1:38">
      <c r="A1916" s="34">
        <v>41844</v>
      </c>
      <c r="B1916" s="35">
        <v>9.6500000000000002E-2</v>
      </c>
      <c r="C1916" s="35">
        <v>3.0701999999999998</v>
      </c>
      <c r="D1916" s="35">
        <v>2.8990999999999998</v>
      </c>
      <c r="E1916" s="35">
        <v>0.39610000000000001</v>
      </c>
      <c r="F1916" s="35">
        <v>2.8622999999999998</v>
      </c>
      <c r="G1916" s="35">
        <v>2.6356999999999999</v>
      </c>
      <c r="H1916" s="35">
        <v>2.4803000000000002</v>
      </c>
      <c r="I1916" s="35">
        <v>4.1398000000000001</v>
      </c>
      <c r="J1916" s="35">
        <v>1.3438000000000001</v>
      </c>
      <c r="K1916" s="35">
        <v>3.4074</v>
      </c>
      <c r="L1916" s="35">
        <v>5.2247000000000003</v>
      </c>
      <c r="M1916" s="35">
        <v>0.26329999999999998</v>
      </c>
      <c r="N1916" s="35">
        <v>3.0232000000000001</v>
      </c>
      <c r="O1916" s="35">
        <v>0.1507</v>
      </c>
      <c r="P1916" s="35">
        <v>0.55520000000000003</v>
      </c>
      <c r="Q1916" s="35">
        <v>2.6657000000000002</v>
      </c>
      <c r="R1916" s="35">
        <v>0.495</v>
      </c>
      <c r="S1916" s="35">
        <v>0.44900000000000001</v>
      </c>
      <c r="T1916" s="35">
        <v>0.54290000000000005</v>
      </c>
      <c r="U1916" s="35">
        <v>0.93759999999999999</v>
      </c>
      <c r="V1916" s="35">
        <v>2.1166999999999998</v>
      </c>
      <c r="W1916" s="35">
        <v>1.4669000000000001</v>
      </c>
      <c r="X1916" s="35">
        <v>1.1990000000000001</v>
      </c>
      <c r="Y1916" s="35"/>
      <c r="Z1916" s="35">
        <v>0.90049999999999997</v>
      </c>
      <c r="AA1916" s="35">
        <v>0.5454</v>
      </c>
      <c r="AB1916" s="35">
        <v>7.0900000000000005E-2</v>
      </c>
      <c r="AC1916" s="35">
        <v>0.2374</v>
      </c>
      <c r="AD1916" s="35">
        <v>0.29210000000000003</v>
      </c>
      <c r="AE1916" s="35">
        <v>1.3835</v>
      </c>
      <c r="AF1916" s="35">
        <v>0.96709999999999996</v>
      </c>
      <c r="AG1916" s="35">
        <v>8.77E-2</v>
      </c>
      <c r="AH1916" s="35">
        <v>2.6768999999999998</v>
      </c>
      <c r="AI1916" s="35">
        <v>5.1086999999999998</v>
      </c>
      <c r="AJ1916" s="35">
        <v>0.2984</v>
      </c>
      <c r="AK1916" s="35">
        <v>0.49559999999999998</v>
      </c>
      <c r="AL1916" s="35">
        <v>4.7300000000000004</v>
      </c>
    </row>
    <row r="1917" spans="1:38">
      <c r="A1917" s="34">
        <v>41845</v>
      </c>
      <c r="B1917" s="35">
        <v>9.6799999999999997E-2</v>
      </c>
      <c r="C1917" s="35">
        <v>3.0831</v>
      </c>
      <c r="D1917" s="35">
        <v>2.9001000000000001</v>
      </c>
      <c r="E1917" s="35">
        <v>0.39779999999999999</v>
      </c>
      <c r="F1917" s="35">
        <v>2.8643000000000001</v>
      </c>
      <c r="G1917" s="35">
        <v>2.6349</v>
      </c>
      <c r="H1917" s="35">
        <v>2.4834999999999998</v>
      </c>
      <c r="I1917" s="35">
        <v>4.1459000000000001</v>
      </c>
      <c r="J1917" s="35">
        <v>1.3445</v>
      </c>
      <c r="K1917" s="35">
        <v>3.4114</v>
      </c>
      <c r="L1917" s="35">
        <v>5.2327000000000004</v>
      </c>
      <c r="M1917" s="35">
        <v>0.2626</v>
      </c>
      <c r="N1917" s="35">
        <v>3.0253000000000001</v>
      </c>
      <c r="O1917" s="35">
        <v>0.15090000000000001</v>
      </c>
      <c r="P1917" s="35">
        <v>0.55600000000000005</v>
      </c>
      <c r="Q1917" s="35">
        <v>2.6781999999999999</v>
      </c>
      <c r="R1917" s="35">
        <v>0.49719999999999998</v>
      </c>
      <c r="S1917" s="35">
        <v>0.45240000000000002</v>
      </c>
      <c r="T1917" s="35">
        <v>0.54310000000000003</v>
      </c>
      <c r="U1917" s="35">
        <v>0.94320000000000004</v>
      </c>
      <c r="V1917" s="35">
        <v>2.1198000000000001</v>
      </c>
      <c r="W1917" s="35">
        <v>1.4721</v>
      </c>
      <c r="X1917" s="35">
        <v>1.2007000000000001</v>
      </c>
      <c r="Y1917" s="35"/>
      <c r="Z1917" s="35">
        <v>0.9012</v>
      </c>
      <c r="AA1917" s="35">
        <v>0.54710000000000003</v>
      </c>
      <c r="AB1917" s="35">
        <v>7.1300000000000002E-2</v>
      </c>
      <c r="AC1917" s="35">
        <v>0.23780000000000001</v>
      </c>
      <c r="AD1917" s="35">
        <v>0.29260000000000003</v>
      </c>
      <c r="AE1917" s="35">
        <v>1.39</v>
      </c>
      <c r="AF1917" s="35">
        <v>0.97130000000000005</v>
      </c>
      <c r="AG1917" s="35">
        <v>8.7800000000000003E-2</v>
      </c>
      <c r="AH1917" s="35">
        <v>2.6627000000000001</v>
      </c>
      <c r="AI1917" s="35">
        <v>5.1307999999999998</v>
      </c>
      <c r="AJ1917" s="35">
        <v>0.30059999999999998</v>
      </c>
      <c r="AK1917" s="35">
        <v>0.498</v>
      </c>
      <c r="AL1917" s="35">
        <v>4.7327000000000004</v>
      </c>
    </row>
    <row r="1918" spans="1:38">
      <c r="A1918" s="34">
        <v>41848</v>
      </c>
      <c r="B1918" s="35">
        <v>9.7000000000000003E-2</v>
      </c>
      <c r="C1918" s="35">
        <v>3.0859999999999999</v>
      </c>
      <c r="D1918" s="35">
        <v>2.8994</v>
      </c>
      <c r="E1918" s="35">
        <v>0.3982</v>
      </c>
      <c r="F1918" s="35">
        <v>2.8544999999999998</v>
      </c>
      <c r="G1918" s="35">
        <v>2.6351</v>
      </c>
      <c r="H1918" s="35">
        <v>2.4847999999999999</v>
      </c>
      <c r="I1918" s="35">
        <v>4.1470000000000002</v>
      </c>
      <c r="J1918" s="35">
        <v>1.3440000000000001</v>
      </c>
      <c r="K1918" s="35">
        <v>3.4131999999999998</v>
      </c>
      <c r="L1918" s="35">
        <v>5.2390999999999996</v>
      </c>
      <c r="M1918" s="35">
        <v>0.2591</v>
      </c>
      <c r="N1918" s="35">
        <v>3.03</v>
      </c>
      <c r="O1918" s="35">
        <v>0.15090000000000001</v>
      </c>
      <c r="P1918" s="35">
        <v>0.55620000000000003</v>
      </c>
      <c r="Q1918" s="35">
        <v>2.6823999999999999</v>
      </c>
      <c r="R1918" s="35">
        <v>0.49559999999999998</v>
      </c>
      <c r="S1918" s="35">
        <v>0.45300000000000001</v>
      </c>
      <c r="T1918" s="35">
        <v>0.54310000000000003</v>
      </c>
      <c r="U1918" s="35">
        <v>0.94530000000000003</v>
      </c>
      <c r="V1918" s="35">
        <v>2.1204000000000001</v>
      </c>
      <c r="W1918" s="35">
        <v>1.4716</v>
      </c>
      <c r="X1918" s="35">
        <v>1.2011000000000001</v>
      </c>
      <c r="Y1918" s="35"/>
      <c r="Z1918" s="35">
        <v>0.90090000000000003</v>
      </c>
      <c r="AA1918" s="35">
        <v>0.54779999999999995</v>
      </c>
      <c r="AB1918" s="35">
        <v>7.1099999999999997E-2</v>
      </c>
      <c r="AC1918" s="35">
        <v>0.2382</v>
      </c>
      <c r="AD1918" s="35">
        <v>0.29320000000000002</v>
      </c>
      <c r="AE1918" s="35">
        <v>1.3834</v>
      </c>
      <c r="AF1918" s="35">
        <v>0.97209999999999996</v>
      </c>
      <c r="AG1918" s="35">
        <v>8.72E-2</v>
      </c>
      <c r="AH1918" s="35">
        <v>2.6677</v>
      </c>
      <c r="AI1918" s="35">
        <v>5.1344000000000003</v>
      </c>
      <c r="AJ1918" s="35">
        <v>0.30080000000000001</v>
      </c>
      <c r="AK1918" s="35">
        <v>0.49880000000000002</v>
      </c>
      <c r="AL1918" s="35">
        <v>4.7407000000000004</v>
      </c>
    </row>
    <row r="1919" spans="1:38">
      <c r="A1919" s="34">
        <v>41849</v>
      </c>
      <c r="B1919" s="35">
        <v>9.7100000000000006E-2</v>
      </c>
      <c r="C1919" s="35">
        <v>3.09</v>
      </c>
      <c r="D1919" s="35">
        <v>2.9037999999999999</v>
      </c>
      <c r="E1919" s="35">
        <v>0.3987</v>
      </c>
      <c r="F1919" s="35">
        <v>2.8588</v>
      </c>
      <c r="G1919" s="35">
        <v>2.6293000000000002</v>
      </c>
      <c r="H1919" s="35">
        <v>2.4889000000000001</v>
      </c>
      <c r="I1919" s="35">
        <v>4.1524000000000001</v>
      </c>
      <c r="J1919" s="35">
        <v>1.3383</v>
      </c>
      <c r="K1919" s="35">
        <v>3.4180000000000001</v>
      </c>
      <c r="L1919" s="35">
        <v>5.2478999999999996</v>
      </c>
      <c r="M1919" s="35">
        <v>0.25940000000000002</v>
      </c>
      <c r="N1919" s="35">
        <v>3.0310999999999999</v>
      </c>
      <c r="O1919" s="35">
        <v>0.15110000000000001</v>
      </c>
      <c r="P1919" s="35">
        <v>0.55689999999999995</v>
      </c>
      <c r="Q1919" s="35">
        <v>2.6867999999999999</v>
      </c>
      <c r="R1919" s="35">
        <v>0.49609999999999999</v>
      </c>
      <c r="S1919" s="35">
        <v>0.4521</v>
      </c>
      <c r="T1919" s="35">
        <v>0.54330000000000001</v>
      </c>
      <c r="U1919" s="35">
        <v>0.94479999999999997</v>
      </c>
      <c r="V1919" s="35">
        <v>2.1231</v>
      </c>
      <c r="W1919" s="35">
        <v>1.4674</v>
      </c>
      <c r="X1919" s="35">
        <v>1.2025999999999999</v>
      </c>
      <c r="Y1919" s="35"/>
      <c r="Z1919" s="35">
        <v>0.90110000000000001</v>
      </c>
      <c r="AA1919" s="35">
        <v>0.54720000000000002</v>
      </c>
      <c r="AB1919" s="35">
        <v>7.1199999999999999E-2</v>
      </c>
      <c r="AC1919" s="35">
        <v>0.23749999999999999</v>
      </c>
      <c r="AD1919" s="35">
        <v>0.2913</v>
      </c>
      <c r="AE1919" s="35">
        <v>1.3903000000000001</v>
      </c>
      <c r="AF1919" s="35">
        <v>0.97319999999999995</v>
      </c>
      <c r="AG1919" s="35">
        <v>8.6599999999999996E-2</v>
      </c>
      <c r="AH1919" s="35">
        <v>2.6695000000000002</v>
      </c>
      <c r="AI1919" s="35">
        <v>5.1390000000000002</v>
      </c>
      <c r="AJ1919" s="35">
        <v>0.30159999999999998</v>
      </c>
      <c r="AK1919" s="35">
        <v>0.49990000000000001</v>
      </c>
      <c r="AL1919" s="35">
        <v>4.7474999999999996</v>
      </c>
    </row>
    <row r="1920" spans="1:38">
      <c r="A1920" s="34">
        <v>41850</v>
      </c>
      <c r="B1920" s="35">
        <v>9.7100000000000006E-2</v>
      </c>
      <c r="C1920" s="35">
        <v>3.0977999999999999</v>
      </c>
      <c r="D1920" s="35">
        <v>2.9024000000000001</v>
      </c>
      <c r="E1920" s="35">
        <v>0.39979999999999999</v>
      </c>
      <c r="F1920" s="35">
        <v>2.8504999999999998</v>
      </c>
      <c r="G1920" s="35">
        <v>2.6349999999999998</v>
      </c>
      <c r="H1920" s="35">
        <v>2.4908000000000001</v>
      </c>
      <c r="I1920" s="35">
        <v>4.1516999999999999</v>
      </c>
      <c r="J1920" s="35">
        <v>1.3362000000000001</v>
      </c>
      <c r="K1920" s="35">
        <v>3.4138000000000002</v>
      </c>
      <c r="L1920" s="35">
        <v>5.2446999999999999</v>
      </c>
      <c r="M1920" s="35">
        <v>0.2601</v>
      </c>
      <c r="N1920" s="35">
        <v>3.0310000000000001</v>
      </c>
      <c r="O1920" s="35">
        <v>0.151</v>
      </c>
      <c r="P1920" s="35">
        <v>0.55679999999999996</v>
      </c>
      <c r="Q1920" s="35">
        <v>2.6880999999999999</v>
      </c>
      <c r="R1920" s="35">
        <v>0.49590000000000001</v>
      </c>
      <c r="S1920" s="35">
        <v>0.44950000000000001</v>
      </c>
      <c r="T1920" s="35">
        <v>0.54349999999999998</v>
      </c>
      <c r="U1920" s="35">
        <v>0.94350000000000001</v>
      </c>
      <c r="V1920" s="35">
        <v>2.1227999999999998</v>
      </c>
      <c r="W1920" s="35">
        <v>1.4622999999999999</v>
      </c>
      <c r="X1920" s="35">
        <v>1.2023999999999999</v>
      </c>
      <c r="Y1920" s="35"/>
      <c r="Z1920" s="35">
        <v>0.90349999999999997</v>
      </c>
      <c r="AA1920" s="35">
        <v>0.54710000000000003</v>
      </c>
      <c r="AB1920" s="35">
        <v>7.1400000000000005E-2</v>
      </c>
      <c r="AC1920" s="35">
        <v>0.23699999999999999</v>
      </c>
      <c r="AD1920" s="35">
        <v>0.2923</v>
      </c>
      <c r="AE1920" s="35">
        <v>1.389</v>
      </c>
      <c r="AF1920" s="35">
        <v>0.97350000000000003</v>
      </c>
      <c r="AG1920" s="35">
        <v>8.6900000000000005E-2</v>
      </c>
      <c r="AH1920" s="35">
        <v>2.6570999999999998</v>
      </c>
      <c r="AI1920" s="35">
        <v>5.1534000000000004</v>
      </c>
      <c r="AJ1920" s="35">
        <v>0.30230000000000001</v>
      </c>
      <c r="AK1920" s="35">
        <v>0.502</v>
      </c>
      <c r="AL1920" s="35">
        <v>4.7462999999999997</v>
      </c>
    </row>
    <row r="1921" spans="1:38">
      <c r="A1921" s="34">
        <v>41851</v>
      </c>
      <c r="B1921" s="35">
        <v>9.69E-2</v>
      </c>
      <c r="C1921" s="35">
        <v>3.1093999999999999</v>
      </c>
      <c r="D1921" s="35">
        <v>2.89</v>
      </c>
      <c r="E1921" s="35">
        <v>0.4012</v>
      </c>
      <c r="F1921" s="35">
        <v>2.8487</v>
      </c>
      <c r="G1921" s="35">
        <v>2.64</v>
      </c>
      <c r="H1921" s="35">
        <v>2.4927000000000001</v>
      </c>
      <c r="I1921" s="35">
        <v>4.1639999999999997</v>
      </c>
      <c r="J1921" s="35">
        <v>1.3346</v>
      </c>
      <c r="K1921" s="35">
        <v>3.4224999999999999</v>
      </c>
      <c r="L1921" s="35">
        <v>5.2506000000000004</v>
      </c>
      <c r="M1921" s="35">
        <v>0.26090000000000002</v>
      </c>
      <c r="N1921" s="35">
        <v>3.0251999999999999</v>
      </c>
      <c r="O1921" s="35">
        <v>0.1512</v>
      </c>
      <c r="P1921" s="35">
        <v>0.5585</v>
      </c>
      <c r="Q1921" s="35">
        <v>2.6968999999999999</v>
      </c>
      <c r="R1921" s="35">
        <v>0.496</v>
      </c>
      <c r="S1921" s="35">
        <v>0.45179999999999998</v>
      </c>
      <c r="T1921" s="35">
        <v>0.54559999999999997</v>
      </c>
      <c r="U1921" s="35">
        <v>0.9415</v>
      </c>
      <c r="V1921" s="35">
        <v>2.1291000000000002</v>
      </c>
      <c r="W1921" s="35">
        <v>1.4547000000000001</v>
      </c>
      <c r="X1921" s="35">
        <v>1.206</v>
      </c>
      <c r="Y1921" s="35"/>
      <c r="Z1921" s="35">
        <v>0.90669999999999995</v>
      </c>
      <c r="AA1921" s="35">
        <v>0.54400000000000004</v>
      </c>
      <c r="AB1921" s="35">
        <v>7.1300000000000002E-2</v>
      </c>
      <c r="AC1921" s="35">
        <v>0.2359</v>
      </c>
      <c r="AD1921" s="35">
        <v>0.29039999999999999</v>
      </c>
      <c r="AE1921" s="35">
        <v>1.3837999999999999</v>
      </c>
      <c r="AF1921" s="35">
        <v>0.97289999999999999</v>
      </c>
      <c r="AG1921" s="35">
        <v>8.7499999999999994E-2</v>
      </c>
      <c r="AH1921" s="35">
        <v>2.6873</v>
      </c>
      <c r="AI1921" s="35">
        <v>5.1452999999999998</v>
      </c>
      <c r="AJ1921" s="35">
        <v>0.30249999999999999</v>
      </c>
      <c r="AK1921" s="35">
        <v>0.50360000000000005</v>
      </c>
      <c r="AL1921" s="35">
        <v>4.7638999999999996</v>
      </c>
    </row>
    <row r="1922" spans="1:38">
      <c r="A1922" s="34">
        <v>41852</v>
      </c>
      <c r="B1922" s="35">
        <v>9.7000000000000003E-2</v>
      </c>
      <c r="C1922" s="35">
        <v>3.1280000000000001</v>
      </c>
      <c r="D1922" s="35">
        <v>2.9041999999999999</v>
      </c>
      <c r="E1922" s="35">
        <v>0.40360000000000001</v>
      </c>
      <c r="F1922" s="35">
        <v>2.8601999999999999</v>
      </c>
      <c r="G1922" s="35">
        <v>2.6543999999999999</v>
      </c>
      <c r="H1922" s="35">
        <v>2.5032999999999999</v>
      </c>
      <c r="I1922" s="35">
        <v>4.1886999999999999</v>
      </c>
      <c r="J1922" s="35">
        <v>1.3334999999999999</v>
      </c>
      <c r="K1922" s="35">
        <v>3.4438</v>
      </c>
      <c r="L1922" s="35">
        <v>5.2664999999999997</v>
      </c>
      <c r="M1922" s="35">
        <v>0.2626</v>
      </c>
      <c r="N1922" s="35">
        <v>3.0396000000000001</v>
      </c>
      <c r="O1922" s="35">
        <v>0.15140000000000001</v>
      </c>
      <c r="P1922" s="35">
        <v>0.56179999999999997</v>
      </c>
      <c r="Q1922" s="35">
        <v>2.7138</v>
      </c>
      <c r="R1922" s="35">
        <v>0.49740000000000001</v>
      </c>
      <c r="S1922" s="35">
        <v>0.45500000000000002</v>
      </c>
      <c r="T1922" s="35">
        <v>0.5484</v>
      </c>
      <c r="U1922" s="35">
        <v>0.94389999999999996</v>
      </c>
      <c r="V1922" s="35">
        <v>2.1417000000000002</v>
      </c>
      <c r="W1922" s="35">
        <v>1.4561999999999999</v>
      </c>
      <c r="X1922" s="35">
        <v>1.2131000000000001</v>
      </c>
      <c r="Y1922" s="35"/>
      <c r="Z1922" s="35">
        <v>0.9143</v>
      </c>
      <c r="AA1922" s="35">
        <v>0.54720000000000002</v>
      </c>
      <c r="AB1922" s="35">
        <v>7.1499999999999994E-2</v>
      </c>
      <c r="AC1922" s="35">
        <v>0.23630000000000001</v>
      </c>
      <c r="AD1922" s="35">
        <v>0.29139999999999999</v>
      </c>
      <c r="AE1922" s="35">
        <v>1.3837999999999999</v>
      </c>
      <c r="AF1922" s="35">
        <v>0.9738</v>
      </c>
      <c r="AG1922" s="35">
        <v>8.7400000000000005E-2</v>
      </c>
      <c r="AH1922" s="35">
        <v>2.6998000000000002</v>
      </c>
      <c r="AI1922" s="35">
        <v>5.1330999999999998</v>
      </c>
      <c r="AJ1922" s="35">
        <v>0.30149999999999999</v>
      </c>
      <c r="AK1922" s="35">
        <v>0.50609999999999999</v>
      </c>
      <c r="AL1922" s="35">
        <v>4.7942</v>
      </c>
    </row>
    <row r="1923" spans="1:38">
      <c r="A1923" s="34">
        <v>41855</v>
      </c>
      <c r="B1923" s="35">
        <v>9.6799999999999997E-2</v>
      </c>
      <c r="C1923" s="35">
        <v>3.1114000000000002</v>
      </c>
      <c r="D1923" s="35">
        <v>2.8994</v>
      </c>
      <c r="E1923" s="35">
        <v>0.40150000000000002</v>
      </c>
      <c r="F1923" s="35">
        <v>2.8468</v>
      </c>
      <c r="G1923" s="35">
        <v>2.6467999999999998</v>
      </c>
      <c r="H1923" s="35">
        <v>2.4952999999999999</v>
      </c>
      <c r="I1923" s="35">
        <v>4.1783000000000001</v>
      </c>
      <c r="J1923" s="35">
        <v>1.3346</v>
      </c>
      <c r="K1923" s="35">
        <v>3.4344999999999999</v>
      </c>
      <c r="L1923" s="35">
        <v>5.2363</v>
      </c>
      <c r="M1923" s="35">
        <v>0.26119999999999999</v>
      </c>
      <c r="N1923" s="35">
        <v>3.0333999999999999</v>
      </c>
      <c r="O1923" s="35">
        <v>0.15110000000000001</v>
      </c>
      <c r="P1923" s="35">
        <v>0.56040000000000001</v>
      </c>
      <c r="Q1923" s="35">
        <v>2.7079</v>
      </c>
      <c r="R1923" s="35">
        <v>0.49569999999999997</v>
      </c>
      <c r="S1923" s="35">
        <v>0.45279999999999998</v>
      </c>
      <c r="T1923" s="35">
        <v>0.54579999999999995</v>
      </c>
      <c r="U1923" s="35">
        <v>0.94299999999999995</v>
      </c>
      <c r="V1923" s="35">
        <v>2.1364000000000001</v>
      </c>
      <c r="W1923" s="35">
        <v>1.4601</v>
      </c>
      <c r="X1923" s="35">
        <v>1.2101</v>
      </c>
      <c r="Y1923" s="35"/>
      <c r="Z1923" s="35">
        <v>0.91080000000000005</v>
      </c>
      <c r="AA1923" s="35">
        <v>0.54310000000000003</v>
      </c>
      <c r="AB1923" s="35">
        <v>7.1199999999999999E-2</v>
      </c>
      <c r="AC1923" s="35">
        <v>0.23580000000000001</v>
      </c>
      <c r="AD1923" s="35">
        <v>0.29170000000000001</v>
      </c>
      <c r="AE1923" s="35">
        <v>1.3785000000000001</v>
      </c>
      <c r="AF1923" s="35">
        <v>0.9718</v>
      </c>
      <c r="AG1923" s="35">
        <v>8.72E-2</v>
      </c>
      <c r="AH1923" s="35">
        <v>2.6385999999999998</v>
      </c>
      <c r="AI1923" s="35">
        <v>5.0970000000000004</v>
      </c>
      <c r="AJ1923" s="35">
        <v>0.30109999999999998</v>
      </c>
      <c r="AK1923" s="35">
        <v>0.50370000000000004</v>
      </c>
      <c r="AL1923" s="35">
        <v>4.7758000000000003</v>
      </c>
    </row>
    <row r="1924" spans="1:38">
      <c r="A1924" s="34">
        <v>41856</v>
      </c>
      <c r="B1924" s="35">
        <v>9.69E-2</v>
      </c>
      <c r="C1924" s="35">
        <v>3.1120999999999999</v>
      </c>
      <c r="D1924" s="35">
        <v>2.9056000000000002</v>
      </c>
      <c r="E1924" s="35">
        <v>0.40160000000000001</v>
      </c>
      <c r="F1924" s="35">
        <v>2.8488000000000002</v>
      </c>
      <c r="G1924" s="35">
        <v>2.6528</v>
      </c>
      <c r="H1924" s="35">
        <v>2.4988000000000001</v>
      </c>
      <c r="I1924" s="35">
        <v>4.1679000000000004</v>
      </c>
      <c r="J1924" s="35">
        <v>1.3319000000000001</v>
      </c>
      <c r="K1924" s="35">
        <v>3.4232999999999998</v>
      </c>
      <c r="L1924" s="35">
        <v>5.2545000000000002</v>
      </c>
      <c r="M1924" s="35">
        <v>0.26090000000000002</v>
      </c>
      <c r="N1924" s="35">
        <v>3.0346000000000002</v>
      </c>
      <c r="O1924" s="35">
        <v>0.15079999999999999</v>
      </c>
      <c r="P1924" s="35">
        <v>0.55900000000000005</v>
      </c>
      <c r="Q1924" s="35">
        <v>2.7046999999999999</v>
      </c>
      <c r="R1924" s="35">
        <v>0.49640000000000001</v>
      </c>
      <c r="S1924" s="35">
        <v>0.45269999999999999</v>
      </c>
      <c r="T1924" s="35">
        <v>0.54530000000000001</v>
      </c>
      <c r="U1924" s="35">
        <v>0.94179999999999997</v>
      </c>
      <c r="V1924" s="35">
        <v>2.1309999999999998</v>
      </c>
      <c r="W1924" s="35">
        <v>1.4638</v>
      </c>
      <c r="X1924" s="35">
        <v>1.2071000000000001</v>
      </c>
      <c r="Y1924" s="35"/>
      <c r="Z1924" s="35">
        <v>0.91190000000000004</v>
      </c>
      <c r="AA1924" s="35">
        <v>0.54420000000000002</v>
      </c>
      <c r="AB1924" s="35">
        <v>7.1499999999999994E-2</v>
      </c>
      <c r="AC1924" s="35">
        <v>0.2361</v>
      </c>
      <c r="AD1924" s="35">
        <v>0.29239999999999999</v>
      </c>
      <c r="AE1924" s="35">
        <v>1.3775999999999999</v>
      </c>
      <c r="AF1924" s="35">
        <v>0.97629999999999995</v>
      </c>
      <c r="AG1924" s="35">
        <v>8.6900000000000005E-2</v>
      </c>
      <c r="AH1924" s="35">
        <v>2.6379000000000001</v>
      </c>
      <c r="AI1924" s="35">
        <v>5.1245000000000003</v>
      </c>
      <c r="AJ1924" s="35">
        <v>0.30270000000000002</v>
      </c>
      <c r="AK1924" s="35">
        <v>0.50429999999999997</v>
      </c>
      <c r="AL1924" s="35">
        <v>4.7579000000000002</v>
      </c>
    </row>
    <row r="1925" spans="1:38">
      <c r="A1925" s="34">
        <v>41857</v>
      </c>
      <c r="B1925" s="35">
        <v>9.7500000000000003E-2</v>
      </c>
      <c r="C1925" s="35">
        <v>3.1377000000000002</v>
      </c>
      <c r="D1925" s="35">
        <v>2.9230999999999998</v>
      </c>
      <c r="E1925" s="35">
        <v>0.40479999999999999</v>
      </c>
      <c r="F1925" s="35">
        <v>2.8603000000000001</v>
      </c>
      <c r="G1925" s="35">
        <v>2.6473</v>
      </c>
      <c r="H1925" s="35">
        <v>2.5139</v>
      </c>
      <c r="I1925" s="35">
        <v>4.194</v>
      </c>
      <c r="J1925" s="35">
        <v>1.329</v>
      </c>
      <c r="K1925" s="35">
        <v>3.4500999999999999</v>
      </c>
      <c r="L1925" s="35">
        <v>5.2831000000000001</v>
      </c>
      <c r="M1925" s="35">
        <v>0.26319999999999999</v>
      </c>
      <c r="N1925" s="35">
        <v>3.0628000000000002</v>
      </c>
      <c r="O1925" s="35">
        <v>0.151</v>
      </c>
      <c r="P1925" s="35">
        <v>0.56259999999999999</v>
      </c>
      <c r="Q1925" s="35">
        <v>2.7216</v>
      </c>
      <c r="R1925" s="35">
        <v>0.49890000000000001</v>
      </c>
      <c r="S1925" s="35">
        <v>0.4541</v>
      </c>
      <c r="T1925" s="35">
        <v>0.54859999999999998</v>
      </c>
      <c r="U1925" s="35">
        <v>0.94420000000000004</v>
      </c>
      <c r="V1925" s="35">
        <v>2.1442000000000001</v>
      </c>
      <c r="W1925" s="35">
        <v>1.4521999999999999</v>
      </c>
      <c r="X1925" s="35">
        <v>1.2146999999999999</v>
      </c>
      <c r="Y1925" s="35"/>
      <c r="Z1925" s="35">
        <v>0.91739999999999999</v>
      </c>
      <c r="AA1925" s="35">
        <v>0.54369999999999996</v>
      </c>
      <c r="AB1925" s="35">
        <v>7.1599999999999997E-2</v>
      </c>
      <c r="AC1925" s="35">
        <v>0.2359</v>
      </c>
      <c r="AD1925" s="35">
        <v>0.2913</v>
      </c>
      <c r="AE1925" s="35">
        <v>1.3754</v>
      </c>
      <c r="AF1925" s="35">
        <v>0.98080000000000001</v>
      </c>
      <c r="AG1925" s="35">
        <v>8.6800000000000002E-2</v>
      </c>
      <c r="AH1925" s="35">
        <v>2.6772999999999998</v>
      </c>
      <c r="AI1925" s="35">
        <v>5.1204999999999998</v>
      </c>
      <c r="AJ1925" s="35">
        <v>0.30349999999999999</v>
      </c>
      <c r="AK1925" s="35">
        <v>0.5091</v>
      </c>
      <c r="AL1925" s="35">
        <v>4.8</v>
      </c>
    </row>
    <row r="1926" spans="1:38">
      <c r="A1926" s="34">
        <v>41858</v>
      </c>
      <c r="B1926" s="35">
        <v>9.7299999999999998E-2</v>
      </c>
      <c r="C1926" s="35">
        <v>3.1396999999999999</v>
      </c>
      <c r="D1926" s="35">
        <v>2.9100999999999999</v>
      </c>
      <c r="E1926" s="35">
        <v>0.40510000000000002</v>
      </c>
      <c r="F1926" s="35">
        <v>2.8719000000000001</v>
      </c>
      <c r="G1926" s="35">
        <v>2.6573000000000002</v>
      </c>
      <c r="H1926" s="35">
        <v>2.5093000000000001</v>
      </c>
      <c r="I1926" s="35">
        <v>4.1989999999999998</v>
      </c>
      <c r="J1926" s="35">
        <v>1.3291999999999999</v>
      </c>
      <c r="K1926" s="35">
        <v>3.4550999999999998</v>
      </c>
      <c r="L1926" s="35">
        <v>5.2877000000000001</v>
      </c>
      <c r="M1926" s="35">
        <v>0.2636</v>
      </c>
      <c r="N1926" s="35">
        <v>3.0680999999999998</v>
      </c>
      <c r="O1926" s="35">
        <v>0.15090000000000001</v>
      </c>
      <c r="P1926" s="35">
        <v>0.56320000000000003</v>
      </c>
      <c r="Q1926" s="35">
        <v>2.7195999999999998</v>
      </c>
      <c r="R1926" s="35">
        <v>0.50119999999999998</v>
      </c>
      <c r="S1926" s="35">
        <v>0.45490000000000003</v>
      </c>
      <c r="T1926" s="35">
        <v>0.54869999999999997</v>
      </c>
      <c r="U1926" s="35">
        <v>0.94530000000000003</v>
      </c>
      <c r="V1926" s="35">
        <v>2.1471</v>
      </c>
      <c r="W1926" s="35">
        <v>1.4545999999999999</v>
      </c>
      <c r="X1926" s="35">
        <v>1.2161</v>
      </c>
      <c r="Y1926" s="35"/>
      <c r="Z1926" s="35">
        <v>0.91069999999999995</v>
      </c>
      <c r="AA1926" s="35">
        <v>0.54479999999999995</v>
      </c>
      <c r="AB1926" s="35">
        <v>7.1300000000000002E-2</v>
      </c>
      <c r="AC1926" s="35">
        <v>0.23699999999999999</v>
      </c>
      <c r="AD1926" s="35">
        <v>0.29260000000000003</v>
      </c>
      <c r="AE1926" s="35">
        <v>1.3808</v>
      </c>
      <c r="AF1926" s="35">
        <v>0.97870000000000001</v>
      </c>
      <c r="AG1926" s="35">
        <v>8.6699999999999999E-2</v>
      </c>
      <c r="AH1926" s="35">
        <v>2.6583999999999999</v>
      </c>
      <c r="AI1926" s="35">
        <v>5.1173000000000002</v>
      </c>
      <c r="AJ1926" s="35">
        <v>0.30270000000000002</v>
      </c>
      <c r="AK1926" s="35">
        <v>0.50949999999999995</v>
      </c>
      <c r="AL1926" s="35">
        <v>4.8122999999999996</v>
      </c>
    </row>
    <row r="1927" spans="1:38">
      <c r="A1927" s="34">
        <v>41859</v>
      </c>
      <c r="B1927" s="35">
        <v>9.8100000000000007E-2</v>
      </c>
      <c r="C1927" s="35">
        <v>3.1509</v>
      </c>
      <c r="D1927" s="35">
        <v>2.9161000000000001</v>
      </c>
      <c r="E1927" s="35">
        <v>0.40649999999999997</v>
      </c>
      <c r="F1927" s="35">
        <v>2.8847</v>
      </c>
      <c r="G1927" s="35">
        <v>2.6665000000000001</v>
      </c>
      <c r="H1927" s="35">
        <v>2.5175000000000001</v>
      </c>
      <c r="I1927" s="35">
        <v>4.2183999999999999</v>
      </c>
      <c r="J1927" s="35">
        <v>1.3382000000000001</v>
      </c>
      <c r="K1927" s="35">
        <v>3.4763999999999999</v>
      </c>
      <c r="L1927" s="35">
        <v>5.2948000000000004</v>
      </c>
      <c r="M1927" s="35">
        <v>0.26440000000000002</v>
      </c>
      <c r="N1927" s="35">
        <v>3.0954999999999999</v>
      </c>
      <c r="O1927" s="35">
        <v>0.15160000000000001</v>
      </c>
      <c r="P1927" s="35">
        <v>0.56589999999999996</v>
      </c>
      <c r="Q1927" s="35">
        <v>2.7286000000000001</v>
      </c>
      <c r="R1927" s="35">
        <v>0.50380000000000003</v>
      </c>
      <c r="S1927" s="35">
        <v>0.45569999999999999</v>
      </c>
      <c r="T1927" s="35">
        <v>0.55179999999999996</v>
      </c>
      <c r="U1927" s="35">
        <v>0.94899999999999995</v>
      </c>
      <c r="V1927" s="35">
        <v>2.1568999999999998</v>
      </c>
      <c r="W1927" s="35">
        <v>1.448</v>
      </c>
      <c r="X1927" s="35">
        <v>1.2217</v>
      </c>
      <c r="Y1927" s="35"/>
      <c r="Z1927" s="35">
        <v>0.90810000000000002</v>
      </c>
      <c r="AA1927" s="35">
        <v>0.54579999999999995</v>
      </c>
      <c r="AB1927" s="35">
        <v>7.1499999999999994E-2</v>
      </c>
      <c r="AC1927" s="35">
        <v>0.23710000000000001</v>
      </c>
      <c r="AD1927" s="35">
        <v>0.29260000000000003</v>
      </c>
      <c r="AE1927" s="35">
        <v>1.3716999999999999</v>
      </c>
      <c r="AF1927" s="35">
        <v>0.98219999999999996</v>
      </c>
      <c r="AG1927" s="35">
        <v>8.6400000000000005E-2</v>
      </c>
      <c r="AH1927" s="35">
        <v>2.6741000000000001</v>
      </c>
      <c r="AI1927" s="35">
        <v>5.1336000000000004</v>
      </c>
      <c r="AJ1927" s="35">
        <v>0.30399999999999999</v>
      </c>
      <c r="AK1927" s="35">
        <v>0.51180000000000003</v>
      </c>
      <c r="AL1927" s="35">
        <v>4.8320999999999996</v>
      </c>
    </row>
    <row r="1928" spans="1:38">
      <c r="A1928" s="34">
        <v>41862</v>
      </c>
      <c r="B1928" s="35">
        <v>9.7699999999999995E-2</v>
      </c>
      <c r="C1928" s="35">
        <v>3.1377999999999999</v>
      </c>
      <c r="D1928" s="35">
        <v>2.9064999999999999</v>
      </c>
      <c r="E1928" s="35">
        <v>0.4047</v>
      </c>
      <c r="F1928" s="35">
        <v>2.859</v>
      </c>
      <c r="G1928" s="35">
        <v>2.6541999999999999</v>
      </c>
      <c r="H1928" s="35">
        <v>2.5085000000000002</v>
      </c>
      <c r="I1928" s="35">
        <v>4.1997999999999998</v>
      </c>
      <c r="J1928" s="35">
        <v>1.3384</v>
      </c>
      <c r="K1928" s="35">
        <v>3.4618000000000002</v>
      </c>
      <c r="L1928" s="35">
        <v>5.2668999999999997</v>
      </c>
      <c r="M1928" s="35">
        <v>0.2452</v>
      </c>
      <c r="N1928" s="35">
        <v>3.0731999999999999</v>
      </c>
      <c r="O1928" s="35">
        <v>0.15079999999999999</v>
      </c>
      <c r="P1928" s="35">
        <v>0.56330000000000002</v>
      </c>
      <c r="Q1928" s="35">
        <v>2.7130000000000001</v>
      </c>
      <c r="R1928" s="35">
        <v>0.50660000000000005</v>
      </c>
      <c r="S1928" s="35">
        <v>0.45610000000000001</v>
      </c>
      <c r="T1928" s="35">
        <v>0.54920000000000002</v>
      </c>
      <c r="U1928" s="35">
        <v>0.94540000000000002</v>
      </c>
      <c r="V1928" s="35">
        <v>2.1473</v>
      </c>
      <c r="W1928" s="35">
        <v>1.4548000000000001</v>
      </c>
      <c r="X1928" s="35">
        <v>1.2162999999999999</v>
      </c>
      <c r="Y1928" s="35"/>
      <c r="Z1928" s="35">
        <v>0.90480000000000005</v>
      </c>
      <c r="AA1928" s="35">
        <v>0.54510000000000003</v>
      </c>
      <c r="AB1928" s="35">
        <v>7.1400000000000005E-2</v>
      </c>
      <c r="AC1928" s="35">
        <v>0.2366</v>
      </c>
      <c r="AD1928" s="35">
        <v>0.29299999999999998</v>
      </c>
      <c r="AE1928" s="35">
        <v>1.3746</v>
      </c>
      <c r="AF1928" s="35">
        <v>0.98140000000000005</v>
      </c>
      <c r="AG1928" s="35">
        <v>8.6800000000000002E-2</v>
      </c>
      <c r="AH1928" s="35">
        <v>2.6539000000000001</v>
      </c>
      <c r="AI1928" s="35">
        <v>5.1256000000000004</v>
      </c>
      <c r="AJ1928" s="35">
        <v>0.3044</v>
      </c>
      <c r="AK1928" s="35">
        <v>0.50980000000000003</v>
      </c>
      <c r="AL1928" s="35">
        <v>4.8056000000000001</v>
      </c>
    </row>
    <row r="1929" spans="1:38">
      <c r="A1929" s="34">
        <v>41863</v>
      </c>
      <c r="B1929" s="35">
        <v>9.8100000000000007E-2</v>
      </c>
      <c r="C1929" s="35">
        <v>3.1465000000000001</v>
      </c>
      <c r="D1929" s="35">
        <v>2.9144999999999999</v>
      </c>
      <c r="E1929" s="35">
        <v>0.40589999999999998</v>
      </c>
      <c r="F1929" s="35">
        <v>2.875</v>
      </c>
      <c r="G1929" s="35">
        <v>2.6513</v>
      </c>
      <c r="H1929" s="35">
        <v>2.5162</v>
      </c>
      <c r="I1929" s="35">
        <v>4.2024999999999997</v>
      </c>
      <c r="J1929" s="35">
        <v>1.3402000000000001</v>
      </c>
      <c r="K1929" s="35">
        <v>3.4615999999999998</v>
      </c>
      <c r="L1929" s="35">
        <v>5.2771999999999997</v>
      </c>
      <c r="M1929" s="35">
        <v>0.24399999999999999</v>
      </c>
      <c r="N1929" s="35">
        <v>3.0762</v>
      </c>
      <c r="O1929" s="35">
        <v>0.151</v>
      </c>
      <c r="P1929" s="35">
        <v>0.56369999999999998</v>
      </c>
      <c r="Q1929" s="35">
        <v>2.7078000000000002</v>
      </c>
      <c r="R1929" s="35">
        <v>0.5091</v>
      </c>
      <c r="S1929" s="35">
        <v>0.45689999999999997</v>
      </c>
      <c r="T1929" s="35">
        <v>0.54979999999999996</v>
      </c>
      <c r="U1929" s="35">
        <v>0.94620000000000004</v>
      </c>
      <c r="V1929" s="35">
        <v>2.1486999999999998</v>
      </c>
      <c r="W1929" s="35">
        <v>1.4554</v>
      </c>
      <c r="X1929" s="35">
        <v>1.2171000000000001</v>
      </c>
      <c r="Y1929" s="35"/>
      <c r="Z1929" s="35">
        <v>0.90500000000000003</v>
      </c>
      <c r="AA1929" s="35">
        <v>0.54769999999999996</v>
      </c>
      <c r="AB1929" s="35">
        <v>7.17E-2</v>
      </c>
      <c r="AC1929" s="35">
        <v>0.23849999999999999</v>
      </c>
      <c r="AD1929" s="35">
        <v>0.29499999999999998</v>
      </c>
      <c r="AE1929" s="35">
        <v>1.3829</v>
      </c>
      <c r="AF1929" s="35">
        <v>0.98509999999999998</v>
      </c>
      <c r="AG1929" s="35">
        <v>8.72E-2</v>
      </c>
      <c r="AH1929" s="35">
        <v>2.6556000000000002</v>
      </c>
      <c r="AI1929" s="35">
        <v>5.1459999999999999</v>
      </c>
      <c r="AJ1929" s="35">
        <v>0.30640000000000001</v>
      </c>
      <c r="AK1929" s="35">
        <v>0.51100000000000001</v>
      </c>
      <c r="AL1929" s="35">
        <v>4.8074000000000003</v>
      </c>
    </row>
    <row r="1930" spans="1:38">
      <c r="A1930" s="34">
        <v>41864</v>
      </c>
      <c r="B1930" s="35">
        <v>9.8299999999999998E-2</v>
      </c>
      <c r="C1930" s="35">
        <v>3.1442000000000001</v>
      </c>
      <c r="D1930" s="35">
        <v>2.9194</v>
      </c>
      <c r="E1930" s="35">
        <v>0.40570000000000001</v>
      </c>
      <c r="F1930" s="35">
        <v>2.8797999999999999</v>
      </c>
      <c r="G1930" s="35">
        <v>2.6518000000000002</v>
      </c>
      <c r="H1930" s="35">
        <v>2.5146000000000002</v>
      </c>
      <c r="I1930" s="35">
        <v>4.1980000000000004</v>
      </c>
      <c r="J1930" s="35">
        <v>1.3379000000000001</v>
      </c>
      <c r="K1930" s="35">
        <v>3.4586000000000001</v>
      </c>
      <c r="L1930" s="35">
        <v>5.2847999999999997</v>
      </c>
      <c r="M1930" s="35">
        <v>0.23910000000000001</v>
      </c>
      <c r="N1930" s="35">
        <v>3.0682999999999998</v>
      </c>
      <c r="O1930" s="35">
        <v>0.1507</v>
      </c>
      <c r="P1930" s="35">
        <v>0.56299999999999994</v>
      </c>
      <c r="Q1930" s="35">
        <v>2.7101000000000002</v>
      </c>
      <c r="R1930" s="35">
        <v>0.51019999999999999</v>
      </c>
      <c r="S1930" s="35">
        <v>0.45679999999999998</v>
      </c>
      <c r="T1930" s="35">
        <v>0.54990000000000006</v>
      </c>
      <c r="U1930" s="35">
        <v>0.94679999999999997</v>
      </c>
      <c r="V1930" s="35">
        <v>2.1463999999999999</v>
      </c>
      <c r="W1930" s="35">
        <v>1.4543999999999999</v>
      </c>
      <c r="X1930" s="35">
        <v>1.2158</v>
      </c>
      <c r="Y1930" s="35"/>
      <c r="Z1930" s="35">
        <v>0.90200000000000002</v>
      </c>
      <c r="AA1930" s="35">
        <v>0.54600000000000004</v>
      </c>
      <c r="AB1930" s="35">
        <v>7.1499999999999994E-2</v>
      </c>
      <c r="AC1930" s="35">
        <v>0.23930000000000001</v>
      </c>
      <c r="AD1930" s="35">
        <v>0.29599999999999999</v>
      </c>
      <c r="AE1930" s="35">
        <v>1.3803000000000001</v>
      </c>
      <c r="AF1930" s="35">
        <v>0.98470000000000002</v>
      </c>
      <c r="AG1930" s="35">
        <v>8.6800000000000002E-2</v>
      </c>
      <c r="AH1930" s="35">
        <v>2.6017999999999999</v>
      </c>
      <c r="AI1930" s="35">
        <v>5.1326999999999998</v>
      </c>
      <c r="AJ1930" s="35">
        <v>0.3054</v>
      </c>
      <c r="AK1930" s="35">
        <v>0.51100000000000001</v>
      </c>
      <c r="AL1930" s="35">
        <v>4.8090999999999999</v>
      </c>
    </row>
    <row r="1931" spans="1:38">
      <c r="A1931" s="34">
        <v>41865</v>
      </c>
      <c r="B1931" s="35">
        <v>9.8199999999999996E-2</v>
      </c>
      <c r="C1931" s="35">
        <v>3.1284999999999998</v>
      </c>
      <c r="D1931" s="35">
        <v>2.9121000000000001</v>
      </c>
      <c r="E1931" s="35">
        <v>0.40360000000000001</v>
      </c>
      <c r="F1931" s="35">
        <v>2.8687999999999998</v>
      </c>
      <c r="G1931" s="35">
        <v>2.6579999999999999</v>
      </c>
      <c r="H1931" s="35">
        <v>2.5087999999999999</v>
      </c>
      <c r="I1931" s="35">
        <v>4.18</v>
      </c>
      <c r="J1931" s="35">
        <v>1.333</v>
      </c>
      <c r="K1931" s="35">
        <v>3.4478</v>
      </c>
      <c r="L1931" s="35">
        <v>5.2149000000000001</v>
      </c>
      <c r="M1931" s="35">
        <v>0.2389</v>
      </c>
      <c r="N1931" s="35">
        <v>3.0533000000000001</v>
      </c>
      <c r="O1931" s="35">
        <v>0.15</v>
      </c>
      <c r="P1931" s="35">
        <v>0.56069999999999998</v>
      </c>
      <c r="Q1931" s="35">
        <v>2.6941999999999999</v>
      </c>
      <c r="R1931" s="35">
        <v>0.50839999999999996</v>
      </c>
      <c r="S1931" s="35">
        <v>0.45500000000000002</v>
      </c>
      <c r="T1931" s="35">
        <v>0.54830000000000001</v>
      </c>
      <c r="U1931" s="35">
        <v>0.94220000000000004</v>
      </c>
      <c r="V1931" s="35">
        <v>2.1372</v>
      </c>
      <c r="W1931" s="35">
        <v>1.4486000000000001</v>
      </c>
      <c r="X1931" s="35">
        <v>1.2105999999999999</v>
      </c>
      <c r="Y1931" s="35"/>
      <c r="Z1931" s="35">
        <v>0.9002</v>
      </c>
      <c r="AA1931" s="35">
        <v>0.54239999999999999</v>
      </c>
      <c r="AB1931" s="35">
        <v>7.1599999999999997E-2</v>
      </c>
      <c r="AC1931" s="35">
        <v>0.2382</v>
      </c>
      <c r="AD1931" s="35">
        <v>0.29570000000000002</v>
      </c>
      <c r="AE1931" s="35">
        <v>1.3711</v>
      </c>
      <c r="AF1931" s="35">
        <v>0.98380000000000001</v>
      </c>
      <c r="AG1931" s="35">
        <v>8.6800000000000002E-2</v>
      </c>
      <c r="AH1931" s="35">
        <v>2.6751999999999998</v>
      </c>
      <c r="AI1931" s="35">
        <v>5.125</v>
      </c>
      <c r="AJ1931" s="35">
        <v>0.30630000000000002</v>
      </c>
      <c r="AK1931" s="35">
        <v>0.50839999999999996</v>
      </c>
      <c r="AL1931" s="35">
        <v>4.7826000000000004</v>
      </c>
    </row>
    <row r="1932" spans="1:38">
      <c r="A1932" s="34">
        <v>41869</v>
      </c>
      <c r="B1932" s="35">
        <v>9.8400000000000001E-2</v>
      </c>
      <c r="C1932" s="35">
        <v>3.1341999999999999</v>
      </c>
      <c r="D1932" s="35">
        <v>2.9197000000000002</v>
      </c>
      <c r="E1932" s="35">
        <v>0.40439999999999998</v>
      </c>
      <c r="F1932" s="35">
        <v>2.8803000000000001</v>
      </c>
      <c r="G1932" s="35">
        <v>2.6564000000000001</v>
      </c>
      <c r="H1932" s="35">
        <v>2.5171000000000001</v>
      </c>
      <c r="I1932" s="35">
        <v>4.1951000000000001</v>
      </c>
      <c r="J1932" s="35">
        <v>1.3346</v>
      </c>
      <c r="K1932" s="35">
        <v>3.4649000000000001</v>
      </c>
      <c r="L1932" s="35">
        <v>5.2435</v>
      </c>
      <c r="M1932" s="35">
        <v>0.23930000000000001</v>
      </c>
      <c r="N1932" s="35">
        <v>3.0589</v>
      </c>
      <c r="O1932" s="35">
        <v>0.15040000000000001</v>
      </c>
      <c r="P1932" s="35">
        <v>0.56269999999999998</v>
      </c>
      <c r="Q1932" s="35">
        <v>2.7090999999999998</v>
      </c>
      <c r="R1932" s="35">
        <v>0.50970000000000004</v>
      </c>
      <c r="S1932" s="35">
        <v>0.45739999999999997</v>
      </c>
      <c r="T1932" s="35">
        <v>0.55030000000000001</v>
      </c>
      <c r="U1932" s="35">
        <v>0.9456</v>
      </c>
      <c r="V1932" s="35">
        <v>2.1448999999999998</v>
      </c>
      <c r="W1932" s="35">
        <v>1.4424999999999999</v>
      </c>
      <c r="X1932" s="35">
        <v>1.2150000000000001</v>
      </c>
      <c r="Y1932" s="35"/>
      <c r="Z1932" s="35">
        <v>0.89570000000000005</v>
      </c>
      <c r="AA1932" s="35">
        <v>0.54249999999999998</v>
      </c>
      <c r="AB1932" s="35">
        <v>7.17E-2</v>
      </c>
      <c r="AC1932" s="35">
        <v>0.23980000000000001</v>
      </c>
      <c r="AD1932" s="35">
        <v>0.29549999999999998</v>
      </c>
      <c r="AE1932" s="35">
        <v>1.3866000000000001</v>
      </c>
      <c r="AF1932" s="35">
        <v>0.9929</v>
      </c>
      <c r="AG1932" s="35">
        <v>8.6999999999999994E-2</v>
      </c>
      <c r="AH1932" s="35">
        <v>2.6806000000000001</v>
      </c>
      <c r="AI1932" s="35">
        <v>5.1563999999999997</v>
      </c>
      <c r="AJ1932" s="35">
        <v>0.30790000000000001</v>
      </c>
      <c r="AK1932" s="35">
        <v>0.51019999999999999</v>
      </c>
      <c r="AL1932" s="35">
        <v>4.7912999999999997</v>
      </c>
    </row>
    <row r="1933" spans="1:38">
      <c r="A1933" s="34">
        <v>41870</v>
      </c>
      <c r="B1933" s="35">
        <v>9.8400000000000001E-2</v>
      </c>
      <c r="C1933" s="35">
        <v>3.1356000000000002</v>
      </c>
      <c r="D1933" s="35">
        <v>2.9276</v>
      </c>
      <c r="E1933" s="35">
        <v>0.40450000000000003</v>
      </c>
      <c r="F1933" s="35">
        <v>2.8767</v>
      </c>
      <c r="G1933" s="35">
        <v>2.6480999999999999</v>
      </c>
      <c r="H1933" s="35">
        <v>2.5194000000000001</v>
      </c>
      <c r="I1933" s="35">
        <v>4.1871</v>
      </c>
      <c r="J1933" s="35">
        <v>1.3340000000000001</v>
      </c>
      <c r="K1933" s="35">
        <v>3.4581</v>
      </c>
      <c r="L1933" s="35">
        <v>5.2195</v>
      </c>
      <c r="M1933" s="35">
        <v>0.23949999999999999</v>
      </c>
      <c r="N1933" s="35">
        <v>3.0556000000000001</v>
      </c>
      <c r="O1933" s="35">
        <v>0.15</v>
      </c>
      <c r="P1933" s="35">
        <v>0.56159999999999999</v>
      </c>
      <c r="Q1933" s="35">
        <v>2.7040000000000002</v>
      </c>
      <c r="R1933" s="35">
        <v>0.50980000000000003</v>
      </c>
      <c r="S1933" s="35">
        <v>0.45750000000000002</v>
      </c>
      <c r="T1933" s="35">
        <v>0.55000000000000004</v>
      </c>
      <c r="U1933" s="35">
        <v>0.94440000000000002</v>
      </c>
      <c r="V1933" s="35">
        <v>2.1408</v>
      </c>
      <c r="W1933" s="35">
        <v>1.4469000000000001</v>
      </c>
      <c r="X1933" s="35">
        <v>1.2126999999999999</v>
      </c>
      <c r="Y1933" s="35"/>
      <c r="Z1933" s="35">
        <v>0.88949999999999996</v>
      </c>
      <c r="AA1933" s="35">
        <v>0.54349999999999998</v>
      </c>
      <c r="AB1933" s="35">
        <v>7.1800000000000003E-2</v>
      </c>
      <c r="AC1933" s="35">
        <v>0.2402</v>
      </c>
      <c r="AD1933" s="35">
        <v>0.2949</v>
      </c>
      <c r="AE1933" s="35">
        <v>1.3885000000000001</v>
      </c>
      <c r="AF1933" s="35">
        <v>0.99309999999999998</v>
      </c>
      <c r="AG1933" s="35">
        <v>8.6699999999999999E-2</v>
      </c>
      <c r="AH1933" s="35">
        <v>2.6755</v>
      </c>
      <c r="AI1933" s="35">
        <v>5.1650999999999998</v>
      </c>
      <c r="AJ1933" s="35">
        <v>0.308</v>
      </c>
      <c r="AK1933" s="35">
        <v>0.51049999999999995</v>
      </c>
      <c r="AL1933" s="35">
        <v>4.7870999999999997</v>
      </c>
    </row>
    <row r="1934" spans="1:38">
      <c r="A1934" s="34">
        <v>41871</v>
      </c>
      <c r="B1934" s="35">
        <v>9.8599999999999993E-2</v>
      </c>
      <c r="C1934" s="35">
        <v>3.1469999999999998</v>
      </c>
      <c r="D1934" s="35">
        <v>2.9241999999999999</v>
      </c>
      <c r="E1934" s="35">
        <v>0.40610000000000002</v>
      </c>
      <c r="F1934" s="35">
        <v>2.8740000000000001</v>
      </c>
      <c r="G1934" s="35">
        <v>2.6427</v>
      </c>
      <c r="H1934" s="35">
        <v>2.5213000000000001</v>
      </c>
      <c r="I1934" s="35">
        <v>4.1837999999999997</v>
      </c>
      <c r="J1934" s="35">
        <v>1.3351999999999999</v>
      </c>
      <c r="K1934" s="35">
        <v>3.456</v>
      </c>
      <c r="L1934" s="35">
        <v>5.2405999999999997</v>
      </c>
      <c r="M1934" s="35">
        <v>0.2382</v>
      </c>
      <c r="N1934" s="35">
        <v>3.0472999999999999</v>
      </c>
      <c r="O1934" s="35">
        <v>0.1497</v>
      </c>
      <c r="P1934" s="35">
        <v>0.56110000000000004</v>
      </c>
      <c r="Q1934" s="35">
        <v>2.7071000000000001</v>
      </c>
      <c r="R1934" s="35">
        <v>0.5091</v>
      </c>
      <c r="S1934" s="35">
        <v>0.45629999999999998</v>
      </c>
      <c r="T1934" s="35">
        <v>0.54990000000000006</v>
      </c>
      <c r="U1934" s="35">
        <v>0.94569999999999999</v>
      </c>
      <c r="V1934" s="35">
        <v>2.1391</v>
      </c>
      <c r="W1934" s="35">
        <v>1.4522999999999999</v>
      </c>
      <c r="X1934" s="35">
        <v>1.2117</v>
      </c>
      <c r="Y1934" s="35"/>
      <c r="Z1934" s="35">
        <v>0.89119999999999999</v>
      </c>
      <c r="AA1934" s="35">
        <v>0.54149999999999998</v>
      </c>
      <c r="AB1934" s="35">
        <v>7.1800000000000003E-2</v>
      </c>
      <c r="AC1934" s="35">
        <v>0.24110000000000001</v>
      </c>
      <c r="AD1934" s="35">
        <v>0.2949</v>
      </c>
      <c r="AE1934" s="35">
        <v>1.4008</v>
      </c>
      <c r="AF1934" s="35">
        <v>0.99399999999999999</v>
      </c>
      <c r="AG1934" s="35">
        <v>8.6800000000000002E-2</v>
      </c>
      <c r="AH1934" s="35">
        <v>2.6734</v>
      </c>
      <c r="AI1934" s="35">
        <v>5.1885000000000003</v>
      </c>
      <c r="AJ1934" s="35">
        <v>0.30769999999999997</v>
      </c>
      <c r="AK1934" s="35">
        <v>0.51259999999999994</v>
      </c>
      <c r="AL1934" s="35">
        <v>4.7849000000000004</v>
      </c>
    </row>
    <row r="1935" spans="1:38">
      <c r="A1935" s="34">
        <v>41872</v>
      </c>
      <c r="B1935" s="35">
        <v>9.8699999999999996E-2</v>
      </c>
      <c r="C1935" s="35">
        <v>3.1568999999999998</v>
      </c>
      <c r="D1935" s="35">
        <v>2.9276</v>
      </c>
      <c r="E1935" s="35">
        <v>0.4073</v>
      </c>
      <c r="F1935" s="35">
        <v>2.8759000000000001</v>
      </c>
      <c r="G1935" s="35">
        <v>2.6444999999999999</v>
      </c>
      <c r="H1935" s="35">
        <v>2.5234000000000001</v>
      </c>
      <c r="I1935" s="35">
        <v>4.1893000000000002</v>
      </c>
      <c r="J1935" s="35">
        <v>1.3331999999999999</v>
      </c>
      <c r="K1935" s="35">
        <v>3.4586999999999999</v>
      </c>
      <c r="L1935" s="35">
        <v>5.2350000000000003</v>
      </c>
      <c r="M1935" s="35">
        <v>0.2369</v>
      </c>
      <c r="N1935" s="35">
        <v>3.0396000000000001</v>
      </c>
      <c r="O1935" s="35">
        <v>0.1502</v>
      </c>
      <c r="P1935" s="35">
        <v>0.56189999999999996</v>
      </c>
      <c r="Q1935" s="35">
        <v>2.7098</v>
      </c>
      <c r="R1935" s="35">
        <v>0.5131</v>
      </c>
      <c r="S1935" s="35">
        <v>0.45739999999999997</v>
      </c>
      <c r="T1935" s="35">
        <v>0.5494</v>
      </c>
      <c r="U1935" s="35">
        <v>0.94899999999999995</v>
      </c>
      <c r="V1935" s="35">
        <v>2.1419000000000001</v>
      </c>
      <c r="W1935" s="35">
        <v>1.4498</v>
      </c>
      <c r="X1935" s="35">
        <v>1.2133</v>
      </c>
      <c r="Y1935" s="35"/>
      <c r="Z1935" s="35">
        <v>0.89300000000000002</v>
      </c>
      <c r="AA1935" s="35">
        <v>0.54100000000000004</v>
      </c>
      <c r="AB1935" s="35">
        <v>7.1900000000000006E-2</v>
      </c>
      <c r="AC1935" s="35">
        <v>0.2407</v>
      </c>
      <c r="AD1935" s="35">
        <v>0.2949</v>
      </c>
      <c r="AE1935" s="35">
        <v>1.3955</v>
      </c>
      <c r="AF1935" s="35">
        <v>0.99529999999999996</v>
      </c>
      <c r="AG1935" s="35">
        <v>8.6900000000000005E-2</v>
      </c>
      <c r="AH1935" s="35">
        <v>2.6768999999999998</v>
      </c>
      <c r="AI1935" s="35">
        <v>5.1974999999999998</v>
      </c>
      <c r="AJ1935" s="35">
        <v>0.30840000000000001</v>
      </c>
      <c r="AK1935" s="35">
        <v>0.51319999999999999</v>
      </c>
      <c r="AL1935" s="35">
        <v>4.8045999999999998</v>
      </c>
    </row>
    <row r="1936" spans="1:38">
      <c r="A1936" s="34">
        <v>41873</v>
      </c>
      <c r="B1936" s="35">
        <v>9.8799999999999999E-2</v>
      </c>
      <c r="C1936" s="35">
        <v>3.1520000000000001</v>
      </c>
      <c r="D1936" s="35">
        <v>2.9386000000000001</v>
      </c>
      <c r="E1936" s="35">
        <v>0.40670000000000001</v>
      </c>
      <c r="F1936" s="35">
        <v>2.8795000000000002</v>
      </c>
      <c r="G1936" s="35">
        <v>2.6526999999999998</v>
      </c>
      <c r="H1936" s="35">
        <v>2.5261</v>
      </c>
      <c r="I1936" s="35">
        <v>4.1874000000000002</v>
      </c>
      <c r="J1936" s="35">
        <v>1.3340000000000001</v>
      </c>
      <c r="K1936" s="35">
        <v>3.4601999999999999</v>
      </c>
      <c r="L1936" s="35">
        <v>5.23</v>
      </c>
      <c r="M1936" s="35">
        <v>0.2387</v>
      </c>
      <c r="N1936" s="35">
        <v>3.0386000000000002</v>
      </c>
      <c r="O1936" s="35">
        <v>0.15060000000000001</v>
      </c>
      <c r="P1936" s="35">
        <v>0.56159999999999999</v>
      </c>
      <c r="Q1936" s="35">
        <v>2.7164000000000001</v>
      </c>
      <c r="R1936" s="35">
        <v>0.51359999999999995</v>
      </c>
      <c r="S1936" s="35">
        <v>0.4577</v>
      </c>
      <c r="T1936" s="35">
        <v>0.54900000000000004</v>
      </c>
      <c r="U1936" s="35">
        <v>0.95030000000000003</v>
      </c>
      <c r="V1936" s="35">
        <v>2.141</v>
      </c>
      <c r="W1936" s="35">
        <v>1.448</v>
      </c>
      <c r="X1936" s="35">
        <v>1.2128000000000001</v>
      </c>
      <c r="Y1936" s="35"/>
      <c r="Z1936" s="35">
        <v>0.89549999999999996</v>
      </c>
      <c r="AA1936" s="35">
        <v>0.54090000000000005</v>
      </c>
      <c r="AB1936" s="35">
        <v>7.1900000000000006E-2</v>
      </c>
      <c r="AC1936" s="35">
        <v>0.2404</v>
      </c>
      <c r="AD1936" s="35">
        <v>0.29430000000000001</v>
      </c>
      <c r="AE1936" s="35">
        <v>1.3889</v>
      </c>
      <c r="AF1936" s="35">
        <v>0.99729999999999996</v>
      </c>
      <c r="AG1936" s="35">
        <v>8.72E-2</v>
      </c>
      <c r="AH1936" s="35">
        <v>2.6757</v>
      </c>
      <c r="AI1936" s="35">
        <v>5.2125000000000004</v>
      </c>
      <c r="AJ1936" s="35">
        <v>0.30969999999999998</v>
      </c>
      <c r="AK1936" s="35">
        <v>0.51239999999999997</v>
      </c>
      <c r="AL1936" s="35">
        <v>4.8045</v>
      </c>
    </row>
    <row r="1937" spans="1:38">
      <c r="A1937" s="34">
        <v>41876</v>
      </c>
      <c r="B1937" s="35">
        <v>9.9000000000000005E-2</v>
      </c>
      <c r="C1937" s="35">
        <v>3.1680000000000001</v>
      </c>
      <c r="D1937" s="35">
        <v>2.9506000000000001</v>
      </c>
      <c r="E1937" s="35">
        <v>0.40870000000000001</v>
      </c>
      <c r="F1937" s="35">
        <v>2.8940000000000001</v>
      </c>
      <c r="G1937" s="35">
        <v>2.65</v>
      </c>
      <c r="H1937" s="35">
        <v>2.5339</v>
      </c>
      <c r="I1937" s="35">
        <v>4.1814</v>
      </c>
      <c r="J1937" s="35">
        <v>1.3355999999999999</v>
      </c>
      <c r="K1937" s="35">
        <v>3.4588000000000001</v>
      </c>
      <c r="L1937" s="35">
        <v>5.2523999999999997</v>
      </c>
      <c r="M1937" s="35">
        <v>0.23300000000000001</v>
      </c>
      <c r="N1937" s="35">
        <v>3.0453999999999999</v>
      </c>
      <c r="O1937" s="35">
        <v>0.15040000000000001</v>
      </c>
      <c r="P1937" s="35">
        <v>0.56089999999999995</v>
      </c>
      <c r="Q1937" s="35">
        <v>2.7126000000000001</v>
      </c>
      <c r="R1937" s="35">
        <v>0.51280000000000003</v>
      </c>
      <c r="S1937" s="35">
        <v>0.45689999999999997</v>
      </c>
      <c r="T1937" s="35">
        <v>0.54800000000000004</v>
      </c>
      <c r="U1937" s="35">
        <v>0.95150000000000001</v>
      </c>
      <c r="V1937" s="35">
        <v>2.1379000000000001</v>
      </c>
      <c r="W1937" s="35">
        <v>1.4527000000000001</v>
      </c>
      <c r="X1937" s="35">
        <v>1.2110000000000001</v>
      </c>
      <c r="Y1937" s="35"/>
      <c r="Z1937" s="35">
        <v>0.89319999999999999</v>
      </c>
      <c r="AA1937" s="35">
        <v>0.54259999999999997</v>
      </c>
      <c r="AB1937" s="35">
        <v>7.22E-2</v>
      </c>
      <c r="AC1937" s="35">
        <v>0.2412</v>
      </c>
      <c r="AD1937" s="35">
        <v>0.29620000000000002</v>
      </c>
      <c r="AE1937" s="35">
        <v>1.3908</v>
      </c>
      <c r="AF1937" s="35">
        <v>1.0017</v>
      </c>
      <c r="AG1937" s="35">
        <v>8.7499999999999994E-2</v>
      </c>
      <c r="AH1937" s="35">
        <v>2.6718000000000002</v>
      </c>
      <c r="AI1937" s="35">
        <v>5.24</v>
      </c>
      <c r="AJ1937" s="35">
        <v>0.3105</v>
      </c>
      <c r="AK1937" s="35">
        <v>0.51470000000000005</v>
      </c>
      <c r="AL1937" s="35">
        <v>4.7968999999999999</v>
      </c>
    </row>
    <row r="1938" spans="1:38">
      <c r="A1938" s="34">
        <v>41877</v>
      </c>
      <c r="B1938" s="35">
        <v>9.9299999999999999E-2</v>
      </c>
      <c r="C1938" s="35">
        <v>3.1686000000000001</v>
      </c>
      <c r="D1938" s="35">
        <v>2.9458000000000002</v>
      </c>
      <c r="E1938" s="35">
        <v>0.4088</v>
      </c>
      <c r="F1938" s="35">
        <v>2.8874</v>
      </c>
      <c r="G1938" s="35">
        <v>2.6385999999999998</v>
      </c>
      <c r="H1938" s="35">
        <v>2.5358000000000001</v>
      </c>
      <c r="I1938" s="35">
        <v>4.18</v>
      </c>
      <c r="J1938" s="35">
        <v>1.3345</v>
      </c>
      <c r="K1938" s="35">
        <v>3.4603999999999999</v>
      </c>
      <c r="L1938" s="35">
        <v>5.2522000000000002</v>
      </c>
      <c r="M1938" s="35">
        <v>0.23380000000000001</v>
      </c>
      <c r="N1938" s="35">
        <v>3.0499000000000001</v>
      </c>
      <c r="O1938" s="35">
        <v>0.1502</v>
      </c>
      <c r="P1938" s="35">
        <v>0.56069999999999998</v>
      </c>
      <c r="Q1938" s="35">
        <v>2.7151999999999998</v>
      </c>
      <c r="R1938" s="35">
        <v>0.51370000000000005</v>
      </c>
      <c r="S1938" s="35">
        <v>0.45669999999999999</v>
      </c>
      <c r="T1938" s="35">
        <v>0.54759999999999998</v>
      </c>
      <c r="U1938" s="35">
        <v>0.95169999999999999</v>
      </c>
      <c r="V1938" s="35">
        <v>2.1372</v>
      </c>
      <c r="W1938" s="35">
        <v>1.4590000000000001</v>
      </c>
      <c r="X1938" s="35">
        <v>1.2105999999999999</v>
      </c>
      <c r="Y1938" s="35"/>
      <c r="Z1938" s="35">
        <v>0.8841</v>
      </c>
      <c r="AA1938" s="35">
        <v>0.54339999999999999</v>
      </c>
      <c r="AB1938" s="35">
        <v>7.2300000000000003E-2</v>
      </c>
      <c r="AC1938" s="35">
        <v>0.2409</v>
      </c>
      <c r="AD1938" s="35">
        <v>0.29670000000000002</v>
      </c>
      <c r="AE1938" s="35">
        <v>1.3859999999999999</v>
      </c>
      <c r="AF1938" s="35">
        <v>1.0025999999999999</v>
      </c>
      <c r="AG1938" s="35">
        <v>8.7599999999999997E-2</v>
      </c>
      <c r="AH1938" s="35">
        <v>2.7050000000000001</v>
      </c>
      <c r="AI1938" s="35">
        <v>5.2351999999999999</v>
      </c>
      <c r="AJ1938" s="35">
        <v>0.31159999999999999</v>
      </c>
      <c r="AK1938" s="35">
        <v>0.51500000000000001</v>
      </c>
      <c r="AL1938" s="35">
        <v>4.8095999999999997</v>
      </c>
    </row>
    <row r="1939" spans="1:38">
      <c r="A1939" s="34">
        <v>41878</v>
      </c>
      <c r="B1939" s="35">
        <v>9.9500000000000005E-2</v>
      </c>
      <c r="C1939" s="35">
        <v>3.1764000000000001</v>
      </c>
      <c r="D1939" s="35">
        <v>2.9657</v>
      </c>
      <c r="E1939" s="35">
        <v>0.40989999999999999</v>
      </c>
      <c r="F1939" s="35">
        <v>2.9159000000000002</v>
      </c>
      <c r="G1939" s="35">
        <v>2.6598000000000002</v>
      </c>
      <c r="H1939" s="35">
        <v>2.5467</v>
      </c>
      <c r="I1939" s="35">
        <v>4.1879999999999997</v>
      </c>
      <c r="J1939" s="35">
        <v>1.3387</v>
      </c>
      <c r="K1939" s="35">
        <v>3.4689999999999999</v>
      </c>
      <c r="L1939" s="35">
        <v>5.2625999999999999</v>
      </c>
      <c r="M1939" s="35">
        <v>0.23449999999999999</v>
      </c>
      <c r="N1939" s="35">
        <v>3.0573000000000001</v>
      </c>
      <c r="O1939" s="35">
        <v>0.15090000000000001</v>
      </c>
      <c r="P1939" s="35">
        <v>0.56179999999999997</v>
      </c>
      <c r="Q1939" s="35">
        <v>2.7176999999999998</v>
      </c>
      <c r="R1939" s="35">
        <v>0.51449999999999996</v>
      </c>
      <c r="S1939" s="35">
        <v>0.45760000000000001</v>
      </c>
      <c r="T1939" s="35">
        <v>0.54910000000000003</v>
      </c>
      <c r="U1939" s="35">
        <v>0.95350000000000001</v>
      </c>
      <c r="V1939" s="35">
        <v>2.1413000000000002</v>
      </c>
      <c r="W1939" s="35">
        <v>1.4694</v>
      </c>
      <c r="X1939" s="35">
        <v>1.2129000000000001</v>
      </c>
      <c r="Y1939" s="35"/>
      <c r="Z1939" s="35">
        <v>0.88900000000000001</v>
      </c>
      <c r="AA1939" s="35">
        <v>0.54169999999999996</v>
      </c>
      <c r="AB1939" s="35">
        <v>7.2800000000000004E-2</v>
      </c>
      <c r="AC1939" s="35">
        <v>0.2429</v>
      </c>
      <c r="AD1939" s="35">
        <v>0.29820000000000002</v>
      </c>
      <c r="AE1939" s="35">
        <v>1.4048</v>
      </c>
      <c r="AF1939" s="35">
        <v>1.0097</v>
      </c>
      <c r="AG1939" s="35">
        <v>8.7900000000000006E-2</v>
      </c>
      <c r="AH1939" s="35">
        <v>2.7197</v>
      </c>
      <c r="AI1939" s="35">
        <v>5.2598000000000003</v>
      </c>
      <c r="AJ1939" s="35">
        <v>0.31330000000000002</v>
      </c>
      <c r="AK1939" s="35">
        <v>0.5171</v>
      </c>
      <c r="AL1939" s="35">
        <v>4.8215000000000003</v>
      </c>
    </row>
    <row r="1940" spans="1:38">
      <c r="A1940" s="34">
        <v>41879</v>
      </c>
      <c r="B1940" s="35">
        <v>9.98E-2</v>
      </c>
      <c r="C1940" s="35">
        <v>3.1833999999999998</v>
      </c>
      <c r="D1940" s="35">
        <v>2.9811000000000001</v>
      </c>
      <c r="E1940" s="35">
        <v>0.41070000000000001</v>
      </c>
      <c r="F1940" s="35">
        <v>2.9331</v>
      </c>
      <c r="G1940" s="35">
        <v>2.6728999999999998</v>
      </c>
      <c r="H1940" s="35">
        <v>2.5514999999999999</v>
      </c>
      <c r="I1940" s="35">
        <v>4.2042999999999999</v>
      </c>
      <c r="J1940" s="35">
        <v>1.3413999999999999</v>
      </c>
      <c r="K1940" s="35">
        <v>3.4851000000000001</v>
      </c>
      <c r="L1940" s="35">
        <v>5.2827999999999999</v>
      </c>
      <c r="M1940" s="35">
        <v>0.23480000000000001</v>
      </c>
      <c r="N1940" s="35">
        <v>3.0676000000000001</v>
      </c>
      <c r="O1940" s="35">
        <v>0.15160000000000001</v>
      </c>
      <c r="P1940" s="35">
        <v>0.56410000000000005</v>
      </c>
      <c r="Q1940" s="35">
        <v>2.7292000000000001</v>
      </c>
      <c r="R1940" s="35">
        <v>0.51559999999999995</v>
      </c>
      <c r="S1940" s="35">
        <v>0.45739999999999997</v>
      </c>
      <c r="T1940" s="35">
        <v>0.55089999999999995</v>
      </c>
      <c r="U1940" s="35">
        <v>0.95609999999999995</v>
      </c>
      <c r="V1940" s="35">
        <v>2.1496</v>
      </c>
      <c r="W1940" s="35">
        <v>1.4734</v>
      </c>
      <c r="X1940" s="35">
        <v>1.2176</v>
      </c>
      <c r="Y1940" s="35"/>
      <c r="Z1940" s="35">
        <v>0.89400000000000002</v>
      </c>
      <c r="AA1940" s="35">
        <v>0.53959999999999997</v>
      </c>
      <c r="AB1940" s="35">
        <v>7.2800000000000004E-2</v>
      </c>
      <c r="AC1940" s="35">
        <v>0.24299999999999999</v>
      </c>
      <c r="AD1940" s="35">
        <v>0.29909999999999998</v>
      </c>
      <c r="AE1940" s="35">
        <v>1.4169</v>
      </c>
      <c r="AF1940" s="35">
        <v>1.0105999999999999</v>
      </c>
      <c r="AG1940" s="35">
        <v>8.7300000000000003E-2</v>
      </c>
      <c r="AH1940" s="35">
        <v>2.7206999999999999</v>
      </c>
      <c r="AI1940" s="35">
        <v>5.2624000000000004</v>
      </c>
      <c r="AJ1940" s="35">
        <v>0.31380000000000002</v>
      </c>
      <c r="AK1940" s="35">
        <v>0.51819999999999999</v>
      </c>
      <c r="AL1940" s="35">
        <v>4.8436000000000003</v>
      </c>
    </row>
    <row r="1941" spans="1:38">
      <c r="A1941" s="34">
        <v>41880</v>
      </c>
      <c r="B1941" s="35">
        <v>0.10009999999999999</v>
      </c>
      <c r="C1941" s="35">
        <v>3.1964999999999999</v>
      </c>
      <c r="D1941" s="35">
        <v>2.9904999999999999</v>
      </c>
      <c r="E1941" s="35">
        <v>0.41249999999999998</v>
      </c>
      <c r="F1941" s="35">
        <v>2.9453999999999998</v>
      </c>
      <c r="G1941" s="35">
        <v>2.6821000000000002</v>
      </c>
      <c r="H1941" s="35">
        <v>2.5627</v>
      </c>
      <c r="I1941" s="35">
        <v>4.2129000000000003</v>
      </c>
      <c r="J1941" s="35">
        <v>1.337</v>
      </c>
      <c r="K1941" s="35">
        <v>3.4929999999999999</v>
      </c>
      <c r="L1941" s="35">
        <v>5.3056000000000001</v>
      </c>
      <c r="M1941" s="35">
        <v>0.23599999999999999</v>
      </c>
      <c r="N1941" s="35">
        <v>3.077</v>
      </c>
      <c r="O1941" s="35">
        <v>0.15160000000000001</v>
      </c>
      <c r="P1941" s="35">
        <v>0.56530000000000002</v>
      </c>
      <c r="Q1941" s="35">
        <v>2.7383000000000002</v>
      </c>
      <c r="R1941" s="35">
        <v>0.51700000000000002</v>
      </c>
      <c r="S1941" s="35">
        <v>0.45889999999999997</v>
      </c>
      <c r="T1941" s="35">
        <v>0.55289999999999995</v>
      </c>
      <c r="U1941" s="35">
        <v>0.95609999999999995</v>
      </c>
      <c r="V1941" s="35">
        <v>2.1541999999999999</v>
      </c>
      <c r="W1941" s="35">
        <v>1.4816</v>
      </c>
      <c r="X1941" s="35">
        <v>1.2201</v>
      </c>
      <c r="Y1941" s="35"/>
      <c r="Z1941" s="35">
        <v>0.89610000000000001</v>
      </c>
      <c r="AA1941" s="35">
        <v>0.5373</v>
      </c>
      <c r="AB1941" s="35">
        <v>7.3300000000000004E-2</v>
      </c>
      <c r="AC1941" s="35">
        <v>0.2442</v>
      </c>
      <c r="AD1941" s="35">
        <v>0.30159999999999998</v>
      </c>
      <c r="AE1941" s="35">
        <v>1.427</v>
      </c>
      <c r="AF1941" s="35">
        <v>1.0141</v>
      </c>
      <c r="AG1941" s="35">
        <v>8.6800000000000002E-2</v>
      </c>
      <c r="AH1941" s="35">
        <v>2.7326000000000001</v>
      </c>
      <c r="AI1941" s="35">
        <v>5.2850999999999999</v>
      </c>
      <c r="AJ1941" s="35">
        <v>0.31530000000000002</v>
      </c>
      <c r="AK1941" s="35">
        <v>0.52029999999999998</v>
      </c>
      <c r="AL1941" s="35">
        <v>4.8533999999999997</v>
      </c>
    </row>
    <row r="1942" spans="1:38">
      <c r="A1942" s="34">
        <v>41883</v>
      </c>
      <c r="B1942" s="35">
        <v>0.1002</v>
      </c>
      <c r="C1942" s="35">
        <v>3.2035</v>
      </c>
      <c r="D1942" s="35">
        <v>2.9937999999999998</v>
      </c>
      <c r="E1942" s="35">
        <v>0.4133</v>
      </c>
      <c r="F1942" s="35">
        <v>2.9477000000000002</v>
      </c>
      <c r="G1942" s="35">
        <v>2.6865999999999999</v>
      </c>
      <c r="H1942" s="35">
        <v>2.5644</v>
      </c>
      <c r="I1942" s="35">
        <v>4.2099000000000002</v>
      </c>
      <c r="J1942" s="35">
        <v>1.339</v>
      </c>
      <c r="K1942" s="35">
        <v>3.4901</v>
      </c>
      <c r="L1942" s="35">
        <v>5.3259999999999996</v>
      </c>
      <c r="M1942" s="35">
        <v>0.24660000000000001</v>
      </c>
      <c r="N1942" s="35">
        <v>3.0756999999999999</v>
      </c>
      <c r="O1942" s="35">
        <v>0.15179999999999999</v>
      </c>
      <c r="P1942" s="35">
        <v>0.56510000000000005</v>
      </c>
      <c r="Q1942" s="35">
        <v>2.7381000000000002</v>
      </c>
      <c r="R1942" s="35">
        <v>0.5181</v>
      </c>
      <c r="S1942" s="35">
        <v>0.45750000000000002</v>
      </c>
      <c r="T1942" s="35">
        <v>0.55279999999999996</v>
      </c>
      <c r="U1942" s="35">
        <v>0.95709999999999995</v>
      </c>
      <c r="V1942" s="35">
        <v>2.1524999999999999</v>
      </c>
      <c r="W1942" s="35">
        <v>1.4816</v>
      </c>
      <c r="X1942" s="35">
        <v>1.2193000000000001</v>
      </c>
      <c r="Y1942" s="35"/>
      <c r="Z1942" s="35">
        <v>0.89500000000000002</v>
      </c>
      <c r="AA1942" s="35">
        <v>0.54600000000000004</v>
      </c>
      <c r="AB1942" s="35">
        <v>7.3700000000000002E-2</v>
      </c>
      <c r="AC1942" s="35">
        <v>0.24460000000000001</v>
      </c>
      <c r="AD1942" s="35">
        <v>0.30020000000000002</v>
      </c>
      <c r="AE1942" s="35">
        <v>1.4325000000000001</v>
      </c>
      <c r="AF1942" s="35">
        <v>1.0165</v>
      </c>
      <c r="AG1942" s="35">
        <v>8.5500000000000007E-2</v>
      </c>
      <c r="AH1942" s="35">
        <v>2.7342</v>
      </c>
      <c r="AI1942" s="35">
        <v>5.2976999999999999</v>
      </c>
      <c r="AJ1942" s="35">
        <v>0.31619999999999998</v>
      </c>
      <c r="AK1942" s="35">
        <v>0.52159999999999995</v>
      </c>
      <c r="AL1942" s="35">
        <v>4.8470000000000004</v>
      </c>
    </row>
    <row r="1943" spans="1:38">
      <c r="A1943" s="34">
        <v>41884</v>
      </c>
      <c r="B1943" s="35">
        <v>0.10009999999999999</v>
      </c>
      <c r="C1943" s="35">
        <v>3.2111999999999998</v>
      </c>
      <c r="D1943" s="35">
        <v>2.9830999999999999</v>
      </c>
      <c r="E1943" s="35">
        <v>0.4143</v>
      </c>
      <c r="F1943" s="35">
        <v>2.9434999999999998</v>
      </c>
      <c r="G1943" s="35">
        <v>2.6764000000000001</v>
      </c>
      <c r="H1943" s="35">
        <v>2.5623999999999998</v>
      </c>
      <c r="I1943" s="35">
        <v>4.2119999999999997</v>
      </c>
      <c r="J1943" s="35">
        <v>1.3384</v>
      </c>
      <c r="K1943" s="35">
        <v>3.4881000000000002</v>
      </c>
      <c r="L1943" s="35">
        <v>5.3110999999999997</v>
      </c>
      <c r="M1943" s="35">
        <v>0.25159999999999999</v>
      </c>
      <c r="N1943" s="35">
        <v>3.0613999999999999</v>
      </c>
      <c r="O1943" s="35">
        <v>0.15190000000000001</v>
      </c>
      <c r="P1943" s="35">
        <v>0.5655</v>
      </c>
      <c r="Q1943" s="35">
        <v>2.7360000000000002</v>
      </c>
      <c r="R1943" s="35">
        <v>0.51839999999999997</v>
      </c>
      <c r="S1943" s="35">
        <v>0.45810000000000001</v>
      </c>
      <c r="T1943" s="35">
        <v>0.55359999999999998</v>
      </c>
      <c r="U1943" s="35">
        <v>0.95720000000000005</v>
      </c>
      <c r="V1943" s="35">
        <v>2.1535000000000002</v>
      </c>
      <c r="W1943" s="35">
        <v>1.4815</v>
      </c>
      <c r="X1943" s="35">
        <v>1.2199</v>
      </c>
      <c r="Y1943" s="35"/>
      <c r="Z1943" s="35">
        <v>0.89749999999999996</v>
      </c>
      <c r="AA1943" s="35">
        <v>0.54310000000000003</v>
      </c>
      <c r="AB1943" s="35">
        <v>7.3599999999999999E-2</v>
      </c>
      <c r="AC1943" s="35">
        <v>0.24490000000000001</v>
      </c>
      <c r="AD1943" s="35">
        <v>0.29949999999999999</v>
      </c>
      <c r="AE1943" s="35">
        <v>1.4296</v>
      </c>
      <c r="AF1943" s="35">
        <v>1.0105</v>
      </c>
      <c r="AG1943" s="35">
        <v>8.5900000000000004E-2</v>
      </c>
      <c r="AH1943" s="35">
        <v>2.7334000000000001</v>
      </c>
      <c r="AI1943" s="35">
        <v>5.3006000000000002</v>
      </c>
      <c r="AJ1943" s="35">
        <v>0.31530000000000002</v>
      </c>
      <c r="AK1943" s="35">
        <v>0.52229999999999999</v>
      </c>
      <c r="AL1943" s="35">
        <v>4.8494000000000002</v>
      </c>
    </row>
    <row r="1944" spans="1:38">
      <c r="A1944" s="34">
        <v>41885</v>
      </c>
      <c r="B1944" s="35">
        <v>9.9599999999999994E-2</v>
      </c>
      <c r="C1944" s="35">
        <v>3.1911999999999998</v>
      </c>
      <c r="D1944" s="35">
        <v>2.9756</v>
      </c>
      <c r="E1944" s="35">
        <v>0.41199999999999998</v>
      </c>
      <c r="F1944" s="35">
        <v>2.9249000000000001</v>
      </c>
      <c r="G1944" s="35">
        <v>2.6562999999999999</v>
      </c>
      <c r="H1944" s="35">
        <v>2.5510000000000002</v>
      </c>
      <c r="I1944" s="35">
        <v>4.1936999999999998</v>
      </c>
      <c r="J1944" s="35">
        <v>1.3333999999999999</v>
      </c>
      <c r="K1944" s="35">
        <v>3.472</v>
      </c>
      <c r="L1944" s="35">
        <v>5.2611999999999997</v>
      </c>
      <c r="M1944" s="35">
        <v>0.25019999999999998</v>
      </c>
      <c r="N1944" s="35">
        <v>3.0409999999999999</v>
      </c>
      <c r="O1944" s="35">
        <v>0.15129999999999999</v>
      </c>
      <c r="P1944" s="35">
        <v>0.56310000000000004</v>
      </c>
      <c r="Q1944" s="35">
        <v>2.7241</v>
      </c>
      <c r="R1944" s="35">
        <v>0.51449999999999996</v>
      </c>
      <c r="S1944" s="35">
        <v>0.45579999999999998</v>
      </c>
      <c r="T1944" s="35">
        <v>0.55049999999999999</v>
      </c>
      <c r="U1944" s="35">
        <v>0.95189999999999997</v>
      </c>
      <c r="V1944" s="35">
        <v>2.1442000000000001</v>
      </c>
      <c r="W1944" s="35">
        <v>1.4743999999999999</v>
      </c>
      <c r="X1944" s="35">
        <v>1.2145999999999999</v>
      </c>
      <c r="Y1944" s="35"/>
      <c r="Z1944" s="35">
        <v>0.89280000000000004</v>
      </c>
      <c r="AA1944" s="35">
        <v>0.54159999999999997</v>
      </c>
      <c r="AB1944" s="35">
        <v>7.3200000000000001E-2</v>
      </c>
      <c r="AC1944" s="35">
        <v>0.24379999999999999</v>
      </c>
      <c r="AD1944" s="35">
        <v>0.29870000000000002</v>
      </c>
      <c r="AE1944" s="35">
        <v>1.4231</v>
      </c>
      <c r="AF1944" s="35">
        <v>1.0032000000000001</v>
      </c>
      <c r="AG1944" s="35">
        <v>8.6400000000000005E-2</v>
      </c>
      <c r="AH1944" s="35">
        <v>2.7136999999999998</v>
      </c>
      <c r="AI1944" s="35">
        <v>5.2777000000000003</v>
      </c>
      <c r="AJ1944" s="35">
        <v>0.313</v>
      </c>
      <c r="AK1944" s="35">
        <v>0.51970000000000005</v>
      </c>
      <c r="AL1944" s="35">
        <v>4.8403</v>
      </c>
    </row>
    <row r="1945" spans="1:38">
      <c r="A1945" s="34">
        <v>41886</v>
      </c>
      <c r="B1945" s="35">
        <v>9.9699999999999997E-2</v>
      </c>
      <c r="C1945" s="35">
        <v>3.1947000000000001</v>
      </c>
      <c r="D1945" s="35">
        <v>2.9855999999999998</v>
      </c>
      <c r="E1945" s="35">
        <v>0.41220000000000001</v>
      </c>
      <c r="F1945" s="35">
        <v>2.9319000000000002</v>
      </c>
      <c r="G1945" s="35">
        <v>2.6598000000000002</v>
      </c>
      <c r="H1945" s="35">
        <v>2.5522999999999998</v>
      </c>
      <c r="I1945" s="35">
        <v>4.2</v>
      </c>
      <c r="J1945" s="35">
        <v>1.3391999999999999</v>
      </c>
      <c r="K1945" s="35">
        <v>3.4792999999999998</v>
      </c>
      <c r="L1945" s="35">
        <v>5.2576000000000001</v>
      </c>
      <c r="M1945" s="35">
        <v>0.25259999999999999</v>
      </c>
      <c r="N1945" s="35">
        <v>3.0451999999999999</v>
      </c>
      <c r="O1945" s="35">
        <v>0.1517</v>
      </c>
      <c r="P1945" s="35">
        <v>0.56389999999999996</v>
      </c>
      <c r="Q1945" s="35">
        <v>2.7273000000000001</v>
      </c>
      <c r="R1945" s="35">
        <v>0.51390000000000002</v>
      </c>
      <c r="S1945" s="35">
        <v>0.45700000000000002</v>
      </c>
      <c r="T1945" s="35">
        <v>0.55079999999999996</v>
      </c>
      <c r="U1945" s="35">
        <v>0.95350000000000001</v>
      </c>
      <c r="V1945" s="35">
        <v>2.1474000000000002</v>
      </c>
      <c r="W1945" s="35">
        <v>1.4779</v>
      </c>
      <c r="X1945" s="35">
        <v>1.2163999999999999</v>
      </c>
      <c r="Y1945" s="35"/>
      <c r="Z1945" s="35">
        <v>0.89239999999999997</v>
      </c>
      <c r="AA1945" s="35">
        <v>0.54279999999999995</v>
      </c>
      <c r="AB1945" s="35">
        <v>7.3300000000000004E-2</v>
      </c>
      <c r="AC1945" s="35">
        <v>0.24399999999999999</v>
      </c>
      <c r="AD1945" s="35">
        <v>0.2994</v>
      </c>
      <c r="AE1945" s="35">
        <v>1.4280999999999999</v>
      </c>
      <c r="AF1945" s="35">
        <v>1.0052000000000001</v>
      </c>
      <c r="AG1945" s="35">
        <v>8.6400000000000005E-2</v>
      </c>
      <c r="AH1945" s="35">
        <v>2.7155</v>
      </c>
      <c r="AI1945" s="35">
        <v>5.2861000000000002</v>
      </c>
      <c r="AJ1945" s="35">
        <v>0.31369999999999998</v>
      </c>
      <c r="AK1945" s="35">
        <v>0.52049999999999996</v>
      </c>
      <c r="AL1945" s="35">
        <v>4.8354999999999997</v>
      </c>
    </row>
    <row r="1946" spans="1:38">
      <c r="A1946" s="34">
        <v>41887</v>
      </c>
      <c r="B1946" s="35">
        <v>0.1008</v>
      </c>
      <c r="C1946" s="35">
        <v>3.2353999999999998</v>
      </c>
      <c r="D1946" s="35">
        <v>3.0266000000000002</v>
      </c>
      <c r="E1946" s="35">
        <v>0.41739999999999999</v>
      </c>
      <c r="F1946" s="35">
        <v>2.9718</v>
      </c>
      <c r="G1946" s="35">
        <v>2.6812999999999998</v>
      </c>
      <c r="H1946" s="35">
        <v>2.5787</v>
      </c>
      <c r="I1946" s="35">
        <v>4.1908000000000003</v>
      </c>
      <c r="J1946" s="35">
        <v>1.3367</v>
      </c>
      <c r="K1946" s="35">
        <v>3.4748000000000001</v>
      </c>
      <c r="L1946" s="35">
        <v>5.2784000000000004</v>
      </c>
      <c r="M1946" s="35">
        <v>0.25580000000000003</v>
      </c>
      <c r="N1946" s="35">
        <v>3.0741999999999998</v>
      </c>
      <c r="O1946" s="35">
        <v>0.15179999999999999</v>
      </c>
      <c r="P1946" s="35">
        <v>0.56289999999999996</v>
      </c>
      <c r="Q1946" s="35">
        <v>2.7292999999999998</v>
      </c>
      <c r="R1946" s="35">
        <v>0.51549999999999996</v>
      </c>
      <c r="S1946" s="35">
        <v>0.45679999999999998</v>
      </c>
      <c r="T1946" s="35">
        <v>0.54959999999999998</v>
      </c>
      <c r="U1946" s="35">
        <v>0.95230000000000004</v>
      </c>
      <c r="V1946" s="35">
        <v>2.1427</v>
      </c>
      <c r="W1946" s="35">
        <v>1.4926999999999999</v>
      </c>
      <c r="X1946" s="35">
        <v>1.2137</v>
      </c>
      <c r="Y1946" s="35"/>
      <c r="Z1946" s="35">
        <v>0.89759999999999995</v>
      </c>
      <c r="AA1946" s="35">
        <v>0.54559999999999997</v>
      </c>
      <c r="AB1946" s="35">
        <v>7.4099999999999999E-2</v>
      </c>
      <c r="AC1946" s="35">
        <v>0.24590000000000001</v>
      </c>
      <c r="AD1946" s="35">
        <v>0.30099999999999999</v>
      </c>
      <c r="AE1946" s="35">
        <v>1.4430000000000001</v>
      </c>
      <c r="AF1946" s="35">
        <v>1.0167999999999999</v>
      </c>
      <c r="AG1946" s="35">
        <v>8.7599999999999997E-2</v>
      </c>
      <c r="AH1946" s="35">
        <v>2.7528000000000001</v>
      </c>
      <c r="AI1946" s="35">
        <v>5.3498999999999999</v>
      </c>
      <c r="AJ1946" s="35">
        <v>0.31559999999999999</v>
      </c>
      <c r="AK1946" s="35">
        <v>0.52700000000000002</v>
      </c>
      <c r="AL1946" s="35">
        <v>4.8726000000000003</v>
      </c>
    </row>
    <row r="1947" spans="1:38">
      <c r="A1947" s="34">
        <v>41890</v>
      </c>
      <c r="B1947" s="35">
        <v>0.10100000000000001</v>
      </c>
      <c r="C1947" s="35">
        <v>3.2303000000000002</v>
      </c>
      <c r="D1947" s="35">
        <v>3.0215999999999998</v>
      </c>
      <c r="E1947" s="35">
        <v>0.41689999999999999</v>
      </c>
      <c r="F1947" s="35">
        <v>2.9666000000000001</v>
      </c>
      <c r="G1947" s="35">
        <v>2.6867000000000001</v>
      </c>
      <c r="H1947" s="35">
        <v>2.5767000000000002</v>
      </c>
      <c r="I1947" s="35">
        <v>4.1824000000000003</v>
      </c>
      <c r="J1947" s="35">
        <v>1.3317000000000001</v>
      </c>
      <c r="K1947" s="35">
        <v>3.4676999999999998</v>
      </c>
      <c r="L1947" s="35">
        <v>5.2140000000000004</v>
      </c>
      <c r="M1947" s="35">
        <v>0.25540000000000002</v>
      </c>
      <c r="N1947" s="35">
        <v>3.0729000000000002</v>
      </c>
      <c r="O1947" s="35">
        <v>0.15129999999999999</v>
      </c>
      <c r="P1947" s="35">
        <v>0.56169999999999998</v>
      </c>
      <c r="Q1947" s="35">
        <v>2.7256</v>
      </c>
      <c r="R1947" s="35">
        <v>0.51259999999999994</v>
      </c>
      <c r="S1947" s="35">
        <v>0.45500000000000002</v>
      </c>
      <c r="T1947" s="35">
        <v>0.54859999999999998</v>
      </c>
      <c r="U1947" s="35">
        <v>0.94879999999999998</v>
      </c>
      <c r="V1947" s="35">
        <v>2.1383999999999999</v>
      </c>
      <c r="W1947" s="35">
        <v>1.4923999999999999</v>
      </c>
      <c r="X1947" s="35">
        <v>1.2113</v>
      </c>
      <c r="Y1947" s="35"/>
      <c r="Z1947" s="35">
        <v>0.89739999999999998</v>
      </c>
      <c r="AA1947" s="35">
        <v>0.55110000000000003</v>
      </c>
      <c r="AB1947" s="35">
        <v>7.4200000000000002E-2</v>
      </c>
      <c r="AC1947" s="35">
        <v>0.2475</v>
      </c>
      <c r="AD1947" s="35">
        <v>0.3004</v>
      </c>
      <c r="AE1947" s="35">
        <v>1.44</v>
      </c>
      <c r="AF1947" s="35">
        <v>1.018</v>
      </c>
      <c r="AG1947" s="35">
        <v>8.7099999999999997E-2</v>
      </c>
      <c r="AH1947" s="35">
        <v>2.7547000000000001</v>
      </c>
      <c r="AI1947" s="35">
        <v>5.3632999999999997</v>
      </c>
      <c r="AJ1947" s="35">
        <v>0.3155</v>
      </c>
      <c r="AK1947" s="35">
        <v>0.5262</v>
      </c>
      <c r="AL1947" s="35">
        <v>4.8581000000000003</v>
      </c>
    </row>
    <row r="1948" spans="1:38">
      <c r="A1948" s="34">
        <v>41891</v>
      </c>
      <c r="B1948" s="35">
        <v>0.10150000000000001</v>
      </c>
      <c r="C1948" s="35">
        <v>3.2605</v>
      </c>
      <c r="D1948" s="35">
        <v>3.0232000000000001</v>
      </c>
      <c r="E1948" s="35">
        <v>0.42070000000000002</v>
      </c>
      <c r="F1948" s="35">
        <v>2.9649000000000001</v>
      </c>
      <c r="G1948" s="35">
        <v>2.6941000000000002</v>
      </c>
      <c r="H1948" s="35">
        <v>2.5859000000000001</v>
      </c>
      <c r="I1948" s="35">
        <v>4.1978</v>
      </c>
      <c r="J1948" s="35">
        <v>1.3266</v>
      </c>
      <c r="K1948" s="35">
        <v>3.4813000000000001</v>
      </c>
      <c r="L1948" s="35">
        <v>5.2522000000000002</v>
      </c>
      <c r="M1948" s="35">
        <v>0.25790000000000002</v>
      </c>
      <c r="N1948" s="35">
        <v>3.0667</v>
      </c>
      <c r="O1948" s="35">
        <v>0.15179999999999999</v>
      </c>
      <c r="P1948" s="35">
        <v>0.56379999999999997</v>
      </c>
      <c r="Q1948" s="35">
        <v>2.7355999999999998</v>
      </c>
      <c r="R1948" s="35">
        <v>0.5141</v>
      </c>
      <c r="S1948" s="35">
        <v>0.45789999999999997</v>
      </c>
      <c r="T1948" s="35">
        <v>0.55120000000000002</v>
      </c>
      <c r="U1948" s="35">
        <v>0.9496</v>
      </c>
      <c r="V1948" s="35">
        <v>2.1463000000000001</v>
      </c>
      <c r="W1948" s="35">
        <v>1.4873000000000001</v>
      </c>
      <c r="X1948" s="35">
        <v>1.2158</v>
      </c>
      <c r="Y1948" s="35"/>
      <c r="Z1948" s="35">
        <v>0.9022</v>
      </c>
      <c r="AA1948" s="35">
        <v>0.55549999999999999</v>
      </c>
      <c r="AB1948" s="35">
        <v>7.4399999999999994E-2</v>
      </c>
      <c r="AC1948" s="35">
        <v>0.24740000000000001</v>
      </c>
      <c r="AD1948" s="35">
        <v>0.2994</v>
      </c>
      <c r="AE1948" s="35">
        <v>1.4374</v>
      </c>
      <c r="AF1948" s="35">
        <v>1.0209999999999999</v>
      </c>
      <c r="AG1948" s="35">
        <v>8.7800000000000003E-2</v>
      </c>
      <c r="AH1948" s="35">
        <v>2.7717000000000001</v>
      </c>
      <c r="AI1948" s="35">
        <v>5.3734000000000002</v>
      </c>
      <c r="AJ1948" s="35">
        <v>0.31830000000000003</v>
      </c>
      <c r="AK1948" s="35">
        <v>0.53129999999999999</v>
      </c>
      <c r="AL1948" s="35">
        <v>4.8684000000000003</v>
      </c>
    </row>
    <row r="1949" spans="1:38">
      <c r="A1949" s="34">
        <v>41892</v>
      </c>
      <c r="B1949" s="35">
        <v>0.1009</v>
      </c>
      <c r="C1949" s="35">
        <v>3.2507999999999999</v>
      </c>
      <c r="D1949" s="35">
        <v>2.9672000000000001</v>
      </c>
      <c r="E1949" s="35">
        <v>0.4194</v>
      </c>
      <c r="F1949" s="35">
        <v>2.9525000000000001</v>
      </c>
      <c r="G1949" s="35">
        <v>2.6720000000000002</v>
      </c>
      <c r="H1949" s="35">
        <v>2.5691999999999999</v>
      </c>
      <c r="I1949" s="35">
        <v>4.2069999999999999</v>
      </c>
      <c r="J1949" s="35">
        <v>1.3289</v>
      </c>
      <c r="K1949" s="35">
        <v>3.4824999999999999</v>
      </c>
      <c r="L1949" s="35">
        <v>5.2232000000000003</v>
      </c>
      <c r="M1949" s="35">
        <v>0.25230000000000002</v>
      </c>
      <c r="N1949" s="35">
        <v>3.0451999999999999</v>
      </c>
      <c r="O1949" s="35">
        <v>0.1517</v>
      </c>
      <c r="P1949" s="35">
        <v>0.56510000000000005</v>
      </c>
      <c r="Q1949" s="35">
        <v>2.7433999999999998</v>
      </c>
      <c r="R1949" s="35">
        <v>0.51239999999999997</v>
      </c>
      <c r="S1949" s="35">
        <v>0.45729999999999998</v>
      </c>
      <c r="T1949" s="35">
        <v>0.55220000000000002</v>
      </c>
      <c r="U1949" s="35">
        <v>0.94940000000000002</v>
      </c>
      <c r="V1949" s="35">
        <v>2.1509999999999998</v>
      </c>
      <c r="W1949" s="35">
        <v>1.4738</v>
      </c>
      <c r="X1949" s="35">
        <v>1.2183999999999999</v>
      </c>
      <c r="Y1949" s="35"/>
      <c r="Z1949" s="35">
        <v>0.89839999999999998</v>
      </c>
      <c r="AA1949" s="35">
        <v>0.54979999999999996</v>
      </c>
      <c r="AB1949" s="35">
        <v>7.3800000000000004E-2</v>
      </c>
      <c r="AC1949" s="35">
        <v>0.24560000000000001</v>
      </c>
      <c r="AD1949" s="35">
        <v>0.29599999999999999</v>
      </c>
      <c r="AE1949" s="35">
        <v>1.4216</v>
      </c>
      <c r="AF1949" s="35">
        <v>1.0149999999999999</v>
      </c>
      <c r="AG1949" s="35">
        <v>8.7300000000000003E-2</v>
      </c>
      <c r="AH1949" s="35">
        <v>2.7568999999999999</v>
      </c>
      <c r="AI1949" s="35">
        <v>5.3329000000000004</v>
      </c>
      <c r="AJ1949" s="35">
        <v>0.314</v>
      </c>
      <c r="AK1949" s="35">
        <v>0.53029999999999999</v>
      </c>
      <c r="AL1949" s="35">
        <v>4.8853</v>
      </c>
    </row>
    <row r="1950" spans="1:38">
      <c r="A1950" s="34">
        <v>41893</v>
      </c>
      <c r="B1950" s="35">
        <v>0.1008</v>
      </c>
      <c r="C1950" s="35">
        <v>3.2435</v>
      </c>
      <c r="D1950" s="35">
        <v>2.9613999999999998</v>
      </c>
      <c r="E1950" s="35">
        <v>0.41849999999999998</v>
      </c>
      <c r="F1950" s="35">
        <v>2.9561000000000002</v>
      </c>
      <c r="G1950" s="35">
        <v>2.6495000000000002</v>
      </c>
      <c r="H1950" s="35">
        <v>2.5665</v>
      </c>
      <c r="I1950" s="35">
        <v>4.1935000000000002</v>
      </c>
      <c r="J1950" s="35">
        <v>1.3326</v>
      </c>
      <c r="K1950" s="35">
        <v>3.4666000000000001</v>
      </c>
      <c r="L1950" s="35">
        <v>5.2645999999999997</v>
      </c>
      <c r="M1950" s="35">
        <v>0.25159999999999999</v>
      </c>
      <c r="N1950" s="35">
        <v>3.032</v>
      </c>
      <c r="O1950" s="35">
        <v>0.15179999999999999</v>
      </c>
      <c r="P1950" s="35">
        <v>0.56340000000000001</v>
      </c>
      <c r="Q1950" s="35">
        <v>2.7319</v>
      </c>
      <c r="R1950" s="35">
        <v>0.51100000000000001</v>
      </c>
      <c r="S1950" s="35">
        <v>0.45650000000000002</v>
      </c>
      <c r="T1950" s="35">
        <v>0.55010000000000003</v>
      </c>
      <c r="U1950" s="35">
        <v>0.94879999999999998</v>
      </c>
      <c r="V1950" s="35">
        <v>2.1440999999999999</v>
      </c>
      <c r="W1950" s="35">
        <v>1.4784999999999999</v>
      </c>
      <c r="X1950" s="35">
        <v>1.2144999999999999</v>
      </c>
      <c r="Y1950" s="35"/>
      <c r="Z1950" s="35">
        <v>0.89510000000000001</v>
      </c>
      <c r="AA1950" s="35">
        <v>0.54930000000000001</v>
      </c>
      <c r="AB1950" s="35">
        <v>7.3899999999999993E-2</v>
      </c>
      <c r="AC1950" s="35">
        <v>0.24540000000000001</v>
      </c>
      <c r="AD1950" s="35">
        <v>0.29630000000000001</v>
      </c>
      <c r="AE1950" s="35">
        <v>1.4175</v>
      </c>
      <c r="AF1950" s="35">
        <v>1.0158</v>
      </c>
      <c r="AG1950" s="35">
        <v>8.6699999999999999E-2</v>
      </c>
      <c r="AH1950" s="35">
        <v>2.7364000000000002</v>
      </c>
      <c r="AI1950" s="35">
        <v>5.3319999999999999</v>
      </c>
      <c r="AJ1950" s="35">
        <v>0.31290000000000001</v>
      </c>
      <c r="AK1950" s="35">
        <v>0.52910000000000001</v>
      </c>
      <c r="AL1950" s="35">
        <v>4.8663999999999996</v>
      </c>
    </row>
    <row r="1951" spans="1:38">
      <c r="A1951" s="34">
        <v>41894</v>
      </c>
      <c r="B1951" s="35">
        <v>0.1008</v>
      </c>
      <c r="C1951" s="35">
        <v>3.2467999999999999</v>
      </c>
      <c r="D1951" s="35">
        <v>2.9373</v>
      </c>
      <c r="E1951" s="35">
        <v>0.41889999999999999</v>
      </c>
      <c r="F1951" s="35">
        <v>2.9348999999999998</v>
      </c>
      <c r="G1951" s="35">
        <v>2.6516000000000002</v>
      </c>
      <c r="H1951" s="35">
        <v>2.57</v>
      </c>
      <c r="I1951" s="35">
        <v>4.1957000000000004</v>
      </c>
      <c r="J1951" s="35">
        <v>1.3314999999999999</v>
      </c>
      <c r="K1951" s="35">
        <v>3.4689999999999999</v>
      </c>
      <c r="L1951" s="35">
        <v>5.2720000000000002</v>
      </c>
      <c r="M1951" s="35">
        <v>0.25180000000000002</v>
      </c>
      <c r="N1951" s="35">
        <v>3.0272999999999999</v>
      </c>
      <c r="O1951" s="35">
        <v>0.15179999999999999</v>
      </c>
      <c r="P1951" s="35">
        <v>0.56369999999999998</v>
      </c>
      <c r="Q1951" s="35">
        <v>2.7235999999999998</v>
      </c>
      <c r="R1951" s="35">
        <v>0.50919999999999999</v>
      </c>
      <c r="S1951" s="35">
        <v>0.45490000000000003</v>
      </c>
      <c r="T1951" s="35">
        <v>0.55030000000000001</v>
      </c>
      <c r="U1951" s="35">
        <v>0.94979999999999998</v>
      </c>
      <c r="V1951" s="35">
        <v>2.1452</v>
      </c>
      <c r="W1951" s="35">
        <v>1.4722</v>
      </c>
      <c r="X1951" s="35">
        <v>1.2152000000000001</v>
      </c>
      <c r="Y1951" s="35"/>
      <c r="Z1951" s="35">
        <v>0.89370000000000005</v>
      </c>
      <c r="AA1951" s="35">
        <v>0.55059999999999998</v>
      </c>
      <c r="AB1951" s="35">
        <v>7.3899999999999993E-2</v>
      </c>
      <c r="AC1951" s="35">
        <v>0.2452</v>
      </c>
      <c r="AD1951" s="35">
        <v>0.29520000000000002</v>
      </c>
      <c r="AE1951" s="35">
        <v>1.4128000000000001</v>
      </c>
      <c r="AF1951" s="35">
        <v>1.0153000000000001</v>
      </c>
      <c r="AG1951" s="35">
        <v>8.6199999999999999E-2</v>
      </c>
      <c r="AH1951" s="35">
        <v>2.7414000000000001</v>
      </c>
      <c r="AI1951" s="35">
        <v>5.3403999999999998</v>
      </c>
      <c r="AJ1951" s="35">
        <v>0.31369999999999998</v>
      </c>
      <c r="AK1951" s="35">
        <v>0.5292</v>
      </c>
      <c r="AL1951" s="35">
        <v>4.8666</v>
      </c>
    </row>
    <row r="1952" spans="1:38">
      <c r="A1952" s="34">
        <v>41897</v>
      </c>
      <c r="B1952" s="35">
        <v>0.1007</v>
      </c>
      <c r="C1952" s="35">
        <v>3.2522000000000002</v>
      </c>
      <c r="D1952" s="35">
        <v>2.9285999999999999</v>
      </c>
      <c r="E1952" s="35">
        <v>0.41959999999999997</v>
      </c>
      <c r="F1952" s="35">
        <v>2.9344000000000001</v>
      </c>
      <c r="G1952" s="35">
        <v>2.6461999999999999</v>
      </c>
      <c r="H1952" s="35">
        <v>2.57</v>
      </c>
      <c r="I1952" s="35">
        <v>4.2027999999999999</v>
      </c>
      <c r="J1952" s="35">
        <v>1.3346</v>
      </c>
      <c r="K1952" s="35">
        <v>3.4731999999999998</v>
      </c>
      <c r="L1952" s="35">
        <v>5.2881999999999998</v>
      </c>
      <c r="M1952" s="35">
        <v>0.25700000000000001</v>
      </c>
      <c r="N1952" s="35">
        <v>3.0322</v>
      </c>
      <c r="O1952" s="35">
        <v>0.15229999999999999</v>
      </c>
      <c r="P1952" s="35">
        <v>0.56459999999999999</v>
      </c>
      <c r="Q1952" s="35">
        <v>2.7353000000000001</v>
      </c>
      <c r="R1952" s="35">
        <v>0.50960000000000005</v>
      </c>
      <c r="S1952" s="35">
        <v>0.45500000000000002</v>
      </c>
      <c r="T1952" s="35">
        <v>0.55169999999999997</v>
      </c>
      <c r="U1952" s="35">
        <v>0.95020000000000004</v>
      </c>
      <c r="V1952" s="35">
        <v>2.149</v>
      </c>
      <c r="W1952" s="35">
        <v>1.4653</v>
      </c>
      <c r="X1952" s="35">
        <v>1.2172000000000001</v>
      </c>
      <c r="Y1952" s="35"/>
      <c r="Z1952" s="35">
        <v>0.89570000000000005</v>
      </c>
      <c r="AA1952" s="35">
        <v>0.54769999999999996</v>
      </c>
      <c r="AB1952" s="35">
        <v>7.3400000000000007E-2</v>
      </c>
      <c r="AC1952" s="35">
        <v>0.24510000000000001</v>
      </c>
      <c r="AD1952" s="35">
        <v>0.29380000000000001</v>
      </c>
      <c r="AE1952" s="35">
        <v>1.3902000000000001</v>
      </c>
      <c r="AF1952" s="35">
        <v>1.0072000000000001</v>
      </c>
      <c r="AG1952" s="35">
        <v>8.5400000000000004E-2</v>
      </c>
      <c r="AH1952" s="35">
        <v>2.7402000000000002</v>
      </c>
      <c r="AI1952" s="35">
        <v>5.3224999999999998</v>
      </c>
      <c r="AJ1952" s="35">
        <v>0.31309999999999999</v>
      </c>
      <c r="AK1952" s="35">
        <v>0.52949999999999997</v>
      </c>
      <c r="AL1952" s="35">
        <v>4.8753000000000002</v>
      </c>
    </row>
    <row r="1953" spans="1:38">
      <c r="A1953" s="34">
        <v>41898</v>
      </c>
      <c r="B1953" s="35">
        <v>0.10050000000000001</v>
      </c>
      <c r="C1953" s="35">
        <v>3.2418999999999998</v>
      </c>
      <c r="D1953" s="35">
        <v>2.9203000000000001</v>
      </c>
      <c r="E1953" s="35">
        <v>0.41830000000000001</v>
      </c>
      <c r="F1953" s="35">
        <v>2.9319000000000002</v>
      </c>
      <c r="G1953" s="35">
        <v>2.6440000000000001</v>
      </c>
      <c r="H1953" s="35">
        <v>2.5676999999999999</v>
      </c>
      <c r="I1953" s="35">
        <v>4.1970000000000001</v>
      </c>
      <c r="J1953" s="35">
        <v>1.3348</v>
      </c>
      <c r="K1953" s="35">
        <v>3.4710000000000001</v>
      </c>
      <c r="L1953" s="35">
        <v>5.2423000000000002</v>
      </c>
      <c r="M1953" s="35">
        <v>0.26150000000000001</v>
      </c>
      <c r="N1953" s="35">
        <v>3.028</v>
      </c>
      <c r="O1953" s="35">
        <v>0.15229999999999999</v>
      </c>
      <c r="P1953" s="35">
        <v>0.56389999999999996</v>
      </c>
      <c r="Q1953" s="35">
        <v>2.7288999999999999</v>
      </c>
      <c r="R1953" s="35">
        <v>0.50619999999999998</v>
      </c>
      <c r="S1953" s="35">
        <v>0.45469999999999999</v>
      </c>
      <c r="T1953" s="35">
        <v>0.55089999999999995</v>
      </c>
      <c r="U1953" s="35">
        <v>0.95030000000000003</v>
      </c>
      <c r="V1953" s="35">
        <v>2.1459000000000001</v>
      </c>
      <c r="W1953" s="35">
        <v>1.4656</v>
      </c>
      <c r="X1953" s="35">
        <v>1.2155</v>
      </c>
      <c r="Y1953" s="35"/>
      <c r="Z1953" s="35">
        <v>0.8911</v>
      </c>
      <c r="AA1953" s="35">
        <v>0.5444</v>
      </c>
      <c r="AB1953" s="35">
        <v>7.3099999999999998E-2</v>
      </c>
      <c r="AC1953" s="35">
        <v>0.24490000000000001</v>
      </c>
      <c r="AD1953" s="35">
        <v>0.29630000000000001</v>
      </c>
      <c r="AE1953" s="35">
        <v>1.3838999999999999</v>
      </c>
      <c r="AF1953" s="35">
        <v>1.0048999999999999</v>
      </c>
      <c r="AG1953" s="35">
        <v>8.3799999999999999E-2</v>
      </c>
      <c r="AH1953" s="35">
        <v>2.7164999999999999</v>
      </c>
      <c r="AI1953" s="35">
        <v>5.3052999999999999</v>
      </c>
      <c r="AJ1953" s="35">
        <v>0.31280000000000002</v>
      </c>
      <c r="AK1953" s="35">
        <v>0.52749999999999997</v>
      </c>
      <c r="AL1953" s="35">
        <v>4.8752000000000004</v>
      </c>
    </row>
    <row r="1954" spans="1:38">
      <c r="A1954" s="34">
        <v>41899</v>
      </c>
      <c r="B1954" s="35">
        <v>0.1003</v>
      </c>
      <c r="C1954" s="35">
        <v>3.2330999999999999</v>
      </c>
      <c r="D1954" s="35">
        <v>2.9344999999999999</v>
      </c>
      <c r="E1954" s="35">
        <v>0.41710000000000003</v>
      </c>
      <c r="F1954" s="35">
        <v>2.952</v>
      </c>
      <c r="G1954" s="35">
        <v>2.6461999999999999</v>
      </c>
      <c r="H1954" s="35">
        <v>2.5611000000000002</v>
      </c>
      <c r="I1954" s="35">
        <v>4.1898999999999997</v>
      </c>
      <c r="J1954" s="35">
        <v>1.3344</v>
      </c>
      <c r="K1954" s="35">
        <v>3.4597000000000002</v>
      </c>
      <c r="L1954" s="35">
        <v>5.2679999999999998</v>
      </c>
      <c r="M1954" s="35">
        <v>0.2555</v>
      </c>
      <c r="N1954" s="35">
        <v>3.0148999999999999</v>
      </c>
      <c r="O1954" s="35">
        <v>0.15210000000000001</v>
      </c>
      <c r="P1954" s="35">
        <v>0.56269999999999998</v>
      </c>
      <c r="Q1954" s="35">
        <v>2.726</v>
      </c>
      <c r="R1954" s="35">
        <v>0.50490000000000002</v>
      </c>
      <c r="S1954" s="35">
        <v>0.45329999999999998</v>
      </c>
      <c r="T1954" s="35">
        <v>0.5494</v>
      </c>
      <c r="U1954" s="35">
        <v>0.94820000000000004</v>
      </c>
      <c r="V1954" s="35">
        <v>2.1421999999999999</v>
      </c>
      <c r="W1954" s="35">
        <v>1.4641</v>
      </c>
      <c r="X1954" s="35">
        <v>1.2135</v>
      </c>
      <c r="Y1954" s="35"/>
      <c r="Z1954" s="35">
        <v>0.88549999999999995</v>
      </c>
      <c r="AA1954" s="35">
        <v>0.54590000000000005</v>
      </c>
      <c r="AB1954" s="35">
        <v>7.2999999999999995E-2</v>
      </c>
      <c r="AC1954" s="35">
        <v>0.2452</v>
      </c>
      <c r="AD1954" s="35">
        <v>0.29570000000000002</v>
      </c>
      <c r="AE1954" s="35">
        <v>1.3836999999999999</v>
      </c>
      <c r="AF1954" s="35">
        <v>1.0049999999999999</v>
      </c>
      <c r="AG1954" s="35">
        <v>8.43E-2</v>
      </c>
      <c r="AH1954" s="35">
        <v>2.7109999999999999</v>
      </c>
      <c r="AI1954" s="35">
        <v>5.3019999999999996</v>
      </c>
      <c r="AJ1954" s="35">
        <v>0.31240000000000001</v>
      </c>
      <c r="AK1954" s="35">
        <v>0.52669999999999995</v>
      </c>
      <c r="AL1954" s="35">
        <v>4.8541999999999996</v>
      </c>
    </row>
    <row r="1955" spans="1:38">
      <c r="A1955" s="34">
        <v>41900</v>
      </c>
      <c r="B1955" s="35">
        <v>0.1007</v>
      </c>
      <c r="C1955" s="35">
        <v>3.2490000000000001</v>
      </c>
      <c r="D1955" s="35">
        <v>2.9148000000000001</v>
      </c>
      <c r="E1955" s="35">
        <v>0.41920000000000002</v>
      </c>
      <c r="F1955" s="35">
        <v>2.9575999999999998</v>
      </c>
      <c r="G1955" s="35">
        <v>2.6425000000000001</v>
      </c>
      <c r="H1955" s="35">
        <v>2.5642</v>
      </c>
      <c r="I1955" s="35">
        <v>4.1879999999999997</v>
      </c>
      <c r="J1955" s="35">
        <v>1.3413999999999999</v>
      </c>
      <c r="K1955" s="35">
        <v>3.4659</v>
      </c>
      <c r="L1955" s="35">
        <v>5.2976000000000001</v>
      </c>
      <c r="M1955" s="35">
        <v>0.25290000000000001</v>
      </c>
      <c r="N1955" s="35">
        <v>2.9925999999999999</v>
      </c>
      <c r="O1955" s="35">
        <v>0.15210000000000001</v>
      </c>
      <c r="P1955" s="35">
        <v>0.56259999999999999</v>
      </c>
      <c r="Q1955" s="35">
        <v>2.7265999999999999</v>
      </c>
      <c r="R1955" s="35">
        <v>0.51039999999999996</v>
      </c>
      <c r="S1955" s="35">
        <v>0.45490000000000003</v>
      </c>
      <c r="T1955" s="35">
        <v>0.54910000000000003</v>
      </c>
      <c r="U1955" s="35">
        <v>0.94869999999999999</v>
      </c>
      <c r="V1955" s="35">
        <v>2.1413000000000002</v>
      </c>
      <c r="W1955" s="35">
        <v>1.4642999999999999</v>
      </c>
      <c r="X1955" s="35">
        <v>1.2129000000000001</v>
      </c>
      <c r="Y1955" s="35"/>
      <c r="Z1955" s="35">
        <v>0.88919999999999999</v>
      </c>
      <c r="AA1955" s="35">
        <v>0.54369999999999996</v>
      </c>
      <c r="AB1955" s="35">
        <v>7.3099999999999998E-2</v>
      </c>
      <c r="AC1955" s="35">
        <v>0.24579999999999999</v>
      </c>
      <c r="AD1955" s="35">
        <v>0.29580000000000001</v>
      </c>
      <c r="AE1955" s="35">
        <v>1.3776999999999999</v>
      </c>
      <c r="AF1955" s="35">
        <v>1.0067999999999999</v>
      </c>
      <c r="AG1955" s="35">
        <v>8.4599999999999995E-2</v>
      </c>
      <c r="AH1955" s="35">
        <v>2.7046000000000001</v>
      </c>
      <c r="AI1955" s="35">
        <v>5.3327999999999998</v>
      </c>
      <c r="AJ1955" s="35">
        <v>0.31140000000000001</v>
      </c>
      <c r="AK1955" s="35">
        <v>0.5292</v>
      </c>
      <c r="AL1955" s="35">
        <v>4.8544999999999998</v>
      </c>
    </row>
    <row r="1956" spans="1:38">
      <c r="A1956" s="34">
        <v>41901</v>
      </c>
      <c r="B1956" s="35">
        <v>0.1009</v>
      </c>
      <c r="C1956" s="35">
        <v>3.2507000000000001</v>
      </c>
      <c r="D1956" s="35">
        <v>2.9095</v>
      </c>
      <c r="E1956" s="35">
        <v>0.4194</v>
      </c>
      <c r="F1956" s="35">
        <v>2.9658000000000002</v>
      </c>
      <c r="G1956" s="35">
        <v>2.6442999999999999</v>
      </c>
      <c r="H1956" s="35">
        <v>2.5672000000000001</v>
      </c>
      <c r="I1956" s="35">
        <v>4.1859999999999999</v>
      </c>
      <c r="J1956" s="35">
        <v>1.3451</v>
      </c>
      <c r="K1956" s="35">
        <v>3.4681999999999999</v>
      </c>
      <c r="L1956" s="35">
        <v>5.3257000000000003</v>
      </c>
      <c r="M1956" s="35">
        <v>0.22570000000000001</v>
      </c>
      <c r="N1956" s="35">
        <v>2.9861</v>
      </c>
      <c r="O1956" s="35">
        <v>0.15190000000000001</v>
      </c>
      <c r="P1956" s="35">
        <v>0.56220000000000003</v>
      </c>
      <c r="Q1956" s="35">
        <v>2.7216999999999998</v>
      </c>
      <c r="R1956" s="35">
        <v>0.51290000000000002</v>
      </c>
      <c r="S1956" s="35">
        <v>0.45669999999999999</v>
      </c>
      <c r="T1956" s="35">
        <v>0.54890000000000005</v>
      </c>
      <c r="U1956" s="35">
        <v>0.9506</v>
      </c>
      <c r="V1956" s="35">
        <v>2.1402000000000001</v>
      </c>
      <c r="W1956" s="35">
        <v>1.4617</v>
      </c>
      <c r="X1956" s="35">
        <v>1.2122999999999999</v>
      </c>
      <c r="Y1956" s="35"/>
      <c r="Z1956" s="35">
        <v>0.89259999999999995</v>
      </c>
      <c r="AA1956" s="35">
        <v>0.54410000000000003</v>
      </c>
      <c r="AB1956" s="35">
        <v>7.2999999999999995E-2</v>
      </c>
      <c r="AC1956" s="35">
        <v>0.24579999999999999</v>
      </c>
      <c r="AD1956" s="35">
        <v>0.29420000000000002</v>
      </c>
      <c r="AE1956" s="35">
        <v>1.3738999999999999</v>
      </c>
      <c r="AF1956" s="35">
        <v>1.0052000000000001</v>
      </c>
      <c r="AG1956" s="35">
        <v>8.4599999999999995E-2</v>
      </c>
      <c r="AH1956" s="35">
        <v>2.7111000000000001</v>
      </c>
      <c r="AI1956" s="35">
        <v>5.3452999999999999</v>
      </c>
      <c r="AJ1956" s="35">
        <v>0.31130000000000002</v>
      </c>
      <c r="AK1956" s="35">
        <v>0.52939999999999998</v>
      </c>
      <c r="AL1956" s="35">
        <v>4.8693999999999997</v>
      </c>
    </row>
    <row r="1957" spans="1:38">
      <c r="A1957" s="34">
        <v>41904</v>
      </c>
      <c r="B1957" s="35">
        <v>0.1011</v>
      </c>
      <c r="C1957" s="35">
        <v>3.2570000000000001</v>
      </c>
      <c r="D1957" s="35">
        <v>2.8889</v>
      </c>
      <c r="E1957" s="35">
        <v>0.42020000000000002</v>
      </c>
      <c r="F1957" s="35">
        <v>2.9632999999999998</v>
      </c>
      <c r="G1957" s="35">
        <v>2.6387999999999998</v>
      </c>
      <c r="H1957" s="35">
        <v>2.5674000000000001</v>
      </c>
      <c r="I1957" s="35">
        <v>4.1844999999999999</v>
      </c>
      <c r="J1957" s="35">
        <v>1.3409</v>
      </c>
      <c r="K1957" s="35">
        <v>3.4649999999999999</v>
      </c>
      <c r="L1957" s="35">
        <v>5.3238000000000003</v>
      </c>
      <c r="M1957" s="35">
        <v>0.2208</v>
      </c>
      <c r="N1957" s="35">
        <v>2.9866999999999999</v>
      </c>
      <c r="O1957" s="35">
        <v>0.152</v>
      </c>
      <c r="P1957" s="35">
        <v>0.56210000000000004</v>
      </c>
      <c r="Q1957" s="35">
        <v>2.7189999999999999</v>
      </c>
      <c r="R1957" s="35">
        <v>0.51280000000000003</v>
      </c>
      <c r="S1957" s="35">
        <v>0.4556</v>
      </c>
      <c r="T1957" s="35">
        <v>0.54879999999999995</v>
      </c>
      <c r="U1957" s="35">
        <v>0.95</v>
      </c>
      <c r="V1957" s="35">
        <v>2.1356000000000002</v>
      </c>
      <c r="W1957" s="35">
        <v>1.4499</v>
      </c>
      <c r="X1957" s="35">
        <v>1.2119</v>
      </c>
      <c r="Y1957" s="35"/>
      <c r="Z1957" s="35">
        <v>0.89159999999999995</v>
      </c>
      <c r="AA1957" s="35">
        <v>0.5464</v>
      </c>
      <c r="AB1957" s="35">
        <v>7.2999999999999995E-2</v>
      </c>
      <c r="AC1957" s="35">
        <v>0.24579999999999999</v>
      </c>
      <c r="AD1957" s="35">
        <v>0.2923</v>
      </c>
      <c r="AE1957" s="35">
        <v>1.3756999999999999</v>
      </c>
      <c r="AF1957" s="35">
        <v>1.004</v>
      </c>
      <c r="AG1957" s="35">
        <v>8.4400000000000003E-2</v>
      </c>
      <c r="AH1957" s="35">
        <v>2.7269000000000001</v>
      </c>
      <c r="AI1957" s="35">
        <v>5.3554000000000004</v>
      </c>
      <c r="AJ1957" s="35">
        <v>0.31290000000000001</v>
      </c>
      <c r="AK1957" s="35">
        <v>0.53049999999999997</v>
      </c>
      <c r="AL1957" s="35">
        <v>4.8745000000000003</v>
      </c>
    </row>
    <row r="1958" spans="1:38">
      <c r="A1958" s="34">
        <v>41905</v>
      </c>
      <c r="B1958" s="35">
        <v>0.10059999999999999</v>
      </c>
      <c r="C1958" s="35">
        <v>3.2429999999999999</v>
      </c>
      <c r="D1958" s="35">
        <v>2.8843999999999999</v>
      </c>
      <c r="E1958" s="35">
        <v>0.41830000000000001</v>
      </c>
      <c r="F1958" s="35">
        <v>2.9426999999999999</v>
      </c>
      <c r="G1958" s="35">
        <v>2.6362000000000001</v>
      </c>
      <c r="H1958" s="35">
        <v>2.5589</v>
      </c>
      <c r="I1958" s="35">
        <v>4.1775000000000002</v>
      </c>
      <c r="J1958" s="35">
        <v>1.345</v>
      </c>
      <c r="K1958" s="35">
        <v>3.4605999999999999</v>
      </c>
      <c r="L1958" s="35">
        <v>5.3007</v>
      </c>
      <c r="M1958" s="35">
        <v>0.21840000000000001</v>
      </c>
      <c r="N1958" s="35">
        <v>2.9918999999999998</v>
      </c>
      <c r="O1958" s="35">
        <v>0.15179999999999999</v>
      </c>
      <c r="P1958" s="35">
        <v>0.56120000000000003</v>
      </c>
      <c r="Q1958" s="35">
        <v>2.7090999999999998</v>
      </c>
      <c r="R1958" s="35">
        <v>0.51229999999999998</v>
      </c>
      <c r="S1958" s="35">
        <v>0.45529999999999998</v>
      </c>
      <c r="T1958" s="35">
        <v>0.54790000000000005</v>
      </c>
      <c r="U1958" s="35">
        <v>0.94910000000000005</v>
      </c>
      <c r="V1958" s="35">
        <v>2.1358999999999999</v>
      </c>
      <c r="W1958" s="35">
        <v>1.4524999999999999</v>
      </c>
      <c r="X1958" s="35">
        <v>1.2099</v>
      </c>
      <c r="Y1958" s="35"/>
      <c r="Z1958" s="35">
        <v>0.88600000000000001</v>
      </c>
      <c r="AA1958" s="35">
        <v>0.53920000000000001</v>
      </c>
      <c r="AB1958" s="35">
        <v>7.2999999999999995E-2</v>
      </c>
      <c r="AC1958" s="35">
        <v>0.24460000000000001</v>
      </c>
      <c r="AD1958" s="35">
        <v>0.2918</v>
      </c>
      <c r="AE1958" s="35">
        <v>1.3517999999999999</v>
      </c>
      <c r="AF1958" s="35">
        <v>0.99950000000000006</v>
      </c>
      <c r="AG1958" s="35">
        <v>8.4000000000000005E-2</v>
      </c>
      <c r="AH1958" s="35">
        <v>2.7170999999999998</v>
      </c>
      <c r="AI1958" s="35">
        <v>5.3216999999999999</v>
      </c>
      <c r="AJ1958" s="35">
        <v>0.31190000000000001</v>
      </c>
      <c r="AK1958" s="35">
        <v>0.52829999999999999</v>
      </c>
      <c r="AL1958" s="35">
        <v>4.8630000000000004</v>
      </c>
    </row>
    <row r="1959" spans="1:38">
      <c r="A1959" s="34">
        <v>41906</v>
      </c>
      <c r="B1959" s="35">
        <v>0.10100000000000001</v>
      </c>
      <c r="C1959" s="35">
        <v>3.2524999999999999</v>
      </c>
      <c r="D1959" s="35">
        <v>2.8866000000000001</v>
      </c>
      <c r="E1959" s="35">
        <v>0.41959999999999997</v>
      </c>
      <c r="F1959" s="35">
        <v>2.9363999999999999</v>
      </c>
      <c r="G1959" s="35">
        <v>2.6244000000000001</v>
      </c>
      <c r="H1959" s="35">
        <v>2.57</v>
      </c>
      <c r="I1959" s="35">
        <v>4.1784999999999997</v>
      </c>
      <c r="J1959" s="35">
        <v>1.3464</v>
      </c>
      <c r="K1959" s="35">
        <v>3.4599000000000002</v>
      </c>
      <c r="L1959" s="35">
        <v>5.3307000000000002</v>
      </c>
      <c r="M1959" s="35">
        <v>0.22109999999999999</v>
      </c>
      <c r="N1959" s="35">
        <v>2.9954000000000001</v>
      </c>
      <c r="O1959" s="35">
        <v>0.15190000000000001</v>
      </c>
      <c r="P1959" s="35">
        <v>0.56140000000000001</v>
      </c>
      <c r="Q1959" s="35">
        <v>2.7168000000000001</v>
      </c>
      <c r="R1959" s="35">
        <v>0.51129999999999998</v>
      </c>
      <c r="S1959" s="35">
        <v>0.45479999999999998</v>
      </c>
      <c r="T1959" s="35">
        <v>0.54810000000000003</v>
      </c>
      <c r="U1959" s="35">
        <v>0.94910000000000005</v>
      </c>
      <c r="V1959" s="35">
        <v>2.1364000000000001</v>
      </c>
      <c r="W1959" s="35">
        <v>1.4547000000000001</v>
      </c>
      <c r="X1959" s="35">
        <v>1.2101999999999999</v>
      </c>
      <c r="Y1959" s="35"/>
      <c r="Z1959" s="35">
        <v>0.88590000000000002</v>
      </c>
      <c r="AA1959" s="35">
        <v>0.54269999999999996</v>
      </c>
      <c r="AB1959" s="35">
        <v>7.3200000000000001E-2</v>
      </c>
      <c r="AC1959" s="35">
        <v>0.24479999999999999</v>
      </c>
      <c r="AD1959" s="35">
        <v>0.29189999999999999</v>
      </c>
      <c r="AE1959" s="35">
        <v>1.3482000000000001</v>
      </c>
      <c r="AF1959" s="35">
        <v>1.0031000000000001</v>
      </c>
      <c r="AG1959" s="35">
        <v>8.48E-2</v>
      </c>
      <c r="AH1959" s="35">
        <v>2.7176999999999998</v>
      </c>
      <c r="AI1959" s="35">
        <v>5.3343999999999996</v>
      </c>
      <c r="AJ1959" s="35">
        <v>0.31280000000000002</v>
      </c>
      <c r="AK1959" s="35">
        <v>0.53</v>
      </c>
      <c r="AL1959" s="35">
        <v>4.8567</v>
      </c>
    </row>
    <row r="1960" spans="1:38">
      <c r="A1960" s="34">
        <v>41907</v>
      </c>
      <c r="B1960" s="35">
        <v>0.1016</v>
      </c>
      <c r="C1960" s="35">
        <v>3.2823000000000002</v>
      </c>
      <c r="D1960" s="35">
        <v>2.8940000000000001</v>
      </c>
      <c r="E1960" s="35">
        <v>0.42320000000000002</v>
      </c>
      <c r="F1960" s="35">
        <v>2.9556</v>
      </c>
      <c r="G1960" s="35">
        <v>2.6110000000000002</v>
      </c>
      <c r="H1960" s="35">
        <v>2.5872000000000002</v>
      </c>
      <c r="I1960" s="35">
        <v>4.1757</v>
      </c>
      <c r="J1960" s="35">
        <v>1.3460000000000001</v>
      </c>
      <c r="K1960" s="35">
        <v>3.4577</v>
      </c>
      <c r="L1960" s="35">
        <v>5.3497000000000003</v>
      </c>
      <c r="M1960" s="35">
        <v>0.25440000000000002</v>
      </c>
      <c r="N1960" s="35">
        <v>3.0038</v>
      </c>
      <c r="O1960" s="35">
        <v>0.15179999999999999</v>
      </c>
      <c r="P1960" s="35">
        <v>0.56100000000000005</v>
      </c>
      <c r="Q1960" s="35">
        <v>2.7229999999999999</v>
      </c>
      <c r="R1960" s="35">
        <v>0.51200000000000001</v>
      </c>
      <c r="S1960" s="35">
        <v>0.45519999999999999</v>
      </c>
      <c r="T1960" s="35">
        <v>0.54779999999999995</v>
      </c>
      <c r="U1960" s="35">
        <v>0.94850000000000001</v>
      </c>
      <c r="V1960" s="35">
        <v>2.1349999999999998</v>
      </c>
      <c r="W1960" s="35">
        <v>1.4594</v>
      </c>
      <c r="X1960" s="35">
        <v>1.2094</v>
      </c>
      <c r="Y1960" s="35"/>
      <c r="Z1960" s="35">
        <v>0.89300000000000002</v>
      </c>
      <c r="AA1960" s="35">
        <v>0.54930000000000001</v>
      </c>
      <c r="AB1960" s="35">
        <v>7.3300000000000004E-2</v>
      </c>
      <c r="AC1960" s="35">
        <v>0.24660000000000001</v>
      </c>
      <c r="AD1960" s="35">
        <v>0.29320000000000002</v>
      </c>
      <c r="AE1960" s="35">
        <v>1.3771</v>
      </c>
      <c r="AF1960" s="35">
        <v>1.0084</v>
      </c>
      <c r="AG1960" s="35">
        <v>8.5400000000000004E-2</v>
      </c>
      <c r="AH1960" s="35">
        <v>2.7328000000000001</v>
      </c>
      <c r="AI1960" s="35">
        <v>5.3662999999999998</v>
      </c>
      <c r="AJ1960" s="35">
        <v>0.31459999999999999</v>
      </c>
      <c r="AK1960" s="35">
        <v>0.53480000000000005</v>
      </c>
      <c r="AL1960" s="35">
        <v>4.8727</v>
      </c>
    </row>
    <row r="1961" spans="1:38">
      <c r="A1961" s="34">
        <v>41908</v>
      </c>
      <c r="B1961" s="35">
        <v>0.10150000000000001</v>
      </c>
      <c r="C1961" s="35">
        <v>3.2776000000000001</v>
      </c>
      <c r="D1961" s="35">
        <v>2.8778999999999999</v>
      </c>
      <c r="E1961" s="35">
        <v>0.42249999999999999</v>
      </c>
      <c r="F1961" s="35">
        <v>2.9489999999999998</v>
      </c>
      <c r="G1961" s="35">
        <v>2.5916000000000001</v>
      </c>
      <c r="H1961" s="35">
        <v>2.5800999999999998</v>
      </c>
      <c r="I1961" s="35">
        <v>4.1780999999999997</v>
      </c>
      <c r="J1961" s="35">
        <v>1.3416999999999999</v>
      </c>
      <c r="K1961" s="35">
        <v>3.4607999999999999</v>
      </c>
      <c r="L1961" s="35">
        <v>5.3517000000000001</v>
      </c>
      <c r="M1961" s="35">
        <v>0.25309999999999999</v>
      </c>
      <c r="N1961" s="35">
        <v>3.0068000000000001</v>
      </c>
      <c r="O1961" s="35">
        <v>0.15190000000000001</v>
      </c>
      <c r="P1961" s="35">
        <v>0.56130000000000002</v>
      </c>
      <c r="Q1961" s="35">
        <v>2.7290000000000001</v>
      </c>
      <c r="R1961" s="35">
        <v>0.51180000000000003</v>
      </c>
      <c r="S1961" s="35">
        <v>0.45419999999999999</v>
      </c>
      <c r="T1961" s="35">
        <v>0.54749999999999999</v>
      </c>
      <c r="U1961" s="35">
        <v>0.94920000000000004</v>
      </c>
      <c r="V1961" s="35">
        <v>2.1362000000000001</v>
      </c>
      <c r="W1961" s="35">
        <v>1.4516</v>
      </c>
      <c r="X1961" s="35">
        <v>1.2101</v>
      </c>
      <c r="Y1961" s="35"/>
      <c r="Z1961" s="35">
        <v>0.8911</v>
      </c>
      <c r="AA1961" s="35">
        <v>0.54720000000000002</v>
      </c>
      <c r="AB1961" s="35">
        <v>7.3099999999999998E-2</v>
      </c>
      <c r="AC1961" s="35">
        <v>0.24510000000000001</v>
      </c>
      <c r="AD1961" s="35">
        <v>0.29289999999999999</v>
      </c>
      <c r="AE1961" s="35">
        <v>1.3494999999999999</v>
      </c>
      <c r="AF1961" s="35">
        <v>1.0054000000000001</v>
      </c>
      <c r="AG1961" s="35">
        <v>8.43E-2</v>
      </c>
      <c r="AH1961" s="35">
        <v>2.7326000000000001</v>
      </c>
      <c r="AI1961" s="35">
        <v>5.3410000000000002</v>
      </c>
      <c r="AJ1961" s="35">
        <v>0.31390000000000001</v>
      </c>
      <c r="AK1961" s="35">
        <v>0.53480000000000005</v>
      </c>
      <c r="AL1961" s="35">
        <v>4.8971</v>
      </c>
    </row>
    <row r="1962" spans="1:38">
      <c r="A1962" s="34">
        <v>41911</v>
      </c>
      <c r="B1962" s="35">
        <v>0.10199999999999999</v>
      </c>
      <c r="C1962" s="35">
        <v>3.3</v>
      </c>
      <c r="D1962" s="35">
        <v>2.8765999999999998</v>
      </c>
      <c r="E1962" s="35">
        <v>0.42509999999999998</v>
      </c>
      <c r="F1962" s="35">
        <v>2.9571000000000001</v>
      </c>
      <c r="G1962" s="35">
        <v>2.5604</v>
      </c>
      <c r="H1962" s="35">
        <v>2.5869</v>
      </c>
      <c r="I1962" s="35">
        <v>4.1843000000000004</v>
      </c>
      <c r="J1962" s="35">
        <v>1.3376999999999999</v>
      </c>
      <c r="K1962" s="35">
        <v>3.4672999999999998</v>
      </c>
      <c r="L1962" s="35">
        <v>5.3569000000000004</v>
      </c>
      <c r="M1962" s="35">
        <v>0.25590000000000002</v>
      </c>
      <c r="N1962" s="35">
        <v>3.0114000000000001</v>
      </c>
      <c r="O1962" s="35">
        <v>0.15210000000000001</v>
      </c>
      <c r="P1962" s="35">
        <v>0.56220000000000003</v>
      </c>
      <c r="Q1962" s="35">
        <v>2.7347999999999999</v>
      </c>
      <c r="R1962" s="35">
        <v>0.51070000000000004</v>
      </c>
      <c r="S1962" s="35">
        <v>0.45469999999999999</v>
      </c>
      <c r="T1962" s="35">
        <v>0.54820000000000002</v>
      </c>
      <c r="U1962" s="35">
        <v>0.94830000000000003</v>
      </c>
      <c r="V1962" s="35">
        <v>2.1394000000000002</v>
      </c>
      <c r="W1962" s="35">
        <v>1.446</v>
      </c>
      <c r="X1962" s="35">
        <v>1.2119</v>
      </c>
      <c r="Y1962" s="35"/>
      <c r="Z1962" s="35">
        <v>0.89590000000000003</v>
      </c>
      <c r="AA1962" s="35">
        <v>0.55130000000000001</v>
      </c>
      <c r="AB1962" s="35">
        <v>7.3200000000000001E-2</v>
      </c>
      <c r="AC1962" s="35">
        <v>0.24540000000000001</v>
      </c>
      <c r="AD1962" s="35">
        <v>0.29210000000000003</v>
      </c>
      <c r="AE1962" s="35">
        <v>1.3641000000000001</v>
      </c>
      <c r="AF1962" s="35">
        <v>1.0064</v>
      </c>
      <c r="AG1962" s="35">
        <v>8.3400000000000002E-2</v>
      </c>
      <c r="AH1962" s="35">
        <v>2.7366000000000001</v>
      </c>
      <c r="AI1962" s="35">
        <v>5.3636999999999997</v>
      </c>
      <c r="AJ1962" s="35">
        <v>0.31340000000000001</v>
      </c>
      <c r="AK1962" s="35">
        <v>0.53680000000000005</v>
      </c>
      <c r="AL1962" s="35">
        <v>4.9004000000000003</v>
      </c>
    </row>
    <row r="1963" spans="1:38">
      <c r="A1963" s="34">
        <v>41912</v>
      </c>
      <c r="B1963" s="35">
        <v>0.1018</v>
      </c>
      <c r="C1963" s="35">
        <v>3.2972999999999999</v>
      </c>
      <c r="D1963" s="35">
        <v>2.8788</v>
      </c>
      <c r="E1963" s="35">
        <v>0.42470000000000002</v>
      </c>
      <c r="F1963" s="35">
        <v>2.9548999999999999</v>
      </c>
      <c r="G1963" s="35">
        <v>2.5598999999999998</v>
      </c>
      <c r="H1963" s="35">
        <v>2.5878000000000001</v>
      </c>
      <c r="I1963" s="35">
        <v>4.1755000000000004</v>
      </c>
      <c r="J1963" s="35">
        <v>1.3452</v>
      </c>
      <c r="K1963" s="35">
        <v>3.46</v>
      </c>
      <c r="L1963" s="35">
        <v>5.3548999999999998</v>
      </c>
      <c r="M1963" s="35">
        <v>0.25540000000000002</v>
      </c>
      <c r="N1963" s="35">
        <v>3.0103</v>
      </c>
      <c r="O1963" s="35">
        <v>0.15179999999999999</v>
      </c>
      <c r="P1963" s="35">
        <v>0.56100000000000005</v>
      </c>
      <c r="Q1963" s="35">
        <v>2.7309000000000001</v>
      </c>
      <c r="R1963" s="35">
        <v>0.51439999999999997</v>
      </c>
      <c r="S1963" s="35">
        <v>0.45500000000000002</v>
      </c>
      <c r="T1963" s="35">
        <v>0.5464</v>
      </c>
      <c r="U1963" s="35">
        <v>0.94689999999999996</v>
      </c>
      <c r="V1963" s="35">
        <v>2.1349</v>
      </c>
      <c r="W1963" s="35">
        <v>1.4491000000000001</v>
      </c>
      <c r="X1963" s="35">
        <v>1.2093</v>
      </c>
      <c r="Y1963" s="35"/>
      <c r="Z1963" s="35">
        <v>0.89439999999999997</v>
      </c>
      <c r="AA1963" s="35">
        <v>0.54800000000000004</v>
      </c>
      <c r="AB1963" s="35">
        <v>7.3300000000000004E-2</v>
      </c>
      <c r="AC1963" s="35">
        <v>0.24479999999999999</v>
      </c>
      <c r="AD1963" s="35">
        <v>0.29320000000000002</v>
      </c>
      <c r="AE1963" s="35">
        <v>1.3480000000000001</v>
      </c>
      <c r="AF1963" s="35">
        <v>1.0053000000000001</v>
      </c>
      <c r="AG1963" s="35">
        <v>8.3799999999999999E-2</v>
      </c>
      <c r="AH1963" s="35">
        <v>2.6852</v>
      </c>
      <c r="AI1963" s="35">
        <v>5.3535000000000004</v>
      </c>
      <c r="AJ1963" s="35">
        <v>0.31259999999999999</v>
      </c>
      <c r="AK1963" s="35">
        <v>0.53720000000000001</v>
      </c>
      <c r="AL1963" s="35">
        <v>4.8897000000000004</v>
      </c>
    </row>
    <row r="1964" spans="1:38">
      <c r="A1964" s="34">
        <v>41913</v>
      </c>
      <c r="B1964" s="35">
        <v>0.1021</v>
      </c>
      <c r="C1964" s="35">
        <v>3.3172000000000001</v>
      </c>
      <c r="D1964" s="35">
        <v>2.8923999999999999</v>
      </c>
      <c r="E1964" s="35">
        <v>0.42720000000000002</v>
      </c>
      <c r="F1964" s="35">
        <v>2.9605999999999999</v>
      </c>
      <c r="G1964" s="35">
        <v>2.5867</v>
      </c>
      <c r="H1964" s="35">
        <v>2.6012</v>
      </c>
      <c r="I1964" s="35">
        <v>4.1791999999999998</v>
      </c>
      <c r="J1964" s="35">
        <v>1.3464</v>
      </c>
      <c r="K1964" s="35">
        <v>3.4662000000000002</v>
      </c>
      <c r="L1964" s="35">
        <v>5.3665000000000003</v>
      </c>
      <c r="M1964" s="35">
        <v>0.25729999999999997</v>
      </c>
      <c r="N1964" s="35">
        <v>3.0206</v>
      </c>
      <c r="O1964" s="35">
        <v>0.152</v>
      </c>
      <c r="P1964" s="35">
        <v>0.5615</v>
      </c>
      <c r="Q1964" s="35">
        <v>2.7368999999999999</v>
      </c>
      <c r="R1964" s="35">
        <v>0.51429999999999998</v>
      </c>
      <c r="S1964" s="35">
        <v>0.46060000000000001</v>
      </c>
      <c r="T1964" s="35">
        <v>0.54690000000000005</v>
      </c>
      <c r="U1964" s="35">
        <v>0.9466</v>
      </c>
      <c r="V1964" s="35">
        <v>2.1368</v>
      </c>
      <c r="W1964" s="35">
        <v>1.4489000000000001</v>
      </c>
      <c r="X1964" s="35">
        <v>1.2103999999999999</v>
      </c>
      <c r="Y1964" s="35"/>
      <c r="Z1964" s="35">
        <v>0.90169999999999995</v>
      </c>
      <c r="AA1964" s="35">
        <v>0.55449999999999999</v>
      </c>
      <c r="AB1964" s="35">
        <v>7.3899999999999993E-2</v>
      </c>
      <c r="AC1964" s="35">
        <v>0.24679999999999999</v>
      </c>
      <c r="AD1964" s="35">
        <v>0.29270000000000002</v>
      </c>
      <c r="AE1964" s="35">
        <v>1.3597999999999999</v>
      </c>
      <c r="AF1964" s="35">
        <v>1.0132000000000001</v>
      </c>
      <c r="AG1964" s="35">
        <v>8.3599999999999994E-2</v>
      </c>
      <c r="AH1964" s="35">
        <v>2.7164000000000001</v>
      </c>
      <c r="AI1964" s="35">
        <v>5.3719999999999999</v>
      </c>
      <c r="AJ1964" s="35">
        <v>0.312</v>
      </c>
      <c r="AK1964" s="35">
        <v>0.5403</v>
      </c>
      <c r="AL1964" s="35">
        <v>4.9241000000000001</v>
      </c>
    </row>
    <row r="1965" spans="1:38">
      <c r="A1965" s="34">
        <v>41914</v>
      </c>
      <c r="B1965" s="35">
        <v>0.10199999999999999</v>
      </c>
      <c r="C1965" s="35">
        <v>3.3039000000000001</v>
      </c>
      <c r="D1965" s="35">
        <v>2.9070999999999998</v>
      </c>
      <c r="E1965" s="35">
        <v>0.42559999999999998</v>
      </c>
      <c r="F1965" s="35">
        <v>2.9777</v>
      </c>
      <c r="G1965" s="35">
        <v>2.6086</v>
      </c>
      <c r="H1965" s="35">
        <v>2.5979000000000001</v>
      </c>
      <c r="I1965" s="35">
        <v>4.1779999999999999</v>
      </c>
      <c r="J1965" s="35">
        <v>1.3491</v>
      </c>
      <c r="K1965" s="35">
        <v>3.4599000000000002</v>
      </c>
      <c r="L1965" s="35">
        <v>5.3457999999999997</v>
      </c>
      <c r="M1965" s="35">
        <v>0.25640000000000002</v>
      </c>
      <c r="N1965" s="35">
        <v>3.0484</v>
      </c>
      <c r="O1965" s="35">
        <v>0.152</v>
      </c>
      <c r="P1965" s="35">
        <v>0.56130000000000002</v>
      </c>
      <c r="Q1965" s="35">
        <v>2.7343000000000002</v>
      </c>
      <c r="R1965" s="35">
        <v>0.51329999999999998</v>
      </c>
      <c r="S1965" s="35">
        <v>0.45989999999999998</v>
      </c>
      <c r="T1965" s="35">
        <v>0.54700000000000004</v>
      </c>
      <c r="U1965" s="35">
        <v>0.94710000000000005</v>
      </c>
      <c r="V1965" s="35">
        <v>2.1362000000000001</v>
      </c>
      <c r="W1965" s="35">
        <v>1.4552</v>
      </c>
      <c r="X1965" s="35">
        <v>1.21</v>
      </c>
      <c r="Y1965" s="35"/>
      <c r="Z1965" s="35">
        <v>0.90720000000000001</v>
      </c>
      <c r="AA1965" s="35">
        <v>0.55269999999999997</v>
      </c>
      <c r="AB1965" s="35">
        <v>7.3800000000000004E-2</v>
      </c>
      <c r="AC1965" s="35">
        <v>0.2465</v>
      </c>
      <c r="AD1965" s="35">
        <v>0.29570000000000002</v>
      </c>
      <c r="AE1965" s="35">
        <v>1.3292999999999999</v>
      </c>
      <c r="AF1965" s="35">
        <v>1.0167999999999999</v>
      </c>
      <c r="AG1965" s="35">
        <v>8.3500000000000005E-2</v>
      </c>
      <c r="AH1965" s="35">
        <v>2.7155999999999998</v>
      </c>
      <c r="AI1965" s="35">
        <v>5.3684000000000003</v>
      </c>
      <c r="AJ1965" s="35">
        <v>0.31119999999999998</v>
      </c>
      <c r="AK1965" s="35">
        <v>0.53820000000000001</v>
      </c>
      <c r="AL1965" s="35">
        <v>4.9151999999999996</v>
      </c>
    </row>
    <row r="1966" spans="1:38">
      <c r="A1966" s="34">
        <v>41915</v>
      </c>
      <c r="B1966" s="35">
        <v>0.1017</v>
      </c>
      <c r="C1966" s="35">
        <v>3.3079000000000001</v>
      </c>
      <c r="D1966" s="35">
        <v>2.9055</v>
      </c>
      <c r="E1966" s="35">
        <v>0.4264</v>
      </c>
      <c r="F1966" s="35">
        <v>2.9611999999999998</v>
      </c>
      <c r="G1966" s="35">
        <v>2.6038000000000001</v>
      </c>
      <c r="H1966" s="35">
        <v>2.5962000000000001</v>
      </c>
      <c r="I1966" s="35">
        <v>4.1788999999999996</v>
      </c>
      <c r="J1966" s="35">
        <v>1.3508</v>
      </c>
      <c r="K1966" s="35">
        <v>3.4571999999999998</v>
      </c>
      <c r="L1966" s="35">
        <v>5.3216999999999999</v>
      </c>
      <c r="M1966" s="35">
        <v>0.25629999999999997</v>
      </c>
      <c r="N1966" s="35">
        <v>3.0377999999999998</v>
      </c>
      <c r="O1966" s="35">
        <v>0.15210000000000001</v>
      </c>
      <c r="P1966" s="35">
        <v>0.56140000000000001</v>
      </c>
      <c r="Q1966" s="35">
        <v>2.7357999999999998</v>
      </c>
      <c r="R1966" s="35">
        <v>0.51080000000000003</v>
      </c>
      <c r="S1966" s="35">
        <v>0.45850000000000002</v>
      </c>
      <c r="T1966" s="35">
        <v>0.54700000000000004</v>
      </c>
      <c r="U1966" s="35">
        <v>0.94730000000000003</v>
      </c>
      <c r="V1966" s="35">
        <v>2.1366000000000001</v>
      </c>
      <c r="W1966" s="35">
        <v>1.454</v>
      </c>
      <c r="X1966" s="35">
        <v>1.2102999999999999</v>
      </c>
      <c r="Y1966" s="35"/>
      <c r="Z1966" s="35">
        <v>0.90390000000000004</v>
      </c>
      <c r="AA1966" s="35">
        <v>0.55510000000000004</v>
      </c>
      <c r="AB1966" s="35">
        <v>7.3800000000000004E-2</v>
      </c>
      <c r="AC1966" s="35">
        <v>0.24709999999999999</v>
      </c>
      <c r="AD1966" s="35">
        <v>0.29470000000000002</v>
      </c>
      <c r="AE1966" s="35">
        <v>1.3257000000000001</v>
      </c>
      <c r="AF1966" s="35">
        <v>1.0154000000000001</v>
      </c>
      <c r="AG1966" s="35">
        <v>8.3299999999999999E-2</v>
      </c>
      <c r="AH1966" s="35">
        <v>2.7223999999999999</v>
      </c>
      <c r="AI1966" s="35">
        <v>5.3758999999999997</v>
      </c>
      <c r="AJ1966" s="35">
        <v>0.31169999999999998</v>
      </c>
      <c r="AK1966" s="35">
        <v>0.53890000000000005</v>
      </c>
      <c r="AL1966" s="35">
        <v>4.9138999999999999</v>
      </c>
    </row>
    <row r="1967" spans="1:38">
      <c r="A1967" s="34">
        <v>41918</v>
      </c>
      <c r="B1967" s="35">
        <v>0.1022</v>
      </c>
      <c r="C1967" s="35">
        <v>3.3342999999999998</v>
      </c>
      <c r="D1967" s="35">
        <v>2.9115000000000002</v>
      </c>
      <c r="E1967" s="35">
        <v>0.42980000000000002</v>
      </c>
      <c r="F1967" s="35">
        <v>2.97</v>
      </c>
      <c r="G1967" s="35">
        <v>2.5949</v>
      </c>
      <c r="H1967" s="35">
        <v>2.6074999999999999</v>
      </c>
      <c r="I1967" s="35">
        <v>4.1829000000000001</v>
      </c>
      <c r="J1967" s="35">
        <v>1.3541000000000001</v>
      </c>
      <c r="K1967" s="35">
        <v>3.4521999999999999</v>
      </c>
      <c r="L1967" s="35">
        <v>5.3292000000000002</v>
      </c>
      <c r="M1967" s="35">
        <v>0.25750000000000001</v>
      </c>
      <c r="N1967" s="35">
        <v>3.0482</v>
      </c>
      <c r="O1967" s="35">
        <v>0.15229999999999999</v>
      </c>
      <c r="P1967" s="35">
        <v>0.56189999999999996</v>
      </c>
      <c r="Q1967" s="35">
        <v>2.7465000000000002</v>
      </c>
      <c r="R1967" s="35">
        <v>0.5121</v>
      </c>
      <c r="S1967" s="35">
        <v>0.46029999999999999</v>
      </c>
      <c r="T1967" s="35">
        <v>0.54749999999999999</v>
      </c>
      <c r="U1967" s="35">
        <v>0.94750000000000001</v>
      </c>
      <c r="V1967" s="35">
        <v>2.1387</v>
      </c>
      <c r="W1967" s="35">
        <v>1.4603999999999999</v>
      </c>
      <c r="X1967" s="35">
        <v>1.2115</v>
      </c>
      <c r="Y1967" s="35"/>
      <c r="Z1967" s="35">
        <v>0.90769999999999995</v>
      </c>
      <c r="AA1967" s="35">
        <v>0.55830000000000002</v>
      </c>
      <c r="AB1967" s="35">
        <v>7.4300000000000005E-2</v>
      </c>
      <c r="AC1967" s="35">
        <v>0.24859999999999999</v>
      </c>
      <c r="AD1967" s="35">
        <v>0.29580000000000001</v>
      </c>
      <c r="AE1967" s="35">
        <v>1.3562000000000001</v>
      </c>
      <c r="AF1967" s="35">
        <v>1.0235000000000001</v>
      </c>
      <c r="AG1967" s="35">
        <v>8.3400000000000002E-2</v>
      </c>
      <c r="AH1967" s="35">
        <v>2.7277</v>
      </c>
      <c r="AI1967" s="35">
        <v>5.4169999999999998</v>
      </c>
      <c r="AJ1967" s="35">
        <v>0.31190000000000001</v>
      </c>
      <c r="AK1967" s="35">
        <v>0.54310000000000003</v>
      </c>
      <c r="AL1967" s="35">
        <v>4.9176000000000002</v>
      </c>
    </row>
    <row r="1968" spans="1:38">
      <c r="A1968" s="34">
        <v>41919</v>
      </c>
      <c r="B1968" s="35">
        <v>0.1016</v>
      </c>
      <c r="C1968" s="35">
        <v>3.3106</v>
      </c>
      <c r="D1968" s="35">
        <v>2.9112</v>
      </c>
      <c r="E1968" s="35">
        <v>0.4269</v>
      </c>
      <c r="F1968" s="35">
        <v>2.9661</v>
      </c>
      <c r="G1968" s="35">
        <v>2.5973999999999999</v>
      </c>
      <c r="H1968" s="35">
        <v>2.5931999999999999</v>
      </c>
      <c r="I1968" s="35">
        <v>4.1825000000000001</v>
      </c>
      <c r="J1968" s="35">
        <v>1.3617999999999999</v>
      </c>
      <c r="K1968" s="35">
        <v>3.4533</v>
      </c>
      <c r="L1968" s="35">
        <v>5.3273000000000001</v>
      </c>
      <c r="M1968" s="35">
        <v>0.25690000000000002</v>
      </c>
      <c r="N1968" s="35">
        <v>3.0524</v>
      </c>
      <c r="O1968" s="35">
        <v>0.15229999999999999</v>
      </c>
      <c r="P1968" s="35">
        <v>0.56189999999999996</v>
      </c>
      <c r="Q1968" s="35">
        <v>2.7444000000000002</v>
      </c>
      <c r="R1968" s="35">
        <v>0.51190000000000002</v>
      </c>
      <c r="S1968" s="35">
        <v>0.46129999999999999</v>
      </c>
      <c r="T1968" s="35">
        <v>0.54720000000000002</v>
      </c>
      <c r="U1968" s="35">
        <v>0.94940000000000002</v>
      </c>
      <c r="V1968" s="35">
        <v>2.1385000000000001</v>
      </c>
      <c r="W1968" s="35">
        <v>1.4604999999999999</v>
      </c>
      <c r="X1968" s="35">
        <v>1.2113</v>
      </c>
      <c r="Y1968" s="35"/>
      <c r="Z1968" s="35">
        <v>0.89910000000000001</v>
      </c>
      <c r="AA1968" s="35">
        <v>0.55320000000000003</v>
      </c>
      <c r="AB1968" s="35">
        <v>7.4099999999999999E-2</v>
      </c>
      <c r="AC1968" s="35">
        <v>0.24690000000000001</v>
      </c>
      <c r="AD1968" s="35">
        <v>0.2954</v>
      </c>
      <c r="AE1968" s="35">
        <v>1.363</v>
      </c>
      <c r="AF1968" s="35">
        <v>1.0158</v>
      </c>
      <c r="AG1968" s="35">
        <v>8.3099999999999993E-2</v>
      </c>
      <c r="AH1968" s="35">
        <v>2.7273999999999998</v>
      </c>
      <c r="AI1968" s="35">
        <v>5.3948</v>
      </c>
      <c r="AJ1968" s="35">
        <v>0.31040000000000001</v>
      </c>
      <c r="AK1968" s="35">
        <v>0.5393</v>
      </c>
      <c r="AL1968" s="35">
        <v>4.9231999999999996</v>
      </c>
    </row>
    <row r="1969" spans="1:38">
      <c r="A1969" s="34">
        <v>41920</v>
      </c>
      <c r="B1969" s="35">
        <v>0.1014</v>
      </c>
      <c r="C1969" s="35">
        <v>3.3050000000000002</v>
      </c>
      <c r="D1969" s="35">
        <v>2.9079000000000002</v>
      </c>
      <c r="E1969" s="35">
        <v>0.42609999999999998</v>
      </c>
      <c r="F1969" s="35">
        <v>2.96</v>
      </c>
      <c r="G1969" s="35">
        <v>2.5855000000000001</v>
      </c>
      <c r="H1969" s="35">
        <v>2.5872000000000002</v>
      </c>
      <c r="I1969" s="35">
        <v>4.1856</v>
      </c>
      <c r="J1969" s="35">
        <v>1.36</v>
      </c>
      <c r="K1969" s="35">
        <v>3.452</v>
      </c>
      <c r="L1969" s="35">
        <v>5.3127000000000004</v>
      </c>
      <c r="M1969" s="35">
        <v>0.25650000000000001</v>
      </c>
      <c r="N1969" s="35">
        <v>3.0594999999999999</v>
      </c>
      <c r="O1969" s="35">
        <v>0.15240000000000001</v>
      </c>
      <c r="P1969" s="35">
        <v>0.56220000000000003</v>
      </c>
      <c r="Q1969" s="35">
        <v>2.7456</v>
      </c>
      <c r="R1969" s="35">
        <v>0.51039999999999996</v>
      </c>
      <c r="S1969" s="35">
        <v>0.45850000000000002</v>
      </c>
      <c r="T1969" s="35">
        <v>0.54749999999999999</v>
      </c>
      <c r="U1969" s="35">
        <v>0.94850000000000001</v>
      </c>
      <c r="V1969" s="35">
        <v>2.14</v>
      </c>
      <c r="W1969" s="35">
        <v>1.4441999999999999</v>
      </c>
      <c r="X1969" s="35">
        <v>1.2121999999999999</v>
      </c>
      <c r="Y1969" s="35"/>
      <c r="Z1969" s="35">
        <v>0.88680000000000003</v>
      </c>
      <c r="AA1969" s="35">
        <v>0.55449999999999999</v>
      </c>
      <c r="AB1969" s="35">
        <v>7.3800000000000004E-2</v>
      </c>
      <c r="AC1969" s="35">
        <v>0.24540000000000001</v>
      </c>
      <c r="AD1969" s="35">
        <v>0.29559999999999997</v>
      </c>
      <c r="AE1969" s="35">
        <v>1.379</v>
      </c>
      <c r="AF1969" s="35">
        <v>1.0099</v>
      </c>
      <c r="AG1969" s="35">
        <v>8.2699999999999996E-2</v>
      </c>
      <c r="AH1969" s="35">
        <v>2.7134999999999998</v>
      </c>
      <c r="AI1969" s="35">
        <v>5.3851000000000004</v>
      </c>
      <c r="AJ1969" s="35">
        <v>0.30780000000000002</v>
      </c>
      <c r="AK1969" s="35">
        <v>0.5383</v>
      </c>
      <c r="AL1969" s="35">
        <v>4.9215999999999998</v>
      </c>
    </row>
    <row r="1970" spans="1:38">
      <c r="A1970" s="34">
        <v>41921</v>
      </c>
      <c r="B1970" s="35">
        <v>0.1011</v>
      </c>
      <c r="C1970" s="35">
        <v>3.2776000000000001</v>
      </c>
      <c r="D1970" s="35">
        <v>2.9062000000000001</v>
      </c>
      <c r="E1970" s="35">
        <v>0.42270000000000002</v>
      </c>
      <c r="F1970" s="35">
        <v>2.9502999999999999</v>
      </c>
      <c r="G1970" s="35">
        <v>2.6029</v>
      </c>
      <c r="H1970" s="35">
        <v>2.5800999999999998</v>
      </c>
      <c r="I1970" s="35">
        <v>4.1825999999999999</v>
      </c>
      <c r="J1970" s="35">
        <v>1.3669</v>
      </c>
      <c r="K1970" s="35">
        <v>3.452</v>
      </c>
      <c r="L1970" s="35">
        <v>5.3075000000000001</v>
      </c>
      <c r="M1970" s="35">
        <v>0.25409999999999999</v>
      </c>
      <c r="N1970" s="35">
        <v>3.0369999999999999</v>
      </c>
      <c r="O1970" s="35">
        <v>0.15210000000000001</v>
      </c>
      <c r="P1970" s="35">
        <v>0.56200000000000006</v>
      </c>
      <c r="Q1970" s="35">
        <v>2.7391000000000001</v>
      </c>
      <c r="R1970" s="35">
        <v>0.51060000000000005</v>
      </c>
      <c r="S1970" s="35">
        <v>0.45850000000000002</v>
      </c>
      <c r="T1970" s="35">
        <v>0.54700000000000004</v>
      </c>
      <c r="U1970" s="35">
        <v>0.9496</v>
      </c>
      <c r="V1970" s="35">
        <v>2.1385000000000001</v>
      </c>
      <c r="W1970" s="35">
        <v>1.4484999999999999</v>
      </c>
      <c r="X1970" s="35">
        <v>1.2114</v>
      </c>
      <c r="Y1970" s="35"/>
      <c r="Z1970" s="35">
        <v>0.88680000000000003</v>
      </c>
      <c r="AA1970" s="35">
        <v>0.55230000000000001</v>
      </c>
      <c r="AB1970" s="35">
        <v>7.3400000000000007E-2</v>
      </c>
      <c r="AC1970" s="35">
        <v>0.24640000000000001</v>
      </c>
      <c r="AD1970" s="35">
        <v>0.29749999999999999</v>
      </c>
      <c r="AE1970" s="35">
        <v>1.3788</v>
      </c>
      <c r="AF1970" s="35">
        <v>1.0104</v>
      </c>
      <c r="AG1970" s="35">
        <v>8.2100000000000006E-2</v>
      </c>
      <c r="AH1970" s="35">
        <v>2.7006000000000001</v>
      </c>
      <c r="AI1970" s="35">
        <v>5.375</v>
      </c>
      <c r="AJ1970" s="35">
        <v>0.30759999999999998</v>
      </c>
      <c r="AK1970" s="35">
        <v>0.53469999999999995</v>
      </c>
      <c r="AL1970" s="35">
        <v>4.9143999999999997</v>
      </c>
    </row>
    <row r="1971" spans="1:38">
      <c r="A1971" s="34">
        <v>41922</v>
      </c>
      <c r="B1971" s="35">
        <v>0.1017</v>
      </c>
      <c r="C1971" s="35">
        <v>3.2985000000000002</v>
      </c>
      <c r="D1971" s="35">
        <v>2.8784000000000001</v>
      </c>
      <c r="E1971" s="35">
        <v>0.42509999999999998</v>
      </c>
      <c r="F1971" s="35">
        <v>2.9460000000000002</v>
      </c>
      <c r="G1971" s="35">
        <v>2.5840000000000001</v>
      </c>
      <c r="H1971" s="35">
        <v>2.5929000000000002</v>
      </c>
      <c r="I1971" s="35">
        <v>4.1795</v>
      </c>
      <c r="J1971" s="35">
        <v>1.3633</v>
      </c>
      <c r="K1971" s="35">
        <v>3.4540000000000002</v>
      </c>
      <c r="L1971" s="35">
        <v>5.2988999999999997</v>
      </c>
      <c r="M1971" s="35">
        <v>0.25590000000000002</v>
      </c>
      <c r="N1971" s="35">
        <v>3.0552000000000001</v>
      </c>
      <c r="O1971" s="35">
        <v>0.152</v>
      </c>
      <c r="P1971" s="35">
        <v>0.5615</v>
      </c>
      <c r="Q1971" s="35">
        <v>2.7343999999999999</v>
      </c>
      <c r="R1971" s="35">
        <v>0.50609999999999999</v>
      </c>
      <c r="S1971" s="35">
        <v>0.45660000000000001</v>
      </c>
      <c r="T1971" s="35">
        <v>0.54659999999999997</v>
      </c>
      <c r="U1971" s="35">
        <v>0.94869999999999999</v>
      </c>
      <c r="V1971" s="35">
        <v>2.1368999999999998</v>
      </c>
      <c r="W1971" s="35">
        <v>1.4486000000000001</v>
      </c>
      <c r="X1971" s="35">
        <v>1.2104999999999999</v>
      </c>
      <c r="Y1971" s="35"/>
      <c r="Z1971" s="35">
        <v>0.88660000000000005</v>
      </c>
      <c r="AA1971" s="35">
        <v>0.55679999999999996</v>
      </c>
      <c r="AB1971" s="35">
        <v>7.3599999999999999E-2</v>
      </c>
      <c r="AC1971" s="35">
        <v>0.2457</v>
      </c>
      <c r="AD1971" s="35">
        <v>0.29680000000000001</v>
      </c>
      <c r="AE1971" s="35">
        <v>1.3754</v>
      </c>
      <c r="AF1971" s="35">
        <v>1.0126999999999999</v>
      </c>
      <c r="AG1971" s="35">
        <v>8.1799999999999998E-2</v>
      </c>
      <c r="AH1971" s="35">
        <v>2.6869000000000001</v>
      </c>
      <c r="AI1971" s="35">
        <v>5.3906000000000001</v>
      </c>
      <c r="AJ1971" s="35">
        <v>0.30790000000000001</v>
      </c>
      <c r="AK1971" s="35">
        <v>0.53800000000000003</v>
      </c>
      <c r="AL1971" s="35">
        <v>4.8865999999999996</v>
      </c>
    </row>
    <row r="1972" spans="1:38">
      <c r="A1972" s="34">
        <v>41925</v>
      </c>
      <c r="B1972" s="35">
        <v>0.1019</v>
      </c>
      <c r="C1972" s="35">
        <v>3.3062</v>
      </c>
      <c r="D1972" s="35">
        <v>2.8864000000000001</v>
      </c>
      <c r="E1972" s="35">
        <v>0.42609999999999998</v>
      </c>
      <c r="F1972" s="35">
        <v>2.9504000000000001</v>
      </c>
      <c r="G1972" s="35">
        <v>2.5979000000000001</v>
      </c>
      <c r="H1972" s="35">
        <v>2.5992000000000002</v>
      </c>
      <c r="I1972" s="35">
        <v>4.1901000000000002</v>
      </c>
      <c r="J1972" s="35">
        <v>1.3717999999999999</v>
      </c>
      <c r="K1972" s="35">
        <v>3.4662000000000002</v>
      </c>
      <c r="L1972" s="35">
        <v>5.3159999999999998</v>
      </c>
      <c r="M1972" s="35">
        <v>0.25629999999999997</v>
      </c>
      <c r="N1972" s="35">
        <v>3.0746000000000002</v>
      </c>
      <c r="O1972" s="35">
        <v>0.15229999999999999</v>
      </c>
      <c r="P1972" s="35">
        <v>0.56289999999999996</v>
      </c>
      <c r="Q1972" s="35">
        <v>2.7376999999999998</v>
      </c>
      <c r="R1972" s="35">
        <v>0.50970000000000004</v>
      </c>
      <c r="S1972" s="35">
        <v>0.45950000000000002</v>
      </c>
      <c r="T1972" s="35">
        <v>0.54769999999999996</v>
      </c>
      <c r="U1972" s="35">
        <v>0.9516</v>
      </c>
      <c r="V1972" s="35">
        <v>2.1423000000000001</v>
      </c>
      <c r="W1972" s="35">
        <v>1.4545999999999999</v>
      </c>
      <c r="X1972" s="35">
        <v>1.2135</v>
      </c>
      <c r="Y1972" s="35"/>
      <c r="Z1972" s="35">
        <v>0.88419999999999999</v>
      </c>
      <c r="AA1972" s="35">
        <v>0.55689999999999995</v>
      </c>
      <c r="AB1972" s="35">
        <v>7.3899999999999993E-2</v>
      </c>
      <c r="AC1972" s="35">
        <v>0.24660000000000001</v>
      </c>
      <c r="AD1972" s="35">
        <v>0.2994</v>
      </c>
      <c r="AE1972" s="35">
        <v>1.3607</v>
      </c>
      <c r="AF1972" s="35">
        <v>1.0136000000000001</v>
      </c>
      <c r="AG1972" s="35">
        <v>8.1799999999999998E-2</v>
      </c>
      <c r="AH1972" s="35">
        <v>2.6937000000000002</v>
      </c>
      <c r="AI1972" s="35">
        <v>5.4020999999999999</v>
      </c>
      <c r="AJ1972" s="35">
        <v>0.30959999999999999</v>
      </c>
      <c r="AK1972" s="35">
        <v>0.53969999999999996</v>
      </c>
      <c r="AL1972" s="35">
        <v>4.9282000000000004</v>
      </c>
    </row>
    <row r="1973" spans="1:38">
      <c r="A1973" s="34">
        <v>41926</v>
      </c>
      <c r="B1973" s="35">
        <v>0.1019</v>
      </c>
      <c r="C1973" s="35">
        <v>3.3094999999999999</v>
      </c>
      <c r="D1973" s="35">
        <v>2.8965000000000001</v>
      </c>
      <c r="E1973" s="35">
        <v>0.42649999999999999</v>
      </c>
      <c r="F1973" s="35">
        <v>2.944</v>
      </c>
      <c r="G1973" s="35">
        <v>2.6065999999999998</v>
      </c>
      <c r="H1973" s="35">
        <v>2.5994999999999999</v>
      </c>
      <c r="I1973" s="35">
        <v>4.1993</v>
      </c>
      <c r="J1973" s="35">
        <v>1.3704000000000001</v>
      </c>
      <c r="K1973" s="35">
        <v>3.4781</v>
      </c>
      <c r="L1973" s="35">
        <v>5.2854999999999999</v>
      </c>
      <c r="M1973" s="35">
        <v>0.25669999999999998</v>
      </c>
      <c r="N1973" s="35">
        <v>3.0956000000000001</v>
      </c>
      <c r="O1973" s="35">
        <v>0.15229999999999999</v>
      </c>
      <c r="P1973" s="35">
        <v>0.56410000000000005</v>
      </c>
      <c r="Q1973" s="35">
        <v>2.7366000000000001</v>
      </c>
      <c r="R1973" s="35">
        <v>0.50670000000000004</v>
      </c>
      <c r="S1973" s="35">
        <v>0.45879999999999999</v>
      </c>
      <c r="T1973" s="35">
        <v>0.54849999999999999</v>
      </c>
      <c r="U1973" s="35">
        <v>0.95340000000000003</v>
      </c>
      <c r="V1973" s="35">
        <v>2.1469999999999998</v>
      </c>
      <c r="W1973" s="35">
        <v>1.4508000000000001</v>
      </c>
      <c r="X1973" s="35">
        <v>1.2161999999999999</v>
      </c>
      <c r="Y1973" s="35"/>
      <c r="Z1973" s="35">
        <v>0.8851</v>
      </c>
      <c r="AA1973" s="35">
        <v>0.56189999999999996</v>
      </c>
      <c r="AB1973" s="35">
        <v>7.3899999999999993E-2</v>
      </c>
      <c r="AC1973" s="35">
        <v>0.246</v>
      </c>
      <c r="AD1973" s="35">
        <v>0.29870000000000002</v>
      </c>
      <c r="AE1973" s="35">
        <v>1.3832</v>
      </c>
      <c r="AF1973" s="35">
        <v>1.0137</v>
      </c>
      <c r="AG1973" s="35">
        <v>8.14E-2</v>
      </c>
      <c r="AH1973" s="35">
        <v>2.7170999999999998</v>
      </c>
      <c r="AI1973" s="35">
        <v>5.4077000000000002</v>
      </c>
      <c r="AJ1973" s="35">
        <v>0.31090000000000001</v>
      </c>
      <c r="AK1973" s="35">
        <v>0.54049999999999998</v>
      </c>
      <c r="AL1973" s="35">
        <v>4.9390000000000001</v>
      </c>
    </row>
    <row r="1974" spans="1:38">
      <c r="A1974" s="34">
        <v>41927</v>
      </c>
      <c r="B1974" s="35">
        <v>0.1023</v>
      </c>
      <c r="C1974" s="35">
        <v>3.3262</v>
      </c>
      <c r="D1974" s="35">
        <v>2.9020999999999999</v>
      </c>
      <c r="E1974" s="35">
        <v>0.4289</v>
      </c>
      <c r="F1974" s="35">
        <v>2.9270999999999998</v>
      </c>
      <c r="G1974" s="35">
        <v>2.6059000000000001</v>
      </c>
      <c r="H1974" s="35">
        <v>2.6023000000000001</v>
      </c>
      <c r="I1974" s="35">
        <v>4.2088999999999999</v>
      </c>
      <c r="J1974" s="35">
        <v>1.3751</v>
      </c>
      <c r="K1974" s="35">
        <v>3.4855</v>
      </c>
      <c r="L1974" s="35">
        <v>5.2929000000000004</v>
      </c>
      <c r="M1974" s="35">
        <v>0.25779999999999997</v>
      </c>
      <c r="N1974" s="35">
        <v>3.1036000000000001</v>
      </c>
      <c r="O1974" s="35">
        <v>0.1527</v>
      </c>
      <c r="P1974" s="35">
        <v>0.56530000000000002</v>
      </c>
      <c r="Q1974" s="35">
        <v>2.75</v>
      </c>
      <c r="R1974" s="35">
        <v>0.50219999999999998</v>
      </c>
      <c r="S1974" s="35">
        <v>0.45779999999999998</v>
      </c>
      <c r="T1974" s="35">
        <v>0.54949999999999999</v>
      </c>
      <c r="U1974" s="35">
        <v>0.95299999999999996</v>
      </c>
      <c r="V1974" s="35">
        <v>2.1520000000000001</v>
      </c>
      <c r="W1974" s="35">
        <v>1.4619</v>
      </c>
      <c r="X1974" s="35">
        <v>1.2190000000000001</v>
      </c>
      <c r="Y1974" s="35"/>
      <c r="Z1974" s="35">
        <v>0.89229999999999998</v>
      </c>
      <c r="AA1974" s="35">
        <v>0.56440000000000001</v>
      </c>
      <c r="AB1974" s="35">
        <v>7.4099999999999999E-2</v>
      </c>
      <c r="AC1974" s="35">
        <v>0.2472</v>
      </c>
      <c r="AD1974" s="35">
        <v>0.30049999999999999</v>
      </c>
      <c r="AE1974" s="35">
        <v>1.3863000000000001</v>
      </c>
      <c r="AF1974" s="35">
        <v>1.0148999999999999</v>
      </c>
      <c r="AG1974" s="35">
        <v>8.1100000000000005E-2</v>
      </c>
      <c r="AH1974" s="35">
        <v>2.7277</v>
      </c>
      <c r="AI1974" s="35">
        <v>5.4192</v>
      </c>
      <c r="AJ1974" s="35">
        <v>0.31240000000000001</v>
      </c>
      <c r="AK1974" s="35">
        <v>0.54300000000000004</v>
      </c>
      <c r="AL1974" s="35">
        <v>4.944</v>
      </c>
    </row>
    <row r="1975" spans="1:38">
      <c r="A1975" s="34">
        <v>41928</v>
      </c>
      <c r="B1975" s="35">
        <v>0.1016</v>
      </c>
      <c r="C1975" s="35">
        <v>3.2985000000000002</v>
      </c>
      <c r="D1975" s="35">
        <v>2.8809999999999998</v>
      </c>
      <c r="E1975" s="35">
        <v>0.42530000000000001</v>
      </c>
      <c r="F1975" s="35">
        <v>2.9190999999999998</v>
      </c>
      <c r="G1975" s="35">
        <v>2.6168</v>
      </c>
      <c r="H1975" s="35">
        <v>2.5916999999999999</v>
      </c>
      <c r="I1975" s="35">
        <v>4.2222999999999997</v>
      </c>
      <c r="J1975" s="35">
        <v>1.3681000000000001</v>
      </c>
      <c r="K1975" s="35">
        <v>3.4996</v>
      </c>
      <c r="L1975" s="35">
        <v>5.2805</v>
      </c>
      <c r="M1975" s="35">
        <v>0.25590000000000002</v>
      </c>
      <c r="N1975" s="35">
        <v>3.1143999999999998</v>
      </c>
      <c r="O1975" s="35">
        <v>0.15340000000000001</v>
      </c>
      <c r="P1975" s="35">
        <v>0.56710000000000005</v>
      </c>
      <c r="Q1975" s="35">
        <v>2.7587999999999999</v>
      </c>
      <c r="R1975" s="35">
        <v>0.50060000000000004</v>
      </c>
      <c r="S1975" s="35">
        <v>0.45800000000000002</v>
      </c>
      <c r="T1975" s="35">
        <v>0.55089999999999995</v>
      </c>
      <c r="U1975" s="35">
        <v>0.95389999999999997</v>
      </c>
      <c r="V1975" s="35">
        <v>2.1587999999999998</v>
      </c>
      <c r="W1975" s="35">
        <v>1.4501999999999999</v>
      </c>
      <c r="X1975" s="35">
        <v>1.2229000000000001</v>
      </c>
      <c r="Y1975" s="35"/>
      <c r="Z1975" s="35">
        <v>0.89339999999999997</v>
      </c>
      <c r="AA1975" s="35">
        <v>0.56020000000000003</v>
      </c>
      <c r="AB1975" s="35">
        <v>7.3400000000000007E-2</v>
      </c>
      <c r="AC1975" s="35">
        <v>0.24340000000000001</v>
      </c>
      <c r="AD1975" s="35">
        <v>0.29580000000000001</v>
      </c>
      <c r="AE1975" s="35">
        <v>1.3434999999999999</v>
      </c>
      <c r="AF1975" s="35">
        <v>1.0048999999999999</v>
      </c>
      <c r="AG1975" s="35">
        <v>8.0799999999999997E-2</v>
      </c>
      <c r="AH1975" s="35">
        <v>2.7364000000000002</v>
      </c>
      <c r="AI1975" s="35">
        <v>5.3540999999999999</v>
      </c>
      <c r="AJ1975" s="35">
        <v>0.31059999999999999</v>
      </c>
      <c r="AK1975" s="35">
        <v>0.53879999999999995</v>
      </c>
      <c r="AL1975" s="35">
        <v>4.9481999999999999</v>
      </c>
    </row>
    <row r="1976" spans="1:38">
      <c r="A1976" s="34">
        <v>41929</v>
      </c>
      <c r="B1976" s="35">
        <v>0.1019</v>
      </c>
      <c r="C1976" s="35">
        <v>3.2964000000000002</v>
      </c>
      <c r="D1976" s="35">
        <v>2.8965999999999998</v>
      </c>
      <c r="E1976" s="35">
        <v>0.42480000000000001</v>
      </c>
      <c r="F1976" s="35">
        <v>2.9327000000000001</v>
      </c>
      <c r="G1976" s="35">
        <v>2.6227</v>
      </c>
      <c r="H1976" s="35">
        <v>2.5901000000000001</v>
      </c>
      <c r="I1976" s="35">
        <v>4.2293000000000003</v>
      </c>
      <c r="J1976" s="35">
        <v>1.3761000000000001</v>
      </c>
      <c r="K1976" s="35">
        <v>3.5024999999999999</v>
      </c>
      <c r="L1976" s="35">
        <v>5.3082000000000003</v>
      </c>
      <c r="M1976" s="35">
        <v>0.25629999999999997</v>
      </c>
      <c r="N1976" s="35">
        <v>3.0941999999999998</v>
      </c>
      <c r="O1976" s="35">
        <v>0.15390000000000001</v>
      </c>
      <c r="P1976" s="35">
        <v>0.56799999999999995</v>
      </c>
      <c r="Q1976" s="35">
        <v>2.7561</v>
      </c>
      <c r="R1976" s="35">
        <v>0.50380000000000003</v>
      </c>
      <c r="S1976" s="35">
        <v>0.46129999999999999</v>
      </c>
      <c r="T1976" s="35">
        <v>0.55179999999999996</v>
      </c>
      <c r="U1976" s="35">
        <v>0.95679999999999998</v>
      </c>
      <c r="V1976" s="35">
        <v>2.1623999999999999</v>
      </c>
      <c r="W1976" s="35">
        <v>1.4629000000000001</v>
      </c>
      <c r="X1976" s="35">
        <v>1.2249000000000001</v>
      </c>
      <c r="Y1976" s="35"/>
      <c r="Z1976" s="35">
        <v>0.88770000000000004</v>
      </c>
      <c r="AA1976" s="35">
        <v>0.5595</v>
      </c>
      <c r="AB1976" s="35">
        <v>7.3400000000000007E-2</v>
      </c>
      <c r="AC1976" s="35">
        <v>0.24349999999999999</v>
      </c>
      <c r="AD1976" s="35">
        <v>0.29770000000000002</v>
      </c>
      <c r="AE1976" s="35">
        <v>1.3346</v>
      </c>
      <c r="AF1976" s="35">
        <v>1.0065999999999999</v>
      </c>
      <c r="AG1976" s="35">
        <v>8.0399999999999999E-2</v>
      </c>
      <c r="AH1976" s="35">
        <v>2.7059000000000002</v>
      </c>
      <c r="AI1976" s="35">
        <v>5.3617999999999997</v>
      </c>
      <c r="AJ1976" s="35">
        <v>0.30980000000000002</v>
      </c>
      <c r="AK1976" s="35">
        <v>0.53820000000000001</v>
      </c>
      <c r="AL1976" s="35">
        <v>4.9462000000000002</v>
      </c>
    </row>
    <row r="1977" spans="1:38">
      <c r="A1977" s="34">
        <v>41932</v>
      </c>
      <c r="B1977" s="35">
        <v>0.1024</v>
      </c>
      <c r="C1977" s="35">
        <v>3.3109000000000002</v>
      </c>
      <c r="D1977" s="35">
        <v>2.8995000000000002</v>
      </c>
      <c r="E1977" s="35">
        <v>0.42670000000000002</v>
      </c>
      <c r="F1977" s="35">
        <v>2.9363000000000001</v>
      </c>
      <c r="G1977" s="35">
        <v>2.6312000000000002</v>
      </c>
      <c r="H1977" s="35">
        <v>2.6004</v>
      </c>
      <c r="I1977" s="35">
        <v>4.2232000000000003</v>
      </c>
      <c r="J1977" s="35">
        <v>1.3769</v>
      </c>
      <c r="K1977" s="35">
        <v>3.5011999999999999</v>
      </c>
      <c r="L1977" s="35">
        <v>5.3360000000000003</v>
      </c>
      <c r="M1977" s="35">
        <v>0.25650000000000001</v>
      </c>
      <c r="N1977" s="35">
        <v>3.0931999999999999</v>
      </c>
      <c r="O1977" s="35">
        <v>0.1532</v>
      </c>
      <c r="P1977" s="35">
        <v>0.56710000000000005</v>
      </c>
      <c r="Q1977" s="35">
        <v>2.7522000000000002</v>
      </c>
      <c r="R1977" s="35">
        <v>0.50370000000000004</v>
      </c>
      <c r="S1977" s="35">
        <v>0.45929999999999999</v>
      </c>
      <c r="T1977" s="35">
        <v>0.55089999999999995</v>
      </c>
      <c r="U1977" s="35">
        <v>0.95589999999999997</v>
      </c>
      <c r="V1977" s="35">
        <v>2.1593</v>
      </c>
      <c r="W1977" s="35">
        <v>1.4725999999999999</v>
      </c>
      <c r="X1977" s="35">
        <v>1.2231000000000001</v>
      </c>
      <c r="Y1977" s="35"/>
      <c r="Z1977" s="35">
        <v>0.88660000000000005</v>
      </c>
      <c r="AA1977" s="35">
        <v>0.56440000000000001</v>
      </c>
      <c r="AB1977" s="35">
        <v>7.3800000000000004E-2</v>
      </c>
      <c r="AC1977" s="35">
        <v>0.24460000000000001</v>
      </c>
      <c r="AD1977" s="35">
        <v>0.29959999999999998</v>
      </c>
      <c r="AE1977" s="35">
        <v>1.359</v>
      </c>
      <c r="AF1977" s="35">
        <v>1.0118</v>
      </c>
      <c r="AG1977" s="35">
        <v>8.0799999999999997E-2</v>
      </c>
      <c r="AH1977" s="35">
        <v>2.7370000000000001</v>
      </c>
      <c r="AI1977" s="35">
        <v>5.3985000000000003</v>
      </c>
      <c r="AJ1977" s="35">
        <v>0.31230000000000002</v>
      </c>
      <c r="AK1977" s="35">
        <v>0.54069999999999996</v>
      </c>
      <c r="AL1977" s="35">
        <v>4.9218999999999999</v>
      </c>
    </row>
    <row r="1978" spans="1:38">
      <c r="A1978" s="34">
        <v>41933</v>
      </c>
      <c r="B1978" s="35">
        <v>0.1022</v>
      </c>
      <c r="C1978" s="35">
        <v>3.2987000000000002</v>
      </c>
      <c r="D1978" s="35">
        <v>2.9011999999999998</v>
      </c>
      <c r="E1978" s="35">
        <v>0.42530000000000001</v>
      </c>
      <c r="F1978" s="35">
        <v>2.9308000000000001</v>
      </c>
      <c r="G1978" s="35">
        <v>2.6345999999999998</v>
      </c>
      <c r="H1978" s="35">
        <v>2.5952999999999999</v>
      </c>
      <c r="I1978" s="35">
        <v>4.2263000000000002</v>
      </c>
      <c r="J1978" s="35">
        <v>1.3749</v>
      </c>
      <c r="K1978" s="35">
        <v>3.5022000000000002</v>
      </c>
      <c r="L1978" s="35">
        <v>5.3329000000000004</v>
      </c>
      <c r="M1978" s="35">
        <v>0.25419999999999998</v>
      </c>
      <c r="N1978" s="35">
        <v>3.0924999999999998</v>
      </c>
      <c r="O1978" s="35">
        <v>0.15310000000000001</v>
      </c>
      <c r="P1978" s="35">
        <v>0.5675</v>
      </c>
      <c r="Q1978" s="35">
        <v>2.7542</v>
      </c>
      <c r="R1978" s="35">
        <v>0.50329999999999997</v>
      </c>
      <c r="S1978" s="35">
        <v>0.45889999999999997</v>
      </c>
      <c r="T1978" s="35">
        <v>0.55130000000000001</v>
      </c>
      <c r="U1978" s="35">
        <v>0.95669999999999999</v>
      </c>
      <c r="V1978" s="35">
        <v>2.1608999999999998</v>
      </c>
      <c r="W1978" s="35">
        <v>1.4718</v>
      </c>
      <c r="X1978" s="35">
        <v>1.224</v>
      </c>
      <c r="Y1978" s="35"/>
      <c r="Z1978" s="35">
        <v>0.88419999999999999</v>
      </c>
      <c r="AA1978" s="35">
        <v>0.56310000000000004</v>
      </c>
      <c r="AB1978" s="35">
        <v>7.3700000000000002E-2</v>
      </c>
      <c r="AC1978" s="35">
        <v>0.24379999999999999</v>
      </c>
      <c r="AD1978" s="35">
        <v>0.3004</v>
      </c>
      <c r="AE1978" s="35">
        <v>1.3382000000000001</v>
      </c>
      <c r="AF1978" s="35">
        <v>1.0109999999999999</v>
      </c>
      <c r="AG1978" s="35">
        <v>8.0500000000000002E-2</v>
      </c>
      <c r="AH1978" s="35">
        <v>2.7505999999999999</v>
      </c>
      <c r="AI1978" s="35">
        <v>5.3822000000000001</v>
      </c>
      <c r="AJ1978" s="35">
        <v>0.31280000000000002</v>
      </c>
      <c r="AK1978" s="35">
        <v>0.53890000000000005</v>
      </c>
      <c r="AL1978" s="35">
        <v>4.9375999999999998</v>
      </c>
    </row>
    <row r="1979" spans="1:38">
      <c r="A1979" s="34">
        <v>41934</v>
      </c>
      <c r="B1979" s="35">
        <v>0.10290000000000001</v>
      </c>
      <c r="C1979" s="35">
        <v>3.3275000000000001</v>
      </c>
      <c r="D1979" s="35">
        <v>2.9243999999999999</v>
      </c>
      <c r="E1979" s="35">
        <v>0.42899999999999999</v>
      </c>
      <c r="F1979" s="35">
        <v>2.9622999999999999</v>
      </c>
      <c r="G1979" s="35">
        <v>2.6534</v>
      </c>
      <c r="H1979" s="35">
        <v>2.6194000000000002</v>
      </c>
      <c r="I1979" s="35">
        <v>4.2228000000000003</v>
      </c>
      <c r="J1979" s="35">
        <v>1.3787</v>
      </c>
      <c r="K1979" s="35">
        <v>3.5003000000000002</v>
      </c>
      <c r="L1979" s="35">
        <v>5.3331999999999997</v>
      </c>
      <c r="M1979" s="35">
        <v>0.25659999999999999</v>
      </c>
      <c r="N1979" s="35">
        <v>3.1137999999999999</v>
      </c>
      <c r="O1979" s="35">
        <v>0.153</v>
      </c>
      <c r="P1979" s="35">
        <v>0.56710000000000005</v>
      </c>
      <c r="Q1979" s="35">
        <v>2.7582</v>
      </c>
      <c r="R1979" s="35">
        <v>0.50360000000000005</v>
      </c>
      <c r="S1979" s="35">
        <v>0.45779999999999998</v>
      </c>
      <c r="T1979" s="35">
        <v>0.55079999999999996</v>
      </c>
      <c r="U1979" s="35">
        <v>0.95609999999999995</v>
      </c>
      <c r="V1979" s="35">
        <v>2.1591</v>
      </c>
      <c r="W1979" s="35">
        <v>1.4803999999999999</v>
      </c>
      <c r="X1979" s="35">
        <v>1.2230000000000001</v>
      </c>
      <c r="Y1979" s="35"/>
      <c r="Z1979" s="35">
        <v>0.88890000000000002</v>
      </c>
      <c r="AA1979" s="35">
        <v>0.5706</v>
      </c>
      <c r="AB1979" s="35">
        <v>7.4300000000000005E-2</v>
      </c>
      <c r="AC1979" s="35">
        <v>0.24560000000000001</v>
      </c>
      <c r="AD1979" s="35">
        <v>0.30149999999999999</v>
      </c>
      <c r="AE1979" s="35">
        <v>1.3412999999999999</v>
      </c>
      <c r="AF1979" s="35">
        <v>1.02</v>
      </c>
      <c r="AG1979" s="35">
        <v>8.1100000000000005E-2</v>
      </c>
      <c r="AH1979" s="35">
        <v>2.7663000000000002</v>
      </c>
      <c r="AI1979" s="35">
        <v>5.4344000000000001</v>
      </c>
      <c r="AJ1979" s="35">
        <v>0.3165</v>
      </c>
      <c r="AK1979" s="35">
        <v>0.54400000000000004</v>
      </c>
      <c r="AL1979" s="35">
        <v>4.9368999999999996</v>
      </c>
    </row>
    <row r="1980" spans="1:38">
      <c r="A1980" s="34">
        <v>41935</v>
      </c>
      <c r="B1980" s="35">
        <v>0.1032</v>
      </c>
      <c r="C1980" s="35">
        <v>3.339</v>
      </c>
      <c r="D1980" s="35">
        <v>2.9318</v>
      </c>
      <c r="E1980" s="35">
        <v>0.43049999999999999</v>
      </c>
      <c r="F1980" s="35">
        <v>2.9674999999999998</v>
      </c>
      <c r="G1980" s="35">
        <v>2.6215000000000002</v>
      </c>
      <c r="H1980" s="35">
        <v>2.6223000000000001</v>
      </c>
      <c r="I1980" s="35">
        <v>4.2279999999999998</v>
      </c>
      <c r="J1980" s="35">
        <v>1.3753</v>
      </c>
      <c r="K1980" s="35">
        <v>3.5045999999999999</v>
      </c>
      <c r="L1980" s="35">
        <v>5.3455000000000004</v>
      </c>
      <c r="M1980" s="35">
        <v>0.25740000000000002</v>
      </c>
      <c r="N1980" s="35">
        <v>3.1053999999999999</v>
      </c>
      <c r="O1980" s="35">
        <v>0.15240000000000001</v>
      </c>
      <c r="P1980" s="35">
        <v>0.56779999999999997</v>
      </c>
      <c r="Q1980" s="35">
        <v>2.7589000000000001</v>
      </c>
      <c r="R1980" s="35">
        <v>0.50580000000000003</v>
      </c>
      <c r="S1980" s="35">
        <v>0.46</v>
      </c>
      <c r="T1980" s="35">
        <v>0.55079999999999996</v>
      </c>
      <c r="U1980" s="35">
        <v>0.95609999999999995</v>
      </c>
      <c r="V1980" s="35">
        <v>2.1617000000000002</v>
      </c>
      <c r="W1980" s="35">
        <v>1.4899</v>
      </c>
      <c r="X1980" s="35">
        <v>1.2244999999999999</v>
      </c>
      <c r="Y1980" s="35"/>
      <c r="Z1980" s="35">
        <v>0.88729999999999998</v>
      </c>
      <c r="AA1980" s="35">
        <v>0.57010000000000005</v>
      </c>
      <c r="AB1980" s="35">
        <v>7.4499999999999997E-2</v>
      </c>
      <c r="AC1980" s="35">
        <v>0.2467</v>
      </c>
      <c r="AD1980" s="35">
        <v>0.3054</v>
      </c>
      <c r="AE1980" s="35">
        <v>1.3423</v>
      </c>
      <c r="AF1980" s="35">
        <v>1.0198</v>
      </c>
      <c r="AG1980" s="35">
        <v>8.0299999999999996E-2</v>
      </c>
      <c r="AH1980" s="35">
        <v>2.7816000000000001</v>
      </c>
      <c r="AI1980" s="35">
        <v>5.4592000000000001</v>
      </c>
      <c r="AJ1980" s="35">
        <v>0.31609999999999999</v>
      </c>
      <c r="AK1980" s="35">
        <v>0.54569999999999996</v>
      </c>
      <c r="AL1980" s="35">
        <v>4.9568000000000003</v>
      </c>
    </row>
    <row r="1981" spans="1:38">
      <c r="A1981" s="34">
        <v>41936</v>
      </c>
      <c r="B1981" s="35">
        <v>0.10299999999999999</v>
      </c>
      <c r="C1981" s="35">
        <v>3.3386999999999998</v>
      </c>
      <c r="D1981" s="35">
        <v>2.9291999999999998</v>
      </c>
      <c r="E1981" s="35">
        <v>0.43030000000000002</v>
      </c>
      <c r="F1981" s="35">
        <v>2.9763000000000002</v>
      </c>
      <c r="G1981" s="35">
        <v>2.6152000000000002</v>
      </c>
      <c r="H1981" s="35">
        <v>2.6153</v>
      </c>
      <c r="I1981" s="35">
        <v>4.2244999999999999</v>
      </c>
      <c r="J1981" s="35">
        <v>1.3687</v>
      </c>
      <c r="K1981" s="35">
        <v>3.5026000000000002</v>
      </c>
      <c r="L1981" s="35">
        <v>5.3620999999999999</v>
      </c>
      <c r="M1981" s="35">
        <v>0.25750000000000001</v>
      </c>
      <c r="N1981" s="35">
        <v>3.0861000000000001</v>
      </c>
      <c r="O1981" s="35">
        <v>0.15229999999999999</v>
      </c>
      <c r="P1981" s="35">
        <v>0.56740000000000002</v>
      </c>
      <c r="Q1981" s="35">
        <v>2.7602000000000002</v>
      </c>
      <c r="R1981" s="35">
        <v>0.50780000000000003</v>
      </c>
      <c r="S1981" s="35">
        <v>0.46</v>
      </c>
      <c r="T1981" s="35">
        <v>0.55069999999999997</v>
      </c>
      <c r="U1981" s="35">
        <v>0.9556</v>
      </c>
      <c r="V1981" s="35">
        <v>2.1598999999999999</v>
      </c>
      <c r="W1981" s="35">
        <v>1.4906999999999999</v>
      </c>
      <c r="X1981" s="35">
        <v>1.2235</v>
      </c>
      <c r="Y1981" s="35"/>
      <c r="Z1981" s="35">
        <v>0.88060000000000005</v>
      </c>
      <c r="AA1981" s="35">
        <v>0.57140000000000002</v>
      </c>
      <c r="AB1981" s="35">
        <v>7.4499999999999997E-2</v>
      </c>
      <c r="AC1981" s="35">
        <v>0.2462</v>
      </c>
      <c r="AD1981" s="35">
        <v>0.30430000000000001</v>
      </c>
      <c r="AE1981" s="35">
        <v>1.3354999999999999</v>
      </c>
      <c r="AF1981" s="35">
        <v>1.018</v>
      </c>
      <c r="AG1981" s="35">
        <v>7.9600000000000004E-2</v>
      </c>
      <c r="AH1981" s="35">
        <v>2.7665000000000002</v>
      </c>
      <c r="AI1981" s="35">
        <v>5.4568000000000003</v>
      </c>
      <c r="AJ1981" s="35">
        <v>0.3155</v>
      </c>
      <c r="AK1981" s="35">
        <v>0.54569999999999996</v>
      </c>
      <c r="AL1981" s="35">
        <v>4.9551999999999996</v>
      </c>
    </row>
    <row r="1982" spans="1:38">
      <c r="A1982" s="34">
        <v>41939</v>
      </c>
      <c r="B1982" s="35">
        <v>0.1026</v>
      </c>
      <c r="C1982" s="35">
        <v>3.3288000000000002</v>
      </c>
      <c r="D1982" s="35">
        <v>2.9331999999999998</v>
      </c>
      <c r="E1982" s="35">
        <v>0.42920000000000003</v>
      </c>
      <c r="F1982" s="35">
        <v>2.9647000000000001</v>
      </c>
      <c r="G1982" s="35">
        <v>2.6212</v>
      </c>
      <c r="H1982" s="35">
        <v>2.6095000000000002</v>
      </c>
      <c r="I1982" s="35">
        <v>4.2229000000000001</v>
      </c>
      <c r="J1982" s="35">
        <v>1.3680000000000001</v>
      </c>
      <c r="K1982" s="35">
        <v>3.5024000000000002</v>
      </c>
      <c r="L1982" s="35">
        <v>5.3597000000000001</v>
      </c>
      <c r="M1982" s="35">
        <v>0.25659999999999999</v>
      </c>
      <c r="N1982" s="35">
        <v>3.0871</v>
      </c>
      <c r="O1982" s="35">
        <v>0.1525</v>
      </c>
      <c r="P1982" s="35">
        <v>0.56720000000000004</v>
      </c>
      <c r="Q1982" s="35">
        <v>2.7538</v>
      </c>
      <c r="R1982" s="35">
        <v>0.50439999999999996</v>
      </c>
      <c r="S1982" s="35">
        <v>0.45800000000000002</v>
      </c>
      <c r="T1982" s="35">
        <v>0.55020000000000002</v>
      </c>
      <c r="U1982" s="35">
        <v>0.95409999999999995</v>
      </c>
      <c r="V1982" s="35">
        <v>2.1591</v>
      </c>
      <c r="W1982" s="35">
        <v>1.4863</v>
      </c>
      <c r="X1982" s="35">
        <v>1.2230000000000001</v>
      </c>
      <c r="Y1982" s="35"/>
      <c r="Z1982" s="35">
        <v>0.88029999999999997</v>
      </c>
      <c r="AA1982" s="35">
        <v>0.56979999999999997</v>
      </c>
      <c r="AB1982" s="35">
        <v>7.4300000000000005E-2</v>
      </c>
      <c r="AC1982" s="35">
        <v>0.24479999999999999</v>
      </c>
      <c r="AD1982" s="35">
        <v>0.3034</v>
      </c>
      <c r="AE1982" s="35">
        <v>1.3455999999999999</v>
      </c>
      <c r="AF1982" s="35">
        <v>1.0163</v>
      </c>
      <c r="AG1982" s="35">
        <v>7.9200000000000007E-2</v>
      </c>
      <c r="AH1982" s="35">
        <v>2.7618999999999998</v>
      </c>
      <c r="AI1982" s="35">
        <v>5.4294000000000002</v>
      </c>
      <c r="AJ1982" s="35">
        <v>0.31640000000000001</v>
      </c>
      <c r="AK1982" s="35">
        <v>0.54430000000000001</v>
      </c>
      <c r="AL1982" s="35">
        <v>4.9541000000000004</v>
      </c>
    </row>
    <row r="1983" spans="1:38">
      <c r="A1983" s="34">
        <v>41940</v>
      </c>
      <c r="B1983" s="35">
        <v>0.1026</v>
      </c>
      <c r="C1983" s="35">
        <v>3.3294999999999999</v>
      </c>
      <c r="D1983" s="35">
        <v>2.9398</v>
      </c>
      <c r="E1983" s="35">
        <v>0.42909999999999998</v>
      </c>
      <c r="F1983" s="35">
        <v>2.9639000000000002</v>
      </c>
      <c r="G1983" s="35">
        <v>2.6274999999999999</v>
      </c>
      <c r="H1983" s="35">
        <v>2.6124000000000001</v>
      </c>
      <c r="I1983" s="35">
        <v>4.2267999999999999</v>
      </c>
      <c r="J1983" s="35">
        <v>1.3678999999999999</v>
      </c>
      <c r="K1983" s="35">
        <v>3.5034999999999998</v>
      </c>
      <c r="L1983" s="35">
        <v>5.3619000000000003</v>
      </c>
      <c r="M1983" s="35">
        <v>0.25679999999999997</v>
      </c>
      <c r="N1983" s="35">
        <v>3.0808</v>
      </c>
      <c r="O1983" s="35">
        <v>0.15229999999999999</v>
      </c>
      <c r="P1983" s="35">
        <v>0.56779999999999997</v>
      </c>
      <c r="Q1983" s="35">
        <v>2.7482000000000002</v>
      </c>
      <c r="R1983" s="35">
        <v>0.50360000000000005</v>
      </c>
      <c r="S1983" s="35">
        <v>0.45240000000000002</v>
      </c>
      <c r="T1983" s="35">
        <v>0.55110000000000003</v>
      </c>
      <c r="U1983" s="35">
        <v>0.95640000000000003</v>
      </c>
      <c r="V1983" s="35">
        <v>2.1610999999999998</v>
      </c>
      <c r="W1983" s="35">
        <v>1.4941</v>
      </c>
      <c r="X1983" s="35">
        <v>1.2242</v>
      </c>
      <c r="Y1983" s="35"/>
      <c r="Z1983" s="35">
        <v>0.88400000000000001</v>
      </c>
      <c r="AA1983" s="35">
        <v>0.56879999999999997</v>
      </c>
      <c r="AB1983" s="35">
        <v>7.4300000000000005E-2</v>
      </c>
      <c r="AC1983" s="35">
        <v>0.24590000000000001</v>
      </c>
      <c r="AD1983" s="35">
        <v>0.30420000000000003</v>
      </c>
      <c r="AE1983" s="35">
        <v>1.3196000000000001</v>
      </c>
      <c r="AF1983" s="35">
        <v>1.0168999999999999</v>
      </c>
      <c r="AG1983" s="35">
        <v>7.8200000000000006E-2</v>
      </c>
      <c r="AH1983" s="35">
        <v>2.7644000000000002</v>
      </c>
      <c r="AI1983" s="35">
        <v>5.4283999999999999</v>
      </c>
      <c r="AJ1983" s="35">
        <v>0.31709999999999999</v>
      </c>
      <c r="AK1983" s="35">
        <v>0.54459999999999997</v>
      </c>
      <c r="AL1983" s="35">
        <v>4.9569999999999999</v>
      </c>
    </row>
    <row r="1984" spans="1:38">
      <c r="A1984" s="34">
        <v>41941</v>
      </c>
      <c r="B1984" s="35">
        <v>0.1022</v>
      </c>
      <c r="C1984" s="35">
        <v>3.3191999999999999</v>
      </c>
      <c r="D1984" s="35">
        <v>2.9472</v>
      </c>
      <c r="E1984" s="35">
        <v>0.4279</v>
      </c>
      <c r="F1984" s="35">
        <v>2.9719000000000002</v>
      </c>
      <c r="G1984" s="35">
        <v>2.6356999999999999</v>
      </c>
      <c r="H1984" s="35">
        <v>2.6089000000000002</v>
      </c>
      <c r="I1984" s="35">
        <v>4.2248000000000001</v>
      </c>
      <c r="J1984" s="35">
        <v>1.3676999999999999</v>
      </c>
      <c r="K1984" s="35">
        <v>3.5038999999999998</v>
      </c>
      <c r="L1984" s="35">
        <v>5.3516000000000004</v>
      </c>
      <c r="M1984" s="35">
        <v>0.25729999999999997</v>
      </c>
      <c r="N1984" s="35">
        <v>3.0708000000000002</v>
      </c>
      <c r="O1984" s="35">
        <v>0.15210000000000001</v>
      </c>
      <c r="P1984" s="35">
        <v>0.5675</v>
      </c>
      <c r="Q1984" s="35">
        <v>2.7433999999999998</v>
      </c>
      <c r="R1984" s="35">
        <v>0.49869999999999998</v>
      </c>
      <c r="S1984" s="35">
        <v>0.45200000000000001</v>
      </c>
      <c r="T1984" s="35">
        <v>0.55110000000000003</v>
      </c>
      <c r="U1984" s="35">
        <v>0.95509999999999995</v>
      </c>
      <c r="V1984" s="35">
        <v>2.1600999999999999</v>
      </c>
      <c r="W1984" s="35">
        <v>1.5092000000000001</v>
      </c>
      <c r="X1984" s="35">
        <v>1.2236</v>
      </c>
      <c r="Y1984" s="35"/>
      <c r="Z1984" s="35">
        <v>0.88529999999999998</v>
      </c>
      <c r="AA1984" s="35">
        <v>0.57330000000000003</v>
      </c>
      <c r="AB1984" s="35">
        <v>7.4200000000000002E-2</v>
      </c>
      <c r="AC1984" s="35">
        <v>0.24690000000000001</v>
      </c>
      <c r="AD1984" s="35">
        <v>0.30570000000000003</v>
      </c>
      <c r="AE1984" s="35">
        <v>1.3483000000000001</v>
      </c>
      <c r="AF1984" s="35">
        <v>1.0141</v>
      </c>
      <c r="AG1984" s="35">
        <v>7.7600000000000002E-2</v>
      </c>
      <c r="AH1984" s="35">
        <v>2.7473000000000001</v>
      </c>
      <c r="AI1984" s="35">
        <v>5.4103000000000003</v>
      </c>
      <c r="AJ1984" s="35">
        <v>0.31659999999999999</v>
      </c>
      <c r="AK1984" s="35">
        <v>0.54300000000000004</v>
      </c>
      <c r="AL1984" s="35">
        <v>4.9311999999999996</v>
      </c>
    </row>
    <row r="1985" spans="1:38">
      <c r="A1985" s="34">
        <v>41942</v>
      </c>
      <c r="B1985" s="35">
        <v>0.1032</v>
      </c>
      <c r="C1985" s="35">
        <v>3.3592</v>
      </c>
      <c r="D1985" s="35">
        <v>2.9546000000000001</v>
      </c>
      <c r="E1985" s="35">
        <v>0.43319999999999997</v>
      </c>
      <c r="F1985" s="35">
        <v>2.9990999999999999</v>
      </c>
      <c r="G1985" s="35">
        <v>2.6257999999999999</v>
      </c>
      <c r="H1985" s="35">
        <v>2.6280999999999999</v>
      </c>
      <c r="I1985" s="35">
        <v>4.2279999999999998</v>
      </c>
      <c r="J1985" s="35">
        <v>1.3655999999999999</v>
      </c>
      <c r="K1985" s="35">
        <v>3.5068000000000001</v>
      </c>
      <c r="L1985" s="35">
        <v>5.3705999999999996</v>
      </c>
      <c r="M1985" s="35">
        <v>0.26050000000000001</v>
      </c>
      <c r="N1985" s="35">
        <v>3.0802</v>
      </c>
      <c r="O1985" s="35">
        <v>0.15229999999999999</v>
      </c>
      <c r="P1985" s="35">
        <v>0.56789999999999996</v>
      </c>
      <c r="Q1985" s="35">
        <v>2.7544</v>
      </c>
      <c r="R1985" s="35">
        <v>0.49959999999999999</v>
      </c>
      <c r="S1985" s="35">
        <v>0.4556</v>
      </c>
      <c r="T1985" s="35">
        <v>0.55179999999999996</v>
      </c>
      <c r="U1985" s="35">
        <v>0.95689999999999997</v>
      </c>
      <c r="V1985" s="35">
        <v>2.1617000000000002</v>
      </c>
      <c r="W1985" s="35">
        <v>1.5139</v>
      </c>
      <c r="X1985" s="35">
        <v>1.2244999999999999</v>
      </c>
      <c r="Y1985" s="35"/>
      <c r="Z1985" s="35">
        <v>0.89080000000000004</v>
      </c>
      <c r="AA1985" s="35">
        <v>0.58130000000000004</v>
      </c>
      <c r="AB1985" s="35">
        <v>7.4899999999999994E-2</v>
      </c>
      <c r="AC1985" s="35">
        <v>0.24879999999999999</v>
      </c>
      <c r="AD1985" s="35">
        <v>0.30620000000000003</v>
      </c>
      <c r="AE1985" s="35">
        <v>1.3649</v>
      </c>
      <c r="AF1985" s="35">
        <v>1.0215000000000001</v>
      </c>
      <c r="AG1985" s="35">
        <v>7.7399999999999997E-2</v>
      </c>
      <c r="AH1985" s="35">
        <v>2.7652000000000001</v>
      </c>
      <c r="AI1985" s="35">
        <v>5.4687000000000001</v>
      </c>
      <c r="AJ1985" s="35">
        <v>0.31780000000000003</v>
      </c>
      <c r="AK1985" s="35">
        <v>0.5494</v>
      </c>
      <c r="AL1985" s="35">
        <v>4.9438000000000004</v>
      </c>
    </row>
    <row r="1986" spans="1:38">
      <c r="A1986" s="34">
        <v>41943</v>
      </c>
      <c r="B1986" s="35">
        <v>0.1027</v>
      </c>
      <c r="C1986" s="35">
        <v>3.3458999999999999</v>
      </c>
      <c r="D1986" s="35">
        <v>2.9498000000000002</v>
      </c>
      <c r="E1986" s="35">
        <v>0.43149999999999999</v>
      </c>
      <c r="F1986" s="35">
        <v>2.9883000000000002</v>
      </c>
      <c r="G1986" s="35">
        <v>2.6299000000000001</v>
      </c>
      <c r="H1986" s="35">
        <v>2.61</v>
      </c>
      <c r="I1986" s="35">
        <v>4.2042999999999999</v>
      </c>
      <c r="J1986" s="35">
        <v>1.3687</v>
      </c>
      <c r="K1986" s="35">
        <v>3.4860000000000002</v>
      </c>
      <c r="L1986" s="35">
        <v>5.3502999999999998</v>
      </c>
      <c r="M1986" s="35">
        <v>0.25950000000000001</v>
      </c>
      <c r="N1986" s="35">
        <v>2.9984999999999999</v>
      </c>
      <c r="O1986" s="35">
        <v>0.15140000000000001</v>
      </c>
      <c r="P1986" s="35">
        <v>0.56479999999999997</v>
      </c>
      <c r="Q1986" s="35">
        <v>2.7461000000000002</v>
      </c>
      <c r="R1986" s="35">
        <v>0.49830000000000002</v>
      </c>
      <c r="S1986" s="35">
        <v>0.4546</v>
      </c>
      <c r="T1986" s="35">
        <v>0.54890000000000005</v>
      </c>
      <c r="U1986" s="35">
        <v>0.95169999999999999</v>
      </c>
      <c r="V1986" s="35">
        <v>2.1496</v>
      </c>
      <c r="W1986" s="35">
        <v>1.5206999999999999</v>
      </c>
      <c r="X1986" s="35">
        <v>1.2176</v>
      </c>
      <c r="Y1986" s="35"/>
      <c r="Z1986" s="35">
        <v>0.88360000000000005</v>
      </c>
      <c r="AA1986" s="35">
        <v>0.58009999999999995</v>
      </c>
      <c r="AB1986" s="35">
        <v>7.4399999999999994E-2</v>
      </c>
      <c r="AC1986" s="35">
        <v>0.24940000000000001</v>
      </c>
      <c r="AD1986" s="35">
        <v>0.30809999999999998</v>
      </c>
      <c r="AE1986" s="35">
        <v>1.391</v>
      </c>
      <c r="AF1986" s="35">
        <v>1.0166999999999999</v>
      </c>
      <c r="AG1986" s="35">
        <v>7.9500000000000001E-2</v>
      </c>
      <c r="AH1986" s="35">
        <v>2.7479</v>
      </c>
      <c r="AI1986" s="35">
        <v>5.4478</v>
      </c>
      <c r="AJ1986" s="35">
        <v>0.31359999999999999</v>
      </c>
      <c r="AK1986" s="35">
        <v>0.54730000000000001</v>
      </c>
      <c r="AL1986" s="35">
        <v>4.9417999999999997</v>
      </c>
    </row>
    <row r="1987" spans="1:38">
      <c r="A1987" s="34">
        <v>41946</v>
      </c>
      <c r="B1987" s="35">
        <v>0.1036</v>
      </c>
      <c r="C1987" s="35">
        <v>3.3772000000000002</v>
      </c>
      <c r="D1987" s="35">
        <v>2.9537</v>
      </c>
      <c r="E1987" s="35">
        <v>0.4355</v>
      </c>
      <c r="F1987" s="35">
        <v>2.9962</v>
      </c>
      <c r="G1987" s="35">
        <v>2.6259999999999999</v>
      </c>
      <c r="H1987" s="35">
        <v>2.6248999999999998</v>
      </c>
      <c r="I1987" s="35">
        <v>4.2209000000000003</v>
      </c>
      <c r="J1987" s="35">
        <v>1.3694999999999999</v>
      </c>
      <c r="K1987" s="35">
        <v>3.5017</v>
      </c>
      <c r="L1987" s="35">
        <v>5.4047999999999998</v>
      </c>
      <c r="M1987" s="35">
        <v>0.26179999999999998</v>
      </c>
      <c r="N1987" s="35">
        <v>2.9918</v>
      </c>
      <c r="O1987" s="35">
        <v>0.15190000000000001</v>
      </c>
      <c r="P1987" s="35">
        <v>0.56699999999999995</v>
      </c>
      <c r="Q1987" s="35">
        <v>2.7551999999999999</v>
      </c>
      <c r="R1987" s="35">
        <v>0.497</v>
      </c>
      <c r="S1987" s="35">
        <v>0.45639999999999997</v>
      </c>
      <c r="T1987" s="35">
        <v>0.55069999999999997</v>
      </c>
      <c r="U1987" s="35">
        <v>0.95640000000000003</v>
      </c>
      <c r="V1987" s="35">
        <v>2.1581000000000001</v>
      </c>
      <c r="W1987" s="35">
        <v>1.5170999999999999</v>
      </c>
      <c r="X1987" s="35">
        <v>1.2224999999999999</v>
      </c>
      <c r="Y1987" s="35"/>
      <c r="Z1987" s="35">
        <v>0.88980000000000004</v>
      </c>
      <c r="AA1987" s="35">
        <v>0.58679999999999999</v>
      </c>
      <c r="AB1987" s="35">
        <v>7.51E-2</v>
      </c>
      <c r="AC1987" s="35">
        <v>0.2505</v>
      </c>
      <c r="AD1987" s="35">
        <v>0.30609999999999998</v>
      </c>
      <c r="AE1987" s="35">
        <v>1.3628</v>
      </c>
      <c r="AF1987" s="35">
        <v>1.0181</v>
      </c>
      <c r="AG1987" s="35">
        <v>7.7899999999999997E-2</v>
      </c>
      <c r="AH1987" s="35">
        <v>2.7587999999999999</v>
      </c>
      <c r="AI1987" s="35">
        <v>5.5004</v>
      </c>
      <c r="AJ1987" s="35">
        <v>0.31459999999999999</v>
      </c>
      <c r="AK1987" s="35">
        <v>0.55200000000000005</v>
      </c>
      <c r="AL1987" s="35">
        <v>4.9823000000000004</v>
      </c>
    </row>
    <row r="1988" spans="1:38">
      <c r="A1988" s="34">
        <v>41947</v>
      </c>
      <c r="B1988" s="35">
        <v>0.10340000000000001</v>
      </c>
      <c r="C1988" s="35">
        <v>3.3776000000000002</v>
      </c>
      <c r="D1988" s="35">
        <v>2.9510000000000001</v>
      </c>
      <c r="E1988" s="35">
        <v>0.43569999999999998</v>
      </c>
      <c r="F1988" s="35">
        <v>2.9691000000000001</v>
      </c>
      <c r="G1988" s="35">
        <v>2.6219000000000001</v>
      </c>
      <c r="H1988" s="35">
        <v>2.6198999999999999</v>
      </c>
      <c r="I1988" s="35">
        <v>4.2252999999999998</v>
      </c>
      <c r="J1988" s="35">
        <v>1.3674999999999999</v>
      </c>
      <c r="K1988" s="35">
        <v>3.5055999999999998</v>
      </c>
      <c r="L1988" s="35">
        <v>5.4008000000000003</v>
      </c>
      <c r="M1988" s="35">
        <v>0.26190000000000002</v>
      </c>
      <c r="N1988" s="35">
        <v>2.9788000000000001</v>
      </c>
      <c r="O1988" s="35">
        <v>0.152</v>
      </c>
      <c r="P1988" s="35">
        <v>0.56769999999999998</v>
      </c>
      <c r="Q1988" s="35">
        <v>2.758</v>
      </c>
      <c r="R1988" s="35">
        <v>0.496</v>
      </c>
      <c r="S1988" s="35">
        <v>0.45629999999999998</v>
      </c>
      <c r="T1988" s="35">
        <v>0.5514</v>
      </c>
      <c r="U1988" s="35">
        <v>0.95630000000000004</v>
      </c>
      <c r="V1988" s="35">
        <v>2.1602999999999999</v>
      </c>
      <c r="W1988" s="35">
        <v>1.5181</v>
      </c>
      <c r="X1988" s="35">
        <v>1.2237</v>
      </c>
      <c r="Y1988" s="35"/>
      <c r="Z1988" s="35">
        <v>0.89059999999999995</v>
      </c>
      <c r="AA1988" s="35">
        <v>0.57969999999999999</v>
      </c>
      <c r="AB1988" s="35">
        <v>7.51E-2</v>
      </c>
      <c r="AC1988" s="35">
        <v>0.24840000000000001</v>
      </c>
      <c r="AD1988" s="35">
        <v>0.30620000000000003</v>
      </c>
      <c r="AE1988" s="35">
        <v>1.3531</v>
      </c>
      <c r="AF1988" s="35">
        <v>1.0144</v>
      </c>
      <c r="AG1988" s="35">
        <v>7.7399999999999997E-2</v>
      </c>
      <c r="AH1988" s="35">
        <v>2.7616000000000001</v>
      </c>
      <c r="AI1988" s="35">
        <v>5.5011000000000001</v>
      </c>
      <c r="AJ1988" s="35">
        <v>0.31340000000000001</v>
      </c>
      <c r="AK1988" s="35">
        <v>0.55220000000000002</v>
      </c>
      <c r="AL1988" s="35">
        <v>4.9813000000000001</v>
      </c>
    </row>
    <row r="1989" spans="1:38">
      <c r="A1989" s="34">
        <v>41948</v>
      </c>
      <c r="B1989" s="35">
        <v>0.1032</v>
      </c>
      <c r="C1989" s="35">
        <v>3.3887</v>
      </c>
      <c r="D1989" s="35">
        <v>2.9352999999999998</v>
      </c>
      <c r="E1989" s="35">
        <v>0.43719999999999998</v>
      </c>
      <c r="F1989" s="35">
        <v>2.9596</v>
      </c>
      <c r="G1989" s="35">
        <v>2.6257000000000001</v>
      </c>
      <c r="H1989" s="35">
        <v>2.6150000000000002</v>
      </c>
      <c r="I1989" s="35">
        <v>4.2309999999999999</v>
      </c>
      <c r="J1989" s="35">
        <v>1.3685</v>
      </c>
      <c r="K1989" s="35">
        <v>3.5146000000000002</v>
      </c>
      <c r="L1989" s="35">
        <v>5.3860000000000001</v>
      </c>
      <c r="M1989" s="35">
        <v>0.26240000000000002</v>
      </c>
      <c r="N1989" s="35">
        <v>2.9592000000000001</v>
      </c>
      <c r="O1989" s="35">
        <v>0.15210000000000001</v>
      </c>
      <c r="P1989" s="35">
        <v>0.56850000000000001</v>
      </c>
      <c r="Q1989" s="35">
        <v>2.7564000000000002</v>
      </c>
      <c r="R1989" s="35">
        <v>0.48959999999999998</v>
      </c>
      <c r="S1989" s="35">
        <v>0.45789999999999997</v>
      </c>
      <c r="T1989" s="35">
        <v>0.55230000000000001</v>
      </c>
      <c r="U1989" s="35">
        <v>0.95730000000000004</v>
      </c>
      <c r="V1989" s="35">
        <v>2.1633</v>
      </c>
      <c r="W1989" s="35">
        <v>1.5148999999999999</v>
      </c>
      <c r="X1989" s="35">
        <v>1.2254</v>
      </c>
      <c r="Y1989" s="35"/>
      <c r="Z1989" s="35">
        <v>0.89290000000000003</v>
      </c>
      <c r="AA1989" s="35">
        <v>0.57869999999999999</v>
      </c>
      <c r="AB1989" s="35">
        <v>7.5200000000000003E-2</v>
      </c>
      <c r="AC1989" s="35">
        <v>0.24859999999999999</v>
      </c>
      <c r="AD1989" s="35">
        <v>0.3044</v>
      </c>
      <c r="AE1989" s="35">
        <v>1.3573999999999999</v>
      </c>
      <c r="AF1989" s="35">
        <v>1.014</v>
      </c>
      <c r="AG1989" s="35">
        <v>7.6200000000000004E-2</v>
      </c>
      <c r="AH1989" s="35">
        <v>2.7808000000000002</v>
      </c>
      <c r="AI1989" s="35">
        <v>5.5167999999999999</v>
      </c>
      <c r="AJ1989" s="35">
        <v>0.31140000000000001</v>
      </c>
      <c r="AK1989" s="35">
        <v>0.55430000000000001</v>
      </c>
      <c r="AL1989" s="35">
        <v>4.9821999999999997</v>
      </c>
    </row>
    <row r="1990" spans="1:38">
      <c r="A1990" s="34">
        <v>41949</v>
      </c>
      <c r="B1990" s="35">
        <v>0.10290000000000001</v>
      </c>
      <c r="C1990" s="35">
        <v>3.3769</v>
      </c>
      <c r="D1990" s="35">
        <v>2.9102000000000001</v>
      </c>
      <c r="E1990" s="35">
        <v>0.4355</v>
      </c>
      <c r="F1990" s="35">
        <v>2.9621</v>
      </c>
      <c r="G1990" s="35">
        <v>2.6168999999999998</v>
      </c>
      <c r="H1990" s="35">
        <v>2.6141999999999999</v>
      </c>
      <c r="I1990" s="35">
        <v>4.2249999999999996</v>
      </c>
      <c r="J1990" s="35">
        <v>1.3623000000000001</v>
      </c>
      <c r="K1990" s="35">
        <v>3.5083000000000002</v>
      </c>
      <c r="L1990" s="35">
        <v>5.3914</v>
      </c>
      <c r="M1990" s="35">
        <v>0.26179999999999998</v>
      </c>
      <c r="N1990" s="35">
        <v>2.9481000000000002</v>
      </c>
      <c r="O1990" s="35">
        <v>0.15210000000000001</v>
      </c>
      <c r="P1990" s="35">
        <v>0.56779999999999997</v>
      </c>
      <c r="Q1990" s="35">
        <v>2.7382</v>
      </c>
      <c r="R1990" s="35">
        <v>0.49459999999999998</v>
      </c>
      <c r="S1990" s="35">
        <v>0.45829999999999999</v>
      </c>
      <c r="T1990" s="35">
        <v>0.55149999999999999</v>
      </c>
      <c r="U1990" s="35">
        <v>0.95469999999999999</v>
      </c>
      <c r="V1990" s="35">
        <v>2.1602000000000001</v>
      </c>
      <c r="W1990" s="35">
        <v>1.5053000000000001</v>
      </c>
      <c r="X1990" s="35">
        <v>1.2236</v>
      </c>
      <c r="Y1990" s="35"/>
      <c r="Z1990" s="35">
        <v>0.89149999999999996</v>
      </c>
      <c r="AA1990" s="35">
        <v>0.57289999999999996</v>
      </c>
      <c r="AB1990" s="35">
        <v>7.4999999999999997E-2</v>
      </c>
      <c r="AC1990" s="35">
        <v>0.24859999999999999</v>
      </c>
      <c r="AD1990" s="35">
        <v>0.3034</v>
      </c>
      <c r="AE1990" s="35">
        <v>1.3479000000000001</v>
      </c>
      <c r="AF1990" s="35">
        <v>1.0122</v>
      </c>
      <c r="AG1990" s="35">
        <v>7.4399999999999994E-2</v>
      </c>
      <c r="AH1990" s="35">
        <v>2.7791000000000001</v>
      </c>
      <c r="AI1990" s="35">
        <v>5.4949000000000003</v>
      </c>
      <c r="AJ1990" s="35">
        <v>0.31090000000000001</v>
      </c>
      <c r="AK1990" s="35">
        <v>0.55259999999999998</v>
      </c>
      <c r="AL1990" s="35">
        <v>4.9748999999999999</v>
      </c>
    </row>
    <row r="1991" spans="1:38">
      <c r="A1991" s="34">
        <v>41950</v>
      </c>
      <c r="B1991" s="35">
        <v>0.1038</v>
      </c>
      <c r="C1991" s="35">
        <v>3.4083999999999999</v>
      </c>
      <c r="D1991" s="35">
        <v>2.9295</v>
      </c>
      <c r="E1991" s="35">
        <v>0.43959999999999999</v>
      </c>
      <c r="F1991" s="35">
        <v>2.9805000000000001</v>
      </c>
      <c r="G1991" s="35">
        <v>2.6215999999999999</v>
      </c>
      <c r="H1991" s="35">
        <v>2.6334</v>
      </c>
      <c r="I1991" s="35">
        <v>4.2243000000000004</v>
      </c>
      <c r="J1991" s="35">
        <v>1.3673</v>
      </c>
      <c r="K1991" s="35">
        <v>3.5078</v>
      </c>
      <c r="L1991" s="35">
        <v>5.3895</v>
      </c>
      <c r="M1991" s="35">
        <v>0.2641</v>
      </c>
      <c r="N1991" s="35">
        <v>2.9579</v>
      </c>
      <c r="O1991" s="35">
        <v>0.1525</v>
      </c>
      <c r="P1991" s="35">
        <v>0.56789999999999996</v>
      </c>
      <c r="Q1991" s="35">
        <v>2.7439</v>
      </c>
      <c r="R1991" s="35">
        <v>0.4965</v>
      </c>
      <c r="S1991" s="35">
        <v>0.4592</v>
      </c>
      <c r="T1991" s="35">
        <v>0.5514</v>
      </c>
      <c r="U1991" s="35">
        <v>0.9526</v>
      </c>
      <c r="V1991" s="35">
        <v>2.1598000000000002</v>
      </c>
      <c r="W1991" s="35">
        <v>1.5007999999999999</v>
      </c>
      <c r="X1991" s="35">
        <v>1.2234</v>
      </c>
      <c r="Y1991" s="35"/>
      <c r="Z1991" s="35">
        <v>0.89410000000000001</v>
      </c>
      <c r="AA1991" s="35">
        <v>0.57550000000000001</v>
      </c>
      <c r="AB1991" s="35">
        <v>7.5600000000000001E-2</v>
      </c>
      <c r="AC1991" s="35">
        <v>0.24990000000000001</v>
      </c>
      <c r="AD1991" s="35">
        <v>0.30130000000000001</v>
      </c>
      <c r="AE1991" s="35">
        <v>1.3264</v>
      </c>
      <c r="AF1991" s="35">
        <v>1.0185999999999999</v>
      </c>
      <c r="AG1991" s="35">
        <v>7.22E-2</v>
      </c>
      <c r="AH1991" s="35">
        <v>2.8058999999999998</v>
      </c>
      <c r="AI1991" s="35">
        <v>5.5298999999999996</v>
      </c>
      <c r="AJ1991" s="35">
        <v>0.3115</v>
      </c>
      <c r="AK1991" s="35">
        <v>0.55669999999999997</v>
      </c>
      <c r="AL1991" s="35">
        <v>4.9680999999999997</v>
      </c>
    </row>
    <row r="1992" spans="1:38">
      <c r="A1992" s="34">
        <v>41953</v>
      </c>
      <c r="B1992" s="35">
        <v>0.10299999999999999</v>
      </c>
      <c r="C1992" s="35">
        <v>3.3765000000000001</v>
      </c>
      <c r="D1992" s="35">
        <v>2.9306999999999999</v>
      </c>
      <c r="E1992" s="35">
        <v>0.4355</v>
      </c>
      <c r="F1992" s="35">
        <v>2.9838</v>
      </c>
      <c r="G1992" s="35">
        <v>2.6381000000000001</v>
      </c>
      <c r="H1992" s="35">
        <v>2.6196000000000002</v>
      </c>
      <c r="I1992" s="35">
        <v>4.2163000000000004</v>
      </c>
      <c r="J1992" s="35">
        <v>1.3644000000000001</v>
      </c>
      <c r="K1992" s="35">
        <v>3.5057</v>
      </c>
      <c r="L1992" s="35">
        <v>5.3704000000000001</v>
      </c>
      <c r="M1992" s="35">
        <v>0.26200000000000001</v>
      </c>
      <c r="N1992" s="35">
        <v>2.9611999999999998</v>
      </c>
      <c r="O1992" s="35">
        <v>0.15240000000000001</v>
      </c>
      <c r="P1992" s="35">
        <v>0.56689999999999996</v>
      </c>
      <c r="Q1992" s="35">
        <v>2.7378999999999998</v>
      </c>
      <c r="R1992" s="35">
        <v>0.50019999999999998</v>
      </c>
      <c r="S1992" s="35">
        <v>0.45800000000000002</v>
      </c>
      <c r="T1992" s="35">
        <v>0.55030000000000001</v>
      </c>
      <c r="U1992" s="35">
        <v>0.9516</v>
      </c>
      <c r="V1992" s="35">
        <v>2.1556999999999999</v>
      </c>
      <c r="W1992" s="35">
        <v>1.5021</v>
      </c>
      <c r="X1992" s="35">
        <v>1.2211000000000001</v>
      </c>
      <c r="Y1992" s="35"/>
      <c r="Z1992" s="35">
        <v>0.89170000000000005</v>
      </c>
      <c r="AA1992" s="35">
        <v>0.57579999999999998</v>
      </c>
      <c r="AB1992" s="35">
        <v>7.5200000000000003E-2</v>
      </c>
      <c r="AC1992" s="35">
        <v>0.24970000000000001</v>
      </c>
      <c r="AD1992" s="35">
        <v>0.30130000000000001</v>
      </c>
      <c r="AE1992" s="35">
        <v>1.3197000000000001</v>
      </c>
      <c r="AF1992" s="35">
        <v>1.0139</v>
      </c>
      <c r="AG1992" s="35">
        <v>7.4999999999999997E-2</v>
      </c>
      <c r="AH1992" s="35">
        <v>2.7997000000000001</v>
      </c>
      <c r="AI1992" s="35">
        <v>5.4912000000000001</v>
      </c>
      <c r="AJ1992" s="35">
        <v>0.31130000000000002</v>
      </c>
      <c r="AK1992" s="35">
        <v>0.55179999999999996</v>
      </c>
      <c r="AL1992" s="35">
        <v>4.9842000000000004</v>
      </c>
    </row>
    <row r="1993" spans="1:38">
      <c r="A1993" s="34">
        <v>41955</v>
      </c>
      <c r="B1993" s="35">
        <v>0.1033</v>
      </c>
      <c r="C1993" s="35">
        <v>3.3965999999999998</v>
      </c>
      <c r="D1993" s="35">
        <v>2.9550000000000001</v>
      </c>
      <c r="E1993" s="35">
        <v>0.438</v>
      </c>
      <c r="F1993" s="35">
        <v>2.9979</v>
      </c>
      <c r="G1993" s="35">
        <v>2.6684000000000001</v>
      </c>
      <c r="H1993" s="35">
        <v>2.6301999999999999</v>
      </c>
      <c r="I1993" s="35">
        <v>4.2247000000000003</v>
      </c>
      <c r="J1993" s="35">
        <v>1.3731</v>
      </c>
      <c r="K1993" s="35">
        <v>3.5137</v>
      </c>
      <c r="L1993" s="35">
        <v>5.4111000000000002</v>
      </c>
      <c r="M1993" s="35">
        <v>0.23139999999999999</v>
      </c>
      <c r="N1993" s="35">
        <v>2.9462999999999999</v>
      </c>
      <c r="O1993" s="35">
        <v>0.15310000000000001</v>
      </c>
      <c r="P1993" s="35">
        <v>0.56769999999999998</v>
      </c>
      <c r="Q1993" s="35">
        <v>2.7362000000000002</v>
      </c>
      <c r="R1993" s="35">
        <v>0.50039999999999996</v>
      </c>
      <c r="S1993" s="35">
        <v>0.45839999999999997</v>
      </c>
      <c r="T1993" s="35">
        <v>0.55089999999999995</v>
      </c>
      <c r="U1993" s="35">
        <v>0.95320000000000005</v>
      </c>
      <c r="V1993" s="35">
        <v>2.16</v>
      </c>
      <c r="W1993" s="35">
        <v>1.5</v>
      </c>
      <c r="X1993" s="35">
        <v>1.2236</v>
      </c>
      <c r="Y1993" s="35"/>
      <c r="Z1993" s="35">
        <v>0.89029999999999998</v>
      </c>
      <c r="AA1993" s="35">
        <v>0.57509999999999994</v>
      </c>
      <c r="AB1993" s="35">
        <v>7.5600000000000001E-2</v>
      </c>
      <c r="AC1993" s="35">
        <v>0.24970000000000001</v>
      </c>
      <c r="AD1993" s="35">
        <v>0.30209999999999998</v>
      </c>
      <c r="AE1993" s="35">
        <v>1.3280000000000001</v>
      </c>
      <c r="AF1993" s="35">
        <v>1.0185999999999999</v>
      </c>
      <c r="AG1993" s="35">
        <v>7.3200000000000001E-2</v>
      </c>
      <c r="AH1993" s="35">
        <v>2.8052000000000001</v>
      </c>
      <c r="AI1993" s="35">
        <v>5.5213999999999999</v>
      </c>
      <c r="AJ1993" s="35">
        <v>0.30969999999999998</v>
      </c>
      <c r="AK1993" s="35">
        <v>0.5544</v>
      </c>
      <c r="AL1993" s="35">
        <v>4.9835000000000003</v>
      </c>
    </row>
    <row r="1994" spans="1:38">
      <c r="A1994" s="34">
        <v>41956</v>
      </c>
      <c r="B1994" s="35">
        <v>0.1032</v>
      </c>
      <c r="C1994" s="35">
        <v>3.3860000000000001</v>
      </c>
      <c r="D1994" s="35">
        <v>2.9607999999999999</v>
      </c>
      <c r="E1994" s="35">
        <v>0.43669999999999998</v>
      </c>
      <c r="F1994" s="35">
        <v>2.9927999999999999</v>
      </c>
      <c r="G1994" s="35">
        <v>2.6787000000000001</v>
      </c>
      <c r="H1994" s="35">
        <v>2.6221000000000001</v>
      </c>
      <c r="I1994" s="35">
        <v>4.2202999999999999</v>
      </c>
      <c r="J1994" s="35">
        <v>1.3794999999999999</v>
      </c>
      <c r="K1994" s="35">
        <v>3.5103</v>
      </c>
      <c r="L1994" s="35">
        <v>5.3364000000000003</v>
      </c>
      <c r="M1994" s="35">
        <v>0.21360000000000001</v>
      </c>
      <c r="N1994" s="35">
        <v>2.931</v>
      </c>
      <c r="O1994" s="35">
        <v>0.1527</v>
      </c>
      <c r="P1994" s="35">
        <v>0.56710000000000005</v>
      </c>
      <c r="Q1994" s="35">
        <v>2.7298</v>
      </c>
      <c r="R1994" s="35">
        <v>0.49940000000000001</v>
      </c>
      <c r="S1994" s="35">
        <v>0.45700000000000002</v>
      </c>
      <c r="T1994" s="35">
        <v>0.55030000000000001</v>
      </c>
      <c r="U1994" s="35">
        <v>0.95299999999999996</v>
      </c>
      <c r="V1994" s="35">
        <v>2.1577999999999999</v>
      </c>
      <c r="W1994" s="35">
        <v>1.5077</v>
      </c>
      <c r="X1994" s="35">
        <v>1.2222999999999999</v>
      </c>
      <c r="Y1994" s="35"/>
      <c r="Z1994" s="35">
        <v>0.88880000000000003</v>
      </c>
      <c r="AA1994" s="35">
        <v>0.5696</v>
      </c>
      <c r="AB1994" s="35">
        <v>7.5499999999999998E-2</v>
      </c>
      <c r="AC1994" s="35">
        <v>0.24970000000000001</v>
      </c>
      <c r="AD1994" s="35">
        <v>0.3029</v>
      </c>
      <c r="AE1994" s="35">
        <v>1.3193999999999999</v>
      </c>
      <c r="AF1994" s="35">
        <v>1.0147999999999999</v>
      </c>
      <c r="AG1994" s="35">
        <v>7.2900000000000006E-2</v>
      </c>
      <c r="AH1994" s="35">
        <v>2.7783000000000002</v>
      </c>
      <c r="AI1994" s="35">
        <v>5.4992000000000001</v>
      </c>
      <c r="AJ1994" s="35">
        <v>0.30909999999999999</v>
      </c>
      <c r="AK1994" s="35">
        <v>0.55289999999999995</v>
      </c>
      <c r="AL1994" s="35">
        <v>4.9687999999999999</v>
      </c>
    </row>
    <row r="1995" spans="1:38">
      <c r="A1995" s="34">
        <v>41957</v>
      </c>
      <c r="B1995" s="35">
        <v>0.1033</v>
      </c>
      <c r="C1995" s="35">
        <v>3.3933</v>
      </c>
      <c r="D1995" s="35">
        <v>2.9542000000000002</v>
      </c>
      <c r="E1995" s="35">
        <v>0.43759999999999999</v>
      </c>
      <c r="F1995" s="35">
        <v>2.9851999999999999</v>
      </c>
      <c r="G1995" s="35">
        <v>2.6707999999999998</v>
      </c>
      <c r="H1995" s="35">
        <v>2.6143999999999998</v>
      </c>
      <c r="I1995" s="35">
        <v>4.2290000000000001</v>
      </c>
      <c r="J1995" s="35">
        <v>1.3819999999999999</v>
      </c>
      <c r="K1995" s="35">
        <v>3.5179</v>
      </c>
      <c r="L1995" s="35">
        <v>5.3192000000000004</v>
      </c>
      <c r="M1995" s="35">
        <v>0.2185</v>
      </c>
      <c r="N1995" s="35">
        <v>2.9163999999999999</v>
      </c>
      <c r="O1995" s="35">
        <v>0.153</v>
      </c>
      <c r="P1995" s="35">
        <v>0.56810000000000005</v>
      </c>
      <c r="Q1995" s="35">
        <v>2.7284000000000002</v>
      </c>
      <c r="R1995" s="35">
        <v>0.50039999999999996</v>
      </c>
      <c r="S1995" s="35">
        <v>0.45760000000000001</v>
      </c>
      <c r="T1995" s="35">
        <v>0.55130000000000001</v>
      </c>
      <c r="U1995" s="35">
        <v>0.95540000000000003</v>
      </c>
      <c r="V1995" s="35">
        <v>2.1621999999999999</v>
      </c>
      <c r="W1995" s="35">
        <v>1.5132000000000001</v>
      </c>
      <c r="X1995" s="35">
        <v>1.2248000000000001</v>
      </c>
      <c r="Y1995" s="35"/>
      <c r="Z1995" s="35">
        <v>0.88990000000000002</v>
      </c>
      <c r="AA1995" s="35">
        <v>0.5696</v>
      </c>
      <c r="AB1995" s="35">
        <v>7.5499999999999998E-2</v>
      </c>
      <c r="AC1995" s="35">
        <v>0.24909999999999999</v>
      </c>
      <c r="AD1995" s="35">
        <v>0.30259999999999998</v>
      </c>
      <c r="AE1995" s="35">
        <v>1.3107</v>
      </c>
      <c r="AF1995" s="35">
        <v>1.0139</v>
      </c>
      <c r="AG1995" s="35">
        <v>7.1800000000000003E-2</v>
      </c>
      <c r="AH1995" s="35">
        <v>2.7841</v>
      </c>
      <c r="AI1995" s="35">
        <v>5.4907000000000004</v>
      </c>
      <c r="AJ1995" s="35">
        <v>0.30840000000000001</v>
      </c>
      <c r="AK1995" s="35">
        <v>0.55359999999999998</v>
      </c>
      <c r="AL1995" s="35">
        <v>4.9794</v>
      </c>
    </row>
    <row r="1996" spans="1:38">
      <c r="A1996" s="34">
        <v>41960</v>
      </c>
      <c r="B1996" s="35">
        <v>0.1032</v>
      </c>
      <c r="C1996" s="35">
        <v>3.3818999999999999</v>
      </c>
      <c r="D1996" s="35">
        <v>2.9523999999999999</v>
      </c>
      <c r="E1996" s="35">
        <v>0.43609999999999999</v>
      </c>
      <c r="F1996" s="35">
        <v>2.9897</v>
      </c>
      <c r="G1996" s="35">
        <v>2.6764999999999999</v>
      </c>
      <c r="H1996" s="35">
        <v>2.605</v>
      </c>
      <c r="I1996" s="35">
        <v>4.2255000000000003</v>
      </c>
      <c r="J1996" s="35">
        <v>1.3815999999999999</v>
      </c>
      <c r="K1996" s="35">
        <v>3.5175999999999998</v>
      </c>
      <c r="L1996" s="35">
        <v>5.2858000000000001</v>
      </c>
      <c r="M1996" s="35">
        <v>0.21779999999999999</v>
      </c>
      <c r="N1996" s="35">
        <v>2.9136000000000002</v>
      </c>
      <c r="O1996" s="35">
        <v>0.15260000000000001</v>
      </c>
      <c r="P1996" s="35">
        <v>0.56769999999999998</v>
      </c>
      <c r="Q1996" s="35">
        <v>2.7296999999999998</v>
      </c>
      <c r="R1996" s="35">
        <v>0.49990000000000001</v>
      </c>
      <c r="S1996" s="35">
        <v>0.45739999999999997</v>
      </c>
      <c r="T1996" s="35">
        <v>0.55079999999999996</v>
      </c>
      <c r="U1996" s="35">
        <v>0.95499999999999996</v>
      </c>
      <c r="V1996" s="35">
        <v>2.1604000000000001</v>
      </c>
      <c r="W1996" s="35">
        <v>1.5154000000000001</v>
      </c>
      <c r="X1996" s="35">
        <v>1.2238</v>
      </c>
      <c r="Y1996" s="35"/>
      <c r="Z1996" s="35">
        <v>0.88519999999999999</v>
      </c>
      <c r="AA1996" s="35">
        <v>0.5696</v>
      </c>
      <c r="AB1996" s="35">
        <v>7.5200000000000003E-2</v>
      </c>
      <c r="AC1996" s="35">
        <v>0.2495</v>
      </c>
      <c r="AD1996" s="35">
        <v>0.30449999999999999</v>
      </c>
      <c r="AE1996" s="35">
        <v>1.2998000000000001</v>
      </c>
      <c r="AF1996" s="35">
        <v>1.0105999999999999</v>
      </c>
      <c r="AG1996" s="35">
        <v>7.1499999999999994E-2</v>
      </c>
      <c r="AH1996" s="35">
        <v>2.7635999999999998</v>
      </c>
      <c r="AI1996" s="35">
        <v>5.4805000000000001</v>
      </c>
      <c r="AJ1996" s="35">
        <v>0.30890000000000001</v>
      </c>
      <c r="AK1996" s="35">
        <v>0.55230000000000001</v>
      </c>
      <c r="AL1996" s="35">
        <v>4.9747000000000003</v>
      </c>
    </row>
    <row r="1997" spans="1:38">
      <c r="A1997" s="34">
        <v>41961</v>
      </c>
      <c r="B1997" s="35">
        <v>0.1028</v>
      </c>
      <c r="C1997" s="35">
        <v>3.3706</v>
      </c>
      <c r="D1997" s="35">
        <v>2.9350999999999998</v>
      </c>
      <c r="E1997" s="35">
        <v>0.43459999999999999</v>
      </c>
      <c r="F1997" s="35">
        <v>2.9870999999999999</v>
      </c>
      <c r="G1997" s="35">
        <v>2.6804999999999999</v>
      </c>
      <c r="H1997" s="35">
        <v>2.5958000000000001</v>
      </c>
      <c r="I1997" s="35">
        <v>4.218</v>
      </c>
      <c r="J1997" s="35">
        <v>1.3789</v>
      </c>
      <c r="K1997" s="35">
        <v>3.5108999999999999</v>
      </c>
      <c r="L1997" s="35">
        <v>5.2765000000000004</v>
      </c>
      <c r="M1997" s="35">
        <v>0.217</v>
      </c>
      <c r="N1997" s="35">
        <v>2.8822000000000001</v>
      </c>
      <c r="O1997" s="35">
        <v>0.1525</v>
      </c>
      <c r="P1997" s="35">
        <v>0.56659999999999999</v>
      </c>
      <c r="Q1997" s="35">
        <v>2.7301000000000002</v>
      </c>
      <c r="R1997" s="35">
        <v>0.50029999999999997</v>
      </c>
      <c r="S1997" s="35">
        <v>0.45710000000000001</v>
      </c>
      <c r="T1997" s="35">
        <v>0.54969999999999997</v>
      </c>
      <c r="U1997" s="35">
        <v>0.95130000000000003</v>
      </c>
      <c r="V1997" s="35">
        <v>2.1566000000000001</v>
      </c>
      <c r="W1997" s="35">
        <v>1.5164</v>
      </c>
      <c r="X1997" s="35">
        <v>1.2216</v>
      </c>
      <c r="Y1997" s="35"/>
      <c r="Z1997" s="35">
        <v>0.87919999999999998</v>
      </c>
      <c r="AA1997" s="35">
        <v>0.5655</v>
      </c>
      <c r="AB1997" s="35">
        <v>7.4899999999999994E-2</v>
      </c>
      <c r="AC1997" s="35">
        <v>0.24840000000000001</v>
      </c>
      <c r="AD1997" s="35">
        <v>0.3039</v>
      </c>
      <c r="AE1997" s="35">
        <v>1.292</v>
      </c>
      <c r="AF1997" s="35">
        <v>1.0044</v>
      </c>
      <c r="AG1997" s="35">
        <v>7.2099999999999997E-2</v>
      </c>
      <c r="AH1997" s="35">
        <v>2.7587000000000002</v>
      </c>
      <c r="AI1997" s="35">
        <v>5.4555999999999996</v>
      </c>
      <c r="AJ1997" s="35">
        <v>0.30599999999999999</v>
      </c>
      <c r="AK1997" s="35">
        <v>0.55049999999999999</v>
      </c>
      <c r="AL1997" s="35">
        <v>4.9484000000000004</v>
      </c>
    </row>
    <row r="1998" spans="1:38">
      <c r="A1998" s="34">
        <v>41962</v>
      </c>
      <c r="B1998" s="35">
        <v>0.1026</v>
      </c>
      <c r="C1998" s="35">
        <v>3.3654999999999999</v>
      </c>
      <c r="D1998" s="35">
        <v>2.9049999999999998</v>
      </c>
      <c r="E1998" s="35">
        <v>0.43390000000000001</v>
      </c>
      <c r="F1998" s="35">
        <v>2.9676</v>
      </c>
      <c r="G1998" s="35">
        <v>2.6406000000000001</v>
      </c>
      <c r="H1998" s="35">
        <v>2.5794000000000001</v>
      </c>
      <c r="I1998" s="35">
        <v>4.2169999999999996</v>
      </c>
      <c r="J1998" s="35">
        <v>1.3821000000000001</v>
      </c>
      <c r="K1998" s="35">
        <v>3.5108000000000001</v>
      </c>
      <c r="L1998" s="35">
        <v>5.2663000000000002</v>
      </c>
      <c r="M1998" s="35">
        <v>0.22140000000000001</v>
      </c>
      <c r="N1998" s="35">
        <v>2.8633000000000002</v>
      </c>
      <c r="O1998" s="35">
        <v>0.15240000000000001</v>
      </c>
      <c r="P1998" s="35">
        <v>0.5665</v>
      </c>
      <c r="Q1998" s="35">
        <v>2.7277</v>
      </c>
      <c r="R1998" s="35">
        <v>0.498</v>
      </c>
      <c r="S1998" s="35">
        <v>0.45519999999999999</v>
      </c>
      <c r="T1998" s="35">
        <v>0.54949999999999999</v>
      </c>
      <c r="U1998" s="35">
        <v>0.94969999999999999</v>
      </c>
      <c r="V1998" s="35">
        <v>2.1560999999999999</v>
      </c>
      <c r="W1998" s="35">
        <v>1.5113000000000001</v>
      </c>
      <c r="X1998" s="35">
        <v>1.2213000000000001</v>
      </c>
      <c r="Y1998" s="35"/>
      <c r="Z1998" s="35">
        <v>0.87470000000000003</v>
      </c>
      <c r="AA1998" s="35">
        <v>0.56330000000000002</v>
      </c>
      <c r="AB1998" s="35">
        <v>7.4399999999999994E-2</v>
      </c>
      <c r="AC1998" s="35">
        <v>0.2477</v>
      </c>
      <c r="AD1998" s="35">
        <v>0.30530000000000002</v>
      </c>
      <c r="AE1998" s="35">
        <v>1.3030999999999999</v>
      </c>
      <c r="AF1998" s="35">
        <v>1.0014000000000001</v>
      </c>
      <c r="AG1998" s="35">
        <v>7.1599999999999997E-2</v>
      </c>
      <c r="AH1998" s="35">
        <v>2.758</v>
      </c>
      <c r="AI1998" s="35">
        <v>5.4333</v>
      </c>
      <c r="AJ1998" s="35">
        <v>0.30370000000000003</v>
      </c>
      <c r="AK1998" s="35">
        <v>0.54990000000000006</v>
      </c>
      <c r="AL1998" s="35">
        <v>4.9436999999999998</v>
      </c>
    </row>
    <row r="1999" spans="1:38">
      <c r="A1999" s="34">
        <v>41963</v>
      </c>
      <c r="B1999" s="35">
        <v>0.1026</v>
      </c>
      <c r="C1999" s="35">
        <v>3.3679999999999999</v>
      </c>
      <c r="D1999" s="35">
        <v>2.8953000000000002</v>
      </c>
      <c r="E1999" s="35">
        <v>0.43419999999999997</v>
      </c>
      <c r="F1999" s="35">
        <v>2.9678</v>
      </c>
      <c r="G1999" s="35">
        <v>2.6406000000000001</v>
      </c>
      <c r="H1999" s="35">
        <v>2.5863999999999998</v>
      </c>
      <c r="I1999" s="35">
        <v>4.2154999999999996</v>
      </c>
      <c r="J1999" s="35">
        <v>1.3832</v>
      </c>
      <c r="K1999" s="35">
        <v>3.5093999999999999</v>
      </c>
      <c r="L1999" s="35">
        <v>5.2786</v>
      </c>
      <c r="M1999" s="35">
        <v>0.22159999999999999</v>
      </c>
      <c r="N1999" s="35">
        <v>2.8426</v>
      </c>
      <c r="O1999" s="35">
        <v>0.15229999999999999</v>
      </c>
      <c r="P1999" s="35">
        <v>0.56630000000000003</v>
      </c>
      <c r="Q1999" s="35">
        <v>2.7320000000000002</v>
      </c>
      <c r="R1999" s="35">
        <v>0.49659999999999999</v>
      </c>
      <c r="S1999" s="35">
        <v>0.45529999999999998</v>
      </c>
      <c r="T1999" s="35">
        <v>0.54910000000000003</v>
      </c>
      <c r="U1999" s="35">
        <v>0.94889999999999997</v>
      </c>
      <c r="V1999" s="35">
        <v>2.1553</v>
      </c>
      <c r="W1999" s="35">
        <v>1.5052000000000001</v>
      </c>
      <c r="X1999" s="35">
        <v>1.2209000000000001</v>
      </c>
      <c r="Y1999" s="35"/>
      <c r="Z1999" s="35">
        <v>0.875</v>
      </c>
      <c r="AA1999" s="35">
        <v>0.56040000000000001</v>
      </c>
      <c r="AB1999" s="35">
        <v>7.4700000000000003E-2</v>
      </c>
      <c r="AC1999" s="35">
        <v>0.24740000000000001</v>
      </c>
      <c r="AD1999" s="35">
        <v>0.30530000000000002</v>
      </c>
      <c r="AE1999" s="35">
        <v>1.3093999999999999</v>
      </c>
      <c r="AF1999" s="35">
        <v>1.0004999999999999</v>
      </c>
      <c r="AG1999" s="35">
        <v>7.1999999999999995E-2</v>
      </c>
      <c r="AH1999" s="35">
        <v>2.7570000000000001</v>
      </c>
      <c r="AI1999" s="35">
        <v>5.4288999999999996</v>
      </c>
      <c r="AJ1999" s="35">
        <v>0.30170000000000002</v>
      </c>
      <c r="AK1999" s="35">
        <v>0.55000000000000004</v>
      </c>
      <c r="AL1999" s="35">
        <v>4.9343000000000004</v>
      </c>
    </row>
    <row r="2000" spans="1:38">
      <c r="A2000" s="34">
        <v>41964</v>
      </c>
      <c r="B2000" s="35">
        <v>0.1032</v>
      </c>
      <c r="C2000" s="35">
        <v>3.3826999999999998</v>
      </c>
      <c r="D2000" s="35">
        <v>2.9195000000000002</v>
      </c>
      <c r="E2000" s="35">
        <v>0.43630000000000002</v>
      </c>
      <c r="F2000" s="35">
        <v>2.9887999999999999</v>
      </c>
      <c r="G2000" s="35">
        <v>2.6606000000000001</v>
      </c>
      <c r="H2000" s="35">
        <v>2.6040999999999999</v>
      </c>
      <c r="I2000" s="35">
        <v>4.2088000000000001</v>
      </c>
      <c r="J2000" s="35">
        <v>1.383</v>
      </c>
      <c r="K2000" s="35">
        <v>3.5011000000000001</v>
      </c>
      <c r="L2000" s="35">
        <v>5.2904</v>
      </c>
      <c r="M2000" s="35">
        <v>0.22259999999999999</v>
      </c>
      <c r="N2000" s="35">
        <v>2.8734000000000002</v>
      </c>
      <c r="O2000" s="35">
        <v>0.152</v>
      </c>
      <c r="P2000" s="35">
        <v>0.5655</v>
      </c>
      <c r="Q2000" s="35">
        <v>2.7401</v>
      </c>
      <c r="R2000" s="35">
        <v>0.49959999999999999</v>
      </c>
      <c r="S2000" s="35">
        <v>0.45569999999999999</v>
      </c>
      <c r="T2000" s="35">
        <v>0.54859999999999998</v>
      </c>
      <c r="U2000" s="35">
        <v>0.9476</v>
      </c>
      <c r="V2000" s="35">
        <v>2.1518999999999999</v>
      </c>
      <c r="W2000" s="35">
        <v>1.5179</v>
      </c>
      <c r="X2000" s="35">
        <v>1.2190000000000001</v>
      </c>
      <c r="Y2000" s="35"/>
      <c r="Z2000" s="35">
        <v>0.87990000000000002</v>
      </c>
      <c r="AA2000" s="35">
        <v>0.56420000000000003</v>
      </c>
      <c r="AB2000" s="35">
        <v>7.5200000000000003E-2</v>
      </c>
      <c r="AC2000" s="35">
        <v>0.24759999999999999</v>
      </c>
      <c r="AD2000" s="35">
        <v>0.30780000000000002</v>
      </c>
      <c r="AE2000" s="35">
        <v>1.3149999999999999</v>
      </c>
      <c r="AF2000" s="35">
        <v>1.0087999999999999</v>
      </c>
      <c r="AG2000" s="35">
        <v>7.3899999999999993E-2</v>
      </c>
      <c r="AH2000" s="35">
        <v>2.7744</v>
      </c>
      <c r="AI2000" s="35">
        <v>5.4722999999999997</v>
      </c>
      <c r="AJ2000" s="35">
        <v>0.30380000000000001</v>
      </c>
      <c r="AK2000" s="35">
        <v>0.5524</v>
      </c>
      <c r="AL2000" s="35">
        <v>4.9234999999999998</v>
      </c>
    </row>
    <row r="2001" spans="1:38">
      <c r="A2001" s="34">
        <v>41967</v>
      </c>
      <c r="B2001" s="35">
        <v>0.1031</v>
      </c>
      <c r="C2001" s="35">
        <v>3.3841999999999999</v>
      </c>
      <c r="D2001" s="35">
        <v>2.9262000000000001</v>
      </c>
      <c r="E2001" s="35">
        <v>0.43640000000000001</v>
      </c>
      <c r="F2001" s="35">
        <v>3.0110000000000001</v>
      </c>
      <c r="G2001" s="35">
        <v>2.6652</v>
      </c>
      <c r="H2001" s="35">
        <v>2.5969000000000002</v>
      </c>
      <c r="I2001" s="35">
        <v>4.1977000000000002</v>
      </c>
      <c r="J2001" s="35">
        <v>1.3781000000000001</v>
      </c>
      <c r="K2001" s="35">
        <v>3.4910999999999999</v>
      </c>
      <c r="L2001" s="35">
        <v>5.2938000000000001</v>
      </c>
      <c r="M2001" s="35">
        <v>0.2243</v>
      </c>
      <c r="N2001" s="35">
        <v>2.8628999999999998</v>
      </c>
      <c r="O2001" s="35">
        <v>0.15179999999999999</v>
      </c>
      <c r="P2001" s="35">
        <v>0.56420000000000003</v>
      </c>
      <c r="Q2001" s="35">
        <v>2.7267000000000001</v>
      </c>
      <c r="R2001" s="35">
        <v>0.49840000000000001</v>
      </c>
      <c r="S2001" s="35">
        <v>0.4536</v>
      </c>
      <c r="T2001" s="35">
        <v>0.54730000000000001</v>
      </c>
      <c r="U2001" s="35">
        <v>0.94640000000000002</v>
      </c>
      <c r="V2001" s="35">
        <v>2.1461999999999999</v>
      </c>
      <c r="W2001" s="35">
        <v>1.5182</v>
      </c>
      <c r="X2001" s="35">
        <v>1.2157</v>
      </c>
      <c r="Y2001" s="35"/>
      <c r="Z2001" s="35">
        <v>0.87639999999999996</v>
      </c>
      <c r="AA2001" s="35">
        <v>0.56979999999999997</v>
      </c>
      <c r="AB2001" s="35">
        <v>7.5200000000000003E-2</v>
      </c>
      <c r="AC2001" s="35">
        <v>0.24829999999999999</v>
      </c>
      <c r="AD2001" s="35">
        <v>0.30809999999999998</v>
      </c>
      <c r="AE2001" s="35">
        <v>1.3454999999999999</v>
      </c>
      <c r="AF2001" s="35">
        <v>1.0095000000000001</v>
      </c>
      <c r="AG2001" s="35">
        <v>7.5399999999999995E-2</v>
      </c>
      <c r="AH2001" s="35">
        <v>2.8003</v>
      </c>
      <c r="AI2001" s="35">
        <v>5.468</v>
      </c>
      <c r="AJ2001" s="35">
        <v>0.30370000000000003</v>
      </c>
      <c r="AK2001" s="35">
        <v>0.55110000000000003</v>
      </c>
      <c r="AL2001" s="35">
        <v>4.9405999999999999</v>
      </c>
    </row>
    <row r="2002" spans="1:38">
      <c r="A2002" s="34">
        <v>41968</v>
      </c>
      <c r="B2002" s="35">
        <v>0.1027</v>
      </c>
      <c r="C2002" s="35">
        <v>3.3706</v>
      </c>
      <c r="D2002" s="35">
        <v>2.8786</v>
      </c>
      <c r="E2002" s="35">
        <v>0.43459999999999999</v>
      </c>
      <c r="F2002" s="35">
        <v>2.9811999999999999</v>
      </c>
      <c r="G2002" s="35">
        <v>2.6278999999999999</v>
      </c>
      <c r="H2002" s="35">
        <v>2.5857000000000001</v>
      </c>
      <c r="I2002" s="35">
        <v>4.1916000000000002</v>
      </c>
      <c r="J2002" s="35">
        <v>1.3696999999999999</v>
      </c>
      <c r="K2002" s="35">
        <v>3.4859</v>
      </c>
      <c r="L2002" s="35">
        <v>5.2861000000000002</v>
      </c>
      <c r="M2002" s="35">
        <v>0.22339999999999999</v>
      </c>
      <c r="N2002" s="35">
        <v>2.8532000000000002</v>
      </c>
      <c r="O2002" s="35">
        <v>0.15179999999999999</v>
      </c>
      <c r="P2002" s="35">
        <v>0.56340000000000001</v>
      </c>
      <c r="Q2002" s="35">
        <v>2.7155999999999998</v>
      </c>
      <c r="R2002" s="35">
        <v>0.4955</v>
      </c>
      <c r="S2002" s="35">
        <v>0.4526</v>
      </c>
      <c r="T2002" s="35">
        <v>0.54620000000000002</v>
      </c>
      <c r="U2002" s="35">
        <v>0.94499999999999995</v>
      </c>
      <c r="V2002" s="35">
        <v>2.1431</v>
      </c>
      <c r="W2002" s="35">
        <v>1.5102</v>
      </c>
      <c r="X2002" s="35">
        <v>1.214</v>
      </c>
      <c r="Y2002" s="35"/>
      <c r="Z2002" s="35">
        <v>0.87319999999999998</v>
      </c>
      <c r="AA2002" s="35">
        <v>0.5655</v>
      </c>
      <c r="AB2002" s="35">
        <v>7.4999999999999997E-2</v>
      </c>
      <c r="AC2002" s="35">
        <v>0.24640000000000001</v>
      </c>
      <c r="AD2002" s="35">
        <v>0.30520000000000003</v>
      </c>
      <c r="AE2002" s="35">
        <v>1.3242</v>
      </c>
      <c r="AF2002" s="35">
        <v>1.0053000000000001</v>
      </c>
      <c r="AG2002" s="35">
        <v>7.4399999999999994E-2</v>
      </c>
      <c r="AH2002" s="35">
        <v>2.7722000000000002</v>
      </c>
      <c r="AI2002" s="35">
        <v>5.4459999999999997</v>
      </c>
      <c r="AJ2002" s="35">
        <v>0.30309999999999998</v>
      </c>
      <c r="AK2002" s="35">
        <v>0.54930000000000001</v>
      </c>
      <c r="AL2002" s="35">
        <v>4.9358000000000004</v>
      </c>
    </row>
    <row r="2003" spans="1:38">
      <c r="A2003" s="34">
        <v>41969</v>
      </c>
      <c r="B2003" s="35">
        <v>0.1023</v>
      </c>
      <c r="C2003" s="35">
        <v>3.3546</v>
      </c>
      <c r="D2003" s="35">
        <v>2.8504</v>
      </c>
      <c r="E2003" s="35">
        <v>0.43269999999999997</v>
      </c>
      <c r="F2003" s="35">
        <v>2.9750999999999999</v>
      </c>
      <c r="G2003" s="35">
        <v>2.6221000000000001</v>
      </c>
      <c r="H2003" s="35">
        <v>2.5764</v>
      </c>
      <c r="I2003" s="35">
        <v>4.18</v>
      </c>
      <c r="J2003" s="35">
        <v>1.3658999999999999</v>
      </c>
      <c r="K2003" s="35">
        <v>3.4761000000000002</v>
      </c>
      <c r="L2003" s="35">
        <v>5.2687999999999997</v>
      </c>
      <c r="M2003" s="35">
        <v>0.22220000000000001</v>
      </c>
      <c r="N2003" s="35">
        <v>2.8477999999999999</v>
      </c>
      <c r="O2003" s="35">
        <v>0.1515</v>
      </c>
      <c r="P2003" s="35">
        <v>0.56179999999999997</v>
      </c>
      <c r="Q2003" s="35">
        <v>2.7134</v>
      </c>
      <c r="R2003" s="35">
        <v>0.49180000000000001</v>
      </c>
      <c r="S2003" s="35">
        <v>0.45140000000000002</v>
      </c>
      <c r="T2003" s="35">
        <v>0.54449999999999998</v>
      </c>
      <c r="U2003" s="35">
        <v>0.94520000000000004</v>
      </c>
      <c r="V2003" s="35">
        <v>2.1372</v>
      </c>
      <c r="W2003" s="35">
        <v>1.5076000000000001</v>
      </c>
      <c r="X2003" s="35">
        <v>1.2105999999999999</v>
      </c>
      <c r="Y2003" s="35"/>
      <c r="Z2003" s="35">
        <v>0.86860000000000004</v>
      </c>
      <c r="AA2003" s="35">
        <v>0.56010000000000004</v>
      </c>
      <c r="AB2003" s="35">
        <v>7.46E-2</v>
      </c>
      <c r="AC2003" s="35">
        <v>0.24510000000000001</v>
      </c>
      <c r="AD2003" s="35">
        <v>0.30509999999999998</v>
      </c>
      <c r="AE2003" s="35">
        <v>1.3259000000000001</v>
      </c>
      <c r="AF2003" s="35">
        <v>1.0012000000000001</v>
      </c>
      <c r="AG2003" s="35">
        <v>7.17E-2</v>
      </c>
      <c r="AH2003" s="35">
        <v>2.7608999999999999</v>
      </c>
      <c r="AI2003" s="35">
        <v>5.4261999999999997</v>
      </c>
      <c r="AJ2003" s="35">
        <v>0.30280000000000001</v>
      </c>
      <c r="AK2003" s="35">
        <v>0.54649999999999999</v>
      </c>
      <c r="AL2003" s="35">
        <v>4.9204999999999997</v>
      </c>
    </row>
    <row r="2004" spans="1:38">
      <c r="A2004" s="34">
        <v>41970</v>
      </c>
      <c r="B2004" s="35">
        <v>0.1023</v>
      </c>
      <c r="C2004" s="35">
        <v>3.3527999999999998</v>
      </c>
      <c r="D2004" s="35">
        <v>2.8761999999999999</v>
      </c>
      <c r="E2004" s="35">
        <v>0.43259999999999998</v>
      </c>
      <c r="F2004" s="35">
        <v>2.9740000000000002</v>
      </c>
      <c r="G2004" s="35">
        <v>2.6457000000000002</v>
      </c>
      <c r="H2004" s="35">
        <v>2.5830000000000002</v>
      </c>
      <c r="I2004" s="35">
        <v>4.1806999999999999</v>
      </c>
      <c r="J2004" s="35">
        <v>1.3613</v>
      </c>
      <c r="K2004" s="35">
        <v>3.4773999999999998</v>
      </c>
      <c r="L2004" s="35">
        <v>5.2843</v>
      </c>
      <c r="M2004" s="35">
        <v>0.22189999999999999</v>
      </c>
      <c r="N2004" s="35">
        <v>2.8546</v>
      </c>
      <c r="O2004" s="35">
        <v>0.15160000000000001</v>
      </c>
      <c r="P2004" s="35">
        <v>0.56189999999999996</v>
      </c>
      <c r="Q2004" s="35">
        <v>2.7174</v>
      </c>
      <c r="R2004" s="35">
        <v>0.48680000000000001</v>
      </c>
      <c r="S2004" s="35">
        <v>0.45169999999999999</v>
      </c>
      <c r="T2004" s="35">
        <v>0.54469999999999996</v>
      </c>
      <c r="U2004" s="35">
        <v>0.94620000000000004</v>
      </c>
      <c r="V2004" s="35">
        <v>2.1375000000000002</v>
      </c>
      <c r="W2004" s="35">
        <v>1.5126999999999999</v>
      </c>
      <c r="X2004" s="35">
        <v>1.2108000000000001</v>
      </c>
      <c r="Y2004" s="35"/>
      <c r="Z2004" s="35">
        <v>0.86470000000000002</v>
      </c>
      <c r="AA2004" s="35">
        <v>0.55969999999999998</v>
      </c>
      <c r="AB2004" s="35">
        <v>7.4800000000000005E-2</v>
      </c>
      <c r="AC2004" s="35">
        <v>0.2442</v>
      </c>
      <c r="AD2004" s="35">
        <v>0.30609999999999998</v>
      </c>
      <c r="AE2004" s="35">
        <v>1.3409</v>
      </c>
      <c r="AF2004" s="35">
        <v>1.0018</v>
      </c>
      <c r="AG2004" s="35">
        <v>7.0499999999999993E-2</v>
      </c>
      <c r="AH2004" s="35">
        <v>2.7467999999999999</v>
      </c>
      <c r="AI2004" s="35">
        <v>5.4204999999999997</v>
      </c>
      <c r="AJ2004" s="35">
        <v>0.30520000000000003</v>
      </c>
      <c r="AK2004" s="35">
        <v>0.54630000000000001</v>
      </c>
      <c r="AL2004" s="35">
        <v>4.9070999999999998</v>
      </c>
    </row>
    <row r="2005" spans="1:38">
      <c r="A2005" s="34">
        <v>41971</v>
      </c>
      <c r="B2005" s="35">
        <v>0.1024</v>
      </c>
      <c r="C2005" s="35">
        <v>3.3605</v>
      </c>
      <c r="D2005" s="35">
        <v>2.8654000000000002</v>
      </c>
      <c r="E2005" s="35">
        <v>0.43369999999999997</v>
      </c>
      <c r="F2005" s="35">
        <v>2.9561000000000002</v>
      </c>
      <c r="G2005" s="35">
        <v>2.6404999999999998</v>
      </c>
      <c r="H2005" s="35">
        <v>2.5788000000000002</v>
      </c>
      <c r="I2005" s="35">
        <v>4.1814</v>
      </c>
      <c r="J2005" s="35">
        <v>1.36</v>
      </c>
      <c r="K2005" s="35">
        <v>3.4788000000000001</v>
      </c>
      <c r="L2005" s="35">
        <v>5.2805</v>
      </c>
      <c r="M2005" s="35">
        <v>0.2238</v>
      </c>
      <c r="N2005" s="35">
        <v>2.8458000000000001</v>
      </c>
      <c r="O2005" s="35">
        <v>0.1512</v>
      </c>
      <c r="P2005" s="35">
        <v>0.56200000000000006</v>
      </c>
      <c r="Q2005" s="35">
        <v>2.7134</v>
      </c>
      <c r="R2005" s="35">
        <v>0.48070000000000002</v>
      </c>
      <c r="S2005" s="35">
        <v>0.4516</v>
      </c>
      <c r="T2005" s="35">
        <v>0.54469999999999996</v>
      </c>
      <c r="U2005" s="35">
        <v>0.94540000000000002</v>
      </c>
      <c r="V2005" s="35">
        <v>2.1379000000000001</v>
      </c>
      <c r="W2005" s="35">
        <v>1.5206</v>
      </c>
      <c r="X2005" s="35">
        <v>1.2110000000000001</v>
      </c>
      <c r="Y2005" s="35"/>
      <c r="Z2005" s="35">
        <v>0.86429999999999996</v>
      </c>
      <c r="AA2005" s="35">
        <v>0.55930000000000002</v>
      </c>
      <c r="AB2005" s="35">
        <v>7.4800000000000005E-2</v>
      </c>
      <c r="AC2005" s="35">
        <v>0.2437</v>
      </c>
      <c r="AD2005" s="35">
        <v>0.30470000000000003</v>
      </c>
      <c r="AE2005" s="35">
        <v>1.3287</v>
      </c>
      <c r="AF2005" s="35">
        <v>0.99399999999999999</v>
      </c>
      <c r="AG2005" s="35">
        <v>6.7599999999999993E-2</v>
      </c>
      <c r="AH2005" s="35">
        <v>2.7473000000000001</v>
      </c>
      <c r="AI2005" s="35">
        <v>5.4222999999999999</v>
      </c>
      <c r="AJ2005" s="35">
        <v>0.30330000000000001</v>
      </c>
      <c r="AK2005" s="35">
        <v>0.54730000000000001</v>
      </c>
      <c r="AL2005" s="35">
        <v>4.9078999999999997</v>
      </c>
    </row>
    <row r="2006" spans="1:38">
      <c r="A2006" s="34">
        <v>41974</v>
      </c>
      <c r="B2006" s="35">
        <v>0.10199999999999999</v>
      </c>
      <c r="C2006" s="35">
        <v>3.3519000000000001</v>
      </c>
      <c r="D2006" s="35">
        <v>2.8443000000000001</v>
      </c>
      <c r="E2006" s="35">
        <v>0.43230000000000002</v>
      </c>
      <c r="F2006" s="35">
        <v>2.9376000000000002</v>
      </c>
      <c r="G2006" s="35">
        <v>2.6347999999999998</v>
      </c>
      <c r="H2006" s="35">
        <v>2.5661999999999998</v>
      </c>
      <c r="I2006" s="35">
        <v>4.1787999999999998</v>
      </c>
      <c r="J2006" s="35">
        <v>1.3626</v>
      </c>
      <c r="K2006" s="35">
        <v>3.4741</v>
      </c>
      <c r="L2006" s="35">
        <v>5.2567000000000004</v>
      </c>
      <c r="M2006" s="35">
        <v>0.22289999999999999</v>
      </c>
      <c r="N2006" s="35">
        <v>2.8334000000000001</v>
      </c>
      <c r="O2006" s="35">
        <v>0.15140000000000001</v>
      </c>
      <c r="P2006" s="35">
        <v>0.56159999999999999</v>
      </c>
      <c r="Q2006" s="35">
        <v>2.7170000000000001</v>
      </c>
      <c r="R2006" s="35">
        <v>0.47960000000000003</v>
      </c>
      <c r="S2006" s="35">
        <v>0.45119999999999999</v>
      </c>
      <c r="T2006" s="35">
        <v>0.54449999999999998</v>
      </c>
      <c r="U2006" s="35">
        <v>0.94299999999999995</v>
      </c>
      <c r="V2006" s="35">
        <v>2.1366000000000001</v>
      </c>
      <c r="W2006" s="35">
        <v>1.5088999999999999</v>
      </c>
      <c r="X2006" s="35">
        <v>1.2102999999999999</v>
      </c>
      <c r="Y2006" s="35"/>
      <c r="Z2006" s="35">
        <v>0.85670000000000002</v>
      </c>
      <c r="AA2006" s="35">
        <v>0.55110000000000003</v>
      </c>
      <c r="AB2006" s="35">
        <v>7.4800000000000005E-2</v>
      </c>
      <c r="AC2006" s="35">
        <v>0.2407</v>
      </c>
      <c r="AD2006" s="35">
        <v>0.30230000000000001</v>
      </c>
      <c r="AE2006" s="35">
        <v>1.3066</v>
      </c>
      <c r="AF2006" s="35">
        <v>0.97640000000000005</v>
      </c>
      <c r="AG2006" s="35">
        <v>6.4000000000000001E-2</v>
      </c>
      <c r="AH2006" s="35">
        <v>2.7429000000000001</v>
      </c>
      <c r="AI2006" s="35">
        <v>5.3979999999999997</v>
      </c>
      <c r="AJ2006" s="35">
        <v>0.3024</v>
      </c>
      <c r="AK2006" s="35">
        <v>0.54490000000000005</v>
      </c>
      <c r="AL2006" s="35">
        <v>4.9047999999999998</v>
      </c>
    </row>
    <row r="2007" spans="1:38">
      <c r="A2007" s="34">
        <v>41975</v>
      </c>
      <c r="B2007" s="35">
        <v>0.1018</v>
      </c>
      <c r="C2007" s="35">
        <v>3.3466</v>
      </c>
      <c r="D2007" s="35">
        <v>2.8374999999999999</v>
      </c>
      <c r="E2007" s="35">
        <v>0.43159999999999998</v>
      </c>
      <c r="F2007" s="35">
        <v>2.9500999999999999</v>
      </c>
      <c r="G2007" s="35">
        <v>2.6242999999999999</v>
      </c>
      <c r="H2007" s="35">
        <v>2.5598999999999998</v>
      </c>
      <c r="I2007" s="35">
        <v>4.1619999999999999</v>
      </c>
      <c r="J2007" s="35">
        <v>1.3584000000000001</v>
      </c>
      <c r="K2007" s="35">
        <v>3.4567000000000001</v>
      </c>
      <c r="L2007" s="35">
        <v>5.2567000000000004</v>
      </c>
      <c r="M2007" s="35">
        <v>0.22220000000000001</v>
      </c>
      <c r="N2007" s="35">
        <v>2.8140999999999998</v>
      </c>
      <c r="O2007" s="35">
        <v>0.151</v>
      </c>
      <c r="P2007" s="35">
        <v>0.55940000000000001</v>
      </c>
      <c r="Q2007" s="35">
        <v>2.7052</v>
      </c>
      <c r="R2007" s="35">
        <v>0.47849999999999998</v>
      </c>
      <c r="S2007" s="35">
        <v>0.4496</v>
      </c>
      <c r="T2007" s="35">
        <v>0.54220000000000002</v>
      </c>
      <c r="U2007" s="35">
        <v>0.93989999999999996</v>
      </c>
      <c r="V2007" s="35">
        <v>2.1280000000000001</v>
      </c>
      <c r="W2007" s="35">
        <v>1.5073000000000001</v>
      </c>
      <c r="X2007" s="35">
        <v>1.2054</v>
      </c>
      <c r="Y2007" s="35"/>
      <c r="Z2007" s="35">
        <v>0.84440000000000004</v>
      </c>
      <c r="AA2007" s="35">
        <v>0.5464</v>
      </c>
      <c r="AB2007" s="35">
        <v>7.4800000000000005E-2</v>
      </c>
      <c r="AC2007" s="35">
        <v>0.2392</v>
      </c>
      <c r="AD2007" s="35">
        <v>0.30359999999999998</v>
      </c>
      <c r="AE2007" s="35">
        <v>1.3070999999999999</v>
      </c>
      <c r="AF2007" s="35">
        <v>0.97789999999999999</v>
      </c>
      <c r="AG2007" s="35">
        <v>6.4299999999999996E-2</v>
      </c>
      <c r="AH2007" s="35">
        <v>2.7139000000000002</v>
      </c>
      <c r="AI2007" s="35">
        <v>5.4088000000000003</v>
      </c>
      <c r="AJ2007" s="35">
        <v>0.30149999999999999</v>
      </c>
      <c r="AK2007" s="35">
        <v>0.54430000000000001</v>
      </c>
      <c r="AL2007" s="35">
        <v>4.8852000000000002</v>
      </c>
    </row>
    <row r="2008" spans="1:38">
      <c r="A2008" s="34">
        <v>41976</v>
      </c>
      <c r="B2008" s="35">
        <v>0.1026</v>
      </c>
      <c r="C2008" s="35">
        <v>3.3730000000000002</v>
      </c>
      <c r="D2008" s="35">
        <v>2.8368000000000002</v>
      </c>
      <c r="E2008" s="35">
        <v>0.435</v>
      </c>
      <c r="F2008" s="35">
        <v>2.9641999999999999</v>
      </c>
      <c r="G2008" s="35">
        <v>2.6202000000000001</v>
      </c>
      <c r="H2008" s="35">
        <v>2.5722999999999998</v>
      </c>
      <c r="I2008" s="35">
        <v>4.1574</v>
      </c>
      <c r="J2008" s="35">
        <v>1.355</v>
      </c>
      <c r="K2008" s="35">
        <v>3.4556</v>
      </c>
      <c r="L2008" s="35">
        <v>5.2759</v>
      </c>
      <c r="M2008" s="35">
        <v>0.22389999999999999</v>
      </c>
      <c r="N2008" s="35">
        <v>2.8239999999999998</v>
      </c>
      <c r="O2008" s="35">
        <v>0.15049999999999999</v>
      </c>
      <c r="P2008" s="35">
        <v>0.55879999999999996</v>
      </c>
      <c r="Q2008" s="35">
        <v>2.7084000000000001</v>
      </c>
      <c r="R2008" s="35">
        <v>0.47970000000000002</v>
      </c>
      <c r="S2008" s="35">
        <v>0.44900000000000001</v>
      </c>
      <c r="T2008" s="35">
        <v>0.54159999999999997</v>
      </c>
      <c r="U2008" s="35">
        <v>0.93920000000000003</v>
      </c>
      <c r="V2008" s="35">
        <v>2.1255999999999999</v>
      </c>
      <c r="W2008" s="35">
        <v>1.508</v>
      </c>
      <c r="X2008" s="35">
        <v>1.2040999999999999</v>
      </c>
      <c r="Y2008" s="35"/>
      <c r="Z2008" s="35">
        <v>0.84540000000000004</v>
      </c>
      <c r="AA2008" s="35">
        <v>0.54879999999999995</v>
      </c>
      <c r="AB2008" s="35">
        <v>7.5499999999999998E-2</v>
      </c>
      <c r="AC2008" s="35">
        <v>0.2389</v>
      </c>
      <c r="AD2008" s="35">
        <v>0.3019</v>
      </c>
      <c r="AE2008" s="35">
        <v>1.3132999999999999</v>
      </c>
      <c r="AF2008" s="35">
        <v>0.98</v>
      </c>
      <c r="AG2008" s="35">
        <v>6.2799999999999995E-2</v>
      </c>
      <c r="AH2008" s="35">
        <v>2.7423000000000002</v>
      </c>
      <c r="AI2008" s="35">
        <v>5.4507000000000003</v>
      </c>
      <c r="AJ2008" s="35">
        <v>0.30320000000000003</v>
      </c>
      <c r="AK2008" s="35">
        <v>0.5484</v>
      </c>
      <c r="AL2008" s="35">
        <v>4.8921999999999999</v>
      </c>
    </row>
    <row r="2009" spans="1:38">
      <c r="A2009" s="34">
        <v>41977</v>
      </c>
      <c r="B2009" s="35">
        <v>0.10249999999999999</v>
      </c>
      <c r="C2009" s="35">
        <v>3.3727999999999998</v>
      </c>
      <c r="D2009" s="35">
        <v>2.8224</v>
      </c>
      <c r="E2009" s="35">
        <v>0.435</v>
      </c>
      <c r="F2009" s="35">
        <v>2.9683999999999999</v>
      </c>
      <c r="G2009" s="35">
        <v>2.6122999999999998</v>
      </c>
      <c r="H2009" s="35">
        <v>2.5661</v>
      </c>
      <c r="I2009" s="35">
        <v>4.1538000000000004</v>
      </c>
      <c r="J2009" s="35">
        <v>1.3536999999999999</v>
      </c>
      <c r="K2009" s="35">
        <v>3.4510000000000001</v>
      </c>
      <c r="L2009" s="35">
        <v>5.2870999999999997</v>
      </c>
      <c r="M2009" s="35">
        <v>0.22409999999999999</v>
      </c>
      <c r="N2009" s="35">
        <v>2.8123</v>
      </c>
      <c r="O2009" s="35">
        <v>0.15040000000000001</v>
      </c>
      <c r="P2009" s="35">
        <v>0.55830000000000002</v>
      </c>
      <c r="Q2009" s="35">
        <v>2.7061000000000002</v>
      </c>
      <c r="R2009" s="35">
        <v>0.4793</v>
      </c>
      <c r="S2009" s="35">
        <v>0.44750000000000001</v>
      </c>
      <c r="T2009" s="35">
        <v>0.54110000000000003</v>
      </c>
      <c r="U2009" s="35">
        <v>0.93859999999999999</v>
      </c>
      <c r="V2009" s="35">
        <v>2.1238000000000001</v>
      </c>
      <c r="W2009" s="35">
        <v>1.5074000000000001</v>
      </c>
      <c r="X2009" s="35">
        <v>1.2030000000000001</v>
      </c>
      <c r="Y2009" s="35"/>
      <c r="Z2009" s="35">
        <v>0.84619999999999995</v>
      </c>
      <c r="AA2009" s="35">
        <v>0.55330000000000001</v>
      </c>
      <c r="AB2009" s="35">
        <v>7.5700000000000003E-2</v>
      </c>
      <c r="AC2009" s="35">
        <v>0.23910000000000001</v>
      </c>
      <c r="AD2009" s="35">
        <v>0.30209999999999998</v>
      </c>
      <c r="AE2009" s="35">
        <v>1.3213999999999999</v>
      </c>
      <c r="AF2009" s="35">
        <v>0.9788</v>
      </c>
      <c r="AG2009" s="35">
        <v>6.3299999999999995E-2</v>
      </c>
      <c r="AH2009" s="35">
        <v>2.7427000000000001</v>
      </c>
      <c r="AI2009" s="35">
        <v>5.4484000000000004</v>
      </c>
      <c r="AJ2009" s="35">
        <v>0.30230000000000001</v>
      </c>
      <c r="AK2009" s="35">
        <v>0.54800000000000004</v>
      </c>
      <c r="AL2009" s="35">
        <v>4.9058999999999999</v>
      </c>
    </row>
    <row r="2010" spans="1:38">
      <c r="A2010" s="34">
        <v>41978</v>
      </c>
      <c r="B2010" s="35">
        <v>0.1021</v>
      </c>
      <c r="C2010" s="35">
        <v>3.3618999999999999</v>
      </c>
      <c r="D2010" s="35">
        <v>2.8151999999999999</v>
      </c>
      <c r="E2010" s="35">
        <v>0.43369999999999997</v>
      </c>
      <c r="F2010" s="35">
        <v>2.9485000000000001</v>
      </c>
      <c r="G2010" s="35">
        <v>2.6107</v>
      </c>
      <c r="H2010" s="35">
        <v>2.5535000000000001</v>
      </c>
      <c r="I2010" s="35">
        <v>4.1585000000000001</v>
      </c>
      <c r="J2010" s="35">
        <v>1.3541000000000001</v>
      </c>
      <c r="K2010" s="35">
        <v>3.4588999999999999</v>
      </c>
      <c r="L2010" s="35">
        <v>5.2693000000000003</v>
      </c>
      <c r="M2010" s="35">
        <v>0.22339999999999999</v>
      </c>
      <c r="N2010" s="35">
        <v>2.7938000000000001</v>
      </c>
      <c r="O2010" s="35">
        <v>0.15060000000000001</v>
      </c>
      <c r="P2010" s="35">
        <v>0.55889999999999995</v>
      </c>
      <c r="Q2010" s="35">
        <v>2.7126999999999999</v>
      </c>
      <c r="R2010" s="35">
        <v>0.47289999999999999</v>
      </c>
      <c r="S2010" s="35">
        <v>0.44779999999999998</v>
      </c>
      <c r="T2010" s="35">
        <v>0.54190000000000005</v>
      </c>
      <c r="U2010" s="35">
        <v>0.93879999999999997</v>
      </c>
      <c r="V2010" s="35">
        <v>2.1261999999999999</v>
      </c>
      <c r="W2010" s="35">
        <v>1.5044999999999999</v>
      </c>
      <c r="X2010" s="35">
        <v>1.2043999999999999</v>
      </c>
      <c r="Y2010" s="35"/>
      <c r="Z2010" s="35">
        <v>0.8488</v>
      </c>
      <c r="AA2010" s="35">
        <v>0.55120000000000002</v>
      </c>
      <c r="AB2010" s="35">
        <v>7.5300000000000006E-2</v>
      </c>
      <c r="AC2010" s="35">
        <v>0.2374</v>
      </c>
      <c r="AD2010" s="35">
        <v>0.30020000000000002</v>
      </c>
      <c r="AE2010" s="35">
        <v>1.2974000000000001</v>
      </c>
      <c r="AF2010" s="35">
        <v>0.96870000000000001</v>
      </c>
      <c r="AG2010" s="35">
        <v>6.2899999999999998E-2</v>
      </c>
      <c r="AH2010" s="35">
        <v>2.7305000000000001</v>
      </c>
      <c r="AI2010" s="35">
        <v>5.4336000000000002</v>
      </c>
      <c r="AJ2010" s="35">
        <v>0.3019</v>
      </c>
      <c r="AK2010" s="35">
        <v>0.54669999999999996</v>
      </c>
      <c r="AL2010" s="35">
        <v>4.9165000000000001</v>
      </c>
    </row>
    <row r="2011" spans="1:38">
      <c r="A2011" s="34">
        <v>41981</v>
      </c>
      <c r="B2011" s="35">
        <v>0.1027</v>
      </c>
      <c r="C2011" s="35">
        <v>3.3978000000000002</v>
      </c>
      <c r="D2011" s="35">
        <v>2.8168000000000002</v>
      </c>
      <c r="E2011" s="35">
        <v>0.43840000000000001</v>
      </c>
      <c r="F2011" s="35">
        <v>2.9695</v>
      </c>
      <c r="G2011" s="35">
        <v>2.5943000000000001</v>
      </c>
      <c r="H2011" s="35">
        <v>2.5701000000000001</v>
      </c>
      <c r="I2011" s="35">
        <v>4.1654999999999998</v>
      </c>
      <c r="J2011" s="35">
        <v>1.3591</v>
      </c>
      <c r="K2011" s="35">
        <v>3.4639000000000002</v>
      </c>
      <c r="L2011" s="35">
        <v>5.2946</v>
      </c>
      <c r="M2011" s="35">
        <v>0.217</v>
      </c>
      <c r="N2011" s="35">
        <v>2.8050000000000002</v>
      </c>
      <c r="O2011" s="35">
        <v>0.15079999999999999</v>
      </c>
      <c r="P2011" s="35">
        <v>0.55989999999999995</v>
      </c>
      <c r="Q2011" s="35">
        <v>2.7136999999999998</v>
      </c>
      <c r="R2011" s="35">
        <v>0.47370000000000001</v>
      </c>
      <c r="S2011" s="35">
        <v>0.44700000000000001</v>
      </c>
      <c r="T2011" s="35">
        <v>0.54290000000000005</v>
      </c>
      <c r="U2011" s="35">
        <v>0.93759999999999999</v>
      </c>
      <c r="V2011" s="35">
        <v>2.1297999999999999</v>
      </c>
      <c r="W2011" s="35">
        <v>1.4922</v>
      </c>
      <c r="X2011" s="35">
        <v>1.2063999999999999</v>
      </c>
      <c r="Y2011" s="35"/>
      <c r="Z2011" s="35">
        <v>0.85129999999999995</v>
      </c>
      <c r="AA2011" s="35">
        <v>0.55489999999999995</v>
      </c>
      <c r="AB2011" s="35">
        <v>7.5899999999999995E-2</v>
      </c>
      <c r="AC2011" s="35">
        <v>0.23580000000000001</v>
      </c>
      <c r="AD2011" s="35">
        <v>0.2964</v>
      </c>
      <c r="AE2011" s="35">
        <v>1.3125</v>
      </c>
      <c r="AF2011" s="35">
        <v>0.97219999999999995</v>
      </c>
      <c r="AG2011" s="35">
        <v>6.3200000000000006E-2</v>
      </c>
      <c r="AH2011" s="35">
        <v>2.7360000000000002</v>
      </c>
      <c r="AI2011" s="35">
        <v>5.4878</v>
      </c>
      <c r="AJ2011" s="35">
        <v>0.3039</v>
      </c>
      <c r="AK2011" s="35">
        <v>0.5504</v>
      </c>
      <c r="AL2011" s="35">
        <v>4.9086999999999996</v>
      </c>
    </row>
    <row r="2012" spans="1:38">
      <c r="A2012" s="34">
        <v>41982</v>
      </c>
      <c r="B2012" s="35">
        <v>0.1022</v>
      </c>
      <c r="C2012" s="35">
        <v>3.3687999999999998</v>
      </c>
      <c r="D2012" s="35">
        <v>2.7900999999999998</v>
      </c>
      <c r="E2012" s="35">
        <v>0.4345</v>
      </c>
      <c r="F2012" s="35">
        <v>2.9342000000000001</v>
      </c>
      <c r="G2012" s="35">
        <v>2.5834999999999999</v>
      </c>
      <c r="H2012" s="35">
        <v>2.5581</v>
      </c>
      <c r="I2012" s="35">
        <v>4.1593999999999998</v>
      </c>
      <c r="J2012" s="35">
        <v>1.3614999999999999</v>
      </c>
      <c r="K2012" s="35">
        <v>3.4594</v>
      </c>
      <c r="L2012" s="35">
        <v>5.2694000000000001</v>
      </c>
      <c r="M2012" s="35">
        <v>0.21529999999999999</v>
      </c>
      <c r="N2012" s="35">
        <v>2.8071000000000002</v>
      </c>
      <c r="O2012" s="35">
        <v>0.15049999999999999</v>
      </c>
      <c r="P2012" s="35">
        <v>0.55910000000000004</v>
      </c>
      <c r="Q2012" s="35">
        <v>2.7071000000000001</v>
      </c>
      <c r="R2012" s="35">
        <v>0.4718</v>
      </c>
      <c r="S2012" s="35">
        <v>0.4471</v>
      </c>
      <c r="T2012" s="35">
        <v>0.5423</v>
      </c>
      <c r="U2012" s="35">
        <v>0.93689999999999996</v>
      </c>
      <c r="V2012" s="35">
        <v>2.1265999999999998</v>
      </c>
      <c r="W2012" s="35">
        <v>1.4892000000000001</v>
      </c>
      <c r="X2012" s="35">
        <v>1.2045999999999999</v>
      </c>
      <c r="Y2012" s="35"/>
      <c r="Z2012" s="35">
        <v>0.85350000000000004</v>
      </c>
      <c r="AA2012" s="35">
        <v>0.55089999999999995</v>
      </c>
      <c r="AB2012" s="35">
        <v>7.5600000000000001E-2</v>
      </c>
      <c r="AC2012" s="35">
        <v>0.23400000000000001</v>
      </c>
      <c r="AD2012" s="35">
        <v>0.29330000000000001</v>
      </c>
      <c r="AE2012" s="35">
        <v>1.2952999999999999</v>
      </c>
      <c r="AF2012" s="35">
        <v>0.96719999999999995</v>
      </c>
      <c r="AG2012" s="35">
        <v>6.2100000000000002E-2</v>
      </c>
      <c r="AH2012" s="35">
        <v>2.7328999999999999</v>
      </c>
      <c r="AI2012" s="35">
        <v>5.4427000000000003</v>
      </c>
      <c r="AJ2012" s="35">
        <v>0.30359999999999998</v>
      </c>
      <c r="AK2012" s="35">
        <v>0.5444</v>
      </c>
      <c r="AL2012" s="35">
        <v>4.9272999999999998</v>
      </c>
    </row>
    <row r="2013" spans="1:38">
      <c r="A2013" s="34">
        <v>41983</v>
      </c>
      <c r="B2013" s="35">
        <v>0.1022</v>
      </c>
      <c r="C2013" s="35">
        <v>3.3572000000000002</v>
      </c>
      <c r="D2013" s="35">
        <v>2.7932000000000001</v>
      </c>
      <c r="E2013" s="35">
        <v>0.43309999999999998</v>
      </c>
      <c r="F2013" s="35">
        <v>2.9283999999999999</v>
      </c>
      <c r="G2013" s="35">
        <v>2.5870000000000002</v>
      </c>
      <c r="H2013" s="35">
        <v>2.5571000000000002</v>
      </c>
      <c r="I2013" s="35">
        <v>4.1595000000000004</v>
      </c>
      <c r="J2013" s="35">
        <v>1.3542000000000001</v>
      </c>
      <c r="K2013" s="35">
        <v>3.4605000000000001</v>
      </c>
      <c r="L2013" s="35">
        <v>5.2599</v>
      </c>
      <c r="M2013" s="35">
        <v>0.21460000000000001</v>
      </c>
      <c r="N2013" s="35">
        <v>2.8178000000000001</v>
      </c>
      <c r="O2013" s="35">
        <v>0.1507</v>
      </c>
      <c r="P2013" s="35">
        <v>0.55910000000000004</v>
      </c>
      <c r="Q2013" s="35">
        <v>2.7080000000000002</v>
      </c>
      <c r="R2013" s="35">
        <v>0.46870000000000001</v>
      </c>
      <c r="S2013" s="35">
        <v>0.44619999999999999</v>
      </c>
      <c r="T2013" s="35">
        <v>0.54259999999999997</v>
      </c>
      <c r="U2013" s="35">
        <v>0.9365</v>
      </c>
      <c r="V2013" s="35">
        <v>2.1267</v>
      </c>
      <c r="W2013" s="35">
        <v>1.4846999999999999</v>
      </c>
      <c r="X2013" s="35">
        <v>1.2047000000000001</v>
      </c>
      <c r="Y2013" s="35"/>
      <c r="Z2013" s="35">
        <v>0.85170000000000001</v>
      </c>
      <c r="AA2013" s="35">
        <v>0.54630000000000001</v>
      </c>
      <c r="AB2013" s="35">
        <v>7.5200000000000003E-2</v>
      </c>
      <c r="AC2013" s="35">
        <v>0.2329</v>
      </c>
      <c r="AD2013" s="35">
        <v>0.29260000000000003</v>
      </c>
      <c r="AE2013" s="35">
        <v>1.2945</v>
      </c>
      <c r="AF2013" s="35">
        <v>0.9647</v>
      </c>
      <c r="AG2013" s="35">
        <v>6.1800000000000001E-2</v>
      </c>
      <c r="AH2013" s="35">
        <v>2.7328999999999999</v>
      </c>
      <c r="AI2013" s="35">
        <v>5.4116999999999997</v>
      </c>
      <c r="AJ2013" s="35">
        <v>0.30420000000000003</v>
      </c>
      <c r="AK2013" s="35">
        <v>0.54339999999999999</v>
      </c>
      <c r="AL2013" s="35">
        <v>4.8985000000000003</v>
      </c>
    </row>
    <row r="2014" spans="1:38">
      <c r="A2014" s="34">
        <v>41984</v>
      </c>
      <c r="B2014" s="35">
        <v>0.1024</v>
      </c>
      <c r="C2014" s="35">
        <v>3.3611</v>
      </c>
      <c r="D2014" s="35">
        <v>2.7742</v>
      </c>
      <c r="E2014" s="35">
        <v>0.43359999999999999</v>
      </c>
      <c r="F2014" s="35">
        <v>2.9264999999999999</v>
      </c>
      <c r="G2014" s="35">
        <v>2.6168</v>
      </c>
      <c r="H2014" s="35">
        <v>2.5586000000000002</v>
      </c>
      <c r="I2014" s="35">
        <v>4.1749000000000001</v>
      </c>
      <c r="J2014" s="35">
        <v>1.3568</v>
      </c>
      <c r="K2014" s="35">
        <v>3.4744999999999999</v>
      </c>
      <c r="L2014" s="35">
        <v>5.2647000000000004</v>
      </c>
      <c r="M2014" s="35">
        <v>0.21510000000000001</v>
      </c>
      <c r="N2014" s="35">
        <v>2.8306</v>
      </c>
      <c r="O2014" s="35">
        <v>0.151</v>
      </c>
      <c r="P2014" s="35">
        <v>0.56120000000000003</v>
      </c>
      <c r="Q2014" s="35">
        <v>2.7145000000000001</v>
      </c>
      <c r="R2014" s="35">
        <v>0.46339999999999998</v>
      </c>
      <c r="S2014" s="35">
        <v>0.44700000000000001</v>
      </c>
      <c r="T2014" s="35">
        <v>0.5444</v>
      </c>
      <c r="U2014" s="35">
        <v>0.93889999999999996</v>
      </c>
      <c r="V2014" s="35">
        <v>2.1345999999999998</v>
      </c>
      <c r="W2014" s="35">
        <v>1.4851000000000001</v>
      </c>
      <c r="X2014" s="35">
        <v>1.2091000000000001</v>
      </c>
      <c r="Y2014" s="35"/>
      <c r="Z2014" s="35">
        <v>0.8548</v>
      </c>
      <c r="AA2014" s="35">
        <v>0.54569999999999996</v>
      </c>
      <c r="AB2014" s="35">
        <v>7.5600000000000001E-2</v>
      </c>
      <c r="AC2014" s="35">
        <v>0.23150000000000001</v>
      </c>
      <c r="AD2014" s="35">
        <v>0.29149999999999998</v>
      </c>
      <c r="AE2014" s="35">
        <v>1.2844</v>
      </c>
      <c r="AF2014" s="35">
        <v>0.96350000000000002</v>
      </c>
      <c r="AG2014" s="35">
        <v>6.1199999999999997E-2</v>
      </c>
      <c r="AH2014" s="35">
        <v>2.7429999999999999</v>
      </c>
      <c r="AI2014" s="35">
        <v>5.3914999999999997</v>
      </c>
      <c r="AJ2014" s="35">
        <v>0.30499999999999999</v>
      </c>
      <c r="AK2014" s="35">
        <v>0.54310000000000003</v>
      </c>
      <c r="AL2014" s="35">
        <v>4.9157000000000002</v>
      </c>
    </row>
    <row r="2015" spans="1:38">
      <c r="A2015" s="34">
        <v>41985</v>
      </c>
      <c r="B2015" s="35">
        <v>0.1026</v>
      </c>
      <c r="C2015" s="35">
        <v>3.3639000000000001</v>
      </c>
      <c r="D2015" s="35">
        <v>2.7841</v>
      </c>
      <c r="E2015" s="35">
        <v>0.434</v>
      </c>
      <c r="F2015" s="35">
        <v>2.9108000000000001</v>
      </c>
      <c r="G2015" s="35">
        <v>2.6297000000000001</v>
      </c>
      <c r="H2015" s="35">
        <v>2.5689000000000002</v>
      </c>
      <c r="I2015" s="35">
        <v>4.1805000000000003</v>
      </c>
      <c r="J2015" s="35">
        <v>1.3527</v>
      </c>
      <c r="K2015" s="35">
        <v>3.4807000000000001</v>
      </c>
      <c r="L2015" s="35">
        <v>5.2831000000000001</v>
      </c>
      <c r="M2015" s="35">
        <v>0.21540000000000001</v>
      </c>
      <c r="N2015" s="35">
        <v>2.8422000000000001</v>
      </c>
      <c r="O2015" s="35">
        <v>0.1515</v>
      </c>
      <c r="P2015" s="35">
        <v>0.56230000000000002</v>
      </c>
      <c r="Q2015" s="35">
        <v>2.7164000000000001</v>
      </c>
      <c r="R2015" s="35">
        <v>0.45650000000000002</v>
      </c>
      <c r="S2015" s="35">
        <v>0.44490000000000002</v>
      </c>
      <c r="T2015" s="35">
        <v>0.54479999999999995</v>
      </c>
      <c r="U2015" s="35">
        <v>0.93640000000000001</v>
      </c>
      <c r="V2015" s="35">
        <v>2.1374</v>
      </c>
      <c r="W2015" s="35">
        <v>1.4784999999999999</v>
      </c>
      <c r="X2015" s="35">
        <v>1.2108000000000001</v>
      </c>
      <c r="Y2015" s="35"/>
      <c r="Z2015" s="35">
        <v>0.86240000000000006</v>
      </c>
      <c r="AA2015" s="35">
        <v>0.54500000000000004</v>
      </c>
      <c r="AB2015" s="35">
        <v>7.5600000000000001E-2</v>
      </c>
      <c r="AC2015" s="35">
        <v>0.22670000000000001</v>
      </c>
      <c r="AD2015" s="35">
        <v>0.2893</v>
      </c>
      <c r="AE2015" s="35">
        <v>1.2695000000000001</v>
      </c>
      <c r="AF2015" s="35">
        <v>0.96260000000000001</v>
      </c>
      <c r="AG2015" s="35">
        <v>5.8700000000000002E-2</v>
      </c>
      <c r="AH2015" s="35">
        <v>2.7467000000000001</v>
      </c>
      <c r="AI2015" s="35">
        <v>5.3945999999999996</v>
      </c>
      <c r="AJ2015" s="35">
        <v>0.30530000000000002</v>
      </c>
      <c r="AK2015" s="35">
        <v>0.54379999999999995</v>
      </c>
      <c r="AL2015" s="35">
        <v>4.923</v>
      </c>
    </row>
    <row r="2016" spans="1:38">
      <c r="A2016" s="34">
        <v>41988</v>
      </c>
      <c r="B2016" s="35">
        <v>0.1019</v>
      </c>
      <c r="C2016" s="35">
        <v>3.3620999999999999</v>
      </c>
      <c r="D2016" s="35">
        <v>2.7784</v>
      </c>
      <c r="E2016" s="35">
        <v>0.43369999999999997</v>
      </c>
      <c r="F2016" s="35">
        <v>2.9026999999999998</v>
      </c>
      <c r="G2016" s="35">
        <v>2.6113</v>
      </c>
      <c r="H2016" s="35">
        <v>2.5636999999999999</v>
      </c>
      <c r="I2016" s="35">
        <v>4.1760999999999999</v>
      </c>
      <c r="J2016" s="35">
        <v>1.3565</v>
      </c>
      <c r="K2016" s="35">
        <v>3.4767999999999999</v>
      </c>
      <c r="L2016" s="35">
        <v>5.2798999999999996</v>
      </c>
      <c r="M2016" s="35">
        <v>0.21510000000000001</v>
      </c>
      <c r="N2016" s="35">
        <v>2.8349000000000002</v>
      </c>
      <c r="O2016" s="35">
        <v>0.15140000000000001</v>
      </c>
      <c r="P2016" s="35">
        <v>0.56140000000000001</v>
      </c>
      <c r="Q2016" s="35">
        <v>2.7126000000000001</v>
      </c>
      <c r="R2016" s="35">
        <v>0.45639999999999997</v>
      </c>
      <c r="S2016" s="35">
        <v>0.44500000000000001</v>
      </c>
      <c r="T2016" s="35">
        <v>0.54459999999999997</v>
      </c>
      <c r="U2016" s="35">
        <v>0.92959999999999998</v>
      </c>
      <c r="V2016" s="35">
        <v>2.1352000000000002</v>
      </c>
      <c r="W2016" s="35">
        <v>1.4478</v>
      </c>
      <c r="X2016" s="35">
        <v>1.2095</v>
      </c>
      <c r="Y2016" s="35"/>
      <c r="Z2016" s="35">
        <v>0.85909999999999997</v>
      </c>
      <c r="AA2016" s="35">
        <v>0.54359999999999997</v>
      </c>
      <c r="AB2016" s="35">
        <v>7.5300000000000006E-2</v>
      </c>
      <c r="AC2016" s="35">
        <v>0.2278</v>
      </c>
      <c r="AD2016" s="35">
        <v>0.28989999999999999</v>
      </c>
      <c r="AE2016" s="35">
        <v>1.2665999999999999</v>
      </c>
      <c r="AF2016" s="35">
        <v>0.96160000000000001</v>
      </c>
      <c r="AG2016" s="35">
        <v>5.7299999999999997E-2</v>
      </c>
      <c r="AH2016" s="35">
        <v>2.7437999999999998</v>
      </c>
      <c r="AI2016" s="35">
        <v>5.3441000000000001</v>
      </c>
      <c r="AJ2016" s="35">
        <v>0.30570000000000003</v>
      </c>
      <c r="AK2016" s="35">
        <v>0.54320000000000002</v>
      </c>
      <c r="AL2016" s="35">
        <v>4.9095000000000004</v>
      </c>
    </row>
    <row r="2017" spans="1:38">
      <c r="A2017" s="34">
        <v>41989</v>
      </c>
      <c r="B2017" s="35">
        <v>0.1016</v>
      </c>
      <c r="C2017" s="35">
        <v>3.3521999999999998</v>
      </c>
      <c r="D2017" s="35">
        <v>2.7658999999999998</v>
      </c>
      <c r="E2017" s="35">
        <v>0.43240000000000001</v>
      </c>
      <c r="F2017" s="35">
        <v>2.8791000000000002</v>
      </c>
      <c r="G2017" s="35">
        <v>2.6057999999999999</v>
      </c>
      <c r="H2017" s="35">
        <v>2.5735999999999999</v>
      </c>
      <c r="I2017" s="35">
        <v>4.1935000000000002</v>
      </c>
      <c r="J2017" s="35">
        <v>1.3414999999999999</v>
      </c>
      <c r="K2017" s="35">
        <v>3.4916999999999998</v>
      </c>
      <c r="L2017" s="35">
        <v>5.2629000000000001</v>
      </c>
      <c r="M2017" s="35">
        <v>0.21479999999999999</v>
      </c>
      <c r="N2017" s="35">
        <v>2.8763999999999998</v>
      </c>
      <c r="O2017" s="35">
        <v>0.1522</v>
      </c>
      <c r="P2017" s="35">
        <v>0.56369999999999998</v>
      </c>
      <c r="Q2017" s="35">
        <v>2.7204000000000002</v>
      </c>
      <c r="R2017" s="35">
        <v>0.44640000000000002</v>
      </c>
      <c r="S2017" s="35">
        <v>0.44219999999999998</v>
      </c>
      <c r="T2017" s="35">
        <v>0.54730000000000001</v>
      </c>
      <c r="U2017" s="35">
        <v>0.93559999999999999</v>
      </c>
      <c r="V2017" s="35">
        <v>2.1440999999999999</v>
      </c>
      <c r="W2017" s="35">
        <v>1.4219999999999999</v>
      </c>
      <c r="X2017" s="35">
        <v>1.2144999999999999</v>
      </c>
      <c r="Y2017" s="35"/>
      <c r="Z2017" s="35">
        <v>0.85009999999999997</v>
      </c>
      <c r="AA2017" s="35">
        <v>0.5413</v>
      </c>
      <c r="AB2017" s="35">
        <v>7.4899999999999994E-2</v>
      </c>
      <c r="AC2017" s="35">
        <v>0.22800000000000001</v>
      </c>
      <c r="AD2017" s="35">
        <v>0.28789999999999999</v>
      </c>
      <c r="AE2017" s="35">
        <v>1.2433000000000001</v>
      </c>
      <c r="AF2017" s="35">
        <v>0.9607</v>
      </c>
      <c r="AG2017" s="35">
        <v>5.0900000000000001E-2</v>
      </c>
      <c r="AH2017" s="35">
        <v>2.6435</v>
      </c>
      <c r="AI2017" s="35">
        <v>5.2751999999999999</v>
      </c>
      <c r="AJ2017" s="35">
        <v>0.31</v>
      </c>
      <c r="AK2017" s="35">
        <v>0.54139999999999999</v>
      </c>
      <c r="AL2017" s="35">
        <v>4.9318999999999997</v>
      </c>
    </row>
    <row r="2018" spans="1:38">
      <c r="A2018" s="34">
        <v>41990</v>
      </c>
      <c r="B2018" s="35">
        <v>0.10290000000000001</v>
      </c>
      <c r="C2018" s="35">
        <v>3.3927999999999998</v>
      </c>
      <c r="D2018" s="35">
        <v>2.7745000000000002</v>
      </c>
      <c r="E2018" s="35">
        <v>0.43759999999999999</v>
      </c>
      <c r="F2018" s="35">
        <v>2.9108999999999998</v>
      </c>
      <c r="G2018" s="35">
        <v>2.6204000000000001</v>
      </c>
      <c r="H2018" s="35">
        <v>2.6017999999999999</v>
      </c>
      <c r="I2018" s="35">
        <v>4.2286000000000001</v>
      </c>
      <c r="J2018" s="35">
        <v>1.3507</v>
      </c>
      <c r="K2018" s="35">
        <v>3.5209000000000001</v>
      </c>
      <c r="L2018" s="35">
        <v>5.3316999999999997</v>
      </c>
      <c r="M2018" s="35">
        <v>0.21709999999999999</v>
      </c>
      <c r="N2018" s="35">
        <v>2.8986000000000001</v>
      </c>
      <c r="O2018" s="35">
        <v>0.15310000000000001</v>
      </c>
      <c r="P2018" s="35">
        <v>0.56830000000000003</v>
      </c>
      <c r="Q2018" s="35">
        <v>2.7378</v>
      </c>
      <c r="R2018" s="35">
        <v>0.4496</v>
      </c>
      <c r="S2018" s="35">
        <v>0.44309999999999999</v>
      </c>
      <c r="T2018" s="35">
        <v>0.55149999999999999</v>
      </c>
      <c r="U2018" s="35">
        <v>0.94499999999999995</v>
      </c>
      <c r="V2018" s="35">
        <v>2.1619999999999999</v>
      </c>
      <c r="W2018" s="35">
        <v>1.4302999999999999</v>
      </c>
      <c r="X2018" s="35">
        <v>1.2246999999999999</v>
      </c>
      <c r="Y2018" s="35"/>
      <c r="Z2018" s="35">
        <v>0.86460000000000004</v>
      </c>
      <c r="AA2018" s="35">
        <v>0.54649999999999999</v>
      </c>
      <c r="AB2018" s="35">
        <v>7.5800000000000006E-2</v>
      </c>
      <c r="AC2018" s="35">
        <v>0.2296</v>
      </c>
      <c r="AD2018" s="35">
        <v>0.28910000000000002</v>
      </c>
      <c r="AE2018" s="35">
        <v>1.2390000000000001</v>
      </c>
      <c r="AF2018" s="35">
        <v>0.97370000000000001</v>
      </c>
      <c r="AG2018" s="35">
        <v>4.9500000000000002E-2</v>
      </c>
      <c r="AH2018" s="35">
        <v>2.6562000000000001</v>
      </c>
      <c r="AI2018" s="35">
        <v>5.3320999999999996</v>
      </c>
      <c r="AJ2018" s="35">
        <v>0.30980000000000002</v>
      </c>
      <c r="AK2018" s="35">
        <v>0.54790000000000005</v>
      </c>
      <c r="AL2018" s="35">
        <v>4.9574999999999996</v>
      </c>
    </row>
    <row r="2019" spans="1:38">
      <c r="A2019" s="34">
        <v>41991</v>
      </c>
      <c r="B2019" s="35">
        <v>0.1046</v>
      </c>
      <c r="C2019" s="35">
        <v>3.4428000000000001</v>
      </c>
      <c r="D2019" s="35">
        <v>2.8149999999999999</v>
      </c>
      <c r="E2019" s="35">
        <v>0.44400000000000001</v>
      </c>
      <c r="F2019" s="35">
        <v>2.9662000000000002</v>
      </c>
      <c r="G2019" s="35">
        <v>2.6619999999999999</v>
      </c>
      <c r="H2019" s="35">
        <v>2.6206</v>
      </c>
      <c r="I2019" s="35">
        <v>4.2365000000000004</v>
      </c>
      <c r="J2019" s="35">
        <v>1.3478000000000001</v>
      </c>
      <c r="K2019" s="35">
        <v>3.5190000000000001</v>
      </c>
      <c r="L2019" s="35">
        <v>5.3792999999999997</v>
      </c>
      <c r="M2019" s="35">
        <v>0.22020000000000001</v>
      </c>
      <c r="N2019" s="35">
        <v>2.9020000000000001</v>
      </c>
      <c r="O2019" s="35">
        <v>0.1537</v>
      </c>
      <c r="P2019" s="35">
        <v>0.56950000000000001</v>
      </c>
      <c r="Q2019" s="35">
        <v>2.7323</v>
      </c>
      <c r="R2019" s="35">
        <v>0.46629999999999999</v>
      </c>
      <c r="S2019" s="35">
        <v>0.45069999999999999</v>
      </c>
      <c r="T2019" s="35">
        <v>0.55249999999999999</v>
      </c>
      <c r="U2019" s="35">
        <v>0.9466</v>
      </c>
      <c r="V2019" s="35">
        <v>2.1661000000000001</v>
      </c>
      <c r="W2019" s="35">
        <v>1.4791000000000001</v>
      </c>
      <c r="X2019" s="35">
        <v>1.2270000000000001</v>
      </c>
      <c r="Y2019" s="35"/>
      <c r="Z2019" s="35">
        <v>0.87429999999999997</v>
      </c>
      <c r="AA2019" s="35">
        <v>0.55859999999999999</v>
      </c>
      <c r="AB2019" s="35">
        <v>7.6999999999999999E-2</v>
      </c>
      <c r="AC2019" s="35">
        <v>0.2364</v>
      </c>
      <c r="AD2019" s="35">
        <v>0.29809999999999998</v>
      </c>
      <c r="AE2019" s="35">
        <v>1.2682</v>
      </c>
      <c r="AF2019" s="35">
        <v>0.9929</v>
      </c>
      <c r="AG2019" s="35">
        <v>5.5899999999999998E-2</v>
      </c>
      <c r="AH2019" s="35">
        <v>2.6610999999999998</v>
      </c>
      <c r="AI2019" s="35">
        <v>5.4474999999999998</v>
      </c>
      <c r="AJ2019" s="35">
        <v>0.31309999999999999</v>
      </c>
      <c r="AK2019" s="35">
        <v>0.54890000000000005</v>
      </c>
      <c r="AL2019" s="35">
        <v>4.9856999999999996</v>
      </c>
    </row>
    <row r="2020" spans="1:38">
      <c r="A2020" s="34">
        <v>41992</v>
      </c>
      <c r="B2020" s="35">
        <v>0.10580000000000001</v>
      </c>
      <c r="C2020" s="35">
        <v>3.4790999999999999</v>
      </c>
      <c r="D2020" s="35">
        <v>2.8370000000000002</v>
      </c>
      <c r="E2020" s="35">
        <v>0.4486</v>
      </c>
      <c r="F2020" s="35">
        <v>2.9996</v>
      </c>
      <c r="G2020" s="35">
        <v>2.7021000000000002</v>
      </c>
      <c r="H2020" s="35">
        <v>2.6442000000000001</v>
      </c>
      <c r="I2020" s="35">
        <v>4.2705000000000002</v>
      </c>
      <c r="J2020" s="35">
        <v>1.3576999999999999</v>
      </c>
      <c r="K2020" s="35">
        <v>3.5482999999999998</v>
      </c>
      <c r="L2020" s="35">
        <v>5.4450000000000003</v>
      </c>
      <c r="M2020" s="35">
        <v>0.22270000000000001</v>
      </c>
      <c r="N2020" s="35">
        <v>2.9144999999999999</v>
      </c>
      <c r="O2020" s="35">
        <v>0.15490000000000001</v>
      </c>
      <c r="P2020" s="35">
        <v>0.57399999999999995</v>
      </c>
      <c r="Q2020" s="35">
        <v>2.7543000000000002</v>
      </c>
      <c r="R2020" s="35">
        <v>0.47120000000000001</v>
      </c>
      <c r="S2020" s="35">
        <v>0.44979999999999998</v>
      </c>
      <c r="T2020" s="35">
        <v>0.55700000000000005</v>
      </c>
      <c r="U2020" s="35">
        <v>0.95409999999999995</v>
      </c>
      <c r="V2020" s="35">
        <v>2.1833999999999998</v>
      </c>
      <c r="W2020" s="35">
        <v>1.4954000000000001</v>
      </c>
      <c r="X2020" s="35">
        <v>1.2367999999999999</v>
      </c>
      <c r="Y2020" s="35"/>
      <c r="Z2020" s="35">
        <v>0.88539999999999996</v>
      </c>
      <c r="AA2020" s="35">
        <v>0.56620000000000004</v>
      </c>
      <c r="AB2020" s="35">
        <v>7.7799999999999994E-2</v>
      </c>
      <c r="AC2020" s="35">
        <v>0.23849999999999999</v>
      </c>
      <c r="AD2020" s="35">
        <v>0.30030000000000001</v>
      </c>
      <c r="AE2020" s="35">
        <v>1.3066</v>
      </c>
      <c r="AF2020" s="35">
        <v>1.0006999999999999</v>
      </c>
      <c r="AG2020" s="35">
        <v>5.7799999999999997E-2</v>
      </c>
      <c r="AH2020" s="35">
        <v>2.7866</v>
      </c>
      <c r="AI2020" s="35">
        <v>5.5064000000000002</v>
      </c>
      <c r="AJ2020" s="35">
        <v>0.31619999999999998</v>
      </c>
      <c r="AK2020" s="35">
        <v>0.55330000000000001</v>
      </c>
      <c r="AL2020" s="35">
        <v>5.0636999999999999</v>
      </c>
    </row>
    <row r="2021" spans="1:38">
      <c r="A2021" s="34">
        <v>41995</v>
      </c>
      <c r="B2021" s="35">
        <v>0.1057</v>
      </c>
      <c r="C2021" s="35">
        <v>3.4767000000000001</v>
      </c>
      <c r="D2021" s="35">
        <v>2.8334999999999999</v>
      </c>
      <c r="E2021" s="35">
        <v>0.4481</v>
      </c>
      <c r="F2021" s="35">
        <v>2.9965000000000002</v>
      </c>
      <c r="G2021" s="35">
        <v>2.7002999999999999</v>
      </c>
      <c r="H2021" s="35">
        <v>2.6352000000000002</v>
      </c>
      <c r="I2021" s="35">
        <v>4.2625000000000002</v>
      </c>
      <c r="J2021" s="35">
        <v>1.3478000000000001</v>
      </c>
      <c r="K2021" s="35">
        <v>3.5428999999999999</v>
      </c>
      <c r="L2021" s="35">
        <v>5.4295999999999998</v>
      </c>
      <c r="M2021" s="35">
        <v>0.2225</v>
      </c>
      <c r="N2021" s="35">
        <v>2.9009999999999998</v>
      </c>
      <c r="O2021" s="35">
        <v>0.15429999999999999</v>
      </c>
      <c r="P2021" s="35">
        <v>0.57299999999999995</v>
      </c>
      <c r="Q2021" s="35">
        <v>2.7490999999999999</v>
      </c>
      <c r="R2021" s="35">
        <v>0.47139999999999999</v>
      </c>
      <c r="S2021" s="35">
        <v>0.4491</v>
      </c>
      <c r="T2021" s="35">
        <v>0.55610000000000004</v>
      </c>
      <c r="U2021" s="35">
        <v>0.95420000000000005</v>
      </c>
      <c r="V2021" s="35">
        <v>2.1793999999999998</v>
      </c>
      <c r="W2021" s="35">
        <v>1.4990000000000001</v>
      </c>
      <c r="X2021" s="35">
        <v>1.2344999999999999</v>
      </c>
      <c r="Y2021" s="35"/>
      <c r="Z2021" s="35">
        <v>0.88749999999999996</v>
      </c>
      <c r="AA2021" s="35">
        <v>0.56879999999999997</v>
      </c>
      <c r="AB2021" s="35">
        <v>7.7899999999999997E-2</v>
      </c>
      <c r="AC2021" s="35">
        <v>0.23849999999999999</v>
      </c>
      <c r="AD2021" s="35">
        <v>0.2999</v>
      </c>
      <c r="AE2021" s="35">
        <v>1.3068</v>
      </c>
      <c r="AF2021" s="35">
        <v>0.99329999999999996</v>
      </c>
      <c r="AG2021" s="35">
        <v>6.1499999999999999E-2</v>
      </c>
      <c r="AH2021" s="35">
        <v>2.8089</v>
      </c>
      <c r="AI2021" s="35">
        <v>5.4961000000000002</v>
      </c>
      <c r="AJ2021" s="35">
        <v>0.317</v>
      </c>
      <c r="AK2021" s="35">
        <v>0.55230000000000001</v>
      </c>
      <c r="AL2021" s="35">
        <v>5.0457999999999998</v>
      </c>
    </row>
    <row r="2022" spans="1:38">
      <c r="A2022" s="34">
        <v>41996</v>
      </c>
      <c r="B2022" s="35">
        <v>0.1062</v>
      </c>
      <c r="C2022" s="35">
        <v>3.4937</v>
      </c>
      <c r="D2022" s="35">
        <v>2.8388</v>
      </c>
      <c r="E2022" s="35">
        <v>0.45029999999999998</v>
      </c>
      <c r="F2022" s="35">
        <v>3.0082</v>
      </c>
      <c r="G2022" s="35">
        <v>2.7069000000000001</v>
      </c>
      <c r="H2022" s="35">
        <v>2.6438000000000001</v>
      </c>
      <c r="I2022" s="35">
        <v>4.2743000000000002</v>
      </c>
      <c r="J2022" s="35">
        <v>1.3617999999999999</v>
      </c>
      <c r="K2022" s="35">
        <v>3.5537999999999998</v>
      </c>
      <c r="L2022" s="35">
        <v>5.4421999999999997</v>
      </c>
      <c r="M2022" s="35">
        <v>0.22359999999999999</v>
      </c>
      <c r="N2022" s="35">
        <v>2.9091</v>
      </c>
      <c r="O2022" s="35">
        <v>0.15479999999999999</v>
      </c>
      <c r="P2022" s="35">
        <v>0.57450000000000001</v>
      </c>
      <c r="Q2022" s="35">
        <v>2.7621000000000002</v>
      </c>
      <c r="R2022" s="35">
        <v>0.47249999999999998</v>
      </c>
      <c r="S2022" s="35">
        <v>0.44890000000000002</v>
      </c>
      <c r="T2022" s="35">
        <v>0.55779999999999996</v>
      </c>
      <c r="U2022" s="35">
        <v>0.95520000000000005</v>
      </c>
      <c r="V2022" s="35">
        <v>2.1854</v>
      </c>
      <c r="W2022" s="35">
        <v>1.5072000000000001</v>
      </c>
      <c r="X2022" s="35">
        <v>1.2379</v>
      </c>
      <c r="Y2022" s="35"/>
      <c r="Z2022" s="35">
        <v>0.89170000000000005</v>
      </c>
      <c r="AA2022" s="35">
        <v>0.57399999999999995</v>
      </c>
      <c r="AB2022" s="35">
        <v>7.8200000000000006E-2</v>
      </c>
      <c r="AC2022" s="35">
        <v>0.23830000000000001</v>
      </c>
      <c r="AD2022" s="35">
        <v>0.3019</v>
      </c>
      <c r="AE2022" s="35">
        <v>1.3104</v>
      </c>
      <c r="AF2022" s="35">
        <v>0.99839999999999995</v>
      </c>
      <c r="AG2022" s="35">
        <v>6.3899999999999998E-2</v>
      </c>
      <c r="AH2022" s="35">
        <v>2.8065000000000002</v>
      </c>
      <c r="AI2022" s="35">
        <v>5.5183999999999997</v>
      </c>
      <c r="AJ2022" s="35">
        <v>0.31680000000000003</v>
      </c>
      <c r="AK2022" s="35">
        <v>0.56110000000000004</v>
      </c>
      <c r="AL2022" s="35">
        <v>5.0658000000000003</v>
      </c>
    </row>
    <row r="2023" spans="1:38">
      <c r="A2023" s="34">
        <v>41997</v>
      </c>
      <c r="B2023" s="35">
        <v>0.1072</v>
      </c>
      <c r="C2023" s="35">
        <v>3.5289999999999999</v>
      </c>
      <c r="D2023" s="35">
        <v>2.8624000000000001</v>
      </c>
      <c r="E2023" s="35">
        <v>0.4546</v>
      </c>
      <c r="F2023" s="35">
        <v>3.0390000000000001</v>
      </c>
      <c r="G2023" s="35">
        <v>2.7286999999999999</v>
      </c>
      <c r="H2023" s="35">
        <v>2.6652999999999998</v>
      </c>
      <c r="I2023" s="35">
        <v>4.306</v>
      </c>
      <c r="J2023" s="35">
        <v>1.3644000000000001</v>
      </c>
      <c r="K2023" s="35">
        <v>3.5813000000000001</v>
      </c>
      <c r="L2023" s="35">
        <v>5.4854000000000003</v>
      </c>
      <c r="M2023" s="35">
        <v>0.22589999999999999</v>
      </c>
      <c r="N2023" s="35">
        <v>2.9297</v>
      </c>
      <c r="O2023" s="35">
        <v>0.15540000000000001</v>
      </c>
      <c r="P2023" s="35">
        <v>0.57879999999999998</v>
      </c>
      <c r="Q2023" s="35">
        <v>2.7826</v>
      </c>
      <c r="R2023" s="35">
        <v>0.47420000000000001</v>
      </c>
      <c r="S2023" s="35">
        <v>0.45379999999999998</v>
      </c>
      <c r="T2023" s="35">
        <v>0.56189999999999996</v>
      </c>
      <c r="U2023" s="35">
        <v>0.9637</v>
      </c>
      <c r="V2023" s="35">
        <v>2.2017000000000002</v>
      </c>
      <c r="W2023" s="35">
        <v>1.5165</v>
      </c>
      <c r="X2023" s="35">
        <v>1.2471000000000001</v>
      </c>
      <c r="Y2023" s="35"/>
      <c r="Z2023" s="35">
        <v>0.89939999999999998</v>
      </c>
      <c r="AA2023" s="35">
        <v>0.57840000000000003</v>
      </c>
      <c r="AB2023" s="35">
        <v>7.9000000000000001E-2</v>
      </c>
      <c r="AC2023" s="35">
        <v>0.23880000000000001</v>
      </c>
      <c r="AD2023" s="35">
        <v>0.30159999999999998</v>
      </c>
      <c r="AE2023" s="35">
        <v>1.3091999999999999</v>
      </c>
      <c r="AF2023" s="35">
        <v>1.0105999999999999</v>
      </c>
      <c r="AG2023" s="35">
        <v>6.4699999999999994E-2</v>
      </c>
      <c r="AH2023" s="35">
        <v>2.8273000000000001</v>
      </c>
      <c r="AI2023" s="35">
        <v>5.5594000000000001</v>
      </c>
      <c r="AJ2023" s="35">
        <v>0.32</v>
      </c>
      <c r="AK2023" s="35">
        <v>0.56789999999999996</v>
      </c>
      <c r="AL2023" s="35">
        <v>5.1146000000000003</v>
      </c>
    </row>
    <row r="2024" spans="1:38">
      <c r="A2024" s="34">
        <v>42002</v>
      </c>
      <c r="B2024" s="35">
        <v>0.1069</v>
      </c>
      <c r="C2024" s="35">
        <v>3.5270000000000001</v>
      </c>
      <c r="D2024" s="35">
        <v>2.8778000000000001</v>
      </c>
      <c r="E2024" s="35">
        <v>0.45450000000000002</v>
      </c>
      <c r="F2024" s="35">
        <v>3.0377999999999998</v>
      </c>
      <c r="G2024" s="35">
        <v>2.7502</v>
      </c>
      <c r="H2024" s="35">
        <v>2.67</v>
      </c>
      <c r="I2024" s="35">
        <v>4.3052999999999999</v>
      </c>
      <c r="J2024" s="35">
        <v>1.3653</v>
      </c>
      <c r="K2024" s="35">
        <v>3.5794000000000001</v>
      </c>
      <c r="L2024" s="35">
        <v>5.4904000000000002</v>
      </c>
      <c r="M2024" s="35">
        <v>0.22559999999999999</v>
      </c>
      <c r="N2024" s="35">
        <v>2.9293999999999998</v>
      </c>
      <c r="O2024" s="35">
        <v>0.15540000000000001</v>
      </c>
      <c r="P2024" s="35">
        <v>0.57869999999999999</v>
      </c>
      <c r="Q2024" s="35">
        <v>2.7829999999999999</v>
      </c>
      <c r="R2024" s="35">
        <v>0.47210000000000002</v>
      </c>
      <c r="S2024" s="35">
        <v>0.45240000000000002</v>
      </c>
      <c r="T2024" s="35">
        <v>0.56169999999999998</v>
      </c>
      <c r="U2024" s="35">
        <v>0.96319999999999995</v>
      </c>
      <c r="V2024" s="35">
        <v>2.2012</v>
      </c>
      <c r="W2024" s="35">
        <v>1.5169999999999999</v>
      </c>
      <c r="X2024" s="35">
        <v>1.2468999999999999</v>
      </c>
      <c r="Y2024" s="35"/>
      <c r="Z2024" s="35">
        <v>0.89780000000000004</v>
      </c>
      <c r="AA2024" s="35">
        <v>0.58050000000000002</v>
      </c>
      <c r="AB2024" s="35">
        <v>7.8799999999999995E-2</v>
      </c>
      <c r="AC2024" s="35">
        <v>0.23949999999999999</v>
      </c>
      <c r="AD2024" s="35">
        <v>0.3039</v>
      </c>
      <c r="AE2024" s="35">
        <v>1.3212999999999999</v>
      </c>
      <c r="AF2024" s="35">
        <v>1.0085</v>
      </c>
      <c r="AG2024" s="35">
        <v>6.2700000000000006E-2</v>
      </c>
      <c r="AH2024" s="35">
        <v>2.8445999999999998</v>
      </c>
      <c r="AI2024" s="35">
        <v>5.5452000000000004</v>
      </c>
      <c r="AJ2024" s="35">
        <v>0.32100000000000001</v>
      </c>
      <c r="AK2024" s="35">
        <v>0.56779999999999997</v>
      </c>
      <c r="AL2024" s="35">
        <v>5.1056999999999997</v>
      </c>
    </row>
    <row r="2025" spans="1:38">
      <c r="A2025" s="34">
        <v>42003</v>
      </c>
      <c r="B2025" s="35">
        <v>0.10780000000000001</v>
      </c>
      <c r="C2025" s="35">
        <v>3.5457999999999998</v>
      </c>
      <c r="D2025" s="35">
        <v>2.8974000000000002</v>
      </c>
      <c r="E2025" s="35">
        <v>0.45729999999999998</v>
      </c>
      <c r="F2025" s="35">
        <v>3.0508000000000002</v>
      </c>
      <c r="G2025" s="35">
        <v>2.7740999999999998</v>
      </c>
      <c r="H2025" s="35">
        <v>2.68</v>
      </c>
      <c r="I2025" s="35">
        <v>4.3137999999999996</v>
      </c>
      <c r="J2025" s="35">
        <v>1.3682000000000001</v>
      </c>
      <c r="K2025" s="35">
        <v>3.5859000000000001</v>
      </c>
      <c r="L2025" s="35">
        <v>5.5110999999999999</v>
      </c>
      <c r="M2025" s="35">
        <v>0.22689999999999999</v>
      </c>
      <c r="N2025" s="35">
        <v>2.9641999999999999</v>
      </c>
      <c r="O2025" s="35">
        <v>0.15570000000000001</v>
      </c>
      <c r="P2025" s="35">
        <v>0.5796</v>
      </c>
      <c r="Q2025" s="35">
        <v>2.7902999999999998</v>
      </c>
      <c r="R2025" s="35">
        <v>0.4768</v>
      </c>
      <c r="S2025" s="35">
        <v>0.45319999999999999</v>
      </c>
      <c r="T2025" s="35">
        <v>0.56310000000000004</v>
      </c>
      <c r="U2025" s="35">
        <v>0.96299999999999997</v>
      </c>
      <c r="V2025" s="35">
        <v>2.2056</v>
      </c>
      <c r="W2025" s="35">
        <v>1.53</v>
      </c>
      <c r="X2025" s="35">
        <v>1.2494000000000001</v>
      </c>
      <c r="Y2025" s="35"/>
      <c r="Z2025" s="35">
        <v>0.90680000000000005</v>
      </c>
      <c r="AA2025" s="35">
        <v>0.58299999999999996</v>
      </c>
      <c r="AB2025" s="35">
        <v>7.9200000000000007E-2</v>
      </c>
      <c r="AC2025" s="35">
        <v>0.2402</v>
      </c>
      <c r="AD2025" s="35">
        <v>0.30509999999999998</v>
      </c>
      <c r="AE2025" s="35">
        <v>1.3125</v>
      </c>
      <c r="AF2025" s="35">
        <v>1.0137</v>
      </c>
      <c r="AG2025" s="35">
        <v>6.0600000000000001E-2</v>
      </c>
      <c r="AH2025" s="35">
        <v>2.8530000000000002</v>
      </c>
      <c r="AI2025" s="35">
        <v>5.5888999999999998</v>
      </c>
      <c r="AJ2025" s="35">
        <v>0.32340000000000002</v>
      </c>
      <c r="AK2025" s="35">
        <v>0.57099999999999995</v>
      </c>
      <c r="AL2025" s="35">
        <v>5.1237000000000004</v>
      </c>
    </row>
    <row r="2026" spans="1:38" ht="12.75" thickBot="1">
      <c r="A2026" s="36">
        <v>42004</v>
      </c>
      <c r="B2026" s="37">
        <v>0.10630000000000001</v>
      </c>
      <c r="C2026" s="37">
        <v>3.5072000000000001</v>
      </c>
      <c r="D2026" s="37">
        <v>2.8734999999999999</v>
      </c>
      <c r="E2026" s="37">
        <v>0.45219999999999999</v>
      </c>
      <c r="F2026" s="37">
        <v>3.0255000000000001</v>
      </c>
      <c r="G2026" s="37">
        <v>2.75</v>
      </c>
      <c r="H2026" s="37">
        <v>2.6539999999999999</v>
      </c>
      <c r="I2026" s="37">
        <v>4.2622999999999998</v>
      </c>
      <c r="J2026" s="37">
        <v>1.3537999999999999</v>
      </c>
      <c r="K2026" s="37">
        <v>3.5447000000000002</v>
      </c>
      <c r="L2026" s="37">
        <v>5.4648000000000003</v>
      </c>
      <c r="M2026" s="37">
        <v>0.22459999999999999</v>
      </c>
      <c r="N2026" s="37">
        <v>2.9352999999999998</v>
      </c>
      <c r="O2026" s="37">
        <v>0.1537</v>
      </c>
      <c r="P2026" s="37">
        <v>0.57250000000000001</v>
      </c>
      <c r="Q2026" s="37">
        <v>2.7631999999999999</v>
      </c>
      <c r="R2026" s="37">
        <v>0.47349999999999998</v>
      </c>
      <c r="S2026" s="37">
        <v>0.45319999999999999</v>
      </c>
      <c r="T2026" s="37">
        <v>0.55659999999999998</v>
      </c>
      <c r="U2026" s="37">
        <v>0.95099999999999996</v>
      </c>
      <c r="V2026" s="37">
        <v>2.1793</v>
      </c>
      <c r="W2026" s="37">
        <v>1.5069999999999999</v>
      </c>
      <c r="X2026" s="37">
        <v>1.2343999999999999</v>
      </c>
      <c r="Y2026" s="37"/>
      <c r="Z2026" s="37">
        <v>0.90310000000000001</v>
      </c>
      <c r="AA2026" s="37">
        <v>0.57740000000000002</v>
      </c>
      <c r="AB2026" s="37">
        <v>7.8200000000000006E-2</v>
      </c>
      <c r="AC2026" s="37">
        <v>0.2382</v>
      </c>
      <c r="AD2026" s="37">
        <v>0.30299999999999999</v>
      </c>
      <c r="AE2026" s="37">
        <v>1.3197000000000001</v>
      </c>
      <c r="AF2026" s="37">
        <v>1.0021</v>
      </c>
      <c r="AG2026" s="37">
        <v>6.0199999999999997E-2</v>
      </c>
      <c r="AH2026" s="37">
        <v>2.8218000000000001</v>
      </c>
      <c r="AI2026" s="37">
        <v>5.5472999999999999</v>
      </c>
      <c r="AJ2026" s="37">
        <v>0.32229999999999998</v>
      </c>
      <c r="AK2026" s="37">
        <v>0.56620000000000004</v>
      </c>
      <c r="AL2026" s="37">
        <v>5.0768000000000004</v>
      </c>
    </row>
    <row r="2027" spans="1:38">
      <c r="A2027" s="32">
        <v>42006</v>
      </c>
      <c r="B2027" s="33">
        <v>0.1084</v>
      </c>
      <c r="C2027" s="33">
        <v>3.5724999999999998</v>
      </c>
      <c r="D2027" s="33">
        <v>2.9093</v>
      </c>
      <c r="E2027" s="33">
        <v>0.46060000000000001</v>
      </c>
      <c r="F2027" s="33">
        <v>3.0636999999999999</v>
      </c>
      <c r="G2027" s="33">
        <v>2.7681</v>
      </c>
      <c r="H2027" s="33">
        <v>2.6897000000000002</v>
      </c>
      <c r="I2027" s="33">
        <v>4.3078000000000003</v>
      </c>
      <c r="J2027" s="33">
        <v>1.3512</v>
      </c>
      <c r="K2027" s="33">
        <v>3.5832999999999999</v>
      </c>
      <c r="L2027" s="33">
        <v>5.5296000000000003</v>
      </c>
      <c r="M2027" s="33">
        <v>0.22869999999999999</v>
      </c>
      <c r="N2027" s="33">
        <v>2.9670999999999998</v>
      </c>
      <c r="O2027" s="33">
        <v>0.15540000000000001</v>
      </c>
      <c r="P2027" s="33">
        <v>0.57879999999999998</v>
      </c>
      <c r="Q2027" s="33">
        <v>2.7927</v>
      </c>
      <c r="R2027" s="33">
        <v>0.47610000000000002</v>
      </c>
      <c r="S2027" s="33">
        <v>0.45469999999999999</v>
      </c>
      <c r="T2027" s="33">
        <v>0.56179999999999997</v>
      </c>
      <c r="U2027" s="33">
        <v>0.9607</v>
      </c>
      <c r="V2027" s="33">
        <v>2.2025000000000001</v>
      </c>
      <c r="W2027" s="33">
        <v>1.5225</v>
      </c>
      <c r="X2027" s="38"/>
      <c r="Y2027" s="33"/>
      <c r="Z2027" s="33">
        <v>0.91039999999999999</v>
      </c>
      <c r="AA2027" s="33">
        <v>0.58899999999999997</v>
      </c>
      <c r="AB2027" s="33">
        <v>7.9600000000000004E-2</v>
      </c>
      <c r="AC2027" s="33">
        <v>0.24149999999999999</v>
      </c>
      <c r="AD2027" s="33">
        <v>0.30620000000000003</v>
      </c>
      <c r="AE2027" s="33">
        <v>1.3443000000000001</v>
      </c>
      <c r="AF2027" s="33">
        <v>1.0153000000000001</v>
      </c>
      <c r="AG2027" s="33">
        <v>5.8799999999999998E-2</v>
      </c>
      <c r="AH2027" s="33">
        <v>2.8671000000000002</v>
      </c>
      <c r="AI2027" s="33">
        <v>5.6474000000000002</v>
      </c>
      <c r="AJ2027" s="33">
        <v>0.32319999999999999</v>
      </c>
      <c r="AK2027" s="33">
        <v>0.57220000000000004</v>
      </c>
      <c r="AL2027" s="33">
        <v>5.1406000000000001</v>
      </c>
    </row>
    <row r="2028" spans="1:38">
      <c r="A2028" s="34">
        <v>42009</v>
      </c>
      <c r="B2028" s="35">
        <v>0.1091</v>
      </c>
      <c r="C2028" s="35">
        <v>3.5975000000000001</v>
      </c>
      <c r="D2028" s="35">
        <v>2.9094000000000002</v>
      </c>
      <c r="E2028" s="35">
        <v>0.46379999999999999</v>
      </c>
      <c r="F2028" s="35">
        <v>3.0556999999999999</v>
      </c>
      <c r="G2028" s="35">
        <v>2.7601</v>
      </c>
      <c r="H2028" s="35">
        <v>2.6996000000000002</v>
      </c>
      <c r="I2028" s="35">
        <v>4.3007999999999997</v>
      </c>
      <c r="J2028" s="35">
        <v>1.3475999999999999</v>
      </c>
      <c r="K2028" s="35">
        <v>3.5792000000000002</v>
      </c>
      <c r="L2028" s="35">
        <v>5.5064000000000002</v>
      </c>
      <c r="M2028" s="35">
        <v>0.2303</v>
      </c>
      <c r="N2028" s="35">
        <v>2.9925999999999999</v>
      </c>
      <c r="O2028" s="35">
        <v>0.15529999999999999</v>
      </c>
      <c r="P2028" s="35">
        <v>0.57789999999999997</v>
      </c>
      <c r="Q2028" s="35">
        <v>2.7909000000000002</v>
      </c>
      <c r="R2028" s="35">
        <v>0.47139999999999999</v>
      </c>
      <c r="S2028" s="35">
        <v>0.45279999999999998</v>
      </c>
      <c r="T2028" s="35">
        <v>0.56030000000000002</v>
      </c>
      <c r="U2028" s="35">
        <v>0.95630000000000004</v>
      </c>
      <c r="V2028" s="35">
        <v>2.1989000000000001</v>
      </c>
      <c r="W2028" s="35">
        <v>1.5383</v>
      </c>
      <c r="X2028" s="17"/>
      <c r="Y2028" s="35"/>
      <c r="Z2028" s="35">
        <v>0.91339999999999999</v>
      </c>
      <c r="AA2028" s="35">
        <v>0.58630000000000004</v>
      </c>
      <c r="AB2028" s="35">
        <v>7.9899999999999999E-2</v>
      </c>
      <c r="AC2028" s="35">
        <v>0.2422</v>
      </c>
      <c r="AD2028" s="35">
        <v>0.30809999999999998</v>
      </c>
      <c r="AE2028" s="35">
        <v>1.335</v>
      </c>
      <c r="AF2028" s="35">
        <v>1.0165999999999999</v>
      </c>
      <c r="AG2028" s="35">
        <v>6.13E-2</v>
      </c>
      <c r="AH2028" s="35">
        <v>2.8643000000000001</v>
      </c>
      <c r="AI2028" s="35">
        <v>5.6814</v>
      </c>
      <c r="AJ2028" s="35">
        <v>0.3241</v>
      </c>
      <c r="AK2028" s="35">
        <v>0.57130000000000003</v>
      </c>
      <c r="AL2028" s="35">
        <v>5.1322000000000001</v>
      </c>
    </row>
    <row r="2029" spans="1:38">
      <c r="A2029" s="34">
        <v>42011</v>
      </c>
      <c r="B2029" s="35">
        <v>0.1105</v>
      </c>
      <c r="C2029" s="35">
        <v>3.6375000000000002</v>
      </c>
      <c r="D2029" s="35">
        <v>2.9327000000000001</v>
      </c>
      <c r="E2029" s="35">
        <v>0.46910000000000002</v>
      </c>
      <c r="F2029" s="35">
        <v>3.0646</v>
      </c>
      <c r="G2029" s="35">
        <v>2.8182999999999998</v>
      </c>
      <c r="H2029" s="35">
        <v>2.7212999999999998</v>
      </c>
      <c r="I2029" s="35">
        <v>4.3114999999999997</v>
      </c>
      <c r="J2029" s="35">
        <v>1.349</v>
      </c>
      <c r="K2029" s="35">
        <v>3.5897999999999999</v>
      </c>
      <c r="L2029" s="35">
        <v>5.4983000000000004</v>
      </c>
      <c r="M2029" s="35">
        <v>0.2326</v>
      </c>
      <c r="N2029" s="35">
        <v>3.0604</v>
      </c>
      <c r="O2029" s="35">
        <v>0.15590000000000001</v>
      </c>
      <c r="P2029" s="35">
        <v>0.57940000000000003</v>
      </c>
      <c r="Q2029" s="35">
        <v>2.7951000000000001</v>
      </c>
      <c r="R2029" s="35">
        <v>0.46389999999999998</v>
      </c>
      <c r="S2029" s="35">
        <v>0.45729999999999998</v>
      </c>
      <c r="T2029" s="35">
        <v>0.56179999999999997</v>
      </c>
      <c r="U2029" s="35">
        <v>0.9587</v>
      </c>
      <c r="V2029" s="35">
        <v>2.2044000000000001</v>
      </c>
      <c r="W2029" s="35">
        <v>1.5619000000000001</v>
      </c>
      <c r="X2029" s="17"/>
      <c r="Y2029" s="35"/>
      <c r="Z2029" s="35">
        <v>0.91600000000000004</v>
      </c>
      <c r="AA2029" s="35">
        <v>0.59</v>
      </c>
      <c r="AB2029" s="35">
        <v>8.0699999999999994E-2</v>
      </c>
      <c r="AC2029" s="35">
        <v>0.24440000000000001</v>
      </c>
      <c r="AD2029" s="35">
        <v>0.31030000000000002</v>
      </c>
      <c r="AE2029" s="35">
        <v>1.3471</v>
      </c>
      <c r="AF2029" s="35">
        <v>1.0156000000000001</v>
      </c>
      <c r="AG2029" s="35">
        <v>5.7700000000000001E-2</v>
      </c>
      <c r="AH2029" s="35">
        <v>2.8647999999999998</v>
      </c>
      <c r="AI2029" s="35">
        <v>5.7432999999999996</v>
      </c>
      <c r="AJ2029" s="35">
        <v>0.33029999999999998</v>
      </c>
      <c r="AK2029" s="35">
        <v>0.57269999999999999</v>
      </c>
      <c r="AL2029" s="35">
        <v>5.1859999999999999</v>
      </c>
    </row>
    <row r="2030" spans="1:38">
      <c r="A2030" s="34">
        <v>42012</v>
      </c>
      <c r="B2030" s="35">
        <v>0.1109</v>
      </c>
      <c r="C2030" s="35">
        <v>3.6482000000000001</v>
      </c>
      <c r="D2030" s="35">
        <v>2.9594999999999998</v>
      </c>
      <c r="E2030" s="35">
        <v>0.47049999999999997</v>
      </c>
      <c r="F2030" s="35">
        <v>3.0878999999999999</v>
      </c>
      <c r="G2030" s="35">
        <v>2.8491</v>
      </c>
      <c r="H2030" s="35">
        <v>2.7284999999999999</v>
      </c>
      <c r="I2030" s="35">
        <v>4.2984999999999998</v>
      </c>
      <c r="J2030" s="35">
        <v>1.3534999999999999</v>
      </c>
      <c r="K2030" s="35">
        <v>3.5792000000000002</v>
      </c>
      <c r="L2030" s="35">
        <v>5.4919000000000002</v>
      </c>
      <c r="M2030" s="35">
        <v>0.2331</v>
      </c>
      <c r="N2030" s="35">
        <v>3.0467</v>
      </c>
      <c r="O2030" s="35">
        <v>0.154</v>
      </c>
      <c r="P2030" s="35">
        <v>0.57769999999999999</v>
      </c>
      <c r="Q2030" s="35">
        <v>2.7885</v>
      </c>
      <c r="R2030" s="35">
        <v>0.47589999999999999</v>
      </c>
      <c r="S2030" s="35">
        <v>0.4577</v>
      </c>
      <c r="T2030" s="35">
        <v>0.56000000000000005</v>
      </c>
      <c r="U2030" s="35">
        <v>0.95799999999999996</v>
      </c>
      <c r="V2030" s="35">
        <v>2.1978</v>
      </c>
      <c r="W2030" s="35">
        <v>1.579</v>
      </c>
      <c r="X2030" s="17"/>
      <c r="Y2030" s="35"/>
      <c r="Z2030" s="35">
        <v>0.91690000000000005</v>
      </c>
      <c r="AA2030" s="35">
        <v>0.59389999999999998</v>
      </c>
      <c r="AB2030" s="35">
        <v>8.1100000000000005E-2</v>
      </c>
      <c r="AC2030" s="35">
        <v>0.24840000000000001</v>
      </c>
      <c r="AD2030" s="35">
        <v>0.31290000000000001</v>
      </c>
      <c r="AE2030" s="35">
        <v>1.3594999999999999</v>
      </c>
      <c r="AF2030" s="35">
        <v>1.0243</v>
      </c>
      <c r="AG2030" s="35">
        <v>5.9299999999999999E-2</v>
      </c>
      <c r="AH2030" s="35">
        <v>2.8475999999999999</v>
      </c>
      <c r="AI2030" s="35">
        <v>5.8319999999999999</v>
      </c>
      <c r="AJ2030" s="35">
        <v>0.33310000000000001</v>
      </c>
      <c r="AK2030" s="35">
        <v>0.58520000000000005</v>
      </c>
      <c r="AL2030" s="35">
        <v>5.1932999999999998</v>
      </c>
    </row>
    <row r="2031" spans="1:38">
      <c r="A2031" s="34">
        <v>42013</v>
      </c>
      <c r="B2031" s="35">
        <v>0.11020000000000001</v>
      </c>
      <c r="C2031" s="35">
        <v>3.6252</v>
      </c>
      <c r="D2031" s="35">
        <v>2.9438</v>
      </c>
      <c r="E2031" s="35">
        <v>0.46760000000000002</v>
      </c>
      <c r="F2031" s="35">
        <v>3.0579999999999998</v>
      </c>
      <c r="G2031" s="35">
        <v>2.8327</v>
      </c>
      <c r="H2031" s="35">
        <v>2.7090999999999998</v>
      </c>
      <c r="I2031" s="35">
        <v>4.2836999999999996</v>
      </c>
      <c r="J2031" s="35">
        <v>1.3479000000000001</v>
      </c>
      <c r="K2031" s="35">
        <v>3.5663</v>
      </c>
      <c r="L2031" s="35">
        <v>5.4835000000000003</v>
      </c>
      <c r="M2031" s="35">
        <v>0.23200000000000001</v>
      </c>
      <c r="N2031" s="35">
        <v>3.0383</v>
      </c>
      <c r="O2031" s="35">
        <v>0.15310000000000001</v>
      </c>
      <c r="P2031" s="35">
        <v>0.57579999999999998</v>
      </c>
      <c r="Q2031" s="35">
        <v>2.7843</v>
      </c>
      <c r="R2031" s="35">
        <v>0.47349999999999998</v>
      </c>
      <c r="S2031" s="35">
        <v>0.45129999999999998</v>
      </c>
      <c r="T2031" s="35">
        <v>0.55800000000000005</v>
      </c>
      <c r="U2031" s="35">
        <v>0.95499999999999996</v>
      </c>
      <c r="V2031" s="35">
        <v>2.1901999999999999</v>
      </c>
      <c r="W2031" s="35">
        <v>1.5738000000000001</v>
      </c>
      <c r="X2031" s="17"/>
      <c r="Y2031" s="35"/>
      <c r="Z2031" s="35">
        <v>0.91700000000000004</v>
      </c>
      <c r="AA2031" s="35">
        <v>0.59150000000000003</v>
      </c>
      <c r="AB2031" s="35">
        <v>8.0699999999999994E-2</v>
      </c>
      <c r="AC2031" s="35">
        <v>0.2467</v>
      </c>
      <c r="AD2031" s="35">
        <v>0.31219999999999998</v>
      </c>
      <c r="AE2031" s="35">
        <v>1.361</v>
      </c>
      <c r="AF2031" s="35">
        <v>1.0173000000000001</v>
      </c>
      <c r="AG2031" s="35">
        <v>5.8900000000000001E-2</v>
      </c>
      <c r="AH2031" s="35">
        <v>2.8643999999999998</v>
      </c>
      <c r="AI2031" s="35">
        <v>5.8155000000000001</v>
      </c>
      <c r="AJ2031" s="35">
        <v>0.33210000000000001</v>
      </c>
      <c r="AK2031" s="35">
        <v>0.58440000000000003</v>
      </c>
      <c r="AL2031" s="35">
        <v>5.1916000000000002</v>
      </c>
    </row>
    <row r="2032" spans="1:38">
      <c r="A2032" s="34">
        <v>42016</v>
      </c>
      <c r="B2032" s="35">
        <v>0.1101</v>
      </c>
      <c r="C2032" s="35">
        <v>3.6217999999999999</v>
      </c>
      <c r="D2032" s="35">
        <v>2.9563999999999999</v>
      </c>
      <c r="E2032" s="35">
        <v>0.46710000000000002</v>
      </c>
      <c r="F2032" s="35">
        <v>3.0482</v>
      </c>
      <c r="G2032" s="35">
        <v>2.8134000000000001</v>
      </c>
      <c r="H2032" s="35">
        <v>2.7118000000000002</v>
      </c>
      <c r="I2032" s="35">
        <v>4.2782</v>
      </c>
      <c r="J2032" s="35">
        <v>1.3452999999999999</v>
      </c>
      <c r="K2032" s="35">
        <v>3.5623</v>
      </c>
      <c r="L2032" s="35">
        <v>5.4767999999999999</v>
      </c>
      <c r="M2032" s="35">
        <v>0.23180000000000001</v>
      </c>
      <c r="N2032" s="35">
        <v>3.04</v>
      </c>
      <c r="O2032" s="35">
        <v>0.15049999999999999</v>
      </c>
      <c r="P2032" s="35">
        <v>0.57509999999999994</v>
      </c>
      <c r="Q2032" s="35">
        <v>2.7799</v>
      </c>
      <c r="R2032" s="35">
        <v>0.46870000000000001</v>
      </c>
      <c r="S2032" s="35">
        <v>0.4486</v>
      </c>
      <c r="T2032" s="35">
        <v>0.55720000000000003</v>
      </c>
      <c r="U2032" s="35">
        <v>0.95389999999999997</v>
      </c>
      <c r="V2032" s="35">
        <v>2.1873999999999998</v>
      </c>
      <c r="W2032" s="35">
        <v>1.5828</v>
      </c>
      <c r="X2032" s="17"/>
      <c r="Y2032" s="35"/>
      <c r="Z2032" s="35">
        <v>0.91739999999999999</v>
      </c>
      <c r="AA2032" s="35">
        <v>0.58940000000000003</v>
      </c>
      <c r="AB2032" s="35">
        <v>8.0600000000000005E-2</v>
      </c>
      <c r="AC2032" s="35">
        <v>0.24779999999999999</v>
      </c>
      <c r="AD2032" s="35">
        <v>0.315</v>
      </c>
      <c r="AE2032" s="35">
        <v>1.377</v>
      </c>
      <c r="AF2032" s="35">
        <v>1.0148999999999999</v>
      </c>
      <c r="AG2032" s="35">
        <v>5.7799999999999997E-2</v>
      </c>
      <c r="AH2032" s="35">
        <v>2.8607</v>
      </c>
      <c r="AI2032" s="35">
        <v>5.8235000000000001</v>
      </c>
      <c r="AJ2032" s="35">
        <v>0.33389999999999997</v>
      </c>
      <c r="AK2032" s="35">
        <v>0.58389999999999997</v>
      </c>
      <c r="AL2032" s="35">
        <v>5.1760000000000002</v>
      </c>
    </row>
    <row r="2033" spans="1:38">
      <c r="A2033" s="34">
        <v>42017</v>
      </c>
      <c r="B2033" s="35">
        <v>0.1103</v>
      </c>
      <c r="C2033" s="35">
        <v>3.6252</v>
      </c>
      <c r="D2033" s="35">
        <v>2.9504999999999999</v>
      </c>
      <c r="E2033" s="35">
        <v>0.46750000000000003</v>
      </c>
      <c r="F2033" s="35">
        <v>3.0251000000000001</v>
      </c>
      <c r="G2033" s="35">
        <v>2.8109999999999999</v>
      </c>
      <c r="H2033" s="35">
        <v>2.7122000000000002</v>
      </c>
      <c r="I2033" s="35">
        <v>4.2801999999999998</v>
      </c>
      <c r="J2033" s="35">
        <v>1.347</v>
      </c>
      <c r="K2033" s="35">
        <v>3.5638999999999998</v>
      </c>
      <c r="L2033" s="35">
        <v>5.4762000000000004</v>
      </c>
      <c r="M2033" s="35">
        <v>0.23200000000000001</v>
      </c>
      <c r="N2033" s="35">
        <v>3.0575999999999999</v>
      </c>
      <c r="O2033" s="35">
        <v>0.1507</v>
      </c>
      <c r="P2033" s="35">
        <v>0.57530000000000003</v>
      </c>
      <c r="Q2033" s="35">
        <v>2.7812000000000001</v>
      </c>
      <c r="R2033" s="35">
        <v>0.46989999999999998</v>
      </c>
      <c r="S2033" s="35">
        <v>0.45419999999999999</v>
      </c>
      <c r="T2033" s="35">
        <v>0.55720000000000003</v>
      </c>
      <c r="U2033" s="35">
        <v>0.95440000000000003</v>
      </c>
      <c r="V2033" s="35">
        <v>2.1884000000000001</v>
      </c>
      <c r="W2033" s="35">
        <v>1.5891</v>
      </c>
      <c r="X2033" s="17"/>
      <c r="Y2033" s="35"/>
      <c r="Z2033" s="35">
        <v>0.92120000000000002</v>
      </c>
      <c r="AA2033" s="35">
        <v>0.58789999999999998</v>
      </c>
      <c r="AB2033" s="35">
        <v>8.09E-2</v>
      </c>
      <c r="AC2033" s="35">
        <v>0.24729999999999999</v>
      </c>
      <c r="AD2033" s="35">
        <v>0.31509999999999999</v>
      </c>
      <c r="AE2033" s="35">
        <v>1.3557999999999999</v>
      </c>
      <c r="AF2033" s="35">
        <v>1.0086999999999999</v>
      </c>
      <c r="AG2033" s="35">
        <v>5.57E-2</v>
      </c>
      <c r="AH2033" s="35">
        <v>2.8620999999999999</v>
      </c>
      <c r="AI2033" s="35">
        <v>5.8392999999999997</v>
      </c>
      <c r="AJ2033" s="35">
        <v>0.33450000000000002</v>
      </c>
      <c r="AK2033" s="35">
        <v>0.58340000000000003</v>
      </c>
      <c r="AL2033" s="35">
        <v>5.1802999999999999</v>
      </c>
    </row>
    <row r="2034" spans="1:38">
      <c r="A2034" s="34">
        <v>42018</v>
      </c>
      <c r="B2034" s="35">
        <v>0.1113</v>
      </c>
      <c r="C2034" s="35">
        <v>3.6524999999999999</v>
      </c>
      <c r="D2034" s="35">
        <v>2.9710000000000001</v>
      </c>
      <c r="E2034" s="35">
        <v>0.47089999999999999</v>
      </c>
      <c r="F2034" s="35">
        <v>3.0493999999999999</v>
      </c>
      <c r="G2034" s="35">
        <v>2.8220999999999998</v>
      </c>
      <c r="H2034" s="35">
        <v>2.7342</v>
      </c>
      <c r="I2034" s="35">
        <v>4.2885</v>
      </c>
      <c r="J2034" s="35">
        <v>1.341</v>
      </c>
      <c r="K2034" s="35">
        <v>3.5712000000000002</v>
      </c>
      <c r="L2034" s="35">
        <v>5.5407000000000002</v>
      </c>
      <c r="M2034" s="35">
        <v>0.2334</v>
      </c>
      <c r="N2034" s="35">
        <v>3.1206</v>
      </c>
      <c r="O2034" s="35">
        <v>0.152</v>
      </c>
      <c r="P2034" s="35">
        <v>0.57650000000000001</v>
      </c>
      <c r="Q2034" s="35">
        <v>2.7947000000000002</v>
      </c>
      <c r="R2034" s="35">
        <v>0.47249999999999998</v>
      </c>
      <c r="S2034" s="35">
        <v>0.45190000000000002</v>
      </c>
      <c r="T2034" s="35">
        <v>0.55810000000000004</v>
      </c>
      <c r="U2034" s="35">
        <v>0.95399999999999996</v>
      </c>
      <c r="V2034" s="35">
        <v>2.1926999999999999</v>
      </c>
      <c r="W2034" s="35">
        <v>1.5915999999999999</v>
      </c>
      <c r="X2034" s="17"/>
      <c r="Y2034" s="35"/>
      <c r="Z2034" s="35">
        <v>0.92630000000000001</v>
      </c>
      <c r="AA2034" s="35">
        <v>0.58950000000000002</v>
      </c>
      <c r="AB2034" s="35">
        <v>8.1799999999999998E-2</v>
      </c>
      <c r="AC2034" s="35">
        <v>0.24879999999999999</v>
      </c>
      <c r="AD2034" s="35">
        <v>0.31580000000000003</v>
      </c>
      <c r="AE2034" s="35">
        <v>1.3815999999999999</v>
      </c>
      <c r="AF2034" s="35">
        <v>1.0163</v>
      </c>
      <c r="AG2034" s="35">
        <v>5.5399999999999998E-2</v>
      </c>
      <c r="AH2034" s="35">
        <v>2.8879000000000001</v>
      </c>
      <c r="AI2034" s="35">
        <v>5.8718000000000004</v>
      </c>
      <c r="AJ2034" s="35">
        <v>0.33750000000000002</v>
      </c>
      <c r="AK2034" s="35">
        <v>0.58450000000000002</v>
      </c>
      <c r="AL2034" s="35">
        <v>5.2011000000000003</v>
      </c>
    </row>
    <row r="2035" spans="1:38">
      <c r="A2035" s="34">
        <v>42019</v>
      </c>
      <c r="B2035" s="35">
        <v>0.11169999999999999</v>
      </c>
      <c r="C2035" s="35">
        <v>3.6587999999999998</v>
      </c>
      <c r="D2035" s="35">
        <v>2.9967999999999999</v>
      </c>
      <c r="E2035" s="35">
        <v>0.4718</v>
      </c>
      <c r="F2035" s="35">
        <v>3.0665</v>
      </c>
      <c r="G2035" s="35">
        <v>2.8414000000000001</v>
      </c>
      <c r="H2035" s="35">
        <v>2.7642000000000002</v>
      </c>
      <c r="I2035" s="35">
        <v>4.2896999999999998</v>
      </c>
      <c r="J2035" s="35">
        <v>1.3339000000000001</v>
      </c>
      <c r="K2035" s="35">
        <v>4.1611000000000002</v>
      </c>
      <c r="L2035" s="35">
        <v>5.5616000000000003</v>
      </c>
      <c r="M2035" s="35">
        <v>0.23369999999999999</v>
      </c>
      <c r="N2035" s="35">
        <v>3.1280999999999999</v>
      </c>
      <c r="O2035" s="35">
        <v>0.15310000000000001</v>
      </c>
      <c r="P2035" s="35">
        <v>0.57679999999999998</v>
      </c>
      <c r="Q2035" s="35">
        <v>2.7964000000000002</v>
      </c>
      <c r="R2035" s="35">
        <v>0.4723</v>
      </c>
      <c r="S2035" s="35">
        <v>0.45019999999999999</v>
      </c>
      <c r="T2035" s="35">
        <v>0.55810000000000004</v>
      </c>
      <c r="U2035" s="35">
        <v>0.95320000000000005</v>
      </c>
      <c r="V2035" s="35">
        <v>2.1932999999999998</v>
      </c>
      <c r="W2035" s="35">
        <v>1.6117999999999999</v>
      </c>
      <c r="X2035" s="17"/>
      <c r="Y2035" s="35"/>
      <c r="Z2035" s="35">
        <v>0.93969999999999998</v>
      </c>
      <c r="AA2035" s="35">
        <v>0.58620000000000005</v>
      </c>
      <c r="AB2035" s="35">
        <v>8.2400000000000001E-2</v>
      </c>
      <c r="AC2035" s="35">
        <v>0.25130000000000002</v>
      </c>
      <c r="AD2035" s="35">
        <v>0.31940000000000002</v>
      </c>
      <c r="AE2035" s="35">
        <v>1.4026000000000001</v>
      </c>
      <c r="AF2035" s="35">
        <v>1.0274000000000001</v>
      </c>
      <c r="AG2035" s="35">
        <v>5.6300000000000003E-2</v>
      </c>
      <c r="AH2035" s="35">
        <v>2.8887</v>
      </c>
      <c r="AI2035" s="35">
        <v>5.9310999999999998</v>
      </c>
      <c r="AJ2035" s="35">
        <v>0.34050000000000002</v>
      </c>
      <c r="AK2035" s="35">
        <v>0.5847</v>
      </c>
      <c r="AL2035" s="35">
        <v>5.2072000000000003</v>
      </c>
    </row>
    <row r="2036" spans="1:38">
      <c r="A2036" s="34">
        <v>42020</v>
      </c>
      <c r="B2036" s="35">
        <v>0.1138</v>
      </c>
      <c r="C2036" s="35">
        <v>3.7174</v>
      </c>
      <c r="D2036" s="35">
        <v>3.0529999999999999</v>
      </c>
      <c r="E2036" s="35">
        <v>0.47949999999999998</v>
      </c>
      <c r="F2036" s="35">
        <v>3.0987</v>
      </c>
      <c r="G2036" s="35">
        <v>2.8978000000000002</v>
      </c>
      <c r="H2036" s="35">
        <v>2.8066</v>
      </c>
      <c r="I2036" s="35">
        <v>4.3220000000000001</v>
      </c>
      <c r="J2036" s="35">
        <v>1.3452999999999999</v>
      </c>
      <c r="K2036" s="35">
        <v>4.2549999999999999</v>
      </c>
      <c r="L2036" s="35">
        <v>5.6585000000000001</v>
      </c>
      <c r="M2036" s="35">
        <v>0.23799999999999999</v>
      </c>
      <c r="N2036" s="35">
        <v>3.1930999999999998</v>
      </c>
      <c r="O2036" s="35">
        <v>0.15559999999999999</v>
      </c>
      <c r="P2036" s="35">
        <v>0.58140000000000003</v>
      </c>
      <c r="Q2036" s="35">
        <v>2.8239000000000001</v>
      </c>
      <c r="R2036" s="35">
        <v>0.48259999999999997</v>
      </c>
      <c r="S2036" s="35">
        <v>0.45710000000000001</v>
      </c>
      <c r="T2036" s="35">
        <v>0.56189999999999996</v>
      </c>
      <c r="U2036" s="35">
        <v>0.95809999999999995</v>
      </c>
      <c r="V2036" s="35">
        <v>2.2098</v>
      </c>
      <c r="W2036" s="35">
        <v>1.6109</v>
      </c>
      <c r="X2036" s="17"/>
      <c r="Y2036" s="35"/>
      <c r="Z2036" s="35">
        <v>0.95069999999999999</v>
      </c>
      <c r="AA2036" s="35">
        <v>0.59430000000000005</v>
      </c>
      <c r="AB2036" s="35">
        <v>8.3400000000000002E-2</v>
      </c>
      <c r="AC2036" s="35">
        <v>0.25309999999999999</v>
      </c>
      <c r="AD2036" s="35">
        <v>0.32179999999999997</v>
      </c>
      <c r="AE2036" s="35">
        <v>1.4068000000000001</v>
      </c>
      <c r="AF2036" s="35">
        <v>1.0448999999999999</v>
      </c>
      <c r="AG2036" s="35">
        <v>5.7000000000000002E-2</v>
      </c>
      <c r="AH2036" s="35">
        <v>2.9104000000000001</v>
      </c>
      <c r="AI2036" s="35">
        <v>5.9973999999999998</v>
      </c>
      <c r="AJ2036" s="35">
        <v>0.3448</v>
      </c>
      <c r="AK2036" s="35">
        <v>0.58909999999999996</v>
      </c>
      <c r="AL2036" s="35">
        <v>5.2698</v>
      </c>
    </row>
    <row r="2037" spans="1:38">
      <c r="A2037" s="34">
        <v>42023</v>
      </c>
      <c r="B2037" s="35">
        <v>0.114</v>
      </c>
      <c r="C2037" s="35">
        <v>3.7176</v>
      </c>
      <c r="D2037" s="35">
        <v>3.0503999999999998</v>
      </c>
      <c r="E2037" s="35">
        <v>0.47939999999999999</v>
      </c>
      <c r="F2037" s="35">
        <v>3.1063000000000001</v>
      </c>
      <c r="G2037" s="35">
        <v>2.8971</v>
      </c>
      <c r="H2037" s="35">
        <v>2.7917000000000001</v>
      </c>
      <c r="I2037" s="35">
        <v>4.3164999999999996</v>
      </c>
      <c r="J2037" s="35">
        <v>1.3565</v>
      </c>
      <c r="K2037" s="35">
        <v>4.2900999999999998</v>
      </c>
      <c r="L2037" s="35">
        <v>5.6355000000000004</v>
      </c>
      <c r="M2037" s="35">
        <v>0.23799999999999999</v>
      </c>
      <c r="N2037" s="35">
        <v>3.1698</v>
      </c>
      <c r="O2037" s="35">
        <v>0.15490000000000001</v>
      </c>
      <c r="P2037" s="35">
        <v>0.5806</v>
      </c>
      <c r="Q2037" s="35">
        <v>2.8231000000000002</v>
      </c>
      <c r="R2037" s="35">
        <v>0.49080000000000001</v>
      </c>
      <c r="S2037" s="35">
        <v>0.45860000000000001</v>
      </c>
      <c r="T2037" s="35">
        <v>0.56110000000000004</v>
      </c>
      <c r="U2037" s="35">
        <v>0.9587</v>
      </c>
      <c r="V2037" s="35">
        <v>2.2069999999999999</v>
      </c>
      <c r="W2037" s="35">
        <v>1.5886</v>
      </c>
      <c r="X2037" s="17"/>
      <c r="Y2037" s="35"/>
      <c r="Z2037" s="35">
        <v>0.94359999999999999</v>
      </c>
      <c r="AA2037" s="35">
        <v>0.59189999999999998</v>
      </c>
      <c r="AB2037" s="35">
        <v>8.3400000000000002E-2</v>
      </c>
      <c r="AC2037" s="35">
        <v>0.25650000000000001</v>
      </c>
      <c r="AD2037" s="35">
        <v>0.3206</v>
      </c>
      <c r="AE2037" s="35">
        <v>1.4177999999999999</v>
      </c>
      <c r="AF2037" s="35">
        <v>1.0408999999999999</v>
      </c>
      <c r="AG2037" s="35">
        <v>5.7500000000000002E-2</v>
      </c>
      <c r="AH2037" s="35">
        <v>2.9066999999999998</v>
      </c>
      <c r="AI2037" s="35">
        <v>6.0210999999999997</v>
      </c>
      <c r="AJ2037" s="35">
        <v>0.34429999999999999</v>
      </c>
      <c r="AK2037" s="35">
        <v>0.58830000000000005</v>
      </c>
      <c r="AL2037" s="35">
        <v>5.2988999999999997</v>
      </c>
    </row>
    <row r="2038" spans="1:38">
      <c r="A2038" s="34">
        <v>42024</v>
      </c>
      <c r="B2038" s="35">
        <v>0.11409999999999999</v>
      </c>
      <c r="C2038" s="35">
        <v>3.7345999999999999</v>
      </c>
      <c r="D2038" s="35">
        <v>3.0638000000000001</v>
      </c>
      <c r="E2038" s="35">
        <v>0.48159999999999997</v>
      </c>
      <c r="F2038" s="35">
        <v>3.1200999999999999</v>
      </c>
      <c r="G2038" s="35">
        <v>2.8895</v>
      </c>
      <c r="H2038" s="35">
        <v>2.7923</v>
      </c>
      <c r="I2038" s="35">
        <v>4.3334999999999999</v>
      </c>
      <c r="J2038" s="35">
        <v>1.3601000000000001</v>
      </c>
      <c r="K2038" s="35">
        <v>4.2697000000000003</v>
      </c>
      <c r="L2038" s="35">
        <v>5.6595000000000004</v>
      </c>
      <c r="M2038" s="35">
        <v>0.2394</v>
      </c>
      <c r="N2038" s="35">
        <v>3.1573000000000002</v>
      </c>
      <c r="O2038" s="35">
        <v>0.15570000000000001</v>
      </c>
      <c r="P2038" s="35">
        <v>0.58289999999999997</v>
      </c>
      <c r="Q2038" s="35">
        <v>2.8332999999999999</v>
      </c>
      <c r="R2038" s="35">
        <v>0.49109999999999998</v>
      </c>
      <c r="S2038" s="35">
        <v>0.45960000000000001</v>
      </c>
      <c r="T2038" s="35">
        <v>0.56269999999999998</v>
      </c>
      <c r="U2038" s="35">
        <v>0.96209999999999996</v>
      </c>
      <c r="V2038" s="35">
        <v>2.2157</v>
      </c>
      <c r="W2038" s="35">
        <v>1.5938000000000001</v>
      </c>
      <c r="X2038" s="17"/>
      <c r="Y2038" s="35"/>
      <c r="Z2038" s="35">
        <v>0.95140000000000002</v>
      </c>
      <c r="AA2038" s="35">
        <v>0.59450000000000003</v>
      </c>
      <c r="AB2038" s="35">
        <v>8.3699999999999997E-2</v>
      </c>
      <c r="AC2038" s="35">
        <v>0.25459999999999999</v>
      </c>
      <c r="AD2038" s="35">
        <v>0.32100000000000001</v>
      </c>
      <c r="AE2038" s="35">
        <v>1.4080999999999999</v>
      </c>
      <c r="AF2038" s="35">
        <v>1.0339</v>
      </c>
      <c r="AG2038" s="35">
        <v>5.74E-2</v>
      </c>
      <c r="AH2038" s="35">
        <v>2.9182000000000001</v>
      </c>
      <c r="AI2038" s="35">
        <v>6.0528000000000004</v>
      </c>
      <c r="AJ2038" s="35">
        <v>0.34339999999999998</v>
      </c>
      <c r="AK2038" s="35">
        <v>0.60199999999999998</v>
      </c>
      <c r="AL2038" s="35">
        <v>5.3197000000000001</v>
      </c>
    </row>
    <row r="2039" spans="1:38">
      <c r="A2039" s="34">
        <v>42025</v>
      </c>
      <c r="B2039" s="35">
        <v>0.11459999999999999</v>
      </c>
      <c r="C2039" s="35">
        <v>3.7357999999999998</v>
      </c>
      <c r="D2039" s="35">
        <v>3.0565000000000002</v>
      </c>
      <c r="E2039" s="35">
        <v>0.48180000000000001</v>
      </c>
      <c r="F2039" s="35">
        <v>3.0878999999999999</v>
      </c>
      <c r="G2039" s="35">
        <v>2.8515999999999999</v>
      </c>
      <c r="H2039" s="35">
        <v>2.7966000000000002</v>
      </c>
      <c r="I2039" s="35">
        <v>4.3217999999999996</v>
      </c>
      <c r="J2039" s="35">
        <v>1.3686</v>
      </c>
      <c r="K2039" s="35">
        <v>4.3159999999999998</v>
      </c>
      <c r="L2039" s="35">
        <v>5.6454000000000004</v>
      </c>
      <c r="M2039" s="35">
        <v>0.23899999999999999</v>
      </c>
      <c r="N2039" s="35">
        <v>3.1730999999999998</v>
      </c>
      <c r="O2039" s="35">
        <v>0.15509999999999999</v>
      </c>
      <c r="P2039" s="35">
        <v>0.58120000000000005</v>
      </c>
      <c r="Q2039" s="35">
        <v>2.8292999999999999</v>
      </c>
      <c r="R2039" s="35">
        <v>0.48859999999999998</v>
      </c>
      <c r="S2039" s="35">
        <v>0.4582</v>
      </c>
      <c r="T2039" s="35">
        <v>0.56100000000000005</v>
      </c>
      <c r="U2039" s="35">
        <v>0.95820000000000005</v>
      </c>
      <c r="V2039" s="35">
        <v>2.2097000000000002</v>
      </c>
      <c r="W2039" s="35">
        <v>1.5939000000000001</v>
      </c>
      <c r="X2039" s="17"/>
      <c r="Y2039" s="35"/>
      <c r="Z2039" s="35">
        <v>0.94730000000000003</v>
      </c>
      <c r="AA2039" s="35">
        <v>0.59379999999999999</v>
      </c>
      <c r="AB2039" s="35">
        <v>8.4199999999999997E-2</v>
      </c>
      <c r="AC2039" s="35">
        <v>0.25459999999999999</v>
      </c>
      <c r="AD2039" s="35">
        <v>0.32229999999999998</v>
      </c>
      <c r="AE2039" s="35">
        <v>1.4286000000000001</v>
      </c>
      <c r="AF2039" s="35">
        <v>1.0345</v>
      </c>
      <c r="AG2039" s="35">
        <v>5.67E-2</v>
      </c>
      <c r="AH2039" s="35">
        <v>2.9102999999999999</v>
      </c>
      <c r="AI2039" s="35">
        <v>6.0618999999999996</v>
      </c>
      <c r="AJ2039" s="35">
        <v>0.34439999999999998</v>
      </c>
      <c r="AK2039" s="35">
        <v>0.60160000000000002</v>
      </c>
      <c r="AL2039" s="35">
        <v>5.3000999999999996</v>
      </c>
    </row>
    <row r="2040" spans="1:38">
      <c r="A2040" s="34">
        <v>42026</v>
      </c>
      <c r="B2040" s="35">
        <v>0.1135</v>
      </c>
      <c r="C2040" s="35">
        <v>3.6993999999999998</v>
      </c>
      <c r="D2040" s="35">
        <v>2.9990999999999999</v>
      </c>
      <c r="E2040" s="35">
        <v>0.47710000000000002</v>
      </c>
      <c r="F2040" s="35">
        <v>2.9986000000000002</v>
      </c>
      <c r="G2040" s="35">
        <v>2.7965</v>
      </c>
      <c r="H2040" s="35">
        <v>2.7753000000000001</v>
      </c>
      <c r="I2040" s="35">
        <v>4.2996999999999996</v>
      </c>
      <c r="J2040" s="35">
        <v>1.3628</v>
      </c>
      <c r="K2040" s="35">
        <v>4.3091999999999997</v>
      </c>
      <c r="L2040" s="35">
        <v>5.6077000000000004</v>
      </c>
      <c r="M2040" s="35">
        <v>0.23669999999999999</v>
      </c>
      <c r="N2040" s="35">
        <v>3.1434000000000002</v>
      </c>
      <c r="O2040" s="35">
        <v>0.15390000000000001</v>
      </c>
      <c r="P2040" s="35">
        <v>0.57809999999999995</v>
      </c>
      <c r="Q2040" s="35">
        <v>2.8075000000000001</v>
      </c>
      <c r="R2040" s="35">
        <v>0.4864</v>
      </c>
      <c r="S2040" s="35">
        <v>0.45450000000000002</v>
      </c>
      <c r="T2040" s="35">
        <v>0.55740000000000001</v>
      </c>
      <c r="U2040" s="35">
        <v>0.95530000000000004</v>
      </c>
      <c r="V2040" s="35">
        <v>2.1983999999999999</v>
      </c>
      <c r="W2040" s="35">
        <v>1.5712999999999999</v>
      </c>
      <c r="X2040" s="17"/>
      <c r="Y2040" s="35"/>
      <c r="Z2040" s="35">
        <v>0.93940000000000001</v>
      </c>
      <c r="AA2040" s="35">
        <v>0.58879999999999999</v>
      </c>
      <c r="AB2040" s="35">
        <v>8.3599999999999994E-2</v>
      </c>
      <c r="AC2040" s="35">
        <v>0.25119999999999998</v>
      </c>
      <c r="AD2040" s="35">
        <v>0.32069999999999999</v>
      </c>
      <c r="AE2040" s="35">
        <v>1.4222999999999999</v>
      </c>
      <c r="AF2040" s="35">
        <v>1.0286</v>
      </c>
      <c r="AG2040" s="35">
        <v>5.6800000000000003E-2</v>
      </c>
      <c r="AH2040" s="35">
        <v>2.9683999999999999</v>
      </c>
      <c r="AI2040" s="35">
        <v>6.0000999999999998</v>
      </c>
      <c r="AJ2040" s="35">
        <v>0.34089999999999998</v>
      </c>
      <c r="AK2040" s="35">
        <v>0.59640000000000004</v>
      </c>
      <c r="AL2040" s="35">
        <v>5.2683</v>
      </c>
    </row>
    <row r="2041" spans="1:38">
      <c r="A2041" s="34">
        <v>42027</v>
      </c>
      <c r="B2041" s="35">
        <v>0.11559999999999999</v>
      </c>
      <c r="C2041" s="35">
        <v>3.7686999999999999</v>
      </c>
      <c r="D2041" s="35">
        <v>2.9996999999999998</v>
      </c>
      <c r="E2041" s="35">
        <v>0.48620000000000002</v>
      </c>
      <c r="F2041" s="35">
        <v>3.0367999999999999</v>
      </c>
      <c r="G2041" s="35">
        <v>2.8163999999999998</v>
      </c>
      <c r="H2041" s="35">
        <v>2.8062999999999998</v>
      </c>
      <c r="I2041" s="35">
        <v>4.2354000000000003</v>
      </c>
      <c r="J2041" s="35">
        <v>1.3601000000000001</v>
      </c>
      <c r="K2041" s="35">
        <v>4.3223000000000003</v>
      </c>
      <c r="L2041" s="35">
        <v>5.6467999999999998</v>
      </c>
      <c r="M2041" s="35">
        <v>0.24049999999999999</v>
      </c>
      <c r="N2041" s="35">
        <v>3.1833999999999998</v>
      </c>
      <c r="O2041" s="35">
        <v>0.1522</v>
      </c>
      <c r="P2041" s="35">
        <v>0.56899999999999995</v>
      </c>
      <c r="Q2041" s="35">
        <v>2.7938000000000001</v>
      </c>
      <c r="R2041" s="35">
        <v>0.48649999999999999</v>
      </c>
      <c r="S2041" s="35">
        <v>0.45350000000000001</v>
      </c>
      <c r="T2041" s="35">
        <v>0.54990000000000006</v>
      </c>
      <c r="U2041" s="35">
        <v>0.94269999999999998</v>
      </c>
      <c r="V2041" s="35">
        <v>2.1655000000000002</v>
      </c>
      <c r="W2041" s="35">
        <v>1.6162000000000001</v>
      </c>
      <c r="X2041" s="17"/>
      <c r="Y2041" s="35"/>
      <c r="Z2041" s="35">
        <v>0.94930000000000003</v>
      </c>
      <c r="AA2041" s="35">
        <v>0.60360000000000003</v>
      </c>
      <c r="AB2041" s="35">
        <v>8.5500000000000007E-2</v>
      </c>
      <c r="AC2041" s="35">
        <v>0.25740000000000002</v>
      </c>
      <c r="AD2041" s="35">
        <v>0.3301</v>
      </c>
      <c r="AE2041" s="35">
        <v>1.464</v>
      </c>
      <c r="AF2041" s="35">
        <v>1.0316000000000001</v>
      </c>
      <c r="AG2041" s="35">
        <v>5.8799999999999998E-2</v>
      </c>
      <c r="AH2041" s="35">
        <v>2.9922</v>
      </c>
      <c r="AI2041" s="35">
        <v>6.1284999999999998</v>
      </c>
      <c r="AJ2041" s="35">
        <v>0.34799999999999998</v>
      </c>
      <c r="AK2041" s="35">
        <v>0.58740000000000003</v>
      </c>
      <c r="AL2041" s="35">
        <v>5.1882000000000001</v>
      </c>
    </row>
    <row r="2042" spans="1:38">
      <c r="A2042" s="34">
        <v>42030</v>
      </c>
      <c r="B2042" s="35">
        <v>0.1154</v>
      </c>
      <c r="C2042" s="35">
        <v>3.7601</v>
      </c>
      <c r="D2042" s="35">
        <v>2.9781</v>
      </c>
      <c r="E2042" s="35">
        <v>0.4849</v>
      </c>
      <c r="F2042" s="35">
        <v>3.0179</v>
      </c>
      <c r="G2042" s="35">
        <v>2.8058000000000001</v>
      </c>
      <c r="H2042" s="35">
        <v>2.7974000000000001</v>
      </c>
      <c r="I2042" s="35">
        <v>4.2293000000000003</v>
      </c>
      <c r="J2042" s="35">
        <v>1.3569</v>
      </c>
      <c r="K2042" s="35">
        <v>4.2447999999999997</v>
      </c>
      <c r="L2042" s="35">
        <v>5.6432000000000002</v>
      </c>
      <c r="M2042" s="35">
        <v>0.24049999999999999</v>
      </c>
      <c r="N2042" s="35">
        <v>3.1823999999999999</v>
      </c>
      <c r="O2042" s="35">
        <v>0.15240000000000001</v>
      </c>
      <c r="P2042" s="35">
        <v>0.56799999999999995</v>
      </c>
      <c r="Q2042" s="35">
        <v>2.7915999999999999</v>
      </c>
      <c r="R2042" s="35">
        <v>0.48549999999999999</v>
      </c>
      <c r="S2042" s="35">
        <v>0.45229999999999998</v>
      </c>
      <c r="T2042" s="35">
        <v>0.54910000000000003</v>
      </c>
      <c r="U2042" s="35">
        <v>0.94379999999999997</v>
      </c>
      <c r="V2042" s="35">
        <v>2.1623999999999999</v>
      </c>
      <c r="W2042" s="35">
        <v>1.5905</v>
      </c>
      <c r="X2042" s="17"/>
      <c r="Y2042" s="35"/>
      <c r="Z2042" s="35">
        <v>0.93989999999999996</v>
      </c>
      <c r="AA2042" s="35">
        <v>0.60099999999999998</v>
      </c>
      <c r="AB2042" s="35">
        <v>8.5199999999999998E-2</v>
      </c>
      <c r="AC2042" s="35">
        <v>0.25629999999999997</v>
      </c>
      <c r="AD2042" s="35">
        <v>0.3286</v>
      </c>
      <c r="AE2042" s="35">
        <v>1.4568000000000001</v>
      </c>
      <c r="AF2042" s="35">
        <v>1.0422</v>
      </c>
      <c r="AG2042" s="35">
        <v>5.74E-2</v>
      </c>
      <c r="AH2042" s="35">
        <v>3.0230999999999999</v>
      </c>
      <c r="AI2042" s="35">
        <v>6.1073000000000004</v>
      </c>
      <c r="AJ2042" s="35">
        <v>0.34749999999999998</v>
      </c>
      <c r="AK2042" s="35">
        <v>0.59870000000000001</v>
      </c>
      <c r="AL2042" s="35">
        <v>5.2922000000000002</v>
      </c>
    </row>
    <row r="2043" spans="1:38">
      <c r="A2043" s="34">
        <v>42031</v>
      </c>
      <c r="B2043" s="35">
        <v>0.1148</v>
      </c>
      <c r="C2043" s="35">
        <v>3.7347999999999999</v>
      </c>
      <c r="D2043" s="35">
        <v>2.9697</v>
      </c>
      <c r="E2043" s="35">
        <v>0.4819</v>
      </c>
      <c r="F2043" s="35">
        <v>2.9967999999999999</v>
      </c>
      <c r="G2043" s="35">
        <v>2.7789000000000001</v>
      </c>
      <c r="H2043" s="35">
        <v>2.7835999999999999</v>
      </c>
      <c r="I2043" s="35">
        <v>4.2285000000000004</v>
      </c>
      <c r="J2043" s="35">
        <v>1.3527</v>
      </c>
      <c r="K2043" s="35">
        <v>4.1356999999999999</v>
      </c>
      <c r="L2043" s="35">
        <v>5.6356999999999999</v>
      </c>
      <c r="M2043" s="35">
        <v>0.2394</v>
      </c>
      <c r="N2043" s="35">
        <v>3.1623999999999999</v>
      </c>
      <c r="O2043" s="35">
        <v>0.15229999999999999</v>
      </c>
      <c r="P2043" s="35">
        <v>0.56779999999999997</v>
      </c>
      <c r="Q2043" s="35">
        <v>2.7938999999999998</v>
      </c>
      <c r="R2043" s="35">
        <v>0.48110000000000003</v>
      </c>
      <c r="S2043" s="35">
        <v>0.45200000000000001</v>
      </c>
      <c r="T2043" s="35">
        <v>0.54949999999999999</v>
      </c>
      <c r="U2043" s="35">
        <v>0.94569999999999999</v>
      </c>
      <c r="V2043" s="35">
        <v>2.1619999999999999</v>
      </c>
      <c r="W2043" s="35">
        <v>1.5864</v>
      </c>
      <c r="X2043" s="17"/>
      <c r="Y2043" s="35"/>
      <c r="Z2043" s="35">
        <v>0.9375</v>
      </c>
      <c r="AA2043" s="35">
        <v>0.59930000000000005</v>
      </c>
      <c r="AB2043" s="35">
        <v>8.48E-2</v>
      </c>
      <c r="AC2043" s="35">
        <v>0.25569999999999998</v>
      </c>
      <c r="AD2043" s="35">
        <v>0.32340000000000002</v>
      </c>
      <c r="AE2043" s="35">
        <v>1.4460999999999999</v>
      </c>
      <c r="AF2043" s="35">
        <v>1.0375000000000001</v>
      </c>
      <c r="AG2043" s="35">
        <v>5.5100000000000003E-2</v>
      </c>
      <c r="AH2043" s="35">
        <v>3.0021</v>
      </c>
      <c r="AI2043" s="35">
        <v>6.0785</v>
      </c>
      <c r="AJ2043" s="35">
        <v>0.34660000000000002</v>
      </c>
      <c r="AK2043" s="35">
        <v>0.60009999999999997</v>
      </c>
      <c r="AL2043" s="35">
        <v>5.2793000000000001</v>
      </c>
    </row>
    <row r="2044" spans="1:38">
      <c r="A2044" s="34">
        <v>42032</v>
      </c>
      <c r="B2044" s="35">
        <v>0.1145</v>
      </c>
      <c r="C2044" s="35">
        <v>3.7275999999999998</v>
      </c>
      <c r="D2044" s="35">
        <v>2.9803000000000002</v>
      </c>
      <c r="E2044" s="35">
        <v>0.48080000000000001</v>
      </c>
      <c r="F2044" s="35">
        <v>2.9977</v>
      </c>
      <c r="G2044" s="35">
        <v>2.7850000000000001</v>
      </c>
      <c r="H2044" s="35">
        <v>2.7618999999999998</v>
      </c>
      <c r="I2044" s="35">
        <v>4.2347999999999999</v>
      </c>
      <c r="J2044" s="35">
        <v>1.36</v>
      </c>
      <c r="K2044" s="35">
        <v>4.1334999999999997</v>
      </c>
      <c r="L2044" s="35">
        <v>5.6619000000000002</v>
      </c>
      <c r="M2044" s="35">
        <v>0.23860000000000001</v>
      </c>
      <c r="N2044" s="35">
        <v>3.1636000000000002</v>
      </c>
      <c r="O2044" s="35">
        <v>0.15210000000000001</v>
      </c>
      <c r="P2044" s="35">
        <v>0.56889999999999996</v>
      </c>
      <c r="Q2044" s="35">
        <v>2.8035999999999999</v>
      </c>
      <c r="R2044" s="35">
        <v>0.4829</v>
      </c>
      <c r="S2044" s="35">
        <v>0.45650000000000002</v>
      </c>
      <c r="T2044" s="35">
        <v>0.55059999999999998</v>
      </c>
      <c r="U2044" s="35">
        <v>0.94930000000000003</v>
      </c>
      <c r="V2044" s="35">
        <v>2.1652</v>
      </c>
      <c r="W2044" s="35">
        <v>1.579</v>
      </c>
      <c r="X2044" s="17"/>
      <c r="Y2044" s="35"/>
      <c r="Z2044" s="35">
        <v>0.94369999999999998</v>
      </c>
      <c r="AA2044" s="35">
        <v>0.5978</v>
      </c>
      <c r="AB2044" s="35">
        <v>8.4500000000000006E-2</v>
      </c>
      <c r="AC2044" s="35">
        <v>0.25469999999999998</v>
      </c>
      <c r="AD2044" s="35">
        <v>0.32290000000000002</v>
      </c>
      <c r="AE2044" s="35">
        <v>1.4488000000000001</v>
      </c>
      <c r="AF2044" s="35">
        <v>1.0301</v>
      </c>
      <c r="AG2044" s="35">
        <v>5.5399999999999998E-2</v>
      </c>
      <c r="AH2044" s="35">
        <v>3.0066000000000002</v>
      </c>
      <c r="AI2044" s="35">
        <v>6.0743999999999998</v>
      </c>
      <c r="AJ2044" s="35">
        <v>0.34410000000000002</v>
      </c>
      <c r="AK2044" s="35">
        <v>0.59760000000000002</v>
      </c>
      <c r="AL2044" s="35">
        <v>5.2693000000000003</v>
      </c>
    </row>
    <row r="2045" spans="1:38">
      <c r="A2045" s="34">
        <v>42033</v>
      </c>
      <c r="B2045" s="35">
        <v>0.1144</v>
      </c>
      <c r="C2045" s="35">
        <v>3.7418</v>
      </c>
      <c r="D2045" s="35">
        <v>2.9266000000000001</v>
      </c>
      <c r="E2045" s="35">
        <v>0.48270000000000002</v>
      </c>
      <c r="F2045" s="35">
        <v>2.9876999999999998</v>
      </c>
      <c r="G2045" s="35">
        <v>2.7345999999999999</v>
      </c>
      <c r="H2045" s="35">
        <v>2.7696000000000001</v>
      </c>
      <c r="I2045" s="35">
        <v>4.2343999999999999</v>
      </c>
      <c r="J2045" s="35">
        <v>1.3569</v>
      </c>
      <c r="K2045" s="35">
        <v>4.1006999999999998</v>
      </c>
      <c r="L2045" s="35">
        <v>5.6643999999999997</v>
      </c>
      <c r="M2045" s="35">
        <v>0.23960000000000001</v>
      </c>
      <c r="N2045" s="35">
        <v>3.1756000000000002</v>
      </c>
      <c r="O2045" s="35">
        <v>0.15240000000000001</v>
      </c>
      <c r="P2045" s="35">
        <v>0.56889999999999996</v>
      </c>
      <c r="Q2045" s="35">
        <v>2.8079999999999998</v>
      </c>
      <c r="R2045" s="35">
        <v>0.48080000000000001</v>
      </c>
      <c r="S2045" s="35">
        <v>0.45479999999999998</v>
      </c>
      <c r="T2045" s="35">
        <v>0.55020000000000002</v>
      </c>
      <c r="U2045" s="35">
        <v>0.95299999999999996</v>
      </c>
      <c r="V2045" s="35">
        <v>2.165</v>
      </c>
      <c r="W2045" s="35">
        <v>1.5623</v>
      </c>
      <c r="X2045" s="17"/>
      <c r="Y2045" s="35"/>
      <c r="Z2045" s="35">
        <v>0.95079999999999998</v>
      </c>
      <c r="AA2045" s="35">
        <v>0.60089999999999999</v>
      </c>
      <c r="AB2045" s="35">
        <v>8.48E-2</v>
      </c>
      <c r="AC2045" s="35">
        <v>0.25380000000000003</v>
      </c>
      <c r="AD2045" s="35">
        <v>0.32290000000000002</v>
      </c>
      <c r="AE2045" s="35">
        <v>1.4523999999999999</v>
      </c>
      <c r="AF2045" s="35">
        <v>1.0305</v>
      </c>
      <c r="AG2045" s="35">
        <v>5.4399999999999997E-2</v>
      </c>
      <c r="AH2045" s="35">
        <v>2.8658999999999999</v>
      </c>
      <c r="AI2045" s="35">
        <v>6.0659999999999998</v>
      </c>
      <c r="AJ2045" s="35">
        <v>0.34110000000000001</v>
      </c>
      <c r="AK2045" s="35">
        <v>0.60109999999999997</v>
      </c>
      <c r="AL2045" s="35">
        <v>5.2698</v>
      </c>
    </row>
    <row r="2046" spans="1:38">
      <c r="A2046" s="34">
        <v>42034</v>
      </c>
      <c r="B2046" s="35">
        <v>0.11360000000000001</v>
      </c>
      <c r="C2046" s="35">
        <v>3.7204000000000002</v>
      </c>
      <c r="D2046" s="35">
        <v>2.8875000000000002</v>
      </c>
      <c r="E2046" s="35">
        <v>0.47989999999999999</v>
      </c>
      <c r="F2046" s="35">
        <v>2.9373999999999998</v>
      </c>
      <c r="G2046" s="35">
        <v>2.7010000000000001</v>
      </c>
      <c r="H2046" s="35">
        <v>2.7523</v>
      </c>
      <c r="I2046" s="35">
        <v>4.2081</v>
      </c>
      <c r="J2046" s="35">
        <v>1.3527</v>
      </c>
      <c r="K2046" s="35">
        <v>4.0179</v>
      </c>
      <c r="L2046" s="35">
        <v>5.6089000000000002</v>
      </c>
      <c r="M2046" s="35">
        <v>0.23810000000000001</v>
      </c>
      <c r="N2046" s="35">
        <v>3.1623999999999999</v>
      </c>
      <c r="O2046" s="35">
        <v>0.15129999999999999</v>
      </c>
      <c r="P2046" s="35">
        <v>0.56530000000000002</v>
      </c>
      <c r="Q2046" s="35">
        <v>2.7905000000000002</v>
      </c>
      <c r="R2046" s="35">
        <v>0.47749999999999998</v>
      </c>
      <c r="S2046" s="35">
        <v>0.4501</v>
      </c>
      <c r="T2046" s="35">
        <v>0.54659999999999997</v>
      </c>
      <c r="U2046" s="35">
        <v>0.9476</v>
      </c>
      <c r="V2046" s="35">
        <v>2.1515</v>
      </c>
      <c r="W2046" s="35">
        <v>1.5392999999999999</v>
      </c>
      <c r="X2046" s="17"/>
      <c r="Y2046" s="35"/>
      <c r="Z2046" s="35">
        <v>0.94489999999999996</v>
      </c>
      <c r="AA2046" s="35">
        <v>0.59260000000000002</v>
      </c>
      <c r="AB2046" s="35">
        <v>8.43E-2</v>
      </c>
      <c r="AC2046" s="35">
        <v>0.25130000000000002</v>
      </c>
      <c r="AD2046" s="35">
        <v>0.3206</v>
      </c>
      <c r="AE2046" s="35">
        <v>1.4286000000000001</v>
      </c>
      <c r="AF2046" s="35">
        <v>1.0225</v>
      </c>
      <c r="AG2046" s="35">
        <v>5.3199999999999997E-2</v>
      </c>
      <c r="AH2046" s="35">
        <v>2.9561999999999999</v>
      </c>
      <c r="AI2046" s="35">
        <v>5.9973999999999998</v>
      </c>
      <c r="AJ2046" s="35">
        <v>0.33900000000000002</v>
      </c>
      <c r="AK2046" s="35">
        <v>0.59360000000000002</v>
      </c>
      <c r="AL2046" s="35">
        <v>5.2398999999999996</v>
      </c>
    </row>
    <row r="2047" spans="1:38">
      <c r="A2047" s="34">
        <v>42037</v>
      </c>
      <c r="B2047" s="35">
        <v>0.1129</v>
      </c>
      <c r="C2047" s="35">
        <v>3.6800999999999999</v>
      </c>
      <c r="D2047" s="35">
        <v>2.8651</v>
      </c>
      <c r="E2047" s="35">
        <v>0.47449999999999998</v>
      </c>
      <c r="F2047" s="35">
        <v>2.8864999999999998</v>
      </c>
      <c r="G2047" s="35">
        <v>2.6717</v>
      </c>
      <c r="H2047" s="35">
        <v>2.7189999999999999</v>
      </c>
      <c r="I2047" s="35">
        <v>4.1761999999999997</v>
      </c>
      <c r="J2047" s="35">
        <v>1.3418000000000001</v>
      </c>
      <c r="K2047" s="35">
        <v>3.9554999999999998</v>
      </c>
      <c r="L2047" s="35">
        <v>5.5204000000000004</v>
      </c>
      <c r="M2047" s="35">
        <v>0.23549999999999999</v>
      </c>
      <c r="N2047" s="35">
        <v>3.1259999999999999</v>
      </c>
      <c r="O2047" s="35">
        <v>0.15049999999999999</v>
      </c>
      <c r="P2047" s="35">
        <v>0.56100000000000005</v>
      </c>
      <c r="Q2047" s="35">
        <v>2.774</v>
      </c>
      <c r="R2047" s="35">
        <v>0.47699999999999998</v>
      </c>
      <c r="S2047" s="35">
        <v>0.44619999999999999</v>
      </c>
      <c r="T2047" s="35">
        <v>0.54220000000000002</v>
      </c>
      <c r="U2047" s="35">
        <v>0.94750000000000001</v>
      </c>
      <c r="V2047" s="35">
        <v>2.1353</v>
      </c>
      <c r="W2047" s="35">
        <v>1.5148999999999999</v>
      </c>
      <c r="X2047" s="17"/>
      <c r="Y2047" s="35"/>
      <c r="Z2047" s="35">
        <v>0.93530000000000002</v>
      </c>
      <c r="AA2047" s="35">
        <v>0.5806</v>
      </c>
      <c r="AB2047" s="35">
        <v>8.3299999999999999E-2</v>
      </c>
      <c r="AC2047" s="35">
        <v>0.2462</v>
      </c>
      <c r="AD2047" s="35">
        <v>0.31709999999999999</v>
      </c>
      <c r="AE2047" s="35">
        <v>1.3714</v>
      </c>
      <c r="AF2047" s="35">
        <v>1.0108999999999999</v>
      </c>
      <c r="AG2047" s="35">
        <v>5.2400000000000002E-2</v>
      </c>
      <c r="AH2047" s="35">
        <v>2.9041999999999999</v>
      </c>
      <c r="AI2047" s="35">
        <v>5.9511000000000003</v>
      </c>
      <c r="AJ2047" s="35">
        <v>0.33379999999999999</v>
      </c>
      <c r="AK2047" s="35">
        <v>0.58909999999999996</v>
      </c>
      <c r="AL2047" s="35">
        <v>5.2080000000000002</v>
      </c>
    </row>
    <row r="2048" spans="1:38">
      <c r="A2048" s="34">
        <v>42038</v>
      </c>
      <c r="B2048" s="35">
        <v>0.113</v>
      </c>
      <c r="C2048" s="35">
        <v>3.6886000000000001</v>
      </c>
      <c r="D2048" s="35">
        <v>2.8262</v>
      </c>
      <c r="E2048" s="35">
        <v>0.47570000000000001</v>
      </c>
      <c r="F2048" s="35">
        <v>2.9317000000000002</v>
      </c>
      <c r="G2048" s="35">
        <v>2.6533000000000002</v>
      </c>
      <c r="H2048" s="35">
        <v>2.7267000000000001</v>
      </c>
      <c r="I2048" s="35">
        <v>4.1811999999999996</v>
      </c>
      <c r="J2048" s="35">
        <v>1.3494999999999999</v>
      </c>
      <c r="K2048" s="35">
        <v>3.9834000000000001</v>
      </c>
      <c r="L2048" s="35">
        <v>5.5395000000000003</v>
      </c>
      <c r="M2048" s="35">
        <v>0.2293</v>
      </c>
      <c r="N2048" s="35">
        <v>3.1425999999999998</v>
      </c>
      <c r="O2048" s="35">
        <v>0.15049999999999999</v>
      </c>
      <c r="P2048" s="35">
        <v>0.56169999999999998</v>
      </c>
      <c r="Q2048" s="35">
        <v>2.7772999999999999</v>
      </c>
      <c r="R2048" s="35">
        <v>0.48470000000000002</v>
      </c>
      <c r="S2048" s="35">
        <v>0.44479999999999997</v>
      </c>
      <c r="T2048" s="35">
        <v>0.54239999999999999</v>
      </c>
      <c r="U2048" s="35">
        <v>0.94979999999999998</v>
      </c>
      <c r="V2048" s="35">
        <v>2.1377999999999999</v>
      </c>
      <c r="W2048" s="35">
        <v>1.5214000000000001</v>
      </c>
      <c r="X2048" s="17"/>
      <c r="Y2048" s="35"/>
      <c r="Z2048" s="35">
        <v>0.93810000000000004</v>
      </c>
      <c r="AA2048" s="35">
        <v>0.58560000000000001</v>
      </c>
      <c r="AB2048" s="35">
        <v>8.3599999999999994E-2</v>
      </c>
      <c r="AC2048" s="35">
        <v>0.24829999999999999</v>
      </c>
      <c r="AD2048" s="35">
        <v>0.32069999999999999</v>
      </c>
      <c r="AE2048" s="35">
        <v>1.3526</v>
      </c>
      <c r="AF2048" s="35">
        <v>1.0242</v>
      </c>
      <c r="AG2048" s="35">
        <v>5.5300000000000002E-2</v>
      </c>
      <c r="AH2048" s="35">
        <v>2.9087000000000001</v>
      </c>
      <c r="AI2048" s="35">
        <v>5.9740000000000002</v>
      </c>
      <c r="AJ2048" s="35">
        <v>0.33539999999999998</v>
      </c>
      <c r="AK2048" s="35">
        <v>0.58960000000000001</v>
      </c>
      <c r="AL2048" s="35">
        <v>5.2084999999999999</v>
      </c>
    </row>
    <row r="2049" spans="1:38">
      <c r="A2049" s="34">
        <v>42039</v>
      </c>
      <c r="B2049" s="35">
        <v>0.11169999999999999</v>
      </c>
      <c r="C2049" s="35">
        <v>3.6440000000000001</v>
      </c>
      <c r="D2049" s="35">
        <v>2.839</v>
      </c>
      <c r="E2049" s="35">
        <v>0.47</v>
      </c>
      <c r="F2049" s="35">
        <v>2.9274</v>
      </c>
      <c r="G2049" s="35">
        <v>2.6911</v>
      </c>
      <c r="H2049" s="35">
        <v>2.7078000000000002</v>
      </c>
      <c r="I2049" s="35">
        <v>4.1711999999999998</v>
      </c>
      <c r="J2049" s="35">
        <v>1.3494999999999999</v>
      </c>
      <c r="K2049" s="35">
        <v>3.9375</v>
      </c>
      <c r="L2049" s="35">
        <v>5.5331999999999999</v>
      </c>
      <c r="M2049" s="35">
        <v>0.2266</v>
      </c>
      <c r="N2049" s="35">
        <v>3.1082999999999998</v>
      </c>
      <c r="O2049" s="35">
        <v>0.1502</v>
      </c>
      <c r="P2049" s="35">
        <v>0.56040000000000001</v>
      </c>
      <c r="Q2049" s="35">
        <v>2.7734000000000001</v>
      </c>
      <c r="R2049" s="35">
        <v>0.48259999999999997</v>
      </c>
      <c r="S2049" s="35">
        <v>0.44240000000000002</v>
      </c>
      <c r="T2049" s="35">
        <v>0.54090000000000005</v>
      </c>
      <c r="U2049" s="35">
        <v>0.94530000000000003</v>
      </c>
      <c r="V2049" s="35">
        <v>2.1326999999999998</v>
      </c>
      <c r="W2049" s="35">
        <v>1.5113000000000001</v>
      </c>
      <c r="X2049" s="17"/>
      <c r="Y2049" s="35"/>
      <c r="Z2049" s="35">
        <v>0.93400000000000005</v>
      </c>
      <c r="AA2049" s="35">
        <v>0.58260000000000001</v>
      </c>
      <c r="AB2049" s="35">
        <v>8.2699999999999996E-2</v>
      </c>
      <c r="AC2049" s="35">
        <v>0.24790000000000001</v>
      </c>
      <c r="AD2049" s="35">
        <v>0.31940000000000002</v>
      </c>
      <c r="AE2049" s="35">
        <v>1.3529</v>
      </c>
      <c r="AF2049" s="35">
        <v>1.0246</v>
      </c>
      <c r="AG2049" s="35">
        <v>5.5399999999999998E-2</v>
      </c>
      <c r="AH2049" s="35">
        <v>2.8936999999999999</v>
      </c>
      <c r="AI2049" s="35">
        <v>5.8924000000000003</v>
      </c>
      <c r="AJ2049" s="35">
        <v>0.33579999999999999</v>
      </c>
      <c r="AK2049" s="35">
        <v>0.58299999999999996</v>
      </c>
      <c r="AL2049" s="35">
        <v>5.1694000000000004</v>
      </c>
    </row>
    <row r="2050" spans="1:38">
      <c r="A2050" s="34">
        <v>42040</v>
      </c>
      <c r="B2050" s="35">
        <v>0.1123</v>
      </c>
      <c r="C2050" s="35">
        <v>3.6656</v>
      </c>
      <c r="D2050" s="35">
        <v>2.8632</v>
      </c>
      <c r="E2050" s="35">
        <v>0.47270000000000001</v>
      </c>
      <c r="F2050" s="35">
        <v>2.9287000000000001</v>
      </c>
      <c r="G2050" s="35">
        <v>2.7101000000000002</v>
      </c>
      <c r="H2050" s="35">
        <v>2.7195</v>
      </c>
      <c r="I2050" s="35">
        <v>4.1738999999999997</v>
      </c>
      <c r="J2050" s="35">
        <v>1.3525</v>
      </c>
      <c r="K2050" s="35">
        <v>3.9540999999999999</v>
      </c>
      <c r="L2050" s="35">
        <v>5.5853000000000002</v>
      </c>
      <c r="M2050" s="35">
        <v>0.22819999999999999</v>
      </c>
      <c r="N2050" s="35">
        <v>3.1236999999999999</v>
      </c>
      <c r="O2050" s="35">
        <v>0.15049999999999999</v>
      </c>
      <c r="P2050" s="35">
        <v>0.56069999999999998</v>
      </c>
      <c r="Q2050" s="35">
        <v>2.7806999999999999</v>
      </c>
      <c r="R2050" s="35">
        <v>0.48209999999999997</v>
      </c>
      <c r="S2050" s="35">
        <v>0.44280000000000003</v>
      </c>
      <c r="T2050" s="35">
        <v>0.54100000000000004</v>
      </c>
      <c r="U2050" s="35">
        <v>0.94640000000000002</v>
      </c>
      <c r="V2050" s="35">
        <v>2.1341000000000001</v>
      </c>
      <c r="W2050" s="35">
        <v>1.5024</v>
      </c>
      <c r="X2050" s="17"/>
      <c r="Y2050" s="35"/>
      <c r="Z2050" s="35">
        <v>0.9415</v>
      </c>
      <c r="AA2050" s="35">
        <v>0.58409999999999995</v>
      </c>
      <c r="AB2050" s="35">
        <v>8.3099999999999993E-2</v>
      </c>
      <c r="AC2050" s="35">
        <v>0.24740000000000001</v>
      </c>
      <c r="AD2050" s="35">
        <v>0.32150000000000001</v>
      </c>
      <c r="AE2050" s="35">
        <v>1.3365</v>
      </c>
      <c r="AF2050" s="35">
        <v>1.0267999999999999</v>
      </c>
      <c r="AG2050" s="35">
        <v>5.4199999999999998E-2</v>
      </c>
      <c r="AH2050" s="35">
        <v>2.8935</v>
      </c>
      <c r="AI2050" s="35">
        <v>5.9276</v>
      </c>
      <c r="AJ2050" s="35">
        <v>0.33610000000000001</v>
      </c>
      <c r="AK2050" s="35">
        <v>0.58750000000000002</v>
      </c>
      <c r="AL2050" s="35">
        <v>5.1650999999999998</v>
      </c>
    </row>
    <row r="2051" spans="1:38">
      <c r="A2051" s="34">
        <v>42041</v>
      </c>
      <c r="B2051" s="35">
        <v>0.1119</v>
      </c>
      <c r="C2051" s="35">
        <v>3.6395</v>
      </c>
      <c r="D2051" s="35">
        <v>2.8530000000000002</v>
      </c>
      <c r="E2051" s="35">
        <v>0.46949999999999997</v>
      </c>
      <c r="F2051" s="35">
        <v>2.9258000000000002</v>
      </c>
      <c r="G2051" s="35">
        <v>2.7002000000000002</v>
      </c>
      <c r="H2051" s="35">
        <v>2.7052999999999998</v>
      </c>
      <c r="I2051" s="35">
        <v>4.1695000000000002</v>
      </c>
      <c r="J2051" s="35">
        <v>1.3612</v>
      </c>
      <c r="K2051" s="35">
        <v>3.9540000000000002</v>
      </c>
      <c r="L2051" s="35">
        <v>5.5761000000000003</v>
      </c>
      <c r="M2051" s="35">
        <v>0.1467</v>
      </c>
      <c r="N2051" s="35">
        <v>3.1036999999999999</v>
      </c>
      <c r="O2051" s="35">
        <v>0.15040000000000001</v>
      </c>
      <c r="P2051" s="35">
        <v>0.56010000000000004</v>
      </c>
      <c r="Q2051" s="35">
        <v>2.7759999999999998</v>
      </c>
      <c r="R2051" s="35">
        <v>0.48659999999999998</v>
      </c>
      <c r="S2051" s="35">
        <v>0.44109999999999999</v>
      </c>
      <c r="T2051" s="35">
        <v>0.54049999999999998</v>
      </c>
      <c r="U2051" s="35">
        <v>0.94479999999999997</v>
      </c>
      <c r="V2051" s="35">
        <v>2.1318000000000001</v>
      </c>
      <c r="W2051" s="35">
        <v>1.4933000000000001</v>
      </c>
      <c r="X2051" s="17"/>
      <c r="Y2051" s="35"/>
      <c r="Z2051" s="35">
        <v>0.94199999999999995</v>
      </c>
      <c r="AA2051" s="35">
        <v>0.58350000000000002</v>
      </c>
      <c r="AB2051" s="35">
        <v>8.2400000000000001E-2</v>
      </c>
      <c r="AC2051" s="35">
        <v>0.2465</v>
      </c>
      <c r="AD2051" s="35">
        <v>0.32190000000000002</v>
      </c>
      <c r="AE2051" s="35">
        <v>1.3259000000000001</v>
      </c>
      <c r="AF2051" s="35">
        <v>1.0303</v>
      </c>
      <c r="AG2051" s="35">
        <v>5.5E-2</v>
      </c>
      <c r="AH2051" s="35">
        <v>2.8904999999999998</v>
      </c>
      <c r="AI2051" s="35">
        <v>5.8944999999999999</v>
      </c>
      <c r="AJ2051" s="35">
        <v>0.33410000000000001</v>
      </c>
      <c r="AK2051" s="35">
        <v>0.58689999999999998</v>
      </c>
      <c r="AL2051" s="35">
        <v>5.1730999999999998</v>
      </c>
    </row>
    <row r="2052" spans="1:38">
      <c r="A2052" s="34">
        <v>42044</v>
      </c>
      <c r="B2052" s="35">
        <v>0.1128</v>
      </c>
      <c r="C2052" s="35">
        <v>3.6810999999999998</v>
      </c>
      <c r="D2052" s="35">
        <v>2.8719000000000001</v>
      </c>
      <c r="E2052" s="35">
        <v>0.4748</v>
      </c>
      <c r="F2052" s="35">
        <v>2.9443999999999999</v>
      </c>
      <c r="G2052" s="35">
        <v>2.7290999999999999</v>
      </c>
      <c r="H2052" s="35">
        <v>2.7202999999999999</v>
      </c>
      <c r="I2052" s="35">
        <v>4.1760000000000002</v>
      </c>
      <c r="J2052" s="35">
        <v>1.3594999999999999</v>
      </c>
      <c r="K2052" s="35">
        <v>3.9861</v>
      </c>
      <c r="L2052" s="35">
        <v>5.6075999999999997</v>
      </c>
      <c r="M2052" s="35">
        <v>0.1472</v>
      </c>
      <c r="N2052" s="35">
        <v>3.1065999999999998</v>
      </c>
      <c r="O2052" s="35">
        <v>0.15079999999999999</v>
      </c>
      <c r="P2052" s="35">
        <v>0.56100000000000005</v>
      </c>
      <c r="Q2052" s="35">
        <v>2.7858999999999998</v>
      </c>
      <c r="R2052" s="35">
        <v>0.48309999999999997</v>
      </c>
      <c r="S2052" s="35">
        <v>0.43959999999999999</v>
      </c>
      <c r="T2052" s="35">
        <v>0.54110000000000003</v>
      </c>
      <c r="U2052" s="35">
        <v>0.94420000000000004</v>
      </c>
      <c r="V2052" s="35">
        <v>2.1351</v>
      </c>
      <c r="W2052" s="35">
        <v>1.4763999999999999</v>
      </c>
      <c r="X2052" s="17"/>
      <c r="Y2052" s="35"/>
      <c r="Z2052" s="35">
        <v>0.94930000000000003</v>
      </c>
      <c r="AA2052" s="35">
        <v>0.58640000000000003</v>
      </c>
      <c r="AB2052" s="35">
        <v>8.2900000000000001E-2</v>
      </c>
      <c r="AC2052" s="35">
        <v>0.24779999999999999</v>
      </c>
      <c r="AD2052" s="35">
        <v>0.318</v>
      </c>
      <c r="AE2052" s="35">
        <v>1.3229</v>
      </c>
      <c r="AF2052" s="35">
        <v>1.0339</v>
      </c>
      <c r="AG2052" s="35">
        <v>5.6000000000000001E-2</v>
      </c>
      <c r="AH2052" s="35">
        <v>2.895</v>
      </c>
      <c r="AI2052" s="35">
        <v>5.9234</v>
      </c>
      <c r="AJ2052" s="35">
        <v>0.33579999999999999</v>
      </c>
      <c r="AK2052" s="35">
        <v>0.58879999999999999</v>
      </c>
      <c r="AL2052" s="35">
        <v>5.1706000000000003</v>
      </c>
    </row>
    <row r="2053" spans="1:38">
      <c r="A2053" s="34">
        <v>42045</v>
      </c>
      <c r="B2053" s="35">
        <v>0.1142</v>
      </c>
      <c r="C2053" s="35">
        <v>3.722</v>
      </c>
      <c r="D2053" s="35">
        <v>2.8919000000000001</v>
      </c>
      <c r="E2053" s="35">
        <v>0.48010000000000003</v>
      </c>
      <c r="F2053" s="35">
        <v>2.9805000000000001</v>
      </c>
      <c r="G2053" s="35">
        <v>2.754</v>
      </c>
      <c r="H2053" s="35">
        <v>2.7482000000000002</v>
      </c>
      <c r="I2053" s="35">
        <v>4.2016999999999998</v>
      </c>
      <c r="J2053" s="35">
        <v>1.3575999999999999</v>
      </c>
      <c r="K2053" s="35">
        <v>4.0191999999999997</v>
      </c>
      <c r="L2053" s="35">
        <v>5.6608000000000001</v>
      </c>
      <c r="M2053" s="35">
        <v>0.1487</v>
      </c>
      <c r="N2053" s="35">
        <v>3.1331000000000002</v>
      </c>
      <c r="O2053" s="35">
        <v>0.1515</v>
      </c>
      <c r="P2053" s="35">
        <v>0.56440000000000001</v>
      </c>
      <c r="Q2053" s="35">
        <v>2.8029999999999999</v>
      </c>
      <c r="R2053" s="35">
        <v>0.4904</v>
      </c>
      <c r="S2053" s="35">
        <v>0.44500000000000001</v>
      </c>
      <c r="T2053" s="35">
        <v>0.5444</v>
      </c>
      <c r="U2053" s="35">
        <v>0.94810000000000005</v>
      </c>
      <c r="V2053" s="35">
        <v>2.1482999999999999</v>
      </c>
      <c r="W2053" s="35">
        <v>1.5</v>
      </c>
      <c r="X2053" s="17"/>
      <c r="Y2053" s="35"/>
      <c r="Z2053" s="35">
        <v>0.95760000000000001</v>
      </c>
      <c r="AA2053" s="35">
        <v>0.59630000000000005</v>
      </c>
      <c r="AB2053" s="35">
        <v>8.3900000000000002E-2</v>
      </c>
      <c r="AC2053" s="35">
        <v>0.251</v>
      </c>
      <c r="AD2053" s="35">
        <v>0.32140000000000002</v>
      </c>
      <c r="AE2053" s="35">
        <v>1.3439000000000001</v>
      </c>
      <c r="AF2053" s="35">
        <v>1.0399</v>
      </c>
      <c r="AG2053" s="35">
        <v>5.6800000000000003E-2</v>
      </c>
      <c r="AH2053" s="35">
        <v>2.9199000000000002</v>
      </c>
      <c r="AI2053" s="35">
        <v>5.9960000000000004</v>
      </c>
      <c r="AJ2053" s="35">
        <v>0.34050000000000002</v>
      </c>
      <c r="AK2053" s="35">
        <v>0.59470000000000001</v>
      </c>
      <c r="AL2053" s="35">
        <v>5.2526000000000002</v>
      </c>
    </row>
    <row r="2054" spans="1:38">
      <c r="A2054" s="34">
        <v>42046</v>
      </c>
      <c r="B2054" s="35">
        <v>0.11360000000000001</v>
      </c>
      <c r="C2054" s="35">
        <v>3.7094</v>
      </c>
      <c r="D2054" s="35">
        <v>2.8805999999999998</v>
      </c>
      <c r="E2054" s="35">
        <v>0.4783</v>
      </c>
      <c r="F2054" s="35">
        <v>2.9459</v>
      </c>
      <c r="G2054" s="35">
        <v>2.7538999999999998</v>
      </c>
      <c r="H2054" s="35">
        <v>2.7290000000000001</v>
      </c>
      <c r="I2054" s="35">
        <v>4.1999000000000004</v>
      </c>
      <c r="J2054" s="35">
        <v>1.3597999999999999</v>
      </c>
      <c r="K2054" s="35">
        <v>4.0068000000000001</v>
      </c>
      <c r="L2054" s="35">
        <v>5.6717000000000004</v>
      </c>
      <c r="M2054" s="35">
        <v>0.14849999999999999</v>
      </c>
      <c r="N2054" s="35">
        <v>3.0960000000000001</v>
      </c>
      <c r="O2054" s="35">
        <v>0.1517</v>
      </c>
      <c r="P2054" s="35">
        <v>0.56430000000000002</v>
      </c>
      <c r="Q2054" s="35">
        <v>2.8037000000000001</v>
      </c>
      <c r="R2054" s="35">
        <v>0.48970000000000002</v>
      </c>
      <c r="S2054" s="35">
        <v>0.44429999999999997</v>
      </c>
      <c r="T2054" s="35">
        <v>0.54379999999999995</v>
      </c>
      <c r="U2054" s="35">
        <v>0.94630000000000003</v>
      </c>
      <c r="V2054" s="35">
        <v>2.1474000000000002</v>
      </c>
      <c r="W2054" s="35">
        <v>1.4922</v>
      </c>
      <c r="X2054" s="17"/>
      <c r="Y2054" s="35"/>
      <c r="Z2054" s="35">
        <v>0.96160000000000001</v>
      </c>
      <c r="AA2054" s="35">
        <v>0.59199999999999997</v>
      </c>
      <c r="AB2054" s="35">
        <v>8.3599999999999994E-2</v>
      </c>
      <c r="AC2054" s="35">
        <v>0.2482</v>
      </c>
      <c r="AD2054" s="35">
        <v>0.31580000000000003</v>
      </c>
      <c r="AE2054" s="35">
        <v>1.3085</v>
      </c>
      <c r="AF2054" s="35">
        <v>1.0295000000000001</v>
      </c>
      <c r="AG2054" s="35">
        <v>5.6099999999999997E-2</v>
      </c>
      <c r="AH2054" s="35">
        <v>2.9257</v>
      </c>
      <c r="AI2054" s="35">
        <v>5.9569000000000001</v>
      </c>
      <c r="AJ2054" s="35">
        <v>0.33600000000000002</v>
      </c>
      <c r="AK2054" s="35">
        <v>0.59470000000000001</v>
      </c>
      <c r="AL2054" s="35">
        <v>5.2331000000000003</v>
      </c>
    </row>
    <row r="2055" spans="1:38">
      <c r="A2055" s="34">
        <v>42047</v>
      </c>
      <c r="B2055" s="35">
        <v>0.1129</v>
      </c>
      <c r="C2055" s="35">
        <v>3.6926000000000001</v>
      </c>
      <c r="D2055" s="35">
        <v>2.8374999999999999</v>
      </c>
      <c r="E2055" s="35">
        <v>0.47599999999999998</v>
      </c>
      <c r="F2055" s="35">
        <v>2.9382000000000001</v>
      </c>
      <c r="G2055" s="35">
        <v>2.7208000000000001</v>
      </c>
      <c r="H2055" s="35">
        <v>2.714</v>
      </c>
      <c r="I2055" s="35">
        <v>4.1883999999999997</v>
      </c>
      <c r="J2055" s="35">
        <v>1.3604000000000001</v>
      </c>
      <c r="K2055" s="35">
        <v>3.9706000000000001</v>
      </c>
      <c r="L2055" s="35">
        <v>5.6254</v>
      </c>
      <c r="M2055" s="35">
        <v>0.1421</v>
      </c>
      <c r="N2055" s="35">
        <v>3.0861999999999998</v>
      </c>
      <c r="O2055" s="35">
        <v>0.15129999999999999</v>
      </c>
      <c r="P2055" s="35">
        <v>0.5625</v>
      </c>
      <c r="Q2055" s="35">
        <v>2.7951000000000001</v>
      </c>
      <c r="R2055" s="35">
        <v>0.48170000000000002</v>
      </c>
      <c r="S2055" s="35">
        <v>0.43609999999999999</v>
      </c>
      <c r="T2055" s="35">
        <v>0.54239999999999999</v>
      </c>
      <c r="U2055" s="35">
        <v>0.94510000000000005</v>
      </c>
      <c r="V2055" s="35">
        <v>2.1415000000000002</v>
      </c>
      <c r="W2055" s="35">
        <v>1.4846999999999999</v>
      </c>
      <c r="X2055" s="17"/>
      <c r="Y2055" s="35"/>
      <c r="Z2055" s="35">
        <v>0.95040000000000002</v>
      </c>
      <c r="AA2055" s="35">
        <v>0.58599999999999997</v>
      </c>
      <c r="AB2055" s="35">
        <v>8.3299999999999999E-2</v>
      </c>
      <c r="AC2055" s="35">
        <v>0.2457</v>
      </c>
      <c r="AD2055" s="35">
        <v>0.31359999999999999</v>
      </c>
      <c r="AE2055" s="35">
        <v>1.2866</v>
      </c>
      <c r="AF2055" s="35">
        <v>1.0229999999999999</v>
      </c>
      <c r="AG2055" s="35">
        <v>5.7000000000000002E-2</v>
      </c>
      <c r="AH2055" s="35">
        <v>2.8856000000000002</v>
      </c>
      <c r="AI2055" s="35">
        <v>5.9291999999999998</v>
      </c>
      <c r="AJ2055" s="35">
        <v>0.33360000000000001</v>
      </c>
      <c r="AK2055" s="35">
        <v>0.59140000000000004</v>
      </c>
      <c r="AL2055" s="35">
        <v>5.2156000000000002</v>
      </c>
    </row>
    <row r="2056" spans="1:38">
      <c r="A2056" s="34">
        <v>42048</v>
      </c>
      <c r="B2056" s="35">
        <v>0.112</v>
      </c>
      <c r="C2056" s="35">
        <v>3.6551999999999998</v>
      </c>
      <c r="D2056" s="35">
        <v>2.8294000000000001</v>
      </c>
      <c r="E2056" s="35">
        <v>0.4713</v>
      </c>
      <c r="F2056" s="35">
        <v>2.9196</v>
      </c>
      <c r="G2056" s="35">
        <v>2.7149000000000001</v>
      </c>
      <c r="H2056" s="35">
        <v>2.6959</v>
      </c>
      <c r="I2056" s="35">
        <v>4.1783000000000001</v>
      </c>
      <c r="J2056" s="35">
        <v>1.365</v>
      </c>
      <c r="K2056" s="35">
        <v>3.9382999999999999</v>
      </c>
      <c r="L2056" s="35">
        <v>5.6238999999999999</v>
      </c>
      <c r="M2056" s="35">
        <v>0.1414</v>
      </c>
      <c r="N2056" s="35">
        <v>3.0752999999999999</v>
      </c>
      <c r="O2056" s="35">
        <v>0.151</v>
      </c>
      <c r="P2056" s="35">
        <v>0.56130000000000002</v>
      </c>
      <c r="Q2056" s="35">
        <v>2.7873999999999999</v>
      </c>
      <c r="R2056" s="35">
        <v>0.48149999999999998</v>
      </c>
      <c r="S2056" s="35">
        <v>0.4345</v>
      </c>
      <c r="T2056" s="35">
        <v>0.54149999999999998</v>
      </c>
      <c r="U2056" s="35">
        <v>0.94189999999999996</v>
      </c>
      <c r="V2056" s="35">
        <v>2.1362999999999999</v>
      </c>
      <c r="W2056" s="35">
        <v>1.4816</v>
      </c>
      <c r="X2056" s="17"/>
      <c r="Y2056" s="35"/>
      <c r="Z2056" s="35">
        <v>0.94220000000000004</v>
      </c>
      <c r="AA2056" s="35">
        <v>0.58709999999999996</v>
      </c>
      <c r="AB2056" s="35">
        <v>8.2500000000000004E-2</v>
      </c>
      <c r="AC2056" s="35">
        <v>0.2445</v>
      </c>
      <c r="AD2056" s="35">
        <v>0.31180000000000002</v>
      </c>
      <c r="AE2056" s="35">
        <v>1.2957000000000001</v>
      </c>
      <c r="AF2056" s="35">
        <v>1.0225</v>
      </c>
      <c r="AG2056" s="35">
        <v>5.6399999999999999E-2</v>
      </c>
      <c r="AH2056" s="35">
        <v>2.8687</v>
      </c>
      <c r="AI2056" s="35">
        <v>5.8783000000000003</v>
      </c>
      <c r="AJ2056" s="35">
        <v>0.3322</v>
      </c>
      <c r="AK2056" s="35">
        <v>0.58589999999999998</v>
      </c>
      <c r="AL2056" s="35">
        <v>5.2045000000000003</v>
      </c>
    </row>
    <row r="2057" spans="1:38">
      <c r="A2057" s="34">
        <v>42051</v>
      </c>
      <c r="B2057" s="35">
        <v>0.1125</v>
      </c>
      <c r="C2057" s="35">
        <v>3.6665000000000001</v>
      </c>
      <c r="D2057" s="35">
        <v>2.8502999999999998</v>
      </c>
      <c r="E2057" s="35">
        <v>0.47260000000000002</v>
      </c>
      <c r="F2057" s="35">
        <v>2.9466999999999999</v>
      </c>
      <c r="G2057" s="35">
        <v>2.7565</v>
      </c>
      <c r="H2057" s="35">
        <v>2.7008999999999999</v>
      </c>
      <c r="I2057" s="35">
        <v>4.1811999999999996</v>
      </c>
      <c r="J2057" s="35">
        <v>1.3621000000000001</v>
      </c>
      <c r="K2057" s="35">
        <v>3.9363999999999999</v>
      </c>
      <c r="L2057" s="35">
        <v>5.6464999999999996</v>
      </c>
      <c r="M2057" s="35">
        <v>0.1389</v>
      </c>
      <c r="N2057" s="35">
        <v>3.0916999999999999</v>
      </c>
      <c r="O2057" s="35">
        <v>0.15129999999999999</v>
      </c>
      <c r="P2057" s="35">
        <v>0.56169999999999998</v>
      </c>
      <c r="Q2057" s="35">
        <v>2.7892999999999999</v>
      </c>
      <c r="R2057" s="35">
        <v>0.48570000000000002</v>
      </c>
      <c r="S2057" s="35">
        <v>0.43640000000000001</v>
      </c>
      <c r="T2057" s="35">
        <v>0.54220000000000002</v>
      </c>
      <c r="U2057" s="35">
        <v>0.9415</v>
      </c>
      <c r="V2057" s="35">
        <v>2.1377999999999999</v>
      </c>
      <c r="W2057" s="35">
        <v>1.4918</v>
      </c>
      <c r="X2057" s="17"/>
      <c r="Y2057" s="35"/>
      <c r="Z2057" s="35">
        <v>0.93700000000000006</v>
      </c>
      <c r="AA2057" s="35">
        <v>0.59260000000000002</v>
      </c>
      <c r="AB2057" s="35">
        <v>8.2799999999999999E-2</v>
      </c>
      <c r="AC2057" s="35">
        <v>0.24629999999999999</v>
      </c>
      <c r="AD2057" s="35">
        <v>0.315</v>
      </c>
      <c r="AE2057" s="35">
        <v>1.2936000000000001</v>
      </c>
      <c r="AF2057" s="35">
        <v>1.0239</v>
      </c>
      <c r="AG2057" s="35">
        <v>5.8799999999999998E-2</v>
      </c>
      <c r="AH2057" s="35">
        <v>2.8696999999999999</v>
      </c>
      <c r="AI2057" s="35">
        <v>5.8932000000000002</v>
      </c>
      <c r="AJ2057" s="35">
        <v>0.33289999999999997</v>
      </c>
      <c r="AK2057" s="35">
        <v>0.58609999999999995</v>
      </c>
      <c r="AL2057" s="35">
        <v>5.2003000000000004</v>
      </c>
    </row>
    <row r="2058" spans="1:38">
      <c r="A2058" s="34">
        <v>42052</v>
      </c>
      <c r="B2058" s="35">
        <v>0.113</v>
      </c>
      <c r="C2058" s="35">
        <v>3.6787999999999998</v>
      </c>
      <c r="D2058" s="35">
        <v>2.8708999999999998</v>
      </c>
      <c r="E2058" s="35">
        <v>0.47420000000000001</v>
      </c>
      <c r="F2058" s="35">
        <v>2.9689000000000001</v>
      </c>
      <c r="G2058" s="35">
        <v>2.7702</v>
      </c>
      <c r="H2058" s="35">
        <v>2.7155</v>
      </c>
      <c r="I2058" s="35">
        <v>4.1904000000000003</v>
      </c>
      <c r="J2058" s="35">
        <v>1.361</v>
      </c>
      <c r="K2058" s="35">
        <v>3.9369000000000001</v>
      </c>
      <c r="L2058" s="35">
        <v>5.6539000000000001</v>
      </c>
      <c r="M2058" s="35">
        <v>0.1394</v>
      </c>
      <c r="N2058" s="35">
        <v>3.0983000000000001</v>
      </c>
      <c r="O2058" s="35">
        <v>0.15140000000000001</v>
      </c>
      <c r="P2058" s="35">
        <v>0.56289999999999996</v>
      </c>
      <c r="Q2058" s="35">
        <v>2.7927</v>
      </c>
      <c r="R2058" s="35">
        <v>0.48899999999999999</v>
      </c>
      <c r="S2058" s="35">
        <v>0.43940000000000001</v>
      </c>
      <c r="T2058" s="35">
        <v>0.54300000000000004</v>
      </c>
      <c r="U2058" s="35">
        <v>0.94210000000000005</v>
      </c>
      <c r="V2058" s="35">
        <v>2.1425999999999998</v>
      </c>
      <c r="W2058" s="35">
        <v>1.5011000000000001</v>
      </c>
      <c r="X2058" s="17"/>
      <c r="Y2058" s="35"/>
      <c r="Z2058" s="35">
        <v>0.94989999999999997</v>
      </c>
      <c r="AA2058" s="35">
        <v>0.59199999999999997</v>
      </c>
      <c r="AB2058" s="35">
        <v>8.3299999999999999E-2</v>
      </c>
      <c r="AC2058" s="35">
        <v>0.24740000000000001</v>
      </c>
      <c r="AD2058" s="35">
        <v>0.316</v>
      </c>
      <c r="AE2058" s="35">
        <v>1.3005</v>
      </c>
      <c r="AF2058" s="35">
        <v>1.0286999999999999</v>
      </c>
      <c r="AG2058" s="35">
        <v>5.8700000000000002E-2</v>
      </c>
      <c r="AH2058" s="35">
        <v>2.8759999999999999</v>
      </c>
      <c r="AI2058" s="35">
        <v>5.9161000000000001</v>
      </c>
      <c r="AJ2058" s="35">
        <v>0.33310000000000001</v>
      </c>
      <c r="AK2058" s="35">
        <v>0.59060000000000001</v>
      </c>
      <c r="AL2058" s="35">
        <v>5.2118000000000002</v>
      </c>
    </row>
    <row r="2059" spans="1:38">
      <c r="A2059" s="34">
        <v>42053</v>
      </c>
      <c r="B2059" s="35">
        <v>0.1129</v>
      </c>
      <c r="C2059" s="35">
        <v>3.6783999999999999</v>
      </c>
      <c r="D2059" s="35">
        <v>2.8715000000000002</v>
      </c>
      <c r="E2059" s="35">
        <v>0.47410000000000002</v>
      </c>
      <c r="F2059" s="35">
        <v>2.964</v>
      </c>
      <c r="G2059" s="35">
        <v>2.7728000000000002</v>
      </c>
      <c r="H2059" s="35">
        <v>2.7048999999999999</v>
      </c>
      <c r="I2059" s="35">
        <v>4.1905000000000001</v>
      </c>
      <c r="J2059" s="35">
        <v>1.3608</v>
      </c>
      <c r="K2059" s="35">
        <v>3.9167000000000001</v>
      </c>
      <c r="L2059" s="35">
        <v>5.6773999999999996</v>
      </c>
      <c r="M2059" s="35">
        <v>0.13930000000000001</v>
      </c>
      <c r="N2059" s="35">
        <v>3.0868000000000002</v>
      </c>
      <c r="O2059" s="35">
        <v>0.15179999999999999</v>
      </c>
      <c r="P2059" s="35">
        <v>0.56289999999999996</v>
      </c>
      <c r="Q2059" s="35">
        <v>2.7927</v>
      </c>
      <c r="R2059" s="35">
        <v>0.4894</v>
      </c>
      <c r="S2059" s="35">
        <v>0.44009999999999999</v>
      </c>
      <c r="T2059" s="35">
        <v>0.54239999999999999</v>
      </c>
      <c r="U2059" s="35">
        <v>0.9415</v>
      </c>
      <c r="V2059" s="35">
        <v>2.1425000000000001</v>
      </c>
      <c r="W2059" s="35">
        <v>1.4924999999999999</v>
      </c>
      <c r="X2059" s="17"/>
      <c r="Y2059" s="35"/>
      <c r="Z2059" s="35">
        <v>0.95699999999999996</v>
      </c>
      <c r="AA2059" s="35">
        <v>0.59350000000000003</v>
      </c>
      <c r="AB2059" s="35">
        <v>8.3099999999999993E-2</v>
      </c>
      <c r="AC2059" s="35">
        <v>0.246</v>
      </c>
      <c r="AD2059" s="35">
        <v>0.31419999999999998</v>
      </c>
      <c r="AE2059" s="35">
        <v>1.2997000000000001</v>
      </c>
      <c r="AF2059" s="35">
        <v>1.0158</v>
      </c>
      <c r="AG2059" s="35">
        <v>5.8799999999999998E-2</v>
      </c>
      <c r="AH2059" s="35">
        <v>2.8712</v>
      </c>
      <c r="AI2059" s="35">
        <v>5.9042000000000003</v>
      </c>
      <c r="AJ2059" s="35">
        <v>0.3306</v>
      </c>
      <c r="AK2059" s="35">
        <v>0.59060000000000001</v>
      </c>
      <c r="AL2059" s="35">
        <v>5.2001999999999997</v>
      </c>
    </row>
    <row r="2060" spans="1:38">
      <c r="A2060" s="34">
        <v>42054</v>
      </c>
      <c r="B2060" s="35">
        <v>0.11260000000000001</v>
      </c>
      <c r="C2060" s="35">
        <v>3.6631</v>
      </c>
      <c r="D2060" s="35">
        <v>2.8431999999999999</v>
      </c>
      <c r="E2060" s="35">
        <v>0.47249999999999998</v>
      </c>
      <c r="F2060" s="35">
        <v>2.9344000000000001</v>
      </c>
      <c r="G2060" s="35">
        <v>2.7551000000000001</v>
      </c>
      <c r="H2060" s="35">
        <v>2.6989999999999998</v>
      </c>
      <c r="I2060" s="35">
        <v>4.1769999999999996</v>
      </c>
      <c r="J2060" s="35">
        <v>1.3662000000000001</v>
      </c>
      <c r="K2060" s="35">
        <v>3.8818000000000001</v>
      </c>
      <c r="L2060" s="35">
        <v>5.6609999999999996</v>
      </c>
      <c r="M2060" s="35">
        <v>0.1348</v>
      </c>
      <c r="N2060" s="35">
        <v>3.0821000000000001</v>
      </c>
      <c r="O2060" s="35">
        <v>0.15240000000000001</v>
      </c>
      <c r="P2060" s="35">
        <v>0.56110000000000004</v>
      </c>
      <c r="Q2060" s="35">
        <v>2.7827999999999999</v>
      </c>
      <c r="R2060" s="35">
        <v>0.48409999999999997</v>
      </c>
      <c r="S2060" s="35">
        <v>0.43759999999999999</v>
      </c>
      <c r="T2060" s="35">
        <v>0.54100000000000004</v>
      </c>
      <c r="U2060" s="35">
        <v>0.93959999999999999</v>
      </c>
      <c r="V2060" s="35">
        <v>2.1356000000000002</v>
      </c>
      <c r="W2060" s="35">
        <v>1.5006999999999999</v>
      </c>
      <c r="X2060" s="17"/>
      <c r="Y2060" s="35"/>
      <c r="Z2060" s="35">
        <v>0.95499999999999996</v>
      </c>
      <c r="AA2060" s="35">
        <v>0.59140000000000004</v>
      </c>
      <c r="AB2060" s="35">
        <v>8.2900000000000001E-2</v>
      </c>
      <c r="AC2060" s="35">
        <v>0.24579999999999999</v>
      </c>
      <c r="AD2060" s="35">
        <v>0.31640000000000001</v>
      </c>
      <c r="AE2060" s="35">
        <v>1.2915000000000001</v>
      </c>
      <c r="AF2060" s="35">
        <v>1.0108999999999999</v>
      </c>
      <c r="AG2060" s="35">
        <v>5.9200000000000003E-2</v>
      </c>
      <c r="AH2060" s="35">
        <v>2.86</v>
      </c>
      <c r="AI2060" s="35">
        <v>5.9005999999999998</v>
      </c>
      <c r="AJ2060" s="35">
        <v>0.3301</v>
      </c>
      <c r="AK2060" s="35">
        <v>0.5887</v>
      </c>
      <c r="AL2060" s="35">
        <v>5.1920999999999999</v>
      </c>
    </row>
    <row r="2061" spans="1:38">
      <c r="A2061" s="34">
        <v>42055</v>
      </c>
      <c r="B2061" s="35">
        <v>0.1133</v>
      </c>
      <c r="C2061" s="35">
        <v>3.6894999999999998</v>
      </c>
      <c r="D2061" s="35">
        <v>2.8915000000000002</v>
      </c>
      <c r="E2061" s="35">
        <v>0.47560000000000002</v>
      </c>
      <c r="F2061" s="35">
        <v>2.9645000000000001</v>
      </c>
      <c r="G2061" s="35">
        <v>2.7839</v>
      </c>
      <c r="H2061" s="35">
        <v>2.7134999999999998</v>
      </c>
      <c r="I2061" s="35">
        <v>4.18</v>
      </c>
      <c r="J2061" s="35">
        <v>1.3706</v>
      </c>
      <c r="K2061" s="35">
        <v>3.8780999999999999</v>
      </c>
      <c r="L2061" s="35">
        <v>5.6688999999999998</v>
      </c>
      <c r="M2061" s="35">
        <v>0.1361</v>
      </c>
      <c r="N2061" s="35">
        <v>3.1088</v>
      </c>
      <c r="O2061" s="35">
        <v>0.15229999999999999</v>
      </c>
      <c r="P2061" s="35">
        <v>0.56130000000000002</v>
      </c>
      <c r="Q2061" s="35">
        <v>2.7875999999999999</v>
      </c>
      <c r="R2061" s="35">
        <v>0.48580000000000001</v>
      </c>
      <c r="S2061" s="35">
        <v>0.43790000000000001</v>
      </c>
      <c r="T2061" s="35">
        <v>0.54179999999999995</v>
      </c>
      <c r="U2061" s="35">
        <v>0.94020000000000004</v>
      </c>
      <c r="V2061" s="35">
        <v>2.1372</v>
      </c>
      <c r="W2061" s="35">
        <v>1.5027999999999999</v>
      </c>
      <c r="X2061" s="17"/>
      <c r="Y2061" s="35"/>
      <c r="Z2061" s="35">
        <v>0.95589999999999997</v>
      </c>
      <c r="AA2061" s="35">
        <v>0.59540000000000004</v>
      </c>
      <c r="AB2061" s="35">
        <v>8.3400000000000002E-2</v>
      </c>
      <c r="AC2061" s="35">
        <v>0.2462</v>
      </c>
      <c r="AD2061" s="35">
        <v>0.31690000000000002</v>
      </c>
      <c r="AE2061" s="35">
        <v>1.2870999999999999</v>
      </c>
      <c r="AF2061" s="35">
        <v>1.0107999999999999</v>
      </c>
      <c r="AG2061" s="35">
        <v>5.96E-2</v>
      </c>
      <c r="AH2061" s="35">
        <v>2.8532000000000002</v>
      </c>
      <c r="AI2061" s="35">
        <v>5.9302999999999999</v>
      </c>
      <c r="AJ2061" s="35">
        <v>0.33179999999999998</v>
      </c>
      <c r="AK2061" s="35">
        <v>0.58909999999999996</v>
      </c>
      <c r="AL2061" s="35">
        <v>5.1954000000000002</v>
      </c>
    </row>
    <row r="2062" spans="1:38">
      <c r="A2062" s="34">
        <v>42058</v>
      </c>
      <c r="B2062" s="35">
        <v>0.1133</v>
      </c>
      <c r="C2062" s="35">
        <v>3.6932999999999998</v>
      </c>
      <c r="D2062" s="35">
        <v>2.8761000000000001</v>
      </c>
      <c r="E2062" s="35">
        <v>0.47610000000000002</v>
      </c>
      <c r="F2062" s="35">
        <v>2.9336000000000002</v>
      </c>
      <c r="G2062" s="35">
        <v>2.7679999999999998</v>
      </c>
      <c r="H2062" s="35">
        <v>2.7101999999999999</v>
      </c>
      <c r="I2062" s="35">
        <v>4.1776999999999997</v>
      </c>
      <c r="J2062" s="35">
        <v>1.3666</v>
      </c>
      <c r="K2062" s="35">
        <v>3.8841999999999999</v>
      </c>
      <c r="L2062" s="35">
        <v>5.6750999999999996</v>
      </c>
      <c r="M2062" s="35">
        <v>0.1363</v>
      </c>
      <c r="N2062" s="35">
        <v>3.0966999999999998</v>
      </c>
      <c r="O2062" s="35">
        <v>0.15160000000000001</v>
      </c>
      <c r="P2062" s="35">
        <v>0.56010000000000004</v>
      </c>
      <c r="Q2062" s="35">
        <v>2.7879</v>
      </c>
      <c r="R2062" s="35">
        <v>0.48549999999999999</v>
      </c>
      <c r="S2062" s="35">
        <v>0.437</v>
      </c>
      <c r="T2062" s="35">
        <v>0.54169999999999996</v>
      </c>
      <c r="U2062" s="35">
        <v>0.9385</v>
      </c>
      <c r="V2062" s="35">
        <v>2.1360000000000001</v>
      </c>
      <c r="W2062" s="35">
        <v>1.4894000000000001</v>
      </c>
      <c r="X2062" s="17"/>
      <c r="Y2062" s="35"/>
      <c r="Z2062" s="35">
        <v>0.95640000000000003</v>
      </c>
      <c r="AA2062" s="35">
        <v>0.59960000000000002</v>
      </c>
      <c r="AB2062" s="35">
        <v>8.3299999999999999E-2</v>
      </c>
      <c r="AC2062" s="35">
        <v>0.2445</v>
      </c>
      <c r="AD2062" s="35">
        <v>0.31480000000000002</v>
      </c>
      <c r="AE2062" s="35">
        <v>1.2874000000000001</v>
      </c>
      <c r="AF2062" s="35">
        <v>1.0134000000000001</v>
      </c>
      <c r="AG2062" s="35">
        <v>5.7700000000000001E-2</v>
      </c>
      <c r="AH2062" s="35">
        <v>2.8713000000000002</v>
      </c>
      <c r="AI2062" s="35">
        <v>5.9367999999999999</v>
      </c>
      <c r="AJ2062" s="35">
        <v>0.3327</v>
      </c>
      <c r="AK2062" s="35">
        <v>0.58879999999999999</v>
      </c>
      <c r="AL2062" s="35">
        <v>5.2187999999999999</v>
      </c>
    </row>
    <row r="2063" spans="1:38">
      <c r="A2063" s="34">
        <v>42059</v>
      </c>
      <c r="B2063" s="35">
        <v>0.1134</v>
      </c>
      <c r="C2063" s="35">
        <v>3.6947999999999999</v>
      </c>
      <c r="D2063" s="35">
        <v>2.8622999999999998</v>
      </c>
      <c r="E2063" s="35">
        <v>0.4763</v>
      </c>
      <c r="F2063" s="35">
        <v>2.9220999999999999</v>
      </c>
      <c r="G2063" s="35">
        <v>2.7483</v>
      </c>
      <c r="H2063" s="35">
        <v>2.7136999999999998</v>
      </c>
      <c r="I2063" s="35">
        <v>4.1763000000000003</v>
      </c>
      <c r="J2063" s="35">
        <v>1.3656999999999999</v>
      </c>
      <c r="K2063" s="35">
        <v>3.8908999999999998</v>
      </c>
      <c r="L2063" s="35">
        <v>5.7057000000000002</v>
      </c>
      <c r="M2063" s="35">
        <v>0.1363</v>
      </c>
      <c r="N2063" s="35">
        <v>3.0912999999999999</v>
      </c>
      <c r="O2063" s="35">
        <v>0.15240000000000001</v>
      </c>
      <c r="P2063" s="35">
        <v>0.56020000000000003</v>
      </c>
      <c r="Q2063" s="35">
        <v>2.7841999999999998</v>
      </c>
      <c r="R2063" s="35">
        <v>0.48449999999999999</v>
      </c>
      <c r="S2063" s="35">
        <v>0.43909999999999999</v>
      </c>
      <c r="T2063" s="35">
        <v>0.54159999999999997</v>
      </c>
      <c r="U2063" s="35">
        <v>0.93859999999999999</v>
      </c>
      <c r="V2063" s="35">
        <v>2.1353</v>
      </c>
      <c r="W2063" s="35">
        <v>1.4897</v>
      </c>
      <c r="X2063" s="17"/>
      <c r="Y2063" s="35"/>
      <c r="Z2063" s="35">
        <v>0.9385</v>
      </c>
      <c r="AA2063" s="35">
        <v>0.59299999999999997</v>
      </c>
      <c r="AB2063" s="35">
        <v>8.3500000000000005E-2</v>
      </c>
      <c r="AC2063" s="35">
        <v>0.24440000000000001</v>
      </c>
      <c r="AD2063" s="35">
        <v>0.31709999999999999</v>
      </c>
      <c r="AE2063" s="35">
        <v>1.2835000000000001</v>
      </c>
      <c r="AF2063" s="35">
        <v>1.0113000000000001</v>
      </c>
      <c r="AG2063" s="35">
        <v>5.8400000000000001E-2</v>
      </c>
      <c r="AH2063" s="35">
        <v>2.8546</v>
      </c>
      <c r="AI2063" s="35">
        <v>5.931</v>
      </c>
      <c r="AJ2063" s="35">
        <v>0.33169999999999999</v>
      </c>
      <c r="AK2063" s="35">
        <v>0.58860000000000001</v>
      </c>
      <c r="AL2063" s="35">
        <v>5.2144000000000004</v>
      </c>
    </row>
    <row r="2064" spans="1:38">
      <c r="A2064" s="34">
        <v>42060</v>
      </c>
      <c r="B2064" s="35">
        <v>0.11269999999999999</v>
      </c>
      <c r="C2064" s="35">
        <v>3.6648999999999998</v>
      </c>
      <c r="D2064" s="35">
        <v>2.8904999999999998</v>
      </c>
      <c r="E2064" s="35">
        <v>0.47260000000000002</v>
      </c>
      <c r="F2064" s="35">
        <v>2.9447000000000001</v>
      </c>
      <c r="G2064" s="35">
        <v>2.7685</v>
      </c>
      <c r="H2064" s="35">
        <v>2.7063999999999999</v>
      </c>
      <c r="I2064" s="35">
        <v>4.1668000000000003</v>
      </c>
      <c r="J2064" s="35">
        <v>1.3640000000000001</v>
      </c>
      <c r="K2064" s="35">
        <v>3.8653</v>
      </c>
      <c r="L2064" s="35">
        <v>5.6856999999999998</v>
      </c>
      <c r="M2064" s="35">
        <v>0.1094</v>
      </c>
      <c r="N2064" s="35">
        <v>3.0872000000000002</v>
      </c>
      <c r="O2064" s="35">
        <v>0.152</v>
      </c>
      <c r="P2064" s="35">
        <v>0.55840000000000001</v>
      </c>
      <c r="Q2064" s="35">
        <v>2.7806000000000002</v>
      </c>
      <c r="R2064" s="35">
        <v>0.48349999999999999</v>
      </c>
      <c r="S2064" s="35">
        <v>0.43840000000000001</v>
      </c>
      <c r="T2064" s="35">
        <v>0.54210000000000003</v>
      </c>
      <c r="U2064" s="35">
        <v>0.94079999999999997</v>
      </c>
      <c r="V2064" s="35">
        <v>2.1303999999999998</v>
      </c>
      <c r="W2064" s="35">
        <v>1.4887999999999999</v>
      </c>
      <c r="X2064" s="17"/>
      <c r="Y2064" s="35"/>
      <c r="Z2064" s="35">
        <v>0.93130000000000002</v>
      </c>
      <c r="AA2064" s="35">
        <v>0.59230000000000005</v>
      </c>
      <c r="AB2064" s="35">
        <v>8.3299999999999999E-2</v>
      </c>
      <c r="AC2064" s="35">
        <v>0.24590000000000001</v>
      </c>
      <c r="AD2064" s="35">
        <v>0.3206</v>
      </c>
      <c r="AE2064" s="35">
        <v>1.2939000000000001</v>
      </c>
      <c r="AF2064" s="35">
        <v>1.0169999999999999</v>
      </c>
      <c r="AG2064" s="35">
        <v>5.8799999999999998E-2</v>
      </c>
      <c r="AH2064" s="35">
        <v>2.8393999999999999</v>
      </c>
      <c r="AI2064" s="35">
        <v>5.9090999999999996</v>
      </c>
      <c r="AJ2064" s="35">
        <v>0.33379999999999999</v>
      </c>
      <c r="AK2064" s="35">
        <v>0.58589999999999998</v>
      </c>
      <c r="AL2064" s="35">
        <v>5.1921999999999997</v>
      </c>
    </row>
    <row r="2065" spans="1:38">
      <c r="A2065" s="34">
        <v>42061</v>
      </c>
      <c r="B2065" s="35">
        <v>0.113</v>
      </c>
      <c r="C2065" s="35">
        <v>3.6518999999999999</v>
      </c>
      <c r="D2065" s="35">
        <v>2.8879000000000001</v>
      </c>
      <c r="E2065" s="35">
        <v>0.47099999999999997</v>
      </c>
      <c r="F2065" s="35">
        <v>2.9468000000000001</v>
      </c>
      <c r="G2065" s="35">
        <v>2.7759</v>
      </c>
      <c r="H2065" s="35">
        <v>2.7073</v>
      </c>
      <c r="I2065" s="35">
        <v>4.1542000000000003</v>
      </c>
      <c r="J2065" s="35">
        <v>1.3692</v>
      </c>
      <c r="K2065" s="35">
        <v>3.8628</v>
      </c>
      <c r="L2065" s="35">
        <v>5.6736000000000004</v>
      </c>
      <c r="M2065" s="35">
        <v>0.13070000000000001</v>
      </c>
      <c r="N2065" s="35">
        <v>3.0764</v>
      </c>
      <c r="O2065" s="35">
        <v>0.1515</v>
      </c>
      <c r="P2065" s="35">
        <v>0.55630000000000002</v>
      </c>
      <c r="Q2065" s="35">
        <v>2.7759</v>
      </c>
      <c r="R2065" s="35">
        <v>0.48530000000000001</v>
      </c>
      <c r="S2065" s="35">
        <v>0.441</v>
      </c>
      <c r="T2065" s="35">
        <v>0.54010000000000002</v>
      </c>
      <c r="U2065" s="35">
        <v>0.93899999999999995</v>
      </c>
      <c r="V2065" s="35">
        <v>2.1240000000000001</v>
      </c>
      <c r="W2065" s="35">
        <v>1.474</v>
      </c>
      <c r="X2065" s="17"/>
      <c r="Y2065" s="35"/>
      <c r="Z2065" s="35">
        <v>0.92859999999999998</v>
      </c>
      <c r="AA2065" s="35">
        <v>0.59179999999999999</v>
      </c>
      <c r="AB2065" s="35">
        <v>8.3199999999999996E-2</v>
      </c>
      <c r="AC2065" s="35">
        <v>0.24579999999999999</v>
      </c>
      <c r="AD2065" s="35">
        <v>0.32129999999999997</v>
      </c>
      <c r="AE2065" s="35">
        <v>1.2705</v>
      </c>
      <c r="AF2065" s="35">
        <v>1.0198</v>
      </c>
      <c r="AG2065" s="35">
        <v>6.0699999999999997E-2</v>
      </c>
      <c r="AH2065" s="35">
        <v>2.8414999999999999</v>
      </c>
      <c r="AI2065" s="35">
        <v>5.9118000000000004</v>
      </c>
      <c r="AJ2065" s="35">
        <v>0.33379999999999999</v>
      </c>
      <c r="AK2065" s="35">
        <v>0.58409999999999995</v>
      </c>
      <c r="AL2065" s="35">
        <v>5.1760000000000002</v>
      </c>
    </row>
    <row r="2066" spans="1:38">
      <c r="A2066" s="34">
        <v>42062</v>
      </c>
      <c r="B2066" s="35">
        <v>0.1144</v>
      </c>
      <c r="C2066" s="35">
        <v>3.698</v>
      </c>
      <c r="D2066" s="35">
        <v>2.8929999999999998</v>
      </c>
      <c r="E2066" s="35">
        <v>0.47689999999999999</v>
      </c>
      <c r="F2066" s="35">
        <v>2.9647999999999999</v>
      </c>
      <c r="G2066" s="35">
        <v>2.7938999999999998</v>
      </c>
      <c r="H2066" s="35">
        <v>2.7202999999999999</v>
      </c>
      <c r="I2066" s="35">
        <v>4.1494999999999997</v>
      </c>
      <c r="J2066" s="35">
        <v>1.3698999999999999</v>
      </c>
      <c r="K2066" s="35">
        <v>3.8919000000000001</v>
      </c>
      <c r="L2066" s="35">
        <v>5.6924000000000001</v>
      </c>
      <c r="M2066" s="35">
        <v>0.1096</v>
      </c>
      <c r="N2066" s="35">
        <v>3.097</v>
      </c>
      <c r="O2066" s="35">
        <v>0.15079999999999999</v>
      </c>
      <c r="P2066" s="35">
        <v>0.55579999999999996</v>
      </c>
      <c r="Q2066" s="35">
        <v>2.7812000000000001</v>
      </c>
      <c r="R2066" s="35">
        <v>0.4839</v>
      </c>
      <c r="S2066" s="35">
        <v>0.44359999999999999</v>
      </c>
      <c r="T2066" s="35">
        <v>0.54</v>
      </c>
      <c r="U2066" s="35">
        <v>0.93510000000000004</v>
      </c>
      <c r="V2066" s="35">
        <v>2.1215999999999999</v>
      </c>
      <c r="W2066" s="35">
        <v>1.4717</v>
      </c>
      <c r="X2066" s="17"/>
      <c r="Y2066" s="35"/>
      <c r="Z2066" s="35">
        <v>0.92930000000000001</v>
      </c>
      <c r="AA2066" s="35">
        <v>0.59670000000000001</v>
      </c>
      <c r="AB2066" s="35">
        <v>8.3799999999999999E-2</v>
      </c>
      <c r="AC2066" s="35">
        <v>0.24660000000000001</v>
      </c>
      <c r="AD2066" s="35">
        <v>0.32019999999999998</v>
      </c>
      <c r="AE2066" s="35">
        <v>1.2714000000000001</v>
      </c>
      <c r="AF2066" s="35">
        <v>1.0244</v>
      </c>
      <c r="AG2066" s="35">
        <v>6.0600000000000001E-2</v>
      </c>
      <c r="AH2066" s="35">
        <v>2.8835999999999999</v>
      </c>
      <c r="AI2066" s="35">
        <v>5.9859999999999998</v>
      </c>
      <c r="AJ2066" s="35">
        <v>0.33610000000000001</v>
      </c>
      <c r="AK2066" s="35">
        <v>0.59030000000000005</v>
      </c>
      <c r="AL2066" s="35">
        <v>5.1852</v>
      </c>
    </row>
    <row r="2067" spans="1:38">
      <c r="A2067" s="34">
        <v>42065</v>
      </c>
      <c r="B2067" s="35">
        <v>0.11459999999999999</v>
      </c>
      <c r="C2067" s="35">
        <v>3.7052999999999998</v>
      </c>
      <c r="D2067" s="35">
        <v>2.8858000000000001</v>
      </c>
      <c r="E2067" s="35">
        <v>0.47770000000000001</v>
      </c>
      <c r="F2067" s="35">
        <v>2.9638</v>
      </c>
      <c r="G2067" s="35">
        <v>2.7932999999999999</v>
      </c>
      <c r="H2067" s="35">
        <v>2.7170000000000001</v>
      </c>
      <c r="I2067" s="35">
        <v>4.1558999999999999</v>
      </c>
      <c r="J2067" s="35">
        <v>1.3693</v>
      </c>
      <c r="K2067" s="35">
        <v>3.8742000000000001</v>
      </c>
      <c r="L2067" s="35">
        <v>5.7134</v>
      </c>
      <c r="M2067" s="35">
        <v>0.13980000000000001</v>
      </c>
      <c r="N2067" s="35">
        <v>3.0916000000000001</v>
      </c>
      <c r="O2067" s="35">
        <v>0.151</v>
      </c>
      <c r="P2067" s="35">
        <v>0.55679999999999996</v>
      </c>
      <c r="Q2067" s="35">
        <v>2.7873000000000001</v>
      </c>
      <c r="R2067" s="35">
        <v>0.48299999999999998</v>
      </c>
      <c r="S2067" s="35">
        <v>0.44409999999999999</v>
      </c>
      <c r="T2067" s="35">
        <v>0.54110000000000003</v>
      </c>
      <c r="U2067" s="35">
        <v>0.93569999999999998</v>
      </c>
      <c r="V2067" s="35">
        <v>2.1248999999999998</v>
      </c>
      <c r="W2067" s="35">
        <v>1.4746999999999999</v>
      </c>
      <c r="X2067" s="17"/>
      <c r="Y2067" s="35"/>
      <c r="Z2067" s="35">
        <v>0.92749999999999999</v>
      </c>
      <c r="AA2067" s="35">
        <v>0.60019999999999996</v>
      </c>
      <c r="AB2067" s="35">
        <v>8.4000000000000005E-2</v>
      </c>
      <c r="AC2067" s="35">
        <v>0.2482</v>
      </c>
      <c r="AD2067" s="35">
        <v>0.3165</v>
      </c>
      <c r="AE2067" s="35">
        <v>1.3048999999999999</v>
      </c>
      <c r="AF2067" s="35">
        <v>1.0227999999999999</v>
      </c>
      <c r="AG2067" s="35">
        <v>5.9799999999999999E-2</v>
      </c>
      <c r="AH2067" s="35">
        <v>2.8622000000000001</v>
      </c>
      <c r="AI2067" s="35">
        <v>5.9819000000000004</v>
      </c>
      <c r="AJ2067" s="35">
        <v>0.33639999999999998</v>
      </c>
      <c r="AK2067" s="35">
        <v>0.59209999999999996</v>
      </c>
      <c r="AL2067" s="35">
        <v>5.2037000000000004</v>
      </c>
    </row>
    <row r="2068" spans="1:38">
      <c r="A2068" s="34">
        <v>42066</v>
      </c>
      <c r="B2068" s="35">
        <v>0.115</v>
      </c>
      <c r="C2068" s="35">
        <v>3.7189999999999999</v>
      </c>
      <c r="D2068" s="35">
        <v>2.9056000000000002</v>
      </c>
      <c r="E2068" s="35">
        <v>0.47970000000000002</v>
      </c>
      <c r="F2068" s="35">
        <v>2.9689999999999999</v>
      </c>
      <c r="G2068" s="35">
        <v>2.8024</v>
      </c>
      <c r="H2068" s="35">
        <v>2.7275999999999998</v>
      </c>
      <c r="I2068" s="35">
        <v>4.1557000000000004</v>
      </c>
      <c r="J2068" s="35">
        <v>1.3643000000000001</v>
      </c>
      <c r="K2068" s="35">
        <v>3.8727999999999998</v>
      </c>
      <c r="L2068" s="35">
        <v>5.7169999999999996</v>
      </c>
      <c r="M2068" s="35">
        <v>0.14879999999999999</v>
      </c>
      <c r="N2068" s="35">
        <v>3.1051000000000002</v>
      </c>
      <c r="O2068" s="35">
        <v>0.15140000000000001</v>
      </c>
      <c r="P2068" s="35">
        <v>0.55759999999999998</v>
      </c>
      <c r="Q2068" s="35">
        <v>2.7825000000000002</v>
      </c>
      <c r="R2068" s="35">
        <v>0.48330000000000001</v>
      </c>
      <c r="S2068" s="35">
        <v>0.4476</v>
      </c>
      <c r="T2068" s="35">
        <v>0.54210000000000003</v>
      </c>
      <c r="U2068" s="35">
        <v>0.93269999999999997</v>
      </c>
      <c r="V2068" s="35">
        <v>2.1248</v>
      </c>
      <c r="W2068" s="35">
        <v>1.4790000000000001</v>
      </c>
      <c r="X2068" s="17"/>
      <c r="Y2068" s="35"/>
      <c r="Z2068" s="35">
        <v>0.93120000000000003</v>
      </c>
      <c r="AA2068" s="35">
        <v>0.60329999999999995</v>
      </c>
      <c r="AB2068" s="35">
        <v>8.4400000000000003E-2</v>
      </c>
      <c r="AC2068" s="35">
        <v>0.24809999999999999</v>
      </c>
      <c r="AD2068" s="35">
        <v>0.31730000000000003</v>
      </c>
      <c r="AE2068" s="35">
        <v>1.2841</v>
      </c>
      <c r="AF2068" s="35">
        <v>1.0248999999999999</v>
      </c>
      <c r="AG2068" s="35">
        <v>5.9799999999999999E-2</v>
      </c>
      <c r="AH2068" s="35">
        <v>2.8620999999999999</v>
      </c>
      <c r="AI2068" s="35">
        <v>6.0035999999999996</v>
      </c>
      <c r="AJ2068" s="35">
        <v>0.33879999999999999</v>
      </c>
      <c r="AK2068" s="35">
        <v>0.59179999999999999</v>
      </c>
      <c r="AL2068" s="35">
        <v>5.2073999999999998</v>
      </c>
    </row>
    <row r="2069" spans="1:38">
      <c r="A2069" s="34">
        <v>42067</v>
      </c>
      <c r="B2069" s="35">
        <v>0.1157</v>
      </c>
      <c r="C2069" s="35">
        <v>3.7484999999999999</v>
      </c>
      <c r="D2069" s="35">
        <v>2.9369000000000001</v>
      </c>
      <c r="E2069" s="35">
        <v>0.4834</v>
      </c>
      <c r="F2069" s="35">
        <v>2.9941</v>
      </c>
      <c r="G2069" s="35">
        <v>2.8433000000000002</v>
      </c>
      <c r="H2069" s="35">
        <v>2.7458999999999998</v>
      </c>
      <c r="I2069" s="35">
        <v>4.1722999999999999</v>
      </c>
      <c r="J2069" s="35">
        <v>1.359</v>
      </c>
      <c r="K2069" s="35">
        <v>3.8929999999999998</v>
      </c>
      <c r="L2069" s="35">
        <v>5.7477999999999998</v>
      </c>
      <c r="M2069" s="35">
        <v>0.153</v>
      </c>
      <c r="N2069" s="35">
        <v>3.1347999999999998</v>
      </c>
      <c r="O2069" s="35">
        <v>0.15210000000000001</v>
      </c>
      <c r="P2069" s="35">
        <v>0.55959999999999999</v>
      </c>
      <c r="Q2069" s="35">
        <v>2.7964000000000002</v>
      </c>
      <c r="R2069" s="35">
        <v>0.48459999999999998</v>
      </c>
      <c r="S2069" s="35">
        <v>0.4516</v>
      </c>
      <c r="T2069" s="35">
        <v>0.54459999999999997</v>
      </c>
      <c r="U2069" s="35">
        <v>0.93610000000000004</v>
      </c>
      <c r="V2069" s="35">
        <v>2.1333000000000002</v>
      </c>
      <c r="W2069" s="35">
        <v>1.4730000000000001</v>
      </c>
      <c r="X2069" s="17"/>
      <c r="Y2069" s="35"/>
      <c r="Z2069" s="35">
        <v>0.94099999999999995</v>
      </c>
      <c r="AA2069" s="35">
        <v>0.60740000000000005</v>
      </c>
      <c r="AB2069" s="35">
        <v>8.5000000000000006E-2</v>
      </c>
      <c r="AC2069" s="35">
        <v>0.24929999999999999</v>
      </c>
      <c r="AD2069" s="35">
        <v>0.31819999999999998</v>
      </c>
      <c r="AE2069" s="35">
        <v>1.2787999999999999</v>
      </c>
      <c r="AF2069" s="35">
        <v>1.0278</v>
      </c>
      <c r="AG2069" s="35">
        <v>6.0699999999999997E-2</v>
      </c>
      <c r="AH2069" s="35">
        <v>2.8704999999999998</v>
      </c>
      <c r="AI2069" s="35">
        <v>6.032</v>
      </c>
      <c r="AJ2069" s="35">
        <v>0.34100000000000003</v>
      </c>
      <c r="AK2069" s="35">
        <v>0.59599999999999997</v>
      </c>
      <c r="AL2069" s="35">
        <v>5.2434000000000003</v>
      </c>
    </row>
    <row r="2070" spans="1:38">
      <c r="A2070" s="34">
        <v>42068</v>
      </c>
      <c r="B2070" s="35">
        <v>0.1157</v>
      </c>
      <c r="C2070" s="35">
        <v>3.7524999999999999</v>
      </c>
      <c r="D2070" s="35">
        <v>2.9325999999999999</v>
      </c>
      <c r="E2070" s="35">
        <v>0.48380000000000001</v>
      </c>
      <c r="F2070" s="35">
        <v>3.0232999999999999</v>
      </c>
      <c r="G2070" s="35">
        <v>2.8214999999999999</v>
      </c>
      <c r="H2070" s="35">
        <v>2.7427999999999999</v>
      </c>
      <c r="I2070" s="35">
        <v>4.1414999999999997</v>
      </c>
      <c r="J2070" s="35">
        <v>1.3567</v>
      </c>
      <c r="K2070" s="35">
        <v>3.8734999999999999</v>
      </c>
      <c r="L2070" s="35">
        <v>5.7195</v>
      </c>
      <c r="M2070" s="35">
        <v>0.1686</v>
      </c>
      <c r="N2070" s="35">
        <v>3.1284000000000001</v>
      </c>
      <c r="O2070" s="35">
        <v>0.151</v>
      </c>
      <c r="P2070" s="35">
        <v>0.55569999999999997</v>
      </c>
      <c r="Q2070" s="35">
        <v>2.7766999999999999</v>
      </c>
      <c r="R2070" s="35">
        <v>0.48249999999999998</v>
      </c>
      <c r="S2070" s="35">
        <v>0.44950000000000001</v>
      </c>
      <c r="T2070" s="35">
        <v>0.54079999999999995</v>
      </c>
      <c r="U2070" s="35">
        <v>0.93149999999999999</v>
      </c>
      <c r="V2070" s="35">
        <v>2.1175000000000002</v>
      </c>
      <c r="W2070" s="35">
        <v>1.4501999999999999</v>
      </c>
      <c r="X2070" s="17"/>
      <c r="Y2070" s="35"/>
      <c r="Z2070" s="35">
        <v>0.93930000000000002</v>
      </c>
      <c r="AA2070" s="35">
        <v>0.60670000000000002</v>
      </c>
      <c r="AB2070" s="35">
        <v>8.5000000000000006E-2</v>
      </c>
      <c r="AC2070" s="35">
        <v>0.249</v>
      </c>
      <c r="AD2070" s="35">
        <v>0.318</v>
      </c>
      <c r="AE2070" s="35">
        <v>1.2603</v>
      </c>
      <c r="AF2070" s="35">
        <v>1.0266999999999999</v>
      </c>
      <c r="AG2070" s="35">
        <v>6.0699999999999997E-2</v>
      </c>
      <c r="AH2070" s="35">
        <v>2.8769999999999998</v>
      </c>
      <c r="AI2070" s="35">
        <v>6.0288000000000004</v>
      </c>
      <c r="AJ2070" s="35">
        <v>0.34100000000000003</v>
      </c>
      <c r="AK2070" s="35">
        <v>0.59830000000000005</v>
      </c>
      <c r="AL2070" s="35">
        <v>5.2202999999999999</v>
      </c>
    </row>
    <row r="2071" spans="1:38">
      <c r="A2071" s="34">
        <v>42069</v>
      </c>
      <c r="B2071" s="35">
        <v>0.11609999999999999</v>
      </c>
      <c r="C2071" s="35">
        <v>3.7648999999999999</v>
      </c>
      <c r="D2071" s="35">
        <v>2.9382000000000001</v>
      </c>
      <c r="E2071" s="35">
        <v>0.48530000000000001</v>
      </c>
      <c r="F2071" s="35">
        <v>3.0162</v>
      </c>
      <c r="G2071" s="35">
        <v>2.8098000000000001</v>
      </c>
      <c r="H2071" s="35">
        <v>2.7443</v>
      </c>
      <c r="I2071" s="35">
        <v>4.1292</v>
      </c>
      <c r="J2071" s="35">
        <v>1.3577999999999999</v>
      </c>
      <c r="K2071" s="35">
        <v>3.8534999999999999</v>
      </c>
      <c r="L2071" s="35">
        <v>5.7222999999999997</v>
      </c>
      <c r="M2071" s="35">
        <v>0.16020000000000001</v>
      </c>
      <c r="N2071" s="35">
        <v>3.1364000000000001</v>
      </c>
      <c r="O2071" s="35">
        <v>0.15129999999999999</v>
      </c>
      <c r="P2071" s="35">
        <v>0.55410000000000004</v>
      </c>
      <c r="Q2071" s="35">
        <v>2.7768999999999999</v>
      </c>
      <c r="R2071" s="35">
        <v>0.48280000000000001</v>
      </c>
      <c r="S2071" s="35">
        <v>0.44919999999999999</v>
      </c>
      <c r="T2071" s="35">
        <v>0.54110000000000003</v>
      </c>
      <c r="U2071" s="35">
        <v>0.92989999999999995</v>
      </c>
      <c r="V2071" s="35">
        <v>2.1112000000000002</v>
      </c>
      <c r="W2071" s="35">
        <v>1.4454</v>
      </c>
      <c r="X2071" s="17"/>
      <c r="Y2071" s="35"/>
      <c r="Z2071" s="35">
        <v>0.93940000000000001</v>
      </c>
      <c r="AA2071" s="35">
        <v>0.60660000000000003</v>
      </c>
      <c r="AB2071" s="35">
        <v>8.5400000000000004E-2</v>
      </c>
      <c r="AC2071" s="35">
        <v>0.24740000000000001</v>
      </c>
      <c r="AD2071" s="35">
        <v>0.31919999999999998</v>
      </c>
      <c r="AE2071" s="35">
        <v>1.2535000000000001</v>
      </c>
      <c r="AF2071" s="35">
        <v>1.0310999999999999</v>
      </c>
      <c r="AG2071" s="35">
        <v>6.3100000000000003E-2</v>
      </c>
      <c r="AH2071" s="35">
        <v>2.8815</v>
      </c>
      <c r="AI2071" s="35">
        <v>6.0293000000000001</v>
      </c>
      <c r="AJ2071" s="35">
        <v>0.3422</v>
      </c>
      <c r="AK2071" s="35">
        <v>0.59860000000000002</v>
      </c>
      <c r="AL2071" s="35">
        <v>5.2126000000000001</v>
      </c>
    </row>
    <row r="2072" spans="1:38">
      <c r="A2072" s="34">
        <v>42072</v>
      </c>
      <c r="B2072" s="35">
        <v>0.1163</v>
      </c>
      <c r="C2072" s="35">
        <v>3.7890000000000001</v>
      </c>
      <c r="D2072" s="35">
        <v>2.9304999999999999</v>
      </c>
      <c r="E2072" s="35">
        <v>0.48820000000000002</v>
      </c>
      <c r="F2072" s="35">
        <v>3.0078999999999998</v>
      </c>
      <c r="G2072" s="35">
        <v>2.7967</v>
      </c>
      <c r="H2072" s="35">
        <v>2.7461000000000002</v>
      </c>
      <c r="I2072" s="35">
        <v>4.1258999999999997</v>
      </c>
      <c r="J2072" s="35">
        <v>1.3532999999999999</v>
      </c>
      <c r="K2072" s="35">
        <v>3.8531</v>
      </c>
      <c r="L2072" s="35">
        <v>5.7233000000000001</v>
      </c>
      <c r="M2072" s="35">
        <v>0.16650000000000001</v>
      </c>
      <c r="N2072" s="35">
        <v>3.1364000000000001</v>
      </c>
      <c r="O2072" s="35">
        <v>0.15129999999999999</v>
      </c>
      <c r="P2072" s="35">
        <v>0.55369999999999997</v>
      </c>
      <c r="Q2072" s="35">
        <v>2.7736999999999998</v>
      </c>
      <c r="R2072" s="35">
        <v>0.48049999999999998</v>
      </c>
      <c r="S2072" s="35">
        <v>0.44750000000000001</v>
      </c>
      <c r="T2072" s="35">
        <v>0.54049999999999998</v>
      </c>
      <c r="U2072" s="35">
        <v>0.92849999999999999</v>
      </c>
      <c r="V2072" s="35">
        <v>2.1095000000000002</v>
      </c>
      <c r="W2072" s="35">
        <v>1.4613</v>
      </c>
      <c r="X2072" s="17"/>
      <c r="Y2072" s="35"/>
      <c r="Z2072" s="35">
        <v>0.94279999999999997</v>
      </c>
      <c r="AA2072" s="35">
        <v>0.60540000000000005</v>
      </c>
      <c r="AB2072" s="35">
        <v>8.5599999999999996E-2</v>
      </c>
      <c r="AC2072" s="35">
        <v>0.2457</v>
      </c>
      <c r="AD2072" s="35">
        <v>0.31519999999999998</v>
      </c>
      <c r="AE2072" s="35">
        <v>1.2364999999999999</v>
      </c>
      <c r="AF2072" s="35">
        <v>1.0311999999999999</v>
      </c>
      <c r="AG2072" s="35">
        <v>6.2300000000000001E-2</v>
      </c>
      <c r="AH2072" s="35">
        <v>2.9157999999999999</v>
      </c>
      <c r="AI2072" s="35">
        <v>6.0488</v>
      </c>
      <c r="AJ2072" s="35">
        <v>0.34079999999999999</v>
      </c>
      <c r="AK2072" s="35">
        <v>0.60489999999999999</v>
      </c>
      <c r="AL2072" s="35">
        <v>5.2385999999999999</v>
      </c>
    </row>
    <row r="2073" spans="1:38">
      <c r="A2073" s="34">
        <v>42073</v>
      </c>
      <c r="B2073" s="35">
        <v>0.1172</v>
      </c>
      <c r="C2073" s="35">
        <v>3.8344999999999998</v>
      </c>
      <c r="D2073" s="35">
        <v>2.9222000000000001</v>
      </c>
      <c r="E2073" s="35">
        <v>0.49419999999999997</v>
      </c>
      <c r="F2073" s="35">
        <v>3.0238999999999998</v>
      </c>
      <c r="G2073" s="35">
        <v>2.7879</v>
      </c>
      <c r="H2073" s="35">
        <v>2.7627999999999999</v>
      </c>
      <c r="I2073" s="35">
        <v>4.1233000000000004</v>
      </c>
      <c r="J2073" s="35">
        <v>1.3467</v>
      </c>
      <c r="K2073" s="35">
        <v>3.8525</v>
      </c>
      <c r="L2073" s="35">
        <v>5.7713000000000001</v>
      </c>
      <c r="M2073" s="35">
        <v>0.17829999999999999</v>
      </c>
      <c r="N2073" s="35">
        <v>3.1448</v>
      </c>
      <c r="O2073" s="35">
        <v>0.15129999999999999</v>
      </c>
      <c r="P2073" s="35">
        <v>0.5534</v>
      </c>
      <c r="Q2073" s="35">
        <v>2.7785000000000002</v>
      </c>
      <c r="R2073" s="35">
        <v>0.47610000000000002</v>
      </c>
      <c r="S2073" s="35">
        <v>0.44940000000000002</v>
      </c>
      <c r="T2073" s="35">
        <v>0.5423</v>
      </c>
      <c r="U2073" s="35">
        <v>0.92779999999999996</v>
      </c>
      <c r="V2073" s="35">
        <v>2.1082000000000001</v>
      </c>
      <c r="W2073" s="35">
        <v>1.4578</v>
      </c>
      <c r="X2073" s="17"/>
      <c r="Y2073" s="35"/>
      <c r="Z2073" s="35">
        <v>0.95250000000000001</v>
      </c>
      <c r="AA2073" s="35">
        <v>0.61040000000000005</v>
      </c>
      <c r="AB2073" s="35">
        <v>8.6400000000000005E-2</v>
      </c>
      <c r="AC2073" s="35">
        <v>0.24629999999999999</v>
      </c>
      <c r="AD2073" s="35">
        <v>0.31340000000000001</v>
      </c>
      <c r="AE2073" s="35">
        <v>1.2177</v>
      </c>
      <c r="AF2073" s="35">
        <v>1.0334000000000001</v>
      </c>
      <c r="AG2073" s="35">
        <v>6.3200000000000006E-2</v>
      </c>
      <c r="AH2073" s="35">
        <v>2.9068000000000001</v>
      </c>
      <c r="AI2073" s="35">
        <v>6.1081000000000003</v>
      </c>
      <c r="AJ2073" s="35">
        <v>0.34089999999999998</v>
      </c>
      <c r="AK2073" s="35">
        <v>0.6109</v>
      </c>
      <c r="AL2073" s="35">
        <v>5.2662000000000004</v>
      </c>
    </row>
    <row r="2074" spans="1:38">
      <c r="A2074" s="34">
        <v>42074</v>
      </c>
      <c r="B2074" s="35">
        <v>0.1187</v>
      </c>
      <c r="C2074" s="35">
        <v>3.9091</v>
      </c>
      <c r="D2074" s="35">
        <v>2.9775999999999998</v>
      </c>
      <c r="E2074" s="35">
        <v>0.50370000000000004</v>
      </c>
      <c r="F2074" s="35">
        <v>3.0779000000000001</v>
      </c>
      <c r="G2074" s="35">
        <v>2.8344</v>
      </c>
      <c r="H2074" s="35">
        <v>2.8151000000000002</v>
      </c>
      <c r="I2074" s="35">
        <v>4.1435000000000004</v>
      </c>
      <c r="J2074" s="35">
        <v>1.3563000000000001</v>
      </c>
      <c r="K2074" s="35">
        <v>3.8887999999999998</v>
      </c>
      <c r="L2074" s="35">
        <v>5.8860999999999999</v>
      </c>
      <c r="M2074" s="35">
        <v>0.18179999999999999</v>
      </c>
      <c r="N2074" s="35">
        <v>3.2162999999999999</v>
      </c>
      <c r="O2074" s="35">
        <v>0.15179999999999999</v>
      </c>
      <c r="P2074" s="35">
        <v>0.55600000000000005</v>
      </c>
      <c r="Q2074" s="35">
        <v>2.8043999999999998</v>
      </c>
      <c r="R2074" s="35">
        <v>0.47939999999999999</v>
      </c>
      <c r="S2074" s="35">
        <v>0.45529999999999998</v>
      </c>
      <c r="T2074" s="35">
        <v>0.54290000000000005</v>
      </c>
      <c r="U2074" s="35">
        <v>0.93230000000000002</v>
      </c>
      <c r="V2074" s="35">
        <v>2.1185999999999998</v>
      </c>
      <c r="W2074" s="35">
        <v>1.4895</v>
      </c>
      <c r="X2074" s="17"/>
      <c r="Y2074" s="35"/>
      <c r="Z2074" s="35">
        <v>0.96560000000000001</v>
      </c>
      <c r="AA2074" s="35">
        <v>0.6139</v>
      </c>
      <c r="AB2074" s="35">
        <v>8.8099999999999998E-2</v>
      </c>
      <c r="AC2074" s="35">
        <v>0.25019999999999998</v>
      </c>
      <c r="AD2074" s="35">
        <v>0.31690000000000002</v>
      </c>
      <c r="AE2074" s="35">
        <v>1.26</v>
      </c>
      <c r="AF2074" s="35">
        <v>1.0546</v>
      </c>
      <c r="AG2074" s="35">
        <v>6.2100000000000002E-2</v>
      </c>
      <c r="AH2074" s="35">
        <v>2.9314</v>
      </c>
      <c r="AI2074" s="35">
        <v>6.2214999999999998</v>
      </c>
      <c r="AJ2074" s="35">
        <v>0.34649999999999997</v>
      </c>
      <c r="AK2074" s="35">
        <v>0.621</v>
      </c>
      <c r="AL2074" s="35">
        <v>5.3273999999999999</v>
      </c>
    </row>
    <row r="2075" spans="1:38">
      <c r="A2075" s="34">
        <v>42075</v>
      </c>
      <c r="B2075" s="35">
        <v>0.1186</v>
      </c>
      <c r="C2075" s="35">
        <v>3.8927999999999998</v>
      </c>
      <c r="D2075" s="35">
        <v>2.9853999999999998</v>
      </c>
      <c r="E2075" s="35">
        <v>0.50109999999999999</v>
      </c>
      <c r="F2075" s="35">
        <v>3.0659999999999998</v>
      </c>
      <c r="G2075" s="35">
        <v>2.8797000000000001</v>
      </c>
      <c r="H2075" s="35">
        <v>2.8191999999999999</v>
      </c>
      <c r="I2075" s="35">
        <v>4.1250999999999998</v>
      </c>
      <c r="J2075" s="35">
        <v>1.3603000000000001</v>
      </c>
      <c r="K2075" s="35">
        <v>3.8780999999999999</v>
      </c>
      <c r="L2075" s="35">
        <v>5.8330000000000002</v>
      </c>
      <c r="M2075" s="35">
        <v>0.1769</v>
      </c>
      <c r="N2075" s="35">
        <v>3.2126000000000001</v>
      </c>
      <c r="O2075" s="35">
        <v>0.15129999999999999</v>
      </c>
      <c r="P2075" s="35">
        <v>0.55330000000000001</v>
      </c>
      <c r="Q2075" s="35">
        <v>2.7957000000000001</v>
      </c>
      <c r="R2075" s="35">
        <v>0.47960000000000003</v>
      </c>
      <c r="S2075" s="35">
        <v>0.45350000000000001</v>
      </c>
      <c r="T2075" s="35">
        <v>0.53949999999999998</v>
      </c>
      <c r="U2075" s="35">
        <v>0.92969999999999997</v>
      </c>
      <c r="V2075" s="35">
        <v>2.1092</v>
      </c>
      <c r="W2075" s="35">
        <v>1.5031000000000001</v>
      </c>
      <c r="X2075" s="17"/>
      <c r="Y2075" s="35"/>
      <c r="Z2075" s="35">
        <v>0.96750000000000003</v>
      </c>
      <c r="AA2075" s="35">
        <v>0.60970000000000002</v>
      </c>
      <c r="AB2075" s="35">
        <v>8.7900000000000006E-2</v>
      </c>
      <c r="AC2075" s="35">
        <v>0.25240000000000001</v>
      </c>
      <c r="AD2075" s="35">
        <v>0.3201</v>
      </c>
      <c r="AE2075" s="35">
        <v>1.2419</v>
      </c>
      <c r="AF2075" s="35">
        <v>1.0515000000000001</v>
      </c>
      <c r="AG2075" s="35">
        <v>6.4000000000000001E-2</v>
      </c>
      <c r="AH2075" s="35">
        <v>2.956</v>
      </c>
      <c r="AI2075" s="35">
        <v>6.22</v>
      </c>
      <c r="AJ2075" s="35">
        <v>0.34610000000000002</v>
      </c>
      <c r="AK2075" s="35">
        <v>0.62139999999999995</v>
      </c>
      <c r="AL2075" s="35">
        <v>5.3628</v>
      </c>
    </row>
    <row r="2076" spans="1:38">
      <c r="A2076" s="34">
        <v>42076</v>
      </c>
      <c r="B2076" s="35">
        <v>0.11890000000000001</v>
      </c>
      <c r="C2076" s="35">
        <v>3.9140999999999999</v>
      </c>
      <c r="D2076" s="35">
        <v>2.9990000000000001</v>
      </c>
      <c r="E2076" s="35">
        <v>0.504</v>
      </c>
      <c r="F2076" s="35">
        <v>3.0767000000000002</v>
      </c>
      <c r="G2076" s="35">
        <v>2.8719999999999999</v>
      </c>
      <c r="H2076" s="35">
        <v>2.8187000000000002</v>
      </c>
      <c r="I2076" s="35">
        <v>4.1528999999999998</v>
      </c>
      <c r="J2076" s="35">
        <v>1.3604000000000001</v>
      </c>
      <c r="K2076" s="35">
        <v>3.8940000000000001</v>
      </c>
      <c r="L2076" s="35">
        <v>5.8144</v>
      </c>
      <c r="M2076" s="35">
        <v>0.1779</v>
      </c>
      <c r="N2076" s="35">
        <v>3.2225000000000001</v>
      </c>
      <c r="O2076" s="35">
        <v>0.15210000000000001</v>
      </c>
      <c r="P2076" s="35">
        <v>0.55700000000000005</v>
      </c>
      <c r="Q2076" s="35">
        <v>2.8193000000000001</v>
      </c>
      <c r="R2076" s="35">
        <v>0.48110000000000003</v>
      </c>
      <c r="S2076" s="35">
        <v>0.45329999999999998</v>
      </c>
      <c r="T2076" s="35">
        <v>0.54320000000000002</v>
      </c>
      <c r="U2076" s="35">
        <v>0.93389999999999995</v>
      </c>
      <c r="V2076" s="35">
        <v>2.1233</v>
      </c>
      <c r="W2076" s="35">
        <v>1.5036</v>
      </c>
      <c r="X2076" s="17"/>
      <c r="Y2076" s="35"/>
      <c r="Z2076" s="35">
        <v>0.97470000000000001</v>
      </c>
      <c r="AA2076" s="35">
        <v>0.61699999999999999</v>
      </c>
      <c r="AB2076" s="35">
        <v>8.8400000000000006E-2</v>
      </c>
      <c r="AC2076" s="35">
        <v>0.25280000000000002</v>
      </c>
      <c r="AD2076" s="35">
        <v>0.31569999999999998</v>
      </c>
      <c r="AE2076" s="35">
        <v>1.2289000000000001</v>
      </c>
      <c r="AF2076" s="35">
        <v>1.0576000000000001</v>
      </c>
      <c r="AG2076" s="35">
        <v>6.3700000000000007E-2</v>
      </c>
      <c r="AH2076" s="35">
        <v>2.9695</v>
      </c>
      <c r="AI2076" s="35">
        <v>6.2239000000000004</v>
      </c>
      <c r="AJ2076" s="35">
        <v>0.34549999999999997</v>
      </c>
      <c r="AK2076" s="35">
        <v>0.62539999999999996</v>
      </c>
      <c r="AL2076" s="35">
        <v>5.3857999999999997</v>
      </c>
    </row>
    <row r="2077" spans="1:38">
      <c r="A2077" s="34">
        <v>42079</v>
      </c>
      <c r="B2077" s="35">
        <v>0.1192</v>
      </c>
      <c r="C2077" s="35">
        <v>3.9260000000000002</v>
      </c>
      <c r="D2077" s="35">
        <v>2.9967000000000001</v>
      </c>
      <c r="E2077" s="35">
        <v>0.50560000000000005</v>
      </c>
      <c r="F2077" s="35">
        <v>3.0741000000000001</v>
      </c>
      <c r="G2077" s="35">
        <v>2.8895</v>
      </c>
      <c r="H2077" s="35">
        <v>2.8231999999999999</v>
      </c>
      <c r="I2077" s="35">
        <v>4.1372999999999998</v>
      </c>
      <c r="J2077" s="35">
        <v>1.3577999999999999</v>
      </c>
      <c r="K2077" s="35">
        <v>3.9116</v>
      </c>
      <c r="L2077" s="35">
        <v>5.8059000000000003</v>
      </c>
      <c r="M2077" s="35">
        <v>0.17929999999999999</v>
      </c>
      <c r="N2077" s="35">
        <v>3.2355999999999998</v>
      </c>
      <c r="O2077" s="35">
        <v>0.15160000000000001</v>
      </c>
      <c r="P2077" s="35">
        <v>0.55459999999999998</v>
      </c>
      <c r="Q2077" s="35">
        <v>2.8088000000000002</v>
      </c>
      <c r="R2077" s="35">
        <v>0.47810000000000002</v>
      </c>
      <c r="S2077" s="35">
        <v>0.45150000000000001</v>
      </c>
      <c r="T2077" s="35">
        <v>0.54010000000000002</v>
      </c>
      <c r="U2077" s="35">
        <v>0.93230000000000002</v>
      </c>
      <c r="V2077" s="35">
        <v>2.1154000000000002</v>
      </c>
      <c r="W2077" s="35">
        <v>1.4974000000000001</v>
      </c>
      <c r="X2077" s="17"/>
      <c r="Y2077" s="35"/>
      <c r="Z2077" s="35">
        <v>0.97619999999999996</v>
      </c>
      <c r="AA2077" s="35">
        <v>0.61360000000000003</v>
      </c>
      <c r="AB2077" s="35">
        <v>8.8400000000000006E-2</v>
      </c>
      <c r="AC2077" s="35">
        <v>0.25380000000000003</v>
      </c>
      <c r="AD2077" s="35">
        <v>0.31630000000000003</v>
      </c>
      <c r="AE2077" s="35">
        <v>1.2081</v>
      </c>
      <c r="AF2077" s="35">
        <v>1.0536000000000001</v>
      </c>
      <c r="AG2077" s="35">
        <v>6.3100000000000003E-2</v>
      </c>
      <c r="AH2077" s="35">
        <v>2.9710999999999999</v>
      </c>
      <c r="AI2077" s="35">
        <v>6.2521000000000004</v>
      </c>
      <c r="AJ2077" s="35">
        <v>0.34689999999999999</v>
      </c>
      <c r="AK2077" s="35">
        <v>0.62709999999999999</v>
      </c>
      <c r="AL2077" s="35">
        <v>5.3650000000000002</v>
      </c>
    </row>
    <row r="2078" spans="1:38">
      <c r="A2078" s="34">
        <v>42080</v>
      </c>
      <c r="B2078" s="35">
        <v>0.1186</v>
      </c>
      <c r="C2078" s="35">
        <v>3.9034</v>
      </c>
      <c r="D2078" s="35">
        <v>2.9893000000000001</v>
      </c>
      <c r="E2078" s="35">
        <v>0.50249999999999995</v>
      </c>
      <c r="F2078" s="35">
        <v>3.0581</v>
      </c>
      <c r="G2078" s="35">
        <v>2.8822999999999999</v>
      </c>
      <c r="H2078" s="35">
        <v>2.8096999999999999</v>
      </c>
      <c r="I2078" s="35">
        <v>4.1397000000000004</v>
      </c>
      <c r="J2078" s="35">
        <v>1.3622000000000001</v>
      </c>
      <c r="K2078" s="35">
        <v>3.8971</v>
      </c>
      <c r="L2078" s="35">
        <v>5.7744</v>
      </c>
      <c r="M2078" s="35">
        <v>0.17499999999999999</v>
      </c>
      <c r="N2078" s="35">
        <v>3.2178</v>
      </c>
      <c r="O2078" s="35">
        <v>0.15179999999999999</v>
      </c>
      <c r="P2078" s="35">
        <v>0.55459999999999998</v>
      </c>
      <c r="Q2078" s="35">
        <v>2.8123</v>
      </c>
      <c r="R2078" s="35">
        <v>0.4703</v>
      </c>
      <c r="S2078" s="35">
        <v>0.45169999999999999</v>
      </c>
      <c r="T2078" s="35">
        <v>0.54090000000000005</v>
      </c>
      <c r="U2078" s="35">
        <v>0.9325</v>
      </c>
      <c r="V2078" s="35">
        <v>2.1166</v>
      </c>
      <c r="W2078" s="35">
        <v>1.4911000000000001</v>
      </c>
      <c r="X2078" s="17"/>
      <c r="Y2078" s="35"/>
      <c r="Z2078" s="35">
        <v>0.97309999999999997</v>
      </c>
      <c r="AA2078" s="35">
        <v>0.60870000000000002</v>
      </c>
      <c r="AB2078" s="35">
        <v>8.7499999999999994E-2</v>
      </c>
      <c r="AC2078" s="35">
        <v>0.25309999999999999</v>
      </c>
      <c r="AD2078" s="35">
        <v>0.31540000000000001</v>
      </c>
      <c r="AE2078" s="35">
        <v>1.1940999999999999</v>
      </c>
      <c r="AF2078" s="35">
        <v>1.0555000000000001</v>
      </c>
      <c r="AG2078" s="35">
        <v>6.3299999999999995E-2</v>
      </c>
      <c r="AH2078" s="35">
        <v>2.9590000000000001</v>
      </c>
      <c r="AI2078" s="35">
        <v>6.2237</v>
      </c>
      <c r="AJ2078" s="35">
        <v>0.34639999999999999</v>
      </c>
      <c r="AK2078" s="35">
        <v>0.62509999999999999</v>
      </c>
      <c r="AL2078" s="35">
        <v>5.3689999999999998</v>
      </c>
    </row>
    <row r="2079" spans="1:38">
      <c r="A2079" s="34">
        <v>42081</v>
      </c>
      <c r="B2079" s="35">
        <v>0.1187</v>
      </c>
      <c r="C2079" s="35">
        <v>3.9073000000000002</v>
      </c>
      <c r="D2079" s="35">
        <v>2.9704000000000002</v>
      </c>
      <c r="E2079" s="35">
        <v>0.50360000000000005</v>
      </c>
      <c r="F2079" s="35">
        <v>3.0535000000000001</v>
      </c>
      <c r="G2079" s="35">
        <v>2.8483000000000001</v>
      </c>
      <c r="H2079" s="35">
        <v>2.8037999999999998</v>
      </c>
      <c r="I2079" s="35">
        <v>4.1449999999999996</v>
      </c>
      <c r="J2079" s="35">
        <v>1.3646</v>
      </c>
      <c r="K2079" s="35">
        <v>3.8959999999999999</v>
      </c>
      <c r="L2079" s="35">
        <v>5.7319000000000004</v>
      </c>
      <c r="M2079" s="35">
        <v>0.16550000000000001</v>
      </c>
      <c r="N2079" s="35">
        <v>3.2229999999999999</v>
      </c>
      <c r="O2079" s="35">
        <v>0.1522</v>
      </c>
      <c r="P2079" s="35">
        <v>0.55579999999999996</v>
      </c>
      <c r="Q2079" s="35">
        <v>2.8140000000000001</v>
      </c>
      <c r="R2079" s="35">
        <v>0.46920000000000001</v>
      </c>
      <c r="S2079" s="35">
        <v>0.45240000000000002</v>
      </c>
      <c r="T2079" s="35">
        <v>0.54220000000000002</v>
      </c>
      <c r="U2079" s="35">
        <v>0.93230000000000002</v>
      </c>
      <c r="V2079" s="35">
        <v>2.1193</v>
      </c>
      <c r="W2079" s="35">
        <v>1.4906999999999999</v>
      </c>
      <c r="X2079" s="17"/>
      <c r="Y2079" s="35"/>
      <c r="Z2079" s="35">
        <v>0.97450000000000003</v>
      </c>
      <c r="AA2079" s="35">
        <v>0.60909999999999997</v>
      </c>
      <c r="AB2079" s="35">
        <v>8.7099999999999997E-2</v>
      </c>
      <c r="AC2079" s="35">
        <v>0.25390000000000001</v>
      </c>
      <c r="AD2079" s="35">
        <v>0.31559999999999999</v>
      </c>
      <c r="AE2079" s="35">
        <v>1.1988000000000001</v>
      </c>
      <c r="AF2079" s="35">
        <v>1.0530999999999999</v>
      </c>
      <c r="AG2079" s="35">
        <v>6.3899999999999998E-2</v>
      </c>
      <c r="AH2079" s="35">
        <v>2.9691999999999998</v>
      </c>
      <c r="AI2079" s="35">
        <v>6.2247000000000003</v>
      </c>
      <c r="AJ2079" s="35">
        <v>0.34599999999999997</v>
      </c>
      <c r="AK2079" s="35">
        <v>0.62770000000000004</v>
      </c>
      <c r="AL2079" s="35">
        <v>5.3494000000000002</v>
      </c>
    </row>
    <row r="2080" spans="1:38">
      <c r="A2080" s="34">
        <v>42082</v>
      </c>
      <c r="B2080" s="35">
        <v>0.1178</v>
      </c>
      <c r="C2080" s="35">
        <v>3.8595999999999999</v>
      </c>
      <c r="D2080" s="35">
        <v>2.9706000000000001</v>
      </c>
      <c r="E2080" s="35">
        <v>0.49709999999999999</v>
      </c>
      <c r="F2080" s="35">
        <v>3.0506000000000002</v>
      </c>
      <c r="G2080" s="35">
        <v>2.8658999999999999</v>
      </c>
      <c r="H2080" s="35">
        <v>2.7892999999999999</v>
      </c>
      <c r="I2080" s="35">
        <v>4.1230000000000002</v>
      </c>
      <c r="J2080" s="35">
        <v>1.365</v>
      </c>
      <c r="K2080" s="35">
        <v>3.8925999999999998</v>
      </c>
      <c r="L2080" s="35">
        <v>5.7458999999999998</v>
      </c>
      <c r="M2080" s="35">
        <v>0.16520000000000001</v>
      </c>
      <c r="N2080" s="35">
        <v>3.2002999999999999</v>
      </c>
      <c r="O2080" s="35">
        <v>0.15029999999999999</v>
      </c>
      <c r="P2080" s="35">
        <v>0.55300000000000005</v>
      </c>
      <c r="Q2080" s="35">
        <v>2.7942999999999998</v>
      </c>
      <c r="R2080" s="35">
        <v>0.4793</v>
      </c>
      <c r="S2080" s="35">
        <v>0.44579999999999997</v>
      </c>
      <c r="T2080" s="35">
        <v>0.53879999999999995</v>
      </c>
      <c r="U2080" s="35">
        <v>0.93230000000000002</v>
      </c>
      <c r="V2080" s="35">
        <v>2.1080999999999999</v>
      </c>
      <c r="W2080" s="35">
        <v>1.4898</v>
      </c>
      <c r="X2080" s="17"/>
      <c r="Y2080" s="35"/>
      <c r="Z2080" s="35">
        <v>0.96350000000000002</v>
      </c>
      <c r="AA2080" s="35">
        <v>0.6069</v>
      </c>
      <c r="AB2080" s="35">
        <v>8.6099999999999996E-2</v>
      </c>
      <c r="AC2080" s="35">
        <v>0.25419999999999998</v>
      </c>
      <c r="AD2080" s="35">
        <v>0.317</v>
      </c>
      <c r="AE2080" s="35">
        <v>1.1893</v>
      </c>
      <c r="AF2080" s="35">
        <v>1.0425</v>
      </c>
      <c r="AG2080" s="35">
        <v>6.4100000000000004E-2</v>
      </c>
      <c r="AH2080" s="35">
        <v>2.9407999999999999</v>
      </c>
      <c r="AI2080" s="35">
        <v>6.1657000000000002</v>
      </c>
      <c r="AJ2080" s="35">
        <v>0.34449999999999997</v>
      </c>
      <c r="AK2080" s="35">
        <v>0.62280000000000002</v>
      </c>
      <c r="AL2080" s="35">
        <v>5.3356000000000003</v>
      </c>
    </row>
    <row r="2081" spans="1:38">
      <c r="A2081" s="34">
        <v>42083</v>
      </c>
      <c r="B2081" s="35">
        <v>0.11799999999999999</v>
      </c>
      <c r="C2081" s="35">
        <v>3.8645</v>
      </c>
      <c r="D2081" s="35">
        <v>2.9621</v>
      </c>
      <c r="E2081" s="35">
        <v>0.49809999999999999</v>
      </c>
      <c r="F2081" s="35">
        <v>3.0478000000000001</v>
      </c>
      <c r="G2081" s="35">
        <v>2.8740999999999999</v>
      </c>
      <c r="H2081" s="35">
        <v>2.7822</v>
      </c>
      <c r="I2081" s="35">
        <v>4.1254999999999997</v>
      </c>
      <c r="J2081" s="35">
        <v>1.3599000000000001</v>
      </c>
      <c r="K2081" s="35">
        <v>3.9100999999999999</v>
      </c>
      <c r="L2081" s="35">
        <v>5.6931000000000003</v>
      </c>
      <c r="M2081" s="35">
        <v>0.1673</v>
      </c>
      <c r="N2081" s="35">
        <v>3.1898</v>
      </c>
      <c r="O2081" s="35">
        <v>0.15029999999999999</v>
      </c>
      <c r="P2081" s="35">
        <v>0.55369999999999997</v>
      </c>
      <c r="Q2081" s="35">
        <v>2.7902999999999998</v>
      </c>
      <c r="R2081" s="35">
        <v>0.47760000000000002</v>
      </c>
      <c r="S2081" s="35">
        <v>0.4451</v>
      </c>
      <c r="T2081" s="35">
        <v>0.54010000000000002</v>
      </c>
      <c r="U2081" s="35">
        <v>0.93189999999999995</v>
      </c>
      <c r="V2081" s="35">
        <v>2.1093000000000002</v>
      </c>
      <c r="W2081" s="35">
        <v>1.4861</v>
      </c>
      <c r="X2081" s="17"/>
      <c r="Y2081" s="35"/>
      <c r="Z2081" s="35">
        <v>0.95389999999999997</v>
      </c>
      <c r="AA2081" s="35">
        <v>0.60360000000000003</v>
      </c>
      <c r="AB2081" s="35">
        <v>8.5900000000000004E-2</v>
      </c>
      <c r="AC2081" s="35">
        <v>0.25369999999999998</v>
      </c>
      <c r="AD2081" s="35">
        <v>0.31440000000000001</v>
      </c>
      <c r="AE2081" s="35">
        <v>1.1668000000000001</v>
      </c>
      <c r="AF2081" s="35">
        <v>1.0345</v>
      </c>
      <c r="AG2081" s="35">
        <v>6.4199999999999993E-2</v>
      </c>
      <c r="AH2081" s="35">
        <v>2.9701</v>
      </c>
      <c r="AI2081" s="35">
        <v>6.1828000000000003</v>
      </c>
      <c r="AJ2081" s="35">
        <v>0.34320000000000001</v>
      </c>
      <c r="AK2081" s="35">
        <v>0.62280000000000002</v>
      </c>
      <c r="AL2081" s="35">
        <v>5.3250999999999999</v>
      </c>
    </row>
    <row r="2082" spans="1:38">
      <c r="A2082" s="34">
        <v>42086</v>
      </c>
      <c r="B2082" s="35">
        <v>0.1173</v>
      </c>
      <c r="C2082" s="35">
        <v>3.8180000000000001</v>
      </c>
      <c r="D2082" s="35">
        <v>2.9670999999999998</v>
      </c>
      <c r="E2082" s="35">
        <v>0.49230000000000002</v>
      </c>
      <c r="F2082" s="35">
        <v>3.0310000000000001</v>
      </c>
      <c r="G2082" s="35">
        <v>2.8944999999999999</v>
      </c>
      <c r="H2082" s="35">
        <v>2.7742</v>
      </c>
      <c r="I2082" s="35">
        <v>4.1287000000000003</v>
      </c>
      <c r="J2082" s="35">
        <v>1.3581000000000001</v>
      </c>
      <c r="K2082" s="35">
        <v>3.9055</v>
      </c>
      <c r="L2082" s="35">
        <v>5.6833999999999998</v>
      </c>
      <c r="M2082" s="35">
        <v>0.16420000000000001</v>
      </c>
      <c r="N2082" s="35">
        <v>3.1821999999999999</v>
      </c>
      <c r="O2082" s="35">
        <v>0.15040000000000001</v>
      </c>
      <c r="P2082" s="35">
        <v>0.55389999999999995</v>
      </c>
      <c r="Q2082" s="35">
        <v>2.7728000000000002</v>
      </c>
      <c r="R2082" s="35">
        <v>0.47610000000000002</v>
      </c>
      <c r="S2082" s="35">
        <v>0.44379999999999997</v>
      </c>
      <c r="T2082" s="35">
        <v>0.54020000000000001</v>
      </c>
      <c r="U2082" s="35">
        <v>0.93030000000000002</v>
      </c>
      <c r="V2082" s="35">
        <v>2.1109</v>
      </c>
      <c r="W2082" s="35">
        <v>1.4811000000000001</v>
      </c>
      <c r="X2082" s="17"/>
      <c r="Y2082" s="35"/>
      <c r="Z2082" s="35">
        <v>0.94779999999999998</v>
      </c>
      <c r="AA2082" s="35">
        <v>0.60429999999999995</v>
      </c>
      <c r="AB2082" s="35">
        <v>8.5099999999999995E-2</v>
      </c>
      <c r="AC2082" s="35">
        <v>0.25409999999999999</v>
      </c>
      <c r="AD2082" s="35">
        <v>0.31619999999999998</v>
      </c>
      <c r="AE2082" s="35">
        <v>1.1822999999999999</v>
      </c>
      <c r="AF2082" s="35">
        <v>1.0355000000000001</v>
      </c>
      <c r="AG2082" s="35">
        <v>6.4000000000000001E-2</v>
      </c>
      <c r="AH2082" s="35">
        <v>2.9417</v>
      </c>
      <c r="AI2082" s="35">
        <v>6.1252000000000004</v>
      </c>
      <c r="AJ2082" s="35">
        <v>0.34279999999999999</v>
      </c>
      <c r="AK2082" s="35">
        <v>0.61639999999999995</v>
      </c>
      <c r="AL2082" s="35">
        <v>5.2765000000000004</v>
      </c>
    </row>
    <row r="2083" spans="1:38">
      <c r="A2083" s="34">
        <v>42087</v>
      </c>
      <c r="B2083" s="35">
        <v>0.1152</v>
      </c>
      <c r="C2083" s="35">
        <v>3.7452999999999999</v>
      </c>
      <c r="D2083" s="35">
        <v>2.9499</v>
      </c>
      <c r="E2083" s="35">
        <v>0.48299999999999998</v>
      </c>
      <c r="F2083" s="35">
        <v>2.9982000000000002</v>
      </c>
      <c r="G2083" s="35">
        <v>2.8611</v>
      </c>
      <c r="H2083" s="35">
        <v>2.7444000000000002</v>
      </c>
      <c r="I2083" s="35">
        <v>4.109</v>
      </c>
      <c r="J2083" s="35">
        <v>1.3533999999999999</v>
      </c>
      <c r="K2083" s="35">
        <v>3.9011</v>
      </c>
      <c r="L2083" s="35">
        <v>5.5957999999999997</v>
      </c>
      <c r="M2083" s="35">
        <v>0.1653</v>
      </c>
      <c r="N2083" s="35">
        <v>3.1341000000000001</v>
      </c>
      <c r="O2083" s="35">
        <v>0.14990000000000001</v>
      </c>
      <c r="P2083" s="35">
        <v>0.55069999999999997</v>
      </c>
      <c r="Q2083" s="35">
        <v>2.7660999999999998</v>
      </c>
      <c r="R2083" s="35">
        <v>0.47670000000000001</v>
      </c>
      <c r="S2083" s="35">
        <v>0.44119999999999998</v>
      </c>
      <c r="T2083" s="35">
        <v>0.5373</v>
      </c>
      <c r="U2083" s="35">
        <v>0.93289999999999995</v>
      </c>
      <c r="V2083" s="35">
        <v>2.1009000000000002</v>
      </c>
      <c r="W2083" s="35">
        <v>1.4696</v>
      </c>
      <c r="X2083" s="17"/>
      <c r="Y2083" s="35"/>
      <c r="Z2083" s="35">
        <v>0.95369999999999999</v>
      </c>
      <c r="AA2083" s="35">
        <v>0.59960000000000002</v>
      </c>
      <c r="AB2083" s="35">
        <v>8.3799999999999999E-2</v>
      </c>
      <c r="AC2083" s="35">
        <v>0.25119999999999998</v>
      </c>
      <c r="AD2083" s="35">
        <v>0.31519999999999998</v>
      </c>
      <c r="AE2083" s="35">
        <v>1.1943999999999999</v>
      </c>
      <c r="AF2083" s="35">
        <v>1.0264</v>
      </c>
      <c r="AG2083" s="35">
        <v>6.4199999999999993E-2</v>
      </c>
      <c r="AH2083" s="35">
        <v>2.8946999999999998</v>
      </c>
      <c r="AI2083" s="35">
        <v>6.0217999999999998</v>
      </c>
      <c r="AJ2083" s="35">
        <v>0.33939999999999998</v>
      </c>
      <c r="AK2083" s="35">
        <v>0.60340000000000005</v>
      </c>
      <c r="AL2083" s="35">
        <v>5.2243000000000004</v>
      </c>
    </row>
    <row r="2084" spans="1:38">
      <c r="A2084" s="34">
        <v>42088</v>
      </c>
      <c r="B2084" s="35">
        <v>0.1147</v>
      </c>
      <c r="C2084" s="35">
        <v>3.7355</v>
      </c>
      <c r="D2084" s="35">
        <v>2.9382000000000001</v>
      </c>
      <c r="E2084" s="35">
        <v>0.48180000000000001</v>
      </c>
      <c r="F2084" s="35">
        <v>2.9887999999999999</v>
      </c>
      <c r="G2084" s="35">
        <v>2.8530000000000002</v>
      </c>
      <c r="H2084" s="35">
        <v>2.7296</v>
      </c>
      <c r="I2084" s="35">
        <v>4.0926999999999998</v>
      </c>
      <c r="J2084" s="35">
        <v>1.3673999999999999</v>
      </c>
      <c r="K2084" s="35">
        <v>3.8995000000000002</v>
      </c>
      <c r="L2084" s="35">
        <v>5.5610999999999997</v>
      </c>
      <c r="M2084" s="35">
        <v>0.1583</v>
      </c>
      <c r="N2084" s="35">
        <v>3.1227999999999998</v>
      </c>
      <c r="O2084" s="35">
        <v>0.14929999999999999</v>
      </c>
      <c r="P2084" s="35">
        <v>0.54820000000000002</v>
      </c>
      <c r="Q2084" s="35">
        <v>2.7597</v>
      </c>
      <c r="R2084" s="35">
        <v>0.47660000000000002</v>
      </c>
      <c r="S2084" s="35">
        <v>0.43969999999999998</v>
      </c>
      <c r="T2084" s="35">
        <v>0.53490000000000004</v>
      </c>
      <c r="U2084" s="35">
        <v>0.92810000000000004</v>
      </c>
      <c r="V2084" s="35">
        <v>2.0924999999999998</v>
      </c>
      <c r="W2084" s="35">
        <v>1.4605999999999999</v>
      </c>
      <c r="X2084" s="17"/>
      <c r="Y2084" s="35"/>
      <c r="Z2084" s="35">
        <v>0.94699999999999995</v>
      </c>
      <c r="AA2084" s="35">
        <v>0.60050000000000003</v>
      </c>
      <c r="AB2084" s="35">
        <v>8.3400000000000002E-2</v>
      </c>
      <c r="AC2084" s="35">
        <v>0.25009999999999999</v>
      </c>
      <c r="AD2084" s="35">
        <v>0.31690000000000002</v>
      </c>
      <c r="AE2084" s="35">
        <v>1.1897</v>
      </c>
      <c r="AF2084" s="35">
        <v>1.0222</v>
      </c>
      <c r="AG2084" s="35">
        <v>6.5699999999999995E-2</v>
      </c>
      <c r="AH2084" s="35">
        <v>2.8954</v>
      </c>
      <c r="AI2084" s="35">
        <v>5.9882999999999997</v>
      </c>
      <c r="AJ2084" s="35">
        <v>0.33889999999999998</v>
      </c>
      <c r="AK2084" s="35">
        <v>0.60119999999999996</v>
      </c>
      <c r="AL2084" s="35">
        <v>5.2004999999999999</v>
      </c>
    </row>
    <row r="2085" spans="1:38">
      <c r="A2085" s="34">
        <v>42089</v>
      </c>
      <c r="B2085" s="35">
        <v>0.1139</v>
      </c>
      <c r="C2085" s="35">
        <v>3.7050000000000001</v>
      </c>
      <c r="D2085" s="35">
        <v>2.9167999999999998</v>
      </c>
      <c r="E2085" s="35">
        <v>0.4778</v>
      </c>
      <c r="F2085" s="35">
        <v>2.9809000000000001</v>
      </c>
      <c r="G2085" s="35">
        <v>2.8363</v>
      </c>
      <c r="H2085" s="35">
        <v>2.7164000000000001</v>
      </c>
      <c r="I2085" s="35">
        <v>4.0885999999999996</v>
      </c>
      <c r="J2085" s="35">
        <v>1.3633</v>
      </c>
      <c r="K2085" s="35">
        <v>3.8984999999999999</v>
      </c>
      <c r="L2085" s="35">
        <v>5.5404999999999998</v>
      </c>
      <c r="M2085" s="35">
        <v>0.158</v>
      </c>
      <c r="N2085" s="35">
        <v>3.1267999999999998</v>
      </c>
      <c r="O2085" s="35">
        <v>0.14899999999999999</v>
      </c>
      <c r="P2085" s="35">
        <v>0.54749999999999999</v>
      </c>
      <c r="Q2085" s="35">
        <v>2.7559999999999998</v>
      </c>
      <c r="R2085" s="35">
        <v>0.47760000000000002</v>
      </c>
      <c r="S2085" s="35">
        <v>0.439</v>
      </c>
      <c r="T2085" s="35">
        <v>0.53439999999999999</v>
      </c>
      <c r="U2085" s="35">
        <v>0.92390000000000005</v>
      </c>
      <c r="V2085" s="35">
        <v>2.0903999999999998</v>
      </c>
      <c r="W2085" s="35">
        <v>1.4268000000000001</v>
      </c>
      <c r="X2085" s="17"/>
      <c r="Y2085" s="35"/>
      <c r="Z2085" s="35">
        <v>0.93710000000000004</v>
      </c>
      <c r="AA2085" s="35">
        <v>0.59650000000000003</v>
      </c>
      <c r="AB2085" s="35">
        <v>8.2699999999999996E-2</v>
      </c>
      <c r="AC2085" s="35">
        <v>0.247</v>
      </c>
      <c r="AD2085" s="35">
        <v>0.31130000000000002</v>
      </c>
      <c r="AE2085" s="35">
        <v>1.1571</v>
      </c>
      <c r="AF2085" s="35">
        <v>1.0212000000000001</v>
      </c>
      <c r="AG2085" s="35">
        <v>6.5500000000000003E-2</v>
      </c>
      <c r="AH2085" s="35">
        <v>2.8782999999999999</v>
      </c>
      <c r="AI2085" s="35">
        <v>5.9100999999999999</v>
      </c>
      <c r="AJ2085" s="35">
        <v>0.33510000000000001</v>
      </c>
      <c r="AK2085" s="35">
        <v>0.59589999999999999</v>
      </c>
      <c r="AL2085" s="35">
        <v>5.1797000000000004</v>
      </c>
    </row>
    <row r="2086" spans="1:38">
      <c r="A2086" s="34">
        <v>42090</v>
      </c>
      <c r="B2086" s="35">
        <v>0.1162</v>
      </c>
      <c r="C2086" s="35">
        <v>3.7890000000000001</v>
      </c>
      <c r="D2086" s="35">
        <v>2.9523999999999999</v>
      </c>
      <c r="E2086" s="35">
        <v>0.48859999999999998</v>
      </c>
      <c r="F2086" s="35">
        <v>3.0266999999999999</v>
      </c>
      <c r="G2086" s="35">
        <v>2.8654000000000002</v>
      </c>
      <c r="H2086" s="35">
        <v>2.7633999999999999</v>
      </c>
      <c r="I2086" s="35">
        <v>4.0993000000000004</v>
      </c>
      <c r="J2086" s="35">
        <v>1.3634999999999999</v>
      </c>
      <c r="K2086" s="35">
        <v>3.9177</v>
      </c>
      <c r="L2086" s="35">
        <v>5.6321000000000003</v>
      </c>
      <c r="M2086" s="35">
        <v>0.16159999999999999</v>
      </c>
      <c r="N2086" s="35">
        <v>3.1739000000000002</v>
      </c>
      <c r="O2086" s="35">
        <v>0.1489</v>
      </c>
      <c r="P2086" s="35">
        <v>0.54900000000000004</v>
      </c>
      <c r="Q2086" s="35">
        <v>2.7717000000000001</v>
      </c>
      <c r="R2086" s="35">
        <v>0.47270000000000001</v>
      </c>
      <c r="S2086" s="35">
        <v>0.43969999999999998</v>
      </c>
      <c r="T2086" s="35">
        <v>0.53590000000000004</v>
      </c>
      <c r="U2086" s="35">
        <v>0.92589999999999995</v>
      </c>
      <c r="V2086" s="35">
        <v>2.0958999999999999</v>
      </c>
      <c r="W2086" s="35">
        <v>1.4484999999999999</v>
      </c>
      <c r="X2086" s="17"/>
      <c r="Y2086" s="35"/>
      <c r="Z2086" s="35">
        <v>0.95150000000000001</v>
      </c>
      <c r="AA2086" s="35">
        <v>0.60799999999999998</v>
      </c>
      <c r="AB2086" s="35">
        <v>8.4599999999999995E-2</v>
      </c>
      <c r="AC2086" s="35">
        <v>0.24990000000000001</v>
      </c>
      <c r="AD2086" s="35">
        <v>0.31519999999999998</v>
      </c>
      <c r="AE2086" s="35">
        <v>1.19</v>
      </c>
      <c r="AF2086" s="35">
        <v>1.0284</v>
      </c>
      <c r="AG2086" s="35">
        <v>6.5699999999999995E-2</v>
      </c>
      <c r="AH2086" s="35">
        <v>2.8837999999999999</v>
      </c>
      <c r="AI2086" s="35">
        <v>6.0448000000000004</v>
      </c>
      <c r="AJ2086" s="35">
        <v>0.34229999999999999</v>
      </c>
      <c r="AK2086" s="35">
        <v>0.60919999999999996</v>
      </c>
      <c r="AL2086" s="35">
        <v>5.2027999999999999</v>
      </c>
    </row>
    <row r="2087" spans="1:38">
      <c r="A2087" s="34">
        <v>42093</v>
      </c>
      <c r="B2087" s="35">
        <v>0.1157</v>
      </c>
      <c r="C2087" s="35">
        <v>3.7685</v>
      </c>
      <c r="D2087" s="35">
        <v>2.8988</v>
      </c>
      <c r="E2087" s="35">
        <v>0.48609999999999998</v>
      </c>
      <c r="F2087" s="35">
        <v>2.9868000000000001</v>
      </c>
      <c r="G2087" s="35">
        <v>2.8382999999999998</v>
      </c>
      <c r="H2087" s="35">
        <v>2.7431000000000001</v>
      </c>
      <c r="I2087" s="35">
        <v>4.0940000000000003</v>
      </c>
      <c r="J2087" s="35">
        <v>1.3655999999999999</v>
      </c>
      <c r="K2087" s="35">
        <v>3.9097</v>
      </c>
      <c r="L2087" s="35">
        <v>5.5956000000000001</v>
      </c>
      <c r="M2087" s="35">
        <v>0.16039999999999999</v>
      </c>
      <c r="N2087" s="35">
        <v>3.1486999999999998</v>
      </c>
      <c r="O2087" s="35">
        <v>0.14899999999999999</v>
      </c>
      <c r="P2087" s="35">
        <v>0.54810000000000003</v>
      </c>
      <c r="Q2087" s="35">
        <v>2.7690000000000001</v>
      </c>
      <c r="R2087" s="35">
        <v>0.4718</v>
      </c>
      <c r="S2087" s="35">
        <v>0.43890000000000001</v>
      </c>
      <c r="T2087" s="35">
        <v>0.53569999999999995</v>
      </c>
      <c r="U2087" s="35">
        <v>0.92979999999999996</v>
      </c>
      <c r="V2087" s="35">
        <v>2.0931999999999999</v>
      </c>
      <c r="W2087" s="35">
        <v>1.4423999999999999</v>
      </c>
      <c r="X2087" s="17"/>
      <c r="Y2087" s="35"/>
      <c r="Z2087" s="35">
        <v>0.95089999999999997</v>
      </c>
      <c r="AA2087" s="35">
        <v>0.60489999999999999</v>
      </c>
      <c r="AB2087" s="35">
        <v>8.4199999999999997E-2</v>
      </c>
      <c r="AC2087" s="35">
        <v>0.2475</v>
      </c>
      <c r="AD2087" s="35">
        <v>0.31209999999999999</v>
      </c>
      <c r="AE2087" s="35">
        <v>1.1598999999999999</v>
      </c>
      <c r="AF2087" s="35">
        <v>1.0237000000000001</v>
      </c>
      <c r="AG2087" s="35">
        <v>6.5100000000000005E-2</v>
      </c>
      <c r="AH2087" s="35">
        <v>2.8820999999999999</v>
      </c>
      <c r="AI2087" s="35">
        <v>6.0152999999999999</v>
      </c>
      <c r="AJ2087" s="35">
        <v>0.34079999999999999</v>
      </c>
      <c r="AK2087" s="35">
        <v>0.60799999999999998</v>
      </c>
      <c r="AL2087" s="35">
        <v>5.2278000000000002</v>
      </c>
    </row>
    <row r="2088" spans="1:38">
      <c r="A2088" s="34">
        <v>42094</v>
      </c>
      <c r="B2088" s="35">
        <v>0.1171</v>
      </c>
      <c r="C2088" s="35">
        <v>3.8125</v>
      </c>
      <c r="D2088" s="35">
        <v>2.8969</v>
      </c>
      <c r="E2088" s="35">
        <v>0.49170000000000003</v>
      </c>
      <c r="F2088" s="35">
        <v>2.9914999999999998</v>
      </c>
      <c r="G2088" s="35">
        <v>2.8435000000000001</v>
      </c>
      <c r="H2088" s="35">
        <v>2.7719</v>
      </c>
      <c r="I2088" s="35">
        <v>4.0890000000000004</v>
      </c>
      <c r="J2088" s="35">
        <v>1.3667</v>
      </c>
      <c r="K2088" s="35">
        <v>3.911</v>
      </c>
      <c r="L2088" s="35">
        <v>5.6295000000000002</v>
      </c>
      <c r="M2088" s="35">
        <v>0.1623</v>
      </c>
      <c r="N2088" s="35">
        <v>3.1743999999999999</v>
      </c>
      <c r="O2088" s="35">
        <v>0.14860000000000001</v>
      </c>
      <c r="P2088" s="35">
        <v>0.5474</v>
      </c>
      <c r="Q2088" s="35">
        <v>2.7646999999999999</v>
      </c>
      <c r="R2088" s="35">
        <v>0.47010000000000002</v>
      </c>
      <c r="S2088" s="35">
        <v>0.441</v>
      </c>
      <c r="T2088" s="35">
        <v>0.53439999999999999</v>
      </c>
      <c r="U2088" s="35">
        <v>0.92769999999999997</v>
      </c>
      <c r="V2088" s="35">
        <v>2.0907</v>
      </c>
      <c r="W2088" s="35">
        <v>1.4571000000000001</v>
      </c>
      <c r="X2088" s="17"/>
      <c r="Y2088" s="35"/>
      <c r="Z2088" s="35">
        <v>0.95860000000000001</v>
      </c>
      <c r="AA2088" s="35">
        <v>0.60799999999999998</v>
      </c>
      <c r="AB2088" s="35">
        <v>8.5300000000000001E-2</v>
      </c>
      <c r="AC2088" s="35">
        <v>0.2487</v>
      </c>
      <c r="AD2088" s="35">
        <v>0.31230000000000002</v>
      </c>
      <c r="AE2088" s="35">
        <v>1.1807000000000001</v>
      </c>
      <c r="AF2088" s="35">
        <v>1.0293000000000001</v>
      </c>
      <c r="AG2088" s="35">
        <v>6.6100000000000006E-2</v>
      </c>
      <c r="AH2088" s="35">
        <v>2.8898000000000001</v>
      </c>
      <c r="AI2088" s="35">
        <v>6.0948000000000002</v>
      </c>
      <c r="AJ2088" s="35">
        <v>0.34360000000000002</v>
      </c>
      <c r="AK2088" s="35">
        <v>0.61380000000000001</v>
      </c>
      <c r="AL2088" s="35">
        <v>5.2164000000000001</v>
      </c>
    </row>
    <row r="2089" spans="1:38">
      <c r="A2089" s="34">
        <v>42095</v>
      </c>
      <c r="B2089" s="35">
        <v>0.1164</v>
      </c>
      <c r="C2089" s="35">
        <v>3.7890000000000001</v>
      </c>
      <c r="D2089" s="35">
        <v>2.8757999999999999</v>
      </c>
      <c r="E2089" s="35">
        <v>0.48859999999999998</v>
      </c>
      <c r="F2089" s="35">
        <v>2.9821</v>
      </c>
      <c r="G2089" s="35">
        <v>2.8035000000000001</v>
      </c>
      <c r="H2089" s="35">
        <v>2.7669999999999999</v>
      </c>
      <c r="I2089" s="35">
        <v>4.0664999999999996</v>
      </c>
      <c r="J2089" s="35">
        <v>1.3596999999999999</v>
      </c>
      <c r="K2089" s="35">
        <v>3.8929</v>
      </c>
      <c r="L2089" s="35">
        <v>5.5928000000000004</v>
      </c>
      <c r="M2089" s="35">
        <v>0.16120000000000001</v>
      </c>
      <c r="N2089" s="35">
        <v>3.1505000000000001</v>
      </c>
      <c r="O2089" s="35">
        <v>0.1477</v>
      </c>
      <c r="P2089" s="35">
        <v>0.5444</v>
      </c>
      <c r="Q2089" s="35">
        <v>2.7597999999999998</v>
      </c>
      <c r="R2089" s="35">
        <v>0.4672</v>
      </c>
      <c r="S2089" s="35">
        <v>0.43890000000000001</v>
      </c>
      <c r="T2089" s="35">
        <v>0.53169999999999995</v>
      </c>
      <c r="U2089" s="35">
        <v>0.92120000000000002</v>
      </c>
      <c r="V2089" s="35">
        <v>2.0790999999999999</v>
      </c>
      <c r="W2089" s="35">
        <v>1.4505999999999999</v>
      </c>
      <c r="X2089" s="17"/>
      <c r="Y2089" s="35"/>
      <c r="Z2089" s="35">
        <v>0.9526</v>
      </c>
      <c r="AA2089" s="35">
        <v>0.60629999999999995</v>
      </c>
      <c r="AB2089" s="35">
        <v>8.4900000000000003E-2</v>
      </c>
      <c r="AC2089" s="35">
        <v>0.248</v>
      </c>
      <c r="AD2089" s="35">
        <v>0.31259999999999999</v>
      </c>
      <c r="AE2089" s="35">
        <v>1.1867000000000001</v>
      </c>
      <c r="AF2089" s="35">
        <v>1.0234000000000001</v>
      </c>
      <c r="AG2089" s="35">
        <v>6.4799999999999996E-2</v>
      </c>
      <c r="AH2089" s="35">
        <v>2.8974000000000002</v>
      </c>
      <c r="AI2089" s="35">
        <v>6.0780000000000003</v>
      </c>
      <c r="AJ2089" s="35">
        <v>0.34300000000000003</v>
      </c>
      <c r="AK2089" s="35">
        <v>0.61080000000000001</v>
      </c>
      <c r="AL2089" s="35">
        <v>5.2140000000000004</v>
      </c>
    </row>
    <row r="2090" spans="1:38">
      <c r="A2090" s="34">
        <v>42096</v>
      </c>
      <c r="B2090" s="35">
        <v>0.11559999999999999</v>
      </c>
      <c r="C2090" s="35">
        <v>3.7524000000000002</v>
      </c>
      <c r="D2090" s="35">
        <v>2.8433999999999999</v>
      </c>
      <c r="E2090" s="35">
        <v>0.48420000000000002</v>
      </c>
      <c r="F2090" s="35">
        <v>2.9750999999999999</v>
      </c>
      <c r="G2090" s="35">
        <v>2.8079000000000001</v>
      </c>
      <c r="H2090" s="35">
        <v>2.762</v>
      </c>
      <c r="I2090" s="35">
        <v>4.0640000000000001</v>
      </c>
      <c r="J2090" s="35">
        <v>1.3604000000000001</v>
      </c>
      <c r="K2090" s="35">
        <v>3.9028</v>
      </c>
      <c r="L2090" s="35">
        <v>5.5670999999999999</v>
      </c>
      <c r="M2090" s="35">
        <v>0.15970000000000001</v>
      </c>
      <c r="N2090" s="35">
        <v>3.1392000000000002</v>
      </c>
      <c r="O2090" s="35">
        <v>0.14749999999999999</v>
      </c>
      <c r="P2090" s="35">
        <v>0.54400000000000004</v>
      </c>
      <c r="Q2090" s="35">
        <v>2.7599</v>
      </c>
      <c r="R2090" s="35">
        <v>0.47070000000000001</v>
      </c>
      <c r="S2090" s="35">
        <v>0.43609999999999999</v>
      </c>
      <c r="T2090" s="35">
        <v>0.53249999999999997</v>
      </c>
      <c r="U2090" s="35">
        <v>0.92059999999999997</v>
      </c>
      <c r="V2090" s="35">
        <v>2.0779000000000001</v>
      </c>
      <c r="W2090" s="35">
        <v>1.4460999999999999</v>
      </c>
      <c r="X2090" s="17"/>
      <c r="Y2090" s="35"/>
      <c r="Z2090" s="35">
        <v>0.94989999999999997</v>
      </c>
      <c r="AA2090" s="35">
        <v>0.60740000000000005</v>
      </c>
      <c r="AB2090" s="35">
        <v>8.4400000000000003E-2</v>
      </c>
      <c r="AC2090" s="35">
        <v>0.24779999999999999</v>
      </c>
      <c r="AD2090" s="35">
        <v>0.31330000000000002</v>
      </c>
      <c r="AE2090" s="35">
        <v>1.1848000000000001</v>
      </c>
      <c r="AF2090" s="35">
        <v>1.0232000000000001</v>
      </c>
      <c r="AG2090" s="35">
        <v>6.6100000000000006E-2</v>
      </c>
      <c r="AH2090" s="35">
        <v>2.9007999999999998</v>
      </c>
      <c r="AI2090" s="35">
        <v>6.0711000000000004</v>
      </c>
      <c r="AJ2090" s="35">
        <v>0.34320000000000001</v>
      </c>
      <c r="AK2090" s="35">
        <v>0.60570000000000002</v>
      </c>
      <c r="AL2090" s="35">
        <v>5.2137000000000002</v>
      </c>
    </row>
    <row r="2091" spans="1:38">
      <c r="A2091" s="34">
        <v>42097</v>
      </c>
      <c r="B2091" s="35">
        <v>0.1153</v>
      </c>
      <c r="C2091" s="35">
        <v>3.7448999999999999</v>
      </c>
      <c r="D2091" s="35">
        <v>2.8437999999999999</v>
      </c>
      <c r="E2091" s="35">
        <v>0.48309999999999997</v>
      </c>
      <c r="F2091" s="35">
        <v>2.9802</v>
      </c>
      <c r="G2091" s="35">
        <v>2.8136000000000001</v>
      </c>
      <c r="H2091" s="35">
        <v>2.7608999999999999</v>
      </c>
      <c r="I2091" s="35">
        <v>4.0747999999999998</v>
      </c>
      <c r="J2091" s="35">
        <v>1.3592</v>
      </c>
      <c r="K2091" s="35">
        <v>3.9039999999999999</v>
      </c>
      <c r="L2091" s="35">
        <v>5.5495999999999999</v>
      </c>
      <c r="M2091" s="35">
        <v>0.15939999999999999</v>
      </c>
      <c r="N2091" s="35">
        <v>3.1295000000000002</v>
      </c>
      <c r="O2091" s="35">
        <v>0.1479</v>
      </c>
      <c r="P2091" s="35">
        <v>0.54520000000000002</v>
      </c>
      <c r="Q2091" s="35">
        <v>2.7673000000000001</v>
      </c>
      <c r="R2091" s="35">
        <v>0.46850000000000003</v>
      </c>
      <c r="S2091" s="35">
        <v>0.434</v>
      </c>
      <c r="T2091" s="35">
        <v>0.53459999999999996</v>
      </c>
      <c r="U2091" s="35">
        <v>0.92279999999999995</v>
      </c>
      <c r="V2091" s="35">
        <v>2.0834000000000001</v>
      </c>
      <c r="W2091" s="35">
        <v>1.4430000000000001</v>
      </c>
      <c r="X2091" s="17"/>
      <c r="Y2091" s="35"/>
      <c r="Z2091" s="35">
        <v>0.95020000000000004</v>
      </c>
      <c r="AA2091" s="35">
        <v>0.60860000000000003</v>
      </c>
      <c r="AB2091" s="35">
        <v>8.43E-2</v>
      </c>
      <c r="AC2091" s="35">
        <v>0.2492</v>
      </c>
      <c r="AD2091" s="35">
        <v>0.313</v>
      </c>
      <c r="AE2091" s="35">
        <v>1.1999</v>
      </c>
      <c r="AF2091" s="35">
        <v>1.0245</v>
      </c>
      <c r="AG2091" s="35">
        <v>6.5699999999999995E-2</v>
      </c>
      <c r="AH2091" s="35">
        <v>2.8786999999999998</v>
      </c>
      <c r="AI2091" s="35">
        <v>6.0872000000000002</v>
      </c>
      <c r="AJ2091" s="35">
        <v>0.34300000000000003</v>
      </c>
      <c r="AK2091" s="35">
        <v>0.6048</v>
      </c>
      <c r="AL2091" s="35">
        <v>5.2031999999999998</v>
      </c>
    </row>
    <row r="2092" spans="1:38">
      <c r="A2092" s="34">
        <v>42101</v>
      </c>
      <c r="B2092" s="35">
        <v>0.1149</v>
      </c>
      <c r="C2092" s="35">
        <v>3.7435</v>
      </c>
      <c r="D2092" s="35">
        <v>2.8683000000000001</v>
      </c>
      <c r="E2092" s="35">
        <v>0.48280000000000001</v>
      </c>
      <c r="F2092" s="35">
        <v>2.9956</v>
      </c>
      <c r="G2092" s="35">
        <v>2.8153999999999999</v>
      </c>
      <c r="H2092" s="35">
        <v>2.758</v>
      </c>
      <c r="I2092" s="35">
        <v>4.0614999999999997</v>
      </c>
      <c r="J2092" s="35">
        <v>1.3568</v>
      </c>
      <c r="K2092" s="35">
        <v>3.8872</v>
      </c>
      <c r="L2092" s="35">
        <v>5.5594999999999999</v>
      </c>
      <c r="M2092" s="35">
        <v>0.159</v>
      </c>
      <c r="N2092" s="35">
        <v>3.1204999999999998</v>
      </c>
      <c r="O2092" s="35">
        <v>0.14799999999999999</v>
      </c>
      <c r="P2092" s="35">
        <v>0.54359999999999997</v>
      </c>
      <c r="Q2092" s="35">
        <v>2.7564000000000002</v>
      </c>
      <c r="R2092" s="35">
        <v>0.46600000000000003</v>
      </c>
      <c r="S2092" s="35">
        <v>0.43469999999999998</v>
      </c>
      <c r="T2092" s="35">
        <v>0.53300000000000003</v>
      </c>
      <c r="U2092" s="35">
        <v>0.91979999999999995</v>
      </c>
      <c r="V2092" s="35">
        <v>2.0766</v>
      </c>
      <c r="W2092" s="35">
        <v>1.4473</v>
      </c>
      <c r="X2092" s="17"/>
      <c r="Y2092" s="35"/>
      <c r="Z2092" s="35">
        <v>0.9496</v>
      </c>
      <c r="AA2092" s="35">
        <v>0.61209999999999998</v>
      </c>
      <c r="AB2092" s="35">
        <v>8.4000000000000005E-2</v>
      </c>
      <c r="AC2092" s="35">
        <v>0.25069999999999998</v>
      </c>
      <c r="AD2092" s="35">
        <v>0.31559999999999999</v>
      </c>
      <c r="AE2092" s="35">
        <v>1.1973</v>
      </c>
      <c r="AF2092" s="35">
        <v>1.0290999999999999</v>
      </c>
      <c r="AG2092" s="35">
        <v>6.7299999999999999E-2</v>
      </c>
      <c r="AH2092" s="35">
        <v>2.8462000000000001</v>
      </c>
      <c r="AI2092" s="35">
        <v>6.0006000000000004</v>
      </c>
      <c r="AJ2092" s="35">
        <v>0.34310000000000002</v>
      </c>
      <c r="AK2092" s="35">
        <v>0.60270000000000001</v>
      </c>
      <c r="AL2092" s="35">
        <v>5.2205000000000004</v>
      </c>
    </row>
    <row r="2093" spans="1:38">
      <c r="A2093" s="34">
        <v>42102</v>
      </c>
      <c r="B2093" s="35">
        <v>0.11409999999999999</v>
      </c>
      <c r="C2093" s="35">
        <v>3.7134999999999998</v>
      </c>
      <c r="D2093" s="35">
        <v>2.8591000000000002</v>
      </c>
      <c r="E2093" s="35">
        <v>0.47910000000000003</v>
      </c>
      <c r="F2093" s="35">
        <v>2.9811000000000001</v>
      </c>
      <c r="G2093" s="35">
        <v>2.8161</v>
      </c>
      <c r="H2093" s="35">
        <v>2.7383999999999999</v>
      </c>
      <c r="I2093" s="35">
        <v>4.0339999999999998</v>
      </c>
      <c r="J2093" s="35">
        <v>1.3564000000000001</v>
      </c>
      <c r="K2093" s="35">
        <v>3.8592</v>
      </c>
      <c r="L2093" s="35">
        <v>5.5324999999999998</v>
      </c>
      <c r="M2093" s="35">
        <v>0.15809999999999999</v>
      </c>
      <c r="N2093" s="35">
        <v>3.0987</v>
      </c>
      <c r="O2093" s="35">
        <v>0.14749999999999999</v>
      </c>
      <c r="P2093" s="35">
        <v>0.54</v>
      </c>
      <c r="Q2093" s="35">
        <v>2.7330999999999999</v>
      </c>
      <c r="R2093" s="35">
        <v>0.4642</v>
      </c>
      <c r="S2093" s="35">
        <v>0.43109999999999998</v>
      </c>
      <c r="T2093" s="35">
        <v>0.5302</v>
      </c>
      <c r="U2093" s="35">
        <v>0.91579999999999995</v>
      </c>
      <c r="V2093" s="35">
        <v>2.0625</v>
      </c>
      <c r="W2093" s="35">
        <v>1.4346000000000001</v>
      </c>
      <c r="X2093" s="17"/>
      <c r="Y2093" s="35"/>
      <c r="Z2093" s="35">
        <v>0.94320000000000004</v>
      </c>
      <c r="AA2093" s="35">
        <v>0.6089</v>
      </c>
      <c r="AB2093" s="35">
        <v>8.3500000000000005E-2</v>
      </c>
      <c r="AC2093" s="35">
        <v>0.2492</v>
      </c>
      <c r="AD2093" s="35">
        <v>0.31459999999999999</v>
      </c>
      <c r="AE2093" s="35">
        <v>1.1871</v>
      </c>
      <c r="AF2093" s="35">
        <v>1.0235000000000001</v>
      </c>
      <c r="AG2093" s="35">
        <v>6.9099999999999995E-2</v>
      </c>
      <c r="AH2093" s="35">
        <v>2.8681000000000001</v>
      </c>
      <c r="AI2093" s="35">
        <v>5.9652000000000003</v>
      </c>
      <c r="AJ2093" s="35">
        <v>0.34039999999999998</v>
      </c>
      <c r="AK2093" s="35">
        <v>0.59899999999999998</v>
      </c>
      <c r="AL2093" s="35">
        <v>5.1524999999999999</v>
      </c>
    </row>
    <row r="2094" spans="1:38">
      <c r="A2094" s="34">
        <v>42103</v>
      </c>
      <c r="B2094" s="35">
        <v>0.1149</v>
      </c>
      <c r="C2094" s="35">
        <v>3.7414000000000001</v>
      </c>
      <c r="D2094" s="35">
        <v>2.8794</v>
      </c>
      <c r="E2094" s="35">
        <v>0.48270000000000002</v>
      </c>
      <c r="F2094" s="35">
        <v>2.9744000000000002</v>
      </c>
      <c r="G2094" s="35">
        <v>2.8331</v>
      </c>
      <c r="H2094" s="35">
        <v>2.7582</v>
      </c>
      <c r="I2094" s="35">
        <v>4.0198</v>
      </c>
      <c r="J2094" s="35">
        <v>1.3520000000000001</v>
      </c>
      <c r="K2094" s="35">
        <v>3.8532999999999999</v>
      </c>
      <c r="L2094" s="35">
        <v>5.5323000000000002</v>
      </c>
      <c r="M2094" s="35">
        <v>0.1598</v>
      </c>
      <c r="N2094" s="35">
        <v>3.1114000000000002</v>
      </c>
      <c r="O2094" s="35">
        <v>0.14710000000000001</v>
      </c>
      <c r="P2094" s="35">
        <v>0.53800000000000003</v>
      </c>
      <c r="Q2094" s="35">
        <v>2.7252999999999998</v>
      </c>
      <c r="R2094" s="35">
        <v>0.46239999999999998</v>
      </c>
      <c r="S2094" s="35">
        <v>0.43030000000000002</v>
      </c>
      <c r="T2094" s="35">
        <v>0.5292</v>
      </c>
      <c r="U2094" s="35">
        <v>0.91349999999999998</v>
      </c>
      <c r="V2094" s="35">
        <v>2.0552999999999999</v>
      </c>
      <c r="W2094" s="35">
        <v>1.44</v>
      </c>
      <c r="X2094" s="17"/>
      <c r="Y2094" s="35"/>
      <c r="Z2094" s="35">
        <v>0.94899999999999995</v>
      </c>
      <c r="AA2094" s="35">
        <v>0.61170000000000002</v>
      </c>
      <c r="AB2094" s="35">
        <v>8.4199999999999997E-2</v>
      </c>
      <c r="AC2094" s="35">
        <v>0.25019999999999998</v>
      </c>
      <c r="AD2094" s="35">
        <v>0.31580000000000003</v>
      </c>
      <c r="AE2094" s="35">
        <v>1.2267999999999999</v>
      </c>
      <c r="AF2094" s="35">
        <v>1.0212000000000001</v>
      </c>
      <c r="AG2094" s="35">
        <v>7.1199999999999999E-2</v>
      </c>
      <c r="AH2094" s="35">
        <v>2.8723000000000001</v>
      </c>
      <c r="AI2094" s="35">
        <v>6.0118</v>
      </c>
      <c r="AJ2094" s="35">
        <v>0.34279999999999999</v>
      </c>
      <c r="AK2094" s="35">
        <v>0.60309999999999997</v>
      </c>
      <c r="AL2094" s="35">
        <v>5.1325000000000003</v>
      </c>
    </row>
    <row r="2095" spans="1:38">
      <c r="A2095" s="34">
        <v>42104</v>
      </c>
      <c r="B2095" s="35">
        <v>0.1164</v>
      </c>
      <c r="C2095" s="35">
        <v>3.7894000000000001</v>
      </c>
      <c r="D2095" s="35">
        <v>2.9091</v>
      </c>
      <c r="E2095" s="35">
        <v>0.48899999999999999</v>
      </c>
      <c r="F2095" s="35">
        <v>3.0047999999999999</v>
      </c>
      <c r="G2095" s="35">
        <v>2.8572000000000002</v>
      </c>
      <c r="H2095" s="35">
        <v>2.7806999999999999</v>
      </c>
      <c r="I2095" s="35">
        <v>4.0198</v>
      </c>
      <c r="J2095" s="35">
        <v>1.3489</v>
      </c>
      <c r="K2095" s="35">
        <v>3.8715000000000002</v>
      </c>
      <c r="L2095" s="35">
        <v>5.548</v>
      </c>
      <c r="M2095" s="35">
        <v>0.1613</v>
      </c>
      <c r="N2095" s="35">
        <v>3.1511999999999998</v>
      </c>
      <c r="O2095" s="35">
        <v>0.1467</v>
      </c>
      <c r="P2095" s="35">
        <v>0.53800000000000003</v>
      </c>
      <c r="Q2095" s="35">
        <v>2.7336</v>
      </c>
      <c r="R2095" s="35">
        <v>0.46550000000000002</v>
      </c>
      <c r="S2095" s="35">
        <v>0.43130000000000002</v>
      </c>
      <c r="T2095" s="35">
        <v>0.53029999999999999</v>
      </c>
      <c r="U2095" s="35">
        <v>0.91259999999999997</v>
      </c>
      <c r="V2095" s="35">
        <v>2.0552999999999999</v>
      </c>
      <c r="W2095" s="35">
        <v>1.4417</v>
      </c>
      <c r="X2095" s="17"/>
      <c r="Y2095" s="35"/>
      <c r="Z2095" s="35">
        <v>0.95230000000000004</v>
      </c>
      <c r="AA2095" s="35">
        <v>0.6149</v>
      </c>
      <c r="AB2095" s="35">
        <v>8.5099999999999995E-2</v>
      </c>
      <c r="AC2095" s="35">
        <v>0.2505</v>
      </c>
      <c r="AD2095" s="35">
        <v>0.31569999999999998</v>
      </c>
      <c r="AE2095" s="35">
        <v>1.2387999999999999</v>
      </c>
      <c r="AF2095" s="35">
        <v>1.0212000000000001</v>
      </c>
      <c r="AG2095" s="35">
        <v>7.4499999999999997E-2</v>
      </c>
      <c r="AH2095" s="35">
        <v>2.9182000000000001</v>
      </c>
      <c r="AI2095" s="35">
        <v>6.0827999999999998</v>
      </c>
      <c r="AJ2095" s="35">
        <v>0.34649999999999997</v>
      </c>
      <c r="AK2095" s="35">
        <v>0.60940000000000005</v>
      </c>
      <c r="AL2095" s="35">
        <v>5.1513999999999998</v>
      </c>
    </row>
    <row r="2096" spans="1:38">
      <c r="A2096" s="34">
        <v>42107</v>
      </c>
      <c r="B2096" s="35">
        <v>0.1167</v>
      </c>
      <c r="C2096" s="35">
        <v>3.8088000000000002</v>
      </c>
      <c r="D2096" s="35">
        <v>2.8774999999999999</v>
      </c>
      <c r="E2096" s="35">
        <v>0.4914</v>
      </c>
      <c r="F2096" s="35">
        <v>3.0135999999999998</v>
      </c>
      <c r="G2096" s="35">
        <v>2.8317000000000001</v>
      </c>
      <c r="H2096" s="35">
        <v>2.7772000000000001</v>
      </c>
      <c r="I2096" s="35">
        <v>4.0198</v>
      </c>
      <c r="J2096" s="35">
        <v>1.3526</v>
      </c>
      <c r="K2096" s="35">
        <v>3.8708</v>
      </c>
      <c r="L2096" s="35">
        <v>5.5571999999999999</v>
      </c>
      <c r="M2096" s="35">
        <v>0.16889999999999999</v>
      </c>
      <c r="N2096" s="35">
        <v>3.1522000000000001</v>
      </c>
      <c r="O2096" s="35">
        <v>0.14660000000000001</v>
      </c>
      <c r="P2096" s="35">
        <v>0.53800000000000003</v>
      </c>
      <c r="Q2096" s="35">
        <v>2.7439</v>
      </c>
      <c r="R2096" s="35">
        <v>0.46939999999999998</v>
      </c>
      <c r="S2096" s="35">
        <v>0.4294</v>
      </c>
      <c r="T2096" s="35">
        <v>0.53129999999999999</v>
      </c>
      <c r="U2096" s="35">
        <v>0.9113</v>
      </c>
      <c r="V2096" s="35">
        <v>2.0552999999999999</v>
      </c>
      <c r="W2096" s="35">
        <v>1.4346000000000001</v>
      </c>
      <c r="X2096" s="17"/>
      <c r="Y2096" s="35"/>
      <c r="Z2096" s="35">
        <v>0.9496</v>
      </c>
      <c r="AA2096" s="35">
        <v>0.61460000000000004</v>
      </c>
      <c r="AB2096" s="35">
        <v>8.5199999999999998E-2</v>
      </c>
      <c r="AC2096" s="35">
        <v>0.24840000000000001</v>
      </c>
      <c r="AD2096" s="35">
        <v>0.313</v>
      </c>
      <c r="AE2096" s="35">
        <v>1.2378</v>
      </c>
      <c r="AF2096" s="35">
        <v>1.0212000000000001</v>
      </c>
      <c r="AG2096" s="35">
        <v>7.2499999999999995E-2</v>
      </c>
      <c r="AH2096" s="35">
        <v>2.931</v>
      </c>
      <c r="AI2096" s="35">
        <v>6.0979999999999999</v>
      </c>
      <c r="AJ2096" s="35">
        <v>0.34520000000000001</v>
      </c>
      <c r="AK2096" s="35">
        <v>0.6119</v>
      </c>
      <c r="AL2096" s="35">
        <v>5.2126000000000001</v>
      </c>
    </row>
    <row r="2097" spans="1:38">
      <c r="A2097" s="34">
        <v>42108</v>
      </c>
      <c r="B2097" s="35">
        <v>0.1169</v>
      </c>
      <c r="C2097" s="35">
        <v>3.8001</v>
      </c>
      <c r="D2097" s="35">
        <v>2.8719000000000001</v>
      </c>
      <c r="E2097" s="35">
        <v>0.49030000000000001</v>
      </c>
      <c r="F2097" s="35">
        <v>3.0156999999999998</v>
      </c>
      <c r="G2097" s="35">
        <v>2.8271999999999999</v>
      </c>
      <c r="H2097" s="35">
        <v>2.7873000000000001</v>
      </c>
      <c r="I2097" s="35">
        <v>4.0087999999999999</v>
      </c>
      <c r="J2097" s="35">
        <v>1.3523000000000001</v>
      </c>
      <c r="K2097" s="35">
        <v>3.8845000000000001</v>
      </c>
      <c r="L2097" s="35">
        <v>5.5523999999999996</v>
      </c>
      <c r="M2097" s="35">
        <v>0.16170000000000001</v>
      </c>
      <c r="N2097" s="35">
        <v>3.1728999999999998</v>
      </c>
      <c r="O2097" s="35">
        <v>0.14680000000000001</v>
      </c>
      <c r="P2097" s="35">
        <v>0.53669999999999995</v>
      </c>
      <c r="Q2097" s="35">
        <v>2.7401</v>
      </c>
      <c r="R2097" s="35">
        <v>0.47210000000000002</v>
      </c>
      <c r="S2097" s="35">
        <v>0.42920000000000003</v>
      </c>
      <c r="T2097" s="35">
        <v>0.5292</v>
      </c>
      <c r="U2097" s="35">
        <v>0.90880000000000005</v>
      </c>
      <c r="V2097" s="35">
        <v>2.0497000000000001</v>
      </c>
      <c r="W2097" s="35">
        <v>1.4182999999999999</v>
      </c>
      <c r="X2097" s="17"/>
      <c r="Y2097" s="35"/>
      <c r="Z2097" s="35">
        <v>0.95189999999999997</v>
      </c>
      <c r="AA2097" s="35">
        <v>0.61550000000000005</v>
      </c>
      <c r="AB2097" s="35">
        <v>8.5199999999999998E-2</v>
      </c>
      <c r="AC2097" s="35">
        <v>0.247</v>
      </c>
      <c r="AD2097" s="35">
        <v>0.313</v>
      </c>
      <c r="AE2097" s="35">
        <v>1.2177</v>
      </c>
      <c r="AF2097" s="35">
        <v>1.0184</v>
      </c>
      <c r="AG2097" s="35">
        <v>7.3099999999999998E-2</v>
      </c>
      <c r="AH2097" s="35">
        <v>2.9123000000000001</v>
      </c>
      <c r="AI2097" s="35">
        <v>6.0952000000000002</v>
      </c>
      <c r="AJ2097" s="35">
        <v>0.34670000000000001</v>
      </c>
      <c r="AK2097" s="35">
        <v>0.61</v>
      </c>
      <c r="AL2097" s="35">
        <v>5.1955999999999998</v>
      </c>
    </row>
    <row r="2098" spans="1:38">
      <c r="A2098" s="34">
        <v>42109</v>
      </c>
      <c r="B2098" s="35">
        <v>0.1168</v>
      </c>
      <c r="C2098" s="35">
        <v>3.7875000000000001</v>
      </c>
      <c r="D2098" s="35">
        <v>2.8723000000000001</v>
      </c>
      <c r="E2098" s="35">
        <v>0.48870000000000002</v>
      </c>
      <c r="F2098" s="35">
        <v>3.0236000000000001</v>
      </c>
      <c r="G2098" s="35">
        <v>2.8418000000000001</v>
      </c>
      <c r="H2098" s="35">
        <v>2.7835999999999999</v>
      </c>
      <c r="I2098" s="35">
        <v>4.0083000000000002</v>
      </c>
      <c r="J2098" s="35">
        <v>1.3539000000000001</v>
      </c>
      <c r="K2098" s="35">
        <v>3.8801000000000001</v>
      </c>
      <c r="L2098" s="35">
        <v>5.5720999999999998</v>
      </c>
      <c r="M2098" s="35">
        <v>0.17580000000000001</v>
      </c>
      <c r="N2098" s="35">
        <v>3.1684999999999999</v>
      </c>
      <c r="O2098" s="35">
        <v>0.14649999999999999</v>
      </c>
      <c r="P2098" s="35">
        <v>0.53680000000000005</v>
      </c>
      <c r="Q2098" s="35">
        <v>2.7435</v>
      </c>
      <c r="R2098" s="35">
        <v>0.47549999999999998</v>
      </c>
      <c r="S2098" s="35">
        <v>0.4299</v>
      </c>
      <c r="T2098" s="35">
        <v>0.52880000000000005</v>
      </c>
      <c r="U2098" s="35">
        <v>0.90620000000000001</v>
      </c>
      <c r="V2098" s="35">
        <v>2.0493999999999999</v>
      </c>
      <c r="W2098" s="35">
        <v>1.4019999999999999</v>
      </c>
      <c r="X2098" s="17"/>
      <c r="Y2098" s="35"/>
      <c r="Z2098" s="35">
        <v>0.94989999999999997</v>
      </c>
      <c r="AA2098" s="35">
        <v>0.61709999999999998</v>
      </c>
      <c r="AB2098" s="35">
        <v>8.5099999999999995E-2</v>
      </c>
      <c r="AC2098" s="35">
        <v>0.247</v>
      </c>
      <c r="AD2098" s="35">
        <v>0.31280000000000002</v>
      </c>
      <c r="AE2098" s="35">
        <v>1.2323</v>
      </c>
      <c r="AF2098" s="35">
        <v>1.0185999999999999</v>
      </c>
      <c r="AG2098" s="35">
        <v>7.4899999999999994E-2</v>
      </c>
      <c r="AH2098" s="35">
        <v>2.9056000000000002</v>
      </c>
      <c r="AI2098" s="35">
        <v>6.07</v>
      </c>
      <c r="AJ2098" s="35">
        <v>0.34520000000000001</v>
      </c>
      <c r="AK2098" s="35">
        <v>0.61009999999999998</v>
      </c>
      <c r="AL2098" s="35">
        <v>5.2019000000000002</v>
      </c>
    </row>
    <row r="2099" spans="1:38">
      <c r="A2099" s="34">
        <v>42110</v>
      </c>
      <c r="B2099" s="35">
        <v>0.1164</v>
      </c>
      <c r="C2099" s="35">
        <v>3.7746</v>
      </c>
      <c r="D2099" s="35">
        <v>2.9266999999999999</v>
      </c>
      <c r="E2099" s="35">
        <v>0.48709999999999998</v>
      </c>
      <c r="F2099" s="35">
        <v>3.0682999999999998</v>
      </c>
      <c r="G2099" s="35">
        <v>2.8691</v>
      </c>
      <c r="H2099" s="35">
        <v>2.7873000000000001</v>
      </c>
      <c r="I2099" s="35">
        <v>4.0140000000000002</v>
      </c>
      <c r="J2099" s="35">
        <v>1.3368</v>
      </c>
      <c r="K2099" s="35">
        <v>3.8900999999999999</v>
      </c>
      <c r="L2099" s="35">
        <v>5.5972</v>
      </c>
      <c r="M2099" s="35">
        <v>0.16070000000000001</v>
      </c>
      <c r="N2099" s="35">
        <v>3.1655000000000002</v>
      </c>
      <c r="O2099" s="35">
        <v>0.14599999999999999</v>
      </c>
      <c r="P2099" s="35">
        <v>0.53749999999999998</v>
      </c>
      <c r="Q2099" s="35">
        <v>2.754</v>
      </c>
      <c r="R2099" s="35">
        <v>0.48010000000000003</v>
      </c>
      <c r="S2099" s="35">
        <v>0.43319999999999997</v>
      </c>
      <c r="T2099" s="35">
        <v>0.52990000000000004</v>
      </c>
      <c r="U2099" s="35">
        <v>0.90880000000000005</v>
      </c>
      <c r="V2099" s="35">
        <v>2.0522999999999998</v>
      </c>
      <c r="W2099" s="35">
        <v>1.3917999999999999</v>
      </c>
      <c r="X2099" s="17"/>
      <c r="Y2099" s="35"/>
      <c r="Z2099" s="35">
        <v>0.95169999999999999</v>
      </c>
      <c r="AA2099" s="35">
        <v>0.61539999999999995</v>
      </c>
      <c r="AB2099" s="35">
        <v>8.5000000000000006E-2</v>
      </c>
      <c r="AC2099" s="35">
        <v>0.2465</v>
      </c>
      <c r="AD2099" s="35">
        <v>0.31240000000000001</v>
      </c>
      <c r="AE2099" s="35">
        <v>1.2462</v>
      </c>
      <c r="AF2099" s="35">
        <v>1.0192000000000001</v>
      </c>
      <c r="AG2099" s="35">
        <v>7.5800000000000006E-2</v>
      </c>
      <c r="AH2099" s="35">
        <v>2.9289000000000001</v>
      </c>
      <c r="AI2099" s="35">
        <v>6.0556999999999999</v>
      </c>
      <c r="AJ2099" s="35">
        <v>0.34670000000000001</v>
      </c>
      <c r="AK2099" s="35">
        <v>0.60899999999999999</v>
      </c>
      <c r="AL2099" s="35">
        <v>5.2081</v>
      </c>
    </row>
    <row r="2100" spans="1:38">
      <c r="A2100" s="34">
        <v>42111</v>
      </c>
      <c r="B2100" s="35">
        <v>0.11509999999999999</v>
      </c>
      <c r="C2100" s="35">
        <v>3.7277</v>
      </c>
      <c r="D2100" s="35">
        <v>2.9119999999999999</v>
      </c>
      <c r="E2100" s="35">
        <v>0.48080000000000001</v>
      </c>
      <c r="F2100" s="35">
        <v>3.0598000000000001</v>
      </c>
      <c r="G2100" s="35">
        <v>2.8698000000000001</v>
      </c>
      <c r="H2100" s="35">
        <v>2.7707999999999999</v>
      </c>
      <c r="I2100" s="35">
        <v>4.0330000000000004</v>
      </c>
      <c r="J2100" s="35">
        <v>1.3345</v>
      </c>
      <c r="K2100" s="35">
        <v>3.9072</v>
      </c>
      <c r="L2100" s="35">
        <v>5.5948000000000002</v>
      </c>
      <c r="M2100" s="35">
        <v>0.17330000000000001</v>
      </c>
      <c r="N2100" s="35">
        <v>3.1355</v>
      </c>
      <c r="O2100" s="35">
        <v>0.1467</v>
      </c>
      <c r="P2100" s="35">
        <v>0.54049999999999998</v>
      </c>
      <c r="Q2100" s="35">
        <v>2.7595000000000001</v>
      </c>
      <c r="R2100" s="35">
        <v>0.47920000000000001</v>
      </c>
      <c r="S2100" s="35">
        <v>0.43480000000000002</v>
      </c>
      <c r="T2100" s="35">
        <v>0.53280000000000005</v>
      </c>
      <c r="U2100" s="35">
        <v>0.91449999999999998</v>
      </c>
      <c r="V2100" s="35">
        <v>2.0619999999999998</v>
      </c>
      <c r="W2100" s="35">
        <v>1.3866000000000001</v>
      </c>
      <c r="X2100" s="17"/>
      <c r="Y2100" s="35"/>
      <c r="Z2100" s="35">
        <v>0.95099999999999996</v>
      </c>
      <c r="AA2100" s="35">
        <v>0.61</v>
      </c>
      <c r="AB2100" s="35">
        <v>8.43E-2</v>
      </c>
      <c r="AC2100" s="35">
        <v>0.24590000000000001</v>
      </c>
      <c r="AD2100" s="35">
        <v>0.31130000000000002</v>
      </c>
      <c r="AE2100" s="35">
        <v>1.2331000000000001</v>
      </c>
      <c r="AF2100" s="35">
        <v>1.0283</v>
      </c>
      <c r="AG2100" s="35">
        <v>7.3499999999999996E-2</v>
      </c>
      <c r="AH2100" s="35">
        <v>2.9278</v>
      </c>
      <c r="AI2100" s="35">
        <v>5.9809999999999999</v>
      </c>
      <c r="AJ2100" s="35">
        <v>0.3448</v>
      </c>
      <c r="AK2100" s="35">
        <v>0.60299999999999998</v>
      </c>
      <c r="AL2100" s="35">
        <v>5.1973000000000003</v>
      </c>
    </row>
    <row r="2101" spans="1:38">
      <c r="A2101" s="34">
        <v>42114</v>
      </c>
      <c r="B2101" s="35">
        <v>0.1152</v>
      </c>
      <c r="C2101" s="35">
        <v>3.7302</v>
      </c>
      <c r="D2101" s="35">
        <v>2.9087000000000001</v>
      </c>
      <c r="E2101" s="35">
        <v>0.48130000000000001</v>
      </c>
      <c r="F2101" s="35">
        <v>3.0598999999999998</v>
      </c>
      <c r="G2101" s="35">
        <v>2.8740999999999999</v>
      </c>
      <c r="H2101" s="35">
        <v>2.7706</v>
      </c>
      <c r="I2101" s="35">
        <v>4.0111999999999997</v>
      </c>
      <c r="J2101" s="35">
        <v>1.331</v>
      </c>
      <c r="K2101" s="35">
        <v>3.9089999999999998</v>
      </c>
      <c r="L2101" s="35">
        <v>5.5758000000000001</v>
      </c>
      <c r="M2101" s="35">
        <v>0.1661</v>
      </c>
      <c r="N2101" s="35">
        <v>3.1393</v>
      </c>
      <c r="O2101" s="35">
        <v>0.14630000000000001</v>
      </c>
      <c r="P2101" s="35">
        <v>0.53759999999999997</v>
      </c>
      <c r="Q2101" s="35">
        <v>2.7351999999999999</v>
      </c>
      <c r="R2101" s="35">
        <v>0.47910000000000003</v>
      </c>
      <c r="S2101" s="35">
        <v>0.43130000000000002</v>
      </c>
      <c r="T2101" s="35">
        <v>0.53029999999999999</v>
      </c>
      <c r="U2101" s="35">
        <v>0.90669999999999995</v>
      </c>
      <c r="V2101" s="35">
        <v>2.0508999999999999</v>
      </c>
      <c r="W2101" s="35">
        <v>1.3851</v>
      </c>
      <c r="X2101" s="17"/>
      <c r="Y2101" s="35"/>
      <c r="Z2101" s="35">
        <v>0.94910000000000005</v>
      </c>
      <c r="AA2101" s="35">
        <v>0.6099</v>
      </c>
      <c r="AB2101" s="35">
        <v>8.4400000000000003E-2</v>
      </c>
      <c r="AC2101" s="35">
        <v>0.24349999999999999</v>
      </c>
      <c r="AD2101" s="35">
        <v>0.3105</v>
      </c>
      <c r="AE2101" s="35">
        <v>1.2265999999999999</v>
      </c>
      <c r="AF2101" s="35">
        <v>1.0298</v>
      </c>
      <c r="AG2101" s="35">
        <v>7.2300000000000003E-2</v>
      </c>
      <c r="AH2101" s="35">
        <v>2.8929999999999998</v>
      </c>
      <c r="AI2101" s="35">
        <v>5.9306999999999999</v>
      </c>
      <c r="AJ2101" s="35">
        <v>0.34539999999999998</v>
      </c>
      <c r="AK2101" s="35">
        <v>0.6</v>
      </c>
      <c r="AL2101" s="35">
        <v>5.1425999999999998</v>
      </c>
    </row>
    <row r="2102" spans="1:38">
      <c r="A2102" s="34">
        <v>42115</v>
      </c>
      <c r="B2102" s="35">
        <v>0.11509999999999999</v>
      </c>
      <c r="C2102" s="35">
        <v>3.7275</v>
      </c>
      <c r="D2102" s="35">
        <v>2.8792</v>
      </c>
      <c r="E2102" s="35">
        <v>0.48089999999999999</v>
      </c>
      <c r="F2102" s="35">
        <v>3.0445000000000002</v>
      </c>
      <c r="G2102" s="35">
        <v>2.8620999999999999</v>
      </c>
      <c r="H2102" s="35">
        <v>2.7591999999999999</v>
      </c>
      <c r="I2102" s="35">
        <v>3.9822000000000002</v>
      </c>
      <c r="J2102" s="35">
        <v>1.3365</v>
      </c>
      <c r="K2102" s="35">
        <v>3.8828</v>
      </c>
      <c r="L2102" s="35">
        <v>5.5458999999999996</v>
      </c>
      <c r="M2102" s="35">
        <v>0.16830000000000001</v>
      </c>
      <c r="N2102" s="35">
        <v>3.1171000000000002</v>
      </c>
      <c r="O2102" s="35">
        <v>0.14510000000000001</v>
      </c>
      <c r="P2102" s="35">
        <v>0.53380000000000005</v>
      </c>
      <c r="Q2102" s="35">
        <v>2.7136</v>
      </c>
      <c r="R2102" s="35">
        <v>0.47189999999999999</v>
      </c>
      <c r="S2102" s="35">
        <v>0.42830000000000001</v>
      </c>
      <c r="T2102" s="35">
        <v>0.52590000000000003</v>
      </c>
      <c r="U2102" s="35">
        <v>0.89510000000000001</v>
      </c>
      <c r="V2102" s="35">
        <v>2.0360999999999998</v>
      </c>
      <c r="W2102" s="35">
        <v>1.377</v>
      </c>
      <c r="X2102" s="17"/>
      <c r="Y2102" s="35"/>
      <c r="Z2102" s="35">
        <v>0.94530000000000003</v>
      </c>
      <c r="AA2102" s="35">
        <v>0.6048</v>
      </c>
      <c r="AB2102" s="35">
        <v>8.43E-2</v>
      </c>
      <c r="AC2102" s="35">
        <v>0.2414</v>
      </c>
      <c r="AD2102" s="35">
        <v>0.30659999999999998</v>
      </c>
      <c r="AE2102" s="35">
        <v>1.2287999999999999</v>
      </c>
      <c r="AF2102" s="35">
        <v>1.0253000000000001</v>
      </c>
      <c r="AG2102" s="35">
        <v>6.9000000000000006E-2</v>
      </c>
      <c r="AH2102" s="35">
        <v>2.8679999999999999</v>
      </c>
      <c r="AI2102" s="35">
        <v>5.9364999999999997</v>
      </c>
      <c r="AJ2102" s="35">
        <v>0.34429999999999999</v>
      </c>
      <c r="AK2102" s="35">
        <v>0.60170000000000001</v>
      </c>
      <c r="AL2102" s="35">
        <v>5.1283000000000003</v>
      </c>
    </row>
    <row r="2103" spans="1:38">
      <c r="A2103" s="34">
        <v>42116</v>
      </c>
      <c r="B2103" s="35">
        <v>0.1148</v>
      </c>
      <c r="C2103" s="35">
        <v>3.7124999999999999</v>
      </c>
      <c r="D2103" s="35">
        <v>2.8946000000000001</v>
      </c>
      <c r="E2103" s="35">
        <v>0.47910000000000003</v>
      </c>
      <c r="F2103" s="35">
        <v>3.036</v>
      </c>
      <c r="G2103" s="35">
        <v>2.8673000000000002</v>
      </c>
      <c r="H2103" s="35">
        <v>2.7589999999999999</v>
      </c>
      <c r="I2103" s="35">
        <v>4.0015000000000001</v>
      </c>
      <c r="J2103" s="35">
        <v>1.3329</v>
      </c>
      <c r="K2103" s="35">
        <v>3.9005000000000001</v>
      </c>
      <c r="L2103" s="35">
        <v>5.5673000000000004</v>
      </c>
      <c r="M2103" s="35">
        <v>0.16320000000000001</v>
      </c>
      <c r="N2103" s="35">
        <v>3.1086</v>
      </c>
      <c r="O2103" s="35">
        <v>0.14580000000000001</v>
      </c>
      <c r="P2103" s="35">
        <v>0.5363</v>
      </c>
      <c r="Q2103" s="35">
        <v>2.7294999999999998</v>
      </c>
      <c r="R2103" s="35">
        <v>0.4738</v>
      </c>
      <c r="S2103" s="35">
        <v>0.4299</v>
      </c>
      <c r="T2103" s="35">
        <v>0.5282</v>
      </c>
      <c r="U2103" s="35">
        <v>0.90329999999999999</v>
      </c>
      <c r="V2103" s="35">
        <v>2.0459000000000001</v>
      </c>
      <c r="W2103" s="35">
        <v>1.3832</v>
      </c>
      <c r="X2103" s="17"/>
      <c r="Y2103" s="35"/>
      <c r="Z2103" s="35">
        <v>0.94169999999999998</v>
      </c>
      <c r="AA2103" s="35">
        <v>0.60240000000000005</v>
      </c>
      <c r="AB2103" s="35">
        <v>8.4000000000000005E-2</v>
      </c>
      <c r="AC2103" s="35">
        <v>0.2412</v>
      </c>
      <c r="AD2103" s="35">
        <v>0.30669999999999997</v>
      </c>
      <c r="AE2103" s="35">
        <v>1.2236</v>
      </c>
      <c r="AF2103" s="35">
        <v>1.0286999999999999</v>
      </c>
      <c r="AG2103" s="35">
        <v>6.9400000000000003E-2</v>
      </c>
      <c r="AH2103" s="35">
        <v>2.8673999999999999</v>
      </c>
      <c r="AI2103" s="35">
        <v>5.8958000000000004</v>
      </c>
      <c r="AJ2103" s="35">
        <v>0.34410000000000002</v>
      </c>
      <c r="AK2103" s="35">
        <v>0.60060000000000002</v>
      </c>
      <c r="AL2103" s="35">
        <v>5.1544999999999996</v>
      </c>
    </row>
    <row r="2104" spans="1:38">
      <c r="A2104" s="34">
        <v>42117</v>
      </c>
      <c r="B2104" s="35">
        <v>0.1152</v>
      </c>
      <c r="C2104" s="35">
        <v>3.7370999999999999</v>
      </c>
      <c r="D2104" s="35">
        <v>2.8902999999999999</v>
      </c>
      <c r="E2104" s="35">
        <v>0.48199999999999998</v>
      </c>
      <c r="F2104" s="35">
        <v>3.0503999999999998</v>
      </c>
      <c r="G2104" s="35">
        <v>2.8300999999999998</v>
      </c>
      <c r="H2104" s="35">
        <v>2.7749000000000001</v>
      </c>
      <c r="I2104" s="35">
        <v>4.0075000000000003</v>
      </c>
      <c r="J2104" s="35">
        <v>1.3282</v>
      </c>
      <c r="K2104" s="35">
        <v>3.8653</v>
      </c>
      <c r="L2104" s="35">
        <v>5.6048999999999998</v>
      </c>
      <c r="M2104" s="35">
        <v>0.16420000000000001</v>
      </c>
      <c r="N2104" s="35">
        <v>3.1139999999999999</v>
      </c>
      <c r="O2104" s="35">
        <v>0.14630000000000001</v>
      </c>
      <c r="P2104" s="35">
        <v>0.53710000000000002</v>
      </c>
      <c r="Q2104" s="35">
        <v>2.7290000000000001</v>
      </c>
      <c r="R2104" s="35">
        <v>0.47110000000000002</v>
      </c>
      <c r="S2104" s="35">
        <v>0.42799999999999999</v>
      </c>
      <c r="T2104" s="35">
        <v>0.52849999999999997</v>
      </c>
      <c r="U2104" s="35">
        <v>0.90680000000000005</v>
      </c>
      <c r="V2104" s="35">
        <v>2.0489999999999999</v>
      </c>
      <c r="W2104" s="35">
        <v>1.3684000000000001</v>
      </c>
      <c r="X2104" s="17"/>
      <c r="Y2104" s="35"/>
      <c r="Z2104" s="35">
        <v>0.94769999999999999</v>
      </c>
      <c r="AA2104" s="35">
        <v>0.60360000000000003</v>
      </c>
      <c r="AB2104" s="35">
        <v>8.4400000000000003E-2</v>
      </c>
      <c r="AC2104" s="35">
        <v>0.2414</v>
      </c>
      <c r="AD2104" s="35">
        <v>0.30430000000000001</v>
      </c>
      <c r="AE2104" s="35">
        <v>1.2418</v>
      </c>
      <c r="AF2104" s="35">
        <v>1.0307999999999999</v>
      </c>
      <c r="AG2104" s="35">
        <v>7.2400000000000006E-2</v>
      </c>
      <c r="AH2104" s="35">
        <v>2.8904000000000001</v>
      </c>
      <c r="AI2104" s="35">
        <v>5.9128999999999996</v>
      </c>
      <c r="AJ2104" s="35">
        <v>0.3448</v>
      </c>
      <c r="AK2104" s="35">
        <v>0.60350000000000004</v>
      </c>
      <c r="AL2104" s="35">
        <v>5.1619000000000002</v>
      </c>
    </row>
    <row r="2105" spans="1:38">
      <c r="A2105" s="34">
        <v>42118</v>
      </c>
      <c r="B2105" s="35">
        <v>0.1134</v>
      </c>
      <c r="C2105" s="35">
        <v>3.6894999999999998</v>
      </c>
      <c r="D2105" s="35">
        <v>2.8740999999999999</v>
      </c>
      <c r="E2105" s="35">
        <v>0.47610000000000002</v>
      </c>
      <c r="F2105" s="35">
        <v>3.0426000000000002</v>
      </c>
      <c r="G2105" s="35">
        <v>2.7925</v>
      </c>
      <c r="H2105" s="35">
        <v>2.76</v>
      </c>
      <c r="I2105" s="35">
        <v>4.0160999999999998</v>
      </c>
      <c r="J2105" s="35">
        <v>1.3351</v>
      </c>
      <c r="K2105" s="35">
        <v>3.8732000000000002</v>
      </c>
      <c r="L2105" s="35">
        <v>5.5876000000000001</v>
      </c>
      <c r="M2105" s="35">
        <v>0.1636</v>
      </c>
      <c r="N2105" s="35">
        <v>3.0880000000000001</v>
      </c>
      <c r="O2105" s="35">
        <v>0.14630000000000001</v>
      </c>
      <c r="P2105" s="35">
        <v>0.53820000000000001</v>
      </c>
      <c r="Q2105" s="35">
        <v>2.7292999999999998</v>
      </c>
      <c r="R2105" s="35">
        <v>0.47299999999999998</v>
      </c>
      <c r="S2105" s="35">
        <v>0.42820000000000003</v>
      </c>
      <c r="T2105" s="35">
        <v>0.52780000000000005</v>
      </c>
      <c r="U2105" s="35">
        <v>0.91020000000000001</v>
      </c>
      <c r="V2105" s="35">
        <v>2.0533999999999999</v>
      </c>
      <c r="W2105" s="35">
        <v>1.3529</v>
      </c>
      <c r="X2105" s="17"/>
      <c r="Y2105" s="35"/>
      <c r="Z2105" s="35">
        <v>0.94089999999999996</v>
      </c>
      <c r="AA2105" s="35">
        <v>0.5998</v>
      </c>
      <c r="AB2105" s="35">
        <v>8.3400000000000002E-2</v>
      </c>
      <c r="AC2105" s="35">
        <v>0.24030000000000001</v>
      </c>
      <c r="AD2105" s="35">
        <v>0.30309999999999998</v>
      </c>
      <c r="AE2105" s="35">
        <v>1.2403</v>
      </c>
      <c r="AF2105" s="35">
        <v>1.0308999999999999</v>
      </c>
      <c r="AG2105" s="35">
        <v>7.3099999999999998E-2</v>
      </c>
      <c r="AH2105" s="35">
        <v>2.8965999999999998</v>
      </c>
      <c r="AI2105" s="35">
        <v>5.8014999999999999</v>
      </c>
      <c r="AJ2105" s="35">
        <v>0.34189999999999998</v>
      </c>
      <c r="AK2105" s="35">
        <v>0.6048</v>
      </c>
      <c r="AL2105" s="35">
        <v>5.1515000000000004</v>
      </c>
    </row>
    <row r="2106" spans="1:38">
      <c r="A2106" s="34">
        <v>42121</v>
      </c>
      <c r="B2106" s="35">
        <v>0.11360000000000001</v>
      </c>
      <c r="C2106" s="35">
        <v>3.7115</v>
      </c>
      <c r="D2106" s="35">
        <v>2.8997000000000002</v>
      </c>
      <c r="E2106" s="35">
        <v>0.47889999999999999</v>
      </c>
      <c r="F2106" s="35">
        <v>3.0480999999999998</v>
      </c>
      <c r="G2106" s="35">
        <v>2.8203999999999998</v>
      </c>
      <c r="H2106" s="35">
        <v>2.7841999999999998</v>
      </c>
      <c r="I2106" s="35">
        <v>4.0213999999999999</v>
      </c>
      <c r="J2106" s="35">
        <v>1.3303</v>
      </c>
      <c r="K2106" s="35">
        <v>3.8822000000000001</v>
      </c>
      <c r="L2106" s="35">
        <v>5.6215999999999999</v>
      </c>
      <c r="M2106" s="35">
        <v>0.16170000000000001</v>
      </c>
      <c r="N2106" s="35">
        <v>3.1139999999999999</v>
      </c>
      <c r="O2106" s="35">
        <v>0.14649999999999999</v>
      </c>
      <c r="P2106" s="35">
        <v>0.53900000000000003</v>
      </c>
      <c r="Q2106" s="35">
        <v>2.7355999999999998</v>
      </c>
      <c r="R2106" s="35">
        <v>0.4773</v>
      </c>
      <c r="S2106" s="35">
        <v>0.43080000000000002</v>
      </c>
      <c r="T2106" s="35">
        <v>0.52959999999999996</v>
      </c>
      <c r="U2106" s="35">
        <v>0.90969999999999995</v>
      </c>
      <c r="V2106" s="35">
        <v>2.0560999999999998</v>
      </c>
      <c r="W2106" s="35">
        <v>1.36</v>
      </c>
      <c r="X2106" s="17"/>
      <c r="Y2106" s="35"/>
      <c r="Z2106" s="35">
        <v>0.94340000000000002</v>
      </c>
      <c r="AA2106" s="35">
        <v>0.60540000000000005</v>
      </c>
      <c r="AB2106" s="35">
        <v>8.3699999999999997E-2</v>
      </c>
      <c r="AC2106" s="35">
        <v>0.24099999999999999</v>
      </c>
      <c r="AD2106" s="35">
        <v>0.30599999999999999</v>
      </c>
      <c r="AE2106" s="35">
        <v>1.2564</v>
      </c>
      <c r="AF2106" s="35">
        <v>1.0406</v>
      </c>
      <c r="AG2106" s="35">
        <v>7.2099999999999997E-2</v>
      </c>
      <c r="AH2106" s="35">
        <v>2.8612000000000002</v>
      </c>
      <c r="AI2106" s="35">
        <v>5.8277000000000001</v>
      </c>
      <c r="AJ2106" s="35">
        <v>0.34570000000000001</v>
      </c>
      <c r="AK2106" s="35">
        <v>0.5968</v>
      </c>
      <c r="AL2106" s="35">
        <v>5.1510999999999996</v>
      </c>
    </row>
    <row r="2107" spans="1:38">
      <c r="A2107" s="34">
        <v>42122</v>
      </c>
      <c r="B2107" s="35">
        <v>0.11260000000000001</v>
      </c>
      <c r="C2107" s="35">
        <v>3.6751</v>
      </c>
      <c r="D2107" s="35">
        <v>2.9028</v>
      </c>
      <c r="E2107" s="35">
        <v>0.47420000000000001</v>
      </c>
      <c r="F2107" s="35">
        <v>3.0381</v>
      </c>
      <c r="G2107" s="35">
        <v>2.8188</v>
      </c>
      <c r="H2107" s="35">
        <v>2.7707000000000002</v>
      </c>
      <c r="I2107" s="35">
        <v>4.0075000000000003</v>
      </c>
      <c r="J2107" s="35">
        <v>1.3301000000000001</v>
      </c>
      <c r="K2107" s="35">
        <v>3.8441000000000001</v>
      </c>
      <c r="L2107" s="35">
        <v>5.5907999999999998</v>
      </c>
      <c r="M2107" s="35">
        <v>0.1615</v>
      </c>
      <c r="N2107" s="35">
        <v>3.0880000000000001</v>
      </c>
      <c r="O2107" s="35">
        <v>0.1457</v>
      </c>
      <c r="P2107" s="35">
        <v>0.53720000000000001</v>
      </c>
      <c r="Q2107" s="35">
        <v>2.7299000000000002</v>
      </c>
      <c r="R2107" s="35">
        <v>0.47770000000000001</v>
      </c>
      <c r="S2107" s="35">
        <v>0.42680000000000001</v>
      </c>
      <c r="T2107" s="35">
        <v>0.52780000000000005</v>
      </c>
      <c r="U2107" s="35">
        <v>0.90780000000000005</v>
      </c>
      <c r="V2107" s="35">
        <v>2.0489999999999999</v>
      </c>
      <c r="W2107" s="35">
        <v>1.3680000000000001</v>
      </c>
      <c r="X2107" s="17"/>
      <c r="Y2107" s="35"/>
      <c r="Z2107" s="35">
        <v>0.94210000000000005</v>
      </c>
      <c r="AA2107" s="35">
        <v>0.6018</v>
      </c>
      <c r="AB2107" s="35">
        <v>8.3000000000000004E-2</v>
      </c>
      <c r="AC2107" s="35">
        <v>0.23930000000000001</v>
      </c>
      <c r="AD2107" s="35">
        <v>0.307</v>
      </c>
      <c r="AE2107" s="35">
        <v>1.2596000000000001</v>
      </c>
      <c r="AF2107" s="35">
        <v>1.0333000000000001</v>
      </c>
      <c r="AG2107" s="35">
        <v>7.0499999999999993E-2</v>
      </c>
      <c r="AH2107" s="35">
        <v>2.8393999999999999</v>
      </c>
      <c r="AI2107" s="35">
        <v>5.8159999999999998</v>
      </c>
      <c r="AJ2107" s="35">
        <v>0.34320000000000001</v>
      </c>
      <c r="AK2107" s="35">
        <v>0.59430000000000005</v>
      </c>
      <c r="AL2107" s="35">
        <v>5.1406000000000001</v>
      </c>
    </row>
    <row r="2108" spans="1:38">
      <c r="A2108" s="34">
        <v>42123</v>
      </c>
      <c r="B2108" s="35">
        <v>0.1109</v>
      </c>
      <c r="C2108" s="35">
        <v>3.6396000000000002</v>
      </c>
      <c r="D2108" s="35">
        <v>2.9066999999999998</v>
      </c>
      <c r="E2108" s="35">
        <v>0.46960000000000002</v>
      </c>
      <c r="F2108" s="35">
        <v>3.0272000000000001</v>
      </c>
      <c r="G2108" s="35">
        <v>2.8033000000000001</v>
      </c>
      <c r="H2108" s="35">
        <v>2.7551999999999999</v>
      </c>
      <c r="I2108" s="35">
        <v>4.0060000000000002</v>
      </c>
      <c r="J2108" s="35">
        <v>1.3284</v>
      </c>
      <c r="K2108" s="35">
        <v>3.8155999999999999</v>
      </c>
      <c r="L2108" s="35">
        <v>5.6012000000000004</v>
      </c>
      <c r="M2108" s="35">
        <v>0.17330000000000001</v>
      </c>
      <c r="N2108" s="35">
        <v>3.0541</v>
      </c>
      <c r="O2108" s="35">
        <v>0.14610000000000001</v>
      </c>
      <c r="P2108" s="35">
        <v>0.53680000000000005</v>
      </c>
      <c r="Q2108" s="35">
        <v>2.7326000000000001</v>
      </c>
      <c r="R2108" s="35">
        <v>0.47649999999999998</v>
      </c>
      <c r="S2108" s="35">
        <v>0.43280000000000002</v>
      </c>
      <c r="T2108" s="35">
        <v>0.52859999999999996</v>
      </c>
      <c r="U2108" s="35">
        <v>0.91210000000000002</v>
      </c>
      <c r="V2108" s="35">
        <v>2.0482999999999998</v>
      </c>
      <c r="W2108" s="35">
        <v>1.3663000000000001</v>
      </c>
      <c r="X2108" s="17"/>
      <c r="Y2108" s="35"/>
      <c r="Z2108" s="35">
        <v>0.94</v>
      </c>
      <c r="AA2108" s="35">
        <v>0.59960000000000002</v>
      </c>
      <c r="AB2108" s="35">
        <v>8.2100000000000006E-2</v>
      </c>
      <c r="AC2108" s="35">
        <v>0.23849999999999999</v>
      </c>
      <c r="AD2108" s="35">
        <v>0.30719999999999997</v>
      </c>
      <c r="AE2108" s="35">
        <v>1.2381</v>
      </c>
      <c r="AF2108" s="35">
        <v>1.0234000000000001</v>
      </c>
      <c r="AG2108" s="35">
        <v>7.0499999999999993E-2</v>
      </c>
      <c r="AH2108" s="35">
        <v>2.8201000000000001</v>
      </c>
      <c r="AI2108" s="35">
        <v>5.7577999999999996</v>
      </c>
      <c r="AJ2108" s="35">
        <v>0.34079999999999999</v>
      </c>
      <c r="AK2108" s="35">
        <v>0.58720000000000006</v>
      </c>
      <c r="AL2108" s="35">
        <v>5.1116999999999999</v>
      </c>
    </row>
    <row r="2109" spans="1:38">
      <c r="A2109" s="34">
        <v>42124</v>
      </c>
      <c r="B2109" s="35">
        <v>0.10920000000000001</v>
      </c>
      <c r="C2109" s="35">
        <v>3.5987</v>
      </c>
      <c r="D2109" s="35">
        <v>2.8578000000000001</v>
      </c>
      <c r="E2109" s="35">
        <v>0.46429999999999999</v>
      </c>
      <c r="F2109" s="35">
        <v>2.9922</v>
      </c>
      <c r="G2109" s="35">
        <v>2.7393000000000001</v>
      </c>
      <c r="H2109" s="35">
        <v>2.7216999999999998</v>
      </c>
      <c r="I2109" s="35">
        <v>4.0336999999999996</v>
      </c>
      <c r="J2109" s="35">
        <v>1.3311999999999999</v>
      </c>
      <c r="K2109" s="35">
        <v>3.8437999999999999</v>
      </c>
      <c r="L2109" s="35">
        <v>5.5621999999999998</v>
      </c>
      <c r="M2109" s="35">
        <v>0.1709</v>
      </c>
      <c r="N2109" s="35">
        <v>3.0274000000000001</v>
      </c>
      <c r="O2109" s="35">
        <v>0.14710000000000001</v>
      </c>
      <c r="P2109" s="35">
        <v>0.54059999999999997</v>
      </c>
      <c r="Q2109" s="35">
        <v>2.7458999999999998</v>
      </c>
      <c r="R2109" s="35">
        <v>0.48</v>
      </c>
      <c r="S2109" s="35">
        <v>0.43540000000000001</v>
      </c>
      <c r="T2109" s="35">
        <v>0.53300000000000003</v>
      </c>
      <c r="U2109" s="35">
        <v>0.9123</v>
      </c>
      <c r="V2109" s="35">
        <v>2.0623999999999998</v>
      </c>
      <c r="W2109" s="35">
        <v>1.3519000000000001</v>
      </c>
      <c r="X2109" s="17"/>
      <c r="Y2109" s="35"/>
      <c r="Z2109" s="35">
        <v>0.93500000000000005</v>
      </c>
      <c r="AA2109" s="35">
        <v>0.59009999999999996</v>
      </c>
      <c r="AB2109" s="35">
        <v>8.0699999999999994E-2</v>
      </c>
      <c r="AC2109" s="35">
        <v>0.2361</v>
      </c>
      <c r="AD2109" s="35">
        <v>0.30459999999999998</v>
      </c>
      <c r="AE2109" s="35">
        <v>1.2161</v>
      </c>
      <c r="AF2109" s="35">
        <v>1.0097</v>
      </c>
      <c r="AG2109" s="35">
        <v>7.0000000000000007E-2</v>
      </c>
      <c r="AH2109" s="35">
        <v>2.8237000000000001</v>
      </c>
      <c r="AI2109" s="35">
        <v>5.6451000000000002</v>
      </c>
      <c r="AJ2109" s="35">
        <v>0.33489999999999998</v>
      </c>
      <c r="AK2109" s="35">
        <v>0.58179999999999998</v>
      </c>
      <c r="AL2109" s="35">
        <v>5.1219999999999999</v>
      </c>
    </row>
    <row r="2110" spans="1:38">
      <c r="A2110" s="34">
        <v>42128</v>
      </c>
      <c r="B2110" s="35">
        <v>0.109</v>
      </c>
      <c r="C2110" s="35">
        <v>3.6320000000000001</v>
      </c>
      <c r="D2110" s="35">
        <v>2.8441000000000001</v>
      </c>
      <c r="E2110" s="35">
        <v>0.46850000000000003</v>
      </c>
      <c r="F2110" s="35">
        <v>2.9902000000000002</v>
      </c>
      <c r="G2110" s="35">
        <v>2.7374999999999998</v>
      </c>
      <c r="H2110" s="35">
        <v>2.7259000000000002</v>
      </c>
      <c r="I2110" s="35">
        <v>4.0465</v>
      </c>
      <c r="J2110" s="35">
        <v>1.3325</v>
      </c>
      <c r="K2110" s="35">
        <v>3.8755999999999999</v>
      </c>
      <c r="L2110" s="35">
        <v>5.5023999999999997</v>
      </c>
      <c r="M2110" s="35">
        <v>0.1721</v>
      </c>
      <c r="N2110" s="35">
        <v>3.0234999999999999</v>
      </c>
      <c r="O2110" s="35">
        <v>0.14760000000000001</v>
      </c>
      <c r="P2110" s="35">
        <v>0.54210000000000003</v>
      </c>
      <c r="Q2110" s="35">
        <v>2.7517999999999998</v>
      </c>
      <c r="R2110" s="35">
        <v>0.47799999999999998</v>
      </c>
      <c r="S2110" s="35">
        <v>0.43330000000000002</v>
      </c>
      <c r="T2110" s="35">
        <v>0.53359999999999996</v>
      </c>
      <c r="U2110" s="35">
        <v>0.91310000000000002</v>
      </c>
      <c r="V2110" s="35">
        <v>2.0689000000000002</v>
      </c>
      <c r="W2110" s="35">
        <v>1.3396999999999999</v>
      </c>
      <c r="X2110" s="17"/>
      <c r="Y2110" s="35"/>
      <c r="Z2110" s="35">
        <v>0.93510000000000004</v>
      </c>
      <c r="AA2110" s="35">
        <v>0.59370000000000001</v>
      </c>
      <c r="AB2110" s="35">
        <v>8.14E-2</v>
      </c>
      <c r="AC2110" s="35">
        <v>0.23400000000000001</v>
      </c>
      <c r="AD2110" s="35">
        <v>0.30180000000000001</v>
      </c>
      <c r="AE2110" s="35">
        <v>1.2047000000000001</v>
      </c>
      <c r="AF2110" s="35">
        <v>1.0095000000000001</v>
      </c>
      <c r="AG2110" s="35">
        <v>7.0199999999999999E-2</v>
      </c>
      <c r="AH2110" s="35">
        <v>2.7686999999999999</v>
      </c>
      <c r="AI2110" s="35">
        <v>5.7061000000000002</v>
      </c>
      <c r="AJ2110" s="35">
        <v>0.33600000000000002</v>
      </c>
      <c r="AK2110" s="35">
        <v>0.5847</v>
      </c>
      <c r="AL2110" s="35">
        <v>5.0776000000000003</v>
      </c>
    </row>
    <row r="2111" spans="1:38">
      <c r="A2111" s="34">
        <v>42129</v>
      </c>
      <c r="B2111" s="35">
        <v>0.1084</v>
      </c>
      <c r="C2111" s="35">
        <v>3.6204999999999998</v>
      </c>
      <c r="D2111" s="35">
        <v>2.8508</v>
      </c>
      <c r="E2111" s="35">
        <v>0.46700000000000003</v>
      </c>
      <c r="F2111" s="35">
        <v>2.9883000000000002</v>
      </c>
      <c r="G2111" s="35">
        <v>2.7189000000000001</v>
      </c>
      <c r="H2111" s="35">
        <v>2.7079</v>
      </c>
      <c r="I2111" s="35">
        <v>4.0179</v>
      </c>
      <c r="J2111" s="35">
        <v>1.3325</v>
      </c>
      <c r="K2111" s="35">
        <v>3.8618999999999999</v>
      </c>
      <c r="L2111" s="35">
        <v>5.4757999999999996</v>
      </c>
      <c r="M2111" s="35">
        <v>0.17119999999999999</v>
      </c>
      <c r="N2111" s="35">
        <v>3.01</v>
      </c>
      <c r="O2111" s="35">
        <v>0.14699999999999999</v>
      </c>
      <c r="P2111" s="35">
        <v>0.5383</v>
      </c>
      <c r="Q2111" s="35">
        <v>2.7296</v>
      </c>
      <c r="R2111" s="35">
        <v>0.4728</v>
      </c>
      <c r="S2111" s="35">
        <v>0.43140000000000001</v>
      </c>
      <c r="T2111" s="35">
        <v>0.52949999999999997</v>
      </c>
      <c r="U2111" s="35">
        <v>0.90810000000000002</v>
      </c>
      <c r="V2111" s="35">
        <v>2.0543999999999998</v>
      </c>
      <c r="W2111" s="35">
        <v>1.3361000000000001</v>
      </c>
      <c r="X2111" s="17"/>
      <c r="Y2111" s="35"/>
      <c r="Z2111" s="35">
        <v>0.93330000000000002</v>
      </c>
      <c r="AA2111" s="35">
        <v>0.58899999999999997</v>
      </c>
      <c r="AB2111" s="35">
        <v>8.1100000000000005E-2</v>
      </c>
      <c r="AC2111" s="35">
        <v>0.23430000000000001</v>
      </c>
      <c r="AD2111" s="35">
        <v>0.30070000000000002</v>
      </c>
      <c r="AE2111" s="35">
        <v>1.173</v>
      </c>
      <c r="AF2111" s="35">
        <v>1.0017</v>
      </c>
      <c r="AG2111" s="35">
        <v>7.0499999999999993E-2</v>
      </c>
      <c r="AH2111" s="35">
        <v>2.7719</v>
      </c>
      <c r="AI2111" s="35">
        <v>5.7039999999999997</v>
      </c>
      <c r="AJ2111" s="35">
        <v>0.33410000000000001</v>
      </c>
      <c r="AK2111" s="35">
        <v>0.5847</v>
      </c>
      <c r="AL2111" s="35">
        <v>5.0434000000000001</v>
      </c>
    </row>
    <row r="2112" spans="1:38">
      <c r="A2112" s="34">
        <v>42130</v>
      </c>
      <c r="B2112" s="35">
        <v>0.1086</v>
      </c>
      <c r="C2112" s="35">
        <v>3.6116000000000001</v>
      </c>
      <c r="D2112" s="35">
        <v>2.8815</v>
      </c>
      <c r="E2112" s="35">
        <v>0.46589999999999998</v>
      </c>
      <c r="F2112" s="35">
        <v>3.0028999999999999</v>
      </c>
      <c r="G2112" s="35">
        <v>2.7059000000000002</v>
      </c>
      <c r="H2112" s="35">
        <v>2.7181999999999999</v>
      </c>
      <c r="I2112" s="35">
        <v>4.0552000000000001</v>
      </c>
      <c r="J2112" s="35">
        <v>1.3310999999999999</v>
      </c>
      <c r="K2112" s="35">
        <v>3.9064000000000001</v>
      </c>
      <c r="L2112" s="35">
        <v>5.4806999999999997</v>
      </c>
      <c r="M2112" s="35">
        <v>0.1736</v>
      </c>
      <c r="N2112" s="35">
        <v>3.0158</v>
      </c>
      <c r="O2112" s="35">
        <v>0.1479</v>
      </c>
      <c r="P2112" s="35">
        <v>0.54330000000000001</v>
      </c>
      <c r="Q2112" s="35">
        <v>2.7549000000000001</v>
      </c>
      <c r="R2112" s="35">
        <v>0.48020000000000002</v>
      </c>
      <c r="S2112" s="35">
        <v>0.43540000000000001</v>
      </c>
      <c r="T2112" s="35">
        <v>0.53500000000000003</v>
      </c>
      <c r="U2112" s="35">
        <v>0.91349999999999998</v>
      </c>
      <c r="V2112" s="35">
        <v>2.0733999999999999</v>
      </c>
      <c r="W2112" s="35">
        <v>1.3345</v>
      </c>
      <c r="X2112" s="17"/>
      <c r="Y2112" s="35"/>
      <c r="Z2112" s="35">
        <v>0.9335</v>
      </c>
      <c r="AA2112" s="35">
        <v>0.59209999999999996</v>
      </c>
      <c r="AB2112" s="35">
        <v>8.1199999999999994E-2</v>
      </c>
      <c r="AC2112" s="35">
        <v>0.2354</v>
      </c>
      <c r="AD2112" s="35">
        <v>0.30030000000000001</v>
      </c>
      <c r="AE2112" s="35">
        <v>1.1815</v>
      </c>
      <c r="AF2112" s="35">
        <v>1.0114000000000001</v>
      </c>
      <c r="AG2112" s="35">
        <v>7.2499999999999995E-2</v>
      </c>
      <c r="AH2112" s="35">
        <v>2.79</v>
      </c>
      <c r="AI2112" s="35">
        <v>5.6875</v>
      </c>
      <c r="AJ2112" s="35">
        <v>0.33400000000000002</v>
      </c>
      <c r="AK2112" s="35">
        <v>0.58150000000000002</v>
      </c>
      <c r="AL2112" s="35">
        <v>5.1035000000000004</v>
      </c>
    </row>
    <row r="2113" spans="1:38">
      <c r="A2113" s="34">
        <v>42131</v>
      </c>
      <c r="B2113" s="35">
        <v>0.1067</v>
      </c>
      <c r="C2113" s="35">
        <v>3.5830000000000002</v>
      </c>
      <c r="D2113" s="35">
        <v>2.8466999999999998</v>
      </c>
      <c r="E2113" s="35">
        <v>0.46200000000000002</v>
      </c>
      <c r="F2113" s="35">
        <v>2.9678</v>
      </c>
      <c r="G2113" s="35">
        <v>2.6791</v>
      </c>
      <c r="H2113" s="35">
        <v>2.6932</v>
      </c>
      <c r="I2113" s="35">
        <v>4.0685000000000002</v>
      </c>
      <c r="J2113" s="35">
        <v>1.3261000000000001</v>
      </c>
      <c r="K2113" s="35">
        <v>3.9285000000000001</v>
      </c>
      <c r="L2113" s="35">
        <v>5.4432</v>
      </c>
      <c r="M2113" s="35">
        <v>0.17219999999999999</v>
      </c>
      <c r="N2113" s="35">
        <v>3.0017</v>
      </c>
      <c r="O2113" s="35">
        <v>0.1484</v>
      </c>
      <c r="P2113" s="35">
        <v>0.54500000000000004</v>
      </c>
      <c r="Q2113" s="35">
        <v>2.7498999999999998</v>
      </c>
      <c r="R2113" s="35">
        <v>0.48870000000000002</v>
      </c>
      <c r="S2113" s="35">
        <v>0.4375</v>
      </c>
      <c r="T2113" s="35">
        <v>0.53720000000000001</v>
      </c>
      <c r="U2113" s="35">
        <v>0.91559999999999997</v>
      </c>
      <c r="V2113" s="35">
        <v>2.0802</v>
      </c>
      <c r="W2113" s="35">
        <v>1.3227</v>
      </c>
      <c r="X2113" s="17"/>
      <c r="Y2113" s="35"/>
      <c r="Z2113" s="35">
        <v>0.92969999999999997</v>
      </c>
      <c r="AA2113" s="35">
        <v>0.58509999999999995</v>
      </c>
      <c r="AB2113" s="35">
        <v>8.0100000000000005E-2</v>
      </c>
      <c r="AC2113" s="35">
        <v>0.23300000000000001</v>
      </c>
      <c r="AD2113" s="35">
        <v>0.29630000000000001</v>
      </c>
      <c r="AE2113" s="35">
        <v>1.181</v>
      </c>
      <c r="AF2113" s="35">
        <v>1.0065999999999999</v>
      </c>
      <c r="AG2113" s="35">
        <v>7.0699999999999999E-2</v>
      </c>
      <c r="AH2113" s="35">
        <v>2.7536</v>
      </c>
      <c r="AI2113" s="35">
        <v>5.5805999999999996</v>
      </c>
      <c r="AJ2113" s="35">
        <v>0.32790000000000002</v>
      </c>
      <c r="AK2113" s="35">
        <v>0.57750000000000001</v>
      </c>
      <c r="AL2113" s="35">
        <v>5.0903</v>
      </c>
    </row>
    <row r="2114" spans="1:38">
      <c r="A2114" s="34">
        <v>42132</v>
      </c>
      <c r="B2114" s="35">
        <v>0.1077</v>
      </c>
      <c r="C2114" s="35">
        <v>3.6095000000000002</v>
      </c>
      <c r="D2114" s="35">
        <v>2.8555999999999999</v>
      </c>
      <c r="E2114" s="35">
        <v>0.46560000000000001</v>
      </c>
      <c r="F2114" s="35">
        <v>2.9843999999999999</v>
      </c>
      <c r="G2114" s="35">
        <v>2.6833</v>
      </c>
      <c r="H2114" s="35">
        <v>2.7122000000000002</v>
      </c>
      <c r="I2114" s="35">
        <v>4.0552000000000001</v>
      </c>
      <c r="J2114" s="35">
        <v>1.3406</v>
      </c>
      <c r="K2114" s="35">
        <v>3.9165999999999999</v>
      </c>
      <c r="L2114" s="35">
        <v>5.5880000000000001</v>
      </c>
      <c r="M2114" s="35">
        <v>0.17610000000000001</v>
      </c>
      <c r="N2114" s="35">
        <v>3.0064000000000002</v>
      </c>
      <c r="O2114" s="35">
        <v>0.14779999999999999</v>
      </c>
      <c r="P2114" s="35">
        <v>0.54330000000000001</v>
      </c>
      <c r="Q2114" s="35">
        <v>2.7271000000000001</v>
      </c>
      <c r="R2114" s="35">
        <v>0.48359999999999997</v>
      </c>
      <c r="S2114" s="35">
        <v>0.43630000000000002</v>
      </c>
      <c r="T2114" s="35">
        <v>0.53620000000000001</v>
      </c>
      <c r="U2114" s="35">
        <v>0.91139999999999999</v>
      </c>
      <c r="V2114" s="35">
        <v>2.0733999999999999</v>
      </c>
      <c r="W2114" s="35">
        <v>1.3443000000000001</v>
      </c>
      <c r="X2114" s="17"/>
      <c r="Y2114" s="35"/>
      <c r="Z2114" s="35">
        <v>0.93320000000000003</v>
      </c>
      <c r="AA2114" s="35">
        <v>0.5917</v>
      </c>
      <c r="AB2114" s="35">
        <v>8.0799999999999997E-2</v>
      </c>
      <c r="AC2114" s="35">
        <v>0.2361</v>
      </c>
      <c r="AD2114" s="35">
        <v>0.30030000000000001</v>
      </c>
      <c r="AE2114" s="35">
        <v>1.1927000000000001</v>
      </c>
      <c r="AF2114" s="35">
        <v>1.0032000000000001</v>
      </c>
      <c r="AG2114" s="35">
        <v>7.0900000000000005E-2</v>
      </c>
      <c r="AH2114" s="35">
        <v>2.7372000000000001</v>
      </c>
      <c r="AI2114" s="35">
        <v>5.6403999999999996</v>
      </c>
      <c r="AJ2114" s="35">
        <v>0.33110000000000001</v>
      </c>
      <c r="AK2114" s="35">
        <v>0.58130000000000004</v>
      </c>
      <c r="AL2114" s="35">
        <v>5.0593000000000004</v>
      </c>
    </row>
    <row r="2115" spans="1:38">
      <c r="A2115" s="34">
        <v>42135</v>
      </c>
      <c r="B2115" s="35">
        <v>0.1084</v>
      </c>
      <c r="C2115" s="35">
        <v>3.6488999999999998</v>
      </c>
      <c r="D2115" s="35">
        <v>2.8845999999999998</v>
      </c>
      <c r="E2115" s="35">
        <v>0.4708</v>
      </c>
      <c r="F2115" s="35">
        <v>3.0076999999999998</v>
      </c>
      <c r="G2115" s="35">
        <v>2.6957</v>
      </c>
      <c r="H2115" s="35">
        <v>2.7351999999999999</v>
      </c>
      <c r="I2115" s="35">
        <v>4.0766999999999998</v>
      </c>
      <c r="J2115" s="35">
        <v>1.3380000000000001</v>
      </c>
      <c r="K2115" s="35">
        <v>3.9216000000000002</v>
      </c>
      <c r="L2115" s="35">
        <v>5.6242000000000001</v>
      </c>
      <c r="M2115" s="35">
        <v>0.17760000000000001</v>
      </c>
      <c r="N2115" s="35">
        <v>3.0438000000000001</v>
      </c>
      <c r="O2115" s="35">
        <v>0.14860000000000001</v>
      </c>
      <c r="P2115" s="35">
        <v>0.54630000000000001</v>
      </c>
      <c r="Q2115" s="35">
        <v>2.7507999999999999</v>
      </c>
      <c r="R2115" s="35">
        <v>0.48420000000000002</v>
      </c>
      <c r="S2115" s="35">
        <v>0.441</v>
      </c>
      <c r="T2115" s="35">
        <v>0.53910000000000002</v>
      </c>
      <c r="U2115" s="35">
        <v>0.91539999999999999</v>
      </c>
      <c r="V2115" s="35">
        <v>2.0844</v>
      </c>
      <c r="W2115" s="35">
        <v>1.3501000000000001</v>
      </c>
      <c r="X2115" s="17"/>
      <c r="Y2115" s="35"/>
      <c r="Z2115" s="35">
        <v>0.94320000000000004</v>
      </c>
      <c r="AA2115" s="35">
        <v>0.60309999999999997</v>
      </c>
      <c r="AB2115" s="35">
        <v>8.1799999999999998E-2</v>
      </c>
      <c r="AC2115" s="35">
        <v>0.2402</v>
      </c>
      <c r="AD2115" s="35">
        <v>0.3044</v>
      </c>
      <c r="AE2115" s="35">
        <v>1.2263999999999999</v>
      </c>
      <c r="AF2115" s="35">
        <v>1.0133000000000001</v>
      </c>
      <c r="AG2115" s="35">
        <v>7.0999999999999994E-2</v>
      </c>
      <c r="AH2115" s="35">
        <v>2.7713999999999999</v>
      </c>
      <c r="AI2115" s="35">
        <v>5.7088999999999999</v>
      </c>
      <c r="AJ2115" s="35">
        <v>0.3342</v>
      </c>
      <c r="AK2115" s="35">
        <v>0.58819999999999995</v>
      </c>
      <c r="AL2115" s="35">
        <v>5.1093000000000002</v>
      </c>
    </row>
    <row r="2116" spans="1:38">
      <c r="A2116" s="34">
        <v>42136</v>
      </c>
      <c r="B2116" s="35">
        <v>0.1076</v>
      </c>
      <c r="C2116" s="35">
        <v>3.6446999999999998</v>
      </c>
      <c r="D2116" s="35">
        <v>2.8990999999999998</v>
      </c>
      <c r="E2116" s="35">
        <v>0.47020000000000001</v>
      </c>
      <c r="F2116" s="35">
        <v>3.0222000000000002</v>
      </c>
      <c r="G2116" s="35">
        <v>2.6844000000000001</v>
      </c>
      <c r="H2116" s="35">
        <v>2.7288999999999999</v>
      </c>
      <c r="I2116" s="35">
        <v>4.1029999999999998</v>
      </c>
      <c r="J2116" s="35">
        <v>1.3359000000000001</v>
      </c>
      <c r="K2116" s="35">
        <v>3.9399000000000002</v>
      </c>
      <c r="L2116" s="35">
        <v>5.6978</v>
      </c>
      <c r="M2116" s="35">
        <v>0.17519999999999999</v>
      </c>
      <c r="N2116" s="35">
        <v>3.0362</v>
      </c>
      <c r="O2116" s="35">
        <v>0.14960000000000001</v>
      </c>
      <c r="P2116" s="35">
        <v>0.54979999999999996</v>
      </c>
      <c r="Q2116" s="35">
        <v>2.7675999999999998</v>
      </c>
      <c r="R2116" s="35">
        <v>0.48649999999999999</v>
      </c>
      <c r="S2116" s="35">
        <v>0.44019999999999998</v>
      </c>
      <c r="T2116" s="35">
        <v>0.54210000000000003</v>
      </c>
      <c r="U2116" s="35">
        <v>0.91979999999999995</v>
      </c>
      <c r="V2116" s="35">
        <v>2.0977999999999999</v>
      </c>
      <c r="W2116" s="35">
        <v>1.3539000000000001</v>
      </c>
      <c r="X2116" s="17"/>
      <c r="Y2116" s="35"/>
      <c r="Z2116" s="35">
        <v>0.94410000000000005</v>
      </c>
      <c r="AA2116" s="35">
        <v>0.59809999999999997</v>
      </c>
      <c r="AB2116" s="35">
        <v>8.1299999999999997E-2</v>
      </c>
      <c r="AC2116" s="35">
        <v>0.2379</v>
      </c>
      <c r="AD2116" s="35">
        <v>0.30080000000000001</v>
      </c>
      <c r="AE2116" s="35">
        <v>1.1923999999999999</v>
      </c>
      <c r="AF2116" s="35">
        <v>1.0199</v>
      </c>
      <c r="AG2116" s="35">
        <v>7.1900000000000006E-2</v>
      </c>
      <c r="AH2116" s="35">
        <v>2.7978000000000001</v>
      </c>
      <c r="AI2116" s="35">
        <v>5.6757999999999997</v>
      </c>
      <c r="AJ2116" s="35">
        <v>0.33239999999999997</v>
      </c>
      <c r="AK2116" s="35">
        <v>0.58760000000000001</v>
      </c>
      <c r="AL2116" s="35">
        <v>5.1722999999999999</v>
      </c>
    </row>
    <row r="2117" spans="1:38">
      <c r="A2117" s="34">
        <v>42137</v>
      </c>
      <c r="B2117" s="35">
        <v>0.1081</v>
      </c>
      <c r="C2117" s="35">
        <v>3.63</v>
      </c>
      <c r="D2117" s="35">
        <v>2.9049999999999998</v>
      </c>
      <c r="E2117" s="35">
        <v>0.46829999999999999</v>
      </c>
      <c r="F2117" s="35">
        <v>3.0297000000000001</v>
      </c>
      <c r="G2117" s="35">
        <v>2.6945999999999999</v>
      </c>
      <c r="H2117" s="35">
        <v>2.7282000000000002</v>
      </c>
      <c r="I2117" s="35">
        <v>4.0765000000000002</v>
      </c>
      <c r="J2117" s="35">
        <v>1.3344</v>
      </c>
      <c r="K2117" s="35">
        <v>3.9125999999999999</v>
      </c>
      <c r="L2117" s="35">
        <v>5.7098000000000004</v>
      </c>
      <c r="M2117" s="35">
        <v>0.17680000000000001</v>
      </c>
      <c r="N2117" s="35">
        <v>3.0310000000000001</v>
      </c>
      <c r="O2117" s="35">
        <v>0.14879999999999999</v>
      </c>
      <c r="P2117" s="35">
        <v>0.54630000000000001</v>
      </c>
      <c r="Q2117" s="35">
        <v>2.7488000000000001</v>
      </c>
      <c r="R2117" s="35">
        <v>0.48730000000000001</v>
      </c>
      <c r="S2117" s="35">
        <v>0.43730000000000002</v>
      </c>
      <c r="T2117" s="35">
        <v>0.53949999999999998</v>
      </c>
      <c r="U2117" s="35">
        <v>0.91549999999999998</v>
      </c>
      <c r="V2117" s="35">
        <v>2.0842999999999998</v>
      </c>
      <c r="W2117" s="35">
        <v>1.3674999999999999</v>
      </c>
      <c r="X2117" s="17"/>
      <c r="Y2117" s="35"/>
      <c r="Z2117" s="35">
        <v>0.94240000000000002</v>
      </c>
      <c r="AA2117" s="35">
        <v>0.60089999999999999</v>
      </c>
      <c r="AB2117" s="35">
        <v>8.1199999999999994E-2</v>
      </c>
      <c r="AC2117" s="35">
        <v>0.23780000000000001</v>
      </c>
      <c r="AD2117" s="35">
        <v>0.30349999999999999</v>
      </c>
      <c r="AE2117" s="35">
        <v>1.2015</v>
      </c>
      <c r="AF2117" s="35">
        <v>1.0096000000000001</v>
      </c>
      <c r="AG2117" s="35">
        <v>7.3200000000000001E-2</v>
      </c>
      <c r="AH2117" s="35">
        <v>2.7442000000000002</v>
      </c>
      <c r="AI2117" s="35">
        <v>5.6661000000000001</v>
      </c>
      <c r="AJ2117" s="35">
        <v>0.33069999999999999</v>
      </c>
      <c r="AK2117" s="35">
        <v>0.58550000000000002</v>
      </c>
      <c r="AL2117" s="35">
        <v>5.1173999999999999</v>
      </c>
    </row>
    <row r="2118" spans="1:38">
      <c r="A2118" s="34">
        <v>42138</v>
      </c>
      <c r="B2118" s="35">
        <v>0.1072</v>
      </c>
      <c r="C2118" s="35">
        <v>3.5920999999999998</v>
      </c>
      <c r="D2118" s="35">
        <v>2.8993000000000002</v>
      </c>
      <c r="E2118" s="35">
        <v>0.4632</v>
      </c>
      <c r="F2118" s="35">
        <v>3.0026000000000002</v>
      </c>
      <c r="G2118" s="35">
        <v>2.6898</v>
      </c>
      <c r="H2118" s="35">
        <v>2.7189000000000001</v>
      </c>
      <c r="I2118" s="35">
        <v>4.0945</v>
      </c>
      <c r="J2118" s="35">
        <v>1.3298000000000001</v>
      </c>
      <c r="K2118" s="35">
        <v>3.9295</v>
      </c>
      <c r="L2118" s="35">
        <v>5.6600999999999999</v>
      </c>
      <c r="M2118" s="35">
        <v>0.17469999999999999</v>
      </c>
      <c r="N2118" s="35">
        <v>3.0121000000000002</v>
      </c>
      <c r="O2118" s="35">
        <v>0.1492</v>
      </c>
      <c r="P2118" s="35">
        <v>0.54859999999999998</v>
      </c>
      <c r="Q2118" s="35">
        <v>2.7610000000000001</v>
      </c>
      <c r="R2118" s="35">
        <v>0.48780000000000001</v>
      </c>
      <c r="S2118" s="35">
        <v>0.437</v>
      </c>
      <c r="T2118" s="35">
        <v>0.54259999999999997</v>
      </c>
      <c r="U2118" s="35">
        <v>0.91839999999999999</v>
      </c>
      <c r="V2118" s="35">
        <v>2.0935000000000001</v>
      </c>
      <c r="W2118" s="35">
        <v>1.3686</v>
      </c>
      <c r="X2118" s="17"/>
      <c r="Y2118" s="35"/>
      <c r="Z2118" s="35">
        <v>0.93769999999999998</v>
      </c>
      <c r="AA2118" s="35">
        <v>0.59499999999999997</v>
      </c>
      <c r="AB2118" s="35">
        <v>8.0500000000000002E-2</v>
      </c>
      <c r="AC2118" s="35">
        <v>0.2356</v>
      </c>
      <c r="AD2118" s="35">
        <v>0.30209999999999998</v>
      </c>
      <c r="AE2118" s="35">
        <v>1.1811</v>
      </c>
      <c r="AF2118" s="35">
        <v>1.0025999999999999</v>
      </c>
      <c r="AG2118" s="35">
        <v>7.2099999999999997E-2</v>
      </c>
      <c r="AH2118" s="35">
        <v>2.7517</v>
      </c>
      <c r="AI2118" s="35">
        <v>5.6166</v>
      </c>
      <c r="AJ2118" s="35">
        <v>0.32890000000000003</v>
      </c>
      <c r="AK2118" s="35">
        <v>0.5786</v>
      </c>
      <c r="AL2118" s="35">
        <v>5.1447000000000003</v>
      </c>
    </row>
    <row r="2119" spans="1:38">
      <c r="A2119" s="34">
        <v>42139</v>
      </c>
      <c r="B2119" s="35">
        <v>0.1065</v>
      </c>
      <c r="C2119" s="35">
        <v>3.5718999999999999</v>
      </c>
      <c r="D2119" s="35">
        <v>2.8645</v>
      </c>
      <c r="E2119" s="35">
        <v>0.46079999999999999</v>
      </c>
      <c r="F2119" s="35">
        <v>2.9741</v>
      </c>
      <c r="G2119" s="35">
        <v>2.6604999999999999</v>
      </c>
      <c r="H2119" s="35">
        <v>2.6979000000000002</v>
      </c>
      <c r="I2119" s="35">
        <v>4.0587</v>
      </c>
      <c r="J2119" s="35">
        <v>1.3239000000000001</v>
      </c>
      <c r="K2119" s="35">
        <v>3.8955000000000002</v>
      </c>
      <c r="L2119" s="35">
        <v>5.6269</v>
      </c>
      <c r="M2119" s="35">
        <v>0.17180000000000001</v>
      </c>
      <c r="N2119" s="35">
        <v>2.9891000000000001</v>
      </c>
      <c r="O2119" s="35">
        <v>0.14829999999999999</v>
      </c>
      <c r="P2119" s="35">
        <v>0.54359999999999997</v>
      </c>
      <c r="Q2119" s="35">
        <v>2.7368000000000001</v>
      </c>
      <c r="R2119" s="35">
        <v>0.4854</v>
      </c>
      <c r="S2119" s="35">
        <v>0.43230000000000002</v>
      </c>
      <c r="T2119" s="35">
        <v>0.53779999999999994</v>
      </c>
      <c r="U2119" s="35">
        <v>0.91459999999999997</v>
      </c>
      <c r="V2119" s="35">
        <v>2.0752000000000002</v>
      </c>
      <c r="W2119" s="35">
        <v>1.3803000000000001</v>
      </c>
      <c r="X2119" s="17"/>
      <c r="Y2119" s="35"/>
      <c r="Z2119" s="35">
        <v>0.93459999999999999</v>
      </c>
      <c r="AA2119" s="35">
        <v>0.60060000000000002</v>
      </c>
      <c r="AB2119" s="35">
        <v>8.0399999999999999E-2</v>
      </c>
      <c r="AC2119" s="35">
        <v>0.23619999999999999</v>
      </c>
      <c r="AD2119" s="35">
        <v>0.30280000000000001</v>
      </c>
      <c r="AE2119" s="35">
        <v>1.1934</v>
      </c>
      <c r="AF2119" s="35">
        <v>1.002</v>
      </c>
      <c r="AG2119" s="35">
        <v>7.1199999999999999E-2</v>
      </c>
      <c r="AH2119" s="35">
        <v>2.7359</v>
      </c>
      <c r="AI2119" s="35">
        <v>5.6257999999999999</v>
      </c>
      <c r="AJ2119" s="35">
        <v>0.32879999999999998</v>
      </c>
      <c r="AK2119" s="35">
        <v>0.57509999999999994</v>
      </c>
      <c r="AL2119" s="35">
        <v>5.0488999999999997</v>
      </c>
    </row>
    <row r="2120" spans="1:38">
      <c r="A2120" s="34">
        <v>42142</v>
      </c>
      <c r="B2120" s="35">
        <v>0.1067</v>
      </c>
      <c r="C2120" s="35">
        <v>3.5550000000000002</v>
      </c>
      <c r="D2120" s="35">
        <v>2.8475000000000001</v>
      </c>
      <c r="E2120" s="35">
        <v>0.45850000000000002</v>
      </c>
      <c r="F2120" s="35">
        <v>2.9508999999999999</v>
      </c>
      <c r="G2120" s="35">
        <v>2.6375999999999999</v>
      </c>
      <c r="H2120" s="35">
        <v>2.6869000000000001</v>
      </c>
      <c r="I2120" s="35">
        <v>4.0468000000000002</v>
      </c>
      <c r="J2120" s="35">
        <v>1.3221000000000001</v>
      </c>
      <c r="K2120" s="35">
        <v>3.8641999999999999</v>
      </c>
      <c r="L2120" s="35">
        <v>5.5671999999999997</v>
      </c>
      <c r="M2120" s="35">
        <v>0.1598</v>
      </c>
      <c r="N2120" s="35">
        <v>2.9693000000000001</v>
      </c>
      <c r="O2120" s="35">
        <v>0.1479</v>
      </c>
      <c r="P2120" s="35">
        <v>0.54220000000000002</v>
      </c>
      <c r="Q2120" s="35">
        <v>2.7288000000000001</v>
      </c>
      <c r="R2120" s="35">
        <v>0.48320000000000002</v>
      </c>
      <c r="S2120" s="35">
        <v>0.43159999999999998</v>
      </c>
      <c r="T2120" s="35">
        <v>0.53669999999999995</v>
      </c>
      <c r="U2120" s="35">
        <v>0.91100000000000003</v>
      </c>
      <c r="V2120" s="35">
        <v>2.0691000000000002</v>
      </c>
      <c r="W2120" s="35">
        <v>1.3781000000000001</v>
      </c>
      <c r="X2120" s="17"/>
      <c r="Y2120" s="35"/>
      <c r="Z2120" s="35">
        <v>0.9304</v>
      </c>
      <c r="AA2120" s="35">
        <v>0.59499999999999997</v>
      </c>
      <c r="AB2120" s="35">
        <v>7.9899999999999999E-2</v>
      </c>
      <c r="AC2120" s="35">
        <v>0.23630000000000001</v>
      </c>
      <c r="AD2120" s="35">
        <v>0.30070000000000002</v>
      </c>
      <c r="AE2120" s="35">
        <v>1.1820999999999999</v>
      </c>
      <c r="AF2120" s="35">
        <v>0.99590000000000001</v>
      </c>
      <c r="AG2120" s="35">
        <v>7.2400000000000006E-2</v>
      </c>
      <c r="AH2120" s="35">
        <v>2.7042000000000002</v>
      </c>
      <c r="AI2120" s="35">
        <v>5.5864000000000003</v>
      </c>
      <c r="AJ2120" s="35">
        <v>0.32700000000000001</v>
      </c>
      <c r="AK2120" s="35">
        <v>0.57320000000000004</v>
      </c>
      <c r="AL2120" s="35">
        <v>5.0583999999999998</v>
      </c>
    </row>
    <row r="2121" spans="1:38">
      <c r="A2121" s="34">
        <v>42143</v>
      </c>
      <c r="B2121" s="35">
        <v>0.1082</v>
      </c>
      <c r="C2121" s="35">
        <v>3.6152000000000002</v>
      </c>
      <c r="D2121" s="35">
        <v>2.8816999999999999</v>
      </c>
      <c r="E2121" s="35">
        <v>0.46629999999999999</v>
      </c>
      <c r="F2121" s="35">
        <v>2.9674</v>
      </c>
      <c r="G2121" s="35">
        <v>2.6815000000000002</v>
      </c>
      <c r="H2121" s="35">
        <v>2.7147999999999999</v>
      </c>
      <c r="I2121" s="35">
        <v>4.0465</v>
      </c>
      <c r="J2121" s="35">
        <v>1.3220000000000001</v>
      </c>
      <c r="K2121" s="35">
        <v>3.8786999999999998</v>
      </c>
      <c r="L2121" s="35">
        <v>5.6193999999999997</v>
      </c>
      <c r="M2121" s="35">
        <v>0.16250000000000001</v>
      </c>
      <c r="N2121" s="35">
        <v>3.0124</v>
      </c>
      <c r="O2121" s="35">
        <v>0.1479</v>
      </c>
      <c r="P2121" s="35">
        <v>0.54249999999999998</v>
      </c>
      <c r="Q2121" s="35">
        <v>2.7294999999999998</v>
      </c>
      <c r="R2121" s="35">
        <v>0.48470000000000002</v>
      </c>
      <c r="S2121" s="35">
        <v>0.43490000000000001</v>
      </c>
      <c r="T2121" s="35">
        <v>0.53720000000000001</v>
      </c>
      <c r="U2121" s="35">
        <v>0.90969999999999995</v>
      </c>
      <c r="V2121" s="35">
        <v>2.0689000000000002</v>
      </c>
      <c r="W2121" s="35">
        <v>1.3989</v>
      </c>
      <c r="X2121" s="17"/>
      <c r="Y2121" s="35"/>
      <c r="Z2121" s="35">
        <v>0.93910000000000005</v>
      </c>
      <c r="AA2121" s="35">
        <v>0.60209999999999997</v>
      </c>
      <c r="AB2121" s="35">
        <v>8.1199999999999994E-2</v>
      </c>
      <c r="AC2121" s="35">
        <v>0.2392</v>
      </c>
      <c r="AD2121" s="35">
        <v>0.30520000000000003</v>
      </c>
      <c r="AE2121" s="35">
        <v>1.2018</v>
      </c>
      <c r="AF2121" s="35">
        <v>1.0034000000000001</v>
      </c>
      <c r="AG2121" s="35">
        <v>7.3200000000000001E-2</v>
      </c>
      <c r="AH2121" s="35">
        <v>2.7075999999999998</v>
      </c>
      <c r="AI2121" s="35">
        <v>5.6860999999999997</v>
      </c>
      <c r="AJ2121" s="35">
        <v>0.33179999999999998</v>
      </c>
      <c r="AK2121" s="35">
        <v>0.58289999999999997</v>
      </c>
      <c r="AL2121" s="35">
        <v>5.0385999999999997</v>
      </c>
    </row>
    <row r="2122" spans="1:38">
      <c r="A2122" s="34">
        <v>42144</v>
      </c>
      <c r="B2122" s="35">
        <v>0.10879999999999999</v>
      </c>
      <c r="C2122" s="35">
        <v>3.6537999999999999</v>
      </c>
      <c r="D2122" s="35">
        <v>2.8860999999999999</v>
      </c>
      <c r="E2122" s="35">
        <v>0.47149999999999997</v>
      </c>
      <c r="F2122" s="35">
        <v>2.9895</v>
      </c>
      <c r="G2122" s="35">
        <v>2.6810999999999998</v>
      </c>
      <c r="H2122" s="35">
        <v>2.734</v>
      </c>
      <c r="I2122" s="35">
        <v>4.0606</v>
      </c>
      <c r="J2122" s="35">
        <v>1.323</v>
      </c>
      <c r="K2122" s="35">
        <v>3.8976999999999999</v>
      </c>
      <c r="L2122" s="35">
        <v>5.6684999999999999</v>
      </c>
      <c r="M2122" s="35">
        <v>0.1643</v>
      </c>
      <c r="N2122" s="35">
        <v>3.0234000000000001</v>
      </c>
      <c r="O2122" s="35">
        <v>0.1484</v>
      </c>
      <c r="P2122" s="35">
        <v>0.5444</v>
      </c>
      <c r="Q2122" s="35">
        <v>2.7427000000000001</v>
      </c>
      <c r="R2122" s="35">
        <v>0.48409999999999997</v>
      </c>
      <c r="S2122" s="35">
        <v>0.43590000000000001</v>
      </c>
      <c r="T2122" s="35">
        <v>0.53939999999999999</v>
      </c>
      <c r="U2122" s="35">
        <v>0.91259999999999997</v>
      </c>
      <c r="V2122" s="35">
        <v>2.0760999999999998</v>
      </c>
      <c r="W2122" s="35">
        <v>1.4027000000000001</v>
      </c>
      <c r="X2122" s="17"/>
      <c r="Y2122" s="35"/>
      <c r="Z2122" s="35">
        <v>0.94269999999999998</v>
      </c>
      <c r="AA2122" s="35">
        <v>0.60499999999999998</v>
      </c>
      <c r="AB2122" s="35">
        <v>8.2000000000000003E-2</v>
      </c>
      <c r="AC2122" s="35">
        <v>0.24049999999999999</v>
      </c>
      <c r="AD2122" s="35">
        <v>0.30599999999999999</v>
      </c>
      <c r="AE2122" s="35">
        <v>1.2009000000000001</v>
      </c>
      <c r="AF2122" s="35">
        <v>1.0113000000000001</v>
      </c>
      <c r="AG2122" s="35">
        <v>7.2999999999999995E-2</v>
      </c>
      <c r="AH2122" s="35">
        <v>2.7684000000000002</v>
      </c>
      <c r="AI2122" s="35">
        <v>5.7389999999999999</v>
      </c>
      <c r="AJ2122" s="35">
        <v>0.33339999999999997</v>
      </c>
      <c r="AK2122" s="35">
        <v>0.58930000000000005</v>
      </c>
      <c r="AL2122" s="35">
        <v>5.1119000000000003</v>
      </c>
    </row>
    <row r="2123" spans="1:38">
      <c r="A2123" s="34">
        <v>42145</v>
      </c>
      <c r="B2123" s="35">
        <v>0.1095</v>
      </c>
      <c r="C2123" s="35">
        <v>3.6604999999999999</v>
      </c>
      <c r="D2123" s="35">
        <v>2.8956</v>
      </c>
      <c r="E2123" s="35">
        <v>0.47220000000000001</v>
      </c>
      <c r="F2123" s="35">
        <v>3.0070999999999999</v>
      </c>
      <c r="G2123" s="35">
        <v>2.6827000000000001</v>
      </c>
      <c r="H2123" s="35">
        <v>2.7425000000000002</v>
      </c>
      <c r="I2123" s="35">
        <v>4.0835999999999997</v>
      </c>
      <c r="J2123" s="35">
        <v>1.3322000000000001</v>
      </c>
      <c r="K2123" s="35">
        <v>3.9260000000000002</v>
      </c>
      <c r="L2123" s="35">
        <v>5.7329999999999997</v>
      </c>
      <c r="M2123" s="35">
        <v>0.16450000000000001</v>
      </c>
      <c r="N2123" s="35">
        <v>3.0286</v>
      </c>
      <c r="O2123" s="35">
        <v>0.14949999999999999</v>
      </c>
      <c r="P2123" s="35">
        <v>0.54759999999999998</v>
      </c>
      <c r="Q2123" s="35">
        <v>2.7583000000000002</v>
      </c>
      <c r="R2123" s="35">
        <v>0.48649999999999999</v>
      </c>
      <c r="S2123" s="35">
        <v>0.44109999999999999</v>
      </c>
      <c r="T2123" s="35">
        <v>0.54149999999999998</v>
      </c>
      <c r="U2123" s="35">
        <v>0.91849999999999998</v>
      </c>
      <c r="V2123" s="35">
        <v>2.0878999999999999</v>
      </c>
      <c r="W2123" s="35">
        <v>1.4248000000000001</v>
      </c>
      <c r="X2123" s="17"/>
      <c r="Y2123" s="35"/>
      <c r="Z2123" s="35">
        <v>0.94779999999999998</v>
      </c>
      <c r="AA2123" s="35">
        <v>0.60589999999999999</v>
      </c>
      <c r="AB2123" s="35">
        <v>8.2299999999999998E-2</v>
      </c>
      <c r="AC2123" s="35">
        <v>0.24179999999999999</v>
      </c>
      <c r="AD2123" s="35">
        <v>0.31019999999999998</v>
      </c>
      <c r="AE2123" s="35">
        <v>1.2170000000000001</v>
      </c>
      <c r="AF2123" s="35">
        <v>1.0166999999999999</v>
      </c>
      <c r="AG2123" s="35">
        <v>7.3400000000000007E-2</v>
      </c>
      <c r="AH2123" s="35">
        <v>2.7884000000000002</v>
      </c>
      <c r="AI2123" s="35">
        <v>5.7548000000000004</v>
      </c>
      <c r="AJ2123" s="35">
        <v>0.33510000000000001</v>
      </c>
      <c r="AK2123" s="35">
        <v>0.59050000000000002</v>
      </c>
      <c r="AL2123" s="35">
        <v>5.1477000000000004</v>
      </c>
    </row>
    <row r="2124" spans="1:38">
      <c r="A2124" s="34">
        <v>42146</v>
      </c>
      <c r="B2124" s="35">
        <v>0.11</v>
      </c>
      <c r="C2124" s="35">
        <v>3.669</v>
      </c>
      <c r="D2124" s="35">
        <v>2.8984999999999999</v>
      </c>
      <c r="E2124" s="35">
        <v>0.4733</v>
      </c>
      <c r="F2124" s="35">
        <v>3.0070000000000001</v>
      </c>
      <c r="G2124" s="35">
        <v>2.7048999999999999</v>
      </c>
      <c r="H2124" s="35">
        <v>2.7582</v>
      </c>
      <c r="I2124" s="35">
        <v>4.0979999999999999</v>
      </c>
      <c r="J2124" s="35">
        <v>1.3347</v>
      </c>
      <c r="K2124" s="35">
        <v>3.9355000000000002</v>
      </c>
      <c r="L2124" s="35">
        <v>5.7446999999999999</v>
      </c>
      <c r="M2124" s="35">
        <v>0.16489999999999999</v>
      </c>
      <c r="N2124" s="35">
        <v>3.0375000000000001</v>
      </c>
      <c r="O2124" s="35">
        <v>0.1497</v>
      </c>
      <c r="P2124" s="35">
        <v>0.54959999999999998</v>
      </c>
      <c r="Q2124" s="35">
        <v>2.7652000000000001</v>
      </c>
      <c r="R2124" s="35">
        <v>0.48759999999999998</v>
      </c>
      <c r="S2124" s="35">
        <v>0.44330000000000003</v>
      </c>
      <c r="T2124" s="35">
        <v>0.54330000000000001</v>
      </c>
      <c r="U2124" s="35">
        <v>0.92249999999999999</v>
      </c>
      <c r="V2124" s="35">
        <v>2.0952999999999999</v>
      </c>
      <c r="W2124" s="35">
        <v>1.4145000000000001</v>
      </c>
      <c r="X2124" s="17"/>
      <c r="Y2124" s="35"/>
      <c r="Z2124" s="35">
        <v>0.94969999999999999</v>
      </c>
      <c r="AA2124" s="35">
        <v>0.60709999999999997</v>
      </c>
      <c r="AB2124" s="35">
        <v>8.2400000000000001E-2</v>
      </c>
      <c r="AC2124" s="35">
        <v>0.24149999999999999</v>
      </c>
      <c r="AD2124" s="35">
        <v>0.311</v>
      </c>
      <c r="AE2124" s="35">
        <v>1.2058</v>
      </c>
      <c r="AF2124" s="35">
        <v>1.0236000000000001</v>
      </c>
      <c r="AG2124" s="35">
        <v>7.3499999999999996E-2</v>
      </c>
      <c r="AH2124" s="35">
        <v>2.8068</v>
      </c>
      <c r="AI2124" s="35">
        <v>5.7778999999999998</v>
      </c>
      <c r="AJ2124" s="35">
        <v>0.33650000000000002</v>
      </c>
      <c r="AK2124" s="35">
        <v>0.59230000000000005</v>
      </c>
      <c r="AL2124" s="35">
        <v>5.1769999999999996</v>
      </c>
    </row>
    <row r="2125" spans="1:38">
      <c r="A2125" s="34">
        <v>42149</v>
      </c>
      <c r="B2125" s="35">
        <v>0.1118</v>
      </c>
      <c r="C2125" s="35">
        <v>3.75</v>
      </c>
      <c r="D2125" s="35">
        <v>2.9355000000000002</v>
      </c>
      <c r="E2125" s="35">
        <v>0.48380000000000001</v>
      </c>
      <c r="F2125" s="35">
        <v>3.05</v>
      </c>
      <c r="G2125" s="35">
        <v>2.7401</v>
      </c>
      <c r="H2125" s="35">
        <v>2.7955000000000001</v>
      </c>
      <c r="I2125" s="35">
        <v>4.1148999999999996</v>
      </c>
      <c r="J2125" s="35">
        <v>1.3372999999999999</v>
      </c>
      <c r="K2125" s="35">
        <v>3.9756999999999998</v>
      </c>
      <c r="L2125" s="35">
        <v>5.8063000000000002</v>
      </c>
      <c r="M2125" s="35">
        <v>0.16850000000000001</v>
      </c>
      <c r="N2125" s="35">
        <v>3.0830000000000002</v>
      </c>
      <c r="O2125" s="35">
        <v>0.15029999999999999</v>
      </c>
      <c r="P2125" s="35">
        <v>0.55189999999999995</v>
      </c>
      <c r="Q2125" s="35">
        <v>2.7831999999999999</v>
      </c>
      <c r="R2125" s="35">
        <v>0.49</v>
      </c>
      <c r="S2125" s="35">
        <v>0.44590000000000002</v>
      </c>
      <c r="T2125" s="35">
        <v>0.54559999999999997</v>
      </c>
      <c r="U2125" s="35">
        <v>0.92459999999999998</v>
      </c>
      <c r="V2125" s="35">
        <v>2.1038999999999999</v>
      </c>
      <c r="W2125" s="35">
        <v>1.4384999999999999</v>
      </c>
      <c r="X2125" s="17"/>
      <c r="Y2125" s="35"/>
      <c r="Z2125" s="35">
        <v>0.96189999999999998</v>
      </c>
      <c r="AA2125" s="35">
        <v>0.61670000000000003</v>
      </c>
      <c r="AB2125" s="35">
        <v>8.4099999999999994E-2</v>
      </c>
      <c r="AC2125" s="35">
        <v>0.2457</v>
      </c>
      <c r="AD2125" s="35">
        <v>0.31380000000000002</v>
      </c>
      <c r="AE2125" s="35">
        <v>1.2101999999999999</v>
      </c>
      <c r="AF2125" s="35">
        <v>1.0362</v>
      </c>
      <c r="AG2125" s="35">
        <v>7.5200000000000003E-2</v>
      </c>
      <c r="AH2125" s="35">
        <v>2.8447</v>
      </c>
      <c r="AI2125" s="35">
        <v>5.8978000000000002</v>
      </c>
      <c r="AJ2125" s="35">
        <v>0.34160000000000001</v>
      </c>
      <c r="AK2125" s="35">
        <v>0.60509999999999997</v>
      </c>
      <c r="AL2125" s="35">
        <v>5.1856999999999998</v>
      </c>
    </row>
    <row r="2126" spans="1:38">
      <c r="A2126" s="34">
        <v>42150</v>
      </c>
      <c r="B2126" s="35">
        <v>0.11219999999999999</v>
      </c>
      <c r="C2126" s="35">
        <v>3.7898000000000001</v>
      </c>
      <c r="D2126" s="35">
        <v>2.9499</v>
      </c>
      <c r="E2126" s="35">
        <v>0.4889</v>
      </c>
      <c r="F2126" s="35">
        <v>3.0663</v>
      </c>
      <c r="G2126" s="35">
        <v>2.7574000000000001</v>
      </c>
      <c r="H2126" s="35">
        <v>2.8102999999999998</v>
      </c>
      <c r="I2126" s="35">
        <v>4.1279000000000003</v>
      </c>
      <c r="J2126" s="35">
        <v>1.3379000000000001</v>
      </c>
      <c r="K2126" s="35">
        <v>3.9864000000000002</v>
      </c>
      <c r="L2126" s="35">
        <v>5.8385999999999996</v>
      </c>
      <c r="M2126" s="35">
        <v>0.17030000000000001</v>
      </c>
      <c r="N2126" s="35">
        <v>3.0869</v>
      </c>
      <c r="O2126" s="35">
        <v>0.1507</v>
      </c>
      <c r="P2126" s="35">
        <v>0.55369999999999997</v>
      </c>
      <c r="Q2126" s="35">
        <v>2.7957000000000001</v>
      </c>
      <c r="R2126" s="35">
        <v>0.49270000000000003</v>
      </c>
      <c r="S2126" s="35">
        <v>0.44869999999999999</v>
      </c>
      <c r="T2126" s="35">
        <v>0.54620000000000002</v>
      </c>
      <c r="U2126" s="35">
        <v>0.92589999999999995</v>
      </c>
      <c r="V2126" s="35">
        <v>2.1105</v>
      </c>
      <c r="W2126" s="35">
        <v>1.4408000000000001</v>
      </c>
      <c r="X2126" s="17"/>
      <c r="Y2126" s="35"/>
      <c r="Z2126" s="35">
        <v>0.97699999999999998</v>
      </c>
      <c r="AA2126" s="35">
        <v>0.62039999999999995</v>
      </c>
      <c r="AB2126" s="35">
        <v>8.48E-2</v>
      </c>
      <c r="AC2126" s="35">
        <v>0.24790000000000001</v>
      </c>
      <c r="AD2126" s="35">
        <v>0.31580000000000003</v>
      </c>
      <c r="AE2126" s="35">
        <v>1.2231000000000001</v>
      </c>
      <c r="AF2126" s="35">
        <v>1.0395000000000001</v>
      </c>
      <c r="AG2126" s="35">
        <v>7.51E-2</v>
      </c>
      <c r="AH2126" s="35">
        <v>2.8536999999999999</v>
      </c>
      <c r="AI2126" s="35">
        <v>5.9329999999999998</v>
      </c>
      <c r="AJ2126" s="35">
        <v>0.34250000000000003</v>
      </c>
      <c r="AK2126" s="35">
        <v>0.61050000000000004</v>
      </c>
      <c r="AL2126" s="35">
        <v>5.2020999999999997</v>
      </c>
    </row>
    <row r="2127" spans="1:38">
      <c r="A2127" s="34">
        <v>42151</v>
      </c>
      <c r="B2127" s="35">
        <v>0.1123</v>
      </c>
      <c r="C2127" s="35">
        <v>3.7906</v>
      </c>
      <c r="D2127" s="35">
        <v>2.9363000000000001</v>
      </c>
      <c r="E2127" s="35">
        <v>0.48909999999999998</v>
      </c>
      <c r="F2127" s="35">
        <v>3.0522999999999998</v>
      </c>
      <c r="G2127" s="35">
        <v>2.7473999999999998</v>
      </c>
      <c r="H2127" s="35">
        <v>2.8130999999999999</v>
      </c>
      <c r="I2127" s="35">
        <v>4.1405000000000003</v>
      </c>
      <c r="J2127" s="35">
        <v>1.3389</v>
      </c>
      <c r="K2127" s="35">
        <v>4.0014000000000003</v>
      </c>
      <c r="L2127" s="35">
        <v>5.8407</v>
      </c>
      <c r="M2127" s="35">
        <v>0.1704</v>
      </c>
      <c r="N2127" s="35">
        <v>3.0811999999999999</v>
      </c>
      <c r="O2127" s="35">
        <v>0.15090000000000001</v>
      </c>
      <c r="P2127" s="35">
        <v>0.5554</v>
      </c>
      <c r="Q2127" s="35">
        <v>2.8043</v>
      </c>
      <c r="R2127" s="35">
        <v>0.49070000000000003</v>
      </c>
      <c r="S2127" s="35">
        <v>0.44740000000000002</v>
      </c>
      <c r="T2127" s="35">
        <v>0.54659999999999997</v>
      </c>
      <c r="U2127" s="35">
        <v>0.93179999999999996</v>
      </c>
      <c r="V2127" s="35">
        <v>2.117</v>
      </c>
      <c r="W2127" s="35">
        <v>1.4376</v>
      </c>
      <c r="X2127" s="17"/>
      <c r="Y2127" s="35"/>
      <c r="Z2127" s="35">
        <v>0.98029999999999995</v>
      </c>
      <c r="AA2127" s="35">
        <v>0.61819999999999997</v>
      </c>
      <c r="AB2127" s="35">
        <v>8.48E-2</v>
      </c>
      <c r="AC2127" s="35">
        <v>0.24840000000000001</v>
      </c>
      <c r="AD2127" s="35">
        <v>0.31469999999999998</v>
      </c>
      <c r="AE2127" s="35">
        <v>1.2028000000000001</v>
      </c>
      <c r="AF2127" s="35">
        <v>1.0430999999999999</v>
      </c>
      <c r="AG2127" s="35">
        <v>7.3999999999999996E-2</v>
      </c>
      <c r="AH2127" s="35">
        <v>2.8782999999999999</v>
      </c>
      <c r="AI2127" s="35">
        <v>5.9302000000000001</v>
      </c>
      <c r="AJ2127" s="35">
        <v>0.34320000000000001</v>
      </c>
      <c r="AK2127" s="35">
        <v>0.61160000000000003</v>
      </c>
      <c r="AL2127" s="35">
        <v>5.2718999999999996</v>
      </c>
    </row>
    <row r="2128" spans="1:38">
      <c r="A2128" s="34">
        <v>42152</v>
      </c>
      <c r="B2128" s="35">
        <v>0.11219999999999999</v>
      </c>
      <c r="C2128" s="35">
        <v>3.7858000000000001</v>
      </c>
      <c r="D2128" s="35">
        <v>2.9062999999999999</v>
      </c>
      <c r="E2128" s="35">
        <v>0.48830000000000001</v>
      </c>
      <c r="F2128" s="35">
        <v>3.0352000000000001</v>
      </c>
      <c r="G2128" s="35">
        <v>2.7412999999999998</v>
      </c>
      <c r="H2128" s="35">
        <v>2.8060999999999998</v>
      </c>
      <c r="I2128" s="35">
        <v>4.1418999999999997</v>
      </c>
      <c r="J2128" s="35">
        <v>1.3394999999999999</v>
      </c>
      <c r="K2128" s="35">
        <v>4.0014000000000003</v>
      </c>
      <c r="L2128" s="35">
        <v>5.8059000000000003</v>
      </c>
      <c r="M2128" s="35">
        <v>0.1701</v>
      </c>
      <c r="N2128" s="35">
        <v>3.0558999999999998</v>
      </c>
      <c r="O2128" s="35">
        <v>0.15090000000000001</v>
      </c>
      <c r="P2128" s="35">
        <v>0.5554</v>
      </c>
      <c r="Q2128" s="35">
        <v>2.8043</v>
      </c>
      <c r="R2128" s="35">
        <v>0.48820000000000002</v>
      </c>
      <c r="S2128" s="35">
        <v>0.4476</v>
      </c>
      <c r="T2128" s="35">
        <v>0.54579999999999995</v>
      </c>
      <c r="U2128" s="35">
        <v>0.93169999999999997</v>
      </c>
      <c r="V2128" s="35">
        <v>2.1177000000000001</v>
      </c>
      <c r="W2128" s="35">
        <v>1.4247000000000001</v>
      </c>
      <c r="X2128" s="17"/>
      <c r="Y2128" s="35"/>
      <c r="Z2128" s="35">
        <v>0.97729999999999995</v>
      </c>
      <c r="AA2128" s="35">
        <v>0.61539999999999995</v>
      </c>
      <c r="AB2128" s="35">
        <v>8.4900000000000003E-2</v>
      </c>
      <c r="AC2128" s="35">
        <v>0.2475</v>
      </c>
      <c r="AD2128" s="35">
        <v>0.31409999999999999</v>
      </c>
      <c r="AE2128" s="35">
        <v>1.2047000000000001</v>
      </c>
      <c r="AF2128" s="35">
        <v>1.0391999999999999</v>
      </c>
      <c r="AG2128" s="35">
        <v>7.2400000000000006E-2</v>
      </c>
      <c r="AH2128" s="35">
        <v>2.8833000000000002</v>
      </c>
      <c r="AI2128" s="35">
        <v>5.9314</v>
      </c>
      <c r="AJ2128" s="35">
        <v>0.34239999999999998</v>
      </c>
      <c r="AK2128" s="35">
        <v>0.61129999999999995</v>
      </c>
      <c r="AL2128" s="35">
        <v>5.2960000000000003</v>
      </c>
    </row>
    <row r="2129" spans="1:38">
      <c r="A2129" s="34">
        <v>42153</v>
      </c>
      <c r="B2129" s="35">
        <v>0.1119</v>
      </c>
      <c r="C2129" s="35">
        <v>3.7671000000000001</v>
      </c>
      <c r="D2129" s="35">
        <v>2.8845000000000001</v>
      </c>
      <c r="E2129" s="35">
        <v>0.48620000000000002</v>
      </c>
      <c r="F2129" s="35">
        <v>3.0287999999999999</v>
      </c>
      <c r="G2129" s="35">
        <v>2.6812999999999998</v>
      </c>
      <c r="H2129" s="35">
        <v>2.7951999999999999</v>
      </c>
      <c r="I2129" s="35">
        <v>4.1300999999999997</v>
      </c>
      <c r="J2129" s="35">
        <v>1.3351</v>
      </c>
      <c r="K2129" s="35">
        <v>3.9910000000000001</v>
      </c>
      <c r="L2129" s="35">
        <v>5.7590000000000003</v>
      </c>
      <c r="M2129" s="35">
        <v>0.17860000000000001</v>
      </c>
      <c r="N2129" s="35">
        <v>3.0436999999999999</v>
      </c>
      <c r="O2129" s="35">
        <v>0.15060000000000001</v>
      </c>
      <c r="P2129" s="35">
        <v>0.55359999999999998</v>
      </c>
      <c r="Q2129" s="35">
        <v>2.8001</v>
      </c>
      <c r="R2129" s="35">
        <v>0.48520000000000002</v>
      </c>
      <c r="S2129" s="35">
        <v>0.44369999999999998</v>
      </c>
      <c r="T2129" s="35">
        <v>0.54530000000000001</v>
      </c>
      <c r="U2129" s="35">
        <v>0.92969999999999997</v>
      </c>
      <c r="V2129" s="35">
        <v>2.1116999999999999</v>
      </c>
      <c r="W2129" s="35">
        <v>1.4144000000000001</v>
      </c>
      <c r="X2129" s="17"/>
      <c r="Y2129" s="35"/>
      <c r="Z2129" s="35">
        <v>0.97370000000000001</v>
      </c>
      <c r="AA2129" s="35">
        <v>0.61170000000000002</v>
      </c>
      <c r="AB2129" s="35">
        <v>8.4599999999999995E-2</v>
      </c>
      <c r="AC2129" s="35">
        <v>0.2457</v>
      </c>
      <c r="AD2129" s="35">
        <v>0.31009999999999999</v>
      </c>
      <c r="AE2129" s="35">
        <v>1.1926000000000001</v>
      </c>
      <c r="AF2129" s="35">
        <v>1.0342</v>
      </c>
      <c r="AG2129" s="35">
        <v>7.1599999999999997E-2</v>
      </c>
      <c r="AH2129" s="35">
        <v>2.8731</v>
      </c>
      <c r="AI2129" s="35">
        <v>5.9065000000000003</v>
      </c>
      <c r="AJ2129" s="35">
        <v>0.33989999999999998</v>
      </c>
      <c r="AK2129" s="35">
        <v>0.6079</v>
      </c>
      <c r="AL2129" s="35">
        <v>5.2672999999999996</v>
      </c>
    </row>
    <row r="2130" spans="1:38">
      <c r="A2130" s="34">
        <v>42156</v>
      </c>
      <c r="B2130" s="35">
        <v>0.1124</v>
      </c>
      <c r="C2130" s="35">
        <v>3.7850000000000001</v>
      </c>
      <c r="D2130" s="35">
        <v>2.8948999999999998</v>
      </c>
      <c r="E2130" s="35">
        <v>0.48820000000000002</v>
      </c>
      <c r="F2130" s="35">
        <v>3.032</v>
      </c>
      <c r="G2130" s="35">
        <v>2.6911999999999998</v>
      </c>
      <c r="H2130" s="35">
        <v>2.8010000000000002</v>
      </c>
      <c r="I2130" s="35">
        <v>4.1260000000000003</v>
      </c>
      <c r="J2130" s="35">
        <v>1.3323</v>
      </c>
      <c r="K2130" s="35">
        <v>3.9984000000000002</v>
      </c>
      <c r="L2130" s="35">
        <v>5.7657999999999996</v>
      </c>
      <c r="M2130" s="35">
        <v>0.17829999999999999</v>
      </c>
      <c r="N2130" s="35">
        <v>3.0520999999999998</v>
      </c>
      <c r="O2130" s="35">
        <v>0.15049999999999999</v>
      </c>
      <c r="P2130" s="35">
        <v>0.55320000000000003</v>
      </c>
      <c r="Q2130" s="35">
        <v>2.7991999999999999</v>
      </c>
      <c r="R2130" s="35">
        <v>0.48110000000000003</v>
      </c>
      <c r="S2130" s="35">
        <v>0.44119999999999998</v>
      </c>
      <c r="T2130" s="35">
        <v>0.54530000000000001</v>
      </c>
      <c r="U2130" s="35">
        <v>0.92779999999999996</v>
      </c>
      <c r="V2130" s="35">
        <v>2.1095999999999999</v>
      </c>
      <c r="W2130" s="35">
        <v>1.4115</v>
      </c>
      <c r="X2130" s="17"/>
      <c r="Y2130" s="35"/>
      <c r="Z2130" s="35">
        <v>0.9768</v>
      </c>
      <c r="AA2130" s="35">
        <v>0.61240000000000006</v>
      </c>
      <c r="AB2130" s="35">
        <v>8.5000000000000006E-2</v>
      </c>
      <c r="AC2130" s="35">
        <v>0.24560000000000001</v>
      </c>
      <c r="AD2130" s="35">
        <v>0.30859999999999999</v>
      </c>
      <c r="AE2130" s="35">
        <v>1.1915</v>
      </c>
      <c r="AF2130" s="35">
        <v>1.0330999999999999</v>
      </c>
      <c r="AG2130" s="35">
        <v>7.1300000000000002E-2</v>
      </c>
      <c r="AH2130" s="35">
        <v>2.8376999999999999</v>
      </c>
      <c r="AI2130" s="35">
        <v>5.95</v>
      </c>
      <c r="AJ2130" s="35">
        <v>0.34029999999999999</v>
      </c>
      <c r="AK2130" s="35">
        <v>0.60980000000000001</v>
      </c>
      <c r="AL2130" s="35">
        <v>5.2298999999999998</v>
      </c>
    </row>
    <row r="2131" spans="1:38">
      <c r="A2131" s="34">
        <v>42157</v>
      </c>
      <c r="B2131" s="35">
        <v>0.1115</v>
      </c>
      <c r="C2131" s="35">
        <v>3.7675999999999998</v>
      </c>
      <c r="D2131" s="35">
        <v>2.8957999999999999</v>
      </c>
      <c r="E2131" s="35">
        <v>0.48570000000000002</v>
      </c>
      <c r="F2131" s="35">
        <v>3.0106000000000002</v>
      </c>
      <c r="G2131" s="35">
        <v>2.6760999999999999</v>
      </c>
      <c r="H2131" s="35">
        <v>2.7772999999999999</v>
      </c>
      <c r="I2131" s="35">
        <v>4.1374000000000004</v>
      </c>
      <c r="J2131" s="35">
        <v>1.3372999999999999</v>
      </c>
      <c r="K2131" s="35">
        <v>4.0019</v>
      </c>
      <c r="L2131" s="35">
        <v>5.7439999999999998</v>
      </c>
      <c r="M2131" s="35">
        <v>0.1794</v>
      </c>
      <c r="N2131" s="35">
        <v>3.0249000000000001</v>
      </c>
      <c r="O2131" s="35">
        <v>0.15090000000000001</v>
      </c>
      <c r="P2131" s="35">
        <v>0.55469999999999997</v>
      </c>
      <c r="Q2131" s="35">
        <v>2.8031000000000001</v>
      </c>
      <c r="R2131" s="35">
        <v>0.47670000000000001</v>
      </c>
      <c r="S2131" s="35">
        <v>0.44080000000000003</v>
      </c>
      <c r="T2131" s="35">
        <v>0.54559999999999997</v>
      </c>
      <c r="U2131" s="35">
        <v>0.93110000000000004</v>
      </c>
      <c r="V2131" s="35">
        <v>2.1154000000000002</v>
      </c>
      <c r="W2131" s="35">
        <v>1.4047000000000001</v>
      </c>
      <c r="X2131" s="17"/>
      <c r="Y2131" s="35"/>
      <c r="Z2131" s="35">
        <v>0.97470000000000001</v>
      </c>
      <c r="AA2131" s="35">
        <v>0.60350000000000004</v>
      </c>
      <c r="AB2131" s="35">
        <v>8.43E-2</v>
      </c>
      <c r="AC2131" s="35">
        <v>0.24329999999999999</v>
      </c>
      <c r="AD2131" s="35">
        <v>0.30630000000000002</v>
      </c>
      <c r="AE2131" s="35">
        <v>1.1906000000000001</v>
      </c>
      <c r="AF2131" s="35">
        <v>1.036</v>
      </c>
      <c r="AG2131" s="35">
        <v>7.0699999999999999E-2</v>
      </c>
      <c r="AH2131" s="35">
        <v>2.8641999999999999</v>
      </c>
      <c r="AI2131" s="35">
        <v>5.9</v>
      </c>
      <c r="AJ2131" s="35">
        <v>0.33850000000000002</v>
      </c>
      <c r="AK2131" s="35">
        <v>0.6089</v>
      </c>
      <c r="AL2131" s="35">
        <v>5.2487000000000004</v>
      </c>
    </row>
    <row r="2132" spans="1:38">
      <c r="A2132" s="34">
        <v>42158</v>
      </c>
      <c r="B2132" s="35">
        <v>0.11020000000000001</v>
      </c>
      <c r="C2132" s="35">
        <v>3.7107999999999999</v>
      </c>
      <c r="D2132" s="35">
        <v>2.8845999999999998</v>
      </c>
      <c r="E2132" s="35">
        <v>0.47860000000000003</v>
      </c>
      <c r="F2132" s="35">
        <v>2.9845999999999999</v>
      </c>
      <c r="G2132" s="35">
        <v>2.6516999999999999</v>
      </c>
      <c r="H2132" s="35">
        <v>2.7534999999999998</v>
      </c>
      <c r="I2132" s="35">
        <v>4.1307</v>
      </c>
      <c r="J2132" s="35">
        <v>1.3242</v>
      </c>
      <c r="K2132" s="35">
        <v>3.9689999999999999</v>
      </c>
      <c r="L2132" s="35">
        <v>5.6681999999999997</v>
      </c>
      <c r="M2132" s="35">
        <v>0.17649999999999999</v>
      </c>
      <c r="N2132" s="35">
        <v>2.9843999999999999</v>
      </c>
      <c r="O2132" s="35">
        <v>0.15029999999999999</v>
      </c>
      <c r="P2132" s="35">
        <v>0.55379999999999996</v>
      </c>
      <c r="Q2132" s="35">
        <v>2.7967</v>
      </c>
      <c r="R2132" s="35">
        <v>0.47539999999999999</v>
      </c>
      <c r="S2132" s="35">
        <v>0.44</v>
      </c>
      <c r="T2132" s="35">
        <v>0.54600000000000004</v>
      </c>
      <c r="U2132" s="35">
        <v>0.93089999999999995</v>
      </c>
      <c r="V2132" s="35">
        <v>2.1120000000000001</v>
      </c>
      <c r="W2132" s="35">
        <v>1.3815</v>
      </c>
      <c r="X2132" s="17"/>
      <c r="Y2132" s="35"/>
      <c r="Z2132" s="35">
        <v>0.96350000000000002</v>
      </c>
      <c r="AA2132" s="35">
        <v>0.59609999999999996</v>
      </c>
      <c r="AB2132" s="35">
        <v>8.2799999999999999E-2</v>
      </c>
      <c r="AC2132" s="35">
        <v>0.24</v>
      </c>
      <c r="AD2132" s="35">
        <v>0.30270000000000002</v>
      </c>
      <c r="AE2132" s="35">
        <v>1.1838</v>
      </c>
      <c r="AF2132" s="35">
        <v>1.0065999999999999</v>
      </c>
      <c r="AG2132" s="35">
        <v>6.9800000000000001E-2</v>
      </c>
      <c r="AH2132" s="35">
        <v>2.8005</v>
      </c>
      <c r="AI2132" s="35">
        <v>5.7953999999999999</v>
      </c>
      <c r="AJ2132" s="35">
        <v>0.33510000000000001</v>
      </c>
      <c r="AK2132" s="35">
        <v>0.59819999999999995</v>
      </c>
      <c r="AL2132" s="35">
        <v>5.2142999999999997</v>
      </c>
    </row>
    <row r="2133" spans="1:38">
      <c r="A2133" s="34">
        <v>42160</v>
      </c>
      <c r="B2133" s="35">
        <v>0.1096</v>
      </c>
      <c r="C2133" s="35">
        <v>3.6949000000000001</v>
      </c>
      <c r="D2133" s="35">
        <v>2.8420999999999998</v>
      </c>
      <c r="E2133" s="35">
        <v>0.47649999999999998</v>
      </c>
      <c r="F2133" s="35">
        <v>2.9497</v>
      </c>
      <c r="G2133" s="35">
        <v>2.6337000000000002</v>
      </c>
      <c r="H2133" s="35">
        <v>2.7408999999999999</v>
      </c>
      <c r="I2133" s="35">
        <v>4.16</v>
      </c>
      <c r="J2133" s="35">
        <v>1.335</v>
      </c>
      <c r="K2133" s="35">
        <v>3.9619</v>
      </c>
      <c r="L2133" s="35">
        <v>5.6544999999999996</v>
      </c>
      <c r="M2133" s="35">
        <v>0.17599999999999999</v>
      </c>
      <c r="N2133" s="35">
        <v>2.9615</v>
      </c>
      <c r="O2133" s="35">
        <v>0.15179999999999999</v>
      </c>
      <c r="P2133" s="35">
        <v>0.55759999999999998</v>
      </c>
      <c r="Q2133" s="35">
        <v>2.8012999999999999</v>
      </c>
      <c r="R2133" s="35">
        <v>0.47070000000000001</v>
      </c>
      <c r="S2133" s="35">
        <v>0.44369999999999998</v>
      </c>
      <c r="T2133" s="35">
        <v>0.55030000000000001</v>
      </c>
      <c r="U2133" s="35">
        <v>0.93659999999999999</v>
      </c>
      <c r="V2133" s="35">
        <v>2.1269999999999998</v>
      </c>
      <c r="W2133" s="35">
        <v>1.3866000000000001</v>
      </c>
      <c r="X2133" s="17"/>
      <c r="Y2133" s="35"/>
      <c r="Z2133" s="35">
        <v>0.96130000000000004</v>
      </c>
      <c r="AA2133" s="35">
        <v>0.58760000000000001</v>
      </c>
      <c r="AB2133" s="35">
        <v>8.2299999999999998E-2</v>
      </c>
      <c r="AC2133" s="35">
        <v>0.23719999999999999</v>
      </c>
      <c r="AD2133" s="35">
        <v>0.29720000000000002</v>
      </c>
      <c r="AE2133" s="35">
        <v>1.1759999999999999</v>
      </c>
      <c r="AF2133" s="35">
        <v>0.99270000000000003</v>
      </c>
      <c r="AG2133" s="35">
        <v>6.5799999999999997E-2</v>
      </c>
      <c r="AH2133" s="35">
        <v>2.778</v>
      </c>
      <c r="AI2133" s="35">
        <v>5.7858000000000001</v>
      </c>
      <c r="AJ2133" s="35">
        <v>0.33200000000000002</v>
      </c>
      <c r="AK2133" s="35">
        <v>0.59540000000000004</v>
      </c>
      <c r="AL2133" s="35">
        <v>5.1805000000000003</v>
      </c>
    </row>
    <row r="2134" spans="1:38">
      <c r="A2134" s="34">
        <v>42163</v>
      </c>
      <c r="B2134" s="35">
        <v>0.1104</v>
      </c>
      <c r="C2134" s="35">
        <v>3.7381000000000002</v>
      </c>
      <c r="D2134" s="35">
        <v>2.8530000000000002</v>
      </c>
      <c r="E2134" s="35">
        <v>0.48209999999999997</v>
      </c>
      <c r="F2134" s="35">
        <v>3.0026000000000002</v>
      </c>
      <c r="G2134" s="35">
        <v>2.6375999999999999</v>
      </c>
      <c r="H2134" s="35">
        <v>2.7433000000000001</v>
      </c>
      <c r="I2134" s="35">
        <v>4.1558999999999999</v>
      </c>
      <c r="J2134" s="35">
        <v>1.3247</v>
      </c>
      <c r="K2134" s="35">
        <v>3.9750000000000001</v>
      </c>
      <c r="L2134" s="35">
        <v>5.6914999999999996</v>
      </c>
      <c r="M2134" s="35">
        <v>0.17710000000000001</v>
      </c>
      <c r="N2134" s="35">
        <v>2.9807999999999999</v>
      </c>
      <c r="O2134" s="35">
        <v>0.1515</v>
      </c>
      <c r="P2134" s="35">
        <v>0.55710000000000004</v>
      </c>
      <c r="Q2134" s="35">
        <v>2.8014000000000001</v>
      </c>
      <c r="R2134" s="35">
        <v>0.47020000000000001</v>
      </c>
      <c r="S2134" s="35">
        <v>0.44450000000000001</v>
      </c>
      <c r="T2134" s="35">
        <v>0.55030000000000001</v>
      </c>
      <c r="U2134" s="35">
        <v>0.93189999999999995</v>
      </c>
      <c r="V2134" s="35">
        <v>2.1248999999999998</v>
      </c>
      <c r="W2134" s="35">
        <v>1.3447</v>
      </c>
      <c r="X2134" s="17"/>
      <c r="Y2134" s="35"/>
      <c r="Z2134" s="35">
        <v>0.96460000000000001</v>
      </c>
      <c r="AA2134" s="35">
        <v>0.58720000000000006</v>
      </c>
      <c r="AB2134" s="35">
        <v>8.2799999999999999E-2</v>
      </c>
      <c r="AC2134" s="35">
        <v>0.23769999999999999</v>
      </c>
      <c r="AD2134" s="35">
        <v>0.29670000000000002</v>
      </c>
      <c r="AE2134" s="35">
        <v>1.1891</v>
      </c>
      <c r="AF2134" s="35">
        <v>1.0001</v>
      </c>
      <c r="AG2134" s="35">
        <v>6.6500000000000004E-2</v>
      </c>
      <c r="AH2134" s="35">
        <v>2.7751999999999999</v>
      </c>
      <c r="AI2134" s="35">
        <v>5.8239000000000001</v>
      </c>
      <c r="AJ2134" s="35">
        <v>0.33289999999999997</v>
      </c>
      <c r="AK2134" s="35">
        <v>0.60109999999999997</v>
      </c>
      <c r="AL2134" s="35">
        <v>5.1920000000000002</v>
      </c>
    </row>
    <row r="2135" spans="1:38">
      <c r="A2135" s="34">
        <v>42164</v>
      </c>
      <c r="B2135" s="35">
        <v>0.1095</v>
      </c>
      <c r="C2135" s="35">
        <v>3.6974999999999998</v>
      </c>
      <c r="D2135" s="35">
        <v>2.8353000000000002</v>
      </c>
      <c r="E2135" s="35">
        <v>0.47689999999999999</v>
      </c>
      <c r="F2135" s="35">
        <v>2.9794999999999998</v>
      </c>
      <c r="G2135" s="35">
        <v>2.6284000000000001</v>
      </c>
      <c r="H2135" s="35">
        <v>2.7305000000000001</v>
      </c>
      <c r="I2135" s="35">
        <v>4.1704999999999997</v>
      </c>
      <c r="J2135" s="35">
        <v>1.3337000000000001</v>
      </c>
      <c r="K2135" s="35">
        <v>3.9860000000000002</v>
      </c>
      <c r="L2135" s="35">
        <v>5.6517999999999997</v>
      </c>
      <c r="M2135" s="35">
        <v>0.17480000000000001</v>
      </c>
      <c r="N2135" s="35">
        <v>2.9741</v>
      </c>
      <c r="O2135" s="35">
        <v>0.15240000000000001</v>
      </c>
      <c r="P2135" s="35">
        <v>0.55910000000000004</v>
      </c>
      <c r="Q2135" s="35">
        <v>2.7961999999999998</v>
      </c>
      <c r="R2135" s="35">
        <v>0.4708</v>
      </c>
      <c r="S2135" s="35">
        <v>0.44540000000000002</v>
      </c>
      <c r="T2135" s="35">
        <v>0.55200000000000005</v>
      </c>
      <c r="U2135" s="35">
        <v>0.93320000000000003</v>
      </c>
      <c r="V2135" s="35">
        <v>2.1322999999999999</v>
      </c>
      <c r="W2135" s="35">
        <v>1.3419000000000001</v>
      </c>
      <c r="X2135" s="17"/>
      <c r="Y2135" s="35"/>
      <c r="Z2135" s="35">
        <v>0.96360000000000001</v>
      </c>
      <c r="AA2135" s="35">
        <v>0.58579999999999999</v>
      </c>
      <c r="AB2135" s="35">
        <v>8.2100000000000006E-2</v>
      </c>
      <c r="AC2135" s="35">
        <v>0.23630000000000001</v>
      </c>
      <c r="AD2135" s="35">
        <v>0.29549999999999998</v>
      </c>
      <c r="AE2135" s="35">
        <v>1.1851</v>
      </c>
      <c r="AF2135" s="35">
        <v>0.98499999999999999</v>
      </c>
      <c r="AG2135" s="35">
        <v>6.6000000000000003E-2</v>
      </c>
      <c r="AH2135" s="35">
        <v>2.7738999999999998</v>
      </c>
      <c r="AI2135" s="35">
        <v>5.7819000000000003</v>
      </c>
      <c r="AJ2135" s="35">
        <v>0.3301</v>
      </c>
      <c r="AK2135" s="35">
        <v>0.59499999999999997</v>
      </c>
      <c r="AL2135" s="35">
        <v>5.2179000000000002</v>
      </c>
    </row>
    <row r="2136" spans="1:38">
      <c r="A2136" s="34">
        <v>42165</v>
      </c>
      <c r="B2136" s="35">
        <v>0.10920000000000001</v>
      </c>
      <c r="C2136" s="35">
        <v>3.6760000000000002</v>
      </c>
      <c r="D2136" s="35">
        <v>2.8534999999999999</v>
      </c>
      <c r="E2136" s="35">
        <v>0.47410000000000002</v>
      </c>
      <c r="F2136" s="35">
        <v>3.0030999999999999</v>
      </c>
      <c r="G2136" s="35">
        <v>2.6436000000000002</v>
      </c>
      <c r="H2136" s="35">
        <v>2.7360000000000002</v>
      </c>
      <c r="I2136" s="35">
        <v>4.1601999999999997</v>
      </c>
      <c r="J2136" s="35">
        <v>1.3295999999999999</v>
      </c>
      <c r="K2136" s="35">
        <v>3.9655</v>
      </c>
      <c r="L2136" s="35">
        <v>5.6748000000000003</v>
      </c>
      <c r="M2136" s="35">
        <v>0.17380000000000001</v>
      </c>
      <c r="N2136" s="35">
        <v>2.9967000000000001</v>
      </c>
      <c r="O2136" s="35">
        <v>0.1522</v>
      </c>
      <c r="P2136" s="35">
        <v>0.55759999999999998</v>
      </c>
      <c r="Q2136" s="35">
        <v>2.7911000000000001</v>
      </c>
      <c r="R2136" s="35">
        <v>0.47749999999999998</v>
      </c>
      <c r="S2136" s="35">
        <v>0.44450000000000001</v>
      </c>
      <c r="T2136" s="35">
        <v>0.55169999999999997</v>
      </c>
      <c r="U2136" s="35">
        <v>0.92900000000000005</v>
      </c>
      <c r="V2136" s="35">
        <v>2.1271</v>
      </c>
      <c r="W2136" s="35">
        <v>1.3429</v>
      </c>
      <c r="X2136" s="17"/>
      <c r="Y2136" s="35"/>
      <c r="Z2136" s="35">
        <v>0.96109999999999995</v>
      </c>
      <c r="AA2136" s="35">
        <v>0.58830000000000005</v>
      </c>
      <c r="AB2136" s="35">
        <v>8.1799999999999998E-2</v>
      </c>
      <c r="AC2136" s="35">
        <v>0.23730000000000001</v>
      </c>
      <c r="AD2136" s="35">
        <v>0.29749999999999999</v>
      </c>
      <c r="AE2136" s="35">
        <v>1.1906000000000001</v>
      </c>
      <c r="AF2136" s="35">
        <v>0.98450000000000004</v>
      </c>
      <c r="AG2136" s="35">
        <v>6.7400000000000002E-2</v>
      </c>
      <c r="AH2136" s="35">
        <v>2.7744</v>
      </c>
      <c r="AI2136" s="35">
        <v>5.7617000000000003</v>
      </c>
      <c r="AJ2136" s="35">
        <v>0.33129999999999998</v>
      </c>
      <c r="AK2136" s="35">
        <v>0.59150000000000003</v>
      </c>
      <c r="AL2136" s="35">
        <v>5.1914999999999996</v>
      </c>
    </row>
    <row r="2137" spans="1:38">
      <c r="A2137" s="34">
        <v>42166</v>
      </c>
      <c r="B2137" s="35">
        <v>0.10920000000000001</v>
      </c>
      <c r="C2137" s="35">
        <v>3.6817000000000002</v>
      </c>
      <c r="D2137" s="35">
        <v>2.8523000000000001</v>
      </c>
      <c r="E2137" s="35">
        <v>0.47489999999999999</v>
      </c>
      <c r="F2137" s="35">
        <v>2.992</v>
      </c>
      <c r="G2137" s="35">
        <v>2.5846</v>
      </c>
      <c r="H2137" s="35">
        <v>2.7336999999999998</v>
      </c>
      <c r="I2137" s="35">
        <v>4.1481000000000003</v>
      </c>
      <c r="J2137" s="35">
        <v>1.3263</v>
      </c>
      <c r="K2137" s="35">
        <v>3.9352</v>
      </c>
      <c r="L2137" s="35">
        <v>5.6936</v>
      </c>
      <c r="M2137" s="35">
        <v>0.1741</v>
      </c>
      <c r="N2137" s="35">
        <v>2.9801000000000002</v>
      </c>
      <c r="O2137" s="35">
        <v>0.1522</v>
      </c>
      <c r="P2137" s="35">
        <v>0.55600000000000005</v>
      </c>
      <c r="Q2137" s="35">
        <v>2.7746</v>
      </c>
      <c r="R2137" s="35">
        <v>0.47310000000000002</v>
      </c>
      <c r="S2137" s="35">
        <v>0.44769999999999999</v>
      </c>
      <c r="T2137" s="35">
        <v>0.5494</v>
      </c>
      <c r="U2137" s="35">
        <v>0.92849999999999999</v>
      </c>
      <c r="V2137" s="35">
        <v>2.1208999999999998</v>
      </c>
      <c r="W2137" s="35">
        <v>1.3411999999999999</v>
      </c>
      <c r="X2137" s="17"/>
      <c r="Y2137" s="35"/>
      <c r="Z2137" s="35">
        <v>0.96179999999999999</v>
      </c>
      <c r="AA2137" s="35">
        <v>0.58330000000000004</v>
      </c>
      <c r="AB2137" s="35">
        <v>8.14E-2</v>
      </c>
      <c r="AC2137" s="35">
        <v>0.2374</v>
      </c>
      <c r="AD2137" s="35">
        <v>0.29649999999999999</v>
      </c>
      <c r="AE2137" s="35">
        <v>1.181</v>
      </c>
      <c r="AF2137" s="35">
        <v>0.98299999999999998</v>
      </c>
      <c r="AG2137" s="35">
        <v>6.7599999999999993E-2</v>
      </c>
      <c r="AH2137" s="35">
        <v>2.7526000000000002</v>
      </c>
      <c r="AI2137" s="35">
        <v>5.7596999999999996</v>
      </c>
      <c r="AJ2137" s="35">
        <v>0.33110000000000001</v>
      </c>
      <c r="AK2137" s="35">
        <v>0.59379999999999999</v>
      </c>
      <c r="AL2137" s="35">
        <v>5.1769999999999996</v>
      </c>
    </row>
    <row r="2138" spans="1:38">
      <c r="A2138" s="34">
        <v>42167</v>
      </c>
      <c r="B2138" s="35">
        <v>0.1099</v>
      </c>
      <c r="C2138" s="35">
        <v>3.7094</v>
      </c>
      <c r="D2138" s="35">
        <v>2.8515999999999999</v>
      </c>
      <c r="E2138" s="35">
        <v>0.47849999999999998</v>
      </c>
      <c r="F2138" s="35">
        <v>3.0097</v>
      </c>
      <c r="G2138" s="35">
        <v>2.5821999999999998</v>
      </c>
      <c r="H2138" s="35">
        <v>2.7456</v>
      </c>
      <c r="I2138" s="35">
        <v>4.1422999999999996</v>
      </c>
      <c r="J2138" s="35">
        <v>1.3291999999999999</v>
      </c>
      <c r="K2138" s="35">
        <v>3.9579</v>
      </c>
      <c r="L2138" s="35">
        <v>5.7431999999999999</v>
      </c>
      <c r="M2138" s="35">
        <v>0.1762</v>
      </c>
      <c r="N2138" s="35">
        <v>2.9975999999999998</v>
      </c>
      <c r="O2138" s="35">
        <v>0.1517</v>
      </c>
      <c r="P2138" s="35">
        <v>0.55520000000000003</v>
      </c>
      <c r="Q2138" s="35">
        <v>2.7818999999999998</v>
      </c>
      <c r="R2138" s="35">
        <v>0.47460000000000002</v>
      </c>
      <c r="S2138" s="35">
        <v>0.44879999999999998</v>
      </c>
      <c r="T2138" s="35">
        <v>0.54759999999999998</v>
      </c>
      <c r="U2138" s="35">
        <v>0.92720000000000002</v>
      </c>
      <c r="V2138" s="35">
        <v>2.1179000000000001</v>
      </c>
      <c r="W2138" s="35">
        <v>1.3627</v>
      </c>
      <c r="X2138" s="17"/>
      <c r="Y2138" s="35"/>
      <c r="Z2138" s="35">
        <v>0.96430000000000005</v>
      </c>
      <c r="AA2138" s="35">
        <v>0.58840000000000003</v>
      </c>
      <c r="AB2138" s="35">
        <v>8.1799999999999998E-2</v>
      </c>
      <c r="AC2138" s="35">
        <v>0.2407</v>
      </c>
      <c r="AD2138" s="35">
        <v>0.29820000000000002</v>
      </c>
      <c r="AE2138" s="35">
        <v>1.1973</v>
      </c>
      <c r="AF2138" s="35">
        <v>0.98609999999999998</v>
      </c>
      <c r="AG2138" s="35">
        <v>6.7299999999999999E-2</v>
      </c>
      <c r="AH2138" s="35">
        <v>2.7614999999999998</v>
      </c>
      <c r="AI2138" s="35">
        <v>5.7820999999999998</v>
      </c>
      <c r="AJ2138" s="35">
        <v>0.33189999999999997</v>
      </c>
      <c r="AK2138" s="35">
        <v>0.59489999999999998</v>
      </c>
      <c r="AL2138" s="35">
        <v>5.1856</v>
      </c>
    </row>
    <row r="2139" spans="1:38">
      <c r="A2139" s="34">
        <v>42170</v>
      </c>
      <c r="B2139" s="35">
        <v>0.1095</v>
      </c>
      <c r="C2139" s="35">
        <v>3.6905000000000001</v>
      </c>
      <c r="D2139" s="35">
        <v>2.8485</v>
      </c>
      <c r="E2139" s="35">
        <v>0.47610000000000002</v>
      </c>
      <c r="F2139" s="35">
        <v>2.9914999999999998</v>
      </c>
      <c r="G2139" s="35">
        <v>2.5733000000000001</v>
      </c>
      <c r="H2139" s="35">
        <v>2.7389999999999999</v>
      </c>
      <c r="I2139" s="35">
        <v>4.1486000000000001</v>
      </c>
      <c r="J2139" s="35">
        <v>1.3261000000000001</v>
      </c>
      <c r="K2139" s="35">
        <v>3.9664999999999999</v>
      </c>
      <c r="L2139" s="35">
        <v>5.7305000000000001</v>
      </c>
      <c r="M2139" s="35">
        <v>0.1741</v>
      </c>
      <c r="N2139" s="35">
        <v>2.988</v>
      </c>
      <c r="O2139" s="35">
        <v>0.15190000000000001</v>
      </c>
      <c r="P2139" s="35">
        <v>0.55610000000000004</v>
      </c>
      <c r="Q2139" s="35">
        <v>2.7862</v>
      </c>
      <c r="R2139" s="35">
        <v>0.47499999999999998</v>
      </c>
      <c r="S2139" s="35">
        <v>0.45090000000000002</v>
      </c>
      <c r="T2139" s="35">
        <v>0.54769999999999996</v>
      </c>
      <c r="U2139" s="35">
        <v>0.92620000000000002</v>
      </c>
      <c r="V2139" s="35">
        <v>2.1211000000000002</v>
      </c>
      <c r="W2139" s="35">
        <v>1.3469</v>
      </c>
      <c r="X2139" s="17"/>
      <c r="Y2139" s="35"/>
      <c r="Z2139" s="35">
        <v>0.95979999999999999</v>
      </c>
      <c r="AA2139" s="35">
        <v>0.58460000000000001</v>
      </c>
      <c r="AB2139" s="35">
        <v>8.1600000000000006E-2</v>
      </c>
      <c r="AC2139" s="35">
        <v>0.2392</v>
      </c>
      <c r="AD2139" s="35">
        <v>0.29759999999999998</v>
      </c>
      <c r="AE2139" s="35">
        <v>1.1813</v>
      </c>
      <c r="AF2139" s="35">
        <v>0.98180000000000001</v>
      </c>
      <c r="AG2139" s="35">
        <v>6.6900000000000001E-2</v>
      </c>
      <c r="AH2139" s="35">
        <v>2.7656999999999998</v>
      </c>
      <c r="AI2139" s="35">
        <v>5.7679999999999998</v>
      </c>
      <c r="AJ2139" s="35">
        <v>0.33029999999999998</v>
      </c>
      <c r="AK2139" s="35">
        <v>0.59419999999999995</v>
      </c>
      <c r="AL2139" s="35">
        <v>5.1872999999999996</v>
      </c>
    </row>
    <row r="2140" spans="1:38">
      <c r="A2140" s="34">
        <v>42171</v>
      </c>
      <c r="B2140" s="35">
        <v>0.10970000000000001</v>
      </c>
      <c r="C2140" s="35">
        <v>3.6932999999999998</v>
      </c>
      <c r="D2140" s="35">
        <v>2.8542999999999998</v>
      </c>
      <c r="E2140" s="35">
        <v>0.47649999999999998</v>
      </c>
      <c r="F2140" s="35">
        <v>2.9948999999999999</v>
      </c>
      <c r="G2140" s="35">
        <v>2.5773000000000001</v>
      </c>
      <c r="H2140" s="35">
        <v>2.7448999999999999</v>
      </c>
      <c r="I2140" s="35">
        <v>4.1595000000000004</v>
      </c>
      <c r="J2140" s="35">
        <v>1.329</v>
      </c>
      <c r="K2140" s="35">
        <v>3.9653999999999998</v>
      </c>
      <c r="L2140" s="35">
        <v>5.7435999999999998</v>
      </c>
      <c r="M2140" s="35">
        <v>0.16980000000000001</v>
      </c>
      <c r="N2140" s="35">
        <v>2.9889999999999999</v>
      </c>
      <c r="O2140" s="35">
        <v>0.15240000000000001</v>
      </c>
      <c r="P2140" s="35">
        <v>0.55769999999999997</v>
      </c>
      <c r="Q2140" s="35">
        <v>2.7915999999999999</v>
      </c>
      <c r="R2140" s="35">
        <v>0.4748</v>
      </c>
      <c r="S2140" s="35">
        <v>0.45119999999999999</v>
      </c>
      <c r="T2140" s="35">
        <v>0.54859999999999998</v>
      </c>
      <c r="U2140" s="35">
        <v>0.92630000000000001</v>
      </c>
      <c r="V2140" s="35">
        <v>2.1267</v>
      </c>
      <c r="W2140" s="35">
        <v>1.347</v>
      </c>
      <c r="X2140" s="17"/>
      <c r="Y2140" s="35"/>
      <c r="Z2140" s="35">
        <v>0.96379999999999999</v>
      </c>
      <c r="AA2140" s="35">
        <v>0.58250000000000002</v>
      </c>
      <c r="AB2140" s="35">
        <v>8.1699999999999995E-2</v>
      </c>
      <c r="AC2140" s="35">
        <v>0.23910000000000001</v>
      </c>
      <c r="AD2140" s="35">
        <v>0.29670000000000002</v>
      </c>
      <c r="AE2140" s="35">
        <v>1.1818</v>
      </c>
      <c r="AF2140" s="35">
        <v>0.9849</v>
      </c>
      <c r="AG2140" s="35">
        <v>6.83E-2</v>
      </c>
      <c r="AH2140" s="35">
        <v>2.7646999999999999</v>
      </c>
      <c r="AI2140" s="35">
        <v>5.7550999999999997</v>
      </c>
      <c r="AJ2140" s="35">
        <v>0.3301</v>
      </c>
      <c r="AK2140" s="35">
        <v>0.59399999999999997</v>
      </c>
      <c r="AL2140" s="35">
        <v>5.2073</v>
      </c>
    </row>
    <row r="2141" spans="1:38">
      <c r="A2141" s="34">
        <v>42172</v>
      </c>
      <c r="B2141" s="35">
        <v>0.1094</v>
      </c>
      <c r="C2141" s="35">
        <v>3.6873</v>
      </c>
      <c r="D2141" s="35">
        <v>2.8332000000000002</v>
      </c>
      <c r="E2141" s="35">
        <v>0.47570000000000001</v>
      </c>
      <c r="F2141" s="35">
        <v>2.9910000000000001</v>
      </c>
      <c r="G2141" s="35">
        <v>2.5556000000000001</v>
      </c>
      <c r="H2141" s="35">
        <v>2.7383999999999999</v>
      </c>
      <c r="I2141" s="35">
        <v>4.1535000000000002</v>
      </c>
      <c r="J2141" s="35">
        <v>1.3302</v>
      </c>
      <c r="K2141" s="35">
        <v>3.9815</v>
      </c>
      <c r="L2141" s="35">
        <v>5.7980999999999998</v>
      </c>
      <c r="M2141" s="35">
        <v>0.1744</v>
      </c>
      <c r="N2141" s="35">
        <v>2.9771999999999998</v>
      </c>
      <c r="O2141" s="35">
        <v>0.1522</v>
      </c>
      <c r="P2141" s="35">
        <v>0.55689999999999995</v>
      </c>
      <c r="Q2141" s="35">
        <v>2.7894999999999999</v>
      </c>
      <c r="R2141" s="35">
        <v>0.4743</v>
      </c>
      <c r="S2141" s="35">
        <v>0.45069999999999999</v>
      </c>
      <c r="T2141" s="35">
        <v>0.54759999999999998</v>
      </c>
      <c r="U2141" s="35">
        <v>0.92600000000000005</v>
      </c>
      <c r="V2141" s="35">
        <v>2.1236000000000002</v>
      </c>
      <c r="W2141" s="35">
        <v>1.3466</v>
      </c>
      <c r="X2141" s="17"/>
      <c r="Y2141" s="35"/>
      <c r="Z2141" s="35">
        <v>0.96220000000000006</v>
      </c>
      <c r="AA2141" s="35">
        <v>0.58030000000000004</v>
      </c>
      <c r="AB2141" s="35">
        <v>8.1699999999999995E-2</v>
      </c>
      <c r="AC2141" s="35">
        <v>0.2392</v>
      </c>
      <c r="AD2141" s="35">
        <v>0.29649999999999999</v>
      </c>
      <c r="AE2141" s="35">
        <v>1.1931</v>
      </c>
      <c r="AF2141" s="35">
        <v>0.98129999999999995</v>
      </c>
      <c r="AG2141" s="35">
        <v>6.8199999999999997E-2</v>
      </c>
      <c r="AH2141" s="35">
        <v>2.7698999999999998</v>
      </c>
      <c r="AI2141" s="35">
        <v>5.7531999999999996</v>
      </c>
      <c r="AJ2141" s="35">
        <v>0.3296</v>
      </c>
      <c r="AK2141" s="35">
        <v>0.59319999999999995</v>
      </c>
      <c r="AL2141" s="35">
        <v>5.2100999999999997</v>
      </c>
    </row>
    <row r="2142" spans="1:38">
      <c r="A2142" s="34">
        <v>42173</v>
      </c>
      <c r="B2142" s="35">
        <v>0.1087</v>
      </c>
      <c r="C2142" s="35">
        <v>3.6556000000000002</v>
      </c>
      <c r="D2142" s="35">
        <v>2.847</v>
      </c>
      <c r="E2142" s="35">
        <v>0.47149999999999997</v>
      </c>
      <c r="F2142" s="35">
        <v>3.0021</v>
      </c>
      <c r="G2142" s="35">
        <v>2.5322</v>
      </c>
      <c r="H2142" s="35">
        <v>2.7471000000000001</v>
      </c>
      <c r="I2142" s="35">
        <v>4.1615000000000002</v>
      </c>
      <c r="J2142" s="35">
        <v>1.339</v>
      </c>
      <c r="K2142" s="35">
        <v>3.9817</v>
      </c>
      <c r="L2142" s="35">
        <v>5.8089000000000004</v>
      </c>
      <c r="M2142" s="35">
        <v>0.17280000000000001</v>
      </c>
      <c r="N2142" s="35">
        <v>2.9761000000000002</v>
      </c>
      <c r="O2142" s="35">
        <v>0.1527</v>
      </c>
      <c r="P2142" s="35">
        <v>0.55789999999999995</v>
      </c>
      <c r="Q2142" s="35">
        <v>2.7948</v>
      </c>
      <c r="R2142" s="35">
        <v>0.47360000000000002</v>
      </c>
      <c r="S2142" s="35">
        <v>0.45279999999999998</v>
      </c>
      <c r="T2142" s="35">
        <v>0.5494</v>
      </c>
      <c r="U2142" s="35">
        <v>0.9284</v>
      </c>
      <c r="V2142" s="35">
        <v>2.1276999999999999</v>
      </c>
      <c r="W2142" s="35">
        <v>1.3461000000000001</v>
      </c>
      <c r="X2142" s="17"/>
      <c r="Y2142" s="35"/>
      <c r="Z2142" s="35">
        <v>0.95889999999999997</v>
      </c>
      <c r="AA2142" s="35">
        <v>0.57620000000000005</v>
      </c>
      <c r="AB2142" s="35">
        <v>8.14E-2</v>
      </c>
      <c r="AC2142" s="35">
        <v>0.24010000000000001</v>
      </c>
      <c r="AD2142" s="35">
        <v>0.30009999999999998</v>
      </c>
      <c r="AE2142" s="35">
        <v>1.1947000000000001</v>
      </c>
      <c r="AF2142" s="35">
        <v>0.98519999999999996</v>
      </c>
      <c r="AG2142" s="35">
        <v>6.8699999999999997E-2</v>
      </c>
      <c r="AH2142" s="35">
        <v>2.7688000000000001</v>
      </c>
      <c r="AI2142" s="35">
        <v>5.7336999999999998</v>
      </c>
      <c r="AJ2142" s="35">
        <v>0.33119999999999999</v>
      </c>
      <c r="AK2142" s="35">
        <v>0.58760000000000001</v>
      </c>
      <c r="AL2142" s="35">
        <v>5.1963999999999997</v>
      </c>
    </row>
    <row r="2143" spans="1:38">
      <c r="A2143" s="34">
        <v>42174</v>
      </c>
      <c r="B2143" s="35">
        <v>0.1095</v>
      </c>
      <c r="C2143" s="35">
        <v>3.6879</v>
      </c>
      <c r="D2143" s="35">
        <v>2.8645999999999998</v>
      </c>
      <c r="E2143" s="35">
        <v>0.47570000000000001</v>
      </c>
      <c r="F2143" s="35">
        <v>3.0175999999999998</v>
      </c>
      <c r="G2143" s="35">
        <v>2.5457999999999998</v>
      </c>
      <c r="H2143" s="35">
        <v>2.7572000000000001</v>
      </c>
      <c r="I2143" s="35">
        <v>4.1715</v>
      </c>
      <c r="J2143" s="35">
        <v>1.3331</v>
      </c>
      <c r="K2143" s="35">
        <v>3.9956999999999998</v>
      </c>
      <c r="L2143" s="35">
        <v>5.8449</v>
      </c>
      <c r="M2143" s="35">
        <v>0.1699</v>
      </c>
      <c r="N2143" s="35">
        <v>2.9982000000000002</v>
      </c>
      <c r="O2143" s="35">
        <v>0.15329999999999999</v>
      </c>
      <c r="P2143" s="35">
        <v>0.55910000000000004</v>
      </c>
      <c r="Q2143" s="35">
        <v>2.8033999999999999</v>
      </c>
      <c r="R2143" s="35">
        <v>0.47349999999999998</v>
      </c>
      <c r="S2143" s="35">
        <v>0.45250000000000001</v>
      </c>
      <c r="T2143" s="35">
        <v>0.55069999999999997</v>
      </c>
      <c r="U2143" s="35">
        <v>0.92959999999999998</v>
      </c>
      <c r="V2143" s="35">
        <v>2.1328</v>
      </c>
      <c r="W2143" s="35">
        <v>1.3552999999999999</v>
      </c>
      <c r="X2143" s="17"/>
      <c r="Y2143" s="35"/>
      <c r="Z2143" s="35">
        <v>0.96179999999999999</v>
      </c>
      <c r="AA2143" s="35">
        <v>0.58579999999999999</v>
      </c>
      <c r="AB2143" s="35">
        <v>8.1799999999999998E-2</v>
      </c>
      <c r="AC2143" s="35">
        <v>0.2402</v>
      </c>
      <c r="AD2143" s="35">
        <v>0.30030000000000001</v>
      </c>
      <c r="AE2143" s="35">
        <v>1.2048000000000001</v>
      </c>
      <c r="AF2143" s="35">
        <v>0.98550000000000004</v>
      </c>
      <c r="AG2143" s="35">
        <v>6.8099999999999994E-2</v>
      </c>
      <c r="AH2143" s="35">
        <v>2.7753999999999999</v>
      </c>
      <c r="AI2143" s="35">
        <v>5.7912999999999997</v>
      </c>
      <c r="AJ2143" s="35">
        <v>0.33279999999999998</v>
      </c>
      <c r="AK2143" s="35">
        <v>0.59379999999999999</v>
      </c>
      <c r="AL2143" s="35">
        <v>5.1840999999999999</v>
      </c>
    </row>
    <row r="2144" spans="1:38">
      <c r="A2144" s="34">
        <v>42177</v>
      </c>
      <c r="B2144" s="35">
        <v>0.1094</v>
      </c>
      <c r="C2144" s="35">
        <v>3.6798999999999999</v>
      </c>
      <c r="D2144" s="35">
        <v>2.8605</v>
      </c>
      <c r="E2144" s="35">
        <v>0.47460000000000002</v>
      </c>
      <c r="F2144" s="35">
        <v>3.0005999999999999</v>
      </c>
      <c r="G2144" s="35">
        <v>2.5379999999999998</v>
      </c>
      <c r="H2144" s="35">
        <v>2.7605</v>
      </c>
      <c r="I2144" s="35">
        <v>4.1723999999999997</v>
      </c>
      <c r="J2144" s="35">
        <v>1.339</v>
      </c>
      <c r="K2144" s="35">
        <v>3.9984999999999999</v>
      </c>
      <c r="L2144" s="35">
        <v>5.8384</v>
      </c>
      <c r="M2144" s="35">
        <v>0.16919999999999999</v>
      </c>
      <c r="N2144" s="35">
        <v>2.9903</v>
      </c>
      <c r="O2144" s="35">
        <v>0.15340000000000001</v>
      </c>
      <c r="P2144" s="35">
        <v>0.55920000000000003</v>
      </c>
      <c r="Q2144" s="35">
        <v>2.8077999999999999</v>
      </c>
      <c r="R2144" s="35">
        <v>0.4758</v>
      </c>
      <c r="S2144" s="35">
        <v>0.45319999999999999</v>
      </c>
      <c r="T2144" s="35">
        <v>0.55059999999999998</v>
      </c>
      <c r="U2144" s="35">
        <v>0.9304</v>
      </c>
      <c r="V2144" s="35">
        <v>2.1333000000000002</v>
      </c>
      <c r="W2144" s="35">
        <v>1.3716999999999999</v>
      </c>
      <c r="X2144" s="17"/>
      <c r="Y2144" s="35"/>
      <c r="Z2144" s="35">
        <v>0.95920000000000005</v>
      </c>
      <c r="AA2144" s="35">
        <v>0.58150000000000002</v>
      </c>
      <c r="AB2144" s="35">
        <v>8.1699999999999995E-2</v>
      </c>
      <c r="AC2144" s="35">
        <v>0.24</v>
      </c>
      <c r="AD2144" s="35">
        <v>0.30270000000000002</v>
      </c>
      <c r="AE2144" s="35">
        <v>1.1866000000000001</v>
      </c>
      <c r="AF2144" s="35">
        <v>0.98580000000000001</v>
      </c>
      <c r="AG2144" s="35">
        <v>6.8699999999999997E-2</v>
      </c>
      <c r="AH2144" s="35">
        <v>2.7623000000000002</v>
      </c>
      <c r="AI2144" s="35">
        <v>5.7922000000000002</v>
      </c>
      <c r="AJ2144" s="35">
        <v>0.33439999999999998</v>
      </c>
      <c r="AK2144" s="35">
        <v>0.59189999999999998</v>
      </c>
      <c r="AL2144" s="35">
        <v>5.2145000000000001</v>
      </c>
    </row>
    <row r="2145" spans="1:38">
      <c r="A2145" s="34">
        <v>42178</v>
      </c>
      <c r="B2145" s="35">
        <v>0.10979999999999999</v>
      </c>
      <c r="C2145" s="35">
        <v>3.7040000000000002</v>
      </c>
      <c r="D2145" s="35">
        <v>2.8612000000000002</v>
      </c>
      <c r="E2145" s="35">
        <v>0.47789999999999999</v>
      </c>
      <c r="F2145" s="35">
        <v>3.0034000000000001</v>
      </c>
      <c r="G2145" s="35">
        <v>2.5369000000000002</v>
      </c>
      <c r="H2145" s="35">
        <v>2.7686999999999999</v>
      </c>
      <c r="I2145" s="35">
        <v>4.1637000000000004</v>
      </c>
      <c r="J2145" s="35">
        <v>1.3469</v>
      </c>
      <c r="K2145" s="35">
        <v>3.9883999999999999</v>
      </c>
      <c r="L2145" s="35">
        <v>5.8498999999999999</v>
      </c>
      <c r="M2145" s="35">
        <v>0.17519999999999999</v>
      </c>
      <c r="N2145" s="35">
        <v>2.9954999999999998</v>
      </c>
      <c r="O2145" s="35">
        <v>0.1532</v>
      </c>
      <c r="P2145" s="35">
        <v>0.55810000000000004</v>
      </c>
      <c r="Q2145" s="35">
        <v>2.8048000000000002</v>
      </c>
      <c r="R2145" s="35">
        <v>0.47599999999999998</v>
      </c>
      <c r="S2145" s="35">
        <v>0.45240000000000002</v>
      </c>
      <c r="T2145" s="35">
        <v>0.54979999999999996</v>
      </c>
      <c r="U2145" s="35">
        <v>0.92949999999999999</v>
      </c>
      <c r="V2145" s="35">
        <v>2.1288</v>
      </c>
      <c r="W2145" s="35">
        <v>1.3866000000000001</v>
      </c>
      <c r="X2145" s="17"/>
      <c r="Y2145" s="35"/>
      <c r="Z2145" s="35">
        <v>0.98029999999999995</v>
      </c>
      <c r="AA2145" s="35">
        <v>0.58650000000000002</v>
      </c>
      <c r="AB2145" s="35">
        <v>8.2199999999999995E-2</v>
      </c>
      <c r="AC2145" s="35">
        <v>0.24179999999999999</v>
      </c>
      <c r="AD2145" s="35">
        <v>0.30509999999999998</v>
      </c>
      <c r="AE2145" s="35">
        <v>1.1987000000000001</v>
      </c>
      <c r="AF2145" s="35">
        <v>0.99060000000000004</v>
      </c>
      <c r="AG2145" s="35">
        <v>6.8199999999999997E-2</v>
      </c>
      <c r="AH2145" s="35">
        <v>2.7583000000000002</v>
      </c>
      <c r="AI2145" s="35">
        <v>5.8242000000000003</v>
      </c>
      <c r="AJ2145" s="35">
        <v>0.33529999999999999</v>
      </c>
      <c r="AK2145" s="35">
        <v>0.59650000000000003</v>
      </c>
      <c r="AL2145" s="35">
        <v>5.1879</v>
      </c>
    </row>
    <row r="2146" spans="1:38">
      <c r="A2146" s="34">
        <v>42179</v>
      </c>
      <c r="B2146" s="35">
        <v>0.1099</v>
      </c>
      <c r="C2146" s="35">
        <v>3.7103000000000002</v>
      </c>
      <c r="D2146" s="35">
        <v>2.8780999999999999</v>
      </c>
      <c r="E2146" s="35">
        <v>0.47870000000000001</v>
      </c>
      <c r="F2146" s="35">
        <v>3.0200999999999998</v>
      </c>
      <c r="G2146" s="35">
        <v>2.5550999999999999</v>
      </c>
      <c r="H2146" s="35">
        <v>2.7652000000000001</v>
      </c>
      <c r="I2146" s="35">
        <v>4.1639999999999997</v>
      </c>
      <c r="J2146" s="35">
        <v>1.3420000000000001</v>
      </c>
      <c r="K2146" s="35">
        <v>3.9891000000000001</v>
      </c>
      <c r="L2146" s="35">
        <v>5.8615000000000004</v>
      </c>
      <c r="M2146" s="35">
        <v>0.17100000000000001</v>
      </c>
      <c r="N2146" s="35">
        <v>2.996</v>
      </c>
      <c r="O2146" s="35">
        <v>0.15310000000000001</v>
      </c>
      <c r="P2146" s="35">
        <v>0.55800000000000005</v>
      </c>
      <c r="Q2146" s="35">
        <v>2.8153999999999999</v>
      </c>
      <c r="R2146" s="35">
        <v>0.47549999999999998</v>
      </c>
      <c r="S2146" s="35">
        <v>0.45179999999999998</v>
      </c>
      <c r="T2146" s="35">
        <v>0.54890000000000005</v>
      </c>
      <c r="U2146" s="35">
        <v>0.93149999999999999</v>
      </c>
      <c r="V2146" s="35">
        <v>2.1291000000000002</v>
      </c>
      <c r="W2146" s="35">
        <v>1.3877999999999999</v>
      </c>
      <c r="X2146" s="17"/>
      <c r="Y2146" s="35"/>
      <c r="Z2146" s="35">
        <v>0.98419999999999996</v>
      </c>
      <c r="AA2146" s="35">
        <v>0.58520000000000005</v>
      </c>
      <c r="AB2146" s="35">
        <v>8.2400000000000001E-2</v>
      </c>
      <c r="AC2146" s="35">
        <v>0.24149999999999999</v>
      </c>
      <c r="AD2146" s="35">
        <v>0.3054</v>
      </c>
      <c r="AE2146" s="35">
        <v>1.2059</v>
      </c>
      <c r="AF2146" s="35">
        <v>0.98909999999999998</v>
      </c>
      <c r="AG2146" s="35">
        <v>6.8400000000000002E-2</v>
      </c>
      <c r="AH2146" s="35">
        <v>2.8088000000000002</v>
      </c>
      <c r="AI2146" s="35">
        <v>5.8388999999999998</v>
      </c>
      <c r="AJ2146" s="35">
        <v>0.33489999999999998</v>
      </c>
      <c r="AK2146" s="35">
        <v>0.59770000000000001</v>
      </c>
      <c r="AL2146" s="35">
        <v>5.2313000000000001</v>
      </c>
    </row>
    <row r="2147" spans="1:38">
      <c r="A2147" s="34">
        <v>42180</v>
      </c>
      <c r="B2147" s="35">
        <v>0.1105</v>
      </c>
      <c r="C2147" s="35">
        <v>3.7305000000000001</v>
      </c>
      <c r="D2147" s="35">
        <v>2.8849</v>
      </c>
      <c r="E2147" s="35">
        <v>0.48130000000000001</v>
      </c>
      <c r="F2147" s="35">
        <v>3.0125000000000002</v>
      </c>
      <c r="G2147" s="35">
        <v>2.5722</v>
      </c>
      <c r="H2147" s="35">
        <v>2.7780999999999998</v>
      </c>
      <c r="I2147" s="35">
        <v>4.1737000000000002</v>
      </c>
      <c r="J2147" s="35">
        <v>1.3376999999999999</v>
      </c>
      <c r="K2147" s="35">
        <v>3.9820000000000002</v>
      </c>
      <c r="L2147" s="35">
        <v>5.8548999999999998</v>
      </c>
      <c r="M2147" s="35">
        <v>0.1764</v>
      </c>
      <c r="N2147" s="35">
        <v>3.0156999999999998</v>
      </c>
      <c r="O2147" s="35">
        <v>0.153</v>
      </c>
      <c r="P2147" s="35">
        <v>0.5595</v>
      </c>
      <c r="Q2147" s="35">
        <v>2.8220000000000001</v>
      </c>
      <c r="R2147" s="35">
        <v>0.4768</v>
      </c>
      <c r="S2147" s="35">
        <v>0.45290000000000002</v>
      </c>
      <c r="T2147" s="35">
        <v>0.54990000000000006</v>
      </c>
      <c r="U2147" s="35">
        <v>0.93720000000000003</v>
      </c>
      <c r="V2147" s="35">
        <v>2.1339999999999999</v>
      </c>
      <c r="W2147" s="35">
        <v>1.3986000000000001</v>
      </c>
      <c r="X2147" s="17"/>
      <c r="Y2147" s="35"/>
      <c r="Z2147" s="35">
        <v>0.98909999999999998</v>
      </c>
      <c r="AA2147" s="35">
        <v>0.58899999999999997</v>
      </c>
      <c r="AB2147" s="35">
        <v>8.2699999999999996E-2</v>
      </c>
      <c r="AC2147" s="35">
        <v>0.2407</v>
      </c>
      <c r="AD2147" s="35">
        <v>0.30780000000000002</v>
      </c>
      <c r="AE2147" s="35">
        <v>1.2042999999999999</v>
      </c>
      <c r="AF2147" s="35">
        <v>0.99280000000000002</v>
      </c>
      <c r="AG2147" s="35">
        <v>6.8199999999999997E-2</v>
      </c>
      <c r="AH2147" s="35">
        <v>2.8058000000000001</v>
      </c>
      <c r="AI2147" s="35">
        <v>5.8693999999999997</v>
      </c>
      <c r="AJ2147" s="35">
        <v>0.33560000000000001</v>
      </c>
      <c r="AK2147" s="35">
        <v>0.60089999999999999</v>
      </c>
      <c r="AL2147" s="35">
        <v>5.2347999999999999</v>
      </c>
    </row>
    <row r="2148" spans="1:38">
      <c r="A2148" s="34">
        <v>42181</v>
      </c>
      <c r="B2148" s="35">
        <v>0.1104</v>
      </c>
      <c r="C2148" s="35">
        <v>3.7275</v>
      </c>
      <c r="D2148" s="35">
        <v>2.8725000000000001</v>
      </c>
      <c r="E2148" s="35">
        <v>0.48080000000000001</v>
      </c>
      <c r="F2148" s="35">
        <v>3.0179999999999998</v>
      </c>
      <c r="G2148" s="35">
        <v>2.5623999999999998</v>
      </c>
      <c r="H2148" s="35">
        <v>2.7711000000000001</v>
      </c>
      <c r="I2148" s="35">
        <v>4.1764000000000001</v>
      </c>
      <c r="J2148" s="35">
        <v>1.3359000000000001</v>
      </c>
      <c r="K2148" s="35">
        <v>3.996</v>
      </c>
      <c r="L2148" s="35">
        <v>5.8711000000000002</v>
      </c>
      <c r="M2148" s="35">
        <v>0.1762</v>
      </c>
      <c r="N2148" s="35">
        <v>3.0204</v>
      </c>
      <c r="O2148" s="35">
        <v>0.15359999999999999</v>
      </c>
      <c r="P2148" s="35">
        <v>0.55979999999999996</v>
      </c>
      <c r="Q2148" s="35">
        <v>2.8275999999999999</v>
      </c>
      <c r="R2148" s="35">
        <v>0.47770000000000001</v>
      </c>
      <c r="S2148" s="35">
        <v>0.45179999999999998</v>
      </c>
      <c r="T2148" s="35">
        <v>0.55059999999999998</v>
      </c>
      <c r="U2148" s="35">
        <v>0.93710000000000004</v>
      </c>
      <c r="V2148" s="35">
        <v>2.1353</v>
      </c>
      <c r="W2148" s="35">
        <v>1.4003000000000001</v>
      </c>
      <c r="X2148" s="17"/>
      <c r="Y2148" s="35"/>
      <c r="Z2148" s="35">
        <v>0.98299999999999998</v>
      </c>
      <c r="AA2148" s="35">
        <v>0.59019999999999995</v>
      </c>
      <c r="AB2148" s="35">
        <v>8.2699999999999996E-2</v>
      </c>
      <c r="AC2148" s="35">
        <v>0.24010000000000001</v>
      </c>
      <c r="AD2148" s="35">
        <v>0.30719999999999997</v>
      </c>
      <c r="AE2148" s="35">
        <v>1.1918</v>
      </c>
      <c r="AF2148" s="35">
        <v>0.98899999999999999</v>
      </c>
      <c r="AG2148" s="35">
        <v>6.7799999999999999E-2</v>
      </c>
      <c r="AH2148" s="35">
        <v>2.7964000000000002</v>
      </c>
      <c r="AI2148" s="35">
        <v>5.8620000000000001</v>
      </c>
      <c r="AJ2148" s="35">
        <v>0.33289999999999997</v>
      </c>
      <c r="AK2148" s="35">
        <v>0.60019999999999996</v>
      </c>
      <c r="AL2148" s="35">
        <v>5.2397</v>
      </c>
    </row>
    <row r="2149" spans="1:38">
      <c r="A2149" s="34">
        <v>42184</v>
      </c>
      <c r="B2149" s="35">
        <v>0.1114</v>
      </c>
      <c r="C2149" s="35">
        <v>3.7671000000000001</v>
      </c>
      <c r="D2149" s="35">
        <v>2.8853</v>
      </c>
      <c r="E2149" s="35">
        <v>0.48599999999999999</v>
      </c>
      <c r="F2149" s="35">
        <v>3.0560999999999998</v>
      </c>
      <c r="G2149" s="35">
        <v>2.5731999999999999</v>
      </c>
      <c r="H2149" s="35">
        <v>2.7915000000000001</v>
      </c>
      <c r="I2149" s="35">
        <v>4.1893000000000002</v>
      </c>
      <c r="J2149" s="35">
        <v>1.3360000000000001</v>
      </c>
      <c r="K2149" s="35">
        <v>4.0208000000000004</v>
      </c>
      <c r="L2149" s="35">
        <v>5.9170999999999996</v>
      </c>
      <c r="M2149" s="35">
        <v>0.17949999999999999</v>
      </c>
      <c r="N2149" s="35">
        <v>3.0644</v>
      </c>
      <c r="O2149" s="35">
        <v>0.15390000000000001</v>
      </c>
      <c r="P2149" s="35">
        <v>0.56159999999999999</v>
      </c>
      <c r="Q2149" s="35">
        <v>2.8372999999999999</v>
      </c>
      <c r="R2149" s="35">
        <v>0.47760000000000002</v>
      </c>
      <c r="S2149" s="35">
        <v>0.45300000000000001</v>
      </c>
      <c r="T2149" s="35">
        <v>0.55179999999999996</v>
      </c>
      <c r="U2149" s="35">
        <v>0.93230000000000002</v>
      </c>
      <c r="V2149" s="35">
        <v>2.1419999999999999</v>
      </c>
      <c r="W2149" s="35">
        <v>1.4036</v>
      </c>
      <c r="X2149" s="17"/>
      <c r="Y2149" s="35"/>
      <c r="Z2149" s="35">
        <v>0.99029999999999996</v>
      </c>
      <c r="AA2149" s="35">
        <v>0.59289999999999998</v>
      </c>
      <c r="AB2149" s="35">
        <v>8.3500000000000005E-2</v>
      </c>
      <c r="AC2149" s="35">
        <v>0.24110000000000001</v>
      </c>
      <c r="AD2149" s="35">
        <v>0.30709999999999998</v>
      </c>
      <c r="AE2149" s="35">
        <v>1.2009000000000001</v>
      </c>
      <c r="AF2149" s="35">
        <v>0.99519999999999997</v>
      </c>
      <c r="AG2149" s="35">
        <v>6.8099999999999994E-2</v>
      </c>
      <c r="AH2149" s="35">
        <v>2.823</v>
      </c>
      <c r="AI2149" s="35">
        <v>5.8967000000000001</v>
      </c>
      <c r="AJ2149" s="35">
        <v>0.33539999999999998</v>
      </c>
      <c r="AK2149" s="35">
        <v>0.60670000000000002</v>
      </c>
      <c r="AL2149" s="35">
        <v>5.2606000000000002</v>
      </c>
    </row>
    <row r="2150" spans="1:38">
      <c r="A2150" s="34">
        <v>42185</v>
      </c>
      <c r="B2150" s="35">
        <v>0.1115</v>
      </c>
      <c r="C2150" s="35">
        <v>3.7645</v>
      </c>
      <c r="D2150" s="35">
        <v>2.8898999999999999</v>
      </c>
      <c r="E2150" s="35">
        <v>0.48559999999999998</v>
      </c>
      <c r="F2150" s="35">
        <v>3.0360999999999998</v>
      </c>
      <c r="G2150" s="35">
        <v>2.5474999999999999</v>
      </c>
      <c r="H2150" s="35">
        <v>2.7968999999999999</v>
      </c>
      <c r="I2150" s="35">
        <v>4.1943999999999999</v>
      </c>
      <c r="J2150" s="35">
        <v>1.3311999999999999</v>
      </c>
      <c r="K2150" s="35">
        <v>4.0411999999999999</v>
      </c>
      <c r="L2150" s="35">
        <v>5.9180000000000001</v>
      </c>
      <c r="M2150" s="35">
        <v>0.17799999999999999</v>
      </c>
      <c r="N2150" s="35">
        <v>3.0842999999999998</v>
      </c>
      <c r="O2150" s="35">
        <v>0.15379999999999999</v>
      </c>
      <c r="P2150" s="35">
        <v>0.56220000000000003</v>
      </c>
      <c r="Q2150" s="35">
        <v>2.8437000000000001</v>
      </c>
      <c r="R2150" s="35">
        <v>0.47749999999999998</v>
      </c>
      <c r="S2150" s="35">
        <v>0.45579999999999998</v>
      </c>
      <c r="T2150" s="35">
        <v>0.55210000000000004</v>
      </c>
      <c r="U2150" s="35">
        <v>0.93489999999999995</v>
      </c>
      <c r="V2150" s="35">
        <v>2.1444999999999999</v>
      </c>
      <c r="W2150" s="35">
        <v>1.3993</v>
      </c>
      <c r="X2150" s="17"/>
      <c r="Y2150" s="35"/>
      <c r="Z2150" s="35">
        <v>0.99850000000000005</v>
      </c>
      <c r="AA2150" s="35">
        <v>0.58850000000000002</v>
      </c>
      <c r="AB2150" s="35">
        <v>8.3500000000000005E-2</v>
      </c>
      <c r="AC2150" s="35">
        <v>0.23949999999999999</v>
      </c>
      <c r="AD2150" s="35">
        <v>0.30740000000000001</v>
      </c>
      <c r="AE2150" s="35">
        <v>1.2049000000000001</v>
      </c>
      <c r="AF2150" s="35">
        <v>0.99680000000000002</v>
      </c>
      <c r="AG2150" s="35">
        <v>6.7599999999999993E-2</v>
      </c>
      <c r="AH2150" s="35">
        <v>2.8113000000000001</v>
      </c>
      <c r="AI2150" s="35">
        <v>5.9021999999999997</v>
      </c>
      <c r="AJ2150" s="35">
        <v>0.3372</v>
      </c>
      <c r="AK2150" s="35">
        <v>0.60699999999999998</v>
      </c>
      <c r="AL2150" s="35">
        <v>5.2866999999999997</v>
      </c>
    </row>
    <row r="2151" spans="1:38">
      <c r="A2151" s="34">
        <v>42186</v>
      </c>
      <c r="B2151" s="35">
        <v>0.1115</v>
      </c>
      <c r="C2151" s="35">
        <v>3.7625000000000002</v>
      </c>
      <c r="D2151" s="35">
        <v>2.9003999999999999</v>
      </c>
      <c r="E2151" s="35">
        <v>0.48520000000000002</v>
      </c>
      <c r="F2151" s="35">
        <v>3.0087000000000002</v>
      </c>
      <c r="G2151" s="35">
        <v>2.5508000000000002</v>
      </c>
      <c r="H2151" s="35">
        <v>2.7934999999999999</v>
      </c>
      <c r="I2151" s="35">
        <v>4.1923000000000004</v>
      </c>
      <c r="J2151" s="35">
        <v>1.3322000000000001</v>
      </c>
      <c r="K2151" s="35">
        <v>4.0096999999999996</v>
      </c>
      <c r="L2151" s="35">
        <v>5.891</v>
      </c>
      <c r="M2151" s="35">
        <v>0.17899999999999999</v>
      </c>
      <c r="N2151" s="35">
        <v>3.0613999999999999</v>
      </c>
      <c r="O2151" s="35">
        <v>0.15390000000000001</v>
      </c>
      <c r="P2151" s="35">
        <v>0.56189999999999996</v>
      </c>
      <c r="Q2151" s="35">
        <v>2.8479999999999999</v>
      </c>
      <c r="R2151" s="35">
        <v>0.4793</v>
      </c>
      <c r="S2151" s="35">
        <v>0.45400000000000001</v>
      </c>
      <c r="T2151" s="35">
        <v>0.5524</v>
      </c>
      <c r="U2151" s="35">
        <v>0.93689999999999996</v>
      </c>
      <c r="V2151" s="35">
        <v>2.1435</v>
      </c>
      <c r="W2151" s="35">
        <v>1.4054</v>
      </c>
      <c r="X2151" s="17"/>
      <c r="Y2151" s="35"/>
      <c r="Z2151" s="35">
        <v>0.99619999999999997</v>
      </c>
      <c r="AA2151" s="35">
        <v>0.58840000000000003</v>
      </c>
      <c r="AB2151" s="35">
        <v>8.3400000000000002E-2</v>
      </c>
      <c r="AC2151" s="35">
        <v>0.23899999999999999</v>
      </c>
      <c r="AD2151" s="35">
        <v>0.30940000000000001</v>
      </c>
      <c r="AE2151" s="35">
        <v>1.2115</v>
      </c>
      <c r="AF2151" s="35">
        <v>1.0031000000000001</v>
      </c>
      <c r="AG2151" s="35">
        <v>6.7799999999999999E-2</v>
      </c>
      <c r="AH2151" s="35">
        <v>2.8033000000000001</v>
      </c>
      <c r="AI2151" s="35">
        <v>5.9180000000000001</v>
      </c>
      <c r="AJ2151" s="35">
        <v>0.33600000000000002</v>
      </c>
      <c r="AK2151" s="35">
        <v>0.60629999999999995</v>
      </c>
      <c r="AL2151" s="35">
        <v>5.2694999999999999</v>
      </c>
    </row>
    <row r="2152" spans="1:38">
      <c r="A2152" s="34">
        <v>42187</v>
      </c>
      <c r="B2152" s="35">
        <v>0.112</v>
      </c>
      <c r="C2152" s="35">
        <v>3.7858999999999998</v>
      </c>
      <c r="D2152" s="35">
        <v>2.8794</v>
      </c>
      <c r="E2152" s="35">
        <v>0.4884</v>
      </c>
      <c r="F2152" s="35">
        <v>2.9996</v>
      </c>
      <c r="G2152" s="35">
        <v>2.5306999999999999</v>
      </c>
      <c r="H2152" s="35">
        <v>2.7997000000000001</v>
      </c>
      <c r="I2152" s="35">
        <v>4.1935000000000002</v>
      </c>
      <c r="J2152" s="35">
        <v>1.3345</v>
      </c>
      <c r="K2152" s="35">
        <v>3.9973999999999998</v>
      </c>
      <c r="L2152" s="35">
        <v>5.9062999999999999</v>
      </c>
      <c r="M2152" s="35">
        <v>0.17899999999999999</v>
      </c>
      <c r="N2152" s="35">
        <v>3.0653000000000001</v>
      </c>
      <c r="O2152" s="35">
        <v>0.15390000000000001</v>
      </c>
      <c r="P2152" s="35">
        <v>0.56210000000000004</v>
      </c>
      <c r="Q2152" s="35">
        <v>2.8508</v>
      </c>
      <c r="R2152" s="35">
        <v>0.47820000000000001</v>
      </c>
      <c r="S2152" s="35">
        <v>0.4496</v>
      </c>
      <c r="T2152" s="35">
        <v>0.5524</v>
      </c>
      <c r="U2152" s="35">
        <v>0.93769999999999998</v>
      </c>
      <c r="V2152" s="35">
        <v>2.1440999999999999</v>
      </c>
      <c r="W2152" s="35">
        <v>1.4011</v>
      </c>
      <c r="X2152" s="17"/>
      <c r="Y2152" s="35"/>
      <c r="Z2152" s="35">
        <v>0.99919999999999998</v>
      </c>
      <c r="AA2152" s="35">
        <v>0.59240000000000004</v>
      </c>
      <c r="AB2152" s="35">
        <v>8.3799999999999999E-2</v>
      </c>
      <c r="AC2152" s="35">
        <v>0.23949999999999999</v>
      </c>
      <c r="AD2152" s="35">
        <v>0.30690000000000001</v>
      </c>
      <c r="AE2152" s="35">
        <v>1.2021999999999999</v>
      </c>
      <c r="AF2152" s="35">
        <v>1.0026999999999999</v>
      </c>
      <c r="AG2152" s="35">
        <v>6.8000000000000005E-2</v>
      </c>
      <c r="AH2152" s="35">
        <v>2.8439999999999999</v>
      </c>
      <c r="AI2152" s="35">
        <v>5.9604999999999997</v>
      </c>
      <c r="AJ2152" s="35">
        <v>0.3362</v>
      </c>
      <c r="AK2152" s="35">
        <v>0.61019999999999996</v>
      </c>
      <c r="AL2152" s="35">
        <v>5.2972999999999999</v>
      </c>
    </row>
    <row r="2153" spans="1:38">
      <c r="A2153" s="34">
        <v>42188</v>
      </c>
      <c r="B2153" s="35">
        <v>0.11169999999999999</v>
      </c>
      <c r="C2153" s="35">
        <v>3.7726000000000002</v>
      </c>
      <c r="D2153" s="35">
        <v>2.8450000000000002</v>
      </c>
      <c r="E2153" s="35">
        <v>0.48659999999999998</v>
      </c>
      <c r="F2153" s="35">
        <v>3.0038999999999998</v>
      </c>
      <c r="G2153" s="35">
        <v>2.5236000000000001</v>
      </c>
      <c r="H2153" s="35">
        <v>2.7978000000000001</v>
      </c>
      <c r="I2153" s="35">
        <v>4.1896000000000004</v>
      </c>
      <c r="J2153" s="35">
        <v>1.3325</v>
      </c>
      <c r="K2153" s="35">
        <v>4.0038</v>
      </c>
      <c r="L2153" s="35">
        <v>5.8963000000000001</v>
      </c>
      <c r="M2153" s="35">
        <v>0.17979999999999999</v>
      </c>
      <c r="N2153" s="35">
        <v>3.0659999999999998</v>
      </c>
      <c r="O2153" s="35">
        <v>0.154</v>
      </c>
      <c r="P2153" s="35">
        <v>0.56179999999999997</v>
      </c>
      <c r="Q2153" s="35">
        <v>2.8481000000000001</v>
      </c>
      <c r="R2153" s="35">
        <v>0.47460000000000002</v>
      </c>
      <c r="S2153" s="35">
        <v>0.44729999999999998</v>
      </c>
      <c r="T2153" s="35">
        <v>0.55169999999999997</v>
      </c>
      <c r="U2153" s="35">
        <v>0.93510000000000004</v>
      </c>
      <c r="V2153" s="35">
        <v>2.1421000000000001</v>
      </c>
      <c r="W2153" s="35">
        <v>1.4021999999999999</v>
      </c>
      <c r="X2153" s="17"/>
      <c r="Y2153" s="35"/>
      <c r="Z2153" s="35">
        <v>1.0007999999999999</v>
      </c>
      <c r="AA2153" s="35">
        <v>0.59389999999999998</v>
      </c>
      <c r="AB2153" s="35">
        <v>8.3799999999999999E-2</v>
      </c>
      <c r="AC2153" s="35">
        <v>0.24049999999999999</v>
      </c>
      <c r="AD2153" s="35">
        <v>0.307</v>
      </c>
      <c r="AE2153" s="35">
        <v>1.2146999999999999</v>
      </c>
      <c r="AF2153" s="35">
        <v>0.99819999999999998</v>
      </c>
      <c r="AG2153" s="35">
        <v>6.7699999999999996E-2</v>
      </c>
      <c r="AH2153" s="35">
        <v>2.8308</v>
      </c>
      <c r="AI2153" s="35">
        <v>5.9489999999999998</v>
      </c>
      <c r="AJ2153" s="35">
        <v>0.3357</v>
      </c>
      <c r="AK2153" s="35">
        <v>0.60760000000000003</v>
      </c>
      <c r="AL2153" s="35">
        <v>5.2979000000000003</v>
      </c>
    </row>
    <row r="2154" spans="1:38">
      <c r="A2154" s="34">
        <v>42191</v>
      </c>
      <c r="B2154" s="35">
        <v>0.11219999999999999</v>
      </c>
      <c r="C2154" s="35">
        <v>3.7959999999999998</v>
      </c>
      <c r="D2154" s="35">
        <v>2.8473999999999999</v>
      </c>
      <c r="E2154" s="35">
        <v>0.48959999999999998</v>
      </c>
      <c r="F2154" s="35">
        <v>3.0144000000000002</v>
      </c>
      <c r="G2154" s="35">
        <v>2.5383</v>
      </c>
      <c r="H2154" s="35">
        <v>2.8127</v>
      </c>
      <c r="I2154" s="35">
        <v>4.1989999999999998</v>
      </c>
      <c r="J2154" s="35">
        <v>1.3308</v>
      </c>
      <c r="K2154" s="35">
        <v>4.0193000000000003</v>
      </c>
      <c r="L2154" s="35">
        <v>5.9066000000000001</v>
      </c>
      <c r="M2154" s="35">
        <v>0.17860000000000001</v>
      </c>
      <c r="N2154" s="35">
        <v>3.0968</v>
      </c>
      <c r="O2154" s="35">
        <v>0.15479999999999999</v>
      </c>
      <c r="P2154" s="35">
        <v>0.56279999999999997</v>
      </c>
      <c r="Q2154" s="35">
        <v>2.8555000000000001</v>
      </c>
      <c r="R2154" s="35">
        <v>0.47039999999999998</v>
      </c>
      <c r="S2154" s="35">
        <v>0.44740000000000002</v>
      </c>
      <c r="T2154" s="35">
        <v>0.55330000000000001</v>
      </c>
      <c r="U2154" s="35">
        <v>0.93600000000000005</v>
      </c>
      <c r="V2154" s="35">
        <v>2.1469</v>
      </c>
      <c r="W2154" s="35">
        <v>1.4086000000000001</v>
      </c>
      <c r="X2154" s="17"/>
      <c r="Y2154" s="35"/>
      <c r="Z2154" s="35">
        <v>1.0061</v>
      </c>
      <c r="AA2154" s="35">
        <v>0.59589999999999999</v>
      </c>
      <c r="AB2154" s="35">
        <v>8.4199999999999997E-2</v>
      </c>
      <c r="AC2154" s="35">
        <v>0.24030000000000001</v>
      </c>
      <c r="AD2154" s="35">
        <v>0.30570000000000003</v>
      </c>
      <c r="AE2154" s="35">
        <v>1.2071000000000001</v>
      </c>
      <c r="AF2154" s="35">
        <v>0.996</v>
      </c>
      <c r="AG2154" s="35">
        <v>6.7199999999999996E-2</v>
      </c>
      <c r="AH2154" s="35">
        <v>2.8342999999999998</v>
      </c>
      <c r="AI2154" s="35">
        <v>5.9828000000000001</v>
      </c>
      <c r="AJ2154" s="35">
        <v>0.33729999999999999</v>
      </c>
      <c r="AK2154" s="35">
        <v>0.61040000000000005</v>
      </c>
      <c r="AL2154" s="35">
        <v>5.3098000000000001</v>
      </c>
    </row>
    <row r="2155" spans="1:38">
      <c r="A2155" s="34">
        <v>42192</v>
      </c>
      <c r="B2155" s="35">
        <v>0.1128</v>
      </c>
      <c r="C2155" s="35">
        <v>3.8313000000000001</v>
      </c>
      <c r="D2155" s="35">
        <v>2.8509000000000002</v>
      </c>
      <c r="E2155" s="35">
        <v>0.49419999999999997</v>
      </c>
      <c r="F2155" s="35">
        <v>3.0192000000000001</v>
      </c>
      <c r="G2155" s="35">
        <v>2.5404</v>
      </c>
      <c r="H2155" s="35">
        <v>2.8252000000000002</v>
      </c>
      <c r="I2155" s="35">
        <v>4.2026000000000003</v>
      </c>
      <c r="J2155" s="35">
        <v>1.331</v>
      </c>
      <c r="K2155" s="35">
        <v>4.0442999999999998</v>
      </c>
      <c r="L2155" s="35">
        <v>5.9421999999999997</v>
      </c>
      <c r="M2155" s="35">
        <v>0.1812</v>
      </c>
      <c r="N2155" s="35">
        <v>3.1242999999999999</v>
      </c>
      <c r="O2155" s="35">
        <v>0.155</v>
      </c>
      <c r="P2155" s="35">
        <v>0.56330000000000002</v>
      </c>
      <c r="Q2155" s="35">
        <v>2.8609</v>
      </c>
      <c r="R2155" s="35">
        <v>0.46779999999999999</v>
      </c>
      <c r="S2155" s="35">
        <v>0.4496</v>
      </c>
      <c r="T2155" s="35">
        <v>0.55489999999999995</v>
      </c>
      <c r="U2155" s="35">
        <v>0.93759999999999999</v>
      </c>
      <c r="V2155" s="35">
        <v>2.1486999999999998</v>
      </c>
      <c r="W2155" s="35">
        <v>1.4276</v>
      </c>
      <c r="X2155" s="17"/>
      <c r="Y2155" s="35"/>
      <c r="Z2155" s="35">
        <v>1.0132000000000001</v>
      </c>
      <c r="AA2155" s="35">
        <v>0.59719999999999995</v>
      </c>
      <c r="AB2155" s="35">
        <v>8.4699999999999998E-2</v>
      </c>
      <c r="AC2155" s="35">
        <v>0.2427</v>
      </c>
      <c r="AD2155" s="35">
        <v>0.30690000000000001</v>
      </c>
      <c r="AE2155" s="35">
        <v>1.2166999999999999</v>
      </c>
      <c r="AF2155" s="35">
        <v>1.0035000000000001</v>
      </c>
      <c r="AG2155" s="35">
        <v>6.7100000000000007E-2</v>
      </c>
      <c r="AH2155" s="35">
        <v>2.8433999999999999</v>
      </c>
      <c r="AI2155" s="35">
        <v>6.0456000000000003</v>
      </c>
      <c r="AJ2155" s="35">
        <v>0.33800000000000002</v>
      </c>
      <c r="AK2155" s="35">
        <v>0.61719999999999997</v>
      </c>
      <c r="AL2155" s="35">
        <v>5.3369</v>
      </c>
    </row>
    <row r="2156" spans="1:38">
      <c r="A2156" s="34">
        <v>42193</v>
      </c>
      <c r="B2156" s="35">
        <v>0.1123</v>
      </c>
      <c r="C2156" s="35">
        <v>3.8224999999999998</v>
      </c>
      <c r="D2156" s="35">
        <v>2.8285</v>
      </c>
      <c r="E2156" s="35">
        <v>0.4929</v>
      </c>
      <c r="F2156" s="35">
        <v>3.0034999999999998</v>
      </c>
      <c r="G2156" s="35">
        <v>2.5495999999999999</v>
      </c>
      <c r="H2156" s="35">
        <v>2.8193999999999999</v>
      </c>
      <c r="I2156" s="35">
        <v>4.2213000000000003</v>
      </c>
      <c r="J2156" s="35">
        <v>1.3291999999999999</v>
      </c>
      <c r="K2156" s="35">
        <v>4.0545</v>
      </c>
      <c r="L2156" s="35">
        <v>5.8883000000000001</v>
      </c>
      <c r="M2156" s="35">
        <v>0.17449999999999999</v>
      </c>
      <c r="N2156" s="35">
        <v>3.1425999999999998</v>
      </c>
      <c r="O2156" s="35">
        <v>0.15559999999999999</v>
      </c>
      <c r="P2156" s="35">
        <v>0.56569999999999998</v>
      </c>
      <c r="Q2156" s="35">
        <v>2.8746</v>
      </c>
      <c r="R2156" s="35">
        <v>0.4637</v>
      </c>
      <c r="S2156" s="35">
        <v>0.44929999999999998</v>
      </c>
      <c r="T2156" s="35">
        <v>0.55769999999999997</v>
      </c>
      <c r="U2156" s="35">
        <v>0.94120000000000004</v>
      </c>
      <c r="V2156" s="35">
        <v>2.1583000000000001</v>
      </c>
      <c r="W2156" s="35">
        <v>1.4179999999999999</v>
      </c>
      <c r="X2156" s="17"/>
      <c r="Y2156" s="35"/>
      <c r="Z2156" s="35">
        <v>1.0091000000000001</v>
      </c>
      <c r="AA2156" s="35">
        <v>0.58879999999999999</v>
      </c>
      <c r="AB2156" s="35">
        <v>8.4500000000000006E-2</v>
      </c>
      <c r="AC2156" s="35">
        <v>0.24129999999999999</v>
      </c>
      <c r="AD2156" s="35">
        <v>0.30520000000000003</v>
      </c>
      <c r="AE2156" s="35">
        <v>1.1972</v>
      </c>
      <c r="AF2156" s="35">
        <v>1.0032000000000001</v>
      </c>
      <c r="AG2156" s="35">
        <v>6.7100000000000007E-2</v>
      </c>
      <c r="AH2156" s="35">
        <v>2.8854000000000002</v>
      </c>
      <c r="AI2156" s="35">
        <v>6.0162000000000004</v>
      </c>
      <c r="AJ2156" s="35">
        <v>0.33629999999999999</v>
      </c>
      <c r="AK2156" s="35">
        <v>0.61560000000000004</v>
      </c>
      <c r="AL2156" s="35">
        <v>5.3868999999999998</v>
      </c>
    </row>
    <row r="2157" spans="1:38">
      <c r="A2157" s="34">
        <v>42194</v>
      </c>
      <c r="B2157" s="35">
        <v>0.1128</v>
      </c>
      <c r="C2157" s="35">
        <v>3.8290000000000002</v>
      </c>
      <c r="D2157" s="35">
        <v>2.8536999999999999</v>
      </c>
      <c r="E2157" s="35">
        <v>0.49380000000000002</v>
      </c>
      <c r="F2157" s="35">
        <v>3.0081000000000002</v>
      </c>
      <c r="G2157" s="35">
        <v>2.5720999999999998</v>
      </c>
      <c r="H2157" s="35">
        <v>2.8330000000000002</v>
      </c>
      <c r="I2157" s="35">
        <v>4.2276999999999996</v>
      </c>
      <c r="J2157" s="35">
        <v>1.3344</v>
      </c>
      <c r="K2157" s="35">
        <v>4.0304000000000002</v>
      </c>
      <c r="L2157" s="35">
        <v>5.8902000000000001</v>
      </c>
      <c r="M2157" s="35">
        <v>0.18099999999999999</v>
      </c>
      <c r="N2157" s="35">
        <v>3.1528</v>
      </c>
      <c r="O2157" s="35">
        <v>0.15579999999999999</v>
      </c>
      <c r="P2157" s="35">
        <v>0.56659999999999999</v>
      </c>
      <c r="Q2157" s="35">
        <v>2.8633000000000002</v>
      </c>
      <c r="R2157" s="35">
        <v>0.4652</v>
      </c>
      <c r="S2157" s="35">
        <v>0.45119999999999999</v>
      </c>
      <c r="T2157" s="35">
        <v>0.55859999999999999</v>
      </c>
      <c r="U2157" s="35">
        <v>0.94340000000000002</v>
      </c>
      <c r="V2157" s="35">
        <v>2.1616</v>
      </c>
      <c r="W2157" s="35">
        <v>1.4305000000000001</v>
      </c>
      <c r="X2157" s="17"/>
      <c r="Y2157" s="35"/>
      <c r="Z2157" s="35">
        <v>1.0098</v>
      </c>
      <c r="AA2157" s="35">
        <v>0.58709999999999996</v>
      </c>
      <c r="AB2157" s="35">
        <v>8.4699999999999998E-2</v>
      </c>
      <c r="AC2157" s="35">
        <v>0.24199999999999999</v>
      </c>
      <c r="AD2157" s="35">
        <v>0.30599999999999999</v>
      </c>
      <c r="AE2157" s="35">
        <v>1.1829000000000001</v>
      </c>
      <c r="AF2157" s="35">
        <v>1.0087999999999999</v>
      </c>
      <c r="AG2157" s="35">
        <v>6.7100000000000007E-2</v>
      </c>
      <c r="AH2157" s="35">
        <v>2.8653</v>
      </c>
      <c r="AI2157" s="35">
        <v>6.0288000000000004</v>
      </c>
      <c r="AJ2157" s="35">
        <v>0.33760000000000001</v>
      </c>
      <c r="AK2157" s="35">
        <v>0.61680000000000001</v>
      </c>
      <c r="AL2157" s="35">
        <v>5.3529999999999998</v>
      </c>
    </row>
    <row r="2158" spans="1:38">
      <c r="A2158" s="34">
        <v>42195</v>
      </c>
      <c r="B2158" s="35">
        <v>0.1111</v>
      </c>
      <c r="C2158" s="35">
        <v>3.7709000000000001</v>
      </c>
      <c r="D2158" s="35">
        <v>2.8098000000000001</v>
      </c>
      <c r="E2158" s="35">
        <v>0.4864</v>
      </c>
      <c r="F2158" s="35">
        <v>2.9647999999999999</v>
      </c>
      <c r="G2158" s="35">
        <v>2.5449000000000002</v>
      </c>
      <c r="H2158" s="35">
        <v>2.7926000000000002</v>
      </c>
      <c r="I2158" s="35">
        <v>4.1905000000000001</v>
      </c>
      <c r="J2158" s="35">
        <v>1.3413999999999999</v>
      </c>
      <c r="K2158" s="35">
        <v>4.0080999999999998</v>
      </c>
      <c r="L2158" s="35">
        <v>5.8277999999999999</v>
      </c>
      <c r="M2158" s="35">
        <v>0.1716</v>
      </c>
      <c r="N2158" s="35">
        <v>3.0870000000000002</v>
      </c>
      <c r="O2158" s="35">
        <v>0.15440000000000001</v>
      </c>
      <c r="P2158" s="35">
        <v>0.5615</v>
      </c>
      <c r="Q2158" s="35">
        <v>2.8332999999999999</v>
      </c>
      <c r="R2158" s="35">
        <v>0.46920000000000001</v>
      </c>
      <c r="S2158" s="35">
        <v>0.44590000000000002</v>
      </c>
      <c r="T2158" s="35">
        <v>0.55359999999999998</v>
      </c>
      <c r="U2158" s="35">
        <v>0.94030000000000002</v>
      </c>
      <c r="V2158" s="35">
        <v>2.1425000000000001</v>
      </c>
      <c r="W2158" s="35">
        <v>1.4144000000000001</v>
      </c>
      <c r="X2158" s="17"/>
      <c r="Y2158" s="35"/>
      <c r="Z2158" s="35">
        <v>0.99939999999999996</v>
      </c>
      <c r="AA2158" s="35">
        <v>0.58399999999999996</v>
      </c>
      <c r="AB2158" s="35">
        <v>8.3599999999999994E-2</v>
      </c>
      <c r="AC2158" s="35">
        <v>0.2394</v>
      </c>
      <c r="AD2158" s="35">
        <v>0.3039</v>
      </c>
      <c r="AE2158" s="35">
        <v>1.1704000000000001</v>
      </c>
      <c r="AF2158" s="35">
        <v>0.99439999999999995</v>
      </c>
      <c r="AG2158" s="35">
        <v>6.6400000000000001E-2</v>
      </c>
      <c r="AH2158" s="35">
        <v>2.8525999999999998</v>
      </c>
      <c r="AI2158" s="35">
        <v>5.9436</v>
      </c>
      <c r="AJ2158" s="35">
        <v>0.33360000000000001</v>
      </c>
      <c r="AK2158" s="35">
        <v>0.60709999999999997</v>
      </c>
      <c r="AL2158" s="35">
        <v>5.2976999999999999</v>
      </c>
    </row>
    <row r="2159" spans="1:38">
      <c r="A2159" s="34">
        <v>42198</v>
      </c>
      <c r="B2159" s="35">
        <v>0.1104</v>
      </c>
      <c r="C2159" s="35">
        <v>3.7543000000000002</v>
      </c>
      <c r="D2159" s="35">
        <v>2.7881999999999998</v>
      </c>
      <c r="E2159" s="35">
        <v>0.4844</v>
      </c>
      <c r="F2159" s="35">
        <v>2.9491000000000001</v>
      </c>
      <c r="G2159" s="35">
        <v>2.5175999999999998</v>
      </c>
      <c r="H2159" s="35">
        <v>2.7736000000000001</v>
      </c>
      <c r="I2159" s="35">
        <v>4.1550000000000002</v>
      </c>
      <c r="J2159" s="35">
        <v>1.3394999999999999</v>
      </c>
      <c r="K2159" s="35">
        <v>3.9636</v>
      </c>
      <c r="L2159" s="35">
        <v>5.8295000000000003</v>
      </c>
      <c r="M2159" s="35">
        <v>0.1714</v>
      </c>
      <c r="N2159" s="35">
        <v>3.0423</v>
      </c>
      <c r="O2159" s="35">
        <v>0.1532</v>
      </c>
      <c r="P2159" s="35">
        <v>0.55679999999999996</v>
      </c>
      <c r="Q2159" s="35">
        <v>2.8149999999999999</v>
      </c>
      <c r="R2159" s="35">
        <v>0.46639999999999998</v>
      </c>
      <c r="S2159" s="35">
        <v>0.44390000000000002</v>
      </c>
      <c r="T2159" s="35">
        <v>0.54830000000000001</v>
      </c>
      <c r="U2159" s="35">
        <v>0.93730000000000002</v>
      </c>
      <c r="V2159" s="35">
        <v>2.1244999999999998</v>
      </c>
      <c r="W2159" s="35">
        <v>1.4117999999999999</v>
      </c>
      <c r="X2159" s="17"/>
      <c r="Y2159" s="35"/>
      <c r="Z2159" s="35">
        <v>0.99509999999999998</v>
      </c>
      <c r="AA2159" s="35">
        <v>0.57940000000000003</v>
      </c>
      <c r="AB2159" s="35">
        <v>8.3199999999999996E-2</v>
      </c>
      <c r="AC2159" s="35">
        <v>0.23760000000000001</v>
      </c>
      <c r="AD2159" s="35">
        <v>0.30120000000000002</v>
      </c>
      <c r="AE2159" s="35">
        <v>1.1857</v>
      </c>
      <c r="AF2159" s="35">
        <v>0.98660000000000003</v>
      </c>
      <c r="AG2159" s="35">
        <v>6.6100000000000006E-2</v>
      </c>
      <c r="AH2159" s="35">
        <v>2.8027000000000002</v>
      </c>
      <c r="AI2159" s="35">
        <v>5.915</v>
      </c>
      <c r="AJ2159" s="35">
        <v>0.33169999999999999</v>
      </c>
      <c r="AK2159" s="35">
        <v>0.60470000000000002</v>
      </c>
      <c r="AL2159" s="35">
        <v>5.218</v>
      </c>
    </row>
    <row r="2160" spans="1:38">
      <c r="A2160" s="34">
        <v>42199</v>
      </c>
      <c r="B2160" s="35">
        <v>0.1106</v>
      </c>
      <c r="C2160" s="35">
        <v>3.7645</v>
      </c>
      <c r="D2160" s="35">
        <v>2.7951999999999999</v>
      </c>
      <c r="E2160" s="35">
        <v>0.48599999999999999</v>
      </c>
      <c r="F2160" s="35">
        <v>2.9445999999999999</v>
      </c>
      <c r="G2160" s="35">
        <v>2.5179999999999998</v>
      </c>
      <c r="H2160" s="35">
        <v>2.7686999999999999</v>
      </c>
      <c r="I2160" s="35">
        <v>4.1544999999999996</v>
      </c>
      <c r="J2160" s="35">
        <v>1.3338000000000001</v>
      </c>
      <c r="K2160" s="35">
        <v>3.9910999999999999</v>
      </c>
      <c r="L2160" s="35">
        <v>5.8259999999999996</v>
      </c>
      <c r="M2160" s="35">
        <v>0.17119999999999999</v>
      </c>
      <c r="N2160" s="35">
        <v>3.0514000000000001</v>
      </c>
      <c r="O2160" s="35">
        <v>0.15340000000000001</v>
      </c>
      <c r="P2160" s="35">
        <v>0.55669999999999997</v>
      </c>
      <c r="Q2160" s="35">
        <v>2.8117999999999999</v>
      </c>
      <c r="R2160" s="35">
        <v>0.46300000000000002</v>
      </c>
      <c r="S2160" s="35">
        <v>0.44169999999999998</v>
      </c>
      <c r="T2160" s="35">
        <v>0.54830000000000001</v>
      </c>
      <c r="U2160" s="35">
        <v>0.93769999999999998</v>
      </c>
      <c r="V2160" s="35">
        <v>2.1240999999999999</v>
      </c>
      <c r="W2160" s="35">
        <v>1.4274</v>
      </c>
      <c r="X2160" s="17"/>
      <c r="Y2160" s="35"/>
      <c r="Z2160" s="35">
        <v>0.99729999999999996</v>
      </c>
      <c r="AA2160" s="35">
        <v>0.58560000000000001</v>
      </c>
      <c r="AB2160" s="35">
        <v>8.3299999999999999E-2</v>
      </c>
      <c r="AC2160" s="35">
        <v>0.2392</v>
      </c>
      <c r="AD2160" s="35">
        <v>0.30320000000000003</v>
      </c>
      <c r="AE2160" s="35">
        <v>1.1987000000000001</v>
      </c>
      <c r="AF2160" s="35">
        <v>0.98919999999999997</v>
      </c>
      <c r="AG2160" s="35">
        <v>6.6100000000000006E-2</v>
      </c>
      <c r="AH2160" s="35">
        <v>2.8319999999999999</v>
      </c>
      <c r="AI2160" s="35">
        <v>5.9363000000000001</v>
      </c>
      <c r="AJ2160" s="35">
        <v>0.32969999999999999</v>
      </c>
      <c r="AK2160" s="35">
        <v>0.60660000000000003</v>
      </c>
      <c r="AL2160" s="35">
        <v>5.26</v>
      </c>
    </row>
    <row r="2161" spans="1:38">
      <c r="A2161" s="34">
        <v>42200</v>
      </c>
      <c r="B2161" s="35">
        <v>0.11</v>
      </c>
      <c r="C2161" s="35">
        <v>3.7469999999999999</v>
      </c>
      <c r="D2161" s="35">
        <v>2.794</v>
      </c>
      <c r="E2161" s="35">
        <v>0.4834</v>
      </c>
      <c r="F2161" s="35">
        <v>2.9369999999999998</v>
      </c>
      <c r="G2161" s="35">
        <v>2.5074999999999998</v>
      </c>
      <c r="H2161" s="35">
        <v>2.7490999999999999</v>
      </c>
      <c r="I2161" s="35">
        <v>4.1318999999999999</v>
      </c>
      <c r="J2161" s="35">
        <v>1.3292999999999999</v>
      </c>
      <c r="K2161" s="35">
        <v>3.9594999999999998</v>
      </c>
      <c r="L2161" s="35">
        <v>5.8604000000000003</v>
      </c>
      <c r="M2161" s="35">
        <v>0.17030000000000001</v>
      </c>
      <c r="N2161" s="35">
        <v>3.0318999999999998</v>
      </c>
      <c r="O2161" s="35">
        <v>0.15260000000000001</v>
      </c>
      <c r="P2161" s="35">
        <v>0.55369999999999997</v>
      </c>
      <c r="Q2161" s="35">
        <v>2.7984</v>
      </c>
      <c r="R2161" s="35">
        <v>0.46200000000000002</v>
      </c>
      <c r="S2161" s="35">
        <v>0.43980000000000002</v>
      </c>
      <c r="T2161" s="35">
        <v>0.54510000000000003</v>
      </c>
      <c r="U2161" s="35">
        <v>0.93289999999999995</v>
      </c>
      <c r="V2161" s="35">
        <v>2.1126</v>
      </c>
      <c r="W2161" s="35">
        <v>1.4189000000000001</v>
      </c>
      <c r="X2161" s="17"/>
      <c r="Y2161" s="35"/>
      <c r="Z2161" s="35">
        <v>0.99570000000000003</v>
      </c>
      <c r="AA2161" s="35">
        <v>0.58389999999999997</v>
      </c>
      <c r="AB2161" s="35">
        <v>8.2900000000000001E-2</v>
      </c>
      <c r="AC2161" s="35">
        <v>0.23910000000000001</v>
      </c>
      <c r="AD2161" s="35">
        <v>0.3029</v>
      </c>
      <c r="AE2161" s="35">
        <v>1.1926000000000001</v>
      </c>
      <c r="AF2161" s="35">
        <v>0.98550000000000004</v>
      </c>
      <c r="AG2161" s="35">
        <v>6.6199999999999995E-2</v>
      </c>
      <c r="AH2161" s="35">
        <v>2.8243</v>
      </c>
      <c r="AI2161" s="35">
        <v>5.9103000000000003</v>
      </c>
      <c r="AJ2161" s="35">
        <v>0.32740000000000002</v>
      </c>
      <c r="AK2161" s="35">
        <v>0.60350000000000004</v>
      </c>
      <c r="AL2161" s="35">
        <v>5.2332999999999998</v>
      </c>
    </row>
    <row r="2162" spans="1:38">
      <c r="A2162" s="34">
        <v>42201</v>
      </c>
      <c r="B2162" s="35">
        <v>0.11020000000000001</v>
      </c>
      <c r="C2162" s="35">
        <v>3.7694000000000001</v>
      </c>
      <c r="D2162" s="35">
        <v>2.7848999999999999</v>
      </c>
      <c r="E2162" s="35">
        <v>0.48630000000000001</v>
      </c>
      <c r="F2162" s="35">
        <v>2.9171</v>
      </c>
      <c r="G2162" s="35">
        <v>2.4611000000000001</v>
      </c>
      <c r="H2162" s="35">
        <v>2.7589000000000001</v>
      </c>
      <c r="I2162" s="35">
        <v>4.1111000000000004</v>
      </c>
      <c r="J2162" s="35">
        <v>1.331</v>
      </c>
      <c r="K2162" s="35">
        <v>3.9468999999999999</v>
      </c>
      <c r="L2162" s="35">
        <v>5.8876999999999997</v>
      </c>
      <c r="M2162" s="35">
        <v>0.17180000000000001</v>
      </c>
      <c r="N2162" s="35">
        <v>3.0419</v>
      </c>
      <c r="O2162" s="35">
        <v>0.1517</v>
      </c>
      <c r="P2162" s="35">
        <v>0.55089999999999995</v>
      </c>
      <c r="Q2162" s="35">
        <v>2.7844000000000002</v>
      </c>
      <c r="R2162" s="35">
        <v>0.4637</v>
      </c>
      <c r="S2162" s="35">
        <v>0.4425</v>
      </c>
      <c r="T2162" s="35">
        <v>0.54179999999999995</v>
      </c>
      <c r="U2162" s="35">
        <v>0.9304</v>
      </c>
      <c r="V2162" s="35">
        <v>2.1019999999999999</v>
      </c>
      <c r="W2162" s="35">
        <v>1.423</v>
      </c>
      <c r="X2162" s="17"/>
      <c r="Y2162" s="35"/>
      <c r="Z2162" s="35">
        <v>0.99660000000000004</v>
      </c>
      <c r="AA2162" s="35">
        <v>0.58599999999999997</v>
      </c>
      <c r="AB2162" s="35">
        <v>8.3299999999999999E-2</v>
      </c>
      <c r="AC2162" s="35">
        <v>0.23860000000000001</v>
      </c>
      <c r="AD2162" s="35">
        <v>0.30370000000000003</v>
      </c>
      <c r="AE2162" s="35">
        <v>1.2003999999999999</v>
      </c>
      <c r="AF2162" s="35">
        <v>0.99029999999999996</v>
      </c>
      <c r="AG2162" s="35">
        <v>6.6100000000000006E-2</v>
      </c>
      <c r="AH2162" s="35">
        <v>2.8129</v>
      </c>
      <c r="AI2162" s="35">
        <v>5.9405000000000001</v>
      </c>
      <c r="AJ2162" s="35">
        <v>0.32840000000000003</v>
      </c>
      <c r="AK2162" s="35">
        <v>0.60709999999999997</v>
      </c>
      <c r="AL2162" s="35">
        <v>5.2191000000000001</v>
      </c>
    </row>
    <row r="2163" spans="1:38">
      <c r="A2163" s="34">
        <v>42202</v>
      </c>
      <c r="B2163" s="35">
        <v>0.1103</v>
      </c>
      <c r="C2163" s="35">
        <v>3.7675999999999998</v>
      </c>
      <c r="D2163" s="35">
        <v>2.7864</v>
      </c>
      <c r="E2163" s="35">
        <v>0.48599999999999999</v>
      </c>
      <c r="F2163" s="35">
        <v>2.9016999999999999</v>
      </c>
      <c r="G2163" s="35">
        <v>2.4605999999999999</v>
      </c>
      <c r="H2163" s="35">
        <v>2.7593000000000001</v>
      </c>
      <c r="I2163" s="35">
        <v>4.1021000000000001</v>
      </c>
      <c r="J2163" s="35">
        <v>1.3287</v>
      </c>
      <c r="K2163" s="35">
        <v>3.9331999999999998</v>
      </c>
      <c r="L2163" s="35">
        <v>5.8933999999999997</v>
      </c>
      <c r="M2163" s="35">
        <v>0.1716</v>
      </c>
      <c r="N2163" s="35">
        <v>3.036</v>
      </c>
      <c r="O2163" s="35">
        <v>0.15160000000000001</v>
      </c>
      <c r="P2163" s="35">
        <v>0.54979999999999996</v>
      </c>
      <c r="Q2163" s="35">
        <v>2.7829999999999999</v>
      </c>
      <c r="R2163" s="35">
        <v>0.46229999999999999</v>
      </c>
      <c r="S2163" s="35">
        <v>0.43959999999999999</v>
      </c>
      <c r="T2163" s="35">
        <v>0.53959999999999997</v>
      </c>
      <c r="U2163" s="35">
        <v>0.92830000000000001</v>
      </c>
      <c r="V2163" s="35">
        <v>2.0973000000000002</v>
      </c>
      <c r="W2163" s="35">
        <v>1.4207000000000001</v>
      </c>
      <c r="X2163" s="17"/>
      <c r="Y2163" s="35"/>
      <c r="Z2163" s="35">
        <v>0.99380000000000002</v>
      </c>
      <c r="AA2163" s="35">
        <v>0.58540000000000003</v>
      </c>
      <c r="AB2163" s="35">
        <v>8.3299999999999999E-2</v>
      </c>
      <c r="AC2163" s="35">
        <v>0.2382</v>
      </c>
      <c r="AD2163" s="35">
        <v>0.30570000000000003</v>
      </c>
      <c r="AE2163" s="35">
        <v>1.1937</v>
      </c>
      <c r="AF2163" s="35">
        <v>0.99199999999999999</v>
      </c>
      <c r="AG2163" s="35">
        <v>6.6299999999999998E-2</v>
      </c>
      <c r="AH2163" s="35">
        <v>2.8231999999999999</v>
      </c>
      <c r="AI2163" s="35">
        <v>5.9352</v>
      </c>
      <c r="AJ2163" s="35">
        <v>0.3286</v>
      </c>
      <c r="AK2163" s="35">
        <v>0.60650000000000004</v>
      </c>
      <c r="AL2163" s="35">
        <v>5.2522000000000002</v>
      </c>
    </row>
    <row r="2164" spans="1:38">
      <c r="A2164" s="34">
        <v>42205</v>
      </c>
      <c r="B2164" s="35">
        <v>0.1101</v>
      </c>
      <c r="C2164" s="35">
        <v>3.7867999999999999</v>
      </c>
      <c r="D2164" s="35">
        <v>2.7934999999999999</v>
      </c>
      <c r="E2164" s="35">
        <v>0.48849999999999999</v>
      </c>
      <c r="F2164" s="35">
        <v>2.9176000000000002</v>
      </c>
      <c r="G2164" s="35">
        <v>2.4885999999999999</v>
      </c>
      <c r="H2164" s="35">
        <v>2.76</v>
      </c>
      <c r="I2164" s="35">
        <v>4.1082999999999998</v>
      </c>
      <c r="J2164" s="35">
        <v>1.3282</v>
      </c>
      <c r="K2164" s="35">
        <v>3.9350000000000001</v>
      </c>
      <c r="L2164" s="35">
        <v>5.8959999999999999</v>
      </c>
      <c r="M2164" s="35">
        <v>0.17130000000000001</v>
      </c>
      <c r="N2164" s="35">
        <v>3.0468999999999999</v>
      </c>
      <c r="O2164" s="35">
        <v>0.15190000000000001</v>
      </c>
      <c r="P2164" s="35">
        <v>0.55059999999999998</v>
      </c>
      <c r="Q2164" s="35">
        <v>2.7871999999999999</v>
      </c>
      <c r="R2164" s="35">
        <v>0.46160000000000001</v>
      </c>
      <c r="S2164" s="35">
        <v>0.43819999999999998</v>
      </c>
      <c r="T2164" s="35">
        <v>0.54100000000000004</v>
      </c>
      <c r="U2164" s="35">
        <v>0.93010000000000004</v>
      </c>
      <c r="V2164" s="35">
        <v>2.1004999999999998</v>
      </c>
      <c r="W2164" s="35">
        <v>1.4171</v>
      </c>
      <c r="X2164" s="17"/>
      <c r="Y2164" s="35"/>
      <c r="Z2164" s="35">
        <v>0.99029999999999996</v>
      </c>
      <c r="AA2164" s="35">
        <v>0.58660000000000001</v>
      </c>
      <c r="AB2164" s="35">
        <v>8.3500000000000005E-2</v>
      </c>
      <c r="AC2164" s="35">
        <v>0.2379</v>
      </c>
      <c r="AD2164" s="35">
        <v>0.30449999999999999</v>
      </c>
      <c r="AE2164" s="35">
        <v>1.1871</v>
      </c>
      <c r="AF2164" s="35">
        <v>0.99470000000000003</v>
      </c>
      <c r="AG2164" s="35">
        <v>6.6600000000000006E-2</v>
      </c>
      <c r="AH2164" s="35">
        <v>2.8372000000000002</v>
      </c>
      <c r="AI2164" s="35">
        <v>5.9584000000000001</v>
      </c>
      <c r="AJ2164" s="35">
        <v>0.32779999999999998</v>
      </c>
      <c r="AK2164" s="35">
        <v>0.6099</v>
      </c>
      <c r="AL2164" s="35">
        <v>5.2481</v>
      </c>
    </row>
    <row r="2165" spans="1:38">
      <c r="A2165" s="34">
        <v>42206</v>
      </c>
      <c r="B2165" s="35">
        <v>0.10979999999999999</v>
      </c>
      <c r="C2165" s="35">
        <v>3.7875000000000001</v>
      </c>
      <c r="D2165" s="35">
        <v>2.7917999999999998</v>
      </c>
      <c r="E2165" s="35">
        <v>0.48859999999999998</v>
      </c>
      <c r="F2165" s="35">
        <v>2.9152</v>
      </c>
      <c r="G2165" s="35">
        <v>2.5036</v>
      </c>
      <c r="H2165" s="35">
        <v>2.7682000000000002</v>
      </c>
      <c r="I2165" s="35">
        <v>4.1112000000000002</v>
      </c>
      <c r="J2165" s="35">
        <v>1.3294999999999999</v>
      </c>
      <c r="K2165" s="35">
        <v>3.9401999999999999</v>
      </c>
      <c r="L2165" s="35">
        <v>5.8983999999999996</v>
      </c>
      <c r="M2165" s="35">
        <v>0.17249999999999999</v>
      </c>
      <c r="N2165" s="35">
        <v>3.0463</v>
      </c>
      <c r="O2165" s="35">
        <v>0.15179999999999999</v>
      </c>
      <c r="P2165" s="35">
        <v>0.55100000000000005</v>
      </c>
      <c r="Q2165" s="35">
        <v>2.7909999999999999</v>
      </c>
      <c r="R2165" s="35">
        <v>0.45989999999999998</v>
      </c>
      <c r="S2165" s="35">
        <v>0.4385</v>
      </c>
      <c r="T2165" s="35">
        <v>0.54110000000000003</v>
      </c>
      <c r="U2165" s="35">
        <v>0.93179999999999996</v>
      </c>
      <c r="V2165" s="35">
        <v>2.1021000000000001</v>
      </c>
      <c r="W2165" s="35">
        <v>1.4094</v>
      </c>
      <c r="X2165" s="17"/>
      <c r="Y2165" s="35"/>
      <c r="Z2165" s="35">
        <v>0.99199999999999999</v>
      </c>
      <c r="AA2165" s="35">
        <v>0.58279999999999998</v>
      </c>
      <c r="AB2165" s="35">
        <v>8.3799999999999999E-2</v>
      </c>
      <c r="AC2165" s="35">
        <v>0.2366</v>
      </c>
      <c r="AD2165" s="35">
        <v>0.30520000000000003</v>
      </c>
      <c r="AE2165" s="35">
        <v>1.1845000000000001</v>
      </c>
      <c r="AF2165" s="35">
        <v>0.99390000000000001</v>
      </c>
      <c r="AG2165" s="35">
        <v>6.6500000000000004E-2</v>
      </c>
      <c r="AH2165" s="35">
        <v>2.8382000000000001</v>
      </c>
      <c r="AI2165" s="35">
        <v>5.9551999999999996</v>
      </c>
      <c r="AJ2165" s="35">
        <v>0.3281</v>
      </c>
      <c r="AK2165" s="35">
        <v>0.60980000000000001</v>
      </c>
      <c r="AL2165" s="35">
        <v>5.2605000000000004</v>
      </c>
    </row>
    <row r="2166" spans="1:38">
      <c r="A2166" s="34">
        <v>42207</v>
      </c>
      <c r="B2166" s="35">
        <v>0.1087</v>
      </c>
      <c r="C2166" s="35">
        <v>3.7629000000000001</v>
      </c>
      <c r="D2166" s="35">
        <v>2.7884000000000002</v>
      </c>
      <c r="E2166" s="35">
        <v>0.48559999999999998</v>
      </c>
      <c r="F2166" s="35">
        <v>2.9003999999999999</v>
      </c>
      <c r="G2166" s="35">
        <v>2.4895999999999998</v>
      </c>
      <c r="H2166" s="35">
        <v>2.7603</v>
      </c>
      <c r="I2166" s="35">
        <v>4.1173999999999999</v>
      </c>
      <c r="J2166" s="35">
        <v>1.3359000000000001</v>
      </c>
      <c r="K2166" s="35">
        <v>3.9268999999999998</v>
      </c>
      <c r="L2166" s="35">
        <v>5.8823999999999996</v>
      </c>
      <c r="M2166" s="35">
        <v>0.17030000000000001</v>
      </c>
      <c r="N2166" s="35">
        <v>3.0417000000000001</v>
      </c>
      <c r="O2166" s="35">
        <v>0.15210000000000001</v>
      </c>
      <c r="P2166" s="35">
        <v>0.55179999999999996</v>
      </c>
      <c r="Q2166" s="35">
        <v>2.7970999999999999</v>
      </c>
      <c r="R2166" s="35">
        <v>0.46300000000000002</v>
      </c>
      <c r="S2166" s="35">
        <v>0.43940000000000001</v>
      </c>
      <c r="T2166" s="35">
        <v>0.54259999999999997</v>
      </c>
      <c r="U2166" s="35">
        <v>0.93220000000000003</v>
      </c>
      <c r="V2166" s="35">
        <v>2.1052</v>
      </c>
      <c r="W2166" s="35">
        <v>1.3882000000000001</v>
      </c>
      <c r="X2166" s="17"/>
      <c r="Y2166" s="35"/>
      <c r="Z2166" s="35">
        <v>0.98870000000000002</v>
      </c>
      <c r="AA2166" s="35">
        <v>0.57799999999999996</v>
      </c>
      <c r="AB2166" s="35">
        <v>8.3299999999999999E-2</v>
      </c>
      <c r="AC2166" s="35">
        <v>0.23469999999999999</v>
      </c>
      <c r="AD2166" s="35">
        <v>0.30449999999999999</v>
      </c>
      <c r="AE2166" s="35">
        <v>1.1841999999999999</v>
      </c>
      <c r="AF2166" s="35">
        <v>0.99239999999999995</v>
      </c>
      <c r="AG2166" s="35">
        <v>6.59E-2</v>
      </c>
      <c r="AH2166" s="35">
        <v>2.8201000000000001</v>
      </c>
      <c r="AI2166" s="35">
        <v>5.923</v>
      </c>
      <c r="AJ2166" s="35">
        <v>0.32650000000000001</v>
      </c>
      <c r="AK2166" s="35">
        <v>0.60599999999999998</v>
      </c>
      <c r="AL2166" s="35">
        <v>5.2633999999999999</v>
      </c>
    </row>
    <row r="2167" spans="1:38">
      <c r="A2167" s="34">
        <v>42208</v>
      </c>
      <c r="B2167" s="35">
        <v>0.1082</v>
      </c>
      <c r="C2167" s="35">
        <v>3.7559</v>
      </c>
      <c r="D2167" s="35">
        <v>2.7845</v>
      </c>
      <c r="E2167" s="35">
        <v>0.48470000000000002</v>
      </c>
      <c r="F2167" s="35">
        <v>2.8956</v>
      </c>
      <c r="G2167" s="35">
        <v>2.5135000000000001</v>
      </c>
      <c r="H2167" s="35">
        <v>2.7498999999999998</v>
      </c>
      <c r="I2167" s="35">
        <v>4.1284999999999998</v>
      </c>
      <c r="J2167" s="35">
        <v>1.3371</v>
      </c>
      <c r="K2167" s="35">
        <v>3.9357000000000002</v>
      </c>
      <c r="L2167" s="35">
        <v>5.8581000000000003</v>
      </c>
      <c r="M2167" s="35">
        <v>0.16980000000000001</v>
      </c>
      <c r="N2167" s="35">
        <v>3.0343</v>
      </c>
      <c r="O2167" s="35">
        <v>0.1527</v>
      </c>
      <c r="P2167" s="35">
        <v>0.55330000000000001</v>
      </c>
      <c r="Q2167" s="35">
        <v>2.7970999999999999</v>
      </c>
      <c r="R2167" s="35">
        <v>0.46079999999999999</v>
      </c>
      <c r="S2167" s="35">
        <v>0.43859999999999999</v>
      </c>
      <c r="T2167" s="35">
        <v>0.54479999999999995</v>
      </c>
      <c r="U2167" s="35">
        <v>0.93410000000000004</v>
      </c>
      <c r="V2167" s="35">
        <v>2.1109</v>
      </c>
      <c r="W2167" s="35">
        <v>1.3774999999999999</v>
      </c>
      <c r="X2167" s="17"/>
      <c r="Y2167" s="35"/>
      <c r="Z2167" s="35">
        <v>0.98340000000000005</v>
      </c>
      <c r="AA2167" s="35">
        <v>0.57430000000000003</v>
      </c>
      <c r="AB2167" s="35">
        <v>8.2799999999999999E-2</v>
      </c>
      <c r="AC2167" s="35">
        <v>0.23380000000000001</v>
      </c>
      <c r="AD2167" s="35">
        <v>0.30220000000000002</v>
      </c>
      <c r="AE2167" s="35">
        <v>1.1659999999999999</v>
      </c>
      <c r="AF2167" s="35">
        <v>0.99580000000000002</v>
      </c>
      <c r="AG2167" s="35">
        <v>6.5500000000000003E-2</v>
      </c>
      <c r="AH2167" s="35">
        <v>2.8239000000000001</v>
      </c>
      <c r="AI2167" s="35">
        <v>5.8982999999999999</v>
      </c>
      <c r="AJ2167" s="35">
        <v>0.32350000000000001</v>
      </c>
      <c r="AK2167" s="35">
        <v>0.60489999999999999</v>
      </c>
      <c r="AL2167" s="35">
        <v>5.2752999999999997</v>
      </c>
    </row>
    <row r="2168" spans="1:38">
      <c r="A2168" s="34">
        <v>42209</v>
      </c>
      <c r="B2168" s="35">
        <v>0.1077</v>
      </c>
      <c r="C2168" s="35">
        <v>3.7654000000000001</v>
      </c>
      <c r="D2168" s="35">
        <v>2.7480000000000002</v>
      </c>
      <c r="E2168" s="35">
        <v>0.48580000000000001</v>
      </c>
      <c r="F2168" s="35">
        <v>2.8915000000000002</v>
      </c>
      <c r="G2168" s="35">
        <v>2.4763000000000002</v>
      </c>
      <c r="H2168" s="35">
        <v>2.7465000000000002</v>
      </c>
      <c r="I2168" s="35">
        <v>4.1195000000000004</v>
      </c>
      <c r="J2168" s="35">
        <v>1.3284</v>
      </c>
      <c r="K2168" s="35">
        <v>3.9159000000000002</v>
      </c>
      <c r="L2168" s="35">
        <v>5.8324999999999996</v>
      </c>
      <c r="M2168" s="35">
        <v>0.17</v>
      </c>
      <c r="N2168" s="35">
        <v>3.0373999999999999</v>
      </c>
      <c r="O2168" s="35">
        <v>0.15240000000000001</v>
      </c>
      <c r="P2168" s="35">
        <v>0.55210000000000004</v>
      </c>
      <c r="Q2168" s="35">
        <v>2.79</v>
      </c>
      <c r="R2168" s="35">
        <v>0.4592</v>
      </c>
      <c r="S2168" s="35">
        <v>0.4385</v>
      </c>
      <c r="T2168" s="35">
        <v>0.54339999999999999</v>
      </c>
      <c r="U2168" s="35">
        <v>0.93140000000000001</v>
      </c>
      <c r="V2168" s="35">
        <v>2.1061999999999999</v>
      </c>
      <c r="W2168" s="35">
        <v>1.3794</v>
      </c>
      <c r="X2168" s="17"/>
      <c r="Y2168" s="35"/>
      <c r="Z2168" s="35">
        <v>0.98419999999999996</v>
      </c>
      <c r="AA2168" s="35">
        <v>0.57279999999999998</v>
      </c>
      <c r="AB2168" s="35">
        <v>8.2799999999999999E-2</v>
      </c>
      <c r="AC2168" s="35">
        <v>0.23219999999999999</v>
      </c>
      <c r="AD2168" s="35">
        <v>0.30170000000000002</v>
      </c>
      <c r="AE2168" s="35">
        <v>1.1456999999999999</v>
      </c>
      <c r="AF2168" s="35">
        <v>0.98850000000000005</v>
      </c>
      <c r="AG2168" s="35">
        <v>6.4799999999999996E-2</v>
      </c>
      <c r="AH2168" s="35">
        <v>2.79</v>
      </c>
      <c r="AI2168" s="35">
        <v>5.8913000000000002</v>
      </c>
      <c r="AJ2168" s="35">
        <v>0.32179999999999997</v>
      </c>
      <c r="AK2168" s="35">
        <v>0.60670000000000002</v>
      </c>
      <c r="AL2168" s="35">
        <v>5.2283999999999997</v>
      </c>
    </row>
    <row r="2169" spans="1:38">
      <c r="A2169" s="34">
        <v>42212</v>
      </c>
      <c r="B2169" s="35">
        <v>0.1075</v>
      </c>
      <c r="C2169" s="35">
        <v>3.7454999999999998</v>
      </c>
      <c r="D2169" s="35">
        <v>2.73</v>
      </c>
      <c r="E2169" s="35">
        <v>0.48330000000000001</v>
      </c>
      <c r="F2169" s="35">
        <v>2.8814000000000002</v>
      </c>
      <c r="G2169" s="35">
        <v>2.4765999999999999</v>
      </c>
      <c r="H2169" s="35">
        <v>2.7370000000000001</v>
      </c>
      <c r="I2169" s="35">
        <v>4.1494999999999997</v>
      </c>
      <c r="J2169" s="35">
        <v>1.3314999999999999</v>
      </c>
      <c r="K2169" s="35">
        <v>3.915</v>
      </c>
      <c r="L2169" s="35">
        <v>5.8148999999999997</v>
      </c>
      <c r="M2169" s="35">
        <v>0.17030000000000001</v>
      </c>
      <c r="N2169" s="35">
        <v>3.0329999999999999</v>
      </c>
      <c r="O2169" s="35">
        <v>0.1535</v>
      </c>
      <c r="P2169" s="35">
        <v>0.55610000000000004</v>
      </c>
      <c r="Q2169" s="35">
        <v>2.8113000000000001</v>
      </c>
      <c r="R2169" s="35">
        <v>0.45860000000000001</v>
      </c>
      <c r="S2169" s="35">
        <v>0.43890000000000001</v>
      </c>
      <c r="T2169" s="35">
        <v>0.54569999999999996</v>
      </c>
      <c r="U2169" s="35">
        <v>0.93830000000000002</v>
      </c>
      <c r="V2169" s="35">
        <v>2.1215999999999999</v>
      </c>
      <c r="W2169" s="35">
        <v>1.3572</v>
      </c>
      <c r="X2169" s="17"/>
      <c r="Y2169" s="35"/>
      <c r="Z2169" s="35">
        <v>0.98209999999999997</v>
      </c>
      <c r="AA2169" s="35">
        <v>0.56689999999999996</v>
      </c>
      <c r="AB2169" s="35">
        <v>8.2199999999999995E-2</v>
      </c>
      <c r="AC2169" s="35">
        <v>0.2306</v>
      </c>
      <c r="AD2169" s="35">
        <v>0.29709999999999998</v>
      </c>
      <c r="AE2169" s="35">
        <v>1.1164000000000001</v>
      </c>
      <c r="AF2169" s="35">
        <v>0.98029999999999995</v>
      </c>
      <c r="AG2169" s="35">
        <v>6.3399999999999998E-2</v>
      </c>
      <c r="AH2169" s="35">
        <v>2.8113000000000001</v>
      </c>
      <c r="AI2169" s="35">
        <v>5.8381999999999996</v>
      </c>
      <c r="AJ2169" s="35">
        <v>0.32079999999999997</v>
      </c>
      <c r="AK2169" s="35">
        <v>0.60319999999999996</v>
      </c>
      <c r="AL2169" s="35">
        <v>5.2839999999999998</v>
      </c>
    </row>
    <row r="2170" spans="1:38">
      <c r="A2170" s="34">
        <v>42213</v>
      </c>
      <c r="B2170" s="35">
        <v>0.1069</v>
      </c>
      <c r="C2170" s="35">
        <v>3.7303000000000002</v>
      </c>
      <c r="D2170" s="35">
        <v>2.7275999999999998</v>
      </c>
      <c r="E2170" s="35">
        <v>0.48130000000000001</v>
      </c>
      <c r="F2170" s="35">
        <v>2.8664000000000001</v>
      </c>
      <c r="G2170" s="35">
        <v>2.4874999999999998</v>
      </c>
      <c r="H2170" s="35">
        <v>2.7303999999999999</v>
      </c>
      <c r="I2170" s="35">
        <v>4.1280000000000001</v>
      </c>
      <c r="J2170" s="35">
        <v>1.3328</v>
      </c>
      <c r="K2170" s="35">
        <v>3.8679000000000001</v>
      </c>
      <c r="L2170" s="35">
        <v>5.8144999999999998</v>
      </c>
      <c r="M2170" s="35">
        <v>0.16889999999999999</v>
      </c>
      <c r="N2170" s="35">
        <v>3.0152000000000001</v>
      </c>
      <c r="O2170" s="35">
        <v>0.1527</v>
      </c>
      <c r="P2170" s="35">
        <v>0.55320000000000003</v>
      </c>
      <c r="Q2170" s="35">
        <v>2.7900999999999998</v>
      </c>
      <c r="R2170" s="35">
        <v>0.45569999999999999</v>
      </c>
      <c r="S2170" s="35">
        <v>0.437</v>
      </c>
      <c r="T2170" s="35">
        <v>0.5444</v>
      </c>
      <c r="U2170" s="35">
        <v>0.93479999999999996</v>
      </c>
      <c r="V2170" s="35">
        <v>2.1105999999999998</v>
      </c>
      <c r="W2170" s="35">
        <v>1.3504</v>
      </c>
      <c r="X2170" s="17"/>
      <c r="Y2170" s="35"/>
      <c r="Z2170" s="35">
        <v>0.98740000000000006</v>
      </c>
      <c r="AA2170" s="35">
        <v>0.56020000000000003</v>
      </c>
      <c r="AB2170" s="35">
        <v>8.2000000000000003E-2</v>
      </c>
      <c r="AC2170" s="35">
        <v>0.22939999999999999</v>
      </c>
      <c r="AD2170" s="35">
        <v>0.29659999999999997</v>
      </c>
      <c r="AE2170" s="35">
        <v>1.1095999999999999</v>
      </c>
      <c r="AF2170" s="35">
        <v>0.97809999999999997</v>
      </c>
      <c r="AG2170" s="35">
        <v>6.2100000000000002E-2</v>
      </c>
      <c r="AH2170" s="35">
        <v>2.7574999999999998</v>
      </c>
      <c r="AI2170" s="35">
        <v>5.8304999999999998</v>
      </c>
      <c r="AJ2170" s="35">
        <v>0.31990000000000002</v>
      </c>
      <c r="AK2170" s="35">
        <v>0.6008</v>
      </c>
      <c r="AL2170" s="35">
        <v>5.2203999999999997</v>
      </c>
    </row>
    <row r="2171" spans="1:38">
      <c r="A2171" s="34">
        <v>42214</v>
      </c>
      <c r="B2171" s="35">
        <v>0.1072</v>
      </c>
      <c r="C2171" s="35">
        <v>3.7471000000000001</v>
      </c>
      <c r="D2171" s="35">
        <v>2.7425999999999999</v>
      </c>
      <c r="E2171" s="35">
        <v>0.4834</v>
      </c>
      <c r="F2171" s="35">
        <v>2.8942000000000001</v>
      </c>
      <c r="G2171" s="35">
        <v>2.5051000000000001</v>
      </c>
      <c r="H2171" s="35">
        <v>2.7446999999999999</v>
      </c>
      <c r="I2171" s="35">
        <v>4.1452</v>
      </c>
      <c r="J2171" s="35">
        <v>1.3393999999999999</v>
      </c>
      <c r="K2171" s="35">
        <v>3.8946000000000001</v>
      </c>
      <c r="L2171" s="35">
        <v>5.8518999999999997</v>
      </c>
      <c r="M2171" s="35">
        <v>0.16900000000000001</v>
      </c>
      <c r="N2171" s="35">
        <v>3.0308000000000002</v>
      </c>
      <c r="O2171" s="35">
        <v>0.1532</v>
      </c>
      <c r="P2171" s="35">
        <v>0.55549999999999999</v>
      </c>
      <c r="Q2171" s="35">
        <v>2.8065000000000002</v>
      </c>
      <c r="R2171" s="35">
        <v>0.46110000000000001</v>
      </c>
      <c r="S2171" s="35">
        <v>0.43680000000000002</v>
      </c>
      <c r="T2171" s="35">
        <v>0.54569999999999996</v>
      </c>
      <c r="U2171" s="35">
        <v>0.93769999999999998</v>
      </c>
      <c r="V2171" s="35">
        <v>2.1194000000000002</v>
      </c>
      <c r="W2171" s="35">
        <v>1.3540000000000001</v>
      </c>
      <c r="X2171" s="17"/>
      <c r="Y2171" s="35"/>
      <c r="Z2171" s="35">
        <v>0.99139999999999995</v>
      </c>
      <c r="AA2171" s="35">
        <v>0.56289999999999996</v>
      </c>
      <c r="AB2171" s="35">
        <v>8.2299999999999998E-2</v>
      </c>
      <c r="AC2171" s="35">
        <v>0.2303</v>
      </c>
      <c r="AD2171" s="35">
        <v>0.29820000000000002</v>
      </c>
      <c r="AE2171" s="35">
        <v>1.1135999999999999</v>
      </c>
      <c r="AF2171" s="35">
        <v>0.9839</v>
      </c>
      <c r="AG2171" s="35">
        <v>6.2600000000000003E-2</v>
      </c>
      <c r="AH2171" s="35">
        <v>2.7839</v>
      </c>
      <c r="AI2171" s="35">
        <v>5.8667999999999996</v>
      </c>
      <c r="AJ2171" s="35">
        <v>0.32350000000000001</v>
      </c>
      <c r="AK2171" s="35">
        <v>0.60370000000000001</v>
      </c>
      <c r="AL2171" s="35">
        <v>5.2538999999999998</v>
      </c>
    </row>
    <row r="2172" spans="1:38">
      <c r="A2172" s="34">
        <v>42215</v>
      </c>
      <c r="B2172" s="35">
        <v>0.1076</v>
      </c>
      <c r="C2172" s="35">
        <v>3.7753999999999999</v>
      </c>
      <c r="D2172" s="35">
        <v>2.7583000000000002</v>
      </c>
      <c r="E2172" s="35">
        <v>0.48720000000000002</v>
      </c>
      <c r="F2172" s="35">
        <v>2.9104999999999999</v>
      </c>
      <c r="G2172" s="35">
        <v>2.5061</v>
      </c>
      <c r="H2172" s="35">
        <v>2.7528000000000001</v>
      </c>
      <c r="I2172" s="35">
        <v>4.1429</v>
      </c>
      <c r="J2172" s="35">
        <v>1.3431999999999999</v>
      </c>
      <c r="K2172" s="35">
        <v>3.8927999999999998</v>
      </c>
      <c r="L2172" s="35">
        <v>5.8978000000000002</v>
      </c>
      <c r="M2172" s="35">
        <v>0.17649999999999999</v>
      </c>
      <c r="N2172" s="35">
        <v>3.0411999999999999</v>
      </c>
      <c r="O2172" s="35">
        <v>0.15310000000000001</v>
      </c>
      <c r="P2172" s="35">
        <v>0.55530000000000002</v>
      </c>
      <c r="Q2172" s="35">
        <v>2.8068</v>
      </c>
      <c r="R2172" s="35">
        <v>0.46360000000000001</v>
      </c>
      <c r="S2172" s="35">
        <v>0.43790000000000001</v>
      </c>
      <c r="T2172" s="35">
        <v>0.54579999999999995</v>
      </c>
      <c r="U2172" s="35">
        <v>0.94040000000000001</v>
      </c>
      <c r="V2172" s="35">
        <v>2.1181999999999999</v>
      </c>
      <c r="W2172" s="35">
        <v>1.3633999999999999</v>
      </c>
      <c r="X2172" s="17"/>
      <c r="Y2172" s="35"/>
      <c r="Z2172" s="35">
        <v>0.99790000000000001</v>
      </c>
      <c r="AA2172" s="35">
        <v>0.5665</v>
      </c>
      <c r="AB2172" s="35">
        <v>8.2799999999999999E-2</v>
      </c>
      <c r="AC2172" s="35">
        <v>0.23169999999999999</v>
      </c>
      <c r="AD2172" s="35">
        <v>0.2989</v>
      </c>
      <c r="AE2172" s="35">
        <v>1.1341000000000001</v>
      </c>
      <c r="AF2172" s="35">
        <v>0.98839999999999995</v>
      </c>
      <c r="AG2172" s="35">
        <v>6.3899999999999998E-2</v>
      </c>
      <c r="AH2172" s="35">
        <v>2.7888999999999999</v>
      </c>
      <c r="AI2172" s="35">
        <v>5.9062000000000001</v>
      </c>
      <c r="AJ2172" s="35">
        <v>0.32269999999999999</v>
      </c>
      <c r="AK2172" s="35">
        <v>0.60780000000000001</v>
      </c>
      <c r="AL2172" s="35">
        <v>5.2546999999999997</v>
      </c>
    </row>
    <row r="2173" spans="1:38">
      <c r="A2173" s="34">
        <v>42216</v>
      </c>
      <c r="B2173" s="35">
        <v>0.1076</v>
      </c>
      <c r="C2173" s="35">
        <v>3.7928999999999999</v>
      </c>
      <c r="D2173" s="35">
        <v>2.7585999999999999</v>
      </c>
      <c r="E2173" s="35">
        <v>0.48920000000000002</v>
      </c>
      <c r="F2173" s="35">
        <v>2.9100999999999999</v>
      </c>
      <c r="G2173" s="35">
        <v>2.4843000000000002</v>
      </c>
      <c r="H2173" s="35">
        <v>2.7557</v>
      </c>
      <c r="I2173" s="35">
        <v>4.1487999999999996</v>
      </c>
      <c r="J2173" s="35">
        <v>1.3422000000000001</v>
      </c>
      <c r="K2173" s="35">
        <v>3.9355000000000002</v>
      </c>
      <c r="L2173" s="35">
        <v>5.9044999999999996</v>
      </c>
      <c r="M2173" s="35">
        <v>0.17979999999999999</v>
      </c>
      <c r="N2173" s="35">
        <v>3.0529000000000002</v>
      </c>
      <c r="O2173" s="35">
        <v>0.15340000000000001</v>
      </c>
      <c r="P2173" s="35">
        <v>0.55600000000000005</v>
      </c>
      <c r="Q2173" s="35">
        <v>2.8108</v>
      </c>
      <c r="R2173" s="35">
        <v>0.46310000000000001</v>
      </c>
      <c r="S2173" s="35">
        <v>0.4405</v>
      </c>
      <c r="T2173" s="35">
        <v>0.54630000000000001</v>
      </c>
      <c r="U2173" s="35">
        <v>0.94120000000000004</v>
      </c>
      <c r="V2173" s="35">
        <v>2.1212</v>
      </c>
      <c r="W2173" s="35">
        <v>1.3609</v>
      </c>
      <c r="X2173" s="17"/>
      <c r="Y2173" s="35"/>
      <c r="Z2173" s="35">
        <v>1.0025999999999999</v>
      </c>
      <c r="AA2173" s="35">
        <v>0.56459999999999999</v>
      </c>
      <c r="AB2173" s="35">
        <v>8.3000000000000004E-2</v>
      </c>
      <c r="AC2173" s="35">
        <v>0.23330000000000001</v>
      </c>
      <c r="AD2173" s="35">
        <v>0.29759999999999998</v>
      </c>
      <c r="AE2173" s="35">
        <v>1.1245000000000001</v>
      </c>
      <c r="AF2173" s="35">
        <v>0.98880000000000001</v>
      </c>
      <c r="AG2173" s="35">
        <v>6.2799999999999995E-2</v>
      </c>
      <c r="AH2173" s="35">
        <v>2.8222999999999998</v>
      </c>
      <c r="AI2173" s="35">
        <v>5.9112</v>
      </c>
      <c r="AJ2173" s="35">
        <v>0.3236</v>
      </c>
      <c r="AK2173" s="35">
        <v>0.61099999999999999</v>
      </c>
      <c r="AL2173" s="35">
        <v>5.2805999999999997</v>
      </c>
    </row>
    <row r="2174" spans="1:38">
      <c r="A2174" s="34">
        <v>42219</v>
      </c>
      <c r="B2174" s="35">
        <v>0.1075</v>
      </c>
      <c r="C2174" s="35">
        <v>3.7705000000000002</v>
      </c>
      <c r="D2174" s="35">
        <v>2.7498999999999998</v>
      </c>
      <c r="E2174" s="35">
        <v>0.48630000000000001</v>
      </c>
      <c r="F2174" s="35">
        <v>2.8660000000000001</v>
      </c>
      <c r="G2174" s="35">
        <v>2.4853000000000001</v>
      </c>
      <c r="H2174" s="35">
        <v>2.7374000000000001</v>
      </c>
      <c r="I2174" s="35">
        <v>4.1360000000000001</v>
      </c>
      <c r="J2174" s="35">
        <v>1.3449</v>
      </c>
      <c r="K2174" s="35">
        <v>3.8976999999999999</v>
      </c>
      <c r="L2174" s="35">
        <v>5.8901000000000003</v>
      </c>
      <c r="M2174" s="35">
        <v>0.17449999999999999</v>
      </c>
      <c r="N2174" s="35">
        <v>3.0362</v>
      </c>
      <c r="O2174" s="35">
        <v>0.15290000000000001</v>
      </c>
      <c r="P2174" s="35">
        <v>0.55430000000000001</v>
      </c>
      <c r="Q2174" s="35">
        <v>2.806</v>
      </c>
      <c r="R2174" s="35">
        <v>0.45939999999999998</v>
      </c>
      <c r="S2174" s="35">
        <v>0.43680000000000002</v>
      </c>
      <c r="T2174" s="35">
        <v>0.54490000000000005</v>
      </c>
      <c r="U2174" s="35">
        <v>0.93940000000000001</v>
      </c>
      <c r="V2174" s="35">
        <v>2.1147</v>
      </c>
      <c r="W2174" s="35">
        <v>1.3583000000000001</v>
      </c>
      <c r="X2174" s="17"/>
      <c r="Y2174" s="35"/>
      <c r="Z2174" s="35">
        <v>1.0004999999999999</v>
      </c>
      <c r="AA2174" s="35">
        <v>0.55910000000000004</v>
      </c>
      <c r="AB2174" s="35">
        <v>8.2500000000000004E-2</v>
      </c>
      <c r="AC2174" s="35">
        <v>0.2336</v>
      </c>
      <c r="AD2174" s="35">
        <v>0.29670000000000002</v>
      </c>
      <c r="AE2174" s="35">
        <v>1.1014999999999999</v>
      </c>
      <c r="AF2174" s="35">
        <v>0.97889999999999999</v>
      </c>
      <c r="AG2174" s="35">
        <v>6.0299999999999999E-2</v>
      </c>
      <c r="AH2174" s="35">
        <v>2.7757999999999998</v>
      </c>
      <c r="AI2174" s="35">
        <v>5.8951000000000002</v>
      </c>
      <c r="AJ2174" s="35">
        <v>0.32300000000000001</v>
      </c>
      <c r="AK2174" s="35">
        <v>0.60709999999999997</v>
      </c>
      <c r="AL2174" s="35">
        <v>5.2599</v>
      </c>
    </row>
    <row r="2175" spans="1:38">
      <c r="A2175" s="34">
        <v>42220</v>
      </c>
      <c r="B2175" s="35">
        <v>0.1079</v>
      </c>
      <c r="C2175" s="35">
        <v>3.7791999999999999</v>
      </c>
      <c r="D2175" s="35">
        <v>2.7923</v>
      </c>
      <c r="E2175" s="35">
        <v>0.48749999999999999</v>
      </c>
      <c r="F2175" s="35">
        <v>2.8820999999999999</v>
      </c>
      <c r="G2175" s="35">
        <v>2.4973000000000001</v>
      </c>
      <c r="H2175" s="35">
        <v>2.7462</v>
      </c>
      <c r="I2175" s="35">
        <v>4.1463000000000001</v>
      </c>
      <c r="J2175" s="35">
        <v>1.3459000000000001</v>
      </c>
      <c r="K2175" s="35">
        <v>3.9058999999999999</v>
      </c>
      <c r="L2175" s="35">
        <v>5.8905000000000003</v>
      </c>
      <c r="M2175" s="35">
        <v>0.17380000000000001</v>
      </c>
      <c r="N2175" s="35">
        <v>3.0489999999999999</v>
      </c>
      <c r="O2175" s="35">
        <v>0.15329999999999999</v>
      </c>
      <c r="P2175" s="35">
        <v>0.55569999999999997</v>
      </c>
      <c r="Q2175" s="35">
        <v>2.8130000000000002</v>
      </c>
      <c r="R2175" s="35">
        <v>0.45879999999999999</v>
      </c>
      <c r="S2175" s="35">
        <v>0.4375</v>
      </c>
      <c r="T2175" s="35">
        <v>0.54679999999999995</v>
      </c>
      <c r="U2175" s="35">
        <v>0.94140000000000001</v>
      </c>
      <c r="V2175" s="35">
        <v>2.1198999999999999</v>
      </c>
      <c r="W2175" s="35">
        <v>1.3638999999999999</v>
      </c>
      <c r="X2175" s="17"/>
      <c r="Y2175" s="35"/>
      <c r="Z2175" s="35">
        <v>0.99760000000000004</v>
      </c>
      <c r="AA2175" s="35">
        <v>0.5554</v>
      </c>
      <c r="AB2175" s="35">
        <v>8.2799999999999999E-2</v>
      </c>
      <c r="AC2175" s="35">
        <v>0.23449999999999999</v>
      </c>
      <c r="AD2175" s="35">
        <v>0.29920000000000002</v>
      </c>
      <c r="AE2175" s="35">
        <v>1.0975999999999999</v>
      </c>
      <c r="AF2175" s="35">
        <v>0.98209999999999997</v>
      </c>
      <c r="AG2175" s="35">
        <v>6.0100000000000001E-2</v>
      </c>
      <c r="AH2175" s="35">
        <v>2.8029999999999999</v>
      </c>
      <c r="AI2175" s="35">
        <v>5.9191000000000003</v>
      </c>
      <c r="AJ2175" s="35">
        <v>0.32490000000000002</v>
      </c>
      <c r="AK2175" s="35">
        <v>0.60860000000000003</v>
      </c>
      <c r="AL2175" s="35">
        <v>5.2792000000000003</v>
      </c>
    </row>
    <row r="2176" spans="1:38">
      <c r="A2176" s="34">
        <v>42221</v>
      </c>
      <c r="B2176" s="35">
        <v>0.10920000000000001</v>
      </c>
      <c r="C2176" s="35">
        <v>3.8359000000000001</v>
      </c>
      <c r="D2176" s="35">
        <v>2.8258999999999999</v>
      </c>
      <c r="E2176" s="35">
        <v>0.49480000000000002</v>
      </c>
      <c r="F2176" s="35">
        <v>2.9098999999999999</v>
      </c>
      <c r="G2176" s="35">
        <v>2.5084</v>
      </c>
      <c r="H2176" s="35">
        <v>2.7707999999999999</v>
      </c>
      <c r="I2176" s="35">
        <v>4.1654999999999998</v>
      </c>
      <c r="J2176" s="35">
        <v>1.3496999999999999</v>
      </c>
      <c r="K2176" s="35">
        <v>3.9144000000000001</v>
      </c>
      <c r="L2176" s="35">
        <v>5.9775999999999998</v>
      </c>
      <c r="M2176" s="35">
        <v>0.17599999999999999</v>
      </c>
      <c r="N2176" s="35">
        <v>3.0840000000000001</v>
      </c>
      <c r="O2176" s="35">
        <v>0.15409999999999999</v>
      </c>
      <c r="P2176" s="35">
        <v>0.55820000000000003</v>
      </c>
      <c r="Q2176" s="35">
        <v>2.8365999999999998</v>
      </c>
      <c r="R2176" s="35">
        <v>0.46339999999999998</v>
      </c>
      <c r="S2176" s="35">
        <v>0.43959999999999999</v>
      </c>
      <c r="T2176" s="35">
        <v>0.54979999999999996</v>
      </c>
      <c r="U2176" s="35">
        <v>0.94399999999999995</v>
      </c>
      <c r="V2176" s="35">
        <v>2.1297999999999999</v>
      </c>
      <c r="W2176" s="35">
        <v>1.3756999999999999</v>
      </c>
      <c r="X2176" s="17"/>
      <c r="Y2176" s="35"/>
      <c r="Z2176" s="35">
        <v>1.008</v>
      </c>
      <c r="AA2176" s="35">
        <v>0.56230000000000002</v>
      </c>
      <c r="AB2176" s="35">
        <v>8.3900000000000002E-2</v>
      </c>
      <c r="AC2176" s="35">
        <v>0.23549999999999999</v>
      </c>
      <c r="AD2176" s="35">
        <v>0.30070000000000002</v>
      </c>
      <c r="AE2176" s="35">
        <v>1.1052</v>
      </c>
      <c r="AF2176" s="35">
        <v>0.98970000000000002</v>
      </c>
      <c r="AG2176" s="35">
        <v>6.0999999999999999E-2</v>
      </c>
      <c r="AH2176" s="35">
        <v>2.8182999999999998</v>
      </c>
      <c r="AI2176" s="35">
        <v>6.0113000000000003</v>
      </c>
      <c r="AJ2176" s="35">
        <v>0.32750000000000001</v>
      </c>
      <c r="AK2176" s="35">
        <v>0.61770000000000003</v>
      </c>
      <c r="AL2176" s="35">
        <v>5.2957000000000001</v>
      </c>
    </row>
    <row r="2177" spans="1:38">
      <c r="A2177" s="34">
        <v>42222</v>
      </c>
      <c r="B2177" s="35">
        <v>0.1091</v>
      </c>
      <c r="C2177" s="35">
        <v>3.8384999999999998</v>
      </c>
      <c r="D2177" s="35">
        <v>2.8107000000000002</v>
      </c>
      <c r="E2177" s="35">
        <v>0.49519999999999997</v>
      </c>
      <c r="F2177" s="35">
        <v>2.9140000000000001</v>
      </c>
      <c r="G2177" s="35">
        <v>2.5078</v>
      </c>
      <c r="H2177" s="35">
        <v>2.7696000000000001</v>
      </c>
      <c r="I2177" s="35">
        <v>4.1798000000000002</v>
      </c>
      <c r="J2177" s="35">
        <v>1.3463000000000001</v>
      </c>
      <c r="K2177" s="35">
        <v>3.9033000000000002</v>
      </c>
      <c r="L2177" s="35">
        <v>5.9920999999999998</v>
      </c>
      <c r="M2177" s="35">
        <v>0.17730000000000001</v>
      </c>
      <c r="N2177" s="35">
        <v>3.0737999999999999</v>
      </c>
      <c r="O2177" s="35">
        <v>0.15459999999999999</v>
      </c>
      <c r="P2177" s="35">
        <v>0.56020000000000003</v>
      </c>
      <c r="Q2177" s="35">
        <v>2.8462999999999998</v>
      </c>
      <c r="R2177" s="35">
        <v>0.46389999999999998</v>
      </c>
      <c r="S2177" s="35">
        <v>0.43990000000000001</v>
      </c>
      <c r="T2177" s="35">
        <v>0.5524</v>
      </c>
      <c r="U2177" s="35">
        <v>0.94750000000000001</v>
      </c>
      <c r="V2177" s="35">
        <v>2.1371000000000002</v>
      </c>
      <c r="W2177" s="35">
        <v>1.377</v>
      </c>
      <c r="X2177" s="17"/>
      <c r="Y2177" s="35"/>
      <c r="Z2177" s="35">
        <v>1.0062</v>
      </c>
      <c r="AA2177" s="35">
        <v>0.56299999999999994</v>
      </c>
      <c r="AB2177" s="35">
        <v>8.3799999999999999E-2</v>
      </c>
      <c r="AC2177" s="35">
        <v>0.23419999999999999</v>
      </c>
      <c r="AD2177" s="35">
        <v>0.3004</v>
      </c>
      <c r="AE2177" s="35">
        <v>1.0993999999999999</v>
      </c>
      <c r="AF2177" s="35">
        <v>0.98929999999999996</v>
      </c>
      <c r="AG2177" s="35">
        <v>5.9900000000000002E-2</v>
      </c>
      <c r="AH2177" s="35">
        <v>2.8433999999999999</v>
      </c>
      <c r="AI2177" s="35">
        <v>6.0206</v>
      </c>
      <c r="AJ2177" s="35">
        <v>0.32850000000000001</v>
      </c>
      <c r="AK2177" s="35">
        <v>0.6179</v>
      </c>
      <c r="AL2177" s="35">
        <v>5.3384999999999998</v>
      </c>
    </row>
    <row r="2178" spans="1:38">
      <c r="A2178" s="34">
        <v>42223</v>
      </c>
      <c r="B2178" s="35">
        <v>0.109</v>
      </c>
      <c r="C2178" s="35">
        <v>3.8325999999999998</v>
      </c>
      <c r="D2178" s="35">
        <v>2.8250000000000002</v>
      </c>
      <c r="E2178" s="35">
        <v>0.49440000000000001</v>
      </c>
      <c r="F2178" s="35">
        <v>2.9218999999999999</v>
      </c>
      <c r="G2178" s="35">
        <v>2.5144000000000002</v>
      </c>
      <c r="H2178" s="35">
        <v>2.7646000000000002</v>
      </c>
      <c r="I2178" s="35">
        <v>4.1867999999999999</v>
      </c>
      <c r="J2178" s="35">
        <v>1.3487</v>
      </c>
      <c r="K2178" s="35">
        <v>3.8988999999999998</v>
      </c>
      <c r="L2178" s="35">
        <v>5.9504999999999999</v>
      </c>
      <c r="M2178" s="35">
        <v>0.18160000000000001</v>
      </c>
      <c r="N2178" s="35">
        <v>3.0720000000000001</v>
      </c>
      <c r="O2178" s="35">
        <v>0.15490000000000001</v>
      </c>
      <c r="P2178" s="35">
        <v>0.56110000000000004</v>
      </c>
      <c r="Q2178" s="35">
        <v>2.8500999999999999</v>
      </c>
      <c r="R2178" s="35">
        <v>0.46360000000000001</v>
      </c>
      <c r="S2178" s="35">
        <v>0.43730000000000002</v>
      </c>
      <c r="T2178" s="35">
        <v>0.55479999999999996</v>
      </c>
      <c r="U2178" s="35">
        <v>0.94869999999999999</v>
      </c>
      <c r="V2178" s="35">
        <v>2.1406999999999998</v>
      </c>
      <c r="W2178" s="35">
        <v>1.3776999999999999</v>
      </c>
      <c r="X2178" s="17"/>
      <c r="Y2178" s="35"/>
      <c r="Z2178" s="35">
        <v>1.0058</v>
      </c>
      <c r="AA2178" s="35">
        <v>0.56440000000000001</v>
      </c>
      <c r="AB2178" s="35">
        <v>8.3799999999999999E-2</v>
      </c>
      <c r="AC2178" s="35">
        <v>0.23480000000000001</v>
      </c>
      <c r="AD2178" s="35">
        <v>0.3014</v>
      </c>
      <c r="AE2178" s="35">
        <v>1.0843</v>
      </c>
      <c r="AF2178" s="35">
        <v>0.97589999999999999</v>
      </c>
      <c r="AG2178" s="35">
        <v>5.96E-2</v>
      </c>
      <c r="AH2178" s="35">
        <v>2.8289</v>
      </c>
      <c r="AI2178" s="35">
        <v>6.0065</v>
      </c>
      <c r="AJ2178" s="35">
        <v>0.32900000000000001</v>
      </c>
      <c r="AK2178" s="35">
        <v>0.6169</v>
      </c>
      <c r="AL2178" s="35">
        <v>5.3513999999999999</v>
      </c>
    </row>
    <row r="2179" spans="1:38">
      <c r="A2179" s="34">
        <v>42226</v>
      </c>
      <c r="B2179" s="35">
        <v>0.10879999999999999</v>
      </c>
      <c r="C2179" s="35">
        <v>3.8246000000000002</v>
      </c>
      <c r="D2179" s="35">
        <v>2.8174000000000001</v>
      </c>
      <c r="E2179" s="35">
        <v>0.49330000000000002</v>
      </c>
      <c r="F2179" s="35">
        <v>2.9020999999999999</v>
      </c>
      <c r="G2179" s="35">
        <v>2.5118</v>
      </c>
      <c r="H2179" s="35">
        <v>2.7572000000000001</v>
      </c>
      <c r="I2179" s="35">
        <v>4.1932999999999998</v>
      </c>
      <c r="J2179" s="35">
        <v>1.3486</v>
      </c>
      <c r="K2179" s="35">
        <v>3.8936999999999999</v>
      </c>
      <c r="L2179" s="35">
        <v>5.9169</v>
      </c>
      <c r="M2179" s="35">
        <v>0.17829999999999999</v>
      </c>
      <c r="N2179" s="35">
        <v>3.0667</v>
      </c>
      <c r="O2179" s="35">
        <v>0.15509999999999999</v>
      </c>
      <c r="P2179" s="35">
        <v>0.56200000000000006</v>
      </c>
      <c r="Q2179" s="35">
        <v>2.8544999999999998</v>
      </c>
      <c r="R2179" s="35">
        <v>0.4632</v>
      </c>
      <c r="S2179" s="35">
        <v>0.43659999999999999</v>
      </c>
      <c r="T2179" s="35">
        <v>0.55689999999999995</v>
      </c>
      <c r="U2179" s="35">
        <v>0.9506</v>
      </c>
      <c r="V2179" s="35">
        <v>2.1440000000000001</v>
      </c>
      <c r="W2179" s="35">
        <v>1.3704000000000001</v>
      </c>
      <c r="X2179" s="17"/>
      <c r="Y2179" s="35"/>
      <c r="Z2179" s="35">
        <v>1.0033000000000001</v>
      </c>
      <c r="AA2179" s="35">
        <v>0.56410000000000005</v>
      </c>
      <c r="AB2179" s="35">
        <v>8.3500000000000005E-2</v>
      </c>
      <c r="AC2179" s="35">
        <v>0.23580000000000001</v>
      </c>
      <c r="AD2179" s="35">
        <v>0.30120000000000002</v>
      </c>
      <c r="AE2179" s="35">
        <v>1.0902000000000001</v>
      </c>
      <c r="AF2179" s="35">
        <v>0.97030000000000005</v>
      </c>
      <c r="AG2179" s="35">
        <v>5.9299999999999999E-2</v>
      </c>
      <c r="AH2179" s="35">
        <v>2.8237999999999999</v>
      </c>
      <c r="AI2179" s="35">
        <v>5.9969000000000001</v>
      </c>
      <c r="AJ2179" s="35">
        <v>0.32850000000000001</v>
      </c>
      <c r="AK2179" s="35">
        <v>0.6159</v>
      </c>
      <c r="AL2179" s="35">
        <v>5.3327999999999998</v>
      </c>
    </row>
    <row r="2180" spans="1:38">
      <c r="A2180" s="34">
        <v>42227</v>
      </c>
      <c r="B2180" s="35">
        <v>0.10780000000000001</v>
      </c>
      <c r="C2180" s="35">
        <v>3.8087</v>
      </c>
      <c r="D2180" s="35">
        <v>2.7947000000000002</v>
      </c>
      <c r="E2180" s="35">
        <v>0.49099999999999999</v>
      </c>
      <c r="F2180" s="35">
        <v>2.9238</v>
      </c>
      <c r="G2180" s="35">
        <v>2.4964</v>
      </c>
      <c r="H2180" s="35">
        <v>2.7219000000000002</v>
      </c>
      <c r="I2180" s="35">
        <v>4.2035</v>
      </c>
      <c r="J2180" s="35">
        <v>1.3493999999999999</v>
      </c>
      <c r="K2180" s="35">
        <v>3.8765000000000001</v>
      </c>
      <c r="L2180" s="35">
        <v>5.9447000000000001</v>
      </c>
      <c r="M2180" s="35">
        <v>0.17749999999999999</v>
      </c>
      <c r="N2180" s="35">
        <v>3.0514000000000001</v>
      </c>
      <c r="O2180" s="35">
        <v>0.1555</v>
      </c>
      <c r="P2180" s="35">
        <v>0.56320000000000003</v>
      </c>
      <c r="Q2180" s="35">
        <v>2.8576000000000001</v>
      </c>
      <c r="R2180" s="35">
        <v>0.46460000000000001</v>
      </c>
      <c r="S2180" s="35">
        <v>0.43780000000000002</v>
      </c>
      <c r="T2180" s="35">
        <v>0.55820000000000003</v>
      </c>
      <c r="U2180" s="35">
        <v>0.95189999999999997</v>
      </c>
      <c r="V2180" s="35">
        <v>2.1492</v>
      </c>
      <c r="W2180" s="35">
        <v>1.3744000000000001</v>
      </c>
      <c r="X2180" s="17"/>
      <c r="Y2180" s="35"/>
      <c r="Z2180" s="35">
        <v>1.0001</v>
      </c>
      <c r="AA2180" s="35">
        <v>0.56559999999999999</v>
      </c>
      <c r="AB2180" s="35">
        <v>8.2900000000000001E-2</v>
      </c>
      <c r="AC2180" s="35">
        <v>0.23430000000000001</v>
      </c>
      <c r="AD2180" s="35">
        <v>0.2994</v>
      </c>
      <c r="AE2180" s="35">
        <v>1.1068</v>
      </c>
      <c r="AF2180" s="35">
        <v>0.97170000000000001</v>
      </c>
      <c r="AG2180" s="35">
        <v>6.0199999999999997E-2</v>
      </c>
      <c r="AH2180" s="35">
        <v>2.8108</v>
      </c>
      <c r="AI2180" s="35">
        <v>5.9263000000000003</v>
      </c>
      <c r="AJ2180" s="35">
        <v>0.32269999999999999</v>
      </c>
      <c r="AK2180" s="35">
        <v>0.60209999999999997</v>
      </c>
      <c r="AL2180" s="35">
        <v>5.3354999999999997</v>
      </c>
    </row>
    <row r="2181" spans="1:38">
      <c r="A2181" s="34">
        <v>42228</v>
      </c>
      <c r="B2181" s="35">
        <v>0.1069</v>
      </c>
      <c r="C2181" s="35">
        <v>3.7805</v>
      </c>
      <c r="D2181" s="35">
        <v>2.7570000000000001</v>
      </c>
      <c r="E2181" s="35">
        <v>0.48759999999999998</v>
      </c>
      <c r="F2181" s="35">
        <v>2.8889999999999998</v>
      </c>
      <c r="G2181" s="35">
        <v>2.4798</v>
      </c>
      <c r="H2181" s="35">
        <v>2.6804000000000001</v>
      </c>
      <c r="I2181" s="35">
        <v>4.2092999999999998</v>
      </c>
      <c r="J2181" s="35">
        <v>1.3467</v>
      </c>
      <c r="K2181" s="35">
        <v>3.8574999999999999</v>
      </c>
      <c r="L2181" s="35">
        <v>5.8895999999999997</v>
      </c>
      <c r="M2181" s="35">
        <v>0.17630000000000001</v>
      </c>
      <c r="N2181" s="35">
        <v>3.0333000000000001</v>
      </c>
      <c r="O2181" s="35">
        <v>0.15570000000000001</v>
      </c>
      <c r="P2181" s="35">
        <v>0.56410000000000005</v>
      </c>
      <c r="Q2181" s="35">
        <v>2.8557000000000001</v>
      </c>
      <c r="R2181" s="35">
        <v>0.45879999999999999</v>
      </c>
      <c r="S2181" s="35">
        <v>0.43969999999999998</v>
      </c>
      <c r="T2181" s="35">
        <v>0.55669999999999997</v>
      </c>
      <c r="U2181" s="35">
        <v>0.95299999999999996</v>
      </c>
      <c r="V2181" s="35">
        <v>2.1522000000000001</v>
      </c>
      <c r="W2181" s="35">
        <v>1.3605</v>
      </c>
      <c r="X2181" s="17"/>
      <c r="Y2181" s="35"/>
      <c r="Z2181" s="35">
        <v>0.99060000000000004</v>
      </c>
      <c r="AA2181" s="35">
        <v>0.55479999999999996</v>
      </c>
      <c r="AB2181" s="35">
        <v>8.1799999999999998E-2</v>
      </c>
      <c r="AC2181" s="35">
        <v>0.23100000000000001</v>
      </c>
      <c r="AD2181" s="35">
        <v>0.29470000000000002</v>
      </c>
      <c r="AE2181" s="35">
        <v>1.0881000000000001</v>
      </c>
      <c r="AF2181" s="35">
        <v>0.97309999999999997</v>
      </c>
      <c r="AG2181" s="35">
        <v>5.8299999999999998E-2</v>
      </c>
      <c r="AH2181" s="35">
        <v>2.8052999999999999</v>
      </c>
      <c r="AI2181" s="35">
        <v>5.8329000000000004</v>
      </c>
      <c r="AJ2181" s="35">
        <v>0.31979999999999997</v>
      </c>
      <c r="AK2181" s="35">
        <v>0.59219999999999995</v>
      </c>
      <c r="AL2181" s="35">
        <v>5.3171999999999997</v>
      </c>
    </row>
    <row r="2182" spans="1:38">
      <c r="A2182" s="34">
        <v>42229</v>
      </c>
      <c r="B2182" s="35">
        <v>0.1069</v>
      </c>
      <c r="C2182" s="35">
        <v>3.7625000000000002</v>
      </c>
      <c r="D2182" s="35">
        <v>2.7623000000000002</v>
      </c>
      <c r="E2182" s="35">
        <v>0.48520000000000002</v>
      </c>
      <c r="F2182" s="35">
        <v>2.8938000000000001</v>
      </c>
      <c r="G2182" s="35">
        <v>2.4727999999999999</v>
      </c>
      <c r="H2182" s="35">
        <v>2.6960000000000002</v>
      </c>
      <c r="I2182" s="35">
        <v>4.1821999999999999</v>
      </c>
      <c r="J2182" s="35">
        <v>1.3449</v>
      </c>
      <c r="K2182" s="35">
        <v>3.8479999999999999</v>
      </c>
      <c r="L2182" s="35">
        <v>5.8722000000000003</v>
      </c>
      <c r="M2182" s="35">
        <v>0.1754</v>
      </c>
      <c r="N2182" s="35">
        <v>3.0196999999999998</v>
      </c>
      <c r="O2182" s="35">
        <v>0.15479999999999999</v>
      </c>
      <c r="P2182" s="35">
        <v>0.56040000000000001</v>
      </c>
      <c r="Q2182" s="35">
        <v>2.8391999999999999</v>
      </c>
      <c r="R2182" s="35">
        <v>0.46079999999999999</v>
      </c>
      <c r="S2182" s="35">
        <v>0.44140000000000001</v>
      </c>
      <c r="T2182" s="35">
        <v>0.5534</v>
      </c>
      <c r="U2182" s="35">
        <v>0.94840000000000002</v>
      </c>
      <c r="V2182" s="35">
        <v>2.1383000000000001</v>
      </c>
      <c r="W2182" s="35">
        <v>1.3508</v>
      </c>
      <c r="X2182" s="17"/>
      <c r="Y2182" s="35"/>
      <c r="Z2182" s="35">
        <v>0.99029999999999996</v>
      </c>
      <c r="AA2182" s="35">
        <v>0.55030000000000001</v>
      </c>
      <c r="AB2182" s="35">
        <v>8.1500000000000003E-2</v>
      </c>
      <c r="AC2182" s="35">
        <v>0.23089999999999999</v>
      </c>
      <c r="AD2182" s="35">
        <v>0.29449999999999998</v>
      </c>
      <c r="AE2182" s="35">
        <v>1.0821000000000001</v>
      </c>
      <c r="AF2182" s="35">
        <v>0.93710000000000004</v>
      </c>
      <c r="AG2182" s="35">
        <v>5.8599999999999999E-2</v>
      </c>
      <c r="AH2182" s="35">
        <v>2.7174999999999998</v>
      </c>
      <c r="AI2182" s="35">
        <v>5.7808999999999999</v>
      </c>
      <c r="AJ2182" s="35">
        <v>0.32029999999999997</v>
      </c>
      <c r="AK2182" s="35">
        <v>0.58779999999999999</v>
      </c>
      <c r="AL2182" s="35">
        <v>5.2552000000000003</v>
      </c>
    </row>
    <row r="2183" spans="1:38">
      <c r="A2183" s="34">
        <v>42230</v>
      </c>
      <c r="B2183" s="35">
        <v>0.1066</v>
      </c>
      <c r="C2183" s="35">
        <v>3.7557</v>
      </c>
      <c r="D2183" s="35">
        <v>2.7749999999999999</v>
      </c>
      <c r="E2183" s="35">
        <v>0.48420000000000002</v>
      </c>
      <c r="F2183" s="35">
        <v>2.8746</v>
      </c>
      <c r="G2183" s="35">
        <v>2.4575999999999998</v>
      </c>
      <c r="H2183" s="35">
        <v>2.677</v>
      </c>
      <c r="I2183" s="35">
        <v>4.1848999999999998</v>
      </c>
      <c r="J2183" s="35">
        <v>1.3501000000000001</v>
      </c>
      <c r="K2183" s="35">
        <v>3.8513999999999999</v>
      </c>
      <c r="L2183" s="35">
        <v>5.8636999999999997</v>
      </c>
      <c r="M2183" s="35">
        <v>0.17230000000000001</v>
      </c>
      <c r="N2183" s="35">
        <v>3.0230000000000001</v>
      </c>
      <c r="O2183" s="35">
        <v>0.15479999999999999</v>
      </c>
      <c r="P2183" s="35">
        <v>0.56069999999999998</v>
      </c>
      <c r="Q2183" s="35">
        <v>2.8449</v>
      </c>
      <c r="R2183" s="35">
        <v>0.45750000000000002</v>
      </c>
      <c r="S2183" s="35">
        <v>0.44350000000000001</v>
      </c>
      <c r="T2183" s="35">
        <v>0.55500000000000005</v>
      </c>
      <c r="U2183" s="35">
        <v>0.94689999999999996</v>
      </c>
      <c r="V2183" s="35">
        <v>2.1396999999999999</v>
      </c>
      <c r="W2183" s="35">
        <v>1.3272999999999999</v>
      </c>
      <c r="X2183" s="17"/>
      <c r="Y2183" s="35"/>
      <c r="Z2183" s="35">
        <v>0.99370000000000003</v>
      </c>
      <c r="AA2183" s="35">
        <v>0.54759999999999998</v>
      </c>
      <c r="AB2183" s="35">
        <v>8.1299999999999997E-2</v>
      </c>
      <c r="AC2183" s="35">
        <v>0.22900000000000001</v>
      </c>
      <c r="AD2183" s="35">
        <v>0.29310000000000003</v>
      </c>
      <c r="AE2183" s="35">
        <v>1.0663</v>
      </c>
      <c r="AF2183" s="35">
        <v>0.93220000000000003</v>
      </c>
      <c r="AG2183" s="35">
        <v>5.7799999999999997E-2</v>
      </c>
      <c r="AH2183" s="35">
        <v>2.7334000000000001</v>
      </c>
      <c r="AI2183" s="35">
        <v>5.7694999999999999</v>
      </c>
      <c r="AJ2183" s="35">
        <v>0.31819999999999998</v>
      </c>
      <c r="AK2183" s="35">
        <v>0.58760000000000001</v>
      </c>
      <c r="AL2183" s="35">
        <v>5.2767999999999997</v>
      </c>
    </row>
    <row r="2184" spans="1:38">
      <c r="A2184" s="34">
        <v>42233</v>
      </c>
      <c r="B2184" s="35">
        <v>0.10630000000000001</v>
      </c>
      <c r="C2184" s="35">
        <v>3.7612999999999999</v>
      </c>
      <c r="D2184" s="35">
        <v>2.7702</v>
      </c>
      <c r="E2184" s="35">
        <v>0.48509999999999998</v>
      </c>
      <c r="F2184" s="35">
        <v>2.8651</v>
      </c>
      <c r="G2184" s="35">
        <v>2.4645000000000001</v>
      </c>
      <c r="H2184" s="35">
        <v>2.67</v>
      </c>
      <c r="I2184" s="35">
        <v>4.1775000000000002</v>
      </c>
      <c r="J2184" s="35">
        <v>1.3455999999999999</v>
      </c>
      <c r="K2184" s="35">
        <v>3.8540000000000001</v>
      </c>
      <c r="L2184" s="35">
        <v>5.8867000000000003</v>
      </c>
      <c r="M2184" s="35">
        <v>0.1706</v>
      </c>
      <c r="N2184" s="35">
        <v>3.0215999999999998</v>
      </c>
      <c r="O2184" s="35">
        <v>0.15459999999999999</v>
      </c>
      <c r="P2184" s="35">
        <v>0.55969999999999998</v>
      </c>
      <c r="Q2184" s="35">
        <v>2.8418000000000001</v>
      </c>
      <c r="R2184" s="35">
        <v>0.45519999999999999</v>
      </c>
      <c r="S2184" s="35">
        <v>0.44230000000000003</v>
      </c>
      <c r="T2184" s="35">
        <v>0.55289999999999995</v>
      </c>
      <c r="U2184" s="35">
        <v>0.94389999999999996</v>
      </c>
      <c r="V2184" s="35">
        <v>2.1358999999999999</v>
      </c>
      <c r="W2184" s="35">
        <v>1.3220000000000001</v>
      </c>
      <c r="X2184" s="17"/>
      <c r="Y2184" s="35"/>
      <c r="Z2184" s="35">
        <v>0.99129999999999996</v>
      </c>
      <c r="AA2184" s="35">
        <v>0.54900000000000004</v>
      </c>
      <c r="AB2184" s="35">
        <v>8.1299999999999997E-2</v>
      </c>
      <c r="AC2184" s="35">
        <v>0.2288</v>
      </c>
      <c r="AD2184" s="35">
        <v>0.2923</v>
      </c>
      <c r="AE2184" s="35">
        <v>1.0786</v>
      </c>
      <c r="AF2184" s="35">
        <v>0.91790000000000005</v>
      </c>
      <c r="AG2184" s="35">
        <v>5.7299999999999997E-2</v>
      </c>
      <c r="AH2184" s="35">
        <v>2.7250000000000001</v>
      </c>
      <c r="AI2184" s="35">
        <v>5.7617000000000003</v>
      </c>
      <c r="AJ2184" s="35">
        <v>0.31790000000000002</v>
      </c>
      <c r="AK2184" s="35">
        <v>0.58830000000000005</v>
      </c>
      <c r="AL2184" s="35">
        <v>5.2489999999999997</v>
      </c>
    </row>
    <row r="2185" spans="1:38">
      <c r="A2185" s="34">
        <v>42234</v>
      </c>
      <c r="B2185" s="35">
        <v>0.1055</v>
      </c>
      <c r="C2185" s="35">
        <v>3.7578</v>
      </c>
      <c r="D2185" s="35">
        <v>2.7605</v>
      </c>
      <c r="E2185" s="35">
        <v>0.48449999999999999</v>
      </c>
      <c r="F2185" s="35">
        <v>2.8639999999999999</v>
      </c>
      <c r="G2185" s="35">
        <v>2.4716</v>
      </c>
      <c r="H2185" s="35">
        <v>2.6745999999999999</v>
      </c>
      <c r="I2185" s="35">
        <v>4.1616</v>
      </c>
      <c r="J2185" s="35">
        <v>1.3473999999999999</v>
      </c>
      <c r="K2185" s="35">
        <v>3.8498999999999999</v>
      </c>
      <c r="L2185" s="35">
        <v>5.8871000000000002</v>
      </c>
      <c r="M2185" s="35">
        <v>0.16850000000000001</v>
      </c>
      <c r="N2185" s="35">
        <v>3.0228000000000002</v>
      </c>
      <c r="O2185" s="35">
        <v>0.154</v>
      </c>
      <c r="P2185" s="35">
        <v>0.55759999999999998</v>
      </c>
      <c r="Q2185" s="35">
        <v>2.8338999999999999</v>
      </c>
      <c r="R2185" s="35">
        <v>0.45579999999999998</v>
      </c>
      <c r="S2185" s="35">
        <v>0.44159999999999999</v>
      </c>
      <c r="T2185" s="35">
        <v>0.55069999999999997</v>
      </c>
      <c r="U2185" s="35">
        <v>0.94079999999999997</v>
      </c>
      <c r="V2185" s="35">
        <v>2.1278000000000001</v>
      </c>
      <c r="W2185" s="35">
        <v>1.3073999999999999</v>
      </c>
      <c r="X2185" s="17"/>
      <c r="Y2185" s="35"/>
      <c r="Z2185" s="35">
        <v>0.97840000000000005</v>
      </c>
      <c r="AA2185" s="35">
        <v>0.54359999999999997</v>
      </c>
      <c r="AB2185" s="35">
        <v>8.1100000000000005E-2</v>
      </c>
      <c r="AC2185" s="35">
        <v>0.2283</v>
      </c>
      <c r="AD2185" s="35">
        <v>0.29099999999999998</v>
      </c>
      <c r="AE2185" s="35">
        <v>1.0795999999999999</v>
      </c>
      <c r="AF2185" s="35">
        <v>0.92</v>
      </c>
      <c r="AG2185" s="35">
        <v>5.7099999999999998E-2</v>
      </c>
      <c r="AH2185" s="35">
        <v>2.7147000000000001</v>
      </c>
      <c r="AI2185" s="35">
        <v>5.7488999999999999</v>
      </c>
      <c r="AJ2185" s="35">
        <v>0.31790000000000002</v>
      </c>
      <c r="AK2185" s="35">
        <v>0.58779999999999999</v>
      </c>
      <c r="AL2185" s="35">
        <v>5.2473999999999998</v>
      </c>
    </row>
    <row r="2186" spans="1:38">
      <c r="A2186" s="34">
        <v>42235</v>
      </c>
      <c r="B2186" s="35">
        <v>0.106</v>
      </c>
      <c r="C2186" s="35">
        <v>3.7717999999999998</v>
      </c>
      <c r="D2186" s="35">
        <v>2.7742</v>
      </c>
      <c r="E2186" s="35">
        <v>0.48649999999999999</v>
      </c>
      <c r="F2186" s="35">
        <v>2.8913000000000002</v>
      </c>
      <c r="G2186" s="35">
        <v>2.4847000000000001</v>
      </c>
      <c r="H2186" s="35">
        <v>2.6871</v>
      </c>
      <c r="I2186" s="35">
        <v>4.1689999999999996</v>
      </c>
      <c r="J2186" s="35">
        <v>1.3483000000000001</v>
      </c>
      <c r="K2186" s="35">
        <v>3.8723999999999998</v>
      </c>
      <c r="L2186" s="35">
        <v>5.9138999999999999</v>
      </c>
      <c r="M2186" s="35">
        <v>0.1691</v>
      </c>
      <c r="N2186" s="35">
        <v>3.0356000000000001</v>
      </c>
      <c r="O2186" s="35">
        <v>0.15429999999999999</v>
      </c>
      <c r="P2186" s="35">
        <v>0.55859999999999999</v>
      </c>
      <c r="Q2186" s="35">
        <v>2.8399000000000001</v>
      </c>
      <c r="R2186" s="35">
        <v>0.4551</v>
      </c>
      <c r="S2186" s="35">
        <v>0.44169999999999998</v>
      </c>
      <c r="T2186" s="35">
        <v>0.55159999999999998</v>
      </c>
      <c r="U2186" s="35">
        <v>0.94110000000000005</v>
      </c>
      <c r="V2186" s="35">
        <v>2.1316000000000002</v>
      </c>
      <c r="W2186" s="35">
        <v>1.3032999999999999</v>
      </c>
      <c r="X2186" s="17"/>
      <c r="Y2186" s="35"/>
      <c r="Z2186" s="35">
        <v>0.97370000000000001</v>
      </c>
      <c r="AA2186" s="35">
        <v>0.54359999999999997</v>
      </c>
      <c r="AB2186" s="35">
        <v>8.14E-2</v>
      </c>
      <c r="AC2186" s="35">
        <v>0.22989999999999999</v>
      </c>
      <c r="AD2186" s="35">
        <v>0.29310000000000003</v>
      </c>
      <c r="AE2186" s="35">
        <v>1.0875999999999999</v>
      </c>
      <c r="AF2186" s="35">
        <v>0.91859999999999997</v>
      </c>
      <c r="AG2186" s="35">
        <v>5.7500000000000002E-2</v>
      </c>
      <c r="AH2186" s="35">
        <v>2.7195</v>
      </c>
      <c r="AI2186" s="35">
        <v>5.7854999999999999</v>
      </c>
      <c r="AJ2186" s="35">
        <v>0.31900000000000001</v>
      </c>
      <c r="AK2186" s="35">
        <v>0.58979999999999999</v>
      </c>
      <c r="AL2186" s="35">
        <v>5.2758000000000003</v>
      </c>
    </row>
    <row r="2187" spans="1:38">
      <c r="A2187" s="34">
        <v>42236</v>
      </c>
      <c r="B2187" s="35">
        <v>0.1057</v>
      </c>
      <c r="C2187" s="35">
        <v>3.7658999999999998</v>
      </c>
      <c r="D2187" s="35">
        <v>2.7429999999999999</v>
      </c>
      <c r="E2187" s="35">
        <v>0.48559999999999998</v>
      </c>
      <c r="F2187" s="35">
        <v>2.8576999999999999</v>
      </c>
      <c r="G2187" s="35">
        <v>2.4780000000000002</v>
      </c>
      <c r="H2187" s="35">
        <v>2.6785999999999999</v>
      </c>
      <c r="I2187" s="35">
        <v>4.1946000000000003</v>
      </c>
      <c r="J2187" s="35">
        <v>1.3405</v>
      </c>
      <c r="K2187" s="35">
        <v>3.9098000000000002</v>
      </c>
      <c r="L2187" s="35">
        <v>5.8806000000000003</v>
      </c>
      <c r="M2187" s="35">
        <v>0.1699</v>
      </c>
      <c r="N2187" s="35">
        <v>3.0381</v>
      </c>
      <c r="O2187" s="35">
        <v>0.1552</v>
      </c>
      <c r="P2187" s="35">
        <v>0.56210000000000004</v>
      </c>
      <c r="Q2187" s="35">
        <v>2.8525</v>
      </c>
      <c r="R2187" s="35">
        <v>0.4541</v>
      </c>
      <c r="S2187" s="35">
        <v>0.443</v>
      </c>
      <c r="T2187" s="35">
        <v>0.55579999999999996</v>
      </c>
      <c r="U2187" s="35">
        <v>0.94550000000000001</v>
      </c>
      <c r="V2187" s="35">
        <v>2.1446000000000001</v>
      </c>
      <c r="W2187" s="35">
        <v>1.2642</v>
      </c>
      <c r="X2187" s="17"/>
      <c r="Y2187" s="35"/>
      <c r="Z2187" s="35">
        <v>0.96540000000000004</v>
      </c>
      <c r="AA2187" s="35">
        <v>0.54239999999999999</v>
      </c>
      <c r="AB2187" s="35">
        <v>8.1000000000000003E-2</v>
      </c>
      <c r="AC2187" s="35">
        <v>0.22509999999999999</v>
      </c>
      <c r="AD2187" s="35">
        <v>0.2898</v>
      </c>
      <c r="AE2187" s="35">
        <v>1.0784</v>
      </c>
      <c r="AF2187" s="35">
        <v>0.92330000000000001</v>
      </c>
      <c r="AG2187" s="35">
        <v>5.6000000000000001E-2</v>
      </c>
      <c r="AH2187" s="35">
        <v>2.7362000000000002</v>
      </c>
      <c r="AI2187" s="35">
        <v>5.7575000000000003</v>
      </c>
      <c r="AJ2187" s="35">
        <v>0.31640000000000001</v>
      </c>
      <c r="AK2187" s="35">
        <v>0.58930000000000005</v>
      </c>
      <c r="AL2187" s="35">
        <v>5.3118999999999996</v>
      </c>
    </row>
    <row r="2188" spans="1:38">
      <c r="A2188" s="34">
        <v>42237</v>
      </c>
      <c r="B2188" s="35">
        <v>0.1046</v>
      </c>
      <c r="C2188" s="35">
        <v>3.7307999999999999</v>
      </c>
      <c r="D2188" s="35">
        <v>2.734</v>
      </c>
      <c r="E2188" s="35">
        <v>0.48139999999999999</v>
      </c>
      <c r="F2188" s="35">
        <v>2.8523000000000001</v>
      </c>
      <c r="G2188" s="35">
        <v>2.4742000000000002</v>
      </c>
      <c r="H2188" s="35">
        <v>2.6511999999999998</v>
      </c>
      <c r="I2188" s="35">
        <v>4.2013999999999996</v>
      </c>
      <c r="J2188" s="35">
        <v>1.3442000000000001</v>
      </c>
      <c r="K2188" s="35">
        <v>3.8997999999999999</v>
      </c>
      <c r="L2188" s="35">
        <v>5.8670999999999998</v>
      </c>
      <c r="M2188" s="35">
        <v>0.16739999999999999</v>
      </c>
      <c r="N2188" s="35">
        <v>3.0344000000000002</v>
      </c>
      <c r="O2188" s="35">
        <v>0.1555</v>
      </c>
      <c r="P2188" s="35">
        <v>0.56299999999999994</v>
      </c>
      <c r="Q2188" s="35">
        <v>2.86</v>
      </c>
      <c r="R2188" s="35">
        <v>0.4546</v>
      </c>
      <c r="S2188" s="35">
        <v>0.44169999999999998</v>
      </c>
      <c r="T2188" s="35">
        <v>0.55640000000000001</v>
      </c>
      <c r="U2188" s="35">
        <v>0.94840000000000002</v>
      </c>
      <c r="V2188" s="35">
        <v>2.1482000000000001</v>
      </c>
      <c r="W2188" s="35">
        <v>1.2813000000000001</v>
      </c>
      <c r="X2188" s="17"/>
      <c r="Y2188" s="35"/>
      <c r="Z2188" s="35">
        <v>0.96350000000000002</v>
      </c>
      <c r="AA2188" s="35">
        <v>0.54200000000000004</v>
      </c>
      <c r="AB2188" s="35">
        <v>7.9899999999999999E-2</v>
      </c>
      <c r="AC2188" s="35">
        <v>0.2218</v>
      </c>
      <c r="AD2188" s="35">
        <v>0.28889999999999999</v>
      </c>
      <c r="AE2188" s="35">
        <v>1.0782</v>
      </c>
      <c r="AF2188" s="35">
        <v>0.92479999999999996</v>
      </c>
      <c r="AG2188" s="35">
        <v>5.4699999999999999E-2</v>
      </c>
      <c r="AH2188" s="35">
        <v>2.7406000000000001</v>
      </c>
      <c r="AI2188" s="35">
        <v>5.6619000000000002</v>
      </c>
      <c r="AJ2188" s="35">
        <v>0.31280000000000002</v>
      </c>
      <c r="AK2188" s="35">
        <v>0.58409999999999995</v>
      </c>
      <c r="AL2188" s="35">
        <v>5.2751000000000001</v>
      </c>
    </row>
    <row r="2189" spans="1:38">
      <c r="A2189" s="34">
        <v>42240</v>
      </c>
      <c r="B2189" s="35">
        <v>0.1042</v>
      </c>
      <c r="C2189" s="35">
        <v>3.6970999999999998</v>
      </c>
      <c r="D2189" s="35">
        <v>2.6770999999999998</v>
      </c>
      <c r="E2189" s="35">
        <v>0.47660000000000002</v>
      </c>
      <c r="F2189" s="35">
        <v>2.7907999999999999</v>
      </c>
      <c r="G2189" s="35">
        <v>2.4356</v>
      </c>
      <c r="H2189" s="35">
        <v>2.6150000000000002</v>
      </c>
      <c r="I2189" s="35">
        <v>4.2389999999999999</v>
      </c>
      <c r="J2189" s="35">
        <v>1.3468</v>
      </c>
      <c r="K2189" s="35">
        <v>3.9129</v>
      </c>
      <c r="L2189" s="35">
        <v>5.8056999999999999</v>
      </c>
      <c r="M2189" s="35">
        <v>0.16689999999999999</v>
      </c>
      <c r="N2189" s="35">
        <v>3.0623999999999998</v>
      </c>
      <c r="O2189" s="35">
        <v>0.15679999999999999</v>
      </c>
      <c r="P2189" s="35">
        <v>0.56799999999999995</v>
      </c>
      <c r="Q2189" s="35">
        <v>2.8681000000000001</v>
      </c>
      <c r="R2189" s="35">
        <v>0.45329999999999998</v>
      </c>
      <c r="S2189" s="35">
        <v>0.4456</v>
      </c>
      <c r="T2189" s="35">
        <v>0.56069999999999998</v>
      </c>
      <c r="U2189" s="35">
        <v>0.95409999999999995</v>
      </c>
      <c r="V2189" s="35">
        <v>2.1673</v>
      </c>
      <c r="W2189" s="35">
        <v>1.2575000000000001</v>
      </c>
      <c r="X2189" s="17"/>
      <c r="Y2189" s="35"/>
      <c r="Z2189" s="35">
        <v>0.95099999999999996</v>
      </c>
      <c r="AA2189" s="35">
        <v>0.52939999999999998</v>
      </c>
      <c r="AB2189" s="35">
        <v>7.8899999999999998E-2</v>
      </c>
      <c r="AC2189" s="35">
        <v>0.2157</v>
      </c>
      <c r="AD2189" s="35">
        <v>0.28000000000000003</v>
      </c>
      <c r="AE2189" s="35">
        <v>1.0541</v>
      </c>
      <c r="AF2189" s="35">
        <v>0.93300000000000005</v>
      </c>
      <c r="AG2189" s="35">
        <v>5.1900000000000002E-2</v>
      </c>
      <c r="AH2189" s="35">
        <v>2.7652000000000001</v>
      </c>
      <c r="AI2189" s="35">
        <v>5.5480999999999998</v>
      </c>
      <c r="AJ2189" s="35">
        <v>0.30719999999999997</v>
      </c>
      <c r="AK2189" s="35">
        <v>0.57720000000000005</v>
      </c>
      <c r="AL2189" s="35">
        <v>5.3003</v>
      </c>
    </row>
    <row r="2190" spans="1:38">
      <c r="A2190" s="34">
        <v>42241</v>
      </c>
      <c r="B2190" s="35">
        <v>0.1031</v>
      </c>
      <c r="C2190" s="35">
        <v>3.6613000000000002</v>
      </c>
      <c r="D2190" s="35">
        <v>2.6324999999999998</v>
      </c>
      <c r="E2190" s="35">
        <v>0.47239999999999999</v>
      </c>
      <c r="F2190" s="35">
        <v>2.7686000000000002</v>
      </c>
      <c r="G2190" s="35">
        <v>2.3799000000000001</v>
      </c>
      <c r="H2190" s="35">
        <v>2.6202000000000001</v>
      </c>
      <c r="I2190" s="35">
        <v>4.2309000000000001</v>
      </c>
      <c r="J2190" s="35">
        <v>1.3524</v>
      </c>
      <c r="K2190" s="35">
        <v>3.8973</v>
      </c>
      <c r="L2190" s="35">
        <v>5.7807000000000004</v>
      </c>
      <c r="M2190" s="35">
        <v>0.1613</v>
      </c>
      <c r="N2190" s="35">
        <v>3.0649000000000002</v>
      </c>
      <c r="O2190" s="35">
        <v>0.15640000000000001</v>
      </c>
      <c r="P2190" s="35">
        <v>0.56689999999999996</v>
      </c>
      <c r="Q2190" s="35">
        <v>2.8664999999999998</v>
      </c>
      <c r="R2190" s="35">
        <v>0.44919999999999999</v>
      </c>
      <c r="S2190" s="35">
        <v>0.44230000000000003</v>
      </c>
      <c r="T2190" s="35">
        <v>0.5595</v>
      </c>
      <c r="U2190" s="35">
        <v>0.95389999999999997</v>
      </c>
      <c r="V2190" s="35">
        <v>2.1633</v>
      </c>
      <c r="W2190" s="35">
        <v>1.2497</v>
      </c>
      <c r="X2190" s="17"/>
      <c r="Y2190" s="35"/>
      <c r="Z2190" s="35">
        <v>0.94730000000000003</v>
      </c>
      <c r="AA2190" s="35">
        <v>0.51929999999999998</v>
      </c>
      <c r="AB2190" s="35">
        <v>7.85E-2</v>
      </c>
      <c r="AC2190" s="35">
        <v>0.21479999999999999</v>
      </c>
      <c r="AD2190" s="35">
        <v>0.27910000000000001</v>
      </c>
      <c r="AE2190" s="35">
        <v>1.0353000000000001</v>
      </c>
      <c r="AF2190" s="35">
        <v>0.87250000000000005</v>
      </c>
      <c r="AG2190" s="35">
        <v>5.2400000000000002E-2</v>
      </c>
      <c r="AH2190" s="35">
        <v>2.7599</v>
      </c>
      <c r="AI2190" s="35">
        <v>5.5288000000000004</v>
      </c>
      <c r="AJ2190" s="35">
        <v>0.30940000000000001</v>
      </c>
      <c r="AK2190" s="35">
        <v>0.57089999999999996</v>
      </c>
      <c r="AL2190" s="35">
        <v>5.2302</v>
      </c>
    </row>
    <row r="2191" spans="1:38">
      <c r="A2191" s="34">
        <v>42242</v>
      </c>
      <c r="B2191" s="35">
        <v>0.1037</v>
      </c>
      <c r="C2191" s="35">
        <v>3.6937000000000002</v>
      </c>
      <c r="D2191" s="35">
        <v>2.6337999999999999</v>
      </c>
      <c r="E2191" s="35">
        <v>0.47670000000000001</v>
      </c>
      <c r="F2191" s="35">
        <v>2.7806999999999999</v>
      </c>
      <c r="G2191" s="35">
        <v>2.3988</v>
      </c>
      <c r="H2191" s="35">
        <v>2.6358999999999999</v>
      </c>
      <c r="I2191" s="35">
        <v>4.2381000000000002</v>
      </c>
      <c r="J2191" s="35">
        <v>1.3455999999999999</v>
      </c>
      <c r="K2191" s="35">
        <v>3.9180000000000001</v>
      </c>
      <c r="L2191" s="35">
        <v>5.7929000000000004</v>
      </c>
      <c r="M2191" s="35">
        <v>0.16370000000000001</v>
      </c>
      <c r="N2191" s="35">
        <v>3.0914000000000001</v>
      </c>
      <c r="O2191" s="35">
        <v>0.15640000000000001</v>
      </c>
      <c r="P2191" s="35">
        <v>0.56779999999999997</v>
      </c>
      <c r="Q2191" s="35">
        <v>2.887</v>
      </c>
      <c r="R2191" s="35">
        <v>0.4461</v>
      </c>
      <c r="S2191" s="35">
        <v>0.43990000000000001</v>
      </c>
      <c r="T2191" s="35">
        <v>0.56100000000000005</v>
      </c>
      <c r="U2191" s="35">
        <v>0.95550000000000002</v>
      </c>
      <c r="V2191" s="35">
        <v>2.1669</v>
      </c>
      <c r="W2191" s="35">
        <v>1.2573000000000001</v>
      </c>
      <c r="X2191" s="17"/>
      <c r="Y2191" s="35"/>
      <c r="Z2191" s="35">
        <v>0.94620000000000004</v>
      </c>
      <c r="AA2191" s="35">
        <v>0.52259999999999995</v>
      </c>
      <c r="AB2191" s="35">
        <v>7.9200000000000007E-2</v>
      </c>
      <c r="AC2191" s="35">
        <v>0.2152</v>
      </c>
      <c r="AD2191" s="35">
        <v>0.28110000000000002</v>
      </c>
      <c r="AE2191" s="35">
        <v>1.0214000000000001</v>
      </c>
      <c r="AF2191" s="35">
        <v>0.87070000000000003</v>
      </c>
      <c r="AG2191" s="35">
        <v>5.3100000000000001E-2</v>
      </c>
      <c r="AH2191" s="35">
        <v>2.7646000000000002</v>
      </c>
      <c r="AI2191" s="35">
        <v>5.5831</v>
      </c>
      <c r="AJ2191" s="35">
        <v>0.311</v>
      </c>
      <c r="AK2191" s="35">
        <v>0.57620000000000005</v>
      </c>
      <c r="AL2191" s="35">
        <v>5.2388000000000003</v>
      </c>
    </row>
    <row r="2192" spans="1:38">
      <c r="A2192" s="34">
        <v>42243</v>
      </c>
      <c r="B2192" s="35">
        <v>0.1051</v>
      </c>
      <c r="C2192" s="35">
        <v>3.7450000000000001</v>
      </c>
      <c r="D2192" s="35">
        <v>2.6715</v>
      </c>
      <c r="E2192" s="35">
        <v>0.48330000000000001</v>
      </c>
      <c r="F2192" s="35">
        <v>2.8323999999999998</v>
      </c>
      <c r="G2192" s="35">
        <v>2.4188999999999998</v>
      </c>
      <c r="H2192" s="35">
        <v>2.6741000000000001</v>
      </c>
      <c r="I2192" s="35">
        <v>4.2255000000000003</v>
      </c>
      <c r="J2192" s="35">
        <v>1.3465</v>
      </c>
      <c r="K2192" s="35">
        <v>3.9260000000000002</v>
      </c>
      <c r="L2192" s="35">
        <v>5.8003</v>
      </c>
      <c r="M2192" s="35">
        <v>0.17560000000000001</v>
      </c>
      <c r="N2192" s="35">
        <v>3.1114000000000002</v>
      </c>
      <c r="O2192" s="35">
        <v>0.156</v>
      </c>
      <c r="P2192" s="35">
        <v>0.56620000000000004</v>
      </c>
      <c r="Q2192" s="35">
        <v>2.8862999999999999</v>
      </c>
      <c r="R2192" s="35">
        <v>0.4501</v>
      </c>
      <c r="S2192" s="35">
        <v>0.44209999999999999</v>
      </c>
      <c r="T2192" s="35">
        <v>0.56030000000000002</v>
      </c>
      <c r="U2192" s="35">
        <v>0.95299999999999996</v>
      </c>
      <c r="V2192" s="35">
        <v>2.1604999999999999</v>
      </c>
      <c r="W2192" s="35">
        <v>1.2889999999999999</v>
      </c>
      <c r="X2192" s="17"/>
      <c r="Y2192" s="35"/>
      <c r="Z2192" s="35">
        <v>0.94910000000000005</v>
      </c>
      <c r="AA2192" s="35">
        <v>0.53129999999999999</v>
      </c>
      <c r="AB2192" s="35">
        <v>8.0199999999999994E-2</v>
      </c>
      <c r="AC2192" s="35">
        <v>0.221</v>
      </c>
      <c r="AD2192" s="35">
        <v>0.2873</v>
      </c>
      <c r="AE2192" s="35">
        <v>1.0434000000000001</v>
      </c>
      <c r="AF2192" s="35">
        <v>0.87439999999999996</v>
      </c>
      <c r="AG2192" s="35">
        <v>5.5500000000000001E-2</v>
      </c>
      <c r="AH2192" s="35">
        <v>2.7564000000000002</v>
      </c>
      <c r="AI2192" s="35">
        <v>5.6813000000000002</v>
      </c>
      <c r="AJ2192" s="35">
        <v>0.31740000000000002</v>
      </c>
      <c r="AK2192" s="35">
        <v>0.5847</v>
      </c>
      <c r="AL2192" s="35">
        <v>5.2541000000000002</v>
      </c>
    </row>
    <row r="2193" spans="1:38">
      <c r="A2193" s="34">
        <v>42244</v>
      </c>
      <c r="B2193" s="35">
        <v>0.1046</v>
      </c>
      <c r="C2193" s="35">
        <v>3.7492999999999999</v>
      </c>
      <c r="D2193" s="35">
        <v>2.6876000000000002</v>
      </c>
      <c r="E2193" s="35">
        <v>0.48380000000000001</v>
      </c>
      <c r="F2193" s="35">
        <v>2.8340999999999998</v>
      </c>
      <c r="G2193" s="35">
        <v>2.4272</v>
      </c>
      <c r="H2193" s="35">
        <v>2.6709999999999998</v>
      </c>
      <c r="I2193" s="35">
        <v>4.2324999999999999</v>
      </c>
      <c r="J2193" s="35">
        <v>1.3439000000000001</v>
      </c>
      <c r="K2193" s="35">
        <v>3.8988</v>
      </c>
      <c r="L2193" s="35">
        <v>5.7702999999999998</v>
      </c>
      <c r="M2193" s="35">
        <v>0.17730000000000001</v>
      </c>
      <c r="N2193" s="35">
        <v>3.1034999999999999</v>
      </c>
      <c r="O2193" s="35">
        <v>0.15659999999999999</v>
      </c>
      <c r="P2193" s="35">
        <v>0.56710000000000005</v>
      </c>
      <c r="Q2193" s="35">
        <v>2.9</v>
      </c>
      <c r="R2193" s="35">
        <v>0.45150000000000001</v>
      </c>
      <c r="S2193" s="35">
        <v>0.44390000000000002</v>
      </c>
      <c r="T2193" s="35">
        <v>0.56000000000000005</v>
      </c>
      <c r="U2193" s="35">
        <v>0.95540000000000003</v>
      </c>
      <c r="V2193" s="35">
        <v>2.1640999999999999</v>
      </c>
      <c r="W2193" s="35">
        <v>1.2841</v>
      </c>
      <c r="X2193" s="17"/>
      <c r="Y2193" s="35"/>
      <c r="Z2193" s="35">
        <v>0.95520000000000005</v>
      </c>
      <c r="AA2193" s="35">
        <v>0.54010000000000002</v>
      </c>
      <c r="AB2193" s="35">
        <v>8.0199999999999994E-2</v>
      </c>
      <c r="AC2193" s="35">
        <v>0.22140000000000001</v>
      </c>
      <c r="AD2193" s="35">
        <v>0.28439999999999999</v>
      </c>
      <c r="AE2193" s="35">
        <v>1.0535000000000001</v>
      </c>
      <c r="AF2193" s="35">
        <v>0.87580000000000002</v>
      </c>
      <c r="AG2193" s="35">
        <v>5.62E-2</v>
      </c>
      <c r="AH2193" s="35">
        <v>2.7608999999999999</v>
      </c>
      <c r="AI2193" s="35">
        <v>5.6687000000000003</v>
      </c>
      <c r="AJ2193" s="35">
        <v>0.31869999999999998</v>
      </c>
      <c r="AK2193" s="35">
        <v>0.58679999999999999</v>
      </c>
      <c r="AL2193" s="35">
        <v>5.2872000000000003</v>
      </c>
    </row>
    <row r="2194" spans="1:38">
      <c r="A2194" s="34">
        <v>42247</v>
      </c>
      <c r="B2194" s="35">
        <v>0.1055</v>
      </c>
      <c r="C2194" s="35">
        <v>3.778</v>
      </c>
      <c r="D2194" s="35">
        <v>2.6949000000000001</v>
      </c>
      <c r="E2194" s="35">
        <v>0.48759999999999998</v>
      </c>
      <c r="F2194" s="35">
        <v>2.8513000000000002</v>
      </c>
      <c r="G2194" s="35">
        <v>2.4260000000000002</v>
      </c>
      <c r="H2194" s="35">
        <v>2.6745999999999999</v>
      </c>
      <c r="I2194" s="35">
        <v>4.2343999999999999</v>
      </c>
      <c r="J2194" s="35">
        <v>1.3463000000000001</v>
      </c>
      <c r="K2194" s="35">
        <v>3.9238</v>
      </c>
      <c r="L2194" s="35">
        <v>5.8308999999999997</v>
      </c>
      <c r="M2194" s="35">
        <v>0.1731</v>
      </c>
      <c r="N2194" s="35">
        <v>3.1166999999999998</v>
      </c>
      <c r="O2194" s="35">
        <v>0.15659999999999999</v>
      </c>
      <c r="P2194" s="35">
        <v>0.56740000000000002</v>
      </c>
      <c r="Q2194" s="35">
        <v>2.9152</v>
      </c>
      <c r="R2194" s="35">
        <v>0.45300000000000001</v>
      </c>
      <c r="S2194" s="35">
        <v>0.44569999999999999</v>
      </c>
      <c r="T2194" s="35">
        <v>0.56030000000000002</v>
      </c>
      <c r="U2194" s="35">
        <v>0.95550000000000002</v>
      </c>
      <c r="V2194" s="35">
        <v>2.165</v>
      </c>
      <c r="W2194" s="35">
        <v>1.2931999999999999</v>
      </c>
      <c r="X2194" s="17"/>
      <c r="Y2194" s="35"/>
      <c r="Z2194" s="35">
        <v>0.96120000000000005</v>
      </c>
      <c r="AA2194" s="35">
        <v>0.54679999999999995</v>
      </c>
      <c r="AB2194" s="35">
        <v>8.0799999999999997E-2</v>
      </c>
      <c r="AC2194" s="35">
        <v>0.22620000000000001</v>
      </c>
      <c r="AD2194" s="35">
        <v>0.28310000000000002</v>
      </c>
      <c r="AE2194" s="35">
        <v>1.0531999999999999</v>
      </c>
      <c r="AF2194" s="35">
        <v>0.87619999999999998</v>
      </c>
      <c r="AG2194" s="35">
        <v>5.62E-2</v>
      </c>
      <c r="AH2194" s="35">
        <v>2.7622</v>
      </c>
      <c r="AI2194" s="35">
        <v>5.6940999999999997</v>
      </c>
      <c r="AJ2194" s="35">
        <v>0.31940000000000002</v>
      </c>
      <c r="AK2194" s="35">
        <v>0.5927</v>
      </c>
      <c r="AL2194" s="35">
        <v>5.2915000000000001</v>
      </c>
    </row>
    <row r="2195" spans="1:38">
      <c r="A2195" s="34">
        <v>42248</v>
      </c>
      <c r="B2195" s="35">
        <v>0.105</v>
      </c>
      <c r="C2195" s="35">
        <v>3.7503000000000002</v>
      </c>
      <c r="D2195" s="35">
        <v>2.6562999999999999</v>
      </c>
      <c r="E2195" s="35">
        <v>0.48399999999999999</v>
      </c>
      <c r="F2195" s="35">
        <v>2.8388</v>
      </c>
      <c r="G2195" s="35">
        <v>2.3725999999999998</v>
      </c>
      <c r="H2195" s="35">
        <v>2.6617999999999999</v>
      </c>
      <c r="I2195" s="35">
        <v>4.2297000000000002</v>
      </c>
      <c r="J2195" s="35">
        <v>1.3448</v>
      </c>
      <c r="K2195" s="35">
        <v>3.8984999999999999</v>
      </c>
      <c r="L2195" s="35">
        <v>5.7526999999999999</v>
      </c>
      <c r="M2195" s="35">
        <v>0.1721</v>
      </c>
      <c r="N2195" s="35">
        <v>3.1307</v>
      </c>
      <c r="O2195" s="35">
        <v>0.15640000000000001</v>
      </c>
      <c r="P2195" s="35">
        <v>0.56669999999999998</v>
      </c>
      <c r="Q2195" s="35">
        <v>2.9169999999999998</v>
      </c>
      <c r="R2195" s="35">
        <v>0.44990000000000002</v>
      </c>
      <c r="S2195" s="35">
        <v>0.44409999999999999</v>
      </c>
      <c r="T2195" s="35">
        <v>0.56059999999999999</v>
      </c>
      <c r="U2195" s="35">
        <v>0.95320000000000005</v>
      </c>
      <c r="V2195" s="35">
        <v>2.1625999999999999</v>
      </c>
      <c r="W2195" s="35">
        <v>1.2831999999999999</v>
      </c>
      <c r="X2195" s="17"/>
      <c r="Y2195" s="35"/>
      <c r="Z2195" s="35">
        <v>0.95789999999999997</v>
      </c>
      <c r="AA2195" s="35">
        <v>0.54120000000000001</v>
      </c>
      <c r="AB2195" s="35">
        <v>8.0399999999999999E-2</v>
      </c>
      <c r="AC2195" s="35">
        <v>0.222</v>
      </c>
      <c r="AD2195" s="35">
        <v>0.28120000000000001</v>
      </c>
      <c r="AE2195" s="35">
        <v>1.0343</v>
      </c>
      <c r="AF2195" s="35">
        <v>0.90049999999999997</v>
      </c>
      <c r="AG2195" s="35">
        <v>5.7599999999999998E-2</v>
      </c>
      <c r="AH2195" s="35">
        <v>2.6608000000000001</v>
      </c>
      <c r="AI2195" s="35">
        <v>5.6505000000000001</v>
      </c>
      <c r="AJ2195" s="35">
        <v>0.31909999999999999</v>
      </c>
      <c r="AK2195" s="35">
        <v>0.58940000000000003</v>
      </c>
      <c r="AL2195" s="35">
        <v>5.2944000000000004</v>
      </c>
    </row>
    <row r="2196" spans="1:38">
      <c r="A2196" s="34">
        <v>42249</v>
      </c>
      <c r="B2196" s="35">
        <v>0.1052</v>
      </c>
      <c r="C2196" s="35">
        <v>3.7625999999999999</v>
      </c>
      <c r="D2196" s="35">
        <v>2.6377999999999999</v>
      </c>
      <c r="E2196" s="35">
        <v>0.4854</v>
      </c>
      <c r="F2196" s="35">
        <v>2.8412000000000002</v>
      </c>
      <c r="G2196" s="35">
        <v>2.3847</v>
      </c>
      <c r="H2196" s="35">
        <v>2.6602999999999999</v>
      </c>
      <c r="I2196" s="35">
        <v>4.2439999999999998</v>
      </c>
      <c r="J2196" s="35">
        <v>1.3481000000000001</v>
      </c>
      <c r="K2196" s="35">
        <v>3.9064999999999999</v>
      </c>
      <c r="L2196" s="35">
        <v>5.7549999999999999</v>
      </c>
      <c r="M2196" s="35">
        <v>0.17019999999999999</v>
      </c>
      <c r="N2196" s="35">
        <v>3.1395</v>
      </c>
      <c r="O2196" s="35">
        <v>0.157</v>
      </c>
      <c r="P2196" s="35">
        <v>0.56869999999999998</v>
      </c>
      <c r="Q2196" s="35">
        <v>2.9289000000000001</v>
      </c>
      <c r="R2196" s="35">
        <v>0.45440000000000003</v>
      </c>
      <c r="S2196" s="35">
        <v>0.4461</v>
      </c>
      <c r="T2196" s="35">
        <v>0.56189999999999996</v>
      </c>
      <c r="U2196" s="35">
        <v>0.95540000000000003</v>
      </c>
      <c r="V2196" s="35">
        <v>2.1699000000000002</v>
      </c>
      <c r="W2196" s="35">
        <v>1.2767999999999999</v>
      </c>
      <c r="X2196" s="17"/>
      <c r="Y2196" s="35"/>
      <c r="Z2196" s="35">
        <v>0.95799999999999996</v>
      </c>
      <c r="AA2196" s="35">
        <v>0.54320000000000002</v>
      </c>
      <c r="AB2196" s="35">
        <v>8.0500000000000002E-2</v>
      </c>
      <c r="AC2196" s="35">
        <v>0.22189999999999999</v>
      </c>
      <c r="AD2196" s="35">
        <v>0.27910000000000001</v>
      </c>
      <c r="AE2196" s="35">
        <v>1.0172000000000001</v>
      </c>
      <c r="AF2196" s="35">
        <v>0.89139999999999997</v>
      </c>
      <c r="AG2196" s="35">
        <v>5.6300000000000003E-2</v>
      </c>
      <c r="AH2196" s="35">
        <v>2.6625999999999999</v>
      </c>
      <c r="AI2196" s="35">
        <v>5.6871</v>
      </c>
      <c r="AJ2196" s="35">
        <v>0.31780000000000003</v>
      </c>
      <c r="AK2196" s="35">
        <v>0.59189999999999998</v>
      </c>
      <c r="AL2196" s="35">
        <v>5.3177000000000003</v>
      </c>
    </row>
    <row r="2197" spans="1:38">
      <c r="A2197" s="34">
        <v>42250</v>
      </c>
      <c r="B2197" s="35">
        <v>0.1051</v>
      </c>
      <c r="C2197" s="35">
        <v>3.7645</v>
      </c>
      <c r="D2197" s="35">
        <v>2.6413000000000002</v>
      </c>
      <c r="E2197" s="35">
        <v>0.48570000000000002</v>
      </c>
      <c r="F2197" s="35">
        <v>2.8382999999999998</v>
      </c>
      <c r="G2197" s="35">
        <v>2.3889</v>
      </c>
      <c r="H2197" s="35">
        <v>2.6581000000000001</v>
      </c>
      <c r="I2197" s="35">
        <v>4.2313999999999998</v>
      </c>
      <c r="J2197" s="35">
        <v>1.3460000000000001</v>
      </c>
      <c r="K2197" s="35">
        <v>3.8839999999999999</v>
      </c>
      <c r="L2197" s="35">
        <v>5.7445000000000004</v>
      </c>
      <c r="M2197" s="35">
        <v>0.17269999999999999</v>
      </c>
      <c r="N2197" s="35">
        <v>3.1288999999999998</v>
      </c>
      <c r="O2197" s="35">
        <v>0.15659999999999999</v>
      </c>
      <c r="P2197" s="35">
        <v>0.56699999999999995</v>
      </c>
      <c r="Q2197" s="35">
        <v>2.9201999999999999</v>
      </c>
      <c r="R2197" s="35">
        <v>0.45569999999999999</v>
      </c>
      <c r="S2197" s="35">
        <v>0.45069999999999999</v>
      </c>
      <c r="T2197" s="35">
        <v>0.55989999999999995</v>
      </c>
      <c r="U2197" s="35">
        <v>0.95409999999999995</v>
      </c>
      <c r="V2197" s="35">
        <v>2.1635</v>
      </c>
      <c r="W2197" s="35">
        <v>1.2729999999999999</v>
      </c>
      <c r="X2197" s="17"/>
      <c r="Y2197" s="35"/>
      <c r="Z2197" s="35">
        <v>0.95740000000000003</v>
      </c>
      <c r="AA2197" s="35">
        <v>0.54579999999999995</v>
      </c>
      <c r="AB2197" s="35">
        <v>8.0500000000000002E-2</v>
      </c>
      <c r="AC2197" s="35">
        <v>0.223</v>
      </c>
      <c r="AD2197" s="35">
        <v>0.27879999999999999</v>
      </c>
      <c r="AE2197" s="35">
        <v>1.0016</v>
      </c>
      <c r="AF2197" s="35">
        <v>0.8861</v>
      </c>
      <c r="AG2197" s="35">
        <v>5.62E-2</v>
      </c>
      <c r="AH2197" s="35">
        <v>2.6570999999999998</v>
      </c>
      <c r="AI2197" s="35">
        <v>5.6870000000000003</v>
      </c>
      <c r="AJ2197" s="35">
        <v>0.31619999999999998</v>
      </c>
      <c r="AK2197" s="35">
        <v>0.59230000000000005</v>
      </c>
      <c r="AL2197" s="35">
        <v>5.2897999999999996</v>
      </c>
    </row>
    <row r="2198" spans="1:38">
      <c r="A2198" s="34">
        <v>42251</v>
      </c>
      <c r="B2198" s="35">
        <v>0.10589999999999999</v>
      </c>
      <c r="C2198" s="35">
        <v>3.7951999999999999</v>
      </c>
      <c r="D2198" s="35">
        <v>2.6511999999999998</v>
      </c>
      <c r="E2198" s="35">
        <v>0.48980000000000001</v>
      </c>
      <c r="F2198" s="35">
        <v>2.8717999999999999</v>
      </c>
      <c r="G2198" s="35">
        <v>2.4192999999999998</v>
      </c>
      <c r="H2198" s="35">
        <v>2.6797</v>
      </c>
      <c r="I2198" s="35">
        <v>4.2290000000000001</v>
      </c>
      <c r="J2198" s="35">
        <v>1.3489</v>
      </c>
      <c r="K2198" s="35">
        <v>3.8982000000000001</v>
      </c>
      <c r="L2198" s="35">
        <v>5.7847999999999997</v>
      </c>
      <c r="M2198" s="35">
        <v>0.17219999999999999</v>
      </c>
      <c r="N2198" s="35">
        <v>3.1880000000000002</v>
      </c>
      <c r="O2198" s="35">
        <v>0.1565</v>
      </c>
      <c r="P2198" s="35">
        <v>0.56689999999999996</v>
      </c>
      <c r="Q2198" s="35">
        <v>2.9297</v>
      </c>
      <c r="R2198" s="35">
        <v>0.45910000000000001</v>
      </c>
      <c r="S2198" s="35">
        <v>0.44990000000000002</v>
      </c>
      <c r="T2198" s="35">
        <v>0.55959999999999999</v>
      </c>
      <c r="U2198" s="35">
        <v>0.95489999999999997</v>
      </c>
      <c r="V2198" s="35">
        <v>2.1621999999999999</v>
      </c>
      <c r="W2198" s="35">
        <v>1.2748999999999999</v>
      </c>
      <c r="X2198" s="17"/>
      <c r="Y2198" s="35"/>
      <c r="Z2198" s="35">
        <v>0.96660000000000001</v>
      </c>
      <c r="AA2198" s="35">
        <v>0.55089999999999995</v>
      </c>
      <c r="AB2198" s="35">
        <v>8.1199999999999994E-2</v>
      </c>
      <c r="AC2198" s="35">
        <v>0.22520000000000001</v>
      </c>
      <c r="AD2198" s="35">
        <v>0.27779999999999999</v>
      </c>
      <c r="AE2198" s="35">
        <v>1.0149999999999999</v>
      </c>
      <c r="AF2198" s="35">
        <v>0.89090000000000003</v>
      </c>
      <c r="AG2198" s="35">
        <v>5.6099999999999997E-2</v>
      </c>
      <c r="AH2198" s="35">
        <v>2.6798000000000002</v>
      </c>
      <c r="AI2198" s="35">
        <v>5.7634999999999996</v>
      </c>
      <c r="AJ2198" s="35">
        <v>0.31869999999999998</v>
      </c>
      <c r="AK2198" s="35">
        <v>0.59719999999999995</v>
      </c>
      <c r="AL2198" s="35">
        <v>5.2914000000000003</v>
      </c>
    </row>
    <row r="2199" spans="1:38">
      <c r="A2199" s="34">
        <v>42254</v>
      </c>
      <c r="B2199" s="35">
        <v>0.1052</v>
      </c>
      <c r="C2199" s="35">
        <v>3.7928000000000002</v>
      </c>
      <c r="D2199" s="35">
        <v>2.6311</v>
      </c>
      <c r="E2199" s="35">
        <v>0.4894</v>
      </c>
      <c r="F2199" s="35">
        <v>2.859</v>
      </c>
      <c r="G2199" s="35">
        <v>2.3765999999999998</v>
      </c>
      <c r="H2199" s="35">
        <v>2.6583000000000001</v>
      </c>
      <c r="I2199" s="35">
        <v>4.2335000000000003</v>
      </c>
      <c r="J2199" s="35">
        <v>1.3472999999999999</v>
      </c>
      <c r="K2199" s="35">
        <v>3.8982999999999999</v>
      </c>
      <c r="L2199" s="35">
        <v>5.7881999999999998</v>
      </c>
      <c r="M2199" s="35">
        <v>0.17399999999999999</v>
      </c>
      <c r="N2199" s="35">
        <v>3.1796000000000002</v>
      </c>
      <c r="O2199" s="35">
        <v>0.15659999999999999</v>
      </c>
      <c r="P2199" s="35">
        <v>0.56740000000000002</v>
      </c>
      <c r="Q2199" s="35">
        <v>2.9338000000000002</v>
      </c>
      <c r="R2199" s="35">
        <v>0.45739999999999997</v>
      </c>
      <c r="S2199" s="35">
        <v>0.44969999999999999</v>
      </c>
      <c r="T2199" s="35">
        <v>0.56020000000000003</v>
      </c>
      <c r="U2199" s="35">
        <v>0.95640000000000003</v>
      </c>
      <c r="V2199" s="35">
        <v>2.1644999999999999</v>
      </c>
      <c r="W2199" s="35">
        <v>1.2518</v>
      </c>
      <c r="X2199" s="17"/>
      <c r="Y2199" s="35"/>
      <c r="Z2199" s="35">
        <v>0.96560000000000001</v>
      </c>
      <c r="AA2199" s="35">
        <v>0.54769999999999996</v>
      </c>
      <c r="AB2199" s="35">
        <v>8.0799999999999997E-2</v>
      </c>
      <c r="AC2199" s="35">
        <v>0.224</v>
      </c>
      <c r="AD2199" s="35">
        <v>0.27229999999999999</v>
      </c>
      <c r="AE2199" s="35">
        <v>0.98740000000000006</v>
      </c>
      <c r="AF2199" s="35">
        <v>0.88939999999999997</v>
      </c>
      <c r="AG2199" s="35">
        <v>5.5399999999999998E-2</v>
      </c>
      <c r="AH2199" s="35">
        <v>2.6623000000000001</v>
      </c>
      <c r="AI2199" s="35">
        <v>5.6776</v>
      </c>
      <c r="AJ2199" s="35">
        <v>0.31490000000000001</v>
      </c>
      <c r="AK2199" s="35">
        <v>0.59589999999999999</v>
      </c>
      <c r="AL2199" s="35">
        <v>5.3276000000000003</v>
      </c>
    </row>
    <row r="2200" spans="1:38">
      <c r="A2200" s="34">
        <v>42255</v>
      </c>
      <c r="B2200" s="35">
        <v>0.1046</v>
      </c>
      <c r="C2200" s="35">
        <v>3.7877999999999998</v>
      </c>
      <c r="D2200" s="35">
        <v>2.6438999999999999</v>
      </c>
      <c r="E2200" s="35">
        <v>0.48870000000000002</v>
      </c>
      <c r="F2200" s="35">
        <v>2.8553000000000002</v>
      </c>
      <c r="G2200" s="35">
        <v>2.3809999999999998</v>
      </c>
      <c r="H2200" s="35">
        <v>2.6625999999999999</v>
      </c>
      <c r="I2200" s="35">
        <v>4.2359999999999998</v>
      </c>
      <c r="J2200" s="35">
        <v>1.3474999999999999</v>
      </c>
      <c r="K2200" s="35">
        <v>3.8843000000000001</v>
      </c>
      <c r="L2200" s="35">
        <v>5.8247</v>
      </c>
      <c r="M2200" s="35">
        <v>0.1699</v>
      </c>
      <c r="N2200" s="35">
        <v>3.1581000000000001</v>
      </c>
      <c r="O2200" s="35">
        <v>0.15659999999999999</v>
      </c>
      <c r="P2200" s="35">
        <v>0.56769999999999998</v>
      </c>
      <c r="Q2200" s="35">
        <v>2.9365999999999999</v>
      </c>
      <c r="R2200" s="35">
        <v>0.45729999999999998</v>
      </c>
      <c r="S2200" s="35">
        <v>0.44929999999999998</v>
      </c>
      <c r="T2200" s="35">
        <v>0.56040000000000001</v>
      </c>
      <c r="U2200" s="35">
        <v>0.95640000000000003</v>
      </c>
      <c r="V2200" s="35">
        <v>2.1657999999999999</v>
      </c>
      <c r="W2200" s="35">
        <v>1.2529999999999999</v>
      </c>
      <c r="X2200" s="17"/>
      <c r="Y2200" s="35"/>
      <c r="Z2200" s="35">
        <v>0.96589999999999998</v>
      </c>
      <c r="AA2200" s="35">
        <v>0.54549999999999998</v>
      </c>
      <c r="AB2200" s="35">
        <v>8.0699999999999994E-2</v>
      </c>
      <c r="AC2200" s="35">
        <v>0.2243</v>
      </c>
      <c r="AD2200" s="35">
        <v>0.2727</v>
      </c>
      <c r="AE2200" s="35">
        <v>0.99019999999999997</v>
      </c>
      <c r="AF2200" s="35">
        <v>0.873</v>
      </c>
      <c r="AG2200" s="35">
        <v>5.5100000000000003E-2</v>
      </c>
      <c r="AH2200" s="35">
        <v>2.6526000000000001</v>
      </c>
      <c r="AI2200" s="35">
        <v>5.6859000000000002</v>
      </c>
      <c r="AJ2200" s="35">
        <v>0.31609999999999999</v>
      </c>
      <c r="AK2200" s="35">
        <v>0.59530000000000005</v>
      </c>
      <c r="AL2200" s="35">
        <v>5.3308</v>
      </c>
    </row>
    <row r="2201" spans="1:38">
      <c r="A2201" s="34">
        <v>42256</v>
      </c>
      <c r="B2201" s="35">
        <v>0.1042</v>
      </c>
      <c r="C2201" s="35">
        <v>3.7633999999999999</v>
      </c>
      <c r="D2201" s="35">
        <v>2.6507000000000001</v>
      </c>
      <c r="E2201" s="35">
        <v>0.48559999999999998</v>
      </c>
      <c r="F2201" s="35">
        <v>2.8466999999999998</v>
      </c>
      <c r="G2201" s="35">
        <v>2.3967999999999998</v>
      </c>
      <c r="H2201" s="35">
        <v>2.6564999999999999</v>
      </c>
      <c r="I2201" s="35">
        <v>4.2129000000000003</v>
      </c>
      <c r="J2201" s="35">
        <v>1.3451</v>
      </c>
      <c r="K2201" s="35">
        <v>3.8666</v>
      </c>
      <c r="L2201" s="35">
        <v>5.7789999999999999</v>
      </c>
      <c r="M2201" s="35">
        <v>0.1711</v>
      </c>
      <c r="N2201" s="35">
        <v>3.1248999999999998</v>
      </c>
      <c r="O2201" s="35">
        <v>0.15590000000000001</v>
      </c>
      <c r="P2201" s="35">
        <v>0.56459999999999999</v>
      </c>
      <c r="Q2201" s="35">
        <v>2.9277000000000002</v>
      </c>
      <c r="R2201" s="35">
        <v>0.45700000000000002</v>
      </c>
      <c r="S2201" s="35">
        <v>0.44719999999999999</v>
      </c>
      <c r="T2201" s="35">
        <v>0.55769999999999997</v>
      </c>
      <c r="U2201" s="35">
        <v>0.95289999999999997</v>
      </c>
      <c r="V2201" s="35">
        <v>2.1539999999999999</v>
      </c>
      <c r="W2201" s="35">
        <v>1.2501</v>
      </c>
      <c r="X2201" s="17"/>
      <c r="Y2201" s="35"/>
      <c r="Z2201" s="35">
        <v>0.97030000000000005</v>
      </c>
      <c r="AA2201" s="35">
        <v>0.54449999999999998</v>
      </c>
      <c r="AB2201" s="35">
        <v>8.0299999999999996E-2</v>
      </c>
      <c r="AC2201" s="35">
        <v>0.22420000000000001</v>
      </c>
      <c r="AD2201" s="35">
        <v>0.27600000000000002</v>
      </c>
      <c r="AE2201" s="35">
        <v>0.98519999999999996</v>
      </c>
      <c r="AF2201" s="35">
        <v>0.87290000000000001</v>
      </c>
      <c r="AG2201" s="35">
        <v>5.5599999999999997E-2</v>
      </c>
      <c r="AH2201" s="35">
        <v>2.6389</v>
      </c>
      <c r="AI2201" s="35">
        <v>5.6654999999999998</v>
      </c>
      <c r="AJ2201" s="35">
        <v>0.31540000000000001</v>
      </c>
      <c r="AK2201" s="35">
        <v>0.59</v>
      </c>
      <c r="AL2201" s="35">
        <v>5.2967000000000004</v>
      </c>
    </row>
    <row r="2202" spans="1:38">
      <c r="A2202" s="34">
        <v>42257</v>
      </c>
      <c r="B2202" s="35">
        <v>0.1041</v>
      </c>
      <c r="C2202" s="35">
        <v>3.7648000000000001</v>
      </c>
      <c r="D2202" s="35">
        <v>2.6554000000000002</v>
      </c>
      <c r="E2202" s="35">
        <v>0.48570000000000002</v>
      </c>
      <c r="F2202" s="35">
        <v>2.8500999999999999</v>
      </c>
      <c r="G2202" s="35">
        <v>2.3715000000000002</v>
      </c>
      <c r="H2202" s="35">
        <v>2.6577000000000002</v>
      </c>
      <c r="I2202" s="35">
        <v>4.2153</v>
      </c>
      <c r="J2202" s="35">
        <v>1.3406</v>
      </c>
      <c r="K2202" s="35">
        <v>3.8570000000000002</v>
      </c>
      <c r="L2202" s="35">
        <v>5.7922000000000002</v>
      </c>
      <c r="M2202" s="35">
        <v>0.17269999999999999</v>
      </c>
      <c r="N2202" s="35">
        <v>3.1152000000000002</v>
      </c>
      <c r="O2202" s="35">
        <v>0.15590000000000001</v>
      </c>
      <c r="P2202" s="35">
        <v>0.56499999999999995</v>
      </c>
      <c r="Q2202" s="35">
        <v>2.9272999999999998</v>
      </c>
      <c r="R2202" s="35">
        <v>0.45939999999999998</v>
      </c>
      <c r="S2202" s="35">
        <v>0.44850000000000001</v>
      </c>
      <c r="T2202" s="35">
        <v>0.55840000000000001</v>
      </c>
      <c r="U2202" s="35">
        <v>0.95320000000000005</v>
      </c>
      <c r="V2202" s="35">
        <v>2.1551999999999998</v>
      </c>
      <c r="W2202" s="35">
        <v>1.2350000000000001</v>
      </c>
      <c r="X2202" s="17"/>
      <c r="Y2202" s="35"/>
      <c r="Z2202" s="35">
        <v>0.96489999999999998</v>
      </c>
      <c r="AA2202" s="35">
        <v>0.54500000000000004</v>
      </c>
      <c r="AB2202" s="35">
        <v>8.0399999999999999E-2</v>
      </c>
      <c r="AC2202" s="35">
        <v>0.2228</v>
      </c>
      <c r="AD2202" s="35">
        <v>0.27200000000000002</v>
      </c>
      <c r="AE2202" s="35">
        <v>0.996</v>
      </c>
      <c r="AF2202" s="35">
        <v>0.87270000000000003</v>
      </c>
      <c r="AG2202" s="35">
        <v>5.5199999999999999E-2</v>
      </c>
      <c r="AH2202" s="35">
        <v>2.6267999999999998</v>
      </c>
      <c r="AI2202" s="35">
        <v>5.6631</v>
      </c>
      <c r="AJ2202" s="35">
        <v>0.31780000000000003</v>
      </c>
      <c r="AK2202" s="35">
        <v>0.59079999999999999</v>
      </c>
      <c r="AL2202" s="35">
        <v>5.3072999999999997</v>
      </c>
    </row>
    <row r="2203" spans="1:38">
      <c r="A2203" s="34">
        <v>42258</v>
      </c>
      <c r="B2203" s="35">
        <v>0.1033</v>
      </c>
      <c r="C2203" s="35">
        <v>3.7263999999999999</v>
      </c>
      <c r="D2203" s="35">
        <v>2.6254</v>
      </c>
      <c r="E2203" s="35">
        <v>0.48089999999999999</v>
      </c>
      <c r="F2203" s="35">
        <v>2.8107000000000002</v>
      </c>
      <c r="G2203" s="35">
        <v>2.3426999999999998</v>
      </c>
      <c r="H2203" s="35">
        <v>2.6362999999999999</v>
      </c>
      <c r="I2203" s="35">
        <v>4.2080000000000002</v>
      </c>
      <c r="J2203" s="35">
        <v>1.3344</v>
      </c>
      <c r="K2203" s="35">
        <v>3.8289</v>
      </c>
      <c r="L2203" s="35">
        <v>5.7518000000000002</v>
      </c>
      <c r="M2203" s="35">
        <v>0.17100000000000001</v>
      </c>
      <c r="N2203" s="35">
        <v>3.0933999999999999</v>
      </c>
      <c r="O2203" s="35">
        <v>0.1555</v>
      </c>
      <c r="P2203" s="35">
        <v>0.56399999999999995</v>
      </c>
      <c r="Q2203" s="35">
        <v>2.9253</v>
      </c>
      <c r="R2203" s="35">
        <v>0.45369999999999999</v>
      </c>
      <c r="S2203" s="35">
        <v>0.44840000000000002</v>
      </c>
      <c r="T2203" s="35">
        <v>0.55779999999999996</v>
      </c>
      <c r="U2203" s="35">
        <v>0.95309999999999995</v>
      </c>
      <c r="V2203" s="35">
        <v>2.1515</v>
      </c>
      <c r="W2203" s="35">
        <v>1.2270000000000001</v>
      </c>
      <c r="X2203" s="17"/>
      <c r="Y2203" s="35"/>
      <c r="Z2203" s="35">
        <v>0.96189999999999998</v>
      </c>
      <c r="AA2203" s="35">
        <v>0.54369999999999996</v>
      </c>
      <c r="AB2203" s="35">
        <v>7.9500000000000001E-2</v>
      </c>
      <c r="AC2203" s="35">
        <v>0.22189999999999999</v>
      </c>
      <c r="AD2203" s="35">
        <v>0.2732</v>
      </c>
      <c r="AE2203" s="35">
        <v>0.96730000000000005</v>
      </c>
      <c r="AF2203" s="35">
        <v>0.875</v>
      </c>
      <c r="AG2203" s="35">
        <v>5.4699999999999999E-2</v>
      </c>
      <c r="AH2203" s="35">
        <v>2.6006999999999998</v>
      </c>
      <c r="AI2203" s="35">
        <v>5.6043000000000003</v>
      </c>
      <c r="AJ2203" s="35">
        <v>0.31430000000000002</v>
      </c>
      <c r="AK2203" s="35">
        <v>0.58460000000000001</v>
      </c>
      <c r="AL2203" s="35">
        <v>5.2819000000000003</v>
      </c>
    </row>
    <row r="2204" spans="1:38">
      <c r="A2204" s="34">
        <v>42261</v>
      </c>
      <c r="B2204" s="35">
        <v>0.10299999999999999</v>
      </c>
      <c r="C2204" s="35">
        <v>3.7124000000000001</v>
      </c>
      <c r="D2204" s="35">
        <v>2.6440000000000001</v>
      </c>
      <c r="E2204" s="35">
        <v>0.47899999999999998</v>
      </c>
      <c r="F2204" s="35">
        <v>2.8045</v>
      </c>
      <c r="G2204" s="35">
        <v>2.3494999999999999</v>
      </c>
      <c r="H2204" s="35">
        <v>2.6381999999999999</v>
      </c>
      <c r="I2204" s="35">
        <v>4.2089999999999996</v>
      </c>
      <c r="J2204" s="35">
        <v>1.343</v>
      </c>
      <c r="K2204" s="35">
        <v>3.8271999999999999</v>
      </c>
      <c r="L2204" s="35">
        <v>5.7355</v>
      </c>
      <c r="M2204" s="35">
        <v>0.16950000000000001</v>
      </c>
      <c r="N2204" s="35">
        <v>3.0895999999999999</v>
      </c>
      <c r="O2204" s="35">
        <v>0.15529999999999999</v>
      </c>
      <c r="P2204" s="35">
        <v>0.56420000000000003</v>
      </c>
      <c r="Q2204" s="35">
        <v>2.9260000000000002</v>
      </c>
      <c r="R2204" s="35">
        <v>0.45450000000000002</v>
      </c>
      <c r="S2204" s="35">
        <v>0.45029999999999998</v>
      </c>
      <c r="T2204" s="35">
        <v>0.55779999999999996</v>
      </c>
      <c r="U2204" s="35">
        <v>0.95279999999999998</v>
      </c>
      <c r="V2204" s="35">
        <v>2.1520000000000001</v>
      </c>
      <c r="W2204" s="35">
        <v>1.2121999999999999</v>
      </c>
      <c r="X2204" s="17"/>
      <c r="Y2204" s="35"/>
      <c r="Z2204" s="35">
        <v>0.95520000000000005</v>
      </c>
      <c r="AA2204" s="35">
        <v>0.53959999999999997</v>
      </c>
      <c r="AB2204" s="35">
        <v>7.9399999999999998E-2</v>
      </c>
      <c r="AC2204" s="35">
        <v>0.2208</v>
      </c>
      <c r="AD2204" s="35">
        <v>0.27310000000000001</v>
      </c>
      <c r="AE2204" s="35">
        <v>0.95789999999999997</v>
      </c>
      <c r="AF2204" s="35">
        <v>0.87519999999999998</v>
      </c>
      <c r="AG2204" s="35">
        <v>5.4699999999999999E-2</v>
      </c>
      <c r="AH2204" s="35">
        <v>2.5874999999999999</v>
      </c>
      <c r="AI2204" s="35">
        <v>5.5982000000000003</v>
      </c>
      <c r="AJ2204" s="35">
        <v>0.31409999999999999</v>
      </c>
      <c r="AK2204" s="35">
        <v>0.58289999999999997</v>
      </c>
      <c r="AL2204" s="35">
        <v>5.2599</v>
      </c>
    </row>
    <row r="2205" spans="1:38">
      <c r="A2205" s="34">
        <v>42262</v>
      </c>
      <c r="B2205" s="35">
        <v>0.1036</v>
      </c>
      <c r="C2205" s="35">
        <v>3.7238000000000002</v>
      </c>
      <c r="D2205" s="35">
        <v>2.6551999999999998</v>
      </c>
      <c r="E2205" s="35">
        <v>0.48049999999999998</v>
      </c>
      <c r="F2205" s="35">
        <v>2.8119000000000001</v>
      </c>
      <c r="G2205" s="35">
        <v>2.3555000000000001</v>
      </c>
      <c r="H2205" s="35">
        <v>2.6587999999999998</v>
      </c>
      <c r="I2205" s="35">
        <v>4.2093999999999996</v>
      </c>
      <c r="J2205" s="35">
        <v>1.3453999999999999</v>
      </c>
      <c r="K2205" s="35">
        <v>3.8416999999999999</v>
      </c>
      <c r="L2205" s="35">
        <v>5.7489999999999997</v>
      </c>
      <c r="M2205" s="35">
        <v>0.17080000000000001</v>
      </c>
      <c r="N2205" s="35">
        <v>3.1152000000000002</v>
      </c>
      <c r="O2205" s="35">
        <v>0.1555</v>
      </c>
      <c r="P2205" s="35">
        <v>0.56420000000000003</v>
      </c>
      <c r="Q2205" s="35">
        <v>2.9251999999999998</v>
      </c>
      <c r="R2205" s="35">
        <v>0.45390000000000003</v>
      </c>
      <c r="S2205" s="35">
        <v>0.45150000000000001</v>
      </c>
      <c r="T2205" s="35">
        <v>0.55669999999999997</v>
      </c>
      <c r="U2205" s="35">
        <v>0.95220000000000005</v>
      </c>
      <c r="V2205" s="35">
        <v>2.1522000000000001</v>
      </c>
      <c r="W2205" s="35">
        <v>1.2222</v>
      </c>
      <c r="X2205" s="17"/>
      <c r="Y2205" s="35"/>
      <c r="Z2205" s="35">
        <v>0.9627</v>
      </c>
      <c r="AA2205" s="35">
        <v>0.54139999999999999</v>
      </c>
      <c r="AB2205" s="35">
        <v>7.9699999999999993E-2</v>
      </c>
      <c r="AC2205" s="35">
        <v>0.2228</v>
      </c>
      <c r="AD2205" s="35">
        <v>0.27739999999999998</v>
      </c>
      <c r="AE2205" s="35">
        <v>0.97699999999999998</v>
      </c>
      <c r="AF2205" s="35">
        <v>0.86599999999999999</v>
      </c>
      <c r="AG2205" s="35">
        <v>5.5599999999999997E-2</v>
      </c>
      <c r="AH2205" s="35">
        <v>2.5846</v>
      </c>
      <c r="AI2205" s="35">
        <v>5.6077000000000004</v>
      </c>
      <c r="AJ2205" s="35">
        <v>0.31530000000000002</v>
      </c>
      <c r="AK2205" s="35">
        <v>0.5847</v>
      </c>
      <c r="AL2205" s="35">
        <v>5.2529000000000003</v>
      </c>
    </row>
    <row r="2206" spans="1:38">
      <c r="A2206" s="34">
        <v>42263</v>
      </c>
      <c r="B2206" s="35">
        <v>0.10349999999999999</v>
      </c>
      <c r="C2206" s="35">
        <v>3.7315</v>
      </c>
      <c r="D2206" s="35">
        <v>2.6743999999999999</v>
      </c>
      <c r="E2206" s="35">
        <v>0.48149999999999998</v>
      </c>
      <c r="F2206" s="35">
        <v>2.8218999999999999</v>
      </c>
      <c r="G2206" s="35">
        <v>2.3725999999999998</v>
      </c>
      <c r="H2206" s="35">
        <v>2.6648999999999998</v>
      </c>
      <c r="I2206" s="35">
        <v>4.1993999999999998</v>
      </c>
      <c r="J2206" s="35">
        <v>1.3469</v>
      </c>
      <c r="K2206" s="35">
        <v>3.8361000000000001</v>
      </c>
      <c r="L2206" s="35">
        <v>5.7478999999999996</v>
      </c>
      <c r="M2206" s="35">
        <v>0.17130000000000001</v>
      </c>
      <c r="N2206" s="35">
        <v>3.1011000000000002</v>
      </c>
      <c r="O2206" s="35">
        <v>0.1552</v>
      </c>
      <c r="P2206" s="35">
        <v>0.56279999999999997</v>
      </c>
      <c r="Q2206" s="35">
        <v>2.9192999999999998</v>
      </c>
      <c r="R2206" s="35">
        <v>0.45419999999999999</v>
      </c>
      <c r="S2206" s="35">
        <v>0.45040000000000002</v>
      </c>
      <c r="T2206" s="35">
        <v>0.55459999999999998</v>
      </c>
      <c r="U2206" s="35">
        <v>0.94979999999999998</v>
      </c>
      <c r="V2206" s="35">
        <v>2.1472000000000002</v>
      </c>
      <c r="W2206" s="35">
        <v>1.236</v>
      </c>
      <c r="X2206" s="17"/>
      <c r="Y2206" s="35"/>
      <c r="Z2206" s="35">
        <v>0.95850000000000002</v>
      </c>
      <c r="AA2206" s="35">
        <v>0.54569999999999996</v>
      </c>
      <c r="AB2206" s="35">
        <v>0.08</v>
      </c>
      <c r="AC2206" s="35">
        <v>0.2238</v>
      </c>
      <c r="AD2206" s="35">
        <v>0.2772</v>
      </c>
      <c r="AE2206" s="35">
        <v>0.96640000000000004</v>
      </c>
      <c r="AF2206" s="35">
        <v>0.88049999999999995</v>
      </c>
      <c r="AG2206" s="35">
        <v>5.6800000000000003E-2</v>
      </c>
      <c r="AH2206" s="35">
        <v>2.5811999999999999</v>
      </c>
      <c r="AI2206" s="35">
        <v>5.6208999999999998</v>
      </c>
      <c r="AJ2206" s="35">
        <v>0.31780000000000003</v>
      </c>
      <c r="AK2206" s="35">
        <v>0.5857</v>
      </c>
      <c r="AL2206" s="35">
        <v>5.2324999999999999</v>
      </c>
    </row>
    <row r="2207" spans="1:38">
      <c r="A2207" s="34">
        <v>42264</v>
      </c>
      <c r="B2207" s="35">
        <v>0.10390000000000001</v>
      </c>
      <c r="C2207" s="35">
        <v>3.7128999999999999</v>
      </c>
      <c r="D2207" s="35">
        <v>2.6634000000000002</v>
      </c>
      <c r="E2207" s="35">
        <v>0.47899999999999998</v>
      </c>
      <c r="F2207" s="35">
        <v>2.8148</v>
      </c>
      <c r="G2207" s="35">
        <v>2.3580999999999999</v>
      </c>
      <c r="H2207" s="35">
        <v>2.6533000000000002</v>
      </c>
      <c r="I2207" s="35">
        <v>4.2065000000000001</v>
      </c>
      <c r="J2207" s="35">
        <v>1.3485</v>
      </c>
      <c r="K2207" s="35">
        <v>3.8368000000000002</v>
      </c>
      <c r="L2207" s="35">
        <v>5.7556000000000003</v>
      </c>
      <c r="M2207" s="35">
        <v>0.17030000000000001</v>
      </c>
      <c r="N2207" s="35">
        <v>3.0720000000000001</v>
      </c>
      <c r="O2207" s="35">
        <v>0.15529999999999999</v>
      </c>
      <c r="P2207" s="35">
        <v>0.56379999999999997</v>
      </c>
      <c r="Q2207" s="35">
        <v>2.9262999999999999</v>
      </c>
      <c r="R2207" s="35">
        <v>0.45700000000000002</v>
      </c>
      <c r="S2207" s="35">
        <v>0.45019999999999999</v>
      </c>
      <c r="T2207" s="35">
        <v>0.55459999999999998</v>
      </c>
      <c r="U2207" s="35">
        <v>0.95120000000000005</v>
      </c>
      <c r="V2207" s="35">
        <v>2.1507000000000001</v>
      </c>
      <c r="W2207" s="35">
        <v>1.2306999999999999</v>
      </c>
      <c r="X2207" s="17"/>
      <c r="Y2207" s="35"/>
      <c r="Z2207" s="35">
        <v>0.96160000000000001</v>
      </c>
      <c r="AA2207" s="35">
        <v>0.5484</v>
      </c>
      <c r="AB2207" s="35">
        <v>7.9899999999999999E-2</v>
      </c>
      <c r="AC2207" s="35">
        <v>0.224</v>
      </c>
      <c r="AD2207" s="35">
        <v>0.2782</v>
      </c>
      <c r="AE2207" s="35">
        <v>0.96950000000000003</v>
      </c>
      <c r="AF2207" s="35">
        <v>0.87409999999999999</v>
      </c>
      <c r="AG2207" s="35">
        <v>5.6500000000000002E-2</v>
      </c>
      <c r="AH2207" s="35">
        <v>2.5680000000000001</v>
      </c>
      <c r="AI2207" s="35">
        <v>5.6113</v>
      </c>
      <c r="AJ2207" s="35">
        <v>0.31819999999999998</v>
      </c>
      <c r="AK2207" s="35">
        <v>0.58320000000000005</v>
      </c>
      <c r="AL2207" s="35">
        <v>5.2689000000000004</v>
      </c>
    </row>
    <row r="2208" spans="1:38">
      <c r="A2208" s="34">
        <v>42265</v>
      </c>
      <c r="B2208" s="35">
        <v>0.10349999999999999</v>
      </c>
      <c r="C2208" s="35">
        <v>3.6738</v>
      </c>
      <c r="D2208" s="35">
        <v>2.6636000000000002</v>
      </c>
      <c r="E2208" s="35">
        <v>0.47399999999999998</v>
      </c>
      <c r="F2208" s="35">
        <v>2.8075000000000001</v>
      </c>
      <c r="G2208" s="35">
        <v>2.3576999999999999</v>
      </c>
      <c r="H2208" s="35">
        <v>2.6408</v>
      </c>
      <c r="I2208" s="35">
        <v>4.2058999999999997</v>
      </c>
      <c r="J2208" s="35">
        <v>1.3573999999999999</v>
      </c>
      <c r="K2208" s="35">
        <v>3.8359000000000001</v>
      </c>
      <c r="L2208" s="35">
        <v>5.7422000000000004</v>
      </c>
      <c r="M2208" s="35">
        <v>0.16969999999999999</v>
      </c>
      <c r="N2208" s="35">
        <v>3.0794000000000001</v>
      </c>
      <c r="O2208" s="35">
        <v>0.15540000000000001</v>
      </c>
      <c r="P2208" s="35">
        <v>0.56369999999999998</v>
      </c>
      <c r="Q2208" s="35">
        <v>2.9228000000000001</v>
      </c>
      <c r="R2208" s="35">
        <v>0.45579999999999998</v>
      </c>
      <c r="S2208" s="35">
        <v>0.4491</v>
      </c>
      <c r="T2208" s="35">
        <v>0.55179999999999996</v>
      </c>
      <c r="U2208" s="35">
        <v>0.95130000000000003</v>
      </c>
      <c r="V2208" s="35">
        <v>2.1503999999999999</v>
      </c>
      <c r="W2208" s="35">
        <v>1.2251000000000001</v>
      </c>
      <c r="X2208" s="17"/>
      <c r="Y2208" s="35"/>
      <c r="Z2208" s="35">
        <v>0.95109999999999995</v>
      </c>
      <c r="AA2208" s="35">
        <v>0.54569999999999996</v>
      </c>
      <c r="AB2208" s="35">
        <v>7.9399999999999998E-2</v>
      </c>
      <c r="AC2208" s="35">
        <v>0.22259999999999999</v>
      </c>
      <c r="AD2208" s="35">
        <v>0.27839999999999998</v>
      </c>
      <c r="AE2208" s="35">
        <v>0.94320000000000004</v>
      </c>
      <c r="AF2208" s="35">
        <v>0.87</v>
      </c>
      <c r="AG2208" s="35">
        <v>5.5599999999999997E-2</v>
      </c>
      <c r="AH2208" s="35">
        <v>2.5556999999999999</v>
      </c>
      <c r="AI2208" s="35">
        <v>5.5865999999999998</v>
      </c>
      <c r="AJ2208" s="35">
        <v>0.3165</v>
      </c>
      <c r="AK2208" s="35">
        <v>0.57720000000000005</v>
      </c>
      <c r="AL2208" s="35">
        <v>5.2480000000000002</v>
      </c>
    </row>
    <row r="2209" spans="1:38">
      <c r="A2209" s="34">
        <v>42268</v>
      </c>
      <c r="B2209" s="35">
        <v>0.1036</v>
      </c>
      <c r="C2209" s="35">
        <v>3.7080000000000002</v>
      </c>
      <c r="D2209" s="35">
        <v>2.6556000000000002</v>
      </c>
      <c r="E2209" s="35">
        <v>0.47849999999999998</v>
      </c>
      <c r="F2209" s="35">
        <v>2.8065000000000002</v>
      </c>
      <c r="G2209" s="35">
        <v>2.3548</v>
      </c>
      <c r="H2209" s="35">
        <v>2.6335999999999999</v>
      </c>
      <c r="I2209" s="35">
        <v>4.1896000000000004</v>
      </c>
      <c r="J2209" s="35">
        <v>1.3509</v>
      </c>
      <c r="K2209" s="35">
        <v>3.8359000000000001</v>
      </c>
      <c r="L2209" s="35">
        <v>5.7568999999999999</v>
      </c>
      <c r="M2209" s="35">
        <v>0.1701</v>
      </c>
      <c r="N2209" s="35">
        <v>3.0825</v>
      </c>
      <c r="O2209" s="35">
        <v>0.15479999999999999</v>
      </c>
      <c r="P2209" s="35">
        <v>0.5615</v>
      </c>
      <c r="Q2209" s="35">
        <v>2.9155000000000002</v>
      </c>
      <c r="R2209" s="35">
        <v>0.4536</v>
      </c>
      <c r="S2209" s="35">
        <v>0.44890000000000002</v>
      </c>
      <c r="T2209" s="35">
        <v>0.54879999999999995</v>
      </c>
      <c r="U2209" s="35">
        <v>0.94720000000000004</v>
      </c>
      <c r="V2209" s="35">
        <v>2.1421000000000001</v>
      </c>
      <c r="W2209" s="35">
        <v>1.2339</v>
      </c>
      <c r="X2209" s="17"/>
      <c r="Y2209" s="35"/>
      <c r="Z2209" s="35">
        <v>0.9466</v>
      </c>
      <c r="AA2209" s="35">
        <v>0.54620000000000002</v>
      </c>
      <c r="AB2209" s="35">
        <v>7.9799999999999996E-2</v>
      </c>
      <c r="AC2209" s="35">
        <v>0.223</v>
      </c>
      <c r="AD2209" s="35">
        <v>0.27710000000000001</v>
      </c>
      <c r="AE2209" s="35">
        <v>0.94069999999999998</v>
      </c>
      <c r="AF2209" s="35">
        <v>0.86770000000000003</v>
      </c>
      <c r="AG2209" s="35">
        <v>5.5899999999999998E-2</v>
      </c>
      <c r="AH2209" s="35">
        <v>2.5651999999999999</v>
      </c>
      <c r="AI2209" s="35">
        <v>5.6501999999999999</v>
      </c>
      <c r="AJ2209" s="35">
        <v>0.31530000000000002</v>
      </c>
      <c r="AK2209" s="35">
        <v>0.58199999999999996</v>
      </c>
      <c r="AL2209" s="35">
        <v>5.2035999999999998</v>
      </c>
    </row>
    <row r="2210" spans="1:38">
      <c r="A2210" s="34">
        <v>42269</v>
      </c>
      <c r="B2210" s="35">
        <v>0.1041</v>
      </c>
      <c r="C2210" s="35">
        <v>3.7437999999999998</v>
      </c>
      <c r="D2210" s="35">
        <v>2.6640000000000001</v>
      </c>
      <c r="E2210" s="35">
        <v>0.48320000000000002</v>
      </c>
      <c r="F2210" s="35">
        <v>2.8260000000000001</v>
      </c>
      <c r="G2210" s="35">
        <v>2.367</v>
      </c>
      <c r="H2210" s="35">
        <v>2.645</v>
      </c>
      <c r="I2210" s="35">
        <v>4.1924000000000001</v>
      </c>
      <c r="J2210" s="35">
        <v>1.3514999999999999</v>
      </c>
      <c r="K2210" s="35">
        <v>3.8521999999999998</v>
      </c>
      <c r="L2210" s="35">
        <v>5.7957999999999998</v>
      </c>
      <c r="M2210" s="35">
        <v>0.17180000000000001</v>
      </c>
      <c r="N2210" s="35">
        <v>3.1219000000000001</v>
      </c>
      <c r="O2210" s="35">
        <v>0.155</v>
      </c>
      <c r="P2210" s="35">
        <v>0.56200000000000006</v>
      </c>
      <c r="Q2210" s="35">
        <v>2.9215</v>
      </c>
      <c r="R2210" s="35">
        <v>0.45440000000000003</v>
      </c>
      <c r="S2210" s="35">
        <v>0.44819999999999999</v>
      </c>
      <c r="T2210" s="35">
        <v>0.54890000000000005</v>
      </c>
      <c r="U2210" s="35">
        <v>0.94820000000000004</v>
      </c>
      <c r="V2210" s="35">
        <v>2.1436000000000002</v>
      </c>
      <c r="W2210" s="35">
        <v>1.2447999999999999</v>
      </c>
      <c r="X2210" s="17"/>
      <c r="Y2210" s="35"/>
      <c r="Z2210" s="35">
        <v>0.95179999999999998</v>
      </c>
      <c r="AA2210" s="35">
        <v>0.54690000000000005</v>
      </c>
      <c r="AB2210" s="35">
        <v>8.0299999999999996E-2</v>
      </c>
      <c r="AC2210" s="35">
        <v>0.2238</v>
      </c>
      <c r="AD2210" s="35">
        <v>0.27589999999999998</v>
      </c>
      <c r="AE2210" s="35">
        <v>0.93969999999999998</v>
      </c>
      <c r="AF2210" s="35">
        <v>0.87029999999999996</v>
      </c>
      <c r="AG2210" s="35">
        <v>5.6599999999999998E-2</v>
      </c>
      <c r="AH2210" s="35">
        <v>2.5829</v>
      </c>
      <c r="AI2210" s="35">
        <v>5.6858000000000004</v>
      </c>
      <c r="AJ2210" s="35">
        <v>0.31659999999999999</v>
      </c>
      <c r="AK2210" s="35">
        <v>0.58689999999999998</v>
      </c>
      <c r="AL2210" s="35">
        <v>5.2552000000000003</v>
      </c>
    </row>
    <row r="2211" spans="1:38">
      <c r="A2211" s="34">
        <v>42270</v>
      </c>
      <c r="B2211" s="35">
        <v>0.10440000000000001</v>
      </c>
      <c r="C2211" s="35">
        <v>3.7801</v>
      </c>
      <c r="D2211" s="35">
        <v>2.6642000000000001</v>
      </c>
      <c r="E2211" s="35">
        <v>0.48770000000000002</v>
      </c>
      <c r="F2211" s="35">
        <v>2.8504</v>
      </c>
      <c r="G2211" s="35">
        <v>2.3729</v>
      </c>
      <c r="H2211" s="35">
        <v>2.6568000000000001</v>
      </c>
      <c r="I2211" s="35">
        <v>4.2007000000000003</v>
      </c>
      <c r="J2211" s="35">
        <v>1.3546</v>
      </c>
      <c r="K2211" s="35">
        <v>3.8632</v>
      </c>
      <c r="L2211" s="35">
        <v>5.7984999999999998</v>
      </c>
      <c r="M2211" s="35">
        <v>0.1734</v>
      </c>
      <c r="N2211" s="35">
        <v>3.1431</v>
      </c>
      <c r="O2211" s="35">
        <v>0.155</v>
      </c>
      <c r="P2211" s="35">
        <v>0.56310000000000004</v>
      </c>
      <c r="Q2211" s="35">
        <v>2.9304000000000001</v>
      </c>
      <c r="R2211" s="35">
        <v>0.45600000000000002</v>
      </c>
      <c r="S2211" s="35">
        <v>0.44879999999999998</v>
      </c>
      <c r="T2211" s="35">
        <v>0.55149999999999999</v>
      </c>
      <c r="U2211" s="35">
        <v>0.95040000000000002</v>
      </c>
      <c r="V2211" s="35">
        <v>2.1478000000000002</v>
      </c>
      <c r="W2211" s="35">
        <v>1.2497</v>
      </c>
      <c r="X2211" s="17"/>
      <c r="Y2211" s="35"/>
      <c r="Z2211" s="35">
        <v>0.9607</v>
      </c>
      <c r="AA2211" s="35">
        <v>0.5413</v>
      </c>
      <c r="AB2211" s="35">
        <v>8.0799999999999997E-2</v>
      </c>
      <c r="AC2211" s="35">
        <v>0.2238</v>
      </c>
      <c r="AD2211" s="35">
        <v>0.27679999999999999</v>
      </c>
      <c r="AE2211" s="35">
        <v>0.93379999999999996</v>
      </c>
      <c r="AF2211" s="35">
        <v>0.86990000000000001</v>
      </c>
      <c r="AG2211" s="35">
        <v>5.7200000000000001E-2</v>
      </c>
      <c r="AH2211" s="35">
        <v>2.5811000000000002</v>
      </c>
      <c r="AI2211" s="35">
        <v>5.7312000000000003</v>
      </c>
      <c r="AJ2211" s="35">
        <v>0.31769999999999998</v>
      </c>
      <c r="AK2211" s="35">
        <v>0.59209999999999996</v>
      </c>
      <c r="AL2211" s="35">
        <v>5.2882999999999996</v>
      </c>
    </row>
    <row r="2212" spans="1:38">
      <c r="A2212" s="34">
        <v>42271</v>
      </c>
      <c r="B2212" s="35">
        <v>0.10390000000000001</v>
      </c>
      <c r="C2212" s="35">
        <v>3.7686999999999999</v>
      </c>
      <c r="D2212" s="35">
        <v>2.6214</v>
      </c>
      <c r="E2212" s="35">
        <v>0.48620000000000002</v>
      </c>
      <c r="F2212" s="35">
        <v>2.8264</v>
      </c>
      <c r="G2212" s="35">
        <v>2.3685999999999998</v>
      </c>
      <c r="H2212" s="35">
        <v>2.6446000000000001</v>
      </c>
      <c r="I2212" s="35">
        <v>4.22</v>
      </c>
      <c r="J2212" s="35">
        <v>1.3487</v>
      </c>
      <c r="K2212" s="35">
        <v>3.8593000000000002</v>
      </c>
      <c r="L2212" s="35">
        <v>5.7504999999999997</v>
      </c>
      <c r="M2212" s="35">
        <v>0.17630000000000001</v>
      </c>
      <c r="N2212" s="35">
        <v>3.1391</v>
      </c>
      <c r="O2212" s="35">
        <v>0.1555</v>
      </c>
      <c r="P2212" s="35">
        <v>0.56559999999999999</v>
      </c>
      <c r="Q2212" s="35">
        <v>2.9325999999999999</v>
      </c>
      <c r="R2212" s="35">
        <v>0.44500000000000001</v>
      </c>
      <c r="S2212" s="35">
        <v>0.4476</v>
      </c>
      <c r="T2212" s="35">
        <v>0.55400000000000005</v>
      </c>
      <c r="U2212" s="35">
        <v>0.95530000000000004</v>
      </c>
      <c r="V2212" s="35">
        <v>2.1576</v>
      </c>
      <c r="W2212" s="35">
        <v>1.2318</v>
      </c>
      <c r="X2212" s="17"/>
      <c r="Y2212" s="35"/>
      <c r="Z2212" s="35">
        <v>0.95399999999999996</v>
      </c>
      <c r="AA2212" s="35">
        <v>0.53569999999999995</v>
      </c>
      <c r="AB2212" s="35">
        <v>8.0500000000000002E-2</v>
      </c>
      <c r="AC2212" s="35">
        <v>0.21990000000000001</v>
      </c>
      <c r="AD2212" s="35">
        <v>0.27039999999999997</v>
      </c>
      <c r="AE2212" s="35">
        <v>0.90180000000000005</v>
      </c>
      <c r="AF2212" s="35">
        <v>0.85609999999999997</v>
      </c>
      <c r="AG2212" s="35">
        <v>5.67E-2</v>
      </c>
      <c r="AH2212" s="35">
        <v>2.5728</v>
      </c>
      <c r="AI2212" s="35">
        <v>5.7046000000000001</v>
      </c>
      <c r="AJ2212" s="35">
        <v>0.31540000000000001</v>
      </c>
      <c r="AK2212" s="35">
        <v>0.59030000000000005</v>
      </c>
      <c r="AL2212" s="35">
        <v>5.3090000000000002</v>
      </c>
    </row>
    <row r="2213" spans="1:38">
      <c r="A2213" s="34">
        <v>42272</v>
      </c>
      <c r="B2213" s="35">
        <v>0.1043</v>
      </c>
      <c r="C2213" s="35">
        <v>3.7818000000000001</v>
      </c>
      <c r="D2213" s="35">
        <v>2.6547999999999998</v>
      </c>
      <c r="E2213" s="35">
        <v>0.48780000000000001</v>
      </c>
      <c r="F2213" s="35">
        <v>2.8357999999999999</v>
      </c>
      <c r="G2213" s="35">
        <v>2.3912</v>
      </c>
      <c r="H2213" s="35">
        <v>2.6553</v>
      </c>
      <c r="I2213" s="35">
        <v>4.2115</v>
      </c>
      <c r="J2213" s="35">
        <v>1.3415999999999999</v>
      </c>
      <c r="K2213" s="35">
        <v>3.8473000000000002</v>
      </c>
      <c r="L2213" s="35">
        <v>5.7584999999999997</v>
      </c>
      <c r="M2213" s="35">
        <v>0.17419999999999999</v>
      </c>
      <c r="N2213" s="35">
        <v>3.1231</v>
      </c>
      <c r="O2213" s="35">
        <v>0.15490000000000001</v>
      </c>
      <c r="P2213" s="35">
        <v>0.5645</v>
      </c>
      <c r="Q2213" s="35">
        <v>2.9257</v>
      </c>
      <c r="R2213" s="35">
        <v>0.44419999999999998</v>
      </c>
      <c r="S2213" s="35">
        <v>0.44840000000000002</v>
      </c>
      <c r="T2213" s="35">
        <v>0.5514</v>
      </c>
      <c r="U2213" s="35">
        <v>0.9536</v>
      </c>
      <c r="V2213" s="35">
        <v>2.1533000000000002</v>
      </c>
      <c r="W2213" s="35">
        <v>1.2485999999999999</v>
      </c>
      <c r="X2213" s="17"/>
      <c r="Y2213" s="35"/>
      <c r="Z2213" s="35">
        <v>0.96</v>
      </c>
      <c r="AA2213" s="35">
        <v>0.54249999999999998</v>
      </c>
      <c r="AB2213" s="35">
        <v>8.0500000000000002E-2</v>
      </c>
      <c r="AC2213" s="35">
        <v>0.2248</v>
      </c>
      <c r="AD2213" s="35">
        <v>0.27500000000000002</v>
      </c>
      <c r="AE2213" s="35">
        <v>0.96160000000000001</v>
      </c>
      <c r="AF2213" s="35">
        <v>0.84279999999999999</v>
      </c>
      <c r="AG2213" s="35">
        <v>5.7599999999999998E-2</v>
      </c>
      <c r="AH2213" s="35">
        <v>2.5748000000000002</v>
      </c>
      <c r="AI2213" s="35">
        <v>5.7214</v>
      </c>
      <c r="AJ2213" s="35">
        <v>0.31709999999999999</v>
      </c>
      <c r="AK2213" s="35">
        <v>0.59340000000000004</v>
      </c>
      <c r="AL2213" s="35">
        <v>5.2664</v>
      </c>
    </row>
    <row r="2214" spans="1:38">
      <c r="A2214" s="34">
        <v>42275</v>
      </c>
      <c r="B2214" s="35">
        <v>0.10440000000000001</v>
      </c>
      <c r="C2214" s="35">
        <v>3.7860999999999998</v>
      </c>
      <c r="D2214" s="35">
        <v>2.6613000000000002</v>
      </c>
      <c r="E2214" s="35">
        <v>0.48859999999999998</v>
      </c>
      <c r="F2214" s="35">
        <v>2.8399000000000001</v>
      </c>
      <c r="G2214" s="35">
        <v>2.4148000000000001</v>
      </c>
      <c r="H2214" s="35">
        <v>2.6509999999999998</v>
      </c>
      <c r="I2214" s="35">
        <v>4.2333999999999996</v>
      </c>
      <c r="J2214" s="35">
        <v>1.3438000000000001</v>
      </c>
      <c r="K2214" s="35">
        <v>3.8656000000000001</v>
      </c>
      <c r="L2214" s="35">
        <v>5.7671999999999999</v>
      </c>
      <c r="M2214" s="35">
        <v>0.17560000000000001</v>
      </c>
      <c r="N2214" s="35">
        <v>3.1484000000000001</v>
      </c>
      <c r="O2214" s="35">
        <v>0.15540000000000001</v>
      </c>
      <c r="P2214" s="35">
        <v>0.5675</v>
      </c>
      <c r="Q2214" s="35">
        <v>2.9552999999999998</v>
      </c>
      <c r="R2214" s="35">
        <v>0.44240000000000002</v>
      </c>
      <c r="S2214" s="35">
        <v>0.4476</v>
      </c>
      <c r="T2214" s="35">
        <v>0.55410000000000004</v>
      </c>
      <c r="U2214" s="35">
        <v>0.95940000000000003</v>
      </c>
      <c r="V2214" s="35">
        <v>2.1644999999999999</v>
      </c>
      <c r="W2214" s="35">
        <v>1.2428999999999999</v>
      </c>
      <c r="X2214" s="17"/>
      <c r="Y2214" s="35"/>
      <c r="Z2214" s="35">
        <v>0.96230000000000004</v>
      </c>
      <c r="AA2214" s="35">
        <v>0.54039999999999999</v>
      </c>
      <c r="AB2214" s="35">
        <v>8.09E-2</v>
      </c>
      <c r="AC2214" s="35">
        <v>0.22270000000000001</v>
      </c>
      <c r="AD2214" s="35">
        <v>0.27289999999999998</v>
      </c>
      <c r="AE2214" s="35">
        <v>0.9526</v>
      </c>
      <c r="AF2214" s="35">
        <v>0.85740000000000005</v>
      </c>
      <c r="AG2214" s="35">
        <v>5.7700000000000001E-2</v>
      </c>
      <c r="AH2214" s="35">
        <v>2.5760999999999998</v>
      </c>
      <c r="AI2214" s="35">
        <v>5.7313000000000001</v>
      </c>
      <c r="AJ2214" s="35">
        <v>0.31719999999999998</v>
      </c>
      <c r="AK2214" s="35">
        <v>0.59450000000000003</v>
      </c>
      <c r="AL2214" s="35">
        <v>5.3209</v>
      </c>
    </row>
    <row r="2215" spans="1:38">
      <c r="A2215" s="34">
        <v>42276</v>
      </c>
      <c r="B2215" s="35">
        <v>0.1037</v>
      </c>
      <c r="C2215" s="35">
        <v>3.7799</v>
      </c>
      <c r="D2215" s="35">
        <v>2.6393</v>
      </c>
      <c r="E2215" s="35">
        <v>0.48759999999999998</v>
      </c>
      <c r="F2215" s="35">
        <v>2.8184999999999998</v>
      </c>
      <c r="G2215" s="35">
        <v>2.3974000000000002</v>
      </c>
      <c r="H2215" s="35">
        <v>2.6455000000000002</v>
      </c>
      <c r="I2215" s="35">
        <v>4.2434000000000003</v>
      </c>
      <c r="J2215" s="35">
        <v>1.3494999999999999</v>
      </c>
      <c r="K2215" s="35">
        <v>3.8908999999999998</v>
      </c>
      <c r="L2215" s="35">
        <v>5.7420999999999998</v>
      </c>
      <c r="M2215" s="35">
        <v>0.1734</v>
      </c>
      <c r="N2215" s="35">
        <v>3.1505999999999998</v>
      </c>
      <c r="O2215" s="35">
        <v>0.15590000000000001</v>
      </c>
      <c r="P2215" s="35">
        <v>0.56869999999999998</v>
      </c>
      <c r="Q2215" s="35">
        <v>2.9632999999999998</v>
      </c>
      <c r="R2215" s="35">
        <v>0.44550000000000001</v>
      </c>
      <c r="S2215" s="35">
        <v>0.44940000000000002</v>
      </c>
      <c r="T2215" s="35">
        <v>0.55469999999999997</v>
      </c>
      <c r="U2215" s="35">
        <v>0.9597</v>
      </c>
      <c r="V2215" s="35">
        <v>2.1696</v>
      </c>
      <c r="W2215" s="35">
        <v>1.2417</v>
      </c>
      <c r="X2215" s="17"/>
      <c r="Y2215" s="35"/>
      <c r="Z2215" s="35">
        <v>0.96009999999999995</v>
      </c>
      <c r="AA2215" s="35">
        <v>0.5353</v>
      </c>
      <c r="AB2215" s="35">
        <v>8.0500000000000002E-2</v>
      </c>
      <c r="AC2215" s="35">
        <v>0.22159999999999999</v>
      </c>
      <c r="AD2215" s="35">
        <v>0.2702</v>
      </c>
      <c r="AE2215" s="35">
        <v>0.92010000000000003</v>
      </c>
      <c r="AF2215" s="35">
        <v>0.84809999999999997</v>
      </c>
      <c r="AG2215" s="35">
        <v>5.7099999999999998E-2</v>
      </c>
      <c r="AH2215" s="35">
        <v>2.5741999999999998</v>
      </c>
      <c r="AI2215" s="35">
        <v>5.7281000000000004</v>
      </c>
      <c r="AJ2215" s="35">
        <v>0.31530000000000002</v>
      </c>
      <c r="AK2215" s="35">
        <v>0.59389999999999998</v>
      </c>
      <c r="AL2215" s="35">
        <v>5.3269000000000002</v>
      </c>
    </row>
    <row r="2216" spans="1:38">
      <c r="A2216" s="34">
        <v>42277</v>
      </c>
      <c r="B2216" s="35">
        <v>0.104</v>
      </c>
      <c r="C2216" s="35">
        <v>3.7753999999999999</v>
      </c>
      <c r="D2216" s="35">
        <v>2.6558999999999999</v>
      </c>
      <c r="E2216" s="35">
        <v>0.48709999999999998</v>
      </c>
      <c r="F2216" s="35">
        <v>2.8172999999999999</v>
      </c>
      <c r="G2216" s="35">
        <v>2.4108000000000001</v>
      </c>
      <c r="H2216" s="35">
        <v>2.6528999999999998</v>
      </c>
      <c r="I2216" s="35">
        <v>4.2385999999999999</v>
      </c>
      <c r="J2216" s="35">
        <v>1.3529</v>
      </c>
      <c r="K2216" s="35">
        <v>3.8784999999999998</v>
      </c>
      <c r="L2216" s="35">
        <v>5.7305000000000001</v>
      </c>
      <c r="M2216" s="35">
        <v>0.1774</v>
      </c>
      <c r="N2216" s="35">
        <v>3.1402000000000001</v>
      </c>
      <c r="O2216" s="35">
        <v>0.156</v>
      </c>
      <c r="P2216" s="35">
        <v>0.56820000000000004</v>
      </c>
      <c r="Q2216" s="35">
        <v>2.9630000000000001</v>
      </c>
      <c r="R2216" s="35">
        <v>0.44740000000000002</v>
      </c>
      <c r="S2216" s="35">
        <v>0.45150000000000001</v>
      </c>
      <c r="T2216" s="35">
        <v>0.55289999999999995</v>
      </c>
      <c r="U2216" s="35">
        <v>0.96</v>
      </c>
      <c r="V2216" s="35">
        <v>2.1671</v>
      </c>
      <c r="W2216" s="35">
        <v>1.2477</v>
      </c>
      <c r="X2216" s="17"/>
      <c r="Y2216" s="35"/>
      <c r="Z2216" s="35">
        <v>0.96189999999999998</v>
      </c>
      <c r="AA2216" s="35">
        <v>0.53620000000000001</v>
      </c>
      <c r="AB2216" s="35">
        <v>8.0799999999999997E-2</v>
      </c>
      <c r="AC2216" s="35">
        <v>0.2228</v>
      </c>
      <c r="AD2216" s="35">
        <v>0.27350000000000002</v>
      </c>
      <c r="AE2216" s="35">
        <v>0.93100000000000005</v>
      </c>
      <c r="AF2216" s="35">
        <v>0.85929999999999995</v>
      </c>
      <c r="AG2216" s="35">
        <v>5.7599999999999998E-2</v>
      </c>
      <c r="AH2216" s="35">
        <v>2.5768</v>
      </c>
      <c r="AI2216" s="35">
        <v>5.7469000000000001</v>
      </c>
      <c r="AJ2216" s="35">
        <v>0.31950000000000001</v>
      </c>
      <c r="AK2216" s="35">
        <v>0.59389999999999998</v>
      </c>
      <c r="AL2216" s="35">
        <v>5.3143000000000002</v>
      </c>
    </row>
    <row r="2217" spans="1:38">
      <c r="A2217" s="34">
        <v>42278</v>
      </c>
      <c r="B2217" s="35">
        <v>0.1042</v>
      </c>
      <c r="C2217" s="35">
        <v>3.8005</v>
      </c>
      <c r="D2217" s="35">
        <v>2.6861999999999999</v>
      </c>
      <c r="E2217" s="35">
        <v>0.49049999999999999</v>
      </c>
      <c r="F2217" s="35">
        <v>2.8603999999999998</v>
      </c>
      <c r="G2217" s="35">
        <v>2.4405000000000001</v>
      </c>
      <c r="H2217" s="35">
        <v>2.6617999999999999</v>
      </c>
      <c r="I2217" s="35">
        <v>4.2436999999999996</v>
      </c>
      <c r="J2217" s="35">
        <v>1.3548</v>
      </c>
      <c r="K2217" s="35">
        <v>3.8889999999999998</v>
      </c>
      <c r="L2217" s="35">
        <v>5.7591999999999999</v>
      </c>
      <c r="M2217" s="35">
        <v>0.18010000000000001</v>
      </c>
      <c r="N2217" s="35">
        <v>3.1659000000000002</v>
      </c>
      <c r="O2217" s="35">
        <v>0.15609999999999999</v>
      </c>
      <c r="P2217" s="35">
        <v>0.56879999999999997</v>
      </c>
      <c r="Q2217" s="35">
        <v>2.9748999999999999</v>
      </c>
      <c r="R2217" s="35">
        <v>0.44850000000000001</v>
      </c>
      <c r="S2217" s="35">
        <v>0.45350000000000001</v>
      </c>
      <c r="T2217" s="35">
        <v>0.55469999999999997</v>
      </c>
      <c r="U2217" s="35">
        <v>0.96089999999999998</v>
      </c>
      <c r="V2217" s="35">
        <v>2.1697000000000002</v>
      </c>
      <c r="W2217" s="35">
        <v>1.2568999999999999</v>
      </c>
      <c r="X2217" s="17"/>
      <c r="Y2217" s="35"/>
      <c r="Z2217" s="35">
        <v>0.96919999999999995</v>
      </c>
      <c r="AA2217" s="35">
        <v>0.54630000000000001</v>
      </c>
      <c r="AB2217" s="35">
        <v>8.14E-2</v>
      </c>
      <c r="AC2217" s="35">
        <v>0.2258</v>
      </c>
      <c r="AD2217" s="35">
        <v>0.27550000000000002</v>
      </c>
      <c r="AE2217" s="35">
        <v>0.96299999999999997</v>
      </c>
      <c r="AF2217" s="35">
        <v>0.86219999999999997</v>
      </c>
      <c r="AG2217" s="35">
        <v>5.8299999999999998E-2</v>
      </c>
      <c r="AH2217" s="35">
        <v>2.5914999999999999</v>
      </c>
      <c r="AI2217" s="35">
        <v>5.7927</v>
      </c>
      <c r="AJ2217" s="35">
        <v>0.32300000000000001</v>
      </c>
      <c r="AK2217" s="35">
        <v>0.59830000000000005</v>
      </c>
      <c r="AL2217" s="35">
        <v>5.3174000000000001</v>
      </c>
    </row>
    <row r="2218" spans="1:38">
      <c r="A2218" s="34">
        <v>42279</v>
      </c>
      <c r="B2218" s="35">
        <v>0.10390000000000001</v>
      </c>
      <c r="C2218" s="35">
        <v>3.8028</v>
      </c>
      <c r="D2218" s="35">
        <v>2.6751999999999998</v>
      </c>
      <c r="E2218" s="35">
        <v>0.49059999999999998</v>
      </c>
      <c r="F2218" s="35">
        <v>2.8729</v>
      </c>
      <c r="G2218" s="35">
        <v>2.44</v>
      </c>
      <c r="H2218" s="35">
        <v>2.6518999999999999</v>
      </c>
      <c r="I2218" s="35">
        <v>4.2450999999999999</v>
      </c>
      <c r="J2218" s="35">
        <v>1.3568</v>
      </c>
      <c r="K2218" s="35">
        <v>3.8885000000000001</v>
      </c>
      <c r="L2218" s="35">
        <v>5.7643000000000004</v>
      </c>
      <c r="M2218" s="35">
        <v>0.18</v>
      </c>
      <c r="N2218" s="35">
        <v>3.1652999999999998</v>
      </c>
      <c r="O2218" s="35">
        <v>0.15629999999999999</v>
      </c>
      <c r="P2218" s="35">
        <v>0.56910000000000005</v>
      </c>
      <c r="Q2218" s="35">
        <v>2.9843000000000002</v>
      </c>
      <c r="R2218" s="35">
        <v>0.44919999999999999</v>
      </c>
      <c r="S2218" s="35">
        <v>0.45319999999999999</v>
      </c>
      <c r="T2218" s="35">
        <v>0.55559999999999998</v>
      </c>
      <c r="U2218" s="35">
        <v>0.96120000000000005</v>
      </c>
      <c r="V2218" s="35">
        <v>2.1705000000000001</v>
      </c>
      <c r="W2218" s="35">
        <v>1.2552000000000001</v>
      </c>
      <c r="X2218" s="17"/>
      <c r="Y2218" s="35"/>
      <c r="Z2218" s="35">
        <v>0.97009999999999996</v>
      </c>
      <c r="AA2218" s="35">
        <v>0.54630000000000001</v>
      </c>
      <c r="AB2218" s="35">
        <v>8.14E-2</v>
      </c>
      <c r="AC2218" s="35">
        <v>0.22520000000000001</v>
      </c>
      <c r="AD2218" s="35">
        <v>0.27329999999999999</v>
      </c>
      <c r="AE2218" s="35">
        <v>0.94899999999999995</v>
      </c>
      <c r="AF2218" s="35">
        <v>0.86160000000000003</v>
      </c>
      <c r="AG2218" s="35">
        <v>5.7599999999999998E-2</v>
      </c>
      <c r="AH2218" s="35">
        <v>2.5969000000000002</v>
      </c>
      <c r="AI2218" s="35">
        <v>5.8005000000000004</v>
      </c>
      <c r="AJ2218" s="35">
        <v>0.32150000000000001</v>
      </c>
      <c r="AK2218" s="35">
        <v>0.59809999999999997</v>
      </c>
      <c r="AL2218" s="35">
        <v>5.3299000000000003</v>
      </c>
    </row>
    <row r="2219" spans="1:38">
      <c r="A2219" s="34">
        <v>42282</v>
      </c>
      <c r="B2219" s="35">
        <v>0.1037</v>
      </c>
      <c r="C2219" s="35">
        <v>3.7730000000000001</v>
      </c>
      <c r="D2219" s="35">
        <v>2.6737000000000002</v>
      </c>
      <c r="E2219" s="35">
        <v>0.48680000000000001</v>
      </c>
      <c r="F2219" s="35">
        <v>2.8780999999999999</v>
      </c>
      <c r="G2219" s="35">
        <v>2.4550999999999998</v>
      </c>
      <c r="H2219" s="35">
        <v>2.6442999999999999</v>
      </c>
      <c r="I2219" s="35">
        <v>4.2474999999999996</v>
      </c>
      <c r="J2219" s="35">
        <v>1.3617999999999999</v>
      </c>
      <c r="K2219" s="35">
        <v>3.8864000000000001</v>
      </c>
      <c r="L2219" s="35">
        <v>5.7309999999999999</v>
      </c>
      <c r="M2219" s="35">
        <v>0.1782</v>
      </c>
      <c r="N2219" s="35">
        <v>3.1391</v>
      </c>
      <c r="O2219" s="35">
        <v>0.1565</v>
      </c>
      <c r="P2219" s="35">
        <v>0.56930000000000003</v>
      </c>
      <c r="Q2219" s="35">
        <v>2.9870000000000001</v>
      </c>
      <c r="R2219" s="35">
        <v>0.45200000000000001</v>
      </c>
      <c r="S2219" s="35">
        <v>0.4541</v>
      </c>
      <c r="T2219" s="35">
        <v>0.55679999999999996</v>
      </c>
      <c r="U2219" s="35">
        <v>0.96109999999999995</v>
      </c>
      <c r="V2219" s="35">
        <v>2.1717</v>
      </c>
      <c r="W2219" s="35">
        <v>1.2581</v>
      </c>
      <c r="X2219" s="17"/>
      <c r="Y2219" s="35"/>
      <c r="Z2219" s="35">
        <v>0.97319999999999995</v>
      </c>
      <c r="AA2219" s="35">
        <v>0.54759999999999998</v>
      </c>
      <c r="AB2219" s="35">
        <v>8.1199999999999994E-2</v>
      </c>
      <c r="AC2219" s="35">
        <v>0.22589999999999999</v>
      </c>
      <c r="AD2219" s="35">
        <v>0.27660000000000001</v>
      </c>
      <c r="AE2219" s="35">
        <v>0.95850000000000002</v>
      </c>
      <c r="AF2219" s="35">
        <v>0.86299999999999999</v>
      </c>
      <c r="AG2219" s="35">
        <v>5.7599999999999998E-2</v>
      </c>
      <c r="AH2219" s="35">
        <v>2.6025999999999998</v>
      </c>
      <c r="AI2219" s="35">
        <v>5.7855999999999996</v>
      </c>
      <c r="AJ2219" s="35">
        <v>0.32329999999999998</v>
      </c>
      <c r="AK2219" s="35">
        <v>0.59350000000000003</v>
      </c>
      <c r="AL2219" s="35">
        <v>5.3319999999999999</v>
      </c>
    </row>
    <row r="2220" spans="1:38">
      <c r="A2220" s="34">
        <v>42283</v>
      </c>
      <c r="B2220" s="35">
        <v>0.1042</v>
      </c>
      <c r="C2220" s="35">
        <v>3.7890000000000001</v>
      </c>
      <c r="D2220" s="35">
        <v>2.6947999999999999</v>
      </c>
      <c r="E2220" s="35">
        <v>0.48880000000000001</v>
      </c>
      <c r="F2220" s="35">
        <v>2.8952</v>
      </c>
      <c r="G2220" s="35">
        <v>2.4634999999999998</v>
      </c>
      <c r="H2220" s="35">
        <v>2.6564000000000001</v>
      </c>
      <c r="I2220" s="35">
        <v>4.2453000000000003</v>
      </c>
      <c r="J2220" s="35">
        <v>1.3593</v>
      </c>
      <c r="K2220" s="35">
        <v>3.8873000000000002</v>
      </c>
      <c r="L2220" s="35">
        <v>5.7473999999999998</v>
      </c>
      <c r="M2220" s="35">
        <v>0.1782</v>
      </c>
      <c r="N2220" s="35">
        <v>3.1467999999999998</v>
      </c>
      <c r="O2220" s="35">
        <v>0.15659999999999999</v>
      </c>
      <c r="P2220" s="35">
        <v>0.56899999999999995</v>
      </c>
      <c r="Q2220" s="35">
        <v>2.9864999999999999</v>
      </c>
      <c r="R2220" s="35">
        <v>0.45190000000000002</v>
      </c>
      <c r="S2220" s="35">
        <v>0.45519999999999999</v>
      </c>
      <c r="T2220" s="35">
        <v>0.55679999999999996</v>
      </c>
      <c r="U2220" s="35">
        <v>0.96140000000000003</v>
      </c>
      <c r="V2220" s="35">
        <v>2.1705999999999999</v>
      </c>
      <c r="W2220" s="35">
        <v>1.2679</v>
      </c>
      <c r="X2220" s="17"/>
      <c r="Y2220" s="35"/>
      <c r="Z2220" s="35">
        <v>0.9788</v>
      </c>
      <c r="AA2220" s="35">
        <v>0.55459999999999998</v>
      </c>
      <c r="AB2220" s="35">
        <v>8.1600000000000006E-2</v>
      </c>
      <c r="AC2220" s="35">
        <v>0.22570000000000001</v>
      </c>
      <c r="AD2220" s="35">
        <v>0.27739999999999998</v>
      </c>
      <c r="AE2220" s="35">
        <v>0.96840000000000004</v>
      </c>
      <c r="AF2220" s="35">
        <v>0.86560000000000004</v>
      </c>
      <c r="AG2220" s="35">
        <v>5.8299999999999998E-2</v>
      </c>
      <c r="AH2220" s="35">
        <v>2.6589999999999998</v>
      </c>
      <c r="AI2220" s="35">
        <v>5.7972000000000001</v>
      </c>
      <c r="AJ2220" s="35">
        <v>0.32450000000000001</v>
      </c>
      <c r="AK2220" s="35">
        <v>0.59619999999999995</v>
      </c>
      <c r="AL2220" s="35">
        <v>5.3079999999999998</v>
      </c>
    </row>
    <row r="2221" spans="1:38">
      <c r="A2221" s="34">
        <v>42284</v>
      </c>
      <c r="B2221" s="35">
        <v>0.1047</v>
      </c>
      <c r="C2221" s="35">
        <v>3.7604000000000002</v>
      </c>
      <c r="D2221" s="35">
        <v>2.7048000000000001</v>
      </c>
      <c r="E2221" s="35">
        <v>0.48520000000000002</v>
      </c>
      <c r="F2221" s="35">
        <v>2.8889999999999998</v>
      </c>
      <c r="G2221" s="35">
        <v>2.4836999999999998</v>
      </c>
      <c r="H2221" s="35">
        <v>2.6568999999999998</v>
      </c>
      <c r="I2221" s="35">
        <v>4.2271999999999998</v>
      </c>
      <c r="J2221" s="35">
        <v>1.3567</v>
      </c>
      <c r="K2221" s="35">
        <v>3.8868999999999998</v>
      </c>
      <c r="L2221" s="35">
        <v>5.7525000000000004</v>
      </c>
      <c r="M2221" s="35">
        <v>0.1767</v>
      </c>
      <c r="N2221" s="35">
        <v>3.1315</v>
      </c>
      <c r="O2221" s="35">
        <v>0.156</v>
      </c>
      <c r="P2221" s="35">
        <v>0.5665</v>
      </c>
      <c r="Q2221" s="35">
        <v>2.9738000000000002</v>
      </c>
      <c r="R2221" s="35">
        <v>0.45600000000000002</v>
      </c>
      <c r="S2221" s="35">
        <v>0.45579999999999998</v>
      </c>
      <c r="T2221" s="35">
        <v>0.55459999999999998</v>
      </c>
      <c r="U2221" s="35">
        <v>0.95709999999999995</v>
      </c>
      <c r="V2221" s="35">
        <v>2.1613000000000002</v>
      </c>
      <c r="W2221" s="35">
        <v>1.2786</v>
      </c>
      <c r="X2221" s="17"/>
      <c r="Y2221" s="35"/>
      <c r="Z2221" s="35">
        <v>0.97599999999999998</v>
      </c>
      <c r="AA2221" s="35">
        <v>0.55230000000000001</v>
      </c>
      <c r="AB2221" s="35">
        <v>8.1299999999999997E-2</v>
      </c>
      <c r="AC2221" s="35">
        <v>0.22650000000000001</v>
      </c>
      <c r="AD2221" s="35">
        <v>0.2792</v>
      </c>
      <c r="AE2221" s="35">
        <v>0.97570000000000001</v>
      </c>
      <c r="AF2221" s="35">
        <v>0.88819999999999999</v>
      </c>
      <c r="AG2221" s="35">
        <v>6.0299999999999999E-2</v>
      </c>
      <c r="AH2221" s="35">
        <v>2.72</v>
      </c>
      <c r="AI2221" s="35">
        <v>5.7736999999999998</v>
      </c>
      <c r="AJ2221" s="35">
        <v>0.32490000000000002</v>
      </c>
      <c r="AK2221" s="35">
        <v>0.59179999999999999</v>
      </c>
      <c r="AL2221" s="35">
        <v>5.2850999999999999</v>
      </c>
    </row>
    <row r="2222" spans="1:38">
      <c r="A2222" s="34">
        <v>42285</v>
      </c>
      <c r="B2222" s="35">
        <v>0.1041</v>
      </c>
      <c r="C2222" s="35">
        <v>3.7543000000000002</v>
      </c>
      <c r="D2222" s="35">
        <v>2.6937000000000002</v>
      </c>
      <c r="E2222" s="35">
        <v>0.48449999999999999</v>
      </c>
      <c r="F2222" s="35">
        <v>2.8746</v>
      </c>
      <c r="G2222" s="35">
        <v>2.4775</v>
      </c>
      <c r="H2222" s="35">
        <v>2.6570999999999998</v>
      </c>
      <c r="I2222" s="35">
        <v>4.2404999999999999</v>
      </c>
      <c r="J2222" s="35">
        <v>1.3557999999999999</v>
      </c>
      <c r="K2222" s="35">
        <v>3.8772000000000002</v>
      </c>
      <c r="L2222" s="35">
        <v>5.7553000000000001</v>
      </c>
      <c r="M2222" s="35">
        <v>0.17749999999999999</v>
      </c>
      <c r="N2222" s="35">
        <v>3.1345999999999998</v>
      </c>
      <c r="O2222" s="35">
        <v>0.1565</v>
      </c>
      <c r="P2222" s="35">
        <v>0.56830000000000003</v>
      </c>
      <c r="Q2222" s="35">
        <v>2.9821</v>
      </c>
      <c r="R2222" s="35">
        <v>0.45929999999999999</v>
      </c>
      <c r="S2222" s="35">
        <v>0.45590000000000003</v>
      </c>
      <c r="T2222" s="35">
        <v>0.55720000000000003</v>
      </c>
      <c r="U2222" s="35">
        <v>0.95989999999999998</v>
      </c>
      <c r="V2222" s="35">
        <v>2.1682000000000001</v>
      </c>
      <c r="W2222" s="35">
        <v>1.2750999999999999</v>
      </c>
      <c r="X2222" s="17"/>
      <c r="Y2222" s="35"/>
      <c r="Z2222" s="35">
        <v>0.97199999999999998</v>
      </c>
      <c r="AA2222" s="35">
        <v>0.55269999999999997</v>
      </c>
      <c r="AB2222" s="35">
        <v>8.14E-2</v>
      </c>
      <c r="AC2222" s="35">
        <v>0.22509999999999999</v>
      </c>
      <c r="AD2222" s="35">
        <v>0.27760000000000001</v>
      </c>
      <c r="AE2222" s="35">
        <v>0.96689999999999998</v>
      </c>
      <c r="AF2222" s="35">
        <v>0.89170000000000005</v>
      </c>
      <c r="AG2222" s="35">
        <v>6.0400000000000002E-2</v>
      </c>
      <c r="AH2222" s="35">
        <v>2.7050000000000001</v>
      </c>
      <c r="AI2222" s="35">
        <v>5.7659000000000002</v>
      </c>
      <c r="AJ2222" s="35">
        <v>0.32329999999999998</v>
      </c>
      <c r="AK2222" s="35">
        <v>0.59099999999999997</v>
      </c>
      <c r="AL2222" s="35">
        <v>5.2954999999999997</v>
      </c>
    </row>
    <row r="2223" spans="1:38">
      <c r="A2223" s="34">
        <v>42286</v>
      </c>
      <c r="B2223" s="35">
        <v>0.1048</v>
      </c>
      <c r="C2223" s="35">
        <v>3.7242000000000002</v>
      </c>
      <c r="D2223" s="35">
        <v>2.7212000000000001</v>
      </c>
      <c r="E2223" s="35">
        <v>0.48049999999999998</v>
      </c>
      <c r="F2223" s="35">
        <v>2.8767</v>
      </c>
      <c r="G2223" s="35">
        <v>2.4961000000000002</v>
      </c>
      <c r="H2223" s="35">
        <v>2.6676000000000002</v>
      </c>
      <c r="I2223" s="35">
        <v>4.2169999999999996</v>
      </c>
      <c r="J2223" s="35">
        <v>1.3555999999999999</v>
      </c>
      <c r="K2223" s="35">
        <v>3.8631000000000002</v>
      </c>
      <c r="L2223" s="35">
        <v>5.7199</v>
      </c>
      <c r="M2223" s="35">
        <v>0.17199999999999999</v>
      </c>
      <c r="N2223" s="35">
        <v>3.0981000000000001</v>
      </c>
      <c r="O2223" s="35">
        <v>0.15540000000000001</v>
      </c>
      <c r="P2223" s="35">
        <v>0.56520000000000004</v>
      </c>
      <c r="Q2223" s="35">
        <v>2.9697</v>
      </c>
      <c r="R2223" s="35">
        <v>0.45879999999999999</v>
      </c>
      <c r="S2223" s="35">
        <v>0.45429999999999998</v>
      </c>
      <c r="T2223" s="35">
        <v>0.55300000000000005</v>
      </c>
      <c r="U2223" s="35">
        <v>0.95530000000000004</v>
      </c>
      <c r="V2223" s="35">
        <v>2.1560999999999999</v>
      </c>
      <c r="W2223" s="35">
        <v>1.2837000000000001</v>
      </c>
      <c r="X2223" s="17"/>
      <c r="Y2223" s="35"/>
      <c r="Z2223" s="35">
        <v>0.96930000000000005</v>
      </c>
      <c r="AA2223" s="35">
        <v>0.5494</v>
      </c>
      <c r="AB2223" s="35">
        <v>8.1100000000000005E-2</v>
      </c>
      <c r="AC2223" s="35">
        <v>0.22650000000000001</v>
      </c>
      <c r="AD2223" s="35">
        <v>0.27979999999999999</v>
      </c>
      <c r="AE2223" s="35">
        <v>0.98429999999999995</v>
      </c>
      <c r="AF2223" s="35">
        <v>0.90290000000000004</v>
      </c>
      <c r="AG2223" s="35">
        <v>6.0499999999999998E-2</v>
      </c>
      <c r="AH2223" s="35">
        <v>2.7749000000000001</v>
      </c>
      <c r="AI2223" s="35">
        <v>5.7447999999999997</v>
      </c>
      <c r="AJ2223" s="35">
        <v>0.32590000000000002</v>
      </c>
      <c r="AK2223" s="35">
        <v>0.58699999999999997</v>
      </c>
      <c r="AL2223" s="35">
        <v>5.2797999999999998</v>
      </c>
    </row>
    <row r="2224" spans="1:38">
      <c r="A2224" s="34">
        <v>42289</v>
      </c>
      <c r="B2224" s="35">
        <v>0.105</v>
      </c>
      <c r="C2224" s="35">
        <v>3.7147999999999999</v>
      </c>
      <c r="D2224" s="35">
        <v>2.7347999999999999</v>
      </c>
      <c r="E2224" s="35">
        <v>0.4793</v>
      </c>
      <c r="F2224" s="35">
        <v>2.8742999999999999</v>
      </c>
      <c r="G2224" s="35">
        <v>2.4973000000000001</v>
      </c>
      <c r="H2224" s="35">
        <v>2.6574</v>
      </c>
      <c r="I2224" s="35">
        <v>4.2272999999999996</v>
      </c>
      <c r="J2224" s="35">
        <v>1.3595999999999999</v>
      </c>
      <c r="K2224" s="35">
        <v>3.8643999999999998</v>
      </c>
      <c r="L2224" s="35">
        <v>5.7013999999999996</v>
      </c>
      <c r="M2224" s="35">
        <v>0.1696</v>
      </c>
      <c r="N2224" s="35">
        <v>3.0914000000000001</v>
      </c>
      <c r="O2224" s="35">
        <v>0.15590000000000001</v>
      </c>
      <c r="P2224" s="35">
        <v>0.56659999999999999</v>
      </c>
      <c r="Q2224" s="35">
        <v>2.9780000000000002</v>
      </c>
      <c r="R2224" s="35">
        <v>0.46010000000000001</v>
      </c>
      <c r="S2224" s="35">
        <v>0.45379999999999998</v>
      </c>
      <c r="T2224" s="35">
        <v>0.5544</v>
      </c>
      <c r="U2224" s="35">
        <v>0.95760000000000001</v>
      </c>
      <c r="V2224" s="35">
        <v>2.1614</v>
      </c>
      <c r="W2224" s="35">
        <v>1.2676000000000001</v>
      </c>
      <c r="X2224" s="17"/>
      <c r="Y2224" s="35"/>
      <c r="Z2224" s="35">
        <v>0.96909999999999996</v>
      </c>
      <c r="AA2224" s="35">
        <v>0.5494</v>
      </c>
      <c r="AB2224" s="35">
        <v>8.1100000000000005E-2</v>
      </c>
      <c r="AC2224" s="35">
        <v>0.2261</v>
      </c>
      <c r="AD2224" s="35">
        <v>0.27889999999999998</v>
      </c>
      <c r="AE2224" s="35">
        <v>0.98770000000000002</v>
      </c>
      <c r="AF2224" s="35">
        <v>0.89529999999999998</v>
      </c>
      <c r="AG2224" s="35">
        <v>6.0900000000000003E-2</v>
      </c>
      <c r="AH2224" s="35">
        <v>2.7711999999999999</v>
      </c>
      <c r="AI2224" s="35">
        <v>5.7272999999999996</v>
      </c>
      <c r="AJ2224" s="35">
        <v>0.32479999999999998</v>
      </c>
      <c r="AK2224" s="35">
        <v>0.58740000000000003</v>
      </c>
      <c r="AL2224" s="35">
        <v>5.2515000000000001</v>
      </c>
    </row>
    <row r="2225" spans="1:38">
      <c r="A2225" s="34">
        <v>42290</v>
      </c>
      <c r="B2225" s="35">
        <v>0.1047</v>
      </c>
      <c r="C2225" s="35">
        <v>3.7199</v>
      </c>
      <c r="D2225" s="35">
        <v>2.7141999999999999</v>
      </c>
      <c r="E2225" s="35">
        <v>0.48</v>
      </c>
      <c r="F2225" s="35">
        <v>2.8515999999999999</v>
      </c>
      <c r="G2225" s="35">
        <v>2.4851999999999999</v>
      </c>
      <c r="H2225" s="35">
        <v>2.6545000000000001</v>
      </c>
      <c r="I2225" s="35">
        <v>4.2336</v>
      </c>
      <c r="J2225" s="35">
        <v>1.3601000000000001</v>
      </c>
      <c r="K2225" s="35">
        <v>3.8715999999999999</v>
      </c>
      <c r="L2225" s="35">
        <v>5.6704999999999997</v>
      </c>
      <c r="M2225" s="35">
        <v>0.1694</v>
      </c>
      <c r="N2225" s="35">
        <v>3.1071</v>
      </c>
      <c r="O2225" s="35">
        <v>0.156</v>
      </c>
      <c r="P2225" s="35">
        <v>0.56740000000000002</v>
      </c>
      <c r="Q2225" s="35">
        <v>2.9792999999999998</v>
      </c>
      <c r="R2225" s="35">
        <v>0.45939999999999998</v>
      </c>
      <c r="S2225" s="35">
        <v>0.4582</v>
      </c>
      <c r="T2225" s="35">
        <v>0.55520000000000003</v>
      </c>
      <c r="U2225" s="35">
        <v>0.95889999999999997</v>
      </c>
      <c r="V2225" s="35">
        <v>2.1646000000000001</v>
      </c>
      <c r="W2225" s="35">
        <v>1.2625999999999999</v>
      </c>
      <c r="X2225" s="17"/>
      <c r="Y2225" s="35"/>
      <c r="Z2225" s="35">
        <v>0.96640000000000004</v>
      </c>
      <c r="AA2225" s="35">
        <v>0.55010000000000003</v>
      </c>
      <c r="AB2225" s="35">
        <v>8.0699999999999994E-2</v>
      </c>
      <c r="AC2225" s="35">
        <v>0.2243</v>
      </c>
      <c r="AD2225" s="35">
        <v>0.27700000000000002</v>
      </c>
      <c r="AE2225" s="35">
        <v>0.99019999999999997</v>
      </c>
      <c r="AF2225" s="35">
        <v>0.88859999999999995</v>
      </c>
      <c r="AG2225" s="35">
        <v>5.9700000000000003E-2</v>
      </c>
      <c r="AH2225" s="35">
        <v>2.7311000000000001</v>
      </c>
      <c r="AI2225" s="35">
        <v>5.7134</v>
      </c>
      <c r="AJ2225" s="35">
        <v>0.32329999999999998</v>
      </c>
      <c r="AK2225" s="35">
        <v>0.58620000000000005</v>
      </c>
      <c r="AL2225" s="35">
        <v>5.2592999999999996</v>
      </c>
    </row>
    <row r="2226" spans="1:38">
      <c r="A2226" s="34">
        <v>42291</v>
      </c>
      <c r="B2226" s="35">
        <v>0.1047</v>
      </c>
      <c r="C2226" s="35">
        <v>3.7128999999999999</v>
      </c>
      <c r="D2226" s="35">
        <v>2.6974999999999998</v>
      </c>
      <c r="E2226" s="35">
        <v>0.47920000000000001</v>
      </c>
      <c r="F2226" s="35">
        <v>2.8576999999999999</v>
      </c>
      <c r="G2226" s="35">
        <v>2.5049999999999999</v>
      </c>
      <c r="H2226" s="35">
        <v>2.6770999999999998</v>
      </c>
      <c r="I2226" s="35">
        <v>4.2365000000000004</v>
      </c>
      <c r="J2226" s="35">
        <v>1.361</v>
      </c>
      <c r="K2226" s="35">
        <v>3.8818999999999999</v>
      </c>
      <c r="L2226" s="35">
        <v>5.7065000000000001</v>
      </c>
      <c r="M2226" s="35">
        <v>0.17269999999999999</v>
      </c>
      <c r="N2226" s="35">
        <v>3.1088</v>
      </c>
      <c r="O2226" s="35">
        <v>0.15620000000000001</v>
      </c>
      <c r="P2226" s="35">
        <v>0.56779999999999997</v>
      </c>
      <c r="Q2226" s="35">
        <v>2.9834999999999998</v>
      </c>
      <c r="R2226" s="35">
        <v>0.45879999999999999</v>
      </c>
      <c r="S2226" s="35">
        <v>0.45710000000000001</v>
      </c>
      <c r="T2226" s="35">
        <v>0.55510000000000004</v>
      </c>
      <c r="U2226" s="35">
        <v>0.95879999999999999</v>
      </c>
      <c r="V2226" s="35">
        <v>2.1661000000000001</v>
      </c>
      <c r="W2226" s="35">
        <v>1.2594000000000001</v>
      </c>
      <c r="X2226" s="17"/>
      <c r="Y2226" s="35"/>
      <c r="Z2226" s="35">
        <v>0.95789999999999997</v>
      </c>
      <c r="AA2226" s="35">
        <v>0.54320000000000002</v>
      </c>
      <c r="AB2226" s="35">
        <v>8.0699999999999994E-2</v>
      </c>
      <c r="AC2226" s="35">
        <v>0.2235</v>
      </c>
      <c r="AD2226" s="35">
        <v>0.27600000000000002</v>
      </c>
      <c r="AE2226" s="35">
        <v>0.95479999999999998</v>
      </c>
      <c r="AF2226" s="35">
        <v>0.88449999999999995</v>
      </c>
      <c r="AG2226" s="35">
        <v>5.8900000000000001E-2</v>
      </c>
      <c r="AH2226" s="35">
        <v>2.7267999999999999</v>
      </c>
      <c r="AI2226" s="35">
        <v>5.7053000000000003</v>
      </c>
      <c r="AJ2226" s="35">
        <v>0.32419999999999999</v>
      </c>
      <c r="AK2226" s="35">
        <v>0.58479999999999999</v>
      </c>
      <c r="AL2226" s="35">
        <v>5.2579000000000002</v>
      </c>
    </row>
    <row r="2227" spans="1:38">
      <c r="A2227" s="34">
        <v>42292</v>
      </c>
      <c r="B2227" s="35">
        <v>0.105</v>
      </c>
      <c r="C2227" s="35">
        <v>3.6947999999999999</v>
      </c>
      <c r="D2227" s="35">
        <v>2.7128999999999999</v>
      </c>
      <c r="E2227" s="35">
        <v>0.47689999999999999</v>
      </c>
      <c r="F2227" s="35">
        <v>2.8679999999999999</v>
      </c>
      <c r="G2227" s="35">
        <v>2.5381999999999998</v>
      </c>
      <c r="H2227" s="35">
        <v>2.6850000000000001</v>
      </c>
      <c r="I2227" s="35">
        <v>4.2294999999999998</v>
      </c>
      <c r="J2227" s="35">
        <v>1.3635999999999999</v>
      </c>
      <c r="K2227" s="35">
        <v>3.8929999999999998</v>
      </c>
      <c r="L2227" s="35">
        <v>5.7240000000000002</v>
      </c>
      <c r="M2227" s="35">
        <v>0.17069999999999999</v>
      </c>
      <c r="N2227" s="35">
        <v>3.1219999999999999</v>
      </c>
      <c r="O2227" s="35">
        <v>0.15609999999999999</v>
      </c>
      <c r="P2227" s="35">
        <v>0.56689999999999996</v>
      </c>
      <c r="Q2227" s="35">
        <v>2.9784999999999999</v>
      </c>
      <c r="R2227" s="35">
        <v>0.45889999999999997</v>
      </c>
      <c r="S2227" s="35">
        <v>0.45529999999999998</v>
      </c>
      <c r="T2227" s="35">
        <v>0.55459999999999998</v>
      </c>
      <c r="U2227" s="35">
        <v>0.95830000000000004</v>
      </c>
      <c r="V2227" s="35">
        <v>2.1625000000000001</v>
      </c>
      <c r="W2227" s="35">
        <v>1.2786</v>
      </c>
      <c r="X2227" s="17"/>
      <c r="Y2227" s="35"/>
      <c r="Z2227" s="35">
        <v>0.96899999999999997</v>
      </c>
      <c r="AA2227" s="35">
        <v>0.54249999999999998</v>
      </c>
      <c r="AB2227" s="35">
        <v>8.0799999999999997E-2</v>
      </c>
      <c r="AC2227" s="35">
        <v>0.2253</v>
      </c>
      <c r="AD2227" s="35">
        <v>0.28149999999999997</v>
      </c>
      <c r="AE2227" s="35">
        <v>0.97219999999999995</v>
      </c>
      <c r="AF2227" s="35">
        <v>0.89600000000000002</v>
      </c>
      <c r="AG2227" s="35">
        <v>5.9499999999999997E-2</v>
      </c>
      <c r="AH2227" s="35">
        <v>2.7475999999999998</v>
      </c>
      <c r="AI2227" s="35">
        <v>5.7089999999999996</v>
      </c>
      <c r="AJ2227" s="35">
        <v>0.32940000000000003</v>
      </c>
      <c r="AK2227" s="35">
        <v>0.58220000000000005</v>
      </c>
      <c r="AL2227" s="35">
        <v>5.2422000000000004</v>
      </c>
    </row>
    <row r="2228" spans="1:38">
      <c r="A2228" s="34">
        <v>42293</v>
      </c>
      <c r="B2228" s="35">
        <v>0.10539999999999999</v>
      </c>
      <c r="C2228" s="35">
        <v>3.7242999999999999</v>
      </c>
      <c r="D2228" s="35">
        <v>2.7097000000000002</v>
      </c>
      <c r="E2228" s="35">
        <v>0.48060000000000003</v>
      </c>
      <c r="F2228" s="35">
        <v>2.887</v>
      </c>
      <c r="G2228" s="35">
        <v>2.5324</v>
      </c>
      <c r="H2228" s="35">
        <v>2.6922999999999999</v>
      </c>
      <c r="I2228" s="35">
        <v>4.2314999999999996</v>
      </c>
      <c r="J2228" s="35">
        <v>1.3688</v>
      </c>
      <c r="K2228" s="35">
        <v>3.9022000000000001</v>
      </c>
      <c r="L2228" s="35">
        <v>5.7552000000000003</v>
      </c>
      <c r="M2228" s="35">
        <v>0.17499999999999999</v>
      </c>
      <c r="N2228" s="35">
        <v>3.1254</v>
      </c>
      <c r="O2228" s="35">
        <v>0.15620000000000001</v>
      </c>
      <c r="P2228" s="35">
        <v>0.56710000000000005</v>
      </c>
      <c r="Q2228" s="35">
        <v>2.9851999999999999</v>
      </c>
      <c r="R2228" s="35">
        <v>0.4607</v>
      </c>
      <c r="S2228" s="35">
        <v>0.4521</v>
      </c>
      <c r="T2228" s="35">
        <v>0.55479999999999996</v>
      </c>
      <c r="U2228" s="35">
        <v>0.95840000000000003</v>
      </c>
      <c r="V2228" s="35">
        <v>2.1635</v>
      </c>
      <c r="W2228" s="35">
        <v>1.2853000000000001</v>
      </c>
      <c r="X2228" s="17"/>
      <c r="Y2228" s="35"/>
      <c r="Z2228" s="35">
        <v>0.97250000000000003</v>
      </c>
      <c r="AA2228" s="35">
        <v>0.55230000000000001</v>
      </c>
      <c r="AB2228" s="35">
        <v>8.09E-2</v>
      </c>
      <c r="AC2228" s="35">
        <v>0.22639999999999999</v>
      </c>
      <c r="AD2228" s="35">
        <v>0.28370000000000001</v>
      </c>
      <c r="AE2228" s="35">
        <v>0.98140000000000005</v>
      </c>
      <c r="AF2228" s="35">
        <v>0.8901</v>
      </c>
      <c r="AG2228" s="35">
        <v>6.0600000000000001E-2</v>
      </c>
      <c r="AH2228" s="35">
        <v>2.7530000000000001</v>
      </c>
      <c r="AI2228" s="35">
        <v>5.7356999999999996</v>
      </c>
      <c r="AJ2228" s="35">
        <v>0.32890000000000003</v>
      </c>
      <c r="AK2228" s="35">
        <v>0.58630000000000004</v>
      </c>
      <c r="AL2228" s="35">
        <v>5.2451999999999996</v>
      </c>
    </row>
    <row r="2229" spans="1:38">
      <c r="A2229" s="34">
        <v>42296</v>
      </c>
      <c r="B2229" s="35">
        <v>0.1055</v>
      </c>
      <c r="C2229" s="35">
        <v>3.7265000000000001</v>
      </c>
      <c r="D2229" s="35">
        <v>2.7172999999999998</v>
      </c>
      <c r="E2229" s="35">
        <v>0.48089999999999999</v>
      </c>
      <c r="F2229" s="35">
        <v>2.8860000000000001</v>
      </c>
      <c r="G2229" s="35">
        <v>2.5398000000000001</v>
      </c>
      <c r="H2229" s="35">
        <v>2.6953</v>
      </c>
      <c r="I2229" s="35">
        <v>4.2342000000000004</v>
      </c>
      <c r="J2229" s="35">
        <v>1.3691</v>
      </c>
      <c r="K2229" s="35">
        <v>3.9097</v>
      </c>
      <c r="L2229" s="35">
        <v>5.7647000000000004</v>
      </c>
      <c r="M2229" s="35">
        <v>0.17219999999999999</v>
      </c>
      <c r="N2229" s="35">
        <v>3.1223000000000001</v>
      </c>
      <c r="O2229" s="35">
        <v>0.1565</v>
      </c>
      <c r="P2229" s="35">
        <v>0.56759999999999999</v>
      </c>
      <c r="Q2229" s="35">
        <v>2.9881000000000002</v>
      </c>
      <c r="R2229" s="35">
        <v>0.46029999999999999</v>
      </c>
      <c r="S2229" s="35">
        <v>0.45200000000000001</v>
      </c>
      <c r="T2229" s="35">
        <v>0.55459999999999998</v>
      </c>
      <c r="U2229" s="35">
        <v>0.95850000000000002</v>
      </c>
      <c r="V2229" s="35">
        <v>2.1648999999999998</v>
      </c>
      <c r="W2229" s="35">
        <v>1.2901</v>
      </c>
      <c r="X2229" s="17"/>
      <c r="Y2229" s="35"/>
      <c r="Z2229" s="35">
        <v>0.97150000000000003</v>
      </c>
      <c r="AA2229" s="35">
        <v>0.5524</v>
      </c>
      <c r="AB2229" s="35">
        <v>8.09E-2</v>
      </c>
      <c r="AC2229" s="35">
        <v>0.2276</v>
      </c>
      <c r="AD2229" s="35">
        <v>0.28520000000000001</v>
      </c>
      <c r="AE2229" s="35">
        <v>0.94879999999999998</v>
      </c>
      <c r="AF2229" s="35">
        <v>0.88400000000000001</v>
      </c>
      <c r="AG2229" s="35">
        <v>6.0499999999999998E-2</v>
      </c>
      <c r="AH2229" s="35">
        <v>2.7543000000000002</v>
      </c>
      <c r="AI2229" s="35">
        <v>5.7534000000000001</v>
      </c>
      <c r="AJ2229" s="35">
        <v>0.33129999999999998</v>
      </c>
      <c r="AK2229" s="35">
        <v>0.58589999999999998</v>
      </c>
      <c r="AL2229" s="35">
        <v>5.2664999999999997</v>
      </c>
    </row>
    <row r="2230" spans="1:38">
      <c r="A2230" s="34">
        <v>42297</v>
      </c>
      <c r="B2230" s="35">
        <v>0.1056</v>
      </c>
      <c r="C2230" s="35">
        <v>3.7385000000000002</v>
      </c>
      <c r="D2230" s="35">
        <v>2.7206999999999999</v>
      </c>
      <c r="E2230" s="35">
        <v>0.4824</v>
      </c>
      <c r="F2230" s="35">
        <v>2.8700999999999999</v>
      </c>
      <c r="G2230" s="35">
        <v>2.552</v>
      </c>
      <c r="H2230" s="35">
        <v>2.6909000000000001</v>
      </c>
      <c r="I2230" s="35">
        <v>4.2472000000000003</v>
      </c>
      <c r="J2230" s="35">
        <v>1.3677999999999999</v>
      </c>
      <c r="K2230" s="35">
        <v>3.9319000000000002</v>
      </c>
      <c r="L2230" s="35">
        <v>5.7872000000000003</v>
      </c>
      <c r="M2230" s="35">
        <v>0.16919999999999999</v>
      </c>
      <c r="N2230" s="35">
        <v>3.1280000000000001</v>
      </c>
      <c r="O2230" s="35">
        <v>0.15679999999999999</v>
      </c>
      <c r="P2230" s="35">
        <v>0.56940000000000002</v>
      </c>
      <c r="Q2230" s="35">
        <v>2.9952000000000001</v>
      </c>
      <c r="R2230" s="35">
        <v>0.46039999999999998</v>
      </c>
      <c r="S2230" s="35">
        <v>0.45140000000000002</v>
      </c>
      <c r="T2230" s="35">
        <v>0.55789999999999995</v>
      </c>
      <c r="U2230" s="35">
        <v>0.95989999999999998</v>
      </c>
      <c r="V2230" s="35">
        <v>2.1716000000000002</v>
      </c>
      <c r="W2230" s="35">
        <v>1.2887999999999999</v>
      </c>
      <c r="X2230" s="17"/>
      <c r="Y2230" s="35"/>
      <c r="Z2230" s="35">
        <v>0.96830000000000005</v>
      </c>
      <c r="AA2230" s="35">
        <v>0.54990000000000006</v>
      </c>
      <c r="AB2230" s="35">
        <v>8.09E-2</v>
      </c>
      <c r="AC2230" s="35">
        <v>0.2263</v>
      </c>
      <c r="AD2230" s="35">
        <v>0.28199999999999997</v>
      </c>
      <c r="AE2230" s="35">
        <v>0.96209999999999996</v>
      </c>
      <c r="AF2230" s="35">
        <v>0.87539999999999996</v>
      </c>
      <c r="AG2230" s="35">
        <v>0.06</v>
      </c>
      <c r="AH2230" s="35">
        <v>2.7402000000000002</v>
      </c>
      <c r="AI2230" s="35">
        <v>5.7553999999999998</v>
      </c>
      <c r="AJ2230" s="35">
        <v>0.33050000000000002</v>
      </c>
      <c r="AK2230" s="35">
        <v>0.58889999999999998</v>
      </c>
      <c r="AL2230" s="35">
        <v>5.2923</v>
      </c>
    </row>
    <row r="2231" spans="1:38">
      <c r="A2231" s="34">
        <v>42298</v>
      </c>
      <c r="B2231" s="35">
        <v>0.106</v>
      </c>
      <c r="C2231" s="35">
        <v>3.7627000000000002</v>
      </c>
      <c r="D2231" s="35">
        <v>2.7168000000000001</v>
      </c>
      <c r="E2231" s="35">
        <v>0.48549999999999999</v>
      </c>
      <c r="F2231" s="35">
        <v>2.8929999999999998</v>
      </c>
      <c r="G2231" s="35">
        <v>2.5310000000000001</v>
      </c>
      <c r="H2231" s="35">
        <v>2.7019000000000002</v>
      </c>
      <c r="I2231" s="35">
        <v>4.2744999999999997</v>
      </c>
      <c r="J2231" s="35">
        <v>1.373</v>
      </c>
      <c r="K2231" s="35">
        <v>3.9411</v>
      </c>
      <c r="L2231" s="35">
        <v>5.8097000000000003</v>
      </c>
      <c r="M2231" s="35">
        <v>0.1661</v>
      </c>
      <c r="N2231" s="35">
        <v>3.1352000000000002</v>
      </c>
      <c r="O2231" s="35">
        <v>0.15770000000000001</v>
      </c>
      <c r="P2231" s="35">
        <v>0.57299999999999995</v>
      </c>
      <c r="Q2231" s="35">
        <v>3.0038999999999998</v>
      </c>
      <c r="R2231" s="35">
        <v>0.46160000000000001</v>
      </c>
      <c r="S2231" s="35">
        <v>0.45369999999999999</v>
      </c>
      <c r="T2231" s="35">
        <v>0.56059999999999999</v>
      </c>
      <c r="U2231" s="35">
        <v>0.96540000000000004</v>
      </c>
      <c r="V2231" s="35">
        <v>2.1855000000000002</v>
      </c>
      <c r="W2231" s="35">
        <v>1.2950999999999999</v>
      </c>
      <c r="X2231" s="17"/>
      <c r="Y2231" s="35"/>
      <c r="Z2231" s="35">
        <v>0.97430000000000005</v>
      </c>
      <c r="AA2231" s="35">
        <v>0.54679999999999995</v>
      </c>
      <c r="AB2231" s="35">
        <v>8.1000000000000003E-2</v>
      </c>
      <c r="AC2231" s="35">
        <v>0.2261</v>
      </c>
      <c r="AD2231" s="35">
        <v>0.28089999999999998</v>
      </c>
      <c r="AE2231" s="35">
        <v>0.96360000000000001</v>
      </c>
      <c r="AF2231" s="35">
        <v>0.87809999999999999</v>
      </c>
      <c r="AG2231" s="35">
        <v>5.9799999999999999E-2</v>
      </c>
      <c r="AH2231" s="35">
        <v>2.7429000000000001</v>
      </c>
      <c r="AI2231" s="35">
        <v>5.7763999999999998</v>
      </c>
      <c r="AJ2231" s="35">
        <v>0.33100000000000002</v>
      </c>
      <c r="AK2231" s="35">
        <v>0.59240000000000004</v>
      </c>
      <c r="AL2231" s="35">
        <v>5.3159999999999998</v>
      </c>
    </row>
    <row r="2232" spans="1:38">
      <c r="A2232" s="34">
        <v>42299</v>
      </c>
      <c r="B2232" s="35">
        <v>0.1061</v>
      </c>
      <c r="C2232" s="35">
        <v>3.7806000000000002</v>
      </c>
      <c r="D2232" s="35">
        <v>2.7305999999999999</v>
      </c>
      <c r="E2232" s="35">
        <v>0.48780000000000001</v>
      </c>
      <c r="F2232" s="35">
        <v>2.8828</v>
      </c>
      <c r="G2232" s="35">
        <v>2.5590000000000002</v>
      </c>
      <c r="H2232" s="35">
        <v>2.7149000000000001</v>
      </c>
      <c r="I2232" s="35">
        <v>4.2769000000000004</v>
      </c>
      <c r="J2232" s="35">
        <v>1.3735999999999999</v>
      </c>
      <c r="K2232" s="35">
        <v>3.9357000000000002</v>
      </c>
      <c r="L2232" s="35">
        <v>5.85</v>
      </c>
      <c r="M2232" s="35">
        <v>0.16969999999999999</v>
      </c>
      <c r="N2232" s="35">
        <v>3.1573000000000002</v>
      </c>
      <c r="O2232" s="35">
        <v>0.158</v>
      </c>
      <c r="P2232" s="35">
        <v>0.57340000000000002</v>
      </c>
      <c r="Q2232" s="35">
        <v>2.9992000000000001</v>
      </c>
      <c r="R2232" s="35">
        <v>0.46150000000000002</v>
      </c>
      <c r="S2232" s="35">
        <v>0.4541</v>
      </c>
      <c r="T2232" s="35">
        <v>0.5615</v>
      </c>
      <c r="U2232" s="35">
        <v>0.9657</v>
      </c>
      <c r="V2232" s="35">
        <v>2.1867999999999999</v>
      </c>
      <c r="W2232" s="35">
        <v>1.3070999999999999</v>
      </c>
      <c r="X2232" s="17"/>
      <c r="Y2232" s="35"/>
      <c r="Z2232" s="35">
        <v>0.97760000000000002</v>
      </c>
      <c r="AA2232" s="35">
        <v>0.54559999999999997</v>
      </c>
      <c r="AB2232" s="35">
        <v>8.1199999999999994E-2</v>
      </c>
      <c r="AC2232" s="35">
        <v>0.2273</v>
      </c>
      <c r="AD2232" s="35">
        <v>0.27879999999999999</v>
      </c>
      <c r="AE2232" s="35">
        <v>0.95850000000000002</v>
      </c>
      <c r="AF2232" s="35">
        <v>0.88229999999999997</v>
      </c>
      <c r="AG2232" s="35">
        <v>6.0400000000000002E-2</v>
      </c>
      <c r="AH2232" s="35">
        <v>2.7684000000000002</v>
      </c>
      <c r="AI2232" s="35">
        <v>5.8034999999999997</v>
      </c>
      <c r="AJ2232" s="35">
        <v>0.33260000000000001</v>
      </c>
      <c r="AK2232" s="35">
        <v>0.59470000000000001</v>
      </c>
      <c r="AL2232" s="35">
        <v>5.3219000000000003</v>
      </c>
    </row>
    <row r="2233" spans="1:38">
      <c r="A2233" s="34">
        <v>42300</v>
      </c>
      <c r="B2233" s="35">
        <v>0.10780000000000001</v>
      </c>
      <c r="C2233" s="35">
        <v>3.82</v>
      </c>
      <c r="D2233" s="35">
        <v>2.7774999999999999</v>
      </c>
      <c r="E2233" s="35">
        <v>0.49299999999999999</v>
      </c>
      <c r="F2233" s="35">
        <v>2.9201000000000001</v>
      </c>
      <c r="G2233" s="35">
        <v>2.6078999999999999</v>
      </c>
      <c r="H2233" s="35">
        <v>2.7517</v>
      </c>
      <c r="I2233" s="35">
        <v>4.2519999999999998</v>
      </c>
      <c r="J2233" s="35">
        <v>1.3751</v>
      </c>
      <c r="K2233" s="35">
        <v>3.9296000000000002</v>
      </c>
      <c r="L2233" s="35">
        <v>5.8868</v>
      </c>
      <c r="M2233" s="35">
        <v>0.1691</v>
      </c>
      <c r="N2233" s="35">
        <v>3.1749000000000001</v>
      </c>
      <c r="O2233" s="35">
        <v>0.15709999999999999</v>
      </c>
      <c r="P2233" s="35">
        <v>0.56999999999999995</v>
      </c>
      <c r="Q2233" s="35">
        <v>2.9912000000000001</v>
      </c>
      <c r="R2233" s="35">
        <v>0.46010000000000001</v>
      </c>
      <c r="S2233" s="35">
        <v>0.45200000000000001</v>
      </c>
      <c r="T2233" s="35">
        <v>0.55769999999999997</v>
      </c>
      <c r="U2233" s="35">
        <v>0.96060000000000001</v>
      </c>
      <c r="V2233" s="35">
        <v>2.1739999999999999</v>
      </c>
      <c r="W2233" s="35">
        <v>1.3311999999999999</v>
      </c>
      <c r="X2233" s="17"/>
      <c r="Y2233" s="35"/>
      <c r="Z2233" s="35">
        <v>0.98429999999999995</v>
      </c>
      <c r="AA2233" s="35">
        <v>0.5544</v>
      </c>
      <c r="AB2233" s="35">
        <v>8.2299999999999998E-2</v>
      </c>
      <c r="AC2233" s="35">
        <v>0.23169999999999999</v>
      </c>
      <c r="AD2233" s="35">
        <v>0.28489999999999999</v>
      </c>
      <c r="AE2233" s="35">
        <v>0.97789999999999999</v>
      </c>
      <c r="AF2233" s="35">
        <v>0.90100000000000002</v>
      </c>
      <c r="AG2233" s="35">
        <v>6.1600000000000002E-2</v>
      </c>
      <c r="AH2233" s="35">
        <v>2.8027000000000002</v>
      </c>
      <c r="AI2233" s="35">
        <v>5.8826999999999998</v>
      </c>
      <c r="AJ2233" s="35">
        <v>0.33850000000000002</v>
      </c>
      <c r="AK2233" s="35">
        <v>0.60099999999999998</v>
      </c>
      <c r="AL2233" s="35">
        <v>5.3051000000000004</v>
      </c>
    </row>
    <row r="2234" spans="1:38">
      <c r="A2234" s="34">
        <v>42303</v>
      </c>
      <c r="B2234" s="35">
        <v>0.10879999999999999</v>
      </c>
      <c r="C2234" s="35">
        <v>3.8645</v>
      </c>
      <c r="D2234" s="35">
        <v>2.8031000000000001</v>
      </c>
      <c r="E2234" s="35">
        <v>0.49869999999999998</v>
      </c>
      <c r="F2234" s="35">
        <v>2.9403999999999999</v>
      </c>
      <c r="G2234" s="35">
        <v>2.6128</v>
      </c>
      <c r="H2234" s="35">
        <v>2.7747999999999999</v>
      </c>
      <c r="I2234" s="35">
        <v>4.2605000000000004</v>
      </c>
      <c r="J2234" s="35">
        <v>1.371</v>
      </c>
      <c r="K2234" s="35">
        <v>3.9443999999999999</v>
      </c>
      <c r="L2234" s="35">
        <v>5.931</v>
      </c>
      <c r="M2234" s="35">
        <v>0.16839999999999999</v>
      </c>
      <c r="N2234" s="35">
        <v>3.1913</v>
      </c>
      <c r="O2234" s="35">
        <v>0.15720000000000001</v>
      </c>
      <c r="P2234" s="35">
        <v>0.57110000000000005</v>
      </c>
      <c r="Q2234" s="35">
        <v>3.0013999999999998</v>
      </c>
      <c r="R2234" s="35">
        <v>0.46229999999999999</v>
      </c>
      <c r="S2234" s="35">
        <v>0.45550000000000002</v>
      </c>
      <c r="T2234" s="35">
        <v>0.55879999999999996</v>
      </c>
      <c r="U2234" s="35">
        <v>0.96099999999999997</v>
      </c>
      <c r="V2234" s="35">
        <v>2.1783000000000001</v>
      </c>
      <c r="W2234" s="35">
        <v>1.3334999999999999</v>
      </c>
      <c r="X2234" s="17"/>
      <c r="Y2234" s="35"/>
      <c r="Z2234" s="35">
        <v>0.99370000000000003</v>
      </c>
      <c r="AA2234" s="35">
        <v>0.56289999999999996</v>
      </c>
      <c r="AB2234" s="35">
        <v>8.3000000000000004E-2</v>
      </c>
      <c r="AC2234" s="35">
        <v>0.23330000000000001</v>
      </c>
      <c r="AD2234" s="35">
        <v>0.28299999999999997</v>
      </c>
      <c r="AE2234" s="35">
        <v>0.99670000000000003</v>
      </c>
      <c r="AF2234" s="35">
        <v>0.91449999999999998</v>
      </c>
      <c r="AG2234" s="35">
        <v>6.2E-2</v>
      </c>
      <c r="AH2234" s="35">
        <v>2.8317999999999999</v>
      </c>
      <c r="AI2234" s="35">
        <v>5.9520999999999997</v>
      </c>
      <c r="AJ2234" s="35">
        <v>0.34100000000000003</v>
      </c>
      <c r="AK2234" s="35">
        <v>0.60829999999999995</v>
      </c>
      <c r="AL2234" s="35">
        <v>5.3829000000000002</v>
      </c>
    </row>
    <row r="2235" spans="1:38">
      <c r="A2235" s="34">
        <v>42304</v>
      </c>
      <c r="B2235" s="35">
        <v>0.1089</v>
      </c>
      <c r="C2235" s="35">
        <v>3.8668999999999998</v>
      </c>
      <c r="D2235" s="35">
        <v>2.8022999999999998</v>
      </c>
      <c r="E2235" s="35">
        <v>0.499</v>
      </c>
      <c r="F2235" s="35">
        <v>2.9329000000000001</v>
      </c>
      <c r="G2235" s="35">
        <v>2.6219000000000001</v>
      </c>
      <c r="H2235" s="35">
        <v>2.7772000000000001</v>
      </c>
      <c r="I2235" s="35">
        <v>4.2709000000000001</v>
      </c>
      <c r="J2235" s="35">
        <v>1.3691</v>
      </c>
      <c r="K2235" s="35">
        <v>3.9302000000000001</v>
      </c>
      <c r="L2235" s="35">
        <v>5.9284999999999997</v>
      </c>
      <c r="M2235" s="35">
        <v>0.16889999999999999</v>
      </c>
      <c r="N2235" s="35">
        <v>3.2099000000000002</v>
      </c>
      <c r="O2235" s="35">
        <v>0.1578</v>
      </c>
      <c r="P2235" s="35">
        <v>0.57250000000000001</v>
      </c>
      <c r="Q2235" s="35">
        <v>3.0066000000000002</v>
      </c>
      <c r="R2235" s="35">
        <v>0.46010000000000001</v>
      </c>
      <c r="S2235" s="35">
        <v>0.45469999999999999</v>
      </c>
      <c r="T2235" s="35">
        <v>0.56030000000000002</v>
      </c>
      <c r="U2235" s="35">
        <v>0.96279999999999999</v>
      </c>
      <c r="V2235" s="35">
        <v>2.1837</v>
      </c>
      <c r="W2235" s="35">
        <v>1.3338000000000001</v>
      </c>
      <c r="X2235" s="17"/>
      <c r="Y2235" s="35"/>
      <c r="Z2235" s="35">
        <v>0.99680000000000002</v>
      </c>
      <c r="AA2235" s="35">
        <v>0.56210000000000004</v>
      </c>
      <c r="AB2235" s="35">
        <v>8.2799999999999999E-2</v>
      </c>
      <c r="AC2235" s="35">
        <v>0.23350000000000001</v>
      </c>
      <c r="AD2235" s="35">
        <v>0.28299999999999997</v>
      </c>
      <c r="AE2235" s="35">
        <v>0.98970000000000002</v>
      </c>
      <c r="AF2235" s="35">
        <v>0.90839999999999999</v>
      </c>
      <c r="AG2235" s="35">
        <v>6.0699999999999997E-2</v>
      </c>
      <c r="AH2235" s="35">
        <v>2.8388</v>
      </c>
      <c r="AI2235" s="35">
        <v>5.9516</v>
      </c>
      <c r="AJ2235" s="35">
        <v>0.34100000000000003</v>
      </c>
      <c r="AK2235" s="35">
        <v>0.60880000000000001</v>
      </c>
      <c r="AL2235" s="35">
        <v>5.4169</v>
      </c>
    </row>
    <row r="2236" spans="1:38">
      <c r="A2236" s="34">
        <v>42305</v>
      </c>
      <c r="B2236" s="35">
        <v>0.1095</v>
      </c>
      <c r="C2236" s="35">
        <v>3.8826000000000001</v>
      </c>
      <c r="D2236" s="35">
        <v>2.7652999999999999</v>
      </c>
      <c r="E2236" s="35">
        <v>0.50109999999999999</v>
      </c>
      <c r="F2236" s="35">
        <v>2.9331</v>
      </c>
      <c r="G2236" s="35">
        <v>2.6120999999999999</v>
      </c>
      <c r="H2236" s="35">
        <v>2.7814000000000001</v>
      </c>
      <c r="I2236" s="35">
        <v>4.2901999999999996</v>
      </c>
      <c r="J2236" s="35">
        <v>1.3756999999999999</v>
      </c>
      <c r="K2236" s="35">
        <v>3.9459</v>
      </c>
      <c r="L2236" s="35">
        <v>5.9438000000000004</v>
      </c>
      <c r="M2236" s="35">
        <v>0.1694</v>
      </c>
      <c r="N2236" s="35">
        <v>3.226</v>
      </c>
      <c r="O2236" s="35">
        <v>0.15820000000000001</v>
      </c>
      <c r="P2236" s="35">
        <v>0.57509999999999994</v>
      </c>
      <c r="Q2236" s="35">
        <v>3.0234000000000001</v>
      </c>
      <c r="R2236" s="35">
        <v>0.45629999999999998</v>
      </c>
      <c r="S2236" s="35">
        <v>0.45839999999999997</v>
      </c>
      <c r="T2236" s="35">
        <v>0.56359999999999999</v>
      </c>
      <c r="U2236" s="35">
        <v>0.96860000000000002</v>
      </c>
      <c r="V2236" s="35">
        <v>2.1936</v>
      </c>
      <c r="W2236" s="35">
        <v>1.343</v>
      </c>
      <c r="X2236" s="17"/>
      <c r="Y2236" s="35"/>
      <c r="Z2236" s="35">
        <v>1.0016</v>
      </c>
      <c r="AA2236" s="35">
        <v>0.5645</v>
      </c>
      <c r="AB2236" s="35">
        <v>8.3000000000000004E-2</v>
      </c>
      <c r="AC2236" s="35">
        <v>0.23549999999999999</v>
      </c>
      <c r="AD2236" s="35">
        <v>0.28560000000000002</v>
      </c>
      <c r="AE2236" s="35">
        <v>0.99890000000000001</v>
      </c>
      <c r="AF2236" s="35">
        <v>0.90839999999999999</v>
      </c>
      <c r="AG2236" s="35">
        <v>0.06</v>
      </c>
      <c r="AH2236" s="35">
        <v>2.8813</v>
      </c>
      <c r="AI2236" s="35">
        <v>5.9702000000000002</v>
      </c>
      <c r="AJ2236" s="35">
        <v>0.34350000000000003</v>
      </c>
      <c r="AK2236" s="35">
        <v>0.61070000000000002</v>
      </c>
      <c r="AL2236" s="35">
        <v>5.4253999999999998</v>
      </c>
    </row>
    <row r="2237" spans="1:38">
      <c r="A2237" s="34">
        <v>42306</v>
      </c>
      <c r="B2237" s="35">
        <v>0.1095</v>
      </c>
      <c r="C2237" s="35">
        <v>3.8974000000000002</v>
      </c>
      <c r="D2237" s="35">
        <v>2.7637</v>
      </c>
      <c r="E2237" s="35">
        <v>0.503</v>
      </c>
      <c r="F2237" s="35">
        <v>2.9508999999999999</v>
      </c>
      <c r="G2237" s="35">
        <v>2.6021000000000001</v>
      </c>
      <c r="H2237" s="35">
        <v>2.7793999999999999</v>
      </c>
      <c r="I2237" s="35">
        <v>4.2732000000000001</v>
      </c>
      <c r="J2237" s="35">
        <v>1.3740000000000001</v>
      </c>
      <c r="K2237" s="35">
        <v>3.9363999999999999</v>
      </c>
      <c r="L2237" s="35">
        <v>5.9519000000000002</v>
      </c>
      <c r="M2237" s="35">
        <v>0.17</v>
      </c>
      <c r="N2237" s="35">
        <v>3.2275999999999998</v>
      </c>
      <c r="O2237" s="35">
        <v>0.15770000000000001</v>
      </c>
      <c r="P2237" s="35">
        <v>0.57299999999999995</v>
      </c>
      <c r="Q2237" s="35">
        <v>3.0156999999999998</v>
      </c>
      <c r="R2237" s="35">
        <v>0.45590000000000003</v>
      </c>
      <c r="S2237" s="35">
        <v>0.45829999999999999</v>
      </c>
      <c r="T2237" s="35">
        <v>0.56189999999999996</v>
      </c>
      <c r="U2237" s="35">
        <v>0.96450000000000002</v>
      </c>
      <c r="V2237" s="35">
        <v>2.1848000000000001</v>
      </c>
      <c r="W2237" s="35">
        <v>1.335</v>
      </c>
      <c r="X2237" s="17"/>
      <c r="Y2237" s="35"/>
      <c r="Z2237" s="35">
        <v>1.0056</v>
      </c>
      <c r="AA2237" s="35">
        <v>0.56659999999999999</v>
      </c>
      <c r="AB2237" s="35">
        <v>8.2900000000000001E-2</v>
      </c>
      <c r="AC2237" s="35">
        <v>0.23400000000000001</v>
      </c>
      <c r="AD2237" s="35">
        <v>0.28360000000000002</v>
      </c>
      <c r="AE2237" s="35">
        <v>0.99760000000000004</v>
      </c>
      <c r="AF2237" s="35">
        <v>0.90329999999999999</v>
      </c>
      <c r="AG2237" s="35">
        <v>6.0699999999999997E-2</v>
      </c>
      <c r="AH2237" s="35">
        <v>2.8586999999999998</v>
      </c>
      <c r="AI2237" s="35">
        <v>5.9404000000000003</v>
      </c>
      <c r="AJ2237" s="35">
        <v>0.3407</v>
      </c>
      <c r="AK2237" s="35">
        <v>0.61350000000000005</v>
      </c>
      <c r="AL2237" s="35">
        <v>5.3909000000000002</v>
      </c>
    </row>
    <row r="2238" spans="1:38">
      <c r="A2238" s="34">
        <v>42307</v>
      </c>
      <c r="B2238" s="35">
        <v>0.109</v>
      </c>
      <c r="C2238" s="35">
        <v>3.8748</v>
      </c>
      <c r="D2238" s="35">
        <v>2.7524999999999999</v>
      </c>
      <c r="E2238" s="35">
        <v>0.5</v>
      </c>
      <c r="F2238" s="35">
        <v>2.9483000000000001</v>
      </c>
      <c r="G2238" s="35">
        <v>2.6177000000000001</v>
      </c>
      <c r="H2238" s="35">
        <v>2.7669000000000001</v>
      </c>
      <c r="I2238" s="35">
        <v>4.2652000000000001</v>
      </c>
      <c r="J2238" s="35">
        <v>1.377</v>
      </c>
      <c r="K2238" s="35">
        <v>3.9255</v>
      </c>
      <c r="L2238" s="35">
        <v>5.9428999999999998</v>
      </c>
      <c r="M2238" s="35">
        <v>0.16819999999999999</v>
      </c>
      <c r="N2238" s="35">
        <v>3.2166999999999999</v>
      </c>
      <c r="O2238" s="35">
        <v>0.15740000000000001</v>
      </c>
      <c r="P2238" s="35">
        <v>0.57189999999999996</v>
      </c>
      <c r="Q2238" s="35">
        <v>3.0152999999999999</v>
      </c>
      <c r="R2238" s="35">
        <v>0.45279999999999998</v>
      </c>
      <c r="S2238" s="35">
        <v>0.45529999999999998</v>
      </c>
      <c r="T2238" s="35">
        <v>0.56220000000000003</v>
      </c>
      <c r="U2238" s="35">
        <v>0.96160000000000001</v>
      </c>
      <c r="V2238" s="35">
        <v>2.1808000000000001</v>
      </c>
      <c r="W2238" s="35">
        <v>1.3295999999999999</v>
      </c>
      <c r="X2238" s="17"/>
      <c r="Y2238" s="35"/>
      <c r="Z2238" s="35">
        <v>1.0047999999999999</v>
      </c>
      <c r="AA2238" s="35">
        <v>0.56240000000000001</v>
      </c>
      <c r="AB2238" s="35">
        <v>8.2799999999999999E-2</v>
      </c>
      <c r="AC2238" s="35">
        <v>0.2341</v>
      </c>
      <c r="AD2238" s="35">
        <v>0.28089999999999998</v>
      </c>
      <c r="AE2238" s="35">
        <v>1.0067999999999999</v>
      </c>
      <c r="AF2238" s="35">
        <v>0.89980000000000004</v>
      </c>
      <c r="AG2238" s="35">
        <v>6.0400000000000002E-2</v>
      </c>
      <c r="AH2238" s="35">
        <v>2.8308</v>
      </c>
      <c r="AI2238" s="35">
        <v>5.9367000000000001</v>
      </c>
      <c r="AJ2238" s="35">
        <v>0.34039999999999998</v>
      </c>
      <c r="AK2238" s="35">
        <v>0.61240000000000006</v>
      </c>
      <c r="AL2238" s="35">
        <v>5.4364999999999997</v>
      </c>
    </row>
    <row r="2239" spans="1:38">
      <c r="A2239" s="34">
        <v>42310</v>
      </c>
      <c r="B2239" s="35">
        <v>0.1084</v>
      </c>
      <c r="C2239" s="35">
        <v>3.859</v>
      </c>
      <c r="D2239" s="35">
        <v>2.7530999999999999</v>
      </c>
      <c r="E2239" s="35">
        <v>0.49819999999999998</v>
      </c>
      <c r="F2239" s="35">
        <v>2.9443999999999999</v>
      </c>
      <c r="G2239" s="35">
        <v>2.6006</v>
      </c>
      <c r="H2239" s="35">
        <v>2.7511999999999999</v>
      </c>
      <c r="I2239" s="35">
        <v>4.2489999999999997</v>
      </c>
      <c r="J2239" s="35">
        <v>1.3644000000000001</v>
      </c>
      <c r="K2239" s="35">
        <v>3.9060000000000001</v>
      </c>
      <c r="L2239" s="35">
        <v>5.9740000000000002</v>
      </c>
      <c r="M2239" s="35">
        <v>0.16750000000000001</v>
      </c>
      <c r="N2239" s="35">
        <v>3.1998000000000002</v>
      </c>
      <c r="O2239" s="35">
        <v>0.15679999999999999</v>
      </c>
      <c r="P2239" s="35">
        <v>0.56969999999999998</v>
      </c>
      <c r="Q2239" s="35">
        <v>3.0070999999999999</v>
      </c>
      <c r="R2239" s="35">
        <v>0.45710000000000001</v>
      </c>
      <c r="S2239" s="35">
        <v>0.45350000000000001</v>
      </c>
      <c r="T2239" s="35">
        <v>0.56010000000000004</v>
      </c>
      <c r="U2239" s="35">
        <v>0.95799999999999996</v>
      </c>
      <c r="V2239" s="35">
        <v>2.1724999999999999</v>
      </c>
      <c r="W2239" s="35">
        <v>1.3766</v>
      </c>
      <c r="X2239" s="17"/>
      <c r="Y2239" s="35"/>
      <c r="Z2239" s="35">
        <v>0.99909999999999999</v>
      </c>
      <c r="AA2239" s="35">
        <v>0.55820000000000003</v>
      </c>
      <c r="AB2239" s="35">
        <v>8.2199999999999995E-2</v>
      </c>
      <c r="AC2239" s="35">
        <v>0.2339</v>
      </c>
      <c r="AD2239" s="35">
        <v>0.28029999999999999</v>
      </c>
      <c r="AE2239" s="35">
        <v>1.0016</v>
      </c>
      <c r="AF2239" s="35">
        <v>0.89849999999999997</v>
      </c>
      <c r="AG2239" s="35">
        <v>6.0100000000000001E-2</v>
      </c>
      <c r="AH2239" s="35">
        <v>2.8248000000000002</v>
      </c>
      <c r="AI2239" s="35">
        <v>5.8853999999999997</v>
      </c>
      <c r="AJ2239" s="35">
        <v>0.3382</v>
      </c>
      <c r="AK2239" s="35">
        <v>0.60919999999999996</v>
      </c>
      <c r="AL2239" s="35">
        <v>5.3874000000000004</v>
      </c>
    </row>
    <row r="2240" spans="1:38">
      <c r="A2240" s="34">
        <v>42311</v>
      </c>
      <c r="B2240" s="35">
        <v>0.1087</v>
      </c>
      <c r="C2240" s="35">
        <v>3.8677999999999999</v>
      </c>
      <c r="D2240" s="35">
        <v>2.778</v>
      </c>
      <c r="E2240" s="35">
        <v>0.49909999999999999</v>
      </c>
      <c r="F2240" s="35">
        <v>2.9491000000000001</v>
      </c>
      <c r="G2240" s="35">
        <v>2.5981000000000001</v>
      </c>
      <c r="H2240" s="35">
        <v>2.7658</v>
      </c>
      <c r="I2240" s="35">
        <v>4.2495000000000003</v>
      </c>
      <c r="J2240" s="35">
        <v>1.3551</v>
      </c>
      <c r="K2240" s="35">
        <v>3.9125999999999999</v>
      </c>
      <c r="L2240" s="35">
        <v>5.9603999999999999</v>
      </c>
      <c r="M2240" s="35">
        <v>0.16819999999999999</v>
      </c>
      <c r="N2240" s="35">
        <v>3.2031999999999998</v>
      </c>
      <c r="O2240" s="35">
        <v>0.157</v>
      </c>
      <c r="P2240" s="35">
        <v>0.56969999999999998</v>
      </c>
      <c r="Q2240" s="35">
        <v>3.0106000000000002</v>
      </c>
      <c r="R2240" s="35">
        <v>0.45429999999999998</v>
      </c>
      <c r="S2240" s="35">
        <v>0.45250000000000001</v>
      </c>
      <c r="T2240" s="35">
        <v>0.56020000000000003</v>
      </c>
      <c r="U2240" s="35">
        <v>0.95850000000000002</v>
      </c>
      <c r="V2240" s="35">
        <v>2.1726999999999999</v>
      </c>
      <c r="W2240" s="35">
        <v>1.3593999999999999</v>
      </c>
      <c r="X2240" s="17"/>
      <c r="Y2240" s="35"/>
      <c r="Z2240" s="35">
        <v>0.99790000000000001</v>
      </c>
      <c r="AA2240" s="35">
        <v>0.55930000000000002</v>
      </c>
      <c r="AB2240" s="35">
        <v>8.2500000000000004E-2</v>
      </c>
      <c r="AC2240" s="35">
        <v>0.23480000000000001</v>
      </c>
      <c r="AD2240" s="35">
        <v>0.27960000000000002</v>
      </c>
      <c r="AE2240" s="35">
        <v>1.0036</v>
      </c>
      <c r="AF2240" s="35">
        <v>0.90149999999999997</v>
      </c>
      <c r="AG2240" s="35">
        <v>6.0499999999999998E-2</v>
      </c>
      <c r="AH2240" s="35">
        <v>2.8540000000000001</v>
      </c>
      <c r="AI2240" s="35">
        <v>5.8939000000000004</v>
      </c>
      <c r="AJ2240" s="35">
        <v>0.34129999999999999</v>
      </c>
      <c r="AK2240" s="35">
        <v>0.61040000000000005</v>
      </c>
      <c r="AL2240" s="35">
        <v>5.3842999999999996</v>
      </c>
    </row>
    <row r="2241" spans="1:38">
      <c r="A2241" s="34">
        <v>42312</v>
      </c>
      <c r="B2241" s="35">
        <v>0.1096</v>
      </c>
      <c r="C2241" s="35">
        <v>3.8875999999999999</v>
      </c>
      <c r="D2241" s="35">
        <v>2.7961999999999998</v>
      </c>
      <c r="E2241" s="35">
        <v>0.50170000000000003</v>
      </c>
      <c r="F2241" s="35">
        <v>2.9744000000000002</v>
      </c>
      <c r="G2241" s="35">
        <v>2.5815999999999999</v>
      </c>
      <c r="H2241" s="35">
        <v>2.7806000000000002</v>
      </c>
      <c r="I2241" s="35">
        <v>4.2454999999999998</v>
      </c>
      <c r="J2241" s="35">
        <v>1.3498000000000001</v>
      </c>
      <c r="K2241" s="35">
        <v>3.9234</v>
      </c>
      <c r="L2241" s="35">
        <v>5.9993999999999996</v>
      </c>
      <c r="M2241" s="35">
        <v>0.16839999999999999</v>
      </c>
      <c r="N2241" s="35">
        <v>3.2050000000000001</v>
      </c>
      <c r="O2241" s="35">
        <v>0.15679999999999999</v>
      </c>
      <c r="P2241" s="35">
        <v>0.56920000000000004</v>
      </c>
      <c r="Q2241" s="35">
        <v>3.0121000000000002</v>
      </c>
      <c r="R2241" s="35">
        <v>0.45579999999999998</v>
      </c>
      <c r="S2241" s="35">
        <v>0.45369999999999999</v>
      </c>
      <c r="T2241" s="35">
        <v>0.56010000000000004</v>
      </c>
      <c r="U2241" s="35">
        <v>0.95509999999999995</v>
      </c>
      <c r="V2241" s="35">
        <v>2.1707000000000001</v>
      </c>
      <c r="W2241" s="35">
        <v>1.37</v>
      </c>
      <c r="X2241" s="17"/>
      <c r="Y2241" s="35"/>
      <c r="Z2241" s="35">
        <v>1.0036</v>
      </c>
      <c r="AA2241" s="35">
        <v>0.5645</v>
      </c>
      <c r="AB2241" s="35">
        <v>8.3199999999999996E-2</v>
      </c>
      <c r="AC2241" s="35">
        <v>0.23699999999999999</v>
      </c>
      <c r="AD2241" s="35">
        <v>0.28179999999999999</v>
      </c>
      <c r="AE2241" s="35">
        <v>1.0308999999999999</v>
      </c>
      <c r="AF2241" s="35">
        <v>0.9113</v>
      </c>
      <c r="AG2241" s="35">
        <v>6.2E-2</v>
      </c>
      <c r="AH2241" s="35">
        <v>2.8687</v>
      </c>
      <c r="AI2241" s="35">
        <v>5.9298999999999999</v>
      </c>
      <c r="AJ2241" s="35">
        <v>0.34339999999999998</v>
      </c>
      <c r="AK2241" s="35">
        <v>0.61360000000000003</v>
      </c>
      <c r="AL2241" s="35">
        <v>5.3964999999999996</v>
      </c>
    </row>
    <row r="2242" spans="1:38">
      <c r="A2242" s="34">
        <v>42313</v>
      </c>
      <c r="B2242" s="35">
        <v>0.1094</v>
      </c>
      <c r="C2242" s="35">
        <v>3.8925000000000001</v>
      </c>
      <c r="D2242" s="35">
        <v>2.7765</v>
      </c>
      <c r="E2242" s="35">
        <v>0.50229999999999997</v>
      </c>
      <c r="F2242" s="35">
        <v>2.9563999999999999</v>
      </c>
      <c r="G2242" s="35">
        <v>2.5706000000000002</v>
      </c>
      <c r="H2242" s="35">
        <v>2.7698999999999998</v>
      </c>
      <c r="I2242" s="35">
        <v>4.2305999999999999</v>
      </c>
      <c r="J2242" s="35">
        <v>1.3462000000000001</v>
      </c>
      <c r="K2242" s="35">
        <v>3.9062000000000001</v>
      </c>
      <c r="L2242" s="35">
        <v>5.9881000000000002</v>
      </c>
      <c r="M2242" s="35">
        <v>0.16869999999999999</v>
      </c>
      <c r="N2242" s="35">
        <v>3.194</v>
      </c>
      <c r="O2242" s="35">
        <v>0.15640000000000001</v>
      </c>
      <c r="P2242" s="35">
        <v>0.56720000000000004</v>
      </c>
      <c r="Q2242" s="35">
        <v>3.0004</v>
      </c>
      <c r="R2242" s="35">
        <v>0.45390000000000003</v>
      </c>
      <c r="S2242" s="35">
        <v>0.4511</v>
      </c>
      <c r="T2242" s="35">
        <v>0.55889999999999995</v>
      </c>
      <c r="U2242" s="35">
        <v>0.95109999999999995</v>
      </c>
      <c r="V2242" s="35">
        <v>2.1631</v>
      </c>
      <c r="W2242" s="35">
        <v>1.3556999999999999</v>
      </c>
      <c r="X2242" s="17"/>
      <c r="Y2242" s="35"/>
      <c r="Z2242" s="35">
        <v>0.99980000000000002</v>
      </c>
      <c r="AA2242" s="35">
        <v>0.56259999999999999</v>
      </c>
      <c r="AB2242" s="35">
        <v>8.2900000000000001E-2</v>
      </c>
      <c r="AC2242" s="35">
        <v>0.23519999999999999</v>
      </c>
      <c r="AD2242" s="35">
        <v>0.27839999999999998</v>
      </c>
      <c r="AE2242" s="35">
        <v>1.0244</v>
      </c>
      <c r="AF2242" s="35">
        <v>0.9042</v>
      </c>
      <c r="AG2242" s="35">
        <v>6.13E-2</v>
      </c>
      <c r="AH2242" s="35">
        <v>2.8704999999999998</v>
      </c>
      <c r="AI2242" s="35">
        <v>5.9198000000000004</v>
      </c>
      <c r="AJ2242" s="35">
        <v>0.34179999999999999</v>
      </c>
      <c r="AK2242" s="35">
        <v>0.61360000000000003</v>
      </c>
      <c r="AL2242" s="35">
        <v>5.3905000000000003</v>
      </c>
    </row>
    <row r="2243" spans="1:38">
      <c r="A2243" s="34">
        <v>42314</v>
      </c>
      <c r="B2243" s="35">
        <v>0.10979999999999999</v>
      </c>
      <c r="C2243" s="35">
        <v>3.9075000000000002</v>
      </c>
      <c r="D2243" s="35">
        <v>2.7945000000000002</v>
      </c>
      <c r="E2243" s="35">
        <v>0.50409999999999999</v>
      </c>
      <c r="F2243" s="35">
        <v>2.9657</v>
      </c>
      <c r="G2243" s="35">
        <v>2.5811999999999999</v>
      </c>
      <c r="H2243" s="35">
        <v>2.7745000000000002</v>
      </c>
      <c r="I2243" s="35">
        <v>4.2458</v>
      </c>
      <c r="J2243" s="35">
        <v>1.3515999999999999</v>
      </c>
      <c r="K2243" s="35">
        <v>3.9245999999999999</v>
      </c>
      <c r="L2243" s="35">
        <v>5.9229000000000003</v>
      </c>
      <c r="M2243" s="35">
        <v>0.16930000000000001</v>
      </c>
      <c r="N2243" s="35">
        <v>3.2052</v>
      </c>
      <c r="O2243" s="35">
        <v>0.15679999999999999</v>
      </c>
      <c r="P2243" s="35">
        <v>0.56920000000000004</v>
      </c>
      <c r="Q2243" s="35">
        <v>3.0123000000000002</v>
      </c>
      <c r="R2243" s="35">
        <v>0.45669999999999999</v>
      </c>
      <c r="S2243" s="35">
        <v>0.45269999999999999</v>
      </c>
      <c r="T2243" s="35">
        <v>0.56200000000000006</v>
      </c>
      <c r="U2243" s="35">
        <v>0.95399999999999996</v>
      </c>
      <c r="V2243" s="35">
        <v>2.1709000000000001</v>
      </c>
      <c r="W2243" s="35">
        <v>1.3580000000000001</v>
      </c>
      <c r="X2243" s="17"/>
      <c r="Y2243" s="35"/>
      <c r="Z2243" s="35">
        <v>1.0053000000000001</v>
      </c>
      <c r="AA2243" s="35">
        <v>0.56289999999999996</v>
      </c>
      <c r="AB2243" s="35">
        <v>8.3299999999999999E-2</v>
      </c>
      <c r="AC2243" s="35">
        <v>0.2351</v>
      </c>
      <c r="AD2243" s="35">
        <v>0.28070000000000001</v>
      </c>
      <c r="AE2243" s="35">
        <v>1.0335000000000001</v>
      </c>
      <c r="AF2243" s="35">
        <v>0.90639999999999998</v>
      </c>
      <c r="AG2243" s="35">
        <v>6.1199999999999997E-2</v>
      </c>
      <c r="AH2243" s="35">
        <v>2.8820000000000001</v>
      </c>
      <c r="AI2243" s="35">
        <v>5.9398</v>
      </c>
      <c r="AJ2243" s="35">
        <v>0.3422</v>
      </c>
      <c r="AK2243" s="35">
        <v>0.6149</v>
      </c>
      <c r="AL2243" s="35">
        <v>5.4227999999999996</v>
      </c>
    </row>
    <row r="2244" spans="1:38">
      <c r="A2244" s="34">
        <v>42317</v>
      </c>
      <c r="B2244" s="35">
        <v>0.11020000000000001</v>
      </c>
      <c r="C2244" s="35">
        <v>3.9605000000000001</v>
      </c>
      <c r="D2244" s="35">
        <v>2.7942999999999998</v>
      </c>
      <c r="E2244" s="35">
        <v>0.51090000000000002</v>
      </c>
      <c r="F2244" s="35">
        <v>2.9803000000000002</v>
      </c>
      <c r="G2244" s="35">
        <v>2.5878000000000001</v>
      </c>
      <c r="H2244" s="35">
        <v>2.7787000000000002</v>
      </c>
      <c r="I2244" s="35">
        <v>4.2651000000000003</v>
      </c>
      <c r="J2244" s="35">
        <v>1.3537999999999999</v>
      </c>
      <c r="K2244" s="35">
        <v>3.9464000000000001</v>
      </c>
      <c r="L2244" s="35">
        <v>5.9684999999999997</v>
      </c>
      <c r="M2244" s="35">
        <v>0.1731</v>
      </c>
      <c r="N2244" s="35">
        <v>3.2058</v>
      </c>
      <c r="O2244" s="35">
        <v>0.1578</v>
      </c>
      <c r="P2244" s="35">
        <v>0.57179999999999997</v>
      </c>
      <c r="Q2244" s="35">
        <v>3.0270000000000001</v>
      </c>
      <c r="R2244" s="35">
        <v>0.45850000000000002</v>
      </c>
      <c r="S2244" s="35">
        <v>0.45519999999999999</v>
      </c>
      <c r="T2244" s="35">
        <v>0.56379999999999997</v>
      </c>
      <c r="U2244" s="35">
        <v>0.95660000000000001</v>
      </c>
      <c r="V2244" s="35">
        <v>2.1806999999999999</v>
      </c>
      <c r="W2244" s="35">
        <v>1.3555999999999999</v>
      </c>
      <c r="X2244" s="17"/>
      <c r="Y2244" s="35"/>
      <c r="Z2244" s="35">
        <v>1.0117</v>
      </c>
      <c r="AA2244" s="35">
        <v>0.5675</v>
      </c>
      <c r="AB2244" s="35">
        <v>8.4000000000000005E-2</v>
      </c>
      <c r="AC2244" s="35">
        <v>0.2356</v>
      </c>
      <c r="AD2244" s="35">
        <v>0.2777</v>
      </c>
      <c r="AE2244" s="35">
        <v>1.0506</v>
      </c>
      <c r="AF2244" s="35">
        <v>0.90339999999999998</v>
      </c>
      <c r="AG2244" s="35">
        <v>6.1600000000000002E-2</v>
      </c>
      <c r="AH2244" s="35">
        <v>2.9018000000000002</v>
      </c>
      <c r="AI2244" s="35">
        <v>5.9602000000000004</v>
      </c>
      <c r="AJ2244" s="35">
        <v>0.34100000000000003</v>
      </c>
      <c r="AK2244" s="35">
        <v>0.62309999999999999</v>
      </c>
      <c r="AL2244" s="35">
        <v>5.4466999999999999</v>
      </c>
    </row>
    <row r="2245" spans="1:38">
      <c r="A2245" s="34">
        <v>42318</v>
      </c>
      <c r="B2245" s="35">
        <v>0.11020000000000001</v>
      </c>
      <c r="C2245" s="35">
        <v>3.9569999999999999</v>
      </c>
      <c r="D2245" s="35">
        <v>2.7923</v>
      </c>
      <c r="E2245" s="35">
        <v>0.51049999999999995</v>
      </c>
      <c r="F2245" s="35">
        <v>2.9813999999999998</v>
      </c>
      <c r="G2245" s="35">
        <v>2.5876999999999999</v>
      </c>
      <c r="H2245" s="35">
        <v>2.7833000000000001</v>
      </c>
      <c r="I2245" s="35">
        <v>4.2484999999999999</v>
      </c>
      <c r="J2245" s="35">
        <v>1.3556999999999999</v>
      </c>
      <c r="K2245" s="35">
        <v>3.9434999999999998</v>
      </c>
      <c r="L2245" s="35">
        <v>5.9795999999999996</v>
      </c>
      <c r="M2245" s="35">
        <v>0.1739</v>
      </c>
      <c r="N2245" s="35">
        <v>3.2132999999999998</v>
      </c>
      <c r="O2245" s="35">
        <v>0.15709999999999999</v>
      </c>
      <c r="P2245" s="35">
        <v>0.56950000000000001</v>
      </c>
      <c r="Q2245" s="35">
        <v>3.0152999999999999</v>
      </c>
      <c r="R2245" s="35">
        <v>0.45490000000000003</v>
      </c>
      <c r="S2245" s="35">
        <v>0.4551</v>
      </c>
      <c r="T2245" s="35">
        <v>0.55989999999999995</v>
      </c>
      <c r="U2245" s="35">
        <v>0.9536</v>
      </c>
      <c r="V2245" s="35">
        <v>2.1722999999999999</v>
      </c>
      <c r="W2245" s="35">
        <v>1.3594999999999999</v>
      </c>
      <c r="X2245" s="17"/>
      <c r="Y2245" s="35"/>
      <c r="Z2245" s="35">
        <v>1.0098</v>
      </c>
      <c r="AA2245" s="35">
        <v>0.56369999999999998</v>
      </c>
      <c r="AB2245" s="35">
        <v>8.3699999999999997E-2</v>
      </c>
      <c r="AC2245" s="35">
        <v>0.2356</v>
      </c>
      <c r="AD2245" s="35">
        <v>0.2767</v>
      </c>
      <c r="AE2245" s="35">
        <v>1.0412999999999999</v>
      </c>
      <c r="AF2245" s="35">
        <v>0.90149999999999997</v>
      </c>
      <c r="AG2245" s="35">
        <v>6.13E-2</v>
      </c>
      <c r="AH2245" s="35">
        <v>2.9074</v>
      </c>
      <c r="AI2245" s="35">
        <v>5.9549000000000003</v>
      </c>
      <c r="AJ2245" s="35">
        <v>0.3412</v>
      </c>
      <c r="AK2245" s="35">
        <v>0.622</v>
      </c>
      <c r="AL2245" s="35">
        <v>5.4471999999999996</v>
      </c>
    </row>
    <row r="2246" spans="1:38">
      <c r="A2246" s="34">
        <v>42320</v>
      </c>
      <c r="B2246" s="35">
        <v>0.10979999999999999</v>
      </c>
      <c r="C2246" s="35">
        <v>3.9434</v>
      </c>
      <c r="D2246" s="35">
        <v>2.8117000000000001</v>
      </c>
      <c r="E2246" s="35">
        <v>0.50880000000000003</v>
      </c>
      <c r="F2246" s="35">
        <v>2.9693999999999998</v>
      </c>
      <c r="G2246" s="35">
        <v>2.5821000000000001</v>
      </c>
      <c r="H2246" s="35">
        <v>2.7780999999999998</v>
      </c>
      <c r="I2246" s="35">
        <v>4.2244999999999999</v>
      </c>
      <c r="J2246" s="35">
        <v>1.3536999999999999</v>
      </c>
      <c r="K2246" s="35">
        <v>3.9262999999999999</v>
      </c>
      <c r="L2246" s="35">
        <v>5.9884000000000004</v>
      </c>
      <c r="M2246" s="35">
        <v>0.1716</v>
      </c>
      <c r="N2246" s="35">
        <v>3.2054</v>
      </c>
      <c r="O2246" s="35">
        <v>0.15629999999999999</v>
      </c>
      <c r="P2246" s="35">
        <v>0.56630000000000003</v>
      </c>
      <c r="Q2246" s="35">
        <v>3.0024999999999999</v>
      </c>
      <c r="R2246" s="35">
        <v>0.45390000000000003</v>
      </c>
      <c r="S2246" s="35">
        <v>0.4541</v>
      </c>
      <c r="T2246" s="35">
        <v>0.55520000000000003</v>
      </c>
      <c r="U2246" s="35">
        <v>0.95109999999999995</v>
      </c>
      <c r="V2246" s="35">
        <v>2.1598999999999999</v>
      </c>
      <c r="W2246" s="35">
        <v>1.3717999999999999</v>
      </c>
      <c r="X2246" s="17"/>
      <c r="Y2246" s="35"/>
      <c r="Z2246" s="35">
        <v>1.0117</v>
      </c>
      <c r="AA2246" s="35">
        <v>0.56430000000000002</v>
      </c>
      <c r="AB2246" s="35">
        <v>8.3900000000000002E-2</v>
      </c>
      <c r="AC2246" s="35">
        <v>0.2356</v>
      </c>
      <c r="AD2246" s="35">
        <v>0.27789999999999998</v>
      </c>
      <c r="AE2246" s="35">
        <v>1.0481</v>
      </c>
      <c r="AF2246" s="35">
        <v>0.90410000000000001</v>
      </c>
      <c r="AG2246" s="35">
        <v>5.9900000000000002E-2</v>
      </c>
      <c r="AH2246" s="35">
        <v>2.8994</v>
      </c>
      <c r="AI2246" s="35">
        <v>5.9714</v>
      </c>
      <c r="AJ2246" s="35">
        <v>0.34010000000000001</v>
      </c>
      <c r="AK2246" s="35">
        <v>0.61899999999999999</v>
      </c>
      <c r="AL2246" s="35">
        <v>5.4397000000000002</v>
      </c>
    </row>
    <row r="2247" spans="1:38">
      <c r="A2247" s="34">
        <v>42321</v>
      </c>
      <c r="B2247" s="35">
        <v>0.1096</v>
      </c>
      <c r="C2247" s="35">
        <v>3.9388000000000001</v>
      </c>
      <c r="D2247" s="35">
        <v>2.81</v>
      </c>
      <c r="E2247" s="35">
        <v>0.50819999999999999</v>
      </c>
      <c r="F2247" s="35">
        <v>2.9613</v>
      </c>
      <c r="G2247" s="35">
        <v>2.5691000000000002</v>
      </c>
      <c r="H2247" s="35">
        <v>2.7683</v>
      </c>
      <c r="I2247" s="35">
        <v>4.2362000000000002</v>
      </c>
      <c r="J2247" s="35">
        <v>1.357</v>
      </c>
      <c r="K2247" s="35">
        <v>3.9247999999999998</v>
      </c>
      <c r="L2247" s="35">
        <v>5.9947999999999997</v>
      </c>
      <c r="M2247" s="35">
        <v>0.17030000000000001</v>
      </c>
      <c r="N2247" s="35">
        <v>3.2086000000000001</v>
      </c>
      <c r="O2247" s="35">
        <v>0.15679999999999999</v>
      </c>
      <c r="P2247" s="35">
        <v>0.56769999999999998</v>
      </c>
      <c r="Q2247" s="35">
        <v>3.0097</v>
      </c>
      <c r="R2247" s="35">
        <v>0.45379999999999998</v>
      </c>
      <c r="S2247" s="35">
        <v>0.4546</v>
      </c>
      <c r="T2247" s="35">
        <v>0.55589999999999995</v>
      </c>
      <c r="U2247" s="35">
        <v>0.95389999999999997</v>
      </c>
      <c r="V2247" s="35">
        <v>2.1659000000000002</v>
      </c>
      <c r="W2247" s="35">
        <v>1.3714</v>
      </c>
      <c r="X2247" s="17"/>
      <c r="Y2247" s="35"/>
      <c r="Z2247" s="35">
        <v>1.0127999999999999</v>
      </c>
      <c r="AA2247" s="35">
        <v>0.56130000000000002</v>
      </c>
      <c r="AB2247" s="35">
        <v>8.3599999999999994E-2</v>
      </c>
      <c r="AC2247" s="35">
        <v>0.2349</v>
      </c>
      <c r="AD2247" s="35">
        <v>0.2752</v>
      </c>
      <c r="AE2247" s="35">
        <v>1.0444</v>
      </c>
      <c r="AF2247" s="35">
        <v>0.89949999999999997</v>
      </c>
      <c r="AG2247" s="35">
        <v>5.91E-2</v>
      </c>
      <c r="AH2247" s="35">
        <v>2.8820999999999999</v>
      </c>
      <c r="AI2247" s="35">
        <v>5.9500999999999999</v>
      </c>
      <c r="AJ2247" s="35">
        <v>0.33760000000000001</v>
      </c>
      <c r="AK2247" s="35">
        <v>0.61799999999999999</v>
      </c>
      <c r="AL2247" s="35">
        <v>5.4508000000000001</v>
      </c>
    </row>
    <row r="2248" spans="1:38">
      <c r="A2248" s="34">
        <v>42324</v>
      </c>
      <c r="B2248" s="35">
        <v>0.11</v>
      </c>
      <c r="C2248" s="35">
        <v>3.9581</v>
      </c>
      <c r="D2248" s="35">
        <v>2.8186</v>
      </c>
      <c r="E2248" s="35">
        <v>0.51080000000000003</v>
      </c>
      <c r="F2248" s="35">
        <v>2.9750000000000001</v>
      </c>
      <c r="G2248" s="35">
        <v>2.581</v>
      </c>
      <c r="H2248" s="35">
        <v>2.7867999999999999</v>
      </c>
      <c r="I2248" s="35">
        <v>4.2472000000000003</v>
      </c>
      <c r="J2248" s="35">
        <v>1.3620000000000001</v>
      </c>
      <c r="K2248" s="35">
        <v>3.9327999999999999</v>
      </c>
      <c r="L2248" s="35">
        <v>6.0175999999999998</v>
      </c>
      <c r="M2248" s="35">
        <v>0.17249999999999999</v>
      </c>
      <c r="N2248" s="35">
        <v>3.2210000000000001</v>
      </c>
      <c r="O2248" s="35">
        <v>0.15709999999999999</v>
      </c>
      <c r="P2248" s="35">
        <v>0.56930000000000003</v>
      </c>
      <c r="Q2248" s="35">
        <v>3.0186000000000002</v>
      </c>
      <c r="R2248" s="35">
        <v>0.45579999999999998</v>
      </c>
      <c r="S2248" s="35">
        <v>0.45569999999999999</v>
      </c>
      <c r="T2248" s="35">
        <v>0.55800000000000005</v>
      </c>
      <c r="U2248" s="35">
        <v>0.95660000000000001</v>
      </c>
      <c r="V2248" s="35">
        <v>2.1716000000000002</v>
      </c>
      <c r="W2248" s="35">
        <v>1.3734</v>
      </c>
      <c r="X2248" s="17"/>
      <c r="Y2248" s="35"/>
      <c r="Z2248" s="35">
        <v>1.0168999999999999</v>
      </c>
      <c r="AA2248" s="35">
        <v>0.56089999999999995</v>
      </c>
      <c r="AB2248" s="35">
        <v>8.4000000000000005E-2</v>
      </c>
      <c r="AC2248" s="35">
        <v>0.23680000000000001</v>
      </c>
      <c r="AD2248" s="35">
        <v>0.27460000000000001</v>
      </c>
      <c r="AE2248" s="35">
        <v>1.0289999999999999</v>
      </c>
      <c r="AF2248" s="35">
        <v>0.9032</v>
      </c>
      <c r="AG2248" s="35">
        <v>5.9700000000000003E-2</v>
      </c>
      <c r="AH2248" s="35">
        <v>2.8841000000000001</v>
      </c>
      <c r="AI2248" s="35">
        <v>6.0030999999999999</v>
      </c>
      <c r="AJ2248" s="35">
        <v>0.3382</v>
      </c>
      <c r="AK2248" s="35">
        <v>0.62139999999999995</v>
      </c>
      <c r="AL2248" s="35">
        <v>5.4611999999999998</v>
      </c>
    </row>
    <row r="2249" spans="1:38">
      <c r="A2249" s="34">
        <v>42325</v>
      </c>
      <c r="B2249" s="35">
        <v>0.1106</v>
      </c>
      <c r="C2249" s="35">
        <v>3.9775</v>
      </c>
      <c r="D2249" s="35">
        <v>2.8271000000000002</v>
      </c>
      <c r="E2249" s="35">
        <v>0.51319999999999999</v>
      </c>
      <c r="F2249" s="35">
        <v>2.9881000000000002</v>
      </c>
      <c r="G2249" s="35">
        <v>2.5739999999999998</v>
      </c>
      <c r="H2249" s="35">
        <v>2.7961999999999998</v>
      </c>
      <c r="I2249" s="35">
        <v>4.2432999999999996</v>
      </c>
      <c r="J2249" s="35">
        <v>1.3595999999999999</v>
      </c>
      <c r="K2249" s="35">
        <v>3.9323999999999999</v>
      </c>
      <c r="L2249" s="35">
        <v>6.0484999999999998</v>
      </c>
      <c r="M2249" s="35">
        <v>0.1666</v>
      </c>
      <c r="N2249" s="35">
        <v>3.2271999999999998</v>
      </c>
      <c r="O2249" s="35">
        <v>0.15690000000000001</v>
      </c>
      <c r="P2249" s="35">
        <v>0.56869999999999998</v>
      </c>
      <c r="Q2249" s="35">
        <v>3.0200999999999998</v>
      </c>
      <c r="R2249" s="35">
        <v>0.45910000000000001</v>
      </c>
      <c r="S2249" s="35">
        <v>0.45590000000000003</v>
      </c>
      <c r="T2249" s="35">
        <v>0.55759999999999998</v>
      </c>
      <c r="U2249" s="35">
        <v>0.95620000000000005</v>
      </c>
      <c r="V2249" s="35">
        <v>2.1696</v>
      </c>
      <c r="W2249" s="35">
        <v>1.3835</v>
      </c>
      <c r="X2249" s="17"/>
      <c r="Y2249" s="35"/>
      <c r="Z2249" s="35">
        <v>1.0170999999999999</v>
      </c>
      <c r="AA2249" s="35">
        <v>0.55820000000000003</v>
      </c>
      <c r="AB2249" s="35">
        <v>8.43E-2</v>
      </c>
      <c r="AC2249" s="35">
        <v>0.2374</v>
      </c>
      <c r="AD2249" s="35">
        <v>0.27829999999999999</v>
      </c>
      <c r="AE2249" s="35">
        <v>1.0412999999999999</v>
      </c>
      <c r="AF2249" s="35">
        <v>0.90720000000000001</v>
      </c>
      <c r="AG2249" s="35">
        <v>6.08E-2</v>
      </c>
      <c r="AH2249" s="35">
        <v>2.8935</v>
      </c>
      <c r="AI2249" s="35">
        <v>6.0364000000000004</v>
      </c>
      <c r="AJ2249" s="35">
        <v>0.34</v>
      </c>
      <c r="AK2249" s="35">
        <v>0.62329999999999997</v>
      </c>
      <c r="AL2249" s="35">
        <v>5.4659000000000004</v>
      </c>
    </row>
    <row r="2250" spans="1:38">
      <c r="A2250" s="34">
        <v>42326</v>
      </c>
      <c r="B2250" s="35">
        <v>0.1106</v>
      </c>
      <c r="C2250" s="35">
        <v>3.9802</v>
      </c>
      <c r="D2250" s="35">
        <v>2.8302</v>
      </c>
      <c r="E2250" s="35">
        <v>0.51349999999999996</v>
      </c>
      <c r="F2250" s="35">
        <v>2.9912999999999998</v>
      </c>
      <c r="G2250" s="35">
        <v>2.5798000000000001</v>
      </c>
      <c r="H2250" s="35">
        <v>2.7964000000000002</v>
      </c>
      <c r="I2250" s="35">
        <v>4.2508999999999997</v>
      </c>
      <c r="J2250" s="35">
        <v>1.3665</v>
      </c>
      <c r="K2250" s="35">
        <v>3.9264000000000001</v>
      </c>
      <c r="L2250" s="35">
        <v>6.0632000000000001</v>
      </c>
      <c r="M2250" s="35">
        <v>0.16830000000000001</v>
      </c>
      <c r="N2250" s="35">
        <v>3.2286999999999999</v>
      </c>
      <c r="O2250" s="35">
        <v>0.15720000000000001</v>
      </c>
      <c r="P2250" s="35">
        <v>0.56979999999999997</v>
      </c>
      <c r="Q2250" s="35">
        <v>3.0255999999999998</v>
      </c>
      <c r="R2250" s="35">
        <v>0.46050000000000002</v>
      </c>
      <c r="S2250" s="35">
        <v>0.45729999999999998</v>
      </c>
      <c r="T2250" s="35">
        <v>0.55779999999999996</v>
      </c>
      <c r="U2250" s="35">
        <v>0.95599999999999996</v>
      </c>
      <c r="V2250" s="35">
        <v>2.1735000000000002</v>
      </c>
      <c r="W2250" s="35">
        <v>1.3874</v>
      </c>
      <c r="X2250" s="17"/>
      <c r="Y2250" s="35"/>
      <c r="Z2250" s="35">
        <v>1.0198</v>
      </c>
      <c r="AA2250" s="35">
        <v>0.55910000000000004</v>
      </c>
      <c r="AB2250" s="35">
        <v>8.4400000000000003E-2</v>
      </c>
      <c r="AC2250" s="35">
        <v>0.2382</v>
      </c>
      <c r="AD2250" s="35">
        <v>0.2797</v>
      </c>
      <c r="AE2250" s="35">
        <v>1.0442</v>
      </c>
      <c r="AF2250" s="35">
        <v>0.91349999999999998</v>
      </c>
      <c r="AG2250" s="35">
        <v>6.1499999999999999E-2</v>
      </c>
      <c r="AH2250" s="35">
        <v>2.8845000000000001</v>
      </c>
      <c r="AI2250" s="35">
        <v>6.0129999999999999</v>
      </c>
      <c r="AJ2250" s="35">
        <v>0.34029999999999999</v>
      </c>
      <c r="AK2250" s="35">
        <v>0.62380000000000002</v>
      </c>
      <c r="AL2250" s="35">
        <v>5.4897</v>
      </c>
    </row>
    <row r="2251" spans="1:38">
      <c r="A2251" s="34">
        <v>42327</v>
      </c>
      <c r="B2251" s="35">
        <v>0.1108</v>
      </c>
      <c r="C2251" s="35">
        <v>3.9754</v>
      </c>
      <c r="D2251" s="35">
        <v>2.8494000000000002</v>
      </c>
      <c r="E2251" s="35">
        <v>0.51290000000000002</v>
      </c>
      <c r="F2251" s="35">
        <v>2.9983</v>
      </c>
      <c r="G2251" s="35">
        <v>2.5903</v>
      </c>
      <c r="H2251" s="35">
        <v>2.8071999999999999</v>
      </c>
      <c r="I2251" s="35">
        <v>4.2477</v>
      </c>
      <c r="J2251" s="35">
        <v>1.3705000000000001</v>
      </c>
      <c r="K2251" s="35">
        <v>3.9022999999999999</v>
      </c>
      <c r="L2251" s="35">
        <v>6.0625</v>
      </c>
      <c r="M2251" s="35">
        <v>0.1661</v>
      </c>
      <c r="N2251" s="35">
        <v>3.2256999999999998</v>
      </c>
      <c r="O2251" s="35">
        <v>0.15720000000000001</v>
      </c>
      <c r="P2251" s="35">
        <v>0.56940000000000002</v>
      </c>
      <c r="Q2251" s="35">
        <v>3.0146999999999999</v>
      </c>
      <c r="R2251" s="35">
        <v>0.45960000000000001</v>
      </c>
      <c r="S2251" s="35">
        <v>0.45689999999999997</v>
      </c>
      <c r="T2251" s="35">
        <v>0.55689999999999995</v>
      </c>
      <c r="U2251" s="35">
        <v>0.95599999999999996</v>
      </c>
      <c r="V2251" s="35">
        <v>2.1718000000000002</v>
      </c>
      <c r="W2251" s="35">
        <v>1.3923000000000001</v>
      </c>
      <c r="X2251" s="17"/>
      <c r="Y2251" s="35"/>
      <c r="Z2251" s="35">
        <v>1.0226999999999999</v>
      </c>
      <c r="AA2251" s="35">
        <v>0.55610000000000004</v>
      </c>
      <c r="AB2251" s="35">
        <v>8.4500000000000006E-2</v>
      </c>
      <c r="AC2251" s="35">
        <v>0.2387</v>
      </c>
      <c r="AD2251" s="35">
        <v>0.28120000000000001</v>
      </c>
      <c r="AE2251" s="35">
        <v>1.0545</v>
      </c>
      <c r="AF2251" s="35">
        <v>0.91679999999999995</v>
      </c>
      <c r="AG2251" s="35">
        <v>6.13E-2</v>
      </c>
      <c r="AH2251" s="35">
        <v>2.8849999999999998</v>
      </c>
      <c r="AI2251" s="35">
        <v>6.0072000000000001</v>
      </c>
      <c r="AJ2251" s="35">
        <v>0.34200000000000003</v>
      </c>
      <c r="AK2251" s="35">
        <v>0.62270000000000003</v>
      </c>
      <c r="AL2251" s="35">
        <v>5.4878999999999998</v>
      </c>
    </row>
    <row r="2252" spans="1:38">
      <c r="A2252" s="34">
        <v>42328</v>
      </c>
      <c r="B2252" s="35">
        <v>0.1111</v>
      </c>
      <c r="C2252" s="35">
        <v>3.9706000000000001</v>
      </c>
      <c r="D2252" s="35">
        <v>2.8641999999999999</v>
      </c>
      <c r="E2252" s="35">
        <v>0.51239999999999997</v>
      </c>
      <c r="F2252" s="35">
        <v>2.9845999999999999</v>
      </c>
      <c r="G2252" s="35">
        <v>2.6088</v>
      </c>
      <c r="H2252" s="35">
        <v>2.8136000000000001</v>
      </c>
      <c r="I2252" s="35">
        <v>4.2441000000000004</v>
      </c>
      <c r="J2252" s="35">
        <v>1.3707</v>
      </c>
      <c r="K2252" s="35">
        <v>3.9142999999999999</v>
      </c>
      <c r="L2252" s="35">
        <v>6.0730000000000004</v>
      </c>
      <c r="M2252" s="35">
        <v>0.16789999999999999</v>
      </c>
      <c r="N2252" s="35">
        <v>3.2345000000000002</v>
      </c>
      <c r="O2252" s="35">
        <v>0.157</v>
      </c>
      <c r="P2252" s="35">
        <v>0.56889999999999996</v>
      </c>
      <c r="Q2252" s="35">
        <v>3.01</v>
      </c>
      <c r="R2252" s="35">
        <v>0.46079999999999999</v>
      </c>
      <c r="S2252" s="35">
        <v>0.45679999999999998</v>
      </c>
      <c r="T2252" s="35">
        <v>0.55610000000000004</v>
      </c>
      <c r="U2252" s="35">
        <v>0.95579999999999998</v>
      </c>
      <c r="V2252" s="35">
        <v>2.17</v>
      </c>
      <c r="W2252" s="35">
        <v>1.3994</v>
      </c>
      <c r="X2252" s="17"/>
      <c r="Y2252" s="35"/>
      <c r="Z2252" s="35">
        <v>1.024</v>
      </c>
      <c r="AA2252" s="35">
        <v>0.55840000000000001</v>
      </c>
      <c r="AB2252" s="35">
        <v>8.4500000000000006E-2</v>
      </c>
      <c r="AC2252" s="35">
        <v>0.23910000000000001</v>
      </c>
      <c r="AD2252" s="35">
        <v>0.28399999999999997</v>
      </c>
      <c r="AE2252" s="35">
        <v>1.0557000000000001</v>
      </c>
      <c r="AF2252" s="35">
        <v>0.92600000000000005</v>
      </c>
      <c r="AG2252" s="35">
        <v>6.13E-2</v>
      </c>
      <c r="AH2252" s="35">
        <v>2.9079000000000002</v>
      </c>
      <c r="AI2252" s="35">
        <v>5.9974999999999996</v>
      </c>
      <c r="AJ2252" s="35">
        <v>0.34360000000000002</v>
      </c>
      <c r="AK2252" s="35">
        <v>0.62180000000000002</v>
      </c>
      <c r="AL2252" s="35">
        <v>5.4837999999999996</v>
      </c>
    </row>
    <row r="2253" spans="1:38">
      <c r="A2253" s="34">
        <v>42331</v>
      </c>
      <c r="B2253" s="35">
        <v>0.11119999999999999</v>
      </c>
      <c r="C2253" s="35">
        <v>3.988</v>
      </c>
      <c r="D2253" s="35">
        <v>2.8620999999999999</v>
      </c>
      <c r="E2253" s="35">
        <v>0.51449999999999996</v>
      </c>
      <c r="F2253" s="35">
        <v>2.9748999999999999</v>
      </c>
      <c r="G2253" s="35">
        <v>2.5958999999999999</v>
      </c>
      <c r="H2253" s="35">
        <v>2.8088000000000002</v>
      </c>
      <c r="I2253" s="35">
        <v>4.2394999999999996</v>
      </c>
      <c r="J2253" s="35">
        <v>1.3651</v>
      </c>
      <c r="K2253" s="35">
        <v>3.9150999999999998</v>
      </c>
      <c r="L2253" s="35">
        <v>6.0456000000000003</v>
      </c>
      <c r="M2253" s="35">
        <v>0.16550000000000001</v>
      </c>
      <c r="N2253" s="35">
        <v>3.2378999999999998</v>
      </c>
      <c r="O2253" s="35">
        <v>0.15690000000000001</v>
      </c>
      <c r="P2253" s="35">
        <v>0.56830000000000003</v>
      </c>
      <c r="Q2253" s="35">
        <v>3.0131000000000001</v>
      </c>
      <c r="R2253" s="35">
        <v>0.45979999999999999</v>
      </c>
      <c r="S2253" s="35">
        <v>0.45729999999999998</v>
      </c>
      <c r="T2253" s="35">
        <v>0.55589999999999995</v>
      </c>
      <c r="U2253" s="35">
        <v>0.95320000000000005</v>
      </c>
      <c r="V2253" s="35">
        <v>2.1677</v>
      </c>
      <c r="W2253" s="35">
        <v>1.4016</v>
      </c>
      <c r="X2253" s="17"/>
      <c r="Y2253" s="35"/>
      <c r="Z2253" s="35">
        <v>1.0237000000000001</v>
      </c>
      <c r="AA2253" s="35">
        <v>0.55879999999999996</v>
      </c>
      <c r="AB2253" s="35">
        <v>8.4500000000000006E-2</v>
      </c>
      <c r="AC2253" s="35">
        <v>0.24</v>
      </c>
      <c r="AD2253" s="35">
        <v>0.28389999999999999</v>
      </c>
      <c r="AE2253" s="35">
        <v>1.0757000000000001</v>
      </c>
      <c r="AF2253" s="35">
        <v>0.92449999999999999</v>
      </c>
      <c r="AG2253" s="35">
        <v>6.0299999999999999E-2</v>
      </c>
      <c r="AH2253" s="35">
        <v>2.9058000000000002</v>
      </c>
      <c r="AI2253" s="35">
        <v>5.9999000000000002</v>
      </c>
      <c r="AJ2253" s="35">
        <v>0.34370000000000001</v>
      </c>
      <c r="AK2253" s="35">
        <v>0.62409999999999999</v>
      </c>
      <c r="AL2253" s="35">
        <v>5.4732000000000003</v>
      </c>
    </row>
    <row r="2254" spans="1:38">
      <c r="A2254" s="34">
        <v>42332</v>
      </c>
      <c r="B2254" s="35">
        <v>0.1118</v>
      </c>
      <c r="C2254" s="35">
        <v>4.0021000000000004</v>
      </c>
      <c r="D2254" s="35">
        <v>2.8868</v>
      </c>
      <c r="E2254" s="35">
        <v>0.51639999999999997</v>
      </c>
      <c r="F2254" s="35">
        <v>2.9975000000000001</v>
      </c>
      <c r="G2254" s="35">
        <v>2.6109</v>
      </c>
      <c r="H2254" s="35">
        <v>2.8298000000000001</v>
      </c>
      <c r="I2254" s="35">
        <v>4.2609000000000004</v>
      </c>
      <c r="J2254" s="35">
        <v>1.3656999999999999</v>
      </c>
      <c r="K2254" s="35">
        <v>3.9298000000000002</v>
      </c>
      <c r="L2254" s="35">
        <v>6.0553999999999997</v>
      </c>
      <c r="M2254" s="35">
        <v>0.16750000000000001</v>
      </c>
      <c r="N2254" s="35">
        <v>3.2652999999999999</v>
      </c>
      <c r="O2254" s="35">
        <v>0.15759999999999999</v>
      </c>
      <c r="P2254" s="35">
        <v>0.57110000000000005</v>
      </c>
      <c r="Q2254" s="35">
        <v>3.0251000000000001</v>
      </c>
      <c r="R2254" s="35">
        <v>0.46250000000000002</v>
      </c>
      <c r="S2254" s="35">
        <v>0.4597</v>
      </c>
      <c r="T2254" s="35">
        <v>0.55820000000000003</v>
      </c>
      <c r="U2254" s="35">
        <v>0.95760000000000001</v>
      </c>
      <c r="V2254" s="35">
        <v>2.1785999999999999</v>
      </c>
      <c r="W2254" s="35">
        <v>1.3948</v>
      </c>
      <c r="X2254" s="17"/>
      <c r="Y2254" s="35"/>
      <c r="Z2254" s="35">
        <v>1.0306999999999999</v>
      </c>
      <c r="AA2254" s="35">
        <v>0.55930000000000002</v>
      </c>
      <c r="AB2254" s="35">
        <v>8.5000000000000006E-2</v>
      </c>
      <c r="AC2254" s="35">
        <v>0.2422</v>
      </c>
      <c r="AD2254" s="35">
        <v>0.28360000000000002</v>
      </c>
      <c r="AE2254" s="35">
        <v>1.0720000000000001</v>
      </c>
      <c r="AF2254" s="35">
        <v>0.94469999999999998</v>
      </c>
      <c r="AG2254" s="35">
        <v>6.08E-2</v>
      </c>
      <c r="AH2254" s="35">
        <v>2.9197000000000002</v>
      </c>
      <c r="AI2254" s="35">
        <v>6.0266999999999999</v>
      </c>
      <c r="AJ2254" s="35">
        <v>0.34670000000000001</v>
      </c>
      <c r="AK2254" s="35">
        <v>0.62609999999999999</v>
      </c>
      <c r="AL2254" s="35">
        <v>5.5132000000000003</v>
      </c>
    </row>
    <row r="2255" spans="1:38">
      <c r="A2255" s="34">
        <v>42333</v>
      </c>
      <c r="B2255" s="35">
        <v>0.11269999999999999</v>
      </c>
      <c r="C2255" s="35">
        <v>4.0214999999999996</v>
      </c>
      <c r="D2255" s="35">
        <v>2.9178000000000002</v>
      </c>
      <c r="E2255" s="35">
        <v>0.51890000000000003</v>
      </c>
      <c r="F2255" s="35">
        <v>3.0196999999999998</v>
      </c>
      <c r="G2255" s="35">
        <v>2.6358000000000001</v>
      </c>
      <c r="H2255" s="35">
        <v>2.8622000000000001</v>
      </c>
      <c r="I2255" s="35">
        <v>4.2679999999999998</v>
      </c>
      <c r="J2255" s="35">
        <v>1.3675999999999999</v>
      </c>
      <c r="K2255" s="35">
        <v>3.9430999999999998</v>
      </c>
      <c r="L2255" s="35">
        <v>6.0651000000000002</v>
      </c>
      <c r="M2255" s="35">
        <v>0.16969999999999999</v>
      </c>
      <c r="N2255" s="35">
        <v>3.2812000000000001</v>
      </c>
      <c r="O2255" s="35">
        <v>0.15790000000000001</v>
      </c>
      <c r="P2255" s="35">
        <v>0.57199999999999995</v>
      </c>
      <c r="Q2255" s="35">
        <v>3.0333999999999999</v>
      </c>
      <c r="R2255" s="35">
        <v>0.46479999999999999</v>
      </c>
      <c r="S2255" s="35">
        <v>0.45979999999999999</v>
      </c>
      <c r="T2255" s="35">
        <v>0.55920000000000003</v>
      </c>
      <c r="U2255" s="35">
        <v>0.96030000000000004</v>
      </c>
      <c r="V2255" s="35">
        <v>2.1821999999999999</v>
      </c>
      <c r="W2255" s="35">
        <v>1.3919999999999999</v>
      </c>
      <c r="X2255" s="17"/>
      <c r="Y2255" s="35"/>
      <c r="Z2255" s="35">
        <v>1.0378000000000001</v>
      </c>
      <c r="AA2255" s="35">
        <v>0.56569999999999998</v>
      </c>
      <c r="AB2255" s="35">
        <v>8.5500000000000007E-2</v>
      </c>
      <c r="AC2255" s="35">
        <v>0.24340000000000001</v>
      </c>
      <c r="AD2255" s="35">
        <v>0.28570000000000001</v>
      </c>
      <c r="AE2255" s="35">
        <v>1.0874999999999999</v>
      </c>
      <c r="AF2255" s="35">
        <v>0.95230000000000004</v>
      </c>
      <c r="AG2255" s="35">
        <v>6.1400000000000003E-2</v>
      </c>
      <c r="AH2255" s="35">
        <v>2.9384999999999999</v>
      </c>
      <c r="AI2255" s="35">
        <v>6.0612000000000004</v>
      </c>
      <c r="AJ2255" s="35">
        <v>0.35110000000000002</v>
      </c>
      <c r="AK2255" s="35">
        <v>0.62970000000000004</v>
      </c>
      <c r="AL2255" s="35">
        <v>5.5167000000000002</v>
      </c>
    </row>
    <row r="2256" spans="1:38">
      <c r="A2256" s="34">
        <v>42334</v>
      </c>
      <c r="B2256" s="35">
        <v>0.11269999999999999</v>
      </c>
      <c r="C2256" s="35">
        <v>4.0297999999999998</v>
      </c>
      <c r="D2256" s="35">
        <v>2.9095</v>
      </c>
      <c r="E2256" s="35">
        <v>0.52</v>
      </c>
      <c r="F2256" s="35">
        <v>3.0270999999999999</v>
      </c>
      <c r="G2256" s="35">
        <v>2.6505999999999998</v>
      </c>
      <c r="H2256" s="35">
        <v>2.8613</v>
      </c>
      <c r="I2256" s="35">
        <v>4.2763</v>
      </c>
      <c r="J2256" s="35">
        <v>1.3687</v>
      </c>
      <c r="K2256" s="35">
        <v>3.9403999999999999</v>
      </c>
      <c r="L2256" s="35">
        <v>6.0769000000000002</v>
      </c>
      <c r="M2256" s="35">
        <v>0.16969999999999999</v>
      </c>
      <c r="N2256" s="35">
        <v>3.2875999999999999</v>
      </c>
      <c r="O2256" s="35">
        <v>0.15820000000000001</v>
      </c>
      <c r="P2256" s="35">
        <v>0.57320000000000004</v>
      </c>
      <c r="Q2256" s="35">
        <v>3.0404</v>
      </c>
      <c r="R2256" s="35">
        <v>0.46650000000000003</v>
      </c>
      <c r="S2256" s="35">
        <v>0.4617</v>
      </c>
      <c r="T2256" s="35">
        <v>0.56010000000000004</v>
      </c>
      <c r="U2256" s="35">
        <v>0.96360000000000001</v>
      </c>
      <c r="V2256" s="35">
        <v>2.1863999999999999</v>
      </c>
      <c r="W2256" s="35">
        <v>1.3868</v>
      </c>
      <c r="X2256" s="17"/>
      <c r="Y2256" s="35"/>
      <c r="Z2256" s="35">
        <v>1.0382</v>
      </c>
      <c r="AA2256" s="35">
        <v>0.56489999999999996</v>
      </c>
      <c r="AB2256" s="35">
        <v>8.5500000000000007E-2</v>
      </c>
      <c r="AC2256" s="35">
        <v>0.24379999999999999</v>
      </c>
      <c r="AD2256" s="35">
        <v>0.2833</v>
      </c>
      <c r="AE2256" s="35">
        <v>1.0766</v>
      </c>
      <c r="AF2256" s="35">
        <v>0.95489999999999997</v>
      </c>
      <c r="AG2256" s="35">
        <v>6.13E-2</v>
      </c>
      <c r="AH2256" s="35">
        <v>2.9357000000000002</v>
      </c>
      <c r="AI2256" s="35">
        <v>6.0561999999999996</v>
      </c>
      <c r="AJ2256" s="35">
        <v>0.3503</v>
      </c>
      <c r="AK2256" s="35">
        <v>0.63029999999999997</v>
      </c>
      <c r="AL2256" s="35">
        <v>5.5486000000000004</v>
      </c>
    </row>
    <row r="2257" spans="1:38">
      <c r="A2257" s="34">
        <v>42335</v>
      </c>
      <c r="B2257" s="35">
        <v>0.1125</v>
      </c>
      <c r="C2257" s="35">
        <v>4.0332999999999997</v>
      </c>
      <c r="D2257" s="35">
        <v>2.9049999999999998</v>
      </c>
      <c r="E2257" s="35">
        <v>0.52039999999999997</v>
      </c>
      <c r="F2257" s="35">
        <v>3.0246</v>
      </c>
      <c r="G2257" s="35">
        <v>2.6360999999999999</v>
      </c>
      <c r="H2257" s="35">
        <v>2.8580999999999999</v>
      </c>
      <c r="I2257" s="35">
        <v>4.2691999999999997</v>
      </c>
      <c r="J2257" s="35">
        <v>1.3692</v>
      </c>
      <c r="K2257" s="35">
        <v>3.9171999999999998</v>
      </c>
      <c r="L2257" s="35">
        <v>6.0646000000000004</v>
      </c>
      <c r="M2257" s="35">
        <v>0.16889999999999999</v>
      </c>
      <c r="N2257" s="35">
        <v>3.2898999999999998</v>
      </c>
      <c r="O2257" s="35">
        <v>0.15790000000000001</v>
      </c>
      <c r="P2257" s="35">
        <v>0.57230000000000003</v>
      </c>
      <c r="Q2257" s="35">
        <v>3.0352999999999999</v>
      </c>
      <c r="R2257" s="35">
        <v>0.46410000000000001</v>
      </c>
      <c r="S2257" s="35">
        <v>0.4617</v>
      </c>
      <c r="T2257" s="35">
        <v>0.56010000000000004</v>
      </c>
      <c r="U2257" s="35">
        <v>0.96040000000000003</v>
      </c>
      <c r="V2257" s="35">
        <v>2.1827999999999999</v>
      </c>
      <c r="W2257" s="35">
        <v>1.3792</v>
      </c>
      <c r="X2257" s="17"/>
      <c r="Y2257" s="35"/>
      <c r="Z2257" s="35">
        <v>1.0375000000000001</v>
      </c>
      <c r="AA2257" s="35">
        <v>0.56520000000000004</v>
      </c>
      <c r="AB2257" s="35">
        <v>8.5599999999999996E-2</v>
      </c>
      <c r="AC2257" s="35">
        <v>0.2429</v>
      </c>
      <c r="AD2257" s="35">
        <v>0.28100000000000003</v>
      </c>
      <c r="AE2257" s="35">
        <v>1.0774999999999999</v>
      </c>
      <c r="AF2257" s="35">
        <v>0.9496</v>
      </c>
      <c r="AG2257" s="35">
        <v>6.08E-2</v>
      </c>
      <c r="AH2257" s="35">
        <v>2.9268000000000001</v>
      </c>
      <c r="AI2257" s="35">
        <v>6.0449000000000002</v>
      </c>
      <c r="AJ2257" s="35">
        <v>0.34899999999999998</v>
      </c>
      <c r="AK2257" s="35">
        <v>0.63070000000000004</v>
      </c>
      <c r="AL2257" s="35">
        <v>5.5393999999999997</v>
      </c>
    </row>
    <row r="2258" spans="1:38">
      <c r="A2258" s="34">
        <v>42338</v>
      </c>
      <c r="B2258" s="35">
        <v>0.1124</v>
      </c>
      <c r="C2258" s="35">
        <v>4.0304000000000002</v>
      </c>
      <c r="D2258" s="35">
        <v>2.9011999999999998</v>
      </c>
      <c r="E2258" s="35">
        <v>0.52</v>
      </c>
      <c r="F2258" s="35">
        <v>3.0093000000000001</v>
      </c>
      <c r="G2258" s="35">
        <v>2.6402999999999999</v>
      </c>
      <c r="H2258" s="35">
        <v>2.8557999999999999</v>
      </c>
      <c r="I2258" s="35">
        <v>4.2638999999999996</v>
      </c>
      <c r="J2258" s="35">
        <v>1.3695999999999999</v>
      </c>
      <c r="K2258" s="35">
        <v>3.9098999999999999</v>
      </c>
      <c r="L2258" s="35">
        <v>6.0498000000000003</v>
      </c>
      <c r="M2258" s="35">
        <v>0.1686</v>
      </c>
      <c r="N2258" s="35">
        <v>3.274</v>
      </c>
      <c r="O2258" s="35">
        <v>0.1578</v>
      </c>
      <c r="P2258" s="35">
        <v>0.5716</v>
      </c>
      <c r="Q2258" s="35">
        <v>3.0358999999999998</v>
      </c>
      <c r="R2258" s="35">
        <v>0.46300000000000002</v>
      </c>
      <c r="S2258" s="35">
        <v>0.46210000000000001</v>
      </c>
      <c r="T2258" s="35">
        <v>0.55910000000000004</v>
      </c>
      <c r="U2258" s="35">
        <v>0.95740000000000003</v>
      </c>
      <c r="V2258" s="35">
        <v>2.1800999999999999</v>
      </c>
      <c r="W2258" s="35">
        <v>1.3833</v>
      </c>
      <c r="X2258" s="17"/>
      <c r="Y2258" s="35"/>
      <c r="Z2258" s="35">
        <v>1.0381</v>
      </c>
      <c r="AA2258" s="35">
        <v>0.56520000000000004</v>
      </c>
      <c r="AB2258" s="35">
        <v>8.5400000000000004E-2</v>
      </c>
      <c r="AC2258" s="35">
        <v>0.24249999999999999</v>
      </c>
      <c r="AD2258" s="35">
        <v>0.28039999999999998</v>
      </c>
      <c r="AE2258" s="35">
        <v>1.0478000000000001</v>
      </c>
      <c r="AF2258" s="35">
        <v>0.94669999999999999</v>
      </c>
      <c r="AG2258" s="35">
        <v>6.0600000000000001E-2</v>
      </c>
      <c r="AH2258" s="35">
        <v>2.9131</v>
      </c>
      <c r="AI2258" s="35">
        <v>6.0434000000000001</v>
      </c>
      <c r="AJ2258" s="35">
        <v>0.34789999999999999</v>
      </c>
      <c r="AK2258" s="35">
        <v>0.63029999999999997</v>
      </c>
      <c r="AL2258" s="35">
        <v>5.5324999999999998</v>
      </c>
    </row>
    <row r="2259" spans="1:38">
      <c r="A2259" s="34">
        <v>42339</v>
      </c>
      <c r="B2259" s="35">
        <v>0.1124</v>
      </c>
      <c r="C2259" s="35">
        <v>4.0247999999999999</v>
      </c>
      <c r="D2259" s="35">
        <v>2.9329000000000001</v>
      </c>
      <c r="E2259" s="35">
        <v>0.51919999999999999</v>
      </c>
      <c r="F2259" s="35">
        <v>3.0186000000000002</v>
      </c>
      <c r="G2259" s="35">
        <v>2.6791</v>
      </c>
      <c r="H2259" s="35">
        <v>2.8542000000000001</v>
      </c>
      <c r="I2259" s="35">
        <v>4.2651000000000003</v>
      </c>
      <c r="J2259" s="35">
        <v>1.3735999999999999</v>
      </c>
      <c r="K2259" s="35">
        <v>3.9127999999999998</v>
      </c>
      <c r="L2259" s="35">
        <v>6.0709</v>
      </c>
      <c r="M2259" s="35">
        <v>0.16819999999999999</v>
      </c>
      <c r="N2259" s="35">
        <v>3.2694000000000001</v>
      </c>
      <c r="O2259" s="35">
        <v>0.1578</v>
      </c>
      <c r="P2259" s="35">
        <v>0.57169999999999999</v>
      </c>
      <c r="Q2259" s="35">
        <v>3.0367000000000002</v>
      </c>
      <c r="R2259" s="35">
        <v>0.46410000000000001</v>
      </c>
      <c r="S2259" s="35">
        <v>0.4632</v>
      </c>
      <c r="T2259" s="35">
        <v>0.55840000000000001</v>
      </c>
      <c r="U2259" s="35">
        <v>0.95650000000000002</v>
      </c>
      <c r="V2259" s="35">
        <v>2.1806999999999999</v>
      </c>
      <c r="W2259" s="35">
        <v>1.3891</v>
      </c>
      <c r="X2259" s="17"/>
      <c r="Y2259" s="35"/>
      <c r="Z2259" s="35">
        <v>1.0389999999999999</v>
      </c>
      <c r="AA2259" s="35">
        <v>0.56630000000000003</v>
      </c>
      <c r="AB2259" s="35">
        <v>8.5400000000000004E-2</v>
      </c>
      <c r="AC2259" s="35">
        <v>0.24329999999999999</v>
      </c>
      <c r="AD2259" s="35">
        <v>0.27929999999999999</v>
      </c>
      <c r="AE2259" s="35">
        <v>1.0405</v>
      </c>
      <c r="AF2259" s="35">
        <v>0.95120000000000005</v>
      </c>
      <c r="AG2259" s="35">
        <v>6.0699999999999997E-2</v>
      </c>
      <c r="AH2259" s="35">
        <v>2.9203999999999999</v>
      </c>
      <c r="AI2259" s="35">
        <v>6.0510999999999999</v>
      </c>
      <c r="AJ2259" s="35">
        <v>0.34760000000000002</v>
      </c>
      <c r="AK2259" s="35">
        <v>0.62949999999999995</v>
      </c>
      <c r="AL2259" s="35">
        <v>5.5320999999999998</v>
      </c>
    </row>
    <row r="2260" spans="1:38">
      <c r="A2260" s="34">
        <v>42340</v>
      </c>
      <c r="B2260" s="35">
        <v>0.1125</v>
      </c>
      <c r="C2260" s="35">
        <v>4.0305</v>
      </c>
      <c r="D2260" s="35">
        <v>2.9548000000000001</v>
      </c>
      <c r="E2260" s="35">
        <v>0.52010000000000001</v>
      </c>
      <c r="F2260" s="35">
        <v>3.0150000000000001</v>
      </c>
      <c r="G2260" s="35">
        <v>2.6879</v>
      </c>
      <c r="H2260" s="35">
        <v>2.8597999999999999</v>
      </c>
      <c r="I2260" s="35">
        <v>4.2815000000000003</v>
      </c>
      <c r="J2260" s="35">
        <v>1.3721000000000001</v>
      </c>
      <c r="K2260" s="35">
        <v>3.9278</v>
      </c>
      <c r="L2260" s="35">
        <v>6.0622999999999996</v>
      </c>
      <c r="M2260" s="35">
        <v>0.16869999999999999</v>
      </c>
      <c r="N2260" s="35">
        <v>3.2738999999999998</v>
      </c>
      <c r="O2260" s="35">
        <v>0.15840000000000001</v>
      </c>
      <c r="P2260" s="35">
        <v>0.57389999999999997</v>
      </c>
      <c r="Q2260" s="35">
        <v>3.0528</v>
      </c>
      <c r="R2260" s="35">
        <v>0.4672</v>
      </c>
      <c r="S2260" s="35">
        <v>0.46350000000000002</v>
      </c>
      <c r="T2260" s="35">
        <v>0.56040000000000001</v>
      </c>
      <c r="U2260" s="35">
        <v>0.9597</v>
      </c>
      <c r="V2260" s="35">
        <v>2.1890999999999998</v>
      </c>
      <c r="W2260" s="35">
        <v>1.4006000000000001</v>
      </c>
      <c r="X2260" s="17"/>
      <c r="Y2260" s="35"/>
      <c r="Z2260" s="35">
        <v>1.0401</v>
      </c>
      <c r="AA2260" s="35">
        <v>0.57320000000000004</v>
      </c>
      <c r="AB2260" s="35">
        <v>8.5400000000000004E-2</v>
      </c>
      <c r="AC2260" s="35">
        <v>0.24410000000000001</v>
      </c>
      <c r="AD2260" s="35">
        <v>0.28120000000000001</v>
      </c>
      <c r="AE2260" s="35">
        <v>1.0478000000000001</v>
      </c>
      <c r="AF2260" s="35">
        <v>0.9516</v>
      </c>
      <c r="AG2260" s="35">
        <v>6.0100000000000001E-2</v>
      </c>
      <c r="AH2260" s="35">
        <v>2.9228000000000001</v>
      </c>
      <c r="AI2260" s="35">
        <v>6.0523999999999996</v>
      </c>
      <c r="AJ2260" s="35">
        <v>0.34670000000000001</v>
      </c>
      <c r="AK2260" s="35">
        <v>0.63100000000000001</v>
      </c>
      <c r="AL2260" s="35">
        <v>5.5495000000000001</v>
      </c>
    </row>
    <row r="2261" spans="1:38">
      <c r="A2261" s="34">
        <v>42341</v>
      </c>
      <c r="B2261" s="35">
        <v>0.1125</v>
      </c>
      <c r="C2261" s="35">
        <v>4.04</v>
      </c>
      <c r="D2261" s="35">
        <v>2.9586999999999999</v>
      </c>
      <c r="E2261" s="35">
        <v>0.5212</v>
      </c>
      <c r="F2261" s="35">
        <v>3.0314000000000001</v>
      </c>
      <c r="G2261" s="35">
        <v>2.6897000000000002</v>
      </c>
      <c r="H2261" s="35">
        <v>2.8643000000000001</v>
      </c>
      <c r="I2261" s="35">
        <v>4.2664999999999997</v>
      </c>
      <c r="J2261" s="35">
        <v>1.3757999999999999</v>
      </c>
      <c r="K2261" s="35">
        <v>3.9460999999999999</v>
      </c>
      <c r="L2261" s="35">
        <v>6.0328999999999997</v>
      </c>
      <c r="M2261" s="35">
        <v>0.17530000000000001</v>
      </c>
      <c r="N2261" s="35">
        <v>3.2719999999999998</v>
      </c>
      <c r="O2261" s="35">
        <v>0.15790000000000001</v>
      </c>
      <c r="P2261" s="35">
        <v>0.57199999999999995</v>
      </c>
      <c r="Q2261" s="35">
        <v>3.0409999999999999</v>
      </c>
      <c r="R2261" s="35">
        <v>0.46629999999999999</v>
      </c>
      <c r="S2261" s="35">
        <v>0.46400000000000002</v>
      </c>
      <c r="T2261" s="35">
        <v>0.55830000000000002</v>
      </c>
      <c r="U2261" s="35">
        <v>0.95689999999999997</v>
      </c>
      <c r="V2261" s="35">
        <v>2.1814</v>
      </c>
      <c r="W2261" s="35">
        <v>1.3993</v>
      </c>
      <c r="X2261" s="17"/>
      <c r="Y2261" s="35"/>
      <c r="Z2261" s="35">
        <v>1.0398000000000001</v>
      </c>
      <c r="AA2261" s="35">
        <v>0.57289999999999996</v>
      </c>
      <c r="AB2261" s="35">
        <v>8.5699999999999998E-2</v>
      </c>
      <c r="AC2261" s="35">
        <v>0.24410000000000001</v>
      </c>
      <c r="AD2261" s="35">
        <v>0.28199999999999997</v>
      </c>
      <c r="AE2261" s="35">
        <v>1.0550999999999999</v>
      </c>
      <c r="AF2261" s="35">
        <v>0.95630000000000004</v>
      </c>
      <c r="AG2261" s="35">
        <v>5.9499999999999997E-2</v>
      </c>
      <c r="AH2261" s="35">
        <v>2.9182000000000001</v>
      </c>
      <c r="AI2261" s="35">
        <v>6.0608000000000004</v>
      </c>
      <c r="AJ2261" s="35">
        <v>0.3473</v>
      </c>
      <c r="AK2261" s="35">
        <v>0.63139999999999996</v>
      </c>
      <c r="AL2261" s="35">
        <v>5.5214999999999996</v>
      </c>
    </row>
    <row r="2262" spans="1:38">
      <c r="A2262" s="34">
        <v>42342</v>
      </c>
      <c r="B2262" s="35">
        <v>0.1103</v>
      </c>
      <c r="C2262" s="35">
        <v>3.9607000000000001</v>
      </c>
      <c r="D2262" s="35">
        <v>2.8997000000000002</v>
      </c>
      <c r="E2262" s="35">
        <v>0.5111</v>
      </c>
      <c r="F2262" s="35">
        <v>2.97</v>
      </c>
      <c r="G2262" s="35">
        <v>2.6463999999999999</v>
      </c>
      <c r="H2262" s="35">
        <v>2.8342000000000001</v>
      </c>
      <c r="I2262" s="35">
        <v>4.3140999999999998</v>
      </c>
      <c r="J2262" s="35">
        <v>1.3784000000000001</v>
      </c>
      <c r="K2262" s="35">
        <v>3.9643000000000002</v>
      </c>
      <c r="L2262" s="35">
        <v>5.9917999999999996</v>
      </c>
      <c r="M2262" s="35">
        <v>0.16569999999999999</v>
      </c>
      <c r="N2262" s="35">
        <v>3.2271000000000001</v>
      </c>
      <c r="O2262" s="35">
        <v>0.1595</v>
      </c>
      <c r="P2262" s="35">
        <v>0.57830000000000004</v>
      </c>
      <c r="Q2262" s="35">
        <v>3.0552999999999999</v>
      </c>
      <c r="R2262" s="35">
        <v>0.46579999999999999</v>
      </c>
      <c r="S2262" s="35">
        <v>0.46610000000000001</v>
      </c>
      <c r="T2262" s="35">
        <v>0.5655</v>
      </c>
      <c r="U2262" s="35">
        <v>0.96540000000000004</v>
      </c>
      <c r="V2262" s="35">
        <v>2.2057000000000002</v>
      </c>
      <c r="W2262" s="35">
        <v>1.3687</v>
      </c>
      <c r="X2262" s="17"/>
      <c r="Y2262" s="35"/>
      <c r="Z2262" s="35">
        <v>1.0306999999999999</v>
      </c>
      <c r="AA2262" s="35">
        <v>0.56510000000000005</v>
      </c>
      <c r="AB2262" s="35">
        <v>8.4199999999999997E-2</v>
      </c>
      <c r="AC2262" s="35">
        <v>0.2366</v>
      </c>
      <c r="AD2262" s="35">
        <v>0.2752</v>
      </c>
      <c r="AE2262" s="35">
        <v>1.0544</v>
      </c>
      <c r="AF2262" s="35">
        <v>0.93979999999999997</v>
      </c>
      <c r="AG2262" s="35">
        <v>5.8700000000000002E-2</v>
      </c>
      <c r="AH2262" s="35">
        <v>2.8639000000000001</v>
      </c>
      <c r="AI2262" s="35">
        <v>5.9279999999999999</v>
      </c>
      <c r="AJ2262" s="35">
        <v>0.3407</v>
      </c>
      <c r="AK2262" s="35">
        <v>0.61870000000000003</v>
      </c>
      <c r="AL2262" s="35">
        <v>5.5381999999999998</v>
      </c>
    </row>
    <row r="2263" spans="1:38">
      <c r="A2263" s="34">
        <v>42345</v>
      </c>
      <c r="B2263" s="35">
        <v>0.1111</v>
      </c>
      <c r="C2263" s="35">
        <v>3.9853000000000001</v>
      </c>
      <c r="D2263" s="35">
        <v>2.9093</v>
      </c>
      <c r="E2263" s="35">
        <v>0.51429999999999998</v>
      </c>
      <c r="F2263" s="35">
        <v>2.9685000000000001</v>
      </c>
      <c r="G2263" s="35">
        <v>2.6598000000000002</v>
      </c>
      <c r="H2263" s="35">
        <v>2.8405999999999998</v>
      </c>
      <c r="I2263" s="35">
        <v>4.3110999999999997</v>
      </c>
      <c r="J2263" s="35">
        <v>1.3811</v>
      </c>
      <c r="K2263" s="35">
        <v>3.9781</v>
      </c>
      <c r="L2263" s="35">
        <v>6.0052000000000003</v>
      </c>
      <c r="M2263" s="35">
        <v>0.1668</v>
      </c>
      <c r="N2263" s="35">
        <v>3.2292999999999998</v>
      </c>
      <c r="O2263" s="35">
        <v>0.1595</v>
      </c>
      <c r="P2263" s="35">
        <v>0.57789999999999997</v>
      </c>
      <c r="Q2263" s="35">
        <v>3.0596999999999999</v>
      </c>
      <c r="R2263" s="35">
        <v>0.4622</v>
      </c>
      <c r="S2263" s="35">
        <v>0.46779999999999999</v>
      </c>
      <c r="T2263" s="35">
        <v>0.5645</v>
      </c>
      <c r="U2263" s="35">
        <v>0.96340000000000003</v>
      </c>
      <c r="V2263" s="35">
        <v>2.2042999999999999</v>
      </c>
      <c r="W2263" s="35">
        <v>1.3787</v>
      </c>
      <c r="X2263" s="17"/>
      <c r="Y2263" s="35"/>
      <c r="Z2263" s="35">
        <v>1.0346</v>
      </c>
      <c r="AA2263" s="35">
        <v>0.56869999999999998</v>
      </c>
      <c r="AB2263" s="35">
        <v>8.4699999999999998E-2</v>
      </c>
      <c r="AC2263" s="35">
        <v>0.2384</v>
      </c>
      <c r="AD2263" s="35">
        <v>0.27579999999999999</v>
      </c>
      <c r="AE2263" s="35">
        <v>1.0636000000000001</v>
      </c>
      <c r="AF2263" s="35">
        <v>0.94679999999999997</v>
      </c>
      <c r="AG2263" s="35">
        <v>5.8200000000000002E-2</v>
      </c>
      <c r="AH2263" s="35">
        <v>2.8793000000000002</v>
      </c>
      <c r="AI2263" s="35">
        <v>5.9798999999999998</v>
      </c>
      <c r="AJ2263" s="35">
        <v>0.34100000000000003</v>
      </c>
      <c r="AK2263" s="35">
        <v>0.62250000000000005</v>
      </c>
      <c r="AL2263" s="35">
        <v>5.4836999999999998</v>
      </c>
    </row>
    <row r="2264" spans="1:38">
      <c r="A2264" s="34">
        <v>42346</v>
      </c>
      <c r="B2264" s="35">
        <v>0.1109</v>
      </c>
      <c r="C2264" s="35">
        <v>3.9876999999999998</v>
      </c>
      <c r="D2264" s="35">
        <v>2.8730000000000002</v>
      </c>
      <c r="E2264" s="35">
        <v>0.51459999999999995</v>
      </c>
      <c r="F2264" s="35">
        <v>2.9472999999999998</v>
      </c>
      <c r="G2264" s="35">
        <v>2.6459999999999999</v>
      </c>
      <c r="H2264" s="35">
        <v>2.8311999999999999</v>
      </c>
      <c r="I2264" s="35">
        <v>4.3281999999999998</v>
      </c>
      <c r="J2264" s="35">
        <v>1.3809</v>
      </c>
      <c r="K2264" s="35">
        <v>3.9963000000000002</v>
      </c>
      <c r="L2264" s="35">
        <v>5.9859999999999998</v>
      </c>
      <c r="M2264" s="35">
        <v>0.17419999999999999</v>
      </c>
      <c r="N2264" s="35">
        <v>3.24</v>
      </c>
      <c r="O2264" s="35">
        <v>0.16009999999999999</v>
      </c>
      <c r="P2264" s="35">
        <v>0.58009999999999995</v>
      </c>
      <c r="Q2264" s="35">
        <v>3.0695999999999999</v>
      </c>
      <c r="R2264" s="35">
        <v>0.45889999999999997</v>
      </c>
      <c r="S2264" s="35">
        <v>0.46739999999999998</v>
      </c>
      <c r="T2264" s="35">
        <v>0.56640000000000001</v>
      </c>
      <c r="U2264" s="35">
        <v>0.96589999999999998</v>
      </c>
      <c r="V2264" s="35">
        <v>2.2130000000000001</v>
      </c>
      <c r="W2264" s="35">
        <v>1.3682000000000001</v>
      </c>
      <c r="X2264" s="17"/>
      <c r="Y2264" s="35"/>
      <c r="Z2264" s="35">
        <v>1.032</v>
      </c>
      <c r="AA2264" s="35">
        <v>0.56369999999999998</v>
      </c>
      <c r="AB2264" s="35">
        <v>8.4500000000000006E-2</v>
      </c>
      <c r="AC2264" s="35">
        <v>0.2354</v>
      </c>
      <c r="AD2264" s="35">
        <v>0.27339999999999998</v>
      </c>
      <c r="AE2264" s="35">
        <v>1.0631999999999999</v>
      </c>
      <c r="AF2264" s="35">
        <v>0.93320000000000003</v>
      </c>
      <c r="AG2264" s="35">
        <v>5.7500000000000002E-2</v>
      </c>
      <c r="AH2264" s="35">
        <v>2.8746</v>
      </c>
      <c r="AI2264" s="35">
        <v>5.9737999999999998</v>
      </c>
      <c r="AJ2264" s="35">
        <v>0.3382</v>
      </c>
      <c r="AK2264" s="35">
        <v>0.62139999999999995</v>
      </c>
      <c r="AL2264" s="35">
        <v>5.5354000000000001</v>
      </c>
    </row>
    <row r="2265" spans="1:38">
      <c r="A2265" s="34">
        <v>42347</v>
      </c>
      <c r="B2265" s="35">
        <v>0.1103</v>
      </c>
      <c r="C2265" s="35">
        <v>3.9704999999999999</v>
      </c>
      <c r="D2265" s="35">
        <v>2.8521000000000001</v>
      </c>
      <c r="E2265" s="35">
        <v>0.51229999999999998</v>
      </c>
      <c r="F2265" s="35">
        <v>2.9220000000000002</v>
      </c>
      <c r="G2265" s="35">
        <v>2.6240999999999999</v>
      </c>
      <c r="H2265" s="35">
        <v>2.8201999999999998</v>
      </c>
      <c r="I2265" s="35">
        <v>4.3402000000000003</v>
      </c>
      <c r="J2265" s="35">
        <v>1.381</v>
      </c>
      <c r="K2265" s="35">
        <v>4.0030000000000001</v>
      </c>
      <c r="L2265" s="35">
        <v>5.9748999999999999</v>
      </c>
      <c r="M2265" s="35">
        <v>0.1734</v>
      </c>
      <c r="N2265" s="35">
        <v>3.2359</v>
      </c>
      <c r="O2265" s="35">
        <v>0.1605</v>
      </c>
      <c r="P2265" s="35">
        <v>0.58169999999999999</v>
      </c>
      <c r="Q2265" s="35">
        <v>3.0716000000000001</v>
      </c>
      <c r="R2265" s="35">
        <v>0.45419999999999999</v>
      </c>
      <c r="S2265" s="35">
        <v>0.46879999999999999</v>
      </c>
      <c r="T2265" s="35">
        <v>0.56889999999999996</v>
      </c>
      <c r="U2265" s="35">
        <v>0.96719999999999995</v>
      </c>
      <c r="V2265" s="35">
        <v>2.2191000000000001</v>
      </c>
      <c r="W2265" s="35">
        <v>1.363</v>
      </c>
      <c r="X2265" s="17"/>
      <c r="Y2265" s="35"/>
      <c r="Z2265" s="35">
        <v>1.0250999999999999</v>
      </c>
      <c r="AA2265" s="35">
        <v>0.56379999999999997</v>
      </c>
      <c r="AB2265" s="35">
        <v>8.4000000000000005E-2</v>
      </c>
      <c r="AC2265" s="35">
        <v>0.23330000000000001</v>
      </c>
      <c r="AD2265" s="35">
        <v>0.27150000000000002</v>
      </c>
      <c r="AE2265" s="35">
        <v>1.0402</v>
      </c>
      <c r="AF2265" s="35">
        <v>0.92859999999999998</v>
      </c>
      <c r="AG2265" s="35">
        <v>5.7299999999999997E-2</v>
      </c>
      <c r="AH2265" s="35">
        <v>2.8626</v>
      </c>
      <c r="AI2265" s="35">
        <v>5.9379</v>
      </c>
      <c r="AJ2265" s="35">
        <v>0.33529999999999999</v>
      </c>
      <c r="AK2265" s="35">
        <v>0.6179</v>
      </c>
      <c r="AL2265" s="35">
        <v>5.524</v>
      </c>
    </row>
    <row r="2266" spans="1:38">
      <c r="A2266" s="34">
        <v>42348</v>
      </c>
      <c r="B2266" s="35">
        <v>0.1099</v>
      </c>
      <c r="C2266" s="35">
        <v>3.9601000000000002</v>
      </c>
      <c r="D2266" s="35">
        <v>2.8860999999999999</v>
      </c>
      <c r="E2266" s="35">
        <v>0.51100000000000001</v>
      </c>
      <c r="F2266" s="35">
        <v>2.9209000000000001</v>
      </c>
      <c r="G2266" s="35">
        <v>2.6631999999999998</v>
      </c>
      <c r="H2266" s="35">
        <v>2.8212000000000002</v>
      </c>
      <c r="I2266" s="35">
        <v>4.3440000000000003</v>
      </c>
      <c r="J2266" s="35">
        <v>1.3720000000000001</v>
      </c>
      <c r="K2266" s="35">
        <v>4.0083000000000002</v>
      </c>
      <c r="L2266" s="35">
        <v>6.0107999999999997</v>
      </c>
      <c r="M2266" s="35">
        <v>0.16930000000000001</v>
      </c>
      <c r="N2266" s="35">
        <v>3.2523</v>
      </c>
      <c r="O2266" s="35">
        <v>0.16070000000000001</v>
      </c>
      <c r="P2266" s="35">
        <v>0.58220000000000005</v>
      </c>
      <c r="Q2266" s="35">
        <v>3.0678000000000001</v>
      </c>
      <c r="R2266" s="35">
        <v>0.45889999999999997</v>
      </c>
      <c r="S2266" s="35">
        <v>0.46739999999999998</v>
      </c>
      <c r="T2266" s="35">
        <v>0.56940000000000002</v>
      </c>
      <c r="U2266" s="35">
        <v>0.96540000000000004</v>
      </c>
      <c r="V2266" s="35">
        <v>2.2210999999999999</v>
      </c>
      <c r="W2266" s="35">
        <v>1.3592</v>
      </c>
      <c r="X2266" s="17"/>
      <c r="Y2266" s="35"/>
      <c r="Z2266" s="35">
        <v>1.0238</v>
      </c>
      <c r="AA2266" s="35">
        <v>0.56220000000000003</v>
      </c>
      <c r="AB2266" s="35">
        <v>8.3799999999999999E-2</v>
      </c>
      <c r="AC2266" s="35">
        <v>0.2321</v>
      </c>
      <c r="AD2266" s="35">
        <v>0.26350000000000001</v>
      </c>
      <c r="AE2266" s="35">
        <v>1.0586</v>
      </c>
      <c r="AF2266" s="35">
        <v>0.92849999999999999</v>
      </c>
      <c r="AG2266" s="35">
        <v>5.7299999999999997E-2</v>
      </c>
      <c r="AH2266" s="35">
        <v>2.8422000000000001</v>
      </c>
      <c r="AI2266" s="35">
        <v>5.9320000000000004</v>
      </c>
      <c r="AJ2266" s="35">
        <v>0.33539999999999998</v>
      </c>
      <c r="AK2266" s="35">
        <v>0.6149</v>
      </c>
      <c r="AL2266" s="35">
        <v>5.5110999999999999</v>
      </c>
    </row>
    <row r="2267" spans="1:38">
      <c r="A2267" s="34">
        <v>42349</v>
      </c>
      <c r="B2267" s="35">
        <v>0.11020000000000001</v>
      </c>
      <c r="C2267" s="35">
        <v>3.9718</v>
      </c>
      <c r="D2267" s="35">
        <v>2.8694000000000002</v>
      </c>
      <c r="E2267" s="35">
        <v>0.51249999999999996</v>
      </c>
      <c r="F2267" s="35">
        <v>2.9062000000000001</v>
      </c>
      <c r="G2267" s="35">
        <v>2.6783999999999999</v>
      </c>
      <c r="H2267" s="35">
        <v>2.8174000000000001</v>
      </c>
      <c r="I2267" s="35">
        <v>4.3471000000000002</v>
      </c>
      <c r="J2267" s="35">
        <v>1.3678999999999999</v>
      </c>
      <c r="K2267" s="35">
        <v>4.0186000000000002</v>
      </c>
      <c r="L2267" s="35">
        <v>6.0125999999999999</v>
      </c>
      <c r="M2267" s="35">
        <v>0.16589999999999999</v>
      </c>
      <c r="N2267" s="35">
        <v>3.2574999999999998</v>
      </c>
      <c r="O2267" s="35">
        <v>0.16089999999999999</v>
      </c>
      <c r="P2267" s="35">
        <v>0.5827</v>
      </c>
      <c r="Q2267" s="35">
        <v>3.07</v>
      </c>
      <c r="R2267" s="35">
        <v>0.45689999999999997</v>
      </c>
      <c r="S2267" s="35">
        <v>0.4662</v>
      </c>
      <c r="T2267" s="35">
        <v>0.56930000000000003</v>
      </c>
      <c r="U2267" s="35">
        <v>0.96120000000000005</v>
      </c>
      <c r="V2267" s="35">
        <v>2.2225999999999999</v>
      </c>
      <c r="W2267" s="35">
        <v>1.3453999999999999</v>
      </c>
      <c r="X2267" s="17"/>
      <c r="Y2267" s="35"/>
      <c r="Z2267" s="35">
        <v>1.0304</v>
      </c>
      <c r="AA2267" s="35">
        <v>0.56369999999999998</v>
      </c>
      <c r="AB2267" s="35">
        <v>8.3900000000000002E-2</v>
      </c>
      <c r="AC2267" s="35">
        <v>0.2298</v>
      </c>
      <c r="AD2267" s="35">
        <v>0.25219999999999998</v>
      </c>
      <c r="AE2267" s="35">
        <v>1.0429999999999999</v>
      </c>
      <c r="AF2267" s="35">
        <v>0.92300000000000004</v>
      </c>
      <c r="AG2267" s="35">
        <v>5.7000000000000002E-2</v>
      </c>
      <c r="AH2267" s="35">
        <v>2.8479000000000001</v>
      </c>
      <c r="AI2267" s="35">
        <v>5.9447999999999999</v>
      </c>
      <c r="AJ2267" s="35">
        <v>0.33589999999999998</v>
      </c>
      <c r="AK2267" s="35">
        <v>0.61529999999999996</v>
      </c>
      <c r="AL2267" s="35">
        <v>5.5270999999999999</v>
      </c>
    </row>
    <row r="2268" spans="1:38">
      <c r="A2268" s="34">
        <v>42352</v>
      </c>
      <c r="B2268" s="35">
        <v>0.10979999999999999</v>
      </c>
      <c r="C2268" s="35">
        <v>3.9695</v>
      </c>
      <c r="D2268" s="35">
        <v>2.8651</v>
      </c>
      <c r="E2268" s="35">
        <v>0.51219999999999999</v>
      </c>
      <c r="F2268" s="35">
        <v>2.8931</v>
      </c>
      <c r="G2268" s="35">
        <v>2.6701999999999999</v>
      </c>
      <c r="H2268" s="35">
        <v>2.8119000000000001</v>
      </c>
      <c r="I2268" s="35">
        <v>4.3499999999999996</v>
      </c>
      <c r="J2268" s="35">
        <v>1.3759999999999999</v>
      </c>
      <c r="K2268" s="35">
        <v>4.0286999999999997</v>
      </c>
      <c r="L2268" s="35">
        <v>6.0216000000000003</v>
      </c>
      <c r="M2268" s="35">
        <v>0.1668</v>
      </c>
      <c r="N2268" s="35">
        <v>3.2784</v>
      </c>
      <c r="O2268" s="35">
        <v>0.161</v>
      </c>
      <c r="P2268" s="35">
        <v>0.58309999999999995</v>
      </c>
      <c r="Q2268" s="35">
        <v>3.0764</v>
      </c>
      <c r="R2268" s="35">
        <v>0.45900000000000002</v>
      </c>
      <c r="S2268" s="35">
        <v>0.46589999999999998</v>
      </c>
      <c r="T2268" s="35">
        <v>0.56989999999999996</v>
      </c>
      <c r="U2268" s="35">
        <v>0.96499999999999997</v>
      </c>
      <c r="V2268" s="35">
        <v>2.2242000000000002</v>
      </c>
      <c r="W2268" s="35">
        <v>1.3409</v>
      </c>
      <c r="X2268" s="17"/>
      <c r="Y2268" s="35"/>
      <c r="Z2268" s="35">
        <v>1.0290999999999999</v>
      </c>
      <c r="AA2268" s="35">
        <v>0.55959999999999999</v>
      </c>
      <c r="AB2268" s="35">
        <v>8.3599999999999994E-2</v>
      </c>
      <c r="AC2268" s="35">
        <v>0.22889999999999999</v>
      </c>
      <c r="AD2268" s="35">
        <v>0.26279999999999998</v>
      </c>
      <c r="AE2268" s="35">
        <v>1.0246999999999999</v>
      </c>
      <c r="AF2268" s="35">
        <v>0.9163</v>
      </c>
      <c r="AG2268" s="35">
        <v>5.6300000000000003E-2</v>
      </c>
      <c r="AH2268" s="35">
        <v>2.8199000000000001</v>
      </c>
      <c r="AI2268" s="35">
        <v>5.9164000000000003</v>
      </c>
      <c r="AJ2268" s="35">
        <v>0.33450000000000002</v>
      </c>
      <c r="AK2268" s="35">
        <v>0.61570000000000003</v>
      </c>
      <c r="AL2268" s="35">
        <v>5.5297999999999998</v>
      </c>
    </row>
    <row r="2269" spans="1:38">
      <c r="A2269" s="34">
        <v>42353</v>
      </c>
      <c r="B2269" s="35">
        <v>0.1099</v>
      </c>
      <c r="C2269" s="35">
        <v>3.9523000000000001</v>
      </c>
      <c r="D2269" s="35">
        <v>2.8624999999999998</v>
      </c>
      <c r="E2269" s="35">
        <v>0.51</v>
      </c>
      <c r="F2269" s="35">
        <v>2.887</v>
      </c>
      <c r="G2269" s="35">
        <v>2.6842000000000001</v>
      </c>
      <c r="H2269" s="35">
        <v>2.8102999999999998</v>
      </c>
      <c r="I2269" s="35">
        <v>4.3579999999999997</v>
      </c>
      <c r="J2269" s="35">
        <v>1.3742000000000001</v>
      </c>
      <c r="K2269" s="35">
        <v>4.0221999999999998</v>
      </c>
      <c r="L2269" s="35">
        <v>5.9927999999999999</v>
      </c>
      <c r="M2269" s="35">
        <v>0.16550000000000001</v>
      </c>
      <c r="N2269" s="35">
        <v>3.2677999999999998</v>
      </c>
      <c r="O2269" s="35">
        <v>0.1613</v>
      </c>
      <c r="P2269" s="35">
        <v>0.58409999999999995</v>
      </c>
      <c r="Q2269" s="35">
        <v>3.0788000000000002</v>
      </c>
      <c r="R2269" s="35">
        <v>0.4582</v>
      </c>
      <c r="S2269" s="35">
        <v>0.47020000000000001</v>
      </c>
      <c r="T2269" s="35">
        <v>0.57050000000000001</v>
      </c>
      <c r="U2269" s="35">
        <v>0.96850000000000003</v>
      </c>
      <c r="V2269" s="35">
        <v>2.2282000000000002</v>
      </c>
      <c r="W2269" s="35">
        <v>1.3288</v>
      </c>
      <c r="X2269" s="17"/>
      <c r="Y2269" s="35"/>
      <c r="Z2269" s="35">
        <v>1.0247999999999999</v>
      </c>
      <c r="AA2269" s="35">
        <v>0.5554</v>
      </c>
      <c r="AB2269" s="35">
        <v>8.3599999999999994E-2</v>
      </c>
      <c r="AC2269" s="35">
        <v>0.2286</v>
      </c>
      <c r="AD2269" s="35">
        <v>0.26300000000000001</v>
      </c>
      <c r="AE2269" s="35">
        <v>1.0196000000000001</v>
      </c>
      <c r="AF2269" s="35">
        <v>0.91859999999999997</v>
      </c>
      <c r="AG2269" s="35">
        <v>5.5899999999999998E-2</v>
      </c>
      <c r="AH2269" s="35">
        <v>2.8119999999999998</v>
      </c>
      <c r="AI2269" s="35">
        <v>5.8944999999999999</v>
      </c>
      <c r="AJ2269" s="35">
        <v>0.3347</v>
      </c>
      <c r="AK2269" s="35">
        <v>0.6119</v>
      </c>
      <c r="AL2269" s="35">
        <v>5.5243000000000002</v>
      </c>
    </row>
    <row r="2270" spans="1:38">
      <c r="A2270" s="34">
        <v>42354</v>
      </c>
      <c r="B2270" s="35">
        <v>0.1099</v>
      </c>
      <c r="C2270" s="35">
        <v>3.9643999999999999</v>
      </c>
      <c r="D2270" s="35">
        <v>2.8502000000000001</v>
      </c>
      <c r="E2270" s="35">
        <v>0.51160000000000005</v>
      </c>
      <c r="F2270" s="35">
        <v>2.8799000000000001</v>
      </c>
      <c r="G2270" s="35">
        <v>2.6756000000000002</v>
      </c>
      <c r="H2270" s="35">
        <v>2.81</v>
      </c>
      <c r="I2270" s="35">
        <v>4.3304</v>
      </c>
      <c r="J2270" s="35">
        <v>1.3722000000000001</v>
      </c>
      <c r="K2270" s="35">
        <v>4.0027999999999997</v>
      </c>
      <c r="L2270" s="35">
        <v>5.9537000000000004</v>
      </c>
      <c r="M2270" s="35">
        <v>0.16589999999999999</v>
      </c>
      <c r="N2270" s="35">
        <v>3.2507999999999999</v>
      </c>
      <c r="O2270" s="35">
        <v>0.16020000000000001</v>
      </c>
      <c r="P2270" s="35">
        <v>0.58040000000000003</v>
      </c>
      <c r="Q2270" s="35">
        <v>3.0604</v>
      </c>
      <c r="R2270" s="35">
        <v>0.4541</v>
      </c>
      <c r="S2270" s="35">
        <v>0.46639999999999998</v>
      </c>
      <c r="T2270" s="35">
        <v>0.56679999999999997</v>
      </c>
      <c r="U2270" s="35">
        <v>0.96109999999999995</v>
      </c>
      <c r="V2270" s="35">
        <v>2.2141000000000002</v>
      </c>
      <c r="W2270" s="35">
        <v>1.3353999999999999</v>
      </c>
      <c r="X2270" s="17"/>
      <c r="Y2270" s="35"/>
      <c r="Z2270" s="35">
        <v>1.0218</v>
      </c>
      <c r="AA2270" s="35">
        <v>0.55810000000000004</v>
      </c>
      <c r="AB2270" s="35">
        <v>8.3699999999999997E-2</v>
      </c>
      <c r="AC2270" s="35">
        <v>0.2316</v>
      </c>
      <c r="AD2270" s="35">
        <v>0.26429999999999998</v>
      </c>
      <c r="AE2270" s="35">
        <v>1.0158</v>
      </c>
      <c r="AF2270" s="35">
        <v>0.91800000000000004</v>
      </c>
      <c r="AG2270" s="35">
        <v>5.6500000000000002E-2</v>
      </c>
      <c r="AH2270" s="35">
        <v>2.8184</v>
      </c>
      <c r="AI2270" s="35">
        <v>5.9324000000000003</v>
      </c>
      <c r="AJ2270" s="35">
        <v>0.33650000000000002</v>
      </c>
      <c r="AK2270" s="35">
        <v>0.6129</v>
      </c>
      <c r="AL2270" s="35">
        <v>5.4920999999999998</v>
      </c>
    </row>
    <row r="2271" spans="1:38">
      <c r="A2271" s="34">
        <v>42355</v>
      </c>
      <c r="B2271" s="35">
        <v>0.1099</v>
      </c>
      <c r="C2271" s="35">
        <v>3.9645999999999999</v>
      </c>
      <c r="D2271" s="35">
        <v>2.8565999999999998</v>
      </c>
      <c r="E2271" s="35">
        <v>0.51149999999999995</v>
      </c>
      <c r="F2271" s="35">
        <v>2.871</v>
      </c>
      <c r="G2271" s="35">
        <v>2.6766000000000001</v>
      </c>
      <c r="H2271" s="35">
        <v>2.8045</v>
      </c>
      <c r="I2271" s="35">
        <v>4.3048000000000002</v>
      </c>
      <c r="J2271" s="35">
        <v>1.3637999999999999</v>
      </c>
      <c r="K2271" s="35">
        <v>3.9817</v>
      </c>
      <c r="L2271" s="35">
        <v>5.9326999999999996</v>
      </c>
      <c r="M2271" s="35">
        <v>0.16739999999999999</v>
      </c>
      <c r="N2271" s="35">
        <v>3.2387999999999999</v>
      </c>
      <c r="O2271" s="35">
        <v>0.15920000000000001</v>
      </c>
      <c r="P2271" s="35">
        <v>0.57699999999999996</v>
      </c>
      <c r="Q2271" s="35">
        <v>3.0390000000000001</v>
      </c>
      <c r="R2271" s="35">
        <v>0.45650000000000002</v>
      </c>
      <c r="S2271" s="35">
        <v>0.4637</v>
      </c>
      <c r="T2271" s="35">
        <v>0.5625</v>
      </c>
      <c r="U2271" s="35">
        <v>0.95630000000000004</v>
      </c>
      <c r="V2271" s="35">
        <v>2.2010000000000001</v>
      </c>
      <c r="W2271" s="35">
        <v>1.3503000000000001</v>
      </c>
      <c r="X2271" s="17"/>
      <c r="Y2271" s="35"/>
      <c r="Z2271" s="35">
        <v>1.0193000000000001</v>
      </c>
      <c r="AA2271" s="35">
        <v>0.56179999999999997</v>
      </c>
      <c r="AB2271" s="35">
        <v>8.3599999999999994E-2</v>
      </c>
      <c r="AC2271" s="35">
        <v>0.23319999999999999</v>
      </c>
      <c r="AD2271" s="35">
        <v>0.26529999999999998</v>
      </c>
      <c r="AE2271" s="35">
        <v>1.0212000000000001</v>
      </c>
      <c r="AF2271" s="35">
        <v>0.91869999999999996</v>
      </c>
      <c r="AG2271" s="35">
        <v>5.6000000000000001E-2</v>
      </c>
      <c r="AH2271" s="35">
        <v>2.8315000000000001</v>
      </c>
      <c r="AI2271" s="35">
        <v>5.9714</v>
      </c>
      <c r="AJ2271" s="35">
        <v>0.3357</v>
      </c>
      <c r="AK2271" s="35">
        <v>0.61160000000000003</v>
      </c>
      <c r="AL2271" s="35">
        <v>5.4657999999999998</v>
      </c>
    </row>
    <row r="2272" spans="1:38">
      <c r="A2272" s="34">
        <v>42356</v>
      </c>
      <c r="B2272" s="35">
        <v>0.10929999999999999</v>
      </c>
      <c r="C2272" s="35">
        <v>3.9558</v>
      </c>
      <c r="D2272" s="35">
        <v>2.823</v>
      </c>
      <c r="E2272" s="35">
        <v>0.51029999999999998</v>
      </c>
      <c r="F2272" s="35">
        <v>2.8408000000000002</v>
      </c>
      <c r="G2272" s="35">
        <v>2.6516000000000002</v>
      </c>
      <c r="H2272" s="35">
        <v>2.8022</v>
      </c>
      <c r="I2272" s="35">
        <v>4.2816000000000001</v>
      </c>
      <c r="J2272" s="35">
        <v>1.3577999999999999</v>
      </c>
      <c r="K2272" s="35">
        <v>3.9733000000000001</v>
      </c>
      <c r="L2272" s="35">
        <v>5.9032</v>
      </c>
      <c r="M2272" s="35">
        <v>0.1681</v>
      </c>
      <c r="N2272" s="35">
        <v>3.2574999999999998</v>
      </c>
      <c r="O2272" s="35">
        <v>0.15840000000000001</v>
      </c>
      <c r="P2272" s="35">
        <v>0.57379999999999998</v>
      </c>
      <c r="Q2272" s="35">
        <v>3.0247999999999999</v>
      </c>
      <c r="R2272" s="35">
        <v>0.45219999999999999</v>
      </c>
      <c r="S2272" s="35">
        <v>0.46250000000000002</v>
      </c>
      <c r="T2272" s="35">
        <v>0.55969999999999998</v>
      </c>
      <c r="U2272" s="35">
        <v>0.94830000000000003</v>
      </c>
      <c r="V2272" s="35">
        <v>2.1890999999999998</v>
      </c>
      <c r="W2272" s="35">
        <v>1.3523000000000001</v>
      </c>
      <c r="X2272" s="17"/>
      <c r="Y2272" s="35"/>
      <c r="Z2272" s="35">
        <v>1.0148999999999999</v>
      </c>
      <c r="AA2272" s="35">
        <v>0.55930000000000002</v>
      </c>
      <c r="AB2272" s="35">
        <v>8.3500000000000005E-2</v>
      </c>
      <c r="AC2272" s="35">
        <v>0.23219999999999999</v>
      </c>
      <c r="AD2272" s="35">
        <v>0.26190000000000002</v>
      </c>
      <c r="AE2272" s="35">
        <v>1.0195000000000001</v>
      </c>
      <c r="AF2272" s="35">
        <v>0.92410000000000003</v>
      </c>
      <c r="AG2272" s="35">
        <v>5.5800000000000002E-2</v>
      </c>
      <c r="AH2272" s="35">
        <v>2.8424999999999998</v>
      </c>
      <c r="AI2272" s="35">
        <v>5.9561000000000002</v>
      </c>
      <c r="AJ2272" s="35">
        <v>0.33510000000000001</v>
      </c>
      <c r="AK2272" s="35">
        <v>0.61029999999999995</v>
      </c>
      <c r="AL2272" s="35">
        <v>5.4619</v>
      </c>
    </row>
    <row r="2273" spans="1:38">
      <c r="A2273" s="34">
        <v>42359</v>
      </c>
      <c r="B2273" s="35">
        <v>0.1085</v>
      </c>
      <c r="C2273" s="35">
        <v>3.92</v>
      </c>
      <c r="D2273" s="35">
        <v>2.8064</v>
      </c>
      <c r="E2273" s="35">
        <v>0.50560000000000005</v>
      </c>
      <c r="F2273" s="35">
        <v>2.8148</v>
      </c>
      <c r="G2273" s="35">
        <v>2.6425000000000001</v>
      </c>
      <c r="H2273" s="35">
        <v>2.7749999999999999</v>
      </c>
      <c r="I2273" s="35">
        <v>4.2545000000000002</v>
      </c>
      <c r="J2273" s="35">
        <v>1.3540000000000001</v>
      </c>
      <c r="K2273" s="35">
        <v>3.9348000000000001</v>
      </c>
      <c r="L2273" s="35">
        <v>5.8429000000000002</v>
      </c>
      <c r="M2273" s="35">
        <v>0.1666</v>
      </c>
      <c r="N2273" s="35">
        <v>3.2275999999999998</v>
      </c>
      <c r="O2273" s="35">
        <v>0.15740000000000001</v>
      </c>
      <c r="P2273" s="35">
        <v>0.57020000000000004</v>
      </c>
      <c r="Q2273" s="35">
        <v>3.0034999999999998</v>
      </c>
      <c r="R2273" s="35">
        <v>0.44619999999999999</v>
      </c>
      <c r="S2273" s="35">
        <v>0.45829999999999999</v>
      </c>
      <c r="T2273" s="35">
        <v>0.55620000000000003</v>
      </c>
      <c r="U2273" s="35">
        <v>0.94299999999999995</v>
      </c>
      <c r="V2273" s="35">
        <v>2.1753</v>
      </c>
      <c r="W2273" s="35">
        <v>1.3472999999999999</v>
      </c>
      <c r="X2273" s="17"/>
      <c r="Y2273" s="35"/>
      <c r="Z2273" s="35">
        <v>1.004</v>
      </c>
      <c r="AA2273" s="35">
        <v>0.56069999999999998</v>
      </c>
      <c r="AB2273" s="35">
        <v>8.2900000000000001E-2</v>
      </c>
      <c r="AC2273" s="35">
        <v>0.2298</v>
      </c>
      <c r="AD2273" s="35">
        <v>0.26069999999999999</v>
      </c>
      <c r="AE2273" s="35">
        <v>0.9849</v>
      </c>
      <c r="AF2273" s="35">
        <v>0.91220000000000001</v>
      </c>
      <c r="AG2273" s="35">
        <v>5.5100000000000003E-2</v>
      </c>
      <c r="AH2273" s="35">
        <v>2.8460999999999999</v>
      </c>
      <c r="AI2273" s="35">
        <v>5.9131</v>
      </c>
      <c r="AJ2273" s="35">
        <v>0.33260000000000001</v>
      </c>
      <c r="AK2273" s="35">
        <v>0.60470000000000002</v>
      </c>
      <c r="AL2273" s="35">
        <v>5.4324000000000003</v>
      </c>
    </row>
    <row r="2274" spans="1:38">
      <c r="A2274" s="34">
        <v>42360</v>
      </c>
      <c r="B2274" s="35">
        <v>0.1076</v>
      </c>
      <c r="C2274" s="35">
        <v>3.8786999999999998</v>
      </c>
      <c r="D2274" s="35">
        <v>2.8056000000000001</v>
      </c>
      <c r="E2274" s="35">
        <v>0.50029999999999997</v>
      </c>
      <c r="F2274" s="35">
        <v>2.7816999999999998</v>
      </c>
      <c r="G2274" s="35">
        <v>2.6463999999999999</v>
      </c>
      <c r="H2274" s="35">
        <v>2.7618999999999998</v>
      </c>
      <c r="I2274" s="35">
        <v>4.2411000000000003</v>
      </c>
      <c r="J2274" s="35">
        <v>1.3494999999999999</v>
      </c>
      <c r="K2274" s="35">
        <v>3.9161000000000001</v>
      </c>
      <c r="L2274" s="35">
        <v>5.7744999999999997</v>
      </c>
      <c r="M2274" s="35">
        <v>0.1686</v>
      </c>
      <c r="N2274" s="35">
        <v>3.2058</v>
      </c>
      <c r="O2274" s="35">
        <v>0.15690000000000001</v>
      </c>
      <c r="P2274" s="35">
        <v>0.56840000000000002</v>
      </c>
      <c r="Q2274" s="35">
        <v>2.992</v>
      </c>
      <c r="R2274" s="35">
        <v>0.44359999999999999</v>
      </c>
      <c r="S2274" s="35">
        <v>0.45800000000000002</v>
      </c>
      <c r="T2274" s="35">
        <v>0.55400000000000005</v>
      </c>
      <c r="U2274" s="35">
        <v>0.93920000000000003</v>
      </c>
      <c r="V2274" s="35">
        <v>2.1684999999999999</v>
      </c>
      <c r="W2274" s="35">
        <v>1.3271999999999999</v>
      </c>
      <c r="X2274" s="17"/>
      <c r="Y2274" s="35"/>
      <c r="Z2274" s="35">
        <v>0.99429999999999996</v>
      </c>
      <c r="AA2274" s="35">
        <v>0.55989999999999995</v>
      </c>
      <c r="AB2274" s="35">
        <v>8.2100000000000006E-2</v>
      </c>
      <c r="AC2274" s="35">
        <v>0.22670000000000001</v>
      </c>
      <c r="AD2274" s="35">
        <v>0.25569999999999998</v>
      </c>
      <c r="AE2274" s="35">
        <v>0.9667</v>
      </c>
      <c r="AF2274" s="35">
        <v>0.90139999999999998</v>
      </c>
      <c r="AG2274" s="35">
        <v>5.45E-2</v>
      </c>
      <c r="AH2274" s="35">
        <v>2.8361999999999998</v>
      </c>
      <c r="AI2274" s="35">
        <v>5.8464999999999998</v>
      </c>
      <c r="AJ2274" s="35">
        <v>0.33139999999999997</v>
      </c>
      <c r="AK2274" s="35">
        <v>0.60029999999999994</v>
      </c>
      <c r="AL2274" s="35">
        <v>5.4024000000000001</v>
      </c>
    </row>
    <row r="2275" spans="1:38">
      <c r="A2275" s="34">
        <v>42361</v>
      </c>
      <c r="B2275" s="35">
        <v>0.1079</v>
      </c>
      <c r="C2275" s="35">
        <v>3.8872</v>
      </c>
      <c r="D2275" s="35">
        <v>2.8079999999999998</v>
      </c>
      <c r="E2275" s="35">
        <v>0.50160000000000005</v>
      </c>
      <c r="F2275" s="35">
        <v>2.7921</v>
      </c>
      <c r="G2275" s="35">
        <v>2.6461000000000001</v>
      </c>
      <c r="H2275" s="35">
        <v>2.7623000000000002</v>
      </c>
      <c r="I2275" s="35">
        <v>4.2460000000000004</v>
      </c>
      <c r="J2275" s="35">
        <v>1.3514999999999999</v>
      </c>
      <c r="K2275" s="35">
        <v>3.9270999999999998</v>
      </c>
      <c r="L2275" s="35">
        <v>5.7709999999999999</v>
      </c>
      <c r="M2275" s="35">
        <v>0.16900000000000001</v>
      </c>
      <c r="N2275" s="35">
        <v>3.2130999999999998</v>
      </c>
      <c r="O2275" s="35">
        <v>0.15709999999999999</v>
      </c>
      <c r="P2275" s="35">
        <v>0.56899999999999995</v>
      </c>
      <c r="Q2275" s="35">
        <v>2.9975000000000001</v>
      </c>
      <c r="R2275" s="35">
        <v>0.44590000000000002</v>
      </c>
      <c r="S2275" s="35">
        <v>0.4592</v>
      </c>
      <c r="T2275" s="35">
        <v>0.55569999999999997</v>
      </c>
      <c r="U2275" s="35">
        <v>0.9395</v>
      </c>
      <c r="V2275" s="35">
        <v>2.1709999999999998</v>
      </c>
      <c r="W2275" s="35">
        <v>1.3279000000000001</v>
      </c>
      <c r="X2275" s="17"/>
      <c r="Y2275" s="35"/>
      <c r="Z2275" s="35">
        <v>0.99780000000000002</v>
      </c>
      <c r="AA2275" s="35">
        <v>0.5575</v>
      </c>
      <c r="AB2275" s="35">
        <v>8.2199999999999995E-2</v>
      </c>
      <c r="AC2275" s="35">
        <v>0.2261</v>
      </c>
      <c r="AD2275" s="35">
        <v>0.25590000000000002</v>
      </c>
      <c r="AE2275" s="35">
        <v>0.97419999999999995</v>
      </c>
      <c r="AF2275" s="35">
        <v>0.90169999999999995</v>
      </c>
      <c r="AG2275" s="35">
        <v>5.4699999999999999E-2</v>
      </c>
      <c r="AH2275" s="35">
        <v>2.8492999999999999</v>
      </c>
      <c r="AI2275" s="35">
        <v>5.8764000000000003</v>
      </c>
      <c r="AJ2275" s="35">
        <v>0.32990000000000003</v>
      </c>
      <c r="AK2275" s="35">
        <v>0.60009999999999997</v>
      </c>
      <c r="AL2275" s="35">
        <v>5.3808999999999996</v>
      </c>
    </row>
    <row r="2276" spans="1:38">
      <c r="A2276" s="34">
        <v>42362</v>
      </c>
      <c r="B2276" s="35">
        <v>0.1072</v>
      </c>
      <c r="C2276" s="35">
        <v>3.8694999999999999</v>
      </c>
      <c r="D2276" s="35">
        <v>2.8142999999999998</v>
      </c>
      <c r="E2276" s="35">
        <v>0.49930000000000002</v>
      </c>
      <c r="F2276" s="35">
        <v>2.7925</v>
      </c>
      <c r="G2276" s="35">
        <v>2.6373000000000002</v>
      </c>
      <c r="H2276" s="35">
        <v>2.7547000000000001</v>
      </c>
      <c r="I2276" s="35">
        <v>4.2411000000000003</v>
      </c>
      <c r="J2276" s="35">
        <v>1.3428</v>
      </c>
      <c r="K2276" s="35">
        <v>3.9241999999999999</v>
      </c>
      <c r="L2276" s="35">
        <v>5.7628000000000004</v>
      </c>
      <c r="M2276" s="35">
        <v>0.1686</v>
      </c>
      <c r="N2276" s="35">
        <v>3.2149999999999999</v>
      </c>
      <c r="O2276" s="35">
        <v>0.15690000000000001</v>
      </c>
      <c r="P2276" s="35">
        <v>0.56830000000000003</v>
      </c>
      <c r="Q2276" s="35">
        <v>2.9941</v>
      </c>
      <c r="R2276" s="35">
        <v>0.44629999999999997</v>
      </c>
      <c r="S2276" s="35">
        <v>0.46089999999999998</v>
      </c>
      <c r="T2276" s="35">
        <v>0.55479999999999996</v>
      </c>
      <c r="U2276" s="35">
        <v>0.93710000000000004</v>
      </c>
      <c r="V2276" s="35">
        <v>2.1684999999999999</v>
      </c>
      <c r="W2276" s="35">
        <v>1.3245</v>
      </c>
      <c r="X2276" s="17"/>
      <c r="Y2276" s="35"/>
      <c r="Z2276" s="35">
        <v>0.9929</v>
      </c>
      <c r="AA2276" s="35">
        <v>0.55410000000000004</v>
      </c>
      <c r="AB2276" s="35">
        <v>8.2000000000000003E-2</v>
      </c>
      <c r="AC2276" s="35">
        <v>0.2243</v>
      </c>
      <c r="AD2276" s="35">
        <v>0.25409999999999999</v>
      </c>
      <c r="AE2276" s="35">
        <v>0.98109999999999997</v>
      </c>
      <c r="AF2276" s="35">
        <v>0.90239999999999998</v>
      </c>
      <c r="AG2276" s="35">
        <v>5.5199999999999999E-2</v>
      </c>
      <c r="AH2276" s="35">
        <v>2.8363999999999998</v>
      </c>
      <c r="AI2276" s="35">
        <v>5.8574999999999999</v>
      </c>
      <c r="AJ2276" s="35">
        <v>0.33110000000000001</v>
      </c>
      <c r="AK2276" s="35">
        <v>0.59740000000000004</v>
      </c>
      <c r="AL2276" s="35">
        <v>5.3917000000000002</v>
      </c>
    </row>
    <row r="2277" spans="1:38">
      <c r="A2277" s="34">
        <v>42366</v>
      </c>
      <c r="B2277" s="35">
        <v>0.107</v>
      </c>
      <c r="C2277" s="35">
        <v>3.8662999999999998</v>
      </c>
      <c r="D2277" s="35">
        <v>2.8071000000000002</v>
      </c>
      <c r="E2277" s="35">
        <v>0.49880000000000002</v>
      </c>
      <c r="F2277" s="35">
        <v>2.7867999999999999</v>
      </c>
      <c r="G2277" s="35">
        <v>2.6433</v>
      </c>
      <c r="H2277" s="35">
        <v>2.7477999999999998</v>
      </c>
      <c r="I2277" s="35">
        <v>4.2447999999999997</v>
      </c>
      <c r="J2277" s="35">
        <v>1.3493999999999999</v>
      </c>
      <c r="K2277" s="35">
        <v>3.9114</v>
      </c>
      <c r="L2277" s="35">
        <v>5.7713000000000001</v>
      </c>
      <c r="M2277" s="35">
        <v>0.1623</v>
      </c>
      <c r="N2277" s="35">
        <v>3.2088000000000001</v>
      </c>
      <c r="O2277" s="35">
        <v>0.157</v>
      </c>
      <c r="P2277" s="35">
        <v>0.56879999999999997</v>
      </c>
      <c r="Q2277" s="35">
        <v>2.9925000000000002</v>
      </c>
      <c r="R2277" s="35">
        <v>0.44400000000000001</v>
      </c>
      <c r="S2277" s="35">
        <v>0.46129999999999999</v>
      </c>
      <c r="T2277" s="35">
        <v>0.55620000000000003</v>
      </c>
      <c r="U2277" s="35">
        <v>0.9415</v>
      </c>
      <c r="V2277" s="35">
        <v>2.1703000000000001</v>
      </c>
      <c r="W2277" s="35">
        <v>1.3236000000000001</v>
      </c>
      <c r="X2277" s="17"/>
      <c r="Y2277" s="35"/>
      <c r="Z2277" s="35">
        <v>0.99550000000000005</v>
      </c>
      <c r="AA2277" s="35">
        <v>0.55220000000000002</v>
      </c>
      <c r="AB2277" s="35">
        <v>8.2000000000000003E-2</v>
      </c>
      <c r="AC2277" s="35">
        <v>0.22339999999999999</v>
      </c>
      <c r="AD2277" s="35">
        <v>0.25340000000000001</v>
      </c>
      <c r="AE2277" s="35">
        <v>0.97919999999999996</v>
      </c>
      <c r="AF2277" s="35">
        <v>0.89949999999999997</v>
      </c>
      <c r="AG2277" s="35">
        <v>5.3499999999999999E-2</v>
      </c>
      <c r="AH2277" s="35">
        <v>2.8325999999999998</v>
      </c>
      <c r="AI2277" s="35">
        <v>5.8437999999999999</v>
      </c>
      <c r="AJ2277" s="35">
        <v>0.33169999999999999</v>
      </c>
      <c r="AK2277" s="35">
        <v>0.59660000000000002</v>
      </c>
      <c r="AL2277" s="35">
        <v>5.3868</v>
      </c>
    </row>
    <row r="2278" spans="1:38">
      <c r="A2278" s="34">
        <v>42367</v>
      </c>
      <c r="B2278" s="35">
        <v>0.107</v>
      </c>
      <c r="C2278" s="35">
        <v>3.8658999999999999</v>
      </c>
      <c r="D2278" s="35">
        <v>2.8108</v>
      </c>
      <c r="E2278" s="35">
        <v>0.49880000000000002</v>
      </c>
      <c r="F2278" s="35">
        <v>2.7789000000000001</v>
      </c>
      <c r="G2278" s="35">
        <v>2.6553</v>
      </c>
      <c r="H2278" s="35">
        <v>2.7395999999999998</v>
      </c>
      <c r="I2278" s="35">
        <v>4.2439999999999998</v>
      </c>
      <c r="J2278" s="35">
        <v>1.3511</v>
      </c>
      <c r="K2278" s="35">
        <v>3.9140000000000001</v>
      </c>
      <c r="L2278" s="35">
        <v>5.7480000000000002</v>
      </c>
      <c r="M2278" s="35">
        <v>0.16239999999999999</v>
      </c>
      <c r="N2278" s="35">
        <v>3.2084999999999999</v>
      </c>
      <c r="O2278" s="35">
        <v>0.157</v>
      </c>
      <c r="P2278" s="35">
        <v>0.56869999999999998</v>
      </c>
      <c r="Q2278" s="35">
        <v>2.9950999999999999</v>
      </c>
      <c r="R2278" s="35">
        <v>0.44569999999999999</v>
      </c>
      <c r="S2278" s="35">
        <v>0.4627</v>
      </c>
      <c r="T2278" s="35">
        <v>0.55579999999999996</v>
      </c>
      <c r="U2278" s="35">
        <v>0.93530000000000002</v>
      </c>
      <c r="V2278" s="35">
        <v>2.1699000000000002</v>
      </c>
      <c r="W2278" s="35">
        <v>1.3283</v>
      </c>
      <c r="X2278" s="17"/>
      <c r="Y2278" s="35"/>
      <c r="Z2278" s="35">
        <v>0.99509999999999998</v>
      </c>
      <c r="AA2278" s="35">
        <v>0.54610000000000003</v>
      </c>
      <c r="AB2278" s="35">
        <v>8.2199999999999995E-2</v>
      </c>
      <c r="AC2278" s="35">
        <v>0.2243</v>
      </c>
      <c r="AD2278" s="35">
        <v>0.25319999999999998</v>
      </c>
      <c r="AE2278" s="35">
        <v>1.0019</v>
      </c>
      <c r="AF2278" s="35">
        <v>0.9</v>
      </c>
      <c r="AG2278" s="35">
        <v>5.3199999999999997E-2</v>
      </c>
      <c r="AH2278" s="35">
        <v>2.8126000000000002</v>
      </c>
      <c r="AI2278" s="35">
        <v>5.8250000000000002</v>
      </c>
      <c r="AJ2278" s="35">
        <v>0.33040000000000003</v>
      </c>
      <c r="AK2278" s="35">
        <v>0.59819999999999995</v>
      </c>
      <c r="AL2278" s="35">
        <v>5.3827999999999996</v>
      </c>
    </row>
    <row r="2279" spans="1:38">
      <c r="A2279" s="34">
        <v>42368</v>
      </c>
      <c r="B2279" s="35">
        <v>0.10780000000000001</v>
      </c>
      <c r="C2279" s="35">
        <v>3.8801000000000001</v>
      </c>
      <c r="D2279" s="35">
        <v>2.8307000000000002</v>
      </c>
      <c r="E2279" s="35">
        <v>0.50080000000000002</v>
      </c>
      <c r="F2279" s="35">
        <v>2.8012999999999999</v>
      </c>
      <c r="G2279" s="35">
        <v>2.6604999999999999</v>
      </c>
      <c r="H2279" s="35">
        <v>2.7475000000000001</v>
      </c>
      <c r="I2279" s="35">
        <v>4.2423000000000002</v>
      </c>
      <c r="J2279" s="35">
        <v>1.3555999999999999</v>
      </c>
      <c r="K2279" s="35">
        <v>3.9165000000000001</v>
      </c>
      <c r="L2279" s="35">
        <v>5.7580999999999998</v>
      </c>
      <c r="M2279" s="35">
        <v>0.16089999999999999</v>
      </c>
      <c r="N2279" s="35">
        <v>3.2206000000000001</v>
      </c>
      <c r="O2279" s="35">
        <v>0.15690000000000001</v>
      </c>
      <c r="P2279" s="35">
        <v>0.56850000000000001</v>
      </c>
      <c r="Q2279" s="35">
        <v>2.9981</v>
      </c>
      <c r="R2279" s="35">
        <v>0.44429999999999997</v>
      </c>
      <c r="S2279" s="35">
        <v>0.46400000000000002</v>
      </c>
      <c r="T2279" s="35">
        <v>0.55549999999999999</v>
      </c>
      <c r="U2279" s="35">
        <v>0.93679999999999997</v>
      </c>
      <c r="V2279" s="35">
        <v>2.169</v>
      </c>
      <c r="W2279" s="35">
        <v>1.333</v>
      </c>
      <c r="X2279" s="17"/>
      <c r="Y2279" s="35"/>
      <c r="Z2279" s="35">
        <v>0.99590000000000001</v>
      </c>
      <c r="AA2279" s="35">
        <v>0.54800000000000004</v>
      </c>
      <c r="AB2279" s="35">
        <v>8.2699999999999996E-2</v>
      </c>
      <c r="AC2279" s="35">
        <v>0.22459999999999999</v>
      </c>
      <c r="AD2279" s="35">
        <v>0.25219999999999998</v>
      </c>
      <c r="AE2279" s="35">
        <v>1.0035000000000001</v>
      </c>
      <c r="AF2279" s="35">
        <v>0.90380000000000005</v>
      </c>
      <c r="AG2279" s="35">
        <v>5.3100000000000001E-2</v>
      </c>
      <c r="AH2279" s="35">
        <v>2.8157000000000001</v>
      </c>
      <c r="AI2279" s="35">
        <v>5.8457999999999997</v>
      </c>
      <c r="AJ2279" s="35">
        <v>0.33090000000000003</v>
      </c>
      <c r="AK2279" s="35">
        <v>0.59789999999999999</v>
      </c>
      <c r="AL2279" s="35">
        <v>5.3804999999999996</v>
      </c>
    </row>
    <row r="2280" spans="1:38" ht="12.75" thickBot="1">
      <c r="A2280" s="36">
        <v>42369</v>
      </c>
      <c r="B2280" s="37">
        <v>0.1081</v>
      </c>
      <c r="C2280" s="37">
        <v>3.9011</v>
      </c>
      <c r="D2280" s="37">
        <v>2.8546</v>
      </c>
      <c r="E2280" s="37">
        <v>0.50329999999999997</v>
      </c>
      <c r="F2280" s="37">
        <v>2.8102</v>
      </c>
      <c r="G2280" s="37">
        <v>2.6764999999999999</v>
      </c>
      <c r="H2280" s="37">
        <v>2.762</v>
      </c>
      <c r="I2280" s="37">
        <v>4.2614999999999998</v>
      </c>
      <c r="J2280" s="37">
        <v>1.3601000000000001</v>
      </c>
      <c r="K2280" s="37">
        <v>3.9394</v>
      </c>
      <c r="L2280" s="37">
        <v>5.7862</v>
      </c>
      <c r="M2280" s="37">
        <v>0.16220000000000001</v>
      </c>
      <c r="N2280" s="37">
        <v>3.2410999999999999</v>
      </c>
      <c r="O2280" s="37">
        <v>0.15770000000000001</v>
      </c>
      <c r="P2280" s="37">
        <v>0.57110000000000005</v>
      </c>
      <c r="Q2280" s="37">
        <v>3.0158999999999998</v>
      </c>
      <c r="R2280" s="37">
        <v>0.44309999999999999</v>
      </c>
      <c r="S2280" s="37">
        <v>0.46460000000000001</v>
      </c>
      <c r="T2280" s="37">
        <v>0.55779999999999996</v>
      </c>
      <c r="U2280" s="37">
        <v>0.94210000000000005</v>
      </c>
      <c r="V2280" s="37">
        <v>2.1789000000000001</v>
      </c>
      <c r="W2280" s="37">
        <v>1.333</v>
      </c>
      <c r="X2280" s="22"/>
      <c r="Y2280" s="37"/>
      <c r="Z2280" s="37">
        <v>0.99960000000000004</v>
      </c>
      <c r="AA2280" s="37">
        <v>0.5504</v>
      </c>
      <c r="AB2280" s="37">
        <v>8.3299999999999999E-2</v>
      </c>
      <c r="AC2280" s="37">
        <v>0.22420000000000001</v>
      </c>
      <c r="AD2280" s="37">
        <v>0.24970000000000001</v>
      </c>
      <c r="AE2280" s="37">
        <v>0.98509999999999998</v>
      </c>
      <c r="AF2280" s="37">
        <v>0.9083</v>
      </c>
      <c r="AG2280" s="37">
        <v>5.28E-2</v>
      </c>
      <c r="AH2280" s="37">
        <v>2.8298000000000001</v>
      </c>
      <c r="AI2280" s="37">
        <v>5.8962000000000003</v>
      </c>
      <c r="AJ2280" s="37">
        <v>0.33169999999999999</v>
      </c>
      <c r="AK2280" s="37">
        <v>0.60089999999999999</v>
      </c>
      <c r="AL2280" s="37">
        <v>5.4092000000000002</v>
      </c>
    </row>
    <row r="2281" spans="1:38">
      <c r="A2281" s="32">
        <v>42373</v>
      </c>
      <c r="B2281" s="33">
        <v>0.1087</v>
      </c>
      <c r="C2281" s="33">
        <v>3.9281000000000001</v>
      </c>
      <c r="D2281" s="33">
        <v>2.8349000000000002</v>
      </c>
      <c r="E2281" s="33">
        <v>0.50680000000000003</v>
      </c>
      <c r="F2281" s="33">
        <v>2.8247</v>
      </c>
      <c r="G2281" s="33">
        <v>2.6577000000000002</v>
      </c>
      <c r="H2281" s="33">
        <v>2.7608999999999999</v>
      </c>
      <c r="I2281" s="33">
        <v>4.2934999999999999</v>
      </c>
      <c r="J2281" s="33">
        <v>1.3596999999999999</v>
      </c>
      <c r="K2281" s="33">
        <v>3.9525999999999999</v>
      </c>
      <c r="L2281" s="33">
        <v>5.8083</v>
      </c>
      <c r="M2281" s="33">
        <v>0.16350000000000001</v>
      </c>
      <c r="N2281" s="33">
        <v>3.3048999999999999</v>
      </c>
      <c r="O2281" s="33">
        <v>0.1588</v>
      </c>
      <c r="P2281" s="33">
        <v>0.57530000000000003</v>
      </c>
      <c r="Q2281" s="33">
        <v>3.0364</v>
      </c>
      <c r="R2281" s="33">
        <v>0.44429999999999997</v>
      </c>
      <c r="S2281" s="33">
        <v>0.46729999999999999</v>
      </c>
      <c r="T2281" s="33">
        <v>0.56179999999999997</v>
      </c>
      <c r="U2281" s="33">
        <v>0.95079999999999998</v>
      </c>
      <c r="V2281" s="33">
        <v>2.1951999999999998</v>
      </c>
      <c r="W2281" s="33">
        <v>1.333</v>
      </c>
      <c r="X2281" s="38"/>
      <c r="Y2281" s="33"/>
      <c r="Z2281" s="33">
        <v>1.0051000000000001</v>
      </c>
      <c r="AA2281" s="33">
        <v>0.55430000000000001</v>
      </c>
      <c r="AB2281" s="33">
        <v>8.3400000000000002E-2</v>
      </c>
      <c r="AC2281" s="33">
        <v>0.2263</v>
      </c>
      <c r="AD2281" s="33">
        <v>0.25190000000000001</v>
      </c>
      <c r="AE2281" s="33">
        <v>0.9919</v>
      </c>
      <c r="AF2281" s="33">
        <v>0.9042</v>
      </c>
      <c r="AG2281" s="33">
        <v>5.3499999999999999E-2</v>
      </c>
      <c r="AH2281" s="33">
        <v>2.8231999999999999</v>
      </c>
      <c r="AI2281" s="33">
        <v>5.9077999999999999</v>
      </c>
      <c r="AJ2281" s="33">
        <v>0.33050000000000002</v>
      </c>
      <c r="AK2281" s="33">
        <v>0.60260000000000002</v>
      </c>
      <c r="AL2281" s="33">
        <v>5.4649000000000001</v>
      </c>
    </row>
    <row r="2282" spans="1:38">
      <c r="A2282" s="34">
        <v>42374</v>
      </c>
      <c r="B2282" s="35">
        <v>0.1109</v>
      </c>
      <c r="C2282" s="35">
        <v>4.0072999999999999</v>
      </c>
      <c r="D2282" s="35">
        <v>2.8763000000000001</v>
      </c>
      <c r="E2282" s="35">
        <v>0.51700000000000002</v>
      </c>
      <c r="F2282" s="35">
        <v>2.8769</v>
      </c>
      <c r="G2282" s="35">
        <v>2.6858</v>
      </c>
      <c r="H2282" s="35">
        <v>2.8140000000000001</v>
      </c>
      <c r="I2282" s="35">
        <v>4.3175999999999997</v>
      </c>
      <c r="J2282" s="35">
        <v>1.369</v>
      </c>
      <c r="K2282" s="35">
        <v>3.9792000000000001</v>
      </c>
      <c r="L2282" s="35">
        <v>5.8779000000000003</v>
      </c>
      <c r="M2282" s="35">
        <v>0.1666</v>
      </c>
      <c r="N2282" s="35">
        <v>3.3658000000000001</v>
      </c>
      <c r="O2282" s="35">
        <v>0.15970000000000001</v>
      </c>
      <c r="P2282" s="35">
        <v>0.5786</v>
      </c>
      <c r="Q2282" s="35">
        <v>3.0535000000000001</v>
      </c>
      <c r="R2282" s="35">
        <v>0.44900000000000001</v>
      </c>
      <c r="S2282" s="35">
        <v>0.46800000000000003</v>
      </c>
      <c r="T2282" s="35">
        <v>0.56510000000000005</v>
      </c>
      <c r="U2282" s="35">
        <v>0.95409999999999995</v>
      </c>
      <c r="V2282" s="35">
        <v>2.2075999999999998</v>
      </c>
      <c r="W2282" s="35">
        <v>1.3425</v>
      </c>
      <c r="X2282" s="17"/>
      <c r="Y2282" s="35"/>
      <c r="Z2282" s="35">
        <v>1.0210999999999999</v>
      </c>
      <c r="AA2282" s="35">
        <v>0.55910000000000004</v>
      </c>
      <c r="AB2282" s="35">
        <v>8.5400000000000004E-2</v>
      </c>
      <c r="AC2282" s="35">
        <v>0.23100000000000001</v>
      </c>
      <c r="AD2282" s="35">
        <v>0.25590000000000002</v>
      </c>
      <c r="AE2282" s="35">
        <v>0.99170000000000003</v>
      </c>
      <c r="AF2282" s="35">
        <v>0.92210000000000003</v>
      </c>
      <c r="AG2282" s="35">
        <v>5.4600000000000003E-2</v>
      </c>
      <c r="AH2282" s="35">
        <v>2.8908</v>
      </c>
      <c r="AI2282" s="35">
        <v>6.0130999999999997</v>
      </c>
      <c r="AJ2282" s="35">
        <v>0.33650000000000002</v>
      </c>
      <c r="AK2282" s="35">
        <v>0.61460000000000004</v>
      </c>
      <c r="AL2282" s="35">
        <v>5.4973999999999998</v>
      </c>
    </row>
    <row r="2283" spans="1:38">
      <c r="A2283" s="34">
        <v>42376</v>
      </c>
      <c r="B2283" s="35">
        <v>0.1105</v>
      </c>
      <c r="C2283" s="35">
        <v>4.0084999999999997</v>
      </c>
      <c r="D2283" s="35">
        <v>2.8167</v>
      </c>
      <c r="E2283" s="35">
        <v>0.51700000000000002</v>
      </c>
      <c r="F2283" s="35">
        <v>2.8401999999999998</v>
      </c>
      <c r="G2283" s="35">
        <v>2.6606000000000001</v>
      </c>
      <c r="H2283" s="35">
        <v>2.7907999999999999</v>
      </c>
      <c r="I2283" s="35">
        <v>4.3475000000000001</v>
      </c>
      <c r="J2283" s="35">
        <v>1.3771</v>
      </c>
      <c r="K2283" s="35">
        <v>3.9979</v>
      </c>
      <c r="L2283" s="35">
        <v>5.843</v>
      </c>
      <c r="M2283" s="35">
        <v>0.1663</v>
      </c>
      <c r="N2283" s="35">
        <v>3.4102000000000001</v>
      </c>
      <c r="O2283" s="35">
        <v>0.16089999999999999</v>
      </c>
      <c r="P2283" s="35">
        <v>0.58289999999999997</v>
      </c>
      <c r="Q2283" s="35">
        <v>3.0714000000000001</v>
      </c>
      <c r="R2283" s="35">
        <v>0.44850000000000001</v>
      </c>
      <c r="S2283" s="35">
        <v>0.46879999999999999</v>
      </c>
      <c r="T2283" s="35">
        <v>0.56910000000000005</v>
      </c>
      <c r="U2283" s="35">
        <v>0.96030000000000004</v>
      </c>
      <c r="V2283" s="35">
        <v>2.2227999999999999</v>
      </c>
      <c r="W2283" s="35">
        <v>1.3288</v>
      </c>
      <c r="X2283" s="17"/>
      <c r="Y2283" s="35"/>
      <c r="Z2283" s="35">
        <v>1.0170999999999999</v>
      </c>
      <c r="AA2283" s="35">
        <v>0.56100000000000005</v>
      </c>
      <c r="AB2283" s="35">
        <v>8.5099999999999995E-2</v>
      </c>
      <c r="AC2283" s="35">
        <v>0.22689999999999999</v>
      </c>
      <c r="AD2283" s="35">
        <v>0.249</v>
      </c>
      <c r="AE2283" s="35">
        <v>0.99170000000000003</v>
      </c>
      <c r="AF2283" s="35">
        <v>0.9113</v>
      </c>
      <c r="AG2283" s="35">
        <v>5.2999999999999999E-2</v>
      </c>
      <c r="AH2283" s="35">
        <v>2.8780000000000001</v>
      </c>
      <c r="AI2283" s="35">
        <v>5.9965000000000002</v>
      </c>
      <c r="AJ2283" s="35">
        <v>0.33400000000000002</v>
      </c>
      <c r="AK2283" s="35">
        <v>0.61019999999999996</v>
      </c>
      <c r="AL2283" s="35">
        <v>5.5835999999999997</v>
      </c>
    </row>
    <row r="2284" spans="1:38">
      <c r="A2284" s="34">
        <v>42377</v>
      </c>
      <c r="B2284" s="35">
        <v>0.1101</v>
      </c>
      <c r="C2284" s="35">
        <v>3.9963000000000002</v>
      </c>
      <c r="D2284" s="35">
        <v>2.8069999999999999</v>
      </c>
      <c r="E2284" s="35">
        <v>0.51519999999999999</v>
      </c>
      <c r="F2284" s="35">
        <v>2.8338000000000001</v>
      </c>
      <c r="G2284" s="35">
        <v>2.6480999999999999</v>
      </c>
      <c r="H2284" s="35">
        <v>2.7803</v>
      </c>
      <c r="I2284" s="35">
        <v>4.3456999999999999</v>
      </c>
      <c r="J2284" s="35">
        <v>1.3782000000000001</v>
      </c>
      <c r="K2284" s="35">
        <v>3.9922</v>
      </c>
      <c r="L2284" s="35">
        <v>5.8449</v>
      </c>
      <c r="M2284" s="35">
        <v>0.16619999999999999</v>
      </c>
      <c r="N2284" s="35">
        <v>3.3784000000000001</v>
      </c>
      <c r="O2284" s="35">
        <v>0.1608</v>
      </c>
      <c r="P2284" s="35">
        <v>0.5827</v>
      </c>
      <c r="Q2284" s="35">
        <v>3.0712000000000002</v>
      </c>
      <c r="R2284" s="35">
        <v>0.45019999999999999</v>
      </c>
      <c r="S2284" s="35">
        <v>0.4698</v>
      </c>
      <c r="T2284" s="35">
        <v>0.56850000000000001</v>
      </c>
      <c r="U2284" s="35">
        <v>0.96020000000000005</v>
      </c>
      <c r="V2284" s="35">
        <v>2.2219000000000002</v>
      </c>
      <c r="W2284" s="35">
        <v>1.3367</v>
      </c>
      <c r="X2284" s="17"/>
      <c r="Y2284" s="35"/>
      <c r="Z2284" s="35">
        <v>1.0178</v>
      </c>
      <c r="AA2284" s="35">
        <v>0.55379999999999996</v>
      </c>
      <c r="AB2284" s="35">
        <v>8.4699999999999998E-2</v>
      </c>
      <c r="AC2284" s="35">
        <v>0.2248</v>
      </c>
      <c r="AD2284" s="35">
        <v>0.24970000000000001</v>
      </c>
      <c r="AE2284" s="35">
        <v>0.9879</v>
      </c>
      <c r="AF2284" s="35">
        <v>0.91</v>
      </c>
      <c r="AG2284" s="35">
        <v>5.4199999999999998E-2</v>
      </c>
      <c r="AH2284" s="35">
        <v>2.8706999999999998</v>
      </c>
      <c r="AI2284" s="35">
        <v>5.9878999999999998</v>
      </c>
      <c r="AJ2284" s="35">
        <v>0.33260000000000001</v>
      </c>
      <c r="AK2284" s="35">
        <v>0.60629999999999995</v>
      </c>
      <c r="AL2284" s="35">
        <v>5.5354000000000001</v>
      </c>
    </row>
    <row r="2285" spans="1:38">
      <c r="A2285" s="34">
        <v>42380</v>
      </c>
      <c r="B2285" s="35">
        <v>0.1105</v>
      </c>
      <c r="C2285" s="35">
        <v>4.0084999999999997</v>
      </c>
      <c r="D2285" s="35">
        <v>2.8100999999999998</v>
      </c>
      <c r="E2285" s="35">
        <v>0.51670000000000005</v>
      </c>
      <c r="F2285" s="35">
        <v>2.8395000000000001</v>
      </c>
      <c r="G2285" s="35">
        <v>2.6352000000000002</v>
      </c>
      <c r="H2285" s="35">
        <v>2.7945000000000002</v>
      </c>
      <c r="I2285" s="35">
        <v>4.3635000000000002</v>
      </c>
      <c r="J2285" s="35">
        <v>1.3802000000000001</v>
      </c>
      <c r="K2285" s="35">
        <v>4.0159000000000002</v>
      </c>
      <c r="L2285" s="35">
        <v>5.8402000000000003</v>
      </c>
      <c r="M2285" s="35">
        <v>0.1709</v>
      </c>
      <c r="N2285" s="35">
        <v>3.4014000000000002</v>
      </c>
      <c r="O2285" s="35">
        <v>0.16139999999999999</v>
      </c>
      <c r="P2285" s="35">
        <v>0.58489999999999998</v>
      </c>
      <c r="Q2285" s="35">
        <v>3.0880999999999998</v>
      </c>
      <c r="R2285" s="35">
        <v>0.45140000000000002</v>
      </c>
      <c r="S2285" s="35">
        <v>0.47089999999999999</v>
      </c>
      <c r="T2285" s="35">
        <v>0.57099999999999995</v>
      </c>
      <c r="U2285" s="35">
        <v>0.96379999999999999</v>
      </c>
      <c r="V2285" s="35">
        <v>2.2309999999999999</v>
      </c>
      <c r="W2285" s="35">
        <v>1.3287</v>
      </c>
      <c r="X2285" s="17"/>
      <c r="Y2285" s="35"/>
      <c r="Z2285" s="35">
        <v>1.0230999999999999</v>
      </c>
      <c r="AA2285" s="35">
        <v>0.55079999999999996</v>
      </c>
      <c r="AB2285" s="35">
        <v>8.5000000000000006E-2</v>
      </c>
      <c r="AC2285" s="35">
        <v>0.22470000000000001</v>
      </c>
      <c r="AD2285" s="35">
        <v>0.24310000000000001</v>
      </c>
      <c r="AE2285" s="35">
        <v>0.99590000000000001</v>
      </c>
      <c r="AF2285" s="35">
        <v>0.91479999999999995</v>
      </c>
      <c r="AG2285" s="35">
        <v>5.3199999999999997E-2</v>
      </c>
      <c r="AH2285" s="35">
        <v>2.8889999999999998</v>
      </c>
      <c r="AI2285" s="35">
        <v>6.0077999999999996</v>
      </c>
      <c r="AJ2285" s="35">
        <v>0.33289999999999997</v>
      </c>
      <c r="AK2285" s="35">
        <v>0.60950000000000004</v>
      </c>
      <c r="AL2285" s="35">
        <v>5.5617000000000001</v>
      </c>
    </row>
    <row r="2286" spans="1:38">
      <c r="A2286" s="34">
        <v>42381</v>
      </c>
      <c r="B2286" s="35">
        <v>0.1106</v>
      </c>
      <c r="C2286" s="35">
        <v>4.0170000000000003</v>
      </c>
      <c r="D2286" s="35">
        <v>2.8069999999999999</v>
      </c>
      <c r="E2286" s="35">
        <v>0.51790000000000003</v>
      </c>
      <c r="F2286" s="35">
        <v>2.8245</v>
      </c>
      <c r="G2286" s="35">
        <v>2.6314000000000002</v>
      </c>
      <c r="H2286" s="35">
        <v>2.7951000000000001</v>
      </c>
      <c r="I2286" s="35">
        <v>4.3620999999999999</v>
      </c>
      <c r="J2286" s="35">
        <v>1.3720000000000001</v>
      </c>
      <c r="K2286" s="35">
        <v>4.0170000000000003</v>
      </c>
      <c r="L2286" s="35">
        <v>5.8223000000000003</v>
      </c>
      <c r="M2286" s="35">
        <v>0.17319999999999999</v>
      </c>
      <c r="N2286" s="35">
        <v>3.4131</v>
      </c>
      <c r="O2286" s="35">
        <v>0.16139999999999999</v>
      </c>
      <c r="P2286" s="35">
        <v>0.5847</v>
      </c>
      <c r="Q2286" s="35">
        <v>3.0838000000000001</v>
      </c>
      <c r="R2286" s="35">
        <v>0.45119999999999999</v>
      </c>
      <c r="S2286" s="35">
        <v>0.4713</v>
      </c>
      <c r="T2286" s="35">
        <v>0.56979999999999997</v>
      </c>
      <c r="U2286" s="35">
        <v>0.96230000000000004</v>
      </c>
      <c r="V2286" s="35">
        <v>2.2303000000000002</v>
      </c>
      <c r="W2286" s="35">
        <v>1.3254999999999999</v>
      </c>
      <c r="X2286" s="17"/>
      <c r="Y2286" s="35"/>
      <c r="Z2286" s="35">
        <v>1.0215000000000001</v>
      </c>
      <c r="AA2286" s="35">
        <v>0.54890000000000005</v>
      </c>
      <c r="AB2286" s="35">
        <v>8.4900000000000003E-2</v>
      </c>
      <c r="AC2286" s="35">
        <v>0.22539999999999999</v>
      </c>
      <c r="AD2286" s="35">
        <v>0.24079999999999999</v>
      </c>
      <c r="AE2286" s="35">
        <v>0.99080000000000001</v>
      </c>
      <c r="AF2286" s="35">
        <v>0.91190000000000004</v>
      </c>
      <c r="AG2286" s="35">
        <v>5.2699999999999997E-2</v>
      </c>
      <c r="AH2286" s="35">
        <v>2.8885000000000001</v>
      </c>
      <c r="AI2286" s="35">
        <v>6.0076000000000001</v>
      </c>
      <c r="AJ2286" s="35">
        <v>0.33200000000000002</v>
      </c>
      <c r="AK2286" s="35">
        <v>0.61109999999999998</v>
      </c>
      <c r="AL2286" s="35">
        <v>5.5510999999999999</v>
      </c>
    </row>
    <row r="2287" spans="1:38">
      <c r="A2287" s="34">
        <v>42382</v>
      </c>
      <c r="B2287" s="35">
        <v>0.1105</v>
      </c>
      <c r="C2287" s="35">
        <v>4.0068000000000001</v>
      </c>
      <c r="D2287" s="35">
        <v>2.8138000000000001</v>
      </c>
      <c r="E2287" s="35">
        <v>0.51629999999999998</v>
      </c>
      <c r="F2287" s="35">
        <v>2.8189000000000002</v>
      </c>
      <c r="G2287" s="35">
        <v>2.6297999999999999</v>
      </c>
      <c r="H2287" s="35">
        <v>2.7930000000000001</v>
      </c>
      <c r="I2287" s="35">
        <v>4.3345000000000002</v>
      </c>
      <c r="J2287" s="35">
        <v>1.3738999999999999</v>
      </c>
      <c r="K2287" s="35">
        <v>3.9782000000000002</v>
      </c>
      <c r="L2287" s="35">
        <v>5.7962999999999996</v>
      </c>
      <c r="M2287" s="35">
        <v>0.17249999999999999</v>
      </c>
      <c r="N2287" s="35">
        <v>3.3875000000000002</v>
      </c>
      <c r="O2287" s="35">
        <v>0.16039999999999999</v>
      </c>
      <c r="P2287" s="35">
        <v>0.58099999999999996</v>
      </c>
      <c r="Q2287" s="35">
        <v>3.0653999999999999</v>
      </c>
      <c r="R2287" s="35">
        <v>0.45229999999999998</v>
      </c>
      <c r="S2287" s="35">
        <v>0.46850000000000003</v>
      </c>
      <c r="T2287" s="35">
        <v>0.5655</v>
      </c>
      <c r="U2287" s="35">
        <v>0.95740000000000003</v>
      </c>
      <c r="V2287" s="35">
        <v>2.2162000000000002</v>
      </c>
      <c r="W2287" s="35">
        <v>1.3275999999999999</v>
      </c>
      <c r="X2287" s="17"/>
      <c r="Y2287" s="35"/>
      <c r="Z2287" s="35">
        <v>1.0172000000000001</v>
      </c>
      <c r="AA2287" s="35">
        <v>0.54890000000000005</v>
      </c>
      <c r="AB2287" s="35">
        <v>8.4500000000000006E-2</v>
      </c>
      <c r="AC2287" s="35">
        <v>0.22489999999999999</v>
      </c>
      <c r="AD2287" s="35">
        <v>0.24299999999999999</v>
      </c>
      <c r="AE2287" s="35">
        <v>0.99519999999999997</v>
      </c>
      <c r="AF2287" s="35">
        <v>0.91510000000000002</v>
      </c>
      <c r="AG2287" s="35">
        <v>5.2400000000000002E-2</v>
      </c>
      <c r="AH2287" s="35">
        <v>2.8974000000000002</v>
      </c>
      <c r="AI2287" s="35">
        <v>5.9951999999999996</v>
      </c>
      <c r="AJ2287" s="35">
        <v>0.33300000000000002</v>
      </c>
      <c r="AK2287" s="35">
        <v>0.60929999999999995</v>
      </c>
      <c r="AL2287" s="35">
        <v>5.5286999999999997</v>
      </c>
    </row>
    <row r="2288" spans="1:38">
      <c r="A2288" s="34">
        <v>42383</v>
      </c>
      <c r="B2288" s="35">
        <v>0.1101</v>
      </c>
      <c r="C2288" s="35">
        <v>3.9990000000000001</v>
      </c>
      <c r="D2288" s="35">
        <v>2.7728000000000002</v>
      </c>
      <c r="E2288" s="35">
        <v>0.51429999999999998</v>
      </c>
      <c r="F2288" s="35">
        <v>2.7841999999999998</v>
      </c>
      <c r="G2288" s="35">
        <v>2.5893999999999999</v>
      </c>
      <c r="H2288" s="35">
        <v>2.7776999999999998</v>
      </c>
      <c r="I2288" s="35">
        <v>4.3605</v>
      </c>
      <c r="J2288" s="35">
        <v>1.3795999999999999</v>
      </c>
      <c r="K2288" s="35">
        <v>3.98</v>
      </c>
      <c r="L2288" s="35">
        <v>5.7492000000000001</v>
      </c>
      <c r="M2288" s="35">
        <v>0.16700000000000001</v>
      </c>
      <c r="N2288" s="35">
        <v>3.3927</v>
      </c>
      <c r="O2288" s="35">
        <v>0.16139999999999999</v>
      </c>
      <c r="P2288" s="35">
        <v>0.58430000000000004</v>
      </c>
      <c r="Q2288" s="35">
        <v>3.0794000000000001</v>
      </c>
      <c r="R2288" s="35">
        <v>0.4526</v>
      </c>
      <c r="S2288" s="35">
        <v>0.46889999999999998</v>
      </c>
      <c r="T2288" s="35">
        <v>0.56840000000000002</v>
      </c>
      <c r="U2288" s="35">
        <v>0.96050000000000002</v>
      </c>
      <c r="V2288" s="35">
        <v>2.2294999999999998</v>
      </c>
      <c r="W2288" s="35">
        <v>1.3210999999999999</v>
      </c>
      <c r="X2288" s="17"/>
      <c r="Y2288" s="35"/>
      <c r="Z2288" s="35">
        <v>1.0138</v>
      </c>
      <c r="AA2288" s="35">
        <v>0.54990000000000006</v>
      </c>
      <c r="AB2288" s="35">
        <v>8.3699999999999997E-2</v>
      </c>
      <c r="AC2288" s="35">
        <v>0.22289999999999999</v>
      </c>
      <c r="AD2288" s="35">
        <v>0.2412</v>
      </c>
      <c r="AE2288" s="35">
        <v>0.99509999999999998</v>
      </c>
      <c r="AF2288" s="35">
        <v>0.90859999999999996</v>
      </c>
      <c r="AG2288" s="35">
        <v>5.2299999999999999E-2</v>
      </c>
      <c r="AH2288" s="35">
        <v>2.8753000000000002</v>
      </c>
      <c r="AI2288" s="35">
        <v>5.9494999999999996</v>
      </c>
      <c r="AJ2288" s="35">
        <v>0.32890000000000003</v>
      </c>
      <c r="AK2288" s="35">
        <v>0.60680000000000001</v>
      </c>
      <c r="AL2288" s="35">
        <v>5.5633999999999997</v>
      </c>
    </row>
    <row r="2289" spans="1:38">
      <c r="A2289" s="34">
        <v>42384</v>
      </c>
      <c r="B2289" s="35">
        <v>0.11119999999999999</v>
      </c>
      <c r="C2289" s="35">
        <v>4.0411000000000001</v>
      </c>
      <c r="D2289" s="35">
        <v>2.7831999999999999</v>
      </c>
      <c r="E2289" s="35">
        <v>0.51880000000000004</v>
      </c>
      <c r="F2289" s="35">
        <v>2.7844000000000002</v>
      </c>
      <c r="G2289" s="35">
        <v>2.5895000000000001</v>
      </c>
      <c r="H2289" s="35">
        <v>2.8058000000000001</v>
      </c>
      <c r="I2289" s="35">
        <v>4.4074999999999998</v>
      </c>
      <c r="J2289" s="35">
        <v>1.3985000000000001</v>
      </c>
      <c r="K2289" s="35">
        <v>4.0284000000000004</v>
      </c>
      <c r="L2289" s="35">
        <v>5.8085000000000004</v>
      </c>
      <c r="M2289" s="35">
        <v>0.16600000000000001</v>
      </c>
      <c r="N2289" s="35">
        <v>3.4407999999999999</v>
      </c>
      <c r="O2289" s="35">
        <v>0.16309999999999999</v>
      </c>
      <c r="P2289" s="35">
        <v>0.59060000000000001</v>
      </c>
      <c r="Q2289" s="35">
        <v>3.1158999999999999</v>
      </c>
      <c r="R2289" s="35">
        <v>0.45750000000000002</v>
      </c>
      <c r="S2289" s="35">
        <v>0.4723</v>
      </c>
      <c r="T2289" s="35">
        <v>0.57499999999999996</v>
      </c>
      <c r="U2289" s="35">
        <v>0.97189999999999999</v>
      </c>
      <c r="V2289" s="35">
        <v>2.2536</v>
      </c>
      <c r="W2289" s="35">
        <v>1.331</v>
      </c>
      <c r="X2289" s="17"/>
      <c r="Y2289" s="35"/>
      <c r="Z2289" s="35">
        <v>1.0254000000000001</v>
      </c>
      <c r="AA2289" s="35">
        <v>0.56030000000000002</v>
      </c>
      <c r="AB2289" s="35">
        <v>8.4500000000000006E-2</v>
      </c>
      <c r="AC2289" s="35">
        <v>0.22420000000000001</v>
      </c>
      <c r="AD2289" s="35">
        <v>0.24349999999999999</v>
      </c>
      <c r="AE2289" s="35">
        <v>1.0069999999999999</v>
      </c>
      <c r="AF2289" s="35">
        <v>0.91390000000000005</v>
      </c>
      <c r="AG2289" s="35">
        <v>5.2400000000000002E-2</v>
      </c>
      <c r="AH2289" s="35">
        <v>2.9089</v>
      </c>
      <c r="AI2289" s="35">
        <v>5.9725999999999999</v>
      </c>
      <c r="AJ2289" s="35">
        <v>0.33229999999999998</v>
      </c>
      <c r="AK2289" s="35">
        <v>0.61360000000000003</v>
      </c>
      <c r="AL2289" s="35">
        <v>5.6036999999999999</v>
      </c>
    </row>
    <row r="2290" spans="1:38">
      <c r="A2290" s="34">
        <v>42387</v>
      </c>
      <c r="B2290" s="35">
        <v>0.1133</v>
      </c>
      <c r="C2290" s="35">
        <v>4.1132999999999997</v>
      </c>
      <c r="D2290" s="35">
        <v>2.8292000000000002</v>
      </c>
      <c r="E2290" s="35">
        <v>0.52759999999999996</v>
      </c>
      <c r="F2290" s="35">
        <v>2.8351000000000002</v>
      </c>
      <c r="G2290" s="35">
        <v>2.6562000000000001</v>
      </c>
      <c r="H2290" s="35">
        <v>2.8565999999999998</v>
      </c>
      <c r="I2290" s="35">
        <v>4.4835000000000003</v>
      </c>
      <c r="J2290" s="35">
        <v>1.4200999999999999</v>
      </c>
      <c r="K2290" s="35">
        <v>4.0945</v>
      </c>
      <c r="L2290" s="35">
        <v>5.88</v>
      </c>
      <c r="M2290" s="35">
        <v>0.16619999999999999</v>
      </c>
      <c r="N2290" s="35">
        <v>3.5064000000000002</v>
      </c>
      <c r="O2290" s="35">
        <v>0.16600000000000001</v>
      </c>
      <c r="P2290" s="35">
        <v>0.60070000000000001</v>
      </c>
      <c r="Q2290" s="35">
        <v>3.1629999999999998</v>
      </c>
      <c r="R2290" s="35">
        <v>0.46429999999999999</v>
      </c>
      <c r="S2290" s="35">
        <v>0.47949999999999998</v>
      </c>
      <c r="T2290" s="35">
        <v>0.58509999999999995</v>
      </c>
      <c r="U2290" s="35">
        <v>0.98880000000000001</v>
      </c>
      <c r="V2290" s="35">
        <v>2.2924000000000002</v>
      </c>
      <c r="W2290" s="35">
        <v>1.3532999999999999</v>
      </c>
      <c r="X2290" s="17"/>
      <c r="Y2290" s="35"/>
      <c r="Z2290" s="35">
        <v>1.0386</v>
      </c>
      <c r="AA2290" s="35">
        <v>0.56279999999999997</v>
      </c>
      <c r="AB2290" s="35">
        <v>8.6099999999999996E-2</v>
      </c>
      <c r="AC2290" s="35">
        <v>0.22589999999999999</v>
      </c>
      <c r="AD2290" s="35">
        <v>0.24490000000000001</v>
      </c>
      <c r="AE2290" s="35">
        <v>1.0165999999999999</v>
      </c>
      <c r="AF2290" s="35">
        <v>0.93420000000000003</v>
      </c>
      <c r="AG2290" s="35">
        <v>5.2299999999999999E-2</v>
      </c>
      <c r="AH2290" s="35">
        <v>2.9523000000000001</v>
      </c>
      <c r="AI2290" s="35">
        <v>6.0739999999999998</v>
      </c>
      <c r="AJ2290" s="35">
        <v>0.33960000000000001</v>
      </c>
      <c r="AK2290" s="35">
        <v>0.62529999999999997</v>
      </c>
      <c r="AL2290" s="35">
        <v>5.6836000000000002</v>
      </c>
    </row>
    <row r="2291" spans="1:38">
      <c r="A2291" s="34">
        <v>42388</v>
      </c>
      <c r="B2291" s="35">
        <v>0.1128</v>
      </c>
      <c r="C2291" s="35">
        <v>4.0917000000000003</v>
      </c>
      <c r="D2291" s="35">
        <v>2.8331</v>
      </c>
      <c r="E2291" s="35">
        <v>0.52410000000000001</v>
      </c>
      <c r="F2291" s="35">
        <v>2.8287</v>
      </c>
      <c r="G2291" s="35">
        <v>2.6509999999999998</v>
      </c>
      <c r="H2291" s="35">
        <v>2.8525</v>
      </c>
      <c r="I2291" s="35">
        <v>4.4489999999999998</v>
      </c>
      <c r="J2291" s="35">
        <v>1.4120999999999999</v>
      </c>
      <c r="K2291" s="35">
        <v>4.0617000000000001</v>
      </c>
      <c r="L2291" s="35">
        <v>5.8555000000000001</v>
      </c>
      <c r="M2291" s="35">
        <v>0.16569999999999999</v>
      </c>
      <c r="N2291" s="35">
        <v>3.4727000000000001</v>
      </c>
      <c r="O2291" s="35">
        <v>0.1646</v>
      </c>
      <c r="P2291" s="35">
        <v>0.59609999999999996</v>
      </c>
      <c r="Q2291" s="35">
        <v>3.1442000000000001</v>
      </c>
      <c r="R2291" s="35">
        <v>0.46279999999999999</v>
      </c>
      <c r="S2291" s="35">
        <v>0.4778</v>
      </c>
      <c r="T2291" s="35">
        <v>0.58050000000000002</v>
      </c>
      <c r="U2291" s="35">
        <v>0.98209999999999997</v>
      </c>
      <c r="V2291" s="35">
        <v>2.2747000000000002</v>
      </c>
      <c r="W2291" s="35">
        <v>1.3532999999999999</v>
      </c>
      <c r="X2291" s="17"/>
      <c r="Y2291" s="35"/>
      <c r="Z2291" s="35">
        <v>1.0356000000000001</v>
      </c>
      <c r="AA2291" s="35">
        <v>0.56069999999999998</v>
      </c>
      <c r="AB2291" s="35">
        <v>8.5999999999999993E-2</v>
      </c>
      <c r="AC2291" s="35">
        <v>0.2263</v>
      </c>
      <c r="AD2291" s="35">
        <v>0.2462</v>
      </c>
      <c r="AE2291" s="35">
        <v>1.0085</v>
      </c>
      <c r="AF2291" s="35">
        <v>0.93910000000000005</v>
      </c>
      <c r="AG2291" s="35">
        <v>5.2200000000000003E-2</v>
      </c>
      <c r="AH2291" s="35">
        <v>2.948</v>
      </c>
      <c r="AI2291" s="35">
        <v>6.0526</v>
      </c>
      <c r="AJ2291" s="35">
        <v>0.33950000000000002</v>
      </c>
      <c r="AK2291" s="35">
        <v>0.62190000000000001</v>
      </c>
      <c r="AL2291" s="35">
        <v>5.6398999999999999</v>
      </c>
    </row>
    <row r="2292" spans="1:38">
      <c r="A2292" s="34">
        <v>42389</v>
      </c>
      <c r="B2292" s="35">
        <v>0.11269999999999999</v>
      </c>
      <c r="C2292" s="35">
        <v>4.0876999999999999</v>
      </c>
      <c r="D2292" s="35">
        <v>2.8056999999999999</v>
      </c>
      <c r="E2292" s="35">
        <v>0.52270000000000005</v>
      </c>
      <c r="F2292" s="35">
        <v>2.7921</v>
      </c>
      <c r="G2292" s="35">
        <v>2.6057999999999999</v>
      </c>
      <c r="H2292" s="35">
        <v>2.8397000000000001</v>
      </c>
      <c r="I2292" s="35">
        <v>4.4659000000000004</v>
      </c>
      <c r="J2292" s="35">
        <v>1.4168000000000001</v>
      </c>
      <c r="K2292" s="35">
        <v>4.0822000000000003</v>
      </c>
      <c r="L2292" s="35">
        <v>5.798</v>
      </c>
      <c r="M2292" s="35">
        <v>0.16619999999999999</v>
      </c>
      <c r="N2292" s="35">
        <v>3.5023</v>
      </c>
      <c r="O2292" s="35">
        <v>0.16520000000000001</v>
      </c>
      <c r="P2292" s="35">
        <v>0.59840000000000004</v>
      </c>
      <c r="Q2292" s="35">
        <v>3.1528</v>
      </c>
      <c r="R2292" s="35">
        <v>0.46250000000000002</v>
      </c>
      <c r="S2292" s="35">
        <v>0.4778</v>
      </c>
      <c r="T2292" s="35">
        <v>0.58240000000000003</v>
      </c>
      <c r="U2292" s="35">
        <v>0.98529999999999995</v>
      </c>
      <c r="V2292" s="35">
        <v>2.2833999999999999</v>
      </c>
      <c r="W2292" s="35">
        <v>1.3416999999999999</v>
      </c>
      <c r="X2292" s="17"/>
      <c r="Y2292" s="35"/>
      <c r="Z2292" s="35">
        <v>1.0277000000000001</v>
      </c>
      <c r="AA2292" s="35">
        <v>0.56110000000000004</v>
      </c>
      <c r="AB2292" s="35">
        <v>8.5500000000000007E-2</v>
      </c>
      <c r="AC2292" s="35">
        <v>0.222</v>
      </c>
      <c r="AD2292" s="35">
        <v>0.2432</v>
      </c>
      <c r="AE2292" s="35">
        <v>1.0059</v>
      </c>
      <c r="AF2292" s="35">
        <v>0.93269999999999997</v>
      </c>
      <c r="AG2292" s="35">
        <v>5.1200000000000002E-2</v>
      </c>
      <c r="AH2292" s="35">
        <v>2.9285999999999999</v>
      </c>
      <c r="AI2292" s="35">
        <v>6.0134999999999996</v>
      </c>
      <c r="AJ2292" s="35">
        <v>0.33650000000000002</v>
      </c>
      <c r="AK2292" s="35">
        <v>0.62119999999999997</v>
      </c>
      <c r="AL2292" s="35">
        <v>5.6737000000000002</v>
      </c>
    </row>
    <row r="2293" spans="1:38">
      <c r="A2293" s="34">
        <v>42390</v>
      </c>
      <c r="B2293" s="35">
        <v>0.114</v>
      </c>
      <c r="C2293" s="35">
        <v>4.1303000000000001</v>
      </c>
      <c r="D2293" s="35">
        <v>2.8588</v>
      </c>
      <c r="E2293" s="35">
        <v>0.52859999999999996</v>
      </c>
      <c r="F2293" s="35">
        <v>2.8538000000000001</v>
      </c>
      <c r="G2293" s="35">
        <v>2.6539999999999999</v>
      </c>
      <c r="H2293" s="35">
        <v>2.8708</v>
      </c>
      <c r="I2293" s="35">
        <v>4.4987000000000004</v>
      </c>
      <c r="J2293" s="35">
        <v>1.4306000000000001</v>
      </c>
      <c r="K2293" s="35">
        <v>4.1083999999999996</v>
      </c>
      <c r="L2293" s="35">
        <v>5.8581000000000003</v>
      </c>
      <c r="M2293" s="35">
        <v>0.1686</v>
      </c>
      <c r="N2293" s="35">
        <v>3.5341</v>
      </c>
      <c r="O2293" s="35">
        <v>0.1663</v>
      </c>
      <c r="P2293" s="35">
        <v>0.6028</v>
      </c>
      <c r="Q2293" s="35">
        <v>3.1747999999999998</v>
      </c>
      <c r="R2293" s="35">
        <v>0.46289999999999998</v>
      </c>
      <c r="S2293" s="35">
        <v>0.48049999999999998</v>
      </c>
      <c r="T2293" s="35">
        <v>0.58679999999999999</v>
      </c>
      <c r="U2293" s="35">
        <v>0.99239999999999995</v>
      </c>
      <c r="V2293" s="35">
        <v>2.3001999999999998</v>
      </c>
      <c r="W2293" s="35">
        <v>1.3571</v>
      </c>
      <c r="X2293" s="17"/>
      <c r="Y2293" s="35"/>
      <c r="Z2293" s="35">
        <v>1.0390999999999999</v>
      </c>
      <c r="AA2293" s="35">
        <v>0.56840000000000002</v>
      </c>
      <c r="AB2293" s="35">
        <v>8.6400000000000005E-2</v>
      </c>
      <c r="AC2293" s="35">
        <v>0.22239999999999999</v>
      </c>
      <c r="AD2293" s="35">
        <v>0.2467</v>
      </c>
      <c r="AE2293" s="35">
        <v>1.0066999999999999</v>
      </c>
      <c r="AF2293" s="35">
        <v>0.94469999999999998</v>
      </c>
      <c r="AG2293" s="35">
        <v>4.9000000000000002E-2</v>
      </c>
      <c r="AH2293" s="35">
        <v>2.9695999999999998</v>
      </c>
      <c r="AI2293" s="35">
        <v>6.0781000000000001</v>
      </c>
      <c r="AJ2293" s="35">
        <v>0.34060000000000001</v>
      </c>
      <c r="AK2293" s="35">
        <v>0.62960000000000005</v>
      </c>
      <c r="AL2293" s="35">
        <v>5.7020999999999997</v>
      </c>
    </row>
    <row r="2294" spans="1:38">
      <c r="A2294" s="34">
        <v>42391</v>
      </c>
      <c r="B2294" s="35">
        <v>0.1138</v>
      </c>
      <c r="C2294" s="35">
        <v>4.1031000000000004</v>
      </c>
      <c r="D2294" s="35">
        <v>2.8788999999999998</v>
      </c>
      <c r="E2294" s="35">
        <v>0.52639999999999998</v>
      </c>
      <c r="F2294" s="35">
        <v>2.8893</v>
      </c>
      <c r="G2294" s="35">
        <v>2.6614</v>
      </c>
      <c r="H2294" s="35">
        <v>2.8744000000000001</v>
      </c>
      <c r="I2294" s="35">
        <v>4.4459999999999997</v>
      </c>
      <c r="J2294" s="35">
        <v>1.4216</v>
      </c>
      <c r="K2294" s="35">
        <v>4.0644</v>
      </c>
      <c r="L2294" s="35">
        <v>5.8608000000000002</v>
      </c>
      <c r="M2294" s="35">
        <v>0.16539999999999999</v>
      </c>
      <c r="N2294" s="35">
        <v>3.4714</v>
      </c>
      <c r="O2294" s="35">
        <v>0.16450000000000001</v>
      </c>
      <c r="P2294" s="35">
        <v>0.5958</v>
      </c>
      <c r="Q2294" s="35">
        <v>3.1442999999999999</v>
      </c>
      <c r="R2294" s="35">
        <v>0.46870000000000001</v>
      </c>
      <c r="S2294" s="35">
        <v>0.4793</v>
      </c>
      <c r="T2294" s="35">
        <v>0.57969999999999999</v>
      </c>
      <c r="U2294" s="35">
        <v>0.98209999999999997</v>
      </c>
      <c r="V2294" s="35">
        <v>2.2732000000000001</v>
      </c>
      <c r="W2294" s="35">
        <v>1.3605</v>
      </c>
      <c r="X2294" s="17"/>
      <c r="Y2294" s="35"/>
      <c r="Z2294" s="35">
        <v>1.0333000000000001</v>
      </c>
      <c r="AA2294" s="35">
        <v>0.56469999999999998</v>
      </c>
      <c r="AB2294" s="35">
        <v>8.5999999999999993E-2</v>
      </c>
      <c r="AC2294" s="35">
        <v>0.22140000000000001</v>
      </c>
      <c r="AD2294" s="35">
        <v>0.24859999999999999</v>
      </c>
      <c r="AE2294" s="35">
        <v>0.98780000000000001</v>
      </c>
      <c r="AF2294" s="35">
        <v>0.95820000000000005</v>
      </c>
      <c r="AG2294" s="35">
        <v>5.1200000000000002E-2</v>
      </c>
      <c r="AH2294" s="35">
        <v>2.9630000000000001</v>
      </c>
      <c r="AI2294" s="35">
        <v>6.0617999999999999</v>
      </c>
      <c r="AJ2294" s="35">
        <v>0.34300000000000003</v>
      </c>
      <c r="AK2294" s="35">
        <v>0.62370000000000003</v>
      </c>
      <c r="AL2294" s="35">
        <v>5.6391</v>
      </c>
    </row>
    <row r="2295" spans="1:38">
      <c r="A2295" s="34">
        <v>42394</v>
      </c>
      <c r="B2295" s="35">
        <v>0.1148</v>
      </c>
      <c r="C2295" s="35">
        <v>4.1345999999999998</v>
      </c>
      <c r="D2295" s="35">
        <v>2.8875999999999999</v>
      </c>
      <c r="E2295" s="35">
        <v>0.53039999999999998</v>
      </c>
      <c r="F2295" s="35">
        <v>2.9127999999999998</v>
      </c>
      <c r="G2295" s="35">
        <v>2.6848000000000001</v>
      </c>
      <c r="H2295" s="35">
        <v>2.891</v>
      </c>
      <c r="I2295" s="35">
        <v>4.4720000000000004</v>
      </c>
      <c r="J2295" s="35">
        <v>1.4319999999999999</v>
      </c>
      <c r="K2295" s="35">
        <v>4.0774999999999997</v>
      </c>
      <c r="L2295" s="35">
        <v>5.8955000000000002</v>
      </c>
      <c r="M2295" s="35">
        <v>0.16669999999999999</v>
      </c>
      <c r="N2295" s="35">
        <v>3.4918</v>
      </c>
      <c r="O2295" s="35">
        <v>0.16550000000000001</v>
      </c>
      <c r="P2295" s="35">
        <v>0.59930000000000005</v>
      </c>
      <c r="Q2295" s="35">
        <v>3.1593</v>
      </c>
      <c r="R2295" s="35">
        <v>0.47070000000000001</v>
      </c>
      <c r="S2295" s="35">
        <v>0.48199999999999998</v>
      </c>
      <c r="T2295" s="35">
        <v>0.58289999999999997</v>
      </c>
      <c r="U2295" s="35">
        <v>0.98829999999999996</v>
      </c>
      <c r="V2295" s="35">
        <v>2.2865000000000002</v>
      </c>
      <c r="W2295" s="35">
        <v>1.3737999999999999</v>
      </c>
      <c r="X2295" s="17"/>
      <c r="Y2295" s="35"/>
      <c r="Z2295" s="35">
        <v>1.0385</v>
      </c>
      <c r="AA2295" s="35">
        <v>0.57769999999999999</v>
      </c>
      <c r="AB2295" s="35">
        <v>8.6400000000000005E-2</v>
      </c>
      <c r="AC2295" s="35">
        <v>0.22309999999999999</v>
      </c>
      <c r="AD2295" s="35">
        <v>0.25090000000000001</v>
      </c>
      <c r="AE2295" s="35">
        <v>1.0098</v>
      </c>
      <c r="AF2295" s="35">
        <v>0.97089999999999999</v>
      </c>
      <c r="AG2295" s="35">
        <v>5.2400000000000002E-2</v>
      </c>
      <c r="AH2295" s="35">
        <v>2.9803999999999999</v>
      </c>
      <c r="AI2295" s="35">
        <v>6.1020000000000003</v>
      </c>
      <c r="AJ2295" s="35">
        <v>0.34549999999999997</v>
      </c>
      <c r="AK2295" s="35">
        <v>0.62839999999999996</v>
      </c>
      <c r="AL2295" s="35">
        <v>5.7066999999999997</v>
      </c>
    </row>
    <row r="2296" spans="1:38">
      <c r="A2296" s="34">
        <v>42395</v>
      </c>
      <c r="B2296" s="35">
        <v>0.11550000000000001</v>
      </c>
      <c r="C2296" s="35">
        <v>4.1475</v>
      </c>
      <c r="D2296" s="35">
        <v>2.8894000000000002</v>
      </c>
      <c r="E2296" s="35">
        <v>0.53210000000000002</v>
      </c>
      <c r="F2296" s="35">
        <v>2.9089</v>
      </c>
      <c r="G2296" s="35">
        <v>2.6781000000000001</v>
      </c>
      <c r="H2296" s="35">
        <v>2.9034</v>
      </c>
      <c r="I2296" s="35">
        <v>4.4961000000000002</v>
      </c>
      <c r="J2296" s="35">
        <v>1.4379999999999999</v>
      </c>
      <c r="K2296" s="35">
        <v>4.0861000000000001</v>
      </c>
      <c r="L2296" s="35">
        <v>5.8958000000000004</v>
      </c>
      <c r="M2296" s="35">
        <v>0.16689999999999999</v>
      </c>
      <c r="N2296" s="35">
        <v>3.5087000000000002</v>
      </c>
      <c r="O2296" s="35">
        <v>0.16639999999999999</v>
      </c>
      <c r="P2296" s="35">
        <v>0.60250000000000004</v>
      </c>
      <c r="Q2296" s="35">
        <v>3.1696</v>
      </c>
      <c r="R2296" s="35">
        <v>0.47320000000000001</v>
      </c>
      <c r="S2296" s="35">
        <v>0.48470000000000002</v>
      </c>
      <c r="T2296" s="35">
        <v>0.58660000000000001</v>
      </c>
      <c r="U2296" s="35">
        <v>0.99209999999999998</v>
      </c>
      <c r="V2296" s="35">
        <v>2.2988</v>
      </c>
      <c r="W2296" s="35">
        <v>1.3703000000000001</v>
      </c>
      <c r="X2296" s="17"/>
      <c r="Y2296" s="35"/>
      <c r="Z2296" s="35">
        <v>1.0428999999999999</v>
      </c>
      <c r="AA2296" s="35">
        <v>0.5736</v>
      </c>
      <c r="AB2296" s="35">
        <v>8.6400000000000005E-2</v>
      </c>
      <c r="AC2296" s="35">
        <v>0.22309999999999999</v>
      </c>
      <c r="AD2296" s="35">
        <v>0.25009999999999999</v>
      </c>
      <c r="AE2296" s="35">
        <v>1.0152000000000001</v>
      </c>
      <c r="AF2296" s="35">
        <v>0.96909999999999996</v>
      </c>
      <c r="AG2296" s="35">
        <v>5.1700000000000003E-2</v>
      </c>
      <c r="AH2296" s="35">
        <v>2.9845000000000002</v>
      </c>
      <c r="AI2296" s="35">
        <v>6.1134000000000004</v>
      </c>
      <c r="AJ2296" s="35">
        <v>0.34489999999999998</v>
      </c>
      <c r="AK2296" s="35">
        <v>0.63009999999999999</v>
      </c>
      <c r="AL2296" s="35">
        <v>5.7279</v>
      </c>
    </row>
    <row r="2297" spans="1:38">
      <c r="A2297" s="34">
        <v>42396</v>
      </c>
      <c r="B2297" s="35">
        <v>0.1149</v>
      </c>
      <c r="C2297" s="35">
        <v>4.1143999999999998</v>
      </c>
      <c r="D2297" s="35">
        <v>2.8953000000000002</v>
      </c>
      <c r="E2297" s="35">
        <v>0.52800000000000002</v>
      </c>
      <c r="F2297" s="35">
        <v>2.9117999999999999</v>
      </c>
      <c r="G2297" s="35">
        <v>2.6751999999999998</v>
      </c>
      <c r="H2297" s="35">
        <v>2.8816000000000002</v>
      </c>
      <c r="I2297" s="35">
        <v>4.4729999999999999</v>
      </c>
      <c r="J2297" s="35">
        <v>1.4247000000000001</v>
      </c>
      <c r="K2297" s="35">
        <v>4.0515999999999996</v>
      </c>
      <c r="L2297" s="35">
        <v>5.8855000000000004</v>
      </c>
      <c r="M2297" s="35">
        <v>0.16550000000000001</v>
      </c>
      <c r="N2297" s="35">
        <v>3.4801000000000002</v>
      </c>
      <c r="O2297" s="35">
        <v>0.16550000000000001</v>
      </c>
      <c r="P2297" s="35">
        <v>0.59940000000000004</v>
      </c>
      <c r="Q2297" s="35">
        <v>3.1556000000000002</v>
      </c>
      <c r="R2297" s="35">
        <v>0.4723</v>
      </c>
      <c r="S2297" s="35">
        <v>0.4824</v>
      </c>
      <c r="T2297" s="35">
        <v>0.58320000000000005</v>
      </c>
      <c r="U2297" s="35">
        <v>0.98780000000000001</v>
      </c>
      <c r="V2297" s="35">
        <v>2.2869999999999999</v>
      </c>
      <c r="W2297" s="35">
        <v>1.3722000000000001</v>
      </c>
      <c r="X2297" s="17"/>
      <c r="Y2297" s="35"/>
      <c r="Z2297" s="35">
        <v>1.0350999999999999</v>
      </c>
      <c r="AA2297" s="35">
        <v>0.57279999999999998</v>
      </c>
      <c r="AB2297" s="35">
        <v>8.5900000000000004E-2</v>
      </c>
      <c r="AC2297" s="35">
        <v>0.22309999999999999</v>
      </c>
      <c r="AD2297" s="35">
        <v>0.25090000000000001</v>
      </c>
      <c r="AE2297" s="35">
        <v>1.0104</v>
      </c>
      <c r="AF2297" s="35">
        <v>0.96930000000000005</v>
      </c>
      <c r="AG2297" s="35">
        <v>5.2299999999999999E-2</v>
      </c>
      <c r="AH2297" s="35">
        <v>2.9641999999999999</v>
      </c>
      <c r="AI2297" s="35">
        <v>6.0491000000000001</v>
      </c>
      <c r="AJ2297" s="35">
        <v>0.3422</v>
      </c>
      <c r="AK2297" s="35">
        <v>0.62780000000000002</v>
      </c>
      <c r="AL2297" s="35">
        <v>5.6879999999999997</v>
      </c>
    </row>
    <row r="2298" spans="1:38">
      <c r="A2298" s="34">
        <v>42397</v>
      </c>
      <c r="B2298" s="35">
        <v>0.11409999999999999</v>
      </c>
      <c r="C2298" s="35">
        <v>4.0872000000000002</v>
      </c>
      <c r="D2298" s="35">
        <v>2.8965999999999998</v>
      </c>
      <c r="E2298" s="35">
        <v>0.52459999999999996</v>
      </c>
      <c r="F2298" s="35">
        <v>2.9079999999999999</v>
      </c>
      <c r="G2298" s="35">
        <v>2.6453000000000002</v>
      </c>
      <c r="H2298" s="35">
        <v>2.8662999999999998</v>
      </c>
      <c r="I2298" s="35">
        <v>4.4588000000000001</v>
      </c>
      <c r="J2298" s="35">
        <v>1.4235</v>
      </c>
      <c r="K2298" s="35">
        <v>4.0265000000000004</v>
      </c>
      <c r="L2298" s="35">
        <v>5.8506999999999998</v>
      </c>
      <c r="M2298" s="35">
        <v>0.16250000000000001</v>
      </c>
      <c r="N2298" s="35">
        <v>3.4411</v>
      </c>
      <c r="O2298" s="35">
        <v>0.16500000000000001</v>
      </c>
      <c r="P2298" s="35">
        <v>0.59750000000000003</v>
      </c>
      <c r="Q2298" s="35">
        <v>3.1433</v>
      </c>
      <c r="R2298" s="35">
        <v>0.47289999999999999</v>
      </c>
      <c r="S2298" s="35">
        <v>0.4803</v>
      </c>
      <c r="T2298" s="35">
        <v>0.58209999999999995</v>
      </c>
      <c r="U2298" s="35">
        <v>0.98229999999999995</v>
      </c>
      <c r="V2298" s="35">
        <v>2.2797999999999998</v>
      </c>
      <c r="W2298" s="35">
        <v>1.3728</v>
      </c>
      <c r="X2298" s="17"/>
      <c r="Y2298" s="35"/>
      <c r="Z2298" s="35">
        <v>1.0317000000000001</v>
      </c>
      <c r="AA2298" s="35">
        <v>0.57169999999999999</v>
      </c>
      <c r="AB2298" s="35">
        <v>8.5500000000000007E-2</v>
      </c>
      <c r="AC2298" s="35">
        <v>0.2228</v>
      </c>
      <c r="AD2298" s="35">
        <v>0.25119999999999998</v>
      </c>
      <c r="AE2298" s="35">
        <v>0.99550000000000005</v>
      </c>
      <c r="AF2298" s="35">
        <v>0.97389999999999999</v>
      </c>
      <c r="AG2298" s="35">
        <v>5.3699999999999998E-2</v>
      </c>
      <c r="AH2298" s="35">
        <v>2.9460000000000002</v>
      </c>
      <c r="AI2298" s="35">
        <v>6.0084</v>
      </c>
      <c r="AJ2298" s="35">
        <v>0.33910000000000001</v>
      </c>
      <c r="AK2298" s="35">
        <v>0.624</v>
      </c>
      <c r="AL2298" s="35">
        <v>5.6558999999999999</v>
      </c>
    </row>
    <row r="2299" spans="1:38">
      <c r="A2299" s="34">
        <v>42398</v>
      </c>
      <c r="B2299" s="35">
        <v>0.114</v>
      </c>
      <c r="C2299" s="35">
        <v>4.0723000000000003</v>
      </c>
      <c r="D2299" s="35">
        <v>2.8877999999999999</v>
      </c>
      <c r="E2299" s="35">
        <v>0.52290000000000003</v>
      </c>
      <c r="F2299" s="35">
        <v>2.9026999999999998</v>
      </c>
      <c r="G2299" s="35">
        <v>2.6490999999999998</v>
      </c>
      <c r="H2299" s="35">
        <v>2.8614000000000002</v>
      </c>
      <c r="I2299" s="35">
        <v>4.4405000000000001</v>
      </c>
      <c r="J2299" s="35">
        <v>1.4224000000000001</v>
      </c>
      <c r="K2299" s="35">
        <v>3.9948999999999999</v>
      </c>
      <c r="L2299" s="35">
        <v>5.8442999999999996</v>
      </c>
      <c r="M2299" s="35">
        <v>0.15939999999999999</v>
      </c>
      <c r="N2299" s="35">
        <v>3.3690000000000002</v>
      </c>
      <c r="O2299" s="35">
        <v>0.1643</v>
      </c>
      <c r="P2299" s="35">
        <v>0.59499999999999997</v>
      </c>
      <c r="Q2299" s="35">
        <v>3.1358999999999999</v>
      </c>
      <c r="R2299" s="35">
        <v>0.47010000000000002</v>
      </c>
      <c r="S2299" s="35">
        <v>0.4773</v>
      </c>
      <c r="T2299" s="35">
        <v>0.57950000000000002</v>
      </c>
      <c r="U2299" s="35">
        <v>0.98029999999999995</v>
      </c>
      <c r="V2299" s="35">
        <v>2.2704</v>
      </c>
      <c r="W2299" s="35">
        <v>1.3733</v>
      </c>
      <c r="X2299" s="17"/>
      <c r="Y2299" s="35"/>
      <c r="Z2299" s="35">
        <v>1.0305</v>
      </c>
      <c r="AA2299" s="35">
        <v>0.57350000000000001</v>
      </c>
      <c r="AB2299" s="35">
        <v>8.5400000000000004E-2</v>
      </c>
      <c r="AC2299" s="35">
        <v>0.22359999999999999</v>
      </c>
      <c r="AD2299" s="35">
        <v>0.2535</v>
      </c>
      <c r="AE2299" s="35">
        <v>1.0004</v>
      </c>
      <c r="AF2299" s="35">
        <v>0.98109999999999997</v>
      </c>
      <c r="AG2299" s="35">
        <v>5.3900000000000003E-2</v>
      </c>
      <c r="AH2299" s="35">
        <v>2.9567000000000001</v>
      </c>
      <c r="AI2299" s="35">
        <v>5.9995000000000003</v>
      </c>
      <c r="AJ2299" s="35">
        <v>0.33800000000000002</v>
      </c>
      <c r="AK2299" s="35">
        <v>0.62150000000000005</v>
      </c>
      <c r="AL2299" s="35">
        <v>5.6302000000000003</v>
      </c>
    </row>
    <row r="2300" spans="1:38">
      <c r="A2300" s="34">
        <v>42401</v>
      </c>
      <c r="B2300" s="35">
        <v>0.11409999999999999</v>
      </c>
      <c r="C2300" s="35">
        <v>4.0637999999999996</v>
      </c>
      <c r="D2300" s="35">
        <v>2.8690000000000002</v>
      </c>
      <c r="E2300" s="35">
        <v>0.52190000000000003</v>
      </c>
      <c r="F2300" s="35">
        <v>2.8915999999999999</v>
      </c>
      <c r="G2300" s="35">
        <v>2.6276999999999999</v>
      </c>
      <c r="H2300" s="35">
        <v>2.8525</v>
      </c>
      <c r="I2300" s="35">
        <v>4.4104000000000001</v>
      </c>
      <c r="J2300" s="35">
        <v>1.4188000000000001</v>
      </c>
      <c r="K2300" s="35">
        <v>3.9729999999999999</v>
      </c>
      <c r="L2300" s="35">
        <v>5.7868000000000004</v>
      </c>
      <c r="M2300" s="35">
        <v>0.15959999999999999</v>
      </c>
      <c r="N2300" s="35">
        <v>3.3523999999999998</v>
      </c>
      <c r="O2300" s="35">
        <v>0.16309999999999999</v>
      </c>
      <c r="P2300" s="35">
        <v>0.59099999999999997</v>
      </c>
      <c r="Q2300" s="35">
        <v>3.1168999999999998</v>
      </c>
      <c r="R2300" s="35">
        <v>0.46910000000000002</v>
      </c>
      <c r="S2300" s="35">
        <v>0.47439999999999999</v>
      </c>
      <c r="T2300" s="35">
        <v>0.57579999999999998</v>
      </c>
      <c r="U2300" s="35">
        <v>0.97240000000000004</v>
      </c>
      <c r="V2300" s="35">
        <v>2.2549999999999999</v>
      </c>
      <c r="W2300" s="35">
        <v>1.3664000000000001</v>
      </c>
      <c r="X2300" s="17"/>
      <c r="Y2300" s="35"/>
      <c r="Z2300" s="35">
        <v>1.0262</v>
      </c>
      <c r="AA2300" s="35">
        <v>0.56930000000000003</v>
      </c>
      <c r="AB2300" s="35">
        <v>8.5199999999999998E-2</v>
      </c>
      <c r="AC2300" s="35">
        <v>0.22270000000000001</v>
      </c>
      <c r="AD2300" s="35">
        <v>0.2535</v>
      </c>
      <c r="AE2300" s="35">
        <v>1.0162</v>
      </c>
      <c r="AF2300" s="35">
        <v>0.97660000000000002</v>
      </c>
      <c r="AG2300" s="35">
        <v>5.3400000000000003E-2</v>
      </c>
      <c r="AH2300" s="35">
        <v>2.9784999999999999</v>
      </c>
      <c r="AI2300" s="35">
        <v>5.9851000000000001</v>
      </c>
      <c r="AJ2300" s="35">
        <v>0.3377</v>
      </c>
      <c r="AK2300" s="35">
        <v>0.61780000000000002</v>
      </c>
      <c r="AL2300" s="35">
        <v>5.5755999999999997</v>
      </c>
    </row>
    <row r="2301" spans="1:38">
      <c r="A2301" s="34">
        <v>42402</v>
      </c>
      <c r="B2301" s="35">
        <v>0.11269999999999999</v>
      </c>
      <c r="C2301" s="35">
        <v>4.0332999999999997</v>
      </c>
      <c r="D2301" s="35">
        <v>2.8403</v>
      </c>
      <c r="E2301" s="35">
        <v>0.51819999999999999</v>
      </c>
      <c r="F2301" s="35">
        <v>2.8738000000000001</v>
      </c>
      <c r="G2301" s="35">
        <v>2.6145999999999998</v>
      </c>
      <c r="H2301" s="35">
        <v>2.8260999999999998</v>
      </c>
      <c r="I2301" s="35">
        <v>4.4015000000000004</v>
      </c>
      <c r="J2301" s="35">
        <v>1.4138999999999999</v>
      </c>
      <c r="K2301" s="35">
        <v>3.952</v>
      </c>
      <c r="L2301" s="35">
        <v>5.7918000000000003</v>
      </c>
      <c r="M2301" s="35">
        <v>0.15690000000000001</v>
      </c>
      <c r="N2301" s="35">
        <v>3.3418999999999999</v>
      </c>
      <c r="O2301" s="35">
        <v>0.16289999999999999</v>
      </c>
      <c r="P2301" s="35">
        <v>0.58979999999999999</v>
      </c>
      <c r="Q2301" s="35">
        <v>3.1040000000000001</v>
      </c>
      <c r="R2301" s="35">
        <v>0.4617</v>
      </c>
      <c r="S2301" s="35">
        <v>0.4718</v>
      </c>
      <c r="T2301" s="35">
        <v>0.57450000000000001</v>
      </c>
      <c r="U2301" s="35">
        <v>0.97560000000000002</v>
      </c>
      <c r="V2301" s="35">
        <v>2.2504</v>
      </c>
      <c r="W2301" s="35">
        <v>1.3628</v>
      </c>
      <c r="X2301" s="17"/>
      <c r="Y2301" s="35"/>
      <c r="Z2301" s="35">
        <v>1.0185999999999999</v>
      </c>
      <c r="AA2301" s="35">
        <v>0.56710000000000005</v>
      </c>
      <c r="AB2301" s="35">
        <v>8.43E-2</v>
      </c>
      <c r="AC2301" s="35">
        <v>0.21940000000000001</v>
      </c>
      <c r="AD2301" s="35">
        <v>0.25069999999999998</v>
      </c>
      <c r="AE2301" s="35">
        <v>1.0181</v>
      </c>
      <c r="AF2301" s="35">
        <v>0.95530000000000004</v>
      </c>
      <c r="AG2301" s="35">
        <v>5.0900000000000001E-2</v>
      </c>
      <c r="AH2301" s="35">
        <v>2.9464999999999999</v>
      </c>
      <c r="AI2301" s="35">
        <v>5.9314999999999998</v>
      </c>
      <c r="AJ2301" s="35">
        <v>0.3327</v>
      </c>
      <c r="AK2301" s="35">
        <v>0.6129</v>
      </c>
      <c r="AL2301" s="35">
        <v>5.5719000000000003</v>
      </c>
    </row>
    <row r="2302" spans="1:38">
      <c r="A2302" s="34">
        <v>42403</v>
      </c>
      <c r="B2302" s="35">
        <v>0.1125</v>
      </c>
      <c r="C2302" s="35">
        <v>4.0324999999999998</v>
      </c>
      <c r="D2302" s="35">
        <v>2.8416000000000001</v>
      </c>
      <c r="E2302" s="35">
        <v>0.51739999999999997</v>
      </c>
      <c r="F2302" s="35">
        <v>2.8748</v>
      </c>
      <c r="G2302" s="35">
        <v>2.6543999999999999</v>
      </c>
      <c r="H2302" s="35">
        <v>2.8159000000000001</v>
      </c>
      <c r="I2302" s="35">
        <v>4.4024000000000001</v>
      </c>
      <c r="J2302" s="35">
        <v>1.4158999999999999</v>
      </c>
      <c r="K2302" s="35">
        <v>3.9641999999999999</v>
      </c>
      <c r="L2302" s="35">
        <v>5.8291000000000004</v>
      </c>
      <c r="M2302" s="35">
        <v>0.15659999999999999</v>
      </c>
      <c r="N2302" s="35">
        <v>3.3725000000000001</v>
      </c>
      <c r="O2302" s="35">
        <v>0.16289999999999999</v>
      </c>
      <c r="P2302" s="35">
        <v>0.58989999999999998</v>
      </c>
      <c r="Q2302" s="35">
        <v>3.1046999999999998</v>
      </c>
      <c r="R2302" s="35">
        <v>0.46289999999999998</v>
      </c>
      <c r="S2302" s="35">
        <v>0.4713</v>
      </c>
      <c r="T2302" s="35">
        <v>0.57440000000000002</v>
      </c>
      <c r="U2302" s="35">
        <v>0.97550000000000003</v>
      </c>
      <c r="V2302" s="35">
        <v>2.2509000000000001</v>
      </c>
      <c r="W2302" s="35">
        <v>1.3633</v>
      </c>
      <c r="X2302" s="17"/>
      <c r="Y2302" s="35"/>
      <c r="Z2302" s="35">
        <v>1.016</v>
      </c>
      <c r="AA2302" s="35">
        <v>0.5645</v>
      </c>
      <c r="AB2302" s="35">
        <v>8.4199999999999997E-2</v>
      </c>
      <c r="AC2302" s="35">
        <v>0.21829999999999999</v>
      </c>
      <c r="AD2302" s="35">
        <v>0.2487</v>
      </c>
      <c r="AE2302" s="35">
        <v>1.0115000000000001</v>
      </c>
      <c r="AF2302" s="35">
        <v>0.95599999999999996</v>
      </c>
      <c r="AG2302" s="35">
        <v>5.1200000000000002E-2</v>
      </c>
      <c r="AH2302" s="35">
        <v>2.9291</v>
      </c>
      <c r="AI2302" s="35">
        <v>5.9160000000000004</v>
      </c>
      <c r="AJ2302" s="35">
        <v>0.33110000000000001</v>
      </c>
      <c r="AK2302" s="35">
        <v>0.61299999999999999</v>
      </c>
      <c r="AL2302" s="35">
        <v>5.5731999999999999</v>
      </c>
    </row>
    <row r="2303" spans="1:38">
      <c r="A2303" s="34">
        <v>42404</v>
      </c>
      <c r="B2303" s="35">
        <v>0.111</v>
      </c>
      <c r="C2303" s="35">
        <v>3.9491999999999998</v>
      </c>
      <c r="D2303" s="35">
        <v>2.8479000000000001</v>
      </c>
      <c r="E2303" s="35">
        <v>0.50719999999999998</v>
      </c>
      <c r="F2303" s="35">
        <v>2.8791000000000002</v>
      </c>
      <c r="G2303" s="35">
        <v>2.6461000000000001</v>
      </c>
      <c r="H2303" s="35">
        <v>2.8079000000000001</v>
      </c>
      <c r="I2303" s="35">
        <v>4.4077999999999999</v>
      </c>
      <c r="J2303" s="35">
        <v>1.4232</v>
      </c>
      <c r="K2303" s="35">
        <v>3.9430999999999998</v>
      </c>
      <c r="L2303" s="35">
        <v>5.7821999999999996</v>
      </c>
      <c r="M2303" s="35">
        <v>0.15329999999999999</v>
      </c>
      <c r="N2303" s="35">
        <v>3.3549000000000002</v>
      </c>
      <c r="O2303" s="35">
        <v>0.16309999999999999</v>
      </c>
      <c r="P2303" s="35">
        <v>0.59060000000000001</v>
      </c>
      <c r="Q2303" s="35">
        <v>3.0920999999999998</v>
      </c>
      <c r="R2303" s="35">
        <v>0.46460000000000001</v>
      </c>
      <c r="S2303" s="35">
        <v>0.46960000000000002</v>
      </c>
      <c r="T2303" s="35">
        <v>0.57520000000000004</v>
      </c>
      <c r="U2303" s="35">
        <v>0.97760000000000002</v>
      </c>
      <c r="V2303" s="35">
        <v>2.2536</v>
      </c>
      <c r="W2303" s="35">
        <v>1.3616999999999999</v>
      </c>
      <c r="X2303" s="17"/>
      <c r="Y2303" s="35"/>
      <c r="Z2303" s="35">
        <v>1.0103</v>
      </c>
      <c r="AA2303" s="35">
        <v>0.55979999999999996</v>
      </c>
      <c r="AB2303" s="35">
        <v>8.2799999999999999E-2</v>
      </c>
      <c r="AC2303" s="35">
        <v>0.21790000000000001</v>
      </c>
      <c r="AD2303" s="35">
        <v>0.24809999999999999</v>
      </c>
      <c r="AE2303" s="35">
        <v>1.0133000000000001</v>
      </c>
      <c r="AF2303" s="35">
        <v>0.95579999999999998</v>
      </c>
      <c r="AG2303" s="35">
        <v>5.1799999999999999E-2</v>
      </c>
      <c r="AH2303" s="35">
        <v>2.8954</v>
      </c>
      <c r="AI2303" s="35">
        <v>5.8409000000000004</v>
      </c>
      <c r="AJ2303" s="35">
        <v>0.33139999999999997</v>
      </c>
      <c r="AK2303" s="35">
        <v>0.60040000000000004</v>
      </c>
      <c r="AL2303" s="35">
        <v>5.5808</v>
      </c>
    </row>
    <row r="2304" spans="1:38">
      <c r="A2304" s="34">
        <v>42405</v>
      </c>
      <c r="B2304" s="35">
        <v>0.1111</v>
      </c>
      <c r="C2304" s="35">
        <v>3.9420000000000002</v>
      </c>
      <c r="D2304" s="35">
        <v>2.8342000000000001</v>
      </c>
      <c r="E2304" s="35">
        <v>0.50609999999999999</v>
      </c>
      <c r="F2304" s="35">
        <v>2.8734000000000002</v>
      </c>
      <c r="G2304" s="35">
        <v>2.6482999999999999</v>
      </c>
      <c r="H2304" s="35">
        <v>2.8208000000000002</v>
      </c>
      <c r="I2304" s="35">
        <v>4.4135</v>
      </c>
      <c r="J2304" s="35">
        <v>1.4253</v>
      </c>
      <c r="K2304" s="35">
        <v>3.9756</v>
      </c>
      <c r="L2304" s="35">
        <v>5.7325999999999997</v>
      </c>
      <c r="M2304" s="35">
        <v>0.1522</v>
      </c>
      <c r="N2304" s="35">
        <v>3.3723000000000001</v>
      </c>
      <c r="O2304" s="35">
        <v>0.1633</v>
      </c>
      <c r="P2304" s="35">
        <v>0.59140000000000004</v>
      </c>
      <c r="Q2304" s="35">
        <v>3.1004999999999998</v>
      </c>
      <c r="R2304" s="35">
        <v>0.46289999999999998</v>
      </c>
      <c r="S2304" s="35">
        <v>0.4698</v>
      </c>
      <c r="T2304" s="35">
        <v>0.57630000000000003</v>
      </c>
      <c r="U2304" s="35">
        <v>0.98099999999999998</v>
      </c>
      <c r="V2304" s="35">
        <v>2.2566000000000002</v>
      </c>
      <c r="W2304" s="35">
        <v>1.3561000000000001</v>
      </c>
      <c r="X2304" s="17"/>
      <c r="Y2304" s="35"/>
      <c r="Z2304" s="35">
        <v>1.0157</v>
      </c>
      <c r="AA2304" s="35">
        <v>0.56589999999999996</v>
      </c>
      <c r="AB2304" s="35">
        <v>8.2799999999999999E-2</v>
      </c>
      <c r="AC2304" s="35">
        <v>0.21629999999999999</v>
      </c>
      <c r="AD2304" s="35">
        <v>0.24840000000000001</v>
      </c>
      <c r="AE2304" s="35">
        <v>1.0137</v>
      </c>
      <c r="AF2304" s="35">
        <v>0.95289999999999997</v>
      </c>
      <c r="AG2304" s="35">
        <v>5.1400000000000001E-2</v>
      </c>
      <c r="AH2304" s="35">
        <v>2.8935</v>
      </c>
      <c r="AI2304" s="35">
        <v>5.8251999999999997</v>
      </c>
      <c r="AJ2304" s="35">
        <v>0.33019999999999999</v>
      </c>
      <c r="AK2304" s="35">
        <v>0.59950000000000003</v>
      </c>
      <c r="AL2304" s="35">
        <v>5.5035999999999996</v>
      </c>
    </row>
    <row r="2305" spans="1:38">
      <c r="A2305" s="34">
        <v>42408</v>
      </c>
      <c r="B2305" s="35">
        <v>0.1113</v>
      </c>
      <c r="C2305" s="35">
        <v>3.9525000000000001</v>
      </c>
      <c r="D2305" s="35">
        <v>2.8028</v>
      </c>
      <c r="E2305" s="35">
        <v>0.50760000000000005</v>
      </c>
      <c r="F2305" s="35">
        <v>2.8433999999999999</v>
      </c>
      <c r="G2305" s="35">
        <v>2.6211000000000002</v>
      </c>
      <c r="H2305" s="35">
        <v>2.8127</v>
      </c>
      <c r="I2305" s="35">
        <v>4.4184999999999999</v>
      </c>
      <c r="J2305" s="35">
        <v>1.4241999999999999</v>
      </c>
      <c r="K2305" s="35">
        <v>3.9868999999999999</v>
      </c>
      <c r="L2305" s="35">
        <v>5.7337999999999996</v>
      </c>
      <c r="M2305" s="35">
        <v>0.15290000000000001</v>
      </c>
      <c r="N2305" s="35">
        <v>3.3858000000000001</v>
      </c>
      <c r="O2305" s="35">
        <v>0.1633</v>
      </c>
      <c r="P2305" s="35">
        <v>0.59199999999999997</v>
      </c>
      <c r="Q2305" s="35">
        <v>3.1051000000000002</v>
      </c>
      <c r="R2305" s="35">
        <v>0.4617</v>
      </c>
      <c r="S2305" s="35">
        <v>0.47</v>
      </c>
      <c r="T2305" s="35">
        <v>0.57730000000000004</v>
      </c>
      <c r="U2305" s="35">
        <v>0.98709999999999998</v>
      </c>
      <c r="V2305" s="35">
        <v>2.2591999999999999</v>
      </c>
      <c r="W2305" s="35">
        <v>1.3483000000000001</v>
      </c>
      <c r="X2305" s="17"/>
      <c r="Y2305" s="35"/>
      <c r="Z2305" s="35">
        <v>1.0182</v>
      </c>
      <c r="AA2305" s="35">
        <v>0.56079999999999997</v>
      </c>
      <c r="AB2305" s="35">
        <v>8.2699999999999996E-2</v>
      </c>
      <c r="AC2305" s="35">
        <v>0.21360000000000001</v>
      </c>
      <c r="AD2305" s="35">
        <v>0.2467</v>
      </c>
      <c r="AE2305" s="35">
        <v>1.0133000000000001</v>
      </c>
      <c r="AF2305" s="35">
        <v>0.94969999999999999</v>
      </c>
      <c r="AG2305" s="35">
        <v>5.1299999999999998E-2</v>
      </c>
      <c r="AH2305" s="35">
        <v>2.9009</v>
      </c>
      <c r="AI2305" s="35">
        <v>5.8215000000000003</v>
      </c>
      <c r="AJ2305" s="35">
        <v>0.32800000000000001</v>
      </c>
      <c r="AK2305" s="35">
        <v>0.60119999999999996</v>
      </c>
      <c r="AL2305" s="35">
        <v>5.5156999999999998</v>
      </c>
    </row>
    <row r="2306" spans="1:38">
      <c r="A2306" s="34">
        <v>42409</v>
      </c>
      <c r="B2306" s="35">
        <v>0.11210000000000001</v>
      </c>
      <c r="C2306" s="35">
        <v>3.9771000000000001</v>
      </c>
      <c r="D2306" s="35">
        <v>2.7970999999999999</v>
      </c>
      <c r="E2306" s="35">
        <v>0.51019999999999999</v>
      </c>
      <c r="F2306" s="35">
        <v>2.8616000000000001</v>
      </c>
      <c r="G2306" s="35">
        <v>2.6255000000000002</v>
      </c>
      <c r="H2306" s="35">
        <v>2.8331</v>
      </c>
      <c r="I2306" s="35">
        <v>4.4489999999999998</v>
      </c>
      <c r="J2306" s="35">
        <v>1.4285000000000001</v>
      </c>
      <c r="K2306" s="35">
        <v>4.0446999999999997</v>
      </c>
      <c r="L2306" s="35">
        <v>5.7424999999999997</v>
      </c>
      <c r="M2306" s="35">
        <v>0.1532</v>
      </c>
      <c r="N2306" s="35">
        <v>3.45</v>
      </c>
      <c r="O2306" s="35">
        <v>0.16439999999999999</v>
      </c>
      <c r="P2306" s="35">
        <v>0.59609999999999996</v>
      </c>
      <c r="Q2306" s="35">
        <v>3.1242999999999999</v>
      </c>
      <c r="R2306" s="35">
        <v>0.4627</v>
      </c>
      <c r="S2306" s="35">
        <v>0.46879999999999999</v>
      </c>
      <c r="T2306" s="35">
        <v>0.58209999999999995</v>
      </c>
      <c r="U2306" s="35">
        <v>0.99119999999999997</v>
      </c>
      <c r="V2306" s="35">
        <v>2.2747000000000002</v>
      </c>
      <c r="W2306" s="35">
        <v>1.3483000000000001</v>
      </c>
      <c r="X2306" s="17"/>
      <c r="Y2306" s="35"/>
      <c r="Z2306" s="35">
        <v>1.0237000000000001</v>
      </c>
      <c r="AA2306" s="35">
        <v>0.55800000000000005</v>
      </c>
      <c r="AB2306" s="35">
        <v>8.3299999999999999E-2</v>
      </c>
      <c r="AC2306" s="35">
        <v>0.21299999999999999</v>
      </c>
      <c r="AD2306" s="35">
        <v>0.24640000000000001</v>
      </c>
      <c r="AE2306" s="35">
        <v>1.0206999999999999</v>
      </c>
      <c r="AF2306" s="35">
        <v>0.95440000000000003</v>
      </c>
      <c r="AG2306" s="35">
        <v>5.0599999999999999E-2</v>
      </c>
      <c r="AH2306" s="35">
        <v>2.9237000000000002</v>
      </c>
      <c r="AI2306" s="35">
        <v>5.8436000000000003</v>
      </c>
      <c r="AJ2306" s="35">
        <v>0.3296</v>
      </c>
      <c r="AK2306" s="35">
        <v>0.60629999999999995</v>
      </c>
      <c r="AL2306" s="35">
        <v>5.5879000000000003</v>
      </c>
    </row>
    <row r="2307" spans="1:38">
      <c r="A2307" s="34">
        <v>42410</v>
      </c>
      <c r="B2307" s="35">
        <v>0.1114</v>
      </c>
      <c r="C2307" s="35">
        <v>3.9382999999999999</v>
      </c>
      <c r="D2307" s="35">
        <v>2.8006000000000002</v>
      </c>
      <c r="E2307" s="35">
        <v>0.50529999999999997</v>
      </c>
      <c r="F2307" s="35">
        <v>2.8418000000000001</v>
      </c>
      <c r="G2307" s="35">
        <v>2.6242000000000001</v>
      </c>
      <c r="H2307" s="35">
        <v>2.8296999999999999</v>
      </c>
      <c r="I2307" s="35">
        <v>4.4366000000000003</v>
      </c>
      <c r="J2307" s="35">
        <v>1.4260999999999999</v>
      </c>
      <c r="K2307" s="35">
        <v>4.0445000000000002</v>
      </c>
      <c r="L2307" s="35">
        <v>5.7095000000000002</v>
      </c>
      <c r="M2307" s="35">
        <v>0.1532</v>
      </c>
      <c r="N2307" s="35">
        <v>3.4270999999999998</v>
      </c>
      <c r="O2307" s="35">
        <v>0.1641</v>
      </c>
      <c r="P2307" s="35">
        <v>0.59450000000000003</v>
      </c>
      <c r="Q2307" s="35">
        <v>3.1133999999999999</v>
      </c>
      <c r="R2307" s="35">
        <v>0.46239999999999998</v>
      </c>
      <c r="S2307" s="35">
        <v>0.46739999999999998</v>
      </c>
      <c r="T2307" s="35">
        <v>0.5806</v>
      </c>
      <c r="U2307" s="35">
        <v>0.98909999999999998</v>
      </c>
      <c r="V2307" s="35">
        <v>2.2684000000000002</v>
      </c>
      <c r="W2307" s="35">
        <v>1.3445</v>
      </c>
      <c r="X2307" s="17"/>
      <c r="Y2307" s="35"/>
      <c r="Z2307" s="35">
        <v>1.0195000000000001</v>
      </c>
      <c r="AA2307" s="35">
        <v>0.55159999999999998</v>
      </c>
      <c r="AB2307" s="35">
        <v>8.3000000000000004E-2</v>
      </c>
      <c r="AC2307" s="35">
        <v>0.21060000000000001</v>
      </c>
      <c r="AD2307" s="35">
        <v>0.24809999999999999</v>
      </c>
      <c r="AE2307" s="35">
        <v>1.0130999999999999</v>
      </c>
      <c r="AF2307" s="35">
        <v>0.9556</v>
      </c>
      <c r="AG2307" s="35">
        <v>0.05</v>
      </c>
      <c r="AH2307" s="35">
        <v>2.9257</v>
      </c>
      <c r="AI2307" s="35">
        <v>5.8025000000000002</v>
      </c>
      <c r="AJ2307" s="35">
        <v>0.32950000000000002</v>
      </c>
      <c r="AK2307" s="35">
        <v>0.59930000000000005</v>
      </c>
      <c r="AL2307" s="35">
        <v>5.5265000000000004</v>
      </c>
    </row>
    <row r="2308" spans="1:38">
      <c r="A2308" s="34">
        <v>42411</v>
      </c>
      <c r="B2308" s="35">
        <v>0.11119999999999999</v>
      </c>
      <c r="C2308" s="35">
        <v>3.9218999999999999</v>
      </c>
      <c r="D2308" s="35">
        <v>2.7608999999999999</v>
      </c>
      <c r="E2308" s="35">
        <v>0.50349999999999995</v>
      </c>
      <c r="F2308" s="35">
        <v>2.8077000000000001</v>
      </c>
      <c r="G2308" s="35">
        <v>2.6086</v>
      </c>
      <c r="H2308" s="35">
        <v>2.8208000000000002</v>
      </c>
      <c r="I2308" s="35">
        <v>4.4406999999999996</v>
      </c>
      <c r="J2308" s="35">
        <v>1.4239999999999999</v>
      </c>
      <c r="K2308" s="35">
        <v>4.0541</v>
      </c>
      <c r="L2308" s="35">
        <v>5.6707000000000001</v>
      </c>
      <c r="M2308" s="35">
        <v>0.1525</v>
      </c>
      <c r="N2308" s="35">
        <v>3.5219999999999998</v>
      </c>
      <c r="O2308" s="35">
        <v>0.16400000000000001</v>
      </c>
      <c r="P2308" s="35">
        <v>0.59499999999999997</v>
      </c>
      <c r="Q2308" s="35">
        <v>3.1053999999999999</v>
      </c>
      <c r="R2308" s="35">
        <v>0.4577</v>
      </c>
      <c r="S2308" s="35">
        <v>0.4662</v>
      </c>
      <c r="T2308" s="35">
        <v>0.58220000000000005</v>
      </c>
      <c r="U2308" s="35">
        <v>0.99039999999999995</v>
      </c>
      <c r="V2308" s="35">
        <v>2.2705000000000002</v>
      </c>
      <c r="W2308" s="35">
        <v>1.3352999999999999</v>
      </c>
      <c r="X2308" s="17"/>
      <c r="Y2308" s="35"/>
      <c r="Z2308" s="35">
        <v>1.0099</v>
      </c>
      <c r="AA2308" s="35">
        <v>0.55010000000000003</v>
      </c>
      <c r="AB2308" s="35">
        <v>8.2500000000000004E-2</v>
      </c>
      <c r="AC2308" s="35">
        <v>0.20610000000000001</v>
      </c>
      <c r="AD2308" s="35">
        <v>0.246</v>
      </c>
      <c r="AE2308" s="35">
        <v>0.99880000000000002</v>
      </c>
      <c r="AF2308" s="35">
        <v>0.94699999999999995</v>
      </c>
      <c r="AG2308" s="35">
        <v>4.9399999999999999E-2</v>
      </c>
      <c r="AH2308" s="35">
        <v>2.9125999999999999</v>
      </c>
      <c r="AI2308" s="35">
        <v>5.7443999999999997</v>
      </c>
      <c r="AJ2308" s="35">
        <v>0.32569999999999999</v>
      </c>
      <c r="AK2308" s="35">
        <v>0.59619999999999995</v>
      </c>
      <c r="AL2308" s="35">
        <v>5.5334000000000003</v>
      </c>
    </row>
    <row r="2309" spans="1:38">
      <c r="A2309" s="34">
        <v>42412</v>
      </c>
      <c r="B2309" s="35">
        <v>0.10979999999999999</v>
      </c>
      <c r="C2309" s="35">
        <v>3.9074</v>
      </c>
      <c r="D2309" s="35">
        <v>2.7763</v>
      </c>
      <c r="E2309" s="35">
        <v>0.50139999999999996</v>
      </c>
      <c r="F2309" s="35">
        <v>2.8098999999999998</v>
      </c>
      <c r="G2309" s="35">
        <v>2.6053999999999999</v>
      </c>
      <c r="H2309" s="35">
        <v>2.8035000000000001</v>
      </c>
      <c r="I2309" s="35">
        <v>4.4135999999999997</v>
      </c>
      <c r="J2309" s="35">
        <v>1.4263999999999999</v>
      </c>
      <c r="K2309" s="35">
        <v>4.0088999999999997</v>
      </c>
      <c r="L2309" s="35">
        <v>5.6825000000000001</v>
      </c>
      <c r="M2309" s="35">
        <v>0.152</v>
      </c>
      <c r="N2309" s="35">
        <v>3.4727000000000001</v>
      </c>
      <c r="O2309" s="35">
        <v>0.16320000000000001</v>
      </c>
      <c r="P2309" s="35">
        <v>0.59130000000000005</v>
      </c>
      <c r="Q2309" s="35">
        <v>3.0918000000000001</v>
      </c>
      <c r="R2309" s="35">
        <v>0.45610000000000001</v>
      </c>
      <c r="S2309" s="35">
        <v>0.46660000000000001</v>
      </c>
      <c r="T2309" s="35">
        <v>0.5786</v>
      </c>
      <c r="U2309" s="35">
        <v>0.98650000000000004</v>
      </c>
      <c r="V2309" s="35">
        <v>2.2566000000000002</v>
      </c>
      <c r="W2309" s="35">
        <v>1.3342000000000001</v>
      </c>
      <c r="X2309" s="17"/>
      <c r="Y2309" s="35"/>
      <c r="Z2309" s="35">
        <v>1.0071000000000001</v>
      </c>
      <c r="AA2309" s="35">
        <v>0.54869999999999997</v>
      </c>
      <c r="AB2309" s="35">
        <v>8.2199999999999995E-2</v>
      </c>
      <c r="AC2309" s="35">
        <v>0.20449999999999999</v>
      </c>
      <c r="AD2309" s="35">
        <v>0.24729999999999999</v>
      </c>
      <c r="AE2309" s="35">
        <v>0.97860000000000003</v>
      </c>
      <c r="AF2309" s="35">
        <v>0.93979999999999997</v>
      </c>
      <c r="AG2309" s="35">
        <v>4.9200000000000001E-2</v>
      </c>
      <c r="AH2309" s="35">
        <v>2.8959999999999999</v>
      </c>
      <c r="AI2309" s="35">
        <v>5.7263999999999999</v>
      </c>
      <c r="AJ2309" s="35">
        <v>0.32390000000000002</v>
      </c>
      <c r="AK2309" s="35">
        <v>0.59430000000000005</v>
      </c>
      <c r="AL2309" s="35">
        <v>5.4781000000000004</v>
      </c>
    </row>
    <row r="2310" spans="1:38">
      <c r="A2310" s="34">
        <v>42415</v>
      </c>
      <c r="B2310" s="35">
        <v>0.11</v>
      </c>
      <c r="C2310" s="35">
        <v>3.9220000000000002</v>
      </c>
      <c r="D2310" s="35">
        <v>2.8035000000000001</v>
      </c>
      <c r="E2310" s="35">
        <v>0.50390000000000001</v>
      </c>
      <c r="F2310" s="35">
        <v>2.8372999999999999</v>
      </c>
      <c r="G2310" s="35">
        <v>2.6158000000000001</v>
      </c>
      <c r="H2310" s="35">
        <v>2.8033000000000001</v>
      </c>
      <c r="I2310" s="35">
        <v>4.3959999999999999</v>
      </c>
      <c r="J2310" s="35">
        <v>1.4221999999999999</v>
      </c>
      <c r="K2310" s="35">
        <v>3.9935</v>
      </c>
      <c r="L2310" s="35">
        <v>5.6773999999999996</v>
      </c>
      <c r="M2310" s="35">
        <v>0.14660000000000001</v>
      </c>
      <c r="N2310" s="35">
        <v>3.4430000000000001</v>
      </c>
      <c r="O2310" s="35">
        <v>0.16239999999999999</v>
      </c>
      <c r="P2310" s="35">
        <v>0.58899999999999997</v>
      </c>
      <c r="Q2310" s="35">
        <v>3.0882000000000001</v>
      </c>
      <c r="R2310" s="35">
        <v>0.45679999999999998</v>
      </c>
      <c r="S2310" s="35">
        <v>0.4642</v>
      </c>
      <c r="T2310" s="35">
        <v>0.57679999999999998</v>
      </c>
      <c r="U2310" s="35">
        <v>0.98329999999999995</v>
      </c>
      <c r="V2310" s="35">
        <v>2.2475999999999998</v>
      </c>
      <c r="W2310" s="35">
        <v>1.3307</v>
      </c>
      <c r="X2310" s="17"/>
      <c r="Y2310" s="35"/>
      <c r="Z2310" s="35">
        <v>1.0098</v>
      </c>
      <c r="AA2310" s="35">
        <v>0.55569999999999997</v>
      </c>
      <c r="AB2310" s="35">
        <v>8.2600000000000007E-2</v>
      </c>
      <c r="AC2310" s="35">
        <v>0.2074</v>
      </c>
      <c r="AD2310" s="35">
        <v>0.248</v>
      </c>
      <c r="AE2310" s="35">
        <v>0.98060000000000003</v>
      </c>
      <c r="AF2310" s="35">
        <v>0.94799999999999995</v>
      </c>
      <c r="AG2310" s="35">
        <v>5.0500000000000003E-2</v>
      </c>
      <c r="AH2310" s="35">
        <v>2.9327000000000001</v>
      </c>
      <c r="AI2310" s="35">
        <v>5.7584</v>
      </c>
      <c r="AJ2310" s="35">
        <v>0.32400000000000001</v>
      </c>
      <c r="AK2310" s="35">
        <v>0.60409999999999997</v>
      </c>
      <c r="AL2310" s="35">
        <v>5.4812000000000003</v>
      </c>
    </row>
    <row r="2311" spans="1:38">
      <c r="A2311" s="34">
        <v>42416</v>
      </c>
      <c r="B2311" s="35">
        <v>0.11070000000000001</v>
      </c>
      <c r="C2311" s="35">
        <v>3.9403999999999999</v>
      </c>
      <c r="D2311" s="35">
        <v>2.8226</v>
      </c>
      <c r="E2311" s="35">
        <v>0.50590000000000002</v>
      </c>
      <c r="F2311" s="35">
        <v>2.8588</v>
      </c>
      <c r="G2311" s="35">
        <v>2.6013000000000002</v>
      </c>
      <c r="H2311" s="35">
        <v>2.8121</v>
      </c>
      <c r="I2311" s="35">
        <v>4.4042000000000003</v>
      </c>
      <c r="J2311" s="35">
        <v>1.4200999999999999</v>
      </c>
      <c r="K2311" s="35">
        <v>3.9937999999999998</v>
      </c>
      <c r="L2311" s="35">
        <v>5.6978999999999997</v>
      </c>
      <c r="M2311" s="35">
        <v>0.1469</v>
      </c>
      <c r="N2311" s="35">
        <v>3.4588000000000001</v>
      </c>
      <c r="O2311" s="35">
        <v>0.16289999999999999</v>
      </c>
      <c r="P2311" s="35">
        <v>0.59009999999999996</v>
      </c>
      <c r="Q2311" s="35">
        <v>3.0950000000000002</v>
      </c>
      <c r="R2311" s="35">
        <v>0.45760000000000001</v>
      </c>
      <c r="S2311" s="35">
        <v>0.46550000000000002</v>
      </c>
      <c r="T2311" s="35">
        <v>0.57769999999999999</v>
      </c>
      <c r="U2311" s="35">
        <v>0.9849</v>
      </c>
      <c r="V2311" s="35">
        <v>2.2517999999999998</v>
      </c>
      <c r="W2311" s="35">
        <v>1.333</v>
      </c>
      <c r="X2311" s="17"/>
      <c r="Y2311" s="35"/>
      <c r="Z2311" s="35">
        <v>1.0079</v>
      </c>
      <c r="AA2311" s="35">
        <v>0.55969999999999998</v>
      </c>
      <c r="AB2311" s="35">
        <v>8.3000000000000004E-2</v>
      </c>
      <c r="AC2311" s="35">
        <v>0.20960000000000001</v>
      </c>
      <c r="AD2311" s="35">
        <v>0.25019999999999998</v>
      </c>
      <c r="AE2311" s="35">
        <v>0.9869</v>
      </c>
      <c r="AF2311" s="35">
        <v>0.94589999999999996</v>
      </c>
      <c r="AG2311" s="35">
        <v>5.0900000000000001E-2</v>
      </c>
      <c r="AH2311" s="35">
        <v>2.9413</v>
      </c>
      <c r="AI2311" s="35">
        <v>5.7583000000000002</v>
      </c>
      <c r="AJ2311" s="35">
        <v>0.3241</v>
      </c>
      <c r="AK2311" s="35">
        <v>0.60460000000000003</v>
      </c>
      <c r="AL2311" s="35">
        <v>5.4913999999999996</v>
      </c>
    </row>
    <row r="2312" spans="1:38">
      <c r="A2312" s="34">
        <v>42417</v>
      </c>
      <c r="B2312" s="35">
        <v>0.11070000000000001</v>
      </c>
      <c r="C2312" s="35">
        <v>3.9430999999999998</v>
      </c>
      <c r="D2312" s="35">
        <v>2.8060999999999998</v>
      </c>
      <c r="E2312" s="35">
        <v>0.50639999999999996</v>
      </c>
      <c r="F2312" s="35">
        <v>2.8496000000000001</v>
      </c>
      <c r="G2312" s="35">
        <v>2.6017000000000001</v>
      </c>
      <c r="H2312" s="35">
        <v>2.8035999999999999</v>
      </c>
      <c r="I2312" s="35">
        <v>4.3905000000000003</v>
      </c>
      <c r="J2312" s="35">
        <v>1.4149</v>
      </c>
      <c r="K2312" s="35">
        <v>3.98</v>
      </c>
      <c r="L2312" s="35">
        <v>5.6455000000000002</v>
      </c>
      <c r="M2312" s="35">
        <v>0.14549999999999999</v>
      </c>
      <c r="N2312" s="35">
        <v>3.4575</v>
      </c>
      <c r="O2312" s="35">
        <v>0.16239999999999999</v>
      </c>
      <c r="P2312" s="35">
        <v>0.58819999999999995</v>
      </c>
      <c r="Q2312" s="35">
        <v>3.0789</v>
      </c>
      <c r="R2312" s="35">
        <v>0.45639999999999997</v>
      </c>
      <c r="S2312" s="35">
        <v>0.4642</v>
      </c>
      <c r="T2312" s="35">
        <v>0.57640000000000002</v>
      </c>
      <c r="U2312" s="35">
        <v>0.98540000000000005</v>
      </c>
      <c r="V2312" s="35">
        <v>2.2448000000000001</v>
      </c>
      <c r="W2312" s="35">
        <v>1.3317000000000001</v>
      </c>
      <c r="X2312" s="17"/>
      <c r="Y2312" s="35"/>
      <c r="Z2312" s="35">
        <v>1.0105</v>
      </c>
      <c r="AA2312" s="35">
        <v>0.55640000000000001</v>
      </c>
      <c r="AB2312" s="35">
        <v>8.2799999999999999E-2</v>
      </c>
      <c r="AC2312" s="35">
        <v>0.20960000000000001</v>
      </c>
      <c r="AD2312" s="35">
        <v>0.24990000000000001</v>
      </c>
      <c r="AE2312" s="35">
        <v>0.96940000000000004</v>
      </c>
      <c r="AF2312" s="35">
        <v>0.93659999999999999</v>
      </c>
      <c r="AG2312" s="35">
        <v>5.0999999999999997E-2</v>
      </c>
      <c r="AH2312" s="35">
        <v>2.9197000000000002</v>
      </c>
      <c r="AI2312" s="35">
        <v>5.7610999999999999</v>
      </c>
      <c r="AJ2312" s="35">
        <v>0.32169999999999999</v>
      </c>
      <c r="AK2312" s="35">
        <v>0.60409999999999997</v>
      </c>
      <c r="AL2312" s="35">
        <v>5.4973999999999998</v>
      </c>
    </row>
    <row r="2313" spans="1:38">
      <c r="A2313" s="34">
        <v>42418</v>
      </c>
      <c r="B2313" s="35">
        <v>0.1109</v>
      </c>
      <c r="C2313" s="35">
        <v>3.9416000000000002</v>
      </c>
      <c r="D2313" s="35">
        <v>2.8250000000000002</v>
      </c>
      <c r="E2313" s="35">
        <v>0.50680000000000003</v>
      </c>
      <c r="F2313" s="35">
        <v>2.8794</v>
      </c>
      <c r="G2313" s="35">
        <v>2.6154999999999999</v>
      </c>
      <c r="H2313" s="35">
        <v>2.8125</v>
      </c>
      <c r="I2313" s="35">
        <v>4.3902000000000001</v>
      </c>
      <c r="J2313" s="35">
        <v>1.4168000000000001</v>
      </c>
      <c r="K2313" s="35">
        <v>3.9729000000000001</v>
      </c>
      <c r="L2313" s="35">
        <v>5.6364000000000001</v>
      </c>
      <c r="M2313" s="35">
        <v>0.1507</v>
      </c>
      <c r="N2313" s="35">
        <v>3.4634</v>
      </c>
      <c r="O2313" s="35">
        <v>0.16239999999999999</v>
      </c>
      <c r="P2313" s="35">
        <v>0.58819999999999995</v>
      </c>
      <c r="Q2313" s="35">
        <v>3.0775999999999999</v>
      </c>
      <c r="R2313" s="35">
        <v>0.46029999999999999</v>
      </c>
      <c r="S2313" s="35">
        <v>0.46600000000000003</v>
      </c>
      <c r="T2313" s="35">
        <v>0.57630000000000003</v>
      </c>
      <c r="U2313" s="35">
        <v>0.98509999999999998</v>
      </c>
      <c r="V2313" s="35">
        <v>2.2446999999999999</v>
      </c>
      <c r="W2313" s="35">
        <v>1.3288</v>
      </c>
      <c r="X2313" s="17"/>
      <c r="Y2313" s="35"/>
      <c r="Z2313" s="35">
        <v>1.0113000000000001</v>
      </c>
      <c r="AA2313" s="35">
        <v>0.56259999999999999</v>
      </c>
      <c r="AB2313" s="35">
        <v>8.3000000000000004E-2</v>
      </c>
      <c r="AC2313" s="35">
        <v>0.21679999999999999</v>
      </c>
      <c r="AD2313" s="35">
        <v>0.25559999999999999</v>
      </c>
      <c r="AE2313" s="35">
        <v>0.9899</v>
      </c>
      <c r="AF2313" s="35">
        <v>0.94910000000000005</v>
      </c>
      <c r="AG2313" s="35">
        <v>5.2499999999999998E-2</v>
      </c>
      <c r="AH2313" s="35">
        <v>2.9209000000000001</v>
      </c>
      <c r="AI2313" s="35">
        <v>5.7599</v>
      </c>
      <c r="AJ2313" s="35">
        <v>0.32169999999999999</v>
      </c>
      <c r="AK2313" s="35">
        <v>0.60489999999999999</v>
      </c>
      <c r="AL2313" s="35">
        <v>5.5049000000000001</v>
      </c>
    </row>
    <row r="2314" spans="1:38">
      <c r="A2314" s="34">
        <v>42419</v>
      </c>
      <c r="B2314" s="35">
        <v>0.1106</v>
      </c>
      <c r="C2314" s="35">
        <v>3.9531000000000001</v>
      </c>
      <c r="D2314" s="35">
        <v>2.8100999999999998</v>
      </c>
      <c r="E2314" s="35">
        <v>0.50860000000000005</v>
      </c>
      <c r="F2314" s="35">
        <v>2.8711000000000002</v>
      </c>
      <c r="G2314" s="35">
        <v>2.6151</v>
      </c>
      <c r="H2314" s="35">
        <v>2.8111000000000002</v>
      </c>
      <c r="I2314" s="35">
        <v>4.383</v>
      </c>
      <c r="J2314" s="35">
        <v>1.4161999999999999</v>
      </c>
      <c r="K2314" s="35">
        <v>3.9714</v>
      </c>
      <c r="L2314" s="35">
        <v>5.6504000000000003</v>
      </c>
      <c r="M2314" s="35">
        <v>0.14699999999999999</v>
      </c>
      <c r="N2314" s="35">
        <v>3.5007999999999999</v>
      </c>
      <c r="O2314" s="35">
        <v>0.16220000000000001</v>
      </c>
      <c r="P2314" s="35">
        <v>0.58730000000000004</v>
      </c>
      <c r="Q2314" s="35">
        <v>3.0693000000000001</v>
      </c>
      <c r="R2314" s="35">
        <v>0.46050000000000002</v>
      </c>
      <c r="S2314" s="35">
        <v>0.46750000000000003</v>
      </c>
      <c r="T2314" s="35">
        <v>0.57540000000000002</v>
      </c>
      <c r="U2314" s="35">
        <v>0.98219999999999996</v>
      </c>
      <c r="V2314" s="35">
        <v>2.2410000000000001</v>
      </c>
      <c r="W2314" s="35">
        <v>1.3313999999999999</v>
      </c>
      <c r="X2314" s="17"/>
      <c r="Y2314" s="35"/>
      <c r="Z2314" s="35">
        <v>1.0103</v>
      </c>
      <c r="AA2314" s="35">
        <v>0.56240000000000001</v>
      </c>
      <c r="AB2314" s="35">
        <v>8.3000000000000004E-2</v>
      </c>
      <c r="AC2314" s="35">
        <v>0.21609999999999999</v>
      </c>
      <c r="AD2314" s="35">
        <v>0.25669999999999998</v>
      </c>
      <c r="AE2314" s="35">
        <v>0.98199999999999998</v>
      </c>
      <c r="AF2314" s="35">
        <v>0.93810000000000004</v>
      </c>
      <c r="AG2314" s="35">
        <v>5.1700000000000003E-2</v>
      </c>
      <c r="AH2314" s="35">
        <v>2.9304000000000001</v>
      </c>
      <c r="AI2314" s="35">
        <v>5.7462999999999997</v>
      </c>
      <c r="AJ2314" s="35">
        <v>0.32040000000000002</v>
      </c>
      <c r="AK2314" s="35">
        <v>0.60609999999999997</v>
      </c>
      <c r="AL2314" s="35">
        <v>5.5171999999999999</v>
      </c>
    </row>
    <row r="2315" spans="1:38">
      <c r="A2315" s="34">
        <v>42422</v>
      </c>
      <c r="B2315" s="35">
        <v>0.11020000000000001</v>
      </c>
      <c r="C2315" s="35">
        <v>3.9390999999999998</v>
      </c>
      <c r="D2315" s="35">
        <v>2.8319000000000001</v>
      </c>
      <c r="E2315" s="35">
        <v>0.50700000000000001</v>
      </c>
      <c r="F2315" s="35">
        <v>2.8635999999999999</v>
      </c>
      <c r="G2315" s="35">
        <v>2.6240000000000001</v>
      </c>
      <c r="H2315" s="35">
        <v>2.8113999999999999</v>
      </c>
      <c r="I2315" s="35">
        <v>4.3654999999999999</v>
      </c>
      <c r="J2315" s="35">
        <v>1.4158999999999999</v>
      </c>
      <c r="K2315" s="35">
        <v>3.9668000000000001</v>
      </c>
      <c r="L2315" s="35">
        <v>5.5861000000000001</v>
      </c>
      <c r="M2315" s="35">
        <v>0.14530000000000001</v>
      </c>
      <c r="N2315" s="35">
        <v>3.4842</v>
      </c>
      <c r="O2315" s="35">
        <v>0.1615</v>
      </c>
      <c r="P2315" s="35">
        <v>0.58509999999999995</v>
      </c>
      <c r="Q2315" s="35">
        <v>3.0613999999999999</v>
      </c>
      <c r="R2315" s="35">
        <v>0.45900000000000002</v>
      </c>
      <c r="S2315" s="35">
        <v>0.46560000000000001</v>
      </c>
      <c r="T2315" s="35">
        <v>0.57189999999999996</v>
      </c>
      <c r="U2315" s="35">
        <v>0.97509999999999997</v>
      </c>
      <c r="V2315" s="35">
        <v>2.2320000000000002</v>
      </c>
      <c r="W2315" s="35">
        <v>1.3389</v>
      </c>
      <c r="X2315" s="17"/>
      <c r="Y2315" s="35"/>
      <c r="Z2315" s="35">
        <v>1.0091000000000001</v>
      </c>
      <c r="AA2315" s="35">
        <v>0.56340000000000001</v>
      </c>
      <c r="AB2315" s="35">
        <v>8.2799999999999999E-2</v>
      </c>
      <c r="AC2315" s="35">
        <v>0.2177</v>
      </c>
      <c r="AD2315" s="35">
        <v>0.25750000000000001</v>
      </c>
      <c r="AE2315" s="35">
        <v>0.97989999999999999</v>
      </c>
      <c r="AF2315" s="35">
        <v>0.94079999999999997</v>
      </c>
      <c r="AG2315" s="35">
        <v>5.1799999999999999E-2</v>
      </c>
      <c r="AH2315" s="35">
        <v>2.9317000000000002</v>
      </c>
      <c r="AI2315" s="35">
        <v>5.7417999999999996</v>
      </c>
      <c r="AJ2315" s="35">
        <v>0.32050000000000001</v>
      </c>
      <c r="AK2315" s="35">
        <v>0.60419999999999996</v>
      </c>
      <c r="AL2315" s="35">
        <v>5.4901999999999997</v>
      </c>
    </row>
    <row r="2316" spans="1:38">
      <c r="A2316" s="34">
        <v>42423</v>
      </c>
      <c r="B2316" s="35">
        <v>0.111</v>
      </c>
      <c r="C2316" s="35">
        <v>3.9670999999999998</v>
      </c>
      <c r="D2316" s="35">
        <v>2.8708</v>
      </c>
      <c r="E2316" s="35">
        <v>0.51070000000000004</v>
      </c>
      <c r="F2316" s="35">
        <v>2.8881000000000001</v>
      </c>
      <c r="G2316" s="35">
        <v>2.6549</v>
      </c>
      <c r="H2316" s="35">
        <v>2.8207</v>
      </c>
      <c r="I2316" s="35">
        <v>4.3654999999999999</v>
      </c>
      <c r="J2316" s="35">
        <v>1.4206000000000001</v>
      </c>
      <c r="K2316" s="35">
        <v>3.9834999999999998</v>
      </c>
      <c r="L2316" s="35">
        <v>5.6025</v>
      </c>
      <c r="M2316" s="35">
        <v>0.14560000000000001</v>
      </c>
      <c r="N2316" s="35">
        <v>3.5424000000000002</v>
      </c>
      <c r="O2316" s="35">
        <v>0.1613</v>
      </c>
      <c r="P2316" s="35">
        <v>0.58509999999999995</v>
      </c>
      <c r="Q2316" s="35">
        <v>3.0646</v>
      </c>
      <c r="R2316" s="35">
        <v>0.46029999999999999</v>
      </c>
      <c r="S2316" s="35">
        <v>0.4667</v>
      </c>
      <c r="T2316" s="35">
        <v>0.57230000000000003</v>
      </c>
      <c r="U2316" s="35">
        <v>0.97629999999999995</v>
      </c>
      <c r="V2316" s="35">
        <v>2.2320000000000002</v>
      </c>
      <c r="W2316" s="35">
        <v>1.3511</v>
      </c>
      <c r="X2316" s="17"/>
      <c r="Y2316" s="35"/>
      <c r="Z2316" s="35">
        <v>1.0142</v>
      </c>
      <c r="AA2316" s="35">
        <v>0.57310000000000005</v>
      </c>
      <c r="AB2316" s="35">
        <v>8.3299999999999999E-2</v>
      </c>
      <c r="AC2316" s="35">
        <v>0.21859999999999999</v>
      </c>
      <c r="AD2316" s="35">
        <v>0.26179999999999998</v>
      </c>
      <c r="AE2316" s="35">
        <v>1.0051000000000001</v>
      </c>
      <c r="AF2316" s="35">
        <v>0.94310000000000005</v>
      </c>
      <c r="AG2316" s="35">
        <v>5.2400000000000002E-2</v>
      </c>
      <c r="AH2316" s="35">
        <v>2.9552999999999998</v>
      </c>
      <c r="AI2316" s="35">
        <v>5.7901999999999996</v>
      </c>
      <c r="AJ2316" s="35">
        <v>0.32200000000000001</v>
      </c>
      <c r="AK2316" s="35">
        <v>0.60760000000000003</v>
      </c>
      <c r="AL2316" s="35">
        <v>5.5044000000000004</v>
      </c>
    </row>
    <row r="2317" spans="1:38">
      <c r="A2317" s="34">
        <v>42424</v>
      </c>
      <c r="B2317" s="35">
        <v>0.1115</v>
      </c>
      <c r="C2317" s="35">
        <v>3.9803000000000002</v>
      </c>
      <c r="D2317" s="35">
        <v>2.8569</v>
      </c>
      <c r="E2317" s="35">
        <v>0.51249999999999996</v>
      </c>
      <c r="F2317" s="35">
        <v>2.8864999999999998</v>
      </c>
      <c r="G2317" s="35">
        <v>2.6337000000000002</v>
      </c>
      <c r="H2317" s="35">
        <v>2.8330000000000002</v>
      </c>
      <c r="I2317" s="35">
        <v>4.3719999999999999</v>
      </c>
      <c r="J2317" s="35">
        <v>1.4105000000000001</v>
      </c>
      <c r="K2317" s="35">
        <v>4.0103</v>
      </c>
      <c r="L2317" s="35">
        <v>5.5486000000000004</v>
      </c>
      <c r="M2317" s="35">
        <v>0.1462</v>
      </c>
      <c r="N2317" s="35">
        <v>3.5566</v>
      </c>
      <c r="O2317" s="35">
        <v>0.16170000000000001</v>
      </c>
      <c r="P2317" s="35">
        <v>0.58589999999999998</v>
      </c>
      <c r="Q2317" s="35">
        <v>3.0745</v>
      </c>
      <c r="R2317" s="35">
        <v>0.45850000000000002</v>
      </c>
      <c r="S2317" s="35">
        <v>0.46750000000000003</v>
      </c>
      <c r="T2317" s="35">
        <v>0.57299999999999995</v>
      </c>
      <c r="U2317" s="35">
        <v>0.97689999999999999</v>
      </c>
      <c r="V2317" s="35">
        <v>2.2353000000000001</v>
      </c>
      <c r="W2317" s="35">
        <v>1.3536999999999999</v>
      </c>
      <c r="X2317" s="17"/>
      <c r="Y2317" s="35"/>
      <c r="Z2317" s="35">
        <v>1.014</v>
      </c>
      <c r="AA2317" s="35">
        <v>0.57199999999999995</v>
      </c>
      <c r="AB2317" s="35">
        <v>8.3500000000000005E-2</v>
      </c>
      <c r="AC2317" s="35">
        <v>0.21829999999999999</v>
      </c>
      <c r="AD2317" s="35">
        <v>0.2601</v>
      </c>
      <c r="AE2317" s="35">
        <v>1.0063</v>
      </c>
      <c r="AF2317" s="35">
        <v>0.94010000000000005</v>
      </c>
      <c r="AG2317" s="35">
        <v>5.16E-2</v>
      </c>
      <c r="AH2317" s="35">
        <v>2.9679000000000002</v>
      </c>
      <c r="AI2317" s="35">
        <v>5.8064999999999998</v>
      </c>
      <c r="AJ2317" s="35">
        <v>0.32169999999999999</v>
      </c>
      <c r="AK2317" s="35">
        <v>0.6089</v>
      </c>
      <c r="AL2317" s="35">
        <v>5.5218999999999996</v>
      </c>
    </row>
    <row r="2318" spans="1:38">
      <c r="A2318" s="34">
        <v>42425</v>
      </c>
      <c r="B2318" s="35">
        <v>0.1113</v>
      </c>
      <c r="C2318" s="35">
        <v>3.9704999999999999</v>
      </c>
      <c r="D2318" s="35">
        <v>2.8479000000000001</v>
      </c>
      <c r="E2318" s="35">
        <v>0.51100000000000001</v>
      </c>
      <c r="F2318" s="35">
        <v>2.8959999999999999</v>
      </c>
      <c r="G2318" s="35">
        <v>2.6467999999999998</v>
      </c>
      <c r="H2318" s="35">
        <v>2.8283999999999998</v>
      </c>
      <c r="I2318" s="35">
        <v>4.3738999999999999</v>
      </c>
      <c r="J2318" s="35">
        <v>1.4107000000000001</v>
      </c>
      <c r="K2318" s="35">
        <v>4.0068999999999999</v>
      </c>
      <c r="L2318" s="35">
        <v>5.5324</v>
      </c>
      <c r="M2318" s="35">
        <v>0.14549999999999999</v>
      </c>
      <c r="N2318" s="35">
        <v>3.5415000000000001</v>
      </c>
      <c r="O2318" s="35">
        <v>0.1618</v>
      </c>
      <c r="P2318" s="35">
        <v>0.58620000000000005</v>
      </c>
      <c r="Q2318" s="35">
        <v>3.0716000000000001</v>
      </c>
      <c r="R2318" s="35">
        <v>0.45800000000000002</v>
      </c>
      <c r="S2318" s="35">
        <v>0.46729999999999999</v>
      </c>
      <c r="T2318" s="35">
        <v>0.57379999999999998</v>
      </c>
      <c r="U2318" s="35">
        <v>0.97860000000000003</v>
      </c>
      <c r="V2318" s="35">
        <v>2.2363</v>
      </c>
      <c r="W2318" s="35">
        <v>1.3524</v>
      </c>
      <c r="X2318" s="17"/>
      <c r="Y2318" s="35"/>
      <c r="Z2318" s="35">
        <v>1.0145</v>
      </c>
      <c r="AA2318" s="35">
        <v>0.57189999999999996</v>
      </c>
      <c r="AB2318" s="35">
        <v>8.3299999999999999E-2</v>
      </c>
      <c r="AC2318" s="35">
        <v>0.2177</v>
      </c>
      <c r="AD2318" s="35">
        <v>0.2525</v>
      </c>
      <c r="AE2318" s="35">
        <v>1.0036</v>
      </c>
      <c r="AF2318" s="35">
        <v>0.94140000000000001</v>
      </c>
      <c r="AG2318" s="35">
        <v>5.1999999999999998E-2</v>
      </c>
      <c r="AH2318" s="35">
        <v>2.9613</v>
      </c>
      <c r="AI2318" s="35">
        <v>5.7763999999999998</v>
      </c>
      <c r="AJ2318" s="35">
        <v>0.31990000000000002</v>
      </c>
      <c r="AK2318" s="35">
        <v>0.60770000000000002</v>
      </c>
      <c r="AL2318" s="35">
        <v>5.5204000000000004</v>
      </c>
    </row>
    <row r="2319" spans="1:38">
      <c r="A2319" s="34">
        <v>42426</v>
      </c>
      <c r="B2319" s="35">
        <v>0.111</v>
      </c>
      <c r="C2319" s="35">
        <v>3.9544999999999999</v>
      </c>
      <c r="D2319" s="35">
        <v>2.8559000000000001</v>
      </c>
      <c r="E2319" s="35">
        <v>0.5091</v>
      </c>
      <c r="F2319" s="35">
        <v>2.9276</v>
      </c>
      <c r="G2319" s="35">
        <v>2.6718000000000002</v>
      </c>
      <c r="H2319" s="35">
        <v>2.8254999999999999</v>
      </c>
      <c r="I2319" s="35">
        <v>4.3570000000000002</v>
      </c>
      <c r="J2319" s="35">
        <v>1.4036</v>
      </c>
      <c r="K2319" s="35">
        <v>3.9887999999999999</v>
      </c>
      <c r="L2319" s="35">
        <v>5.5475000000000003</v>
      </c>
      <c r="M2319" s="35">
        <v>0.1457</v>
      </c>
      <c r="N2319" s="35">
        <v>3.5013999999999998</v>
      </c>
      <c r="O2319" s="35">
        <v>0.161</v>
      </c>
      <c r="P2319" s="35">
        <v>0.58399999999999996</v>
      </c>
      <c r="Q2319" s="35">
        <v>3.0693999999999999</v>
      </c>
      <c r="R2319" s="35">
        <v>0.45810000000000001</v>
      </c>
      <c r="S2319" s="35">
        <v>0.46460000000000001</v>
      </c>
      <c r="T2319" s="35">
        <v>0.57140000000000002</v>
      </c>
      <c r="U2319" s="35">
        <v>0.97609999999999997</v>
      </c>
      <c r="V2319" s="35">
        <v>2.2277</v>
      </c>
      <c r="W2319" s="35">
        <v>1.3504</v>
      </c>
      <c r="X2319" s="17"/>
      <c r="Y2319" s="35"/>
      <c r="Z2319" s="35">
        <v>1.0137</v>
      </c>
      <c r="AA2319" s="35">
        <v>0.57269999999999999</v>
      </c>
      <c r="AB2319" s="35">
        <v>8.3299999999999999E-2</v>
      </c>
      <c r="AC2319" s="35">
        <v>0.219</v>
      </c>
      <c r="AD2319" s="35">
        <v>0.2535</v>
      </c>
      <c r="AE2319" s="35">
        <v>1.0001</v>
      </c>
      <c r="AF2319" s="35">
        <v>0.94040000000000001</v>
      </c>
      <c r="AG2319" s="35">
        <v>5.28E-2</v>
      </c>
      <c r="AH2319" s="35">
        <v>2.9582000000000002</v>
      </c>
      <c r="AI2319" s="35">
        <v>5.7552000000000003</v>
      </c>
      <c r="AJ2319" s="35">
        <v>0.32069999999999999</v>
      </c>
      <c r="AK2319" s="35">
        <v>0.60509999999999997</v>
      </c>
      <c r="AL2319" s="35">
        <v>5.4892000000000003</v>
      </c>
    </row>
    <row r="2320" spans="1:38">
      <c r="A2320" s="34">
        <v>42429</v>
      </c>
      <c r="B2320" s="35">
        <v>0.11210000000000001</v>
      </c>
      <c r="C2320" s="35">
        <v>3.9935</v>
      </c>
      <c r="D2320" s="35">
        <v>2.8477999999999999</v>
      </c>
      <c r="E2320" s="35">
        <v>0.51380000000000003</v>
      </c>
      <c r="F2320" s="35">
        <v>2.9392</v>
      </c>
      <c r="G2320" s="35">
        <v>2.6339000000000001</v>
      </c>
      <c r="H2320" s="35">
        <v>2.8409</v>
      </c>
      <c r="I2320" s="35">
        <v>4.3589000000000002</v>
      </c>
      <c r="J2320" s="35">
        <v>1.403</v>
      </c>
      <c r="K2320" s="35">
        <v>3.9922</v>
      </c>
      <c r="L2320" s="35">
        <v>5.5376000000000003</v>
      </c>
      <c r="M2320" s="35">
        <v>0.14710000000000001</v>
      </c>
      <c r="N2320" s="35">
        <v>3.5379</v>
      </c>
      <c r="O2320" s="35">
        <v>0.16109999999999999</v>
      </c>
      <c r="P2320" s="35">
        <v>0.58430000000000004</v>
      </c>
      <c r="Q2320" s="35">
        <v>3.0794000000000001</v>
      </c>
      <c r="R2320" s="35">
        <v>0.4587</v>
      </c>
      <c r="S2320" s="35">
        <v>0.46789999999999998</v>
      </c>
      <c r="T2320" s="35">
        <v>0.57169999999999999</v>
      </c>
      <c r="U2320" s="35">
        <v>0.97499999999999998</v>
      </c>
      <c r="V2320" s="35">
        <v>2.2286000000000001</v>
      </c>
      <c r="W2320" s="35">
        <v>1.3485</v>
      </c>
      <c r="X2320" s="17"/>
      <c r="Y2320" s="35"/>
      <c r="Z2320" s="35">
        <v>1.0221</v>
      </c>
      <c r="AA2320" s="35">
        <v>0.57609999999999995</v>
      </c>
      <c r="AB2320" s="35">
        <v>8.4000000000000005E-2</v>
      </c>
      <c r="AC2320" s="35">
        <v>0.21840000000000001</v>
      </c>
      <c r="AD2320" s="35">
        <v>0.2477</v>
      </c>
      <c r="AE2320" s="35">
        <v>0.99960000000000004</v>
      </c>
      <c r="AF2320" s="35">
        <v>0.9486</v>
      </c>
      <c r="AG2320" s="35">
        <v>5.2400000000000002E-2</v>
      </c>
      <c r="AH2320" s="35">
        <v>2.9864999999999999</v>
      </c>
      <c r="AI2320" s="35">
        <v>5.8356000000000003</v>
      </c>
      <c r="AJ2320" s="35">
        <v>0.32250000000000001</v>
      </c>
      <c r="AK2320" s="35">
        <v>0.6099</v>
      </c>
      <c r="AL2320" s="35">
        <v>5.4991000000000003</v>
      </c>
    </row>
    <row r="2321" spans="1:38">
      <c r="A2321" s="34">
        <v>42430</v>
      </c>
      <c r="B2321" s="35">
        <v>0.112</v>
      </c>
      <c r="C2321" s="35">
        <v>3.9923999999999999</v>
      </c>
      <c r="D2321" s="35">
        <v>2.8517000000000001</v>
      </c>
      <c r="E2321" s="35">
        <v>0.51359999999999995</v>
      </c>
      <c r="F2321" s="35">
        <v>2.9489000000000001</v>
      </c>
      <c r="G2321" s="35">
        <v>2.6335000000000002</v>
      </c>
      <c r="H2321" s="35">
        <v>2.8462999999999998</v>
      </c>
      <c r="I2321" s="35">
        <v>4.3365</v>
      </c>
      <c r="J2321" s="35">
        <v>1.4026000000000001</v>
      </c>
      <c r="K2321" s="35">
        <v>3.9908999999999999</v>
      </c>
      <c r="L2321" s="35">
        <v>5.5709999999999997</v>
      </c>
      <c r="M2321" s="35">
        <v>0.1474</v>
      </c>
      <c r="N2321" s="35">
        <v>3.5297999999999998</v>
      </c>
      <c r="O2321" s="35">
        <v>0.1603</v>
      </c>
      <c r="P2321" s="35">
        <v>0.58130000000000004</v>
      </c>
      <c r="Q2321" s="35">
        <v>3.0657000000000001</v>
      </c>
      <c r="R2321" s="35">
        <v>0.46060000000000001</v>
      </c>
      <c r="S2321" s="35">
        <v>0.46439999999999998</v>
      </c>
      <c r="T2321" s="35">
        <v>0.56869999999999998</v>
      </c>
      <c r="U2321" s="35">
        <v>0.97099999999999997</v>
      </c>
      <c r="V2321" s="35">
        <v>2.2172000000000001</v>
      </c>
      <c r="W2321" s="35">
        <v>1.3555999999999999</v>
      </c>
      <c r="X2321" s="17"/>
      <c r="Y2321" s="35"/>
      <c r="Z2321" s="35">
        <v>1.0227999999999999</v>
      </c>
      <c r="AA2321" s="35">
        <v>0.57299999999999995</v>
      </c>
      <c r="AB2321" s="35">
        <v>8.43E-2</v>
      </c>
      <c r="AC2321" s="35">
        <v>0.22120000000000001</v>
      </c>
      <c r="AD2321" s="35">
        <v>0.25359999999999999</v>
      </c>
      <c r="AE2321" s="35">
        <v>0.99399999999999999</v>
      </c>
      <c r="AF2321" s="35">
        <v>0.95689999999999997</v>
      </c>
      <c r="AG2321" s="35">
        <v>5.4100000000000002E-2</v>
      </c>
      <c r="AH2321" s="35">
        <v>2.9908000000000001</v>
      </c>
      <c r="AI2321" s="35">
        <v>5.8693</v>
      </c>
      <c r="AJ2321" s="35">
        <v>0.32340000000000002</v>
      </c>
      <c r="AK2321" s="35">
        <v>0.60960000000000003</v>
      </c>
      <c r="AL2321" s="35">
        <v>5.5015000000000001</v>
      </c>
    </row>
    <row r="2322" spans="1:38">
      <c r="A2322" s="34">
        <v>42431</v>
      </c>
      <c r="B2322" s="35">
        <v>0.11210000000000001</v>
      </c>
      <c r="C2322" s="35">
        <v>3.9861</v>
      </c>
      <c r="D2322" s="35">
        <v>2.8746</v>
      </c>
      <c r="E2322" s="35">
        <v>0.51270000000000004</v>
      </c>
      <c r="F2322" s="35">
        <v>2.9613</v>
      </c>
      <c r="G2322" s="35">
        <v>2.6326000000000001</v>
      </c>
      <c r="H2322" s="35">
        <v>2.8412999999999999</v>
      </c>
      <c r="I2322" s="35">
        <v>4.3333000000000004</v>
      </c>
      <c r="J2322" s="35">
        <v>1.3988</v>
      </c>
      <c r="K2322" s="35">
        <v>3.9933000000000001</v>
      </c>
      <c r="L2322" s="35">
        <v>5.5505000000000004</v>
      </c>
      <c r="M2322" s="35">
        <v>0.14960000000000001</v>
      </c>
      <c r="N2322" s="35">
        <v>3.4863</v>
      </c>
      <c r="O2322" s="35">
        <v>0.16020000000000001</v>
      </c>
      <c r="P2322" s="35">
        <v>0.58099999999999996</v>
      </c>
      <c r="Q2322" s="35">
        <v>3.0689000000000002</v>
      </c>
      <c r="R2322" s="35">
        <v>0.46039999999999998</v>
      </c>
      <c r="S2322" s="35">
        <v>0.46339999999999998</v>
      </c>
      <c r="T2322" s="35">
        <v>0.56979999999999997</v>
      </c>
      <c r="U2322" s="35">
        <v>0.97189999999999999</v>
      </c>
      <c r="V2322" s="35">
        <v>2.2155999999999998</v>
      </c>
      <c r="W2322" s="35">
        <v>1.3571</v>
      </c>
      <c r="X2322" s="17"/>
      <c r="Y2322" s="35"/>
      <c r="Z2322" s="35">
        <v>1.0244</v>
      </c>
      <c r="AA2322" s="35">
        <v>0.57840000000000003</v>
      </c>
      <c r="AB2322" s="35">
        <v>8.43E-2</v>
      </c>
      <c r="AC2322" s="35">
        <v>0.22259999999999999</v>
      </c>
      <c r="AD2322" s="35">
        <v>0.2535</v>
      </c>
      <c r="AE2322" s="35">
        <v>1.0169999999999999</v>
      </c>
      <c r="AF2322" s="35">
        <v>0.95689999999999997</v>
      </c>
      <c r="AG2322" s="35">
        <v>5.3800000000000001E-2</v>
      </c>
      <c r="AH2322" s="35">
        <v>2.9992999999999999</v>
      </c>
      <c r="AI2322" s="35">
        <v>5.8940000000000001</v>
      </c>
      <c r="AJ2322" s="35">
        <v>0.32500000000000001</v>
      </c>
      <c r="AK2322" s="35">
        <v>0.60860000000000003</v>
      </c>
      <c r="AL2322" s="35">
        <v>5.5087999999999999</v>
      </c>
    </row>
    <row r="2323" spans="1:38">
      <c r="A2323" s="34">
        <v>42432</v>
      </c>
      <c r="B2323" s="35">
        <v>0.11210000000000001</v>
      </c>
      <c r="C2323" s="35">
        <v>3.9805000000000001</v>
      </c>
      <c r="D2323" s="35">
        <v>2.9112</v>
      </c>
      <c r="E2323" s="35">
        <v>0.51190000000000002</v>
      </c>
      <c r="F2323" s="35">
        <v>2.9624999999999999</v>
      </c>
      <c r="G2323" s="35">
        <v>2.6638000000000002</v>
      </c>
      <c r="H2323" s="35">
        <v>2.8580999999999999</v>
      </c>
      <c r="I2323" s="35">
        <v>4.3250000000000002</v>
      </c>
      <c r="J2323" s="35">
        <v>1.3996999999999999</v>
      </c>
      <c r="K2323" s="35">
        <v>3.9891000000000001</v>
      </c>
      <c r="L2323" s="35">
        <v>5.6044999999999998</v>
      </c>
      <c r="M2323" s="35">
        <v>0.15179999999999999</v>
      </c>
      <c r="N2323" s="35">
        <v>3.4927000000000001</v>
      </c>
      <c r="O2323" s="35">
        <v>0.15989999999999999</v>
      </c>
      <c r="P2323" s="35">
        <v>0.57989999999999997</v>
      </c>
      <c r="Q2323" s="35">
        <v>3.0598000000000001</v>
      </c>
      <c r="R2323" s="35">
        <v>0.45960000000000001</v>
      </c>
      <c r="S2323" s="35">
        <v>0.46250000000000002</v>
      </c>
      <c r="T2323" s="35">
        <v>0.56869999999999998</v>
      </c>
      <c r="U2323" s="35">
        <v>0.97030000000000005</v>
      </c>
      <c r="V2323" s="35">
        <v>2.2113</v>
      </c>
      <c r="W2323" s="35">
        <v>1.3621000000000001</v>
      </c>
      <c r="X2323" s="17"/>
      <c r="Y2323" s="35"/>
      <c r="Z2323" s="35">
        <v>1.0225</v>
      </c>
      <c r="AA2323" s="35">
        <v>0.58120000000000005</v>
      </c>
      <c r="AB2323" s="35">
        <v>8.4599999999999995E-2</v>
      </c>
      <c r="AC2323" s="35">
        <v>0.22259999999999999</v>
      </c>
      <c r="AD2323" s="35">
        <v>0.25430000000000003</v>
      </c>
      <c r="AE2323" s="35">
        <v>1.0230999999999999</v>
      </c>
      <c r="AF2323" s="35">
        <v>0.96330000000000005</v>
      </c>
      <c r="AG2323" s="35">
        <v>5.3900000000000003E-2</v>
      </c>
      <c r="AH2323" s="35">
        <v>3.0070999999999999</v>
      </c>
      <c r="AI2323" s="35">
        <v>5.9081000000000001</v>
      </c>
      <c r="AJ2323" s="35">
        <v>0.3276</v>
      </c>
      <c r="AK2323" s="35">
        <v>0.60870000000000002</v>
      </c>
      <c r="AL2323" s="35">
        <v>5.4989999999999997</v>
      </c>
    </row>
    <row r="2324" spans="1:38">
      <c r="A2324" s="34">
        <v>42433</v>
      </c>
      <c r="B2324" s="35">
        <v>0.1116</v>
      </c>
      <c r="C2324" s="35">
        <v>3.9544999999999999</v>
      </c>
      <c r="D2324" s="35">
        <v>2.9140999999999999</v>
      </c>
      <c r="E2324" s="35">
        <v>0.50900000000000001</v>
      </c>
      <c r="F2324" s="35">
        <v>2.9396</v>
      </c>
      <c r="G2324" s="35">
        <v>2.6680000000000001</v>
      </c>
      <c r="H2324" s="35">
        <v>2.8601000000000001</v>
      </c>
      <c r="I2324" s="35">
        <v>4.3339999999999996</v>
      </c>
      <c r="J2324" s="35">
        <v>1.3985000000000001</v>
      </c>
      <c r="K2324" s="35">
        <v>3.9822000000000002</v>
      </c>
      <c r="L2324" s="35">
        <v>5.5894000000000004</v>
      </c>
      <c r="M2324" s="35">
        <v>0.14779999999999999</v>
      </c>
      <c r="N2324" s="35">
        <v>3.4767999999999999</v>
      </c>
      <c r="O2324" s="35">
        <v>0.16020000000000001</v>
      </c>
      <c r="P2324" s="35">
        <v>0.58099999999999996</v>
      </c>
      <c r="Q2324" s="35">
        <v>3.0586000000000002</v>
      </c>
      <c r="R2324" s="35">
        <v>0.46110000000000001</v>
      </c>
      <c r="S2324" s="35">
        <v>0.46410000000000001</v>
      </c>
      <c r="T2324" s="35">
        <v>0.57020000000000004</v>
      </c>
      <c r="U2324" s="35">
        <v>0.97030000000000005</v>
      </c>
      <c r="V2324" s="35">
        <v>2.2159</v>
      </c>
      <c r="W2324" s="35">
        <v>1.3559000000000001</v>
      </c>
      <c r="X2324" s="17"/>
      <c r="Y2324" s="35"/>
      <c r="Z2324" s="35">
        <v>1.0124</v>
      </c>
      <c r="AA2324" s="35">
        <v>0.57630000000000003</v>
      </c>
      <c r="AB2324" s="35">
        <v>8.43E-2</v>
      </c>
      <c r="AC2324" s="35">
        <v>0.2203</v>
      </c>
      <c r="AD2324" s="35">
        <v>0.25230000000000002</v>
      </c>
      <c r="AE2324" s="35">
        <v>1.0404</v>
      </c>
      <c r="AF2324" s="35">
        <v>0.96540000000000004</v>
      </c>
      <c r="AG2324" s="35">
        <v>5.3900000000000003E-2</v>
      </c>
      <c r="AH2324" s="35">
        <v>3.0097</v>
      </c>
      <c r="AI2324" s="35">
        <v>5.8765999999999998</v>
      </c>
      <c r="AJ2324" s="35">
        <v>0.3286</v>
      </c>
      <c r="AK2324" s="35">
        <v>0.60570000000000002</v>
      </c>
      <c r="AL2324" s="35">
        <v>5.4962</v>
      </c>
    </row>
    <row r="2325" spans="1:38">
      <c r="A2325" s="34">
        <v>42436</v>
      </c>
      <c r="B2325" s="35">
        <v>0.1115</v>
      </c>
      <c r="C2325" s="35">
        <v>3.9514999999999998</v>
      </c>
      <c r="D2325" s="35">
        <v>2.9226999999999999</v>
      </c>
      <c r="E2325" s="35">
        <v>0.50870000000000004</v>
      </c>
      <c r="F2325" s="35">
        <v>2.9580000000000002</v>
      </c>
      <c r="G2325" s="35">
        <v>2.6680000000000001</v>
      </c>
      <c r="H2325" s="35">
        <v>2.8555999999999999</v>
      </c>
      <c r="I2325" s="35">
        <v>4.3292000000000002</v>
      </c>
      <c r="J2325" s="35">
        <v>1.4018999999999999</v>
      </c>
      <c r="K2325" s="35">
        <v>3.9531999999999998</v>
      </c>
      <c r="L2325" s="35">
        <v>5.5911</v>
      </c>
      <c r="M2325" s="35">
        <v>0.15049999999999999</v>
      </c>
      <c r="N2325" s="35">
        <v>3.4815999999999998</v>
      </c>
      <c r="O2325" s="35">
        <v>0.16</v>
      </c>
      <c r="P2325" s="35">
        <v>0.58020000000000005</v>
      </c>
      <c r="Q2325" s="35">
        <v>3.0628000000000002</v>
      </c>
      <c r="R2325" s="35">
        <v>0.46329999999999999</v>
      </c>
      <c r="S2325" s="35">
        <v>0.4642</v>
      </c>
      <c r="T2325" s="35">
        <v>0.57120000000000004</v>
      </c>
      <c r="U2325" s="35">
        <v>0.97</v>
      </c>
      <c r="V2325" s="35">
        <v>2.2134999999999998</v>
      </c>
      <c r="W2325" s="35">
        <v>1.3498000000000001</v>
      </c>
      <c r="X2325" s="17"/>
      <c r="Y2325" s="35"/>
      <c r="Z2325" s="35">
        <v>1.0114000000000001</v>
      </c>
      <c r="AA2325" s="35">
        <v>0.5796</v>
      </c>
      <c r="AB2325" s="35">
        <v>8.4199999999999997E-2</v>
      </c>
      <c r="AC2325" s="35">
        <v>0.22109999999999999</v>
      </c>
      <c r="AD2325" s="35">
        <v>0.25659999999999999</v>
      </c>
      <c r="AE2325" s="35">
        <v>1.0515000000000001</v>
      </c>
      <c r="AF2325" s="35">
        <v>0.96560000000000001</v>
      </c>
      <c r="AG2325" s="35">
        <v>5.4899999999999997E-2</v>
      </c>
      <c r="AH2325" s="35">
        <v>3.0188999999999999</v>
      </c>
      <c r="AI2325" s="35">
        <v>5.8853</v>
      </c>
      <c r="AJ2325" s="35">
        <v>0.32750000000000001</v>
      </c>
      <c r="AK2325" s="35">
        <v>0.60589999999999999</v>
      </c>
      <c r="AL2325" s="35">
        <v>5.4776999999999996</v>
      </c>
    </row>
    <row r="2326" spans="1:38">
      <c r="A2326" s="34">
        <v>42437</v>
      </c>
      <c r="B2326" s="35">
        <v>0.111</v>
      </c>
      <c r="C2326" s="35">
        <v>3.9333</v>
      </c>
      <c r="D2326" s="35">
        <v>2.9228999999999998</v>
      </c>
      <c r="E2326" s="35">
        <v>0.50639999999999996</v>
      </c>
      <c r="F2326" s="35">
        <v>2.9470999999999998</v>
      </c>
      <c r="G2326" s="35">
        <v>2.6572</v>
      </c>
      <c r="H2326" s="35">
        <v>2.8416000000000001</v>
      </c>
      <c r="I2326" s="35">
        <v>4.3324999999999996</v>
      </c>
      <c r="J2326" s="35">
        <v>1.3925000000000001</v>
      </c>
      <c r="K2326" s="35">
        <v>3.9664000000000001</v>
      </c>
      <c r="L2326" s="35">
        <v>5.5986000000000002</v>
      </c>
      <c r="M2326" s="35">
        <v>0.14979999999999999</v>
      </c>
      <c r="N2326" s="35">
        <v>3.4823</v>
      </c>
      <c r="O2326" s="35">
        <v>0.16009999999999999</v>
      </c>
      <c r="P2326" s="35">
        <v>0.5806</v>
      </c>
      <c r="Q2326" s="35">
        <v>3.0596999999999999</v>
      </c>
      <c r="R2326" s="35">
        <v>0.45889999999999997</v>
      </c>
      <c r="S2326" s="35">
        <v>0.46339999999999998</v>
      </c>
      <c r="T2326" s="35">
        <v>0.57130000000000003</v>
      </c>
      <c r="U2326" s="35">
        <v>0.97070000000000001</v>
      </c>
      <c r="V2326" s="35">
        <v>2.2151000000000001</v>
      </c>
      <c r="W2326" s="35">
        <v>1.3455999999999999</v>
      </c>
      <c r="X2326" s="17"/>
      <c r="Y2326" s="35"/>
      <c r="Z2326" s="35">
        <v>1.0054000000000001</v>
      </c>
      <c r="AA2326" s="35">
        <v>0.57899999999999996</v>
      </c>
      <c r="AB2326" s="35">
        <v>8.3799999999999999E-2</v>
      </c>
      <c r="AC2326" s="35">
        <v>0.22040000000000001</v>
      </c>
      <c r="AD2326" s="35">
        <v>0.25469999999999998</v>
      </c>
      <c r="AE2326" s="35">
        <v>1.04</v>
      </c>
      <c r="AF2326" s="35">
        <v>0.95720000000000005</v>
      </c>
      <c r="AG2326" s="35">
        <v>5.4800000000000001E-2</v>
      </c>
      <c r="AH2326" s="35">
        <v>2.9923999999999999</v>
      </c>
      <c r="AI2326" s="35">
        <v>5.835</v>
      </c>
      <c r="AJ2326" s="35">
        <v>0.32550000000000001</v>
      </c>
      <c r="AK2326" s="35">
        <v>0.60429999999999995</v>
      </c>
      <c r="AL2326" s="35">
        <v>5.4858000000000002</v>
      </c>
    </row>
    <row r="2327" spans="1:38">
      <c r="A2327" s="34">
        <v>42438</v>
      </c>
      <c r="B2327" s="35">
        <v>0.1115</v>
      </c>
      <c r="C2327" s="35">
        <v>3.9394999999999998</v>
      </c>
      <c r="D2327" s="35">
        <v>2.9456000000000002</v>
      </c>
      <c r="E2327" s="35">
        <v>0.50729999999999997</v>
      </c>
      <c r="F2327" s="35">
        <v>2.9401999999999999</v>
      </c>
      <c r="G2327" s="35">
        <v>2.6671999999999998</v>
      </c>
      <c r="H2327" s="35">
        <v>2.8502999999999998</v>
      </c>
      <c r="I2327" s="35">
        <v>4.3215000000000003</v>
      </c>
      <c r="J2327" s="35">
        <v>1.3916999999999999</v>
      </c>
      <c r="K2327" s="35">
        <v>3.9468000000000001</v>
      </c>
      <c r="L2327" s="35">
        <v>5.6064999999999996</v>
      </c>
      <c r="M2327" s="35">
        <v>0.1507</v>
      </c>
      <c r="N2327" s="35">
        <v>3.5032000000000001</v>
      </c>
      <c r="O2327" s="35">
        <v>0.1598</v>
      </c>
      <c r="P2327" s="35">
        <v>0.57920000000000005</v>
      </c>
      <c r="Q2327" s="35">
        <v>3.0541</v>
      </c>
      <c r="R2327" s="35">
        <v>0.46029999999999999</v>
      </c>
      <c r="S2327" s="35">
        <v>0.46460000000000001</v>
      </c>
      <c r="T2327" s="35">
        <v>0.57030000000000003</v>
      </c>
      <c r="U2327" s="35">
        <v>0.96819999999999995</v>
      </c>
      <c r="V2327" s="35">
        <v>2.2096</v>
      </c>
      <c r="W2327" s="35">
        <v>1.3536999999999999</v>
      </c>
      <c r="X2327" s="17"/>
      <c r="Y2327" s="35"/>
      <c r="Z2327" s="35">
        <v>1.0072000000000001</v>
      </c>
      <c r="AA2327" s="35">
        <v>0.57720000000000005</v>
      </c>
      <c r="AB2327" s="35">
        <v>8.4099999999999994E-2</v>
      </c>
      <c r="AC2327" s="35">
        <v>0.22040000000000001</v>
      </c>
      <c r="AD2327" s="35">
        <v>0.25530000000000003</v>
      </c>
      <c r="AE2327" s="35">
        <v>1.0489999999999999</v>
      </c>
      <c r="AF2327" s="35">
        <v>0.95650000000000002</v>
      </c>
      <c r="AG2327" s="35">
        <v>5.45E-2</v>
      </c>
      <c r="AH2327" s="35">
        <v>2.9973000000000001</v>
      </c>
      <c r="AI2327" s="35">
        <v>5.8564999999999996</v>
      </c>
      <c r="AJ2327" s="35">
        <v>0.32490000000000002</v>
      </c>
      <c r="AK2327" s="35">
        <v>0.6048</v>
      </c>
      <c r="AL2327" s="35">
        <v>5.4504000000000001</v>
      </c>
    </row>
    <row r="2328" spans="1:38">
      <c r="A2328" s="34">
        <v>42439</v>
      </c>
      <c r="B2328" s="35">
        <v>0.1116</v>
      </c>
      <c r="C2328" s="35">
        <v>3.9319999999999999</v>
      </c>
      <c r="D2328" s="35">
        <v>2.9390000000000001</v>
      </c>
      <c r="E2328" s="35">
        <v>0.50649999999999995</v>
      </c>
      <c r="F2328" s="35">
        <v>2.9626999999999999</v>
      </c>
      <c r="G2328" s="35">
        <v>2.6233</v>
      </c>
      <c r="H2328" s="35">
        <v>2.8481999999999998</v>
      </c>
      <c r="I2328" s="35">
        <v>4.3131000000000004</v>
      </c>
      <c r="J2328" s="35">
        <v>1.391</v>
      </c>
      <c r="K2328" s="35">
        <v>3.9447000000000001</v>
      </c>
      <c r="L2328" s="35">
        <v>5.5869</v>
      </c>
      <c r="M2328" s="35">
        <v>0.1542</v>
      </c>
      <c r="N2328" s="35">
        <v>3.4678</v>
      </c>
      <c r="O2328" s="35">
        <v>0.1595</v>
      </c>
      <c r="P2328" s="35">
        <v>0.57820000000000005</v>
      </c>
      <c r="Q2328" s="35">
        <v>3.0546000000000002</v>
      </c>
      <c r="R2328" s="35">
        <v>0.46129999999999999</v>
      </c>
      <c r="S2328" s="35">
        <v>0.46500000000000002</v>
      </c>
      <c r="T2328" s="35">
        <v>0.57089999999999996</v>
      </c>
      <c r="U2328" s="35">
        <v>0.96699999999999997</v>
      </c>
      <c r="V2328" s="35">
        <v>2.2052999999999998</v>
      </c>
      <c r="W2328" s="35">
        <v>1.3585</v>
      </c>
      <c r="X2328" s="17"/>
      <c r="Y2328" s="35"/>
      <c r="Z2328" s="35">
        <v>1.0092000000000001</v>
      </c>
      <c r="AA2328" s="35">
        <v>0.57879999999999998</v>
      </c>
      <c r="AB2328" s="35">
        <v>8.43E-2</v>
      </c>
      <c r="AC2328" s="35">
        <v>0.22170000000000001</v>
      </c>
      <c r="AD2328" s="35">
        <v>0.25850000000000001</v>
      </c>
      <c r="AE2328" s="35">
        <v>1.0690999999999999</v>
      </c>
      <c r="AF2328" s="35">
        <v>0.96060000000000001</v>
      </c>
      <c r="AG2328" s="35">
        <v>5.5500000000000001E-2</v>
      </c>
      <c r="AH2328" s="35">
        <v>3.0082</v>
      </c>
      <c r="AI2328" s="35">
        <v>5.8673999999999999</v>
      </c>
      <c r="AJ2328" s="35">
        <v>0.32750000000000001</v>
      </c>
      <c r="AK2328" s="35">
        <v>0.60360000000000003</v>
      </c>
      <c r="AL2328" s="35">
        <v>5.4619</v>
      </c>
    </row>
    <row r="2329" spans="1:38">
      <c r="A2329" s="34">
        <v>42440</v>
      </c>
      <c r="B2329" s="35">
        <v>0.1106</v>
      </c>
      <c r="C2329" s="35">
        <v>3.8902999999999999</v>
      </c>
      <c r="D2329" s="35">
        <v>2.9175</v>
      </c>
      <c r="E2329" s="35">
        <v>0.50129999999999997</v>
      </c>
      <c r="F2329" s="35">
        <v>2.9388000000000001</v>
      </c>
      <c r="G2329" s="35">
        <v>2.6008</v>
      </c>
      <c r="H2329" s="35">
        <v>2.8250000000000002</v>
      </c>
      <c r="I2329" s="35">
        <v>4.3226000000000004</v>
      </c>
      <c r="J2329" s="35">
        <v>1.3920999999999999</v>
      </c>
      <c r="K2329" s="35">
        <v>3.9409000000000001</v>
      </c>
      <c r="L2329" s="35">
        <v>5.5542999999999996</v>
      </c>
      <c r="M2329" s="35">
        <v>0.1502</v>
      </c>
      <c r="N2329" s="35">
        <v>3.4178999999999999</v>
      </c>
      <c r="O2329" s="35">
        <v>0.15970000000000001</v>
      </c>
      <c r="P2329" s="35">
        <v>0.57940000000000003</v>
      </c>
      <c r="Q2329" s="35">
        <v>3.0722</v>
      </c>
      <c r="R2329" s="35">
        <v>0.45650000000000002</v>
      </c>
      <c r="S2329" s="35">
        <v>0.4642</v>
      </c>
      <c r="T2329" s="35">
        <v>0.57120000000000004</v>
      </c>
      <c r="U2329" s="35">
        <v>0.96840000000000004</v>
      </c>
      <c r="V2329" s="35">
        <v>2.2101000000000002</v>
      </c>
      <c r="W2329" s="35">
        <v>1.3529</v>
      </c>
      <c r="X2329" s="17"/>
      <c r="Y2329" s="35"/>
      <c r="Z2329" s="35">
        <v>1.0029999999999999</v>
      </c>
      <c r="AA2329" s="35">
        <v>0.56979999999999997</v>
      </c>
      <c r="AB2329" s="35">
        <v>8.3500000000000005E-2</v>
      </c>
      <c r="AC2329" s="35">
        <v>0.21959999999999999</v>
      </c>
      <c r="AD2329" s="35">
        <v>0.25480000000000003</v>
      </c>
      <c r="AE2329" s="35">
        <v>1.0785</v>
      </c>
      <c r="AF2329" s="35">
        <v>0.95330000000000004</v>
      </c>
      <c r="AG2329" s="35">
        <v>5.5500000000000001E-2</v>
      </c>
      <c r="AH2329" s="35">
        <v>2.9767999999999999</v>
      </c>
      <c r="AI2329" s="35">
        <v>5.7881999999999998</v>
      </c>
      <c r="AJ2329" s="35">
        <v>0.32669999999999999</v>
      </c>
      <c r="AK2329" s="35">
        <v>0.59850000000000003</v>
      </c>
      <c r="AL2329" s="35">
        <v>5.5278999999999998</v>
      </c>
    </row>
    <row r="2330" spans="1:38">
      <c r="A2330" s="34">
        <v>42443</v>
      </c>
      <c r="B2330" s="35">
        <v>0.10970000000000001</v>
      </c>
      <c r="C2330" s="35">
        <v>3.847</v>
      </c>
      <c r="D2330" s="35">
        <v>2.9064000000000001</v>
      </c>
      <c r="E2330" s="35">
        <v>0.496</v>
      </c>
      <c r="F2330" s="35">
        <v>2.9070999999999998</v>
      </c>
      <c r="G2330" s="35">
        <v>2.5891000000000002</v>
      </c>
      <c r="H2330" s="35">
        <v>2.7993999999999999</v>
      </c>
      <c r="I2330" s="35">
        <v>4.2812999999999999</v>
      </c>
      <c r="J2330" s="35">
        <v>1.3791</v>
      </c>
      <c r="K2330" s="35">
        <v>3.8982999999999999</v>
      </c>
      <c r="L2330" s="35">
        <v>5.5307000000000004</v>
      </c>
      <c r="M2330" s="35">
        <v>0.1452</v>
      </c>
      <c r="N2330" s="35">
        <v>3.3877999999999999</v>
      </c>
      <c r="O2330" s="35">
        <v>0.1583</v>
      </c>
      <c r="P2330" s="35">
        <v>0.57399999999999995</v>
      </c>
      <c r="Q2330" s="35">
        <v>3.0461</v>
      </c>
      <c r="R2330" s="35">
        <v>0.45450000000000002</v>
      </c>
      <c r="S2330" s="35">
        <v>0.46079999999999999</v>
      </c>
      <c r="T2330" s="35">
        <v>0.56499999999999995</v>
      </c>
      <c r="U2330" s="35">
        <v>0.9587</v>
      </c>
      <c r="V2330" s="35">
        <v>2.1890000000000001</v>
      </c>
      <c r="W2330" s="35">
        <v>1.3344</v>
      </c>
      <c r="X2330" s="17"/>
      <c r="Y2330" s="35"/>
      <c r="Z2330" s="35">
        <v>0.99219999999999997</v>
      </c>
      <c r="AA2330" s="35">
        <v>0.56330000000000002</v>
      </c>
      <c r="AB2330" s="35">
        <v>8.2500000000000004E-2</v>
      </c>
      <c r="AC2330" s="35">
        <v>0.21709999999999999</v>
      </c>
      <c r="AD2330" s="35">
        <v>0.251</v>
      </c>
      <c r="AE2330" s="35">
        <v>1.0757000000000001</v>
      </c>
      <c r="AF2330" s="35">
        <v>0.93669999999999998</v>
      </c>
      <c r="AG2330" s="35">
        <v>5.4800000000000001E-2</v>
      </c>
      <c r="AH2330" s="35">
        <v>2.9468000000000001</v>
      </c>
      <c r="AI2330" s="35">
        <v>5.7416999999999998</v>
      </c>
      <c r="AJ2330" s="35">
        <v>0.32469999999999999</v>
      </c>
      <c r="AK2330" s="35">
        <v>0.59260000000000002</v>
      </c>
      <c r="AL2330" s="35">
        <v>5.3846999999999996</v>
      </c>
    </row>
    <row r="2331" spans="1:38">
      <c r="A2331" s="34">
        <v>42444</v>
      </c>
      <c r="B2331" s="35">
        <v>0.1101</v>
      </c>
      <c r="C2331" s="35">
        <v>3.8649</v>
      </c>
      <c r="D2331" s="35">
        <v>2.8853</v>
      </c>
      <c r="E2331" s="35">
        <v>0.49840000000000001</v>
      </c>
      <c r="F2331" s="35">
        <v>2.8871000000000002</v>
      </c>
      <c r="G2331" s="35">
        <v>2.5703999999999998</v>
      </c>
      <c r="H2331" s="35">
        <v>2.7991999999999999</v>
      </c>
      <c r="I2331" s="35">
        <v>4.2824</v>
      </c>
      <c r="J2331" s="35">
        <v>1.3818999999999999</v>
      </c>
      <c r="K2331" s="35">
        <v>3.9106999999999998</v>
      </c>
      <c r="L2331" s="35">
        <v>5.4737999999999998</v>
      </c>
      <c r="M2331" s="35">
        <v>0.14399999999999999</v>
      </c>
      <c r="N2331" s="35">
        <v>3.4169</v>
      </c>
      <c r="O2331" s="35">
        <v>0.1583</v>
      </c>
      <c r="P2331" s="35">
        <v>0.57420000000000004</v>
      </c>
      <c r="Q2331" s="35">
        <v>3.0468999999999999</v>
      </c>
      <c r="R2331" s="35">
        <v>0.45319999999999999</v>
      </c>
      <c r="S2331" s="35">
        <v>0.4627</v>
      </c>
      <c r="T2331" s="35">
        <v>0.56659999999999999</v>
      </c>
      <c r="U2331" s="35">
        <v>0.95799999999999996</v>
      </c>
      <c r="V2331" s="35">
        <v>2.1894999999999998</v>
      </c>
      <c r="W2331" s="35">
        <v>1.3385</v>
      </c>
      <c r="X2331" s="17"/>
      <c r="Y2331" s="35"/>
      <c r="Z2331" s="35">
        <v>0.99260000000000004</v>
      </c>
      <c r="AA2331" s="35">
        <v>0.56789999999999996</v>
      </c>
      <c r="AB2331" s="35">
        <v>8.2600000000000007E-2</v>
      </c>
      <c r="AC2331" s="35">
        <v>0.2162</v>
      </c>
      <c r="AD2331" s="35">
        <v>0.24709999999999999</v>
      </c>
      <c r="AE2331" s="35">
        <v>1.0562</v>
      </c>
      <c r="AF2331" s="35">
        <v>0.93240000000000001</v>
      </c>
      <c r="AG2331" s="35">
        <v>5.4699999999999999E-2</v>
      </c>
      <c r="AH2331" s="35">
        <v>2.9346000000000001</v>
      </c>
      <c r="AI2331" s="35">
        <v>5.7401</v>
      </c>
      <c r="AJ2331" s="35">
        <v>0.32390000000000002</v>
      </c>
      <c r="AK2331" s="35">
        <v>0.59399999999999997</v>
      </c>
      <c r="AL2331" s="35">
        <v>5.3746999999999998</v>
      </c>
    </row>
    <row r="2332" spans="1:38">
      <c r="A2332" s="34">
        <v>42445</v>
      </c>
      <c r="B2332" s="35">
        <v>0.1106</v>
      </c>
      <c r="C2332" s="35">
        <v>3.8748999999999998</v>
      </c>
      <c r="D2332" s="35">
        <v>2.8908999999999998</v>
      </c>
      <c r="E2332" s="35">
        <v>0.49930000000000002</v>
      </c>
      <c r="F2332" s="35">
        <v>2.8980999999999999</v>
      </c>
      <c r="G2332" s="35">
        <v>2.5615000000000001</v>
      </c>
      <c r="H2332" s="35">
        <v>2.8065000000000002</v>
      </c>
      <c r="I2332" s="35">
        <v>4.298</v>
      </c>
      <c r="J2332" s="35">
        <v>1.3812</v>
      </c>
      <c r="K2332" s="35">
        <v>3.9192</v>
      </c>
      <c r="L2332" s="35">
        <v>5.4702999999999999</v>
      </c>
      <c r="M2332" s="35">
        <v>0.1439</v>
      </c>
      <c r="N2332" s="35">
        <v>3.4117000000000002</v>
      </c>
      <c r="O2332" s="35">
        <v>0.15890000000000001</v>
      </c>
      <c r="P2332" s="35">
        <v>0.57640000000000002</v>
      </c>
      <c r="Q2332" s="35">
        <v>3.0590999999999999</v>
      </c>
      <c r="R2332" s="35">
        <v>0.4516</v>
      </c>
      <c r="S2332" s="35">
        <v>0.4652</v>
      </c>
      <c r="T2332" s="35">
        <v>0.56830000000000003</v>
      </c>
      <c r="U2332" s="35">
        <v>0.9597</v>
      </c>
      <c r="V2332" s="35">
        <v>2.1974999999999998</v>
      </c>
      <c r="W2332" s="35">
        <v>1.3344</v>
      </c>
      <c r="X2332" s="17"/>
      <c r="Y2332" s="35"/>
      <c r="Z2332" s="35">
        <v>0.99350000000000005</v>
      </c>
      <c r="AA2332" s="35">
        <v>0.56410000000000005</v>
      </c>
      <c r="AB2332" s="35">
        <v>8.2799999999999999E-2</v>
      </c>
      <c r="AC2332" s="35">
        <v>0.21690000000000001</v>
      </c>
      <c r="AD2332" s="35">
        <v>0.2407</v>
      </c>
      <c r="AE2332" s="35">
        <v>1.0284</v>
      </c>
      <c r="AF2332" s="35">
        <v>0.9325</v>
      </c>
      <c r="AG2332" s="35">
        <v>5.4699999999999999E-2</v>
      </c>
      <c r="AH2332" s="35">
        <v>2.92</v>
      </c>
      <c r="AI2332" s="35">
        <v>5.7564000000000002</v>
      </c>
      <c r="AJ2332" s="35">
        <v>0.32479999999999998</v>
      </c>
      <c r="AK2332" s="35">
        <v>0.59440000000000004</v>
      </c>
      <c r="AL2332" s="35">
        <v>5.3922999999999996</v>
      </c>
    </row>
    <row r="2333" spans="1:38">
      <c r="A2333" s="34">
        <v>42446</v>
      </c>
      <c r="B2333" s="35">
        <v>0.1094</v>
      </c>
      <c r="C2333" s="35">
        <v>3.8037000000000001</v>
      </c>
      <c r="D2333" s="35">
        <v>2.9009999999999998</v>
      </c>
      <c r="E2333" s="35">
        <v>0.49049999999999999</v>
      </c>
      <c r="F2333" s="35">
        <v>2.9268999999999998</v>
      </c>
      <c r="G2333" s="35">
        <v>2.5929000000000002</v>
      </c>
      <c r="H2333" s="35">
        <v>2.8052000000000001</v>
      </c>
      <c r="I2333" s="35">
        <v>4.2988999999999997</v>
      </c>
      <c r="J2333" s="35">
        <v>1.3838999999999999</v>
      </c>
      <c r="K2333" s="35">
        <v>3.9142999999999999</v>
      </c>
      <c r="L2333" s="35">
        <v>5.4355000000000002</v>
      </c>
      <c r="M2333" s="35">
        <v>0.1426</v>
      </c>
      <c r="N2333" s="35">
        <v>3.4137</v>
      </c>
      <c r="O2333" s="35">
        <v>0.15890000000000001</v>
      </c>
      <c r="P2333" s="35">
        <v>0.57650000000000001</v>
      </c>
      <c r="Q2333" s="35">
        <v>3.0510000000000002</v>
      </c>
      <c r="R2333" s="35">
        <v>0.4541</v>
      </c>
      <c r="S2333" s="35">
        <v>0.46639999999999998</v>
      </c>
      <c r="T2333" s="35">
        <v>0.56969999999999998</v>
      </c>
      <c r="U2333" s="35">
        <v>0.96020000000000005</v>
      </c>
      <c r="V2333" s="35">
        <v>2.198</v>
      </c>
      <c r="W2333" s="35">
        <v>1.3310999999999999</v>
      </c>
      <c r="X2333" s="17"/>
      <c r="Y2333" s="35"/>
      <c r="Z2333" s="35">
        <v>0.98809999999999998</v>
      </c>
      <c r="AA2333" s="35">
        <v>0.55979999999999996</v>
      </c>
      <c r="AB2333" s="35">
        <v>8.2100000000000006E-2</v>
      </c>
      <c r="AC2333" s="35">
        <v>0.21740000000000001</v>
      </c>
      <c r="AD2333" s="35">
        <v>0.2447</v>
      </c>
      <c r="AE2333" s="35">
        <v>1.0167999999999999</v>
      </c>
      <c r="AF2333" s="35">
        <v>0.93740000000000001</v>
      </c>
      <c r="AG2333" s="35">
        <v>5.5500000000000001E-2</v>
      </c>
      <c r="AH2333" s="35">
        <v>2.9054000000000002</v>
      </c>
      <c r="AI2333" s="35">
        <v>5.7070999999999996</v>
      </c>
      <c r="AJ2333" s="35">
        <v>0.3276</v>
      </c>
      <c r="AK2333" s="35">
        <v>0.5867</v>
      </c>
      <c r="AL2333" s="35">
        <v>5.4093</v>
      </c>
    </row>
    <row r="2334" spans="1:38">
      <c r="A2334" s="34">
        <v>42447</v>
      </c>
      <c r="B2334" s="35">
        <v>0.1087</v>
      </c>
      <c r="C2334" s="35">
        <v>3.7881999999999998</v>
      </c>
      <c r="D2334" s="35">
        <v>2.8866999999999998</v>
      </c>
      <c r="E2334" s="35">
        <v>0.4884</v>
      </c>
      <c r="F2334" s="35">
        <v>2.9102999999999999</v>
      </c>
      <c r="G2334" s="35">
        <v>2.5762</v>
      </c>
      <c r="H2334" s="35">
        <v>2.7915999999999999</v>
      </c>
      <c r="I2334" s="35">
        <v>4.2705000000000002</v>
      </c>
      <c r="J2334" s="35">
        <v>1.3741000000000001</v>
      </c>
      <c r="K2334" s="35">
        <v>3.9045000000000001</v>
      </c>
      <c r="L2334" s="35">
        <v>5.4707999999999997</v>
      </c>
      <c r="M2334" s="35">
        <v>0.14349999999999999</v>
      </c>
      <c r="N2334" s="35">
        <v>3.4033000000000002</v>
      </c>
      <c r="O2334" s="35">
        <v>0.15790000000000001</v>
      </c>
      <c r="P2334" s="35">
        <v>0.57299999999999995</v>
      </c>
      <c r="Q2334" s="35">
        <v>3.0341</v>
      </c>
      <c r="R2334" s="35">
        <v>0.45479999999999998</v>
      </c>
      <c r="S2334" s="35">
        <v>0.4612</v>
      </c>
      <c r="T2334" s="35">
        <v>0.56689999999999996</v>
      </c>
      <c r="U2334" s="35">
        <v>0.95530000000000004</v>
      </c>
      <c r="V2334" s="35">
        <v>2.1833999999999998</v>
      </c>
      <c r="W2334" s="35">
        <v>1.3232999999999999</v>
      </c>
      <c r="X2334" s="17"/>
      <c r="Y2334" s="35"/>
      <c r="Z2334" s="35">
        <v>0.98240000000000005</v>
      </c>
      <c r="AA2334" s="35">
        <v>0.56530000000000002</v>
      </c>
      <c r="AB2334" s="35">
        <v>8.1699999999999995E-2</v>
      </c>
      <c r="AC2334" s="35">
        <v>0.21820000000000001</v>
      </c>
      <c r="AD2334" s="35">
        <v>0.24629999999999999</v>
      </c>
      <c r="AE2334" s="35">
        <v>1.0448999999999999</v>
      </c>
      <c r="AF2334" s="35">
        <v>0.93300000000000005</v>
      </c>
      <c r="AG2334" s="35">
        <v>5.5199999999999999E-2</v>
      </c>
      <c r="AH2334" s="35">
        <v>2.8879000000000001</v>
      </c>
      <c r="AI2334" s="35">
        <v>5.694</v>
      </c>
      <c r="AJ2334" s="35">
        <v>0.32550000000000001</v>
      </c>
      <c r="AK2334" s="35">
        <v>0.5847</v>
      </c>
      <c r="AL2334" s="35">
        <v>5.3151999999999999</v>
      </c>
    </row>
    <row r="2335" spans="1:38">
      <c r="A2335" s="34">
        <v>42450</v>
      </c>
      <c r="B2335" s="35">
        <v>0.1084</v>
      </c>
      <c r="C2335" s="35">
        <v>3.7837999999999998</v>
      </c>
      <c r="D2335" s="35">
        <v>2.8818000000000001</v>
      </c>
      <c r="E2335" s="35">
        <v>0.48799999999999999</v>
      </c>
      <c r="F2335" s="35">
        <v>2.9011999999999998</v>
      </c>
      <c r="G2335" s="35">
        <v>2.5667</v>
      </c>
      <c r="H2335" s="35">
        <v>2.786</v>
      </c>
      <c r="I2335" s="35">
        <v>4.2603</v>
      </c>
      <c r="J2335" s="35">
        <v>1.3735999999999999</v>
      </c>
      <c r="K2335" s="35">
        <v>3.8994</v>
      </c>
      <c r="L2335" s="35">
        <v>5.4511000000000003</v>
      </c>
      <c r="M2335" s="35">
        <v>0.14219999999999999</v>
      </c>
      <c r="N2335" s="35">
        <v>3.3921000000000001</v>
      </c>
      <c r="O2335" s="35">
        <v>0.15759999999999999</v>
      </c>
      <c r="P2335" s="35">
        <v>0.5716</v>
      </c>
      <c r="Q2335" s="35">
        <v>3.0226000000000002</v>
      </c>
      <c r="R2335" s="35">
        <v>0.4516</v>
      </c>
      <c r="S2335" s="35">
        <v>0.46039999999999998</v>
      </c>
      <c r="T2335" s="35">
        <v>0.56630000000000003</v>
      </c>
      <c r="U2335" s="35">
        <v>0.95350000000000001</v>
      </c>
      <c r="V2335" s="35">
        <v>2.1783000000000001</v>
      </c>
      <c r="W2335" s="35">
        <v>1.3186</v>
      </c>
      <c r="X2335" s="17"/>
      <c r="Y2335" s="35"/>
      <c r="Z2335" s="35">
        <v>0.98299999999999998</v>
      </c>
      <c r="AA2335" s="35">
        <v>0.5595</v>
      </c>
      <c r="AB2335" s="35">
        <v>8.1600000000000006E-2</v>
      </c>
      <c r="AC2335" s="35">
        <v>0.2177</v>
      </c>
      <c r="AD2335" s="35">
        <v>0.2465</v>
      </c>
      <c r="AE2335" s="35">
        <v>1.0439000000000001</v>
      </c>
      <c r="AF2335" s="35">
        <v>0.93169999999999997</v>
      </c>
      <c r="AG2335" s="35">
        <v>5.5399999999999998E-2</v>
      </c>
      <c r="AH2335" s="35">
        <v>2.8805000000000001</v>
      </c>
      <c r="AI2335" s="35">
        <v>5.6894999999999998</v>
      </c>
      <c r="AJ2335" s="35">
        <v>0.32600000000000001</v>
      </c>
      <c r="AK2335" s="35">
        <v>0.58389999999999997</v>
      </c>
      <c r="AL2335" s="35">
        <v>5.3113000000000001</v>
      </c>
    </row>
    <row r="2336" spans="1:38">
      <c r="A2336" s="34">
        <v>42451</v>
      </c>
      <c r="B2336" s="35">
        <v>0.1089</v>
      </c>
      <c r="C2336" s="35">
        <v>3.8005</v>
      </c>
      <c r="D2336" s="35">
        <v>2.8856000000000002</v>
      </c>
      <c r="E2336" s="35">
        <v>0.49009999999999998</v>
      </c>
      <c r="F2336" s="35">
        <v>2.9075000000000002</v>
      </c>
      <c r="G2336" s="35">
        <v>2.5636999999999999</v>
      </c>
      <c r="H2336" s="35">
        <v>2.7934000000000001</v>
      </c>
      <c r="I2336" s="35">
        <v>4.2590000000000003</v>
      </c>
      <c r="J2336" s="35">
        <v>1.3694</v>
      </c>
      <c r="K2336" s="35">
        <v>3.9104000000000001</v>
      </c>
      <c r="L2336" s="35">
        <v>5.4306999999999999</v>
      </c>
      <c r="M2336" s="35">
        <v>0.14580000000000001</v>
      </c>
      <c r="N2336" s="35">
        <v>3.4018999999999999</v>
      </c>
      <c r="O2336" s="35">
        <v>0.1575</v>
      </c>
      <c r="P2336" s="35">
        <v>0.57140000000000002</v>
      </c>
      <c r="Q2336" s="35">
        <v>3.0291999999999999</v>
      </c>
      <c r="R2336" s="35">
        <v>0.45040000000000002</v>
      </c>
      <c r="S2336" s="35">
        <v>0.46</v>
      </c>
      <c r="T2336" s="35">
        <v>0.56520000000000004</v>
      </c>
      <c r="U2336" s="35">
        <v>0.95289999999999997</v>
      </c>
      <c r="V2336" s="35">
        <v>2.1776</v>
      </c>
      <c r="W2336" s="35">
        <v>1.3213999999999999</v>
      </c>
      <c r="X2336" s="17"/>
      <c r="Y2336" s="35"/>
      <c r="Z2336" s="35">
        <v>0.98629999999999995</v>
      </c>
      <c r="AA2336" s="35">
        <v>0.5615</v>
      </c>
      <c r="AB2336" s="35">
        <v>8.2100000000000006E-2</v>
      </c>
      <c r="AC2336" s="35">
        <v>0.21809999999999999</v>
      </c>
      <c r="AD2336" s="35">
        <v>0.24929999999999999</v>
      </c>
      <c r="AE2336" s="35">
        <v>1.05</v>
      </c>
      <c r="AF2336" s="35">
        <v>0.94650000000000001</v>
      </c>
      <c r="AG2336" s="35">
        <v>5.6099999999999997E-2</v>
      </c>
      <c r="AH2336" s="35">
        <v>2.8839000000000001</v>
      </c>
      <c r="AI2336" s="35">
        <v>5.6912000000000003</v>
      </c>
      <c r="AJ2336" s="35">
        <v>0.3281</v>
      </c>
      <c r="AK2336" s="35">
        <v>0.58530000000000004</v>
      </c>
      <c r="AL2336" s="35">
        <v>5.3095999999999997</v>
      </c>
    </row>
    <row r="2337" spans="1:38">
      <c r="A2337" s="34">
        <v>42452</v>
      </c>
      <c r="B2337" s="35">
        <v>0.1082</v>
      </c>
      <c r="C2337" s="35">
        <v>3.8010000000000002</v>
      </c>
      <c r="D2337" s="35">
        <v>2.8853</v>
      </c>
      <c r="E2337" s="35">
        <v>0.49009999999999998</v>
      </c>
      <c r="F2337" s="35">
        <v>2.9068999999999998</v>
      </c>
      <c r="G2337" s="35">
        <v>2.5489000000000002</v>
      </c>
      <c r="H2337" s="35">
        <v>2.7803</v>
      </c>
      <c r="I2337" s="35">
        <v>4.2533000000000003</v>
      </c>
      <c r="J2337" s="35">
        <v>1.359</v>
      </c>
      <c r="K2337" s="35">
        <v>3.8950999999999998</v>
      </c>
      <c r="L2337" s="35">
        <v>5.3876999999999997</v>
      </c>
      <c r="M2337" s="35">
        <v>0.1462</v>
      </c>
      <c r="N2337" s="35">
        <v>3.3744000000000001</v>
      </c>
      <c r="O2337" s="35">
        <v>0.1573</v>
      </c>
      <c r="P2337" s="35">
        <v>0.57069999999999999</v>
      </c>
      <c r="Q2337" s="35">
        <v>3.0219</v>
      </c>
      <c r="R2337" s="35">
        <v>0.45019999999999999</v>
      </c>
      <c r="S2337" s="35">
        <v>0.4602</v>
      </c>
      <c r="T2337" s="35">
        <v>0.56410000000000005</v>
      </c>
      <c r="U2337" s="35">
        <v>0.95289999999999997</v>
      </c>
      <c r="V2337" s="35">
        <v>2.1747000000000001</v>
      </c>
      <c r="W2337" s="35">
        <v>1.323</v>
      </c>
      <c r="X2337" s="17"/>
      <c r="Y2337" s="35"/>
      <c r="Z2337" s="35">
        <v>0.98850000000000005</v>
      </c>
      <c r="AA2337" s="35">
        <v>0.56479999999999997</v>
      </c>
      <c r="AB2337" s="35">
        <v>8.2000000000000003E-2</v>
      </c>
      <c r="AC2337" s="35">
        <v>0.21870000000000001</v>
      </c>
      <c r="AD2337" s="35">
        <v>0.24840000000000001</v>
      </c>
      <c r="AE2337" s="35">
        <v>1.0622</v>
      </c>
      <c r="AF2337" s="35">
        <v>0.94530000000000003</v>
      </c>
      <c r="AG2337" s="35">
        <v>5.6099999999999997E-2</v>
      </c>
      <c r="AH2337" s="35">
        <v>2.8847</v>
      </c>
      <c r="AI2337" s="35">
        <v>5.6885000000000003</v>
      </c>
      <c r="AJ2337" s="35">
        <v>0.32719999999999999</v>
      </c>
      <c r="AK2337" s="35">
        <v>0.58489999999999998</v>
      </c>
      <c r="AL2337" s="35">
        <v>5.3169000000000004</v>
      </c>
    </row>
    <row r="2338" spans="1:38">
      <c r="A2338" s="34">
        <v>42453</v>
      </c>
      <c r="B2338" s="35">
        <v>0.1082</v>
      </c>
      <c r="C2338" s="35">
        <v>3.8239999999999998</v>
      </c>
      <c r="D2338" s="35">
        <v>2.8677000000000001</v>
      </c>
      <c r="E2338" s="35">
        <v>0.49280000000000002</v>
      </c>
      <c r="F2338" s="35">
        <v>2.8849999999999998</v>
      </c>
      <c r="G2338" s="35">
        <v>2.5562999999999998</v>
      </c>
      <c r="H2338" s="35">
        <v>2.7917999999999998</v>
      </c>
      <c r="I2338" s="35">
        <v>4.2714999999999996</v>
      </c>
      <c r="J2338" s="35">
        <v>1.3605</v>
      </c>
      <c r="K2338" s="35">
        <v>3.9201000000000001</v>
      </c>
      <c r="L2338" s="35">
        <v>5.3872</v>
      </c>
      <c r="M2338" s="35">
        <v>0.14530000000000001</v>
      </c>
      <c r="N2338" s="35">
        <v>3.3923999999999999</v>
      </c>
      <c r="O2338" s="35">
        <v>0.15790000000000001</v>
      </c>
      <c r="P2338" s="35">
        <v>0.57310000000000005</v>
      </c>
      <c r="Q2338" s="35">
        <v>3.0390999999999999</v>
      </c>
      <c r="R2338" s="35">
        <v>0.4501</v>
      </c>
      <c r="S2338" s="35">
        <v>0.4617</v>
      </c>
      <c r="T2338" s="35">
        <v>0.56630000000000003</v>
      </c>
      <c r="U2338" s="35">
        <v>0.95669999999999999</v>
      </c>
      <c r="V2338" s="35">
        <v>2.1840000000000002</v>
      </c>
      <c r="W2338" s="35">
        <v>1.3252999999999999</v>
      </c>
      <c r="X2338" s="17"/>
      <c r="Y2338" s="35"/>
      <c r="Z2338" s="35">
        <v>0.99650000000000005</v>
      </c>
      <c r="AA2338" s="35">
        <v>0.56079999999999997</v>
      </c>
      <c r="AB2338" s="35">
        <v>8.2400000000000001E-2</v>
      </c>
      <c r="AC2338" s="35">
        <v>0.21640000000000001</v>
      </c>
      <c r="AD2338" s="35">
        <v>0.24709999999999999</v>
      </c>
      <c r="AE2338" s="35">
        <v>1.0387</v>
      </c>
      <c r="AF2338" s="35">
        <v>0.94930000000000003</v>
      </c>
      <c r="AG2338" s="35">
        <v>5.5E-2</v>
      </c>
      <c r="AH2338" s="35">
        <v>2.8856000000000002</v>
      </c>
      <c r="AI2338" s="35">
        <v>5.7148000000000003</v>
      </c>
      <c r="AJ2338" s="35">
        <v>0.32740000000000002</v>
      </c>
      <c r="AK2338" s="35">
        <v>0.58699999999999997</v>
      </c>
      <c r="AL2338" s="35">
        <v>5.3461999999999996</v>
      </c>
    </row>
    <row r="2339" spans="1:38">
      <c r="A2339" s="34">
        <v>42454</v>
      </c>
      <c r="B2339" s="35">
        <v>0.1082</v>
      </c>
      <c r="C2339" s="35">
        <v>3.8174000000000001</v>
      </c>
      <c r="D2339" s="35">
        <v>2.8734000000000002</v>
      </c>
      <c r="E2339" s="35">
        <v>0.49209999999999998</v>
      </c>
      <c r="F2339" s="35">
        <v>2.8862000000000001</v>
      </c>
      <c r="G2339" s="35">
        <v>2.5594999999999999</v>
      </c>
      <c r="H2339" s="35">
        <v>2.7833000000000001</v>
      </c>
      <c r="I2339" s="35">
        <v>4.2629999999999999</v>
      </c>
      <c r="J2339" s="35">
        <v>1.3601000000000001</v>
      </c>
      <c r="K2339" s="35">
        <v>3.9087000000000001</v>
      </c>
      <c r="L2339" s="35">
        <v>5.4029999999999996</v>
      </c>
      <c r="M2339" s="35">
        <v>0.14710000000000001</v>
      </c>
      <c r="N2339" s="35">
        <v>3.3778000000000001</v>
      </c>
      <c r="O2339" s="35">
        <v>0.1575</v>
      </c>
      <c r="P2339" s="35">
        <v>0.57189999999999996</v>
      </c>
      <c r="Q2339" s="35">
        <v>3.0331000000000001</v>
      </c>
      <c r="R2339" s="35">
        <v>0.44979999999999998</v>
      </c>
      <c r="S2339" s="35">
        <v>0.46</v>
      </c>
      <c r="T2339" s="35">
        <v>0.56589999999999996</v>
      </c>
      <c r="U2339" s="35">
        <v>0.95509999999999995</v>
      </c>
      <c r="V2339" s="35">
        <v>2.1797</v>
      </c>
      <c r="W2339" s="35">
        <v>1.3297000000000001</v>
      </c>
      <c r="X2339" s="17"/>
      <c r="Y2339" s="35"/>
      <c r="Z2339" s="35">
        <v>0.99419999999999997</v>
      </c>
      <c r="AA2339" s="35">
        <v>0.56069999999999998</v>
      </c>
      <c r="AB2339" s="35">
        <v>8.2199999999999995E-2</v>
      </c>
      <c r="AC2339" s="35">
        <v>0.2165</v>
      </c>
      <c r="AD2339" s="35">
        <v>0.247</v>
      </c>
      <c r="AE2339" s="35">
        <v>1.0367999999999999</v>
      </c>
      <c r="AF2339" s="35">
        <v>0.94740000000000002</v>
      </c>
      <c r="AG2339" s="35">
        <v>5.6000000000000001E-2</v>
      </c>
      <c r="AH2339" s="35">
        <v>2.8805999999999998</v>
      </c>
      <c r="AI2339" s="35">
        <v>5.7034000000000002</v>
      </c>
      <c r="AJ2339" s="35">
        <v>0.32640000000000002</v>
      </c>
      <c r="AK2339" s="35">
        <v>0.58620000000000005</v>
      </c>
      <c r="AL2339" s="35">
        <v>5.3346999999999998</v>
      </c>
    </row>
    <row r="2340" spans="1:38">
      <c r="A2340" s="34">
        <v>42458</v>
      </c>
      <c r="B2340" s="35">
        <v>0.1074</v>
      </c>
      <c r="C2340" s="35">
        <v>3.8037000000000001</v>
      </c>
      <c r="D2340" s="35">
        <v>2.8616000000000001</v>
      </c>
      <c r="E2340" s="35">
        <v>0.4904</v>
      </c>
      <c r="F2340" s="35">
        <v>2.8809999999999998</v>
      </c>
      <c r="G2340" s="35">
        <v>2.5609999999999999</v>
      </c>
      <c r="H2340" s="35">
        <v>2.7795999999999998</v>
      </c>
      <c r="I2340" s="35">
        <v>4.2534999999999998</v>
      </c>
      <c r="J2340" s="35">
        <v>1.3559000000000001</v>
      </c>
      <c r="K2340" s="35">
        <v>3.9024999999999999</v>
      </c>
      <c r="L2340" s="35">
        <v>5.4215999999999998</v>
      </c>
      <c r="M2340" s="35">
        <v>0.14360000000000001</v>
      </c>
      <c r="N2340" s="35">
        <v>3.3451</v>
      </c>
      <c r="O2340" s="35">
        <v>0.15720000000000001</v>
      </c>
      <c r="P2340" s="35">
        <v>0.5706</v>
      </c>
      <c r="Q2340" s="35">
        <v>3.0230999999999999</v>
      </c>
      <c r="R2340" s="35">
        <v>0.44940000000000002</v>
      </c>
      <c r="S2340" s="35">
        <v>0.45929999999999999</v>
      </c>
      <c r="T2340" s="35">
        <v>0.56540000000000001</v>
      </c>
      <c r="U2340" s="35">
        <v>0.95309999999999995</v>
      </c>
      <c r="V2340" s="35">
        <v>2.1747999999999998</v>
      </c>
      <c r="W2340" s="35">
        <v>1.3238000000000001</v>
      </c>
      <c r="X2340" s="17"/>
      <c r="Y2340" s="35"/>
      <c r="Z2340" s="35">
        <v>0.99239999999999995</v>
      </c>
      <c r="AA2340" s="35">
        <v>0.56010000000000004</v>
      </c>
      <c r="AB2340" s="35">
        <v>8.2100000000000006E-2</v>
      </c>
      <c r="AC2340" s="35">
        <v>0.21790000000000001</v>
      </c>
      <c r="AD2340" s="35">
        <v>0.24540000000000001</v>
      </c>
      <c r="AE2340" s="35">
        <v>1.0489999999999999</v>
      </c>
      <c r="AF2340" s="35">
        <v>0.95269999999999999</v>
      </c>
      <c r="AG2340" s="35">
        <v>5.5300000000000002E-2</v>
      </c>
      <c r="AH2340" s="35">
        <v>2.8391999999999999</v>
      </c>
      <c r="AI2340" s="35">
        <v>5.7062999999999997</v>
      </c>
      <c r="AJ2340" s="35">
        <v>0.32640000000000002</v>
      </c>
      <c r="AK2340" s="35">
        <v>0.58430000000000004</v>
      </c>
      <c r="AL2340" s="35">
        <v>5.3239999999999998</v>
      </c>
    </row>
    <row r="2341" spans="1:38">
      <c r="A2341" s="34">
        <v>42459</v>
      </c>
      <c r="B2341" s="35">
        <v>0.10639999999999999</v>
      </c>
      <c r="C2341" s="35">
        <v>3.7494999999999998</v>
      </c>
      <c r="D2341" s="35">
        <v>2.8732000000000002</v>
      </c>
      <c r="E2341" s="35">
        <v>0.48359999999999997</v>
      </c>
      <c r="F2341" s="35">
        <v>2.875</v>
      </c>
      <c r="G2341" s="35">
        <v>2.5952000000000002</v>
      </c>
      <c r="H2341" s="35">
        <v>2.7763</v>
      </c>
      <c r="I2341" s="35">
        <v>4.2445000000000004</v>
      </c>
      <c r="J2341" s="35">
        <v>1.3536999999999999</v>
      </c>
      <c r="K2341" s="35">
        <v>3.8889999999999998</v>
      </c>
      <c r="L2341" s="35">
        <v>5.3974000000000002</v>
      </c>
      <c r="M2341" s="35">
        <v>0.14280000000000001</v>
      </c>
      <c r="N2341" s="35">
        <v>3.3412000000000002</v>
      </c>
      <c r="O2341" s="35">
        <v>0.15679999999999999</v>
      </c>
      <c r="P2341" s="35">
        <v>0.56940000000000002</v>
      </c>
      <c r="Q2341" s="35">
        <v>3.0177999999999998</v>
      </c>
      <c r="R2341" s="35">
        <v>0.44950000000000001</v>
      </c>
      <c r="S2341" s="35">
        <v>0.45939999999999998</v>
      </c>
      <c r="T2341" s="35">
        <v>0.5645</v>
      </c>
      <c r="U2341" s="35">
        <v>0.95220000000000005</v>
      </c>
      <c r="V2341" s="35">
        <v>2.1701999999999999</v>
      </c>
      <c r="W2341" s="35">
        <v>1.3223</v>
      </c>
      <c r="X2341" s="17"/>
      <c r="Y2341" s="35"/>
      <c r="Z2341" s="35">
        <v>0.98919999999999997</v>
      </c>
      <c r="AA2341" s="35">
        <v>0.55130000000000001</v>
      </c>
      <c r="AB2341" s="35">
        <v>8.1500000000000003E-2</v>
      </c>
      <c r="AC2341" s="35">
        <v>0.21679999999999999</v>
      </c>
      <c r="AD2341" s="35">
        <v>0.24990000000000001</v>
      </c>
      <c r="AE2341" s="35">
        <v>1.0315000000000001</v>
      </c>
      <c r="AF2341" s="35">
        <v>0.95330000000000004</v>
      </c>
      <c r="AG2341" s="35">
        <v>5.57E-2</v>
      </c>
      <c r="AH2341" s="35">
        <v>2.8260000000000001</v>
      </c>
      <c r="AI2341" s="35">
        <v>5.6562999999999999</v>
      </c>
      <c r="AJ2341" s="35">
        <v>0.32769999999999999</v>
      </c>
      <c r="AK2341" s="35">
        <v>0.57879999999999998</v>
      </c>
      <c r="AL2341" s="35">
        <v>5.3038999999999996</v>
      </c>
    </row>
    <row r="2342" spans="1:38">
      <c r="A2342" s="34">
        <v>42460</v>
      </c>
      <c r="B2342" s="35">
        <v>0.10680000000000001</v>
      </c>
      <c r="C2342" s="35">
        <v>3.7589999999999999</v>
      </c>
      <c r="D2342" s="35">
        <v>2.8837999999999999</v>
      </c>
      <c r="E2342" s="35">
        <v>0.48470000000000002</v>
      </c>
      <c r="F2342" s="35">
        <v>2.9007000000000001</v>
      </c>
      <c r="G2342" s="35">
        <v>2.6017999999999999</v>
      </c>
      <c r="H2342" s="35">
        <v>2.7913999999999999</v>
      </c>
      <c r="I2342" s="35">
        <v>4.2683999999999997</v>
      </c>
      <c r="J2342" s="35">
        <v>1.3586</v>
      </c>
      <c r="K2342" s="35">
        <v>3.9039999999999999</v>
      </c>
      <c r="L2342" s="35">
        <v>5.4077999999999999</v>
      </c>
      <c r="M2342" s="35">
        <v>0.14360000000000001</v>
      </c>
      <c r="N2342" s="35">
        <v>3.3462999999999998</v>
      </c>
      <c r="O2342" s="35">
        <v>0.1578</v>
      </c>
      <c r="P2342" s="35">
        <v>0.57289999999999996</v>
      </c>
      <c r="Q2342" s="35">
        <v>3.0348000000000002</v>
      </c>
      <c r="R2342" s="35">
        <v>0.45319999999999999</v>
      </c>
      <c r="S2342" s="35">
        <v>0.46239999999999998</v>
      </c>
      <c r="T2342" s="35">
        <v>0.56699999999999995</v>
      </c>
      <c r="U2342" s="35">
        <v>0.95379999999999998</v>
      </c>
      <c r="V2342" s="35">
        <v>2.1823999999999999</v>
      </c>
      <c r="W2342" s="35">
        <v>1.3284</v>
      </c>
      <c r="X2342" s="17"/>
      <c r="Y2342" s="35"/>
      <c r="Z2342" s="35">
        <v>0.99629999999999996</v>
      </c>
      <c r="AA2342" s="35">
        <v>0.55840000000000001</v>
      </c>
      <c r="AB2342" s="35">
        <v>8.1799999999999998E-2</v>
      </c>
      <c r="AC2342" s="35">
        <v>0.21820000000000001</v>
      </c>
      <c r="AD2342" s="35">
        <v>0.25419999999999998</v>
      </c>
      <c r="AE2342" s="35">
        <v>1.0449999999999999</v>
      </c>
      <c r="AF2342" s="35">
        <v>0.96350000000000002</v>
      </c>
      <c r="AG2342" s="35">
        <v>5.5500000000000001E-2</v>
      </c>
      <c r="AH2342" s="35">
        <v>2.8344</v>
      </c>
      <c r="AI2342" s="35">
        <v>5.6814</v>
      </c>
      <c r="AJ2342" s="35">
        <v>0.33019999999999999</v>
      </c>
      <c r="AK2342" s="35">
        <v>0.58150000000000002</v>
      </c>
      <c r="AL2342" s="35">
        <v>5.3018999999999998</v>
      </c>
    </row>
    <row r="2343" spans="1:38">
      <c r="A2343" s="34">
        <v>42461</v>
      </c>
      <c r="B2343" s="35">
        <v>0.10589999999999999</v>
      </c>
      <c r="C2343" s="35">
        <v>3.7193000000000001</v>
      </c>
      <c r="D2343" s="35">
        <v>2.8536999999999999</v>
      </c>
      <c r="E2343" s="35">
        <v>0.47960000000000003</v>
      </c>
      <c r="F2343" s="35">
        <v>2.8563999999999998</v>
      </c>
      <c r="G2343" s="35">
        <v>2.5676999999999999</v>
      </c>
      <c r="H2343" s="35">
        <v>2.7574000000000001</v>
      </c>
      <c r="I2343" s="35">
        <v>4.2386999999999997</v>
      </c>
      <c r="J2343" s="35">
        <v>1.3517999999999999</v>
      </c>
      <c r="K2343" s="35">
        <v>3.8721999999999999</v>
      </c>
      <c r="L2343" s="35">
        <v>5.3259999999999996</v>
      </c>
      <c r="M2343" s="35">
        <v>0.1429</v>
      </c>
      <c r="N2343" s="35">
        <v>3.3096999999999999</v>
      </c>
      <c r="O2343" s="35">
        <v>0.15679999999999999</v>
      </c>
      <c r="P2343" s="35">
        <v>0.56879999999999997</v>
      </c>
      <c r="Q2343" s="35">
        <v>3.0179</v>
      </c>
      <c r="R2343" s="35">
        <v>0.45</v>
      </c>
      <c r="S2343" s="35">
        <v>0.4587</v>
      </c>
      <c r="T2343" s="35">
        <v>0.56440000000000001</v>
      </c>
      <c r="U2343" s="35">
        <v>0.94789999999999996</v>
      </c>
      <c r="V2343" s="35">
        <v>2.1671999999999998</v>
      </c>
      <c r="W2343" s="35">
        <v>1.3184</v>
      </c>
      <c r="X2343" s="17"/>
      <c r="Y2343" s="35"/>
      <c r="Z2343" s="35">
        <v>0.98219999999999996</v>
      </c>
      <c r="AA2343" s="35">
        <v>0.55430000000000001</v>
      </c>
      <c r="AB2343" s="35">
        <v>8.0799999999999997E-2</v>
      </c>
      <c r="AC2343" s="35">
        <v>0.21460000000000001</v>
      </c>
      <c r="AD2343" s="35">
        <v>0.25319999999999998</v>
      </c>
      <c r="AE2343" s="35">
        <v>1.0356000000000001</v>
      </c>
      <c r="AF2343" s="35">
        <v>0.95550000000000002</v>
      </c>
      <c r="AG2343" s="35">
        <v>5.5399999999999998E-2</v>
      </c>
      <c r="AH2343" s="35">
        <v>2.8260000000000001</v>
      </c>
      <c r="AI2343" s="35">
        <v>5.6067</v>
      </c>
      <c r="AJ2343" s="35">
        <v>0.3231</v>
      </c>
      <c r="AK2343" s="35">
        <v>0.57509999999999994</v>
      </c>
      <c r="AL2343" s="35">
        <v>5.2450999999999999</v>
      </c>
    </row>
    <row r="2344" spans="1:38">
      <c r="A2344" s="34">
        <v>42464</v>
      </c>
      <c r="B2344" s="35">
        <v>0.1057</v>
      </c>
      <c r="C2344" s="35">
        <v>3.7254</v>
      </c>
      <c r="D2344" s="35">
        <v>2.8382000000000001</v>
      </c>
      <c r="E2344" s="35">
        <v>0.48039999999999999</v>
      </c>
      <c r="F2344" s="35">
        <v>2.8523000000000001</v>
      </c>
      <c r="G2344" s="35">
        <v>2.5550000000000002</v>
      </c>
      <c r="H2344" s="35">
        <v>2.7549000000000001</v>
      </c>
      <c r="I2344" s="35">
        <v>4.2355</v>
      </c>
      <c r="J2344" s="35">
        <v>1.355</v>
      </c>
      <c r="K2344" s="35">
        <v>3.8771</v>
      </c>
      <c r="L2344" s="35">
        <v>5.2870999999999997</v>
      </c>
      <c r="M2344" s="35">
        <v>0.14380000000000001</v>
      </c>
      <c r="N2344" s="35">
        <v>3.3386</v>
      </c>
      <c r="O2344" s="35">
        <v>0.15670000000000001</v>
      </c>
      <c r="P2344" s="35">
        <v>0.56879999999999997</v>
      </c>
      <c r="Q2344" s="35">
        <v>3.0209999999999999</v>
      </c>
      <c r="R2344" s="35">
        <v>0.4471</v>
      </c>
      <c r="S2344" s="35">
        <v>0.45810000000000001</v>
      </c>
      <c r="T2344" s="35">
        <v>0.56399999999999995</v>
      </c>
      <c r="U2344" s="35">
        <v>0.94810000000000005</v>
      </c>
      <c r="V2344" s="35">
        <v>2.1656</v>
      </c>
      <c r="W2344" s="35">
        <v>1.3189</v>
      </c>
      <c r="X2344" s="17"/>
      <c r="Y2344" s="35"/>
      <c r="Z2344" s="35">
        <v>0.9849</v>
      </c>
      <c r="AA2344" s="35">
        <v>0.55549999999999999</v>
      </c>
      <c r="AB2344" s="35">
        <v>8.0699999999999994E-2</v>
      </c>
      <c r="AC2344" s="35">
        <v>0.215</v>
      </c>
      <c r="AD2344" s="35">
        <v>0.25180000000000002</v>
      </c>
      <c r="AE2344" s="35">
        <v>1.048</v>
      </c>
      <c r="AF2344" s="35">
        <v>0.95540000000000003</v>
      </c>
      <c r="AG2344" s="35">
        <v>5.4399999999999997E-2</v>
      </c>
      <c r="AH2344" s="35">
        <v>2.8292999999999999</v>
      </c>
      <c r="AI2344" s="35">
        <v>5.6330999999999998</v>
      </c>
      <c r="AJ2344" s="35">
        <v>0.32390000000000002</v>
      </c>
      <c r="AK2344" s="35">
        <v>0.57489999999999997</v>
      </c>
      <c r="AL2344" s="35">
        <v>5.2207999999999997</v>
      </c>
    </row>
    <row r="2345" spans="1:38">
      <c r="A2345" s="34">
        <v>42465</v>
      </c>
      <c r="B2345" s="35">
        <v>0.10580000000000001</v>
      </c>
      <c r="C2345" s="35">
        <v>3.7336999999999998</v>
      </c>
      <c r="D2345" s="35">
        <v>2.8243</v>
      </c>
      <c r="E2345" s="35">
        <v>0.48149999999999998</v>
      </c>
      <c r="F2345" s="35">
        <v>2.8454000000000002</v>
      </c>
      <c r="G2345" s="35">
        <v>2.5323000000000002</v>
      </c>
      <c r="H2345" s="35">
        <v>2.7534999999999998</v>
      </c>
      <c r="I2345" s="35">
        <v>4.2451999999999996</v>
      </c>
      <c r="J2345" s="35">
        <v>1.3573</v>
      </c>
      <c r="K2345" s="35">
        <v>3.8915000000000002</v>
      </c>
      <c r="L2345" s="35">
        <v>5.3144999999999998</v>
      </c>
      <c r="M2345" s="35">
        <v>0.1431</v>
      </c>
      <c r="N2345" s="35">
        <v>3.3799000000000001</v>
      </c>
      <c r="O2345" s="35">
        <v>0.157</v>
      </c>
      <c r="P2345" s="35">
        <v>0.5706</v>
      </c>
      <c r="Q2345" s="35">
        <v>3.028</v>
      </c>
      <c r="R2345" s="35">
        <v>0.44779999999999998</v>
      </c>
      <c r="S2345" s="35">
        <v>0.45800000000000002</v>
      </c>
      <c r="T2345" s="35">
        <v>0.56469999999999998</v>
      </c>
      <c r="U2345" s="35">
        <v>0.95030000000000003</v>
      </c>
      <c r="V2345" s="35">
        <v>2.1705000000000001</v>
      </c>
      <c r="W2345" s="35">
        <v>1.319</v>
      </c>
      <c r="X2345" s="17"/>
      <c r="Y2345" s="35"/>
      <c r="Z2345" s="35">
        <v>0.98460000000000003</v>
      </c>
      <c r="AA2345" s="35">
        <v>0.55620000000000003</v>
      </c>
      <c r="AB2345" s="35">
        <v>8.0699999999999994E-2</v>
      </c>
      <c r="AC2345" s="35">
        <v>0.21229999999999999</v>
      </c>
      <c r="AD2345" s="35">
        <v>0.25030000000000002</v>
      </c>
      <c r="AE2345" s="35">
        <v>1.0306999999999999</v>
      </c>
      <c r="AF2345" s="35">
        <v>0.95199999999999996</v>
      </c>
      <c r="AG2345" s="35">
        <v>5.4399999999999997E-2</v>
      </c>
      <c r="AH2345" s="35">
        <v>2.8246000000000002</v>
      </c>
      <c r="AI2345" s="35">
        <v>5.6153000000000004</v>
      </c>
      <c r="AJ2345" s="35">
        <v>0.32200000000000001</v>
      </c>
      <c r="AK2345" s="35">
        <v>0.57720000000000005</v>
      </c>
      <c r="AL2345" s="35">
        <v>5.2487000000000004</v>
      </c>
    </row>
    <row r="2346" spans="1:38">
      <c r="A2346" s="34">
        <v>42466</v>
      </c>
      <c r="B2346" s="35">
        <v>0.10639999999999999</v>
      </c>
      <c r="C2346" s="35">
        <v>3.7509999999999999</v>
      </c>
      <c r="D2346" s="35">
        <v>2.8327</v>
      </c>
      <c r="E2346" s="35">
        <v>0.48359999999999997</v>
      </c>
      <c r="F2346" s="35">
        <v>2.8498999999999999</v>
      </c>
      <c r="G2346" s="35">
        <v>2.5478999999999998</v>
      </c>
      <c r="H2346" s="35">
        <v>2.7658999999999998</v>
      </c>
      <c r="I2346" s="35">
        <v>4.2576999999999998</v>
      </c>
      <c r="J2346" s="35">
        <v>1.3632</v>
      </c>
      <c r="K2346" s="35">
        <v>3.9041999999999999</v>
      </c>
      <c r="L2346" s="35">
        <v>5.2933000000000003</v>
      </c>
      <c r="M2346" s="35">
        <v>0.14460000000000001</v>
      </c>
      <c r="N2346" s="35">
        <v>3.3982999999999999</v>
      </c>
      <c r="O2346" s="35">
        <v>0.1575</v>
      </c>
      <c r="P2346" s="35">
        <v>0.57199999999999995</v>
      </c>
      <c r="Q2346" s="35">
        <v>3.0335999999999999</v>
      </c>
      <c r="R2346" s="35">
        <v>0.44969999999999999</v>
      </c>
      <c r="S2346" s="35">
        <v>0.46</v>
      </c>
      <c r="T2346" s="35">
        <v>0.56699999999999995</v>
      </c>
      <c r="U2346" s="35">
        <v>0.95350000000000001</v>
      </c>
      <c r="V2346" s="35">
        <v>2.177</v>
      </c>
      <c r="W2346" s="35">
        <v>1.3178000000000001</v>
      </c>
      <c r="X2346" s="17"/>
      <c r="Y2346" s="35"/>
      <c r="Z2346" s="35">
        <v>0.98340000000000005</v>
      </c>
      <c r="AA2346" s="35">
        <v>0.55549999999999999</v>
      </c>
      <c r="AB2346" s="35">
        <v>8.1100000000000005E-2</v>
      </c>
      <c r="AC2346" s="35">
        <v>0.21160000000000001</v>
      </c>
      <c r="AD2346" s="35">
        <v>0.2467</v>
      </c>
      <c r="AE2346" s="35">
        <v>1.0197000000000001</v>
      </c>
      <c r="AF2346" s="35">
        <v>0.95689999999999997</v>
      </c>
      <c r="AG2346" s="35">
        <v>5.4699999999999999E-2</v>
      </c>
      <c r="AH2346" s="35">
        <v>2.8374000000000001</v>
      </c>
      <c r="AI2346" s="35">
        <v>5.6252000000000004</v>
      </c>
      <c r="AJ2346" s="35">
        <v>0.32340000000000002</v>
      </c>
      <c r="AK2346" s="35">
        <v>0.57869999999999999</v>
      </c>
      <c r="AL2346" s="35">
        <v>5.2732999999999999</v>
      </c>
    </row>
    <row r="2347" spans="1:38">
      <c r="A2347" s="34">
        <v>42467</v>
      </c>
      <c r="B2347" s="35">
        <v>0.10630000000000001</v>
      </c>
      <c r="C2347" s="35">
        <v>3.7414000000000001</v>
      </c>
      <c r="D2347" s="35">
        <v>2.8357999999999999</v>
      </c>
      <c r="E2347" s="35">
        <v>0.48230000000000001</v>
      </c>
      <c r="F2347" s="35">
        <v>2.8607</v>
      </c>
      <c r="G2347" s="35">
        <v>2.5554999999999999</v>
      </c>
      <c r="H2347" s="35">
        <v>2.7732999999999999</v>
      </c>
      <c r="I2347" s="35">
        <v>4.2601000000000004</v>
      </c>
      <c r="J2347" s="35">
        <v>1.3668</v>
      </c>
      <c r="K2347" s="35">
        <v>3.9138999999999999</v>
      </c>
      <c r="L2347" s="35">
        <v>5.2704000000000004</v>
      </c>
      <c r="M2347" s="35">
        <v>0.14499999999999999</v>
      </c>
      <c r="N2347" s="35">
        <v>3.4516</v>
      </c>
      <c r="O2347" s="35">
        <v>0.15759999999999999</v>
      </c>
      <c r="P2347" s="35">
        <v>0.57230000000000003</v>
      </c>
      <c r="Q2347" s="35">
        <v>3.0224000000000002</v>
      </c>
      <c r="R2347" s="35">
        <v>0.45079999999999998</v>
      </c>
      <c r="S2347" s="35">
        <v>0.45879999999999999</v>
      </c>
      <c r="T2347" s="35">
        <v>0.56740000000000002</v>
      </c>
      <c r="U2347" s="35">
        <v>0.95379999999999998</v>
      </c>
      <c r="V2347" s="35">
        <v>2.1781000000000001</v>
      </c>
      <c r="W2347" s="35">
        <v>1.3163</v>
      </c>
      <c r="X2347" s="17"/>
      <c r="Y2347" s="35"/>
      <c r="Z2347" s="35">
        <v>0.98929999999999996</v>
      </c>
      <c r="AA2347" s="35">
        <v>0.55430000000000001</v>
      </c>
      <c r="AB2347" s="35">
        <v>8.1199999999999994E-2</v>
      </c>
      <c r="AC2347" s="35">
        <v>0.21199999999999999</v>
      </c>
      <c r="AD2347" s="35">
        <v>0.2475</v>
      </c>
      <c r="AE2347" s="35">
        <v>1.0271999999999999</v>
      </c>
      <c r="AF2347" s="35">
        <v>0.95520000000000005</v>
      </c>
      <c r="AG2347" s="35">
        <v>5.5300000000000002E-2</v>
      </c>
      <c r="AH2347" s="35">
        <v>2.8429000000000002</v>
      </c>
      <c r="AI2347" s="35">
        <v>5.6272000000000002</v>
      </c>
      <c r="AJ2347" s="35">
        <v>0.32440000000000002</v>
      </c>
      <c r="AK2347" s="35">
        <v>0.57799999999999996</v>
      </c>
      <c r="AL2347" s="35">
        <v>5.2835999999999999</v>
      </c>
    </row>
    <row r="2348" spans="1:38">
      <c r="A2348" s="34">
        <v>42468</v>
      </c>
      <c r="B2348" s="35">
        <v>0.1074</v>
      </c>
      <c r="C2348" s="35">
        <v>3.7700999999999998</v>
      </c>
      <c r="D2348" s="35">
        <v>2.8460000000000001</v>
      </c>
      <c r="E2348" s="35">
        <v>0.48599999999999999</v>
      </c>
      <c r="F2348" s="35">
        <v>2.8809</v>
      </c>
      <c r="G2348" s="35">
        <v>2.5596999999999999</v>
      </c>
      <c r="H2348" s="35">
        <v>2.7946</v>
      </c>
      <c r="I2348" s="35">
        <v>4.2930000000000001</v>
      </c>
      <c r="J2348" s="35">
        <v>1.3728</v>
      </c>
      <c r="K2348" s="35">
        <v>3.9422999999999999</v>
      </c>
      <c r="L2348" s="35">
        <v>5.319</v>
      </c>
      <c r="M2348" s="35">
        <v>0.14710000000000001</v>
      </c>
      <c r="N2348" s="35">
        <v>3.4620000000000002</v>
      </c>
      <c r="O2348" s="35">
        <v>0.1588</v>
      </c>
      <c r="P2348" s="35">
        <v>0.57679999999999998</v>
      </c>
      <c r="Q2348" s="35">
        <v>3.0501</v>
      </c>
      <c r="R2348" s="35">
        <v>0.45490000000000003</v>
      </c>
      <c r="S2348" s="35">
        <v>0.46210000000000001</v>
      </c>
      <c r="T2348" s="35">
        <v>0.57299999999999995</v>
      </c>
      <c r="U2348" s="35">
        <v>0.96140000000000003</v>
      </c>
      <c r="V2348" s="35">
        <v>2.1949999999999998</v>
      </c>
      <c r="W2348" s="35">
        <v>1.3199000000000001</v>
      </c>
      <c r="X2348" s="17"/>
      <c r="Y2348" s="35"/>
      <c r="Z2348" s="35">
        <v>0.99619999999999997</v>
      </c>
      <c r="AA2348" s="35">
        <v>0.55020000000000002</v>
      </c>
      <c r="AB2348" s="35">
        <v>8.1799999999999998E-2</v>
      </c>
      <c r="AC2348" s="35">
        <v>0.21179999999999999</v>
      </c>
      <c r="AD2348" s="35">
        <v>0.24959999999999999</v>
      </c>
      <c r="AE2348" s="35">
        <v>1.0247999999999999</v>
      </c>
      <c r="AF2348" s="35">
        <v>0.96640000000000004</v>
      </c>
      <c r="AG2348" s="35">
        <v>5.6000000000000001E-2</v>
      </c>
      <c r="AH2348" s="35">
        <v>2.8685999999999998</v>
      </c>
      <c r="AI2348" s="35">
        <v>5.6590999999999996</v>
      </c>
      <c r="AJ2348" s="35">
        <v>0.32700000000000001</v>
      </c>
      <c r="AK2348" s="35">
        <v>0.58250000000000002</v>
      </c>
      <c r="AL2348" s="35">
        <v>5.3228999999999997</v>
      </c>
    </row>
    <row r="2349" spans="1:38">
      <c r="A2349" s="34">
        <v>42471</v>
      </c>
      <c r="B2349" s="35">
        <v>0.1072</v>
      </c>
      <c r="C2349" s="35">
        <v>3.7587000000000002</v>
      </c>
      <c r="D2349" s="35">
        <v>2.8393000000000002</v>
      </c>
      <c r="E2349" s="35">
        <v>0.48449999999999999</v>
      </c>
      <c r="F2349" s="35">
        <v>2.8923999999999999</v>
      </c>
      <c r="G2349" s="35">
        <v>2.5640000000000001</v>
      </c>
      <c r="H2349" s="35">
        <v>2.7934000000000001</v>
      </c>
      <c r="I2349" s="35">
        <v>4.2826000000000004</v>
      </c>
      <c r="J2349" s="35">
        <v>1.3721000000000001</v>
      </c>
      <c r="K2349" s="35">
        <v>3.9344000000000001</v>
      </c>
      <c r="L2349" s="35">
        <v>5.3361999999999998</v>
      </c>
      <c r="M2349" s="35">
        <v>0.14680000000000001</v>
      </c>
      <c r="N2349" s="35">
        <v>3.4759000000000002</v>
      </c>
      <c r="O2349" s="35">
        <v>0.15840000000000001</v>
      </c>
      <c r="P2349" s="35">
        <v>0.57550000000000001</v>
      </c>
      <c r="Q2349" s="35">
        <v>3.0427</v>
      </c>
      <c r="R2349" s="35">
        <v>0.45660000000000001</v>
      </c>
      <c r="S2349" s="35">
        <v>0.46129999999999999</v>
      </c>
      <c r="T2349" s="35">
        <v>0.57199999999999995</v>
      </c>
      <c r="U2349" s="35">
        <v>0.9587</v>
      </c>
      <c r="V2349" s="35">
        <v>2.1896</v>
      </c>
      <c r="W2349" s="35">
        <v>1.3221000000000001</v>
      </c>
      <c r="X2349" s="17"/>
      <c r="Y2349" s="35"/>
      <c r="Z2349" s="35">
        <v>0.99460000000000004</v>
      </c>
      <c r="AA2349" s="35">
        <v>0.55049999999999999</v>
      </c>
      <c r="AB2349" s="35">
        <v>8.1500000000000003E-2</v>
      </c>
      <c r="AC2349" s="35">
        <v>0.21149999999999999</v>
      </c>
      <c r="AD2349" s="35">
        <v>0.25369999999999998</v>
      </c>
      <c r="AE2349" s="35">
        <v>1.0472999999999999</v>
      </c>
      <c r="AF2349" s="35">
        <v>0.96650000000000003</v>
      </c>
      <c r="AG2349" s="35">
        <v>5.6099999999999997E-2</v>
      </c>
      <c r="AH2349" s="35">
        <v>2.8633000000000002</v>
      </c>
      <c r="AI2349" s="35">
        <v>5.6596000000000002</v>
      </c>
      <c r="AJ2349" s="35">
        <v>0.32769999999999999</v>
      </c>
      <c r="AK2349" s="35">
        <v>0.58150000000000002</v>
      </c>
      <c r="AL2349" s="35">
        <v>5.3079000000000001</v>
      </c>
    </row>
    <row r="2350" spans="1:38">
      <c r="A2350" s="34">
        <v>42472</v>
      </c>
      <c r="B2350" s="35">
        <v>0.107</v>
      </c>
      <c r="C2350" s="35">
        <v>3.7490000000000001</v>
      </c>
      <c r="D2350" s="35">
        <v>2.8698000000000001</v>
      </c>
      <c r="E2350" s="35">
        <v>0.48349999999999999</v>
      </c>
      <c r="F2350" s="35">
        <v>2.9127999999999998</v>
      </c>
      <c r="G2350" s="35">
        <v>2.5838000000000001</v>
      </c>
      <c r="H2350" s="35">
        <v>2.7875000000000001</v>
      </c>
      <c r="I2350" s="35">
        <v>4.2866999999999997</v>
      </c>
      <c r="J2350" s="35">
        <v>1.3743000000000001</v>
      </c>
      <c r="K2350" s="35">
        <v>3.9420000000000002</v>
      </c>
      <c r="L2350" s="35">
        <v>5.3586999999999998</v>
      </c>
      <c r="M2350" s="35">
        <v>0.14699999999999999</v>
      </c>
      <c r="N2350" s="35">
        <v>3.4630000000000001</v>
      </c>
      <c r="O2350" s="35">
        <v>0.15859999999999999</v>
      </c>
      <c r="P2350" s="35">
        <v>0.57589999999999997</v>
      </c>
      <c r="Q2350" s="35">
        <v>3.0467</v>
      </c>
      <c r="R2350" s="35">
        <v>0.46039999999999998</v>
      </c>
      <c r="S2350" s="35">
        <v>0.46560000000000001</v>
      </c>
      <c r="T2350" s="35">
        <v>0.57320000000000004</v>
      </c>
      <c r="U2350" s="35">
        <v>0.95879999999999999</v>
      </c>
      <c r="V2350" s="35">
        <v>2.1917</v>
      </c>
      <c r="W2350" s="35">
        <v>1.3246</v>
      </c>
      <c r="X2350" s="17"/>
      <c r="Y2350" s="35"/>
      <c r="Z2350" s="35">
        <v>0.99539999999999995</v>
      </c>
      <c r="AA2350" s="35">
        <v>0.55159999999999998</v>
      </c>
      <c r="AB2350" s="35">
        <v>8.14E-2</v>
      </c>
      <c r="AC2350" s="35">
        <v>0.2132</v>
      </c>
      <c r="AD2350" s="35">
        <v>0.2555</v>
      </c>
      <c r="AE2350" s="35">
        <v>1.0751999999999999</v>
      </c>
      <c r="AF2350" s="35">
        <v>0.9667</v>
      </c>
      <c r="AG2350" s="35">
        <v>5.6599999999999998E-2</v>
      </c>
      <c r="AH2350" s="35">
        <v>2.8589000000000002</v>
      </c>
      <c r="AI2350" s="35">
        <v>5.6410999999999998</v>
      </c>
      <c r="AJ2350" s="35">
        <v>0.3281</v>
      </c>
      <c r="AK2350" s="35">
        <v>0.58089999999999997</v>
      </c>
      <c r="AL2350" s="35">
        <v>5.3129</v>
      </c>
    </row>
    <row r="2351" spans="1:38">
      <c r="A2351" s="34">
        <v>42473</v>
      </c>
      <c r="B2351" s="35">
        <v>0.10780000000000001</v>
      </c>
      <c r="C2351" s="35">
        <v>3.7770999999999999</v>
      </c>
      <c r="D2351" s="35">
        <v>2.8957999999999999</v>
      </c>
      <c r="E2351" s="35">
        <v>0.48699999999999999</v>
      </c>
      <c r="F2351" s="35">
        <v>2.9517000000000002</v>
      </c>
      <c r="G2351" s="35">
        <v>2.6164999999999998</v>
      </c>
      <c r="H2351" s="35">
        <v>2.8012999999999999</v>
      </c>
      <c r="I2351" s="35">
        <v>4.2827000000000002</v>
      </c>
      <c r="J2351" s="35">
        <v>1.3763000000000001</v>
      </c>
      <c r="K2351" s="35">
        <v>3.9342999999999999</v>
      </c>
      <c r="L2351" s="35">
        <v>5.3654000000000002</v>
      </c>
      <c r="M2351" s="35">
        <v>0.14829999999999999</v>
      </c>
      <c r="N2351" s="35">
        <v>3.4590999999999998</v>
      </c>
      <c r="O2351" s="35">
        <v>0.15840000000000001</v>
      </c>
      <c r="P2351" s="35">
        <v>0.57550000000000001</v>
      </c>
      <c r="Q2351" s="35">
        <v>3.0438999999999998</v>
      </c>
      <c r="R2351" s="35">
        <v>0.46050000000000002</v>
      </c>
      <c r="S2351" s="35">
        <v>0.46650000000000003</v>
      </c>
      <c r="T2351" s="35">
        <v>0.57310000000000005</v>
      </c>
      <c r="U2351" s="35">
        <v>0.95809999999999995</v>
      </c>
      <c r="V2351" s="35">
        <v>2.1897000000000002</v>
      </c>
      <c r="W2351" s="35">
        <v>1.3259000000000001</v>
      </c>
      <c r="X2351" s="17"/>
      <c r="Y2351" s="35"/>
      <c r="Z2351" s="35">
        <v>1.0007999999999999</v>
      </c>
      <c r="AA2351" s="35">
        <v>0.56120000000000003</v>
      </c>
      <c r="AB2351" s="35">
        <v>8.2000000000000003E-2</v>
      </c>
      <c r="AC2351" s="35">
        <v>0.21579999999999999</v>
      </c>
      <c r="AD2351" s="35">
        <v>0.25590000000000002</v>
      </c>
      <c r="AE2351" s="35">
        <v>1.0819000000000001</v>
      </c>
      <c r="AF2351" s="35">
        <v>0.97540000000000004</v>
      </c>
      <c r="AG2351" s="35">
        <v>5.7599999999999998E-2</v>
      </c>
      <c r="AH2351" s="35">
        <v>2.8702000000000001</v>
      </c>
      <c r="AI2351" s="35">
        <v>5.6772999999999998</v>
      </c>
      <c r="AJ2351" s="35">
        <v>0.32929999999999998</v>
      </c>
      <c r="AK2351" s="35">
        <v>0.58430000000000004</v>
      </c>
      <c r="AL2351" s="35">
        <v>5.3112000000000004</v>
      </c>
    </row>
    <row r="2352" spans="1:38">
      <c r="A2352" s="34">
        <v>42474</v>
      </c>
      <c r="B2352" s="35">
        <v>0.1087</v>
      </c>
      <c r="C2352" s="35">
        <v>3.8174000000000001</v>
      </c>
      <c r="D2352" s="35">
        <v>2.9339</v>
      </c>
      <c r="E2352" s="35">
        <v>0.49199999999999999</v>
      </c>
      <c r="F2352" s="35">
        <v>2.9704999999999999</v>
      </c>
      <c r="G2352" s="35">
        <v>2.6225000000000001</v>
      </c>
      <c r="H2352" s="35">
        <v>2.7993000000000001</v>
      </c>
      <c r="I2352" s="35">
        <v>4.3015999999999996</v>
      </c>
      <c r="J2352" s="35">
        <v>1.3824000000000001</v>
      </c>
      <c r="K2352" s="35">
        <v>3.9510999999999998</v>
      </c>
      <c r="L2352" s="35">
        <v>5.4002999999999997</v>
      </c>
      <c r="M2352" s="35">
        <v>0.1487</v>
      </c>
      <c r="N2352" s="35">
        <v>3.4954999999999998</v>
      </c>
      <c r="O2352" s="35">
        <v>0.15909999999999999</v>
      </c>
      <c r="P2352" s="35">
        <v>0.57799999999999996</v>
      </c>
      <c r="Q2352" s="35">
        <v>3.0627</v>
      </c>
      <c r="R2352" s="35">
        <v>0.46360000000000001</v>
      </c>
      <c r="S2352" s="35">
        <v>0.46879999999999999</v>
      </c>
      <c r="T2352" s="35">
        <v>0.57569999999999999</v>
      </c>
      <c r="U2352" s="35">
        <v>0.96199999999999997</v>
      </c>
      <c r="V2352" s="35">
        <v>2.1993999999999998</v>
      </c>
      <c r="W2352" s="35">
        <v>1.3342000000000001</v>
      </c>
      <c r="X2352" s="17"/>
      <c r="Y2352" s="35"/>
      <c r="Z2352" s="35">
        <v>1.0083</v>
      </c>
      <c r="AA2352" s="35">
        <v>0.56950000000000001</v>
      </c>
      <c r="AB2352" s="35">
        <v>8.2600000000000007E-2</v>
      </c>
      <c r="AC2352" s="35">
        <v>0.218</v>
      </c>
      <c r="AD2352" s="35">
        <v>0.26079999999999998</v>
      </c>
      <c r="AE2352" s="35">
        <v>1.0914999999999999</v>
      </c>
      <c r="AF2352" s="35">
        <v>0.98150000000000004</v>
      </c>
      <c r="AG2352" s="35">
        <v>5.7599999999999998E-2</v>
      </c>
      <c r="AH2352" s="35">
        <v>2.8969999999999998</v>
      </c>
      <c r="AI2352" s="35">
        <v>5.7294</v>
      </c>
      <c r="AJ2352" s="35">
        <v>0.33100000000000002</v>
      </c>
      <c r="AK2352" s="35">
        <v>0.58889999999999998</v>
      </c>
      <c r="AL2352" s="35">
        <v>5.3571</v>
      </c>
    </row>
    <row r="2353" spans="1:38">
      <c r="A2353" s="34">
        <v>42475</v>
      </c>
      <c r="B2353" s="35">
        <v>0.10879999999999999</v>
      </c>
      <c r="C2353" s="35">
        <v>3.8176000000000001</v>
      </c>
      <c r="D2353" s="35">
        <v>2.9464999999999999</v>
      </c>
      <c r="E2353" s="35">
        <v>0.49220000000000003</v>
      </c>
      <c r="F2353" s="35">
        <v>2.9742999999999999</v>
      </c>
      <c r="G2353" s="35">
        <v>2.6371000000000002</v>
      </c>
      <c r="H2353" s="35">
        <v>2.8081999999999998</v>
      </c>
      <c r="I2353" s="35">
        <v>4.3</v>
      </c>
      <c r="J2353" s="35">
        <v>1.3813</v>
      </c>
      <c r="K2353" s="35">
        <v>3.9451000000000001</v>
      </c>
      <c r="L2353" s="35">
        <v>5.4070999999999998</v>
      </c>
      <c r="M2353" s="35">
        <v>0.15010000000000001</v>
      </c>
      <c r="N2353" s="35">
        <v>3.4901</v>
      </c>
      <c r="O2353" s="35">
        <v>0.15909999999999999</v>
      </c>
      <c r="P2353" s="35">
        <v>0.57789999999999997</v>
      </c>
      <c r="Q2353" s="35">
        <v>3.0670000000000002</v>
      </c>
      <c r="R2353" s="35">
        <v>0.46310000000000001</v>
      </c>
      <c r="S2353" s="35">
        <v>0.46839999999999998</v>
      </c>
      <c r="T2353" s="35">
        <v>0.57399999999999995</v>
      </c>
      <c r="U2353" s="35">
        <v>0.96130000000000004</v>
      </c>
      <c r="V2353" s="35">
        <v>2.1985000000000001</v>
      </c>
      <c r="W2353" s="35">
        <v>1.335</v>
      </c>
      <c r="X2353" s="17"/>
      <c r="Y2353" s="35"/>
      <c r="Z2353" s="35">
        <v>1.0088999999999999</v>
      </c>
      <c r="AA2353" s="35">
        <v>0.57499999999999996</v>
      </c>
      <c r="AB2353" s="35">
        <v>8.2699999999999996E-2</v>
      </c>
      <c r="AC2353" s="35">
        <v>0.21890000000000001</v>
      </c>
      <c r="AD2353" s="35">
        <v>0.26319999999999999</v>
      </c>
      <c r="AE2353" s="35">
        <v>1.0993999999999999</v>
      </c>
      <c r="AF2353" s="35">
        <v>0.97770000000000001</v>
      </c>
      <c r="AG2353" s="35">
        <v>5.7799999999999997E-2</v>
      </c>
      <c r="AH2353" s="35">
        <v>2.8978999999999999</v>
      </c>
      <c r="AI2353" s="35">
        <v>5.7351999999999999</v>
      </c>
      <c r="AJ2353" s="35">
        <v>0.33250000000000002</v>
      </c>
      <c r="AK2353" s="35">
        <v>0.58899999999999997</v>
      </c>
      <c r="AL2353" s="35">
        <v>5.3654999999999999</v>
      </c>
    </row>
    <row r="2354" spans="1:38">
      <c r="A2354" s="34">
        <v>42478</v>
      </c>
      <c r="B2354" s="35">
        <v>0.1085</v>
      </c>
      <c r="C2354" s="35">
        <v>3.8010000000000002</v>
      </c>
      <c r="D2354" s="35">
        <v>2.9253999999999998</v>
      </c>
      <c r="E2354" s="35">
        <v>0.49020000000000002</v>
      </c>
      <c r="F2354" s="35">
        <v>2.9470000000000001</v>
      </c>
      <c r="G2354" s="35">
        <v>2.6362999999999999</v>
      </c>
      <c r="H2354" s="35">
        <v>2.8045</v>
      </c>
      <c r="I2354" s="35">
        <v>4.2977999999999996</v>
      </c>
      <c r="J2354" s="35">
        <v>1.3835999999999999</v>
      </c>
      <c r="K2354" s="35">
        <v>3.9394999999999998</v>
      </c>
      <c r="L2354" s="35">
        <v>5.3944999999999999</v>
      </c>
      <c r="M2354" s="35">
        <v>0.1492</v>
      </c>
      <c r="N2354" s="35">
        <v>3.5074000000000001</v>
      </c>
      <c r="O2354" s="35">
        <v>0.159</v>
      </c>
      <c r="P2354" s="35">
        <v>0.5776</v>
      </c>
      <c r="Q2354" s="35">
        <v>3.0655000000000001</v>
      </c>
      <c r="R2354" s="35">
        <v>0.46150000000000002</v>
      </c>
      <c r="S2354" s="35">
        <v>0.46810000000000002</v>
      </c>
      <c r="T2354" s="35">
        <v>0.57320000000000004</v>
      </c>
      <c r="U2354" s="35">
        <v>0.9597</v>
      </c>
      <c r="V2354" s="35">
        <v>2.1974</v>
      </c>
      <c r="W2354" s="35">
        <v>1.3327</v>
      </c>
      <c r="X2354" s="17"/>
      <c r="Y2354" s="35"/>
      <c r="Z2354" s="35">
        <v>1.0068999999999999</v>
      </c>
      <c r="AA2354" s="35">
        <v>0.57020000000000004</v>
      </c>
      <c r="AB2354" s="35">
        <v>8.2299999999999998E-2</v>
      </c>
      <c r="AC2354" s="35">
        <v>0.21590000000000001</v>
      </c>
      <c r="AD2354" s="35">
        <v>0.26</v>
      </c>
      <c r="AE2354" s="35">
        <v>1.0771999999999999</v>
      </c>
      <c r="AF2354" s="35">
        <v>0.96750000000000003</v>
      </c>
      <c r="AG2354" s="35">
        <v>5.6399999999999999E-2</v>
      </c>
      <c r="AH2354" s="35">
        <v>2.8858000000000001</v>
      </c>
      <c r="AI2354" s="35">
        <v>5.7154999999999996</v>
      </c>
      <c r="AJ2354" s="35">
        <v>0.33129999999999998</v>
      </c>
      <c r="AK2354" s="35">
        <v>0.58660000000000001</v>
      </c>
      <c r="AL2354" s="35">
        <v>5.3535000000000004</v>
      </c>
    </row>
    <row r="2355" spans="1:38">
      <c r="A2355" s="34">
        <v>42479</v>
      </c>
      <c r="B2355" s="35">
        <v>0.1086</v>
      </c>
      <c r="C2355" s="35">
        <v>3.7925</v>
      </c>
      <c r="D2355" s="35">
        <v>2.9477000000000002</v>
      </c>
      <c r="E2355" s="35">
        <v>0.4889</v>
      </c>
      <c r="F2355" s="35">
        <v>2.9693999999999998</v>
      </c>
      <c r="G2355" s="35">
        <v>2.6572</v>
      </c>
      <c r="H2355" s="35">
        <v>2.8199000000000001</v>
      </c>
      <c r="I2355" s="35">
        <v>4.2976999999999999</v>
      </c>
      <c r="J2355" s="35">
        <v>1.3849</v>
      </c>
      <c r="K2355" s="35">
        <v>3.9354</v>
      </c>
      <c r="L2355" s="35">
        <v>5.4302000000000001</v>
      </c>
      <c r="M2355" s="35">
        <v>0.14899999999999999</v>
      </c>
      <c r="N2355" s="35">
        <v>3.4697</v>
      </c>
      <c r="O2355" s="35">
        <v>0.159</v>
      </c>
      <c r="P2355" s="35">
        <v>0.57750000000000001</v>
      </c>
      <c r="Q2355" s="35">
        <v>3.0676000000000001</v>
      </c>
      <c r="R2355" s="35">
        <v>0.46410000000000001</v>
      </c>
      <c r="S2355" s="35">
        <v>0.46829999999999999</v>
      </c>
      <c r="T2355" s="35">
        <v>0.57320000000000004</v>
      </c>
      <c r="U2355" s="35">
        <v>0.95940000000000003</v>
      </c>
      <c r="V2355" s="35">
        <v>2.1974</v>
      </c>
      <c r="W2355" s="35">
        <v>1.3359000000000001</v>
      </c>
      <c r="X2355" s="17"/>
      <c r="Y2355" s="35"/>
      <c r="Z2355" s="35">
        <v>1.0053000000000001</v>
      </c>
      <c r="AA2355" s="35">
        <v>0.57150000000000001</v>
      </c>
      <c r="AB2355" s="35">
        <v>8.2299999999999998E-2</v>
      </c>
      <c r="AC2355" s="35">
        <v>0.21820000000000001</v>
      </c>
      <c r="AD2355" s="35">
        <v>0.26329999999999998</v>
      </c>
      <c r="AE2355" s="35">
        <v>1.0495000000000001</v>
      </c>
      <c r="AF2355" s="35">
        <v>0.9758</v>
      </c>
      <c r="AG2355" s="35">
        <v>5.7700000000000001E-2</v>
      </c>
      <c r="AH2355" s="35">
        <v>2.8845000000000001</v>
      </c>
      <c r="AI2355" s="35">
        <v>5.7149999999999999</v>
      </c>
      <c r="AJ2355" s="35">
        <v>0.33510000000000001</v>
      </c>
      <c r="AK2355" s="35">
        <v>0.58630000000000004</v>
      </c>
      <c r="AL2355" s="35">
        <v>5.3501000000000003</v>
      </c>
    </row>
    <row r="2356" spans="1:38">
      <c r="A2356" s="34">
        <v>42480</v>
      </c>
      <c r="B2356" s="35">
        <v>0.1084</v>
      </c>
      <c r="C2356" s="35">
        <v>3.7841999999999998</v>
      </c>
      <c r="D2356" s="35">
        <v>2.9563999999999999</v>
      </c>
      <c r="E2356" s="35">
        <v>0.48780000000000001</v>
      </c>
      <c r="F2356" s="35">
        <v>2.9828000000000001</v>
      </c>
      <c r="G2356" s="35">
        <v>2.6518000000000002</v>
      </c>
      <c r="H2356" s="35">
        <v>2.8250000000000002</v>
      </c>
      <c r="I2356" s="35">
        <v>4.3003999999999998</v>
      </c>
      <c r="J2356" s="35">
        <v>1.3882000000000001</v>
      </c>
      <c r="K2356" s="35">
        <v>3.9352</v>
      </c>
      <c r="L2356" s="35">
        <v>5.4394</v>
      </c>
      <c r="M2356" s="35">
        <v>0.14879999999999999</v>
      </c>
      <c r="N2356" s="35">
        <v>3.4727999999999999</v>
      </c>
      <c r="O2356" s="35">
        <v>0.15909999999999999</v>
      </c>
      <c r="P2356" s="35">
        <v>0.57779999999999998</v>
      </c>
      <c r="Q2356" s="35">
        <v>3.0640999999999998</v>
      </c>
      <c r="R2356" s="35">
        <v>0.46539999999999998</v>
      </c>
      <c r="S2356" s="35">
        <v>0.46820000000000001</v>
      </c>
      <c r="T2356" s="35">
        <v>0.57320000000000004</v>
      </c>
      <c r="U2356" s="35">
        <v>0.95940000000000003</v>
      </c>
      <c r="V2356" s="35">
        <v>2.1987000000000001</v>
      </c>
      <c r="W2356" s="35">
        <v>1.3335999999999999</v>
      </c>
      <c r="X2356" s="17"/>
      <c r="Y2356" s="35"/>
      <c r="Z2356" s="35">
        <v>1.0054000000000001</v>
      </c>
      <c r="AA2356" s="35">
        <v>0.57340000000000002</v>
      </c>
      <c r="AB2356" s="35">
        <v>8.1900000000000001E-2</v>
      </c>
      <c r="AC2356" s="35">
        <v>0.21829999999999999</v>
      </c>
      <c r="AD2356" s="35">
        <v>0.26529999999999998</v>
      </c>
      <c r="AE2356" s="35">
        <v>1.0725</v>
      </c>
      <c r="AF2356" s="35">
        <v>0.97940000000000005</v>
      </c>
      <c r="AG2356" s="35">
        <v>5.74E-2</v>
      </c>
      <c r="AH2356" s="35">
        <v>2.8792</v>
      </c>
      <c r="AI2356" s="35">
        <v>5.7217000000000002</v>
      </c>
      <c r="AJ2356" s="35">
        <v>0.33450000000000002</v>
      </c>
      <c r="AK2356" s="35">
        <v>0.58499999999999996</v>
      </c>
      <c r="AL2356" s="35">
        <v>5.3441000000000001</v>
      </c>
    </row>
    <row r="2357" spans="1:38">
      <c r="A2357" s="34">
        <v>42481</v>
      </c>
      <c r="B2357" s="35">
        <v>0.1084</v>
      </c>
      <c r="C2357" s="35">
        <v>3.7980999999999998</v>
      </c>
      <c r="D2357" s="35">
        <v>2.9655</v>
      </c>
      <c r="E2357" s="35">
        <v>0.48949999999999999</v>
      </c>
      <c r="F2357" s="35">
        <v>2.9986000000000002</v>
      </c>
      <c r="G2357" s="35">
        <v>2.6438999999999999</v>
      </c>
      <c r="H2357" s="35">
        <v>2.8203</v>
      </c>
      <c r="I2357" s="35">
        <v>4.2885</v>
      </c>
      <c r="J2357" s="35">
        <v>1.3845000000000001</v>
      </c>
      <c r="K2357" s="35">
        <v>3.9102000000000001</v>
      </c>
      <c r="L2357" s="35">
        <v>5.4356999999999998</v>
      </c>
      <c r="M2357" s="35">
        <v>0.1497</v>
      </c>
      <c r="N2357" s="35">
        <v>3.4592000000000001</v>
      </c>
      <c r="O2357" s="35">
        <v>0.15859999999999999</v>
      </c>
      <c r="P2357" s="35">
        <v>0.57630000000000003</v>
      </c>
      <c r="Q2357" s="35">
        <v>3.0501</v>
      </c>
      <c r="R2357" s="35">
        <v>0.46679999999999999</v>
      </c>
      <c r="S2357" s="35">
        <v>0.46860000000000002</v>
      </c>
      <c r="T2357" s="35">
        <v>0.57279999999999998</v>
      </c>
      <c r="U2357" s="35">
        <v>0.95740000000000003</v>
      </c>
      <c r="V2357" s="35">
        <v>2.1926999999999999</v>
      </c>
      <c r="W2357" s="35">
        <v>1.3452</v>
      </c>
      <c r="X2357" s="17"/>
      <c r="Y2357" s="35"/>
      <c r="Z2357" s="35">
        <v>1.0076000000000001</v>
      </c>
      <c r="AA2357" s="35">
        <v>0.57689999999999997</v>
      </c>
      <c r="AB2357" s="35">
        <v>8.1799999999999998E-2</v>
      </c>
      <c r="AC2357" s="35">
        <v>0.21920000000000001</v>
      </c>
      <c r="AD2357" s="35">
        <v>0.26569999999999999</v>
      </c>
      <c r="AE2357" s="35">
        <v>1.077</v>
      </c>
      <c r="AF2357" s="35">
        <v>0.97760000000000002</v>
      </c>
      <c r="AG2357" s="35">
        <v>5.8099999999999999E-2</v>
      </c>
      <c r="AH2357" s="35">
        <v>2.8866999999999998</v>
      </c>
      <c r="AI2357" s="35">
        <v>5.7290999999999999</v>
      </c>
      <c r="AJ2357" s="35">
        <v>0.33429999999999999</v>
      </c>
      <c r="AK2357" s="35">
        <v>0.58620000000000005</v>
      </c>
      <c r="AL2357" s="35">
        <v>5.3186</v>
      </c>
    </row>
    <row r="2358" spans="1:38">
      <c r="A2358" s="34">
        <v>42482</v>
      </c>
      <c r="B2358" s="35">
        <v>0.1096</v>
      </c>
      <c r="C2358" s="35">
        <v>3.8399000000000001</v>
      </c>
      <c r="D2358" s="35">
        <v>2.9727999999999999</v>
      </c>
      <c r="E2358" s="35">
        <v>0.495</v>
      </c>
      <c r="F2358" s="35">
        <v>3.0118</v>
      </c>
      <c r="G2358" s="35">
        <v>2.6425000000000001</v>
      </c>
      <c r="H2358" s="35">
        <v>2.8448000000000002</v>
      </c>
      <c r="I2358" s="35">
        <v>4.3282999999999996</v>
      </c>
      <c r="J2358" s="35">
        <v>1.3957999999999999</v>
      </c>
      <c r="K2358" s="35">
        <v>3.9302000000000001</v>
      </c>
      <c r="L2358" s="35">
        <v>5.5077999999999996</v>
      </c>
      <c r="M2358" s="35">
        <v>0.15140000000000001</v>
      </c>
      <c r="N2358" s="35">
        <v>3.4788000000000001</v>
      </c>
      <c r="O2358" s="35">
        <v>0.16009999999999999</v>
      </c>
      <c r="P2358" s="35">
        <v>0.58160000000000001</v>
      </c>
      <c r="Q2358" s="35">
        <v>3.0783999999999998</v>
      </c>
      <c r="R2358" s="35">
        <v>0.46789999999999998</v>
      </c>
      <c r="S2358" s="35">
        <v>0.4718</v>
      </c>
      <c r="T2358" s="35">
        <v>0.57809999999999995</v>
      </c>
      <c r="U2358" s="35">
        <v>0.96619999999999995</v>
      </c>
      <c r="V2358" s="35">
        <v>2.2130000000000001</v>
      </c>
      <c r="W2358" s="35">
        <v>1.3561000000000001</v>
      </c>
      <c r="X2358" s="17"/>
      <c r="Y2358" s="35"/>
      <c r="Z2358" s="35">
        <v>1.0173000000000001</v>
      </c>
      <c r="AA2358" s="35">
        <v>0.57599999999999996</v>
      </c>
      <c r="AB2358" s="35">
        <v>8.2299999999999998E-2</v>
      </c>
      <c r="AC2358" s="35">
        <v>0.21959999999999999</v>
      </c>
      <c r="AD2358" s="35">
        <v>0.26750000000000002</v>
      </c>
      <c r="AE2358" s="35">
        <v>1.0867</v>
      </c>
      <c r="AF2358" s="35">
        <v>0.98429999999999995</v>
      </c>
      <c r="AG2358" s="35">
        <v>5.79E-2</v>
      </c>
      <c r="AH2358" s="35">
        <v>2.9094000000000002</v>
      </c>
      <c r="AI2358" s="35">
        <v>5.7667999999999999</v>
      </c>
      <c r="AJ2358" s="35">
        <v>0.33589999999999998</v>
      </c>
      <c r="AK2358" s="35">
        <v>0.59130000000000005</v>
      </c>
      <c r="AL2358" s="35">
        <v>5.3681999999999999</v>
      </c>
    </row>
    <row r="2359" spans="1:38">
      <c r="A2359" s="34">
        <v>42485</v>
      </c>
      <c r="B2359" s="35">
        <v>0.1109</v>
      </c>
      <c r="C2359" s="35">
        <v>3.8961999999999999</v>
      </c>
      <c r="D2359" s="35">
        <v>3.0036</v>
      </c>
      <c r="E2359" s="35">
        <v>0.50229999999999997</v>
      </c>
      <c r="F2359" s="35">
        <v>3.0697999999999999</v>
      </c>
      <c r="G2359" s="35">
        <v>2.6777000000000002</v>
      </c>
      <c r="H2359" s="35">
        <v>2.8793000000000002</v>
      </c>
      <c r="I2359" s="35">
        <v>4.3860000000000001</v>
      </c>
      <c r="J2359" s="35">
        <v>1.4117</v>
      </c>
      <c r="K2359" s="35">
        <v>3.9946999999999999</v>
      </c>
      <c r="L2359" s="35">
        <v>5.6219999999999999</v>
      </c>
      <c r="M2359" s="35">
        <v>0.1537</v>
      </c>
      <c r="N2359" s="35">
        <v>3.5043000000000002</v>
      </c>
      <c r="O2359" s="35">
        <v>0.1623</v>
      </c>
      <c r="P2359" s="35">
        <v>0.58940000000000003</v>
      </c>
      <c r="Q2359" s="35">
        <v>3.1206</v>
      </c>
      <c r="R2359" s="35">
        <v>0.47339999999999999</v>
      </c>
      <c r="S2359" s="35">
        <v>0.47839999999999999</v>
      </c>
      <c r="T2359" s="35">
        <v>0.58620000000000005</v>
      </c>
      <c r="U2359" s="35">
        <v>0.97970000000000002</v>
      </c>
      <c r="V2359" s="35">
        <v>2.2425000000000002</v>
      </c>
      <c r="W2359" s="35">
        <v>1.367</v>
      </c>
      <c r="X2359" s="17"/>
      <c r="Y2359" s="35"/>
      <c r="Z2359" s="35">
        <v>1.0326</v>
      </c>
      <c r="AA2359" s="35">
        <v>0.58309999999999995</v>
      </c>
      <c r="AB2359" s="35">
        <v>8.3099999999999993E-2</v>
      </c>
      <c r="AC2359" s="35">
        <v>0.22209999999999999</v>
      </c>
      <c r="AD2359" s="35">
        <v>0.26879999999999998</v>
      </c>
      <c r="AE2359" s="35">
        <v>1.0923</v>
      </c>
      <c r="AF2359" s="35">
        <v>0.99670000000000003</v>
      </c>
      <c r="AG2359" s="35">
        <v>5.8400000000000001E-2</v>
      </c>
      <c r="AH2359" s="35">
        <v>2.9525000000000001</v>
      </c>
      <c r="AI2359" s="35">
        <v>5.8410000000000002</v>
      </c>
      <c r="AJ2359" s="35">
        <v>0.33910000000000001</v>
      </c>
      <c r="AK2359" s="35">
        <v>0.59970000000000001</v>
      </c>
      <c r="AL2359" s="35">
        <v>5.4737</v>
      </c>
    </row>
    <row r="2360" spans="1:38">
      <c r="A2360" s="34">
        <v>42486</v>
      </c>
      <c r="B2360" s="35">
        <v>0.11070000000000001</v>
      </c>
      <c r="C2360" s="35">
        <v>3.8935</v>
      </c>
      <c r="D2360" s="35">
        <v>3.0139999999999998</v>
      </c>
      <c r="E2360" s="35">
        <v>0.50209999999999999</v>
      </c>
      <c r="F2360" s="35">
        <v>3.0809000000000002</v>
      </c>
      <c r="G2360" s="35">
        <v>2.6840000000000002</v>
      </c>
      <c r="H2360" s="35">
        <v>2.8811</v>
      </c>
      <c r="I2360" s="35">
        <v>4.3978000000000002</v>
      </c>
      <c r="J2360" s="35">
        <v>1.4088000000000001</v>
      </c>
      <c r="K2360" s="35">
        <v>4</v>
      </c>
      <c r="L2360" s="35">
        <v>5.6745999999999999</v>
      </c>
      <c r="M2360" s="35">
        <v>0.154</v>
      </c>
      <c r="N2360" s="35">
        <v>3.5129999999999999</v>
      </c>
      <c r="O2360" s="35">
        <v>0.16259999999999999</v>
      </c>
      <c r="P2360" s="35">
        <v>0.59089999999999998</v>
      </c>
      <c r="Q2360" s="35">
        <v>3.1322999999999999</v>
      </c>
      <c r="R2360" s="35">
        <v>0.47539999999999999</v>
      </c>
      <c r="S2360" s="35">
        <v>0.48020000000000002</v>
      </c>
      <c r="T2360" s="35">
        <v>0.58809999999999996</v>
      </c>
      <c r="U2360" s="35">
        <v>0.98180000000000001</v>
      </c>
      <c r="V2360" s="35">
        <v>2.2484999999999999</v>
      </c>
      <c r="W2360" s="35">
        <v>1.3745000000000001</v>
      </c>
      <c r="X2360" s="17"/>
      <c r="Y2360" s="35"/>
      <c r="Z2360" s="35">
        <v>1.0339</v>
      </c>
      <c r="AA2360" s="35">
        <v>0.5827</v>
      </c>
      <c r="AB2360" s="35">
        <v>8.3199999999999996E-2</v>
      </c>
      <c r="AC2360" s="35">
        <v>0.22220000000000001</v>
      </c>
      <c r="AD2360" s="35">
        <v>0.26919999999999999</v>
      </c>
      <c r="AE2360" s="35">
        <v>1.0953999999999999</v>
      </c>
      <c r="AF2360" s="35">
        <v>0.99050000000000005</v>
      </c>
      <c r="AG2360" s="35">
        <v>5.8500000000000003E-2</v>
      </c>
      <c r="AH2360" s="35">
        <v>2.9498000000000002</v>
      </c>
      <c r="AI2360" s="35">
        <v>5.8524000000000003</v>
      </c>
      <c r="AJ2360" s="35">
        <v>0.33889999999999998</v>
      </c>
      <c r="AK2360" s="35">
        <v>0.59960000000000002</v>
      </c>
      <c r="AL2360" s="35">
        <v>5.4873000000000003</v>
      </c>
    </row>
    <row r="2361" spans="1:38">
      <c r="A2361" s="34">
        <v>42487</v>
      </c>
      <c r="B2361" s="35">
        <v>0.1104</v>
      </c>
      <c r="C2361" s="35">
        <v>3.8793000000000002</v>
      </c>
      <c r="D2361" s="35">
        <v>2.9582000000000002</v>
      </c>
      <c r="E2361" s="35">
        <v>0.50019999999999998</v>
      </c>
      <c r="F2361" s="35">
        <v>3.0823999999999998</v>
      </c>
      <c r="G2361" s="35">
        <v>2.6610999999999998</v>
      </c>
      <c r="H2361" s="35">
        <v>2.8751000000000002</v>
      </c>
      <c r="I2361" s="35">
        <v>4.3925999999999998</v>
      </c>
      <c r="J2361" s="35">
        <v>1.4079999999999999</v>
      </c>
      <c r="K2361" s="35">
        <v>3.9895999999999998</v>
      </c>
      <c r="L2361" s="35">
        <v>5.6616999999999997</v>
      </c>
      <c r="M2361" s="35">
        <v>0.15390000000000001</v>
      </c>
      <c r="N2361" s="35">
        <v>3.4887999999999999</v>
      </c>
      <c r="O2361" s="35">
        <v>0.16250000000000001</v>
      </c>
      <c r="P2361" s="35">
        <v>0.59019999999999995</v>
      </c>
      <c r="Q2361" s="35">
        <v>3.1297000000000001</v>
      </c>
      <c r="R2361" s="35">
        <v>0.47610000000000002</v>
      </c>
      <c r="S2361" s="35">
        <v>0.47820000000000001</v>
      </c>
      <c r="T2361" s="35">
        <v>0.58699999999999997</v>
      </c>
      <c r="U2361" s="35">
        <v>0.98460000000000003</v>
      </c>
      <c r="V2361" s="35">
        <v>2.2458999999999998</v>
      </c>
      <c r="W2361" s="35">
        <v>1.3755999999999999</v>
      </c>
      <c r="X2361" s="17"/>
      <c r="Y2361" s="35"/>
      <c r="Z2361" s="35">
        <v>1.0299</v>
      </c>
      <c r="AA2361" s="35">
        <v>0.58020000000000005</v>
      </c>
      <c r="AB2361" s="35">
        <v>8.3000000000000004E-2</v>
      </c>
      <c r="AC2361" s="35">
        <v>0.2233</v>
      </c>
      <c r="AD2361" s="35">
        <v>0.26929999999999998</v>
      </c>
      <c r="AE2361" s="35">
        <v>1.1003000000000001</v>
      </c>
      <c r="AF2361" s="35">
        <v>0.99099999999999999</v>
      </c>
      <c r="AG2361" s="35">
        <v>5.9499999999999997E-2</v>
      </c>
      <c r="AH2361" s="35">
        <v>2.9403999999999999</v>
      </c>
      <c r="AI2361" s="35">
        <v>5.8380999999999998</v>
      </c>
      <c r="AJ2361" s="35">
        <v>0.3377</v>
      </c>
      <c r="AK2361" s="35">
        <v>0.59760000000000002</v>
      </c>
      <c r="AL2361" s="35">
        <v>5.4798999999999998</v>
      </c>
    </row>
    <row r="2362" spans="1:38">
      <c r="A2362" s="34">
        <v>42488</v>
      </c>
      <c r="B2362" s="35">
        <v>0.1105</v>
      </c>
      <c r="C2362" s="35">
        <v>3.8694999999999999</v>
      </c>
      <c r="D2362" s="35">
        <v>2.9544999999999999</v>
      </c>
      <c r="E2362" s="35">
        <v>0.49869999999999998</v>
      </c>
      <c r="F2362" s="35">
        <v>3.0832999999999999</v>
      </c>
      <c r="G2362" s="35">
        <v>2.6920000000000002</v>
      </c>
      <c r="H2362" s="35">
        <v>2.88</v>
      </c>
      <c r="I2362" s="35">
        <v>4.3940000000000001</v>
      </c>
      <c r="J2362" s="35">
        <v>1.4123000000000001</v>
      </c>
      <c r="K2362" s="35">
        <v>4.0019999999999998</v>
      </c>
      <c r="L2362" s="35">
        <v>5.6504000000000003</v>
      </c>
      <c r="M2362" s="35">
        <v>0.15359999999999999</v>
      </c>
      <c r="N2362" s="35">
        <v>3.5775999999999999</v>
      </c>
      <c r="O2362" s="35">
        <v>0.16250000000000001</v>
      </c>
      <c r="P2362" s="35">
        <v>0.59030000000000005</v>
      </c>
      <c r="Q2362" s="35">
        <v>3.133</v>
      </c>
      <c r="R2362" s="35">
        <v>0.47510000000000002</v>
      </c>
      <c r="S2362" s="35">
        <v>0.48010000000000003</v>
      </c>
      <c r="T2362" s="35">
        <v>0.58789999999999998</v>
      </c>
      <c r="U2362" s="35">
        <v>0.98350000000000004</v>
      </c>
      <c r="V2362" s="35">
        <v>2.2465999999999999</v>
      </c>
      <c r="W2362" s="35">
        <v>1.3718999999999999</v>
      </c>
      <c r="X2362" s="17"/>
      <c r="Y2362" s="35"/>
      <c r="Z2362" s="35">
        <v>1.0299</v>
      </c>
      <c r="AA2362" s="35">
        <v>0.58189999999999997</v>
      </c>
      <c r="AB2362" s="35">
        <v>8.2699999999999996E-2</v>
      </c>
      <c r="AC2362" s="35">
        <v>0.22259999999999999</v>
      </c>
      <c r="AD2362" s="35">
        <v>0.26850000000000002</v>
      </c>
      <c r="AE2362" s="35">
        <v>1.0976999999999999</v>
      </c>
      <c r="AF2362" s="35">
        <v>0.99270000000000003</v>
      </c>
      <c r="AG2362" s="35">
        <v>5.9400000000000001E-2</v>
      </c>
      <c r="AH2362" s="35">
        <v>2.9342000000000001</v>
      </c>
      <c r="AI2362" s="35">
        <v>5.8182999999999998</v>
      </c>
      <c r="AJ2362" s="35">
        <v>0.3397</v>
      </c>
      <c r="AK2362" s="35">
        <v>0.59819999999999995</v>
      </c>
      <c r="AL2362" s="35">
        <v>5.4786000000000001</v>
      </c>
    </row>
    <row r="2363" spans="1:38">
      <c r="A2363" s="34">
        <v>42489</v>
      </c>
      <c r="B2363" s="35">
        <v>0.111</v>
      </c>
      <c r="C2363" s="35">
        <v>3.8738000000000001</v>
      </c>
      <c r="D2363" s="35">
        <v>2.9539</v>
      </c>
      <c r="E2363" s="35">
        <v>0.49930000000000002</v>
      </c>
      <c r="F2363" s="35">
        <v>3.0918000000000001</v>
      </c>
      <c r="G2363" s="35">
        <v>2.6991000000000001</v>
      </c>
      <c r="H2363" s="35">
        <v>2.8834</v>
      </c>
      <c r="I2363" s="35">
        <v>4.4077999999999999</v>
      </c>
      <c r="J2363" s="35">
        <v>1.4135</v>
      </c>
      <c r="K2363" s="35">
        <v>4.0214999999999996</v>
      </c>
      <c r="L2363" s="35">
        <v>5.6496000000000004</v>
      </c>
      <c r="M2363" s="35">
        <v>0.1537</v>
      </c>
      <c r="N2363" s="35">
        <v>3.6166999999999998</v>
      </c>
      <c r="O2363" s="35">
        <v>0.16309999999999999</v>
      </c>
      <c r="P2363" s="35">
        <v>0.59209999999999996</v>
      </c>
      <c r="Q2363" s="35">
        <v>3.1473</v>
      </c>
      <c r="R2363" s="35">
        <v>0.4783</v>
      </c>
      <c r="S2363" s="35">
        <v>0.48099999999999998</v>
      </c>
      <c r="T2363" s="35">
        <v>0.58699999999999997</v>
      </c>
      <c r="U2363" s="35">
        <v>0.98429999999999995</v>
      </c>
      <c r="V2363" s="35">
        <v>2.2536999999999998</v>
      </c>
      <c r="W2363" s="35">
        <v>1.3809</v>
      </c>
      <c r="X2363" s="17"/>
      <c r="Y2363" s="35"/>
      <c r="Z2363" s="35">
        <v>1.0334000000000001</v>
      </c>
      <c r="AA2363" s="35">
        <v>0.58660000000000001</v>
      </c>
      <c r="AB2363" s="35">
        <v>8.2600000000000007E-2</v>
      </c>
      <c r="AC2363" s="35">
        <v>0.22520000000000001</v>
      </c>
      <c r="AD2363" s="35">
        <v>0.27229999999999999</v>
      </c>
      <c r="AE2363" s="35">
        <v>1.1109</v>
      </c>
      <c r="AF2363" s="35">
        <v>0.99050000000000005</v>
      </c>
      <c r="AG2363" s="35">
        <v>6.0100000000000001E-2</v>
      </c>
      <c r="AH2363" s="35">
        <v>2.9380999999999999</v>
      </c>
      <c r="AI2363" s="35">
        <v>5.8258000000000001</v>
      </c>
      <c r="AJ2363" s="35">
        <v>0.3397</v>
      </c>
      <c r="AK2363" s="35">
        <v>0.59730000000000005</v>
      </c>
      <c r="AL2363" s="35">
        <v>5.4852999999999996</v>
      </c>
    </row>
    <row r="2364" spans="1:38">
      <c r="A2364" s="34">
        <v>42492</v>
      </c>
      <c r="B2364" s="35">
        <v>0.1095</v>
      </c>
      <c r="C2364" s="35">
        <v>3.8195000000000001</v>
      </c>
      <c r="D2364" s="35">
        <v>2.9077999999999999</v>
      </c>
      <c r="E2364" s="35">
        <v>0.49230000000000002</v>
      </c>
      <c r="F2364" s="35">
        <v>3.0411999999999999</v>
      </c>
      <c r="G2364" s="35">
        <v>2.6739000000000002</v>
      </c>
      <c r="H2364" s="35">
        <v>2.8433000000000002</v>
      </c>
      <c r="I2364" s="35">
        <v>4.3841999999999999</v>
      </c>
      <c r="J2364" s="35">
        <v>1.4071</v>
      </c>
      <c r="K2364" s="35">
        <v>3.9843999999999999</v>
      </c>
      <c r="L2364" s="35">
        <v>5.5814000000000004</v>
      </c>
      <c r="M2364" s="35">
        <v>0.152</v>
      </c>
      <c r="N2364" s="35">
        <v>3.5872999999999999</v>
      </c>
      <c r="O2364" s="35">
        <v>0.16209999999999999</v>
      </c>
      <c r="P2364" s="35">
        <v>0.58899999999999997</v>
      </c>
      <c r="Q2364" s="35">
        <v>3.1326999999999998</v>
      </c>
      <c r="R2364" s="35">
        <v>0.47360000000000002</v>
      </c>
      <c r="S2364" s="35">
        <v>0.47739999999999999</v>
      </c>
      <c r="T2364" s="35">
        <v>0.58320000000000005</v>
      </c>
      <c r="U2364" s="35">
        <v>0.97829999999999995</v>
      </c>
      <c r="V2364" s="35">
        <v>2.2416</v>
      </c>
      <c r="W2364" s="35">
        <v>1.3651</v>
      </c>
      <c r="X2364" s="17"/>
      <c r="Y2364" s="35"/>
      <c r="Z2364" s="35">
        <v>1.0195000000000001</v>
      </c>
      <c r="AA2364" s="35">
        <v>0.57769999999999999</v>
      </c>
      <c r="AB2364" s="35">
        <v>8.1299999999999997E-2</v>
      </c>
      <c r="AC2364" s="35">
        <v>0.22220000000000001</v>
      </c>
      <c r="AD2364" s="35">
        <v>0.26800000000000002</v>
      </c>
      <c r="AE2364" s="35">
        <v>1.1120000000000001</v>
      </c>
      <c r="AF2364" s="35">
        <v>0.97330000000000005</v>
      </c>
      <c r="AG2364" s="35">
        <v>5.8799999999999998E-2</v>
      </c>
      <c r="AH2364" s="35">
        <v>2.8980999999999999</v>
      </c>
      <c r="AI2364" s="35">
        <v>5.7493999999999996</v>
      </c>
      <c r="AJ2364" s="35">
        <v>0.33550000000000002</v>
      </c>
      <c r="AK2364" s="35">
        <v>0.58989999999999998</v>
      </c>
      <c r="AL2364" s="35">
        <v>5.4493</v>
      </c>
    </row>
    <row r="2365" spans="1:38">
      <c r="A2365" s="34">
        <v>42494</v>
      </c>
      <c r="B2365" s="35">
        <v>0.109</v>
      </c>
      <c r="C2365" s="35">
        <v>3.83</v>
      </c>
      <c r="D2365" s="35">
        <v>2.8662999999999998</v>
      </c>
      <c r="E2365" s="35">
        <v>0.49349999999999999</v>
      </c>
      <c r="F2365" s="35">
        <v>3.0057</v>
      </c>
      <c r="G2365" s="35">
        <v>2.6375000000000002</v>
      </c>
      <c r="H2365" s="35">
        <v>2.8252999999999999</v>
      </c>
      <c r="I2365" s="35">
        <v>4.3992000000000004</v>
      </c>
      <c r="J2365" s="35">
        <v>1.4058999999999999</v>
      </c>
      <c r="K2365" s="35">
        <v>4.0077999999999996</v>
      </c>
      <c r="L2365" s="35">
        <v>5.5465</v>
      </c>
      <c r="M2365" s="35">
        <v>0.15210000000000001</v>
      </c>
      <c r="N2365" s="35">
        <v>3.5842000000000001</v>
      </c>
      <c r="O2365" s="35">
        <v>0.16270000000000001</v>
      </c>
      <c r="P2365" s="35">
        <v>0.59109999999999996</v>
      </c>
      <c r="Q2365" s="35">
        <v>3.14</v>
      </c>
      <c r="R2365" s="35">
        <v>0.4703</v>
      </c>
      <c r="S2365" s="35">
        <v>0.4753</v>
      </c>
      <c r="T2365" s="35">
        <v>0.5857</v>
      </c>
      <c r="U2365" s="35">
        <v>0.97960000000000003</v>
      </c>
      <c r="V2365" s="35">
        <v>2.2492999999999999</v>
      </c>
      <c r="W2365" s="35">
        <v>1.3364</v>
      </c>
      <c r="X2365" s="17"/>
      <c r="Y2365" s="35"/>
      <c r="Z2365" s="35">
        <v>1.0146999999999999</v>
      </c>
      <c r="AA2365" s="35">
        <v>0.57240000000000002</v>
      </c>
      <c r="AB2365" s="35">
        <v>8.1100000000000005E-2</v>
      </c>
      <c r="AC2365" s="35">
        <v>0.21560000000000001</v>
      </c>
      <c r="AD2365" s="35">
        <v>0.2581</v>
      </c>
      <c r="AE2365" s="35">
        <v>1.0755999999999999</v>
      </c>
      <c r="AF2365" s="35">
        <v>0.95630000000000004</v>
      </c>
      <c r="AG2365" s="35">
        <v>5.7700000000000001E-2</v>
      </c>
      <c r="AH2365" s="35">
        <v>2.8915999999999999</v>
      </c>
      <c r="AI2365" s="35">
        <v>5.7483000000000004</v>
      </c>
      <c r="AJ2365" s="35">
        <v>0.33100000000000002</v>
      </c>
      <c r="AK2365" s="35">
        <v>0.58919999999999995</v>
      </c>
      <c r="AL2365" s="35">
        <v>5.4263000000000003</v>
      </c>
    </row>
    <row r="2366" spans="1:38">
      <c r="A2366" s="34">
        <v>42495</v>
      </c>
      <c r="B2366" s="35">
        <v>0.1094</v>
      </c>
      <c r="C2366" s="35">
        <v>3.8475000000000001</v>
      </c>
      <c r="D2366" s="35">
        <v>2.8794</v>
      </c>
      <c r="E2366" s="35">
        <v>0.49569999999999997</v>
      </c>
      <c r="F2366" s="35">
        <v>3.0004</v>
      </c>
      <c r="G2366" s="35">
        <v>2.6509</v>
      </c>
      <c r="H2366" s="35">
        <v>2.8351999999999999</v>
      </c>
      <c r="I2366" s="35">
        <v>4.4002999999999997</v>
      </c>
      <c r="J2366" s="35">
        <v>1.4074</v>
      </c>
      <c r="K2366" s="35">
        <v>4.0004999999999997</v>
      </c>
      <c r="L2366" s="35">
        <v>5.5801999999999996</v>
      </c>
      <c r="M2366" s="35">
        <v>0.15310000000000001</v>
      </c>
      <c r="N2366" s="35">
        <v>3.5853000000000002</v>
      </c>
      <c r="O2366" s="35">
        <v>0.16270000000000001</v>
      </c>
      <c r="P2366" s="35">
        <v>0.59140000000000004</v>
      </c>
      <c r="Q2366" s="35">
        <v>3.1408</v>
      </c>
      <c r="R2366" s="35">
        <v>0.47199999999999998</v>
      </c>
      <c r="S2366" s="35">
        <v>0.4748</v>
      </c>
      <c r="T2366" s="35">
        <v>0.58540000000000003</v>
      </c>
      <c r="U2366" s="35">
        <v>0.97750000000000004</v>
      </c>
      <c r="V2366" s="35">
        <v>2.2498999999999998</v>
      </c>
      <c r="W2366" s="35">
        <v>1.3170999999999999</v>
      </c>
      <c r="X2366" s="17"/>
      <c r="Y2366" s="35"/>
      <c r="Z2366" s="35">
        <v>1.0178</v>
      </c>
      <c r="AA2366" s="35">
        <v>0.57320000000000004</v>
      </c>
      <c r="AB2366" s="35">
        <v>8.14E-2</v>
      </c>
      <c r="AC2366" s="35">
        <v>0.21759999999999999</v>
      </c>
      <c r="AD2366" s="35">
        <v>0.25829999999999997</v>
      </c>
      <c r="AE2366" s="35">
        <v>1.0846</v>
      </c>
      <c r="AF2366" s="35">
        <v>0.95940000000000003</v>
      </c>
      <c r="AG2366" s="35">
        <v>5.8400000000000001E-2</v>
      </c>
      <c r="AH2366" s="35">
        <v>2.9053</v>
      </c>
      <c r="AI2366" s="35">
        <v>5.7849000000000004</v>
      </c>
      <c r="AJ2366" s="35">
        <v>0.32979999999999998</v>
      </c>
      <c r="AK2366" s="35">
        <v>0.59140000000000004</v>
      </c>
      <c r="AL2366" s="35">
        <v>5.4307999999999996</v>
      </c>
    </row>
    <row r="2367" spans="1:38">
      <c r="A2367" s="34">
        <v>42496</v>
      </c>
      <c r="B2367" s="35">
        <v>0.1101</v>
      </c>
      <c r="C2367" s="35">
        <v>3.8732000000000002</v>
      </c>
      <c r="D2367" s="35">
        <v>2.8551000000000002</v>
      </c>
      <c r="E2367" s="35">
        <v>0.499</v>
      </c>
      <c r="F2367" s="35">
        <v>3.0158</v>
      </c>
      <c r="G2367" s="35">
        <v>2.6507999999999998</v>
      </c>
      <c r="H2367" s="35">
        <v>2.8502999999999998</v>
      </c>
      <c r="I2367" s="35">
        <v>4.4236000000000004</v>
      </c>
      <c r="J2367" s="35">
        <v>1.4133</v>
      </c>
      <c r="K2367" s="35">
        <v>4.0046999999999997</v>
      </c>
      <c r="L2367" s="35">
        <v>5.6116000000000001</v>
      </c>
      <c r="M2367" s="35">
        <v>0.15390000000000001</v>
      </c>
      <c r="N2367" s="35">
        <v>3.6219000000000001</v>
      </c>
      <c r="O2367" s="35">
        <v>0.1636</v>
      </c>
      <c r="P2367" s="35">
        <v>0.59460000000000002</v>
      </c>
      <c r="Q2367" s="35">
        <v>3.1575000000000002</v>
      </c>
      <c r="R2367" s="35">
        <v>0.47249999999999998</v>
      </c>
      <c r="S2367" s="35">
        <v>0.47739999999999999</v>
      </c>
      <c r="T2367" s="35">
        <v>0.58960000000000001</v>
      </c>
      <c r="U2367" s="35">
        <v>0.98240000000000005</v>
      </c>
      <c r="V2367" s="35">
        <v>2.2618</v>
      </c>
      <c r="W2367" s="35">
        <v>1.3244</v>
      </c>
      <c r="X2367" s="17"/>
      <c r="Y2367" s="35"/>
      <c r="Z2367" s="35">
        <v>1.0234000000000001</v>
      </c>
      <c r="AA2367" s="35">
        <v>0.57940000000000003</v>
      </c>
      <c r="AB2367" s="35">
        <v>8.2299999999999998E-2</v>
      </c>
      <c r="AC2367" s="35">
        <v>0.21590000000000001</v>
      </c>
      <c r="AD2367" s="35">
        <v>0.25819999999999999</v>
      </c>
      <c r="AE2367" s="35">
        <v>1.0952999999999999</v>
      </c>
      <c r="AF2367" s="35">
        <v>0.96640000000000004</v>
      </c>
      <c r="AG2367" s="35">
        <v>5.8599999999999999E-2</v>
      </c>
      <c r="AH2367" s="35">
        <v>2.9245000000000001</v>
      </c>
      <c r="AI2367" s="35">
        <v>5.8178000000000001</v>
      </c>
      <c r="AJ2367" s="35">
        <v>0.33090000000000003</v>
      </c>
      <c r="AK2367" s="35">
        <v>0.5958</v>
      </c>
      <c r="AL2367" s="35">
        <v>5.4782999999999999</v>
      </c>
    </row>
    <row r="2368" spans="1:38">
      <c r="A2368" s="34">
        <v>42499</v>
      </c>
      <c r="B2368" s="35">
        <v>0.11020000000000001</v>
      </c>
      <c r="C2368" s="35">
        <v>3.8730000000000002</v>
      </c>
      <c r="D2368" s="35">
        <v>2.8471000000000002</v>
      </c>
      <c r="E2368" s="35">
        <v>0.499</v>
      </c>
      <c r="F2368" s="35">
        <v>2.9944999999999999</v>
      </c>
      <c r="G2368" s="35">
        <v>2.6446000000000001</v>
      </c>
      <c r="H2368" s="35">
        <v>2.8386</v>
      </c>
      <c r="I2368" s="35">
        <v>4.4123000000000001</v>
      </c>
      <c r="J2368" s="35">
        <v>1.4037999999999999</v>
      </c>
      <c r="K2368" s="35">
        <v>3.9961000000000002</v>
      </c>
      <c r="L2368" s="35">
        <v>5.5900999999999996</v>
      </c>
      <c r="M2368" s="35">
        <v>0.15379999999999999</v>
      </c>
      <c r="N2368" s="35">
        <v>3.5907</v>
      </c>
      <c r="O2368" s="35">
        <v>0.1633</v>
      </c>
      <c r="P2368" s="35">
        <v>0.59309999999999996</v>
      </c>
      <c r="Q2368" s="35">
        <v>3.1562000000000001</v>
      </c>
      <c r="R2368" s="35">
        <v>0.47399999999999998</v>
      </c>
      <c r="S2368" s="35">
        <v>0.47610000000000002</v>
      </c>
      <c r="T2368" s="35">
        <v>0.59</v>
      </c>
      <c r="U2368" s="35">
        <v>0.98219999999999996</v>
      </c>
      <c r="V2368" s="35">
        <v>2.2559999999999998</v>
      </c>
      <c r="W2368" s="35">
        <v>1.3246</v>
      </c>
      <c r="X2368" s="17"/>
      <c r="Y2368" s="35"/>
      <c r="Z2368" s="35">
        <v>1.0254000000000001</v>
      </c>
      <c r="AA2368" s="35">
        <v>0.58250000000000002</v>
      </c>
      <c r="AB2368" s="35">
        <v>8.2199999999999995E-2</v>
      </c>
      <c r="AC2368" s="35">
        <v>0.21659999999999999</v>
      </c>
      <c r="AD2368" s="35">
        <v>0.25979999999999998</v>
      </c>
      <c r="AE2368" s="35">
        <v>1.1074999999999999</v>
      </c>
      <c r="AF2368" s="35">
        <v>0.96499999999999997</v>
      </c>
      <c r="AG2368" s="35">
        <v>5.91E-2</v>
      </c>
      <c r="AH2368" s="35">
        <v>2.9140000000000001</v>
      </c>
      <c r="AI2368" s="35">
        <v>5.8293999999999997</v>
      </c>
      <c r="AJ2368" s="35">
        <v>0.33110000000000001</v>
      </c>
      <c r="AK2368" s="35">
        <v>0.59530000000000005</v>
      </c>
      <c r="AL2368" s="35">
        <v>5.4729999999999999</v>
      </c>
    </row>
    <row r="2369" spans="1:38">
      <c r="A2369" s="34">
        <v>42500</v>
      </c>
      <c r="B2369" s="35">
        <v>0.1103</v>
      </c>
      <c r="C2369" s="35">
        <v>3.8853</v>
      </c>
      <c r="D2369" s="35">
        <v>2.8637999999999999</v>
      </c>
      <c r="E2369" s="35">
        <v>0.50049999999999994</v>
      </c>
      <c r="F2369" s="35">
        <v>3.0068000000000001</v>
      </c>
      <c r="G2369" s="35">
        <v>2.6278000000000001</v>
      </c>
      <c r="H2369" s="35">
        <v>2.8411</v>
      </c>
      <c r="I2369" s="35">
        <v>4.4275000000000002</v>
      </c>
      <c r="J2369" s="35">
        <v>1.4036</v>
      </c>
      <c r="K2369" s="35">
        <v>4.0000999999999998</v>
      </c>
      <c r="L2369" s="35">
        <v>5.6130000000000004</v>
      </c>
      <c r="M2369" s="35">
        <v>0.154</v>
      </c>
      <c r="N2369" s="35">
        <v>3.5655000000000001</v>
      </c>
      <c r="O2369" s="35">
        <v>0.1638</v>
      </c>
      <c r="P2369" s="35">
        <v>0.59509999999999996</v>
      </c>
      <c r="Q2369" s="35">
        <v>3.1659000000000002</v>
      </c>
      <c r="R2369" s="35">
        <v>0.47389999999999999</v>
      </c>
      <c r="S2369" s="35">
        <v>0.47699999999999998</v>
      </c>
      <c r="T2369" s="35">
        <v>0.59179999999999999</v>
      </c>
      <c r="U2369" s="35">
        <v>0.98650000000000004</v>
      </c>
      <c r="V2369" s="35">
        <v>2.2637</v>
      </c>
      <c r="W2369" s="35">
        <v>1.3229</v>
      </c>
      <c r="X2369" s="17"/>
      <c r="Y2369" s="35"/>
      <c r="Z2369" s="35">
        <v>1.0282</v>
      </c>
      <c r="AA2369" s="35">
        <v>0.57350000000000001</v>
      </c>
      <c r="AB2369" s="35">
        <v>8.3199999999999996E-2</v>
      </c>
      <c r="AC2369" s="35">
        <v>0.21479999999999999</v>
      </c>
      <c r="AD2369" s="35">
        <v>0.25480000000000003</v>
      </c>
      <c r="AE2369" s="35">
        <v>1.1051</v>
      </c>
      <c r="AF2369" s="35">
        <v>0.96030000000000004</v>
      </c>
      <c r="AG2369" s="35">
        <v>5.8599999999999999E-2</v>
      </c>
      <c r="AH2369" s="35">
        <v>2.9241999999999999</v>
      </c>
      <c r="AI2369" s="35">
        <v>5.8303000000000003</v>
      </c>
      <c r="AJ2369" s="35">
        <v>0.33200000000000002</v>
      </c>
      <c r="AK2369" s="35">
        <v>0.59640000000000004</v>
      </c>
      <c r="AL2369" s="35">
        <v>5.4946000000000002</v>
      </c>
    </row>
    <row r="2370" spans="1:38">
      <c r="A2370" s="34">
        <v>42501</v>
      </c>
      <c r="B2370" s="35">
        <v>0.1101</v>
      </c>
      <c r="C2370" s="35">
        <v>3.8855</v>
      </c>
      <c r="D2370" s="35">
        <v>2.8531</v>
      </c>
      <c r="E2370" s="35">
        <v>0.50049999999999994</v>
      </c>
      <c r="F2370" s="35">
        <v>3.0059</v>
      </c>
      <c r="G2370" s="35">
        <v>2.6362999999999999</v>
      </c>
      <c r="H2370" s="35">
        <v>2.8353000000000002</v>
      </c>
      <c r="I2370" s="35">
        <v>4.4241000000000001</v>
      </c>
      <c r="J2370" s="35">
        <v>1.4039999999999999</v>
      </c>
      <c r="K2370" s="35">
        <v>3.9876999999999998</v>
      </c>
      <c r="L2370" s="35">
        <v>5.6012000000000004</v>
      </c>
      <c r="M2370" s="35">
        <v>0.15310000000000001</v>
      </c>
      <c r="N2370" s="35">
        <v>3.5745</v>
      </c>
      <c r="O2370" s="35">
        <v>0.16370000000000001</v>
      </c>
      <c r="P2370" s="35">
        <v>0.59460000000000002</v>
      </c>
      <c r="Q2370" s="35">
        <v>3.1635</v>
      </c>
      <c r="R2370" s="35">
        <v>0.47299999999999998</v>
      </c>
      <c r="S2370" s="35">
        <v>0.47649999999999998</v>
      </c>
      <c r="T2370" s="35">
        <v>0.58899999999999997</v>
      </c>
      <c r="U2370" s="35">
        <v>0.98509999999999998</v>
      </c>
      <c r="V2370" s="35">
        <v>2.262</v>
      </c>
      <c r="W2370" s="35">
        <v>1.3085</v>
      </c>
      <c r="X2370" s="17"/>
      <c r="Y2370" s="35"/>
      <c r="Z2370" s="35">
        <v>1.0305</v>
      </c>
      <c r="AA2370" s="35">
        <v>0.57230000000000003</v>
      </c>
      <c r="AB2370" s="35">
        <v>8.3599999999999994E-2</v>
      </c>
      <c r="AC2370" s="35">
        <v>0.21429999999999999</v>
      </c>
      <c r="AD2370" s="35">
        <v>0.25380000000000003</v>
      </c>
      <c r="AE2370" s="35">
        <v>1.1184000000000001</v>
      </c>
      <c r="AF2370" s="35">
        <v>0.96120000000000005</v>
      </c>
      <c r="AG2370" s="35">
        <v>5.8599999999999999E-2</v>
      </c>
      <c r="AH2370" s="35">
        <v>2.9197000000000002</v>
      </c>
      <c r="AI2370" s="35">
        <v>5.8212000000000002</v>
      </c>
      <c r="AJ2370" s="35">
        <v>0.33200000000000002</v>
      </c>
      <c r="AK2370" s="35">
        <v>0.59660000000000002</v>
      </c>
      <c r="AL2370" s="35">
        <v>5.4901</v>
      </c>
    </row>
    <row r="2371" spans="1:38">
      <c r="A2371" s="34">
        <v>42502</v>
      </c>
      <c r="B2371" s="35">
        <v>0.11</v>
      </c>
      <c r="C2371" s="35">
        <v>3.8811</v>
      </c>
      <c r="D2371" s="35">
        <v>2.8473999999999999</v>
      </c>
      <c r="E2371" s="35">
        <v>0.50009999999999999</v>
      </c>
      <c r="F2371" s="35">
        <v>3.0213999999999999</v>
      </c>
      <c r="G2371" s="35">
        <v>2.6497000000000002</v>
      </c>
      <c r="H2371" s="35">
        <v>2.8338000000000001</v>
      </c>
      <c r="I2371" s="35">
        <v>4.4275000000000002</v>
      </c>
      <c r="J2371" s="35">
        <v>1.4039999999999999</v>
      </c>
      <c r="K2371" s="35">
        <v>4.0007999999999999</v>
      </c>
      <c r="L2371" s="35">
        <v>5.6029999999999998</v>
      </c>
      <c r="M2371" s="35">
        <v>0.15329999999999999</v>
      </c>
      <c r="N2371" s="35">
        <v>3.5621</v>
      </c>
      <c r="O2371" s="35">
        <v>0.16389999999999999</v>
      </c>
      <c r="P2371" s="35">
        <v>0.59499999999999997</v>
      </c>
      <c r="Q2371" s="35">
        <v>3.1602000000000001</v>
      </c>
      <c r="R2371" s="35">
        <v>0.47870000000000001</v>
      </c>
      <c r="S2371" s="35">
        <v>0.4768</v>
      </c>
      <c r="T2371" s="35">
        <v>0.58950000000000002</v>
      </c>
      <c r="U2371" s="35">
        <v>0.98460000000000003</v>
      </c>
      <c r="V2371" s="35">
        <v>2.2637</v>
      </c>
      <c r="W2371" s="35">
        <v>1.3172999999999999</v>
      </c>
      <c r="X2371" s="17"/>
      <c r="Y2371" s="35"/>
      <c r="Z2371" s="35">
        <v>1.032</v>
      </c>
      <c r="AA2371" s="35">
        <v>0.57120000000000004</v>
      </c>
      <c r="AB2371" s="35">
        <v>8.3299999999999999E-2</v>
      </c>
      <c r="AC2371" s="35">
        <v>0.21679999999999999</v>
      </c>
      <c r="AD2371" s="35">
        <v>0.25940000000000002</v>
      </c>
      <c r="AE2371" s="35">
        <v>1.1256999999999999</v>
      </c>
      <c r="AF2371" s="35">
        <v>0.96450000000000002</v>
      </c>
      <c r="AG2371" s="35">
        <v>5.9799999999999999E-2</v>
      </c>
      <c r="AH2371" s="35">
        <v>2.9192999999999998</v>
      </c>
      <c r="AI2371" s="35">
        <v>5.8263999999999996</v>
      </c>
      <c r="AJ2371" s="35">
        <v>0.33250000000000002</v>
      </c>
      <c r="AK2371" s="35">
        <v>0.59609999999999996</v>
      </c>
      <c r="AL2371" s="35">
        <v>5.4848999999999997</v>
      </c>
    </row>
    <row r="2372" spans="1:38">
      <c r="A2372" s="34">
        <v>42503</v>
      </c>
      <c r="B2372" s="35">
        <v>0.1094</v>
      </c>
      <c r="C2372" s="35">
        <v>3.8774999999999999</v>
      </c>
      <c r="D2372" s="35">
        <v>2.8273999999999999</v>
      </c>
      <c r="E2372" s="35">
        <v>0.49959999999999999</v>
      </c>
      <c r="F2372" s="35">
        <v>3.0154000000000001</v>
      </c>
      <c r="G2372" s="35">
        <v>2.6381999999999999</v>
      </c>
      <c r="H2372" s="35">
        <v>2.8292000000000002</v>
      </c>
      <c r="I2372" s="35">
        <v>4.4016000000000002</v>
      </c>
      <c r="J2372" s="35">
        <v>1.395</v>
      </c>
      <c r="K2372" s="35">
        <v>3.9944000000000002</v>
      </c>
      <c r="L2372" s="35">
        <v>5.5890000000000004</v>
      </c>
      <c r="M2372" s="35">
        <v>0.15210000000000001</v>
      </c>
      <c r="N2372" s="35">
        <v>3.5663999999999998</v>
      </c>
      <c r="O2372" s="35">
        <v>0.16270000000000001</v>
      </c>
      <c r="P2372" s="35">
        <v>0.59160000000000001</v>
      </c>
      <c r="Q2372" s="35">
        <v>3.1440000000000001</v>
      </c>
      <c r="R2372" s="35">
        <v>0.4748</v>
      </c>
      <c r="S2372" s="35">
        <v>0.47220000000000001</v>
      </c>
      <c r="T2372" s="35">
        <v>0.5867</v>
      </c>
      <c r="U2372" s="35">
        <v>0.97870000000000001</v>
      </c>
      <c r="V2372" s="35">
        <v>2.2505000000000002</v>
      </c>
      <c r="W2372" s="35">
        <v>1.3113999999999999</v>
      </c>
      <c r="X2372" s="17"/>
      <c r="Y2372" s="35"/>
      <c r="Z2372" s="35">
        <v>1.0282</v>
      </c>
      <c r="AA2372" s="35">
        <v>0.56610000000000005</v>
      </c>
      <c r="AB2372" s="35">
        <v>8.3199999999999996E-2</v>
      </c>
      <c r="AC2372" s="35">
        <v>0.21529999999999999</v>
      </c>
      <c r="AD2372" s="35">
        <v>0.25669999999999998</v>
      </c>
      <c r="AE2372" s="35">
        <v>1.1181000000000001</v>
      </c>
      <c r="AF2372" s="35">
        <v>0.9617</v>
      </c>
      <c r="AG2372" s="35">
        <v>5.96E-2</v>
      </c>
      <c r="AH2372" s="35">
        <v>2.9110999999999998</v>
      </c>
      <c r="AI2372" s="35">
        <v>5.8075999999999999</v>
      </c>
      <c r="AJ2372" s="35">
        <v>0.33090000000000003</v>
      </c>
      <c r="AK2372" s="35">
        <v>0.59440000000000004</v>
      </c>
      <c r="AL2372" s="35">
        <v>5.4607999999999999</v>
      </c>
    </row>
    <row r="2373" spans="1:38">
      <c r="A2373" s="34">
        <v>42506</v>
      </c>
      <c r="B2373" s="35">
        <v>0.10920000000000001</v>
      </c>
      <c r="C2373" s="35">
        <v>3.8624999999999998</v>
      </c>
      <c r="D2373" s="35">
        <v>2.8167</v>
      </c>
      <c r="E2373" s="35">
        <v>0.4975</v>
      </c>
      <c r="F2373" s="35">
        <v>2.9906000000000001</v>
      </c>
      <c r="G2373" s="35">
        <v>2.6236000000000002</v>
      </c>
      <c r="H2373" s="35">
        <v>2.8218999999999999</v>
      </c>
      <c r="I2373" s="35">
        <v>4.3727</v>
      </c>
      <c r="J2373" s="35">
        <v>1.3869</v>
      </c>
      <c r="K2373" s="35">
        <v>3.9577</v>
      </c>
      <c r="L2373" s="35">
        <v>5.5449000000000002</v>
      </c>
      <c r="M2373" s="35">
        <v>0.1522</v>
      </c>
      <c r="N2373" s="35">
        <v>3.5495999999999999</v>
      </c>
      <c r="O2373" s="35">
        <v>0.16170000000000001</v>
      </c>
      <c r="P2373" s="35">
        <v>0.58779999999999999</v>
      </c>
      <c r="Q2373" s="35">
        <v>3.1267</v>
      </c>
      <c r="R2373" s="35">
        <v>0.47220000000000001</v>
      </c>
      <c r="S2373" s="35">
        <v>0.46920000000000001</v>
      </c>
      <c r="T2373" s="35">
        <v>0.58340000000000003</v>
      </c>
      <c r="U2373" s="35">
        <v>0.97399999999999998</v>
      </c>
      <c r="V2373" s="35">
        <v>2.2357</v>
      </c>
      <c r="W2373" s="35">
        <v>1.3025</v>
      </c>
      <c r="X2373" s="17"/>
      <c r="Y2373" s="35"/>
      <c r="Z2373" s="35">
        <v>1.0196000000000001</v>
      </c>
      <c r="AA2373" s="35">
        <v>0.55920000000000003</v>
      </c>
      <c r="AB2373" s="35">
        <v>8.3099999999999993E-2</v>
      </c>
      <c r="AC2373" s="35">
        <v>0.21299999999999999</v>
      </c>
      <c r="AD2373" s="35">
        <v>0.24979999999999999</v>
      </c>
      <c r="AE2373" s="35">
        <v>1.0940000000000001</v>
      </c>
      <c r="AF2373" s="35">
        <v>0.95899999999999996</v>
      </c>
      <c r="AG2373" s="35">
        <v>5.9499999999999997E-2</v>
      </c>
      <c r="AH2373" s="35">
        <v>2.9036</v>
      </c>
      <c r="AI2373" s="35">
        <v>5.7816999999999998</v>
      </c>
      <c r="AJ2373" s="35">
        <v>0.32790000000000002</v>
      </c>
      <c r="AK2373" s="35">
        <v>0.59219999999999995</v>
      </c>
      <c r="AL2373" s="35">
        <v>5.4368999999999996</v>
      </c>
    </row>
    <row r="2374" spans="1:38">
      <c r="A2374" s="34">
        <v>42507</v>
      </c>
      <c r="B2374" s="35">
        <v>0.1085</v>
      </c>
      <c r="C2374" s="35">
        <v>3.8508</v>
      </c>
      <c r="D2374" s="35">
        <v>2.8206000000000002</v>
      </c>
      <c r="E2374" s="35">
        <v>0.49609999999999999</v>
      </c>
      <c r="F2374" s="35">
        <v>2.9855</v>
      </c>
      <c r="G2374" s="35">
        <v>2.6177000000000001</v>
      </c>
      <c r="H2374" s="35">
        <v>2.8134000000000001</v>
      </c>
      <c r="I2374" s="35">
        <v>4.3609999999999998</v>
      </c>
      <c r="J2374" s="35">
        <v>1.3852</v>
      </c>
      <c r="K2374" s="35">
        <v>3.9361000000000002</v>
      </c>
      <c r="L2374" s="35">
        <v>5.5724999999999998</v>
      </c>
      <c r="M2374" s="35">
        <v>0.15260000000000001</v>
      </c>
      <c r="N2374" s="35">
        <v>3.5127000000000002</v>
      </c>
      <c r="O2374" s="35">
        <v>0.16139999999999999</v>
      </c>
      <c r="P2374" s="35">
        <v>0.58620000000000005</v>
      </c>
      <c r="Q2374" s="35">
        <v>3.1183000000000001</v>
      </c>
      <c r="R2374" s="35">
        <v>0.47120000000000001</v>
      </c>
      <c r="S2374" s="35">
        <v>0.4672</v>
      </c>
      <c r="T2374" s="35">
        <v>0.58199999999999996</v>
      </c>
      <c r="U2374" s="35">
        <v>0.97170000000000001</v>
      </c>
      <c r="V2374" s="35">
        <v>2.2296999999999998</v>
      </c>
      <c r="W2374" s="35">
        <v>1.2983</v>
      </c>
      <c r="X2374" s="17"/>
      <c r="Y2374" s="35"/>
      <c r="Z2374" s="35">
        <v>1.0105</v>
      </c>
      <c r="AA2374" s="35">
        <v>0.55720000000000003</v>
      </c>
      <c r="AB2374" s="35">
        <v>8.2900000000000001E-2</v>
      </c>
      <c r="AC2374" s="35">
        <v>0.21049999999999999</v>
      </c>
      <c r="AD2374" s="35">
        <v>0.2465</v>
      </c>
      <c r="AE2374" s="35">
        <v>1.1008</v>
      </c>
      <c r="AF2374" s="35">
        <v>0.95779999999999998</v>
      </c>
      <c r="AG2374" s="35">
        <v>5.9499999999999997E-2</v>
      </c>
      <c r="AH2374" s="35">
        <v>2.8957999999999999</v>
      </c>
      <c r="AI2374" s="35">
        <v>5.7697000000000003</v>
      </c>
      <c r="AJ2374" s="35">
        <v>0.32769999999999999</v>
      </c>
      <c r="AK2374" s="35">
        <v>0.59089999999999998</v>
      </c>
      <c r="AL2374" s="35">
        <v>5.4280999999999997</v>
      </c>
    </row>
    <row r="2375" spans="1:38">
      <c r="A2375" s="34">
        <v>42508</v>
      </c>
      <c r="B2375" s="35">
        <v>0.1096</v>
      </c>
      <c r="C2375" s="35">
        <v>3.9005000000000001</v>
      </c>
      <c r="D2375" s="35">
        <v>2.8371</v>
      </c>
      <c r="E2375" s="35">
        <v>0.50249999999999995</v>
      </c>
      <c r="F2375" s="35">
        <v>3.0076999999999998</v>
      </c>
      <c r="G2375" s="35">
        <v>2.64</v>
      </c>
      <c r="H2375" s="35">
        <v>2.8327</v>
      </c>
      <c r="I2375" s="35">
        <v>4.3936999999999999</v>
      </c>
      <c r="J2375" s="35">
        <v>1.3922000000000001</v>
      </c>
      <c r="K2375" s="35">
        <v>3.9660000000000002</v>
      </c>
      <c r="L2375" s="35">
        <v>5.6242999999999999</v>
      </c>
      <c r="M2375" s="35">
        <v>0.15459999999999999</v>
      </c>
      <c r="N2375" s="35">
        <v>3.5626000000000002</v>
      </c>
      <c r="O2375" s="35">
        <v>0.16259999999999999</v>
      </c>
      <c r="P2375" s="35">
        <v>0.5907</v>
      </c>
      <c r="Q2375" s="35">
        <v>3.1427999999999998</v>
      </c>
      <c r="R2375" s="35">
        <v>0.4733</v>
      </c>
      <c r="S2375" s="35">
        <v>0.47070000000000001</v>
      </c>
      <c r="T2375" s="35">
        <v>0.58640000000000003</v>
      </c>
      <c r="U2375" s="35">
        <v>0.97789999999999999</v>
      </c>
      <c r="V2375" s="35">
        <v>2.2464</v>
      </c>
      <c r="W2375" s="35">
        <v>1.3082</v>
      </c>
      <c r="X2375" s="17"/>
      <c r="Y2375" s="35"/>
      <c r="Z2375" s="35">
        <v>1.0168999999999999</v>
      </c>
      <c r="AA2375" s="35">
        <v>0.56410000000000005</v>
      </c>
      <c r="AB2375" s="35">
        <v>8.3500000000000005E-2</v>
      </c>
      <c r="AC2375" s="35">
        <v>0.21190000000000001</v>
      </c>
      <c r="AD2375" s="35">
        <v>0.2465</v>
      </c>
      <c r="AE2375" s="35">
        <v>1.1181000000000001</v>
      </c>
      <c r="AF2375" s="35">
        <v>0.96209999999999996</v>
      </c>
      <c r="AG2375" s="35">
        <v>5.9700000000000003E-2</v>
      </c>
      <c r="AH2375" s="35">
        <v>2.9136000000000002</v>
      </c>
      <c r="AI2375" s="35">
        <v>5.8244999999999996</v>
      </c>
      <c r="AJ2375" s="35">
        <v>0.3291</v>
      </c>
      <c r="AK2375" s="35">
        <v>0.59619999999999995</v>
      </c>
      <c r="AL2375" s="35">
        <v>5.4737999999999998</v>
      </c>
    </row>
    <row r="2376" spans="1:38">
      <c r="A2376" s="34">
        <v>42509</v>
      </c>
      <c r="B2376" s="35">
        <v>0.10979999999999999</v>
      </c>
      <c r="C2376" s="35">
        <v>3.9161000000000001</v>
      </c>
      <c r="D2376" s="35">
        <v>2.8248000000000002</v>
      </c>
      <c r="E2376" s="35">
        <v>0.50429999999999997</v>
      </c>
      <c r="F2376" s="35">
        <v>2.9950999999999999</v>
      </c>
      <c r="G2376" s="35">
        <v>2.6438000000000001</v>
      </c>
      <c r="H2376" s="35">
        <v>2.8414999999999999</v>
      </c>
      <c r="I2376" s="35">
        <v>4.3959999999999999</v>
      </c>
      <c r="J2376" s="35">
        <v>1.3909</v>
      </c>
      <c r="K2376" s="35">
        <v>3.9693000000000001</v>
      </c>
      <c r="L2376" s="35">
        <v>5.7359</v>
      </c>
      <c r="M2376" s="35">
        <v>0.155</v>
      </c>
      <c r="N2376" s="35">
        <v>3.5573999999999999</v>
      </c>
      <c r="O2376" s="35">
        <v>0.16259999999999999</v>
      </c>
      <c r="P2376" s="35">
        <v>0.59109999999999996</v>
      </c>
      <c r="Q2376" s="35">
        <v>3.1456</v>
      </c>
      <c r="R2376" s="35">
        <v>0.46850000000000003</v>
      </c>
      <c r="S2376" s="35">
        <v>0.46879999999999999</v>
      </c>
      <c r="T2376" s="35">
        <v>0.58699999999999997</v>
      </c>
      <c r="U2376" s="35">
        <v>0.97650000000000003</v>
      </c>
      <c r="V2376" s="35">
        <v>2.2477</v>
      </c>
      <c r="W2376" s="35">
        <v>1.3102</v>
      </c>
      <c r="X2376" s="17"/>
      <c r="Y2376" s="35"/>
      <c r="Z2376" s="35">
        <v>1.0164</v>
      </c>
      <c r="AA2376" s="35">
        <v>0.56259999999999999</v>
      </c>
      <c r="AB2376" s="35">
        <v>8.3599999999999994E-2</v>
      </c>
      <c r="AC2376" s="35">
        <v>0.21210000000000001</v>
      </c>
      <c r="AD2376" s="35">
        <v>0.248</v>
      </c>
      <c r="AE2376" s="35">
        <v>1.1015999999999999</v>
      </c>
      <c r="AF2376" s="35">
        <v>0.95950000000000002</v>
      </c>
      <c r="AG2376" s="35">
        <v>5.8999999999999997E-2</v>
      </c>
      <c r="AH2376" s="35">
        <v>2.8881000000000001</v>
      </c>
      <c r="AI2376" s="35">
        <v>5.8174999999999999</v>
      </c>
      <c r="AJ2376" s="35">
        <v>0.32900000000000001</v>
      </c>
      <c r="AK2376" s="35">
        <v>0.59840000000000004</v>
      </c>
      <c r="AL2376" s="35">
        <v>5.4882999999999997</v>
      </c>
    </row>
    <row r="2377" spans="1:38">
      <c r="A2377" s="34">
        <v>42510</v>
      </c>
      <c r="B2377" s="35">
        <v>0.11020000000000001</v>
      </c>
      <c r="C2377" s="35">
        <v>3.9358</v>
      </c>
      <c r="D2377" s="35">
        <v>2.8477999999999999</v>
      </c>
      <c r="E2377" s="35">
        <v>0.50680000000000003</v>
      </c>
      <c r="F2377" s="35">
        <v>3.008</v>
      </c>
      <c r="G2377" s="35">
        <v>2.6623000000000001</v>
      </c>
      <c r="H2377" s="35">
        <v>2.8502999999999998</v>
      </c>
      <c r="I2377" s="35">
        <v>4.4162999999999997</v>
      </c>
      <c r="J2377" s="35">
        <v>1.3952</v>
      </c>
      <c r="K2377" s="35">
        <v>3.9723999999999999</v>
      </c>
      <c r="L2377" s="35">
        <v>5.7355</v>
      </c>
      <c r="M2377" s="35">
        <v>0.15620000000000001</v>
      </c>
      <c r="N2377" s="35">
        <v>3.5667</v>
      </c>
      <c r="O2377" s="35">
        <v>0.16339999999999999</v>
      </c>
      <c r="P2377" s="35">
        <v>0.59379999999999999</v>
      </c>
      <c r="Q2377" s="35">
        <v>3.1600999999999999</v>
      </c>
      <c r="R2377" s="35">
        <v>0.47339999999999999</v>
      </c>
      <c r="S2377" s="35">
        <v>0.47239999999999999</v>
      </c>
      <c r="T2377" s="35">
        <v>0.58979999999999999</v>
      </c>
      <c r="U2377" s="35">
        <v>0.98040000000000005</v>
      </c>
      <c r="V2377" s="35">
        <v>2.2581000000000002</v>
      </c>
      <c r="W2377" s="35">
        <v>1.3242</v>
      </c>
      <c r="X2377" s="17"/>
      <c r="Y2377" s="35"/>
      <c r="Z2377" s="35">
        <v>1.0165</v>
      </c>
      <c r="AA2377" s="35">
        <v>0.56730000000000003</v>
      </c>
      <c r="AB2377" s="35">
        <v>8.4199999999999997E-2</v>
      </c>
      <c r="AC2377" s="35">
        <v>0.21390000000000001</v>
      </c>
      <c r="AD2377" s="35">
        <v>0.25</v>
      </c>
      <c r="AE2377" s="35">
        <v>1.1048</v>
      </c>
      <c r="AF2377" s="35">
        <v>0.96319999999999995</v>
      </c>
      <c r="AG2377" s="35">
        <v>5.9200000000000003E-2</v>
      </c>
      <c r="AH2377" s="35">
        <v>2.8938000000000001</v>
      </c>
      <c r="AI2377" s="35">
        <v>5.8266</v>
      </c>
      <c r="AJ2377" s="35">
        <v>0.33050000000000002</v>
      </c>
      <c r="AK2377" s="35">
        <v>0.60129999999999995</v>
      </c>
      <c r="AL2377" s="35">
        <v>5.5472000000000001</v>
      </c>
    </row>
    <row r="2378" spans="1:38">
      <c r="A2378" s="34">
        <v>42513</v>
      </c>
      <c r="B2378" s="35">
        <v>0.1108</v>
      </c>
      <c r="C2378" s="35">
        <v>3.9512999999999998</v>
      </c>
      <c r="D2378" s="35">
        <v>2.8536999999999999</v>
      </c>
      <c r="E2378" s="35">
        <v>0.50860000000000005</v>
      </c>
      <c r="F2378" s="35">
        <v>3.0089000000000001</v>
      </c>
      <c r="G2378" s="35">
        <v>2.6837</v>
      </c>
      <c r="H2378" s="35">
        <v>2.8637999999999999</v>
      </c>
      <c r="I2378" s="35">
        <v>4.4292999999999996</v>
      </c>
      <c r="J2378" s="35">
        <v>1.4016999999999999</v>
      </c>
      <c r="K2378" s="35">
        <v>3.9862000000000002</v>
      </c>
      <c r="L2378" s="35">
        <v>5.7449000000000003</v>
      </c>
      <c r="M2378" s="35">
        <v>0.15740000000000001</v>
      </c>
      <c r="N2378" s="35">
        <v>3.6055000000000001</v>
      </c>
      <c r="O2378" s="35">
        <v>0.16389999999999999</v>
      </c>
      <c r="P2378" s="35">
        <v>0.59560000000000002</v>
      </c>
      <c r="Q2378" s="35">
        <v>3.1705999999999999</v>
      </c>
      <c r="R2378" s="35">
        <v>0.47360000000000002</v>
      </c>
      <c r="S2378" s="35">
        <v>0.47439999999999999</v>
      </c>
      <c r="T2378" s="35">
        <v>0.59130000000000005</v>
      </c>
      <c r="U2378" s="35">
        <v>0.98109999999999997</v>
      </c>
      <c r="V2378" s="35">
        <v>2.2646999999999999</v>
      </c>
      <c r="W2378" s="35">
        <v>1.3250999999999999</v>
      </c>
      <c r="X2378" s="17"/>
      <c r="Y2378" s="35"/>
      <c r="Z2378" s="35">
        <v>1.0190999999999999</v>
      </c>
      <c r="AA2378" s="35">
        <v>0.5716</v>
      </c>
      <c r="AB2378" s="35">
        <v>8.4500000000000006E-2</v>
      </c>
      <c r="AC2378" s="35">
        <v>0.2152</v>
      </c>
      <c r="AD2378" s="35">
        <v>0.2535</v>
      </c>
      <c r="AE2378" s="35">
        <v>1.1238999999999999</v>
      </c>
      <c r="AF2378" s="35">
        <v>0.9677</v>
      </c>
      <c r="AG2378" s="35">
        <v>5.8999999999999997E-2</v>
      </c>
      <c r="AH2378" s="35">
        <v>2.9087999999999998</v>
      </c>
      <c r="AI2378" s="35">
        <v>5.8643000000000001</v>
      </c>
      <c r="AJ2378" s="35">
        <v>0.33360000000000001</v>
      </c>
      <c r="AK2378" s="35">
        <v>0.60299999999999998</v>
      </c>
      <c r="AL2378" s="35">
        <v>5.5503</v>
      </c>
    </row>
    <row r="2379" spans="1:38">
      <c r="A2379" s="34">
        <v>42514</v>
      </c>
      <c r="B2379" s="35">
        <v>0.1113</v>
      </c>
      <c r="C2379" s="35">
        <v>3.9788999999999999</v>
      </c>
      <c r="D2379" s="35">
        <v>2.8502999999999998</v>
      </c>
      <c r="E2379" s="35">
        <v>0.51219999999999999</v>
      </c>
      <c r="F2379" s="35">
        <v>3.0213999999999999</v>
      </c>
      <c r="G2379" s="35">
        <v>2.6776</v>
      </c>
      <c r="H2379" s="35">
        <v>2.8771</v>
      </c>
      <c r="I2379" s="35">
        <v>4.4481999999999999</v>
      </c>
      <c r="J2379" s="35">
        <v>1.4047000000000001</v>
      </c>
      <c r="K2379" s="35">
        <v>4.0105000000000004</v>
      </c>
      <c r="L2379" s="35">
        <v>5.7820999999999998</v>
      </c>
      <c r="M2379" s="35">
        <v>0.1583</v>
      </c>
      <c r="N2379" s="35">
        <v>3.6315</v>
      </c>
      <c r="O2379" s="35">
        <v>0.1646</v>
      </c>
      <c r="P2379" s="35">
        <v>0.59819999999999995</v>
      </c>
      <c r="Q2379" s="35">
        <v>3.1875</v>
      </c>
      <c r="R2379" s="35">
        <v>0.47410000000000002</v>
      </c>
      <c r="S2379" s="35">
        <v>0.47570000000000001</v>
      </c>
      <c r="T2379" s="35">
        <v>0.59340000000000004</v>
      </c>
      <c r="U2379" s="35">
        <v>0.98480000000000001</v>
      </c>
      <c r="V2379" s="35">
        <v>2.2744</v>
      </c>
      <c r="W2379" s="35">
        <v>1.3364</v>
      </c>
      <c r="X2379" s="17"/>
      <c r="Y2379" s="35"/>
      <c r="Z2379" s="35">
        <v>1.0286999999999999</v>
      </c>
      <c r="AA2379" s="35">
        <v>0.57320000000000004</v>
      </c>
      <c r="AB2379" s="35">
        <v>8.48E-2</v>
      </c>
      <c r="AC2379" s="35">
        <v>0.2152</v>
      </c>
      <c r="AD2379" s="35">
        <v>0.25309999999999999</v>
      </c>
      <c r="AE2379" s="35">
        <v>1.1149</v>
      </c>
      <c r="AF2379" s="35">
        <v>0.96509999999999996</v>
      </c>
      <c r="AG2379" s="35">
        <v>5.9499999999999997E-2</v>
      </c>
      <c r="AH2379" s="35">
        <v>2.9066000000000001</v>
      </c>
      <c r="AI2379" s="35">
        <v>5.8769</v>
      </c>
      <c r="AJ2379" s="35">
        <v>0.3337</v>
      </c>
      <c r="AK2379" s="35">
        <v>0.60680000000000001</v>
      </c>
      <c r="AL2379" s="35">
        <v>5.5735000000000001</v>
      </c>
    </row>
    <row r="2380" spans="1:38">
      <c r="A2380" s="34">
        <v>42515</v>
      </c>
      <c r="B2380" s="35">
        <v>0.11119999999999999</v>
      </c>
      <c r="C2380" s="35">
        <v>3.9683999999999999</v>
      </c>
      <c r="D2380" s="35">
        <v>2.8551000000000002</v>
      </c>
      <c r="E2380" s="35">
        <v>0.51100000000000001</v>
      </c>
      <c r="F2380" s="35">
        <v>3.0257999999999998</v>
      </c>
      <c r="G2380" s="35">
        <v>2.6791999999999998</v>
      </c>
      <c r="H2380" s="35">
        <v>2.8755000000000002</v>
      </c>
      <c r="I2380" s="35">
        <v>4.4238</v>
      </c>
      <c r="J2380" s="35">
        <v>1.4057999999999999</v>
      </c>
      <c r="K2380" s="35">
        <v>4</v>
      </c>
      <c r="L2380" s="35">
        <v>5.8139000000000003</v>
      </c>
      <c r="M2380" s="35">
        <v>0.15820000000000001</v>
      </c>
      <c r="N2380" s="35">
        <v>3.6004</v>
      </c>
      <c r="O2380" s="35">
        <v>0.16370000000000001</v>
      </c>
      <c r="P2380" s="35">
        <v>0.59489999999999998</v>
      </c>
      <c r="Q2380" s="35">
        <v>3.1678000000000002</v>
      </c>
      <c r="R2380" s="35">
        <v>0.4763</v>
      </c>
      <c r="S2380" s="35">
        <v>0.47760000000000002</v>
      </c>
      <c r="T2380" s="35">
        <v>0.59040000000000004</v>
      </c>
      <c r="U2380" s="35">
        <v>0.98180000000000001</v>
      </c>
      <c r="V2380" s="35">
        <v>2.2618</v>
      </c>
      <c r="W2380" s="35">
        <v>1.3468</v>
      </c>
      <c r="X2380" s="17"/>
      <c r="Y2380" s="35"/>
      <c r="Z2380" s="35">
        <v>1.0288999999999999</v>
      </c>
      <c r="AA2380" s="35">
        <v>0.57099999999999995</v>
      </c>
      <c r="AB2380" s="35">
        <v>8.48E-2</v>
      </c>
      <c r="AC2380" s="35">
        <v>0.2152</v>
      </c>
      <c r="AD2380" s="35">
        <v>0.25340000000000001</v>
      </c>
      <c r="AE2380" s="35">
        <v>1.1119000000000001</v>
      </c>
      <c r="AF2380" s="35">
        <v>0.96699999999999997</v>
      </c>
      <c r="AG2380" s="35">
        <v>6.0299999999999999E-2</v>
      </c>
      <c r="AH2380" s="35">
        <v>2.9064999999999999</v>
      </c>
      <c r="AI2380" s="35">
        <v>5.8865999999999996</v>
      </c>
      <c r="AJ2380" s="35">
        <v>0.33550000000000002</v>
      </c>
      <c r="AK2380" s="35">
        <v>0.60470000000000002</v>
      </c>
      <c r="AL2380" s="35">
        <v>5.5673000000000004</v>
      </c>
    </row>
    <row r="2381" spans="1:38">
      <c r="A2381" s="34">
        <v>42517</v>
      </c>
      <c r="B2381" s="35">
        <v>0.1105</v>
      </c>
      <c r="C2381" s="35">
        <v>3.9392999999999998</v>
      </c>
      <c r="D2381" s="35">
        <v>2.8441999999999998</v>
      </c>
      <c r="E2381" s="35">
        <v>0.50760000000000005</v>
      </c>
      <c r="F2381" s="35">
        <v>3.0219999999999998</v>
      </c>
      <c r="G2381" s="35">
        <v>2.6514000000000002</v>
      </c>
      <c r="H2381" s="35">
        <v>2.8656000000000001</v>
      </c>
      <c r="I2381" s="35">
        <v>4.4062999999999999</v>
      </c>
      <c r="J2381" s="35">
        <v>1.4033</v>
      </c>
      <c r="K2381" s="35">
        <v>3.9794999999999998</v>
      </c>
      <c r="L2381" s="35">
        <v>5.7737999999999996</v>
      </c>
      <c r="M2381" s="35">
        <v>0.15679999999999999</v>
      </c>
      <c r="N2381" s="35">
        <v>3.593</v>
      </c>
      <c r="O2381" s="35">
        <v>0.16300000000000001</v>
      </c>
      <c r="P2381" s="35">
        <v>0.59250000000000003</v>
      </c>
      <c r="Q2381" s="35">
        <v>3.1575000000000002</v>
      </c>
      <c r="R2381" s="35">
        <v>0.47470000000000001</v>
      </c>
      <c r="S2381" s="35">
        <v>0.47499999999999998</v>
      </c>
      <c r="T2381" s="35">
        <v>0.58789999999999998</v>
      </c>
      <c r="U2381" s="35">
        <v>0.97719999999999996</v>
      </c>
      <c r="V2381" s="35">
        <v>2.2528999999999999</v>
      </c>
      <c r="W2381" s="35">
        <v>1.3380000000000001</v>
      </c>
      <c r="X2381" s="17"/>
      <c r="Y2381" s="35"/>
      <c r="Z2381" s="35">
        <v>1.0249999999999999</v>
      </c>
      <c r="AA2381" s="35">
        <v>0.57350000000000001</v>
      </c>
      <c r="AB2381" s="35">
        <v>8.4500000000000006E-2</v>
      </c>
      <c r="AC2381" s="35">
        <v>0.21299999999999999</v>
      </c>
      <c r="AD2381" s="35">
        <v>0.25380000000000003</v>
      </c>
      <c r="AE2381" s="35">
        <v>1.1002000000000001</v>
      </c>
      <c r="AF2381" s="35">
        <v>0.9667</v>
      </c>
      <c r="AG2381" s="35">
        <v>5.9700000000000003E-2</v>
      </c>
      <c r="AH2381" s="35">
        <v>2.9015</v>
      </c>
      <c r="AI2381" s="35">
        <v>5.8895999999999997</v>
      </c>
      <c r="AJ2381" s="35">
        <v>0.3342</v>
      </c>
      <c r="AK2381" s="35">
        <v>0.6008</v>
      </c>
      <c r="AL2381" s="35">
        <v>5.5472999999999999</v>
      </c>
    </row>
    <row r="2382" spans="1:38">
      <c r="A2382" s="34">
        <v>42520</v>
      </c>
      <c r="B2382" s="35">
        <v>0.1104</v>
      </c>
      <c r="C2382" s="35">
        <v>3.9470000000000001</v>
      </c>
      <c r="D2382" s="35">
        <v>2.8344</v>
      </c>
      <c r="E2382" s="35">
        <v>0.5081</v>
      </c>
      <c r="F2382" s="35">
        <v>3.0213999999999999</v>
      </c>
      <c r="G2382" s="35">
        <v>2.6425999999999998</v>
      </c>
      <c r="H2382" s="35">
        <v>2.8576000000000001</v>
      </c>
      <c r="I2382" s="35">
        <v>4.3944999999999999</v>
      </c>
      <c r="J2382" s="35">
        <v>1.3987000000000001</v>
      </c>
      <c r="K2382" s="35">
        <v>3.9756999999999998</v>
      </c>
      <c r="L2382" s="35">
        <v>5.7610000000000001</v>
      </c>
      <c r="M2382" s="35">
        <v>0.15690000000000001</v>
      </c>
      <c r="N2382" s="35">
        <v>3.5514999999999999</v>
      </c>
      <c r="O2382" s="35">
        <v>0.16259999999999999</v>
      </c>
      <c r="P2382" s="35">
        <v>0.59089999999999998</v>
      </c>
      <c r="Q2382" s="35">
        <v>3.1524000000000001</v>
      </c>
      <c r="R2382" s="35">
        <v>0.47189999999999999</v>
      </c>
      <c r="S2382" s="35">
        <v>0.47399999999999998</v>
      </c>
      <c r="T2382" s="35">
        <v>0.58730000000000004</v>
      </c>
      <c r="U2382" s="35">
        <v>0.97570000000000001</v>
      </c>
      <c r="V2382" s="35">
        <v>2.2467999999999999</v>
      </c>
      <c r="W2382" s="35">
        <v>1.3333999999999999</v>
      </c>
      <c r="X2382" s="17"/>
      <c r="Y2382" s="35"/>
      <c r="Z2382" s="35">
        <v>1.0253000000000001</v>
      </c>
      <c r="AA2382" s="35">
        <v>0.57350000000000001</v>
      </c>
      <c r="AB2382" s="35">
        <v>8.4400000000000003E-2</v>
      </c>
      <c r="AC2382" s="35">
        <v>0.21340000000000001</v>
      </c>
      <c r="AD2382" s="35">
        <v>0.25009999999999999</v>
      </c>
      <c r="AE2382" s="35">
        <v>1.0928</v>
      </c>
      <c r="AF2382" s="35">
        <v>0.95879999999999999</v>
      </c>
      <c r="AG2382" s="35">
        <v>5.9700000000000003E-2</v>
      </c>
      <c r="AH2382" s="35">
        <v>2.8923000000000001</v>
      </c>
      <c r="AI2382" s="35">
        <v>5.8672000000000004</v>
      </c>
      <c r="AJ2382" s="35">
        <v>0.33129999999999998</v>
      </c>
      <c r="AK2382" s="35">
        <v>0.59970000000000001</v>
      </c>
      <c r="AL2382" s="35">
        <v>5.5317999999999996</v>
      </c>
    </row>
    <row r="2383" spans="1:38">
      <c r="A2383" s="34">
        <v>42521</v>
      </c>
      <c r="B2383" s="35">
        <v>0.11020000000000001</v>
      </c>
      <c r="C2383" s="35">
        <v>3.9369000000000001</v>
      </c>
      <c r="D2383" s="35">
        <v>2.8475000000000001</v>
      </c>
      <c r="E2383" s="35">
        <v>0.50670000000000004</v>
      </c>
      <c r="F2383" s="35">
        <v>3.0116999999999998</v>
      </c>
      <c r="G2383" s="35">
        <v>2.6446000000000001</v>
      </c>
      <c r="H2383" s="35">
        <v>2.8512</v>
      </c>
      <c r="I2383" s="35">
        <v>4.3819999999999997</v>
      </c>
      <c r="J2383" s="35">
        <v>1.3946000000000001</v>
      </c>
      <c r="K2383" s="35">
        <v>3.9701</v>
      </c>
      <c r="L2383" s="35">
        <v>5.7469000000000001</v>
      </c>
      <c r="M2383" s="35">
        <v>0.15670000000000001</v>
      </c>
      <c r="N2383" s="35">
        <v>3.5472999999999999</v>
      </c>
      <c r="O2383" s="35">
        <v>0.16209999999999999</v>
      </c>
      <c r="P2383" s="35">
        <v>0.58919999999999995</v>
      </c>
      <c r="Q2383" s="35">
        <v>3.1480000000000001</v>
      </c>
      <c r="R2383" s="35">
        <v>0.47020000000000001</v>
      </c>
      <c r="S2383" s="35">
        <v>0.4723</v>
      </c>
      <c r="T2383" s="35">
        <v>0.58599999999999997</v>
      </c>
      <c r="U2383" s="35">
        <v>0.97170000000000001</v>
      </c>
      <c r="V2383" s="35">
        <v>2.2404999999999999</v>
      </c>
      <c r="W2383" s="35">
        <v>1.3312999999999999</v>
      </c>
      <c r="X2383" s="17"/>
      <c r="Y2383" s="35"/>
      <c r="Z2383" s="35">
        <v>1.0228999999999999</v>
      </c>
      <c r="AA2383" s="35">
        <v>0.57150000000000001</v>
      </c>
      <c r="AB2383" s="35">
        <v>8.4199999999999997E-2</v>
      </c>
      <c r="AC2383" s="35">
        <v>0.21310000000000001</v>
      </c>
      <c r="AD2383" s="35">
        <v>0.2485</v>
      </c>
      <c r="AE2383" s="35">
        <v>1.1036999999999999</v>
      </c>
      <c r="AF2383" s="35">
        <v>0.95269999999999999</v>
      </c>
      <c r="AG2383" s="35">
        <v>5.96E-2</v>
      </c>
      <c r="AH2383" s="35">
        <v>2.8812000000000002</v>
      </c>
      <c r="AI2383" s="35">
        <v>5.8548</v>
      </c>
      <c r="AJ2383" s="35">
        <v>0.33050000000000002</v>
      </c>
      <c r="AK2383" s="35">
        <v>0.5978</v>
      </c>
      <c r="AL2383" s="35">
        <v>5.5160999999999998</v>
      </c>
    </row>
    <row r="2384" spans="1:38">
      <c r="A2384" s="34">
        <v>42522</v>
      </c>
      <c r="B2384" s="35">
        <v>0.1104</v>
      </c>
      <c r="C2384" s="35">
        <v>3.9350000000000001</v>
      </c>
      <c r="D2384" s="35">
        <v>2.8551000000000002</v>
      </c>
      <c r="E2384" s="35">
        <v>0.50649999999999995</v>
      </c>
      <c r="F2384" s="35">
        <v>3.0059999999999998</v>
      </c>
      <c r="G2384" s="35">
        <v>2.6739999999999999</v>
      </c>
      <c r="H2384" s="35">
        <v>2.8546999999999998</v>
      </c>
      <c r="I2384" s="35">
        <v>4.3895</v>
      </c>
      <c r="J2384" s="35">
        <v>1.3994</v>
      </c>
      <c r="K2384" s="35">
        <v>3.9658000000000002</v>
      </c>
      <c r="L2384" s="35">
        <v>5.6902999999999997</v>
      </c>
      <c r="M2384" s="35">
        <v>0.15690000000000001</v>
      </c>
      <c r="N2384" s="35">
        <v>3.5811999999999999</v>
      </c>
      <c r="O2384" s="35">
        <v>0.16239999999999999</v>
      </c>
      <c r="P2384" s="35">
        <v>0.59019999999999995</v>
      </c>
      <c r="Q2384" s="35">
        <v>3.1568000000000001</v>
      </c>
      <c r="R2384" s="35">
        <v>0.47139999999999999</v>
      </c>
      <c r="S2384" s="35">
        <v>0.4733</v>
      </c>
      <c r="T2384" s="35">
        <v>0.58489999999999998</v>
      </c>
      <c r="U2384" s="35">
        <v>0.97199999999999998</v>
      </c>
      <c r="V2384" s="35">
        <v>2.2444000000000002</v>
      </c>
      <c r="W2384" s="35">
        <v>1.3322000000000001</v>
      </c>
      <c r="X2384" s="17"/>
      <c r="Y2384" s="35"/>
      <c r="Z2384" s="35">
        <v>1.0226</v>
      </c>
      <c r="AA2384" s="35">
        <v>0.56820000000000004</v>
      </c>
      <c r="AB2384" s="35">
        <v>8.4400000000000003E-2</v>
      </c>
      <c r="AC2384" s="35">
        <v>0.21279999999999999</v>
      </c>
      <c r="AD2384" s="35">
        <v>0.251</v>
      </c>
      <c r="AE2384" s="35">
        <v>1.0999000000000001</v>
      </c>
      <c r="AF2384" s="35">
        <v>0.94820000000000004</v>
      </c>
      <c r="AG2384" s="35">
        <v>5.8900000000000001E-2</v>
      </c>
      <c r="AH2384" s="35">
        <v>2.8807</v>
      </c>
      <c r="AI2384" s="35">
        <v>5.8354999999999997</v>
      </c>
      <c r="AJ2384" s="35">
        <v>0.33</v>
      </c>
      <c r="AK2384" s="35">
        <v>0.5978</v>
      </c>
      <c r="AL2384" s="35">
        <v>5.5208000000000004</v>
      </c>
    </row>
    <row r="2385" spans="1:38">
      <c r="A2385" s="34">
        <v>42523</v>
      </c>
      <c r="B2385" s="35">
        <v>0.1101</v>
      </c>
      <c r="C2385" s="35">
        <v>3.9203999999999999</v>
      </c>
      <c r="D2385" s="35">
        <v>2.8319999999999999</v>
      </c>
      <c r="E2385" s="35">
        <v>0.50449999999999995</v>
      </c>
      <c r="F2385" s="35">
        <v>2.9969999999999999</v>
      </c>
      <c r="G2385" s="35">
        <v>2.6688999999999998</v>
      </c>
      <c r="H2385" s="35">
        <v>2.8498000000000001</v>
      </c>
      <c r="I2385" s="35">
        <v>4.3944000000000001</v>
      </c>
      <c r="J2385" s="35">
        <v>1.4014</v>
      </c>
      <c r="K2385" s="35">
        <v>3.9731000000000001</v>
      </c>
      <c r="L2385" s="35">
        <v>5.6614000000000004</v>
      </c>
      <c r="M2385" s="35">
        <v>0.15659999999999999</v>
      </c>
      <c r="N2385" s="35">
        <v>3.5962000000000001</v>
      </c>
      <c r="O2385" s="35">
        <v>0.16259999999999999</v>
      </c>
      <c r="P2385" s="35">
        <v>0.59079999999999999</v>
      </c>
      <c r="Q2385" s="35">
        <v>3.1602999999999999</v>
      </c>
      <c r="R2385" s="35">
        <v>0.47110000000000002</v>
      </c>
      <c r="S2385" s="35">
        <v>0.47260000000000002</v>
      </c>
      <c r="T2385" s="35">
        <v>0.58620000000000005</v>
      </c>
      <c r="U2385" s="35">
        <v>0.97199999999999998</v>
      </c>
      <c r="V2385" s="35">
        <v>2.2469000000000001</v>
      </c>
      <c r="W2385" s="35">
        <v>1.3345</v>
      </c>
      <c r="X2385" s="17"/>
      <c r="Y2385" s="35"/>
      <c r="Z2385" s="35">
        <v>1.0177</v>
      </c>
      <c r="AA2385" s="35">
        <v>0.56659999999999999</v>
      </c>
      <c r="AB2385" s="35">
        <v>8.4199999999999997E-2</v>
      </c>
      <c r="AC2385" s="35">
        <v>0.21160000000000001</v>
      </c>
      <c r="AD2385" s="35">
        <v>0.25180000000000002</v>
      </c>
      <c r="AE2385" s="35">
        <v>1.0928</v>
      </c>
      <c r="AF2385" s="35">
        <v>0.94479999999999997</v>
      </c>
      <c r="AG2385" s="35">
        <v>5.8700000000000002E-2</v>
      </c>
      <c r="AH2385" s="35">
        <v>2.8727999999999998</v>
      </c>
      <c r="AI2385" s="35">
        <v>5.8281000000000001</v>
      </c>
      <c r="AJ2385" s="35">
        <v>0.3301</v>
      </c>
      <c r="AK2385" s="35">
        <v>0.59570000000000001</v>
      </c>
      <c r="AL2385" s="35">
        <v>5.5167999999999999</v>
      </c>
    </row>
    <row r="2386" spans="1:38">
      <c r="A2386" s="34">
        <v>42524</v>
      </c>
      <c r="B2386" s="35">
        <v>0.11070000000000001</v>
      </c>
      <c r="C2386" s="35">
        <v>3.9384000000000001</v>
      </c>
      <c r="D2386" s="35">
        <v>2.8544999999999998</v>
      </c>
      <c r="E2386" s="35">
        <v>0.50690000000000002</v>
      </c>
      <c r="F2386" s="35">
        <v>3.0093999999999999</v>
      </c>
      <c r="G2386" s="35">
        <v>2.6932999999999998</v>
      </c>
      <c r="H2386" s="35">
        <v>2.8626</v>
      </c>
      <c r="I2386" s="35">
        <v>4.3913000000000002</v>
      </c>
      <c r="J2386" s="35">
        <v>1.4049</v>
      </c>
      <c r="K2386" s="35">
        <v>3.9746000000000001</v>
      </c>
      <c r="L2386" s="35">
        <v>5.6867000000000001</v>
      </c>
      <c r="M2386" s="35">
        <v>0.15790000000000001</v>
      </c>
      <c r="N2386" s="35">
        <v>3.6177999999999999</v>
      </c>
      <c r="O2386" s="35">
        <v>0.16250000000000001</v>
      </c>
      <c r="P2386" s="35">
        <v>0.59040000000000004</v>
      </c>
      <c r="Q2386" s="35">
        <v>3.1524000000000001</v>
      </c>
      <c r="R2386" s="35">
        <v>0.47260000000000002</v>
      </c>
      <c r="S2386" s="35">
        <v>0.47370000000000001</v>
      </c>
      <c r="T2386" s="35">
        <v>0.58589999999999998</v>
      </c>
      <c r="U2386" s="35">
        <v>0.97250000000000003</v>
      </c>
      <c r="V2386" s="35">
        <v>2.2452999999999999</v>
      </c>
      <c r="W2386" s="35">
        <v>1.3349</v>
      </c>
      <c r="X2386" s="17"/>
      <c r="Y2386" s="35"/>
      <c r="Z2386" s="35">
        <v>1.0178</v>
      </c>
      <c r="AA2386" s="35">
        <v>0.57089999999999996</v>
      </c>
      <c r="AB2386" s="35">
        <v>8.48E-2</v>
      </c>
      <c r="AC2386" s="35">
        <v>0.2109</v>
      </c>
      <c r="AD2386" s="35">
        <v>0.25269999999999998</v>
      </c>
      <c r="AE2386" s="35">
        <v>1.1008</v>
      </c>
      <c r="AF2386" s="35">
        <v>0.95040000000000002</v>
      </c>
      <c r="AG2386" s="35">
        <v>5.8799999999999998E-2</v>
      </c>
      <c r="AH2386" s="35">
        <v>2.8978999999999999</v>
      </c>
      <c r="AI2386" s="35">
        <v>5.8503999999999996</v>
      </c>
      <c r="AJ2386" s="35">
        <v>0.33229999999999998</v>
      </c>
      <c r="AK2386" s="35">
        <v>0.59809999999999997</v>
      </c>
      <c r="AL2386" s="35">
        <v>5.5145</v>
      </c>
    </row>
    <row r="2387" spans="1:38">
      <c r="A2387" s="34">
        <v>42527</v>
      </c>
      <c r="B2387" s="35">
        <v>0.1094</v>
      </c>
      <c r="C2387" s="35">
        <v>3.8601999999999999</v>
      </c>
      <c r="D2387" s="35">
        <v>2.8403999999999998</v>
      </c>
      <c r="E2387" s="35">
        <v>0.49680000000000002</v>
      </c>
      <c r="F2387" s="35">
        <v>2.9796</v>
      </c>
      <c r="G2387" s="35">
        <v>2.6705000000000001</v>
      </c>
      <c r="H2387" s="35">
        <v>2.8393999999999999</v>
      </c>
      <c r="I2387" s="35">
        <v>4.3834999999999997</v>
      </c>
      <c r="J2387" s="35">
        <v>1.4063000000000001</v>
      </c>
      <c r="K2387" s="35">
        <v>3.9598</v>
      </c>
      <c r="L2387" s="35">
        <v>5.5712999999999999</v>
      </c>
      <c r="M2387" s="35">
        <v>0.1545</v>
      </c>
      <c r="N2387" s="35">
        <v>3.6013000000000002</v>
      </c>
      <c r="O2387" s="35">
        <v>0.1623</v>
      </c>
      <c r="P2387" s="35">
        <v>0.58930000000000005</v>
      </c>
      <c r="Q2387" s="35">
        <v>3.1434000000000002</v>
      </c>
      <c r="R2387" s="35">
        <v>0.4723</v>
      </c>
      <c r="S2387" s="35">
        <v>0.47449999999999998</v>
      </c>
      <c r="T2387" s="35">
        <v>0.58399999999999996</v>
      </c>
      <c r="U2387" s="35">
        <v>0.97030000000000005</v>
      </c>
      <c r="V2387" s="35">
        <v>2.2412000000000001</v>
      </c>
      <c r="W2387" s="35">
        <v>1.3250999999999999</v>
      </c>
      <c r="X2387" s="17"/>
      <c r="Y2387" s="35"/>
      <c r="Z2387" s="35">
        <v>1.0071000000000001</v>
      </c>
      <c r="AA2387" s="35">
        <v>0.56569999999999998</v>
      </c>
      <c r="AB2387" s="35">
        <v>8.3500000000000005E-2</v>
      </c>
      <c r="AC2387" s="35">
        <v>0.2074</v>
      </c>
      <c r="AD2387" s="35">
        <v>0.2555</v>
      </c>
      <c r="AE2387" s="35">
        <v>1.0952999999999999</v>
      </c>
      <c r="AF2387" s="35">
        <v>0.94130000000000003</v>
      </c>
      <c r="AG2387" s="35">
        <v>5.8700000000000002E-2</v>
      </c>
      <c r="AH2387" s="35">
        <v>2.8851</v>
      </c>
      <c r="AI2387" s="35">
        <v>5.7678000000000003</v>
      </c>
      <c r="AJ2387" s="35">
        <v>0.33139999999999997</v>
      </c>
      <c r="AK2387" s="35">
        <v>0.58799999999999997</v>
      </c>
      <c r="AL2387" s="35">
        <v>5.5106999999999999</v>
      </c>
    </row>
    <row r="2388" spans="1:38">
      <c r="A2388" s="34">
        <v>42528</v>
      </c>
      <c r="B2388" s="35">
        <v>0.1087</v>
      </c>
      <c r="C2388" s="35">
        <v>3.8298000000000001</v>
      </c>
      <c r="D2388" s="35">
        <v>2.8490000000000002</v>
      </c>
      <c r="E2388" s="35">
        <v>0.49309999999999998</v>
      </c>
      <c r="F2388" s="35">
        <v>2.9984999999999999</v>
      </c>
      <c r="G2388" s="35">
        <v>2.6602000000000001</v>
      </c>
      <c r="H2388" s="35">
        <v>2.8307000000000002</v>
      </c>
      <c r="I2388" s="35">
        <v>4.3532999999999999</v>
      </c>
      <c r="J2388" s="35">
        <v>1.3987000000000001</v>
      </c>
      <c r="K2388" s="35">
        <v>3.9639000000000002</v>
      </c>
      <c r="L2388" s="35">
        <v>5.5922999999999998</v>
      </c>
      <c r="M2388" s="35">
        <v>0.15340000000000001</v>
      </c>
      <c r="N2388" s="35">
        <v>3.5548999999999999</v>
      </c>
      <c r="O2388" s="35">
        <v>0.161</v>
      </c>
      <c r="P2388" s="35">
        <v>0.58530000000000004</v>
      </c>
      <c r="Q2388" s="35">
        <v>3.1229</v>
      </c>
      <c r="R2388" s="35">
        <v>0.47099999999999997</v>
      </c>
      <c r="S2388" s="35">
        <v>0.4718</v>
      </c>
      <c r="T2388" s="35">
        <v>0.57999999999999996</v>
      </c>
      <c r="U2388" s="35">
        <v>0.96479999999999999</v>
      </c>
      <c r="V2388" s="35">
        <v>2.2258</v>
      </c>
      <c r="W2388" s="35">
        <v>1.3216000000000001</v>
      </c>
      <c r="X2388" s="17"/>
      <c r="Y2388" s="35"/>
      <c r="Z2388" s="35">
        <v>1.0048999999999999</v>
      </c>
      <c r="AA2388" s="35">
        <v>0.56279999999999997</v>
      </c>
      <c r="AB2388" s="35">
        <v>8.3099999999999993E-2</v>
      </c>
      <c r="AC2388" s="35">
        <v>0.20580000000000001</v>
      </c>
      <c r="AD2388" s="35">
        <v>0.25779999999999997</v>
      </c>
      <c r="AE2388" s="35">
        <v>1.0981000000000001</v>
      </c>
      <c r="AF2388" s="35">
        <v>0.94520000000000004</v>
      </c>
      <c r="AG2388" s="35">
        <v>5.8900000000000001E-2</v>
      </c>
      <c r="AH2388" s="35">
        <v>2.8866999999999998</v>
      </c>
      <c r="AI2388" s="35">
        <v>5.7401</v>
      </c>
      <c r="AJ2388" s="35">
        <v>0.33119999999999999</v>
      </c>
      <c r="AK2388" s="35">
        <v>0.5827</v>
      </c>
      <c r="AL2388" s="35">
        <v>5.4165999999999999</v>
      </c>
    </row>
    <row r="2389" spans="1:38">
      <c r="A2389" s="34">
        <v>42529</v>
      </c>
      <c r="B2389" s="35">
        <v>0.10829999999999999</v>
      </c>
      <c r="C2389" s="35">
        <v>3.8149999999999999</v>
      </c>
      <c r="D2389" s="35">
        <v>2.8391000000000002</v>
      </c>
      <c r="E2389" s="35">
        <v>0.49130000000000001</v>
      </c>
      <c r="F2389" s="35">
        <v>2.9984999999999999</v>
      </c>
      <c r="G2389" s="35">
        <v>2.6659999999999999</v>
      </c>
      <c r="H2389" s="35">
        <v>2.82</v>
      </c>
      <c r="I2389" s="35">
        <v>4.3376999999999999</v>
      </c>
      <c r="J2389" s="35">
        <v>1.3967000000000001</v>
      </c>
      <c r="K2389" s="35">
        <v>3.9554</v>
      </c>
      <c r="L2389" s="35">
        <v>5.5448000000000004</v>
      </c>
      <c r="M2389" s="35">
        <v>0.15290000000000001</v>
      </c>
      <c r="N2389" s="35">
        <v>3.5626000000000002</v>
      </c>
      <c r="O2389" s="35">
        <v>0.1605</v>
      </c>
      <c r="P2389" s="35">
        <v>0.58330000000000004</v>
      </c>
      <c r="Q2389" s="35">
        <v>3.1139000000000001</v>
      </c>
      <c r="R2389" s="35">
        <v>0.47049999999999997</v>
      </c>
      <c r="S2389" s="35">
        <v>0.46970000000000001</v>
      </c>
      <c r="T2389" s="35">
        <v>0.57620000000000005</v>
      </c>
      <c r="U2389" s="35">
        <v>0.96260000000000001</v>
      </c>
      <c r="V2389" s="35">
        <v>2.2178</v>
      </c>
      <c r="W2389" s="35">
        <v>1.3168</v>
      </c>
      <c r="X2389" s="17"/>
      <c r="Y2389" s="35"/>
      <c r="Z2389" s="35">
        <v>0.99419999999999997</v>
      </c>
      <c r="AA2389" s="35">
        <v>0.56040000000000001</v>
      </c>
      <c r="AB2389" s="35">
        <v>8.2900000000000001E-2</v>
      </c>
      <c r="AC2389" s="35">
        <v>0.20799999999999999</v>
      </c>
      <c r="AD2389" s="35">
        <v>0.25540000000000002</v>
      </c>
      <c r="AE2389" s="35">
        <v>1.1092</v>
      </c>
      <c r="AF2389" s="35">
        <v>0.93889999999999996</v>
      </c>
      <c r="AG2389" s="35">
        <v>5.8999999999999997E-2</v>
      </c>
      <c r="AH2389" s="35">
        <v>2.8757999999999999</v>
      </c>
      <c r="AI2389" s="35">
        <v>5.7202999999999999</v>
      </c>
      <c r="AJ2389" s="35">
        <v>0.3296</v>
      </c>
      <c r="AK2389" s="35">
        <v>0.58050000000000002</v>
      </c>
      <c r="AL2389" s="35">
        <v>5.4077999999999999</v>
      </c>
    </row>
    <row r="2390" spans="1:38">
      <c r="A2390" s="34">
        <v>42530</v>
      </c>
      <c r="B2390" s="35">
        <v>0.1084</v>
      </c>
      <c r="C2390" s="35">
        <v>3.8126000000000002</v>
      </c>
      <c r="D2390" s="35">
        <v>2.8384999999999998</v>
      </c>
      <c r="E2390" s="35">
        <v>0.49130000000000001</v>
      </c>
      <c r="F2390" s="35">
        <v>2.9994000000000001</v>
      </c>
      <c r="G2390" s="35">
        <v>2.7170999999999998</v>
      </c>
      <c r="H2390" s="35">
        <v>2.8224</v>
      </c>
      <c r="I2390" s="35">
        <v>4.3334000000000001</v>
      </c>
      <c r="J2390" s="35">
        <v>1.3902000000000001</v>
      </c>
      <c r="K2390" s="35">
        <v>3.9702999999999999</v>
      </c>
      <c r="L2390" s="35">
        <v>5.5174000000000003</v>
      </c>
      <c r="M2390" s="35">
        <v>0.15229999999999999</v>
      </c>
      <c r="N2390" s="35">
        <v>3.5802999999999998</v>
      </c>
      <c r="O2390" s="35">
        <v>0.16039999999999999</v>
      </c>
      <c r="P2390" s="35">
        <v>0.5827</v>
      </c>
      <c r="Q2390" s="35">
        <v>3.1107999999999998</v>
      </c>
      <c r="R2390" s="35">
        <v>0.46800000000000003</v>
      </c>
      <c r="S2390" s="35">
        <v>0.4677</v>
      </c>
      <c r="T2390" s="35">
        <v>0.57509999999999994</v>
      </c>
      <c r="U2390" s="35">
        <v>0.96079999999999999</v>
      </c>
      <c r="V2390" s="35">
        <v>2.2157</v>
      </c>
      <c r="W2390" s="35">
        <v>1.3167</v>
      </c>
      <c r="X2390" s="17"/>
      <c r="Y2390" s="35"/>
      <c r="Z2390" s="35">
        <v>0.9919</v>
      </c>
      <c r="AA2390" s="35">
        <v>0.56579999999999997</v>
      </c>
      <c r="AB2390" s="35">
        <v>8.2799999999999999E-2</v>
      </c>
      <c r="AC2390" s="35">
        <v>0.20949999999999999</v>
      </c>
      <c r="AD2390" s="35">
        <v>0.25700000000000001</v>
      </c>
      <c r="AE2390" s="35">
        <v>1.1352</v>
      </c>
      <c r="AF2390" s="35">
        <v>0.94259999999999999</v>
      </c>
      <c r="AG2390" s="35">
        <v>5.9499999999999997E-2</v>
      </c>
      <c r="AH2390" s="35">
        <v>2.8748</v>
      </c>
      <c r="AI2390" s="35">
        <v>5.7157999999999998</v>
      </c>
      <c r="AJ2390" s="35">
        <v>0.3296</v>
      </c>
      <c r="AK2390" s="35">
        <v>0.58099999999999996</v>
      </c>
      <c r="AL2390" s="35">
        <v>5.3924000000000003</v>
      </c>
    </row>
    <row r="2391" spans="1:38">
      <c r="A2391" s="34">
        <v>42531</v>
      </c>
      <c r="B2391" s="35">
        <v>0.10929999999999999</v>
      </c>
      <c r="C2391" s="35">
        <v>3.8544999999999998</v>
      </c>
      <c r="D2391" s="35">
        <v>2.8498000000000001</v>
      </c>
      <c r="E2391" s="35">
        <v>0.49659999999999999</v>
      </c>
      <c r="F2391" s="35">
        <v>3.0228000000000002</v>
      </c>
      <c r="G2391" s="35">
        <v>2.7330999999999999</v>
      </c>
      <c r="H2391" s="35">
        <v>2.8418999999999999</v>
      </c>
      <c r="I2391" s="35">
        <v>4.3558000000000003</v>
      </c>
      <c r="J2391" s="35">
        <v>1.3983000000000001</v>
      </c>
      <c r="K2391" s="35">
        <v>3.9941</v>
      </c>
      <c r="L2391" s="35">
        <v>5.5662000000000003</v>
      </c>
      <c r="M2391" s="35">
        <v>0.15409999999999999</v>
      </c>
      <c r="N2391" s="35">
        <v>3.6025</v>
      </c>
      <c r="O2391" s="35">
        <v>0.16120000000000001</v>
      </c>
      <c r="P2391" s="35">
        <v>0.58579999999999999</v>
      </c>
      <c r="Q2391" s="35">
        <v>3.1337000000000002</v>
      </c>
      <c r="R2391" s="35">
        <v>0.47060000000000002</v>
      </c>
      <c r="S2391" s="35">
        <v>0.46920000000000001</v>
      </c>
      <c r="T2391" s="35">
        <v>0.57820000000000005</v>
      </c>
      <c r="U2391" s="35">
        <v>0.96560000000000001</v>
      </c>
      <c r="V2391" s="35">
        <v>2.2271000000000001</v>
      </c>
      <c r="W2391" s="35">
        <v>1.3230999999999999</v>
      </c>
      <c r="X2391" s="17"/>
      <c r="Y2391" s="35"/>
      <c r="Z2391" s="35">
        <v>1.0015000000000001</v>
      </c>
      <c r="AA2391" s="35">
        <v>0.56950000000000001</v>
      </c>
      <c r="AB2391" s="35">
        <v>8.3599999999999994E-2</v>
      </c>
      <c r="AC2391" s="35">
        <v>0.2097</v>
      </c>
      <c r="AD2391" s="35">
        <v>0.25769999999999998</v>
      </c>
      <c r="AE2391" s="35">
        <v>1.1335999999999999</v>
      </c>
      <c r="AF2391" s="35">
        <v>0.94610000000000005</v>
      </c>
      <c r="AG2391" s="35">
        <v>5.9499999999999997E-2</v>
      </c>
      <c r="AH2391" s="35">
        <v>2.8990999999999998</v>
      </c>
      <c r="AI2391" s="35">
        <v>5.7676999999999996</v>
      </c>
      <c r="AJ2391" s="35">
        <v>0.33029999999999998</v>
      </c>
      <c r="AK2391" s="35">
        <v>0.58740000000000003</v>
      </c>
      <c r="AL2391" s="35">
        <v>5.4297000000000004</v>
      </c>
    </row>
    <row r="2392" spans="1:38">
      <c r="A2392" s="34">
        <v>42534</v>
      </c>
      <c r="B2392" s="35">
        <v>0.1106</v>
      </c>
      <c r="C2392" s="35">
        <v>3.8942999999999999</v>
      </c>
      <c r="D2392" s="35">
        <v>2.8824000000000001</v>
      </c>
      <c r="E2392" s="35">
        <v>0.50170000000000003</v>
      </c>
      <c r="F2392" s="35">
        <v>3.0474000000000001</v>
      </c>
      <c r="G2392" s="35">
        <v>2.7490000000000001</v>
      </c>
      <c r="H2392" s="35">
        <v>2.8692000000000002</v>
      </c>
      <c r="I2392" s="35">
        <v>4.3899999999999997</v>
      </c>
      <c r="J2392" s="35">
        <v>1.4055</v>
      </c>
      <c r="K2392" s="35">
        <v>4.0359999999999996</v>
      </c>
      <c r="L2392" s="35">
        <v>5.5109000000000004</v>
      </c>
      <c r="M2392" s="35">
        <v>0.156</v>
      </c>
      <c r="N2392" s="35">
        <v>3.6745999999999999</v>
      </c>
      <c r="O2392" s="35">
        <v>0.16239999999999999</v>
      </c>
      <c r="P2392" s="35">
        <v>0.59040000000000004</v>
      </c>
      <c r="Q2392" s="35">
        <v>3.1594000000000002</v>
      </c>
      <c r="R2392" s="35">
        <v>0.4718</v>
      </c>
      <c r="S2392" s="35">
        <v>0.47110000000000002</v>
      </c>
      <c r="T2392" s="35">
        <v>0.58209999999999995</v>
      </c>
      <c r="U2392" s="35">
        <v>0.97219999999999995</v>
      </c>
      <c r="V2392" s="35">
        <v>2.2444999999999999</v>
      </c>
      <c r="W2392" s="35">
        <v>1.3309</v>
      </c>
      <c r="X2392" s="17"/>
      <c r="Y2392" s="35"/>
      <c r="Z2392" s="35">
        <v>1.0068999999999999</v>
      </c>
      <c r="AA2392" s="35">
        <v>0.56979999999999997</v>
      </c>
      <c r="AB2392" s="35">
        <v>8.4500000000000006E-2</v>
      </c>
      <c r="AC2392" s="35">
        <v>0.20810000000000001</v>
      </c>
      <c r="AD2392" s="35">
        <v>0.25650000000000001</v>
      </c>
      <c r="AE2392" s="35">
        <v>1.1394</v>
      </c>
      <c r="AF2392" s="35">
        <v>0.95230000000000004</v>
      </c>
      <c r="AG2392" s="35">
        <v>5.9400000000000001E-2</v>
      </c>
      <c r="AH2392" s="35">
        <v>2.9329999999999998</v>
      </c>
      <c r="AI2392" s="35">
        <v>5.8010999999999999</v>
      </c>
      <c r="AJ2392" s="35">
        <v>0.33179999999999998</v>
      </c>
      <c r="AK2392" s="35">
        <v>0.59130000000000005</v>
      </c>
      <c r="AL2392" s="35">
        <v>5.4813000000000001</v>
      </c>
    </row>
    <row r="2393" spans="1:38">
      <c r="A2393" s="34">
        <v>42535</v>
      </c>
      <c r="B2393" s="35">
        <v>0.112</v>
      </c>
      <c r="C2393" s="35">
        <v>3.9483000000000001</v>
      </c>
      <c r="D2393" s="35">
        <v>2.9016999999999999</v>
      </c>
      <c r="E2393" s="35">
        <v>0.50880000000000003</v>
      </c>
      <c r="F2393" s="35">
        <v>3.0748000000000002</v>
      </c>
      <c r="G2393" s="35">
        <v>2.7709999999999999</v>
      </c>
      <c r="H2393" s="35">
        <v>2.9121000000000001</v>
      </c>
      <c r="I2393" s="35">
        <v>4.4363000000000001</v>
      </c>
      <c r="J2393" s="35">
        <v>1.4135</v>
      </c>
      <c r="K2393" s="35">
        <v>4.0919999999999996</v>
      </c>
      <c r="L2393" s="35">
        <v>5.5819999999999999</v>
      </c>
      <c r="M2393" s="35">
        <v>0.1585</v>
      </c>
      <c r="N2393" s="35">
        <v>3.7328000000000001</v>
      </c>
      <c r="O2393" s="35">
        <v>0.16400000000000001</v>
      </c>
      <c r="P2393" s="35">
        <v>0.59670000000000001</v>
      </c>
      <c r="Q2393" s="35">
        <v>3.1939000000000002</v>
      </c>
      <c r="R2393" s="35">
        <v>0.4733</v>
      </c>
      <c r="S2393" s="35">
        <v>0.47549999999999998</v>
      </c>
      <c r="T2393" s="35">
        <v>0.58930000000000005</v>
      </c>
      <c r="U2393" s="35">
        <v>0.98089999999999999</v>
      </c>
      <c r="V2393" s="35">
        <v>2.2682000000000002</v>
      </c>
      <c r="W2393" s="35">
        <v>1.3448</v>
      </c>
      <c r="X2393" s="17"/>
      <c r="Y2393" s="35"/>
      <c r="Z2393" s="35">
        <v>1.0212000000000001</v>
      </c>
      <c r="AA2393" s="35">
        <v>0.57650000000000001</v>
      </c>
      <c r="AB2393" s="35">
        <v>8.5199999999999998E-2</v>
      </c>
      <c r="AC2393" s="35">
        <v>0.2082</v>
      </c>
      <c r="AD2393" s="35">
        <v>0.25769999999999998</v>
      </c>
      <c r="AE2393" s="35">
        <v>1.1355999999999999</v>
      </c>
      <c r="AF2393" s="35">
        <v>0.96150000000000002</v>
      </c>
      <c r="AG2393" s="35">
        <v>5.9700000000000003E-2</v>
      </c>
      <c r="AH2393" s="35">
        <v>2.9540999999999999</v>
      </c>
      <c r="AI2393" s="35">
        <v>5.8689</v>
      </c>
      <c r="AJ2393" s="35">
        <v>0.33460000000000001</v>
      </c>
      <c r="AK2393" s="35">
        <v>0.59909999999999997</v>
      </c>
      <c r="AL2393" s="35">
        <v>5.5434999999999999</v>
      </c>
    </row>
    <row r="2394" spans="1:38">
      <c r="A2394" s="34">
        <v>42536</v>
      </c>
      <c r="B2394" s="35">
        <v>0.1115</v>
      </c>
      <c r="C2394" s="35">
        <v>3.9350999999999998</v>
      </c>
      <c r="D2394" s="35">
        <v>2.9077999999999999</v>
      </c>
      <c r="E2394" s="35">
        <v>0.5071</v>
      </c>
      <c r="F2394" s="35">
        <v>3.0621999999999998</v>
      </c>
      <c r="G2394" s="35">
        <v>2.7646000000000002</v>
      </c>
      <c r="H2394" s="35">
        <v>2.9047999999999998</v>
      </c>
      <c r="I2394" s="35">
        <v>4.4154999999999998</v>
      </c>
      <c r="J2394" s="35">
        <v>1.407</v>
      </c>
      <c r="K2394" s="35">
        <v>4.0750000000000002</v>
      </c>
      <c r="L2394" s="35">
        <v>5.5864000000000003</v>
      </c>
      <c r="M2394" s="35">
        <v>0.15809999999999999</v>
      </c>
      <c r="N2394" s="35">
        <v>3.7018</v>
      </c>
      <c r="O2394" s="35">
        <v>0.16309999999999999</v>
      </c>
      <c r="P2394" s="35">
        <v>0.59379999999999999</v>
      </c>
      <c r="Q2394" s="35">
        <v>3.1823000000000001</v>
      </c>
      <c r="R2394" s="35">
        <v>0.47149999999999997</v>
      </c>
      <c r="S2394" s="35">
        <v>0.4733</v>
      </c>
      <c r="T2394" s="35">
        <v>0.58660000000000001</v>
      </c>
      <c r="U2394" s="35">
        <v>0.97550000000000003</v>
      </c>
      <c r="V2394" s="35">
        <v>2.2576000000000001</v>
      </c>
      <c r="W2394" s="35">
        <v>1.3436999999999999</v>
      </c>
      <c r="X2394" s="17"/>
      <c r="Y2394" s="35"/>
      <c r="Z2394" s="35">
        <v>1.0154000000000001</v>
      </c>
      <c r="AA2394" s="35">
        <v>0.5706</v>
      </c>
      <c r="AB2394" s="35">
        <v>8.4900000000000003E-2</v>
      </c>
      <c r="AC2394" s="35">
        <v>0.2084</v>
      </c>
      <c r="AD2394" s="35">
        <v>0.2576</v>
      </c>
      <c r="AE2394" s="35">
        <v>1.1313</v>
      </c>
      <c r="AF2394" s="35">
        <v>0.96030000000000004</v>
      </c>
      <c r="AG2394" s="35">
        <v>5.9700000000000003E-2</v>
      </c>
      <c r="AH2394" s="35">
        <v>2.9432</v>
      </c>
      <c r="AI2394" s="35">
        <v>5.8666</v>
      </c>
      <c r="AJ2394" s="35">
        <v>0.3352</v>
      </c>
      <c r="AK2394" s="35">
        <v>0.59770000000000001</v>
      </c>
      <c r="AL2394" s="35">
        <v>5.5312000000000001</v>
      </c>
    </row>
    <row r="2395" spans="1:38">
      <c r="A2395" s="34">
        <v>42537</v>
      </c>
      <c r="B2395" s="35">
        <v>0.112</v>
      </c>
      <c r="C2395" s="35">
        <v>3.9468999999999999</v>
      </c>
      <c r="D2395" s="35">
        <v>2.9045000000000001</v>
      </c>
      <c r="E2395" s="35">
        <v>0.50870000000000004</v>
      </c>
      <c r="F2395" s="35">
        <v>3.0415000000000001</v>
      </c>
      <c r="G2395" s="35">
        <v>2.7795000000000001</v>
      </c>
      <c r="H2395" s="35">
        <v>2.9211</v>
      </c>
      <c r="I2395" s="35">
        <v>4.4444999999999997</v>
      </c>
      <c r="J2395" s="35">
        <v>1.4114</v>
      </c>
      <c r="K2395" s="35">
        <v>4.1058000000000003</v>
      </c>
      <c r="L2395" s="35">
        <v>5.5919999999999996</v>
      </c>
      <c r="M2395" s="35">
        <v>0.15859999999999999</v>
      </c>
      <c r="N2395" s="35">
        <v>3.7888000000000002</v>
      </c>
      <c r="O2395" s="35">
        <v>0.16420000000000001</v>
      </c>
      <c r="P2395" s="35">
        <v>0.59770000000000001</v>
      </c>
      <c r="Q2395" s="35">
        <v>3.2044000000000001</v>
      </c>
      <c r="R2395" s="35">
        <v>0.47239999999999999</v>
      </c>
      <c r="S2395" s="35">
        <v>0.47310000000000002</v>
      </c>
      <c r="T2395" s="35">
        <v>0.59040000000000004</v>
      </c>
      <c r="U2395" s="35">
        <v>0.97909999999999997</v>
      </c>
      <c r="V2395" s="35">
        <v>2.2724000000000002</v>
      </c>
      <c r="W2395" s="35">
        <v>1.3472</v>
      </c>
      <c r="X2395" s="17"/>
      <c r="Y2395" s="35"/>
      <c r="Z2395" s="35">
        <v>1.0203</v>
      </c>
      <c r="AA2395" s="35">
        <v>0.57430000000000003</v>
      </c>
      <c r="AB2395" s="35">
        <v>8.5000000000000006E-2</v>
      </c>
      <c r="AC2395" s="35">
        <v>0.2087</v>
      </c>
      <c r="AD2395" s="35">
        <v>0.2576</v>
      </c>
      <c r="AE2395" s="35">
        <v>1.1362000000000001</v>
      </c>
      <c r="AF2395" s="35">
        <v>0.96289999999999998</v>
      </c>
      <c r="AG2395" s="35">
        <v>5.9900000000000002E-2</v>
      </c>
      <c r="AH2395" s="35">
        <v>2.9523000000000001</v>
      </c>
      <c r="AI2395" s="35">
        <v>5.8689</v>
      </c>
      <c r="AJ2395" s="35">
        <v>0.33600000000000002</v>
      </c>
      <c r="AK2395" s="35">
        <v>0.59940000000000004</v>
      </c>
      <c r="AL2395" s="35">
        <v>5.5654000000000003</v>
      </c>
    </row>
    <row r="2396" spans="1:38">
      <c r="A2396" s="34">
        <v>42538</v>
      </c>
      <c r="B2396" s="35">
        <v>0.1118</v>
      </c>
      <c r="C2396" s="35">
        <v>3.9411999999999998</v>
      </c>
      <c r="D2396" s="35">
        <v>2.9119999999999999</v>
      </c>
      <c r="E2396" s="35">
        <v>0.50790000000000002</v>
      </c>
      <c r="F2396" s="35">
        <v>3.0489000000000002</v>
      </c>
      <c r="G2396" s="35">
        <v>2.7797000000000001</v>
      </c>
      <c r="H2396" s="35">
        <v>2.9188999999999998</v>
      </c>
      <c r="I2396" s="35">
        <v>4.4363000000000001</v>
      </c>
      <c r="J2396" s="35">
        <v>1.4104000000000001</v>
      </c>
      <c r="K2396" s="35">
        <v>4.0941999999999998</v>
      </c>
      <c r="L2396" s="35">
        <v>5.6352000000000002</v>
      </c>
      <c r="M2396" s="35">
        <v>0.15820000000000001</v>
      </c>
      <c r="N2396" s="35">
        <v>3.7789999999999999</v>
      </c>
      <c r="O2396" s="35">
        <v>0.16389999999999999</v>
      </c>
      <c r="P2396" s="35">
        <v>0.59660000000000002</v>
      </c>
      <c r="Q2396" s="35">
        <v>3.1949999999999998</v>
      </c>
      <c r="R2396" s="35">
        <v>0.47</v>
      </c>
      <c r="S2396" s="35">
        <v>0.4728</v>
      </c>
      <c r="T2396" s="35">
        <v>0.59009999999999996</v>
      </c>
      <c r="U2396" s="35">
        <v>0.97850000000000004</v>
      </c>
      <c r="V2396" s="35">
        <v>2.2682000000000002</v>
      </c>
      <c r="W2396" s="35">
        <v>1.3447</v>
      </c>
      <c r="X2396" s="17"/>
      <c r="Y2396" s="35"/>
      <c r="Z2396" s="35">
        <v>1.0183</v>
      </c>
      <c r="AA2396" s="35">
        <v>0.5726</v>
      </c>
      <c r="AB2396" s="35">
        <v>8.48E-2</v>
      </c>
      <c r="AC2396" s="35">
        <v>0.20860000000000001</v>
      </c>
      <c r="AD2396" s="35">
        <v>0.25869999999999999</v>
      </c>
      <c r="AE2396" s="35">
        <v>1.1371</v>
      </c>
      <c r="AF2396" s="35">
        <v>0.96099999999999997</v>
      </c>
      <c r="AG2396" s="35">
        <v>6.0199999999999997E-2</v>
      </c>
      <c r="AH2396" s="35">
        <v>2.9546999999999999</v>
      </c>
      <c r="AI2396" s="35">
        <v>5.8642000000000003</v>
      </c>
      <c r="AJ2396" s="35">
        <v>0.33610000000000001</v>
      </c>
      <c r="AK2396" s="35">
        <v>0.59799999999999998</v>
      </c>
      <c r="AL2396" s="35">
        <v>5.5869</v>
      </c>
    </row>
    <row r="2397" spans="1:38">
      <c r="A2397" s="34">
        <v>42541</v>
      </c>
      <c r="B2397" s="35">
        <v>0.1101</v>
      </c>
      <c r="C2397" s="35">
        <v>3.8723999999999998</v>
      </c>
      <c r="D2397" s="35">
        <v>2.8914</v>
      </c>
      <c r="E2397" s="35">
        <v>0.49909999999999999</v>
      </c>
      <c r="F2397" s="35">
        <v>3.0222000000000002</v>
      </c>
      <c r="G2397" s="35">
        <v>2.7597999999999998</v>
      </c>
      <c r="H2397" s="35">
        <v>2.8851</v>
      </c>
      <c r="I2397" s="35">
        <v>4.3944999999999999</v>
      </c>
      <c r="J2397" s="35">
        <v>1.4066000000000001</v>
      </c>
      <c r="K2397" s="35">
        <v>4.0354999999999999</v>
      </c>
      <c r="L2397" s="35">
        <v>5.6736000000000004</v>
      </c>
      <c r="M2397" s="35">
        <v>0.15559999999999999</v>
      </c>
      <c r="N2397" s="35">
        <v>3.7040999999999999</v>
      </c>
      <c r="O2397" s="35">
        <v>0.16239999999999999</v>
      </c>
      <c r="P2397" s="35">
        <v>0.59099999999999997</v>
      </c>
      <c r="Q2397" s="35">
        <v>3.1648999999999998</v>
      </c>
      <c r="R2397" s="35">
        <v>0.46779999999999999</v>
      </c>
      <c r="S2397" s="35">
        <v>0.46970000000000001</v>
      </c>
      <c r="T2397" s="35">
        <v>0.58460000000000001</v>
      </c>
      <c r="U2397" s="35">
        <v>0.96730000000000005</v>
      </c>
      <c r="V2397" s="35">
        <v>2.2467999999999999</v>
      </c>
      <c r="W2397" s="35">
        <v>1.3361000000000001</v>
      </c>
      <c r="X2397" s="17"/>
      <c r="Y2397" s="35"/>
      <c r="Z2397" s="35">
        <v>1.0031000000000001</v>
      </c>
      <c r="AA2397" s="35">
        <v>0.56579999999999997</v>
      </c>
      <c r="AB2397" s="35">
        <v>8.3699999999999997E-2</v>
      </c>
      <c r="AC2397" s="35">
        <v>0.20799999999999999</v>
      </c>
      <c r="AD2397" s="35">
        <v>0.2601</v>
      </c>
      <c r="AE2397" s="35">
        <v>1.1337999999999999</v>
      </c>
      <c r="AF2397" s="35">
        <v>0.95330000000000004</v>
      </c>
      <c r="AG2397" s="35">
        <v>6.0400000000000002E-2</v>
      </c>
      <c r="AH2397" s="35">
        <v>2.9195000000000002</v>
      </c>
      <c r="AI2397" s="35">
        <v>5.7496999999999998</v>
      </c>
      <c r="AJ2397" s="35">
        <v>0.33389999999999997</v>
      </c>
      <c r="AK2397" s="35">
        <v>0.58850000000000002</v>
      </c>
      <c r="AL2397" s="35">
        <v>5.5084999999999997</v>
      </c>
    </row>
    <row r="2398" spans="1:38">
      <c r="A2398" s="34">
        <v>42542</v>
      </c>
      <c r="B2398" s="35">
        <v>0.11020000000000001</v>
      </c>
      <c r="C2398" s="35">
        <v>3.8740999999999999</v>
      </c>
      <c r="D2398" s="35">
        <v>2.9066999999999998</v>
      </c>
      <c r="E2398" s="35">
        <v>0.49940000000000001</v>
      </c>
      <c r="F2398" s="35">
        <v>3.0337000000000001</v>
      </c>
      <c r="G2398" s="35">
        <v>2.7713000000000001</v>
      </c>
      <c r="H2398" s="35">
        <v>2.8919000000000001</v>
      </c>
      <c r="I2398" s="35">
        <v>4.3935000000000004</v>
      </c>
      <c r="J2398" s="35">
        <v>1.4023000000000001</v>
      </c>
      <c r="K2398" s="35">
        <v>4.0380000000000003</v>
      </c>
      <c r="L2398" s="35">
        <v>5.72</v>
      </c>
      <c r="M2398" s="35">
        <v>0.15570000000000001</v>
      </c>
      <c r="N2398" s="35">
        <v>3.7101000000000002</v>
      </c>
      <c r="O2398" s="35">
        <v>0.1623</v>
      </c>
      <c r="P2398" s="35">
        <v>0.59079999999999999</v>
      </c>
      <c r="Q2398" s="35">
        <v>3.1652999999999998</v>
      </c>
      <c r="R2398" s="35">
        <v>0.46960000000000002</v>
      </c>
      <c r="S2398" s="35">
        <v>0.47170000000000001</v>
      </c>
      <c r="T2398" s="35">
        <v>0.58450000000000002</v>
      </c>
      <c r="U2398" s="35">
        <v>0.96909999999999996</v>
      </c>
      <c r="V2398" s="35">
        <v>2.2464</v>
      </c>
      <c r="W2398" s="35">
        <v>1.3371999999999999</v>
      </c>
      <c r="X2398" s="17"/>
      <c r="Y2398" s="35"/>
      <c r="Z2398" s="35">
        <v>1.0028999999999999</v>
      </c>
      <c r="AA2398" s="35">
        <v>0.57179999999999997</v>
      </c>
      <c r="AB2398" s="35">
        <v>8.3599999999999994E-2</v>
      </c>
      <c r="AC2398" s="35">
        <v>0.20849999999999999</v>
      </c>
      <c r="AD2398" s="35">
        <v>0.26419999999999999</v>
      </c>
      <c r="AE2398" s="35">
        <v>1.1432</v>
      </c>
      <c r="AF2398" s="35">
        <v>0.96130000000000004</v>
      </c>
      <c r="AG2398" s="35">
        <v>6.0400000000000002E-2</v>
      </c>
      <c r="AH2398" s="35">
        <v>2.9224000000000001</v>
      </c>
      <c r="AI2398" s="35">
        <v>5.7382999999999997</v>
      </c>
      <c r="AJ2398" s="35">
        <v>0.33660000000000001</v>
      </c>
      <c r="AK2398" s="35">
        <v>0.58930000000000005</v>
      </c>
      <c r="AL2398" s="35">
        <v>5.4949000000000003</v>
      </c>
    </row>
    <row r="2399" spans="1:38">
      <c r="A2399" s="34">
        <v>42543</v>
      </c>
      <c r="B2399" s="35">
        <v>0.1105</v>
      </c>
      <c r="C2399" s="35">
        <v>3.8944999999999999</v>
      </c>
      <c r="D2399" s="35">
        <v>2.9161000000000001</v>
      </c>
      <c r="E2399" s="35">
        <v>0.502</v>
      </c>
      <c r="F2399" s="35">
        <v>3.0453999999999999</v>
      </c>
      <c r="G2399" s="35">
        <v>2.7847</v>
      </c>
      <c r="H2399" s="35">
        <v>2.9018000000000002</v>
      </c>
      <c r="I2399" s="35">
        <v>4.3899999999999997</v>
      </c>
      <c r="J2399" s="35">
        <v>1.3948</v>
      </c>
      <c r="K2399" s="35">
        <v>4.0597000000000003</v>
      </c>
      <c r="L2399" s="35">
        <v>5.7080000000000002</v>
      </c>
      <c r="M2399" s="35">
        <v>0.1565</v>
      </c>
      <c r="N2399" s="35">
        <v>3.7288999999999999</v>
      </c>
      <c r="O2399" s="35">
        <v>0.16220000000000001</v>
      </c>
      <c r="P2399" s="35">
        <v>0.59019999999999995</v>
      </c>
      <c r="Q2399" s="35">
        <v>3.1661999999999999</v>
      </c>
      <c r="R2399" s="35">
        <v>0.46910000000000002</v>
      </c>
      <c r="S2399" s="35">
        <v>0.47039999999999998</v>
      </c>
      <c r="T2399" s="35">
        <v>0.58399999999999996</v>
      </c>
      <c r="U2399" s="35">
        <v>0.96809999999999996</v>
      </c>
      <c r="V2399" s="35">
        <v>2.2444999999999999</v>
      </c>
      <c r="W2399" s="35">
        <v>1.3382000000000001</v>
      </c>
      <c r="X2399" s="17"/>
      <c r="Y2399" s="35"/>
      <c r="Z2399" s="35">
        <v>1.0086999999999999</v>
      </c>
      <c r="AA2399" s="35">
        <v>0.57640000000000002</v>
      </c>
      <c r="AB2399" s="35">
        <v>8.3599999999999994E-2</v>
      </c>
      <c r="AC2399" s="35">
        <v>0.20810000000000001</v>
      </c>
      <c r="AD2399" s="35">
        <v>0.26450000000000001</v>
      </c>
      <c r="AE2399" s="35">
        <v>1.1405000000000001</v>
      </c>
      <c r="AF2399" s="35">
        <v>0.96479999999999999</v>
      </c>
      <c r="AG2399" s="35">
        <v>6.0900000000000003E-2</v>
      </c>
      <c r="AH2399" s="35">
        <v>2.9319000000000002</v>
      </c>
      <c r="AI2399" s="35">
        <v>5.7633999999999999</v>
      </c>
      <c r="AJ2399" s="35">
        <v>0.33739999999999998</v>
      </c>
      <c r="AK2399" s="35">
        <v>0.59179999999999999</v>
      </c>
      <c r="AL2399" s="35">
        <v>5.5038999999999998</v>
      </c>
    </row>
    <row r="2400" spans="1:38">
      <c r="A2400" s="34">
        <v>42544</v>
      </c>
      <c r="B2400" s="35">
        <v>0.10970000000000001</v>
      </c>
      <c r="C2400" s="35">
        <v>3.8593000000000002</v>
      </c>
      <c r="D2400" s="35">
        <v>2.9148999999999998</v>
      </c>
      <c r="E2400" s="35">
        <v>0.4975</v>
      </c>
      <c r="F2400" s="35">
        <v>3.0219999999999998</v>
      </c>
      <c r="G2400" s="35">
        <v>2.7806999999999999</v>
      </c>
      <c r="H2400" s="35">
        <v>2.8866999999999998</v>
      </c>
      <c r="I2400" s="35">
        <v>4.3806000000000003</v>
      </c>
      <c r="J2400" s="35">
        <v>1.3922000000000001</v>
      </c>
      <c r="K2400" s="35">
        <v>4.0382999999999996</v>
      </c>
      <c r="L2400" s="35">
        <v>5.7027999999999999</v>
      </c>
      <c r="M2400" s="35">
        <v>0.155</v>
      </c>
      <c r="N2400" s="35">
        <v>3.6917</v>
      </c>
      <c r="O2400" s="35">
        <v>0.1618</v>
      </c>
      <c r="P2400" s="35">
        <v>0.58879999999999999</v>
      </c>
      <c r="Q2400" s="35">
        <v>3.1663000000000001</v>
      </c>
      <c r="R2400" s="35">
        <v>0.46929999999999999</v>
      </c>
      <c r="S2400" s="35">
        <v>0.46989999999999998</v>
      </c>
      <c r="T2400" s="35">
        <v>0.5827</v>
      </c>
      <c r="U2400" s="35">
        <v>0.96889999999999998</v>
      </c>
      <c r="V2400" s="35">
        <v>2.2397</v>
      </c>
      <c r="W2400" s="35">
        <v>1.3351</v>
      </c>
      <c r="X2400" s="17"/>
      <c r="Y2400" s="35"/>
      <c r="Z2400" s="35">
        <v>1.0049999999999999</v>
      </c>
      <c r="AA2400" s="35">
        <v>0.57269999999999999</v>
      </c>
      <c r="AB2400" s="35">
        <v>8.3000000000000004E-2</v>
      </c>
      <c r="AC2400" s="35">
        <v>0.21060000000000001</v>
      </c>
      <c r="AD2400" s="35">
        <v>0.26629999999999998</v>
      </c>
      <c r="AE2400" s="35">
        <v>1.1427</v>
      </c>
      <c r="AF2400" s="35">
        <v>0.96160000000000001</v>
      </c>
      <c r="AG2400" s="35">
        <v>6.0100000000000001E-2</v>
      </c>
      <c r="AH2400" s="35">
        <v>2.9108000000000001</v>
      </c>
      <c r="AI2400" s="35">
        <v>5.7293000000000003</v>
      </c>
      <c r="AJ2400" s="35">
        <v>0.33539999999999998</v>
      </c>
      <c r="AK2400" s="35">
        <v>0.58650000000000002</v>
      </c>
      <c r="AL2400" s="35">
        <v>5.4985999999999997</v>
      </c>
    </row>
    <row r="2401" spans="1:38">
      <c r="A2401" s="34">
        <v>42545</v>
      </c>
      <c r="B2401" s="35">
        <v>0.1132</v>
      </c>
      <c r="C2401" s="35">
        <v>3.9994000000000001</v>
      </c>
      <c r="D2401" s="35">
        <v>2.9563000000000001</v>
      </c>
      <c r="E2401" s="35">
        <v>0.51539999999999997</v>
      </c>
      <c r="F2401" s="35">
        <v>3.0743999999999998</v>
      </c>
      <c r="G2401" s="35">
        <v>2.8207</v>
      </c>
      <c r="H2401" s="35">
        <v>2.9521999999999999</v>
      </c>
      <c r="I2401" s="35">
        <v>4.4526000000000003</v>
      </c>
      <c r="J2401" s="35">
        <v>1.4033</v>
      </c>
      <c r="K2401" s="35">
        <v>4.1028000000000002</v>
      </c>
      <c r="L2401" s="35">
        <v>5.5644</v>
      </c>
      <c r="M2401" s="35">
        <v>0.16089999999999999</v>
      </c>
      <c r="N2401" s="35">
        <v>3.8831000000000002</v>
      </c>
      <c r="O2401" s="35">
        <v>0.16439999999999999</v>
      </c>
      <c r="P2401" s="35">
        <v>0.59870000000000001</v>
      </c>
      <c r="Q2401" s="35">
        <v>3.2195</v>
      </c>
      <c r="R2401" s="35">
        <v>0.47289999999999999</v>
      </c>
      <c r="S2401" s="35">
        <v>0.47189999999999999</v>
      </c>
      <c r="T2401" s="35">
        <v>0.59140000000000004</v>
      </c>
      <c r="U2401" s="35">
        <v>0.98019999999999996</v>
      </c>
      <c r="V2401" s="35">
        <v>2.2766000000000002</v>
      </c>
      <c r="W2401" s="35">
        <v>1.3667</v>
      </c>
      <c r="X2401" s="17"/>
      <c r="Y2401" s="35"/>
      <c r="Z2401" s="35">
        <v>1.0298</v>
      </c>
      <c r="AA2401" s="35">
        <v>0.59770000000000001</v>
      </c>
      <c r="AB2401" s="35">
        <v>8.5400000000000004E-2</v>
      </c>
      <c r="AC2401" s="35">
        <v>0.21049999999999999</v>
      </c>
      <c r="AD2401" s="35">
        <v>0.26679999999999998</v>
      </c>
      <c r="AE2401" s="35">
        <v>1.1992</v>
      </c>
      <c r="AF2401" s="35">
        <v>0.9768</v>
      </c>
      <c r="AG2401" s="35">
        <v>6.1199999999999997E-2</v>
      </c>
      <c r="AH2401" s="35">
        <v>2.9916</v>
      </c>
      <c r="AI2401" s="35">
        <v>5.8967000000000001</v>
      </c>
      <c r="AJ2401" s="35">
        <v>0.3412</v>
      </c>
      <c r="AK2401" s="35">
        <v>0.60440000000000005</v>
      </c>
      <c r="AL2401" s="35">
        <v>5.5587999999999997</v>
      </c>
    </row>
    <row r="2402" spans="1:38">
      <c r="A2402" s="34">
        <v>42548</v>
      </c>
      <c r="B2402" s="35">
        <v>0.114</v>
      </c>
      <c r="C2402" s="35">
        <v>4.0263</v>
      </c>
      <c r="D2402" s="35">
        <v>2.9912999999999998</v>
      </c>
      <c r="E2402" s="35">
        <v>0.51890000000000003</v>
      </c>
      <c r="F2402" s="35">
        <v>3.0926</v>
      </c>
      <c r="G2402" s="35">
        <v>2.8485999999999998</v>
      </c>
      <c r="H2402" s="35">
        <v>2.9683999999999999</v>
      </c>
      <c r="I2402" s="35">
        <v>4.4485000000000001</v>
      </c>
      <c r="J2402" s="35">
        <v>1.4018999999999999</v>
      </c>
      <c r="K2402" s="35">
        <v>4.1357999999999997</v>
      </c>
      <c r="L2402" s="35">
        <v>5.3638000000000003</v>
      </c>
      <c r="M2402" s="35">
        <v>0.16170000000000001</v>
      </c>
      <c r="N2402" s="35">
        <v>3.9464999999999999</v>
      </c>
      <c r="O2402" s="35">
        <v>0.16420000000000001</v>
      </c>
      <c r="P2402" s="35">
        <v>0.59809999999999997</v>
      </c>
      <c r="Q2402" s="35">
        <v>3.2212000000000001</v>
      </c>
      <c r="R2402" s="35">
        <v>0.47349999999999998</v>
      </c>
      <c r="S2402" s="35">
        <v>0.47339999999999999</v>
      </c>
      <c r="T2402" s="35">
        <v>0.59119999999999995</v>
      </c>
      <c r="U2402" s="35">
        <v>0.98519999999999996</v>
      </c>
      <c r="V2402" s="35">
        <v>2.2745000000000002</v>
      </c>
      <c r="W2402" s="35">
        <v>1.3705000000000001</v>
      </c>
      <c r="X2402" s="17"/>
      <c r="Y2402" s="35"/>
      <c r="Z2402" s="35">
        <v>1.0325</v>
      </c>
      <c r="AA2402" s="35">
        <v>0.59260000000000002</v>
      </c>
      <c r="AB2402" s="35">
        <v>8.5400000000000004E-2</v>
      </c>
      <c r="AC2402" s="35">
        <v>0.21260000000000001</v>
      </c>
      <c r="AD2402" s="35">
        <v>0.26569999999999999</v>
      </c>
      <c r="AE2402" s="35">
        <v>1.1947000000000001</v>
      </c>
      <c r="AF2402" s="35">
        <v>0.98229999999999995</v>
      </c>
      <c r="AG2402" s="35">
        <v>6.2100000000000002E-2</v>
      </c>
      <c r="AH2402" s="35">
        <v>3.0173999999999999</v>
      </c>
      <c r="AI2402" s="35">
        <v>5.9241999999999999</v>
      </c>
      <c r="AJ2402" s="35">
        <v>0.34100000000000003</v>
      </c>
      <c r="AK2402" s="35">
        <v>0.60609999999999997</v>
      </c>
      <c r="AL2402" s="35">
        <v>5.6201999999999996</v>
      </c>
    </row>
    <row r="2403" spans="1:38">
      <c r="A2403" s="34">
        <v>42549</v>
      </c>
      <c r="B2403" s="35">
        <v>0.1133</v>
      </c>
      <c r="C2403" s="35">
        <v>4.0030000000000001</v>
      </c>
      <c r="D2403" s="35">
        <v>2.9609999999999999</v>
      </c>
      <c r="E2403" s="35">
        <v>0.51590000000000003</v>
      </c>
      <c r="F2403" s="35">
        <v>3.0827</v>
      </c>
      <c r="G2403" s="35">
        <v>2.8285999999999998</v>
      </c>
      <c r="H2403" s="35">
        <v>2.9531999999999998</v>
      </c>
      <c r="I2403" s="35">
        <v>4.4244000000000003</v>
      </c>
      <c r="J2403" s="35">
        <v>1.3947000000000001</v>
      </c>
      <c r="K2403" s="35">
        <v>4.0814000000000004</v>
      </c>
      <c r="L2403" s="35">
        <v>5.3226000000000004</v>
      </c>
      <c r="M2403" s="35">
        <v>0.1608</v>
      </c>
      <c r="N2403" s="35">
        <v>3.9196</v>
      </c>
      <c r="O2403" s="35">
        <v>0.16309999999999999</v>
      </c>
      <c r="P2403" s="35">
        <v>0.5948</v>
      </c>
      <c r="Q2403" s="35">
        <v>3.2048999999999999</v>
      </c>
      <c r="R2403" s="35">
        <v>0.47199999999999998</v>
      </c>
      <c r="S2403" s="35">
        <v>0.46949999999999997</v>
      </c>
      <c r="T2403" s="35">
        <v>0.58889999999999998</v>
      </c>
      <c r="U2403" s="35">
        <v>0.97840000000000005</v>
      </c>
      <c r="V2403" s="35">
        <v>2.2621000000000002</v>
      </c>
      <c r="W2403" s="35">
        <v>1.3695999999999999</v>
      </c>
      <c r="X2403" s="17"/>
      <c r="Y2403" s="35"/>
      <c r="Z2403" s="35">
        <v>1.0326</v>
      </c>
      <c r="AA2403" s="35">
        <v>0.58779999999999999</v>
      </c>
      <c r="AB2403" s="35">
        <v>8.5099999999999995E-2</v>
      </c>
      <c r="AC2403" s="35">
        <v>0.2107</v>
      </c>
      <c r="AD2403" s="35">
        <v>0.26200000000000001</v>
      </c>
      <c r="AE2403" s="35">
        <v>1.1798999999999999</v>
      </c>
      <c r="AF2403" s="35">
        <v>0.98199999999999998</v>
      </c>
      <c r="AG2403" s="35">
        <v>6.1699999999999998E-2</v>
      </c>
      <c r="AH2403" s="35">
        <v>3.0375000000000001</v>
      </c>
      <c r="AI2403" s="35">
        <v>5.8917000000000002</v>
      </c>
      <c r="AJ2403" s="35">
        <v>0.3412</v>
      </c>
      <c r="AK2403" s="35">
        <v>0.6018</v>
      </c>
      <c r="AL2403" s="35">
        <v>5.5984999999999996</v>
      </c>
    </row>
    <row r="2404" spans="1:38">
      <c r="A2404" s="34">
        <v>42550</v>
      </c>
      <c r="B2404" s="35">
        <v>0.1133</v>
      </c>
      <c r="C2404" s="35">
        <v>3.9904999999999999</v>
      </c>
      <c r="D2404" s="35">
        <v>2.9632999999999998</v>
      </c>
      <c r="E2404" s="35">
        <v>0.51419999999999999</v>
      </c>
      <c r="F2404" s="35">
        <v>3.0718999999999999</v>
      </c>
      <c r="G2404" s="35">
        <v>2.8279000000000001</v>
      </c>
      <c r="H2404" s="35">
        <v>2.9582999999999999</v>
      </c>
      <c r="I2404" s="35">
        <v>4.4139999999999997</v>
      </c>
      <c r="J2404" s="35">
        <v>1.3918999999999999</v>
      </c>
      <c r="K2404" s="35">
        <v>4.0712000000000002</v>
      </c>
      <c r="L2404" s="35">
        <v>5.3441000000000001</v>
      </c>
      <c r="M2404" s="35">
        <v>0.1605</v>
      </c>
      <c r="N2404" s="35">
        <v>3.8904000000000001</v>
      </c>
      <c r="O2404" s="35">
        <v>0.16289999999999999</v>
      </c>
      <c r="P2404" s="35">
        <v>0.59350000000000003</v>
      </c>
      <c r="Q2404" s="35">
        <v>3.2067000000000001</v>
      </c>
      <c r="R2404" s="35">
        <v>0.47139999999999999</v>
      </c>
      <c r="S2404" s="35">
        <v>0.46839999999999998</v>
      </c>
      <c r="T2404" s="35">
        <v>0.5867</v>
      </c>
      <c r="U2404" s="35">
        <v>0.97650000000000003</v>
      </c>
      <c r="V2404" s="35">
        <v>2.2568999999999999</v>
      </c>
      <c r="W2404" s="35">
        <v>1.3789</v>
      </c>
      <c r="X2404" s="17"/>
      <c r="Y2404" s="35"/>
      <c r="Z2404" s="35">
        <v>1.0331999999999999</v>
      </c>
      <c r="AA2404" s="35">
        <v>0.5988</v>
      </c>
      <c r="AB2404" s="35">
        <v>8.4900000000000003E-2</v>
      </c>
      <c r="AC2404" s="35">
        <v>0.21360000000000001</v>
      </c>
      <c r="AD2404" s="35">
        <v>0.26629999999999998</v>
      </c>
      <c r="AE2404" s="35">
        <v>1.2085999999999999</v>
      </c>
      <c r="AF2404" s="35">
        <v>0.98880000000000001</v>
      </c>
      <c r="AG2404" s="35">
        <v>6.2100000000000002E-2</v>
      </c>
      <c r="AH2404" s="35">
        <v>3.0318999999999998</v>
      </c>
      <c r="AI2404" s="35">
        <v>5.8959000000000001</v>
      </c>
      <c r="AJ2404" s="35">
        <v>0.34470000000000001</v>
      </c>
      <c r="AK2404" s="35">
        <v>0.60019999999999996</v>
      </c>
      <c r="AL2404" s="35">
        <v>5.5624000000000002</v>
      </c>
    </row>
    <row r="2405" spans="1:38">
      <c r="A2405" s="34">
        <v>42551</v>
      </c>
      <c r="B2405" s="35">
        <v>0.1132</v>
      </c>
      <c r="C2405" s="35">
        <v>3.9803000000000002</v>
      </c>
      <c r="D2405" s="35">
        <v>2.9615</v>
      </c>
      <c r="E2405" s="35">
        <v>0.51290000000000002</v>
      </c>
      <c r="F2405" s="35">
        <v>3.0733000000000001</v>
      </c>
      <c r="G2405" s="35">
        <v>2.8294999999999999</v>
      </c>
      <c r="H2405" s="35">
        <v>2.9498000000000002</v>
      </c>
      <c r="I2405" s="35">
        <v>4.4255000000000004</v>
      </c>
      <c r="J2405" s="35">
        <v>1.3996</v>
      </c>
      <c r="K2405" s="35">
        <v>4.0677000000000003</v>
      </c>
      <c r="L2405" s="35">
        <v>5.3654999999999999</v>
      </c>
      <c r="M2405" s="35">
        <v>0.1603</v>
      </c>
      <c r="N2405" s="35">
        <v>3.8687999999999998</v>
      </c>
      <c r="O2405" s="35">
        <v>0.1636</v>
      </c>
      <c r="P2405" s="35">
        <v>0.59489999999999998</v>
      </c>
      <c r="Q2405" s="35">
        <v>3.2256</v>
      </c>
      <c r="R2405" s="35">
        <v>0.47489999999999999</v>
      </c>
      <c r="S2405" s="35">
        <v>0.46960000000000002</v>
      </c>
      <c r="T2405" s="35">
        <v>0.58779999999999999</v>
      </c>
      <c r="U2405" s="35">
        <v>0.97950000000000004</v>
      </c>
      <c r="V2405" s="35">
        <v>2.2627000000000002</v>
      </c>
      <c r="W2405" s="35">
        <v>1.3791</v>
      </c>
      <c r="X2405" s="17"/>
      <c r="Y2405" s="35"/>
      <c r="Z2405" s="35">
        <v>1.0346</v>
      </c>
      <c r="AA2405" s="35">
        <v>0.60140000000000005</v>
      </c>
      <c r="AB2405" s="35">
        <v>8.43E-2</v>
      </c>
      <c r="AC2405" s="35">
        <v>0.215</v>
      </c>
      <c r="AD2405" s="35">
        <v>0.26979999999999998</v>
      </c>
      <c r="AE2405" s="35">
        <v>1.2262999999999999</v>
      </c>
      <c r="AF2405" s="35">
        <v>0.98850000000000005</v>
      </c>
      <c r="AG2405" s="35">
        <v>6.2E-2</v>
      </c>
      <c r="AH2405" s="35">
        <v>3.0116999999999998</v>
      </c>
      <c r="AI2405" s="35">
        <v>5.8936000000000002</v>
      </c>
      <c r="AJ2405" s="35">
        <v>0.34449999999999997</v>
      </c>
      <c r="AK2405" s="35">
        <v>0.5988</v>
      </c>
      <c r="AL2405" s="35">
        <v>5.5702999999999996</v>
      </c>
    </row>
    <row r="2406" spans="1:38">
      <c r="A2406" s="34">
        <v>42552</v>
      </c>
      <c r="B2406" s="35">
        <v>0.11269999999999999</v>
      </c>
      <c r="C2406" s="35">
        <v>3.9548000000000001</v>
      </c>
      <c r="D2406" s="35">
        <v>2.9607000000000001</v>
      </c>
      <c r="E2406" s="35">
        <v>0.50980000000000003</v>
      </c>
      <c r="F2406" s="35">
        <v>3.0573999999999999</v>
      </c>
      <c r="G2406" s="35">
        <v>2.8353999999999999</v>
      </c>
      <c r="H2406" s="35">
        <v>2.9413</v>
      </c>
      <c r="I2406" s="35">
        <v>4.3921000000000001</v>
      </c>
      <c r="J2406" s="35">
        <v>1.3877999999999999</v>
      </c>
      <c r="K2406" s="35">
        <v>4.0547000000000004</v>
      </c>
      <c r="L2406" s="35">
        <v>5.2615999999999996</v>
      </c>
      <c r="M2406" s="35">
        <v>0.1593</v>
      </c>
      <c r="N2406" s="35">
        <v>3.8561000000000001</v>
      </c>
      <c r="O2406" s="35">
        <v>0.16220000000000001</v>
      </c>
      <c r="P2406" s="35">
        <v>0.59050000000000002</v>
      </c>
      <c r="Q2406" s="35">
        <v>3.2105999999999999</v>
      </c>
      <c r="R2406" s="35">
        <v>0.47210000000000002</v>
      </c>
      <c r="S2406" s="35">
        <v>0.46700000000000003</v>
      </c>
      <c r="T2406" s="35">
        <v>0.58330000000000004</v>
      </c>
      <c r="U2406" s="35">
        <v>0.97309999999999997</v>
      </c>
      <c r="V2406" s="35">
        <v>2.2456</v>
      </c>
      <c r="W2406" s="35">
        <v>1.3685</v>
      </c>
      <c r="X2406" s="17"/>
      <c r="Y2406" s="35"/>
      <c r="Z2406" s="35">
        <v>1.0268999999999999</v>
      </c>
      <c r="AA2406" s="35">
        <v>0.59740000000000004</v>
      </c>
      <c r="AB2406" s="35">
        <v>8.4199999999999997E-2</v>
      </c>
      <c r="AC2406" s="35">
        <v>0.21609999999999999</v>
      </c>
      <c r="AD2406" s="35">
        <v>0.26910000000000001</v>
      </c>
      <c r="AE2406" s="35">
        <v>1.2309000000000001</v>
      </c>
      <c r="AF2406" s="35">
        <v>0.98960000000000004</v>
      </c>
      <c r="AG2406" s="35">
        <v>6.1600000000000002E-2</v>
      </c>
      <c r="AH2406" s="35">
        <v>3.0093999999999999</v>
      </c>
      <c r="AI2406" s="35">
        <v>5.8670999999999998</v>
      </c>
      <c r="AJ2406" s="35">
        <v>0.3448</v>
      </c>
      <c r="AK2406" s="35">
        <v>0.59470000000000001</v>
      </c>
      <c r="AL2406" s="35">
        <v>5.5339999999999998</v>
      </c>
    </row>
    <row r="2407" spans="1:38">
      <c r="A2407" s="34">
        <v>42555</v>
      </c>
      <c r="B2407" s="35">
        <v>0.1137</v>
      </c>
      <c r="C2407" s="35">
        <v>3.9885999999999999</v>
      </c>
      <c r="D2407" s="35">
        <v>2.9931999999999999</v>
      </c>
      <c r="E2407" s="35">
        <v>0.5141</v>
      </c>
      <c r="F2407" s="35">
        <v>3.0943999999999998</v>
      </c>
      <c r="G2407" s="35">
        <v>2.8647999999999998</v>
      </c>
      <c r="H2407" s="35">
        <v>2.9641999999999999</v>
      </c>
      <c r="I2407" s="35">
        <v>4.4303999999999997</v>
      </c>
      <c r="J2407" s="35">
        <v>1.3987000000000001</v>
      </c>
      <c r="K2407" s="35">
        <v>4.0884</v>
      </c>
      <c r="L2407" s="35">
        <v>5.2847</v>
      </c>
      <c r="M2407" s="35">
        <v>0.16070000000000001</v>
      </c>
      <c r="N2407" s="35">
        <v>3.8835999999999999</v>
      </c>
      <c r="O2407" s="35">
        <v>0.1636</v>
      </c>
      <c r="P2407" s="35">
        <v>0.59540000000000004</v>
      </c>
      <c r="Q2407" s="35">
        <v>3.2456999999999998</v>
      </c>
      <c r="R2407" s="35">
        <v>0.47799999999999998</v>
      </c>
      <c r="S2407" s="35">
        <v>0.47120000000000001</v>
      </c>
      <c r="T2407" s="35">
        <v>0.5897</v>
      </c>
      <c r="U2407" s="35">
        <v>0.98029999999999995</v>
      </c>
      <c r="V2407" s="35">
        <v>2.2652000000000001</v>
      </c>
      <c r="W2407" s="35">
        <v>1.3737999999999999</v>
      </c>
      <c r="X2407" s="17"/>
      <c r="Y2407" s="35"/>
      <c r="Z2407" s="35">
        <v>1.0338000000000001</v>
      </c>
      <c r="AA2407" s="35">
        <v>0.60350000000000004</v>
      </c>
      <c r="AB2407" s="35">
        <v>8.5099999999999995E-2</v>
      </c>
      <c r="AC2407" s="35">
        <v>0.21659999999999999</v>
      </c>
      <c r="AD2407" s="35">
        <v>0.27400000000000002</v>
      </c>
      <c r="AE2407" s="35">
        <v>1.2334000000000001</v>
      </c>
      <c r="AF2407" s="35">
        <v>0.998</v>
      </c>
      <c r="AG2407" s="35">
        <v>6.2399999999999997E-2</v>
      </c>
      <c r="AH2407" s="35">
        <v>3.0379</v>
      </c>
      <c r="AI2407" s="35">
        <v>5.9337</v>
      </c>
      <c r="AJ2407" s="35">
        <v>0.34699999999999998</v>
      </c>
      <c r="AK2407" s="35">
        <v>0.59830000000000005</v>
      </c>
      <c r="AL2407" s="35">
        <v>5.5542999999999996</v>
      </c>
    </row>
    <row r="2408" spans="1:38">
      <c r="A2408" s="34">
        <v>42556</v>
      </c>
      <c r="B2408" s="35">
        <v>0.11360000000000001</v>
      </c>
      <c r="C2408" s="35">
        <v>3.9963000000000002</v>
      </c>
      <c r="D2408" s="35">
        <v>2.9922</v>
      </c>
      <c r="E2408" s="35">
        <v>0.51519999999999999</v>
      </c>
      <c r="F2408" s="35">
        <v>3.097</v>
      </c>
      <c r="G2408" s="35">
        <v>2.8740999999999999</v>
      </c>
      <c r="H2408" s="35">
        <v>2.9575</v>
      </c>
      <c r="I2408" s="35">
        <v>4.4500999999999999</v>
      </c>
      <c r="J2408" s="35">
        <v>1.4034</v>
      </c>
      <c r="K2408" s="35">
        <v>4.1165000000000003</v>
      </c>
      <c r="L2408" s="35">
        <v>5.2465000000000002</v>
      </c>
      <c r="M2408" s="35">
        <v>0.1545</v>
      </c>
      <c r="N2408" s="35">
        <v>3.9285999999999999</v>
      </c>
      <c r="O2408" s="35">
        <v>0.16439999999999999</v>
      </c>
      <c r="P2408" s="35">
        <v>0.59809999999999997</v>
      </c>
      <c r="Q2408" s="35">
        <v>3.2601</v>
      </c>
      <c r="R2408" s="35">
        <v>0.47889999999999999</v>
      </c>
      <c r="S2408" s="35">
        <v>0.47260000000000002</v>
      </c>
      <c r="T2408" s="35">
        <v>0.59330000000000005</v>
      </c>
      <c r="U2408" s="35">
        <v>0.98550000000000004</v>
      </c>
      <c r="V2408" s="35">
        <v>2.2753000000000001</v>
      </c>
      <c r="W2408" s="35">
        <v>1.3675999999999999</v>
      </c>
      <c r="X2408" s="17"/>
      <c r="Y2408" s="35"/>
      <c r="Z2408" s="35">
        <v>1.0342</v>
      </c>
      <c r="AA2408" s="35">
        <v>0.60829999999999995</v>
      </c>
      <c r="AB2408" s="35">
        <v>8.4900000000000003E-2</v>
      </c>
      <c r="AC2408" s="35">
        <v>0.21290000000000001</v>
      </c>
      <c r="AD2408" s="35">
        <v>0.27029999999999998</v>
      </c>
      <c r="AE2408" s="35">
        <v>1.2197</v>
      </c>
      <c r="AF2408" s="35">
        <v>0.99280000000000002</v>
      </c>
      <c r="AG2408" s="35">
        <v>6.2199999999999998E-2</v>
      </c>
      <c r="AH2408" s="35">
        <v>3.0445000000000002</v>
      </c>
      <c r="AI2408" s="35">
        <v>5.9157000000000002</v>
      </c>
      <c r="AJ2408" s="35">
        <v>0.3453</v>
      </c>
      <c r="AK2408" s="35">
        <v>0.59919999999999995</v>
      </c>
      <c r="AL2408" s="35">
        <v>5.5789999999999997</v>
      </c>
    </row>
    <row r="2409" spans="1:38">
      <c r="A2409" s="34">
        <v>42557</v>
      </c>
      <c r="B2409" s="35">
        <v>0.1142</v>
      </c>
      <c r="C2409" s="35">
        <v>4.0225</v>
      </c>
      <c r="D2409" s="35">
        <v>2.9963000000000002</v>
      </c>
      <c r="E2409" s="35">
        <v>0.51849999999999996</v>
      </c>
      <c r="F2409" s="35">
        <v>3.0941000000000001</v>
      </c>
      <c r="G2409" s="35">
        <v>2.8567</v>
      </c>
      <c r="H2409" s="35">
        <v>2.9701</v>
      </c>
      <c r="I2409" s="35">
        <v>4.4469000000000003</v>
      </c>
      <c r="J2409" s="35">
        <v>1.4039999999999999</v>
      </c>
      <c r="K2409" s="35">
        <v>4.1041999999999996</v>
      </c>
      <c r="L2409" s="35">
        <v>5.2038000000000002</v>
      </c>
      <c r="M2409" s="35">
        <v>0.16200000000000001</v>
      </c>
      <c r="N2409" s="35">
        <v>3.9931000000000001</v>
      </c>
      <c r="O2409" s="35">
        <v>0.16450000000000001</v>
      </c>
      <c r="P2409" s="35">
        <v>0.59770000000000001</v>
      </c>
      <c r="Q2409" s="35">
        <v>3.2602000000000002</v>
      </c>
      <c r="R2409" s="35">
        <v>0.47570000000000001</v>
      </c>
      <c r="S2409" s="35">
        <v>0.4698</v>
      </c>
      <c r="T2409" s="35">
        <v>0.59289999999999998</v>
      </c>
      <c r="U2409" s="35">
        <v>0.98380000000000001</v>
      </c>
      <c r="V2409" s="35">
        <v>2.2736000000000001</v>
      </c>
      <c r="W2409" s="35">
        <v>1.3657999999999999</v>
      </c>
      <c r="X2409" s="17"/>
      <c r="Y2409" s="35"/>
      <c r="Z2409" s="35">
        <v>1.0316000000000001</v>
      </c>
      <c r="AA2409" s="35">
        <v>0.60719999999999996</v>
      </c>
      <c r="AB2409" s="35">
        <v>8.5400000000000004E-2</v>
      </c>
      <c r="AC2409" s="35">
        <v>0.21299999999999999</v>
      </c>
      <c r="AD2409" s="35">
        <v>0.2707</v>
      </c>
      <c r="AE2409" s="35">
        <v>1.2177</v>
      </c>
      <c r="AF2409" s="35">
        <v>0.99309999999999998</v>
      </c>
      <c r="AG2409" s="35">
        <v>6.2199999999999998E-2</v>
      </c>
      <c r="AH2409" s="35">
        <v>3.0638000000000001</v>
      </c>
      <c r="AI2409" s="35">
        <v>5.9554</v>
      </c>
      <c r="AJ2409" s="35">
        <v>0.34539999999999998</v>
      </c>
      <c r="AK2409" s="35">
        <v>0.60109999999999997</v>
      </c>
      <c r="AL2409" s="35">
        <v>5.5730000000000004</v>
      </c>
    </row>
    <row r="2410" spans="1:38">
      <c r="A2410" s="34">
        <v>42558</v>
      </c>
      <c r="B2410" s="35">
        <v>0.1138</v>
      </c>
      <c r="C2410" s="35">
        <v>4.0035999999999996</v>
      </c>
      <c r="D2410" s="35">
        <v>3.0175000000000001</v>
      </c>
      <c r="E2410" s="35">
        <v>0.51619999999999999</v>
      </c>
      <c r="F2410" s="35">
        <v>3.0989</v>
      </c>
      <c r="G2410" s="35">
        <v>2.8921000000000001</v>
      </c>
      <c r="H2410" s="35">
        <v>2.9727999999999999</v>
      </c>
      <c r="I2410" s="35">
        <v>4.4379999999999997</v>
      </c>
      <c r="J2410" s="35">
        <v>1.4024000000000001</v>
      </c>
      <c r="K2410" s="35">
        <v>4.0983999999999998</v>
      </c>
      <c r="L2410" s="35">
        <v>5.1994999999999996</v>
      </c>
      <c r="M2410" s="35">
        <v>0.16139999999999999</v>
      </c>
      <c r="N2410" s="35">
        <v>3.9643999999999999</v>
      </c>
      <c r="O2410" s="35">
        <v>0.16420000000000001</v>
      </c>
      <c r="P2410" s="35">
        <v>0.59640000000000004</v>
      </c>
      <c r="Q2410" s="35">
        <v>3.2561</v>
      </c>
      <c r="R2410" s="35">
        <v>0.47399999999999998</v>
      </c>
      <c r="S2410" s="35">
        <v>0.46829999999999999</v>
      </c>
      <c r="T2410" s="35">
        <v>0.59279999999999999</v>
      </c>
      <c r="U2410" s="35">
        <v>0.98209999999999997</v>
      </c>
      <c r="V2410" s="35">
        <v>2.2690999999999999</v>
      </c>
      <c r="W2410" s="35">
        <v>1.3668</v>
      </c>
      <c r="X2410" s="17"/>
      <c r="Y2410" s="35"/>
      <c r="Z2410" s="35">
        <v>1.0309999999999999</v>
      </c>
      <c r="AA2410" s="35">
        <v>0.60470000000000002</v>
      </c>
      <c r="AB2410" s="35">
        <v>8.5199999999999998E-2</v>
      </c>
      <c r="AC2410" s="35">
        <v>0.2152</v>
      </c>
      <c r="AD2410" s="35">
        <v>0.27389999999999998</v>
      </c>
      <c r="AE2410" s="35">
        <v>1.2030000000000001</v>
      </c>
      <c r="AF2410" s="35">
        <v>0.99809999999999999</v>
      </c>
      <c r="AG2410" s="35">
        <v>6.2600000000000003E-2</v>
      </c>
      <c r="AH2410" s="35">
        <v>3.0506000000000002</v>
      </c>
      <c r="AI2410" s="35">
        <v>5.9511000000000003</v>
      </c>
      <c r="AJ2410" s="35">
        <v>0.3473</v>
      </c>
      <c r="AK2410" s="35">
        <v>0.59930000000000005</v>
      </c>
      <c r="AL2410" s="35">
        <v>5.5845000000000002</v>
      </c>
    </row>
    <row r="2411" spans="1:38">
      <c r="A2411" s="34">
        <v>42559</v>
      </c>
      <c r="B2411" s="35">
        <v>0.1135</v>
      </c>
      <c r="C2411" s="35">
        <v>4.0000999999999998</v>
      </c>
      <c r="D2411" s="35">
        <v>3.0003000000000002</v>
      </c>
      <c r="E2411" s="35">
        <v>0.51559999999999995</v>
      </c>
      <c r="F2411" s="35">
        <v>3.0733000000000001</v>
      </c>
      <c r="G2411" s="35">
        <v>2.9022000000000001</v>
      </c>
      <c r="H2411" s="35">
        <v>2.9664000000000001</v>
      </c>
      <c r="I2411" s="35">
        <v>4.4295</v>
      </c>
      <c r="J2411" s="35">
        <v>1.4066000000000001</v>
      </c>
      <c r="K2411" s="35">
        <v>4.0857000000000001</v>
      </c>
      <c r="L2411" s="35">
        <v>5.1734</v>
      </c>
      <c r="M2411" s="35">
        <v>0.16109999999999999</v>
      </c>
      <c r="N2411" s="35">
        <v>3.9756999999999998</v>
      </c>
      <c r="O2411" s="35">
        <v>0.16389999999999999</v>
      </c>
      <c r="P2411" s="35">
        <v>0.59530000000000005</v>
      </c>
      <c r="Q2411" s="35">
        <v>3.2534000000000001</v>
      </c>
      <c r="R2411" s="35">
        <v>0.47039999999999998</v>
      </c>
      <c r="S2411" s="35">
        <v>0.46710000000000002</v>
      </c>
      <c r="T2411" s="35">
        <v>0.59179999999999999</v>
      </c>
      <c r="U2411" s="35">
        <v>0.98080000000000001</v>
      </c>
      <c r="V2411" s="35">
        <v>2.2646999999999999</v>
      </c>
      <c r="W2411" s="35">
        <v>1.3677999999999999</v>
      </c>
      <c r="X2411" s="17"/>
      <c r="Y2411" s="35"/>
      <c r="Z2411" s="35">
        <v>1.0305</v>
      </c>
      <c r="AA2411" s="35">
        <v>0.60229999999999995</v>
      </c>
      <c r="AB2411" s="35">
        <v>8.48E-2</v>
      </c>
      <c r="AC2411" s="35">
        <v>0.21260000000000001</v>
      </c>
      <c r="AD2411" s="35">
        <v>0.2717</v>
      </c>
      <c r="AE2411" s="35">
        <v>1.1886000000000001</v>
      </c>
      <c r="AF2411" s="35">
        <v>0.99139999999999995</v>
      </c>
      <c r="AG2411" s="35">
        <v>6.2300000000000001E-2</v>
      </c>
      <c r="AH2411" s="35">
        <v>3.0470000000000002</v>
      </c>
      <c r="AI2411" s="35">
        <v>5.9381000000000004</v>
      </c>
      <c r="AJ2411" s="35">
        <v>0.3453</v>
      </c>
      <c r="AK2411" s="35">
        <v>0.59819999999999995</v>
      </c>
      <c r="AL2411" s="35">
        <v>5.5694999999999997</v>
      </c>
    </row>
    <row r="2412" spans="1:38">
      <c r="A2412" s="34">
        <v>42562</v>
      </c>
      <c r="B2412" s="35">
        <v>0.114</v>
      </c>
      <c r="C2412" s="35">
        <v>4.0060000000000002</v>
      </c>
      <c r="D2412" s="35">
        <v>3.0196999999999998</v>
      </c>
      <c r="E2412" s="35">
        <v>0.51639999999999997</v>
      </c>
      <c r="F2412" s="35">
        <v>3.0588000000000002</v>
      </c>
      <c r="G2412" s="35">
        <v>2.8974000000000002</v>
      </c>
      <c r="H2412" s="35">
        <v>2.968</v>
      </c>
      <c r="I2412" s="35">
        <v>4.4169999999999998</v>
      </c>
      <c r="J2412" s="35">
        <v>1.4076</v>
      </c>
      <c r="K2412" s="35">
        <v>4.0656999999999996</v>
      </c>
      <c r="L2412" s="35">
        <v>5.1504000000000003</v>
      </c>
      <c r="M2412" s="35">
        <v>0.16120000000000001</v>
      </c>
      <c r="N2412" s="35">
        <v>3.9222000000000001</v>
      </c>
      <c r="O2412" s="35">
        <v>0.16339999999999999</v>
      </c>
      <c r="P2412" s="35">
        <v>0.59379999999999999</v>
      </c>
      <c r="Q2412" s="35">
        <v>3.2526000000000002</v>
      </c>
      <c r="R2412" s="35">
        <v>0.4703</v>
      </c>
      <c r="S2412" s="35">
        <v>0.46600000000000003</v>
      </c>
      <c r="T2412" s="35">
        <v>0.59089999999999998</v>
      </c>
      <c r="U2412" s="35">
        <v>0.98260000000000003</v>
      </c>
      <c r="V2412" s="35">
        <v>2.2584</v>
      </c>
      <c r="W2412" s="35">
        <v>1.3807</v>
      </c>
      <c r="X2412" s="17"/>
      <c r="Y2412" s="35"/>
      <c r="Z2412" s="35">
        <v>1.0319</v>
      </c>
      <c r="AA2412" s="35">
        <v>0.60719999999999996</v>
      </c>
      <c r="AB2412" s="35">
        <v>8.4699999999999998E-2</v>
      </c>
      <c r="AC2412" s="35">
        <v>0.21540000000000001</v>
      </c>
      <c r="AD2412" s="35">
        <v>0.2742</v>
      </c>
      <c r="AE2412" s="35">
        <v>1.2151000000000001</v>
      </c>
      <c r="AF2412" s="35">
        <v>1.0031000000000001</v>
      </c>
      <c r="AG2412" s="35">
        <v>6.2399999999999997E-2</v>
      </c>
      <c r="AH2412" s="35">
        <v>3.0568</v>
      </c>
      <c r="AI2412" s="35">
        <v>5.9661</v>
      </c>
      <c r="AJ2412" s="35">
        <v>0.34870000000000001</v>
      </c>
      <c r="AK2412" s="35">
        <v>0.5988</v>
      </c>
      <c r="AL2412" s="35">
        <v>5.5564999999999998</v>
      </c>
    </row>
    <row r="2413" spans="1:38">
      <c r="A2413" s="34">
        <v>42563</v>
      </c>
      <c r="B2413" s="35">
        <v>0.1133</v>
      </c>
      <c r="C2413" s="35">
        <v>3.9807000000000001</v>
      </c>
      <c r="D2413" s="35">
        <v>3.0362</v>
      </c>
      <c r="E2413" s="35">
        <v>0.51300000000000001</v>
      </c>
      <c r="F2413" s="35">
        <v>3.0505</v>
      </c>
      <c r="G2413" s="35">
        <v>2.9056000000000002</v>
      </c>
      <c r="H2413" s="35">
        <v>2.9525000000000001</v>
      </c>
      <c r="I2413" s="35">
        <v>4.4223999999999997</v>
      </c>
      <c r="J2413" s="35">
        <v>1.4116</v>
      </c>
      <c r="K2413" s="35">
        <v>4.0582000000000003</v>
      </c>
      <c r="L2413" s="35">
        <v>5.2339000000000002</v>
      </c>
      <c r="M2413" s="35">
        <v>0.1603</v>
      </c>
      <c r="N2413" s="35">
        <v>3.8496000000000001</v>
      </c>
      <c r="O2413" s="35">
        <v>0.16350000000000001</v>
      </c>
      <c r="P2413" s="35">
        <v>0.59460000000000002</v>
      </c>
      <c r="Q2413" s="35">
        <v>3.2530000000000001</v>
      </c>
      <c r="R2413" s="35">
        <v>0.47170000000000001</v>
      </c>
      <c r="S2413" s="35">
        <v>0.46750000000000003</v>
      </c>
      <c r="T2413" s="35">
        <v>0.59140000000000004</v>
      </c>
      <c r="U2413" s="35">
        <v>0.9849</v>
      </c>
      <c r="V2413" s="35">
        <v>2.2610999999999999</v>
      </c>
      <c r="W2413" s="35">
        <v>1.3774</v>
      </c>
      <c r="X2413" s="17"/>
      <c r="Y2413" s="35"/>
      <c r="Z2413" s="35">
        <v>1.0279</v>
      </c>
      <c r="AA2413" s="35">
        <v>0.60170000000000001</v>
      </c>
      <c r="AB2413" s="35">
        <v>8.4000000000000005E-2</v>
      </c>
      <c r="AC2413" s="35">
        <v>0.2172</v>
      </c>
      <c r="AD2413" s="35">
        <v>0.27760000000000001</v>
      </c>
      <c r="AE2413" s="35">
        <v>1.2027000000000001</v>
      </c>
      <c r="AF2413" s="35">
        <v>1.0007999999999999</v>
      </c>
      <c r="AG2413" s="35">
        <v>6.2300000000000001E-2</v>
      </c>
      <c r="AH2413" s="35">
        <v>3.0337000000000001</v>
      </c>
      <c r="AI2413" s="35">
        <v>5.9301000000000004</v>
      </c>
      <c r="AJ2413" s="35">
        <v>0.3468</v>
      </c>
      <c r="AK2413" s="35">
        <v>0.59550000000000003</v>
      </c>
      <c r="AL2413" s="35">
        <v>5.5620000000000003</v>
      </c>
    </row>
    <row r="2414" spans="1:38">
      <c r="A2414" s="34">
        <v>42564</v>
      </c>
      <c r="B2414" s="35">
        <v>0.11310000000000001</v>
      </c>
      <c r="C2414" s="35">
        <v>3.9809000000000001</v>
      </c>
      <c r="D2414" s="35">
        <v>3.0270999999999999</v>
      </c>
      <c r="E2414" s="35">
        <v>0.5131</v>
      </c>
      <c r="F2414" s="35">
        <v>3.0474999999999999</v>
      </c>
      <c r="G2414" s="35">
        <v>2.8978999999999999</v>
      </c>
      <c r="H2414" s="35">
        <v>2.9529999999999998</v>
      </c>
      <c r="I2414" s="35">
        <v>4.4016000000000002</v>
      </c>
      <c r="J2414" s="35">
        <v>1.4027000000000001</v>
      </c>
      <c r="K2414" s="35">
        <v>4.0324</v>
      </c>
      <c r="L2414" s="35">
        <v>5.2770999999999999</v>
      </c>
      <c r="M2414" s="35">
        <v>0.16039999999999999</v>
      </c>
      <c r="N2414" s="35">
        <v>3.8149000000000002</v>
      </c>
      <c r="O2414" s="35">
        <v>0.1628</v>
      </c>
      <c r="P2414" s="35">
        <v>0.59179999999999999</v>
      </c>
      <c r="Q2414" s="35">
        <v>3.2448000000000001</v>
      </c>
      <c r="R2414" s="35">
        <v>0.47170000000000001</v>
      </c>
      <c r="S2414" s="35">
        <v>0.46539999999999998</v>
      </c>
      <c r="T2414" s="35">
        <v>0.58750000000000002</v>
      </c>
      <c r="U2414" s="35">
        <v>0.98050000000000004</v>
      </c>
      <c r="V2414" s="35">
        <v>2.2505000000000002</v>
      </c>
      <c r="W2414" s="35">
        <v>1.3725000000000001</v>
      </c>
      <c r="X2414" s="17"/>
      <c r="Y2414" s="35"/>
      <c r="Z2414" s="35">
        <v>1.0275000000000001</v>
      </c>
      <c r="AA2414" s="35">
        <v>0.60299999999999998</v>
      </c>
      <c r="AB2414" s="35">
        <v>8.43E-2</v>
      </c>
      <c r="AC2414" s="35">
        <v>0.21659999999999999</v>
      </c>
      <c r="AD2414" s="35">
        <v>0.27650000000000002</v>
      </c>
      <c r="AE2414" s="35">
        <v>1.2072000000000001</v>
      </c>
      <c r="AF2414" s="35">
        <v>1.0035000000000001</v>
      </c>
      <c r="AG2414" s="35">
        <v>6.2300000000000001E-2</v>
      </c>
      <c r="AH2414" s="35">
        <v>3.0394999999999999</v>
      </c>
      <c r="AI2414" s="35">
        <v>5.9309000000000003</v>
      </c>
      <c r="AJ2414" s="35">
        <v>0.34720000000000001</v>
      </c>
      <c r="AK2414" s="35">
        <v>0.5948</v>
      </c>
      <c r="AL2414" s="35">
        <v>5.5236000000000001</v>
      </c>
    </row>
    <row r="2415" spans="1:38">
      <c r="A2415" s="34">
        <v>42565</v>
      </c>
      <c r="B2415" s="35">
        <v>0.11310000000000001</v>
      </c>
      <c r="C2415" s="35">
        <v>3.9681000000000002</v>
      </c>
      <c r="D2415" s="35">
        <v>3.03</v>
      </c>
      <c r="E2415" s="35">
        <v>0.51160000000000005</v>
      </c>
      <c r="F2415" s="35">
        <v>3.0684999999999998</v>
      </c>
      <c r="G2415" s="35">
        <v>2.8643999999999998</v>
      </c>
      <c r="H2415" s="35">
        <v>2.9464999999999999</v>
      </c>
      <c r="I2415" s="35">
        <v>4.407</v>
      </c>
      <c r="J2415" s="35">
        <v>1.405</v>
      </c>
      <c r="K2415" s="35">
        <v>4.0449999999999999</v>
      </c>
      <c r="L2415" s="35">
        <v>5.2454999999999998</v>
      </c>
      <c r="M2415" s="35">
        <v>0.16009999999999999</v>
      </c>
      <c r="N2415" s="35">
        <v>3.7553000000000001</v>
      </c>
      <c r="O2415" s="35">
        <v>0.16309999999999999</v>
      </c>
      <c r="P2415" s="35">
        <v>0.59250000000000003</v>
      </c>
      <c r="Q2415" s="35">
        <v>3.2511999999999999</v>
      </c>
      <c r="R2415" s="35">
        <v>0.47239999999999999</v>
      </c>
      <c r="S2415" s="35">
        <v>0.46750000000000003</v>
      </c>
      <c r="T2415" s="35">
        <v>0.58720000000000006</v>
      </c>
      <c r="U2415" s="35">
        <v>0.98170000000000002</v>
      </c>
      <c r="V2415" s="35">
        <v>2.2532000000000001</v>
      </c>
      <c r="W2415" s="35">
        <v>1.3708</v>
      </c>
      <c r="X2415" s="17"/>
      <c r="Y2415" s="35"/>
      <c r="Z2415" s="35">
        <v>1.0291999999999999</v>
      </c>
      <c r="AA2415" s="35">
        <v>0.6028</v>
      </c>
      <c r="AB2415" s="35">
        <v>8.4400000000000003E-2</v>
      </c>
      <c r="AC2415" s="35">
        <v>0.2172</v>
      </c>
      <c r="AD2415" s="35">
        <v>0.27650000000000002</v>
      </c>
      <c r="AE2415" s="35">
        <v>1.2146999999999999</v>
      </c>
      <c r="AF2415" s="35">
        <v>1.0057</v>
      </c>
      <c r="AG2415" s="35">
        <v>6.25E-2</v>
      </c>
      <c r="AH2415" s="35">
        <v>3.0312000000000001</v>
      </c>
      <c r="AI2415" s="35">
        <v>5.9358000000000004</v>
      </c>
      <c r="AJ2415" s="35">
        <v>0.34889999999999999</v>
      </c>
      <c r="AK2415" s="35">
        <v>0.59330000000000005</v>
      </c>
      <c r="AL2415" s="35">
        <v>5.5403000000000002</v>
      </c>
    </row>
    <row r="2416" spans="1:38">
      <c r="A2416" s="34">
        <v>42566</v>
      </c>
      <c r="B2416" s="35">
        <v>0.1134</v>
      </c>
      <c r="C2416" s="35">
        <v>3.9598</v>
      </c>
      <c r="D2416" s="35">
        <v>3.0312999999999999</v>
      </c>
      <c r="E2416" s="35">
        <v>0.51080000000000003</v>
      </c>
      <c r="F2416" s="35">
        <v>3.0722</v>
      </c>
      <c r="G2416" s="35">
        <v>2.8479000000000001</v>
      </c>
      <c r="H2416" s="35">
        <v>2.9459</v>
      </c>
      <c r="I2416" s="35">
        <v>4.4120999999999997</v>
      </c>
      <c r="J2416" s="35">
        <v>1.4019999999999999</v>
      </c>
      <c r="K2416" s="35">
        <v>4.0431999999999997</v>
      </c>
      <c r="L2416" s="35">
        <v>5.3141999999999996</v>
      </c>
      <c r="M2416" s="35">
        <v>0.15970000000000001</v>
      </c>
      <c r="N2416" s="35">
        <v>3.7393999999999998</v>
      </c>
      <c r="O2416" s="35">
        <v>0.16320000000000001</v>
      </c>
      <c r="P2416" s="35">
        <v>0.59319999999999995</v>
      </c>
      <c r="Q2416" s="35">
        <v>3.2633999999999999</v>
      </c>
      <c r="R2416" s="35">
        <v>0.4728</v>
      </c>
      <c r="S2416" s="35">
        <v>0.46639999999999998</v>
      </c>
      <c r="T2416" s="35">
        <v>0.58840000000000003</v>
      </c>
      <c r="U2416" s="35">
        <v>0.98370000000000002</v>
      </c>
      <c r="V2416" s="35">
        <v>2.2559</v>
      </c>
      <c r="W2416" s="35">
        <v>1.3741000000000001</v>
      </c>
      <c r="X2416" s="17"/>
      <c r="Y2416" s="35"/>
      <c r="Z2416" s="35">
        <v>1.0298</v>
      </c>
      <c r="AA2416" s="35">
        <v>0.6079</v>
      </c>
      <c r="AB2416" s="35">
        <v>8.4699999999999998E-2</v>
      </c>
      <c r="AC2416" s="35">
        <v>0.2157</v>
      </c>
      <c r="AD2416" s="35">
        <v>0.27700000000000002</v>
      </c>
      <c r="AE2416" s="35">
        <v>1.2185999999999999</v>
      </c>
      <c r="AF2416" s="35">
        <v>1.0035000000000001</v>
      </c>
      <c r="AG2416" s="35">
        <v>6.2700000000000006E-2</v>
      </c>
      <c r="AH2416" s="35">
        <v>3.0255999999999998</v>
      </c>
      <c r="AI2416" s="35">
        <v>5.9076000000000004</v>
      </c>
      <c r="AJ2416" s="35">
        <v>0.34939999999999999</v>
      </c>
      <c r="AK2416" s="35">
        <v>0.59279999999999999</v>
      </c>
      <c r="AL2416" s="35">
        <v>5.5016999999999996</v>
      </c>
    </row>
    <row r="2417" spans="1:38">
      <c r="A2417" s="34">
        <v>42569</v>
      </c>
      <c r="B2417" s="35">
        <v>0.1138</v>
      </c>
      <c r="C2417" s="35">
        <v>3.9853000000000001</v>
      </c>
      <c r="D2417" s="35">
        <v>3.0306999999999999</v>
      </c>
      <c r="E2417" s="35">
        <v>0.51380000000000003</v>
      </c>
      <c r="F2417" s="35">
        <v>3.0809000000000002</v>
      </c>
      <c r="G2417" s="35">
        <v>2.8367</v>
      </c>
      <c r="H2417" s="35">
        <v>2.9563000000000001</v>
      </c>
      <c r="I2417" s="35">
        <v>4.4032</v>
      </c>
      <c r="J2417" s="35">
        <v>1.397</v>
      </c>
      <c r="K2417" s="35">
        <v>4.0499000000000001</v>
      </c>
      <c r="L2417" s="35">
        <v>5.2881999999999998</v>
      </c>
      <c r="M2417" s="35">
        <v>0.1603</v>
      </c>
      <c r="N2417" s="35">
        <v>3.7703000000000002</v>
      </c>
      <c r="O2417" s="35">
        <v>0.16289999999999999</v>
      </c>
      <c r="P2417" s="35">
        <v>0.59199999999999997</v>
      </c>
      <c r="Q2417" s="35">
        <v>3.2604000000000002</v>
      </c>
      <c r="R2417" s="35">
        <v>0.47139999999999999</v>
      </c>
      <c r="S2417" s="35">
        <v>0.46539999999999998</v>
      </c>
      <c r="T2417" s="35">
        <v>0.5877</v>
      </c>
      <c r="U2417" s="35">
        <v>0.98440000000000005</v>
      </c>
      <c r="V2417" s="35">
        <v>2.2513000000000001</v>
      </c>
      <c r="W2417" s="35">
        <v>1.3498000000000001</v>
      </c>
      <c r="X2417" s="17"/>
      <c r="Y2417" s="35"/>
      <c r="Z2417" s="35">
        <v>1.0322</v>
      </c>
      <c r="AA2417" s="35">
        <v>0.60819999999999996</v>
      </c>
      <c r="AB2417" s="35">
        <v>8.5300000000000001E-2</v>
      </c>
      <c r="AC2417" s="35">
        <v>0.2157</v>
      </c>
      <c r="AD2417" s="35">
        <v>0.27800000000000002</v>
      </c>
      <c r="AE2417" s="35">
        <v>1.2134</v>
      </c>
      <c r="AF2417" s="35">
        <v>1.0026999999999999</v>
      </c>
      <c r="AG2417" s="35">
        <v>6.3100000000000003E-2</v>
      </c>
      <c r="AH2417" s="35">
        <v>3.0442999999999998</v>
      </c>
      <c r="AI2417" s="35">
        <v>5.9386000000000001</v>
      </c>
      <c r="AJ2417" s="35">
        <v>0.35049999999999998</v>
      </c>
      <c r="AK2417" s="35">
        <v>0.5948</v>
      </c>
      <c r="AL2417" s="35">
        <v>5.5156000000000001</v>
      </c>
    </row>
    <row r="2418" spans="1:38">
      <c r="A2418" s="34">
        <v>42570</v>
      </c>
      <c r="B2418" s="35">
        <v>0.11310000000000001</v>
      </c>
      <c r="C2418" s="35">
        <v>3.9582000000000002</v>
      </c>
      <c r="D2418" s="35">
        <v>2.9699</v>
      </c>
      <c r="E2418" s="35">
        <v>0.51049999999999995</v>
      </c>
      <c r="F2418" s="35">
        <v>3.0438999999999998</v>
      </c>
      <c r="G2418" s="35">
        <v>2.7824</v>
      </c>
      <c r="H2418" s="35">
        <v>2.9289000000000001</v>
      </c>
      <c r="I2418" s="35">
        <v>4.3811</v>
      </c>
      <c r="J2418" s="35">
        <v>1.3914</v>
      </c>
      <c r="K2418" s="35">
        <v>4.0279999999999996</v>
      </c>
      <c r="L2418" s="35">
        <v>5.2226999999999997</v>
      </c>
      <c r="M2418" s="35">
        <v>0.15959999999999999</v>
      </c>
      <c r="N2418" s="35">
        <v>3.7315</v>
      </c>
      <c r="O2418" s="35">
        <v>0.16200000000000001</v>
      </c>
      <c r="P2418" s="35">
        <v>0.58899999999999997</v>
      </c>
      <c r="Q2418" s="35">
        <v>3.2477</v>
      </c>
      <c r="R2418" s="35">
        <v>0.46810000000000002</v>
      </c>
      <c r="S2418" s="35">
        <v>0.46260000000000001</v>
      </c>
      <c r="T2418" s="35">
        <v>0.5847</v>
      </c>
      <c r="U2418" s="35">
        <v>0.98029999999999995</v>
      </c>
      <c r="V2418" s="35">
        <v>2.2401</v>
      </c>
      <c r="W2418" s="35">
        <v>1.3312999999999999</v>
      </c>
      <c r="X2418" s="17"/>
      <c r="Y2418" s="35"/>
      <c r="Z2418" s="35">
        <v>1.0264</v>
      </c>
      <c r="AA2418" s="35">
        <v>0.61050000000000004</v>
      </c>
      <c r="AB2418" s="35">
        <v>8.4400000000000003E-2</v>
      </c>
      <c r="AC2418" s="35">
        <v>0.21429999999999999</v>
      </c>
      <c r="AD2418" s="35">
        <v>0.27679999999999999</v>
      </c>
      <c r="AE2418" s="35">
        <v>1.2165999999999999</v>
      </c>
      <c r="AF2418" s="35">
        <v>0.99009999999999998</v>
      </c>
      <c r="AG2418" s="35">
        <v>6.2799999999999995E-2</v>
      </c>
      <c r="AH2418" s="35">
        <v>3.0245000000000002</v>
      </c>
      <c r="AI2418" s="35">
        <v>5.8968999999999996</v>
      </c>
      <c r="AJ2418" s="35">
        <v>0.34760000000000002</v>
      </c>
      <c r="AK2418" s="35">
        <v>0.5917</v>
      </c>
      <c r="AL2418" s="35">
        <v>5.5049000000000001</v>
      </c>
    </row>
    <row r="2419" spans="1:38">
      <c r="A2419" s="34">
        <v>42571</v>
      </c>
      <c r="B2419" s="35">
        <v>0.1135</v>
      </c>
      <c r="C2419" s="35">
        <v>3.9790000000000001</v>
      </c>
      <c r="D2419" s="35">
        <v>2.9775</v>
      </c>
      <c r="E2419" s="35">
        <v>0.5131</v>
      </c>
      <c r="F2419" s="35">
        <v>3.0491000000000001</v>
      </c>
      <c r="G2419" s="35">
        <v>2.8043999999999998</v>
      </c>
      <c r="H2419" s="35">
        <v>2.9291</v>
      </c>
      <c r="I2419" s="35">
        <v>4.3776000000000002</v>
      </c>
      <c r="J2419" s="35">
        <v>1.3916999999999999</v>
      </c>
      <c r="K2419" s="35">
        <v>4.0282999999999998</v>
      </c>
      <c r="L2419" s="35">
        <v>5.2332000000000001</v>
      </c>
      <c r="M2419" s="35">
        <v>0.16039999999999999</v>
      </c>
      <c r="N2419" s="35">
        <v>3.7374999999999998</v>
      </c>
      <c r="O2419" s="35">
        <v>0.16209999999999999</v>
      </c>
      <c r="P2419" s="35">
        <v>0.58850000000000002</v>
      </c>
      <c r="Q2419" s="35">
        <v>3.2475000000000001</v>
      </c>
      <c r="R2419" s="35">
        <v>0.46750000000000003</v>
      </c>
      <c r="S2419" s="35">
        <v>0.46200000000000002</v>
      </c>
      <c r="T2419" s="35">
        <v>0.58479999999999999</v>
      </c>
      <c r="U2419" s="35">
        <v>0.97860000000000003</v>
      </c>
      <c r="V2419" s="35">
        <v>2.2382</v>
      </c>
      <c r="W2419" s="35">
        <v>1.3162</v>
      </c>
      <c r="X2419" s="17"/>
      <c r="Y2419" s="35"/>
      <c r="Z2419" s="35">
        <v>1.03</v>
      </c>
      <c r="AA2419" s="35">
        <v>0.6099</v>
      </c>
      <c r="AB2419" s="35">
        <v>8.4400000000000003E-2</v>
      </c>
      <c r="AC2419" s="35">
        <v>0.2152</v>
      </c>
      <c r="AD2419" s="35">
        <v>0.27879999999999999</v>
      </c>
      <c r="AE2419" s="35">
        <v>1.2234</v>
      </c>
      <c r="AF2419" s="35">
        <v>0.98670000000000002</v>
      </c>
      <c r="AG2419" s="35">
        <v>6.2799999999999995E-2</v>
      </c>
      <c r="AH2419" s="35">
        <v>3.0344000000000002</v>
      </c>
      <c r="AI2419" s="35">
        <v>5.9217000000000004</v>
      </c>
      <c r="AJ2419" s="35">
        <v>0.34849999999999998</v>
      </c>
      <c r="AK2419" s="35">
        <v>0.5958</v>
      </c>
      <c r="AL2419" s="35">
        <v>5.5061999999999998</v>
      </c>
    </row>
    <row r="2420" spans="1:38">
      <c r="A2420" s="34">
        <v>42572</v>
      </c>
      <c r="B2420" s="35">
        <v>0.1134</v>
      </c>
      <c r="C2420" s="35">
        <v>3.9685000000000001</v>
      </c>
      <c r="D2420" s="35">
        <v>2.9754</v>
      </c>
      <c r="E2420" s="35">
        <v>0.51160000000000005</v>
      </c>
      <c r="F2420" s="35">
        <v>3.0390999999999999</v>
      </c>
      <c r="G2420" s="35">
        <v>2.7734999999999999</v>
      </c>
      <c r="H2420" s="35">
        <v>2.9285000000000001</v>
      </c>
      <c r="I2420" s="35">
        <v>4.3705999999999996</v>
      </c>
      <c r="J2420" s="35">
        <v>1.3896999999999999</v>
      </c>
      <c r="K2420" s="35">
        <v>4.0179999999999998</v>
      </c>
      <c r="L2420" s="35">
        <v>5.2374000000000001</v>
      </c>
      <c r="M2420" s="35">
        <v>0.15989999999999999</v>
      </c>
      <c r="N2420" s="35">
        <v>3.7421000000000002</v>
      </c>
      <c r="O2420" s="35">
        <v>0.16170000000000001</v>
      </c>
      <c r="P2420" s="35">
        <v>0.58760000000000001</v>
      </c>
      <c r="Q2420" s="35">
        <v>3.2423000000000002</v>
      </c>
      <c r="R2420" s="35">
        <v>0.46629999999999999</v>
      </c>
      <c r="S2420" s="35">
        <v>0.46129999999999999</v>
      </c>
      <c r="T2420" s="35">
        <v>0.58399999999999996</v>
      </c>
      <c r="U2420" s="35">
        <v>0.97760000000000002</v>
      </c>
      <c r="V2420" s="35">
        <v>2.2345999999999999</v>
      </c>
      <c r="W2420" s="35">
        <v>1.2888999999999999</v>
      </c>
      <c r="X2420" s="17"/>
      <c r="Y2420" s="35"/>
      <c r="Z2420" s="35">
        <v>1.0296000000000001</v>
      </c>
      <c r="AA2420" s="35">
        <v>0.60829999999999995</v>
      </c>
      <c r="AB2420" s="35">
        <v>8.4199999999999997E-2</v>
      </c>
      <c r="AC2420" s="35">
        <v>0.21290000000000001</v>
      </c>
      <c r="AD2420" s="35">
        <v>0.27750000000000002</v>
      </c>
      <c r="AE2420" s="35">
        <v>1.2179</v>
      </c>
      <c r="AF2420" s="35">
        <v>0.98089999999999999</v>
      </c>
      <c r="AG2420" s="35">
        <v>6.2199999999999998E-2</v>
      </c>
      <c r="AH2420" s="35">
        <v>3.0289999999999999</v>
      </c>
      <c r="AI2420" s="35">
        <v>5.9058000000000002</v>
      </c>
      <c r="AJ2420" s="35">
        <v>0.34920000000000001</v>
      </c>
      <c r="AK2420" s="35">
        <v>0.59419999999999995</v>
      </c>
      <c r="AL2420" s="35">
        <v>5.4984999999999999</v>
      </c>
    </row>
    <row r="2421" spans="1:38">
      <c r="A2421" s="34">
        <v>42573</v>
      </c>
      <c r="B2421" s="35">
        <v>0.11310000000000001</v>
      </c>
      <c r="C2421" s="35">
        <v>3.9504000000000001</v>
      </c>
      <c r="D2421" s="35">
        <v>2.9535</v>
      </c>
      <c r="E2421" s="35">
        <v>0.50929999999999997</v>
      </c>
      <c r="F2421" s="35">
        <v>3.0089999999999999</v>
      </c>
      <c r="G2421" s="35">
        <v>2.7616999999999998</v>
      </c>
      <c r="H2421" s="35">
        <v>2.9137</v>
      </c>
      <c r="I2421" s="35">
        <v>4.3563999999999998</v>
      </c>
      <c r="J2421" s="35">
        <v>1.3887</v>
      </c>
      <c r="K2421" s="35">
        <v>4.0072000000000001</v>
      </c>
      <c r="L2421" s="35">
        <v>5.2065999999999999</v>
      </c>
      <c r="M2421" s="35">
        <v>0.15920000000000001</v>
      </c>
      <c r="N2421" s="35">
        <v>3.718</v>
      </c>
      <c r="O2421" s="35">
        <v>0.16120000000000001</v>
      </c>
      <c r="P2421" s="35">
        <v>0.58560000000000001</v>
      </c>
      <c r="Q2421" s="35">
        <v>3.2317999999999998</v>
      </c>
      <c r="R2421" s="35">
        <v>0.46489999999999998</v>
      </c>
      <c r="S2421" s="35">
        <v>0.45989999999999998</v>
      </c>
      <c r="T2421" s="35">
        <v>0.58220000000000005</v>
      </c>
      <c r="U2421" s="35">
        <v>0.97670000000000001</v>
      </c>
      <c r="V2421" s="35">
        <v>2.2273999999999998</v>
      </c>
      <c r="W2421" s="35">
        <v>1.2902</v>
      </c>
      <c r="X2421" s="17"/>
      <c r="Y2421" s="35"/>
      <c r="Z2421" s="35">
        <v>1.0288999999999999</v>
      </c>
      <c r="AA2421" s="35">
        <v>0.60650000000000004</v>
      </c>
      <c r="AB2421" s="35">
        <v>8.3900000000000002E-2</v>
      </c>
      <c r="AC2421" s="35">
        <v>0.21249999999999999</v>
      </c>
      <c r="AD2421" s="35">
        <v>0.2777</v>
      </c>
      <c r="AE2421" s="35">
        <v>1.2075</v>
      </c>
      <c r="AF2421" s="35">
        <v>0.97289999999999999</v>
      </c>
      <c r="AG2421" s="35">
        <v>6.1199999999999997E-2</v>
      </c>
      <c r="AH2421" s="35">
        <v>3.0133000000000001</v>
      </c>
      <c r="AI2421" s="35">
        <v>5.8878000000000004</v>
      </c>
      <c r="AJ2421" s="35">
        <v>0.3473</v>
      </c>
      <c r="AK2421" s="35">
        <v>0.59199999999999997</v>
      </c>
      <c r="AL2421" s="35">
        <v>5.4821</v>
      </c>
    </row>
    <row r="2422" spans="1:38">
      <c r="A2422" s="34">
        <v>42576</v>
      </c>
      <c r="B2422" s="35">
        <v>0.1132</v>
      </c>
      <c r="C2422" s="35">
        <v>3.9697</v>
      </c>
      <c r="D2422" s="35">
        <v>2.972</v>
      </c>
      <c r="E2422" s="35">
        <v>0.51180000000000003</v>
      </c>
      <c r="F2422" s="35">
        <v>3.0167000000000002</v>
      </c>
      <c r="G2422" s="35">
        <v>2.7709999999999999</v>
      </c>
      <c r="H2422" s="35">
        <v>2.9165000000000001</v>
      </c>
      <c r="I2422" s="35">
        <v>4.3600000000000003</v>
      </c>
      <c r="J2422" s="35">
        <v>1.3944000000000001</v>
      </c>
      <c r="K2422" s="35">
        <v>4.0274999999999999</v>
      </c>
      <c r="L2422" s="35">
        <v>5.2222</v>
      </c>
      <c r="M2422" s="35">
        <v>0.16009999999999999</v>
      </c>
      <c r="N2422" s="35">
        <v>3.7322000000000002</v>
      </c>
      <c r="O2422" s="35">
        <v>0.1613</v>
      </c>
      <c r="P2422" s="35">
        <v>0.58609999999999995</v>
      </c>
      <c r="Q2422" s="35">
        <v>3.2465000000000002</v>
      </c>
      <c r="R2422" s="35">
        <v>0.46379999999999999</v>
      </c>
      <c r="S2422" s="35">
        <v>0.45900000000000002</v>
      </c>
      <c r="T2422" s="35">
        <v>0.58299999999999996</v>
      </c>
      <c r="U2422" s="35">
        <v>0.98029999999999995</v>
      </c>
      <c r="V2422" s="35">
        <v>2.2292000000000001</v>
      </c>
      <c r="W2422" s="35">
        <v>1.3103</v>
      </c>
      <c r="X2422" s="17"/>
      <c r="Y2422" s="35"/>
      <c r="Z2422" s="35">
        <v>1.0326</v>
      </c>
      <c r="AA2422" s="35">
        <v>0.61029999999999995</v>
      </c>
      <c r="AB2422" s="35">
        <v>8.4199999999999997E-2</v>
      </c>
      <c r="AC2422" s="35">
        <v>0.21360000000000001</v>
      </c>
      <c r="AD2422" s="35">
        <v>0.27750000000000002</v>
      </c>
      <c r="AE2422" s="35">
        <v>1.2182999999999999</v>
      </c>
      <c r="AF2422" s="35">
        <v>0.97360000000000002</v>
      </c>
      <c r="AG2422" s="35">
        <v>6.1199999999999997E-2</v>
      </c>
      <c r="AH2422" s="35">
        <v>3.0209000000000001</v>
      </c>
      <c r="AI2422" s="35">
        <v>5.9010999999999996</v>
      </c>
      <c r="AJ2422" s="35">
        <v>0.3488</v>
      </c>
      <c r="AK2422" s="35">
        <v>0.59430000000000005</v>
      </c>
      <c r="AL2422" s="35">
        <v>5.4844999999999997</v>
      </c>
    </row>
    <row r="2423" spans="1:38">
      <c r="A2423" s="34">
        <v>42577</v>
      </c>
      <c r="B2423" s="35">
        <v>0.1134</v>
      </c>
      <c r="C2423" s="35">
        <v>3.9681999999999999</v>
      </c>
      <c r="D2423" s="35">
        <v>2.9864999999999999</v>
      </c>
      <c r="E2423" s="35">
        <v>0.51149999999999995</v>
      </c>
      <c r="F2423" s="35">
        <v>3.0024000000000002</v>
      </c>
      <c r="G2423" s="35">
        <v>2.8041999999999998</v>
      </c>
      <c r="H2423" s="35">
        <v>2.9245999999999999</v>
      </c>
      <c r="I2423" s="35">
        <v>4.3693999999999997</v>
      </c>
      <c r="J2423" s="35">
        <v>1.3958999999999999</v>
      </c>
      <c r="K2423" s="35">
        <v>4.0298999999999996</v>
      </c>
      <c r="L2423" s="35">
        <v>5.2065999999999999</v>
      </c>
      <c r="M2423" s="35">
        <v>0.16009999999999999</v>
      </c>
      <c r="N2423" s="35">
        <v>3.8048000000000002</v>
      </c>
      <c r="O2423" s="35">
        <v>0.16159999999999999</v>
      </c>
      <c r="P2423" s="35">
        <v>0.58740000000000003</v>
      </c>
      <c r="Q2423" s="35">
        <v>3.2606999999999999</v>
      </c>
      <c r="R2423" s="35">
        <v>0.4622</v>
      </c>
      <c r="S2423" s="35">
        <v>0.4597</v>
      </c>
      <c r="T2423" s="35">
        <v>0.58379999999999999</v>
      </c>
      <c r="U2423" s="35">
        <v>0.97970000000000002</v>
      </c>
      <c r="V2423" s="35">
        <v>2.234</v>
      </c>
      <c r="W2423" s="35">
        <v>1.3080000000000001</v>
      </c>
      <c r="X2423" s="17"/>
      <c r="Y2423" s="35"/>
      <c r="Z2423" s="35">
        <v>1.0323</v>
      </c>
      <c r="AA2423" s="35">
        <v>0.6018</v>
      </c>
      <c r="AB2423" s="35">
        <v>8.4099999999999994E-2</v>
      </c>
      <c r="AC2423" s="35">
        <v>0.21149999999999999</v>
      </c>
      <c r="AD2423" s="35">
        <v>0.2757</v>
      </c>
      <c r="AE2423" s="35">
        <v>1.2070000000000001</v>
      </c>
      <c r="AF2423" s="35">
        <v>0.97540000000000004</v>
      </c>
      <c r="AG2423" s="35">
        <v>6.0199999999999997E-2</v>
      </c>
      <c r="AH2423" s="35">
        <v>3.0131999999999999</v>
      </c>
      <c r="AI2423" s="35">
        <v>5.8986000000000001</v>
      </c>
      <c r="AJ2423" s="35">
        <v>0.34899999999999998</v>
      </c>
      <c r="AK2423" s="35">
        <v>0.59450000000000003</v>
      </c>
      <c r="AL2423" s="35">
        <v>5.5082000000000004</v>
      </c>
    </row>
    <row r="2424" spans="1:38">
      <c r="A2424" s="34">
        <v>42578</v>
      </c>
      <c r="B2424" s="35">
        <v>0.11360000000000001</v>
      </c>
      <c r="C2424" s="35">
        <v>3.9739</v>
      </c>
      <c r="D2424" s="35">
        <v>2.9758</v>
      </c>
      <c r="E2424" s="35">
        <v>0.51239999999999997</v>
      </c>
      <c r="F2424" s="35">
        <v>3.0106000000000002</v>
      </c>
      <c r="G2424" s="35">
        <v>2.7993999999999999</v>
      </c>
      <c r="H2424" s="35">
        <v>2.9279000000000002</v>
      </c>
      <c r="I2424" s="35">
        <v>4.3695000000000004</v>
      </c>
      <c r="J2424" s="35">
        <v>1.3944000000000001</v>
      </c>
      <c r="K2424" s="35">
        <v>3.9967999999999999</v>
      </c>
      <c r="L2424" s="35">
        <v>5.2073999999999998</v>
      </c>
      <c r="M2424" s="35">
        <v>0.1603</v>
      </c>
      <c r="N2424" s="35">
        <v>3.7652999999999999</v>
      </c>
      <c r="O2424" s="35">
        <v>0.16170000000000001</v>
      </c>
      <c r="P2424" s="35">
        <v>0.58740000000000003</v>
      </c>
      <c r="Q2424" s="35">
        <v>3.2706</v>
      </c>
      <c r="R2424" s="35">
        <v>0.46300000000000002</v>
      </c>
      <c r="S2424" s="35">
        <v>0.4582</v>
      </c>
      <c r="T2424" s="35">
        <v>0.5837</v>
      </c>
      <c r="U2424" s="35">
        <v>0.97699999999999998</v>
      </c>
      <c r="V2424" s="35">
        <v>2.2341000000000002</v>
      </c>
      <c r="W2424" s="35">
        <v>1.3078000000000001</v>
      </c>
      <c r="X2424" s="17"/>
      <c r="Y2424" s="35"/>
      <c r="Z2424" s="35">
        <v>1.0350999999999999</v>
      </c>
      <c r="AA2424" s="35">
        <v>0.60199999999999998</v>
      </c>
      <c r="AB2424" s="35">
        <v>8.4199999999999997E-2</v>
      </c>
      <c r="AC2424" s="35">
        <v>0.2117</v>
      </c>
      <c r="AD2424" s="35">
        <v>0.2782</v>
      </c>
      <c r="AE2424" s="35">
        <v>1.2126999999999999</v>
      </c>
      <c r="AF2424" s="35">
        <v>0.97389999999999999</v>
      </c>
      <c r="AG2424" s="35">
        <v>6.0299999999999999E-2</v>
      </c>
      <c r="AH2424" s="35">
        <v>3.0247000000000002</v>
      </c>
      <c r="AI2424" s="35">
        <v>5.9138999999999999</v>
      </c>
      <c r="AJ2424" s="35">
        <v>0.35</v>
      </c>
      <c r="AK2424" s="35">
        <v>0.59589999999999999</v>
      </c>
      <c r="AL2424" s="35">
        <v>5.5106000000000002</v>
      </c>
    </row>
    <row r="2425" spans="1:38">
      <c r="A2425" s="34">
        <v>42579</v>
      </c>
      <c r="B2425" s="35">
        <v>0.1129</v>
      </c>
      <c r="C2425" s="35">
        <v>3.9388999999999998</v>
      </c>
      <c r="D2425" s="35">
        <v>2.9697</v>
      </c>
      <c r="E2425" s="35">
        <v>0.50790000000000002</v>
      </c>
      <c r="F2425" s="35">
        <v>2.9994999999999998</v>
      </c>
      <c r="G2425" s="35">
        <v>2.7963</v>
      </c>
      <c r="H2425" s="35">
        <v>2.9175</v>
      </c>
      <c r="I2425" s="35">
        <v>4.3735999999999997</v>
      </c>
      <c r="J2425" s="35">
        <v>1.3975</v>
      </c>
      <c r="K2425" s="35">
        <v>4.0038</v>
      </c>
      <c r="L2425" s="35">
        <v>5.1936999999999998</v>
      </c>
      <c r="M2425" s="35">
        <v>0.1588</v>
      </c>
      <c r="N2425" s="35">
        <v>3.7597999999999998</v>
      </c>
      <c r="O2425" s="35">
        <v>0.16170000000000001</v>
      </c>
      <c r="P2425" s="35">
        <v>0.58789999999999998</v>
      </c>
      <c r="Q2425" s="35">
        <v>3.286</v>
      </c>
      <c r="R2425" s="35">
        <v>0.46350000000000002</v>
      </c>
      <c r="S2425" s="35">
        <v>0.4587</v>
      </c>
      <c r="T2425" s="35">
        <v>0.58450000000000002</v>
      </c>
      <c r="U2425" s="35">
        <v>0.98029999999999995</v>
      </c>
      <c r="V2425" s="35">
        <v>2.2362000000000002</v>
      </c>
      <c r="W2425" s="35">
        <v>1.3045</v>
      </c>
      <c r="X2425" s="17"/>
      <c r="Y2425" s="35"/>
      <c r="Z2425" s="35">
        <v>1.0307999999999999</v>
      </c>
      <c r="AA2425" s="35">
        <v>0.59240000000000004</v>
      </c>
      <c r="AB2425" s="35">
        <v>8.3599999999999994E-2</v>
      </c>
      <c r="AC2425" s="35">
        <v>0.20949999999999999</v>
      </c>
      <c r="AD2425" s="35">
        <v>0.27689999999999998</v>
      </c>
      <c r="AE2425" s="35">
        <v>1.2078</v>
      </c>
      <c r="AF2425" s="35">
        <v>0.97150000000000003</v>
      </c>
      <c r="AG2425" s="35">
        <v>5.96E-2</v>
      </c>
      <c r="AH2425" s="35">
        <v>3.0063</v>
      </c>
      <c r="AI2425" s="35">
        <v>5.8749000000000002</v>
      </c>
      <c r="AJ2425" s="35">
        <v>0.3498</v>
      </c>
      <c r="AK2425" s="35">
        <v>0.59179999999999999</v>
      </c>
      <c r="AL2425" s="35">
        <v>5.5118</v>
      </c>
    </row>
    <row r="2426" spans="1:38">
      <c r="A2426" s="34">
        <v>42580</v>
      </c>
      <c r="B2426" s="35">
        <v>0.1129</v>
      </c>
      <c r="C2426" s="35">
        <v>3.9363999999999999</v>
      </c>
      <c r="D2426" s="35">
        <v>2.9523000000000001</v>
      </c>
      <c r="E2426" s="35">
        <v>0.50739999999999996</v>
      </c>
      <c r="F2426" s="35">
        <v>2.9866000000000001</v>
      </c>
      <c r="G2426" s="35">
        <v>2.7934999999999999</v>
      </c>
      <c r="H2426" s="35">
        <v>2.9123999999999999</v>
      </c>
      <c r="I2426" s="35">
        <v>4.3684000000000003</v>
      </c>
      <c r="J2426" s="35">
        <v>1.3984000000000001</v>
      </c>
      <c r="K2426" s="35">
        <v>4.0255999999999998</v>
      </c>
      <c r="L2426" s="35">
        <v>5.1773999999999996</v>
      </c>
      <c r="M2426" s="35">
        <v>0.15870000000000001</v>
      </c>
      <c r="N2426" s="35">
        <v>3.7925</v>
      </c>
      <c r="O2426" s="35">
        <v>0.1615</v>
      </c>
      <c r="P2426" s="35">
        <v>0.58730000000000004</v>
      </c>
      <c r="Q2426" s="35">
        <v>3.2869999999999999</v>
      </c>
      <c r="R2426" s="35">
        <v>0.46010000000000001</v>
      </c>
      <c r="S2426" s="35">
        <v>0.45610000000000001</v>
      </c>
      <c r="T2426" s="35">
        <v>0.5837</v>
      </c>
      <c r="U2426" s="35">
        <v>0.97840000000000005</v>
      </c>
      <c r="V2426" s="35">
        <v>2.2334999999999998</v>
      </c>
      <c r="W2426" s="35">
        <v>1.3064</v>
      </c>
      <c r="X2426" s="17"/>
      <c r="Y2426" s="35"/>
      <c r="Z2426" s="35">
        <v>1.0277000000000001</v>
      </c>
      <c r="AA2426" s="35">
        <v>0.59189999999999998</v>
      </c>
      <c r="AB2426" s="35">
        <v>8.3500000000000005E-2</v>
      </c>
      <c r="AC2426" s="35">
        <v>0.20749999999999999</v>
      </c>
      <c r="AD2426" s="35">
        <v>0.27789999999999998</v>
      </c>
      <c r="AE2426" s="35">
        <v>1.1964999999999999</v>
      </c>
      <c r="AF2426" s="35">
        <v>0.96550000000000002</v>
      </c>
      <c r="AG2426" s="35">
        <v>5.8700000000000002E-2</v>
      </c>
      <c r="AH2426" s="35">
        <v>3.0051000000000001</v>
      </c>
      <c r="AI2426" s="35">
        <v>5.8707000000000003</v>
      </c>
      <c r="AJ2426" s="35">
        <v>0.35049999999999998</v>
      </c>
      <c r="AK2426" s="35">
        <v>0.59140000000000004</v>
      </c>
      <c r="AL2426" s="35">
        <v>5.4764999999999997</v>
      </c>
    </row>
    <row r="2427" spans="1:38">
      <c r="A2427" s="34">
        <v>42583</v>
      </c>
      <c r="B2427" s="35">
        <v>0.1124</v>
      </c>
      <c r="C2427" s="35">
        <v>3.9039999999999999</v>
      </c>
      <c r="D2427" s="35">
        <v>2.9590000000000001</v>
      </c>
      <c r="E2427" s="35">
        <v>0.50319999999999998</v>
      </c>
      <c r="F2427" s="35">
        <v>2.988</v>
      </c>
      <c r="G2427" s="35">
        <v>2.8081999999999998</v>
      </c>
      <c r="H2427" s="35">
        <v>2.9157999999999999</v>
      </c>
      <c r="I2427" s="35">
        <v>4.3575999999999997</v>
      </c>
      <c r="J2427" s="35">
        <v>1.3974</v>
      </c>
      <c r="K2427" s="35">
        <v>4.0312999999999999</v>
      </c>
      <c r="L2427" s="35">
        <v>5.1501999999999999</v>
      </c>
      <c r="M2427" s="35">
        <v>0.1573</v>
      </c>
      <c r="N2427" s="35">
        <v>3.8184</v>
      </c>
      <c r="O2427" s="35">
        <v>0.16120000000000001</v>
      </c>
      <c r="P2427" s="35">
        <v>0.58579999999999999</v>
      </c>
      <c r="Q2427" s="35">
        <v>3.2875000000000001</v>
      </c>
      <c r="R2427" s="35">
        <v>0.46179999999999999</v>
      </c>
      <c r="S2427" s="35">
        <v>0.45500000000000002</v>
      </c>
      <c r="T2427" s="35">
        <v>0.58209999999999995</v>
      </c>
      <c r="U2427" s="35">
        <v>0.97770000000000001</v>
      </c>
      <c r="V2427" s="35">
        <v>2.2280000000000002</v>
      </c>
      <c r="W2427" s="35">
        <v>1.3112999999999999</v>
      </c>
      <c r="X2427" s="17"/>
      <c r="Y2427" s="35"/>
      <c r="Z2427" s="35">
        <v>1.0253000000000001</v>
      </c>
      <c r="AA2427" s="35">
        <v>0.59550000000000003</v>
      </c>
      <c r="AB2427" s="35">
        <v>8.3199999999999996E-2</v>
      </c>
      <c r="AC2427" s="35">
        <v>0.20880000000000001</v>
      </c>
      <c r="AD2427" s="35">
        <v>0.28260000000000002</v>
      </c>
      <c r="AE2427" s="35">
        <v>1.2017</v>
      </c>
      <c r="AF2427" s="35">
        <v>0.9718</v>
      </c>
      <c r="AG2427" s="35">
        <v>5.8900000000000001E-2</v>
      </c>
      <c r="AH2427" s="35">
        <v>2.9870999999999999</v>
      </c>
      <c r="AI2427" s="35">
        <v>5.8558000000000003</v>
      </c>
      <c r="AJ2427" s="35">
        <v>0.35370000000000001</v>
      </c>
      <c r="AK2427" s="35">
        <v>0.58789999999999998</v>
      </c>
      <c r="AL2427" s="35">
        <v>5.4637000000000002</v>
      </c>
    </row>
    <row r="2428" spans="1:38">
      <c r="A2428" s="34">
        <v>42584</v>
      </c>
      <c r="B2428" s="35">
        <v>0.11169999999999999</v>
      </c>
      <c r="C2428" s="35">
        <v>3.8820000000000001</v>
      </c>
      <c r="D2428" s="35">
        <v>2.9371999999999998</v>
      </c>
      <c r="E2428" s="35">
        <v>0.50029999999999997</v>
      </c>
      <c r="F2428" s="35">
        <v>2.9607000000000001</v>
      </c>
      <c r="G2428" s="35">
        <v>2.8018999999999998</v>
      </c>
      <c r="H2428" s="35">
        <v>2.8942999999999999</v>
      </c>
      <c r="I2428" s="35">
        <v>4.3483999999999998</v>
      </c>
      <c r="J2428" s="35">
        <v>1.3948</v>
      </c>
      <c r="K2428" s="35">
        <v>4.0190000000000001</v>
      </c>
      <c r="L2428" s="35">
        <v>5.1378000000000004</v>
      </c>
      <c r="M2428" s="35">
        <v>0.15640000000000001</v>
      </c>
      <c r="N2428" s="35">
        <v>3.8155999999999999</v>
      </c>
      <c r="O2428" s="35">
        <v>0.1608</v>
      </c>
      <c r="P2428" s="35">
        <v>0.58460000000000001</v>
      </c>
      <c r="Q2428" s="35">
        <v>3.2780999999999998</v>
      </c>
      <c r="R2428" s="35">
        <v>0.45889999999999997</v>
      </c>
      <c r="S2428" s="35">
        <v>0.45379999999999998</v>
      </c>
      <c r="T2428" s="35">
        <v>0.58030000000000004</v>
      </c>
      <c r="U2428" s="35">
        <v>0.97599999999999998</v>
      </c>
      <c r="V2428" s="35">
        <v>2.2233000000000001</v>
      </c>
      <c r="W2428" s="35">
        <v>1.2945</v>
      </c>
      <c r="X2428" s="17"/>
      <c r="Y2428" s="35"/>
      <c r="Z2428" s="35">
        <v>1.0192000000000001</v>
      </c>
      <c r="AA2428" s="35">
        <v>0.58940000000000003</v>
      </c>
      <c r="AB2428" s="35">
        <v>8.2600000000000007E-2</v>
      </c>
      <c r="AC2428" s="35">
        <v>0.20480000000000001</v>
      </c>
      <c r="AD2428" s="35">
        <v>0.27789999999999998</v>
      </c>
      <c r="AE2428" s="35">
        <v>1.1899</v>
      </c>
      <c r="AF2428" s="35">
        <v>0.95730000000000004</v>
      </c>
      <c r="AG2428" s="35">
        <v>5.8099999999999999E-2</v>
      </c>
      <c r="AH2428" s="35">
        <v>2.9638</v>
      </c>
      <c r="AI2428" s="35">
        <v>5.8188000000000004</v>
      </c>
      <c r="AJ2428" s="35">
        <v>0.34989999999999999</v>
      </c>
      <c r="AK2428" s="35">
        <v>0.58489999999999998</v>
      </c>
      <c r="AL2428" s="35">
        <v>5.4410999999999996</v>
      </c>
    </row>
    <row r="2429" spans="1:38">
      <c r="A2429" s="34">
        <v>42585</v>
      </c>
      <c r="B2429" s="35">
        <v>0.1104</v>
      </c>
      <c r="C2429" s="35">
        <v>3.8515999999999999</v>
      </c>
      <c r="D2429" s="35">
        <v>2.9251</v>
      </c>
      <c r="E2429" s="35">
        <v>0.49640000000000001</v>
      </c>
      <c r="F2429" s="35">
        <v>2.9346999999999999</v>
      </c>
      <c r="G2429" s="35">
        <v>2.7673000000000001</v>
      </c>
      <c r="H2429" s="35">
        <v>2.8717999999999999</v>
      </c>
      <c r="I2429" s="35">
        <v>4.3135000000000003</v>
      </c>
      <c r="J2429" s="35">
        <v>1.3859999999999999</v>
      </c>
      <c r="K2429" s="35">
        <v>3.9775999999999998</v>
      </c>
      <c r="L2429" s="35">
        <v>5.1430999999999996</v>
      </c>
      <c r="M2429" s="35">
        <v>0.1552</v>
      </c>
      <c r="N2429" s="35">
        <v>3.8077999999999999</v>
      </c>
      <c r="O2429" s="35">
        <v>0.1595</v>
      </c>
      <c r="P2429" s="35">
        <v>0.57989999999999997</v>
      </c>
      <c r="Q2429" s="35">
        <v>3.2517999999999998</v>
      </c>
      <c r="R2429" s="35">
        <v>0.45660000000000001</v>
      </c>
      <c r="S2429" s="35">
        <v>0.45290000000000002</v>
      </c>
      <c r="T2429" s="35">
        <v>0.57530000000000003</v>
      </c>
      <c r="U2429" s="35">
        <v>0.96940000000000004</v>
      </c>
      <c r="V2429" s="35">
        <v>2.2054</v>
      </c>
      <c r="W2429" s="35">
        <v>1.2795000000000001</v>
      </c>
      <c r="X2429" s="17"/>
      <c r="Y2429" s="35"/>
      <c r="Z2429" s="35">
        <v>1.0071000000000001</v>
      </c>
      <c r="AA2429" s="35">
        <v>0.58730000000000004</v>
      </c>
      <c r="AB2429" s="35">
        <v>8.1900000000000001E-2</v>
      </c>
      <c r="AC2429" s="35">
        <v>0.20319999999999999</v>
      </c>
      <c r="AD2429" s="35">
        <v>0.27439999999999998</v>
      </c>
      <c r="AE2429" s="35">
        <v>1.1823999999999999</v>
      </c>
      <c r="AF2429" s="35">
        <v>0.95120000000000005</v>
      </c>
      <c r="AG2429" s="35">
        <v>5.7799999999999997E-2</v>
      </c>
      <c r="AH2429" s="35">
        <v>2.9339</v>
      </c>
      <c r="AI2429" s="35">
        <v>5.7539999999999996</v>
      </c>
      <c r="AJ2429" s="35">
        <v>0.34489999999999998</v>
      </c>
      <c r="AK2429" s="35">
        <v>0.58089999999999997</v>
      </c>
      <c r="AL2429" s="35">
        <v>5.3922999999999996</v>
      </c>
    </row>
    <row r="2430" spans="1:38">
      <c r="A2430" s="34">
        <v>42586</v>
      </c>
      <c r="B2430" s="35">
        <v>0.1105</v>
      </c>
      <c r="C2430" s="35">
        <v>3.8588</v>
      </c>
      <c r="D2430" s="35">
        <v>2.9375</v>
      </c>
      <c r="E2430" s="35">
        <v>0.49759999999999999</v>
      </c>
      <c r="F2430" s="35">
        <v>2.9514999999999998</v>
      </c>
      <c r="G2430" s="35">
        <v>2.7646999999999999</v>
      </c>
      <c r="H2430" s="35">
        <v>2.8727</v>
      </c>
      <c r="I2430" s="35">
        <v>4.2971000000000004</v>
      </c>
      <c r="J2430" s="35">
        <v>1.3816999999999999</v>
      </c>
      <c r="K2430" s="35">
        <v>3.9628000000000001</v>
      </c>
      <c r="L2430" s="35">
        <v>5.1303000000000001</v>
      </c>
      <c r="M2430" s="35">
        <v>0.15559999999999999</v>
      </c>
      <c r="N2430" s="35">
        <v>3.8022</v>
      </c>
      <c r="O2430" s="35">
        <v>0.15890000000000001</v>
      </c>
      <c r="P2430" s="35">
        <v>0.57779999999999998</v>
      </c>
      <c r="Q2430" s="35">
        <v>3.214</v>
      </c>
      <c r="R2430" s="35">
        <v>0.4556</v>
      </c>
      <c r="S2430" s="35">
        <v>0.4511</v>
      </c>
      <c r="T2430" s="35">
        <v>0.57399999999999995</v>
      </c>
      <c r="U2430" s="35">
        <v>0.96460000000000001</v>
      </c>
      <c r="V2430" s="35">
        <v>2.1970000000000001</v>
      </c>
      <c r="W2430" s="35">
        <v>1.2788999999999999</v>
      </c>
      <c r="X2430" s="17"/>
      <c r="Y2430" s="35"/>
      <c r="Z2430" s="35">
        <v>1.0085999999999999</v>
      </c>
      <c r="AA2430" s="35">
        <v>0.5877</v>
      </c>
      <c r="AB2430" s="35">
        <v>8.2000000000000003E-2</v>
      </c>
      <c r="AC2430" s="35">
        <v>0.2044</v>
      </c>
      <c r="AD2430" s="35">
        <v>0.27989999999999998</v>
      </c>
      <c r="AE2430" s="35">
        <v>1.1926000000000001</v>
      </c>
      <c r="AF2430" s="35">
        <v>0.95289999999999997</v>
      </c>
      <c r="AG2430" s="35">
        <v>5.8099999999999999E-2</v>
      </c>
      <c r="AH2430" s="35">
        <v>2.9377</v>
      </c>
      <c r="AI2430" s="35">
        <v>5.7667999999999999</v>
      </c>
      <c r="AJ2430" s="35">
        <v>0.3463</v>
      </c>
      <c r="AK2430" s="35">
        <v>0.58109999999999995</v>
      </c>
      <c r="AL2430" s="35">
        <v>5.3768000000000002</v>
      </c>
    </row>
    <row r="2431" spans="1:38">
      <c r="A2431" s="34">
        <v>42587</v>
      </c>
      <c r="B2431" s="35">
        <v>0.1106</v>
      </c>
      <c r="C2431" s="35">
        <v>3.8542000000000001</v>
      </c>
      <c r="D2431" s="35">
        <v>2.9523000000000001</v>
      </c>
      <c r="E2431" s="35">
        <v>0.497</v>
      </c>
      <c r="F2431" s="35">
        <v>2.9613999999999998</v>
      </c>
      <c r="G2431" s="35">
        <v>2.7806999999999999</v>
      </c>
      <c r="H2431" s="35">
        <v>2.8744000000000001</v>
      </c>
      <c r="I2431" s="35">
        <v>4.2975000000000003</v>
      </c>
      <c r="J2431" s="35">
        <v>1.3798999999999999</v>
      </c>
      <c r="K2431" s="35">
        <v>3.9592000000000001</v>
      </c>
      <c r="L2431" s="35">
        <v>5.0636000000000001</v>
      </c>
      <c r="M2431" s="35">
        <v>0.15529999999999999</v>
      </c>
      <c r="N2431" s="35">
        <v>3.8176000000000001</v>
      </c>
      <c r="O2431" s="35">
        <v>0.159</v>
      </c>
      <c r="P2431" s="35">
        <v>0.57779999999999998</v>
      </c>
      <c r="Q2431" s="35">
        <v>3.2179000000000002</v>
      </c>
      <c r="R2431" s="35">
        <v>0.45729999999999998</v>
      </c>
      <c r="S2431" s="35">
        <v>0.45240000000000002</v>
      </c>
      <c r="T2431" s="35">
        <v>0.57440000000000002</v>
      </c>
      <c r="U2431" s="35">
        <v>0.96319999999999995</v>
      </c>
      <c r="V2431" s="35">
        <v>2.1972999999999998</v>
      </c>
      <c r="W2431" s="35">
        <v>1.2833000000000001</v>
      </c>
      <c r="X2431" s="17"/>
      <c r="Y2431" s="35"/>
      <c r="Z2431" s="35">
        <v>1.0076000000000001</v>
      </c>
      <c r="AA2431" s="35">
        <v>0.58699999999999997</v>
      </c>
      <c r="AB2431" s="35">
        <v>8.2199999999999995E-2</v>
      </c>
      <c r="AC2431" s="35">
        <v>0.2041</v>
      </c>
      <c r="AD2431" s="35">
        <v>0.28179999999999999</v>
      </c>
      <c r="AE2431" s="35">
        <v>1.2083999999999999</v>
      </c>
      <c r="AF2431" s="35">
        <v>0.95689999999999997</v>
      </c>
      <c r="AG2431" s="35">
        <v>5.8999999999999997E-2</v>
      </c>
      <c r="AH2431" s="35">
        <v>2.9357000000000002</v>
      </c>
      <c r="AI2431" s="35">
        <v>5.7727000000000004</v>
      </c>
      <c r="AJ2431" s="35">
        <v>0.34770000000000001</v>
      </c>
      <c r="AK2431" s="35">
        <v>0.58009999999999995</v>
      </c>
      <c r="AL2431" s="35">
        <v>5.3940999999999999</v>
      </c>
    </row>
    <row r="2432" spans="1:38">
      <c r="A2432" s="34">
        <v>42590</v>
      </c>
      <c r="B2432" s="35">
        <v>0.1106</v>
      </c>
      <c r="C2432" s="35">
        <v>3.8706</v>
      </c>
      <c r="D2432" s="35">
        <v>2.9533999999999998</v>
      </c>
      <c r="E2432" s="35">
        <v>0.499</v>
      </c>
      <c r="F2432" s="35">
        <v>2.9411999999999998</v>
      </c>
      <c r="G2432" s="35">
        <v>2.7604000000000002</v>
      </c>
      <c r="H2432" s="35">
        <v>2.8721000000000001</v>
      </c>
      <c r="I2432" s="35">
        <v>4.2911999999999999</v>
      </c>
      <c r="J2432" s="35">
        <v>1.3801000000000001</v>
      </c>
      <c r="K2432" s="35">
        <v>3.9422999999999999</v>
      </c>
      <c r="L2432" s="35">
        <v>5.0491000000000001</v>
      </c>
      <c r="M2432" s="35">
        <v>0.15590000000000001</v>
      </c>
      <c r="N2432" s="35">
        <v>3.7835999999999999</v>
      </c>
      <c r="O2432" s="35">
        <v>0.1588</v>
      </c>
      <c r="P2432" s="35">
        <v>0.57699999999999996</v>
      </c>
      <c r="Q2432" s="35">
        <v>3.2216</v>
      </c>
      <c r="R2432" s="35">
        <v>0.45569999999999999</v>
      </c>
      <c r="S2432" s="35">
        <v>0.45100000000000001</v>
      </c>
      <c r="T2432" s="35">
        <v>0.57369999999999999</v>
      </c>
      <c r="U2432" s="35">
        <v>0.96260000000000001</v>
      </c>
      <c r="V2432" s="35">
        <v>2.194</v>
      </c>
      <c r="W2432" s="35">
        <v>1.2952999999999999</v>
      </c>
      <c r="X2432" s="17"/>
      <c r="Y2432" s="35"/>
      <c r="Z2432" s="35">
        <v>1.0091000000000001</v>
      </c>
      <c r="AA2432" s="35">
        <v>0.58940000000000003</v>
      </c>
      <c r="AB2432" s="35">
        <v>8.2699999999999996E-2</v>
      </c>
      <c r="AC2432" s="35">
        <v>0.20749999999999999</v>
      </c>
      <c r="AD2432" s="35">
        <v>0.2833</v>
      </c>
      <c r="AE2432" s="35">
        <v>1.2235</v>
      </c>
      <c r="AF2432" s="35">
        <v>0.95940000000000003</v>
      </c>
      <c r="AG2432" s="35">
        <v>5.96E-2</v>
      </c>
      <c r="AH2432" s="35">
        <v>2.9479000000000002</v>
      </c>
      <c r="AI2432" s="35">
        <v>5.7988999999999997</v>
      </c>
      <c r="AJ2432" s="35">
        <v>0.34920000000000001</v>
      </c>
      <c r="AK2432" s="35">
        <v>0.58099999999999996</v>
      </c>
      <c r="AL2432" s="35">
        <v>5.3746</v>
      </c>
    </row>
    <row r="2433" spans="1:38">
      <c r="A2433" s="34">
        <v>42591</v>
      </c>
      <c r="B2433" s="35">
        <v>0.1101</v>
      </c>
      <c r="C2433" s="35">
        <v>3.8481999999999998</v>
      </c>
      <c r="D2433" s="35">
        <v>2.9481000000000002</v>
      </c>
      <c r="E2433" s="35">
        <v>0.49609999999999999</v>
      </c>
      <c r="F2433" s="35">
        <v>2.9258999999999999</v>
      </c>
      <c r="G2433" s="35">
        <v>2.7467000000000001</v>
      </c>
      <c r="H2433" s="35">
        <v>2.8555999999999999</v>
      </c>
      <c r="I2433" s="35">
        <v>4.2693000000000003</v>
      </c>
      <c r="J2433" s="35">
        <v>1.3752</v>
      </c>
      <c r="K2433" s="35">
        <v>3.9148000000000001</v>
      </c>
      <c r="L2433" s="35">
        <v>5.0068000000000001</v>
      </c>
      <c r="M2433" s="35">
        <v>0.15509999999999999</v>
      </c>
      <c r="N2433" s="35">
        <v>3.7603</v>
      </c>
      <c r="O2433" s="35">
        <v>0.158</v>
      </c>
      <c r="P2433" s="35">
        <v>0.57410000000000005</v>
      </c>
      <c r="Q2433" s="35">
        <v>3.2052</v>
      </c>
      <c r="R2433" s="35">
        <v>0.4546</v>
      </c>
      <c r="S2433" s="35">
        <v>0.44940000000000002</v>
      </c>
      <c r="T2433" s="35">
        <v>0.57099999999999995</v>
      </c>
      <c r="U2433" s="35">
        <v>0.9577</v>
      </c>
      <c r="V2433" s="35">
        <v>2.1827999999999999</v>
      </c>
      <c r="W2433" s="35">
        <v>1.2918000000000001</v>
      </c>
      <c r="X2433" s="17"/>
      <c r="Y2433" s="35"/>
      <c r="Z2433" s="35">
        <v>1.0071000000000001</v>
      </c>
      <c r="AA2433" s="35">
        <v>0.58679999999999999</v>
      </c>
      <c r="AB2433" s="35">
        <v>8.2100000000000006E-2</v>
      </c>
      <c r="AC2433" s="35">
        <v>0.20760000000000001</v>
      </c>
      <c r="AD2433" s="35">
        <v>0.28420000000000001</v>
      </c>
      <c r="AE2433" s="35">
        <v>1.2137</v>
      </c>
      <c r="AF2433" s="35">
        <v>0.95640000000000003</v>
      </c>
      <c r="AG2433" s="35">
        <v>5.96E-2</v>
      </c>
      <c r="AH2433" s="35">
        <v>2.9302000000000001</v>
      </c>
      <c r="AI2433" s="35">
        <v>5.7545000000000002</v>
      </c>
      <c r="AJ2433" s="35">
        <v>0.3478</v>
      </c>
      <c r="AK2433" s="35">
        <v>0.5776</v>
      </c>
      <c r="AL2433" s="35">
        <v>5.3604000000000003</v>
      </c>
    </row>
    <row r="2434" spans="1:38">
      <c r="A2434" s="34">
        <v>42592</v>
      </c>
      <c r="B2434" s="35">
        <v>0.11</v>
      </c>
      <c r="C2434" s="35">
        <v>3.8250000000000002</v>
      </c>
      <c r="D2434" s="35">
        <v>2.9512</v>
      </c>
      <c r="E2434" s="35">
        <v>0.49309999999999998</v>
      </c>
      <c r="F2434" s="35">
        <v>2.9283999999999999</v>
      </c>
      <c r="G2434" s="35">
        <v>2.7591000000000001</v>
      </c>
      <c r="H2434" s="35">
        <v>2.8504</v>
      </c>
      <c r="I2434" s="35">
        <v>4.2632000000000003</v>
      </c>
      <c r="J2434" s="35">
        <v>1.3734999999999999</v>
      </c>
      <c r="K2434" s="35">
        <v>3.9064000000000001</v>
      </c>
      <c r="L2434" s="35">
        <v>4.9905999999999997</v>
      </c>
      <c r="M2434" s="35">
        <v>0.15409999999999999</v>
      </c>
      <c r="N2434" s="35">
        <v>3.7707000000000002</v>
      </c>
      <c r="O2434" s="35">
        <v>0.15770000000000001</v>
      </c>
      <c r="P2434" s="35">
        <v>0.57320000000000004</v>
      </c>
      <c r="Q2434" s="35">
        <v>3.2101999999999999</v>
      </c>
      <c r="R2434" s="35">
        <v>0.46039999999999998</v>
      </c>
      <c r="S2434" s="35">
        <v>0.44919999999999999</v>
      </c>
      <c r="T2434" s="35">
        <v>0.56989999999999996</v>
      </c>
      <c r="U2434" s="35">
        <v>0.95640000000000003</v>
      </c>
      <c r="V2434" s="35">
        <v>2.1797</v>
      </c>
      <c r="W2434" s="35">
        <v>1.2915000000000001</v>
      </c>
      <c r="X2434" s="17"/>
      <c r="Y2434" s="35"/>
      <c r="Z2434" s="35">
        <v>1.0028999999999999</v>
      </c>
      <c r="AA2434" s="35">
        <v>0.58560000000000001</v>
      </c>
      <c r="AB2434" s="35">
        <v>8.1900000000000001E-2</v>
      </c>
      <c r="AC2434" s="35">
        <v>0.2077</v>
      </c>
      <c r="AD2434" s="35">
        <v>0.28570000000000001</v>
      </c>
      <c r="AE2434" s="35">
        <v>1.2156</v>
      </c>
      <c r="AF2434" s="35">
        <v>0.95779999999999998</v>
      </c>
      <c r="AG2434" s="35">
        <v>5.8900000000000001E-2</v>
      </c>
      <c r="AH2434" s="35">
        <v>2.9165000000000001</v>
      </c>
      <c r="AI2434" s="35">
        <v>5.7282000000000002</v>
      </c>
      <c r="AJ2434" s="35">
        <v>0.34920000000000001</v>
      </c>
      <c r="AK2434" s="35">
        <v>0.57599999999999996</v>
      </c>
      <c r="AL2434" s="35">
        <v>5.3545999999999996</v>
      </c>
    </row>
    <row r="2435" spans="1:38">
      <c r="A2435" s="34">
        <v>42593</v>
      </c>
      <c r="B2435" s="35">
        <v>0.1101</v>
      </c>
      <c r="C2435" s="35">
        <v>3.8296999999999999</v>
      </c>
      <c r="D2435" s="35">
        <v>2.9508999999999999</v>
      </c>
      <c r="E2435" s="35">
        <v>0.49380000000000002</v>
      </c>
      <c r="F2435" s="35">
        <v>2.9312</v>
      </c>
      <c r="G2435" s="35">
        <v>2.7690000000000001</v>
      </c>
      <c r="H2435" s="35">
        <v>2.8498000000000001</v>
      </c>
      <c r="I2435" s="35">
        <v>4.2674000000000003</v>
      </c>
      <c r="J2435" s="35">
        <v>1.3754999999999999</v>
      </c>
      <c r="K2435" s="35">
        <v>3.9241999999999999</v>
      </c>
      <c r="L2435" s="35">
        <v>4.9603999999999999</v>
      </c>
      <c r="M2435" s="35">
        <v>0.15409999999999999</v>
      </c>
      <c r="N2435" s="35">
        <v>3.7801</v>
      </c>
      <c r="O2435" s="35">
        <v>0.158</v>
      </c>
      <c r="P2435" s="35">
        <v>0.57369999999999999</v>
      </c>
      <c r="Q2435" s="35">
        <v>3.2158000000000002</v>
      </c>
      <c r="R2435" s="35">
        <v>0.46160000000000001</v>
      </c>
      <c r="S2435" s="35">
        <v>0.45290000000000002</v>
      </c>
      <c r="T2435" s="35">
        <v>0.5696</v>
      </c>
      <c r="U2435" s="35">
        <v>0.95669999999999999</v>
      </c>
      <c r="V2435" s="35">
        <v>2.1819000000000002</v>
      </c>
      <c r="W2435" s="35">
        <v>1.2911999999999999</v>
      </c>
      <c r="X2435" s="17"/>
      <c r="Y2435" s="35"/>
      <c r="Z2435" s="35">
        <v>1.0019</v>
      </c>
      <c r="AA2435" s="35">
        <v>0.58720000000000006</v>
      </c>
      <c r="AB2435" s="35">
        <v>8.1900000000000001E-2</v>
      </c>
      <c r="AC2435" s="35">
        <v>0.20780000000000001</v>
      </c>
      <c r="AD2435" s="35">
        <v>0.28749999999999998</v>
      </c>
      <c r="AE2435" s="35">
        <v>1.2251000000000001</v>
      </c>
      <c r="AF2435" s="35">
        <v>0.95640000000000003</v>
      </c>
      <c r="AG2435" s="35">
        <v>5.8900000000000001E-2</v>
      </c>
      <c r="AH2435" s="35">
        <v>2.9192999999999998</v>
      </c>
      <c r="AI2435" s="35">
        <v>5.7337999999999996</v>
      </c>
      <c r="AJ2435" s="35">
        <v>0.34839999999999999</v>
      </c>
      <c r="AK2435" s="35">
        <v>0.57669999999999999</v>
      </c>
      <c r="AL2435" s="35">
        <v>5.3310000000000004</v>
      </c>
    </row>
    <row r="2436" spans="1:38">
      <c r="A2436" s="34">
        <v>42594</v>
      </c>
      <c r="B2436" s="35">
        <v>0.10970000000000001</v>
      </c>
      <c r="C2436" s="35">
        <v>3.8218999999999999</v>
      </c>
      <c r="D2436" s="35">
        <v>2.9384000000000001</v>
      </c>
      <c r="E2436" s="35">
        <v>0.49259999999999998</v>
      </c>
      <c r="F2436" s="35">
        <v>2.9451000000000001</v>
      </c>
      <c r="G2436" s="35">
        <v>2.7524999999999999</v>
      </c>
      <c r="H2436" s="35">
        <v>2.8380000000000001</v>
      </c>
      <c r="I2436" s="35">
        <v>4.2625999999999999</v>
      </c>
      <c r="J2436" s="35">
        <v>1.3745000000000001</v>
      </c>
      <c r="K2436" s="35">
        <v>3.9205000000000001</v>
      </c>
      <c r="L2436" s="35">
        <v>4.9539</v>
      </c>
      <c r="M2436" s="35">
        <v>0.15229999999999999</v>
      </c>
      <c r="N2436" s="35">
        <v>3.7448999999999999</v>
      </c>
      <c r="O2436" s="35">
        <v>0.1578</v>
      </c>
      <c r="P2436" s="35">
        <v>0.57289999999999996</v>
      </c>
      <c r="Q2436" s="35">
        <v>3.2195</v>
      </c>
      <c r="R2436" s="35">
        <v>0.4642</v>
      </c>
      <c r="S2436" s="35">
        <v>0.4521</v>
      </c>
      <c r="T2436" s="35">
        <v>0.56879999999999997</v>
      </c>
      <c r="U2436" s="35">
        <v>0.95569999999999999</v>
      </c>
      <c r="V2436" s="35">
        <v>2.1795</v>
      </c>
      <c r="W2436" s="35">
        <v>1.2915000000000001</v>
      </c>
      <c r="X2436" s="17"/>
      <c r="Y2436" s="35"/>
      <c r="Z2436" s="35">
        <v>1.0027999999999999</v>
      </c>
      <c r="AA2436" s="35">
        <v>0.5948</v>
      </c>
      <c r="AB2436" s="35">
        <v>8.2000000000000003E-2</v>
      </c>
      <c r="AC2436" s="35">
        <v>0.2094</v>
      </c>
      <c r="AD2436" s="35">
        <v>0.28520000000000001</v>
      </c>
      <c r="AE2436" s="35">
        <v>1.2165999999999999</v>
      </c>
      <c r="AF2436" s="35">
        <v>0.94969999999999999</v>
      </c>
      <c r="AG2436" s="35">
        <v>5.91E-2</v>
      </c>
      <c r="AH2436" s="35">
        <v>2.9127999999999998</v>
      </c>
      <c r="AI2436" s="35">
        <v>5.7165999999999997</v>
      </c>
      <c r="AJ2436" s="35">
        <v>0.34599999999999997</v>
      </c>
      <c r="AK2436" s="35">
        <v>0.57509999999999994</v>
      </c>
      <c r="AL2436" s="35">
        <v>5.3318000000000003</v>
      </c>
    </row>
    <row r="2437" spans="1:38">
      <c r="A2437" s="34">
        <v>42598</v>
      </c>
      <c r="B2437" s="35">
        <v>0.10970000000000001</v>
      </c>
      <c r="C2437" s="35">
        <v>3.7928999999999999</v>
      </c>
      <c r="D2437" s="35">
        <v>2.9245000000000001</v>
      </c>
      <c r="E2437" s="35">
        <v>0.48899999999999999</v>
      </c>
      <c r="F2437" s="35">
        <v>2.9441000000000002</v>
      </c>
      <c r="G2437" s="35">
        <v>2.7606000000000002</v>
      </c>
      <c r="H2437" s="35">
        <v>2.8298000000000001</v>
      </c>
      <c r="I2437" s="35">
        <v>4.2699999999999996</v>
      </c>
      <c r="J2437" s="35">
        <v>1.3777999999999999</v>
      </c>
      <c r="K2437" s="35">
        <v>3.9295</v>
      </c>
      <c r="L2437" s="35">
        <v>4.9170999999999996</v>
      </c>
      <c r="M2437" s="35">
        <v>0.1517</v>
      </c>
      <c r="N2437" s="35">
        <v>3.7820999999999998</v>
      </c>
      <c r="O2437" s="35">
        <v>0.15790000000000001</v>
      </c>
      <c r="P2437" s="35">
        <v>0.57389999999999997</v>
      </c>
      <c r="Q2437" s="35">
        <v>3.23</v>
      </c>
      <c r="R2437" s="35">
        <v>0.46339999999999998</v>
      </c>
      <c r="S2437" s="35">
        <v>0.45079999999999998</v>
      </c>
      <c r="T2437" s="35">
        <v>0.57079999999999997</v>
      </c>
      <c r="U2437" s="35">
        <v>0.95820000000000005</v>
      </c>
      <c r="V2437" s="35">
        <v>2.1831999999999998</v>
      </c>
      <c r="W2437" s="35">
        <v>1.2905</v>
      </c>
      <c r="X2437" s="17"/>
      <c r="Y2437" s="35"/>
      <c r="Z2437" s="35">
        <v>1.0019</v>
      </c>
      <c r="AA2437" s="35">
        <v>0.58360000000000001</v>
      </c>
      <c r="AB2437" s="35">
        <v>8.2000000000000003E-2</v>
      </c>
      <c r="AC2437" s="35">
        <v>0.21</v>
      </c>
      <c r="AD2437" s="35">
        <v>0.2853</v>
      </c>
      <c r="AE2437" s="35">
        <v>1.1902999999999999</v>
      </c>
      <c r="AF2437" s="35">
        <v>0.95009999999999994</v>
      </c>
      <c r="AG2437" s="35">
        <v>5.9299999999999999E-2</v>
      </c>
      <c r="AH2437" s="35">
        <v>2.8961999999999999</v>
      </c>
      <c r="AI2437" s="35">
        <v>5.6740000000000004</v>
      </c>
      <c r="AJ2437" s="35">
        <v>0.34670000000000001</v>
      </c>
      <c r="AK2437" s="35">
        <v>0.57240000000000002</v>
      </c>
      <c r="AL2437" s="35">
        <v>5.3300999999999998</v>
      </c>
    </row>
    <row r="2438" spans="1:38">
      <c r="A2438" s="34">
        <v>42599</v>
      </c>
      <c r="B2438" s="35">
        <v>0.10970000000000001</v>
      </c>
      <c r="C2438" s="35">
        <v>3.8075000000000001</v>
      </c>
      <c r="D2438" s="35">
        <v>2.9077999999999999</v>
      </c>
      <c r="E2438" s="35">
        <v>0.49099999999999999</v>
      </c>
      <c r="F2438" s="35">
        <v>2.9504000000000001</v>
      </c>
      <c r="G2438" s="35">
        <v>2.7574000000000001</v>
      </c>
      <c r="H2438" s="35">
        <v>2.8319999999999999</v>
      </c>
      <c r="I2438" s="35">
        <v>4.2862999999999998</v>
      </c>
      <c r="J2438" s="35">
        <v>1.3808</v>
      </c>
      <c r="K2438" s="35">
        <v>3.9525000000000001</v>
      </c>
      <c r="L2438" s="35">
        <v>4.9518000000000004</v>
      </c>
      <c r="M2438" s="35">
        <v>0.1517</v>
      </c>
      <c r="N2438" s="35">
        <v>3.7763</v>
      </c>
      <c r="O2438" s="35">
        <v>0.1585</v>
      </c>
      <c r="P2438" s="35">
        <v>0.57599999999999996</v>
      </c>
      <c r="Q2438" s="35">
        <v>3.2435</v>
      </c>
      <c r="R2438" s="35">
        <v>0.46210000000000001</v>
      </c>
      <c r="S2438" s="35">
        <v>0.45169999999999999</v>
      </c>
      <c r="T2438" s="35">
        <v>0.57320000000000004</v>
      </c>
      <c r="U2438" s="35">
        <v>0.95850000000000002</v>
      </c>
      <c r="V2438" s="35">
        <v>2.1915</v>
      </c>
      <c r="W2438" s="35">
        <v>1.2948</v>
      </c>
      <c r="X2438" s="17"/>
      <c r="Y2438" s="35"/>
      <c r="Z2438" s="35">
        <v>1.0037</v>
      </c>
      <c r="AA2438" s="35">
        <v>0.58499999999999996</v>
      </c>
      <c r="AB2438" s="35">
        <v>8.2000000000000003E-2</v>
      </c>
      <c r="AC2438" s="35">
        <v>0.20979999999999999</v>
      </c>
      <c r="AD2438" s="35">
        <v>0.28320000000000001</v>
      </c>
      <c r="AE2438" s="35">
        <v>1.1882999999999999</v>
      </c>
      <c r="AF2438" s="35">
        <v>0.94920000000000004</v>
      </c>
      <c r="AG2438" s="35">
        <v>5.9400000000000001E-2</v>
      </c>
      <c r="AH2438" s="35">
        <v>2.9076</v>
      </c>
      <c r="AI2438" s="35">
        <v>5.6881000000000004</v>
      </c>
      <c r="AJ2438" s="35">
        <v>0.34260000000000002</v>
      </c>
      <c r="AK2438" s="35">
        <v>0.57399999999999995</v>
      </c>
      <c r="AL2438" s="35">
        <v>5.3208000000000002</v>
      </c>
    </row>
    <row r="2439" spans="1:38">
      <c r="A2439" s="34">
        <v>42600</v>
      </c>
      <c r="B2439" s="35">
        <v>0.1094</v>
      </c>
      <c r="C2439" s="35">
        <v>3.7826</v>
      </c>
      <c r="D2439" s="35">
        <v>2.9117999999999999</v>
      </c>
      <c r="E2439" s="35">
        <v>0.48780000000000001</v>
      </c>
      <c r="F2439" s="35">
        <v>2.9529000000000001</v>
      </c>
      <c r="G2439" s="35">
        <v>2.7559</v>
      </c>
      <c r="H2439" s="35">
        <v>2.8220000000000001</v>
      </c>
      <c r="I2439" s="35">
        <v>4.2836999999999996</v>
      </c>
      <c r="J2439" s="35">
        <v>1.3794999999999999</v>
      </c>
      <c r="K2439" s="35">
        <v>3.9476</v>
      </c>
      <c r="L2439" s="35">
        <v>4.9790000000000001</v>
      </c>
      <c r="M2439" s="35">
        <v>0.15010000000000001</v>
      </c>
      <c r="N2439" s="35">
        <v>3.7753000000000001</v>
      </c>
      <c r="O2439" s="35">
        <v>0.1585</v>
      </c>
      <c r="P2439" s="35">
        <v>0.5756</v>
      </c>
      <c r="Q2439" s="35">
        <v>3.2366000000000001</v>
      </c>
      <c r="R2439" s="35">
        <v>0.4632</v>
      </c>
      <c r="S2439" s="35">
        <v>0.45190000000000002</v>
      </c>
      <c r="T2439" s="35">
        <v>0.57289999999999996</v>
      </c>
      <c r="U2439" s="35">
        <v>0.95760000000000001</v>
      </c>
      <c r="V2439" s="35">
        <v>2.1901999999999999</v>
      </c>
      <c r="W2439" s="35">
        <v>1.2929999999999999</v>
      </c>
      <c r="X2439" s="17"/>
      <c r="Y2439" s="35"/>
      <c r="Z2439" s="35">
        <v>1.0016</v>
      </c>
      <c r="AA2439" s="35">
        <v>0.57540000000000002</v>
      </c>
      <c r="AB2439" s="35">
        <v>8.1699999999999995E-2</v>
      </c>
      <c r="AC2439" s="35">
        <v>0.2097</v>
      </c>
      <c r="AD2439" s="35">
        <v>0.28489999999999999</v>
      </c>
      <c r="AE2439" s="35">
        <v>1.1800999999999999</v>
      </c>
      <c r="AF2439" s="35">
        <v>0.94689999999999996</v>
      </c>
      <c r="AG2439" s="35">
        <v>5.9400000000000001E-2</v>
      </c>
      <c r="AH2439" s="35">
        <v>2.8837999999999999</v>
      </c>
      <c r="AI2439" s="35">
        <v>5.6628999999999996</v>
      </c>
      <c r="AJ2439" s="35">
        <v>0.34129999999999999</v>
      </c>
      <c r="AK2439" s="35">
        <v>0.5706</v>
      </c>
      <c r="AL2439" s="35">
        <v>5.3231000000000002</v>
      </c>
    </row>
    <row r="2440" spans="1:38">
      <c r="A2440" s="34">
        <v>42601</v>
      </c>
      <c r="B2440" s="35">
        <v>0.1094</v>
      </c>
      <c r="C2440" s="35">
        <v>3.7905000000000002</v>
      </c>
      <c r="D2440" s="35">
        <v>2.8835999999999999</v>
      </c>
      <c r="E2440" s="35">
        <v>0.48870000000000002</v>
      </c>
      <c r="F2440" s="35">
        <v>2.9521000000000002</v>
      </c>
      <c r="G2440" s="35">
        <v>2.7521</v>
      </c>
      <c r="H2440" s="35">
        <v>2.8153999999999999</v>
      </c>
      <c r="I2440" s="35">
        <v>4.2884000000000002</v>
      </c>
      <c r="J2440" s="35">
        <v>1.3809</v>
      </c>
      <c r="K2440" s="35">
        <v>3.9596</v>
      </c>
      <c r="L2440" s="35">
        <v>4.9725999999999999</v>
      </c>
      <c r="M2440" s="35">
        <v>0.15010000000000001</v>
      </c>
      <c r="N2440" s="35">
        <v>3.7847</v>
      </c>
      <c r="O2440" s="35">
        <v>0.15870000000000001</v>
      </c>
      <c r="P2440" s="35">
        <v>0.57620000000000005</v>
      </c>
      <c r="Q2440" s="35">
        <v>3.2439</v>
      </c>
      <c r="R2440" s="35">
        <v>0.46200000000000002</v>
      </c>
      <c r="S2440" s="35">
        <v>0.45269999999999999</v>
      </c>
      <c r="T2440" s="35">
        <v>0.57279999999999998</v>
      </c>
      <c r="U2440" s="35">
        <v>0.95979999999999999</v>
      </c>
      <c r="V2440" s="35">
        <v>2.1926999999999999</v>
      </c>
      <c r="W2440" s="35">
        <v>1.288</v>
      </c>
      <c r="X2440" s="17"/>
      <c r="Y2440" s="35"/>
      <c r="Z2440" s="35">
        <v>1.0045999999999999</v>
      </c>
      <c r="AA2440" s="35">
        <v>0.57609999999999995</v>
      </c>
      <c r="AB2440" s="35">
        <v>8.1600000000000006E-2</v>
      </c>
      <c r="AC2440" s="35">
        <v>0.20610000000000001</v>
      </c>
      <c r="AD2440" s="35">
        <v>0.2802</v>
      </c>
      <c r="AE2440" s="35">
        <v>1.1695</v>
      </c>
      <c r="AF2440" s="35">
        <v>0.94169999999999998</v>
      </c>
      <c r="AG2440" s="35">
        <v>5.9200000000000003E-2</v>
      </c>
      <c r="AH2440" s="35">
        <v>2.8799000000000001</v>
      </c>
      <c r="AI2440" s="35">
        <v>5.6504000000000003</v>
      </c>
      <c r="AJ2440" s="35">
        <v>0.33760000000000001</v>
      </c>
      <c r="AK2440" s="35">
        <v>0.56969999999999998</v>
      </c>
      <c r="AL2440" s="35">
        <v>5.3242000000000003</v>
      </c>
    </row>
    <row r="2441" spans="1:38">
      <c r="A2441" s="34">
        <v>42604</v>
      </c>
      <c r="B2441" s="35">
        <v>0.10979999999999999</v>
      </c>
      <c r="C2441" s="35">
        <v>3.8090000000000002</v>
      </c>
      <c r="D2441" s="35">
        <v>2.9001000000000001</v>
      </c>
      <c r="E2441" s="35">
        <v>0.49130000000000001</v>
      </c>
      <c r="F2441" s="35">
        <v>2.9517000000000002</v>
      </c>
      <c r="G2441" s="35">
        <v>2.7625000000000002</v>
      </c>
      <c r="H2441" s="35">
        <v>2.8178999999999998</v>
      </c>
      <c r="I2441" s="35">
        <v>4.3029999999999999</v>
      </c>
      <c r="J2441" s="35">
        <v>1.387</v>
      </c>
      <c r="K2441" s="35">
        <v>3.9554999999999998</v>
      </c>
      <c r="L2441" s="35">
        <v>4.9958999999999998</v>
      </c>
      <c r="M2441" s="35">
        <v>0.15049999999999999</v>
      </c>
      <c r="N2441" s="35">
        <v>3.7812000000000001</v>
      </c>
      <c r="O2441" s="35">
        <v>0.15920000000000001</v>
      </c>
      <c r="P2441" s="35">
        <v>0.57820000000000005</v>
      </c>
      <c r="Q2441" s="35">
        <v>3.2585999999999999</v>
      </c>
      <c r="R2441" s="35">
        <v>0.46239999999999998</v>
      </c>
      <c r="S2441" s="35">
        <v>0.45400000000000001</v>
      </c>
      <c r="T2441" s="35">
        <v>0.57479999999999998</v>
      </c>
      <c r="U2441" s="35">
        <v>0.9647</v>
      </c>
      <c r="V2441" s="35">
        <v>2.2000999999999999</v>
      </c>
      <c r="W2441" s="35">
        <v>1.2926</v>
      </c>
      <c r="X2441" s="17"/>
      <c r="Y2441" s="35"/>
      <c r="Z2441" s="35">
        <v>1.0096000000000001</v>
      </c>
      <c r="AA2441" s="35">
        <v>0.57499999999999996</v>
      </c>
      <c r="AB2441" s="35">
        <v>8.1699999999999995E-2</v>
      </c>
      <c r="AC2441" s="35">
        <v>0.20810000000000001</v>
      </c>
      <c r="AD2441" s="35">
        <v>0.28000000000000003</v>
      </c>
      <c r="AE2441" s="35">
        <v>1.1875</v>
      </c>
      <c r="AF2441" s="35">
        <v>0.94510000000000005</v>
      </c>
      <c r="AG2441" s="35">
        <v>5.9299999999999999E-2</v>
      </c>
      <c r="AH2441" s="35">
        <v>2.8828999999999998</v>
      </c>
      <c r="AI2441" s="35">
        <v>5.6662999999999997</v>
      </c>
      <c r="AJ2441" s="35">
        <v>0.33850000000000002</v>
      </c>
      <c r="AK2441" s="35">
        <v>0.57240000000000002</v>
      </c>
      <c r="AL2441" s="35">
        <v>5.3395000000000001</v>
      </c>
    </row>
    <row r="2442" spans="1:38">
      <c r="A2442" s="34">
        <v>42605</v>
      </c>
      <c r="B2442" s="35">
        <v>0.11</v>
      </c>
      <c r="C2442" s="35">
        <v>3.8060999999999998</v>
      </c>
      <c r="D2442" s="35">
        <v>2.9098000000000002</v>
      </c>
      <c r="E2442" s="35">
        <v>0.49099999999999999</v>
      </c>
      <c r="F2442" s="35">
        <v>2.9470000000000001</v>
      </c>
      <c r="G2442" s="35">
        <v>2.7869999999999999</v>
      </c>
      <c r="H2442" s="35">
        <v>2.8205</v>
      </c>
      <c r="I2442" s="35">
        <v>4.3139000000000003</v>
      </c>
      <c r="J2442" s="35">
        <v>1.3889</v>
      </c>
      <c r="K2442" s="35">
        <v>3.9619</v>
      </c>
      <c r="L2442" s="35">
        <v>5.0197000000000003</v>
      </c>
      <c r="M2442" s="35">
        <v>0.15040000000000001</v>
      </c>
      <c r="N2442" s="35">
        <v>3.7997999999999998</v>
      </c>
      <c r="O2442" s="35">
        <v>0.15959999999999999</v>
      </c>
      <c r="P2442" s="35">
        <v>0.57969999999999999</v>
      </c>
      <c r="Q2442" s="35">
        <v>3.2681</v>
      </c>
      <c r="R2442" s="35">
        <v>0.46300000000000002</v>
      </c>
      <c r="S2442" s="35">
        <v>0.45550000000000002</v>
      </c>
      <c r="T2442" s="35">
        <v>0.57620000000000005</v>
      </c>
      <c r="U2442" s="35">
        <v>0.96730000000000005</v>
      </c>
      <c r="V2442" s="35">
        <v>2.2057000000000002</v>
      </c>
      <c r="W2442" s="35">
        <v>1.2942</v>
      </c>
      <c r="X2442" s="17"/>
      <c r="Y2442" s="35"/>
      <c r="Z2442" s="35">
        <v>1.0099</v>
      </c>
      <c r="AA2442" s="35">
        <v>0.56920000000000004</v>
      </c>
      <c r="AB2442" s="35">
        <v>8.1900000000000001E-2</v>
      </c>
      <c r="AC2442" s="35">
        <v>0.20849999999999999</v>
      </c>
      <c r="AD2442" s="35">
        <v>0.28220000000000001</v>
      </c>
      <c r="AE2442" s="35">
        <v>1.1891</v>
      </c>
      <c r="AF2442" s="35">
        <v>0.94499999999999995</v>
      </c>
      <c r="AG2442" s="35">
        <v>5.8700000000000002E-2</v>
      </c>
      <c r="AH2442" s="35">
        <v>2.8794</v>
      </c>
      <c r="AI2442" s="35">
        <v>5.6725000000000003</v>
      </c>
      <c r="AJ2442" s="35">
        <v>0.34060000000000001</v>
      </c>
      <c r="AK2442" s="35">
        <v>0.57310000000000005</v>
      </c>
      <c r="AL2442" s="35">
        <v>5.3548999999999998</v>
      </c>
    </row>
    <row r="2443" spans="1:38">
      <c r="A2443" s="34">
        <v>42606</v>
      </c>
      <c r="B2443" s="35">
        <v>0.1103</v>
      </c>
      <c r="C2443" s="35">
        <v>3.8174000000000001</v>
      </c>
      <c r="D2443" s="35">
        <v>2.9117999999999999</v>
      </c>
      <c r="E2443" s="35">
        <v>0.49230000000000002</v>
      </c>
      <c r="F2443" s="35">
        <v>2.9571000000000001</v>
      </c>
      <c r="G2443" s="35">
        <v>2.7972999999999999</v>
      </c>
      <c r="H2443" s="35">
        <v>2.823</v>
      </c>
      <c r="I2443" s="35">
        <v>4.3116000000000003</v>
      </c>
      <c r="J2443" s="35">
        <v>1.3915</v>
      </c>
      <c r="K2443" s="35">
        <v>3.9630000000000001</v>
      </c>
      <c r="L2443" s="35">
        <v>5.0462999999999996</v>
      </c>
      <c r="M2443" s="35">
        <v>0.15060000000000001</v>
      </c>
      <c r="N2443" s="35">
        <v>3.8109000000000002</v>
      </c>
      <c r="O2443" s="35">
        <v>0.1595</v>
      </c>
      <c r="P2443" s="35">
        <v>0.57930000000000004</v>
      </c>
      <c r="Q2443" s="35">
        <v>3.2688000000000001</v>
      </c>
      <c r="R2443" s="35">
        <v>0.46629999999999999</v>
      </c>
      <c r="S2443" s="35">
        <v>0.45629999999999998</v>
      </c>
      <c r="T2443" s="35">
        <v>0.57589999999999997</v>
      </c>
      <c r="U2443" s="35">
        <v>0.96640000000000004</v>
      </c>
      <c r="V2443" s="35">
        <v>2.2044999999999999</v>
      </c>
      <c r="W2443" s="35">
        <v>1.2927999999999999</v>
      </c>
      <c r="X2443" s="17"/>
      <c r="Y2443" s="35"/>
      <c r="Z2443" s="35">
        <v>1.0123</v>
      </c>
      <c r="AA2443" s="35">
        <v>0.56740000000000002</v>
      </c>
      <c r="AB2443" s="35">
        <v>8.2100000000000006E-2</v>
      </c>
      <c r="AC2443" s="35">
        <v>0.2064</v>
      </c>
      <c r="AD2443" s="35">
        <v>0.2717</v>
      </c>
      <c r="AE2443" s="35">
        <v>1.1794</v>
      </c>
      <c r="AF2443" s="35">
        <v>0.94630000000000003</v>
      </c>
      <c r="AG2443" s="35">
        <v>5.8799999999999998E-2</v>
      </c>
      <c r="AH2443" s="35">
        <v>2.8814000000000002</v>
      </c>
      <c r="AI2443" s="35">
        <v>5.6874000000000002</v>
      </c>
      <c r="AJ2443" s="35">
        <v>0.34089999999999998</v>
      </c>
      <c r="AK2443" s="35">
        <v>0.57399999999999995</v>
      </c>
      <c r="AL2443" s="35">
        <v>5.3479999999999999</v>
      </c>
    </row>
    <row r="2444" spans="1:38">
      <c r="A2444" s="34">
        <v>42607</v>
      </c>
      <c r="B2444" s="35">
        <v>0.1105</v>
      </c>
      <c r="C2444" s="35">
        <v>3.819</v>
      </c>
      <c r="D2444" s="35">
        <v>2.9110999999999998</v>
      </c>
      <c r="E2444" s="35">
        <v>0.49249999999999999</v>
      </c>
      <c r="F2444" s="35">
        <v>2.9565999999999999</v>
      </c>
      <c r="G2444" s="35">
        <v>2.7926000000000002</v>
      </c>
      <c r="H2444" s="35">
        <v>2.8224999999999998</v>
      </c>
      <c r="I2444" s="35">
        <v>4.3094999999999999</v>
      </c>
      <c r="J2444" s="35">
        <v>1.3915999999999999</v>
      </c>
      <c r="K2444" s="35">
        <v>3.9575</v>
      </c>
      <c r="L2444" s="35">
        <v>5.0462999999999996</v>
      </c>
      <c r="M2444" s="35">
        <v>0.15060000000000001</v>
      </c>
      <c r="N2444" s="35">
        <v>3.8056000000000001</v>
      </c>
      <c r="O2444" s="35">
        <v>0.1595</v>
      </c>
      <c r="P2444" s="35">
        <v>0.57899999999999996</v>
      </c>
      <c r="Q2444" s="35">
        <v>3.2685</v>
      </c>
      <c r="R2444" s="35">
        <v>0.46539999999999998</v>
      </c>
      <c r="S2444" s="35">
        <v>0.45419999999999999</v>
      </c>
      <c r="T2444" s="35">
        <v>0.57520000000000004</v>
      </c>
      <c r="U2444" s="35">
        <v>0.96699999999999997</v>
      </c>
      <c r="V2444" s="35">
        <v>2.2033999999999998</v>
      </c>
      <c r="W2444" s="35">
        <v>1.2986</v>
      </c>
      <c r="X2444" s="17"/>
      <c r="Y2444" s="35"/>
      <c r="Z2444" s="35">
        <v>1.0136000000000001</v>
      </c>
      <c r="AA2444" s="35">
        <v>0.56869999999999998</v>
      </c>
      <c r="AB2444" s="35">
        <v>8.2400000000000001E-2</v>
      </c>
      <c r="AC2444" s="35">
        <v>0.20669999999999999</v>
      </c>
      <c r="AD2444" s="35">
        <v>0.27139999999999997</v>
      </c>
      <c r="AE2444" s="35">
        <v>1.1838</v>
      </c>
      <c r="AF2444" s="35">
        <v>0.94850000000000001</v>
      </c>
      <c r="AG2444" s="35">
        <v>5.8700000000000002E-2</v>
      </c>
      <c r="AH2444" s="35">
        <v>2.8841999999999999</v>
      </c>
      <c r="AI2444" s="35">
        <v>5.6955</v>
      </c>
      <c r="AJ2444" s="35">
        <v>0.3422</v>
      </c>
      <c r="AK2444" s="35">
        <v>0.57379999999999998</v>
      </c>
      <c r="AL2444" s="35">
        <v>5.3728999999999996</v>
      </c>
    </row>
    <row r="2445" spans="1:38">
      <c r="A2445" s="34">
        <v>42608</v>
      </c>
      <c r="B2445" s="35">
        <v>0.1109</v>
      </c>
      <c r="C2445" s="35">
        <v>3.8328000000000002</v>
      </c>
      <c r="D2445" s="35">
        <v>2.9247000000000001</v>
      </c>
      <c r="E2445" s="35">
        <v>0.49419999999999997</v>
      </c>
      <c r="F2445" s="35">
        <v>2.9699</v>
      </c>
      <c r="G2445" s="35">
        <v>2.806</v>
      </c>
      <c r="H2445" s="35">
        <v>2.8328000000000002</v>
      </c>
      <c r="I2445" s="35">
        <v>4.327</v>
      </c>
      <c r="J2445" s="35">
        <v>1.3989</v>
      </c>
      <c r="K2445" s="35">
        <v>3.9695</v>
      </c>
      <c r="L2445" s="35">
        <v>5.0640999999999998</v>
      </c>
      <c r="M2445" s="35">
        <v>0.15060000000000001</v>
      </c>
      <c r="N2445" s="35">
        <v>3.8159999999999998</v>
      </c>
      <c r="O2445" s="35">
        <v>0.16009999999999999</v>
      </c>
      <c r="P2445" s="35">
        <v>0.58109999999999995</v>
      </c>
      <c r="Q2445" s="35">
        <v>3.2854999999999999</v>
      </c>
      <c r="R2445" s="35">
        <v>0.4662</v>
      </c>
      <c r="S2445" s="35">
        <v>0.45579999999999998</v>
      </c>
      <c r="T2445" s="35">
        <v>0.57769999999999999</v>
      </c>
      <c r="U2445" s="35">
        <v>0.97099999999999997</v>
      </c>
      <c r="V2445" s="35">
        <v>2.2122999999999999</v>
      </c>
      <c r="W2445" s="35">
        <v>1.3070999999999999</v>
      </c>
      <c r="X2445" s="17"/>
      <c r="Y2445" s="35"/>
      <c r="Z2445" s="35">
        <v>1.0197000000000001</v>
      </c>
      <c r="AA2445" s="35">
        <v>0.57840000000000003</v>
      </c>
      <c r="AB2445" s="35">
        <v>8.2699999999999996E-2</v>
      </c>
      <c r="AC2445" s="35">
        <v>0.20849999999999999</v>
      </c>
      <c r="AD2445" s="35">
        <v>0.27139999999999997</v>
      </c>
      <c r="AE2445" s="35">
        <v>1.1859</v>
      </c>
      <c r="AF2445" s="35">
        <v>0.95369999999999999</v>
      </c>
      <c r="AG2445" s="35">
        <v>5.9200000000000003E-2</v>
      </c>
      <c r="AH2445" s="35">
        <v>2.9026000000000001</v>
      </c>
      <c r="AI2445" s="35">
        <v>5.7186000000000003</v>
      </c>
      <c r="AJ2445" s="35">
        <v>0.34370000000000001</v>
      </c>
      <c r="AK2445" s="35">
        <v>0.57479999999999998</v>
      </c>
      <c r="AL2445" s="35">
        <v>5.3833000000000002</v>
      </c>
    </row>
    <row r="2446" spans="1:38">
      <c r="A2446" s="34">
        <v>42611</v>
      </c>
      <c r="B2446" s="35">
        <v>0.11210000000000001</v>
      </c>
      <c r="C2446" s="35">
        <v>3.8788999999999998</v>
      </c>
      <c r="D2446" s="35">
        <v>2.93</v>
      </c>
      <c r="E2446" s="35">
        <v>0.50009999999999999</v>
      </c>
      <c r="F2446" s="35">
        <v>2.9828999999999999</v>
      </c>
      <c r="G2446" s="35">
        <v>2.8106</v>
      </c>
      <c r="H2446" s="35">
        <v>2.8502000000000001</v>
      </c>
      <c r="I2446" s="35">
        <v>4.3395000000000001</v>
      </c>
      <c r="J2446" s="35">
        <v>1.4031</v>
      </c>
      <c r="K2446" s="35">
        <v>3.9685999999999999</v>
      </c>
      <c r="L2446" s="35">
        <v>5.0838000000000001</v>
      </c>
      <c r="M2446" s="35">
        <v>0.15210000000000001</v>
      </c>
      <c r="N2446" s="35">
        <v>3.7959000000000001</v>
      </c>
      <c r="O2446" s="35">
        <v>0.16059999999999999</v>
      </c>
      <c r="P2446" s="35">
        <v>0.58289999999999997</v>
      </c>
      <c r="Q2446" s="35">
        <v>3.3025000000000002</v>
      </c>
      <c r="R2446" s="35">
        <v>0.46739999999999998</v>
      </c>
      <c r="S2446" s="35">
        <v>0.45679999999999998</v>
      </c>
      <c r="T2446" s="35">
        <v>0.57979999999999998</v>
      </c>
      <c r="U2446" s="35">
        <v>0.97270000000000001</v>
      </c>
      <c r="V2446" s="35">
        <v>2.2187000000000001</v>
      </c>
      <c r="W2446" s="35">
        <v>1.3116000000000001</v>
      </c>
      <c r="X2446" s="17"/>
      <c r="Y2446" s="35"/>
      <c r="Z2446" s="35">
        <v>1.0246999999999999</v>
      </c>
      <c r="AA2446" s="35">
        <v>0.57689999999999997</v>
      </c>
      <c r="AB2446" s="35">
        <v>8.3500000000000005E-2</v>
      </c>
      <c r="AC2446" s="35">
        <v>0.2087</v>
      </c>
      <c r="AD2446" s="35">
        <v>0.26889999999999997</v>
      </c>
      <c r="AE2446" s="35">
        <v>1.1887000000000001</v>
      </c>
      <c r="AF2446" s="35">
        <v>0.95889999999999997</v>
      </c>
      <c r="AG2446" s="35">
        <v>5.96E-2</v>
      </c>
      <c r="AH2446" s="35">
        <v>2.9245000000000001</v>
      </c>
      <c r="AI2446" s="35">
        <v>5.7755999999999998</v>
      </c>
      <c r="AJ2446" s="35">
        <v>0.3458</v>
      </c>
      <c r="AK2446" s="35">
        <v>0.58079999999999998</v>
      </c>
      <c r="AL2446" s="35">
        <v>5.3985000000000003</v>
      </c>
    </row>
    <row r="2447" spans="1:38">
      <c r="A2447" s="34">
        <v>42612</v>
      </c>
      <c r="B2447" s="35">
        <v>0.1124</v>
      </c>
      <c r="C2447" s="35">
        <v>3.8858000000000001</v>
      </c>
      <c r="D2447" s="35">
        <v>2.9336000000000002</v>
      </c>
      <c r="E2447" s="35">
        <v>0.50090000000000001</v>
      </c>
      <c r="F2447" s="35">
        <v>2.9786000000000001</v>
      </c>
      <c r="G2447" s="35">
        <v>2.8117000000000001</v>
      </c>
      <c r="H2447" s="35">
        <v>2.8519999999999999</v>
      </c>
      <c r="I2447" s="35">
        <v>4.3395000000000001</v>
      </c>
      <c r="J2447" s="35">
        <v>1.4044000000000001</v>
      </c>
      <c r="K2447" s="35">
        <v>3.9653999999999998</v>
      </c>
      <c r="L2447" s="35">
        <v>5.0781000000000001</v>
      </c>
      <c r="M2447" s="35">
        <v>0.15129999999999999</v>
      </c>
      <c r="N2447" s="35">
        <v>3.7982</v>
      </c>
      <c r="O2447" s="35">
        <v>0.1605</v>
      </c>
      <c r="P2447" s="35">
        <v>0.58289999999999997</v>
      </c>
      <c r="Q2447" s="35">
        <v>3.3100999999999998</v>
      </c>
      <c r="R2447" s="35">
        <v>0.4672</v>
      </c>
      <c r="S2447" s="35">
        <v>0.45710000000000001</v>
      </c>
      <c r="T2447" s="35">
        <v>0.57999999999999996</v>
      </c>
      <c r="U2447" s="35">
        <v>0.97550000000000003</v>
      </c>
      <c r="V2447" s="35">
        <v>2.2187000000000001</v>
      </c>
      <c r="W2447" s="35">
        <v>1.3136000000000001</v>
      </c>
      <c r="X2447" s="17"/>
      <c r="Y2447" s="35"/>
      <c r="Z2447" s="35">
        <v>1.0265</v>
      </c>
      <c r="AA2447" s="35">
        <v>0.57809999999999995</v>
      </c>
      <c r="AB2447" s="35">
        <v>8.3699999999999997E-2</v>
      </c>
      <c r="AC2447" s="35">
        <v>0.20830000000000001</v>
      </c>
      <c r="AD2447" s="35">
        <v>0.26869999999999999</v>
      </c>
      <c r="AE2447" s="35">
        <v>1.204</v>
      </c>
      <c r="AF2447" s="35">
        <v>0.95850000000000002</v>
      </c>
      <c r="AG2447" s="35">
        <v>5.9900000000000002E-2</v>
      </c>
      <c r="AH2447" s="35">
        <v>2.9266000000000001</v>
      </c>
      <c r="AI2447" s="35">
        <v>5.7933000000000003</v>
      </c>
      <c r="AJ2447" s="35">
        <v>0.34760000000000002</v>
      </c>
      <c r="AK2447" s="35">
        <v>0.58169999999999999</v>
      </c>
      <c r="AL2447" s="35">
        <v>5.4261999999999997</v>
      </c>
    </row>
    <row r="2448" spans="1:38">
      <c r="A2448" s="34">
        <v>42613</v>
      </c>
      <c r="B2448" s="35">
        <v>0.1129</v>
      </c>
      <c r="C2448" s="35">
        <v>3.9081999999999999</v>
      </c>
      <c r="D2448" s="35">
        <v>2.9396</v>
      </c>
      <c r="E2448" s="35">
        <v>0.50390000000000001</v>
      </c>
      <c r="F2448" s="35">
        <v>2.9847999999999999</v>
      </c>
      <c r="G2448" s="35">
        <v>2.8342000000000001</v>
      </c>
      <c r="H2448" s="35">
        <v>2.8673999999999999</v>
      </c>
      <c r="I2448" s="35">
        <v>4.3555000000000001</v>
      </c>
      <c r="J2448" s="35">
        <v>1.4056</v>
      </c>
      <c r="K2448" s="35">
        <v>3.9744999999999999</v>
      </c>
      <c r="L2448" s="35">
        <v>5.1391999999999998</v>
      </c>
      <c r="M2448" s="35">
        <v>0.14949999999999999</v>
      </c>
      <c r="N2448" s="35">
        <v>3.7894999999999999</v>
      </c>
      <c r="O2448" s="35">
        <v>0.16109999999999999</v>
      </c>
      <c r="P2448" s="35">
        <v>0.58509999999999995</v>
      </c>
      <c r="Q2448" s="35">
        <v>3.3336999999999999</v>
      </c>
      <c r="R2448" s="35">
        <v>0.46970000000000001</v>
      </c>
      <c r="S2448" s="35">
        <v>0.45800000000000002</v>
      </c>
      <c r="T2448" s="35">
        <v>0.58240000000000003</v>
      </c>
      <c r="U2448" s="35">
        <v>0.97740000000000005</v>
      </c>
      <c r="V2448" s="35">
        <v>2.2269000000000001</v>
      </c>
      <c r="W2448" s="35">
        <v>1.3230999999999999</v>
      </c>
      <c r="X2448" s="17"/>
      <c r="Y2448" s="35"/>
      <c r="Z2448" s="35">
        <v>1.0315000000000001</v>
      </c>
      <c r="AA2448" s="35">
        <v>0.57989999999999997</v>
      </c>
      <c r="AB2448" s="35">
        <v>8.3900000000000002E-2</v>
      </c>
      <c r="AC2448" s="35">
        <v>0.2082</v>
      </c>
      <c r="AD2448" s="35">
        <v>0.27089999999999997</v>
      </c>
      <c r="AE2448" s="35">
        <v>1.2073</v>
      </c>
      <c r="AF2448" s="35">
        <v>0.96109999999999995</v>
      </c>
      <c r="AG2448" s="35">
        <v>5.9900000000000002E-2</v>
      </c>
      <c r="AH2448" s="35">
        <v>2.9464999999999999</v>
      </c>
      <c r="AI2448" s="35">
        <v>5.8369</v>
      </c>
      <c r="AJ2448" s="35">
        <v>0.35089999999999999</v>
      </c>
      <c r="AK2448" s="35">
        <v>0.58499999999999996</v>
      </c>
      <c r="AL2448" s="35">
        <v>5.4438000000000004</v>
      </c>
    </row>
    <row r="2449" spans="1:38">
      <c r="A2449" s="34">
        <v>42614</v>
      </c>
      <c r="B2449" s="35">
        <v>0.1129</v>
      </c>
      <c r="C2449" s="35">
        <v>3.9116</v>
      </c>
      <c r="D2449" s="35">
        <v>2.9472999999999998</v>
      </c>
      <c r="E2449" s="35">
        <v>0.50419999999999998</v>
      </c>
      <c r="F2449" s="35">
        <v>2.9836999999999998</v>
      </c>
      <c r="G2449" s="35">
        <v>2.8441000000000001</v>
      </c>
      <c r="H2449" s="35">
        <v>2.8675000000000002</v>
      </c>
      <c r="I2449" s="35">
        <v>4.3606999999999996</v>
      </c>
      <c r="J2449" s="35">
        <v>1.4060999999999999</v>
      </c>
      <c r="K2449" s="35">
        <v>3.9662999999999999</v>
      </c>
      <c r="L2449" s="35">
        <v>5.1839000000000004</v>
      </c>
      <c r="M2449" s="35">
        <v>0.14680000000000001</v>
      </c>
      <c r="N2449" s="35">
        <v>3.7783000000000002</v>
      </c>
      <c r="O2449" s="35">
        <v>0.1613</v>
      </c>
      <c r="P2449" s="35">
        <v>0.58599999999999997</v>
      </c>
      <c r="Q2449" s="35">
        <v>3.3570000000000002</v>
      </c>
      <c r="R2449" s="35">
        <v>0.46789999999999998</v>
      </c>
      <c r="S2449" s="35">
        <v>0.45619999999999999</v>
      </c>
      <c r="T2449" s="35">
        <v>0.58289999999999997</v>
      </c>
      <c r="U2449" s="35">
        <v>0.9788</v>
      </c>
      <c r="V2449" s="35">
        <v>2.2296</v>
      </c>
      <c r="W2449" s="35">
        <v>1.323</v>
      </c>
      <c r="X2449" s="17"/>
      <c r="Y2449" s="35"/>
      <c r="Z2449" s="35">
        <v>1.0354000000000001</v>
      </c>
      <c r="AA2449" s="35">
        <v>0.5746</v>
      </c>
      <c r="AB2449" s="35">
        <v>8.3699999999999997E-2</v>
      </c>
      <c r="AC2449" s="35">
        <v>0.20830000000000001</v>
      </c>
      <c r="AD2449" s="35">
        <v>0.26740000000000003</v>
      </c>
      <c r="AE2449" s="35">
        <v>1.2131000000000001</v>
      </c>
      <c r="AF2449" s="35">
        <v>0.95840000000000003</v>
      </c>
      <c r="AG2449" s="35">
        <v>5.9900000000000002E-2</v>
      </c>
      <c r="AH2449" s="35">
        <v>2.9477000000000002</v>
      </c>
      <c r="AI2449" s="35">
        <v>5.8418999999999999</v>
      </c>
      <c r="AJ2449" s="35">
        <v>0.34870000000000001</v>
      </c>
      <c r="AK2449" s="35">
        <v>0.58550000000000002</v>
      </c>
      <c r="AL2449" s="35">
        <v>5.4619999999999997</v>
      </c>
    </row>
    <row r="2450" spans="1:38">
      <c r="A2450" s="34">
        <v>42615</v>
      </c>
      <c r="B2450" s="35">
        <v>0.11310000000000001</v>
      </c>
      <c r="C2450" s="35">
        <v>3.9163999999999999</v>
      </c>
      <c r="D2450" s="35">
        <v>2.9537</v>
      </c>
      <c r="E2450" s="35">
        <v>0.505</v>
      </c>
      <c r="F2450" s="35">
        <v>2.9881000000000002</v>
      </c>
      <c r="G2450" s="35">
        <v>2.8531</v>
      </c>
      <c r="H2450" s="35">
        <v>2.8795000000000002</v>
      </c>
      <c r="I2450" s="35">
        <v>4.3795999999999999</v>
      </c>
      <c r="J2450" s="35">
        <v>1.4115</v>
      </c>
      <c r="K2450" s="35">
        <v>3.9948999999999999</v>
      </c>
      <c r="L2450" s="35">
        <v>5.1959</v>
      </c>
      <c r="M2450" s="35">
        <v>0.14699999999999999</v>
      </c>
      <c r="N2450" s="35">
        <v>3.7791000000000001</v>
      </c>
      <c r="O2450" s="35">
        <v>0.16209999999999999</v>
      </c>
      <c r="P2450" s="35">
        <v>0.58860000000000001</v>
      </c>
      <c r="Q2450" s="35">
        <v>3.3780000000000001</v>
      </c>
      <c r="R2450" s="35">
        <v>0.46960000000000002</v>
      </c>
      <c r="S2450" s="35">
        <v>0.45610000000000001</v>
      </c>
      <c r="T2450" s="35">
        <v>0.58560000000000001</v>
      </c>
      <c r="U2450" s="35">
        <v>0.98350000000000004</v>
      </c>
      <c r="V2450" s="35">
        <v>2.2391999999999999</v>
      </c>
      <c r="W2450" s="35">
        <v>1.3224</v>
      </c>
      <c r="X2450" s="17"/>
      <c r="Y2450" s="35"/>
      <c r="Z2450" s="35">
        <v>1.0387</v>
      </c>
      <c r="AA2450" s="35">
        <v>0.57540000000000002</v>
      </c>
      <c r="AB2450" s="35">
        <v>8.3900000000000002E-2</v>
      </c>
      <c r="AC2450" s="35">
        <v>0.2082</v>
      </c>
      <c r="AD2450" s="35">
        <v>0.26779999999999998</v>
      </c>
      <c r="AE2450" s="35">
        <v>1.2064999999999999</v>
      </c>
      <c r="AF2450" s="35">
        <v>0.9577</v>
      </c>
      <c r="AG2450" s="35">
        <v>5.9499999999999997E-2</v>
      </c>
      <c r="AH2450" s="35">
        <v>2.9563999999999999</v>
      </c>
      <c r="AI2450" s="35">
        <v>5.8582000000000001</v>
      </c>
      <c r="AJ2450" s="35">
        <v>0.35020000000000001</v>
      </c>
      <c r="AK2450" s="35">
        <v>0.58609999999999995</v>
      </c>
      <c r="AL2450" s="35">
        <v>5.4829999999999997</v>
      </c>
    </row>
    <row r="2451" spans="1:38">
      <c r="A2451" s="34">
        <v>42618</v>
      </c>
      <c r="B2451" s="35">
        <v>0.11210000000000001</v>
      </c>
      <c r="C2451" s="35">
        <v>3.8936999999999999</v>
      </c>
      <c r="D2451" s="35">
        <v>2.9577</v>
      </c>
      <c r="E2451" s="35">
        <v>0.502</v>
      </c>
      <c r="F2451" s="35">
        <v>3.0152999999999999</v>
      </c>
      <c r="G2451" s="35">
        <v>2.8527</v>
      </c>
      <c r="H2451" s="35">
        <v>2.8690000000000002</v>
      </c>
      <c r="I2451" s="35">
        <v>4.3479999999999999</v>
      </c>
      <c r="J2451" s="35">
        <v>1.4064000000000001</v>
      </c>
      <c r="K2451" s="35">
        <v>3.9786000000000001</v>
      </c>
      <c r="L2451" s="35">
        <v>5.2046999999999999</v>
      </c>
      <c r="M2451" s="35">
        <v>0.14549999999999999</v>
      </c>
      <c r="N2451" s="35">
        <v>3.7660999999999998</v>
      </c>
      <c r="O2451" s="35">
        <v>0.1608</v>
      </c>
      <c r="P2451" s="35">
        <v>0.58440000000000003</v>
      </c>
      <c r="Q2451" s="35">
        <v>3.3601000000000001</v>
      </c>
      <c r="R2451" s="35">
        <v>0.47089999999999999</v>
      </c>
      <c r="S2451" s="35">
        <v>0.45440000000000003</v>
      </c>
      <c r="T2451" s="35">
        <v>0.58050000000000002</v>
      </c>
      <c r="U2451" s="35">
        <v>0.9778</v>
      </c>
      <c r="V2451" s="35">
        <v>2.2231000000000001</v>
      </c>
      <c r="W2451" s="35">
        <v>1.3211999999999999</v>
      </c>
      <c r="X2451" s="17"/>
      <c r="Y2451" s="35"/>
      <c r="Z2451" s="35">
        <v>1.0339</v>
      </c>
      <c r="AA2451" s="35">
        <v>0.5796</v>
      </c>
      <c r="AB2451" s="35">
        <v>8.3699999999999997E-2</v>
      </c>
      <c r="AC2451" s="35">
        <v>0.21079999999999999</v>
      </c>
      <c r="AD2451" s="35">
        <v>0.27039999999999997</v>
      </c>
      <c r="AE2451" s="35">
        <v>1.1957</v>
      </c>
      <c r="AF2451" s="35">
        <v>0.95630000000000004</v>
      </c>
      <c r="AG2451" s="35">
        <v>6.0199999999999997E-2</v>
      </c>
      <c r="AH2451" s="35">
        <v>2.96</v>
      </c>
      <c r="AI2451" s="35">
        <v>5.8593999999999999</v>
      </c>
      <c r="AJ2451" s="35">
        <v>0.3523</v>
      </c>
      <c r="AK2451" s="35">
        <v>0.58309999999999995</v>
      </c>
      <c r="AL2451" s="35">
        <v>5.4271000000000003</v>
      </c>
    </row>
    <row r="2452" spans="1:38">
      <c r="A2452" s="34">
        <v>42619</v>
      </c>
      <c r="B2452" s="35">
        <v>0.112</v>
      </c>
      <c r="C2452" s="35">
        <v>3.8868999999999998</v>
      </c>
      <c r="D2452" s="35">
        <v>2.9699</v>
      </c>
      <c r="E2452" s="35">
        <v>0.50119999999999998</v>
      </c>
      <c r="F2452" s="35">
        <v>3.0137</v>
      </c>
      <c r="G2452" s="35">
        <v>2.8532000000000002</v>
      </c>
      <c r="H2452" s="35">
        <v>2.8643000000000001</v>
      </c>
      <c r="I2452" s="35">
        <v>4.3395999999999999</v>
      </c>
      <c r="J2452" s="35">
        <v>1.4007000000000001</v>
      </c>
      <c r="K2452" s="35">
        <v>3.9658000000000002</v>
      </c>
      <c r="L2452" s="35">
        <v>5.1856</v>
      </c>
      <c r="M2452" s="35">
        <v>0.14480000000000001</v>
      </c>
      <c r="N2452" s="35">
        <v>3.7589999999999999</v>
      </c>
      <c r="O2452" s="35">
        <v>0.1605</v>
      </c>
      <c r="P2452" s="35">
        <v>0.58330000000000004</v>
      </c>
      <c r="Q2452" s="35">
        <v>3.3536000000000001</v>
      </c>
      <c r="R2452" s="35">
        <v>0.47070000000000001</v>
      </c>
      <c r="S2452" s="35">
        <v>0.4556</v>
      </c>
      <c r="T2452" s="35">
        <v>0.57899999999999996</v>
      </c>
      <c r="U2452" s="35">
        <v>0.97509999999999997</v>
      </c>
      <c r="V2452" s="35">
        <v>2.2187999999999999</v>
      </c>
      <c r="W2452" s="35">
        <v>1.3209</v>
      </c>
      <c r="X2452" s="17"/>
      <c r="Y2452" s="35"/>
      <c r="Z2452" s="35">
        <v>1.0333000000000001</v>
      </c>
      <c r="AA2452" s="35">
        <v>0.57799999999999996</v>
      </c>
      <c r="AB2452" s="35">
        <v>8.3400000000000002E-2</v>
      </c>
      <c r="AC2452" s="35">
        <v>0.21</v>
      </c>
      <c r="AD2452" s="35">
        <v>0.27339999999999998</v>
      </c>
      <c r="AE2452" s="35">
        <v>1.1937</v>
      </c>
      <c r="AF2452" s="35">
        <v>0.95199999999999996</v>
      </c>
      <c r="AG2452" s="35">
        <v>5.9900000000000002E-2</v>
      </c>
      <c r="AH2452" s="35">
        <v>2.9613</v>
      </c>
      <c r="AI2452" s="35">
        <v>5.8445999999999998</v>
      </c>
      <c r="AJ2452" s="35">
        <v>0.35120000000000001</v>
      </c>
      <c r="AK2452" s="35">
        <v>0.58199999999999996</v>
      </c>
      <c r="AL2452" s="35">
        <v>5.4165999999999999</v>
      </c>
    </row>
    <row r="2453" spans="1:38">
      <c r="A2453" s="34">
        <v>42620</v>
      </c>
      <c r="B2453" s="35">
        <v>0.11119999999999999</v>
      </c>
      <c r="C2453" s="35">
        <v>3.8515000000000001</v>
      </c>
      <c r="D2453" s="35">
        <v>2.9508000000000001</v>
      </c>
      <c r="E2453" s="35">
        <v>0.49659999999999999</v>
      </c>
      <c r="F2453" s="35">
        <v>2.9975000000000001</v>
      </c>
      <c r="G2453" s="35">
        <v>2.8694000000000002</v>
      </c>
      <c r="H2453" s="35">
        <v>2.8574999999999999</v>
      </c>
      <c r="I2453" s="35">
        <v>4.3289</v>
      </c>
      <c r="J2453" s="35">
        <v>1.3993</v>
      </c>
      <c r="K2453" s="35">
        <v>3.9727000000000001</v>
      </c>
      <c r="L2453" s="35">
        <v>5.1570999999999998</v>
      </c>
      <c r="M2453" s="35">
        <v>0.14430000000000001</v>
      </c>
      <c r="N2453" s="35">
        <v>3.7896000000000001</v>
      </c>
      <c r="O2453" s="35">
        <v>0.16020000000000001</v>
      </c>
      <c r="P2453" s="35">
        <v>0.58160000000000001</v>
      </c>
      <c r="Q2453" s="35">
        <v>3.3454000000000002</v>
      </c>
      <c r="R2453" s="35">
        <v>0.47110000000000002</v>
      </c>
      <c r="S2453" s="35">
        <v>0.45469999999999999</v>
      </c>
      <c r="T2453" s="35">
        <v>0.57820000000000005</v>
      </c>
      <c r="U2453" s="35">
        <v>0.97250000000000003</v>
      </c>
      <c r="V2453" s="35">
        <v>2.2134</v>
      </c>
      <c r="W2453" s="35">
        <v>1.3124</v>
      </c>
      <c r="X2453" s="17"/>
      <c r="Y2453" s="35"/>
      <c r="Z2453" s="35">
        <v>1.0208999999999999</v>
      </c>
      <c r="AA2453" s="35">
        <v>0.58089999999999997</v>
      </c>
      <c r="AB2453" s="35">
        <v>8.2500000000000004E-2</v>
      </c>
      <c r="AC2453" s="35">
        <v>0.2099</v>
      </c>
      <c r="AD2453" s="35">
        <v>0.2742</v>
      </c>
      <c r="AE2453" s="35">
        <v>1.2052</v>
      </c>
      <c r="AF2453" s="35">
        <v>0.94679999999999997</v>
      </c>
      <c r="AG2453" s="35">
        <v>5.9799999999999999E-2</v>
      </c>
      <c r="AH2453" s="35">
        <v>2.9434999999999998</v>
      </c>
      <c r="AI2453" s="35">
        <v>5.8015999999999996</v>
      </c>
      <c r="AJ2453" s="35">
        <v>0.35320000000000001</v>
      </c>
      <c r="AK2453" s="35">
        <v>0.57799999999999996</v>
      </c>
      <c r="AL2453" s="35">
        <v>5.4211999999999998</v>
      </c>
    </row>
    <row r="2454" spans="1:38">
      <c r="A2454" s="34">
        <v>42621</v>
      </c>
      <c r="B2454" s="35">
        <v>0.1104</v>
      </c>
      <c r="C2454" s="35">
        <v>3.8254999999999999</v>
      </c>
      <c r="D2454" s="35">
        <v>2.9554</v>
      </c>
      <c r="E2454" s="35">
        <v>0.49320000000000003</v>
      </c>
      <c r="F2454" s="35">
        <v>2.9761000000000002</v>
      </c>
      <c r="G2454" s="35">
        <v>2.8614000000000002</v>
      </c>
      <c r="H2454" s="35">
        <v>2.8420000000000001</v>
      </c>
      <c r="I2454" s="35">
        <v>4.3121999999999998</v>
      </c>
      <c r="J2454" s="35">
        <v>1.3976999999999999</v>
      </c>
      <c r="K2454" s="35">
        <v>3.9502000000000002</v>
      </c>
      <c r="L2454" s="35">
        <v>5.1123000000000003</v>
      </c>
      <c r="M2454" s="35">
        <v>0.14369999999999999</v>
      </c>
      <c r="N2454" s="35">
        <v>3.7671000000000001</v>
      </c>
      <c r="O2454" s="35">
        <v>0.15959999999999999</v>
      </c>
      <c r="P2454" s="35">
        <v>0.57930000000000004</v>
      </c>
      <c r="Q2454" s="35">
        <v>3.3376000000000001</v>
      </c>
      <c r="R2454" s="35">
        <v>0.4698</v>
      </c>
      <c r="S2454" s="35">
        <v>0.45390000000000003</v>
      </c>
      <c r="T2454" s="35">
        <v>0.57620000000000005</v>
      </c>
      <c r="U2454" s="35">
        <v>0.96899999999999997</v>
      </c>
      <c r="V2454" s="35">
        <v>2.2048000000000001</v>
      </c>
      <c r="W2454" s="35">
        <v>1.3024</v>
      </c>
      <c r="X2454" s="17"/>
      <c r="Y2454" s="35"/>
      <c r="Z2454" s="35">
        <v>1.0193000000000001</v>
      </c>
      <c r="AA2454" s="35">
        <v>0.57689999999999997</v>
      </c>
      <c r="AB2454" s="35">
        <v>8.1699999999999995E-2</v>
      </c>
      <c r="AC2454" s="35">
        <v>0.20880000000000001</v>
      </c>
      <c r="AD2454" s="35">
        <v>0.2742</v>
      </c>
      <c r="AE2454" s="35">
        <v>1.1980999999999999</v>
      </c>
      <c r="AF2454" s="35">
        <v>0.9476</v>
      </c>
      <c r="AG2454" s="35">
        <v>5.9799999999999999E-2</v>
      </c>
      <c r="AH2454" s="35">
        <v>2.9283999999999999</v>
      </c>
      <c r="AI2454" s="35">
        <v>5.7553999999999998</v>
      </c>
      <c r="AJ2454" s="35">
        <v>0.35070000000000001</v>
      </c>
      <c r="AK2454" s="35">
        <v>0.57389999999999997</v>
      </c>
      <c r="AL2454" s="35">
        <v>5.3856000000000002</v>
      </c>
    </row>
    <row r="2455" spans="1:38">
      <c r="A2455" s="34">
        <v>42622</v>
      </c>
      <c r="B2455" s="35">
        <v>0.1104</v>
      </c>
      <c r="C2455" s="35">
        <v>3.8384999999999998</v>
      </c>
      <c r="D2455" s="35">
        <v>2.9222000000000001</v>
      </c>
      <c r="E2455" s="35">
        <v>0.49490000000000001</v>
      </c>
      <c r="F2455" s="35">
        <v>2.9655</v>
      </c>
      <c r="G2455" s="35">
        <v>2.8306</v>
      </c>
      <c r="H2455" s="35">
        <v>2.8344</v>
      </c>
      <c r="I2455" s="35">
        <v>4.3263999999999996</v>
      </c>
      <c r="J2455" s="35">
        <v>1.4014</v>
      </c>
      <c r="K2455" s="35">
        <v>3.9443999999999999</v>
      </c>
      <c r="L2455" s="35">
        <v>5.1052</v>
      </c>
      <c r="M2455" s="35">
        <v>0.1439</v>
      </c>
      <c r="N2455" s="35">
        <v>3.7572000000000001</v>
      </c>
      <c r="O2455" s="35">
        <v>0.16</v>
      </c>
      <c r="P2455" s="35">
        <v>0.58130000000000004</v>
      </c>
      <c r="Q2455" s="35">
        <v>3.3498999999999999</v>
      </c>
      <c r="R2455" s="35">
        <v>0.46829999999999999</v>
      </c>
      <c r="S2455" s="35">
        <v>0.45469999999999999</v>
      </c>
      <c r="T2455" s="35">
        <v>0.57799999999999996</v>
      </c>
      <c r="U2455" s="35">
        <v>0.97209999999999996</v>
      </c>
      <c r="V2455" s="35">
        <v>2.2120000000000002</v>
      </c>
      <c r="W2455" s="35">
        <v>1.2991999999999999</v>
      </c>
      <c r="X2455" s="17"/>
      <c r="Y2455" s="35"/>
      <c r="Z2455" s="35">
        <v>1.0226999999999999</v>
      </c>
      <c r="AA2455" s="35">
        <v>0.57799999999999996</v>
      </c>
      <c r="AB2455" s="35">
        <v>8.1299999999999997E-2</v>
      </c>
      <c r="AC2455" s="35">
        <v>0.2054</v>
      </c>
      <c r="AD2455" s="35">
        <v>0.2697</v>
      </c>
      <c r="AE2455" s="35">
        <v>1.1935</v>
      </c>
      <c r="AF2455" s="35">
        <v>0.94259999999999999</v>
      </c>
      <c r="AG2455" s="35">
        <v>5.9799999999999999E-2</v>
      </c>
      <c r="AH2455" s="35">
        <v>2.9304000000000001</v>
      </c>
      <c r="AI2455" s="35">
        <v>5.7588999999999997</v>
      </c>
      <c r="AJ2455" s="35">
        <v>0.34870000000000001</v>
      </c>
      <c r="AK2455" s="35">
        <v>0.57469999999999999</v>
      </c>
      <c r="AL2455" s="35">
        <v>5.3815999999999997</v>
      </c>
    </row>
    <row r="2456" spans="1:38">
      <c r="A2456" s="34">
        <v>42625</v>
      </c>
      <c r="B2456" s="35">
        <v>0.1106</v>
      </c>
      <c r="C2456" s="35">
        <v>3.8668</v>
      </c>
      <c r="D2456" s="35">
        <v>2.9058000000000002</v>
      </c>
      <c r="E2456" s="35">
        <v>0.4985</v>
      </c>
      <c r="F2456" s="35">
        <v>2.9514999999999998</v>
      </c>
      <c r="G2456" s="35">
        <v>2.8237999999999999</v>
      </c>
      <c r="H2456" s="35">
        <v>2.8386</v>
      </c>
      <c r="I2456" s="35">
        <v>4.3460000000000001</v>
      </c>
      <c r="J2456" s="35">
        <v>1.3995</v>
      </c>
      <c r="K2456" s="35">
        <v>3.9695</v>
      </c>
      <c r="L2456" s="35">
        <v>5.1326000000000001</v>
      </c>
      <c r="M2456" s="35">
        <v>0.14530000000000001</v>
      </c>
      <c r="N2456" s="35">
        <v>3.7869000000000002</v>
      </c>
      <c r="O2456" s="35">
        <v>0.1608</v>
      </c>
      <c r="P2456" s="35">
        <v>0.58389999999999997</v>
      </c>
      <c r="Q2456" s="35">
        <v>3.3702999999999999</v>
      </c>
      <c r="R2456" s="35">
        <v>0.46829999999999999</v>
      </c>
      <c r="S2456" s="35">
        <v>0.45419999999999999</v>
      </c>
      <c r="T2456" s="35">
        <v>0.58120000000000005</v>
      </c>
      <c r="U2456" s="35">
        <v>0.97609999999999997</v>
      </c>
      <c r="V2456" s="35">
        <v>2.2221000000000002</v>
      </c>
      <c r="W2456" s="35">
        <v>1.2958000000000001</v>
      </c>
      <c r="X2456" s="17"/>
      <c r="Y2456" s="35"/>
      <c r="Z2456" s="35">
        <v>1.0256000000000001</v>
      </c>
      <c r="AA2456" s="35">
        <v>0.57609999999999995</v>
      </c>
      <c r="AB2456" s="35">
        <v>8.1299999999999997E-2</v>
      </c>
      <c r="AC2456" s="35">
        <v>0.20300000000000001</v>
      </c>
      <c r="AD2456" s="35">
        <v>0.26619999999999999</v>
      </c>
      <c r="AE2456" s="35">
        <v>1.1821999999999999</v>
      </c>
      <c r="AF2456" s="35">
        <v>0.93510000000000004</v>
      </c>
      <c r="AG2456" s="35">
        <v>5.9400000000000001E-2</v>
      </c>
      <c r="AH2456" s="35">
        <v>2.9519000000000002</v>
      </c>
      <c r="AI2456" s="35">
        <v>5.7953999999999999</v>
      </c>
      <c r="AJ2456" s="35">
        <v>0.34649999999999997</v>
      </c>
      <c r="AK2456" s="35">
        <v>0.57879999999999998</v>
      </c>
      <c r="AL2456" s="35">
        <v>5.4077000000000002</v>
      </c>
    </row>
    <row r="2457" spans="1:38">
      <c r="A2457" s="34">
        <v>42626</v>
      </c>
      <c r="B2457" s="35">
        <v>0.1111</v>
      </c>
      <c r="C2457" s="35">
        <v>3.8734000000000002</v>
      </c>
      <c r="D2457" s="35">
        <v>2.9169999999999998</v>
      </c>
      <c r="E2457" s="35">
        <v>0.49940000000000001</v>
      </c>
      <c r="F2457" s="35">
        <v>2.9594</v>
      </c>
      <c r="G2457" s="35">
        <v>2.8424999999999998</v>
      </c>
      <c r="H2457" s="35">
        <v>2.8492000000000002</v>
      </c>
      <c r="I2457" s="35">
        <v>4.3520000000000003</v>
      </c>
      <c r="J2457" s="35">
        <v>1.4038999999999999</v>
      </c>
      <c r="K2457" s="35">
        <v>3.9843999999999999</v>
      </c>
      <c r="L2457" s="35">
        <v>5.1524000000000001</v>
      </c>
      <c r="M2457" s="35">
        <v>0.14749999999999999</v>
      </c>
      <c r="N2457" s="35">
        <v>3.8065000000000002</v>
      </c>
      <c r="O2457" s="35">
        <v>0.161</v>
      </c>
      <c r="P2457" s="35">
        <v>0.58460000000000001</v>
      </c>
      <c r="Q2457" s="35">
        <v>3.3776000000000002</v>
      </c>
      <c r="R2457" s="35">
        <v>0.47139999999999999</v>
      </c>
      <c r="S2457" s="35">
        <v>0.45679999999999998</v>
      </c>
      <c r="T2457" s="35">
        <v>0.58120000000000005</v>
      </c>
      <c r="U2457" s="35">
        <v>0.97809999999999997</v>
      </c>
      <c r="V2457" s="35">
        <v>2.2250999999999999</v>
      </c>
      <c r="W2457" s="35">
        <v>1.3038000000000001</v>
      </c>
      <c r="X2457" s="17"/>
      <c r="Y2457" s="35"/>
      <c r="Z2457" s="35">
        <v>1.0271999999999999</v>
      </c>
      <c r="AA2457" s="35">
        <v>0.57999999999999996</v>
      </c>
      <c r="AB2457" s="35">
        <v>8.14E-2</v>
      </c>
      <c r="AC2457" s="35">
        <v>0.2046</v>
      </c>
      <c r="AD2457" s="35">
        <v>0.27179999999999999</v>
      </c>
      <c r="AE2457" s="35">
        <v>1.1922999999999999</v>
      </c>
      <c r="AF2457" s="35">
        <v>0.94269999999999998</v>
      </c>
      <c r="AG2457" s="35">
        <v>5.9799999999999999E-2</v>
      </c>
      <c r="AH2457" s="35">
        <v>2.9418000000000002</v>
      </c>
      <c r="AI2457" s="35">
        <v>5.7972999999999999</v>
      </c>
      <c r="AJ2457" s="35">
        <v>0.34610000000000002</v>
      </c>
      <c r="AK2457" s="35">
        <v>0.57979999999999998</v>
      </c>
      <c r="AL2457" s="35">
        <v>5.4292999999999996</v>
      </c>
    </row>
    <row r="2458" spans="1:38">
      <c r="A2458" s="34">
        <v>42627</v>
      </c>
      <c r="B2458" s="35">
        <v>0.1109</v>
      </c>
      <c r="C2458" s="35">
        <v>3.8715999999999999</v>
      </c>
      <c r="D2458" s="35">
        <v>2.8954</v>
      </c>
      <c r="E2458" s="35">
        <v>0.499</v>
      </c>
      <c r="F2458" s="35">
        <v>2.9453999999999998</v>
      </c>
      <c r="G2458" s="35">
        <v>2.8176000000000001</v>
      </c>
      <c r="H2458" s="35">
        <v>2.8357999999999999</v>
      </c>
      <c r="I2458" s="35">
        <v>4.3455000000000004</v>
      </c>
      <c r="J2458" s="35">
        <v>1.4028</v>
      </c>
      <c r="K2458" s="35">
        <v>3.9578000000000002</v>
      </c>
      <c r="L2458" s="35">
        <v>5.1157000000000004</v>
      </c>
      <c r="M2458" s="35">
        <v>0.1474</v>
      </c>
      <c r="N2458" s="35">
        <v>3.7610000000000001</v>
      </c>
      <c r="O2458" s="35">
        <v>0.16070000000000001</v>
      </c>
      <c r="P2458" s="35">
        <v>0.5837</v>
      </c>
      <c r="Q2458" s="35">
        <v>3.3712</v>
      </c>
      <c r="R2458" s="35">
        <v>0.46920000000000001</v>
      </c>
      <c r="S2458" s="35">
        <v>0.45550000000000002</v>
      </c>
      <c r="T2458" s="35">
        <v>0.58009999999999995</v>
      </c>
      <c r="U2458" s="35">
        <v>0.97699999999999998</v>
      </c>
      <c r="V2458" s="35">
        <v>2.2218</v>
      </c>
      <c r="W2458" s="35">
        <v>1.2992999999999999</v>
      </c>
      <c r="X2458" s="17"/>
      <c r="Y2458" s="35"/>
      <c r="Z2458" s="35">
        <v>1.022</v>
      </c>
      <c r="AA2458" s="35">
        <v>0.57220000000000004</v>
      </c>
      <c r="AB2458" s="35">
        <v>8.1600000000000006E-2</v>
      </c>
      <c r="AC2458" s="35">
        <v>0.20369999999999999</v>
      </c>
      <c r="AD2458" s="35">
        <v>0.27039999999999997</v>
      </c>
      <c r="AE2458" s="35">
        <v>1.1671</v>
      </c>
      <c r="AF2458" s="35">
        <v>0.93879999999999997</v>
      </c>
      <c r="AG2458" s="35">
        <v>5.96E-2</v>
      </c>
      <c r="AH2458" s="35">
        <v>2.9321999999999999</v>
      </c>
      <c r="AI2458" s="35">
        <v>5.7877999999999998</v>
      </c>
      <c r="AJ2458" s="35">
        <v>0.34449999999999997</v>
      </c>
      <c r="AK2458" s="35">
        <v>0.58009999999999995</v>
      </c>
      <c r="AL2458" s="35">
        <v>5.4123000000000001</v>
      </c>
    </row>
    <row r="2459" spans="1:38">
      <c r="A2459" s="34">
        <v>42628</v>
      </c>
      <c r="B2459" s="35">
        <v>0.1105</v>
      </c>
      <c r="C2459" s="35">
        <v>3.8586999999999998</v>
      </c>
      <c r="D2459" s="35">
        <v>2.8839999999999999</v>
      </c>
      <c r="E2459" s="35">
        <v>0.49740000000000001</v>
      </c>
      <c r="F2459" s="35">
        <v>2.9220000000000002</v>
      </c>
      <c r="G2459" s="35">
        <v>2.8031999999999999</v>
      </c>
      <c r="H2459" s="35">
        <v>2.8216000000000001</v>
      </c>
      <c r="I2459" s="35">
        <v>4.3356000000000003</v>
      </c>
      <c r="J2459" s="35">
        <v>1.3973</v>
      </c>
      <c r="K2459" s="35">
        <v>3.9575</v>
      </c>
      <c r="L2459" s="35">
        <v>5.0976999999999997</v>
      </c>
      <c r="M2459" s="35">
        <v>0.1472</v>
      </c>
      <c r="N2459" s="35">
        <v>3.7688999999999999</v>
      </c>
      <c r="O2459" s="35">
        <v>0.16039999999999999</v>
      </c>
      <c r="P2459" s="35">
        <v>0.58240000000000003</v>
      </c>
      <c r="Q2459" s="35">
        <v>3.3622000000000001</v>
      </c>
      <c r="R2459" s="35">
        <v>0.4672</v>
      </c>
      <c r="S2459" s="35">
        <v>0.45379999999999998</v>
      </c>
      <c r="T2459" s="35">
        <v>0.57720000000000005</v>
      </c>
      <c r="U2459" s="35">
        <v>0.97470000000000001</v>
      </c>
      <c r="V2459" s="35">
        <v>2.2166999999999999</v>
      </c>
      <c r="W2459" s="35">
        <v>1.2948</v>
      </c>
      <c r="X2459" s="17"/>
      <c r="Y2459" s="35"/>
      <c r="Z2459" s="35">
        <v>1.0188999999999999</v>
      </c>
      <c r="AA2459" s="35">
        <v>0.57210000000000005</v>
      </c>
      <c r="AB2459" s="35">
        <v>8.0799999999999997E-2</v>
      </c>
      <c r="AC2459" s="35">
        <v>0.1996</v>
      </c>
      <c r="AD2459" s="35">
        <v>0.26960000000000001</v>
      </c>
      <c r="AE2459" s="35">
        <v>1.1543000000000001</v>
      </c>
      <c r="AF2459" s="35">
        <v>0.93079999999999996</v>
      </c>
      <c r="AG2459" s="35">
        <v>5.9299999999999999E-2</v>
      </c>
      <c r="AH2459" s="35">
        <v>2.9293999999999998</v>
      </c>
      <c r="AI2459" s="35">
        <v>5.7603999999999997</v>
      </c>
      <c r="AJ2459" s="35">
        <v>0.3412</v>
      </c>
      <c r="AK2459" s="35">
        <v>0.57809999999999995</v>
      </c>
      <c r="AL2459" s="35">
        <v>5.4077000000000002</v>
      </c>
    </row>
    <row r="2460" spans="1:38">
      <c r="A2460" s="34">
        <v>42629</v>
      </c>
      <c r="B2460" s="35">
        <v>0.1105</v>
      </c>
      <c r="C2460" s="35">
        <v>3.8496999999999999</v>
      </c>
      <c r="D2460" s="35">
        <v>2.8896000000000002</v>
      </c>
      <c r="E2460" s="35">
        <v>0.49609999999999999</v>
      </c>
      <c r="F2460" s="35">
        <v>2.9257</v>
      </c>
      <c r="G2460" s="35">
        <v>2.8144</v>
      </c>
      <c r="H2460" s="35">
        <v>2.8231999999999999</v>
      </c>
      <c r="I2460" s="35">
        <v>4.3243999999999998</v>
      </c>
      <c r="J2460" s="35">
        <v>1.3968</v>
      </c>
      <c r="K2460" s="35">
        <v>3.9548000000000001</v>
      </c>
      <c r="L2460" s="35">
        <v>5.0845000000000002</v>
      </c>
      <c r="M2460" s="35">
        <v>0.1489</v>
      </c>
      <c r="N2460" s="35">
        <v>3.7738</v>
      </c>
      <c r="O2460" s="35">
        <v>0.16</v>
      </c>
      <c r="P2460" s="35">
        <v>0.58069999999999999</v>
      </c>
      <c r="Q2460" s="35">
        <v>3.3588</v>
      </c>
      <c r="R2460" s="35">
        <v>0.46700000000000003</v>
      </c>
      <c r="S2460" s="35">
        <v>0.45269999999999999</v>
      </c>
      <c r="T2460" s="35">
        <v>0.57579999999999998</v>
      </c>
      <c r="U2460" s="35">
        <v>0.97130000000000005</v>
      </c>
      <c r="V2460" s="35">
        <v>2.2109999999999999</v>
      </c>
      <c r="W2460" s="35">
        <v>1.2967</v>
      </c>
      <c r="X2460" s="17"/>
      <c r="Y2460" s="35"/>
      <c r="Z2460" s="35">
        <v>1.0238</v>
      </c>
      <c r="AA2460" s="35">
        <v>0.57279999999999998</v>
      </c>
      <c r="AB2460" s="35">
        <v>8.0399999999999999E-2</v>
      </c>
      <c r="AC2460" s="35">
        <v>0.19939999999999999</v>
      </c>
      <c r="AD2460" s="35">
        <v>0.27250000000000002</v>
      </c>
      <c r="AE2460" s="35">
        <v>1.1656</v>
      </c>
      <c r="AF2460" s="35">
        <v>0.93179999999999996</v>
      </c>
      <c r="AG2460" s="35">
        <v>5.9200000000000003E-2</v>
      </c>
      <c r="AH2460" s="35">
        <v>2.9258000000000002</v>
      </c>
      <c r="AI2460" s="35">
        <v>5.7573999999999996</v>
      </c>
      <c r="AJ2460" s="35">
        <v>0.34289999999999998</v>
      </c>
      <c r="AK2460" s="35">
        <v>0.57740000000000002</v>
      </c>
      <c r="AL2460" s="35">
        <v>5.3807999999999998</v>
      </c>
    </row>
    <row r="2461" spans="1:38">
      <c r="A2461" s="34">
        <v>42632</v>
      </c>
      <c r="B2461" s="35">
        <v>0.11070000000000001</v>
      </c>
      <c r="C2461" s="35">
        <v>3.8586</v>
      </c>
      <c r="D2461" s="35">
        <v>2.9102999999999999</v>
      </c>
      <c r="E2461" s="35">
        <v>0.49730000000000002</v>
      </c>
      <c r="F2461" s="35">
        <v>2.9339</v>
      </c>
      <c r="G2461" s="35">
        <v>2.8195999999999999</v>
      </c>
      <c r="H2461" s="35">
        <v>2.8283</v>
      </c>
      <c r="I2461" s="35">
        <v>4.3071000000000002</v>
      </c>
      <c r="J2461" s="35">
        <v>1.3996</v>
      </c>
      <c r="K2461" s="35">
        <v>3.9350000000000001</v>
      </c>
      <c r="L2461" s="35">
        <v>5.0334000000000003</v>
      </c>
      <c r="M2461" s="35">
        <v>0.14979999999999999</v>
      </c>
      <c r="N2461" s="35">
        <v>3.7881</v>
      </c>
      <c r="O2461" s="35">
        <v>0.1593</v>
      </c>
      <c r="P2461" s="35">
        <v>0.57820000000000005</v>
      </c>
      <c r="Q2461" s="35">
        <v>3.3492000000000002</v>
      </c>
      <c r="R2461" s="35">
        <v>0.46589999999999998</v>
      </c>
      <c r="S2461" s="35">
        <v>0.45050000000000001</v>
      </c>
      <c r="T2461" s="35">
        <v>0.57320000000000004</v>
      </c>
      <c r="U2461" s="35">
        <v>0.96840000000000004</v>
      </c>
      <c r="V2461" s="35">
        <v>2.2021999999999999</v>
      </c>
      <c r="W2461" s="35">
        <v>1.2966</v>
      </c>
      <c r="X2461" s="17"/>
      <c r="Y2461" s="35"/>
      <c r="Z2461" s="35">
        <v>1.0222</v>
      </c>
      <c r="AA2461" s="35">
        <v>0.5716</v>
      </c>
      <c r="AB2461" s="35">
        <v>8.0500000000000002E-2</v>
      </c>
      <c r="AC2461" s="35">
        <v>0.19689999999999999</v>
      </c>
      <c r="AD2461" s="35">
        <v>0.27410000000000001</v>
      </c>
      <c r="AE2461" s="35">
        <v>1.1818</v>
      </c>
      <c r="AF2461" s="35">
        <v>0.93089999999999995</v>
      </c>
      <c r="AG2461" s="35">
        <v>5.9400000000000001E-2</v>
      </c>
      <c r="AH2461" s="35">
        <v>2.9325000000000001</v>
      </c>
      <c r="AI2461" s="35">
        <v>5.7511999999999999</v>
      </c>
      <c r="AJ2461" s="35">
        <v>0.34470000000000001</v>
      </c>
      <c r="AK2461" s="35">
        <v>0.57820000000000005</v>
      </c>
      <c r="AL2461" s="35">
        <v>5.3708999999999998</v>
      </c>
    </row>
    <row r="2462" spans="1:38">
      <c r="A2462" s="34">
        <v>42633</v>
      </c>
      <c r="B2462" s="35">
        <v>0.1105</v>
      </c>
      <c r="C2462" s="35">
        <v>3.8437999999999999</v>
      </c>
      <c r="D2462" s="35">
        <v>2.9034</v>
      </c>
      <c r="E2462" s="35">
        <v>0.49569999999999997</v>
      </c>
      <c r="F2462" s="35">
        <v>2.9098999999999999</v>
      </c>
      <c r="G2462" s="35">
        <v>2.8231999999999999</v>
      </c>
      <c r="H2462" s="35">
        <v>2.8218000000000001</v>
      </c>
      <c r="I2462" s="35">
        <v>4.3018999999999998</v>
      </c>
      <c r="J2462" s="35">
        <v>1.3935</v>
      </c>
      <c r="K2462" s="35">
        <v>3.9350000000000001</v>
      </c>
      <c r="L2462" s="35">
        <v>5.0027999999999997</v>
      </c>
      <c r="M2462" s="35">
        <v>0.14879999999999999</v>
      </c>
      <c r="N2462" s="35">
        <v>3.7786</v>
      </c>
      <c r="O2462" s="35">
        <v>0.15920000000000001</v>
      </c>
      <c r="P2462" s="35">
        <v>0.57740000000000002</v>
      </c>
      <c r="Q2462" s="35">
        <v>3.3426</v>
      </c>
      <c r="R2462" s="35">
        <v>0.46439999999999998</v>
      </c>
      <c r="S2462" s="35">
        <v>0.44940000000000002</v>
      </c>
      <c r="T2462" s="35">
        <v>0.57230000000000003</v>
      </c>
      <c r="U2462" s="35">
        <v>0.9657</v>
      </c>
      <c r="V2462" s="35">
        <v>2.1995</v>
      </c>
      <c r="W2462" s="35">
        <v>1.2903</v>
      </c>
      <c r="X2462" s="17"/>
      <c r="Y2462" s="35"/>
      <c r="Z2462" s="35">
        <v>1.0187999999999999</v>
      </c>
      <c r="AA2462" s="35">
        <v>0.56950000000000001</v>
      </c>
      <c r="AB2462" s="35">
        <v>8.0399999999999999E-2</v>
      </c>
      <c r="AC2462" s="35">
        <v>0.19539999999999999</v>
      </c>
      <c r="AD2462" s="35">
        <v>0.27639999999999998</v>
      </c>
      <c r="AE2462" s="35">
        <v>1.1752</v>
      </c>
      <c r="AF2462" s="35">
        <v>0.92830000000000001</v>
      </c>
      <c r="AG2462" s="35">
        <v>5.9400000000000001E-2</v>
      </c>
      <c r="AH2462" s="35">
        <v>2.9232999999999998</v>
      </c>
      <c r="AI2462" s="35">
        <v>5.7347000000000001</v>
      </c>
      <c r="AJ2462" s="35">
        <v>0.34310000000000002</v>
      </c>
      <c r="AK2462" s="35">
        <v>0.57640000000000002</v>
      </c>
      <c r="AL2462" s="35">
        <v>5.3780000000000001</v>
      </c>
    </row>
    <row r="2463" spans="1:38">
      <c r="A2463" s="34">
        <v>42634</v>
      </c>
      <c r="B2463" s="35">
        <v>0.111</v>
      </c>
      <c r="C2463" s="35">
        <v>3.8601000000000001</v>
      </c>
      <c r="D2463" s="35">
        <v>2.9300999999999999</v>
      </c>
      <c r="E2463" s="35">
        <v>0.49769999999999998</v>
      </c>
      <c r="F2463" s="35">
        <v>2.9321999999999999</v>
      </c>
      <c r="G2463" s="35">
        <v>2.8254999999999999</v>
      </c>
      <c r="H2463" s="35">
        <v>2.8359999999999999</v>
      </c>
      <c r="I2463" s="35">
        <v>4.3033999999999999</v>
      </c>
      <c r="J2463" s="35">
        <v>1.3947000000000001</v>
      </c>
      <c r="K2463" s="35">
        <v>3.9510000000000001</v>
      </c>
      <c r="L2463" s="35">
        <v>5.0073999999999996</v>
      </c>
      <c r="M2463" s="35">
        <v>0.14879999999999999</v>
      </c>
      <c r="N2463" s="35">
        <v>3.7894999999999999</v>
      </c>
      <c r="O2463" s="35">
        <v>0.1593</v>
      </c>
      <c r="P2463" s="35">
        <v>0.57730000000000004</v>
      </c>
      <c r="Q2463" s="35">
        <v>3.3502999999999998</v>
      </c>
      <c r="R2463" s="35">
        <v>0.46579999999999999</v>
      </c>
      <c r="S2463" s="35">
        <v>0.4486</v>
      </c>
      <c r="T2463" s="35">
        <v>0.57320000000000004</v>
      </c>
      <c r="U2463" s="35">
        <v>0.96679999999999999</v>
      </c>
      <c r="V2463" s="35">
        <v>2.2002999999999999</v>
      </c>
      <c r="W2463" s="35">
        <v>1.2974000000000001</v>
      </c>
      <c r="X2463" s="17"/>
      <c r="Y2463" s="35"/>
      <c r="Z2463" s="35">
        <v>1.0216000000000001</v>
      </c>
      <c r="AA2463" s="35">
        <v>0.57489999999999997</v>
      </c>
      <c r="AB2463" s="35">
        <v>8.0600000000000005E-2</v>
      </c>
      <c r="AC2463" s="35">
        <v>0.1953</v>
      </c>
      <c r="AD2463" s="35">
        <v>0.28100000000000003</v>
      </c>
      <c r="AE2463" s="35">
        <v>1.1849000000000001</v>
      </c>
      <c r="AF2463" s="35">
        <v>0.93279999999999996</v>
      </c>
      <c r="AG2463" s="35">
        <v>5.9900000000000002E-2</v>
      </c>
      <c r="AH2463" s="35">
        <v>2.9384999999999999</v>
      </c>
      <c r="AI2463" s="35">
        <v>5.7586000000000004</v>
      </c>
      <c r="AJ2463" s="35">
        <v>0.34570000000000001</v>
      </c>
      <c r="AK2463" s="35">
        <v>0.5786</v>
      </c>
      <c r="AL2463" s="35">
        <v>5.37</v>
      </c>
    </row>
    <row r="2464" spans="1:38">
      <c r="A2464" s="34">
        <v>42635</v>
      </c>
      <c r="B2464" s="35">
        <v>0.11</v>
      </c>
      <c r="C2464" s="35">
        <v>3.8128000000000002</v>
      </c>
      <c r="D2464" s="35">
        <v>2.9222000000000001</v>
      </c>
      <c r="E2464" s="35">
        <v>0.49159999999999998</v>
      </c>
      <c r="F2464" s="35">
        <v>2.9258999999999999</v>
      </c>
      <c r="G2464" s="35">
        <v>2.7957000000000001</v>
      </c>
      <c r="H2464" s="35">
        <v>2.8161</v>
      </c>
      <c r="I2464" s="35">
        <v>4.2855999999999996</v>
      </c>
      <c r="J2464" s="35">
        <v>1.3948</v>
      </c>
      <c r="K2464" s="35">
        <v>3.9329999999999998</v>
      </c>
      <c r="L2464" s="35">
        <v>4.9896000000000003</v>
      </c>
      <c r="M2464" s="35">
        <v>0.1472</v>
      </c>
      <c r="N2464" s="35">
        <v>3.7839999999999998</v>
      </c>
      <c r="O2464" s="35">
        <v>0.1585</v>
      </c>
      <c r="P2464" s="35">
        <v>0.57489999999999997</v>
      </c>
      <c r="Q2464" s="35">
        <v>3.3363999999999998</v>
      </c>
      <c r="R2464" s="35">
        <v>0.46939999999999998</v>
      </c>
      <c r="S2464" s="35">
        <v>0.44790000000000002</v>
      </c>
      <c r="T2464" s="35">
        <v>0.57089999999999996</v>
      </c>
      <c r="U2464" s="35">
        <v>0.9627</v>
      </c>
      <c r="V2464" s="35">
        <v>2.1911999999999998</v>
      </c>
      <c r="W2464" s="35">
        <v>1.294</v>
      </c>
      <c r="X2464" s="17"/>
      <c r="Y2464" s="35"/>
      <c r="Z2464" s="35">
        <v>1.0148999999999999</v>
      </c>
      <c r="AA2464" s="35">
        <v>0.57569999999999999</v>
      </c>
      <c r="AB2464" s="35">
        <v>7.9799999999999996E-2</v>
      </c>
      <c r="AC2464" s="35">
        <v>0.19409999999999999</v>
      </c>
      <c r="AD2464" s="35">
        <v>0.28389999999999999</v>
      </c>
      <c r="AE2464" s="35">
        <v>1.1871</v>
      </c>
      <c r="AF2464" s="35">
        <v>0.92789999999999995</v>
      </c>
      <c r="AG2464" s="35">
        <v>5.9700000000000003E-2</v>
      </c>
      <c r="AH2464" s="35">
        <v>2.9134000000000002</v>
      </c>
      <c r="AI2464" s="35">
        <v>5.7130000000000001</v>
      </c>
      <c r="AJ2464" s="35">
        <v>0.34549999999999997</v>
      </c>
      <c r="AK2464" s="35">
        <v>0.5726</v>
      </c>
      <c r="AL2464" s="35">
        <v>5.3619000000000003</v>
      </c>
    </row>
    <row r="2465" spans="1:38">
      <c r="A2465" s="34">
        <v>42636</v>
      </c>
      <c r="B2465" s="35">
        <v>0.1105</v>
      </c>
      <c r="C2465" s="35">
        <v>3.8328000000000002</v>
      </c>
      <c r="D2465" s="35">
        <v>2.9201000000000001</v>
      </c>
      <c r="E2465" s="35">
        <v>0.49419999999999997</v>
      </c>
      <c r="F2465" s="35">
        <v>2.9297</v>
      </c>
      <c r="G2465" s="35">
        <v>2.7799</v>
      </c>
      <c r="H2465" s="35">
        <v>2.8193000000000001</v>
      </c>
      <c r="I2465" s="35">
        <v>4.2938999999999998</v>
      </c>
      <c r="J2465" s="35">
        <v>1.4019999999999999</v>
      </c>
      <c r="K2465" s="35">
        <v>3.9495</v>
      </c>
      <c r="L2465" s="35">
        <v>4.9842000000000004</v>
      </c>
      <c r="M2465" s="35">
        <v>0.14749999999999999</v>
      </c>
      <c r="N2465" s="35">
        <v>3.7959000000000001</v>
      </c>
      <c r="O2465" s="35">
        <v>0.15890000000000001</v>
      </c>
      <c r="P2465" s="35">
        <v>0.57599999999999996</v>
      </c>
      <c r="Q2465" s="35">
        <v>3.3416000000000001</v>
      </c>
      <c r="R2465" s="35">
        <v>0.47110000000000002</v>
      </c>
      <c r="S2465" s="35">
        <v>0.44819999999999999</v>
      </c>
      <c r="T2465" s="35">
        <v>0.57240000000000002</v>
      </c>
      <c r="U2465" s="35">
        <v>0.96540000000000004</v>
      </c>
      <c r="V2465" s="35">
        <v>2.1953999999999998</v>
      </c>
      <c r="W2465" s="35">
        <v>1.2982</v>
      </c>
      <c r="X2465" s="17"/>
      <c r="Y2465" s="35"/>
      <c r="Z2465" s="35">
        <v>1.0187999999999999</v>
      </c>
      <c r="AA2465" s="35">
        <v>0.58109999999999995</v>
      </c>
      <c r="AB2465" s="35">
        <v>7.9799999999999996E-2</v>
      </c>
      <c r="AC2465" s="35">
        <v>0.19420000000000001</v>
      </c>
      <c r="AD2465" s="35">
        <v>0.28210000000000002</v>
      </c>
      <c r="AE2465" s="35">
        <v>1.1910000000000001</v>
      </c>
      <c r="AF2465" s="35">
        <v>0.92949999999999999</v>
      </c>
      <c r="AG2465" s="35">
        <v>0.06</v>
      </c>
      <c r="AH2465" s="35">
        <v>2.9310999999999998</v>
      </c>
      <c r="AI2465" s="35">
        <v>5.7500999999999998</v>
      </c>
      <c r="AJ2465" s="35">
        <v>0.34720000000000001</v>
      </c>
      <c r="AK2465" s="35">
        <v>0.5746</v>
      </c>
      <c r="AL2465" s="35">
        <v>5.3502999999999998</v>
      </c>
    </row>
    <row r="2466" spans="1:38">
      <c r="A2466" s="34">
        <v>42639</v>
      </c>
      <c r="B2466" s="35">
        <v>0.11070000000000001</v>
      </c>
      <c r="C2466" s="35">
        <v>3.8323999999999998</v>
      </c>
      <c r="D2466" s="35">
        <v>2.9163000000000001</v>
      </c>
      <c r="E2466" s="35">
        <v>0.49419999999999997</v>
      </c>
      <c r="F2466" s="35">
        <v>2.9049</v>
      </c>
      <c r="G2466" s="35">
        <v>2.7711000000000001</v>
      </c>
      <c r="H2466" s="35">
        <v>2.8142</v>
      </c>
      <c r="I2466" s="35">
        <v>4.3075000000000001</v>
      </c>
      <c r="J2466" s="35">
        <v>1.4053</v>
      </c>
      <c r="K2466" s="35">
        <v>3.9596</v>
      </c>
      <c r="L2466" s="35">
        <v>4.9560000000000004</v>
      </c>
      <c r="M2466" s="35">
        <v>0.1479</v>
      </c>
      <c r="N2466" s="35">
        <v>3.8081</v>
      </c>
      <c r="O2466" s="35">
        <v>0.15939999999999999</v>
      </c>
      <c r="P2466" s="35">
        <v>0.57789999999999997</v>
      </c>
      <c r="Q2466" s="35">
        <v>3.3508</v>
      </c>
      <c r="R2466" s="35">
        <v>0.47139999999999999</v>
      </c>
      <c r="S2466" s="35">
        <v>0.44890000000000002</v>
      </c>
      <c r="T2466" s="35">
        <v>0.57410000000000005</v>
      </c>
      <c r="U2466" s="35">
        <v>0.96799999999999997</v>
      </c>
      <c r="V2466" s="35">
        <v>2.2023999999999999</v>
      </c>
      <c r="W2466" s="35">
        <v>1.2843</v>
      </c>
      <c r="X2466" s="17"/>
      <c r="Y2466" s="35"/>
      <c r="Z2466" s="35">
        <v>1.0172000000000001</v>
      </c>
      <c r="AA2466" s="35">
        <v>0.57969999999999999</v>
      </c>
      <c r="AB2466" s="35">
        <v>7.9399999999999998E-2</v>
      </c>
      <c r="AC2466" s="35">
        <v>0.19359999999999999</v>
      </c>
      <c r="AD2466" s="35">
        <v>0.2802</v>
      </c>
      <c r="AE2466" s="35">
        <v>1.1811</v>
      </c>
      <c r="AF2466" s="35">
        <v>0.92600000000000005</v>
      </c>
      <c r="AG2466" s="35">
        <v>5.9799999999999999E-2</v>
      </c>
      <c r="AH2466" s="35">
        <v>2.9409999999999998</v>
      </c>
      <c r="AI2466" s="35">
        <v>5.7445000000000004</v>
      </c>
      <c r="AJ2466" s="35">
        <v>0.34570000000000001</v>
      </c>
      <c r="AK2466" s="35">
        <v>0.57469999999999999</v>
      </c>
      <c r="AL2466" s="35">
        <v>5.3734999999999999</v>
      </c>
    </row>
    <row r="2467" spans="1:38">
      <c r="A2467" s="34">
        <v>42640</v>
      </c>
      <c r="B2467" s="35">
        <v>0.1105</v>
      </c>
      <c r="C2467" s="35">
        <v>3.8227000000000002</v>
      </c>
      <c r="D2467" s="35">
        <v>2.9319999999999999</v>
      </c>
      <c r="E2467" s="35">
        <v>0.49299999999999999</v>
      </c>
      <c r="F2467" s="35">
        <v>2.8908999999999998</v>
      </c>
      <c r="G2467" s="35">
        <v>2.7959000000000001</v>
      </c>
      <c r="H2467" s="35">
        <v>2.8105000000000002</v>
      </c>
      <c r="I2467" s="35">
        <v>4.2972000000000001</v>
      </c>
      <c r="J2467" s="35">
        <v>1.4006000000000001</v>
      </c>
      <c r="K2467" s="35">
        <v>3.9418000000000002</v>
      </c>
      <c r="L2467" s="35">
        <v>4.9573</v>
      </c>
      <c r="M2467" s="35">
        <v>0.1482</v>
      </c>
      <c r="N2467" s="35">
        <v>3.8018000000000001</v>
      </c>
      <c r="O2467" s="35">
        <v>0.159</v>
      </c>
      <c r="P2467" s="35">
        <v>0.57679999999999998</v>
      </c>
      <c r="Q2467" s="35">
        <v>3.3454000000000002</v>
      </c>
      <c r="R2467" s="35">
        <v>0.47239999999999999</v>
      </c>
      <c r="S2467" s="35">
        <v>0.44679999999999997</v>
      </c>
      <c r="T2467" s="35">
        <v>0.57269999999999999</v>
      </c>
      <c r="U2467" s="35">
        <v>0.96599999999999997</v>
      </c>
      <c r="V2467" s="35">
        <v>2.1970999999999998</v>
      </c>
      <c r="W2467" s="35">
        <v>1.2857000000000001</v>
      </c>
      <c r="X2467" s="17"/>
      <c r="Y2467" s="35"/>
      <c r="Z2467" s="35">
        <v>1.0194000000000001</v>
      </c>
      <c r="AA2467" s="35">
        <v>0.57689999999999997</v>
      </c>
      <c r="AB2467" s="35">
        <v>7.9100000000000004E-2</v>
      </c>
      <c r="AC2467" s="35">
        <v>0.1953</v>
      </c>
      <c r="AD2467" s="35">
        <v>0.28210000000000002</v>
      </c>
      <c r="AE2467" s="35">
        <v>1.1785000000000001</v>
      </c>
      <c r="AF2467" s="35">
        <v>0.9254</v>
      </c>
      <c r="AG2467" s="35">
        <v>5.9900000000000002E-2</v>
      </c>
      <c r="AH2467" s="35">
        <v>2.9508000000000001</v>
      </c>
      <c r="AI2467" s="35">
        <v>5.7480000000000002</v>
      </c>
      <c r="AJ2467" s="35">
        <v>0.34820000000000001</v>
      </c>
      <c r="AK2467" s="35">
        <v>0.57330000000000003</v>
      </c>
      <c r="AL2467" s="35">
        <v>5.3404999999999996</v>
      </c>
    </row>
    <row r="2468" spans="1:38">
      <c r="A2468" s="34">
        <v>42641</v>
      </c>
      <c r="B2468" s="35">
        <v>0.1105</v>
      </c>
      <c r="C2468" s="35">
        <v>3.8264</v>
      </c>
      <c r="D2468" s="35">
        <v>2.9350999999999998</v>
      </c>
      <c r="E2468" s="35">
        <v>0.49349999999999999</v>
      </c>
      <c r="F2468" s="35">
        <v>2.8931</v>
      </c>
      <c r="G2468" s="35">
        <v>2.7765</v>
      </c>
      <c r="H2468" s="35">
        <v>2.8096000000000001</v>
      </c>
      <c r="I2468" s="35">
        <v>4.2918000000000003</v>
      </c>
      <c r="J2468" s="35">
        <v>1.3943000000000001</v>
      </c>
      <c r="K2468" s="35">
        <v>3.9398</v>
      </c>
      <c r="L2468" s="35">
        <v>4.9717000000000002</v>
      </c>
      <c r="M2468" s="35">
        <v>0.1482</v>
      </c>
      <c r="N2468" s="35">
        <v>3.7980999999999998</v>
      </c>
      <c r="O2468" s="35">
        <v>0.15890000000000001</v>
      </c>
      <c r="P2468" s="35">
        <v>0.57589999999999997</v>
      </c>
      <c r="Q2468" s="35">
        <v>3.3464</v>
      </c>
      <c r="R2468" s="35">
        <v>0.47170000000000001</v>
      </c>
      <c r="S2468" s="35">
        <v>0.44590000000000002</v>
      </c>
      <c r="T2468" s="35">
        <v>0.57099999999999995</v>
      </c>
      <c r="U2468" s="35">
        <v>0.96489999999999998</v>
      </c>
      <c r="V2468" s="35">
        <v>2.1943999999999999</v>
      </c>
      <c r="W2468" s="35">
        <v>1.2854000000000001</v>
      </c>
      <c r="X2468" s="17"/>
      <c r="Y2468" s="35"/>
      <c r="Z2468" s="35">
        <v>1.0185999999999999</v>
      </c>
      <c r="AA2468" s="35">
        <v>0.5776</v>
      </c>
      <c r="AB2468" s="35">
        <v>7.9299999999999995E-2</v>
      </c>
      <c r="AC2468" s="35">
        <v>0.19689999999999999</v>
      </c>
      <c r="AD2468" s="35">
        <v>0.28420000000000001</v>
      </c>
      <c r="AE2468" s="35">
        <v>1.1829000000000001</v>
      </c>
      <c r="AF2468" s="35">
        <v>0.92490000000000006</v>
      </c>
      <c r="AG2468" s="35">
        <v>5.9799999999999999E-2</v>
      </c>
      <c r="AH2468" s="35">
        <v>2.9557000000000002</v>
      </c>
      <c r="AI2468" s="35">
        <v>5.7557999999999998</v>
      </c>
      <c r="AJ2468" s="35">
        <v>0.34849999999999998</v>
      </c>
      <c r="AK2468" s="35">
        <v>0.5736</v>
      </c>
      <c r="AL2468" s="35">
        <v>5.3559999999999999</v>
      </c>
    </row>
    <row r="2469" spans="1:38">
      <c r="A2469" s="34">
        <v>42642</v>
      </c>
      <c r="B2469" s="35">
        <v>0.11070000000000001</v>
      </c>
      <c r="C2469" s="35">
        <v>3.8353999999999999</v>
      </c>
      <c r="D2469" s="35">
        <v>2.9413999999999998</v>
      </c>
      <c r="E2469" s="35">
        <v>0.49459999999999998</v>
      </c>
      <c r="F2469" s="35">
        <v>2.9283999999999999</v>
      </c>
      <c r="G2469" s="35">
        <v>2.7907000000000002</v>
      </c>
      <c r="H2469" s="35">
        <v>2.8136000000000001</v>
      </c>
      <c r="I2469" s="35">
        <v>4.3014000000000001</v>
      </c>
      <c r="J2469" s="35">
        <v>1.3969</v>
      </c>
      <c r="K2469" s="35">
        <v>3.9479000000000002</v>
      </c>
      <c r="L2469" s="35">
        <v>4.9836999999999998</v>
      </c>
      <c r="M2469" s="35">
        <v>0.14810000000000001</v>
      </c>
      <c r="N2469" s="35">
        <v>3.7797999999999998</v>
      </c>
      <c r="O2469" s="35">
        <v>0.15909999999999999</v>
      </c>
      <c r="P2469" s="35">
        <v>0.57720000000000005</v>
      </c>
      <c r="Q2469" s="35">
        <v>3.3552</v>
      </c>
      <c r="R2469" s="35">
        <v>0.4763</v>
      </c>
      <c r="S2469" s="35">
        <v>0.44740000000000002</v>
      </c>
      <c r="T2469" s="35">
        <v>0.57220000000000004</v>
      </c>
      <c r="U2469" s="35">
        <v>0.96640000000000004</v>
      </c>
      <c r="V2469" s="35">
        <v>2.1993</v>
      </c>
      <c r="W2469" s="35">
        <v>1.2785</v>
      </c>
      <c r="X2469" s="17"/>
      <c r="Y2469" s="35"/>
      <c r="Z2469" s="35">
        <v>1.0223</v>
      </c>
      <c r="AA2469" s="35">
        <v>0.58199999999999996</v>
      </c>
      <c r="AB2469" s="35">
        <v>7.9399999999999998E-2</v>
      </c>
      <c r="AC2469" s="35">
        <v>0.19739999999999999</v>
      </c>
      <c r="AD2469" s="35">
        <v>0.27979999999999999</v>
      </c>
      <c r="AE2469" s="35">
        <v>1.1927000000000001</v>
      </c>
      <c r="AF2469" s="35">
        <v>0.93089999999999995</v>
      </c>
      <c r="AG2469" s="35">
        <v>6.0699999999999997E-2</v>
      </c>
      <c r="AH2469" s="35">
        <v>2.9561000000000002</v>
      </c>
      <c r="AI2469" s="35">
        <v>5.7332999999999998</v>
      </c>
      <c r="AJ2469" s="35">
        <v>0.34870000000000001</v>
      </c>
      <c r="AK2469" s="35">
        <v>0.57469999999999999</v>
      </c>
      <c r="AL2469" s="35">
        <v>5.3613</v>
      </c>
    </row>
    <row r="2470" spans="1:38">
      <c r="A2470" s="34">
        <v>42643</v>
      </c>
      <c r="B2470" s="35">
        <v>0.11119999999999999</v>
      </c>
      <c r="C2470" s="35">
        <v>3.8557999999999999</v>
      </c>
      <c r="D2470" s="35">
        <v>2.9339</v>
      </c>
      <c r="E2470" s="35">
        <v>0.49730000000000002</v>
      </c>
      <c r="F2470" s="35">
        <v>2.9289999999999998</v>
      </c>
      <c r="G2470" s="35">
        <v>2.7986</v>
      </c>
      <c r="H2470" s="35">
        <v>2.8243999999999998</v>
      </c>
      <c r="I2470" s="35">
        <v>4.3120000000000003</v>
      </c>
      <c r="J2470" s="35">
        <v>1.3947000000000001</v>
      </c>
      <c r="K2470" s="35">
        <v>3.9802</v>
      </c>
      <c r="L2470" s="35">
        <v>4.9962</v>
      </c>
      <c r="M2470" s="35">
        <v>0.14879999999999999</v>
      </c>
      <c r="N2470" s="35">
        <v>3.8170999999999999</v>
      </c>
      <c r="O2470" s="35">
        <v>0.15959999999999999</v>
      </c>
      <c r="P2470" s="35">
        <v>0.5786</v>
      </c>
      <c r="Q2470" s="35">
        <v>3.3673999999999999</v>
      </c>
      <c r="R2470" s="35">
        <v>0.47960000000000003</v>
      </c>
      <c r="S2470" s="35">
        <v>0.44869999999999999</v>
      </c>
      <c r="T2470" s="35">
        <v>0.57410000000000005</v>
      </c>
      <c r="U2470" s="35">
        <v>0.96750000000000003</v>
      </c>
      <c r="V2470" s="35">
        <v>2.2046999999999999</v>
      </c>
      <c r="W2470" s="35">
        <v>1.2822</v>
      </c>
      <c r="X2470" s="17"/>
      <c r="Y2470" s="35"/>
      <c r="Z2470" s="35">
        <v>1.0254000000000001</v>
      </c>
      <c r="AA2470" s="35">
        <v>0.58430000000000004</v>
      </c>
      <c r="AB2470" s="35">
        <v>7.9500000000000001E-2</v>
      </c>
      <c r="AC2470" s="35">
        <v>0.19650000000000001</v>
      </c>
      <c r="AD2470" s="35">
        <v>0.27500000000000002</v>
      </c>
      <c r="AE2470" s="35">
        <v>1.1821999999999999</v>
      </c>
      <c r="AF2470" s="35">
        <v>0.93200000000000005</v>
      </c>
      <c r="AG2470" s="35">
        <v>6.0900000000000003E-2</v>
      </c>
      <c r="AH2470" s="35">
        <v>2.9533</v>
      </c>
      <c r="AI2470" s="35">
        <v>5.7855999999999996</v>
      </c>
      <c r="AJ2470" s="35">
        <v>0.35010000000000002</v>
      </c>
      <c r="AK2470" s="35">
        <v>0.57769999999999999</v>
      </c>
      <c r="AL2470" s="35">
        <v>5.3734000000000002</v>
      </c>
    </row>
    <row r="2471" spans="1:38">
      <c r="A2471" s="34">
        <v>42646</v>
      </c>
      <c r="B2471" s="35">
        <v>0.1104</v>
      </c>
      <c r="C2471" s="35">
        <v>3.8252000000000002</v>
      </c>
      <c r="D2471" s="35">
        <v>2.9340999999999999</v>
      </c>
      <c r="E2471" s="35">
        <v>0.49330000000000002</v>
      </c>
      <c r="F2471" s="35">
        <v>2.9195000000000002</v>
      </c>
      <c r="G2471" s="35">
        <v>2.7873000000000001</v>
      </c>
      <c r="H2471" s="35">
        <v>2.8025000000000002</v>
      </c>
      <c r="I2471" s="35">
        <v>4.2976000000000001</v>
      </c>
      <c r="J2471" s="35">
        <v>1.3935</v>
      </c>
      <c r="K2471" s="35">
        <v>3.9363999999999999</v>
      </c>
      <c r="L2471" s="35">
        <v>4.9261999999999997</v>
      </c>
      <c r="M2471" s="35">
        <v>0.14760000000000001</v>
      </c>
      <c r="N2471" s="35">
        <v>3.7715999999999998</v>
      </c>
      <c r="O2471" s="35">
        <v>0.159</v>
      </c>
      <c r="P2471" s="35">
        <v>0.57709999999999995</v>
      </c>
      <c r="Q2471" s="35">
        <v>3.3601000000000001</v>
      </c>
      <c r="R2471" s="35">
        <v>0.48039999999999999</v>
      </c>
      <c r="S2471" s="35">
        <v>0.44779999999999998</v>
      </c>
      <c r="T2471" s="35">
        <v>0.57210000000000005</v>
      </c>
      <c r="U2471" s="35">
        <v>0.96599999999999997</v>
      </c>
      <c r="V2471" s="35">
        <v>2.1972999999999998</v>
      </c>
      <c r="W2471" s="35">
        <v>1.2726</v>
      </c>
      <c r="X2471" s="17"/>
      <c r="Y2471" s="35"/>
      <c r="Z2471" s="35">
        <v>1.0199</v>
      </c>
      <c r="AA2471" s="35">
        <v>0.58199999999999996</v>
      </c>
      <c r="AB2471" s="35">
        <v>7.9399999999999998E-2</v>
      </c>
      <c r="AC2471" s="35">
        <v>0.1988</v>
      </c>
      <c r="AD2471" s="35">
        <v>0.28029999999999999</v>
      </c>
      <c r="AE2471" s="35">
        <v>1.1728000000000001</v>
      </c>
      <c r="AF2471" s="35">
        <v>0.93</v>
      </c>
      <c r="AG2471" s="35">
        <v>6.13E-2</v>
      </c>
      <c r="AH2471" s="35">
        <v>2.9466999999999999</v>
      </c>
      <c r="AI2471" s="35">
        <v>5.7538999999999998</v>
      </c>
      <c r="AJ2471" s="35">
        <v>0.34749999999999998</v>
      </c>
      <c r="AK2471" s="35">
        <v>0.57330000000000003</v>
      </c>
      <c r="AL2471" s="35">
        <v>5.3746999999999998</v>
      </c>
    </row>
    <row r="2472" spans="1:38">
      <c r="A2472" s="34">
        <v>42647</v>
      </c>
      <c r="B2472" s="35">
        <v>0.1109</v>
      </c>
      <c r="C2472" s="35">
        <v>3.8472</v>
      </c>
      <c r="D2472" s="35">
        <v>2.9485000000000001</v>
      </c>
      <c r="E2472" s="35">
        <v>0.49609999999999999</v>
      </c>
      <c r="F2472" s="35">
        <v>2.9239000000000002</v>
      </c>
      <c r="G2472" s="35">
        <v>2.8016000000000001</v>
      </c>
      <c r="H2472" s="35">
        <v>2.8111000000000002</v>
      </c>
      <c r="I2472" s="35">
        <v>4.2984</v>
      </c>
      <c r="J2472" s="35">
        <v>1.3963000000000001</v>
      </c>
      <c r="K2472" s="35">
        <v>3.9302999999999999</v>
      </c>
      <c r="L2472" s="35">
        <v>4.9138999999999999</v>
      </c>
      <c r="M2472" s="35">
        <v>0.14899999999999999</v>
      </c>
      <c r="N2472" s="35">
        <v>3.7587000000000002</v>
      </c>
      <c r="O2472" s="35">
        <v>0.15909999999999999</v>
      </c>
      <c r="P2472" s="35">
        <v>0.5776</v>
      </c>
      <c r="Q2472" s="35">
        <v>3.3660000000000001</v>
      </c>
      <c r="R2472" s="35">
        <v>0.48130000000000001</v>
      </c>
      <c r="S2472" s="35">
        <v>0.44800000000000001</v>
      </c>
      <c r="T2472" s="35">
        <v>0.57279999999999998</v>
      </c>
      <c r="U2472" s="35">
        <v>0.96450000000000002</v>
      </c>
      <c r="V2472" s="35">
        <v>2.1977000000000002</v>
      </c>
      <c r="W2472" s="35">
        <v>1.2707999999999999</v>
      </c>
      <c r="X2472" s="17"/>
      <c r="Y2472" s="35"/>
      <c r="Z2472" s="35">
        <v>1.0221</v>
      </c>
      <c r="AA2472" s="35">
        <v>0.5827</v>
      </c>
      <c r="AB2472" s="35">
        <v>7.9699999999999993E-2</v>
      </c>
      <c r="AC2472" s="35">
        <v>0.19869999999999999</v>
      </c>
      <c r="AD2472" s="35">
        <v>0.28320000000000001</v>
      </c>
      <c r="AE2472" s="35">
        <v>1.1988000000000001</v>
      </c>
      <c r="AF2472" s="35">
        <v>0.93240000000000001</v>
      </c>
      <c r="AG2472" s="35">
        <v>6.1600000000000002E-2</v>
      </c>
      <c r="AH2472" s="35">
        <v>2.9639000000000002</v>
      </c>
      <c r="AI2472" s="35">
        <v>5.7870999999999997</v>
      </c>
      <c r="AJ2472" s="35">
        <v>0.34739999999999999</v>
      </c>
      <c r="AK2472" s="35">
        <v>0.5766</v>
      </c>
      <c r="AL2472" s="35">
        <v>5.3757000000000001</v>
      </c>
    </row>
    <row r="2473" spans="1:38">
      <c r="A2473" s="34">
        <v>42648</v>
      </c>
      <c r="B2473" s="35">
        <v>0.1101</v>
      </c>
      <c r="C2473" s="35">
        <v>3.8307000000000002</v>
      </c>
      <c r="D2473" s="35">
        <v>2.9178999999999999</v>
      </c>
      <c r="E2473" s="35">
        <v>0.49390000000000001</v>
      </c>
      <c r="F2473" s="35">
        <v>2.9033000000000002</v>
      </c>
      <c r="G2473" s="35">
        <v>2.7530999999999999</v>
      </c>
      <c r="H2473" s="35">
        <v>2.7955000000000001</v>
      </c>
      <c r="I2473" s="35">
        <v>4.3014000000000001</v>
      </c>
      <c r="J2473" s="35">
        <v>1.4038999999999999</v>
      </c>
      <c r="K2473" s="35">
        <v>3.9211999999999998</v>
      </c>
      <c r="L2473" s="35">
        <v>4.8783000000000003</v>
      </c>
      <c r="M2473" s="35">
        <v>0.1479</v>
      </c>
      <c r="N2473" s="35">
        <v>3.7240000000000002</v>
      </c>
      <c r="O2473" s="35">
        <v>0.15920000000000001</v>
      </c>
      <c r="P2473" s="35">
        <v>0.57799999999999996</v>
      </c>
      <c r="Q2473" s="35">
        <v>3.367</v>
      </c>
      <c r="R2473" s="35">
        <v>0.47799999999999998</v>
      </c>
      <c r="S2473" s="35">
        <v>0.44769999999999999</v>
      </c>
      <c r="T2473" s="35">
        <v>0.57299999999999995</v>
      </c>
      <c r="U2473" s="35">
        <v>0.96360000000000001</v>
      </c>
      <c r="V2473" s="35">
        <v>2.1993</v>
      </c>
      <c r="W2473" s="35">
        <v>1.2539</v>
      </c>
      <c r="X2473" s="17"/>
      <c r="Y2473" s="35"/>
      <c r="Z2473" s="35">
        <v>1.0153000000000001</v>
      </c>
      <c r="AA2473" s="35">
        <v>0.5776</v>
      </c>
      <c r="AB2473" s="35">
        <v>7.9399999999999998E-2</v>
      </c>
      <c r="AC2473" s="35">
        <v>0.19819999999999999</v>
      </c>
      <c r="AD2473" s="35">
        <v>0.27860000000000001</v>
      </c>
      <c r="AE2473" s="35">
        <v>1.1758</v>
      </c>
      <c r="AF2473" s="35">
        <v>0.92549999999999999</v>
      </c>
      <c r="AG2473" s="35">
        <v>6.13E-2</v>
      </c>
      <c r="AH2473" s="35">
        <v>2.9477000000000002</v>
      </c>
      <c r="AI2473" s="35">
        <v>5.7512999999999996</v>
      </c>
      <c r="AJ2473" s="35">
        <v>0.34449999999999997</v>
      </c>
      <c r="AK2473" s="35">
        <v>0.57410000000000005</v>
      </c>
      <c r="AL2473" s="35">
        <v>5.3794000000000004</v>
      </c>
    </row>
    <row r="2474" spans="1:38">
      <c r="A2474" s="34">
        <v>42649</v>
      </c>
      <c r="B2474" s="35">
        <v>0.11020000000000001</v>
      </c>
      <c r="C2474" s="35">
        <v>3.8405</v>
      </c>
      <c r="D2474" s="35">
        <v>2.9152</v>
      </c>
      <c r="E2474" s="35">
        <v>0.495</v>
      </c>
      <c r="F2474" s="35">
        <v>2.9119000000000002</v>
      </c>
      <c r="G2474" s="35">
        <v>2.7528999999999999</v>
      </c>
      <c r="H2474" s="35">
        <v>2.8001999999999998</v>
      </c>
      <c r="I2474" s="35">
        <v>4.2973999999999997</v>
      </c>
      <c r="J2474" s="35">
        <v>1.4086000000000001</v>
      </c>
      <c r="K2474" s="35">
        <v>3.9337</v>
      </c>
      <c r="L2474" s="35">
        <v>4.8872999999999998</v>
      </c>
      <c r="M2474" s="35">
        <v>0.1484</v>
      </c>
      <c r="N2474" s="35">
        <v>3.7050000000000001</v>
      </c>
      <c r="O2474" s="35">
        <v>0.159</v>
      </c>
      <c r="P2474" s="35">
        <v>0.57750000000000001</v>
      </c>
      <c r="Q2474" s="35">
        <v>3.3679000000000001</v>
      </c>
      <c r="R2474" s="35">
        <v>0.4778</v>
      </c>
      <c r="S2474" s="35">
        <v>0.44669999999999999</v>
      </c>
      <c r="T2474" s="35">
        <v>0.57199999999999995</v>
      </c>
      <c r="U2474" s="35">
        <v>0.9607</v>
      </c>
      <c r="V2474" s="35">
        <v>2.1972</v>
      </c>
      <c r="W2474" s="35">
        <v>1.2584</v>
      </c>
      <c r="X2474" s="17"/>
      <c r="Y2474" s="35"/>
      <c r="Z2474" s="35">
        <v>1.0166999999999999</v>
      </c>
      <c r="AA2474" s="35">
        <v>0.57869999999999999</v>
      </c>
      <c r="AB2474" s="35">
        <v>7.9500000000000001E-2</v>
      </c>
      <c r="AC2474" s="35">
        <v>0.19969999999999999</v>
      </c>
      <c r="AD2474" s="35">
        <v>0.2792</v>
      </c>
      <c r="AE2474" s="35">
        <v>1.1927000000000001</v>
      </c>
      <c r="AF2474" s="35">
        <v>0.9274</v>
      </c>
      <c r="AG2474" s="35">
        <v>6.1600000000000002E-2</v>
      </c>
      <c r="AH2474" s="35">
        <v>2.9567999999999999</v>
      </c>
      <c r="AI2474" s="35">
        <v>5.766</v>
      </c>
      <c r="AJ2474" s="35">
        <v>0.34520000000000001</v>
      </c>
      <c r="AK2474" s="35">
        <v>0.5756</v>
      </c>
      <c r="AL2474" s="35">
        <v>5.3743999999999996</v>
      </c>
    </row>
    <row r="2475" spans="1:38">
      <c r="A2475" s="34">
        <v>42650</v>
      </c>
      <c r="B2475" s="35">
        <v>0.1103</v>
      </c>
      <c r="C2475" s="35">
        <v>3.8504999999999998</v>
      </c>
      <c r="D2475" s="35">
        <v>2.9169</v>
      </c>
      <c r="E2475" s="35">
        <v>0.49619999999999997</v>
      </c>
      <c r="F2475" s="35">
        <v>2.9051</v>
      </c>
      <c r="G2475" s="35">
        <v>2.7450999999999999</v>
      </c>
      <c r="H2475" s="35">
        <v>2.8007</v>
      </c>
      <c r="I2475" s="35">
        <v>4.2853000000000003</v>
      </c>
      <c r="J2475" s="35">
        <v>1.4084000000000001</v>
      </c>
      <c r="K2475" s="35">
        <v>3.9234</v>
      </c>
      <c r="L2475" s="35">
        <v>4.7872000000000003</v>
      </c>
      <c r="M2475" s="35">
        <v>0.14910000000000001</v>
      </c>
      <c r="N2475" s="35">
        <v>3.7080000000000002</v>
      </c>
      <c r="O2475" s="35">
        <v>0.15859999999999999</v>
      </c>
      <c r="P2475" s="35">
        <v>0.57599999999999996</v>
      </c>
      <c r="Q2475" s="35">
        <v>3.3622999999999998</v>
      </c>
      <c r="R2475" s="35">
        <v>0.47660000000000002</v>
      </c>
      <c r="S2475" s="35">
        <v>0.44550000000000001</v>
      </c>
      <c r="T2475" s="35">
        <v>0.57150000000000001</v>
      </c>
      <c r="U2475" s="35">
        <v>0.9536</v>
      </c>
      <c r="V2475" s="35">
        <v>2.1909999999999998</v>
      </c>
      <c r="W2475" s="35">
        <v>1.2602</v>
      </c>
      <c r="X2475" s="17"/>
      <c r="Y2475" s="35"/>
      <c r="Z2475" s="35">
        <v>1.0153000000000001</v>
      </c>
      <c r="AA2475" s="35">
        <v>0.57769999999999999</v>
      </c>
      <c r="AB2475" s="35">
        <v>7.9799999999999996E-2</v>
      </c>
      <c r="AC2475" s="35">
        <v>0.1993</v>
      </c>
      <c r="AD2475" s="35">
        <v>0.27639999999999998</v>
      </c>
      <c r="AE2475" s="35">
        <v>1.1926000000000001</v>
      </c>
      <c r="AF2475" s="35">
        <v>0.92649999999999999</v>
      </c>
      <c r="AG2475" s="35">
        <v>6.1800000000000001E-2</v>
      </c>
      <c r="AH2475" s="35">
        <v>2.9653</v>
      </c>
      <c r="AI2475" s="35">
        <v>5.7686999999999999</v>
      </c>
      <c r="AJ2475" s="35">
        <v>0.34510000000000002</v>
      </c>
      <c r="AK2475" s="35">
        <v>0.57709999999999995</v>
      </c>
      <c r="AL2475" s="35">
        <v>5.3593000000000002</v>
      </c>
    </row>
    <row r="2476" spans="1:38">
      <c r="A2476" s="34">
        <v>42653</v>
      </c>
      <c r="B2476" s="35">
        <v>0.10920000000000001</v>
      </c>
      <c r="C2476" s="35">
        <v>3.8307000000000002</v>
      </c>
      <c r="D2476" s="35">
        <v>2.9087000000000001</v>
      </c>
      <c r="E2476" s="35">
        <v>0.49380000000000002</v>
      </c>
      <c r="F2476" s="35">
        <v>2.8889</v>
      </c>
      <c r="G2476" s="35">
        <v>2.7378</v>
      </c>
      <c r="H2476" s="35">
        <v>2.7886000000000002</v>
      </c>
      <c r="I2476" s="35">
        <v>4.2835000000000001</v>
      </c>
      <c r="J2476" s="35">
        <v>1.4074</v>
      </c>
      <c r="K2476" s="35">
        <v>3.9131</v>
      </c>
      <c r="L2476" s="35">
        <v>4.7576000000000001</v>
      </c>
      <c r="M2476" s="35">
        <v>0.1482</v>
      </c>
      <c r="N2476" s="35">
        <v>3.7153</v>
      </c>
      <c r="O2476" s="35">
        <v>0.1585</v>
      </c>
      <c r="P2476" s="35">
        <v>0.57569999999999999</v>
      </c>
      <c r="Q2476" s="35">
        <v>3.3635999999999999</v>
      </c>
      <c r="R2476" s="35">
        <v>0.47149999999999997</v>
      </c>
      <c r="S2476" s="35">
        <v>0.44269999999999998</v>
      </c>
      <c r="T2476" s="35">
        <v>0.57050000000000001</v>
      </c>
      <c r="U2476" s="35">
        <v>0.94830000000000003</v>
      </c>
      <c r="V2476" s="35">
        <v>2.1901999999999999</v>
      </c>
      <c r="W2476" s="35">
        <v>1.2521</v>
      </c>
      <c r="X2476" s="17"/>
      <c r="Y2476" s="35"/>
      <c r="Z2476" s="35">
        <v>1.0117</v>
      </c>
      <c r="AA2476" s="35">
        <v>0.57220000000000004</v>
      </c>
      <c r="AB2476" s="35">
        <v>7.9299999999999995E-2</v>
      </c>
      <c r="AC2476" s="35">
        <v>0.20230000000000001</v>
      </c>
      <c r="AD2476" s="35">
        <v>0.27860000000000001</v>
      </c>
      <c r="AE2476" s="35">
        <v>1.1892</v>
      </c>
      <c r="AF2476" s="35">
        <v>0.92390000000000005</v>
      </c>
      <c r="AG2476" s="35">
        <v>6.1400000000000003E-2</v>
      </c>
      <c r="AH2476" s="35">
        <v>2.9519000000000002</v>
      </c>
      <c r="AI2476" s="35">
        <v>5.7515999999999998</v>
      </c>
      <c r="AJ2476" s="35">
        <v>0.3453</v>
      </c>
      <c r="AK2476" s="35">
        <v>0.57150000000000001</v>
      </c>
      <c r="AL2476" s="35">
        <v>5.3570000000000002</v>
      </c>
    </row>
    <row r="2477" spans="1:38">
      <c r="A2477" s="34">
        <v>42654</v>
      </c>
      <c r="B2477" s="35">
        <v>0.1089</v>
      </c>
      <c r="C2477" s="35">
        <v>3.8487</v>
      </c>
      <c r="D2477" s="35">
        <v>2.9024000000000001</v>
      </c>
      <c r="E2477" s="35">
        <v>0.496</v>
      </c>
      <c r="F2477" s="35">
        <v>2.9091</v>
      </c>
      <c r="G2477" s="35">
        <v>2.7191000000000001</v>
      </c>
      <c r="H2477" s="35">
        <v>2.7894999999999999</v>
      </c>
      <c r="I2477" s="35">
        <v>4.2766999999999999</v>
      </c>
      <c r="J2477" s="35">
        <v>1.4053</v>
      </c>
      <c r="K2477" s="35">
        <v>3.9022999999999999</v>
      </c>
      <c r="L2477" s="35">
        <v>4.7275</v>
      </c>
      <c r="M2477" s="35">
        <v>0.1489</v>
      </c>
      <c r="N2477" s="35">
        <v>3.7040999999999999</v>
      </c>
      <c r="O2477" s="35">
        <v>0.1583</v>
      </c>
      <c r="P2477" s="35">
        <v>0.57469999999999999</v>
      </c>
      <c r="Q2477" s="35">
        <v>3.3635000000000002</v>
      </c>
      <c r="R2477" s="35">
        <v>0.4728</v>
      </c>
      <c r="S2477" s="35">
        <v>0.44040000000000001</v>
      </c>
      <c r="T2477" s="35">
        <v>0.56979999999999997</v>
      </c>
      <c r="U2477" s="35">
        <v>0.95250000000000001</v>
      </c>
      <c r="V2477" s="35">
        <v>2.1865999999999999</v>
      </c>
      <c r="W2477" s="35">
        <v>1.2465999999999999</v>
      </c>
      <c r="X2477" s="17"/>
      <c r="Y2477" s="35"/>
      <c r="Z2477" s="35">
        <v>1.0136000000000001</v>
      </c>
      <c r="AA2477" s="35">
        <v>0.57479999999999998</v>
      </c>
      <c r="AB2477" s="35">
        <v>7.9100000000000004E-2</v>
      </c>
      <c r="AC2477" s="35">
        <v>0.2026</v>
      </c>
      <c r="AD2477" s="35">
        <v>0.2702</v>
      </c>
      <c r="AE2477" s="35">
        <v>1.2009000000000001</v>
      </c>
      <c r="AF2477" s="35">
        <v>0.92159999999999997</v>
      </c>
      <c r="AG2477" s="35">
        <v>6.1699999999999998E-2</v>
      </c>
      <c r="AH2477" s="35">
        <v>2.9580000000000002</v>
      </c>
      <c r="AI2477" s="35">
        <v>5.7614000000000001</v>
      </c>
      <c r="AJ2477" s="35">
        <v>0.34329999999999999</v>
      </c>
      <c r="AK2477" s="35">
        <v>0.57299999999999995</v>
      </c>
      <c r="AL2477" s="35">
        <v>5.3484999999999996</v>
      </c>
    </row>
    <row r="2478" spans="1:38">
      <c r="A2478" s="34">
        <v>42655</v>
      </c>
      <c r="B2478" s="35">
        <v>0.1086</v>
      </c>
      <c r="C2478" s="35">
        <v>3.8851</v>
      </c>
      <c r="D2478" s="35">
        <v>2.9447999999999999</v>
      </c>
      <c r="E2478" s="35">
        <v>0.50080000000000002</v>
      </c>
      <c r="F2478" s="35">
        <v>2.9350999999999998</v>
      </c>
      <c r="G2478" s="35">
        <v>2.7479</v>
      </c>
      <c r="H2478" s="35">
        <v>2.8102999999999998</v>
      </c>
      <c r="I2478" s="35">
        <v>4.2824999999999998</v>
      </c>
      <c r="J2478" s="35">
        <v>1.4032</v>
      </c>
      <c r="K2478" s="35">
        <v>3.9239999999999999</v>
      </c>
      <c r="L2478" s="35">
        <v>4.7618</v>
      </c>
      <c r="M2478" s="35">
        <v>0.15040000000000001</v>
      </c>
      <c r="N2478" s="35">
        <v>3.7503000000000002</v>
      </c>
      <c r="O2478" s="35">
        <v>0.15840000000000001</v>
      </c>
      <c r="P2478" s="35">
        <v>0.5756</v>
      </c>
      <c r="Q2478" s="35">
        <v>3.38</v>
      </c>
      <c r="R2478" s="35">
        <v>0.47439999999999999</v>
      </c>
      <c r="S2478" s="35">
        <v>0.43990000000000001</v>
      </c>
      <c r="T2478" s="35">
        <v>0.57030000000000003</v>
      </c>
      <c r="U2478" s="35">
        <v>0.9526</v>
      </c>
      <c r="V2478" s="35">
        <v>2.1896</v>
      </c>
      <c r="W2478" s="35">
        <v>1.2609999999999999</v>
      </c>
      <c r="X2478" s="17"/>
      <c r="Y2478" s="35"/>
      <c r="Z2478" s="35">
        <v>1.0185</v>
      </c>
      <c r="AA2478" s="35">
        <v>0.58209999999999995</v>
      </c>
      <c r="AB2478" s="35">
        <v>7.9799999999999996E-2</v>
      </c>
      <c r="AC2478" s="35">
        <v>0.20569999999999999</v>
      </c>
      <c r="AD2478" s="35">
        <v>0.26939999999999997</v>
      </c>
      <c r="AE2478" s="35">
        <v>1.2146999999999999</v>
      </c>
      <c r="AF2478" s="35">
        <v>0.92400000000000004</v>
      </c>
      <c r="AG2478" s="35">
        <v>6.2100000000000002E-2</v>
      </c>
      <c r="AH2478" s="35">
        <v>2.9839000000000002</v>
      </c>
      <c r="AI2478" s="35">
        <v>5.8114999999999997</v>
      </c>
      <c r="AJ2478" s="35">
        <v>0.34549999999999997</v>
      </c>
      <c r="AK2478" s="35">
        <v>0.5786</v>
      </c>
      <c r="AL2478" s="35">
        <v>5.3558000000000003</v>
      </c>
    </row>
    <row r="2479" spans="1:38">
      <c r="A2479" s="34">
        <v>42656</v>
      </c>
      <c r="B2479" s="35">
        <v>0.1096</v>
      </c>
      <c r="C2479" s="35">
        <v>3.9163999999999999</v>
      </c>
      <c r="D2479" s="35">
        <v>2.9447000000000001</v>
      </c>
      <c r="E2479" s="35">
        <v>0.50480000000000003</v>
      </c>
      <c r="F2479" s="35">
        <v>2.9477000000000002</v>
      </c>
      <c r="G2479" s="35">
        <v>2.7582</v>
      </c>
      <c r="H2479" s="35">
        <v>2.8256999999999999</v>
      </c>
      <c r="I2479" s="35">
        <v>4.3064999999999998</v>
      </c>
      <c r="J2479" s="35">
        <v>1.4055</v>
      </c>
      <c r="K2479" s="35">
        <v>3.9575999999999998</v>
      </c>
      <c r="L2479" s="35">
        <v>4.7651000000000003</v>
      </c>
      <c r="M2479" s="35">
        <v>0.15179999999999999</v>
      </c>
      <c r="N2479" s="35">
        <v>3.7629000000000001</v>
      </c>
      <c r="O2479" s="35">
        <v>0.15939999999999999</v>
      </c>
      <c r="P2479" s="35">
        <v>0.57889999999999997</v>
      </c>
      <c r="Q2479" s="35">
        <v>3.407</v>
      </c>
      <c r="R2479" s="35">
        <v>0.4753</v>
      </c>
      <c r="S2479" s="35">
        <v>0.44230000000000003</v>
      </c>
      <c r="T2479" s="35">
        <v>0.57320000000000004</v>
      </c>
      <c r="U2479" s="35">
        <v>0.95640000000000003</v>
      </c>
      <c r="V2479" s="35">
        <v>2.2019000000000002</v>
      </c>
      <c r="W2479" s="35">
        <v>1.2622</v>
      </c>
      <c r="X2479" s="17"/>
      <c r="Y2479" s="35"/>
      <c r="Z2479" s="35">
        <v>1.0259</v>
      </c>
      <c r="AA2479" s="35">
        <v>0.58789999999999998</v>
      </c>
      <c r="AB2479" s="35">
        <v>8.09E-2</v>
      </c>
      <c r="AC2479" s="35">
        <v>0.20580000000000001</v>
      </c>
      <c r="AD2479" s="35">
        <v>0.27250000000000002</v>
      </c>
      <c r="AE2479" s="35">
        <v>1.2233000000000001</v>
      </c>
      <c r="AF2479" s="35">
        <v>0.92849999999999999</v>
      </c>
      <c r="AG2479" s="35">
        <v>6.1899999999999997E-2</v>
      </c>
      <c r="AH2479" s="35">
        <v>2.9948999999999999</v>
      </c>
      <c r="AI2479" s="35">
        <v>5.8483999999999998</v>
      </c>
      <c r="AJ2479" s="35">
        <v>0.34429999999999999</v>
      </c>
      <c r="AK2479" s="35">
        <v>0.58189999999999997</v>
      </c>
      <c r="AL2479" s="35">
        <v>5.3933</v>
      </c>
    </row>
    <row r="2480" spans="1:38">
      <c r="A2480" s="34">
        <v>42657</v>
      </c>
      <c r="B2480" s="35">
        <v>0.1104</v>
      </c>
      <c r="C2480" s="35">
        <v>3.8965000000000001</v>
      </c>
      <c r="D2480" s="35">
        <v>2.9689000000000001</v>
      </c>
      <c r="E2480" s="35">
        <v>0.50229999999999997</v>
      </c>
      <c r="F2480" s="35">
        <v>2.9544999999999999</v>
      </c>
      <c r="G2480" s="35">
        <v>2.7686999999999999</v>
      </c>
      <c r="H2480" s="35">
        <v>2.8088000000000002</v>
      </c>
      <c r="I2480" s="35">
        <v>4.2954999999999997</v>
      </c>
      <c r="J2480" s="35">
        <v>1.4058999999999999</v>
      </c>
      <c r="K2480" s="35">
        <v>3.9457</v>
      </c>
      <c r="L2480" s="35">
        <v>4.7603</v>
      </c>
      <c r="M2480" s="35">
        <v>0.15110000000000001</v>
      </c>
      <c r="N2480" s="35">
        <v>3.7403</v>
      </c>
      <c r="O2480" s="35">
        <v>0.15890000000000001</v>
      </c>
      <c r="P2480" s="35">
        <v>0.57740000000000002</v>
      </c>
      <c r="Q2480" s="35">
        <v>3.4037000000000002</v>
      </c>
      <c r="R2480" s="35">
        <v>0.4763</v>
      </c>
      <c r="S2480" s="35">
        <v>0.44240000000000002</v>
      </c>
      <c r="T2480" s="35">
        <v>0.57210000000000005</v>
      </c>
      <c r="U2480" s="35">
        <v>0.95430000000000004</v>
      </c>
      <c r="V2480" s="35">
        <v>2.1962000000000002</v>
      </c>
      <c r="W2480" s="35">
        <v>1.2604</v>
      </c>
      <c r="X2480" s="17"/>
      <c r="Y2480" s="35"/>
      <c r="Z2480" s="35">
        <v>1.0212000000000001</v>
      </c>
      <c r="AA2480" s="35">
        <v>0.5806</v>
      </c>
      <c r="AB2480" s="35">
        <v>8.0500000000000002E-2</v>
      </c>
      <c r="AC2480" s="35">
        <v>0.2059</v>
      </c>
      <c r="AD2480" s="35">
        <v>0.27339999999999998</v>
      </c>
      <c r="AE2480" s="35">
        <v>1.2258</v>
      </c>
      <c r="AF2480" s="35">
        <v>0.92910000000000004</v>
      </c>
      <c r="AG2480" s="35">
        <v>6.1899999999999997E-2</v>
      </c>
      <c r="AH2480" s="35">
        <v>2.9876</v>
      </c>
      <c r="AI2480" s="35">
        <v>5.8375000000000004</v>
      </c>
      <c r="AJ2480" s="35">
        <v>0.34460000000000002</v>
      </c>
      <c r="AK2480" s="35">
        <v>0.57950000000000002</v>
      </c>
      <c r="AL2480" s="35">
        <v>5.3795999999999999</v>
      </c>
    </row>
    <row r="2481" spans="1:38">
      <c r="A2481" s="34">
        <v>42660</v>
      </c>
      <c r="B2481" s="35">
        <v>0.1113</v>
      </c>
      <c r="C2481" s="35">
        <v>3.9264999999999999</v>
      </c>
      <c r="D2481" s="35">
        <v>2.9851000000000001</v>
      </c>
      <c r="E2481" s="35">
        <v>0.50600000000000001</v>
      </c>
      <c r="F2481" s="35">
        <v>2.9819</v>
      </c>
      <c r="G2481" s="35">
        <v>2.7961</v>
      </c>
      <c r="H2481" s="35">
        <v>2.8239000000000001</v>
      </c>
      <c r="I2481" s="35">
        <v>4.3141999999999996</v>
      </c>
      <c r="J2481" s="35">
        <v>1.4072</v>
      </c>
      <c r="K2481" s="35">
        <v>3.9708999999999999</v>
      </c>
      <c r="L2481" s="35">
        <v>4.7803000000000004</v>
      </c>
      <c r="M2481" s="35">
        <v>0.15229999999999999</v>
      </c>
      <c r="N2481" s="35">
        <v>3.7696999999999998</v>
      </c>
      <c r="O2481" s="35">
        <v>0.15959999999999999</v>
      </c>
      <c r="P2481" s="35">
        <v>0.57989999999999997</v>
      </c>
      <c r="Q2481" s="35">
        <v>3.4266999999999999</v>
      </c>
      <c r="R2481" s="35">
        <v>0.4773</v>
      </c>
      <c r="S2481" s="35">
        <v>0.44550000000000001</v>
      </c>
      <c r="T2481" s="35">
        <v>0.57479999999999998</v>
      </c>
      <c r="U2481" s="35">
        <v>0.95609999999999995</v>
      </c>
      <c r="V2481" s="35">
        <v>2.2058</v>
      </c>
      <c r="W2481" s="35">
        <v>1.2659</v>
      </c>
      <c r="X2481" s="17"/>
      <c r="Y2481" s="35"/>
      <c r="Z2481" s="35">
        <v>1.0266999999999999</v>
      </c>
      <c r="AA2481" s="35">
        <v>0.58560000000000001</v>
      </c>
      <c r="AB2481" s="35">
        <v>8.0799999999999997E-2</v>
      </c>
      <c r="AC2481" s="35">
        <v>0.20660000000000001</v>
      </c>
      <c r="AD2481" s="35">
        <v>0.27389999999999998</v>
      </c>
      <c r="AE2481" s="35">
        <v>1.2259</v>
      </c>
      <c r="AF2481" s="35">
        <v>0.93169999999999997</v>
      </c>
      <c r="AG2481" s="35">
        <v>6.2199999999999998E-2</v>
      </c>
      <c r="AH2481" s="35">
        <v>3.0045000000000002</v>
      </c>
      <c r="AI2481" s="35">
        <v>5.8757000000000001</v>
      </c>
      <c r="AJ2481" s="35">
        <v>0.34429999999999999</v>
      </c>
      <c r="AK2481" s="35">
        <v>0.58279999999999998</v>
      </c>
      <c r="AL2481" s="35">
        <v>5.4029999999999996</v>
      </c>
    </row>
    <row r="2482" spans="1:38">
      <c r="A2482" s="34">
        <v>42661</v>
      </c>
      <c r="B2482" s="35">
        <v>0.1118</v>
      </c>
      <c r="C2482" s="35">
        <v>3.9148000000000001</v>
      </c>
      <c r="D2482" s="35">
        <v>3.0053000000000001</v>
      </c>
      <c r="E2482" s="35">
        <v>0.50460000000000005</v>
      </c>
      <c r="F2482" s="35">
        <v>2.9956999999999998</v>
      </c>
      <c r="G2482" s="35">
        <v>2.8170999999999999</v>
      </c>
      <c r="H2482" s="35">
        <v>2.8239000000000001</v>
      </c>
      <c r="I2482" s="35">
        <v>4.3136999999999999</v>
      </c>
      <c r="J2482" s="35">
        <v>1.4064000000000001</v>
      </c>
      <c r="K2482" s="35">
        <v>3.9613</v>
      </c>
      <c r="L2482" s="35">
        <v>4.7946</v>
      </c>
      <c r="M2482" s="35">
        <v>0.15260000000000001</v>
      </c>
      <c r="N2482" s="35">
        <v>3.7645</v>
      </c>
      <c r="O2482" s="35">
        <v>0.15959999999999999</v>
      </c>
      <c r="P2482" s="35">
        <v>0.57979999999999998</v>
      </c>
      <c r="Q2482" s="35">
        <v>3.4277000000000002</v>
      </c>
      <c r="R2482" s="35">
        <v>0.48060000000000003</v>
      </c>
      <c r="S2482" s="35">
        <v>0.44490000000000002</v>
      </c>
      <c r="T2482" s="35">
        <v>0.57499999999999996</v>
      </c>
      <c r="U2482" s="35">
        <v>0.95660000000000001</v>
      </c>
      <c r="V2482" s="35">
        <v>2.2054999999999998</v>
      </c>
      <c r="W2482" s="35">
        <v>1.2658</v>
      </c>
      <c r="X2482" s="17"/>
      <c r="Y2482" s="35"/>
      <c r="Z2482" s="35">
        <v>1.0265</v>
      </c>
      <c r="AA2482" s="35">
        <v>0.58420000000000005</v>
      </c>
      <c r="AB2482" s="35">
        <v>8.1299999999999997E-2</v>
      </c>
      <c r="AC2482" s="35">
        <v>0.20880000000000001</v>
      </c>
      <c r="AD2482" s="35">
        <v>0.27900000000000003</v>
      </c>
      <c r="AE2482" s="35">
        <v>1.2219</v>
      </c>
      <c r="AF2482" s="35">
        <v>0.93400000000000005</v>
      </c>
      <c r="AG2482" s="35">
        <v>6.2300000000000001E-2</v>
      </c>
      <c r="AH2482" s="35">
        <v>3.0041000000000002</v>
      </c>
      <c r="AI2482" s="35">
        <v>5.875</v>
      </c>
      <c r="AJ2482" s="35">
        <v>0.34760000000000002</v>
      </c>
      <c r="AK2482" s="35">
        <v>0.58099999999999996</v>
      </c>
      <c r="AL2482" s="35">
        <v>5.4024000000000001</v>
      </c>
    </row>
    <row r="2483" spans="1:38">
      <c r="A2483" s="34">
        <v>42662</v>
      </c>
      <c r="B2483" s="35">
        <v>0.11260000000000001</v>
      </c>
      <c r="C2483" s="35">
        <v>3.9285000000000001</v>
      </c>
      <c r="D2483" s="35">
        <v>3.0181</v>
      </c>
      <c r="E2483" s="35">
        <v>0.50639999999999996</v>
      </c>
      <c r="F2483" s="35">
        <v>3.0005999999999999</v>
      </c>
      <c r="G2483" s="35">
        <v>2.8331</v>
      </c>
      <c r="H2483" s="35">
        <v>2.8334999999999999</v>
      </c>
      <c r="I2483" s="35">
        <v>4.3204000000000002</v>
      </c>
      <c r="J2483" s="35">
        <v>1.4097999999999999</v>
      </c>
      <c r="K2483" s="35">
        <v>3.9729999999999999</v>
      </c>
      <c r="L2483" s="35">
        <v>4.8396999999999997</v>
      </c>
      <c r="M2483" s="35">
        <v>0.15310000000000001</v>
      </c>
      <c r="N2483" s="35">
        <v>3.7972999999999999</v>
      </c>
      <c r="O2483" s="35">
        <v>0.15989999999999999</v>
      </c>
      <c r="P2483" s="35">
        <v>0.5806</v>
      </c>
      <c r="Q2483" s="35">
        <v>3.4424999999999999</v>
      </c>
      <c r="R2483" s="35">
        <v>0.4819</v>
      </c>
      <c r="S2483" s="35">
        <v>0.44590000000000002</v>
      </c>
      <c r="T2483" s="35">
        <v>0.57550000000000001</v>
      </c>
      <c r="U2483" s="35">
        <v>0.96060000000000001</v>
      </c>
      <c r="V2483" s="35">
        <v>2.2090000000000001</v>
      </c>
      <c r="W2483" s="35">
        <v>1.2773000000000001</v>
      </c>
      <c r="X2483" s="17"/>
      <c r="Y2483" s="35"/>
      <c r="Z2483" s="35">
        <v>1.0271999999999999</v>
      </c>
      <c r="AA2483" s="35">
        <v>0.58779999999999999</v>
      </c>
      <c r="AB2483" s="35">
        <v>8.1900000000000001E-2</v>
      </c>
      <c r="AC2483" s="35">
        <v>0.21129999999999999</v>
      </c>
      <c r="AD2483" s="35">
        <v>0.2823</v>
      </c>
      <c r="AE2483" s="35">
        <v>1.2323</v>
      </c>
      <c r="AF2483" s="35">
        <v>0.93799999999999994</v>
      </c>
      <c r="AG2483" s="35">
        <v>6.2899999999999998E-2</v>
      </c>
      <c r="AH2483" s="35">
        <v>3.0200999999999998</v>
      </c>
      <c r="AI2483" s="35">
        <v>5.8925000000000001</v>
      </c>
      <c r="AJ2483" s="35">
        <v>0.35</v>
      </c>
      <c r="AK2483" s="35">
        <v>0.58320000000000005</v>
      </c>
      <c r="AL2483" s="35">
        <v>5.4208999999999996</v>
      </c>
    </row>
    <row r="2484" spans="1:38">
      <c r="A2484" s="34">
        <v>42663</v>
      </c>
      <c r="B2484" s="35">
        <v>0.1125</v>
      </c>
      <c r="C2484" s="35">
        <v>3.9359000000000002</v>
      </c>
      <c r="D2484" s="35">
        <v>3.0182000000000002</v>
      </c>
      <c r="E2484" s="35">
        <v>0.50739999999999996</v>
      </c>
      <c r="F2484" s="35">
        <v>2.9887000000000001</v>
      </c>
      <c r="G2484" s="35">
        <v>2.8435000000000001</v>
      </c>
      <c r="H2484" s="35">
        <v>2.8329</v>
      </c>
      <c r="I2484" s="35">
        <v>4.3189000000000002</v>
      </c>
      <c r="J2484" s="35">
        <v>1.4063000000000001</v>
      </c>
      <c r="K2484" s="35">
        <v>3.9784999999999999</v>
      </c>
      <c r="L2484" s="35">
        <v>4.8296000000000001</v>
      </c>
      <c r="M2484" s="35">
        <v>0.153</v>
      </c>
      <c r="N2484" s="35">
        <v>3.7970000000000002</v>
      </c>
      <c r="O2484" s="35">
        <v>0.1598</v>
      </c>
      <c r="P2484" s="35">
        <v>0.58040000000000003</v>
      </c>
      <c r="Q2484" s="35">
        <v>3.4455</v>
      </c>
      <c r="R2484" s="35">
        <v>0.48270000000000002</v>
      </c>
      <c r="S2484" s="35">
        <v>0.44569999999999999</v>
      </c>
      <c r="T2484" s="35">
        <v>0.57520000000000004</v>
      </c>
      <c r="U2484" s="35">
        <v>0.95860000000000001</v>
      </c>
      <c r="V2484" s="35">
        <v>2.2082999999999999</v>
      </c>
      <c r="W2484" s="35">
        <v>1.2804</v>
      </c>
      <c r="X2484" s="17"/>
      <c r="Y2484" s="35"/>
      <c r="Z2484" s="35">
        <v>1.0273000000000001</v>
      </c>
      <c r="AA2484" s="35">
        <v>0.59160000000000001</v>
      </c>
      <c r="AB2484" s="35">
        <v>8.1900000000000001E-2</v>
      </c>
      <c r="AC2484" s="35">
        <v>0.21210000000000001</v>
      </c>
      <c r="AD2484" s="35">
        <v>0.28270000000000001</v>
      </c>
      <c r="AE2484" s="35">
        <v>1.242</v>
      </c>
      <c r="AF2484" s="35">
        <v>0.9405</v>
      </c>
      <c r="AG2484" s="35">
        <v>6.3E-2</v>
      </c>
      <c r="AH2484" s="35">
        <v>3.0259999999999998</v>
      </c>
      <c r="AI2484" s="35">
        <v>5.8964999999999996</v>
      </c>
      <c r="AJ2484" s="35">
        <v>0.34899999999999998</v>
      </c>
      <c r="AK2484" s="35">
        <v>0.58409999999999995</v>
      </c>
      <c r="AL2484" s="35">
        <v>5.4189999999999996</v>
      </c>
    </row>
    <row r="2485" spans="1:38">
      <c r="A2485" s="34">
        <v>42664</v>
      </c>
      <c r="B2485" s="35">
        <v>0.1133</v>
      </c>
      <c r="C2485" s="35">
        <v>3.98</v>
      </c>
      <c r="D2485" s="35">
        <v>3.0360999999999998</v>
      </c>
      <c r="E2485" s="35">
        <v>0.51290000000000002</v>
      </c>
      <c r="F2485" s="35">
        <v>3.0024000000000002</v>
      </c>
      <c r="G2485" s="35">
        <v>2.8496999999999999</v>
      </c>
      <c r="H2485" s="35">
        <v>2.8544</v>
      </c>
      <c r="I2485" s="35">
        <v>4.33</v>
      </c>
      <c r="J2485" s="35">
        <v>1.4065000000000001</v>
      </c>
      <c r="K2485" s="35">
        <v>4.0002000000000004</v>
      </c>
      <c r="L2485" s="35">
        <v>4.8665000000000003</v>
      </c>
      <c r="M2485" s="35">
        <v>0.15509999999999999</v>
      </c>
      <c r="N2485" s="35">
        <v>3.8342000000000001</v>
      </c>
      <c r="O2485" s="35">
        <v>0.16020000000000001</v>
      </c>
      <c r="P2485" s="35">
        <v>0.58199999999999996</v>
      </c>
      <c r="Q2485" s="35">
        <v>3.4584999999999999</v>
      </c>
      <c r="R2485" s="35">
        <v>0.48259999999999997</v>
      </c>
      <c r="S2485" s="35">
        <v>0.44679999999999997</v>
      </c>
      <c r="T2485" s="35">
        <v>0.57679999999999998</v>
      </c>
      <c r="U2485" s="35">
        <v>0.96140000000000003</v>
      </c>
      <c r="V2485" s="35">
        <v>2.2139000000000002</v>
      </c>
      <c r="W2485" s="35">
        <v>1.2922</v>
      </c>
      <c r="X2485" s="17"/>
      <c r="Y2485" s="35"/>
      <c r="Z2485" s="35">
        <v>1.0342</v>
      </c>
      <c r="AA2485" s="35">
        <v>0.59699999999999998</v>
      </c>
      <c r="AB2485" s="35">
        <v>8.2400000000000001E-2</v>
      </c>
      <c r="AC2485" s="35">
        <v>0.21329999999999999</v>
      </c>
      <c r="AD2485" s="35">
        <v>0.28320000000000001</v>
      </c>
      <c r="AE2485" s="35">
        <v>1.2682</v>
      </c>
      <c r="AF2485" s="35">
        <v>0.95130000000000003</v>
      </c>
      <c r="AG2485" s="35">
        <v>6.3700000000000007E-2</v>
      </c>
      <c r="AH2485" s="35">
        <v>3.0514999999999999</v>
      </c>
      <c r="AI2485" s="35">
        <v>5.9478</v>
      </c>
      <c r="AJ2485" s="35">
        <v>0.3498</v>
      </c>
      <c r="AK2485" s="35">
        <v>0.58840000000000003</v>
      </c>
      <c r="AL2485" s="35">
        <v>5.4329000000000001</v>
      </c>
    </row>
    <row r="2486" spans="1:38">
      <c r="A2486" s="34">
        <v>42667</v>
      </c>
      <c r="B2486" s="35">
        <v>0.1134</v>
      </c>
      <c r="C2486" s="35">
        <v>3.9689999999999999</v>
      </c>
      <c r="D2486" s="35">
        <v>3.03</v>
      </c>
      <c r="E2486" s="35">
        <v>0.51160000000000005</v>
      </c>
      <c r="F2486" s="35">
        <v>2.9752000000000001</v>
      </c>
      <c r="G2486" s="35">
        <v>2.8448000000000002</v>
      </c>
      <c r="H2486" s="35">
        <v>2.8519000000000001</v>
      </c>
      <c r="I2486" s="35">
        <v>4.3224999999999998</v>
      </c>
      <c r="J2486" s="35">
        <v>1.4027000000000001</v>
      </c>
      <c r="K2486" s="35">
        <v>3.9933000000000001</v>
      </c>
      <c r="L2486" s="35">
        <v>4.8570000000000002</v>
      </c>
      <c r="M2486" s="35">
        <v>0.1547</v>
      </c>
      <c r="N2486" s="35">
        <v>3.8191000000000002</v>
      </c>
      <c r="O2486" s="35">
        <v>0.15989999999999999</v>
      </c>
      <c r="P2486" s="35">
        <v>0.58109999999999995</v>
      </c>
      <c r="Q2486" s="35">
        <v>3.4594</v>
      </c>
      <c r="R2486" s="35">
        <v>0.48170000000000002</v>
      </c>
      <c r="S2486" s="35">
        <v>0.4456</v>
      </c>
      <c r="T2486" s="35">
        <v>0.57579999999999998</v>
      </c>
      <c r="U2486" s="35">
        <v>0.95899999999999996</v>
      </c>
      <c r="V2486" s="35">
        <v>2.21</v>
      </c>
      <c r="W2486" s="35">
        <v>1.2906</v>
      </c>
      <c r="X2486" s="17"/>
      <c r="Y2486" s="35"/>
      <c r="Z2486" s="35">
        <v>1.028</v>
      </c>
      <c r="AA2486" s="35">
        <v>0.59530000000000005</v>
      </c>
      <c r="AB2486" s="35">
        <v>8.2400000000000001E-2</v>
      </c>
      <c r="AC2486" s="35">
        <v>0.21410000000000001</v>
      </c>
      <c r="AD2486" s="35">
        <v>0.28610000000000002</v>
      </c>
      <c r="AE2486" s="35">
        <v>1.2592000000000001</v>
      </c>
      <c r="AF2486" s="35">
        <v>0.95209999999999995</v>
      </c>
      <c r="AG2486" s="35">
        <v>6.3799999999999996E-2</v>
      </c>
      <c r="AH2486" s="35">
        <v>3.05</v>
      </c>
      <c r="AI2486" s="35">
        <v>5.9390999999999998</v>
      </c>
      <c r="AJ2486" s="35">
        <v>0.35070000000000001</v>
      </c>
      <c r="AK2486" s="35">
        <v>0.58609999999999995</v>
      </c>
      <c r="AL2486" s="35">
        <v>5.4539</v>
      </c>
    </row>
    <row r="2487" spans="1:38">
      <c r="A2487" s="34">
        <v>42668</v>
      </c>
      <c r="B2487" s="35">
        <v>0.1132</v>
      </c>
      <c r="C2487" s="35">
        <v>3.9542999999999999</v>
      </c>
      <c r="D2487" s="35">
        <v>3.0215000000000001</v>
      </c>
      <c r="E2487" s="35">
        <v>0.50980000000000003</v>
      </c>
      <c r="F2487" s="35">
        <v>2.9678</v>
      </c>
      <c r="G2487" s="35">
        <v>2.8262999999999998</v>
      </c>
      <c r="H2487" s="35">
        <v>2.8424999999999998</v>
      </c>
      <c r="I2487" s="35">
        <v>4.3057999999999996</v>
      </c>
      <c r="J2487" s="35">
        <v>1.3984000000000001</v>
      </c>
      <c r="K2487" s="35">
        <v>3.98</v>
      </c>
      <c r="L2487" s="35">
        <v>4.8391000000000002</v>
      </c>
      <c r="M2487" s="35">
        <v>0.15390000000000001</v>
      </c>
      <c r="N2487" s="35">
        <v>3.786</v>
      </c>
      <c r="O2487" s="35">
        <v>0.1593</v>
      </c>
      <c r="P2487" s="35">
        <v>0.57879999999999998</v>
      </c>
      <c r="Q2487" s="35">
        <v>3.4514999999999998</v>
      </c>
      <c r="R2487" s="35">
        <v>0.47889999999999999</v>
      </c>
      <c r="S2487" s="35">
        <v>0.44390000000000002</v>
      </c>
      <c r="T2487" s="35">
        <v>0.57379999999999998</v>
      </c>
      <c r="U2487" s="35">
        <v>0.95920000000000005</v>
      </c>
      <c r="V2487" s="35">
        <v>2.2014999999999998</v>
      </c>
      <c r="W2487" s="35">
        <v>1.2845</v>
      </c>
      <c r="X2487" s="17"/>
      <c r="Y2487" s="35"/>
      <c r="Z2487" s="35">
        <v>1.028</v>
      </c>
      <c r="AA2487" s="35">
        <v>0.60050000000000003</v>
      </c>
      <c r="AB2487" s="35">
        <v>8.2000000000000003E-2</v>
      </c>
      <c r="AC2487" s="35">
        <v>0.21379999999999999</v>
      </c>
      <c r="AD2487" s="35">
        <v>0.28610000000000002</v>
      </c>
      <c r="AE2487" s="35">
        <v>1.2658</v>
      </c>
      <c r="AF2487" s="35">
        <v>0.95169999999999999</v>
      </c>
      <c r="AG2487" s="35">
        <v>6.3700000000000007E-2</v>
      </c>
      <c r="AH2487" s="35">
        <v>3.0406</v>
      </c>
      <c r="AI2487" s="35">
        <v>5.9157999999999999</v>
      </c>
      <c r="AJ2487" s="35">
        <v>0.3488</v>
      </c>
      <c r="AK2487" s="35">
        <v>0.58350000000000002</v>
      </c>
      <c r="AL2487" s="35">
        <v>5.4306000000000001</v>
      </c>
    </row>
    <row r="2488" spans="1:38">
      <c r="A2488" s="34">
        <v>42669</v>
      </c>
      <c r="B2488" s="35">
        <v>0.113</v>
      </c>
      <c r="C2488" s="35">
        <v>3.9517000000000002</v>
      </c>
      <c r="D2488" s="35">
        <v>3.0404</v>
      </c>
      <c r="E2488" s="35">
        <v>0.50960000000000005</v>
      </c>
      <c r="F2488" s="35">
        <v>2.9613999999999998</v>
      </c>
      <c r="G2488" s="35">
        <v>2.8378000000000001</v>
      </c>
      <c r="H2488" s="35">
        <v>2.8471000000000002</v>
      </c>
      <c r="I2488" s="35">
        <v>4.3178000000000001</v>
      </c>
      <c r="J2488" s="35">
        <v>1.3967000000000001</v>
      </c>
      <c r="K2488" s="35">
        <v>3.9862000000000002</v>
      </c>
      <c r="L2488" s="35">
        <v>4.8268000000000004</v>
      </c>
      <c r="M2488" s="35">
        <v>0.15459999999999999</v>
      </c>
      <c r="N2488" s="35">
        <v>3.794</v>
      </c>
      <c r="O2488" s="35">
        <v>0.1598</v>
      </c>
      <c r="P2488" s="35">
        <v>0.58050000000000002</v>
      </c>
      <c r="Q2488" s="35">
        <v>3.4681000000000002</v>
      </c>
      <c r="R2488" s="35">
        <v>0.47770000000000001</v>
      </c>
      <c r="S2488" s="35">
        <v>0.44359999999999999</v>
      </c>
      <c r="T2488" s="35">
        <v>0.57530000000000003</v>
      </c>
      <c r="U2488" s="35">
        <v>0.96160000000000001</v>
      </c>
      <c r="V2488" s="35">
        <v>2.2075999999999998</v>
      </c>
      <c r="W2488" s="35">
        <v>1.2845</v>
      </c>
      <c r="X2488" s="17"/>
      <c r="Y2488" s="35"/>
      <c r="Z2488" s="35">
        <v>1.0293000000000001</v>
      </c>
      <c r="AA2488" s="35">
        <v>0.60509999999999997</v>
      </c>
      <c r="AB2488" s="35">
        <v>8.1799999999999998E-2</v>
      </c>
      <c r="AC2488" s="35">
        <v>0.21279999999999999</v>
      </c>
      <c r="AD2488" s="35">
        <v>0.2878</v>
      </c>
      <c r="AE2488" s="35">
        <v>1.2699</v>
      </c>
      <c r="AF2488" s="35">
        <v>0.95079999999999998</v>
      </c>
      <c r="AG2488" s="35">
        <v>6.3500000000000001E-2</v>
      </c>
      <c r="AH2488" s="35">
        <v>3.0390000000000001</v>
      </c>
      <c r="AI2488" s="35">
        <v>5.9147999999999996</v>
      </c>
      <c r="AJ2488" s="35">
        <v>0.34849999999999998</v>
      </c>
      <c r="AK2488" s="35">
        <v>0.58389999999999997</v>
      </c>
      <c r="AL2488" s="35">
        <v>5.4497</v>
      </c>
    </row>
    <row r="2489" spans="1:38">
      <c r="A2489" s="34">
        <v>42670</v>
      </c>
      <c r="B2489" s="35">
        <v>0.1132</v>
      </c>
      <c r="C2489" s="35">
        <v>3.976</v>
      </c>
      <c r="D2489" s="35">
        <v>3.0266000000000002</v>
      </c>
      <c r="E2489" s="35">
        <v>0.51259999999999994</v>
      </c>
      <c r="F2489" s="35">
        <v>2.97</v>
      </c>
      <c r="G2489" s="35">
        <v>2.8382999999999998</v>
      </c>
      <c r="H2489" s="35">
        <v>2.8534000000000002</v>
      </c>
      <c r="I2489" s="35">
        <v>4.3388</v>
      </c>
      <c r="J2489" s="35">
        <v>1.4008</v>
      </c>
      <c r="K2489" s="35">
        <v>4.0038999999999998</v>
      </c>
      <c r="L2489" s="35">
        <v>4.8578999999999999</v>
      </c>
      <c r="M2489" s="35">
        <v>0.15570000000000001</v>
      </c>
      <c r="N2489" s="35">
        <v>3.7951000000000001</v>
      </c>
      <c r="O2489" s="35">
        <v>0.16059999999999999</v>
      </c>
      <c r="P2489" s="35">
        <v>0.58330000000000004</v>
      </c>
      <c r="Q2489" s="35">
        <v>3.4878</v>
      </c>
      <c r="R2489" s="35">
        <v>0.48249999999999998</v>
      </c>
      <c r="S2489" s="35">
        <v>0.44390000000000002</v>
      </c>
      <c r="T2489" s="35">
        <v>0.57850000000000001</v>
      </c>
      <c r="U2489" s="35">
        <v>0.96330000000000005</v>
      </c>
      <c r="V2489" s="35">
        <v>2.2183999999999999</v>
      </c>
      <c r="W2489" s="35">
        <v>1.2818000000000001</v>
      </c>
      <c r="X2489" s="17"/>
      <c r="Y2489" s="35"/>
      <c r="Z2489" s="35">
        <v>1.0347</v>
      </c>
      <c r="AA2489" s="35">
        <v>0.60760000000000003</v>
      </c>
      <c r="AB2489" s="35">
        <v>8.2000000000000003E-2</v>
      </c>
      <c r="AC2489" s="35">
        <v>0.21129999999999999</v>
      </c>
      <c r="AD2489" s="35">
        <v>0.2853</v>
      </c>
      <c r="AE2489" s="35">
        <v>1.2655000000000001</v>
      </c>
      <c r="AF2489" s="35">
        <v>0.94889999999999997</v>
      </c>
      <c r="AG2489" s="35">
        <v>6.3E-2</v>
      </c>
      <c r="AH2489" s="35">
        <v>3.0499000000000001</v>
      </c>
      <c r="AI2489" s="35">
        <v>5.9436</v>
      </c>
      <c r="AJ2489" s="35">
        <v>0.34770000000000001</v>
      </c>
      <c r="AK2489" s="35">
        <v>0.58630000000000004</v>
      </c>
      <c r="AL2489" s="35">
        <v>5.4569999999999999</v>
      </c>
    </row>
    <row r="2490" spans="1:38">
      <c r="A2490" s="34">
        <v>42671</v>
      </c>
      <c r="B2490" s="35">
        <v>0.1132</v>
      </c>
      <c r="C2490" s="35">
        <v>3.9695999999999998</v>
      </c>
      <c r="D2490" s="35">
        <v>3.0104000000000002</v>
      </c>
      <c r="E2490" s="35">
        <v>0.51190000000000002</v>
      </c>
      <c r="F2490" s="35">
        <v>2.9662000000000002</v>
      </c>
      <c r="G2490" s="35">
        <v>2.8340000000000001</v>
      </c>
      <c r="H2490" s="35">
        <v>2.8466</v>
      </c>
      <c r="I2490" s="35">
        <v>4.3292999999999999</v>
      </c>
      <c r="J2490" s="35">
        <v>1.4000999999999999</v>
      </c>
      <c r="K2490" s="35">
        <v>3.9927000000000001</v>
      </c>
      <c r="L2490" s="35">
        <v>4.8293999999999997</v>
      </c>
      <c r="M2490" s="35">
        <v>0.15579999999999999</v>
      </c>
      <c r="N2490" s="35">
        <v>3.7730000000000001</v>
      </c>
      <c r="O2490" s="35">
        <v>0.1603</v>
      </c>
      <c r="P2490" s="35">
        <v>0.58199999999999996</v>
      </c>
      <c r="Q2490" s="35">
        <v>3.4801000000000002</v>
      </c>
      <c r="R2490" s="35">
        <v>0.48010000000000003</v>
      </c>
      <c r="S2490" s="35">
        <v>0.43980000000000002</v>
      </c>
      <c r="T2490" s="35">
        <v>0.57669999999999999</v>
      </c>
      <c r="U2490" s="35">
        <v>0.96279999999999999</v>
      </c>
      <c r="V2490" s="35">
        <v>2.2134999999999998</v>
      </c>
      <c r="W2490" s="35">
        <v>1.2728999999999999</v>
      </c>
      <c r="X2490" s="17"/>
      <c r="Y2490" s="35"/>
      <c r="Z2490" s="35">
        <v>1.0297000000000001</v>
      </c>
      <c r="AA2490" s="35">
        <v>0.61080000000000001</v>
      </c>
      <c r="AB2490" s="35">
        <v>8.1799999999999998E-2</v>
      </c>
      <c r="AC2490" s="35">
        <v>0.21110000000000001</v>
      </c>
      <c r="AD2490" s="35">
        <v>0.2868</v>
      </c>
      <c r="AE2490" s="35">
        <v>1.2541</v>
      </c>
      <c r="AF2490" s="35">
        <v>0.94469999999999998</v>
      </c>
      <c r="AG2490" s="35">
        <v>6.3100000000000003E-2</v>
      </c>
      <c r="AH2490" s="35">
        <v>3.0417999999999998</v>
      </c>
      <c r="AI2490" s="35">
        <v>5.9394999999999998</v>
      </c>
      <c r="AJ2490" s="35">
        <v>0.34660000000000002</v>
      </c>
      <c r="AK2490" s="35">
        <v>0.58550000000000002</v>
      </c>
      <c r="AL2490" s="35">
        <v>5.4429999999999996</v>
      </c>
    </row>
    <row r="2491" spans="1:38">
      <c r="A2491" s="34">
        <v>42674</v>
      </c>
      <c r="B2491" s="35">
        <v>0.1128</v>
      </c>
      <c r="C2491" s="35">
        <v>3.9487999999999999</v>
      </c>
      <c r="D2491" s="35">
        <v>3.0042</v>
      </c>
      <c r="E2491" s="35">
        <v>0.50919999999999999</v>
      </c>
      <c r="F2491" s="35">
        <v>2.9508999999999999</v>
      </c>
      <c r="G2491" s="35">
        <v>2.8247</v>
      </c>
      <c r="H2491" s="35">
        <v>2.8374000000000001</v>
      </c>
      <c r="I2491" s="35">
        <v>4.3266999999999998</v>
      </c>
      <c r="J2491" s="35">
        <v>1.4005000000000001</v>
      </c>
      <c r="K2491" s="35">
        <v>3.9952999999999999</v>
      </c>
      <c r="L2491" s="35">
        <v>4.8060999999999998</v>
      </c>
      <c r="M2491" s="35">
        <v>0.1547</v>
      </c>
      <c r="N2491" s="35">
        <v>3.7605</v>
      </c>
      <c r="O2491" s="35">
        <v>0.16009999999999999</v>
      </c>
      <c r="P2491" s="35">
        <v>0.58160000000000001</v>
      </c>
      <c r="Q2491" s="35">
        <v>3.4977</v>
      </c>
      <c r="R2491" s="35">
        <v>0.47770000000000001</v>
      </c>
      <c r="S2491" s="35">
        <v>0.43819999999999998</v>
      </c>
      <c r="T2491" s="35">
        <v>0.57620000000000005</v>
      </c>
      <c r="U2491" s="35">
        <v>0.96030000000000004</v>
      </c>
      <c r="V2491" s="35">
        <v>2.2122000000000002</v>
      </c>
      <c r="W2491" s="35">
        <v>1.2714000000000001</v>
      </c>
      <c r="X2491" s="17"/>
      <c r="Y2491" s="35"/>
      <c r="Z2491" s="35">
        <v>1.0266</v>
      </c>
      <c r="AA2491" s="35">
        <v>0.60389999999999999</v>
      </c>
      <c r="AB2491" s="35">
        <v>8.1500000000000003E-2</v>
      </c>
      <c r="AC2491" s="35">
        <v>0.20880000000000001</v>
      </c>
      <c r="AD2491" s="35">
        <v>0.28949999999999998</v>
      </c>
      <c r="AE2491" s="35">
        <v>1.2321</v>
      </c>
      <c r="AF2491" s="35">
        <v>0.94120000000000004</v>
      </c>
      <c r="AG2491" s="35">
        <v>6.25E-2</v>
      </c>
      <c r="AH2491" s="35">
        <v>3.0270999999999999</v>
      </c>
      <c r="AI2491" s="35">
        <v>5.9156000000000004</v>
      </c>
      <c r="AJ2491" s="35">
        <v>0.34499999999999997</v>
      </c>
      <c r="AK2491" s="35">
        <v>0.58299999999999996</v>
      </c>
      <c r="AL2491" s="35">
        <v>5.4340000000000002</v>
      </c>
    </row>
    <row r="2492" spans="1:38">
      <c r="A2492" s="34">
        <v>42676</v>
      </c>
      <c r="B2492" s="35">
        <v>0.11119999999999999</v>
      </c>
      <c r="C2492" s="35">
        <v>3.8954</v>
      </c>
      <c r="D2492" s="35">
        <v>2.9777</v>
      </c>
      <c r="E2492" s="35">
        <v>0.50229999999999997</v>
      </c>
      <c r="F2492" s="35">
        <v>2.9098999999999999</v>
      </c>
      <c r="G2492" s="35">
        <v>2.8258000000000001</v>
      </c>
      <c r="H2492" s="35">
        <v>2.8067000000000002</v>
      </c>
      <c r="I2492" s="35">
        <v>4.3169000000000004</v>
      </c>
      <c r="J2492" s="35">
        <v>1.3996</v>
      </c>
      <c r="K2492" s="35">
        <v>4.0065999999999997</v>
      </c>
      <c r="L2492" s="35">
        <v>4.7779999999999996</v>
      </c>
      <c r="M2492" s="35">
        <v>0.1525</v>
      </c>
      <c r="N2492" s="35">
        <v>3.7623000000000002</v>
      </c>
      <c r="O2492" s="35">
        <v>0.15970000000000001</v>
      </c>
      <c r="P2492" s="35">
        <v>0.58030000000000004</v>
      </c>
      <c r="Q2492" s="35">
        <v>3.5068000000000001</v>
      </c>
      <c r="R2492" s="35">
        <v>0.47589999999999999</v>
      </c>
      <c r="S2492" s="35">
        <v>0.43590000000000001</v>
      </c>
      <c r="T2492" s="35">
        <v>0.57489999999999997</v>
      </c>
      <c r="U2492" s="35">
        <v>0.95850000000000002</v>
      </c>
      <c r="V2492" s="35">
        <v>2.2071999999999998</v>
      </c>
      <c r="W2492" s="35">
        <v>1.2495000000000001</v>
      </c>
      <c r="X2492" s="17"/>
      <c r="Y2492" s="35"/>
      <c r="Z2492" s="35">
        <v>1.0222</v>
      </c>
      <c r="AA2492" s="35">
        <v>0.59819999999999995</v>
      </c>
      <c r="AB2492" s="35">
        <v>8.0399999999999999E-2</v>
      </c>
      <c r="AC2492" s="35">
        <v>0.20080000000000001</v>
      </c>
      <c r="AD2492" s="35">
        <v>0.28899999999999998</v>
      </c>
      <c r="AE2492" s="35">
        <v>1.202</v>
      </c>
      <c r="AF2492" s="35">
        <v>0.93020000000000003</v>
      </c>
      <c r="AG2492" s="35">
        <v>6.13E-2</v>
      </c>
      <c r="AH2492" s="35">
        <v>2.9832000000000001</v>
      </c>
      <c r="AI2492" s="35">
        <v>5.8343999999999996</v>
      </c>
      <c r="AJ2492" s="35">
        <v>0.33960000000000001</v>
      </c>
      <c r="AK2492" s="35">
        <v>0.57609999999999995</v>
      </c>
      <c r="AL2492" s="35">
        <v>5.3944999999999999</v>
      </c>
    </row>
    <row r="2493" spans="1:38">
      <c r="A2493" s="34">
        <v>42677</v>
      </c>
      <c r="B2493" s="35">
        <v>0.1114</v>
      </c>
      <c r="C2493" s="35">
        <v>3.8965000000000001</v>
      </c>
      <c r="D2493" s="35">
        <v>2.9895999999999998</v>
      </c>
      <c r="E2493" s="35">
        <v>0.50249999999999995</v>
      </c>
      <c r="F2493" s="35">
        <v>2.9131999999999998</v>
      </c>
      <c r="G2493" s="35">
        <v>2.8445</v>
      </c>
      <c r="H2493" s="35">
        <v>2.8132000000000001</v>
      </c>
      <c r="I2493" s="35">
        <v>4.3238000000000003</v>
      </c>
      <c r="J2493" s="35">
        <v>1.4036</v>
      </c>
      <c r="K2493" s="35">
        <v>4.0067000000000004</v>
      </c>
      <c r="L2493" s="35">
        <v>4.8164999999999996</v>
      </c>
      <c r="M2493" s="35">
        <v>0.1522</v>
      </c>
      <c r="N2493" s="35">
        <v>3.7867000000000002</v>
      </c>
      <c r="O2493" s="35">
        <v>0.16</v>
      </c>
      <c r="P2493" s="35">
        <v>0.58099999999999996</v>
      </c>
      <c r="Q2493" s="35">
        <v>3.5066999999999999</v>
      </c>
      <c r="R2493" s="35">
        <v>0.47649999999999998</v>
      </c>
      <c r="S2493" s="35">
        <v>0.438</v>
      </c>
      <c r="T2493" s="35">
        <v>0.57550000000000001</v>
      </c>
      <c r="U2493" s="35">
        <v>0.96109999999999995</v>
      </c>
      <c r="V2493" s="35">
        <v>2.2107000000000001</v>
      </c>
      <c r="W2493" s="35">
        <v>1.2522</v>
      </c>
      <c r="X2493" s="17"/>
      <c r="Y2493" s="35"/>
      <c r="Z2493" s="35">
        <v>1.022</v>
      </c>
      <c r="AA2493" s="35">
        <v>0.5998</v>
      </c>
      <c r="AB2493" s="35">
        <v>8.0500000000000002E-2</v>
      </c>
      <c r="AC2493" s="35">
        <v>0.20100000000000001</v>
      </c>
      <c r="AD2493" s="35">
        <v>0.28889999999999999</v>
      </c>
      <c r="AE2493" s="35">
        <v>1.1983999999999999</v>
      </c>
      <c r="AF2493" s="35">
        <v>0.93120000000000003</v>
      </c>
      <c r="AG2493" s="35">
        <v>6.1199999999999997E-2</v>
      </c>
      <c r="AH2493" s="35">
        <v>2.9803000000000002</v>
      </c>
      <c r="AI2493" s="35">
        <v>5.8398000000000003</v>
      </c>
      <c r="AJ2493" s="35">
        <v>0.34110000000000001</v>
      </c>
      <c r="AK2493" s="35">
        <v>0.57609999999999995</v>
      </c>
      <c r="AL2493" s="35">
        <v>5.3902999999999999</v>
      </c>
    </row>
    <row r="2494" spans="1:38">
      <c r="A2494" s="34">
        <v>42678</v>
      </c>
      <c r="B2494" s="35">
        <v>0.1111</v>
      </c>
      <c r="C2494" s="35">
        <v>3.8862000000000001</v>
      </c>
      <c r="D2494" s="35">
        <v>2.9838</v>
      </c>
      <c r="E2494" s="35">
        <v>0.50109999999999999</v>
      </c>
      <c r="F2494" s="35">
        <v>2.8982999999999999</v>
      </c>
      <c r="G2494" s="35">
        <v>2.8437999999999999</v>
      </c>
      <c r="H2494" s="35">
        <v>2.8047</v>
      </c>
      <c r="I2494" s="35">
        <v>4.3132999999999999</v>
      </c>
      <c r="J2494" s="35">
        <v>1.4057999999999999</v>
      </c>
      <c r="K2494" s="35">
        <v>3.9887999999999999</v>
      </c>
      <c r="L2494" s="35">
        <v>4.8502000000000001</v>
      </c>
      <c r="M2494" s="35">
        <v>0.15190000000000001</v>
      </c>
      <c r="N2494" s="35">
        <v>3.7747999999999999</v>
      </c>
      <c r="O2494" s="35">
        <v>0.15959999999999999</v>
      </c>
      <c r="P2494" s="35">
        <v>0.57969999999999999</v>
      </c>
      <c r="Q2494" s="35">
        <v>3.5066999999999999</v>
      </c>
      <c r="R2494" s="35">
        <v>0.47499999999999998</v>
      </c>
      <c r="S2494" s="35">
        <v>0.43330000000000002</v>
      </c>
      <c r="T2494" s="35">
        <v>0.57410000000000005</v>
      </c>
      <c r="U2494" s="35">
        <v>0.95789999999999997</v>
      </c>
      <c r="V2494" s="35">
        <v>2.2052999999999998</v>
      </c>
      <c r="W2494" s="35">
        <v>1.2369000000000001</v>
      </c>
      <c r="X2494" s="17"/>
      <c r="Y2494" s="35"/>
      <c r="Z2494" s="35">
        <v>1.0207999999999999</v>
      </c>
      <c r="AA2494" s="35">
        <v>0.59640000000000004</v>
      </c>
      <c r="AB2494" s="35">
        <v>8.0199999999999994E-2</v>
      </c>
      <c r="AC2494" s="35">
        <v>0.20200000000000001</v>
      </c>
      <c r="AD2494" s="35">
        <v>0.28749999999999998</v>
      </c>
      <c r="AE2494" s="35">
        <v>1.1920999999999999</v>
      </c>
      <c r="AF2494" s="35">
        <v>0.92500000000000004</v>
      </c>
      <c r="AG2494" s="35">
        <v>6.0999999999999999E-2</v>
      </c>
      <c r="AH2494" s="35">
        <v>2.9731999999999998</v>
      </c>
      <c r="AI2494" s="35">
        <v>5.8247999999999998</v>
      </c>
      <c r="AJ2494" s="35">
        <v>0.33979999999999999</v>
      </c>
      <c r="AK2494" s="35">
        <v>0.57509999999999994</v>
      </c>
      <c r="AL2494" s="35">
        <v>5.3932000000000002</v>
      </c>
    </row>
    <row r="2495" spans="1:38">
      <c r="A2495" s="34">
        <v>42681</v>
      </c>
      <c r="B2495" s="35">
        <v>0.1118</v>
      </c>
      <c r="C2495" s="35">
        <v>3.9131999999999998</v>
      </c>
      <c r="D2495" s="35">
        <v>3.0042</v>
      </c>
      <c r="E2495" s="35">
        <v>0.50460000000000005</v>
      </c>
      <c r="F2495" s="35">
        <v>2.9207000000000001</v>
      </c>
      <c r="G2495" s="35">
        <v>2.8578000000000001</v>
      </c>
      <c r="H2495" s="35">
        <v>2.8151999999999999</v>
      </c>
      <c r="I2495" s="35">
        <v>4.3282999999999996</v>
      </c>
      <c r="J2495" s="35">
        <v>1.4139999999999999</v>
      </c>
      <c r="K2495" s="35">
        <v>4.0029000000000003</v>
      </c>
      <c r="L2495" s="35">
        <v>4.851</v>
      </c>
      <c r="M2495" s="35">
        <v>0.15310000000000001</v>
      </c>
      <c r="N2495" s="35">
        <v>3.7442000000000002</v>
      </c>
      <c r="O2495" s="35">
        <v>0.16009999999999999</v>
      </c>
      <c r="P2495" s="35">
        <v>0.58169999999999999</v>
      </c>
      <c r="Q2495" s="35">
        <v>3.5304000000000002</v>
      </c>
      <c r="R2495" s="35">
        <v>0.47610000000000002</v>
      </c>
      <c r="S2495" s="35">
        <v>0.43430000000000002</v>
      </c>
      <c r="T2495" s="35">
        <v>0.57609999999999995</v>
      </c>
      <c r="U2495" s="35">
        <v>0.96209999999999996</v>
      </c>
      <c r="V2495" s="35">
        <v>2.2130000000000001</v>
      </c>
      <c r="W2495" s="35">
        <v>1.2406999999999999</v>
      </c>
      <c r="X2495" s="17"/>
      <c r="Y2495" s="35"/>
      <c r="Z2495" s="35">
        <v>1.0276000000000001</v>
      </c>
      <c r="AA2495" s="35">
        <v>0.59799999999999998</v>
      </c>
      <c r="AB2495" s="35">
        <v>8.0399999999999999E-2</v>
      </c>
      <c r="AC2495" s="35">
        <v>0.20979999999999999</v>
      </c>
      <c r="AD2495" s="35">
        <v>0.29060000000000002</v>
      </c>
      <c r="AE2495" s="35">
        <v>1.2101999999999999</v>
      </c>
      <c r="AF2495" s="35">
        <v>0.92889999999999995</v>
      </c>
      <c r="AG2495" s="35">
        <v>6.13E-2</v>
      </c>
      <c r="AH2495" s="35">
        <v>2.99</v>
      </c>
      <c r="AI2495" s="35">
        <v>5.8628999999999998</v>
      </c>
      <c r="AJ2495" s="35">
        <v>0.34229999999999999</v>
      </c>
      <c r="AK2495" s="35">
        <v>0.57750000000000001</v>
      </c>
      <c r="AL2495" s="35">
        <v>5.4050000000000002</v>
      </c>
    </row>
    <row r="2496" spans="1:38">
      <c r="A2496" s="34">
        <v>42682</v>
      </c>
      <c r="B2496" s="35">
        <v>0.11210000000000001</v>
      </c>
      <c r="C2496" s="35">
        <v>3.9169</v>
      </c>
      <c r="D2496" s="35">
        <v>3.0196000000000001</v>
      </c>
      <c r="E2496" s="35">
        <v>0.50509999999999999</v>
      </c>
      <c r="F2496" s="35">
        <v>2.9325999999999999</v>
      </c>
      <c r="G2496" s="35">
        <v>2.8755999999999999</v>
      </c>
      <c r="H2496" s="35">
        <v>2.8191000000000002</v>
      </c>
      <c r="I2496" s="35">
        <v>4.3285</v>
      </c>
      <c r="J2496" s="35">
        <v>1.4139999999999999</v>
      </c>
      <c r="K2496" s="35">
        <v>4.0159000000000002</v>
      </c>
      <c r="L2496" s="35">
        <v>4.8662000000000001</v>
      </c>
      <c r="M2496" s="35">
        <v>0.15329999999999999</v>
      </c>
      <c r="N2496" s="35">
        <v>3.7488000000000001</v>
      </c>
      <c r="O2496" s="35">
        <v>0.16020000000000001</v>
      </c>
      <c r="P2496" s="35">
        <v>0.58169999999999999</v>
      </c>
      <c r="Q2496" s="35">
        <v>3.5263</v>
      </c>
      <c r="R2496" s="35">
        <v>0.47620000000000001</v>
      </c>
      <c r="S2496" s="35">
        <v>0.43540000000000001</v>
      </c>
      <c r="T2496" s="35">
        <v>0.57620000000000005</v>
      </c>
      <c r="U2496" s="35">
        <v>0.96120000000000005</v>
      </c>
      <c r="V2496" s="35">
        <v>2.2130999999999998</v>
      </c>
      <c r="W2496" s="35">
        <v>1.2332000000000001</v>
      </c>
      <c r="X2496" s="17"/>
      <c r="Y2496" s="35"/>
      <c r="Z2496" s="35">
        <v>1.0273000000000001</v>
      </c>
      <c r="AA2496" s="35">
        <v>0.59970000000000001</v>
      </c>
      <c r="AB2496" s="35">
        <v>8.0500000000000002E-2</v>
      </c>
      <c r="AC2496" s="35">
        <v>0.21079999999999999</v>
      </c>
      <c r="AD2496" s="35">
        <v>0.29220000000000002</v>
      </c>
      <c r="AE2496" s="35">
        <v>1.2238</v>
      </c>
      <c r="AF2496" s="35">
        <v>0.93179999999999996</v>
      </c>
      <c r="AG2496" s="35">
        <v>6.1499999999999999E-2</v>
      </c>
      <c r="AH2496" s="35">
        <v>2.9942000000000002</v>
      </c>
      <c r="AI2496" s="35">
        <v>5.8779000000000003</v>
      </c>
      <c r="AJ2496" s="35">
        <v>0.34520000000000001</v>
      </c>
      <c r="AK2496" s="35">
        <v>0.57769999999999999</v>
      </c>
      <c r="AL2496" s="35">
        <v>5.4039999999999999</v>
      </c>
    </row>
    <row r="2497" spans="1:38">
      <c r="A2497" s="34">
        <v>42683</v>
      </c>
      <c r="B2497" s="35">
        <v>0.11260000000000001</v>
      </c>
      <c r="C2497" s="35">
        <v>3.9304999999999999</v>
      </c>
      <c r="D2497" s="35">
        <v>3.0137999999999998</v>
      </c>
      <c r="E2497" s="35">
        <v>0.50700000000000001</v>
      </c>
      <c r="F2497" s="35">
        <v>2.9275000000000002</v>
      </c>
      <c r="G2497" s="35">
        <v>2.8645999999999998</v>
      </c>
      <c r="H2497" s="35">
        <v>2.8250000000000002</v>
      </c>
      <c r="I2497" s="35">
        <v>4.3455000000000004</v>
      </c>
      <c r="J2497" s="35">
        <v>1.4229000000000001</v>
      </c>
      <c r="K2497" s="35">
        <v>4.0164</v>
      </c>
      <c r="L2497" s="35">
        <v>4.8727</v>
      </c>
      <c r="M2497" s="35">
        <v>0.15379999999999999</v>
      </c>
      <c r="N2497" s="35">
        <v>3.7995000000000001</v>
      </c>
      <c r="O2497" s="35">
        <v>0.16070000000000001</v>
      </c>
      <c r="P2497" s="35">
        <v>0.58389999999999997</v>
      </c>
      <c r="Q2497" s="35">
        <v>3.5546000000000002</v>
      </c>
      <c r="R2497" s="35">
        <v>0.47710000000000002</v>
      </c>
      <c r="S2497" s="35">
        <v>0.43509999999999999</v>
      </c>
      <c r="T2497" s="35">
        <v>0.57909999999999995</v>
      </c>
      <c r="U2497" s="35">
        <v>0.96350000000000002</v>
      </c>
      <c r="V2497" s="35">
        <v>2.2219000000000002</v>
      </c>
      <c r="W2497" s="35">
        <v>1.2307999999999999</v>
      </c>
      <c r="X2497" s="17"/>
      <c r="Y2497" s="35"/>
      <c r="Z2497" s="35">
        <v>1.0342</v>
      </c>
      <c r="AA2497" s="35">
        <v>0.60719999999999996</v>
      </c>
      <c r="AB2497" s="35">
        <v>8.0699999999999994E-2</v>
      </c>
      <c r="AC2497" s="35">
        <v>0.19589999999999999</v>
      </c>
      <c r="AD2497" s="35">
        <v>0.28970000000000001</v>
      </c>
      <c r="AE2497" s="35">
        <v>1.2361</v>
      </c>
      <c r="AF2497" s="35">
        <v>0.92830000000000001</v>
      </c>
      <c r="AG2497" s="35">
        <v>6.1600000000000002E-2</v>
      </c>
      <c r="AH2497" s="35">
        <v>3.0013999999999998</v>
      </c>
      <c r="AI2497" s="35">
        <v>5.9130000000000003</v>
      </c>
      <c r="AJ2497" s="35">
        <v>0.3412</v>
      </c>
      <c r="AK2497" s="35">
        <v>0.58009999999999995</v>
      </c>
      <c r="AL2497" s="35">
        <v>5.4305000000000003</v>
      </c>
    </row>
    <row r="2498" spans="1:38">
      <c r="A2498" s="34">
        <v>42684</v>
      </c>
      <c r="B2498" s="35">
        <v>0.1135</v>
      </c>
      <c r="C2498" s="35">
        <v>3.9855999999999998</v>
      </c>
      <c r="D2498" s="35">
        <v>3.0709</v>
      </c>
      <c r="E2498" s="35">
        <v>0.51400000000000001</v>
      </c>
      <c r="F2498" s="35">
        <v>2.9676</v>
      </c>
      <c r="G2498" s="35">
        <v>2.8973</v>
      </c>
      <c r="H2498" s="35">
        <v>2.84</v>
      </c>
      <c r="I2498" s="35">
        <v>4.3423999999999996</v>
      </c>
      <c r="J2498" s="35">
        <v>1.4166000000000001</v>
      </c>
      <c r="K2498" s="35">
        <v>4.0350999999999999</v>
      </c>
      <c r="L2498" s="35">
        <v>4.9390000000000001</v>
      </c>
      <c r="M2498" s="35">
        <v>0.15579999999999999</v>
      </c>
      <c r="N2498" s="35">
        <v>3.7538</v>
      </c>
      <c r="O2498" s="35">
        <v>0.1608</v>
      </c>
      <c r="P2498" s="35">
        <v>0.58360000000000001</v>
      </c>
      <c r="Q2498" s="35">
        <v>3.5564</v>
      </c>
      <c r="R2498" s="35">
        <v>0.48020000000000002</v>
      </c>
      <c r="S2498" s="35">
        <v>0.4405</v>
      </c>
      <c r="T2498" s="35">
        <v>0.57879999999999998</v>
      </c>
      <c r="U2498" s="35">
        <v>0.9647</v>
      </c>
      <c r="V2498" s="35">
        <v>2.2202999999999999</v>
      </c>
      <c r="W2498" s="35">
        <v>1.2421</v>
      </c>
      <c r="X2498" s="17"/>
      <c r="Y2498" s="35"/>
      <c r="Z2498" s="35">
        <v>1.0390999999999999</v>
      </c>
      <c r="AA2498" s="35">
        <v>0.6139</v>
      </c>
      <c r="AB2498" s="35">
        <v>8.1500000000000003E-2</v>
      </c>
      <c r="AC2498" s="35">
        <v>0.19969999999999999</v>
      </c>
      <c r="AD2498" s="35">
        <v>0.29709999999999998</v>
      </c>
      <c r="AE2498" s="35">
        <v>1.2307999999999999</v>
      </c>
      <c r="AF2498" s="35">
        <v>0.93110000000000004</v>
      </c>
      <c r="AG2498" s="35">
        <v>6.2799999999999995E-2</v>
      </c>
      <c r="AH2498" s="35">
        <v>3.0341</v>
      </c>
      <c r="AI2498" s="35">
        <v>5.9894999999999996</v>
      </c>
      <c r="AJ2498" s="35">
        <v>0.34520000000000001</v>
      </c>
      <c r="AK2498" s="35">
        <v>0.58650000000000002</v>
      </c>
      <c r="AL2498" s="35">
        <v>5.4499000000000004</v>
      </c>
    </row>
    <row r="2499" spans="1:38">
      <c r="A2499" s="34">
        <v>42688</v>
      </c>
      <c r="B2499" s="35">
        <v>0.11509999999999999</v>
      </c>
      <c r="C2499" s="35">
        <v>4.0804999999999998</v>
      </c>
      <c r="D2499" s="35">
        <v>3.08</v>
      </c>
      <c r="E2499" s="35">
        <v>0.52590000000000003</v>
      </c>
      <c r="F2499" s="35">
        <v>3.0059</v>
      </c>
      <c r="G2499" s="35">
        <v>2.8927</v>
      </c>
      <c r="H2499" s="35">
        <v>2.8820000000000001</v>
      </c>
      <c r="I2499" s="35">
        <v>4.3891999999999998</v>
      </c>
      <c r="J2499" s="35">
        <v>1.4188000000000001</v>
      </c>
      <c r="K2499" s="35">
        <v>4.0998000000000001</v>
      </c>
      <c r="L2499" s="35">
        <v>5.0918999999999999</v>
      </c>
      <c r="M2499" s="35">
        <v>0.15820000000000001</v>
      </c>
      <c r="N2499" s="35">
        <v>3.7829999999999999</v>
      </c>
      <c r="O2499" s="35">
        <v>0.16239999999999999</v>
      </c>
      <c r="P2499" s="35">
        <v>0.58979999999999999</v>
      </c>
      <c r="Q2499" s="35">
        <v>3.6095000000000002</v>
      </c>
      <c r="R2499" s="35">
        <v>0.48110000000000003</v>
      </c>
      <c r="S2499" s="35">
        <v>0.44629999999999997</v>
      </c>
      <c r="T2499" s="35">
        <v>0.58450000000000002</v>
      </c>
      <c r="U2499" s="35">
        <v>0.97250000000000003</v>
      </c>
      <c r="V2499" s="35">
        <v>2.2442000000000002</v>
      </c>
      <c r="W2499" s="35">
        <v>1.2428999999999999</v>
      </c>
      <c r="X2499" s="17"/>
      <c r="Y2499" s="35"/>
      <c r="Z2499" s="35">
        <v>1.0592999999999999</v>
      </c>
      <c r="AA2499" s="35">
        <v>0.61219999999999997</v>
      </c>
      <c r="AB2499" s="35">
        <v>8.2900000000000001E-2</v>
      </c>
      <c r="AC2499" s="35">
        <v>0.1953</v>
      </c>
      <c r="AD2499" s="35">
        <v>0.28349999999999997</v>
      </c>
      <c r="AE2499" s="35">
        <v>1.2029000000000001</v>
      </c>
      <c r="AF2499" s="35">
        <v>0.94499999999999995</v>
      </c>
      <c r="AG2499" s="35">
        <v>6.1699999999999998E-2</v>
      </c>
      <c r="AH2499" s="35">
        <v>3.0546000000000002</v>
      </c>
      <c r="AI2499" s="35">
        <v>6.0278999999999998</v>
      </c>
      <c r="AJ2499" s="35">
        <v>0.3478</v>
      </c>
      <c r="AK2499" s="35">
        <v>0.59619999999999995</v>
      </c>
      <c r="AL2499" s="35">
        <v>5.5255000000000001</v>
      </c>
    </row>
    <row r="2500" spans="1:38">
      <c r="A2500" s="34">
        <v>42689</v>
      </c>
      <c r="B2500" s="35">
        <v>0.1154</v>
      </c>
      <c r="C2500" s="35">
        <v>4.0837000000000003</v>
      </c>
      <c r="D2500" s="35">
        <v>3.085</v>
      </c>
      <c r="E2500" s="35">
        <v>0.52649999999999997</v>
      </c>
      <c r="F2500" s="35">
        <v>3.0192999999999999</v>
      </c>
      <c r="G2500" s="35">
        <v>2.9051</v>
      </c>
      <c r="H2500" s="35">
        <v>2.8948999999999998</v>
      </c>
      <c r="I2500" s="35">
        <v>4.4097999999999997</v>
      </c>
      <c r="J2500" s="35">
        <v>1.4229000000000001</v>
      </c>
      <c r="K2500" s="35">
        <v>4.1045999999999996</v>
      </c>
      <c r="L2500" s="35">
        <v>5.0734000000000004</v>
      </c>
      <c r="M2500" s="35">
        <v>0.15670000000000001</v>
      </c>
      <c r="N2500" s="35">
        <v>3.7730999999999999</v>
      </c>
      <c r="O2500" s="35">
        <v>0.16320000000000001</v>
      </c>
      <c r="P2500" s="35">
        <v>0.59240000000000004</v>
      </c>
      <c r="Q2500" s="35">
        <v>3.6295000000000002</v>
      </c>
      <c r="R2500" s="35">
        <v>0.48480000000000001</v>
      </c>
      <c r="S2500" s="35">
        <v>0.44729999999999998</v>
      </c>
      <c r="T2500" s="35">
        <v>0.5867</v>
      </c>
      <c r="U2500" s="35">
        <v>0.9768</v>
      </c>
      <c r="V2500" s="35">
        <v>2.2547000000000001</v>
      </c>
      <c r="W2500" s="35">
        <v>1.2472000000000001</v>
      </c>
      <c r="X2500" s="17"/>
      <c r="Y2500" s="35"/>
      <c r="Z2500" s="35">
        <v>1.0629999999999999</v>
      </c>
      <c r="AA2500" s="35">
        <v>0.60870000000000002</v>
      </c>
      <c r="AB2500" s="35">
        <v>8.3099999999999993E-2</v>
      </c>
      <c r="AC2500" s="35">
        <v>0.19989999999999999</v>
      </c>
      <c r="AD2500" s="35">
        <v>0.28789999999999999</v>
      </c>
      <c r="AE2500" s="35">
        <v>1.1874</v>
      </c>
      <c r="AF2500" s="35">
        <v>0.94299999999999995</v>
      </c>
      <c r="AG2500" s="35">
        <v>6.2399999999999997E-2</v>
      </c>
      <c r="AH2500" s="35">
        <v>3.0558000000000001</v>
      </c>
      <c r="AI2500" s="35">
        <v>6.0316999999999998</v>
      </c>
      <c r="AJ2500" s="35">
        <v>0.3503</v>
      </c>
      <c r="AK2500" s="35">
        <v>0.59599999999999997</v>
      </c>
      <c r="AL2500" s="35">
        <v>5.5903</v>
      </c>
    </row>
    <row r="2501" spans="1:38">
      <c r="A2501" s="34">
        <v>42690</v>
      </c>
      <c r="B2501" s="35">
        <v>0.1167</v>
      </c>
      <c r="C2501" s="35">
        <v>4.1379999999999999</v>
      </c>
      <c r="D2501" s="35">
        <v>3.1082999999999998</v>
      </c>
      <c r="E2501" s="35">
        <v>0.53349999999999997</v>
      </c>
      <c r="F2501" s="35">
        <v>3.0722999999999998</v>
      </c>
      <c r="G2501" s="35">
        <v>2.9308000000000001</v>
      </c>
      <c r="H2501" s="35">
        <v>2.9211999999999998</v>
      </c>
      <c r="I2501" s="35">
        <v>4.4344999999999999</v>
      </c>
      <c r="J2501" s="35">
        <v>1.4278</v>
      </c>
      <c r="K2501" s="35">
        <v>4.1268000000000002</v>
      </c>
      <c r="L2501" s="35">
        <v>5.1563999999999997</v>
      </c>
      <c r="M2501" s="35">
        <v>0.15720000000000001</v>
      </c>
      <c r="N2501" s="35">
        <v>3.7791999999999999</v>
      </c>
      <c r="O2501" s="35">
        <v>0.16400000000000001</v>
      </c>
      <c r="P2501" s="35">
        <v>0.5958</v>
      </c>
      <c r="Q2501" s="35">
        <v>3.6663999999999999</v>
      </c>
      <c r="R2501" s="35">
        <v>0.48949999999999999</v>
      </c>
      <c r="S2501" s="35">
        <v>0.45019999999999999</v>
      </c>
      <c r="T2501" s="35">
        <v>0.58989999999999998</v>
      </c>
      <c r="U2501" s="35">
        <v>0.98209999999999997</v>
      </c>
      <c r="V2501" s="35">
        <v>2.2673999999999999</v>
      </c>
      <c r="W2501" s="35">
        <v>1.2499</v>
      </c>
      <c r="X2501" s="17"/>
      <c r="Y2501" s="35"/>
      <c r="Z2501" s="35">
        <v>1.075</v>
      </c>
      <c r="AA2501" s="35">
        <v>0.61850000000000005</v>
      </c>
      <c r="AB2501" s="35">
        <v>8.3900000000000002E-2</v>
      </c>
      <c r="AC2501" s="35">
        <v>0.20280000000000001</v>
      </c>
      <c r="AD2501" s="35">
        <v>0.29049999999999998</v>
      </c>
      <c r="AE2501" s="35">
        <v>1.2018</v>
      </c>
      <c r="AF2501" s="35">
        <v>0.95089999999999997</v>
      </c>
      <c r="AG2501" s="35">
        <v>6.3299999999999995E-2</v>
      </c>
      <c r="AH2501" s="35">
        <v>3.0937999999999999</v>
      </c>
      <c r="AI2501" s="35">
        <v>6.0993000000000004</v>
      </c>
      <c r="AJ2501" s="35">
        <v>0.35289999999999999</v>
      </c>
      <c r="AK2501" s="35">
        <v>0.60229999999999995</v>
      </c>
      <c r="AL2501" s="35">
        <v>5.617</v>
      </c>
    </row>
    <row r="2502" spans="1:38">
      <c r="A2502" s="34">
        <v>42691</v>
      </c>
      <c r="B2502" s="35">
        <v>0.1167</v>
      </c>
      <c r="C2502" s="35">
        <v>4.1375000000000002</v>
      </c>
      <c r="D2502" s="35">
        <v>3.0908000000000002</v>
      </c>
      <c r="E2502" s="35">
        <v>0.53359999999999996</v>
      </c>
      <c r="F2502" s="35">
        <v>3.0836000000000001</v>
      </c>
      <c r="G2502" s="35">
        <v>2.9373999999999998</v>
      </c>
      <c r="H2502" s="35">
        <v>2.9226000000000001</v>
      </c>
      <c r="I2502" s="35">
        <v>4.4386000000000001</v>
      </c>
      <c r="J2502" s="35">
        <v>1.4323999999999999</v>
      </c>
      <c r="K2502" s="35">
        <v>4.1372</v>
      </c>
      <c r="L2502" s="35">
        <v>5.1630000000000003</v>
      </c>
      <c r="M2502" s="35">
        <v>0.15920000000000001</v>
      </c>
      <c r="N2502" s="35">
        <v>3.7938000000000001</v>
      </c>
      <c r="O2502" s="35">
        <v>0.16389999999999999</v>
      </c>
      <c r="P2502" s="35">
        <v>0.59640000000000004</v>
      </c>
      <c r="Q2502" s="35">
        <v>3.6758999999999999</v>
      </c>
      <c r="R2502" s="35">
        <v>0.4884</v>
      </c>
      <c r="S2502" s="35">
        <v>0.45129999999999998</v>
      </c>
      <c r="T2502" s="35">
        <v>0.59040000000000004</v>
      </c>
      <c r="U2502" s="35">
        <v>0.98229999999999995</v>
      </c>
      <c r="V2502" s="35">
        <v>2.2694999999999999</v>
      </c>
      <c r="W2502" s="35">
        <v>1.2485999999999999</v>
      </c>
      <c r="X2502" s="17"/>
      <c r="Y2502" s="35"/>
      <c r="Z2502" s="35">
        <v>1.0758000000000001</v>
      </c>
      <c r="AA2502" s="35">
        <v>0.61299999999999999</v>
      </c>
      <c r="AB2502" s="35">
        <v>8.3599999999999994E-2</v>
      </c>
      <c r="AC2502" s="35">
        <v>0.2049</v>
      </c>
      <c r="AD2502" s="35">
        <v>0.2903</v>
      </c>
      <c r="AE2502" s="35">
        <v>1.2003999999999999</v>
      </c>
      <c r="AF2502" s="35">
        <v>0.95169999999999999</v>
      </c>
      <c r="AG2502" s="35">
        <v>6.3899999999999998E-2</v>
      </c>
      <c r="AH2502" s="35">
        <v>3.0952999999999999</v>
      </c>
      <c r="AI2502" s="35">
        <v>6.1020000000000003</v>
      </c>
      <c r="AJ2502" s="35">
        <v>0.35210000000000002</v>
      </c>
      <c r="AK2502" s="35">
        <v>0.60229999999999995</v>
      </c>
      <c r="AL2502" s="35">
        <v>5.6369999999999996</v>
      </c>
    </row>
    <row r="2503" spans="1:38">
      <c r="A2503" s="34">
        <v>42692</v>
      </c>
      <c r="B2503" s="35">
        <v>0.1178</v>
      </c>
      <c r="C2503" s="35">
        <v>4.1967999999999996</v>
      </c>
      <c r="D2503" s="35">
        <v>3.0952999999999999</v>
      </c>
      <c r="E2503" s="35">
        <v>0.54110000000000003</v>
      </c>
      <c r="F2503" s="35">
        <v>3.1013000000000002</v>
      </c>
      <c r="G2503" s="35">
        <v>2.95</v>
      </c>
      <c r="H2503" s="35">
        <v>2.9447000000000001</v>
      </c>
      <c r="I2503" s="35">
        <v>4.4484000000000004</v>
      </c>
      <c r="J2503" s="35">
        <v>1.4342999999999999</v>
      </c>
      <c r="K2503" s="35">
        <v>4.1577999999999999</v>
      </c>
      <c r="L2503" s="35">
        <v>5.2049000000000003</v>
      </c>
      <c r="M2503" s="35">
        <v>0.1623</v>
      </c>
      <c r="N2503" s="35">
        <v>3.7925</v>
      </c>
      <c r="O2503" s="35">
        <v>0.1646</v>
      </c>
      <c r="P2503" s="35">
        <v>0.59789999999999999</v>
      </c>
      <c r="Q2503" s="35">
        <v>3.6886000000000001</v>
      </c>
      <c r="R2503" s="35">
        <v>0.4879</v>
      </c>
      <c r="S2503" s="35">
        <v>0.4526</v>
      </c>
      <c r="T2503" s="35">
        <v>0.59079999999999999</v>
      </c>
      <c r="U2503" s="35">
        <v>0.98499999999999999</v>
      </c>
      <c r="V2503" s="35">
        <v>2.2745000000000002</v>
      </c>
      <c r="W2503" s="35">
        <v>1.2345999999999999</v>
      </c>
      <c r="X2503" s="17"/>
      <c r="Y2503" s="35"/>
      <c r="Z2503" s="35">
        <v>1.0837000000000001</v>
      </c>
      <c r="AA2503" s="35">
        <v>0.62029999999999996</v>
      </c>
      <c r="AB2503" s="35">
        <v>8.43E-2</v>
      </c>
      <c r="AC2503" s="35">
        <v>0.20300000000000001</v>
      </c>
      <c r="AD2503" s="35">
        <v>0.28789999999999999</v>
      </c>
      <c r="AE2503" s="35">
        <v>1.2228000000000001</v>
      </c>
      <c r="AF2503" s="35">
        <v>0.95379999999999998</v>
      </c>
      <c r="AG2503" s="35">
        <v>6.4399999999999999E-2</v>
      </c>
      <c r="AH2503" s="35">
        <v>3.1257999999999999</v>
      </c>
      <c r="AI2503" s="35">
        <v>6.1547999999999998</v>
      </c>
      <c r="AJ2503" s="35">
        <v>0.3543</v>
      </c>
      <c r="AK2503" s="35">
        <v>0.60940000000000005</v>
      </c>
      <c r="AL2503" s="35">
        <v>5.6535000000000002</v>
      </c>
    </row>
    <row r="2504" spans="1:38">
      <c r="A2504" s="34">
        <v>42695</v>
      </c>
      <c r="B2504" s="35">
        <v>0.1176</v>
      </c>
      <c r="C2504" s="35">
        <v>4.1748000000000003</v>
      </c>
      <c r="D2504" s="35">
        <v>3.0663</v>
      </c>
      <c r="E2504" s="35">
        <v>0.5383</v>
      </c>
      <c r="F2504" s="35">
        <v>3.0989</v>
      </c>
      <c r="G2504" s="35">
        <v>2.9300999999999999</v>
      </c>
      <c r="H2504" s="35">
        <v>2.9298999999999999</v>
      </c>
      <c r="I2504" s="35">
        <v>4.4390000000000001</v>
      </c>
      <c r="J2504" s="35">
        <v>1.4357</v>
      </c>
      <c r="K2504" s="35">
        <v>4.1345000000000001</v>
      </c>
      <c r="L2504" s="35">
        <v>5.1497000000000002</v>
      </c>
      <c r="M2504" s="35">
        <v>0.16200000000000001</v>
      </c>
      <c r="N2504" s="35">
        <v>3.7684000000000002</v>
      </c>
      <c r="O2504" s="35">
        <v>0.16400000000000001</v>
      </c>
      <c r="P2504" s="35">
        <v>0.59660000000000002</v>
      </c>
      <c r="Q2504" s="35">
        <v>3.6852999999999998</v>
      </c>
      <c r="R2504" s="35">
        <v>0.48809999999999998</v>
      </c>
      <c r="S2504" s="35">
        <v>0.45229999999999998</v>
      </c>
      <c r="T2504" s="35">
        <v>0.58899999999999997</v>
      </c>
      <c r="U2504" s="35">
        <v>0.98440000000000005</v>
      </c>
      <c r="V2504" s="35">
        <v>2.2696000000000001</v>
      </c>
      <c r="W2504" s="35">
        <v>1.2343999999999999</v>
      </c>
      <c r="X2504" s="17"/>
      <c r="Y2504" s="35"/>
      <c r="Z2504" s="35">
        <v>1.0787</v>
      </c>
      <c r="AA2504" s="35">
        <v>0.61539999999999995</v>
      </c>
      <c r="AB2504" s="35">
        <v>8.3799999999999999E-2</v>
      </c>
      <c r="AC2504" s="35">
        <v>0.20369999999999999</v>
      </c>
      <c r="AD2504" s="35">
        <v>0.29239999999999999</v>
      </c>
      <c r="AE2504" s="35">
        <v>1.2357</v>
      </c>
      <c r="AF2504" s="35">
        <v>0.95179999999999998</v>
      </c>
      <c r="AG2504" s="35">
        <v>6.5000000000000002E-2</v>
      </c>
      <c r="AH2504" s="35">
        <v>3.11</v>
      </c>
      <c r="AI2504" s="35">
        <v>6.1295000000000002</v>
      </c>
      <c r="AJ2504" s="35">
        <v>0.35339999999999999</v>
      </c>
      <c r="AK2504" s="35">
        <v>0.60540000000000005</v>
      </c>
      <c r="AL2504" s="35">
        <v>5.6623999999999999</v>
      </c>
    </row>
    <row r="2505" spans="1:38">
      <c r="A2505" s="34">
        <v>42696</v>
      </c>
      <c r="B2505" s="35">
        <v>0.1172</v>
      </c>
      <c r="C2505" s="35">
        <v>4.1506999999999996</v>
      </c>
      <c r="D2505" s="35">
        <v>3.0767000000000002</v>
      </c>
      <c r="E2505" s="35">
        <v>0.5353</v>
      </c>
      <c r="F2505" s="35">
        <v>3.1023000000000001</v>
      </c>
      <c r="G2505" s="35">
        <v>2.9379</v>
      </c>
      <c r="H2505" s="35">
        <v>2.9176000000000002</v>
      </c>
      <c r="I2505" s="35">
        <v>4.4199000000000002</v>
      </c>
      <c r="J2505" s="35">
        <v>1.4339</v>
      </c>
      <c r="K2505" s="35">
        <v>4.1151999999999997</v>
      </c>
      <c r="L2505" s="35">
        <v>5.1791999999999998</v>
      </c>
      <c r="M2505" s="35">
        <v>0.1618</v>
      </c>
      <c r="N2505" s="35">
        <v>3.7486999999999999</v>
      </c>
      <c r="O2505" s="35">
        <v>0.1633</v>
      </c>
      <c r="P2505" s="35">
        <v>0.59409999999999996</v>
      </c>
      <c r="Q2505" s="35">
        <v>3.6709999999999998</v>
      </c>
      <c r="R2505" s="35">
        <v>0.48830000000000001</v>
      </c>
      <c r="S2505" s="35">
        <v>0.45100000000000001</v>
      </c>
      <c r="T2505" s="35">
        <v>0.58640000000000003</v>
      </c>
      <c r="U2505" s="35">
        <v>0.97989999999999999</v>
      </c>
      <c r="V2505" s="35">
        <v>2.2597999999999998</v>
      </c>
      <c r="W2505" s="35">
        <v>1.2373000000000001</v>
      </c>
      <c r="X2505" s="17"/>
      <c r="Y2505" s="35"/>
      <c r="Z2505" s="35">
        <v>1.075</v>
      </c>
      <c r="AA2505" s="35">
        <v>0.61460000000000004</v>
      </c>
      <c r="AB2505" s="35">
        <v>8.3400000000000002E-2</v>
      </c>
      <c r="AC2505" s="35">
        <v>0.2041</v>
      </c>
      <c r="AD2505" s="35">
        <v>0.29509999999999997</v>
      </c>
      <c r="AE2505" s="35">
        <v>1.2259</v>
      </c>
      <c r="AF2505" s="35">
        <v>0.94769999999999999</v>
      </c>
      <c r="AG2505" s="35">
        <v>6.5299999999999997E-2</v>
      </c>
      <c r="AH2505" s="35">
        <v>3.0882000000000001</v>
      </c>
      <c r="AI2505" s="35">
        <v>6.0904999999999996</v>
      </c>
      <c r="AJ2505" s="35">
        <v>0.35289999999999999</v>
      </c>
      <c r="AK2505" s="35">
        <v>0.60289999999999999</v>
      </c>
      <c r="AL2505" s="35">
        <v>5.6341999999999999</v>
      </c>
    </row>
    <row r="2506" spans="1:38">
      <c r="A2506" s="34">
        <v>42697</v>
      </c>
      <c r="B2506" s="35">
        <v>0.1169</v>
      </c>
      <c r="C2506" s="35">
        <v>4.1588000000000003</v>
      </c>
      <c r="D2506" s="35">
        <v>3.0886</v>
      </c>
      <c r="E2506" s="35">
        <v>0.53620000000000001</v>
      </c>
      <c r="F2506" s="35">
        <v>3.0931000000000002</v>
      </c>
      <c r="G2506" s="35">
        <v>2.9344999999999999</v>
      </c>
      <c r="H2506" s="35">
        <v>2.9165000000000001</v>
      </c>
      <c r="I2506" s="35">
        <v>4.4131</v>
      </c>
      <c r="J2506" s="35">
        <v>1.4281999999999999</v>
      </c>
      <c r="K2506" s="35">
        <v>4.1111000000000004</v>
      </c>
      <c r="L2506" s="35">
        <v>5.1464999999999996</v>
      </c>
      <c r="M2506" s="35">
        <v>0.16239999999999999</v>
      </c>
      <c r="N2506" s="35">
        <v>3.7463000000000002</v>
      </c>
      <c r="O2506" s="35">
        <v>0.16320000000000001</v>
      </c>
      <c r="P2506" s="35">
        <v>0.59319999999999995</v>
      </c>
      <c r="Q2506" s="35">
        <v>3.6684000000000001</v>
      </c>
      <c r="R2506" s="35">
        <v>0.48699999999999999</v>
      </c>
      <c r="S2506" s="35">
        <v>0.4506</v>
      </c>
      <c r="T2506" s="35">
        <v>0.58630000000000004</v>
      </c>
      <c r="U2506" s="35">
        <v>0.97750000000000004</v>
      </c>
      <c r="V2506" s="35">
        <v>2.2564000000000002</v>
      </c>
      <c r="W2506" s="35">
        <v>1.2251000000000001</v>
      </c>
      <c r="X2506" s="17"/>
      <c r="Y2506" s="35"/>
      <c r="Z2506" s="35">
        <v>1.0767</v>
      </c>
      <c r="AA2506" s="35">
        <v>0.61399999999999999</v>
      </c>
      <c r="AB2506" s="35">
        <v>8.3400000000000002E-2</v>
      </c>
      <c r="AC2506" s="35">
        <v>0.20169999999999999</v>
      </c>
      <c r="AD2506" s="35">
        <v>0.29559999999999997</v>
      </c>
      <c r="AE2506" s="35">
        <v>1.2387999999999999</v>
      </c>
      <c r="AF2506" s="35">
        <v>0.94630000000000003</v>
      </c>
      <c r="AG2506" s="35">
        <v>6.4699999999999994E-2</v>
      </c>
      <c r="AH2506" s="35">
        <v>3.0844</v>
      </c>
      <c r="AI2506" s="35">
        <v>6.0698999999999996</v>
      </c>
      <c r="AJ2506" s="35">
        <v>0.35339999999999999</v>
      </c>
      <c r="AK2506" s="35">
        <v>0.60289999999999999</v>
      </c>
      <c r="AL2506" s="35">
        <v>5.6333000000000002</v>
      </c>
    </row>
    <row r="2507" spans="1:38">
      <c r="A2507" s="34">
        <v>42698</v>
      </c>
      <c r="B2507" s="35">
        <v>0.11749999999999999</v>
      </c>
      <c r="C2507" s="35">
        <v>4.1879999999999997</v>
      </c>
      <c r="D2507" s="35">
        <v>3.1044</v>
      </c>
      <c r="E2507" s="35">
        <v>0.54</v>
      </c>
      <c r="F2507" s="35">
        <v>3.1052</v>
      </c>
      <c r="G2507" s="35">
        <v>2.9361999999999999</v>
      </c>
      <c r="H2507" s="35">
        <v>2.9300999999999999</v>
      </c>
      <c r="I2507" s="35">
        <v>4.4260999999999999</v>
      </c>
      <c r="J2507" s="35">
        <v>1.4258</v>
      </c>
      <c r="K2507" s="35">
        <v>4.1235999999999997</v>
      </c>
      <c r="L2507" s="35">
        <v>5.2176</v>
      </c>
      <c r="M2507" s="35">
        <v>0.16370000000000001</v>
      </c>
      <c r="N2507" s="35">
        <v>3.7115</v>
      </c>
      <c r="O2507" s="35">
        <v>0.16370000000000001</v>
      </c>
      <c r="P2507" s="35">
        <v>0.59499999999999997</v>
      </c>
      <c r="Q2507" s="35">
        <v>3.6945999999999999</v>
      </c>
      <c r="R2507" s="35">
        <v>0.48770000000000002</v>
      </c>
      <c r="S2507" s="35">
        <v>0.45329999999999998</v>
      </c>
      <c r="T2507" s="35">
        <v>0.58779999999999999</v>
      </c>
      <c r="U2507" s="35">
        <v>0.98160000000000003</v>
      </c>
      <c r="V2507" s="35">
        <v>2.2629999999999999</v>
      </c>
      <c r="W2507" s="35">
        <v>1.2302</v>
      </c>
      <c r="X2507" s="17"/>
      <c r="Y2507" s="35"/>
      <c r="Z2507" s="35">
        <v>1.0813999999999999</v>
      </c>
      <c r="AA2507" s="35">
        <v>0.61839999999999995</v>
      </c>
      <c r="AB2507" s="35">
        <v>8.4000000000000005E-2</v>
      </c>
      <c r="AC2507" s="35">
        <v>0.2031</v>
      </c>
      <c r="AD2507" s="35">
        <v>0.2969</v>
      </c>
      <c r="AE2507" s="35">
        <v>1.2184999999999999</v>
      </c>
      <c r="AF2507" s="35">
        <v>0.94910000000000005</v>
      </c>
      <c r="AG2507" s="35">
        <v>6.5100000000000005E-2</v>
      </c>
      <c r="AH2507" s="35">
        <v>3.0895000000000001</v>
      </c>
      <c r="AI2507" s="35">
        <v>6.0994999999999999</v>
      </c>
      <c r="AJ2507" s="35">
        <v>0.35520000000000002</v>
      </c>
      <c r="AK2507" s="35">
        <v>0.60560000000000003</v>
      </c>
      <c r="AL2507" s="35">
        <v>5.6505999999999998</v>
      </c>
    </row>
    <row r="2508" spans="1:38">
      <c r="A2508" s="34">
        <v>42699</v>
      </c>
      <c r="B2508" s="35">
        <v>0.1167</v>
      </c>
      <c r="C2508" s="35">
        <v>4.1627999999999998</v>
      </c>
      <c r="D2508" s="35">
        <v>3.0981000000000001</v>
      </c>
      <c r="E2508" s="35">
        <v>0.53659999999999997</v>
      </c>
      <c r="F2508" s="35">
        <v>3.0861000000000001</v>
      </c>
      <c r="G2508" s="35">
        <v>2.9291999999999998</v>
      </c>
      <c r="H2508" s="35">
        <v>2.9129</v>
      </c>
      <c r="I2508" s="35">
        <v>4.4105999999999996</v>
      </c>
      <c r="J2508" s="35">
        <v>1.4244000000000001</v>
      </c>
      <c r="K2508" s="35">
        <v>4.1073000000000004</v>
      </c>
      <c r="L2508" s="35">
        <v>5.1917</v>
      </c>
      <c r="M2508" s="35">
        <v>0.16200000000000001</v>
      </c>
      <c r="N2508" s="35">
        <v>3.6821000000000002</v>
      </c>
      <c r="O2508" s="35">
        <v>0.16320000000000001</v>
      </c>
      <c r="P2508" s="35">
        <v>0.59299999999999997</v>
      </c>
      <c r="Q2508" s="35">
        <v>3.6816</v>
      </c>
      <c r="R2508" s="35">
        <v>0.48549999999999999</v>
      </c>
      <c r="S2508" s="35">
        <v>0.45119999999999999</v>
      </c>
      <c r="T2508" s="35">
        <v>0.5857</v>
      </c>
      <c r="U2508" s="35">
        <v>0.97740000000000005</v>
      </c>
      <c r="V2508" s="35">
        <v>2.2551000000000001</v>
      </c>
      <c r="W2508" s="35">
        <v>1.2107000000000001</v>
      </c>
      <c r="X2508" s="17"/>
      <c r="Y2508" s="35"/>
      <c r="Z2508" s="35">
        <v>1.0747</v>
      </c>
      <c r="AA2508" s="35">
        <v>0.61429999999999996</v>
      </c>
      <c r="AB2508" s="35">
        <v>8.3500000000000005E-2</v>
      </c>
      <c r="AC2508" s="35">
        <v>0.20130000000000001</v>
      </c>
      <c r="AD2508" s="35">
        <v>0.29470000000000002</v>
      </c>
      <c r="AE2508" s="35">
        <v>1.2262999999999999</v>
      </c>
      <c r="AF2508" s="35">
        <v>0.94569999999999999</v>
      </c>
      <c r="AG2508" s="35">
        <v>6.4600000000000005E-2</v>
      </c>
      <c r="AH2508" s="35">
        <v>3.0794000000000001</v>
      </c>
      <c r="AI2508" s="35">
        <v>6.0835999999999997</v>
      </c>
      <c r="AJ2508" s="35">
        <v>0.3538</v>
      </c>
      <c r="AK2508" s="35">
        <v>0.60160000000000002</v>
      </c>
      <c r="AL2508" s="35">
        <v>5.6307999999999998</v>
      </c>
    </row>
    <row r="2509" spans="1:38">
      <c r="A2509" s="34">
        <v>42702</v>
      </c>
      <c r="B2509" s="35">
        <v>0.1167</v>
      </c>
      <c r="C2509" s="35">
        <v>4.1520999999999999</v>
      </c>
      <c r="D2509" s="35">
        <v>3.1027</v>
      </c>
      <c r="E2509" s="35">
        <v>0.53539999999999999</v>
      </c>
      <c r="F2509" s="35">
        <v>3.0809000000000002</v>
      </c>
      <c r="G2509" s="35">
        <v>2.9415</v>
      </c>
      <c r="H2509" s="35">
        <v>2.9121000000000001</v>
      </c>
      <c r="I2509" s="35">
        <v>4.4189999999999996</v>
      </c>
      <c r="J2509" s="35">
        <v>1.4246000000000001</v>
      </c>
      <c r="K2509" s="35">
        <v>4.1093999999999999</v>
      </c>
      <c r="L2509" s="35">
        <v>5.1654</v>
      </c>
      <c r="M2509" s="35">
        <v>0.1618</v>
      </c>
      <c r="N2509" s="35">
        <v>3.7012</v>
      </c>
      <c r="O2509" s="35">
        <v>0.16339999999999999</v>
      </c>
      <c r="P2509" s="35">
        <v>0.59409999999999996</v>
      </c>
      <c r="Q2509" s="35">
        <v>3.6886000000000001</v>
      </c>
      <c r="R2509" s="35">
        <v>0.48570000000000002</v>
      </c>
      <c r="S2509" s="35">
        <v>0.45169999999999999</v>
      </c>
      <c r="T2509" s="35">
        <v>0.58640000000000003</v>
      </c>
      <c r="U2509" s="35">
        <v>0.9798</v>
      </c>
      <c r="V2509" s="35">
        <v>2.2593999999999999</v>
      </c>
      <c r="W2509" s="35">
        <v>1.2153</v>
      </c>
      <c r="X2509" s="17"/>
      <c r="Y2509" s="35"/>
      <c r="Z2509" s="35">
        <v>1.0746</v>
      </c>
      <c r="AA2509" s="35">
        <v>0.61160000000000003</v>
      </c>
      <c r="AB2509" s="35">
        <v>8.3299999999999999E-2</v>
      </c>
      <c r="AC2509" s="35">
        <v>0.20180000000000001</v>
      </c>
      <c r="AD2509" s="35">
        <v>0.29930000000000001</v>
      </c>
      <c r="AE2509" s="35">
        <v>1.2138</v>
      </c>
      <c r="AF2509" s="35">
        <v>0.94750000000000001</v>
      </c>
      <c r="AG2509" s="35">
        <v>6.4000000000000001E-2</v>
      </c>
      <c r="AH2509" s="35">
        <v>3.0689000000000002</v>
      </c>
      <c r="AI2509" s="35">
        <v>6.0430999999999999</v>
      </c>
      <c r="AJ2509" s="35">
        <v>0.35449999999999998</v>
      </c>
      <c r="AK2509" s="35">
        <v>0.60119999999999996</v>
      </c>
      <c r="AL2509" s="35">
        <v>5.6414999999999997</v>
      </c>
    </row>
    <row r="2510" spans="1:38">
      <c r="A2510" s="34">
        <v>42703</v>
      </c>
      <c r="B2510" s="35">
        <v>0.1172</v>
      </c>
      <c r="C2510" s="35">
        <v>4.1826999999999996</v>
      </c>
      <c r="D2510" s="35">
        <v>3.1213000000000002</v>
      </c>
      <c r="E2510" s="35">
        <v>0.5393</v>
      </c>
      <c r="F2510" s="35">
        <v>3.1101000000000001</v>
      </c>
      <c r="G2510" s="35">
        <v>2.9664000000000001</v>
      </c>
      <c r="H2510" s="35">
        <v>2.9295</v>
      </c>
      <c r="I2510" s="35">
        <v>4.4328000000000003</v>
      </c>
      <c r="J2510" s="35">
        <v>1.4245000000000001</v>
      </c>
      <c r="K2510" s="35">
        <v>4.1234999999999999</v>
      </c>
      <c r="L2510" s="35">
        <v>5.2163000000000004</v>
      </c>
      <c r="M2510" s="35">
        <v>0.16339999999999999</v>
      </c>
      <c r="N2510" s="35">
        <v>3.7149000000000001</v>
      </c>
      <c r="O2510" s="35">
        <v>0.16389999999999999</v>
      </c>
      <c r="P2510" s="35">
        <v>0.5958</v>
      </c>
      <c r="Q2510" s="35">
        <v>3.7063999999999999</v>
      </c>
      <c r="R2510" s="35">
        <v>0.48830000000000001</v>
      </c>
      <c r="S2510" s="35">
        <v>0.4536</v>
      </c>
      <c r="T2510" s="35">
        <v>0.58789999999999998</v>
      </c>
      <c r="U2510" s="35">
        <v>0.98160000000000003</v>
      </c>
      <c r="V2510" s="35">
        <v>2.2665000000000002</v>
      </c>
      <c r="W2510" s="35">
        <v>1.2233000000000001</v>
      </c>
      <c r="X2510" s="17"/>
      <c r="Y2510" s="35"/>
      <c r="Z2510" s="35">
        <v>1.0892999999999999</v>
      </c>
      <c r="AA2510" s="35">
        <v>0.61880000000000002</v>
      </c>
      <c r="AB2510" s="35">
        <v>8.4000000000000005E-2</v>
      </c>
      <c r="AC2510" s="35">
        <v>0.20230000000000001</v>
      </c>
      <c r="AD2510" s="35">
        <v>0.29930000000000001</v>
      </c>
      <c r="AE2510" s="35">
        <v>1.2296</v>
      </c>
      <c r="AF2510" s="35">
        <v>0.95050000000000001</v>
      </c>
      <c r="AG2510" s="35">
        <v>6.4399999999999999E-2</v>
      </c>
      <c r="AH2510" s="35">
        <v>3.0819000000000001</v>
      </c>
      <c r="AI2510" s="35">
        <v>6.0928000000000004</v>
      </c>
      <c r="AJ2510" s="35">
        <v>0.35670000000000002</v>
      </c>
      <c r="AK2510" s="35">
        <v>0.60640000000000005</v>
      </c>
      <c r="AL2510" s="35">
        <v>5.6593999999999998</v>
      </c>
    </row>
    <row r="2511" spans="1:38">
      <c r="A2511" s="34">
        <v>42704</v>
      </c>
      <c r="B2511" s="35">
        <v>0.11700000000000001</v>
      </c>
      <c r="C2511" s="35">
        <v>4.1721000000000004</v>
      </c>
      <c r="D2511" s="35">
        <v>3.1147999999999998</v>
      </c>
      <c r="E2511" s="35">
        <v>0.53800000000000003</v>
      </c>
      <c r="F2511" s="35">
        <v>3.1112000000000002</v>
      </c>
      <c r="G2511" s="35">
        <v>2.9842</v>
      </c>
      <c r="H2511" s="35">
        <v>2.9255</v>
      </c>
      <c r="I2511" s="35">
        <v>4.4383999999999997</v>
      </c>
      <c r="J2511" s="35">
        <v>1.4273</v>
      </c>
      <c r="K2511" s="35">
        <v>4.1158999999999999</v>
      </c>
      <c r="L2511" s="35">
        <v>5.2111999999999998</v>
      </c>
      <c r="M2511" s="35">
        <v>0.16320000000000001</v>
      </c>
      <c r="N2511" s="35">
        <v>3.6907999999999999</v>
      </c>
      <c r="O2511" s="35">
        <v>0.16400000000000001</v>
      </c>
      <c r="P2511" s="35">
        <v>0.59660000000000002</v>
      </c>
      <c r="Q2511" s="35">
        <v>3.7250999999999999</v>
      </c>
      <c r="R2511" s="35">
        <v>0.49020000000000002</v>
      </c>
      <c r="S2511" s="35">
        <v>0.45529999999999998</v>
      </c>
      <c r="T2511" s="35">
        <v>0.58879999999999999</v>
      </c>
      <c r="U2511" s="35">
        <v>0.98360000000000003</v>
      </c>
      <c r="V2511" s="35">
        <v>2.2692999999999999</v>
      </c>
      <c r="W2511" s="35">
        <v>1.2190000000000001</v>
      </c>
      <c r="X2511" s="17"/>
      <c r="Y2511" s="35"/>
      <c r="Z2511" s="35">
        <v>1.0887</v>
      </c>
      <c r="AA2511" s="35">
        <v>0.62009999999999998</v>
      </c>
      <c r="AB2511" s="35">
        <v>8.3900000000000002E-2</v>
      </c>
      <c r="AC2511" s="35">
        <v>0.2029</v>
      </c>
      <c r="AD2511" s="35">
        <v>0.29820000000000002</v>
      </c>
      <c r="AE2511" s="35">
        <v>1.2096</v>
      </c>
      <c r="AF2511" s="35">
        <v>0.95169999999999999</v>
      </c>
      <c r="AG2511" s="35">
        <v>6.4299999999999996E-2</v>
      </c>
      <c r="AH2511" s="35">
        <v>3.0787</v>
      </c>
      <c r="AI2511" s="35">
        <v>6.0907999999999998</v>
      </c>
      <c r="AJ2511" s="35">
        <v>0.35610000000000003</v>
      </c>
      <c r="AK2511" s="35">
        <v>0.60609999999999997</v>
      </c>
      <c r="AL2511" s="35">
        <v>5.6742999999999997</v>
      </c>
    </row>
    <row r="2512" spans="1:38">
      <c r="A2512" s="34">
        <v>42705</v>
      </c>
      <c r="B2512" s="35">
        <v>0.1176</v>
      </c>
      <c r="C2512" s="35">
        <v>4.1986999999999997</v>
      </c>
      <c r="D2512" s="35">
        <v>3.1046</v>
      </c>
      <c r="E2512" s="35">
        <v>0.54120000000000001</v>
      </c>
      <c r="F2512" s="35">
        <v>3.1293000000000002</v>
      </c>
      <c r="G2512" s="35">
        <v>2.9727000000000001</v>
      </c>
      <c r="H2512" s="35">
        <v>2.9377</v>
      </c>
      <c r="I2512" s="35">
        <v>4.4619999999999997</v>
      </c>
      <c r="J2512" s="35">
        <v>1.4248000000000001</v>
      </c>
      <c r="K2512" s="35">
        <v>4.1409000000000002</v>
      </c>
      <c r="L2512" s="35">
        <v>5.2637</v>
      </c>
      <c r="M2512" s="35">
        <v>0.1636</v>
      </c>
      <c r="N2512" s="35">
        <v>3.6768000000000001</v>
      </c>
      <c r="O2512" s="35">
        <v>0.1648</v>
      </c>
      <c r="P2512" s="35">
        <v>0.59970000000000001</v>
      </c>
      <c r="Q2512" s="35">
        <v>3.7433000000000001</v>
      </c>
      <c r="R2512" s="35">
        <v>0.49519999999999997</v>
      </c>
      <c r="S2512" s="35">
        <v>0.45540000000000003</v>
      </c>
      <c r="T2512" s="35">
        <v>0.59179999999999999</v>
      </c>
      <c r="U2512" s="35">
        <v>0.98740000000000006</v>
      </c>
      <c r="V2512" s="35">
        <v>2.2814000000000001</v>
      </c>
      <c r="W2512" s="35">
        <v>1.2135</v>
      </c>
      <c r="X2512" s="17"/>
      <c r="Y2512" s="35"/>
      <c r="Z2512" s="35">
        <v>1.0960000000000001</v>
      </c>
      <c r="AA2512" s="35">
        <v>0.62090000000000001</v>
      </c>
      <c r="AB2512" s="35">
        <v>8.4400000000000003E-2</v>
      </c>
      <c r="AC2512" s="35">
        <v>0.20399999999999999</v>
      </c>
      <c r="AD2512" s="35">
        <v>0.29930000000000001</v>
      </c>
      <c r="AE2512" s="35">
        <v>1.2304999999999999</v>
      </c>
      <c r="AF2512" s="35">
        <v>0.95679999999999998</v>
      </c>
      <c r="AG2512" s="35">
        <v>6.5500000000000003E-2</v>
      </c>
      <c r="AH2512" s="35">
        <v>3.0985</v>
      </c>
      <c r="AI2512" s="35">
        <v>6.1401000000000003</v>
      </c>
      <c r="AJ2512" s="35">
        <v>0.35920000000000002</v>
      </c>
      <c r="AK2512" s="35">
        <v>0.6089</v>
      </c>
      <c r="AL2512" s="35">
        <v>5.6798000000000002</v>
      </c>
    </row>
    <row r="2513" spans="1:38">
      <c r="A2513" s="34">
        <v>42706</v>
      </c>
      <c r="B2513" s="35">
        <v>0.11840000000000001</v>
      </c>
      <c r="C2513" s="35">
        <v>4.2149999999999999</v>
      </c>
      <c r="D2513" s="35">
        <v>3.1305999999999998</v>
      </c>
      <c r="E2513" s="35">
        <v>0.54349999999999998</v>
      </c>
      <c r="F2513" s="35">
        <v>3.1695000000000002</v>
      </c>
      <c r="G2513" s="35">
        <v>2.9910999999999999</v>
      </c>
      <c r="H2513" s="35">
        <v>2.9628999999999999</v>
      </c>
      <c r="I2513" s="35">
        <v>4.4885000000000002</v>
      </c>
      <c r="J2513" s="35">
        <v>1.4279999999999999</v>
      </c>
      <c r="K2513" s="35">
        <v>4.1704999999999997</v>
      </c>
      <c r="L2513" s="35">
        <v>5.3114999999999997</v>
      </c>
      <c r="M2513" s="35">
        <v>0.1628</v>
      </c>
      <c r="N2513" s="35">
        <v>3.7077</v>
      </c>
      <c r="O2513" s="35">
        <v>0.16600000000000001</v>
      </c>
      <c r="P2513" s="35">
        <v>0.60329999999999995</v>
      </c>
      <c r="Q2513" s="35">
        <v>3.7766000000000002</v>
      </c>
      <c r="R2513" s="35">
        <v>0.5</v>
      </c>
      <c r="S2513" s="35">
        <v>0.45729999999999998</v>
      </c>
      <c r="T2513" s="35">
        <v>0.59489999999999998</v>
      </c>
      <c r="U2513" s="35">
        <v>0.99450000000000005</v>
      </c>
      <c r="V2513" s="35">
        <v>2.2949000000000002</v>
      </c>
      <c r="W2513" s="35">
        <v>1.2009000000000001</v>
      </c>
      <c r="X2513" s="17"/>
      <c r="Y2513" s="35"/>
      <c r="Z2513" s="35">
        <v>1.1011</v>
      </c>
      <c r="AA2513" s="35">
        <v>0.62560000000000004</v>
      </c>
      <c r="AB2513" s="35">
        <v>8.4900000000000003E-2</v>
      </c>
      <c r="AC2513" s="35">
        <v>0.20269999999999999</v>
      </c>
      <c r="AD2513" s="35">
        <v>0.29880000000000001</v>
      </c>
      <c r="AE2513" s="35">
        <v>1.1786000000000001</v>
      </c>
      <c r="AF2513" s="35">
        <v>0.94679999999999997</v>
      </c>
      <c r="AG2513" s="35">
        <v>6.5600000000000006E-2</v>
      </c>
      <c r="AH2513" s="35">
        <v>3.1168999999999998</v>
      </c>
      <c r="AI2513" s="35">
        <v>6.1783000000000001</v>
      </c>
      <c r="AJ2513" s="35">
        <v>0.35949999999999999</v>
      </c>
      <c r="AK2513" s="35">
        <v>0.61219999999999997</v>
      </c>
      <c r="AL2513" s="35">
        <v>5.7160000000000002</v>
      </c>
    </row>
    <row r="2514" spans="1:38">
      <c r="A2514" s="34">
        <v>42709</v>
      </c>
      <c r="B2514" s="35">
        <v>0.11840000000000001</v>
      </c>
      <c r="C2514" s="35">
        <v>4.2213000000000003</v>
      </c>
      <c r="D2514" s="35">
        <v>3.1364000000000001</v>
      </c>
      <c r="E2514" s="35">
        <v>0.5444</v>
      </c>
      <c r="F2514" s="35">
        <v>3.1680999999999999</v>
      </c>
      <c r="G2514" s="35">
        <v>2.9956</v>
      </c>
      <c r="H2514" s="35">
        <v>2.9630999999999998</v>
      </c>
      <c r="I2514" s="35">
        <v>4.4897</v>
      </c>
      <c r="J2514" s="35">
        <v>1.4319</v>
      </c>
      <c r="K2514" s="35">
        <v>4.1638999999999999</v>
      </c>
      <c r="L2514" s="35">
        <v>5.3653000000000004</v>
      </c>
      <c r="M2514" s="35">
        <v>0.1618</v>
      </c>
      <c r="N2514" s="35">
        <v>3.6981000000000002</v>
      </c>
      <c r="O2514" s="35">
        <v>0.16600000000000001</v>
      </c>
      <c r="P2514" s="35">
        <v>0.60350000000000004</v>
      </c>
      <c r="Q2514" s="35">
        <v>3.7824</v>
      </c>
      <c r="R2514" s="35">
        <v>0.50060000000000004</v>
      </c>
      <c r="S2514" s="35">
        <v>0.4582</v>
      </c>
      <c r="T2514" s="35">
        <v>0.59570000000000001</v>
      </c>
      <c r="U2514" s="35">
        <v>0.99639999999999995</v>
      </c>
      <c r="V2514" s="35">
        <v>2.2955000000000001</v>
      </c>
      <c r="W2514" s="35">
        <v>1.1934</v>
      </c>
      <c r="X2514" s="17"/>
      <c r="Y2514" s="35"/>
      <c r="Z2514" s="35">
        <v>1.1055999999999999</v>
      </c>
      <c r="AA2514" s="35">
        <v>0.62960000000000005</v>
      </c>
      <c r="AB2514" s="35">
        <v>8.5000000000000006E-2</v>
      </c>
      <c r="AC2514" s="35">
        <v>0.20430000000000001</v>
      </c>
      <c r="AD2514" s="35">
        <v>0.30509999999999998</v>
      </c>
      <c r="AE2514" s="35">
        <v>1.2149000000000001</v>
      </c>
      <c r="AF2514" s="35">
        <v>0.94920000000000004</v>
      </c>
      <c r="AG2514" s="35">
        <v>6.6199999999999995E-2</v>
      </c>
      <c r="AH2514" s="35">
        <v>3.1434000000000002</v>
      </c>
      <c r="AI2514" s="35">
        <v>6.1931000000000003</v>
      </c>
      <c r="AJ2514" s="35">
        <v>0.3599</v>
      </c>
      <c r="AK2514" s="35">
        <v>0.61319999999999997</v>
      </c>
      <c r="AL2514" s="35">
        <v>5.7169999999999996</v>
      </c>
    </row>
    <row r="2515" spans="1:38">
      <c r="A2515" s="34">
        <v>42710</v>
      </c>
      <c r="B2515" s="35">
        <v>0.1174</v>
      </c>
      <c r="C2515" s="35">
        <v>4.1825000000000001</v>
      </c>
      <c r="D2515" s="35">
        <v>3.1128999999999998</v>
      </c>
      <c r="E2515" s="35">
        <v>0.5393</v>
      </c>
      <c r="F2515" s="35">
        <v>3.1553</v>
      </c>
      <c r="G2515" s="35">
        <v>2.9799000000000002</v>
      </c>
      <c r="H2515" s="35">
        <v>2.9466000000000001</v>
      </c>
      <c r="I2515" s="35">
        <v>4.5034999999999998</v>
      </c>
      <c r="J2515" s="35">
        <v>1.4332</v>
      </c>
      <c r="K2515" s="35">
        <v>4.1551</v>
      </c>
      <c r="L2515" s="35">
        <v>5.3339999999999996</v>
      </c>
      <c r="M2515" s="35">
        <v>0.16039999999999999</v>
      </c>
      <c r="N2515" s="35">
        <v>3.6654</v>
      </c>
      <c r="O2515" s="35">
        <v>0.16650000000000001</v>
      </c>
      <c r="P2515" s="35">
        <v>0.60540000000000005</v>
      </c>
      <c r="Q2515" s="35">
        <v>3.8052000000000001</v>
      </c>
      <c r="R2515" s="35">
        <v>0.50070000000000003</v>
      </c>
      <c r="S2515" s="35">
        <v>0.45829999999999999</v>
      </c>
      <c r="T2515" s="35">
        <v>0.59730000000000005</v>
      </c>
      <c r="U2515" s="35">
        <v>1.0005999999999999</v>
      </c>
      <c r="V2515" s="35">
        <v>2.3026</v>
      </c>
      <c r="W2515" s="35">
        <v>1.1919999999999999</v>
      </c>
      <c r="X2515" s="17"/>
      <c r="Y2515" s="35"/>
      <c r="Z2515" s="35">
        <v>1.0994999999999999</v>
      </c>
      <c r="AA2515" s="35">
        <v>0.62890000000000001</v>
      </c>
      <c r="AB2515" s="35">
        <v>8.4199999999999997E-2</v>
      </c>
      <c r="AC2515" s="35">
        <v>0.20419999999999999</v>
      </c>
      <c r="AD2515" s="35">
        <v>0.30730000000000002</v>
      </c>
      <c r="AE2515" s="35">
        <v>1.2224999999999999</v>
      </c>
      <c r="AF2515" s="35">
        <v>0.94310000000000005</v>
      </c>
      <c r="AG2515" s="35">
        <v>6.5600000000000006E-2</v>
      </c>
      <c r="AH2515" s="35">
        <v>3.1257999999999999</v>
      </c>
      <c r="AI2515" s="35">
        <v>6.1577999999999999</v>
      </c>
      <c r="AJ2515" s="35">
        <v>0.3574</v>
      </c>
      <c r="AK2515" s="35">
        <v>0.60799999999999998</v>
      </c>
      <c r="AL2515" s="35">
        <v>5.7138</v>
      </c>
    </row>
    <row r="2516" spans="1:38">
      <c r="A2516" s="34">
        <v>42711</v>
      </c>
      <c r="B2516" s="35">
        <v>0.1158</v>
      </c>
      <c r="C2516" s="35">
        <v>4.1268000000000002</v>
      </c>
      <c r="D2516" s="35">
        <v>3.0720000000000001</v>
      </c>
      <c r="E2516" s="35">
        <v>0.53200000000000003</v>
      </c>
      <c r="F2516" s="35">
        <v>3.11</v>
      </c>
      <c r="G2516" s="35">
        <v>2.9449999999999998</v>
      </c>
      <c r="H2516" s="35">
        <v>2.9076</v>
      </c>
      <c r="I2516" s="35">
        <v>4.4231999999999996</v>
      </c>
      <c r="J2516" s="35">
        <v>1.4146000000000001</v>
      </c>
      <c r="K2516" s="35">
        <v>4.0852000000000004</v>
      </c>
      <c r="L2516" s="35">
        <v>5.1955</v>
      </c>
      <c r="M2516" s="35">
        <v>0.15870000000000001</v>
      </c>
      <c r="N2516" s="35">
        <v>3.621</v>
      </c>
      <c r="O2516" s="35">
        <v>0.16350000000000001</v>
      </c>
      <c r="P2516" s="35">
        <v>0.59470000000000001</v>
      </c>
      <c r="Q2516" s="35">
        <v>3.7326999999999999</v>
      </c>
      <c r="R2516" s="35">
        <v>0.49149999999999999</v>
      </c>
      <c r="S2516" s="35">
        <v>0.45319999999999999</v>
      </c>
      <c r="T2516" s="35">
        <v>0.5867</v>
      </c>
      <c r="U2516" s="35">
        <v>0.98280000000000001</v>
      </c>
      <c r="V2516" s="35">
        <v>2.2616000000000001</v>
      </c>
      <c r="W2516" s="35">
        <v>1.2052</v>
      </c>
      <c r="X2516" s="17"/>
      <c r="Y2516" s="35"/>
      <c r="Z2516" s="35">
        <v>1.0839000000000001</v>
      </c>
      <c r="AA2516" s="35">
        <v>0.62619999999999998</v>
      </c>
      <c r="AB2516" s="35">
        <v>8.3099999999999993E-2</v>
      </c>
      <c r="AC2516" s="35">
        <v>0.2031</v>
      </c>
      <c r="AD2516" s="35">
        <v>0.3049</v>
      </c>
      <c r="AE2516" s="35">
        <v>1.2108000000000001</v>
      </c>
      <c r="AF2516" s="35">
        <v>0.93100000000000005</v>
      </c>
      <c r="AG2516" s="35">
        <v>6.4699999999999994E-2</v>
      </c>
      <c r="AH2516" s="35">
        <v>3.0966999999999998</v>
      </c>
      <c r="AI2516" s="35">
        <v>6.0750000000000002</v>
      </c>
      <c r="AJ2516" s="35">
        <v>0.35489999999999999</v>
      </c>
      <c r="AK2516" s="35">
        <v>0.59940000000000004</v>
      </c>
      <c r="AL2516" s="35">
        <v>5.6032000000000002</v>
      </c>
    </row>
    <row r="2517" spans="1:38">
      <c r="A2517" s="34">
        <v>42712</v>
      </c>
      <c r="B2517" s="35">
        <v>0.11550000000000001</v>
      </c>
      <c r="C2517" s="35">
        <v>4.1106999999999996</v>
      </c>
      <c r="D2517" s="35">
        <v>3.0813999999999999</v>
      </c>
      <c r="E2517" s="35">
        <v>0.53</v>
      </c>
      <c r="F2517" s="35">
        <v>3.1103999999999998</v>
      </c>
      <c r="G2517" s="35">
        <v>2.9639000000000002</v>
      </c>
      <c r="H2517" s="35">
        <v>2.9032</v>
      </c>
      <c r="I2517" s="35">
        <v>4.4401000000000002</v>
      </c>
      <c r="J2517" s="35">
        <v>1.4157999999999999</v>
      </c>
      <c r="K2517" s="35">
        <v>4.0917000000000003</v>
      </c>
      <c r="L2517" s="35">
        <v>5.2126000000000001</v>
      </c>
      <c r="M2517" s="35">
        <v>0.15939999999999999</v>
      </c>
      <c r="N2517" s="35">
        <v>3.6238000000000001</v>
      </c>
      <c r="O2517" s="35">
        <v>0.1641</v>
      </c>
      <c r="P2517" s="35">
        <v>0.59689999999999999</v>
      </c>
      <c r="Q2517" s="35">
        <v>3.7406000000000001</v>
      </c>
      <c r="R2517" s="35">
        <v>0.49199999999999999</v>
      </c>
      <c r="S2517" s="35">
        <v>0.45450000000000002</v>
      </c>
      <c r="T2517" s="35">
        <v>0.58909999999999996</v>
      </c>
      <c r="U2517" s="35">
        <v>0.98670000000000002</v>
      </c>
      <c r="V2517" s="35">
        <v>2.2702</v>
      </c>
      <c r="W2517" s="35">
        <v>1.2252000000000001</v>
      </c>
      <c r="X2517" s="17"/>
      <c r="Y2517" s="35"/>
      <c r="Z2517" s="35">
        <v>1.0857000000000001</v>
      </c>
      <c r="AA2517" s="35">
        <v>0.62760000000000005</v>
      </c>
      <c r="AB2517" s="35">
        <v>8.2799999999999999E-2</v>
      </c>
      <c r="AC2517" s="35">
        <v>0.20230000000000001</v>
      </c>
      <c r="AD2517" s="35">
        <v>0.30259999999999998</v>
      </c>
      <c r="AE2517" s="35">
        <v>1.2150000000000001</v>
      </c>
      <c r="AF2517" s="35">
        <v>0.92969999999999997</v>
      </c>
      <c r="AG2517" s="35">
        <v>6.4899999999999999E-2</v>
      </c>
      <c r="AH2517" s="35">
        <v>3.0935999999999999</v>
      </c>
      <c r="AI2517" s="35">
        <v>6.1024000000000003</v>
      </c>
      <c r="AJ2517" s="35">
        <v>0.3543</v>
      </c>
      <c r="AK2517" s="35">
        <v>0.59770000000000001</v>
      </c>
      <c r="AL2517" s="35">
        <v>5.6161000000000003</v>
      </c>
    </row>
    <row r="2518" spans="1:38">
      <c r="A2518" s="34">
        <v>42713</v>
      </c>
      <c r="B2518" s="35">
        <v>0.1172</v>
      </c>
      <c r="C2518" s="35">
        <v>4.1772</v>
      </c>
      <c r="D2518" s="35">
        <v>3.1238000000000001</v>
      </c>
      <c r="E2518" s="35">
        <v>0.53839999999999999</v>
      </c>
      <c r="F2518" s="35">
        <v>3.1688000000000001</v>
      </c>
      <c r="G2518" s="35">
        <v>3.0007000000000001</v>
      </c>
      <c r="H2518" s="35">
        <v>2.9350000000000001</v>
      </c>
      <c r="I2518" s="35">
        <v>4.4385000000000003</v>
      </c>
      <c r="J2518" s="35">
        <v>1.4117</v>
      </c>
      <c r="K2518" s="35">
        <v>4.1120000000000001</v>
      </c>
      <c r="L2518" s="35">
        <v>5.2701000000000002</v>
      </c>
      <c r="M2518" s="35">
        <v>0.1615</v>
      </c>
      <c r="N2518" s="35">
        <v>3.6511</v>
      </c>
      <c r="O2518" s="35">
        <v>0.16420000000000001</v>
      </c>
      <c r="P2518" s="35">
        <v>0.5968</v>
      </c>
      <c r="Q2518" s="35">
        <v>3.7534999999999998</v>
      </c>
      <c r="R2518" s="35">
        <v>0.49430000000000002</v>
      </c>
      <c r="S2518" s="35">
        <v>0.4572</v>
      </c>
      <c r="T2518" s="35">
        <v>0.58909999999999996</v>
      </c>
      <c r="U2518" s="35">
        <v>0.98609999999999998</v>
      </c>
      <c r="V2518" s="35">
        <v>2.2692999999999999</v>
      </c>
      <c r="W2518" s="35">
        <v>1.2068000000000001</v>
      </c>
      <c r="X2518" s="17"/>
      <c r="Y2518" s="35"/>
      <c r="Z2518" s="35">
        <v>1.0945</v>
      </c>
      <c r="AA2518" s="35">
        <v>0.63790000000000002</v>
      </c>
      <c r="AB2518" s="35">
        <v>8.4000000000000005E-2</v>
      </c>
      <c r="AC2518" s="35">
        <v>0.20499999999999999</v>
      </c>
      <c r="AD2518" s="35">
        <v>0.30549999999999999</v>
      </c>
      <c r="AE2518" s="35">
        <v>1.2375</v>
      </c>
      <c r="AF2518" s="35">
        <v>0.94430000000000003</v>
      </c>
      <c r="AG2518" s="35">
        <v>6.6299999999999998E-2</v>
      </c>
      <c r="AH2518" s="35">
        <v>3.1343000000000001</v>
      </c>
      <c r="AI2518" s="35">
        <v>6.1969000000000003</v>
      </c>
      <c r="AJ2518" s="35">
        <v>0.35820000000000002</v>
      </c>
      <c r="AK2518" s="35">
        <v>0.60509999999999997</v>
      </c>
      <c r="AL2518" s="35">
        <v>5.6132</v>
      </c>
    </row>
    <row r="2519" spans="1:38">
      <c r="A2519" s="34">
        <v>42716</v>
      </c>
      <c r="B2519" s="35">
        <v>0.1181</v>
      </c>
      <c r="C2519" s="35">
        <v>4.2089999999999996</v>
      </c>
      <c r="D2519" s="35">
        <v>3.1410999999999998</v>
      </c>
      <c r="E2519" s="35">
        <v>0.54239999999999999</v>
      </c>
      <c r="F2519" s="35">
        <v>3.2054</v>
      </c>
      <c r="G2519" s="35">
        <v>3.0141</v>
      </c>
      <c r="H2519" s="35">
        <v>2.9428999999999998</v>
      </c>
      <c r="I2519" s="35">
        <v>4.4583000000000004</v>
      </c>
      <c r="J2519" s="35">
        <v>1.4194</v>
      </c>
      <c r="K2519" s="35">
        <v>4.1421999999999999</v>
      </c>
      <c r="L2519" s="35">
        <v>5.2957999999999998</v>
      </c>
      <c r="M2519" s="35">
        <v>0.16070000000000001</v>
      </c>
      <c r="N2519" s="35">
        <v>3.6335999999999999</v>
      </c>
      <c r="O2519" s="35">
        <v>0.16489999999999999</v>
      </c>
      <c r="P2519" s="35">
        <v>0.59950000000000003</v>
      </c>
      <c r="Q2519" s="35">
        <v>3.7654999999999998</v>
      </c>
      <c r="R2519" s="35">
        <v>0.49840000000000001</v>
      </c>
      <c r="S2519" s="35">
        <v>0.45850000000000002</v>
      </c>
      <c r="T2519" s="35">
        <v>0.59189999999999998</v>
      </c>
      <c r="U2519" s="35">
        <v>0.98909999999999998</v>
      </c>
      <c r="V2519" s="35">
        <v>2.2795000000000001</v>
      </c>
      <c r="W2519" s="35">
        <v>1.194</v>
      </c>
      <c r="X2519" s="17"/>
      <c r="Y2519" s="35"/>
      <c r="Z2519" s="35">
        <v>1.0998000000000001</v>
      </c>
      <c r="AA2519" s="35">
        <v>0.64580000000000004</v>
      </c>
      <c r="AB2519" s="35">
        <v>8.4500000000000006E-2</v>
      </c>
      <c r="AC2519" s="35">
        <v>0.20760000000000001</v>
      </c>
      <c r="AD2519" s="35">
        <v>0.30399999999999999</v>
      </c>
      <c r="AE2519" s="35">
        <v>1.2457</v>
      </c>
      <c r="AF2519" s="35">
        <v>0.95140000000000002</v>
      </c>
      <c r="AG2519" s="35">
        <v>6.88E-2</v>
      </c>
      <c r="AH2519" s="35">
        <v>3.1577999999999999</v>
      </c>
      <c r="AI2519" s="35">
        <v>6.2363</v>
      </c>
      <c r="AJ2519" s="35">
        <v>0.35970000000000002</v>
      </c>
      <c r="AK2519" s="35">
        <v>0.60870000000000002</v>
      </c>
      <c r="AL2519" s="35">
        <v>5.6999000000000004</v>
      </c>
    </row>
    <row r="2520" spans="1:38">
      <c r="A2520" s="34">
        <v>42717</v>
      </c>
      <c r="B2520" s="35">
        <v>0.1178</v>
      </c>
      <c r="C2520" s="35">
        <v>4.1905000000000001</v>
      </c>
      <c r="D2520" s="35">
        <v>3.1354000000000002</v>
      </c>
      <c r="E2520" s="35">
        <v>0.54020000000000001</v>
      </c>
      <c r="F2520" s="35">
        <v>3.1941000000000002</v>
      </c>
      <c r="G2520" s="35">
        <v>3.0123000000000002</v>
      </c>
      <c r="H2520" s="35">
        <v>2.9378000000000002</v>
      </c>
      <c r="I2520" s="35">
        <v>4.4504999999999999</v>
      </c>
      <c r="J2520" s="35">
        <v>1.4154</v>
      </c>
      <c r="K2520" s="35">
        <v>4.1344000000000003</v>
      </c>
      <c r="L2520" s="35">
        <v>5.3305999999999996</v>
      </c>
      <c r="M2520" s="35">
        <v>0.16059999999999999</v>
      </c>
      <c r="N2520" s="35">
        <v>3.6356999999999999</v>
      </c>
      <c r="O2520" s="35">
        <v>0.1646</v>
      </c>
      <c r="P2520" s="35">
        <v>0.59850000000000003</v>
      </c>
      <c r="Q2520" s="35">
        <v>3.7589000000000001</v>
      </c>
      <c r="R2520" s="35">
        <v>0.49719999999999998</v>
      </c>
      <c r="S2520" s="35">
        <v>0.4577</v>
      </c>
      <c r="T2520" s="35">
        <v>0.59130000000000005</v>
      </c>
      <c r="U2520" s="35">
        <v>0.98740000000000006</v>
      </c>
      <c r="V2520" s="35">
        <v>2.2755000000000001</v>
      </c>
      <c r="W2520" s="35">
        <v>1.2097</v>
      </c>
      <c r="X2520" s="17"/>
      <c r="Y2520" s="35"/>
      <c r="Z2520" s="35">
        <v>1.1017999999999999</v>
      </c>
      <c r="AA2520" s="35">
        <v>0.6462</v>
      </c>
      <c r="AB2520" s="35">
        <v>8.4099999999999994E-2</v>
      </c>
      <c r="AC2520" s="35">
        <v>0.20680000000000001</v>
      </c>
      <c r="AD2520" s="35">
        <v>0.30790000000000001</v>
      </c>
      <c r="AE2520" s="35">
        <v>1.2553000000000001</v>
      </c>
      <c r="AF2520" s="35">
        <v>0.94469999999999998</v>
      </c>
      <c r="AG2520" s="35">
        <v>6.8699999999999997E-2</v>
      </c>
      <c r="AH2520" s="35">
        <v>3.1496</v>
      </c>
      <c r="AI2520" s="35">
        <v>6.2074999999999996</v>
      </c>
      <c r="AJ2520" s="35">
        <v>0.35859999999999997</v>
      </c>
      <c r="AK2520" s="35">
        <v>0.60709999999999997</v>
      </c>
      <c r="AL2520" s="35">
        <v>5.6736000000000004</v>
      </c>
    </row>
    <row r="2521" spans="1:38">
      <c r="A2521" s="34">
        <v>42718</v>
      </c>
      <c r="B2521" s="35">
        <v>0.1174</v>
      </c>
      <c r="C2521" s="35">
        <v>4.1768000000000001</v>
      </c>
      <c r="D2521" s="35">
        <v>3.1316000000000002</v>
      </c>
      <c r="E2521" s="35">
        <v>0.53859999999999997</v>
      </c>
      <c r="F2521" s="35">
        <v>3.1850999999999998</v>
      </c>
      <c r="G2521" s="35">
        <v>3.0110000000000001</v>
      </c>
      <c r="H2521" s="35">
        <v>2.9321000000000002</v>
      </c>
      <c r="I2521" s="35">
        <v>4.4389000000000003</v>
      </c>
      <c r="J2521" s="35">
        <v>1.4114</v>
      </c>
      <c r="K2521" s="35">
        <v>4.1302000000000003</v>
      </c>
      <c r="L2521" s="35">
        <v>5.2876000000000003</v>
      </c>
      <c r="M2521" s="35">
        <v>0.15870000000000001</v>
      </c>
      <c r="N2521" s="35">
        <v>3.6276000000000002</v>
      </c>
      <c r="O2521" s="35">
        <v>0.16420000000000001</v>
      </c>
      <c r="P2521" s="35">
        <v>0.59689999999999999</v>
      </c>
      <c r="Q2521" s="35">
        <v>3.7349000000000001</v>
      </c>
      <c r="R2521" s="35">
        <v>0.49469999999999997</v>
      </c>
      <c r="S2521" s="35">
        <v>0.45550000000000002</v>
      </c>
      <c r="T2521" s="35">
        <v>0.59050000000000002</v>
      </c>
      <c r="U2521" s="35">
        <v>0.98370000000000002</v>
      </c>
      <c r="V2521" s="35">
        <v>2.2696000000000001</v>
      </c>
      <c r="W2521" s="35">
        <v>1.1981999999999999</v>
      </c>
      <c r="X2521" s="17"/>
      <c r="Y2521" s="35"/>
      <c r="Z2521" s="35">
        <v>1.0988</v>
      </c>
      <c r="AA2521" s="35">
        <v>0.64180000000000004</v>
      </c>
      <c r="AB2521" s="35">
        <v>8.4000000000000005E-2</v>
      </c>
      <c r="AC2521" s="35">
        <v>0.20610000000000001</v>
      </c>
      <c r="AD2521" s="35">
        <v>0.30570000000000003</v>
      </c>
      <c r="AE2521" s="35">
        <v>1.2524</v>
      </c>
      <c r="AF2521" s="35">
        <v>0.93959999999999999</v>
      </c>
      <c r="AG2521" s="35">
        <v>6.8699999999999997E-2</v>
      </c>
      <c r="AH2521" s="35">
        <v>3.1417999999999999</v>
      </c>
      <c r="AI2521" s="35">
        <v>6.1879</v>
      </c>
      <c r="AJ2521" s="35">
        <v>0.3579</v>
      </c>
      <c r="AK2521" s="35">
        <v>0.60540000000000005</v>
      </c>
      <c r="AL2521" s="35">
        <v>5.6557000000000004</v>
      </c>
    </row>
    <row r="2522" spans="1:38">
      <c r="A2522" s="34">
        <v>42719</v>
      </c>
      <c r="B2522" s="35">
        <v>0.1183</v>
      </c>
      <c r="C2522" s="35">
        <v>4.2328999999999999</v>
      </c>
      <c r="D2522" s="35">
        <v>3.1320999999999999</v>
      </c>
      <c r="E2522" s="35">
        <v>0.54549999999999998</v>
      </c>
      <c r="F2522" s="35">
        <v>3.1831999999999998</v>
      </c>
      <c r="G2522" s="35">
        <v>2.9980000000000002</v>
      </c>
      <c r="H2522" s="35">
        <v>2.9460999999999999</v>
      </c>
      <c r="I2522" s="35">
        <v>4.4452999999999996</v>
      </c>
      <c r="J2522" s="35">
        <v>1.4168000000000001</v>
      </c>
      <c r="K2522" s="35">
        <v>4.1334</v>
      </c>
      <c r="L2522" s="35">
        <v>5.3021000000000003</v>
      </c>
      <c r="M2522" s="35">
        <v>0.1613</v>
      </c>
      <c r="N2522" s="35">
        <v>3.5909</v>
      </c>
      <c r="O2522" s="35">
        <v>0.16450000000000001</v>
      </c>
      <c r="P2522" s="35">
        <v>0.59789999999999999</v>
      </c>
      <c r="Q2522" s="35">
        <v>3.7324000000000002</v>
      </c>
      <c r="R2522" s="35">
        <v>0.49419999999999997</v>
      </c>
      <c r="S2522" s="35">
        <v>0.45579999999999998</v>
      </c>
      <c r="T2522" s="35">
        <v>0.58950000000000002</v>
      </c>
      <c r="U2522" s="35">
        <v>0.98370000000000002</v>
      </c>
      <c r="V2522" s="35">
        <v>2.2728000000000002</v>
      </c>
      <c r="W2522" s="35">
        <v>1.2067000000000001</v>
      </c>
      <c r="X2522" s="17"/>
      <c r="Y2522" s="35"/>
      <c r="Z2522" s="35">
        <v>1.1027</v>
      </c>
      <c r="AA2522" s="35">
        <v>0.64259999999999995</v>
      </c>
      <c r="AB2522" s="35">
        <v>8.4699999999999998E-2</v>
      </c>
      <c r="AC2522" s="35">
        <v>0.20569999999999999</v>
      </c>
      <c r="AD2522" s="35">
        <v>0.30120000000000002</v>
      </c>
      <c r="AE2522" s="35">
        <v>1.256</v>
      </c>
      <c r="AF2522" s="35">
        <v>0.94820000000000004</v>
      </c>
      <c r="AG2522" s="35">
        <v>6.88E-2</v>
      </c>
      <c r="AH2522" s="35">
        <v>3.1598999999999999</v>
      </c>
      <c r="AI2522" s="35">
        <v>6.2424999999999997</v>
      </c>
      <c r="AJ2522" s="35">
        <v>0.35809999999999997</v>
      </c>
      <c r="AK2522" s="35">
        <v>0.6109</v>
      </c>
      <c r="AL2522" s="35">
        <v>5.6543999999999999</v>
      </c>
    </row>
    <row r="2523" spans="1:38">
      <c r="A2523" s="34">
        <v>42720</v>
      </c>
      <c r="B2523" s="35">
        <v>0.1181</v>
      </c>
      <c r="C2523" s="35">
        <v>4.2295999999999996</v>
      </c>
      <c r="D2523" s="35">
        <v>3.1067</v>
      </c>
      <c r="E2523" s="35">
        <v>0.54490000000000005</v>
      </c>
      <c r="F2523" s="35">
        <v>3.1694</v>
      </c>
      <c r="G2523" s="35">
        <v>2.9741</v>
      </c>
      <c r="H2523" s="35">
        <v>2.9315000000000002</v>
      </c>
      <c r="I2523" s="35">
        <v>4.4253</v>
      </c>
      <c r="J2523" s="35">
        <v>1.4164000000000001</v>
      </c>
      <c r="K2523" s="35">
        <v>4.1151999999999997</v>
      </c>
      <c r="L2523" s="35">
        <v>5.2531999999999996</v>
      </c>
      <c r="M2523" s="35">
        <v>0.16070000000000001</v>
      </c>
      <c r="N2523" s="35">
        <v>3.5828000000000002</v>
      </c>
      <c r="O2523" s="35">
        <v>0.1638</v>
      </c>
      <c r="P2523" s="35">
        <v>0.59530000000000005</v>
      </c>
      <c r="Q2523" s="35">
        <v>3.7124999999999999</v>
      </c>
      <c r="R2523" s="35">
        <v>0.4869</v>
      </c>
      <c r="S2523" s="35">
        <v>0.45100000000000001</v>
      </c>
      <c r="T2523" s="35">
        <v>0.58740000000000003</v>
      </c>
      <c r="U2523" s="35">
        <v>0.97870000000000001</v>
      </c>
      <c r="V2523" s="35">
        <v>2.2627000000000002</v>
      </c>
      <c r="W2523" s="35">
        <v>1.2117</v>
      </c>
      <c r="X2523" s="17"/>
      <c r="Y2523" s="35"/>
      <c r="Z2523" s="35">
        <v>1.0972</v>
      </c>
      <c r="AA2523" s="35">
        <v>0.63580000000000003</v>
      </c>
      <c r="AB2523" s="35">
        <v>8.4500000000000006E-2</v>
      </c>
      <c r="AC2523" s="35">
        <v>0.20780000000000001</v>
      </c>
      <c r="AD2523" s="35">
        <v>0.30309999999999998</v>
      </c>
      <c r="AE2523" s="35">
        <v>1.2552000000000001</v>
      </c>
      <c r="AF2523" s="35">
        <v>0.9446</v>
      </c>
      <c r="AG2523" s="35">
        <v>6.8599999999999994E-2</v>
      </c>
      <c r="AH2523" s="35">
        <v>3.1587000000000001</v>
      </c>
      <c r="AI2523" s="35">
        <v>6.2367999999999997</v>
      </c>
      <c r="AJ2523" s="35">
        <v>0.35659999999999997</v>
      </c>
      <c r="AK2523" s="35">
        <v>0.6079</v>
      </c>
      <c r="AL2523" s="35">
        <v>5.6905000000000001</v>
      </c>
    </row>
    <row r="2524" spans="1:38">
      <c r="A2524" s="34">
        <v>42723</v>
      </c>
      <c r="B2524" s="35">
        <v>0.1178</v>
      </c>
      <c r="C2524" s="35">
        <v>4.2255000000000003</v>
      </c>
      <c r="D2524" s="35">
        <v>3.0815000000000001</v>
      </c>
      <c r="E2524" s="35">
        <v>0.54410000000000003</v>
      </c>
      <c r="F2524" s="35">
        <v>3.1646000000000001</v>
      </c>
      <c r="G2524" s="35">
        <v>2.9426000000000001</v>
      </c>
      <c r="H2524" s="35">
        <v>2.9173</v>
      </c>
      <c r="I2524" s="35">
        <v>4.4157000000000002</v>
      </c>
      <c r="J2524" s="35">
        <v>1.4152</v>
      </c>
      <c r="K2524" s="35">
        <v>4.1185</v>
      </c>
      <c r="L2524" s="35">
        <v>5.2662000000000004</v>
      </c>
      <c r="M2524" s="35">
        <v>0.16059999999999999</v>
      </c>
      <c r="N2524" s="35">
        <v>3.5966999999999998</v>
      </c>
      <c r="O2524" s="35">
        <v>0.1633</v>
      </c>
      <c r="P2524" s="35">
        <v>0.59399999999999997</v>
      </c>
      <c r="Q2524" s="35">
        <v>3.7107000000000001</v>
      </c>
      <c r="R2524" s="35">
        <v>0.48870000000000002</v>
      </c>
      <c r="S2524" s="35">
        <v>0.45200000000000001</v>
      </c>
      <c r="T2524" s="35">
        <v>0.58609999999999995</v>
      </c>
      <c r="U2524" s="35">
        <v>0.97870000000000001</v>
      </c>
      <c r="V2524" s="35">
        <v>2.2576999999999998</v>
      </c>
      <c r="W2524" s="35">
        <v>1.2082999999999999</v>
      </c>
      <c r="X2524" s="17"/>
      <c r="Y2524" s="35"/>
      <c r="Z2524" s="35">
        <v>1.0926</v>
      </c>
      <c r="AA2524" s="35">
        <v>0.62739999999999996</v>
      </c>
      <c r="AB2524" s="35">
        <v>8.4500000000000006E-2</v>
      </c>
      <c r="AC2524" s="35">
        <v>0.20649999999999999</v>
      </c>
      <c r="AD2524" s="35">
        <v>0.30120000000000002</v>
      </c>
      <c r="AE2524" s="35">
        <v>1.2459</v>
      </c>
      <c r="AF2524" s="35">
        <v>0.94379999999999997</v>
      </c>
      <c r="AG2524" s="35">
        <v>6.8500000000000005E-2</v>
      </c>
      <c r="AH2524" s="35">
        <v>3.1576</v>
      </c>
      <c r="AI2524" s="35">
        <v>6.2328999999999999</v>
      </c>
      <c r="AJ2524" s="35">
        <v>0.35539999999999999</v>
      </c>
      <c r="AK2524" s="35">
        <v>0.60950000000000004</v>
      </c>
      <c r="AL2524" s="35">
        <v>5.6703999999999999</v>
      </c>
    </row>
    <row r="2525" spans="1:38">
      <c r="A2525" s="34">
        <v>42724</v>
      </c>
      <c r="B2525" s="35">
        <v>0.11799999999999999</v>
      </c>
      <c r="C2525" s="35">
        <v>4.2492999999999999</v>
      </c>
      <c r="D2525" s="35">
        <v>3.0741999999999998</v>
      </c>
      <c r="E2525" s="35">
        <v>0.54720000000000002</v>
      </c>
      <c r="F2525" s="35">
        <v>3.1659000000000002</v>
      </c>
      <c r="G2525" s="35">
        <v>2.9348000000000001</v>
      </c>
      <c r="H2525" s="35">
        <v>2.9355000000000002</v>
      </c>
      <c r="I2525" s="35">
        <v>4.4127999999999998</v>
      </c>
      <c r="J2525" s="35">
        <v>1.4177</v>
      </c>
      <c r="K2525" s="35">
        <v>4.1288999999999998</v>
      </c>
      <c r="L2525" s="35">
        <v>5.2621000000000002</v>
      </c>
      <c r="M2525" s="35">
        <v>0.1608</v>
      </c>
      <c r="N2525" s="35">
        <v>3.5992000000000002</v>
      </c>
      <c r="O2525" s="35">
        <v>0.16320000000000001</v>
      </c>
      <c r="P2525" s="35">
        <v>0.59360000000000002</v>
      </c>
      <c r="Q2525" s="35">
        <v>3.7176</v>
      </c>
      <c r="R2525" s="35">
        <v>0.48820000000000002</v>
      </c>
      <c r="S2525" s="35">
        <v>0.45390000000000003</v>
      </c>
      <c r="T2525" s="35">
        <v>0.58579999999999999</v>
      </c>
      <c r="U2525" s="35">
        <v>0.97619999999999996</v>
      </c>
      <c r="V2525" s="35">
        <v>2.2562000000000002</v>
      </c>
      <c r="W2525" s="35">
        <v>1.2115</v>
      </c>
      <c r="X2525" s="17"/>
      <c r="Y2525" s="35"/>
      <c r="Z2525" s="35">
        <v>1.1012999999999999</v>
      </c>
      <c r="AA2525" s="35">
        <v>0.627</v>
      </c>
      <c r="AB2525" s="35">
        <v>8.4900000000000003E-2</v>
      </c>
      <c r="AC2525" s="35">
        <v>0.2079</v>
      </c>
      <c r="AD2525" s="35">
        <v>0.3004</v>
      </c>
      <c r="AE2525" s="35">
        <v>1.2629999999999999</v>
      </c>
      <c r="AF2525" s="35">
        <v>0.94879999999999998</v>
      </c>
      <c r="AG2525" s="35">
        <v>6.8900000000000003E-2</v>
      </c>
      <c r="AH2525" s="35">
        <v>3.1652</v>
      </c>
      <c r="AI2525" s="35">
        <v>6.2460000000000004</v>
      </c>
      <c r="AJ2525" s="35">
        <v>0.35580000000000001</v>
      </c>
      <c r="AK2525" s="35">
        <v>0.61160000000000003</v>
      </c>
      <c r="AL2525" s="35">
        <v>5.6755000000000004</v>
      </c>
    </row>
    <row r="2526" spans="1:38">
      <c r="A2526" s="34">
        <v>42725</v>
      </c>
      <c r="B2526" s="35">
        <v>0.11799999999999999</v>
      </c>
      <c r="C2526" s="35">
        <v>4.2484000000000002</v>
      </c>
      <c r="D2526" s="35">
        <v>3.0796999999999999</v>
      </c>
      <c r="E2526" s="35">
        <v>0.54749999999999999</v>
      </c>
      <c r="F2526" s="35">
        <v>3.1766999999999999</v>
      </c>
      <c r="G2526" s="35">
        <v>2.9386000000000001</v>
      </c>
      <c r="H2526" s="35">
        <v>2.9411999999999998</v>
      </c>
      <c r="I2526" s="35">
        <v>4.4180000000000001</v>
      </c>
      <c r="J2526" s="35">
        <v>1.4234</v>
      </c>
      <c r="K2526" s="35">
        <v>4.1356999999999999</v>
      </c>
      <c r="L2526" s="35">
        <v>5.2382999999999997</v>
      </c>
      <c r="M2526" s="35">
        <v>0.16089999999999999</v>
      </c>
      <c r="N2526" s="35">
        <v>3.6139000000000001</v>
      </c>
      <c r="O2526" s="35">
        <v>0.16350000000000001</v>
      </c>
      <c r="P2526" s="35">
        <v>0.59430000000000005</v>
      </c>
      <c r="Q2526" s="35">
        <v>3.7330000000000001</v>
      </c>
      <c r="R2526" s="35">
        <v>0.48980000000000001</v>
      </c>
      <c r="S2526" s="35">
        <v>0.45760000000000001</v>
      </c>
      <c r="T2526" s="35">
        <v>0.58679999999999999</v>
      </c>
      <c r="U2526" s="35">
        <v>0.9778</v>
      </c>
      <c r="V2526" s="35">
        <v>2.2589000000000001</v>
      </c>
      <c r="W2526" s="35">
        <v>1.2084999999999999</v>
      </c>
      <c r="X2526" s="17"/>
      <c r="Y2526" s="35"/>
      <c r="Z2526" s="35">
        <v>1.1063000000000001</v>
      </c>
      <c r="AA2526" s="35">
        <v>0.62739999999999996</v>
      </c>
      <c r="AB2526" s="35">
        <v>8.5000000000000006E-2</v>
      </c>
      <c r="AC2526" s="35">
        <v>0.2072</v>
      </c>
      <c r="AD2526" s="35">
        <v>0.30430000000000001</v>
      </c>
      <c r="AE2526" s="35">
        <v>1.2665</v>
      </c>
      <c r="AF2526" s="35">
        <v>0.94850000000000001</v>
      </c>
      <c r="AG2526" s="35">
        <v>6.9500000000000006E-2</v>
      </c>
      <c r="AH2526" s="35">
        <v>3.1543999999999999</v>
      </c>
      <c r="AI2526" s="35">
        <v>6.2568999999999999</v>
      </c>
      <c r="AJ2526" s="35">
        <v>0.35499999999999998</v>
      </c>
      <c r="AK2526" s="35">
        <v>0.61129999999999995</v>
      </c>
      <c r="AL2526" s="35">
        <v>5.7012</v>
      </c>
    </row>
    <row r="2527" spans="1:38">
      <c r="A2527" s="34">
        <v>42726</v>
      </c>
      <c r="B2527" s="35">
        <v>0.1172</v>
      </c>
      <c r="C2527" s="35">
        <v>4.2222</v>
      </c>
      <c r="D2527" s="35">
        <v>3.0459000000000001</v>
      </c>
      <c r="E2527" s="35">
        <v>0.54379999999999995</v>
      </c>
      <c r="F2527" s="35">
        <v>3.1385999999999998</v>
      </c>
      <c r="G2527" s="35">
        <v>2.9163000000000001</v>
      </c>
      <c r="H2527" s="35">
        <v>2.9144000000000001</v>
      </c>
      <c r="I2527" s="35">
        <v>4.4089</v>
      </c>
      <c r="J2527" s="35">
        <v>1.4214</v>
      </c>
      <c r="K2527" s="35">
        <v>4.1140999999999996</v>
      </c>
      <c r="L2527" s="35">
        <v>5.2072000000000003</v>
      </c>
      <c r="M2527" s="35">
        <v>0.16070000000000001</v>
      </c>
      <c r="N2527" s="35">
        <v>3.5895999999999999</v>
      </c>
      <c r="O2527" s="35">
        <v>0.16309999999999999</v>
      </c>
      <c r="P2527" s="35">
        <v>0.59309999999999996</v>
      </c>
      <c r="Q2527" s="35">
        <v>3.7284999999999999</v>
      </c>
      <c r="R2527" s="35">
        <v>0.48499999999999999</v>
      </c>
      <c r="S2527" s="35">
        <v>0.45850000000000002</v>
      </c>
      <c r="T2527" s="35">
        <v>0.58540000000000003</v>
      </c>
      <c r="U2527" s="35">
        <v>0.97629999999999995</v>
      </c>
      <c r="V2527" s="35">
        <v>2.2542</v>
      </c>
      <c r="W2527" s="35">
        <v>1.2017</v>
      </c>
      <c r="X2527" s="17"/>
      <c r="Y2527" s="35"/>
      <c r="Z2527" s="35">
        <v>1.1031</v>
      </c>
      <c r="AA2527" s="35">
        <v>0.62609999999999999</v>
      </c>
      <c r="AB2527" s="35">
        <v>8.4500000000000006E-2</v>
      </c>
      <c r="AC2527" s="35">
        <v>0.2046</v>
      </c>
      <c r="AD2527" s="35">
        <v>0.3024</v>
      </c>
      <c r="AE2527" s="35">
        <v>1.2687999999999999</v>
      </c>
      <c r="AF2527" s="35">
        <v>0.94320000000000004</v>
      </c>
      <c r="AG2527" s="35">
        <v>6.9400000000000003E-2</v>
      </c>
      <c r="AH2527" s="35">
        <v>3.1379000000000001</v>
      </c>
      <c r="AI2527" s="35">
        <v>6.2141000000000002</v>
      </c>
      <c r="AJ2527" s="35">
        <v>0.35099999999999998</v>
      </c>
      <c r="AK2527" s="35">
        <v>0.60760000000000003</v>
      </c>
      <c r="AL2527" s="35">
        <v>5.6673</v>
      </c>
    </row>
    <row r="2528" spans="1:38">
      <c r="A2528" s="34">
        <v>42727</v>
      </c>
      <c r="B2528" s="35">
        <v>0.1173</v>
      </c>
      <c r="C2528" s="35">
        <v>4.2199</v>
      </c>
      <c r="D2528" s="35">
        <v>3.0411999999999999</v>
      </c>
      <c r="E2528" s="35">
        <v>0.54379999999999995</v>
      </c>
      <c r="F2528" s="35">
        <v>3.1284000000000001</v>
      </c>
      <c r="G2528" s="35">
        <v>2.9157000000000002</v>
      </c>
      <c r="H2528" s="35">
        <v>2.9194</v>
      </c>
      <c r="I2528" s="35">
        <v>4.4126000000000003</v>
      </c>
      <c r="J2528" s="35">
        <v>1.4231</v>
      </c>
      <c r="K2528" s="35">
        <v>4.117</v>
      </c>
      <c r="L2528" s="35">
        <v>5.1814999999999998</v>
      </c>
      <c r="M2528" s="35">
        <v>0.1605</v>
      </c>
      <c r="N2528" s="35">
        <v>3.597</v>
      </c>
      <c r="O2528" s="35">
        <v>0.1633</v>
      </c>
      <c r="P2528" s="35">
        <v>0.59350000000000003</v>
      </c>
      <c r="Q2528" s="35">
        <v>3.7189999999999999</v>
      </c>
      <c r="R2528" s="35">
        <v>0.48409999999999997</v>
      </c>
      <c r="S2528" s="35">
        <v>0.45760000000000001</v>
      </c>
      <c r="T2528" s="35">
        <v>0.58579999999999999</v>
      </c>
      <c r="U2528" s="35">
        <v>0.97340000000000004</v>
      </c>
      <c r="V2528" s="35">
        <v>2.2561</v>
      </c>
      <c r="W2528" s="35">
        <v>1.2024999999999999</v>
      </c>
      <c r="X2528" s="17"/>
      <c r="Y2528" s="35"/>
      <c r="Z2528" s="35">
        <v>1.1012999999999999</v>
      </c>
      <c r="AA2528" s="35">
        <v>0.625</v>
      </c>
      <c r="AB2528" s="35">
        <v>8.4900000000000003E-2</v>
      </c>
      <c r="AC2528" s="35">
        <v>0.2036</v>
      </c>
      <c r="AD2528" s="35">
        <v>0.30180000000000001</v>
      </c>
      <c r="AE2528" s="35">
        <v>1.2838000000000001</v>
      </c>
      <c r="AF2528" s="35">
        <v>0.94330000000000003</v>
      </c>
      <c r="AG2528" s="35">
        <v>6.9199999999999998E-2</v>
      </c>
      <c r="AH2528" s="35">
        <v>3.1375000000000002</v>
      </c>
      <c r="AI2528" s="35">
        <v>6.2224000000000004</v>
      </c>
      <c r="AJ2528" s="35">
        <v>0.35039999999999999</v>
      </c>
      <c r="AK2528" s="35">
        <v>0.60740000000000005</v>
      </c>
      <c r="AL2528" s="35">
        <v>5.6622000000000003</v>
      </c>
    </row>
    <row r="2529" spans="1:38">
      <c r="A2529" s="34">
        <v>42731</v>
      </c>
      <c r="B2529" s="35">
        <v>0.11700000000000001</v>
      </c>
      <c r="C2529" s="35">
        <v>4.2119999999999997</v>
      </c>
      <c r="D2529" s="35">
        <v>3.0291999999999999</v>
      </c>
      <c r="E2529" s="35">
        <v>0.54290000000000005</v>
      </c>
      <c r="F2529" s="35">
        <v>3.1124000000000001</v>
      </c>
      <c r="G2529" s="35">
        <v>2.9026000000000001</v>
      </c>
      <c r="H2529" s="35">
        <v>2.9083000000000001</v>
      </c>
      <c r="I2529" s="35">
        <v>4.4021999999999997</v>
      </c>
      <c r="J2529" s="35">
        <v>1.4247000000000001</v>
      </c>
      <c r="K2529" s="35">
        <v>4.0964</v>
      </c>
      <c r="L2529" s="35">
        <v>5.1680999999999999</v>
      </c>
      <c r="M2529" s="35">
        <v>0.15840000000000001</v>
      </c>
      <c r="N2529" s="35">
        <v>3.5926</v>
      </c>
      <c r="O2529" s="35">
        <v>0.16289999999999999</v>
      </c>
      <c r="P2529" s="35">
        <v>0.59209999999999996</v>
      </c>
      <c r="Q2529" s="35">
        <v>3.7101999999999999</v>
      </c>
      <c r="R2529" s="35">
        <v>0.48370000000000002</v>
      </c>
      <c r="S2529" s="35">
        <v>0.45639999999999997</v>
      </c>
      <c r="T2529" s="35">
        <v>0.58309999999999995</v>
      </c>
      <c r="U2529" s="35">
        <v>0.97089999999999999</v>
      </c>
      <c r="V2529" s="35">
        <v>2.2507999999999999</v>
      </c>
      <c r="W2529" s="35">
        <v>1.1969000000000001</v>
      </c>
      <c r="X2529" s="17"/>
      <c r="Y2529" s="35"/>
      <c r="Z2529" s="35">
        <v>1.0960000000000001</v>
      </c>
      <c r="AA2529" s="35">
        <v>0.62429999999999997</v>
      </c>
      <c r="AB2529" s="35">
        <v>8.4699999999999998E-2</v>
      </c>
      <c r="AC2529" s="35">
        <v>0.20399999999999999</v>
      </c>
      <c r="AD2529" s="35">
        <v>0.30220000000000002</v>
      </c>
      <c r="AE2529" s="35">
        <v>1.2855000000000001</v>
      </c>
      <c r="AF2529" s="35">
        <v>0.94059999999999999</v>
      </c>
      <c r="AG2529" s="35">
        <v>6.9199999999999998E-2</v>
      </c>
      <c r="AH2529" s="35">
        <v>3.1324999999999998</v>
      </c>
      <c r="AI2529" s="35">
        <v>6.2003000000000004</v>
      </c>
      <c r="AJ2529" s="35">
        <v>0.3488</v>
      </c>
      <c r="AK2529" s="35">
        <v>0.60640000000000005</v>
      </c>
      <c r="AL2529" s="35">
        <v>5.6458000000000004</v>
      </c>
    </row>
    <row r="2530" spans="1:38">
      <c r="A2530" s="34">
        <v>42732</v>
      </c>
      <c r="B2530" s="35">
        <v>0.1173</v>
      </c>
      <c r="C2530" s="35">
        <v>4.226</v>
      </c>
      <c r="D2530" s="35">
        <v>3.0406</v>
      </c>
      <c r="E2530" s="35">
        <v>0.54490000000000005</v>
      </c>
      <c r="F2530" s="35">
        <v>3.1135999999999999</v>
      </c>
      <c r="G2530" s="35">
        <v>2.9268000000000001</v>
      </c>
      <c r="H2530" s="35">
        <v>2.9123999999999999</v>
      </c>
      <c r="I2530" s="35">
        <v>4.4127000000000001</v>
      </c>
      <c r="J2530" s="35">
        <v>1.4279999999999999</v>
      </c>
      <c r="K2530" s="35">
        <v>4.1082999999999998</v>
      </c>
      <c r="L2530" s="35">
        <v>5.1768000000000001</v>
      </c>
      <c r="M2530" s="35">
        <v>0.15709999999999999</v>
      </c>
      <c r="N2530" s="35">
        <v>3.5922000000000001</v>
      </c>
      <c r="O2530" s="35">
        <v>0.16320000000000001</v>
      </c>
      <c r="P2530" s="35">
        <v>0.59350000000000003</v>
      </c>
      <c r="Q2530" s="35">
        <v>3.7191000000000001</v>
      </c>
      <c r="R2530" s="35">
        <v>0.4859</v>
      </c>
      <c r="S2530" s="35">
        <v>0.4597</v>
      </c>
      <c r="T2530" s="35">
        <v>0.58499999999999996</v>
      </c>
      <c r="U2530" s="35">
        <v>0.97189999999999999</v>
      </c>
      <c r="V2530" s="35">
        <v>2.2562000000000002</v>
      </c>
      <c r="W2530" s="35">
        <v>1.1941999999999999</v>
      </c>
      <c r="X2530" s="17"/>
      <c r="Y2530" s="35"/>
      <c r="Z2530" s="35">
        <v>1.0963000000000001</v>
      </c>
      <c r="AA2530" s="35">
        <v>0.62749999999999995</v>
      </c>
      <c r="AB2530" s="35">
        <v>8.48E-2</v>
      </c>
      <c r="AC2530" s="35">
        <v>0.2034</v>
      </c>
      <c r="AD2530" s="35">
        <v>0.30380000000000001</v>
      </c>
      <c r="AE2530" s="35">
        <v>1.2921</v>
      </c>
      <c r="AF2530" s="35">
        <v>0.94299999999999995</v>
      </c>
      <c r="AG2530" s="35">
        <v>6.9800000000000001E-2</v>
      </c>
      <c r="AH2530" s="35">
        <v>3.1442999999999999</v>
      </c>
      <c r="AI2530" s="35">
        <v>6.2050000000000001</v>
      </c>
      <c r="AJ2530" s="35">
        <v>0.34949999999999998</v>
      </c>
      <c r="AK2530" s="35">
        <v>0.60660000000000003</v>
      </c>
      <c r="AL2530" s="35">
        <v>5.6596000000000002</v>
      </c>
    </row>
    <row r="2531" spans="1:38">
      <c r="A2531" s="34">
        <v>42733</v>
      </c>
      <c r="B2531" s="35">
        <v>0.1172</v>
      </c>
      <c r="C2531" s="35">
        <v>4.2161</v>
      </c>
      <c r="D2531" s="35">
        <v>3.0419999999999998</v>
      </c>
      <c r="E2531" s="35">
        <v>0.54349999999999998</v>
      </c>
      <c r="F2531" s="35">
        <v>3.1217999999999999</v>
      </c>
      <c r="G2531" s="35">
        <v>2.9355000000000002</v>
      </c>
      <c r="H2531" s="35">
        <v>2.91</v>
      </c>
      <c r="I2531" s="35">
        <v>4.4131</v>
      </c>
      <c r="J2531" s="35">
        <v>1.4267000000000001</v>
      </c>
      <c r="K2531" s="35">
        <v>4.1189999999999998</v>
      </c>
      <c r="L2531" s="35">
        <v>5.1694000000000004</v>
      </c>
      <c r="M2531" s="35">
        <v>0.15479999999999999</v>
      </c>
      <c r="N2531" s="35">
        <v>3.6240000000000001</v>
      </c>
      <c r="O2531" s="35">
        <v>0.16350000000000001</v>
      </c>
      <c r="P2531" s="35">
        <v>0.59360000000000002</v>
      </c>
      <c r="Q2531" s="35">
        <v>3.6837</v>
      </c>
      <c r="R2531" s="35">
        <v>0.48549999999999999</v>
      </c>
      <c r="S2531" s="35">
        <v>0.46129999999999999</v>
      </c>
      <c r="T2531" s="35">
        <v>0.58360000000000001</v>
      </c>
      <c r="U2531" s="35">
        <v>0.97189999999999999</v>
      </c>
      <c r="V2531" s="35">
        <v>2.2564000000000002</v>
      </c>
      <c r="W2531" s="35">
        <v>1.194</v>
      </c>
      <c r="X2531" s="17"/>
      <c r="Y2531" s="35"/>
      <c r="Z2531" s="35">
        <v>1.0971</v>
      </c>
      <c r="AA2531" s="35">
        <v>0.62790000000000001</v>
      </c>
      <c r="AB2531" s="35">
        <v>8.48E-2</v>
      </c>
      <c r="AC2531" s="35">
        <v>0.20380000000000001</v>
      </c>
      <c r="AD2531" s="35">
        <v>0.30840000000000001</v>
      </c>
      <c r="AE2531" s="35">
        <v>1.2835000000000001</v>
      </c>
      <c r="AF2531" s="35">
        <v>0.94</v>
      </c>
      <c r="AG2531" s="35">
        <v>7.0099999999999996E-2</v>
      </c>
      <c r="AH2531" s="35">
        <v>3.1314000000000002</v>
      </c>
      <c r="AI2531" s="35">
        <v>6.1924999999999999</v>
      </c>
      <c r="AJ2531" s="35">
        <v>0.34910000000000002</v>
      </c>
      <c r="AK2531" s="35">
        <v>0.60629999999999995</v>
      </c>
      <c r="AL2531" s="35">
        <v>5.6752000000000002</v>
      </c>
    </row>
    <row r="2532" spans="1:38" ht="12.75" thickBot="1">
      <c r="A2532" s="36">
        <v>42734</v>
      </c>
      <c r="B2532" s="37">
        <v>0.1167</v>
      </c>
      <c r="C2532" s="37">
        <v>4.1792999999999996</v>
      </c>
      <c r="D2532" s="37">
        <v>3.0179999999999998</v>
      </c>
      <c r="E2532" s="37">
        <v>0.53869999999999996</v>
      </c>
      <c r="F2532" s="37">
        <v>3.0994999999999999</v>
      </c>
      <c r="G2532" s="37">
        <v>2.9058000000000002</v>
      </c>
      <c r="H2532" s="37">
        <v>2.8925999999999998</v>
      </c>
      <c r="I2532" s="37">
        <v>4.4240000000000004</v>
      </c>
      <c r="J2532" s="37">
        <v>1.4224000000000001</v>
      </c>
      <c r="K2532" s="37">
        <v>4.1173000000000002</v>
      </c>
      <c r="L2532" s="37">
        <v>5.1444999999999999</v>
      </c>
      <c r="M2532" s="37">
        <v>0.1542</v>
      </c>
      <c r="N2532" s="37">
        <v>3.5748000000000002</v>
      </c>
      <c r="O2532" s="37">
        <v>0.16370000000000001</v>
      </c>
      <c r="P2532" s="37">
        <v>0.59509999999999996</v>
      </c>
      <c r="Q2532" s="37">
        <v>3.7145000000000001</v>
      </c>
      <c r="R2532" s="37">
        <v>0.48680000000000001</v>
      </c>
      <c r="S2532" s="37">
        <v>0.46189999999999998</v>
      </c>
      <c r="T2532" s="37">
        <v>0.58530000000000004</v>
      </c>
      <c r="U2532" s="37">
        <v>0.97489999999999999</v>
      </c>
      <c r="V2532" s="37">
        <v>2.2618999999999998</v>
      </c>
      <c r="W2532" s="37">
        <v>1.1867000000000001</v>
      </c>
      <c r="X2532" s="22"/>
      <c r="Y2532" s="37"/>
      <c r="Z2532" s="37">
        <v>1.0866</v>
      </c>
      <c r="AA2532" s="37">
        <v>0.62680000000000002</v>
      </c>
      <c r="AB2532" s="37">
        <v>8.43E-2</v>
      </c>
      <c r="AC2532" s="37">
        <v>0.20150000000000001</v>
      </c>
      <c r="AD2532" s="37">
        <v>0.30349999999999999</v>
      </c>
      <c r="AE2532" s="37">
        <v>1.2838000000000001</v>
      </c>
      <c r="AF2532" s="37">
        <v>0.93140000000000001</v>
      </c>
      <c r="AG2532" s="37">
        <v>6.8000000000000005E-2</v>
      </c>
      <c r="AH2532" s="37">
        <v>3.1013999999999999</v>
      </c>
      <c r="AI2532" s="37">
        <v>6.1551</v>
      </c>
      <c r="AJ2532" s="37">
        <v>0.34760000000000002</v>
      </c>
      <c r="AK2532" s="37">
        <v>0.60150000000000003</v>
      </c>
      <c r="AL2532" s="37">
        <v>5.6715999999999998</v>
      </c>
    </row>
    <row r="2533" spans="1:38">
      <c r="A2533" s="34">
        <v>42737</v>
      </c>
      <c r="B2533" s="39">
        <v>0.11749999999999999</v>
      </c>
      <c r="C2533" s="39">
        <v>4.2106000000000003</v>
      </c>
      <c r="D2533" s="39">
        <v>3.0186999999999999</v>
      </c>
      <c r="E2533" s="39">
        <v>0.54279999999999995</v>
      </c>
      <c r="F2533" s="39">
        <v>3.1402000000000001</v>
      </c>
      <c r="G2533" s="39">
        <v>2.9146000000000001</v>
      </c>
      <c r="H2533" s="39">
        <v>2.9039000000000001</v>
      </c>
      <c r="I2533" s="39">
        <v>4.4157000000000002</v>
      </c>
      <c r="J2533" s="39">
        <v>1.427</v>
      </c>
      <c r="K2533" s="39">
        <v>4.1208999999999998</v>
      </c>
      <c r="L2533" s="39">
        <v>5.1924999999999999</v>
      </c>
      <c r="M2533" s="39">
        <v>0.15540000000000001</v>
      </c>
      <c r="N2533" s="39">
        <v>3.5857999999999999</v>
      </c>
      <c r="O2533" s="39">
        <v>0.16339999999999999</v>
      </c>
      <c r="P2533" s="39">
        <v>0.59379999999999999</v>
      </c>
      <c r="Q2533" s="39">
        <v>3.7075999999999998</v>
      </c>
      <c r="R2533" s="39">
        <v>0.48759999999999998</v>
      </c>
      <c r="S2533" s="39">
        <v>0.46260000000000001</v>
      </c>
      <c r="T2533" s="39">
        <v>0.5847</v>
      </c>
      <c r="U2533" s="39">
        <v>0.97260000000000002</v>
      </c>
      <c r="V2533" s="39">
        <v>2.2576999999999998</v>
      </c>
      <c r="W2533" s="39">
        <v>1.1903999999999999</v>
      </c>
      <c r="X2533" s="39"/>
      <c r="Y2533" s="39"/>
      <c r="Z2533" s="39">
        <v>1.0935999999999999</v>
      </c>
      <c r="AA2533" s="39">
        <v>0.62890000000000001</v>
      </c>
      <c r="AB2533" s="39">
        <v>8.4699999999999998E-2</v>
      </c>
      <c r="AC2533" s="39">
        <v>0.2036</v>
      </c>
      <c r="AD2533" s="39">
        <v>0.30620000000000003</v>
      </c>
      <c r="AE2533" s="39">
        <v>1.2938000000000001</v>
      </c>
      <c r="AF2533" s="39">
        <v>0.93869999999999998</v>
      </c>
      <c r="AG2533" s="39">
        <v>6.8699999999999997E-2</v>
      </c>
      <c r="AH2533" s="39">
        <v>3.1255000000000002</v>
      </c>
      <c r="AI2533" s="39">
        <v>6.1826999999999996</v>
      </c>
      <c r="AJ2533" s="39">
        <v>0.34870000000000001</v>
      </c>
      <c r="AK2533" s="39">
        <v>0.60629999999999995</v>
      </c>
      <c r="AL2533" s="39">
        <v>5.6315</v>
      </c>
    </row>
    <row r="2534" spans="1:38">
      <c r="A2534" s="34">
        <v>42738</v>
      </c>
      <c r="B2534" s="39">
        <v>0.1178</v>
      </c>
      <c r="C2534" s="39">
        <v>4.2271000000000001</v>
      </c>
      <c r="D2534" s="39">
        <v>3.0476999999999999</v>
      </c>
      <c r="E2534" s="39">
        <v>0.54530000000000001</v>
      </c>
      <c r="F2534" s="39">
        <v>3.1494</v>
      </c>
      <c r="G2534" s="39">
        <v>2.9308999999999998</v>
      </c>
      <c r="H2534" s="39">
        <v>2.9163000000000001</v>
      </c>
      <c r="I2534" s="39">
        <v>4.4001999999999999</v>
      </c>
      <c r="J2534" s="39">
        <v>1.4226000000000001</v>
      </c>
      <c r="K2534" s="39">
        <v>4.1136999999999997</v>
      </c>
      <c r="L2534" s="39">
        <v>5.1974999999999998</v>
      </c>
      <c r="M2534" s="39">
        <v>0.15609999999999999</v>
      </c>
      <c r="N2534" s="39">
        <v>3.5802</v>
      </c>
      <c r="O2534" s="39">
        <v>0.16289999999999999</v>
      </c>
      <c r="P2534" s="39">
        <v>0.59199999999999997</v>
      </c>
      <c r="Q2534" s="39">
        <v>3.6960999999999999</v>
      </c>
      <c r="R2534" s="39">
        <v>0.48799999999999999</v>
      </c>
      <c r="S2534" s="39">
        <v>0.46110000000000001</v>
      </c>
      <c r="T2534" s="39">
        <v>0.58179999999999998</v>
      </c>
      <c r="U2534" s="39">
        <v>0.97140000000000004</v>
      </c>
      <c r="V2534" s="39">
        <v>2.2498</v>
      </c>
      <c r="W2534" s="39">
        <v>1.1768000000000001</v>
      </c>
      <c r="X2534" s="39"/>
      <c r="Y2534" s="39"/>
      <c r="Z2534" s="39">
        <v>1.0976999999999999</v>
      </c>
      <c r="AA2534" s="39">
        <v>0.63090000000000002</v>
      </c>
      <c r="AB2534" s="39">
        <v>8.5000000000000006E-2</v>
      </c>
      <c r="AC2534" s="39">
        <v>0.2041</v>
      </c>
      <c r="AD2534" s="39">
        <v>0.30719999999999997</v>
      </c>
      <c r="AE2534" s="39">
        <v>1.2875000000000001</v>
      </c>
      <c r="AF2534" s="39">
        <v>0.94159999999999999</v>
      </c>
      <c r="AG2534" s="39">
        <v>6.9500000000000006E-2</v>
      </c>
      <c r="AH2534" s="39">
        <v>3.1381999999999999</v>
      </c>
      <c r="AI2534" s="39">
        <v>6.1886999999999999</v>
      </c>
      <c r="AJ2534" s="39">
        <v>0.35039999999999999</v>
      </c>
      <c r="AK2534" s="39">
        <v>0.60819999999999996</v>
      </c>
      <c r="AL2534" s="39">
        <v>5.6116999999999999</v>
      </c>
    </row>
    <row r="2535" spans="1:38">
      <c r="A2535" s="34">
        <v>42739</v>
      </c>
      <c r="B2535" s="39">
        <v>0.1174</v>
      </c>
      <c r="C2535" s="39">
        <v>4.2037000000000004</v>
      </c>
      <c r="D2535" s="39">
        <v>3.0539000000000001</v>
      </c>
      <c r="E2535" s="39">
        <v>0.54200000000000004</v>
      </c>
      <c r="F2535" s="39">
        <v>3.1429</v>
      </c>
      <c r="G2535" s="39">
        <v>2.9167000000000001</v>
      </c>
      <c r="H2535" s="39">
        <v>2.9079000000000002</v>
      </c>
      <c r="I2535" s="39">
        <v>4.3876999999999997</v>
      </c>
      <c r="J2535" s="39">
        <v>1.4207000000000001</v>
      </c>
      <c r="K2535" s="39">
        <v>4.0978000000000003</v>
      </c>
      <c r="L2535" s="39">
        <v>5.1596000000000002</v>
      </c>
      <c r="M2535" s="39">
        <v>0.15709999999999999</v>
      </c>
      <c r="N2535" s="39">
        <v>3.5712000000000002</v>
      </c>
      <c r="O2535" s="39">
        <v>0.16239999999999999</v>
      </c>
      <c r="P2535" s="39">
        <v>0.59019999999999995</v>
      </c>
      <c r="Q2535" s="39">
        <v>3.6964999999999999</v>
      </c>
      <c r="R2535" s="39">
        <v>0.48709999999999998</v>
      </c>
      <c r="S2535" s="39">
        <v>0.46050000000000002</v>
      </c>
      <c r="T2535" s="39">
        <v>0.57999999999999996</v>
      </c>
      <c r="U2535" s="39">
        <v>0.9708</v>
      </c>
      <c r="V2535" s="39">
        <v>2.2433999999999998</v>
      </c>
      <c r="W2535" s="39">
        <v>1.1742999999999999</v>
      </c>
      <c r="X2535" s="39"/>
      <c r="Y2535" s="39"/>
      <c r="Z2535" s="39">
        <v>1.0911</v>
      </c>
      <c r="AA2535" s="39">
        <v>0.62390000000000001</v>
      </c>
      <c r="AB2535" s="39">
        <v>8.4699999999999998E-2</v>
      </c>
      <c r="AC2535" s="39">
        <v>0.19900000000000001</v>
      </c>
      <c r="AD2535" s="39">
        <v>0.30819999999999997</v>
      </c>
      <c r="AE2535" s="39">
        <v>1.2873000000000001</v>
      </c>
      <c r="AF2535" s="39">
        <v>0.93459999999999999</v>
      </c>
      <c r="AG2535" s="39">
        <v>6.9099999999999995E-2</v>
      </c>
      <c r="AH2535" s="39">
        <v>3.1274999999999999</v>
      </c>
      <c r="AI2535" s="39">
        <v>6.1660000000000004</v>
      </c>
      <c r="AJ2535" s="39">
        <v>0.3498</v>
      </c>
      <c r="AK2535" s="39">
        <v>0.60650000000000004</v>
      </c>
      <c r="AL2535" s="39">
        <v>5.6471999999999998</v>
      </c>
    </row>
    <row r="2536" spans="1:38">
      <c r="A2536" s="34">
        <v>42740</v>
      </c>
      <c r="B2536" s="39">
        <v>0.1164</v>
      </c>
      <c r="C2536" s="39">
        <v>4.1666999999999996</v>
      </c>
      <c r="D2536" s="39">
        <v>3.0375000000000001</v>
      </c>
      <c r="E2536" s="39">
        <v>0.5373</v>
      </c>
      <c r="F2536" s="39">
        <v>3.1328999999999998</v>
      </c>
      <c r="G2536" s="39">
        <v>2.9051999999999998</v>
      </c>
      <c r="H2536" s="39">
        <v>2.9056000000000002</v>
      </c>
      <c r="I2536" s="39">
        <v>4.3765999999999998</v>
      </c>
      <c r="J2536" s="39">
        <v>1.4175</v>
      </c>
      <c r="K2536" s="39">
        <v>4.0876000000000001</v>
      </c>
      <c r="L2536" s="39">
        <v>5.1265999999999998</v>
      </c>
      <c r="M2536" s="39">
        <v>0.15859999999999999</v>
      </c>
      <c r="N2536" s="39">
        <v>3.5724</v>
      </c>
      <c r="O2536" s="39">
        <v>0.16189999999999999</v>
      </c>
      <c r="P2536" s="39">
        <v>0.5887</v>
      </c>
      <c r="Q2536" s="39">
        <v>3.6840000000000002</v>
      </c>
      <c r="R2536" s="39">
        <v>0.48580000000000001</v>
      </c>
      <c r="S2536" s="39">
        <v>0.45950000000000002</v>
      </c>
      <c r="T2536" s="39">
        <v>0.5776</v>
      </c>
      <c r="U2536" s="39">
        <v>0.97070000000000001</v>
      </c>
      <c r="V2536" s="39">
        <v>2.2378</v>
      </c>
      <c r="W2536" s="39">
        <v>1.1505000000000001</v>
      </c>
      <c r="X2536" s="39"/>
      <c r="Y2536" s="39"/>
      <c r="Z2536" s="39">
        <v>1.0811999999999999</v>
      </c>
      <c r="AA2536" s="39">
        <v>0.62060000000000004</v>
      </c>
      <c r="AB2536" s="39">
        <v>8.4099999999999994E-2</v>
      </c>
      <c r="AC2536" s="39">
        <v>0.19450000000000001</v>
      </c>
      <c r="AD2536" s="39">
        <v>0.3044</v>
      </c>
      <c r="AE2536" s="39">
        <v>1.2954000000000001</v>
      </c>
      <c r="AF2536" s="39">
        <v>0.92889999999999995</v>
      </c>
      <c r="AG2536" s="39">
        <v>6.9099999999999995E-2</v>
      </c>
      <c r="AH2536" s="39">
        <v>3.1149</v>
      </c>
      <c r="AI2536" s="39">
        <v>6.1326999999999998</v>
      </c>
      <c r="AJ2536" s="39">
        <v>0.35060000000000002</v>
      </c>
      <c r="AK2536" s="39">
        <v>0.60509999999999997</v>
      </c>
      <c r="AL2536" s="39">
        <v>5.6193999999999997</v>
      </c>
    </row>
    <row r="2537" spans="1:38">
      <c r="A2537" s="34">
        <v>42744</v>
      </c>
      <c r="B2537" s="39">
        <v>0.1164</v>
      </c>
      <c r="C2537" s="39">
        <v>4.1592000000000002</v>
      </c>
      <c r="D2537" s="39">
        <v>3.0423</v>
      </c>
      <c r="E2537" s="39">
        <v>0.53639999999999999</v>
      </c>
      <c r="F2537" s="39">
        <v>3.14</v>
      </c>
      <c r="G2537" s="39">
        <v>2.8973</v>
      </c>
      <c r="H2537" s="39">
        <v>2.8864000000000001</v>
      </c>
      <c r="I2537" s="39">
        <v>4.3783000000000003</v>
      </c>
      <c r="J2537" s="39">
        <v>1.421</v>
      </c>
      <c r="K2537" s="39">
        <v>4.0862999999999996</v>
      </c>
      <c r="L2537" s="39">
        <v>5.0533999999999999</v>
      </c>
      <c r="M2537" s="39">
        <v>0.1542</v>
      </c>
      <c r="N2537" s="39">
        <v>3.5537000000000001</v>
      </c>
      <c r="O2537" s="39">
        <v>0.16209999999999999</v>
      </c>
      <c r="P2537" s="39">
        <v>0.58889999999999998</v>
      </c>
      <c r="Q2537" s="39">
        <v>3.6562000000000001</v>
      </c>
      <c r="R2537" s="39">
        <v>0.48609999999999998</v>
      </c>
      <c r="S2537" s="39">
        <v>0.45789999999999997</v>
      </c>
      <c r="T2537" s="39">
        <v>0.57799999999999996</v>
      </c>
      <c r="U2537" s="39">
        <v>0.97209999999999996</v>
      </c>
      <c r="V2537" s="39">
        <v>2.2385999999999999</v>
      </c>
      <c r="W2537" s="39">
        <v>1.1177999999999999</v>
      </c>
      <c r="X2537" s="39"/>
      <c r="Y2537" s="39"/>
      <c r="Z2537" s="39">
        <v>1.0786</v>
      </c>
      <c r="AA2537" s="39">
        <v>0.62339999999999995</v>
      </c>
      <c r="AB2537" s="39">
        <v>8.3900000000000002E-2</v>
      </c>
      <c r="AC2537" s="39">
        <v>0.19520000000000001</v>
      </c>
      <c r="AD2537" s="39">
        <v>0.30199999999999999</v>
      </c>
      <c r="AE2537" s="39">
        <v>1.2902</v>
      </c>
      <c r="AF2537" s="39">
        <v>0.92920000000000003</v>
      </c>
      <c r="AG2537" s="39">
        <v>6.9400000000000003E-2</v>
      </c>
      <c r="AH2537" s="39">
        <v>3.1124999999999998</v>
      </c>
      <c r="AI2537" s="39">
        <v>6.0979000000000001</v>
      </c>
      <c r="AJ2537" s="39">
        <v>0.34499999999999997</v>
      </c>
      <c r="AK2537" s="39">
        <v>0.59989999999999999</v>
      </c>
      <c r="AL2537" s="39">
        <v>5.5805999999999996</v>
      </c>
    </row>
    <row r="2538" spans="1:38">
      <c r="A2538" s="34">
        <v>42745</v>
      </c>
      <c r="B2538" s="39">
        <v>0.1159</v>
      </c>
      <c r="C2538" s="39">
        <v>4.1269999999999998</v>
      </c>
      <c r="D2538" s="39">
        <v>3.0327999999999999</v>
      </c>
      <c r="E2538" s="39">
        <v>0.53220000000000001</v>
      </c>
      <c r="F2538" s="39">
        <v>3.1198999999999999</v>
      </c>
      <c r="G2538" s="39">
        <v>2.8885999999999998</v>
      </c>
      <c r="H2538" s="39">
        <v>2.8746999999999998</v>
      </c>
      <c r="I2538" s="39">
        <v>4.3734999999999999</v>
      </c>
      <c r="J2538" s="39">
        <v>1.4167000000000001</v>
      </c>
      <c r="K2538" s="39">
        <v>4.0736999999999997</v>
      </c>
      <c r="L2538" s="39">
        <v>5.0132000000000003</v>
      </c>
      <c r="M2538" s="39">
        <v>0.152</v>
      </c>
      <c r="N2538" s="39">
        <v>3.5579999999999998</v>
      </c>
      <c r="O2538" s="39">
        <v>0.16189999999999999</v>
      </c>
      <c r="P2538" s="39">
        <v>0.58830000000000005</v>
      </c>
      <c r="Q2538" s="39">
        <v>3.6145</v>
      </c>
      <c r="R2538" s="39">
        <v>0.48120000000000002</v>
      </c>
      <c r="S2538" s="39">
        <v>0.45739999999999997</v>
      </c>
      <c r="T2538" s="39">
        <v>0.57820000000000005</v>
      </c>
      <c r="U2538" s="39">
        <v>0.97240000000000004</v>
      </c>
      <c r="V2538" s="39">
        <v>2.2362000000000002</v>
      </c>
      <c r="W2538" s="39">
        <v>1.0926</v>
      </c>
      <c r="X2538" s="39"/>
      <c r="Y2538" s="39"/>
      <c r="Z2538" s="39">
        <v>1.0737000000000001</v>
      </c>
      <c r="AA2538" s="39">
        <v>0.61509999999999998</v>
      </c>
      <c r="AB2538" s="39">
        <v>8.3299999999999999E-2</v>
      </c>
      <c r="AC2538" s="39">
        <v>0.1923</v>
      </c>
      <c r="AD2538" s="39">
        <v>0.30180000000000001</v>
      </c>
      <c r="AE2538" s="39">
        <v>1.2909999999999999</v>
      </c>
      <c r="AF2538" s="39">
        <v>0.9224</v>
      </c>
      <c r="AG2538" s="39">
        <v>6.88E-2</v>
      </c>
      <c r="AH2538" s="39">
        <v>3.0996999999999999</v>
      </c>
      <c r="AI2538" s="39">
        <v>6.0523999999999996</v>
      </c>
      <c r="AJ2538" s="39">
        <v>0.34460000000000002</v>
      </c>
      <c r="AK2538" s="39">
        <v>0.59609999999999996</v>
      </c>
      <c r="AL2538" s="39">
        <v>5.5895000000000001</v>
      </c>
    </row>
    <row r="2539" spans="1:38">
      <c r="A2539" s="34">
        <v>42746</v>
      </c>
      <c r="B2539" s="39">
        <v>0.1166</v>
      </c>
      <c r="C2539" s="39">
        <v>4.1464999999999996</v>
      </c>
      <c r="D2539" s="39">
        <v>3.0594000000000001</v>
      </c>
      <c r="E2539" s="39">
        <v>0.53469999999999995</v>
      </c>
      <c r="F2539" s="39">
        <v>3.1332</v>
      </c>
      <c r="G2539" s="39">
        <v>2.9062000000000001</v>
      </c>
      <c r="H2539" s="39">
        <v>2.8837000000000002</v>
      </c>
      <c r="I2539" s="39">
        <v>4.3684000000000003</v>
      </c>
      <c r="J2539" s="39">
        <v>1.4124000000000001</v>
      </c>
      <c r="K2539" s="39">
        <v>4.0705999999999998</v>
      </c>
      <c r="L2539" s="39">
        <v>5.0266000000000002</v>
      </c>
      <c r="M2539" s="39">
        <v>0.15229999999999999</v>
      </c>
      <c r="N2539" s="39">
        <v>3.5693999999999999</v>
      </c>
      <c r="O2539" s="39">
        <v>0.16159999999999999</v>
      </c>
      <c r="P2539" s="39">
        <v>0.58760000000000001</v>
      </c>
      <c r="Q2539" s="39">
        <v>3.5851000000000002</v>
      </c>
      <c r="R2539" s="39">
        <v>0.48159999999999997</v>
      </c>
      <c r="S2539" s="39">
        <v>0.45660000000000001</v>
      </c>
      <c r="T2539" s="39">
        <v>0.57750000000000001</v>
      </c>
      <c r="U2539" s="39">
        <v>0.9718</v>
      </c>
      <c r="V2539" s="39">
        <v>2.2334999999999998</v>
      </c>
      <c r="W2539" s="39">
        <v>1.0770999999999999</v>
      </c>
      <c r="X2539" s="39"/>
      <c r="Y2539" s="39"/>
      <c r="Z2539" s="39">
        <v>1.0754999999999999</v>
      </c>
      <c r="AA2539" s="39">
        <v>0.61890000000000001</v>
      </c>
      <c r="AB2539" s="39">
        <v>8.3500000000000005E-2</v>
      </c>
      <c r="AC2539" s="39">
        <v>0.19059999999999999</v>
      </c>
      <c r="AD2539" s="39">
        <v>0.30280000000000001</v>
      </c>
      <c r="AE2539" s="39">
        <v>1.2976000000000001</v>
      </c>
      <c r="AF2539" s="39">
        <v>0.92730000000000001</v>
      </c>
      <c r="AG2539" s="39">
        <v>6.8900000000000003E-2</v>
      </c>
      <c r="AH2539" s="39">
        <v>3.1107999999999998</v>
      </c>
      <c r="AI2539" s="39">
        <v>6.0613000000000001</v>
      </c>
      <c r="AJ2539" s="39">
        <v>0.34599999999999997</v>
      </c>
      <c r="AK2539" s="39">
        <v>0.5978</v>
      </c>
      <c r="AL2539" s="39">
        <v>5.5643000000000002</v>
      </c>
    </row>
    <row r="2540" spans="1:38">
      <c r="A2540" s="34">
        <v>42747</v>
      </c>
      <c r="B2540" s="39">
        <v>0.1162</v>
      </c>
      <c r="C2540" s="39">
        <v>4.1102999999999996</v>
      </c>
      <c r="D2540" s="39">
        <v>3.0844</v>
      </c>
      <c r="E2540" s="39">
        <v>0.52990000000000004</v>
      </c>
      <c r="F2540" s="39">
        <v>3.1501999999999999</v>
      </c>
      <c r="G2540" s="39">
        <v>2.9275000000000002</v>
      </c>
      <c r="H2540" s="39">
        <v>2.8835999999999999</v>
      </c>
      <c r="I2540" s="39">
        <v>4.3727999999999998</v>
      </c>
      <c r="J2540" s="39">
        <v>1.4212</v>
      </c>
      <c r="K2540" s="39">
        <v>4.0791000000000004</v>
      </c>
      <c r="L2540" s="39">
        <v>5.0412999999999997</v>
      </c>
      <c r="M2540" s="39">
        <v>0.1507</v>
      </c>
      <c r="N2540" s="39">
        <v>3.6038999999999999</v>
      </c>
      <c r="O2540" s="39">
        <v>0.16189999999999999</v>
      </c>
      <c r="P2540" s="39">
        <v>0.58819999999999995</v>
      </c>
      <c r="Q2540" s="39">
        <v>3.6019999999999999</v>
      </c>
      <c r="R2540" s="39">
        <v>0.48299999999999998</v>
      </c>
      <c r="S2540" s="39">
        <v>0.4597</v>
      </c>
      <c r="T2540" s="39">
        <v>0.57979999999999998</v>
      </c>
      <c r="U2540" s="39">
        <v>0.97360000000000002</v>
      </c>
      <c r="V2540" s="39">
        <v>2.2357999999999998</v>
      </c>
      <c r="W2540" s="39">
        <v>1.0729</v>
      </c>
      <c r="X2540" s="39"/>
      <c r="Y2540" s="39"/>
      <c r="Z2540" s="39">
        <v>1.0739000000000001</v>
      </c>
      <c r="AA2540" s="39">
        <v>0.6129</v>
      </c>
      <c r="AB2540" s="39">
        <v>8.3000000000000004E-2</v>
      </c>
      <c r="AC2540" s="39">
        <v>0.18959999999999999</v>
      </c>
      <c r="AD2540" s="39">
        <v>0.30399999999999999</v>
      </c>
      <c r="AE2540" s="39">
        <v>1.2851999999999999</v>
      </c>
      <c r="AF2540" s="39">
        <v>0.92179999999999995</v>
      </c>
      <c r="AG2540" s="39">
        <v>6.9199999999999998E-2</v>
      </c>
      <c r="AH2540" s="39">
        <v>3.0920999999999998</v>
      </c>
      <c r="AI2540" s="39">
        <v>6.0385</v>
      </c>
      <c r="AJ2540" s="39">
        <v>0.34920000000000001</v>
      </c>
      <c r="AK2540" s="39">
        <v>0.59589999999999999</v>
      </c>
      <c r="AL2540" s="39">
        <v>5.5921000000000003</v>
      </c>
    </row>
    <row r="2541" spans="1:38">
      <c r="A2541" s="34">
        <v>42748</v>
      </c>
      <c r="B2541" s="39">
        <v>0.11600000000000001</v>
      </c>
      <c r="C2541" s="39">
        <v>4.1083999999999996</v>
      </c>
      <c r="D2541" s="39">
        <v>3.0781999999999998</v>
      </c>
      <c r="E2541" s="39">
        <v>0.52980000000000005</v>
      </c>
      <c r="F2541" s="39">
        <v>3.1238000000000001</v>
      </c>
      <c r="G2541" s="39">
        <v>2.9249999999999998</v>
      </c>
      <c r="H2541" s="39">
        <v>2.8784000000000001</v>
      </c>
      <c r="I2541" s="39">
        <v>4.3730000000000002</v>
      </c>
      <c r="J2541" s="39">
        <v>1.4231</v>
      </c>
      <c r="K2541" s="39">
        <v>4.0753000000000004</v>
      </c>
      <c r="L2541" s="39">
        <v>5.0152000000000001</v>
      </c>
      <c r="M2541" s="39">
        <v>0.14849999999999999</v>
      </c>
      <c r="N2541" s="39">
        <v>3.5834999999999999</v>
      </c>
      <c r="O2541" s="39">
        <v>0.1618</v>
      </c>
      <c r="P2541" s="39">
        <v>0.58819999999999995</v>
      </c>
      <c r="Q2541" s="39">
        <v>3.5962000000000001</v>
      </c>
      <c r="R2541" s="39">
        <v>0.4834</v>
      </c>
      <c r="S2541" s="39">
        <v>0.46050000000000002</v>
      </c>
      <c r="T2541" s="39">
        <v>0.58020000000000005</v>
      </c>
      <c r="U2541" s="39">
        <v>0.9728</v>
      </c>
      <c r="V2541" s="39">
        <v>2.2359</v>
      </c>
      <c r="W2541" s="39">
        <v>1.0750999999999999</v>
      </c>
      <c r="X2541" s="39"/>
      <c r="Y2541" s="39"/>
      <c r="Z2541" s="39">
        <v>1.0758000000000001</v>
      </c>
      <c r="AA2541" s="39">
        <v>0.62090000000000001</v>
      </c>
      <c r="AB2541" s="39">
        <v>8.2500000000000004E-2</v>
      </c>
      <c r="AC2541" s="39">
        <v>0.1883</v>
      </c>
      <c r="AD2541" s="39">
        <v>0.30380000000000001</v>
      </c>
      <c r="AE2541" s="39">
        <v>1.2886</v>
      </c>
      <c r="AF2541" s="39">
        <v>0.92069999999999996</v>
      </c>
      <c r="AG2541" s="39">
        <v>6.9099999999999995E-2</v>
      </c>
      <c r="AH2541" s="39">
        <v>3.0815999999999999</v>
      </c>
      <c r="AI2541" s="39">
        <v>6.0213000000000001</v>
      </c>
      <c r="AJ2541" s="39">
        <v>0.34960000000000002</v>
      </c>
      <c r="AK2541" s="39">
        <v>0.59560000000000002</v>
      </c>
      <c r="AL2541" s="39">
        <v>5.5393999999999997</v>
      </c>
    </row>
    <row r="2542" spans="1:38">
      <c r="A2542" s="34">
        <v>42751</v>
      </c>
      <c r="B2542" s="39">
        <v>0.1167</v>
      </c>
      <c r="C2542" s="39">
        <v>4.1353999999999997</v>
      </c>
      <c r="D2542" s="39">
        <v>3.0888</v>
      </c>
      <c r="E2542" s="39">
        <v>0.53320000000000001</v>
      </c>
      <c r="F2542" s="39">
        <v>3.1459999999999999</v>
      </c>
      <c r="G2542" s="39">
        <v>2.9327000000000001</v>
      </c>
      <c r="H2542" s="39">
        <v>2.8914</v>
      </c>
      <c r="I2542" s="39">
        <v>4.3792</v>
      </c>
      <c r="J2542" s="39">
        <v>1.4252</v>
      </c>
      <c r="K2542" s="39">
        <v>4.0837000000000003</v>
      </c>
      <c r="L2542" s="39">
        <v>4.9882999999999997</v>
      </c>
      <c r="M2542" s="39">
        <v>0.14910000000000001</v>
      </c>
      <c r="N2542" s="39">
        <v>3.6196000000000002</v>
      </c>
      <c r="O2542" s="39">
        <v>0.16209999999999999</v>
      </c>
      <c r="P2542" s="39">
        <v>0.58899999999999997</v>
      </c>
      <c r="Q2542" s="39">
        <v>3.6132</v>
      </c>
      <c r="R2542" s="39">
        <v>0.48480000000000001</v>
      </c>
      <c r="S2542" s="39">
        <v>0.46139999999999998</v>
      </c>
      <c r="T2542" s="39">
        <v>0.58109999999999995</v>
      </c>
      <c r="U2542" s="39">
        <v>0.97250000000000003</v>
      </c>
      <c r="V2542" s="39">
        <v>2.2389999999999999</v>
      </c>
      <c r="W2542" s="39">
        <v>1.0978000000000001</v>
      </c>
      <c r="X2542" s="39"/>
      <c r="Y2542" s="39"/>
      <c r="Z2542" s="39">
        <v>1.0807</v>
      </c>
      <c r="AA2542" s="39">
        <v>0.62629999999999997</v>
      </c>
      <c r="AB2542" s="39">
        <v>8.2699999999999996E-2</v>
      </c>
      <c r="AC2542" s="39">
        <v>0.191</v>
      </c>
      <c r="AD2542" s="39">
        <v>0.30299999999999999</v>
      </c>
      <c r="AE2542" s="39">
        <v>1.2837000000000001</v>
      </c>
      <c r="AF2542" s="39">
        <v>0.92589999999999995</v>
      </c>
      <c r="AG2542" s="39">
        <v>6.9400000000000003E-2</v>
      </c>
      <c r="AH2542" s="39">
        <v>3.0937000000000001</v>
      </c>
      <c r="AI2542" s="39">
        <v>6.0686999999999998</v>
      </c>
      <c r="AJ2542" s="39">
        <v>0.34960000000000002</v>
      </c>
      <c r="AK2542" s="39">
        <v>0.59930000000000005</v>
      </c>
      <c r="AL2542" s="39">
        <v>5.5505000000000004</v>
      </c>
    </row>
    <row r="2543" spans="1:38">
      <c r="A2543" s="34">
        <v>42752</v>
      </c>
      <c r="B2543" s="39">
        <v>0.11609999999999999</v>
      </c>
      <c r="C2543" s="39">
        <v>4.0989000000000004</v>
      </c>
      <c r="D2543" s="39">
        <v>3.0895999999999999</v>
      </c>
      <c r="E2543" s="39">
        <v>0.52859999999999996</v>
      </c>
      <c r="F2543" s="39">
        <v>3.1423000000000001</v>
      </c>
      <c r="G2543" s="39">
        <v>2.9411999999999998</v>
      </c>
      <c r="H2543" s="39">
        <v>2.8891</v>
      </c>
      <c r="I2543" s="39">
        <v>4.3771000000000004</v>
      </c>
      <c r="J2543" s="39">
        <v>1.4222999999999999</v>
      </c>
      <c r="K2543" s="39">
        <v>4.0842999999999998</v>
      </c>
      <c r="L2543" s="39">
        <v>4.9878999999999998</v>
      </c>
      <c r="M2543" s="39">
        <v>0.1484</v>
      </c>
      <c r="N2543" s="39">
        <v>3.6259999999999999</v>
      </c>
      <c r="O2543" s="39">
        <v>0.16200000000000001</v>
      </c>
      <c r="P2543" s="39">
        <v>0.58850000000000002</v>
      </c>
      <c r="Q2543" s="39">
        <v>3.6173999999999999</v>
      </c>
      <c r="R2543" s="39">
        <v>0.4839</v>
      </c>
      <c r="S2543" s="39">
        <v>0.4602</v>
      </c>
      <c r="T2543" s="39">
        <v>0.58109999999999995</v>
      </c>
      <c r="U2543" s="39">
        <v>0.97170000000000001</v>
      </c>
      <c r="V2543" s="39">
        <v>2.238</v>
      </c>
      <c r="W2543" s="39">
        <v>1.0808</v>
      </c>
      <c r="X2543" s="39"/>
      <c r="Y2543" s="39"/>
      <c r="Z2543" s="39">
        <v>1.0734999999999999</v>
      </c>
      <c r="AA2543" s="39">
        <v>0.61880000000000002</v>
      </c>
      <c r="AB2543" s="39">
        <v>8.2400000000000001E-2</v>
      </c>
      <c r="AC2543" s="39">
        <v>0.19020000000000001</v>
      </c>
      <c r="AD2543" s="39">
        <v>0.30409999999999998</v>
      </c>
      <c r="AE2543" s="39">
        <v>1.2643</v>
      </c>
      <c r="AF2543" s="39">
        <v>0.91839999999999999</v>
      </c>
      <c r="AG2543" s="39">
        <v>6.9199999999999998E-2</v>
      </c>
      <c r="AH2543" s="39">
        <v>3.0697999999999999</v>
      </c>
      <c r="AI2543" s="39">
        <v>6.032</v>
      </c>
      <c r="AJ2543" s="39">
        <v>0.3513</v>
      </c>
      <c r="AK2543" s="39">
        <v>0.59770000000000001</v>
      </c>
      <c r="AL2543" s="39">
        <v>5.5477999999999996</v>
      </c>
    </row>
    <row r="2544" spans="1:38">
      <c r="A2544" s="34">
        <v>42753</v>
      </c>
      <c r="B2544" s="39">
        <v>0.1157</v>
      </c>
      <c r="C2544" s="39">
        <v>4.0869999999999997</v>
      </c>
      <c r="D2544" s="39">
        <v>3.0865999999999998</v>
      </c>
      <c r="E2544" s="39">
        <v>0.52680000000000005</v>
      </c>
      <c r="F2544" s="39">
        <v>3.1271</v>
      </c>
      <c r="G2544" s="39">
        <v>2.9422999999999999</v>
      </c>
      <c r="H2544" s="39">
        <v>2.8763000000000001</v>
      </c>
      <c r="I2544" s="39">
        <v>4.3704999999999998</v>
      </c>
      <c r="J2544" s="39">
        <v>1.4192</v>
      </c>
      <c r="K2544" s="39">
        <v>4.0797999999999996</v>
      </c>
      <c r="L2544" s="39">
        <v>5.0354000000000001</v>
      </c>
      <c r="M2544" s="39">
        <v>0.1489</v>
      </c>
      <c r="N2544" s="39">
        <v>3.6089000000000002</v>
      </c>
      <c r="O2544" s="39">
        <v>0.16170000000000001</v>
      </c>
      <c r="P2544" s="39">
        <v>0.5877</v>
      </c>
      <c r="Q2544" s="39">
        <v>3.6345000000000001</v>
      </c>
      <c r="R2544" s="39">
        <v>0.48330000000000001</v>
      </c>
      <c r="S2544" s="39">
        <v>0.45910000000000001</v>
      </c>
      <c r="T2544" s="39">
        <v>0.57999999999999996</v>
      </c>
      <c r="U2544" s="39">
        <v>0.97189999999999999</v>
      </c>
      <c r="V2544" s="39">
        <v>2.2345999999999999</v>
      </c>
      <c r="W2544" s="39">
        <v>1.0801000000000001</v>
      </c>
      <c r="X2544" s="39"/>
      <c r="Y2544" s="39"/>
      <c r="Z2544" s="39">
        <v>1.0726</v>
      </c>
      <c r="AA2544" s="39">
        <v>0.62270000000000003</v>
      </c>
      <c r="AB2544" s="39">
        <v>8.2000000000000003E-2</v>
      </c>
      <c r="AC2544" s="39">
        <v>0.189</v>
      </c>
      <c r="AD2544" s="39">
        <v>0.30099999999999999</v>
      </c>
      <c r="AE2544" s="39">
        <v>1.2723</v>
      </c>
      <c r="AF2544" s="39">
        <v>0.9194</v>
      </c>
      <c r="AG2544" s="39">
        <v>6.9000000000000006E-2</v>
      </c>
      <c r="AH2544" s="39">
        <v>3.0625</v>
      </c>
      <c r="AI2544" s="39">
        <v>6.0076000000000001</v>
      </c>
      <c r="AJ2544" s="39">
        <v>0.35</v>
      </c>
      <c r="AK2544" s="39">
        <v>0.59770000000000001</v>
      </c>
      <c r="AL2544" s="39">
        <v>5.55</v>
      </c>
    </row>
    <row r="2545" spans="1:38">
      <c r="A2545" s="34">
        <v>42754</v>
      </c>
      <c r="B2545" s="39">
        <v>0.11600000000000001</v>
      </c>
      <c r="C2545" s="39">
        <v>4.1013999999999999</v>
      </c>
      <c r="D2545" s="39">
        <v>3.1011000000000002</v>
      </c>
      <c r="E2545" s="39">
        <v>0.52890000000000004</v>
      </c>
      <c r="F2545" s="39">
        <v>3.0891000000000002</v>
      </c>
      <c r="G2545" s="39">
        <v>2.9464999999999999</v>
      </c>
      <c r="H2545" s="39">
        <v>2.8767999999999998</v>
      </c>
      <c r="I2545" s="39">
        <v>4.3741000000000003</v>
      </c>
      <c r="J2545" s="39">
        <v>1.4198999999999999</v>
      </c>
      <c r="K2545" s="39">
        <v>4.0796999999999999</v>
      </c>
      <c r="L2545" s="39">
        <v>5.0503</v>
      </c>
      <c r="M2545" s="39">
        <v>0.14949999999999999</v>
      </c>
      <c r="N2545" s="39">
        <v>3.5819999999999999</v>
      </c>
      <c r="O2545" s="39">
        <v>0.1618</v>
      </c>
      <c r="P2545" s="39">
        <v>0.58819999999999995</v>
      </c>
      <c r="Q2545" s="39">
        <v>3.6315</v>
      </c>
      <c r="R2545" s="39">
        <v>0.48459999999999998</v>
      </c>
      <c r="S2545" s="39">
        <v>0.45889999999999997</v>
      </c>
      <c r="T2545" s="39">
        <v>0.58179999999999998</v>
      </c>
      <c r="U2545" s="39">
        <v>0.97340000000000004</v>
      </c>
      <c r="V2545" s="39">
        <v>2.2364000000000002</v>
      </c>
      <c r="W2545" s="39">
        <v>1.0815999999999999</v>
      </c>
      <c r="X2545" s="39"/>
      <c r="Y2545" s="39"/>
      <c r="Z2545" s="39">
        <v>1.0761000000000001</v>
      </c>
      <c r="AA2545" s="39">
        <v>0.62</v>
      </c>
      <c r="AB2545" s="39">
        <v>8.2000000000000003E-2</v>
      </c>
      <c r="AC2545" s="39">
        <v>0.18679999999999999</v>
      </c>
      <c r="AD2545" s="39">
        <v>0.30270000000000002</v>
      </c>
      <c r="AE2545" s="39">
        <v>1.2697000000000001</v>
      </c>
      <c r="AF2545" s="39">
        <v>0.92220000000000002</v>
      </c>
      <c r="AG2545" s="39">
        <v>6.83E-2</v>
      </c>
      <c r="AH2545" s="39">
        <v>3.0680000000000001</v>
      </c>
      <c r="AI2545" s="39">
        <v>6.02</v>
      </c>
      <c r="AJ2545" s="39">
        <v>0.34889999999999999</v>
      </c>
      <c r="AK2545" s="39">
        <v>0.59750000000000003</v>
      </c>
      <c r="AL2545" s="39">
        <v>5.5608000000000004</v>
      </c>
    </row>
    <row r="2546" spans="1:38">
      <c r="A2546" s="34">
        <v>42755</v>
      </c>
      <c r="B2546" s="39">
        <v>0.1158</v>
      </c>
      <c r="C2546" s="39">
        <v>4.1005000000000003</v>
      </c>
      <c r="D2546" s="39">
        <v>3.0859000000000001</v>
      </c>
      <c r="E2546" s="39">
        <v>0.52859999999999996</v>
      </c>
      <c r="F2546" s="39">
        <v>3.0746000000000002</v>
      </c>
      <c r="G2546" s="39">
        <v>2.9310999999999998</v>
      </c>
      <c r="H2546" s="39">
        <v>2.8704000000000001</v>
      </c>
      <c r="I2546" s="39">
        <v>4.3658000000000001</v>
      </c>
      <c r="J2546" s="39">
        <v>1.4154</v>
      </c>
      <c r="K2546" s="39">
        <v>4.0705</v>
      </c>
      <c r="L2546" s="39">
        <v>5.0404999999999998</v>
      </c>
      <c r="M2546" s="39">
        <v>0.14960000000000001</v>
      </c>
      <c r="N2546" s="39">
        <v>3.5632000000000001</v>
      </c>
      <c r="O2546" s="39">
        <v>0.1615</v>
      </c>
      <c r="P2546" s="39">
        <v>0.58720000000000006</v>
      </c>
      <c r="Q2546" s="39">
        <v>3.6141000000000001</v>
      </c>
      <c r="R2546" s="39">
        <v>0.48530000000000001</v>
      </c>
      <c r="S2546" s="39">
        <v>0.45929999999999999</v>
      </c>
      <c r="T2546" s="39">
        <v>0.58109999999999995</v>
      </c>
      <c r="U2546" s="39">
        <v>0.97089999999999999</v>
      </c>
      <c r="V2546" s="39">
        <v>2.2322000000000002</v>
      </c>
      <c r="W2546" s="39">
        <v>1.07</v>
      </c>
      <c r="X2546" s="39"/>
      <c r="Y2546" s="39"/>
      <c r="Z2546" s="39">
        <v>1.0760000000000001</v>
      </c>
      <c r="AA2546" s="39">
        <v>0.62</v>
      </c>
      <c r="AB2546" s="39">
        <v>8.2000000000000003E-2</v>
      </c>
      <c r="AC2546" s="39">
        <v>0.18679999999999999</v>
      </c>
      <c r="AD2546" s="39">
        <v>0.30230000000000001</v>
      </c>
      <c r="AE2546" s="39">
        <v>1.2828999999999999</v>
      </c>
      <c r="AF2546" s="39">
        <v>0.92220000000000002</v>
      </c>
      <c r="AG2546" s="39">
        <v>6.8699999999999997E-2</v>
      </c>
      <c r="AH2546" s="39">
        <v>3.0579000000000001</v>
      </c>
      <c r="AI2546" s="39">
        <v>6.0102000000000002</v>
      </c>
      <c r="AJ2546" s="39">
        <v>0.34860000000000002</v>
      </c>
      <c r="AK2546" s="39">
        <v>0.59599999999999997</v>
      </c>
      <c r="AL2546" s="39">
        <v>5.5387000000000004</v>
      </c>
    </row>
    <row r="2547" spans="1:38">
      <c r="A2547" s="34">
        <v>42758</v>
      </c>
      <c r="B2547" s="39">
        <v>0.11550000000000001</v>
      </c>
      <c r="C2547" s="39">
        <v>4.0759999999999996</v>
      </c>
      <c r="D2547" s="39">
        <v>3.0781999999999998</v>
      </c>
      <c r="E2547" s="39">
        <v>0.52539999999999998</v>
      </c>
      <c r="F2547" s="39">
        <v>3.0682999999999998</v>
      </c>
      <c r="G2547" s="39">
        <v>2.9276</v>
      </c>
      <c r="H2547" s="39">
        <v>2.8698000000000001</v>
      </c>
      <c r="I2547" s="39">
        <v>4.3724999999999996</v>
      </c>
      <c r="J2547" s="39">
        <v>1.4118999999999999</v>
      </c>
      <c r="K2547" s="39">
        <v>4.0781000000000001</v>
      </c>
      <c r="L2547" s="39">
        <v>5.0757000000000003</v>
      </c>
      <c r="M2547" s="39">
        <v>0.14929999999999999</v>
      </c>
      <c r="N2547" s="39">
        <v>3.5874000000000001</v>
      </c>
      <c r="O2547" s="39">
        <v>0.1618</v>
      </c>
      <c r="P2547" s="39">
        <v>0.58799999999999997</v>
      </c>
      <c r="Q2547" s="39">
        <v>3.6120999999999999</v>
      </c>
      <c r="R2547" s="39">
        <v>0.48530000000000001</v>
      </c>
      <c r="S2547" s="39">
        <v>0.46050000000000002</v>
      </c>
      <c r="T2547" s="39">
        <v>0.58160000000000001</v>
      </c>
      <c r="U2547" s="39">
        <v>0.97199999999999998</v>
      </c>
      <c r="V2547" s="39">
        <v>2.2355999999999998</v>
      </c>
      <c r="W2547" s="39">
        <v>1.0814999999999999</v>
      </c>
      <c r="X2547" s="39"/>
      <c r="Y2547" s="39"/>
      <c r="Z2547" s="39">
        <v>1.073</v>
      </c>
      <c r="AA2547" s="39">
        <v>0.62019999999999997</v>
      </c>
      <c r="AB2547" s="39">
        <v>8.1699999999999995E-2</v>
      </c>
      <c r="AC2547" s="39">
        <v>0.1905</v>
      </c>
      <c r="AD2547" s="39">
        <v>0.3019</v>
      </c>
      <c r="AE2547" s="39">
        <v>1.2864</v>
      </c>
      <c r="AF2547" s="39">
        <v>0.91859999999999997</v>
      </c>
      <c r="AG2547" s="39">
        <v>6.8599999999999994E-2</v>
      </c>
      <c r="AH2547" s="39">
        <v>3.0512999999999999</v>
      </c>
      <c r="AI2547" s="39">
        <v>5.984</v>
      </c>
      <c r="AJ2547" s="39">
        <v>0.34889999999999999</v>
      </c>
      <c r="AK2547" s="39">
        <v>0.59450000000000003</v>
      </c>
      <c r="AL2547" s="39">
        <v>5.5472000000000001</v>
      </c>
    </row>
    <row r="2548" spans="1:38">
      <c r="A2548" s="34">
        <v>42759</v>
      </c>
      <c r="B2548" s="39">
        <v>0.11550000000000001</v>
      </c>
      <c r="C2548" s="39">
        <v>4.0708000000000002</v>
      </c>
      <c r="D2548" s="39">
        <v>3.0800999999999998</v>
      </c>
      <c r="E2548" s="39">
        <v>0.52480000000000004</v>
      </c>
      <c r="F2548" s="39">
        <v>3.0699000000000001</v>
      </c>
      <c r="G2548" s="39">
        <v>2.9432</v>
      </c>
      <c r="H2548" s="39">
        <v>2.8687999999999998</v>
      </c>
      <c r="I2548" s="39">
        <v>4.3719999999999999</v>
      </c>
      <c r="J2548" s="39">
        <v>1.4097</v>
      </c>
      <c r="K2548" s="39">
        <v>4.0743999999999998</v>
      </c>
      <c r="L2548" s="39">
        <v>5.0792999999999999</v>
      </c>
      <c r="M2548" s="39">
        <v>0.14940000000000001</v>
      </c>
      <c r="N2548" s="39">
        <v>3.5941999999999998</v>
      </c>
      <c r="O2548" s="39">
        <v>0.16170000000000001</v>
      </c>
      <c r="P2548" s="39">
        <v>0.58789999999999998</v>
      </c>
      <c r="Q2548" s="39">
        <v>3.5472999999999999</v>
      </c>
      <c r="R2548" s="39">
        <v>0.48749999999999999</v>
      </c>
      <c r="S2548" s="39">
        <v>0.46110000000000001</v>
      </c>
      <c r="T2548" s="39">
        <v>0.5827</v>
      </c>
      <c r="U2548" s="39">
        <v>0.97160000000000002</v>
      </c>
      <c r="V2548" s="39">
        <v>2.2353000000000001</v>
      </c>
      <c r="W2548" s="39">
        <v>1.0878000000000001</v>
      </c>
      <c r="X2548" s="39"/>
      <c r="Y2548" s="39"/>
      <c r="Z2548" s="39">
        <v>1.0733999999999999</v>
      </c>
      <c r="AA2548" s="39">
        <v>0.62270000000000003</v>
      </c>
      <c r="AB2548" s="39">
        <v>8.1699999999999995E-2</v>
      </c>
      <c r="AC2548" s="39">
        <v>0.1903</v>
      </c>
      <c r="AD2548" s="39">
        <v>0.30280000000000001</v>
      </c>
      <c r="AE2548" s="39">
        <v>1.2867999999999999</v>
      </c>
      <c r="AF2548" s="39">
        <v>0.91779999999999995</v>
      </c>
      <c r="AG2548" s="39">
        <v>6.88E-2</v>
      </c>
      <c r="AH2548" s="39">
        <v>3.0535000000000001</v>
      </c>
      <c r="AI2548" s="39">
        <v>5.9743000000000004</v>
      </c>
      <c r="AJ2548" s="39">
        <v>0.34860000000000002</v>
      </c>
      <c r="AK2548" s="39">
        <v>0.59350000000000003</v>
      </c>
      <c r="AL2548" s="39">
        <v>5.5411999999999999</v>
      </c>
    </row>
    <row r="2549" spans="1:38">
      <c r="A2549" s="34">
        <v>42760</v>
      </c>
      <c r="B2549" s="39">
        <v>0.1152</v>
      </c>
      <c r="C2549" s="39">
        <v>4.0585000000000004</v>
      </c>
      <c r="D2549" s="39">
        <v>3.0621</v>
      </c>
      <c r="E2549" s="39">
        <v>0.5232</v>
      </c>
      <c r="F2549" s="39">
        <v>3.0922999999999998</v>
      </c>
      <c r="G2549" s="39">
        <v>2.9422999999999999</v>
      </c>
      <c r="H2549" s="39">
        <v>2.8610000000000002</v>
      </c>
      <c r="I2549" s="39">
        <v>4.3635999999999999</v>
      </c>
      <c r="J2549" s="39">
        <v>1.4066000000000001</v>
      </c>
      <c r="K2549" s="39">
        <v>4.0654000000000003</v>
      </c>
      <c r="L2549" s="39">
        <v>5.1096000000000004</v>
      </c>
      <c r="M2549" s="39">
        <v>0.14910000000000001</v>
      </c>
      <c r="N2549" s="39">
        <v>3.5748000000000002</v>
      </c>
      <c r="O2549" s="39">
        <v>0.16139999999999999</v>
      </c>
      <c r="P2549" s="39">
        <v>0.58679999999999999</v>
      </c>
      <c r="Q2549" s="39">
        <v>3.5333000000000001</v>
      </c>
      <c r="R2549" s="39">
        <v>0.48799999999999999</v>
      </c>
      <c r="S2549" s="39">
        <v>0.45960000000000001</v>
      </c>
      <c r="T2549" s="39">
        <v>0.58209999999999995</v>
      </c>
      <c r="U2549" s="39">
        <v>0.97099999999999997</v>
      </c>
      <c r="V2549" s="39">
        <v>2.2311000000000001</v>
      </c>
      <c r="W2549" s="39">
        <v>1.0640000000000001</v>
      </c>
      <c r="X2549" s="39"/>
      <c r="Y2549" s="39"/>
      <c r="Z2549" s="39">
        <v>1.0721000000000001</v>
      </c>
      <c r="AA2549" s="39">
        <v>0.62250000000000005</v>
      </c>
      <c r="AB2549" s="39">
        <v>8.1600000000000006E-2</v>
      </c>
      <c r="AC2549" s="39">
        <v>0.18840000000000001</v>
      </c>
      <c r="AD2549" s="39">
        <v>0.30580000000000002</v>
      </c>
      <c r="AE2549" s="39">
        <v>1.2804</v>
      </c>
      <c r="AF2549" s="39">
        <v>0.91449999999999998</v>
      </c>
      <c r="AG2549" s="39">
        <v>6.83E-2</v>
      </c>
      <c r="AH2549" s="39">
        <v>3.0381999999999998</v>
      </c>
      <c r="AI2549" s="39">
        <v>5.9584000000000001</v>
      </c>
      <c r="AJ2549" s="39">
        <v>0.34810000000000002</v>
      </c>
      <c r="AK2549" s="39">
        <v>0.58989999999999998</v>
      </c>
      <c r="AL2549" s="39">
        <v>5.5186999999999999</v>
      </c>
    </row>
    <row r="2550" spans="1:38">
      <c r="A2550" s="34">
        <v>42761</v>
      </c>
      <c r="B2550" s="39">
        <v>0.11509999999999999</v>
      </c>
      <c r="C2550" s="39">
        <v>4.0590000000000002</v>
      </c>
      <c r="D2550" s="39">
        <v>3.0608</v>
      </c>
      <c r="E2550" s="39">
        <v>0.5232</v>
      </c>
      <c r="F2550" s="39">
        <v>3.0975000000000001</v>
      </c>
      <c r="G2550" s="39">
        <v>2.9456000000000002</v>
      </c>
      <c r="H2550" s="39">
        <v>2.8576999999999999</v>
      </c>
      <c r="I2550" s="39">
        <v>4.3520000000000003</v>
      </c>
      <c r="J2550" s="39">
        <v>1.4008</v>
      </c>
      <c r="K2550" s="39">
        <v>4.0644</v>
      </c>
      <c r="L2550" s="39">
        <v>5.1277999999999997</v>
      </c>
      <c r="M2550" s="39">
        <v>0.1492</v>
      </c>
      <c r="N2550" s="39">
        <v>3.556</v>
      </c>
      <c r="O2550" s="39">
        <v>0.161</v>
      </c>
      <c r="P2550" s="39">
        <v>0.58520000000000005</v>
      </c>
      <c r="Q2550" s="39">
        <v>3.4984000000000002</v>
      </c>
      <c r="R2550" s="39">
        <v>0.48730000000000001</v>
      </c>
      <c r="S2550" s="39">
        <v>0.46029999999999999</v>
      </c>
      <c r="T2550" s="39">
        <v>0.58120000000000005</v>
      </c>
      <c r="U2550" s="39">
        <v>0.96750000000000003</v>
      </c>
      <c r="V2550" s="39">
        <v>2.2252000000000001</v>
      </c>
      <c r="W2550" s="39">
        <v>1.0517000000000001</v>
      </c>
      <c r="X2550" s="39"/>
      <c r="Y2550" s="39"/>
      <c r="Z2550" s="39">
        <v>1.0719000000000001</v>
      </c>
      <c r="AA2550" s="39">
        <v>0.62560000000000004</v>
      </c>
      <c r="AB2550" s="39">
        <v>8.1500000000000003E-2</v>
      </c>
      <c r="AC2550" s="39">
        <v>0.19270000000000001</v>
      </c>
      <c r="AD2550" s="39">
        <v>0.3054</v>
      </c>
      <c r="AE2550" s="39">
        <v>1.2803</v>
      </c>
      <c r="AF2550" s="39">
        <v>0.91639999999999999</v>
      </c>
      <c r="AG2550" s="39">
        <v>6.7799999999999999E-2</v>
      </c>
      <c r="AH2550" s="39">
        <v>3.0434999999999999</v>
      </c>
      <c r="AI2550" s="39">
        <v>5.9607999999999999</v>
      </c>
      <c r="AJ2550" s="39">
        <v>0.34849999999999998</v>
      </c>
      <c r="AK2550" s="39">
        <v>0.59</v>
      </c>
      <c r="AL2550" s="39">
        <v>5.5101000000000004</v>
      </c>
    </row>
    <row r="2551" spans="1:38">
      <c r="A2551" s="34">
        <v>42762</v>
      </c>
      <c r="B2551" s="39">
        <v>0.11509999999999999</v>
      </c>
      <c r="C2551" s="39">
        <v>4.0594999999999999</v>
      </c>
      <c r="D2551" s="39">
        <v>3.0571000000000002</v>
      </c>
      <c r="E2551" s="39">
        <v>0.5232</v>
      </c>
      <c r="F2551" s="39">
        <v>3.0979000000000001</v>
      </c>
      <c r="G2551" s="39">
        <v>2.9464000000000001</v>
      </c>
      <c r="H2551" s="39">
        <v>2.8456999999999999</v>
      </c>
      <c r="I2551" s="39">
        <v>4.3413000000000004</v>
      </c>
      <c r="J2551" s="39">
        <v>1.3924000000000001</v>
      </c>
      <c r="K2551" s="39">
        <v>4.0609000000000002</v>
      </c>
      <c r="L2551" s="39">
        <v>5.0945</v>
      </c>
      <c r="M2551" s="39">
        <v>0.14929999999999999</v>
      </c>
      <c r="N2551" s="39">
        <v>3.5308999999999999</v>
      </c>
      <c r="O2551" s="39">
        <v>0.16070000000000001</v>
      </c>
      <c r="P2551" s="39">
        <v>0.58379999999999999</v>
      </c>
      <c r="Q2551" s="39">
        <v>3.4883999999999999</v>
      </c>
      <c r="R2551" s="39">
        <v>0.48680000000000001</v>
      </c>
      <c r="S2551" s="39">
        <v>0.45950000000000002</v>
      </c>
      <c r="T2551" s="39">
        <v>0.58020000000000005</v>
      </c>
      <c r="U2551" s="39">
        <v>0.96299999999999997</v>
      </c>
      <c r="V2551" s="39">
        <v>2.2195999999999998</v>
      </c>
      <c r="W2551" s="39">
        <v>1.0478000000000001</v>
      </c>
      <c r="X2551" s="39"/>
      <c r="Y2551" s="39"/>
      <c r="Z2551" s="39">
        <v>1.0693999999999999</v>
      </c>
      <c r="AA2551" s="39">
        <v>0.62339999999999995</v>
      </c>
      <c r="AB2551" s="39">
        <v>8.1600000000000006E-2</v>
      </c>
      <c r="AC2551" s="39">
        <v>0.19139999999999999</v>
      </c>
      <c r="AD2551" s="39">
        <v>0.3039</v>
      </c>
      <c r="AE2551" s="39">
        <v>1.2776000000000001</v>
      </c>
      <c r="AF2551" s="39">
        <v>0.91620000000000001</v>
      </c>
      <c r="AG2551" s="39">
        <v>6.7599999999999993E-2</v>
      </c>
      <c r="AH2551" s="39">
        <v>3.0394000000000001</v>
      </c>
      <c r="AI2551" s="39">
        <v>5.9641000000000002</v>
      </c>
      <c r="AJ2551" s="39">
        <v>0.34599999999999997</v>
      </c>
      <c r="AK2551" s="39">
        <v>0.58909999999999996</v>
      </c>
      <c r="AL2551" s="39">
        <v>5.5125000000000002</v>
      </c>
    </row>
    <row r="2552" spans="1:38">
      <c r="A2552" s="34">
        <v>42765</v>
      </c>
      <c r="B2552" s="39">
        <v>0.1147</v>
      </c>
      <c r="C2552" s="39">
        <v>4.0472000000000001</v>
      </c>
      <c r="D2552" s="39">
        <v>3.0558999999999998</v>
      </c>
      <c r="E2552" s="39">
        <v>0.52170000000000005</v>
      </c>
      <c r="F2552" s="39">
        <v>3.0785999999999998</v>
      </c>
      <c r="G2552" s="39">
        <v>2.9365000000000001</v>
      </c>
      <c r="H2552" s="39">
        <v>2.8386</v>
      </c>
      <c r="I2552" s="39">
        <v>4.3291000000000004</v>
      </c>
      <c r="J2552" s="39">
        <v>1.3903000000000001</v>
      </c>
      <c r="K2552" s="39">
        <v>4.0529000000000002</v>
      </c>
      <c r="L2552" s="39">
        <v>5.0701000000000001</v>
      </c>
      <c r="M2552" s="39">
        <v>0.14929999999999999</v>
      </c>
      <c r="N2552" s="39">
        <v>3.5295000000000001</v>
      </c>
      <c r="O2552" s="39">
        <v>0.16020000000000001</v>
      </c>
      <c r="P2552" s="39">
        <v>0.58199999999999996</v>
      </c>
      <c r="Q2552" s="39">
        <v>3.4786000000000001</v>
      </c>
      <c r="R2552" s="39">
        <v>0.48630000000000001</v>
      </c>
      <c r="S2552" s="39">
        <v>0.45810000000000001</v>
      </c>
      <c r="T2552" s="39">
        <v>0.57920000000000005</v>
      </c>
      <c r="U2552" s="39">
        <v>0.96150000000000002</v>
      </c>
      <c r="V2552" s="39">
        <v>2.2134999999999998</v>
      </c>
      <c r="W2552" s="39">
        <v>1.0559000000000001</v>
      </c>
      <c r="X2552" s="39"/>
      <c r="Y2552" s="39"/>
      <c r="Z2552" s="39">
        <v>1.0699000000000001</v>
      </c>
      <c r="AA2552" s="39">
        <v>0.62450000000000006</v>
      </c>
      <c r="AB2552" s="39">
        <v>8.14E-2</v>
      </c>
      <c r="AC2552" s="39">
        <v>0.19420000000000001</v>
      </c>
      <c r="AD2552" s="39">
        <v>0.29749999999999999</v>
      </c>
      <c r="AE2552" s="39">
        <v>1.2888999999999999</v>
      </c>
      <c r="AF2552" s="39">
        <v>0.91349999999999998</v>
      </c>
      <c r="AG2552" s="39">
        <v>6.7500000000000004E-2</v>
      </c>
      <c r="AH2552" s="39">
        <v>3.0335999999999999</v>
      </c>
      <c r="AI2552" s="39">
        <v>5.9576000000000002</v>
      </c>
      <c r="AJ2552" s="39">
        <v>0.34389999999999998</v>
      </c>
      <c r="AK2552" s="39">
        <v>0.58699999999999997</v>
      </c>
      <c r="AL2552" s="39">
        <v>5.4939</v>
      </c>
    </row>
    <row r="2553" spans="1:38">
      <c r="A2553" s="34">
        <v>42766</v>
      </c>
      <c r="B2553" s="39">
        <v>0.1148</v>
      </c>
      <c r="C2553" s="39">
        <v>4.0446</v>
      </c>
      <c r="D2553" s="39">
        <v>3.0548999999999999</v>
      </c>
      <c r="E2553" s="39">
        <v>0.52129999999999999</v>
      </c>
      <c r="F2553" s="39">
        <v>3.0832000000000002</v>
      </c>
      <c r="G2553" s="39">
        <v>2.9447999999999999</v>
      </c>
      <c r="H2553" s="39">
        <v>2.8506</v>
      </c>
      <c r="I2553" s="39">
        <v>4.3308</v>
      </c>
      <c r="J2553" s="39">
        <v>1.3926000000000001</v>
      </c>
      <c r="K2553" s="39">
        <v>4.0625</v>
      </c>
      <c r="L2553" s="39">
        <v>5.0209000000000001</v>
      </c>
      <c r="M2553" s="39">
        <v>0.1492</v>
      </c>
      <c r="N2553" s="39">
        <v>3.5514000000000001</v>
      </c>
      <c r="O2553" s="39">
        <v>0.1603</v>
      </c>
      <c r="P2553" s="39">
        <v>0.58220000000000005</v>
      </c>
      <c r="Q2553" s="39">
        <v>3.4828000000000001</v>
      </c>
      <c r="R2553" s="39">
        <v>0.4864</v>
      </c>
      <c r="S2553" s="39">
        <v>0.45829999999999999</v>
      </c>
      <c r="T2553" s="39">
        <v>0.57879999999999998</v>
      </c>
      <c r="U2553" s="39">
        <v>0.96150000000000002</v>
      </c>
      <c r="V2553" s="39">
        <v>2.2143000000000002</v>
      </c>
      <c r="W2553" s="39">
        <v>1.0650999999999999</v>
      </c>
      <c r="X2553" s="39"/>
      <c r="Y2553" s="39"/>
      <c r="Z2553" s="39">
        <v>1.0730999999999999</v>
      </c>
      <c r="AA2553" s="39">
        <v>0.62380000000000002</v>
      </c>
      <c r="AB2553" s="39">
        <v>8.1199999999999994E-2</v>
      </c>
      <c r="AC2553" s="39">
        <v>0.1943</v>
      </c>
      <c r="AD2553" s="39">
        <v>0.29799999999999999</v>
      </c>
      <c r="AE2553" s="39">
        <v>1.2931999999999999</v>
      </c>
      <c r="AF2553" s="39">
        <v>0.91290000000000004</v>
      </c>
      <c r="AG2553" s="39">
        <v>6.7400000000000002E-2</v>
      </c>
      <c r="AH2553" s="39">
        <v>3.0287000000000002</v>
      </c>
      <c r="AI2553" s="39">
        <v>5.9619999999999997</v>
      </c>
      <c r="AJ2553" s="39">
        <v>0.34720000000000001</v>
      </c>
      <c r="AK2553" s="39">
        <v>0.58720000000000006</v>
      </c>
      <c r="AL2553" s="39">
        <v>5.5179999999999998</v>
      </c>
    </row>
    <row r="2554" spans="1:38">
      <c r="A2554" s="34">
        <v>42767</v>
      </c>
      <c r="B2554" s="39">
        <v>0.11409999999999999</v>
      </c>
      <c r="C2554" s="39">
        <v>4.0071000000000003</v>
      </c>
      <c r="D2554" s="39">
        <v>3.04</v>
      </c>
      <c r="E2554" s="39">
        <v>0.51649999999999996</v>
      </c>
      <c r="F2554" s="39">
        <v>3.0642</v>
      </c>
      <c r="G2554" s="39">
        <v>2.9157999999999999</v>
      </c>
      <c r="H2554" s="39">
        <v>2.8388</v>
      </c>
      <c r="I2554" s="39">
        <v>4.3220999999999998</v>
      </c>
      <c r="J2554" s="39">
        <v>1.3915</v>
      </c>
      <c r="K2554" s="39">
        <v>4.0465</v>
      </c>
      <c r="L2554" s="39">
        <v>5.0510000000000002</v>
      </c>
      <c r="M2554" s="39">
        <v>0.1484</v>
      </c>
      <c r="N2554" s="39">
        <v>3.5356999999999998</v>
      </c>
      <c r="O2554" s="39">
        <v>0.16</v>
      </c>
      <c r="P2554" s="39">
        <v>0.58120000000000005</v>
      </c>
      <c r="Q2554" s="39">
        <v>3.4758</v>
      </c>
      <c r="R2554" s="39">
        <v>0.48609999999999998</v>
      </c>
      <c r="S2554" s="39">
        <v>0.45889999999999997</v>
      </c>
      <c r="T2554" s="39">
        <v>0.57899999999999996</v>
      </c>
      <c r="U2554" s="39">
        <v>0.95540000000000003</v>
      </c>
      <c r="V2554" s="39">
        <v>2.2099000000000002</v>
      </c>
      <c r="W2554" s="39">
        <v>1.0596000000000001</v>
      </c>
      <c r="X2554" s="39"/>
      <c r="Y2554" s="39"/>
      <c r="Z2554" s="39">
        <v>1.0637000000000001</v>
      </c>
      <c r="AA2554" s="39">
        <v>0.6179</v>
      </c>
      <c r="AB2554" s="39">
        <v>8.0600000000000005E-2</v>
      </c>
      <c r="AC2554" s="39">
        <v>0.19309999999999999</v>
      </c>
      <c r="AD2554" s="39">
        <v>0.29709999999999998</v>
      </c>
      <c r="AE2554" s="39">
        <v>1.2716000000000001</v>
      </c>
      <c r="AF2554" s="39">
        <v>0.90469999999999995</v>
      </c>
      <c r="AG2554" s="39">
        <v>6.6500000000000004E-2</v>
      </c>
      <c r="AH2554" s="39">
        <v>2.9967999999999999</v>
      </c>
      <c r="AI2554" s="39">
        <v>5.9303999999999997</v>
      </c>
      <c r="AJ2554" s="39">
        <v>0.34699999999999998</v>
      </c>
      <c r="AK2554" s="39">
        <v>0.5837</v>
      </c>
      <c r="AL2554" s="39">
        <v>5.4607000000000001</v>
      </c>
    </row>
    <row r="2555" spans="1:38">
      <c r="A2555" s="34">
        <v>42768</v>
      </c>
      <c r="B2555" s="39">
        <v>0.11360000000000001</v>
      </c>
      <c r="C2555" s="39">
        <v>3.9834999999999998</v>
      </c>
      <c r="D2555" s="39">
        <v>3.0565000000000002</v>
      </c>
      <c r="E2555" s="39">
        <v>0.51339999999999997</v>
      </c>
      <c r="F2555" s="39">
        <v>3.0670000000000002</v>
      </c>
      <c r="G2555" s="39">
        <v>2.9116</v>
      </c>
      <c r="H2555" s="39">
        <v>2.8273999999999999</v>
      </c>
      <c r="I2555" s="39">
        <v>4.3083999999999998</v>
      </c>
      <c r="J2555" s="39">
        <v>1.3962000000000001</v>
      </c>
      <c r="K2555" s="39">
        <v>4.0307000000000004</v>
      </c>
      <c r="L2555" s="39">
        <v>5.0574000000000003</v>
      </c>
      <c r="M2555" s="39">
        <v>0.14760000000000001</v>
      </c>
      <c r="N2555" s="39">
        <v>3.5424000000000002</v>
      </c>
      <c r="O2555" s="39">
        <v>0.15939999999999999</v>
      </c>
      <c r="P2555" s="39">
        <v>0.57930000000000004</v>
      </c>
      <c r="Q2555" s="39">
        <v>3.5286</v>
      </c>
      <c r="R2555" s="39">
        <v>0.48620000000000002</v>
      </c>
      <c r="S2555" s="39">
        <v>0.45760000000000001</v>
      </c>
      <c r="T2555" s="39">
        <v>0.57830000000000004</v>
      </c>
      <c r="U2555" s="39">
        <v>0.95109999999999995</v>
      </c>
      <c r="V2555" s="39">
        <v>2.2027999999999999</v>
      </c>
      <c r="W2555" s="39">
        <v>1.0663</v>
      </c>
      <c r="X2555" s="39"/>
      <c r="Y2555" s="39"/>
      <c r="Z2555" s="39">
        <v>1.0584</v>
      </c>
      <c r="AA2555" s="39">
        <v>0.61650000000000005</v>
      </c>
      <c r="AB2555" s="39">
        <v>8.0199999999999994E-2</v>
      </c>
      <c r="AC2555" s="39">
        <v>0.19409999999999999</v>
      </c>
      <c r="AD2555" s="39">
        <v>0.2979</v>
      </c>
      <c r="AE2555" s="39">
        <v>1.2729999999999999</v>
      </c>
      <c r="AF2555" s="39">
        <v>0.90049999999999997</v>
      </c>
      <c r="AG2555" s="39">
        <v>6.6799999999999998E-2</v>
      </c>
      <c r="AH2555" s="39">
        <v>2.9834999999999998</v>
      </c>
      <c r="AI2555" s="39">
        <v>5.91</v>
      </c>
      <c r="AJ2555" s="39">
        <v>0.3488</v>
      </c>
      <c r="AK2555" s="39">
        <v>0.58260000000000001</v>
      </c>
      <c r="AL2555" s="39">
        <v>5.4424000000000001</v>
      </c>
    </row>
    <row r="2556" spans="1:38">
      <c r="A2556" s="34">
        <v>42769</v>
      </c>
      <c r="B2556" s="39">
        <v>0.11409999999999999</v>
      </c>
      <c r="C2556" s="39">
        <v>4.0014000000000003</v>
      </c>
      <c r="D2556" s="39">
        <v>3.0581999999999998</v>
      </c>
      <c r="E2556" s="39">
        <v>0.51570000000000005</v>
      </c>
      <c r="F2556" s="39">
        <v>3.0697000000000001</v>
      </c>
      <c r="G2556" s="39">
        <v>2.9077999999999999</v>
      </c>
      <c r="H2556" s="39">
        <v>2.8296000000000001</v>
      </c>
      <c r="I2556" s="39">
        <v>4.2984999999999998</v>
      </c>
      <c r="J2556" s="39">
        <v>1.3906000000000001</v>
      </c>
      <c r="K2556" s="39">
        <v>4.0191999999999997</v>
      </c>
      <c r="L2556" s="39">
        <v>4.9958999999999998</v>
      </c>
      <c r="M2556" s="39">
        <v>0.14749999999999999</v>
      </c>
      <c r="N2556" s="39">
        <v>3.5373999999999999</v>
      </c>
      <c r="O2556" s="39">
        <v>0.15909999999999999</v>
      </c>
      <c r="P2556" s="39">
        <v>0.57789999999999997</v>
      </c>
      <c r="Q2556" s="39">
        <v>3.5263</v>
      </c>
      <c r="R2556" s="39">
        <v>0.48420000000000002</v>
      </c>
      <c r="S2556" s="39">
        <v>0.45519999999999999</v>
      </c>
      <c r="T2556" s="39">
        <v>0.57820000000000005</v>
      </c>
      <c r="U2556" s="39">
        <v>0.95189999999999997</v>
      </c>
      <c r="V2556" s="39">
        <v>2.1978</v>
      </c>
      <c r="W2556" s="39">
        <v>1.0678000000000001</v>
      </c>
      <c r="X2556" s="39"/>
      <c r="Y2556" s="39"/>
      <c r="Z2556" s="39">
        <v>1.0646</v>
      </c>
      <c r="AA2556" s="39">
        <v>0.62290000000000001</v>
      </c>
      <c r="AB2556" s="39">
        <v>8.0199999999999994E-2</v>
      </c>
      <c r="AC2556" s="39">
        <v>0.19450000000000001</v>
      </c>
      <c r="AD2556" s="39">
        <v>0.29770000000000002</v>
      </c>
      <c r="AE2556" s="39">
        <v>1.2809999999999999</v>
      </c>
      <c r="AF2556" s="39">
        <v>0.90369999999999995</v>
      </c>
      <c r="AG2556" s="39">
        <v>6.7199999999999996E-2</v>
      </c>
      <c r="AH2556" s="39">
        <v>2.9986999999999999</v>
      </c>
      <c r="AI2556" s="39">
        <v>5.9458000000000002</v>
      </c>
      <c r="AJ2556" s="39">
        <v>0.34849999999999998</v>
      </c>
      <c r="AK2556" s="39">
        <v>0.58230000000000004</v>
      </c>
      <c r="AL2556" s="39">
        <v>5.4280999999999997</v>
      </c>
    </row>
    <row r="2557" spans="1:38">
      <c r="A2557" s="34">
        <v>42772</v>
      </c>
      <c r="B2557" s="39">
        <v>0.1139</v>
      </c>
      <c r="C2557" s="39">
        <v>3.9891999999999999</v>
      </c>
      <c r="D2557" s="39">
        <v>3.0575000000000001</v>
      </c>
      <c r="E2557" s="39">
        <v>0.51419999999999999</v>
      </c>
      <c r="F2557" s="39">
        <v>3.0651999999999999</v>
      </c>
      <c r="G2557" s="39">
        <v>2.9165000000000001</v>
      </c>
      <c r="H2557" s="39">
        <v>2.8290999999999999</v>
      </c>
      <c r="I2557" s="39">
        <v>4.2864000000000004</v>
      </c>
      <c r="J2557" s="39">
        <v>1.3867</v>
      </c>
      <c r="K2557" s="39">
        <v>4.0084</v>
      </c>
      <c r="L2557" s="39">
        <v>4.9755000000000003</v>
      </c>
      <c r="M2557" s="39">
        <v>0.14630000000000001</v>
      </c>
      <c r="N2557" s="39">
        <v>3.5438000000000001</v>
      </c>
      <c r="O2557" s="39">
        <v>0.15859999999999999</v>
      </c>
      <c r="P2557" s="39">
        <v>0.57630000000000003</v>
      </c>
      <c r="Q2557" s="39">
        <v>3.5265</v>
      </c>
      <c r="R2557" s="39">
        <v>0.48380000000000001</v>
      </c>
      <c r="S2557" s="39">
        <v>0.45340000000000003</v>
      </c>
      <c r="T2557" s="39">
        <v>0.57489999999999997</v>
      </c>
      <c r="U2557" s="39">
        <v>0.9496</v>
      </c>
      <c r="V2557" s="39">
        <v>2.1916000000000002</v>
      </c>
      <c r="W2557" s="39">
        <v>1.0815999999999999</v>
      </c>
      <c r="X2557" s="39"/>
      <c r="Y2557" s="39"/>
      <c r="Z2557" s="39">
        <v>1.0629999999999999</v>
      </c>
      <c r="AA2557" s="39">
        <v>0.62260000000000004</v>
      </c>
      <c r="AB2557" s="39">
        <v>8.0500000000000002E-2</v>
      </c>
      <c r="AC2557" s="39">
        <v>0.19600000000000001</v>
      </c>
      <c r="AD2557" s="39">
        <v>0.30020000000000002</v>
      </c>
      <c r="AE2557" s="39">
        <v>1.2794000000000001</v>
      </c>
      <c r="AF2557" s="39">
        <v>0.90100000000000002</v>
      </c>
      <c r="AG2557" s="39">
        <v>6.7799999999999999E-2</v>
      </c>
      <c r="AH2557" s="39">
        <v>2.9939</v>
      </c>
      <c r="AI2557" s="39">
        <v>5.9363999999999999</v>
      </c>
      <c r="AJ2557" s="39">
        <v>0.35049999999999998</v>
      </c>
      <c r="AK2557" s="39">
        <v>0.58120000000000005</v>
      </c>
      <c r="AL2557" s="39">
        <v>5.4234999999999998</v>
      </c>
    </row>
    <row r="2558" spans="1:38">
      <c r="A2558" s="34">
        <v>42773</v>
      </c>
      <c r="B2558" s="39">
        <v>0.1149</v>
      </c>
      <c r="C2558" s="39">
        <v>4.0279999999999996</v>
      </c>
      <c r="D2558" s="39">
        <v>3.0661999999999998</v>
      </c>
      <c r="E2558" s="39">
        <v>0.51929999999999998</v>
      </c>
      <c r="F2558" s="39">
        <v>3.0526</v>
      </c>
      <c r="G2558" s="39">
        <v>2.9382999999999999</v>
      </c>
      <c r="H2558" s="39">
        <v>2.8384999999999998</v>
      </c>
      <c r="I2558" s="39">
        <v>4.2942999999999998</v>
      </c>
      <c r="J2558" s="39">
        <v>1.3864000000000001</v>
      </c>
      <c r="K2558" s="39">
        <v>4.0270999999999999</v>
      </c>
      <c r="L2558" s="39">
        <v>4.9817999999999998</v>
      </c>
      <c r="M2558" s="39">
        <v>0.1492</v>
      </c>
      <c r="N2558" s="39">
        <v>3.5844</v>
      </c>
      <c r="O2558" s="39">
        <v>0.15890000000000001</v>
      </c>
      <c r="P2558" s="39">
        <v>0.5776</v>
      </c>
      <c r="Q2558" s="39">
        <v>3.5329000000000002</v>
      </c>
      <c r="R2558" s="39">
        <v>0.48349999999999999</v>
      </c>
      <c r="S2558" s="39">
        <v>0.45329999999999998</v>
      </c>
      <c r="T2558" s="39">
        <v>0.5766</v>
      </c>
      <c r="U2558" s="39">
        <v>0.95569999999999999</v>
      </c>
      <c r="V2558" s="39">
        <v>2.1957</v>
      </c>
      <c r="W2558" s="39">
        <v>1.0843</v>
      </c>
      <c r="X2558" s="39"/>
      <c r="Y2558" s="39"/>
      <c r="Z2558" s="39">
        <v>1.073</v>
      </c>
      <c r="AA2558" s="39">
        <v>0.62860000000000005</v>
      </c>
      <c r="AB2558" s="39">
        <v>8.09E-2</v>
      </c>
      <c r="AC2558" s="39">
        <v>0.19439999999999999</v>
      </c>
      <c r="AD2558" s="39">
        <v>0.29959999999999998</v>
      </c>
      <c r="AE2558" s="39">
        <v>1.2927999999999999</v>
      </c>
      <c r="AF2558" s="39">
        <v>0.90810000000000002</v>
      </c>
      <c r="AG2558" s="39">
        <v>6.7799999999999999E-2</v>
      </c>
      <c r="AH2558" s="39">
        <v>3.0224000000000002</v>
      </c>
      <c r="AI2558" s="39">
        <v>5.9729999999999999</v>
      </c>
      <c r="AJ2558" s="39">
        <v>0.35120000000000001</v>
      </c>
      <c r="AK2558" s="39">
        <v>0.58509999999999995</v>
      </c>
      <c r="AL2558" s="39">
        <v>5.4527999999999999</v>
      </c>
    </row>
    <row r="2559" spans="1:38">
      <c r="A2559" s="34">
        <v>42774</v>
      </c>
      <c r="B2559" s="39">
        <v>0.11559999999999999</v>
      </c>
      <c r="C2559" s="39">
        <v>4.0521000000000003</v>
      </c>
      <c r="D2559" s="39">
        <v>3.0914999999999999</v>
      </c>
      <c r="E2559" s="39">
        <v>0.5222</v>
      </c>
      <c r="F2559" s="39">
        <v>3.0777999999999999</v>
      </c>
      <c r="G2559" s="39">
        <v>2.9569000000000001</v>
      </c>
      <c r="H2559" s="39">
        <v>2.8563999999999998</v>
      </c>
      <c r="I2559" s="39">
        <v>4.3128000000000002</v>
      </c>
      <c r="J2559" s="39">
        <v>1.3944000000000001</v>
      </c>
      <c r="K2559" s="39">
        <v>4.0521000000000003</v>
      </c>
      <c r="L2559" s="39">
        <v>5.0643000000000002</v>
      </c>
      <c r="M2559" s="39">
        <v>0.15040000000000001</v>
      </c>
      <c r="N2559" s="39">
        <v>3.6067999999999998</v>
      </c>
      <c r="O2559" s="39">
        <v>0.15959999999999999</v>
      </c>
      <c r="P2559" s="39">
        <v>0.58020000000000005</v>
      </c>
      <c r="Q2559" s="39">
        <v>3.5510999999999999</v>
      </c>
      <c r="R2559" s="39">
        <v>0.4859</v>
      </c>
      <c r="S2559" s="39">
        <v>0.45629999999999998</v>
      </c>
      <c r="T2559" s="39">
        <v>0.57850000000000001</v>
      </c>
      <c r="U2559" s="39">
        <v>0.96050000000000002</v>
      </c>
      <c r="V2559" s="39">
        <v>2.2050999999999998</v>
      </c>
      <c r="W2559" s="39">
        <v>1.0815999999999999</v>
      </c>
      <c r="X2559" s="39"/>
      <c r="Y2559" s="39"/>
      <c r="Z2559" s="39">
        <v>1.0783</v>
      </c>
      <c r="AA2559" s="39">
        <v>0.62660000000000005</v>
      </c>
      <c r="AB2559" s="39">
        <v>8.1100000000000005E-2</v>
      </c>
      <c r="AC2559" s="39">
        <v>0.1963</v>
      </c>
      <c r="AD2559" s="39">
        <v>0.30070000000000002</v>
      </c>
      <c r="AE2559" s="39">
        <v>1.2984</v>
      </c>
      <c r="AF2559" s="39">
        <v>0.91269999999999996</v>
      </c>
      <c r="AG2559" s="39">
        <v>6.8099999999999994E-2</v>
      </c>
      <c r="AH2559" s="39">
        <v>3.0407000000000002</v>
      </c>
      <c r="AI2559" s="39">
        <v>6.0151000000000003</v>
      </c>
      <c r="AJ2559" s="39">
        <v>0.35320000000000001</v>
      </c>
      <c r="AK2559" s="39">
        <v>0.58930000000000005</v>
      </c>
      <c r="AL2559" s="39">
        <v>5.4794</v>
      </c>
    </row>
    <row r="2560" spans="1:38">
      <c r="A2560" s="34">
        <v>42775</v>
      </c>
      <c r="B2560" s="39">
        <v>0.1152</v>
      </c>
      <c r="C2560" s="39">
        <v>4.0331999999999999</v>
      </c>
      <c r="D2560" s="39">
        <v>3.0880000000000001</v>
      </c>
      <c r="E2560" s="39">
        <v>0.51990000000000003</v>
      </c>
      <c r="F2560" s="39">
        <v>3.0741000000000001</v>
      </c>
      <c r="G2560" s="39">
        <v>2.9123000000000001</v>
      </c>
      <c r="H2560" s="39">
        <v>2.8519999999999999</v>
      </c>
      <c r="I2560" s="39">
        <v>4.3162000000000003</v>
      </c>
      <c r="J2560" s="39">
        <v>1.3980999999999999</v>
      </c>
      <c r="K2560" s="39">
        <v>4.0533000000000001</v>
      </c>
      <c r="L2560" s="39">
        <v>5.0671999999999997</v>
      </c>
      <c r="M2560" s="39">
        <v>0.1492</v>
      </c>
      <c r="N2560" s="39">
        <v>3.5931999999999999</v>
      </c>
      <c r="O2560" s="39">
        <v>0.15970000000000001</v>
      </c>
      <c r="P2560" s="39">
        <v>0.5806</v>
      </c>
      <c r="Q2560" s="39">
        <v>3.5670999999999999</v>
      </c>
      <c r="R2560" s="39">
        <v>0.48609999999999998</v>
      </c>
      <c r="S2560" s="39">
        <v>0.45590000000000003</v>
      </c>
      <c r="T2560" s="39">
        <v>0.57799999999999996</v>
      </c>
      <c r="U2560" s="39">
        <v>0.96089999999999998</v>
      </c>
      <c r="V2560" s="39">
        <v>2.2069000000000001</v>
      </c>
      <c r="W2560" s="39">
        <v>1.0882000000000001</v>
      </c>
      <c r="X2560" s="39"/>
      <c r="Y2560" s="39"/>
      <c r="Z2560" s="39">
        <v>1.0774999999999999</v>
      </c>
      <c r="AA2560" s="39">
        <v>0.62190000000000001</v>
      </c>
      <c r="AB2560" s="39">
        <v>8.09E-2</v>
      </c>
      <c r="AC2560" s="39">
        <v>0.19670000000000001</v>
      </c>
      <c r="AD2560" s="39">
        <v>0.30009999999999998</v>
      </c>
      <c r="AE2560" s="39">
        <v>1.2937000000000001</v>
      </c>
      <c r="AF2560" s="39">
        <v>0.90859999999999996</v>
      </c>
      <c r="AG2560" s="39">
        <v>6.8400000000000002E-2</v>
      </c>
      <c r="AH2560" s="39">
        <v>3.0318000000000001</v>
      </c>
      <c r="AI2560" s="39">
        <v>6.0218999999999996</v>
      </c>
      <c r="AJ2560" s="39">
        <v>0.35270000000000001</v>
      </c>
      <c r="AK2560" s="39">
        <v>0.58750000000000002</v>
      </c>
      <c r="AL2560" s="39">
        <v>5.4882</v>
      </c>
    </row>
    <row r="2561" spans="1:38">
      <c r="A2561" s="34">
        <v>42776</v>
      </c>
      <c r="B2561" s="39">
        <v>0.1153</v>
      </c>
      <c r="C2561" s="39">
        <v>4.0434999999999999</v>
      </c>
      <c r="D2561" s="39">
        <v>3.0880000000000001</v>
      </c>
      <c r="E2561" s="39">
        <v>0.5212</v>
      </c>
      <c r="F2561" s="39">
        <v>3.0764999999999998</v>
      </c>
      <c r="G2561" s="39">
        <v>2.9049999999999998</v>
      </c>
      <c r="H2561" s="39">
        <v>2.8435000000000001</v>
      </c>
      <c r="I2561" s="39">
        <v>4.3029999999999999</v>
      </c>
      <c r="J2561" s="39">
        <v>1.3953</v>
      </c>
      <c r="K2561" s="39">
        <v>4.0321999999999996</v>
      </c>
      <c r="L2561" s="39">
        <v>5.0537000000000001</v>
      </c>
      <c r="M2561" s="39">
        <v>0.14849999999999999</v>
      </c>
      <c r="N2561" s="39">
        <v>3.5577000000000001</v>
      </c>
      <c r="O2561" s="39">
        <v>0.15920000000000001</v>
      </c>
      <c r="P2561" s="39">
        <v>0.57879999999999998</v>
      </c>
      <c r="Q2561" s="39">
        <v>3.5621</v>
      </c>
      <c r="R2561" s="39">
        <v>0.4829</v>
      </c>
      <c r="S2561" s="39">
        <v>0.45369999999999999</v>
      </c>
      <c r="T2561" s="39">
        <v>0.57620000000000005</v>
      </c>
      <c r="U2561" s="39">
        <v>0.95630000000000004</v>
      </c>
      <c r="V2561" s="39">
        <v>2.2000999999999999</v>
      </c>
      <c r="W2561" s="39">
        <v>1.1009</v>
      </c>
      <c r="X2561" s="39"/>
      <c r="Y2561" s="39"/>
      <c r="Z2561" s="39">
        <v>1.08</v>
      </c>
      <c r="AA2561" s="39">
        <v>0.62609999999999999</v>
      </c>
      <c r="AB2561" s="39">
        <v>8.1000000000000003E-2</v>
      </c>
      <c r="AC2561" s="39">
        <v>0.1991</v>
      </c>
      <c r="AD2561" s="39">
        <v>0.30330000000000001</v>
      </c>
      <c r="AE2561" s="39">
        <v>1.2917000000000001</v>
      </c>
      <c r="AF2561" s="39">
        <v>0.90969999999999995</v>
      </c>
      <c r="AG2561" s="39">
        <v>6.8900000000000003E-2</v>
      </c>
      <c r="AH2561" s="39">
        <v>3.0365000000000002</v>
      </c>
      <c r="AI2561" s="39">
        <v>6.0519999999999996</v>
      </c>
      <c r="AJ2561" s="39">
        <v>0.3518</v>
      </c>
      <c r="AK2561" s="39">
        <v>0.58760000000000001</v>
      </c>
      <c r="AL2561" s="39">
        <v>5.4648000000000003</v>
      </c>
    </row>
    <row r="2562" spans="1:38">
      <c r="A2562" s="34">
        <v>42779</v>
      </c>
      <c r="B2562" s="39">
        <v>0.11550000000000001</v>
      </c>
      <c r="C2562" s="39">
        <v>4.0495999999999999</v>
      </c>
      <c r="D2562" s="39">
        <v>3.1048</v>
      </c>
      <c r="E2562" s="39">
        <v>0.52190000000000003</v>
      </c>
      <c r="F2562" s="39">
        <v>3.0901000000000001</v>
      </c>
      <c r="G2562" s="39">
        <v>2.9117000000000002</v>
      </c>
      <c r="H2562" s="39">
        <v>2.8483000000000001</v>
      </c>
      <c r="I2562" s="39">
        <v>4.3076999999999996</v>
      </c>
      <c r="J2562" s="39">
        <v>1.3966000000000001</v>
      </c>
      <c r="K2562" s="39">
        <v>4.0385</v>
      </c>
      <c r="L2562" s="39">
        <v>5.0673000000000004</v>
      </c>
      <c r="M2562" s="39">
        <v>0.1489</v>
      </c>
      <c r="N2562" s="39">
        <v>3.5579999999999998</v>
      </c>
      <c r="O2562" s="39">
        <v>0.15939999999999999</v>
      </c>
      <c r="P2562" s="39">
        <v>0.57940000000000003</v>
      </c>
      <c r="Q2562" s="39">
        <v>3.5762999999999998</v>
      </c>
      <c r="R2562" s="39">
        <v>0.48359999999999997</v>
      </c>
      <c r="S2562" s="39">
        <v>0.45450000000000002</v>
      </c>
      <c r="T2562" s="39">
        <v>0.57840000000000003</v>
      </c>
      <c r="U2562" s="39">
        <v>0.95679999999999998</v>
      </c>
      <c r="V2562" s="39">
        <v>2.2025000000000001</v>
      </c>
      <c r="W2562" s="39">
        <v>1.0978000000000001</v>
      </c>
      <c r="X2562" s="39"/>
      <c r="Y2562" s="39"/>
      <c r="Z2562" s="39">
        <v>1.081</v>
      </c>
      <c r="AA2562" s="39">
        <v>0.6331</v>
      </c>
      <c r="AB2562" s="39">
        <v>8.1100000000000005E-2</v>
      </c>
      <c r="AC2562" s="39">
        <v>0.1988</v>
      </c>
      <c r="AD2562" s="39">
        <v>0.30409999999999998</v>
      </c>
      <c r="AE2562" s="39">
        <v>1.2997000000000001</v>
      </c>
      <c r="AF2562" s="39">
        <v>0.9103</v>
      </c>
      <c r="AG2562" s="39">
        <v>6.9900000000000004E-2</v>
      </c>
      <c r="AH2562" s="39">
        <v>3.0387</v>
      </c>
      <c r="AI2562" s="39">
        <v>6.0438000000000001</v>
      </c>
      <c r="AJ2562" s="39">
        <v>0.35170000000000001</v>
      </c>
      <c r="AK2562" s="39">
        <v>0.5887</v>
      </c>
      <c r="AL2562" s="39">
        <v>5.4874999999999998</v>
      </c>
    </row>
    <row r="2563" spans="1:38">
      <c r="A2563" s="34">
        <v>42780</v>
      </c>
      <c r="B2563" s="39">
        <v>0.1159</v>
      </c>
      <c r="C2563" s="39">
        <v>4.0525000000000002</v>
      </c>
      <c r="D2563" s="39">
        <v>3.1131000000000002</v>
      </c>
      <c r="E2563" s="39">
        <v>0.5222</v>
      </c>
      <c r="F2563" s="39">
        <v>3.1057999999999999</v>
      </c>
      <c r="G2563" s="39">
        <v>2.9113000000000002</v>
      </c>
      <c r="H2563" s="39">
        <v>2.8582000000000001</v>
      </c>
      <c r="I2563" s="39">
        <v>4.3025000000000002</v>
      </c>
      <c r="J2563" s="39">
        <v>1.3945000000000001</v>
      </c>
      <c r="K2563" s="39">
        <v>4.0339999999999998</v>
      </c>
      <c r="L2563" s="39">
        <v>5.0537000000000001</v>
      </c>
      <c r="M2563" s="39">
        <v>0.14910000000000001</v>
      </c>
      <c r="N2563" s="39">
        <v>3.5724999999999998</v>
      </c>
      <c r="O2563" s="39">
        <v>0.15920000000000001</v>
      </c>
      <c r="P2563" s="39">
        <v>0.5786</v>
      </c>
      <c r="Q2563" s="39">
        <v>3.6034000000000002</v>
      </c>
      <c r="R2563" s="39">
        <v>0.4844</v>
      </c>
      <c r="S2563" s="39">
        <v>0.45450000000000002</v>
      </c>
      <c r="T2563" s="39">
        <v>0.57720000000000005</v>
      </c>
      <c r="U2563" s="39">
        <v>0.95530000000000004</v>
      </c>
      <c r="V2563" s="39">
        <v>2.1998000000000002</v>
      </c>
      <c r="W2563" s="39">
        <v>1.1102000000000001</v>
      </c>
      <c r="X2563" s="39"/>
      <c r="Y2563" s="39"/>
      <c r="Z2563" s="39">
        <v>1.0815999999999999</v>
      </c>
      <c r="AA2563" s="39">
        <v>0.63109999999999999</v>
      </c>
      <c r="AB2563" s="39">
        <v>8.1299999999999997E-2</v>
      </c>
      <c r="AC2563" s="39">
        <v>0.20019999999999999</v>
      </c>
      <c r="AD2563" s="39">
        <v>0.30659999999999998</v>
      </c>
      <c r="AE2563" s="39">
        <v>1.3024</v>
      </c>
      <c r="AF2563" s="39">
        <v>0.91069999999999995</v>
      </c>
      <c r="AG2563" s="39">
        <v>7.0300000000000001E-2</v>
      </c>
      <c r="AH2563" s="39">
        <v>3.0398999999999998</v>
      </c>
      <c r="AI2563" s="39">
        <v>6.0547000000000004</v>
      </c>
      <c r="AJ2563" s="39">
        <v>0.35589999999999999</v>
      </c>
      <c r="AK2563" s="39">
        <v>0.59019999999999995</v>
      </c>
      <c r="AL2563" s="39">
        <v>5.4824000000000002</v>
      </c>
    </row>
    <row r="2564" spans="1:38">
      <c r="A2564" s="34">
        <v>42781</v>
      </c>
      <c r="B2564" s="39">
        <v>0.1164</v>
      </c>
      <c r="C2564" s="39">
        <v>4.0751999999999997</v>
      </c>
      <c r="D2564" s="39">
        <v>3.1322000000000001</v>
      </c>
      <c r="E2564" s="39">
        <v>0.52510000000000001</v>
      </c>
      <c r="F2564" s="39">
        <v>3.1175000000000002</v>
      </c>
      <c r="G2564" s="39">
        <v>2.9279999999999999</v>
      </c>
      <c r="H2564" s="39">
        <v>2.8641999999999999</v>
      </c>
      <c r="I2564" s="39">
        <v>4.3025000000000002</v>
      </c>
      <c r="J2564" s="39">
        <v>1.3951</v>
      </c>
      <c r="K2564" s="39">
        <v>4.0419999999999998</v>
      </c>
      <c r="L2564" s="39">
        <v>5.0627000000000004</v>
      </c>
      <c r="M2564" s="39">
        <v>0.15110000000000001</v>
      </c>
      <c r="N2564" s="39">
        <v>3.5602999999999998</v>
      </c>
      <c r="O2564" s="39">
        <v>0.15920000000000001</v>
      </c>
      <c r="P2564" s="39">
        <v>0.5786</v>
      </c>
      <c r="Q2564" s="39">
        <v>3.6507999999999998</v>
      </c>
      <c r="R2564" s="39">
        <v>0.4854</v>
      </c>
      <c r="S2564" s="39">
        <v>0.4546</v>
      </c>
      <c r="T2564" s="39">
        <v>0.57709999999999995</v>
      </c>
      <c r="U2564" s="39">
        <v>0.95479999999999998</v>
      </c>
      <c r="V2564" s="39">
        <v>2.1999</v>
      </c>
      <c r="W2564" s="39">
        <v>1.1181000000000001</v>
      </c>
      <c r="X2564" s="39"/>
      <c r="Y2564" s="39"/>
      <c r="Z2564" s="39">
        <v>1.0872999999999999</v>
      </c>
      <c r="AA2564" s="39">
        <v>0.63549999999999995</v>
      </c>
      <c r="AB2564" s="39">
        <v>8.1699999999999995E-2</v>
      </c>
      <c r="AC2564" s="39">
        <v>0.2009</v>
      </c>
      <c r="AD2564" s="39">
        <v>0.31359999999999999</v>
      </c>
      <c r="AE2564" s="39">
        <v>1.3212999999999999</v>
      </c>
      <c r="AF2564" s="39">
        <v>0.91620000000000001</v>
      </c>
      <c r="AG2564" s="39">
        <v>7.0999999999999994E-2</v>
      </c>
      <c r="AH2564" s="39">
        <v>3.0579000000000001</v>
      </c>
      <c r="AI2564" s="39">
        <v>6.0919999999999996</v>
      </c>
      <c r="AJ2564" s="39">
        <v>0.35730000000000001</v>
      </c>
      <c r="AK2564" s="39">
        <v>0.59330000000000005</v>
      </c>
      <c r="AL2564" s="39">
        <v>5.4844999999999997</v>
      </c>
    </row>
    <row r="2565" spans="1:38">
      <c r="A2565" s="34">
        <v>42782</v>
      </c>
      <c r="B2565" s="39">
        <v>0.1159</v>
      </c>
      <c r="C2565" s="39">
        <v>4.0567000000000002</v>
      </c>
      <c r="D2565" s="39">
        <v>3.1211000000000002</v>
      </c>
      <c r="E2565" s="39">
        <v>0.52270000000000005</v>
      </c>
      <c r="F2565" s="39">
        <v>3.1103999999999998</v>
      </c>
      <c r="G2565" s="39">
        <v>2.9318</v>
      </c>
      <c r="H2565" s="39">
        <v>2.8599000000000001</v>
      </c>
      <c r="I2565" s="39">
        <v>4.3159999999999998</v>
      </c>
      <c r="J2565" s="39">
        <v>1.4015</v>
      </c>
      <c r="K2565" s="39">
        <v>4.0515999999999996</v>
      </c>
      <c r="L2565" s="39">
        <v>5.0765000000000002</v>
      </c>
      <c r="M2565" s="39">
        <v>0.15040000000000001</v>
      </c>
      <c r="N2565" s="39">
        <v>3.5705</v>
      </c>
      <c r="O2565" s="39">
        <v>0.15970000000000001</v>
      </c>
      <c r="P2565" s="39">
        <v>0.58050000000000002</v>
      </c>
      <c r="Q2565" s="39">
        <v>3.6654</v>
      </c>
      <c r="R2565" s="39">
        <v>0.48799999999999999</v>
      </c>
      <c r="S2565" s="39">
        <v>0.45600000000000002</v>
      </c>
      <c r="T2565" s="39">
        <v>0.57930000000000004</v>
      </c>
      <c r="U2565" s="39">
        <v>0.95430000000000004</v>
      </c>
      <c r="V2565" s="39">
        <v>2.2067999999999999</v>
      </c>
      <c r="W2565" s="39">
        <v>1.1033999999999999</v>
      </c>
      <c r="X2565" s="39"/>
      <c r="Y2565" s="39"/>
      <c r="Z2565" s="39">
        <v>1.0860000000000001</v>
      </c>
      <c r="AA2565" s="39">
        <v>0.63480000000000003</v>
      </c>
      <c r="AB2565" s="39">
        <v>8.1199999999999994E-2</v>
      </c>
      <c r="AC2565" s="39">
        <v>0.19939999999999999</v>
      </c>
      <c r="AD2565" s="39">
        <v>0.312</v>
      </c>
      <c r="AE2565" s="39">
        <v>1.3268</v>
      </c>
      <c r="AF2565" s="39">
        <v>0.91090000000000004</v>
      </c>
      <c r="AG2565" s="39">
        <v>7.0900000000000005E-2</v>
      </c>
      <c r="AH2565" s="39">
        <v>3.0455000000000001</v>
      </c>
      <c r="AI2565" s="39">
        <v>6.0537000000000001</v>
      </c>
      <c r="AJ2565" s="39">
        <v>0.35580000000000001</v>
      </c>
      <c r="AK2565" s="39">
        <v>0.59150000000000003</v>
      </c>
      <c r="AL2565" s="39">
        <v>5.5198999999999998</v>
      </c>
    </row>
    <row r="2566" spans="1:38">
      <c r="A2566" s="34">
        <v>42783</v>
      </c>
      <c r="B2566" s="39">
        <v>0.1163</v>
      </c>
      <c r="C2566" s="39">
        <v>4.0693000000000001</v>
      </c>
      <c r="D2566" s="39">
        <v>3.1171000000000002</v>
      </c>
      <c r="E2566" s="39">
        <v>0.52429999999999999</v>
      </c>
      <c r="F2566" s="39">
        <v>3.1086999999999998</v>
      </c>
      <c r="G2566" s="39">
        <v>2.9239999999999999</v>
      </c>
      <c r="H2566" s="39">
        <v>2.8721999999999999</v>
      </c>
      <c r="I2566" s="39">
        <v>4.3314000000000004</v>
      </c>
      <c r="J2566" s="39">
        <v>1.4071</v>
      </c>
      <c r="K2566" s="39">
        <v>4.0711000000000004</v>
      </c>
      <c r="L2566" s="39">
        <v>5.0533000000000001</v>
      </c>
      <c r="M2566" s="39">
        <v>0.15049999999999999</v>
      </c>
      <c r="N2566" s="39">
        <v>3.6038999999999999</v>
      </c>
      <c r="O2566" s="39">
        <v>0.1603</v>
      </c>
      <c r="P2566" s="39">
        <v>0.5827</v>
      </c>
      <c r="Q2566" s="39">
        <v>3.6863000000000001</v>
      </c>
      <c r="R2566" s="39">
        <v>0.48859999999999998</v>
      </c>
      <c r="S2566" s="39">
        <v>0.45710000000000001</v>
      </c>
      <c r="T2566" s="39">
        <v>0.58160000000000001</v>
      </c>
      <c r="U2566" s="39">
        <v>0.95830000000000004</v>
      </c>
      <c r="V2566" s="39">
        <v>2.2145999999999999</v>
      </c>
      <c r="W2566" s="39">
        <v>1.1072</v>
      </c>
      <c r="X2566" s="39"/>
      <c r="Y2566" s="39"/>
      <c r="Z2566" s="39">
        <v>1.0951</v>
      </c>
      <c r="AA2566" s="39">
        <v>0.63680000000000003</v>
      </c>
      <c r="AB2566" s="39">
        <v>8.1199999999999994E-2</v>
      </c>
      <c r="AC2566" s="39">
        <v>0.19900000000000001</v>
      </c>
      <c r="AD2566" s="39">
        <v>0.31019999999999998</v>
      </c>
      <c r="AE2566" s="39">
        <v>1.3173999999999999</v>
      </c>
      <c r="AF2566" s="39">
        <v>0.91390000000000005</v>
      </c>
      <c r="AG2566" s="39">
        <v>7.0499999999999993E-2</v>
      </c>
      <c r="AH2566" s="39">
        <v>3.0525000000000002</v>
      </c>
      <c r="AI2566" s="39">
        <v>6.0629999999999997</v>
      </c>
      <c r="AJ2566" s="39">
        <v>0.3538</v>
      </c>
      <c r="AK2566" s="39">
        <v>0.59250000000000003</v>
      </c>
      <c r="AL2566" s="39">
        <v>5.5075000000000003</v>
      </c>
    </row>
    <row r="2567" spans="1:38">
      <c r="A2567" s="34">
        <v>42786</v>
      </c>
      <c r="B2567" s="39">
        <v>0.1162</v>
      </c>
      <c r="C2567" s="39">
        <v>4.0692000000000004</v>
      </c>
      <c r="D2567" s="39">
        <v>3.1225000000000001</v>
      </c>
      <c r="E2567" s="39">
        <v>0.52429999999999999</v>
      </c>
      <c r="F2567" s="39">
        <v>3.1076000000000001</v>
      </c>
      <c r="G2567" s="39">
        <v>2.923</v>
      </c>
      <c r="H2567" s="39">
        <v>2.8687999999999998</v>
      </c>
      <c r="I2567" s="39">
        <v>4.3227000000000002</v>
      </c>
      <c r="J2567" s="39">
        <v>1.4021999999999999</v>
      </c>
      <c r="K2567" s="39">
        <v>4.0564</v>
      </c>
      <c r="L2567" s="39">
        <v>5.0712000000000002</v>
      </c>
      <c r="M2567" s="39">
        <v>0.1507</v>
      </c>
      <c r="N2567" s="39">
        <v>3.5979000000000001</v>
      </c>
      <c r="O2567" s="39">
        <v>0.15989999999999999</v>
      </c>
      <c r="P2567" s="39">
        <v>0.58150000000000002</v>
      </c>
      <c r="Q2567" s="39">
        <v>3.6962000000000002</v>
      </c>
      <c r="R2567" s="39">
        <v>0.48770000000000002</v>
      </c>
      <c r="S2567" s="39">
        <v>0.45629999999999998</v>
      </c>
      <c r="T2567" s="39">
        <v>0.58030000000000004</v>
      </c>
      <c r="U2567" s="39">
        <v>0.95550000000000002</v>
      </c>
      <c r="V2567" s="39">
        <v>2.2101000000000002</v>
      </c>
      <c r="W2567" s="39">
        <v>1.1201000000000001</v>
      </c>
      <c r="X2567" s="39"/>
      <c r="Y2567" s="39"/>
      <c r="Z2567" s="39">
        <v>1.0980000000000001</v>
      </c>
      <c r="AA2567" s="39">
        <v>0.63180000000000003</v>
      </c>
      <c r="AB2567" s="39">
        <v>8.0799999999999997E-2</v>
      </c>
      <c r="AC2567" s="39">
        <v>0.19850000000000001</v>
      </c>
      <c r="AD2567" s="39">
        <v>0.30980000000000002</v>
      </c>
      <c r="AE2567" s="39">
        <v>1.3107</v>
      </c>
      <c r="AF2567" s="39">
        <v>0.91269999999999996</v>
      </c>
      <c r="AG2567" s="39">
        <v>7.0199999999999999E-2</v>
      </c>
      <c r="AH2567" s="39">
        <v>3.0470000000000002</v>
      </c>
      <c r="AI2567" s="39">
        <v>6.0750000000000002</v>
      </c>
      <c r="AJ2567" s="39">
        <v>0.35489999999999999</v>
      </c>
      <c r="AK2567" s="39">
        <v>0.5917</v>
      </c>
      <c r="AL2567" s="39">
        <v>5.4992999999999999</v>
      </c>
    </row>
    <row r="2568" spans="1:38">
      <c r="A2568" s="34">
        <v>42787</v>
      </c>
      <c r="B2568" s="39">
        <v>0.1168</v>
      </c>
      <c r="C2568" s="39">
        <v>4.0941999999999998</v>
      </c>
      <c r="D2568" s="39">
        <v>3.1339999999999999</v>
      </c>
      <c r="E2568" s="39">
        <v>0.52749999999999997</v>
      </c>
      <c r="F2568" s="39">
        <v>3.1114999999999999</v>
      </c>
      <c r="G2568" s="39">
        <v>2.9209999999999998</v>
      </c>
      <c r="H2568" s="39">
        <v>2.8782000000000001</v>
      </c>
      <c r="I2568" s="39">
        <v>4.3163</v>
      </c>
      <c r="J2568" s="39">
        <v>1.4031</v>
      </c>
      <c r="K2568" s="39">
        <v>4.0560999999999998</v>
      </c>
      <c r="L2568" s="39">
        <v>5.0888</v>
      </c>
      <c r="M2568" s="39">
        <v>0.15140000000000001</v>
      </c>
      <c r="N2568" s="39">
        <v>3.5990000000000002</v>
      </c>
      <c r="O2568" s="39">
        <v>0.15970000000000001</v>
      </c>
      <c r="P2568" s="39">
        <v>0.58069999999999999</v>
      </c>
      <c r="Q2568" s="39">
        <v>3.6907000000000001</v>
      </c>
      <c r="R2568" s="39">
        <v>0.48820000000000002</v>
      </c>
      <c r="S2568" s="39">
        <v>0.45550000000000002</v>
      </c>
      <c r="T2568" s="39">
        <v>0.57930000000000004</v>
      </c>
      <c r="U2568" s="39">
        <v>0.9556</v>
      </c>
      <c r="V2568" s="39">
        <v>2.2069000000000001</v>
      </c>
      <c r="W2568" s="39">
        <v>1.1309</v>
      </c>
      <c r="X2568" s="39"/>
      <c r="Y2568" s="39"/>
      <c r="Z2568" s="39">
        <v>1.1032999999999999</v>
      </c>
      <c r="AA2568" s="39">
        <v>0.63859999999999995</v>
      </c>
      <c r="AB2568" s="39">
        <v>8.14E-2</v>
      </c>
      <c r="AC2568" s="39">
        <v>0.2001</v>
      </c>
      <c r="AD2568" s="39">
        <v>0.31140000000000001</v>
      </c>
      <c r="AE2568" s="39">
        <v>1.3263</v>
      </c>
      <c r="AF2568" s="39">
        <v>0.91849999999999998</v>
      </c>
      <c r="AG2568" s="39">
        <v>7.0599999999999996E-2</v>
      </c>
      <c r="AH2568" s="39">
        <v>3.0617000000000001</v>
      </c>
      <c r="AI2568" s="39">
        <v>6.1136999999999997</v>
      </c>
      <c r="AJ2568" s="39">
        <v>0.35709999999999997</v>
      </c>
      <c r="AK2568" s="39">
        <v>0.59470000000000001</v>
      </c>
      <c r="AL2568" s="39">
        <v>5.4911000000000003</v>
      </c>
    </row>
    <row r="2569" spans="1:38">
      <c r="A2569" s="34">
        <v>42788</v>
      </c>
      <c r="B2569" s="39">
        <v>0.1168</v>
      </c>
      <c r="C2569" s="39">
        <v>4.0899000000000001</v>
      </c>
      <c r="D2569" s="39">
        <v>3.1423999999999999</v>
      </c>
      <c r="E2569" s="39">
        <v>0.52700000000000002</v>
      </c>
      <c r="F2569" s="39">
        <v>3.1046</v>
      </c>
      <c r="G2569" s="39">
        <v>2.9302999999999999</v>
      </c>
      <c r="H2569" s="39">
        <v>2.8828</v>
      </c>
      <c r="I2569" s="39">
        <v>4.2976999999999999</v>
      </c>
      <c r="J2569" s="39">
        <v>1.3988</v>
      </c>
      <c r="K2569" s="39">
        <v>4.0374999999999996</v>
      </c>
      <c r="L2569" s="39">
        <v>5.0860000000000003</v>
      </c>
      <c r="M2569" s="39">
        <v>0.1515</v>
      </c>
      <c r="N2569" s="39">
        <v>3.6145999999999998</v>
      </c>
      <c r="O2569" s="39">
        <v>0.15909999999999999</v>
      </c>
      <c r="P2569" s="39">
        <v>0.57820000000000005</v>
      </c>
      <c r="Q2569" s="39">
        <v>3.7128999999999999</v>
      </c>
      <c r="R2569" s="39">
        <v>0.48830000000000001</v>
      </c>
      <c r="S2569" s="39">
        <v>0.45419999999999999</v>
      </c>
      <c r="T2569" s="39">
        <v>0.57709999999999995</v>
      </c>
      <c r="U2569" s="39">
        <v>0.95109999999999995</v>
      </c>
      <c r="V2569" s="39">
        <v>2.1974</v>
      </c>
      <c r="W2569" s="39">
        <v>1.1307</v>
      </c>
      <c r="X2569" s="39"/>
      <c r="Y2569" s="39"/>
      <c r="Z2569" s="39">
        <v>1.1032</v>
      </c>
      <c r="AA2569" s="39">
        <v>0.63580000000000003</v>
      </c>
      <c r="AB2569" s="39">
        <v>8.1299999999999997E-2</v>
      </c>
      <c r="AC2569" s="39">
        <v>0.20380000000000001</v>
      </c>
      <c r="AD2569" s="39">
        <v>0.31230000000000002</v>
      </c>
      <c r="AE2569" s="39">
        <v>1.3209</v>
      </c>
      <c r="AF2569" s="39">
        <v>0.91839999999999999</v>
      </c>
      <c r="AG2569" s="39">
        <v>7.0699999999999999E-2</v>
      </c>
      <c r="AH2569" s="39">
        <v>3.0590000000000002</v>
      </c>
      <c r="AI2569" s="39">
        <v>6.1047000000000002</v>
      </c>
      <c r="AJ2569" s="39">
        <v>0.35759999999999997</v>
      </c>
      <c r="AK2569" s="39">
        <v>0.59450000000000003</v>
      </c>
      <c r="AL2569" s="39">
        <v>5.5056000000000003</v>
      </c>
    </row>
    <row r="2570" spans="1:38">
      <c r="A2570" s="34">
        <v>42789</v>
      </c>
      <c r="B2570" s="39">
        <v>0.1167</v>
      </c>
      <c r="C2570" s="39">
        <v>4.0839999999999996</v>
      </c>
      <c r="D2570" s="39">
        <v>3.1415999999999999</v>
      </c>
      <c r="E2570" s="39">
        <v>0.52639999999999998</v>
      </c>
      <c r="F2570" s="39">
        <v>3.1076999999999999</v>
      </c>
      <c r="G2570" s="39">
        <v>2.9420000000000002</v>
      </c>
      <c r="H2570" s="39">
        <v>2.8889999999999998</v>
      </c>
      <c r="I2570" s="39">
        <v>4.3075999999999999</v>
      </c>
      <c r="J2570" s="39">
        <v>1.3987000000000001</v>
      </c>
      <c r="K2570" s="39">
        <v>4.0411000000000001</v>
      </c>
      <c r="L2570" s="39">
        <v>5.0949999999999998</v>
      </c>
      <c r="M2570" s="39">
        <v>0.1517</v>
      </c>
      <c r="N2570" s="39">
        <v>3.6076000000000001</v>
      </c>
      <c r="O2570" s="39">
        <v>0.15939999999999999</v>
      </c>
      <c r="P2570" s="39">
        <v>0.57950000000000002</v>
      </c>
      <c r="Q2570" s="39">
        <v>3.7279</v>
      </c>
      <c r="R2570" s="39">
        <v>0.48880000000000001</v>
      </c>
      <c r="S2570" s="39">
        <v>0.45429999999999998</v>
      </c>
      <c r="T2570" s="39">
        <v>0.57950000000000002</v>
      </c>
      <c r="U2570" s="39">
        <v>0.95350000000000001</v>
      </c>
      <c r="V2570" s="39">
        <v>2.2025000000000001</v>
      </c>
      <c r="W2570" s="39">
        <v>1.1417999999999999</v>
      </c>
      <c r="X2570" s="39"/>
      <c r="Y2570" s="39"/>
      <c r="Z2570" s="39">
        <v>1.1020000000000001</v>
      </c>
      <c r="AA2570" s="39">
        <v>0.63549999999999995</v>
      </c>
      <c r="AB2570" s="39">
        <v>8.1299999999999997E-2</v>
      </c>
      <c r="AC2570" s="39">
        <v>0.2049</v>
      </c>
      <c r="AD2570" s="39">
        <v>0.31480000000000002</v>
      </c>
      <c r="AE2570" s="39">
        <v>1.333</v>
      </c>
      <c r="AF2570" s="39">
        <v>0.91800000000000004</v>
      </c>
      <c r="AG2570" s="39">
        <v>7.0499999999999993E-2</v>
      </c>
      <c r="AH2570" s="39">
        <v>3.0590999999999999</v>
      </c>
      <c r="AI2570" s="39">
        <v>6.1153000000000004</v>
      </c>
      <c r="AJ2570" s="39">
        <v>0.35870000000000002</v>
      </c>
      <c r="AK2570" s="39">
        <v>0.59389999999999998</v>
      </c>
      <c r="AL2570" s="39">
        <v>5.5271999999999997</v>
      </c>
    </row>
    <row r="2571" spans="1:38">
      <c r="A2571" s="34">
        <v>42790</v>
      </c>
      <c r="B2571" s="39">
        <v>0.11650000000000001</v>
      </c>
      <c r="C2571" s="39">
        <v>4.0681000000000003</v>
      </c>
      <c r="D2571" s="39">
        <v>3.1341000000000001</v>
      </c>
      <c r="E2571" s="39">
        <v>0.52429999999999999</v>
      </c>
      <c r="F2571" s="39">
        <v>3.1065999999999998</v>
      </c>
      <c r="G2571" s="39">
        <v>2.9403999999999999</v>
      </c>
      <c r="H2571" s="39">
        <v>2.8990999999999998</v>
      </c>
      <c r="I2571" s="39">
        <v>4.3102</v>
      </c>
      <c r="J2571" s="39">
        <v>1.3968</v>
      </c>
      <c r="K2571" s="39">
        <v>4.0476999999999999</v>
      </c>
      <c r="L2571" s="39">
        <v>5.1010999999999997</v>
      </c>
      <c r="M2571" s="39">
        <v>0.1507</v>
      </c>
      <c r="N2571" s="39">
        <v>3.6168</v>
      </c>
      <c r="O2571" s="39">
        <v>0.1595</v>
      </c>
      <c r="P2571" s="39">
        <v>0.57979999999999998</v>
      </c>
      <c r="Q2571" s="39">
        <v>3.7610999999999999</v>
      </c>
      <c r="R2571" s="39">
        <v>0.48849999999999999</v>
      </c>
      <c r="S2571" s="39">
        <v>0.45340000000000003</v>
      </c>
      <c r="T2571" s="39">
        <v>0.58009999999999995</v>
      </c>
      <c r="U2571" s="39">
        <v>0.95409999999999995</v>
      </c>
      <c r="V2571" s="39">
        <v>2.2038000000000002</v>
      </c>
      <c r="W2571" s="39">
        <v>1.1386000000000001</v>
      </c>
      <c r="X2571" s="39"/>
      <c r="Y2571" s="39"/>
      <c r="Z2571" s="39">
        <v>1.0996999999999999</v>
      </c>
      <c r="AA2571" s="39">
        <v>0.63419999999999999</v>
      </c>
      <c r="AB2571" s="39">
        <v>8.1100000000000005E-2</v>
      </c>
      <c r="AC2571" s="39">
        <v>0.2064</v>
      </c>
      <c r="AD2571" s="39">
        <v>0.31530000000000002</v>
      </c>
      <c r="AE2571" s="39">
        <v>1.3289</v>
      </c>
      <c r="AF2571" s="39">
        <v>0.91620000000000001</v>
      </c>
      <c r="AG2571" s="39">
        <v>7.0300000000000001E-2</v>
      </c>
      <c r="AH2571" s="39">
        <v>3.052</v>
      </c>
      <c r="AI2571" s="39">
        <v>6.109</v>
      </c>
      <c r="AJ2571" s="39">
        <v>0.35980000000000001</v>
      </c>
      <c r="AK2571" s="39">
        <v>0.59209999999999996</v>
      </c>
      <c r="AL2571" s="39">
        <v>5.5088999999999997</v>
      </c>
    </row>
    <row r="2572" spans="1:38">
      <c r="A2572" s="34">
        <v>42793</v>
      </c>
      <c r="B2572" s="39">
        <v>0.1169</v>
      </c>
      <c r="C2572" s="39">
        <v>4.0744999999999996</v>
      </c>
      <c r="D2572" s="39">
        <v>3.1291000000000002</v>
      </c>
      <c r="E2572" s="39">
        <v>0.52500000000000002</v>
      </c>
      <c r="F2572" s="39">
        <v>3.1065999999999998</v>
      </c>
      <c r="G2572" s="39">
        <v>2.9335</v>
      </c>
      <c r="H2572" s="39">
        <v>2.8978000000000002</v>
      </c>
      <c r="I2572" s="39">
        <v>4.3135000000000003</v>
      </c>
      <c r="J2572" s="39">
        <v>1.4004000000000001</v>
      </c>
      <c r="K2572" s="39">
        <v>4.0473999999999997</v>
      </c>
      <c r="L2572" s="39">
        <v>5.0646000000000004</v>
      </c>
      <c r="M2572" s="39">
        <v>0.15060000000000001</v>
      </c>
      <c r="N2572" s="39">
        <v>3.6286</v>
      </c>
      <c r="O2572" s="39">
        <v>0.15970000000000001</v>
      </c>
      <c r="P2572" s="39">
        <v>0.58030000000000004</v>
      </c>
      <c r="Q2572" s="39">
        <v>3.7854000000000001</v>
      </c>
      <c r="R2572" s="39">
        <v>0.48780000000000001</v>
      </c>
      <c r="S2572" s="39">
        <v>0.4516</v>
      </c>
      <c r="T2572" s="39">
        <v>0.58020000000000005</v>
      </c>
      <c r="U2572" s="39">
        <v>0.95579999999999998</v>
      </c>
      <c r="V2572" s="39">
        <v>2.2054999999999998</v>
      </c>
      <c r="W2572" s="39">
        <v>1.1348</v>
      </c>
      <c r="X2572" s="39"/>
      <c r="Y2572" s="39"/>
      <c r="Z2572" s="39">
        <v>1.1054999999999999</v>
      </c>
      <c r="AA2572" s="39">
        <v>0.63</v>
      </c>
      <c r="AB2572" s="39">
        <v>8.1000000000000003E-2</v>
      </c>
      <c r="AC2572" s="39">
        <v>0.2051</v>
      </c>
      <c r="AD2572" s="39">
        <v>0.31440000000000001</v>
      </c>
      <c r="AE2572" s="39">
        <v>1.3098000000000001</v>
      </c>
      <c r="AF2572" s="39">
        <v>0.91800000000000004</v>
      </c>
      <c r="AG2572" s="39">
        <v>7.0599999999999996E-2</v>
      </c>
      <c r="AH2572" s="39">
        <v>3.0539000000000001</v>
      </c>
      <c r="AI2572" s="39">
        <v>6.1085000000000003</v>
      </c>
      <c r="AJ2572" s="39">
        <v>0.35920000000000002</v>
      </c>
      <c r="AK2572" s="39">
        <v>0.59319999999999995</v>
      </c>
      <c r="AL2572" s="39">
        <v>5.5091999999999999</v>
      </c>
    </row>
    <row r="2573" spans="1:38">
      <c r="A2573" s="34">
        <v>42794</v>
      </c>
      <c r="B2573" s="39">
        <v>0.1168</v>
      </c>
      <c r="C2573" s="39">
        <v>4.077</v>
      </c>
      <c r="D2573" s="39">
        <v>3.1282999999999999</v>
      </c>
      <c r="E2573" s="39">
        <v>0.52529999999999999</v>
      </c>
      <c r="F2573" s="39">
        <v>3.0937999999999999</v>
      </c>
      <c r="G2573" s="39">
        <v>2.9302000000000001</v>
      </c>
      <c r="H2573" s="39">
        <v>2.9106999999999998</v>
      </c>
      <c r="I2573" s="39">
        <v>4.3166000000000002</v>
      </c>
      <c r="J2573" s="39">
        <v>1.4028</v>
      </c>
      <c r="K2573" s="39">
        <v>4.0534999999999997</v>
      </c>
      <c r="L2573" s="39">
        <v>5.0617000000000001</v>
      </c>
      <c r="M2573" s="39">
        <v>0.14990000000000001</v>
      </c>
      <c r="N2573" s="39">
        <v>3.6272000000000002</v>
      </c>
      <c r="O2573" s="39">
        <v>0.15970000000000001</v>
      </c>
      <c r="P2573" s="39">
        <v>0.58069999999999999</v>
      </c>
      <c r="Q2573" s="39">
        <v>3.8166000000000002</v>
      </c>
      <c r="R2573" s="39">
        <v>0.48649999999999999</v>
      </c>
      <c r="S2573" s="39">
        <v>0.45150000000000001</v>
      </c>
      <c r="T2573" s="39">
        <v>0.58050000000000002</v>
      </c>
      <c r="U2573" s="39">
        <v>0.95620000000000005</v>
      </c>
      <c r="V2573" s="39">
        <v>2.2069999999999999</v>
      </c>
      <c r="W2573" s="39">
        <v>1.1288</v>
      </c>
      <c r="X2573" s="39"/>
      <c r="Y2573" s="39"/>
      <c r="Z2573" s="39">
        <v>1.1111</v>
      </c>
      <c r="AA2573" s="39">
        <v>0.63049999999999995</v>
      </c>
      <c r="AB2573" s="39">
        <v>8.1100000000000005E-2</v>
      </c>
      <c r="AC2573" s="39">
        <v>0.20449999999999999</v>
      </c>
      <c r="AD2573" s="39">
        <v>0.31390000000000001</v>
      </c>
      <c r="AE2573" s="39">
        <v>1.3110999999999999</v>
      </c>
      <c r="AF2573" s="39">
        <v>0.91810000000000003</v>
      </c>
      <c r="AG2573" s="39">
        <v>7.0300000000000001E-2</v>
      </c>
      <c r="AH2573" s="39">
        <v>3.0566</v>
      </c>
      <c r="AI2573" s="39">
        <v>6.1085000000000003</v>
      </c>
      <c r="AJ2573" s="39">
        <v>0.36120000000000002</v>
      </c>
      <c r="AK2573" s="39">
        <v>0.59330000000000005</v>
      </c>
      <c r="AL2573" s="39">
        <v>5.5155000000000003</v>
      </c>
    </row>
    <row r="2574" spans="1:38">
      <c r="A2574" s="34">
        <v>42795</v>
      </c>
      <c r="B2574" s="39">
        <v>0.1166</v>
      </c>
      <c r="C2574" s="39">
        <v>4.0755999999999997</v>
      </c>
      <c r="D2574" s="39">
        <v>3.1244999999999998</v>
      </c>
      <c r="E2574" s="39">
        <v>0.52510000000000001</v>
      </c>
      <c r="F2574" s="39">
        <v>3.0592999999999999</v>
      </c>
      <c r="G2574" s="39">
        <v>2.9074</v>
      </c>
      <c r="H2574" s="39">
        <v>2.895</v>
      </c>
      <c r="I2574" s="39">
        <v>4.2969999999999997</v>
      </c>
      <c r="J2574" s="39">
        <v>1.3965000000000001</v>
      </c>
      <c r="K2574" s="39">
        <v>4.0387000000000004</v>
      </c>
      <c r="L2574" s="39">
        <v>5.0437000000000003</v>
      </c>
      <c r="M2574" s="39">
        <v>0.15</v>
      </c>
      <c r="N2574" s="39">
        <v>3.5905999999999998</v>
      </c>
      <c r="O2574" s="39">
        <v>0.159</v>
      </c>
      <c r="P2574" s="39">
        <v>0.57809999999999995</v>
      </c>
      <c r="Q2574" s="39">
        <v>3.823</v>
      </c>
      <c r="R2574" s="39">
        <v>0.48499999999999999</v>
      </c>
      <c r="S2574" s="39">
        <v>0.4506</v>
      </c>
      <c r="T2574" s="39">
        <v>0.57889999999999997</v>
      </c>
      <c r="U2574" s="39">
        <v>0.95079999999999998</v>
      </c>
      <c r="V2574" s="39">
        <v>2.1970000000000001</v>
      </c>
      <c r="W2574" s="39">
        <v>1.1222000000000001</v>
      </c>
      <c r="X2574" s="39"/>
      <c r="Y2574" s="39"/>
      <c r="Z2574" s="39">
        <v>1.1180000000000001</v>
      </c>
      <c r="AA2574" s="39">
        <v>0.62690000000000001</v>
      </c>
      <c r="AB2574" s="39">
        <v>8.1000000000000003E-2</v>
      </c>
      <c r="AC2574" s="39">
        <v>0.20380000000000001</v>
      </c>
      <c r="AD2574" s="39">
        <v>0.3125</v>
      </c>
      <c r="AE2574" s="39">
        <v>1.3109999999999999</v>
      </c>
      <c r="AF2574" s="39">
        <v>0.91679999999999995</v>
      </c>
      <c r="AG2574" s="39">
        <v>7.0099999999999996E-2</v>
      </c>
      <c r="AH2574" s="39">
        <v>3.0508999999999999</v>
      </c>
      <c r="AI2574" s="39">
        <v>6.1014999999999997</v>
      </c>
      <c r="AJ2574" s="39">
        <v>0.35639999999999999</v>
      </c>
      <c r="AK2574" s="39">
        <v>0.59250000000000003</v>
      </c>
      <c r="AL2574" s="39">
        <v>5.4898999999999996</v>
      </c>
    </row>
    <row r="2575" spans="1:38">
      <c r="A2575" s="34">
        <v>42796</v>
      </c>
      <c r="B2575" s="39">
        <v>0.11650000000000001</v>
      </c>
      <c r="C2575" s="39">
        <v>4.0765000000000002</v>
      </c>
      <c r="D2575" s="39">
        <v>3.1046999999999998</v>
      </c>
      <c r="E2575" s="39">
        <v>0.52510000000000001</v>
      </c>
      <c r="F2575" s="39">
        <v>3.0486</v>
      </c>
      <c r="G2575" s="39">
        <v>2.8944999999999999</v>
      </c>
      <c r="H2575" s="39">
        <v>2.8889999999999998</v>
      </c>
      <c r="I2575" s="39">
        <v>4.2911999999999999</v>
      </c>
      <c r="J2575" s="39">
        <v>1.3925000000000001</v>
      </c>
      <c r="K2575" s="39">
        <v>4.0313999999999997</v>
      </c>
      <c r="L2575" s="39">
        <v>4.9999000000000002</v>
      </c>
      <c r="M2575" s="39">
        <v>0.1507</v>
      </c>
      <c r="N2575" s="39">
        <v>3.5701999999999998</v>
      </c>
      <c r="O2575" s="39">
        <v>0.1588</v>
      </c>
      <c r="P2575" s="39">
        <v>0.57730000000000004</v>
      </c>
      <c r="Q2575" s="39">
        <v>3.8109999999999999</v>
      </c>
      <c r="R2575" s="39">
        <v>0.48309999999999997</v>
      </c>
      <c r="S2575" s="39">
        <v>0.45029999999999998</v>
      </c>
      <c r="T2575" s="39">
        <v>0.57830000000000004</v>
      </c>
      <c r="U2575" s="39">
        <v>0.94899999999999995</v>
      </c>
      <c r="V2575" s="39">
        <v>2.194</v>
      </c>
      <c r="W2575" s="39">
        <v>1.1046</v>
      </c>
      <c r="X2575" s="39"/>
      <c r="Y2575" s="39"/>
      <c r="Z2575" s="39">
        <v>1.1052</v>
      </c>
      <c r="AA2575" s="39">
        <v>0.626</v>
      </c>
      <c r="AB2575" s="39">
        <v>8.09E-2</v>
      </c>
      <c r="AC2575" s="39">
        <v>0.2044</v>
      </c>
      <c r="AD2575" s="39">
        <v>0.31140000000000001</v>
      </c>
      <c r="AE2575" s="39">
        <v>1.3189</v>
      </c>
      <c r="AF2575" s="39">
        <v>0.9163</v>
      </c>
      <c r="AG2575" s="39">
        <v>6.9599999999999995E-2</v>
      </c>
      <c r="AH2575" s="39">
        <v>3.0518000000000001</v>
      </c>
      <c r="AI2575" s="39">
        <v>6.1101999999999999</v>
      </c>
      <c r="AJ2575" s="39">
        <v>0.35610000000000003</v>
      </c>
      <c r="AK2575" s="39">
        <v>0.59219999999999995</v>
      </c>
      <c r="AL2575" s="39">
        <v>5.4936999999999996</v>
      </c>
    </row>
    <row r="2576" spans="1:38">
      <c r="A2576" s="34">
        <v>42797</v>
      </c>
      <c r="B2576" s="39">
        <v>0.1168</v>
      </c>
      <c r="C2576" s="39">
        <v>4.0955000000000004</v>
      </c>
      <c r="D2576" s="39">
        <v>3.0935000000000001</v>
      </c>
      <c r="E2576" s="39">
        <v>0.52749999999999997</v>
      </c>
      <c r="F2576" s="39">
        <v>3.0539000000000001</v>
      </c>
      <c r="G2576" s="39">
        <v>2.8778999999999999</v>
      </c>
      <c r="H2576" s="39">
        <v>2.8959000000000001</v>
      </c>
      <c r="I2576" s="39">
        <v>4.3078000000000003</v>
      </c>
      <c r="J2576" s="39">
        <v>1.3900999999999999</v>
      </c>
      <c r="K2576" s="39">
        <v>4.0412999999999997</v>
      </c>
      <c r="L2576" s="39">
        <v>5.0091000000000001</v>
      </c>
      <c r="M2576" s="39">
        <v>0.151</v>
      </c>
      <c r="N2576" s="39">
        <v>3.5857000000000001</v>
      </c>
      <c r="O2576" s="39">
        <v>0.15939999999999999</v>
      </c>
      <c r="P2576" s="39">
        <v>0.57950000000000002</v>
      </c>
      <c r="Q2576" s="39">
        <v>3.8071999999999999</v>
      </c>
      <c r="R2576" s="39">
        <v>0.4829</v>
      </c>
      <c r="S2576" s="39">
        <v>0.45219999999999999</v>
      </c>
      <c r="T2576" s="39">
        <v>0.58079999999999998</v>
      </c>
      <c r="U2576" s="39">
        <v>0.95069999999999999</v>
      </c>
      <c r="V2576" s="39">
        <v>2.2025999999999999</v>
      </c>
      <c r="W2576" s="39">
        <v>1.1012</v>
      </c>
      <c r="X2576" s="39"/>
      <c r="Y2576" s="39"/>
      <c r="Z2576" s="39">
        <v>1.1091</v>
      </c>
      <c r="AA2576" s="39">
        <v>0.62509999999999999</v>
      </c>
      <c r="AB2576" s="39">
        <v>8.1299999999999997E-2</v>
      </c>
      <c r="AC2576" s="39">
        <v>0.2054</v>
      </c>
      <c r="AD2576" s="39">
        <v>0.31209999999999999</v>
      </c>
      <c r="AE2576" s="39">
        <v>1.2977000000000001</v>
      </c>
      <c r="AF2576" s="39">
        <v>0.91959999999999997</v>
      </c>
      <c r="AG2576" s="39">
        <v>6.9699999999999998E-2</v>
      </c>
      <c r="AH2576" s="39">
        <v>3.0609000000000002</v>
      </c>
      <c r="AI2576" s="39">
        <v>6.1285999999999996</v>
      </c>
      <c r="AJ2576" s="39">
        <v>0.35389999999999999</v>
      </c>
      <c r="AK2576" s="39">
        <v>0.59370000000000001</v>
      </c>
      <c r="AL2576" s="39">
        <v>5.5186999999999999</v>
      </c>
    </row>
    <row r="2577" spans="1:38">
      <c r="A2577" s="34">
        <v>42800</v>
      </c>
      <c r="B2577" s="39">
        <v>0.11600000000000001</v>
      </c>
      <c r="C2577" s="39">
        <v>4.0663</v>
      </c>
      <c r="D2577" s="39">
        <v>3.0908000000000002</v>
      </c>
      <c r="E2577" s="39">
        <v>0.52359999999999995</v>
      </c>
      <c r="F2577" s="39">
        <v>3.0371000000000001</v>
      </c>
      <c r="G2577" s="39">
        <v>2.8607</v>
      </c>
      <c r="H2577" s="39">
        <v>2.8833000000000002</v>
      </c>
      <c r="I2577" s="39">
        <v>4.3099999999999996</v>
      </c>
      <c r="J2577" s="39">
        <v>1.3917999999999999</v>
      </c>
      <c r="K2577" s="39">
        <v>4.0289999999999999</v>
      </c>
      <c r="L2577" s="39">
        <v>4.9843999999999999</v>
      </c>
      <c r="M2577" s="39">
        <v>0.15060000000000001</v>
      </c>
      <c r="N2577" s="39">
        <v>3.5762</v>
      </c>
      <c r="O2577" s="39">
        <v>0.15939999999999999</v>
      </c>
      <c r="P2577" s="39">
        <v>0.57979999999999998</v>
      </c>
      <c r="Q2577" s="39">
        <v>3.8125</v>
      </c>
      <c r="R2577" s="39">
        <v>0.48159999999999997</v>
      </c>
      <c r="S2577" s="39">
        <v>0.4526</v>
      </c>
      <c r="T2577" s="39">
        <v>0.58109999999999995</v>
      </c>
      <c r="U2577" s="39">
        <v>0.95050000000000001</v>
      </c>
      <c r="V2577" s="39">
        <v>2.2035999999999998</v>
      </c>
      <c r="W2577" s="39">
        <v>1.0959000000000001</v>
      </c>
      <c r="X2577" s="39"/>
      <c r="Y2577" s="39"/>
      <c r="Z2577" s="39">
        <v>1.1021000000000001</v>
      </c>
      <c r="AA2577" s="39">
        <v>0.61860000000000004</v>
      </c>
      <c r="AB2577" s="39">
        <v>8.0799999999999997E-2</v>
      </c>
      <c r="AC2577" s="39">
        <v>0.20830000000000001</v>
      </c>
      <c r="AD2577" s="39">
        <v>0.31319999999999998</v>
      </c>
      <c r="AE2577" s="39">
        <v>1.3047</v>
      </c>
      <c r="AF2577" s="39">
        <v>0.91390000000000005</v>
      </c>
      <c r="AG2577" s="39">
        <v>7.0099999999999996E-2</v>
      </c>
      <c r="AH2577" s="39">
        <v>3.0449999999999999</v>
      </c>
      <c r="AI2577" s="39">
        <v>6.0940000000000003</v>
      </c>
      <c r="AJ2577" s="39">
        <v>0.35210000000000002</v>
      </c>
      <c r="AK2577" s="39">
        <v>0.58960000000000001</v>
      </c>
      <c r="AL2577" s="39">
        <v>5.4927999999999999</v>
      </c>
    </row>
    <row r="2578" spans="1:38">
      <c r="A2578" s="34">
        <v>42801</v>
      </c>
      <c r="B2578" s="39">
        <v>0.1163</v>
      </c>
      <c r="C2578" s="39">
        <v>4.0803000000000003</v>
      </c>
      <c r="D2578" s="39">
        <v>3.0958000000000001</v>
      </c>
      <c r="E2578" s="39">
        <v>0.52559999999999996</v>
      </c>
      <c r="F2578" s="39">
        <v>3.0442</v>
      </c>
      <c r="G2578" s="39">
        <v>2.8477000000000001</v>
      </c>
      <c r="H2578" s="39">
        <v>2.891</v>
      </c>
      <c r="I2578" s="39">
        <v>4.3114999999999997</v>
      </c>
      <c r="J2578" s="39">
        <v>1.3928</v>
      </c>
      <c r="K2578" s="39">
        <v>4.0209999999999999</v>
      </c>
      <c r="L2578" s="39">
        <v>4.9804000000000004</v>
      </c>
      <c r="M2578" s="39">
        <v>0.15140000000000001</v>
      </c>
      <c r="N2578" s="39">
        <v>3.5811000000000002</v>
      </c>
      <c r="O2578" s="39">
        <v>0.1595</v>
      </c>
      <c r="P2578" s="39">
        <v>0.57999999999999996</v>
      </c>
      <c r="Q2578" s="39">
        <v>3.782</v>
      </c>
      <c r="R2578" s="39">
        <v>0.48220000000000002</v>
      </c>
      <c r="S2578" s="39">
        <v>0.45290000000000002</v>
      </c>
      <c r="T2578" s="39">
        <v>0.58189999999999997</v>
      </c>
      <c r="U2578" s="39">
        <v>0.95079999999999998</v>
      </c>
      <c r="V2578" s="39">
        <v>2.2044999999999999</v>
      </c>
      <c r="W2578" s="39">
        <v>1.1063000000000001</v>
      </c>
      <c r="X2578" s="39"/>
      <c r="Y2578" s="39"/>
      <c r="Z2578" s="39">
        <v>1.1106</v>
      </c>
      <c r="AA2578" s="39">
        <v>0.61680000000000001</v>
      </c>
      <c r="AB2578" s="39">
        <v>8.1100000000000005E-2</v>
      </c>
      <c r="AC2578" s="39">
        <v>0.20830000000000001</v>
      </c>
      <c r="AD2578" s="39">
        <v>0.31419999999999998</v>
      </c>
      <c r="AE2578" s="39">
        <v>1.3003</v>
      </c>
      <c r="AF2578" s="39">
        <v>0.91779999999999995</v>
      </c>
      <c r="AG2578" s="39">
        <v>7.0199999999999999E-2</v>
      </c>
      <c r="AH2578" s="39">
        <v>3.0579000000000001</v>
      </c>
      <c r="AI2578" s="39">
        <v>6.1220999999999997</v>
      </c>
      <c r="AJ2578" s="39">
        <v>0.3548</v>
      </c>
      <c r="AK2578" s="39">
        <v>0.59140000000000004</v>
      </c>
      <c r="AL2578" s="39">
        <v>5.4917999999999996</v>
      </c>
    </row>
    <row r="2579" spans="1:38">
      <c r="A2579" s="34">
        <v>42802</v>
      </c>
      <c r="B2579" s="39">
        <v>0.1158</v>
      </c>
      <c r="C2579" s="39">
        <v>4.0818000000000003</v>
      </c>
      <c r="D2579" s="39">
        <v>3.0891000000000002</v>
      </c>
      <c r="E2579" s="39">
        <v>0.52559999999999996</v>
      </c>
      <c r="F2579" s="39">
        <v>3.0390999999999999</v>
      </c>
      <c r="G2579" s="39">
        <v>2.8365999999999998</v>
      </c>
      <c r="H2579" s="39">
        <v>2.8877999999999999</v>
      </c>
      <c r="I2579" s="39">
        <v>4.3087</v>
      </c>
      <c r="J2579" s="39">
        <v>1.3897999999999999</v>
      </c>
      <c r="K2579" s="39">
        <v>4.0296000000000003</v>
      </c>
      <c r="L2579" s="39">
        <v>4.9650999999999996</v>
      </c>
      <c r="M2579" s="39">
        <v>0.15140000000000001</v>
      </c>
      <c r="N2579" s="39">
        <v>3.5806</v>
      </c>
      <c r="O2579" s="39">
        <v>0.15939999999999999</v>
      </c>
      <c r="P2579" s="39">
        <v>0.5796</v>
      </c>
      <c r="Q2579" s="39">
        <v>3.7402000000000002</v>
      </c>
      <c r="R2579" s="39">
        <v>0.48209999999999997</v>
      </c>
      <c r="S2579" s="39">
        <v>0.45290000000000002</v>
      </c>
      <c r="T2579" s="39">
        <v>0.58150000000000002</v>
      </c>
      <c r="U2579" s="39">
        <v>0.94779999999999998</v>
      </c>
      <c r="V2579" s="39">
        <v>2.2029999999999998</v>
      </c>
      <c r="W2579" s="39">
        <v>1.0986</v>
      </c>
      <c r="X2579" s="39"/>
      <c r="Y2579" s="39"/>
      <c r="Z2579" s="39">
        <v>1.1088</v>
      </c>
      <c r="AA2579" s="39">
        <v>0.61950000000000005</v>
      </c>
      <c r="AB2579" s="39">
        <v>8.1000000000000003E-2</v>
      </c>
      <c r="AC2579" s="39">
        <v>0.20849999999999999</v>
      </c>
      <c r="AD2579" s="39">
        <v>0.31369999999999998</v>
      </c>
      <c r="AE2579" s="39">
        <v>1.3085</v>
      </c>
      <c r="AF2579" s="39">
        <v>0.91639999999999999</v>
      </c>
      <c r="AG2579" s="39">
        <v>6.9900000000000004E-2</v>
      </c>
      <c r="AH2579" s="39">
        <v>3.0575999999999999</v>
      </c>
      <c r="AI2579" s="39">
        <v>6.1185999999999998</v>
      </c>
      <c r="AJ2579" s="39">
        <v>0.35499999999999998</v>
      </c>
      <c r="AK2579" s="39">
        <v>0.5907</v>
      </c>
      <c r="AL2579" s="39">
        <v>5.4923999999999999</v>
      </c>
    </row>
    <row r="2580" spans="1:38">
      <c r="A2580" s="34">
        <v>42803</v>
      </c>
      <c r="B2580" s="39">
        <v>0.11559999999999999</v>
      </c>
      <c r="C2580" s="39">
        <v>4.0864000000000003</v>
      </c>
      <c r="D2580" s="39">
        <v>3.0655000000000001</v>
      </c>
      <c r="E2580" s="39">
        <v>0.52610000000000001</v>
      </c>
      <c r="F2580" s="39">
        <v>3.0247000000000002</v>
      </c>
      <c r="G2580" s="39">
        <v>2.8188</v>
      </c>
      <c r="H2580" s="39">
        <v>2.8755999999999999</v>
      </c>
      <c r="I2580" s="39">
        <v>4.3146000000000004</v>
      </c>
      <c r="J2580" s="39">
        <v>1.3894</v>
      </c>
      <c r="K2580" s="39">
        <v>4.0251999999999999</v>
      </c>
      <c r="L2580" s="39">
        <v>4.9656000000000002</v>
      </c>
      <c r="M2580" s="39">
        <v>0.152</v>
      </c>
      <c r="N2580" s="39">
        <v>3.5583</v>
      </c>
      <c r="O2580" s="39">
        <v>0.15959999999999999</v>
      </c>
      <c r="P2580" s="39">
        <v>0.58040000000000003</v>
      </c>
      <c r="Q2580" s="39">
        <v>3.7502</v>
      </c>
      <c r="R2580" s="39">
        <v>0.47770000000000001</v>
      </c>
      <c r="S2580" s="39">
        <v>0.45190000000000002</v>
      </c>
      <c r="T2580" s="39">
        <v>0.58079999999999998</v>
      </c>
      <c r="U2580" s="39">
        <v>0.94969999999999999</v>
      </c>
      <c r="V2580" s="39">
        <v>2.2061000000000002</v>
      </c>
      <c r="W2580" s="39">
        <v>1.0857000000000001</v>
      </c>
      <c r="X2580" s="39"/>
      <c r="Y2580" s="39"/>
      <c r="Z2580" s="39">
        <v>1.1053999999999999</v>
      </c>
      <c r="AA2580" s="39">
        <v>0.61609999999999998</v>
      </c>
      <c r="AB2580" s="39">
        <v>8.1100000000000005E-2</v>
      </c>
      <c r="AC2580" s="39">
        <v>0.20680000000000001</v>
      </c>
      <c r="AD2580" s="39">
        <v>0.30840000000000001</v>
      </c>
      <c r="AE2580" s="39">
        <v>1.292</v>
      </c>
      <c r="AF2580" s="39">
        <v>0.91610000000000003</v>
      </c>
      <c r="AG2580" s="39">
        <v>6.9400000000000003E-2</v>
      </c>
      <c r="AH2580" s="39">
        <v>3.0525000000000002</v>
      </c>
      <c r="AI2580" s="39">
        <v>6.1135000000000002</v>
      </c>
      <c r="AJ2580" s="39">
        <v>0.35220000000000001</v>
      </c>
      <c r="AK2580" s="39">
        <v>0.59130000000000005</v>
      </c>
      <c r="AL2580" s="39">
        <v>5.5046999999999997</v>
      </c>
    </row>
    <row r="2581" spans="1:38">
      <c r="A2581" s="34">
        <v>42804</v>
      </c>
      <c r="B2581" s="39">
        <v>0.11509999999999999</v>
      </c>
      <c r="C2581" s="39">
        <v>4.0761000000000003</v>
      </c>
      <c r="D2581" s="39">
        <v>3.0674999999999999</v>
      </c>
      <c r="E2581" s="39">
        <v>0.52480000000000004</v>
      </c>
      <c r="F2581" s="39">
        <v>3.0217999999999998</v>
      </c>
      <c r="G2581" s="39">
        <v>2.82</v>
      </c>
      <c r="H2581" s="39">
        <v>2.8754</v>
      </c>
      <c r="I2581" s="39">
        <v>4.3259999999999996</v>
      </c>
      <c r="J2581" s="39">
        <v>1.3867</v>
      </c>
      <c r="K2581" s="39">
        <v>4.0281000000000002</v>
      </c>
      <c r="L2581" s="39">
        <v>4.9621000000000004</v>
      </c>
      <c r="M2581" s="39">
        <v>0.15190000000000001</v>
      </c>
      <c r="N2581" s="39">
        <v>3.5337000000000001</v>
      </c>
      <c r="O2581" s="39">
        <v>0.16009999999999999</v>
      </c>
      <c r="P2581" s="39">
        <v>0.58189999999999997</v>
      </c>
      <c r="Q2581" s="39">
        <v>3.7601</v>
      </c>
      <c r="R2581" s="39">
        <v>0.47439999999999999</v>
      </c>
      <c r="S2581" s="39">
        <v>0.45229999999999998</v>
      </c>
      <c r="T2581" s="39">
        <v>0.58230000000000004</v>
      </c>
      <c r="U2581" s="39">
        <v>0.95089999999999997</v>
      </c>
      <c r="V2581" s="39">
        <v>2.2119</v>
      </c>
      <c r="W2581" s="39">
        <v>1.0874999999999999</v>
      </c>
      <c r="X2581" s="39"/>
      <c r="Y2581" s="39"/>
      <c r="Z2581" s="39">
        <v>1.1088</v>
      </c>
      <c r="AA2581" s="39">
        <v>0.61250000000000004</v>
      </c>
      <c r="AB2581" s="39">
        <v>8.1100000000000005E-2</v>
      </c>
      <c r="AC2581" s="39">
        <v>0.2059</v>
      </c>
      <c r="AD2581" s="39">
        <v>0.30709999999999998</v>
      </c>
      <c r="AE2581" s="39">
        <v>1.2765</v>
      </c>
      <c r="AF2581" s="39">
        <v>0.91559999999999997</v>
      </c>
      <c r="AG2581" s="39">
        <v>6.9000000000000006E-2</v>
      </c>
      <c r="AH2581" s="39">
        <v>3.0465</v>
      </c>
      <c r="AI2581" s="39">
        <v>6.1158000000000001</v>
      </c>
      <c r="AJ2581" s="39">
        <v>0.35239999999999999</v>
      </c>
      <c r="AK2581" s="39">
        <v>0.58919999999999995</v>
      </c>
      <c r="AL2581" s="39">
        <v>5.5209000000000001</v>
      </c>
    </row>
    <row r="2582" spans="1:38">
      <c r="A2582" s="34">
        <v>42807</v>
      </c>
      <c r="B2582" s="39">
        <v>0.1154</v>
      </c>
      <c r="C2582" s="39">
        <v>4.0747</v>
      </c>
      <c r="D2582" s="39">
        <v>3.0878999999999999</v>
      </c>
      <c r="E2582" s="39">
        <v>0.52480000000000004</v>
      </c>
      <c r="F2582" s="39">
        <v>3.0287999999999999</v>
      </c>
      <c r="G2582" s="39">
        <v>2.8268</v>
      </c>
      <c r="H2582" s="39">
        <v>2.8837999999999999</v>
      </c>
      <c r="I2582" s="39">
        <v>4.3460000000000001</v>
      </c>
      <c r="J2582" s="39">
        <v>1.3913</v>
      </c>
      <c r="K2582" s="39">
        <v>4.0449000000000002</v>
      </c>
      <c r="L2582" s="39">
        <v>4.9737</v>
      </c>
      <c r="M2582" s="39">
        <v>0.1515</v>
      </c>
      <c r="N2582" s="39">
        <v>3.5550000000000002</v>
      </c>
      <c r="O2582" s="39">
        <v>0.1608</v>
      </c>
      <c r="P2582" s="39">
        <v>0.5847</v>
      </c>
      <c r="Q2582" s="39">
        <v>3.6644000000000001</v>
      </c>
      <c r="R2582" s="39">
        <v>0.47539999999999999</v>
      </c>
      <c r="S2582" s="39">
        <v>0.45400000000000001</v>
      </c>
      <c r="T2582" s="39">
        <v>0.58540000000000003</v>
      </c>
      <c r="U2582" s="39">
        <v>0.95489999999999997</v>
      </c>
      <c r="V2582" s="39">
        <v>2.2221000000000002</v>
      </c>
      <c r="W2582" s="39">
        <v>1.0887</v>
      </c>
      <c r="X2582" s="39"/>
      <c r="Y2582" s="39"/>
      <c r="Z2582" s="39">
        <v>1.1127</v>
      </c>
      <c r="AA2582" s="39">
        <v>0.61380000000000001</v>
      </c>
      <c r="AB2582" s="39">
        <v>8.1000000000000003E-2</v>
      </c>
      <c r="AC2582" s="39">
        <v>0.2082</v>
      </c>
      <c r="AD2582" s="39">
        <v>0.31069999999999998</v>
      </c>
      <c r="AE2582" s="39">
        <v>1.298</v>
      </c>
      <c r="AF2582" s="39">
        <v>0.91649999999999998</v>
      </c>
      <c r="AG2582" s="39">
        <v>6.9000000000000006E-2</v>
      </c>
      <c r="AH2582" s="39">
        <v>3.0512000000000001</v>
      </c>
      <c r="AI2582" s="39">
        <v>6.1601999999999997</v>
      </c>
      <c r="AJ2582" s="39">
        <v>0.3553</v>
      </c>
      <c r="AK2582" s="39">
        <v>0.5897</v>
      </c>
      <c r="AL2582" s="39">
        <v>5.5216000000000003</v>
      </c>
    </row>
    <row r="2583" spans="1:38">
      <c r="A2583" s="34">
        <v>42808</v>
      </c>
      <c r="B2583" s="39">
        <v>0.1152</v>
      </c>
      <c r="C2583" s="39">
        <v>4.0697000000000001</v>
      </c>
      <c r="D2583" s="39">
        <v>3.0741999999999998</v>
      </c>
      <c r="E2583" s="39">
        <v>0.52370000000000005</v>
      </c>
      <c r="F2583" s="39">
        <v>3.0223</v>
      </c>
      <c r="G2583" s="39">
        <v>2.8102</v>
      </c>
      <c r="H2583" s="39">
        <v>2.8746999999999998</v>
      </c>
      <c r="I2583" s="39">
        <v>4.3295000000000003</v>
      </c>
      <c r="J2583" s="39">
        <v>1.3869</v>
      </c>
      <c r="K2583" s="39">
        <v>4.0366</v>
      </c>
      <c r="L2583" s="39">
        <v>4.9349999999999996</v>
      </c>
      <c r="M2583" s="39">
        <v>0.15129999999999999</v>
      </c>
      <c r="N2583" s="39">
        <v>3.5362</v>
      </c>
      <c r="O2583" s="39">
        <v>0.16020000000000001</v>
      </c>
      <c r="P2583" s="39">
        <v>0.58240000000000003</v>
      </c>
      <c r="Q2583" s="39">
        <v>3.6320999999999999</v>
      </c>
      <c r="R2583" s="39">
        <v>0.4738</v>
      </c>
      <c r="S2583" s="39">
        <v>0.4556</v>
      </c>
      <c r="T2583" s="39">
        <v>0.58250000000000002</v>
      </c>
      <c r="U2583" s="39">
        <v>0.95109999999999995</v>
      </c>
      <c r="V2583" s="39">
        <v>2.2136</v>
      </c>
      <c r="W2583" s="39">
        <v>1.0862000000000001</v>
      </c>
      <c r="X2583" s="39"/>
      <c r="Y2583" s="39"/>
      <c r="Z2583" s="39">
        <v>1.1115999999999999</v>
      </c>
      <c r="AA2583" s="39">
        <v>0.61040000000000005</v>
      </c>
      <c r="AB2583" s="39">
        <v>8.0799999999999997E-2</v>
      </c>
      <c r="AC2583" s="39">
        <v>0.2074</v>
      </c>
      <c r="AD2583" s="39">
        <v>0.309</v>
      </c>
      <c r="AE2583" s="39">
        <v>1.2905</v>
      </c>
      <c r="AF2583" s="39">
        <v>0.91449999999999998</v>
      </c>
      <c r="AG2583" s="39">
        <v>6.9000000000000006E-2</v>
      </c>
      <c r="AH2583" s="39">
        <v>3.0430000000000001</v>
      </c>
      <c r="AI2583" s="39">
        <v>6.1471999999999998</v>
      </c>
      <c r="AJ2583" s="39">
        <v>0.35410000000000003</v>
      </c>
      <c r="AK2583" s="39">
        <v>0.58860000000000001</v>
      </c>
      <c r="AL2583" s="39">
        <v>5.4875999999999996</v>
      </c>
    </row>
    <row r="2584" spans="1:38">
      <c r="A2584" s="34">
        <v>42809</v>
      </c>
      <c r="B2584" s="39">
        <v>0.1154</v>
      </c>
      <c r="C2584" s="39">
        <v>4.0646000000000004</v>
      </c>
      <c r="D2584" s="39">
        <v>3.0834000000000001</v>
      </c>
      <c r="E2584" s="39">
        <v>0.52329999999999999</v>
      </c>
      <c r="F2584" s="39">
        <v>3.0213999999999999</v>
      </c>
      <c r="G2584" s="39">
        <v>2.8220000000000001</v>
      </c>
      <c r="H2584" s="39">
        <v>2.8778999999999999</v>
      </c>
      <c r="I2584" s="39">
        <v>4.3208000000000002</v>
      </c>
      <c r="J2584" s="39">
        <v>1.3909</v>
      </c>
      <c r="K2584" s="39">
        <v>4.0309999999999997</v>
      </c>
      <c r="L2584" s="39">
        <v>4.9610000000000003</v>
      </c>
      <c r="M2584" s="39">
        <v>0.15129999999999999</v>
      </c>
      <c r="N2584" s="39">
        <v>3.5470000000000002</v>
      </c>
      <c r="O2584" s="39">
        <v>0.15989999999999999</v>
      </c>
      <c r="P2584" s="39">
        <v>0.58120000000000005</v>
      </c>
      <c r="Q2584" s="39">
        <v>3.7103999999999999</v>
      </c>
      <c r="R2584" s="39">
        <v>0.4723</v>
      </c>
      <c r="S2584" s="39">
        <v>0.45229999999999998</v>
      </c>
      <c r="T2584" s="39">
        <v>0.58189999999999997</v>
      </c>
      <c r="U2584" s="39">
        <v>0.95130000000000003</v>
      </c>
      <c r="V2584" s="39">
        <v>2.2092000000000001</v>
      </c>
      <c r="W2584" s="39">
        <v>1.0891999999999999</v>
      </c>
      <c r="X2584" s="39"/>
      <c r="Y2584" s="39"/>
      <c r="Z2584" s="39">
        <v>1.1122000000000001</v>
      </c>
      <c r="AA2584" s="39">
        <v>0.60740000000000005</v>
      </c>
      <c r="AB2584" s="39">
        <v>8.0699999999999994E-2</v>
      </c>
      <c r="AC2584" s="39">
        <v>0.2072</v>
      </c>
      <c r="AD2584" s="39">
        <v>0.31040000000000001</v>
      </c>
      <c r="AE2584" s="39">
        <v>1.2846</v>
      </c>
      <c r="AF2584" s="39">
        <v>0.91400000000000003</v>
      </c>
      <c r="AG2584" s="39">
        <v>6.8900000000000003E-2</v>
      </c>
      <c r="AH2584" s="39">
        <v>3.0419999999999998</v>
      </c>
      <c r="AI2584" s="39">
        <v>6.1938000000000004</v>
      </c>
      <c r="AJ2584" s="39">
        <v>0.3553</v>
      </c>
      <c r="AK2584" s="39">
        <v>0.58809999999999996</v>
      </c>
      <c r="AL2584" s="39">
        <v>5.4819000000000004</v>
      </c>
    </row>
    <row r="2585" spans="1:38">
      <c r="A2585" s="34">
        <v>42810</v>
      </c>
      <c r="B2585" s="39">
        <v>0.115</v>
      </c>
      <c r="C2585" s="39">
        <v>4.03</v>
      </c>
      <c r="D2585" s="39">
        <v>3.0962999999999998</v>
      </c>
      <c r="E2585" s="39">
        <v>0.51900000000000002</v>
      </c>
      <c r="F2585" s="39">
        <v>3.0259</v>
      </c>
      <c r="G2585" s="39">
        <v>2.8216000000000001</v>
      </c>
      <c r="H2585" s="39">
        <v>2.8711000000000002</v>
      </c>
      <c r="I2585" s="39">
        <v>4.3164999999999996</v>
      </c>
      <c r="J2585" s="39">
        <v>1.3925000000000001</v>
      </c>
      <c r="K2585" s="39">
        <v>4.032</v>
      </c>
      <c r="L2585" s="39">
        <v>4.9377000000000004</v>
      </c>
      <c r="M2585" s="39">
        <v>0.14929999999999999</v>
      </c>
      <c r="N2585" s="39">
        <v>3.5531000000000001</v>
      </c>
      <c r="O2585" s="39">
        <v>0.1598</v>
      </c>
      <c r="P2585" s="39">
        <v>0.5806</v>
      </c>
      <c r="Q2585" s="39">
        <v>3.6941000000000002</v>
      </c>
      <c r="R2585" s="39">
        <v>0.47120000000000001</v>
      </c>
      <c r="S2585" s="39">
        <v>0.4541</v>
      </c>
      <c r="T2585" s="39">
        <v>0.58150000000000002</v>
      </c>
      <c r="U2585" s="39">
        <v>0.9486</v>
      </c>
      <c r="V2585" s="39">
        <v>2.2069999999999999</v>
      </c>
      <c r="W2585" s="39">
        <v>1.0935999999999999</v>
      </c>
      <c r="X2585" s="39"/>
      <c r="Y2585" s="39"/>
      <c r="Z2585" s="39">
        <v>1.1093</v>
      </c>
      <c r="AA2585" s="39">
        <v>0.60470000000000002</v>
      </c>
      <c r="AB2585" s="39">
        <v>8.0399999999999999E-2</v>
      </c>
      <c r="AC2585" s="39">
        <v>0.2102</v>
      </c>
      <c r="AD2585" s="39">
        <v>0.31659999999999999</v>
      </c>
      <c r="AE2585" s="39">
        <v>1.2986</v>
      </c>
      <c r="AF2585" s="39">
        <v>0.9083</v>
      </c>
      <c r="AG2585" s="39">
        <v>6.9500000000000006E-2</v>
      </c>
      <c r="AH2585" s="39">
        <v>3.0192000000000001</v>
      </c>
      <c r="AI2585" s="39">
        <v>6.1558999999999999</v>
      </c>
      <c r="AJ2585" s="39">
        <v>0.35680000000000001</v>
      </c>
      <c r="AK2585" s="39">
        <v>0.58379999999999999</v>
      </c>
      <c r="AL2585" s="39">
        <v>5.4843999999999999</v>
      </c>
    </row>
    <row r="2586" spans="1:38">
      <c r="A2586" s="34">
        <v>42811</v>
      </c>
      <c r="B2586" s="39">
        <v>0.1145</v>
      </c>
      <c r="C2586" s="39">
        <v>3.9916999999999998</v>
      </c>
      <c r="D2586" s="39">
        <v>3.0695999999999999</v>
      </c>
      <c r="E2586" s="39">
        <v>0.51419999999999999</v>
      </c>
      <c r="F2586" s="39">
        <v>2.9961000000000002</v>
      </c>
      <c r="G2586" s="39">
        <v>2.7964000000000002</v>
      </c>
      <c r="H2586" s="39">
        <v>2.8490000000000002</v>
      </c>
      <c r="I2586" s="39">
        <v>4.3013000000000003</v>
      </c>
      <c r="J2586" s="39">
        <v>1.3896999999999999</v>
      </c>
      <c r="K2586" s="39">
        <v>4.0122</v>
      </c>
      <c r="L2586" s="39">
        <v>4.9466000000000001</v>
      </c>
      <c r="M2586" s="39">
        <v>0.14829999999999999</v>
      </c>
      <c r="N2586" s="39">
        <v>3.5255000000000001</v>
      </c>
      <c r="O2586" s="39">
        <v>0.15920000000000001</v>
      </c>
      <c r="P2586" s="39">
        <v>0.5786</v>
      </c>
      <c r="Q2586" s="39">
        <v>3.6779000000000002</v>
      </c>
      <c r="R2586" s="39">
        <v>0.47239999999999999</v>
      </c>
      <c r="S2586" s="39">
        <v>0.45390000000000003</v>
      </c>
      <c r="T2586" s="39">
        <v>0.58040000000000003</v>
      </c>
      <c r="U2586" s="39">
        <v>0.94230000000000003</v>
      </c>
      <c r="V2586" s="39">
        <v>2.1991999999999998</v>
      </c>
      <c r="W2586" s="39">
        <v>1.107</v>
      </c>
      <c r="X2586" s="39"/>
      <c r="Y2586" s="39"/>
      <c r="Z2586" s="39">
        <v>1.0999000000000001</v>
      </c>
      <c r="AA2586" s="39">
        <v>0.60299999999999998</v>
      </c>
      <c r="AB2586" s="39">
        <v>7.9600000000000004E-2</v>
      </c>
      <c r="AC2586" s="39">
        <v>0.2079</v>
      </c>
      <c r="AD2586" s="39">
        <v>0.31309999999999999</v>
      </c>
      <c r="AE2586" s="39">
        <v>1.2791999999999999</v>
      </c>
      <c r="AF2586" s="39">
        <v>0.9</v>
      </c>
      <c r="AG2586" s="39">
        <v>6.9099999999999995E-2</v>
      </c>
      <c r="AH2586" s="39">
        <v>2.9912999999999998</v>
      </c>
      <c r="AI2586" s="39">
        <v>6.0890000000000004</v>
      </c>
      <c r="AJ2586" s="39">
        <v>0.35310000000000002</v>
      </c>
      <c r="AK2586" s="39">
        <v>0.57799999999999996</v>
      </c>
      <c r="AL2586" s="39">
        <v>5.4381000000000004</v>
      </c>
    </row>
    <row r="2587" spans="1:38">
      <c r="A2587" s="34">
        <v>42814</v>
      </c>
      <c r="B2587" s="39">
        <v>0.1147</v>
      </c>
      <c r="C2587" s="39">
        <v>3.9821</v>
      </c>
      <c r="D2587" s="39">
        <v>3.0739000000000001</v>
      </c>
      <c r="E2587" s="39">
        <v>0.51270000000000004</v>
      </c>
      <c r="F2587" s="39">
        <v>2.9822000000000002</v>
      </c>
      <c r="G2587" s="39">
        <v>2.8003</v>
      </c>
      <c r="H2587" s="39">
        <v>2.8472</v>
      </c>
      <c r="I2587" s="39">
        <v>4.2820999999999998</v>
      </c>
      <c r="J2587" s="39">
        <v>1.387</v>
      </c>
      <c r="K2587" s="39">
        <v>3.9876</v>
      </c>
      <c r="L2587" s="39">
        <v>4.9414999999999996</v>
      </c>
      <c r="M2587" s="39">
        <v>0.14810000000000001</v>
      </c>
      <c r="N2587" s="39">
        <v>3.5291999999999999</v>
      </c>
      <c r="O2587" s="39">
        <v>0.15840000000000001</v>
      </c>
      <c r="P2587" s="39">
        <v>0.57599999999999996</v>
      </c>
      <c r="Q2587" s="39">
        <v>3.6756000000000002</v>
      </c>
      <c r="R2587" s="39">
        <v>0.46970000000000001</v>
      </c>
      <c r="S2587" s="39">
        <v>0.45079999999999998</v>
      </c>
      <c r="T2587" s="39">
        <v>0.57809999999999995</v>
      </c>
      <c r="U2587" s="39">
        <v>0.93830000000000002</v>
      </c>
      <c r="V2587" s="39">
        <v>2.1894</v>
      </c>
      <c r="W2587" s="39">
        <v>1.0956999999999999</v>
      </c>
      <c r="X2587" s="39"/>
      <c r="Y2587" s="39"/>
      <c r="Z2587" s="39">
        <v>1.0965</v>
      </c>
      <c r="AA2587" s="39">
        <v>0.60140000000000005</v>
      </c>
      <c r="AB2587" s="39">
        <v>7.9500000000000001E-2</v>
      </c>
      <c r="AC2587" s="39">
        <v>0.20780000000000001</v>
      </c>
      <c r="AD2587" s="39">
        <v>0.31359999999999999</v>
      </c>
      <c r="AE2587" s="39">
        <v>1.2877000000000001</v>
      </c>
      <c r="AF2587" s="39">
        <v>0.89939999999999998</v>
      </c>
      <c r="AG2587" s="39">
        <v>6.9199999999999998E-2</v>
      </c>
      <c r="AH2587" s="39">
        <v>2.9904000000000002</v>
      </c>
      <c r="AI2587" s="39">
        <v>6.0880999999999998</v>
      </c>
      <c r="AJ2587" s="39">
        <v>0.35589999999999999</v>
      </c>
      <c r="AK2587" s="39">
        <v>0.57650000000000001</v>
      </c>
      <c r="AL2587" s="39">
        <v>5.4112</v>
      </c>
    </row>
    <row r="2588" spans="1:38">
      <c r="A2588" s="34">
        <v>42815</v>
      </c>
      <c r="B2588" s="39">
        <v>0.1139</v>
      </c>
      <c r="C2588" s="39">
        <v>3.9502000000000002</v>
      </c>
      <c r="D2588" s="39">
        <v>3.0522</v>
      </c>
      <c r="E2588" s="39">
        <v>0.50870000000000004</v>
      </c>
      <c r="F2588" s="39">
        <v>2.9628999999999999</v>
      </c>
      <c r="G2588" s="39">
        <v>2.7860999999999998</v>
      </c>
      <c r="H2588" s="39">
        <v>2.8266</v>
      </c>
      <c r="I2588" s="39">
        <v>4.2634999999999996</v>
      </c>
      <c r="J2588" s="39">
        <v>1.3815</v>
      </c>
      <c r="K2588" s="39">
        <v>3.9670000000000001</v>
      </c>
      <c r="L2588" s="39">
        <v>4.9200999999999997</v>
      </c>
      <c r="M2588" s="39">
        <v>0.14699999999999999</v>
      </c>
      <c r="N2588" s="39">
        <v>3.5085999999999999</v>
      </c>
      <c r="O2588" s="39">
        <v>0.1578</v>
      </c>
      <c r="P2588" s="39">
        <v>0.57340000000000002</v>
      </c>
      <c r="Q2588" s="39">
        <v>3.6070000000000002</v>
      </c>
      <c r="R2588" s="39">
        <v>0.46729999999999999</v>
      </c>
      <c r="S2588" s="39">
        <v>0.44940000000000002</v>
      </c>
      <c r="T2588" s="39">
        <v>0.5756</v>
      </c>
      <c r="U2588" s="39">
        <v>0.93430000000000002</v>
      </c>
      <c r="V2588" s="39">
        <v>2.1798999999999999</v>
      </c>
      <c r="W2588" s="39">
        <v>1.0952999999999999</v>
      </c>
      <c r="X2588" s="39"/>
      <c r="Y2588" s="39"/>
      <c r="Z2588" s="39">
        <v>1.0915999999999999</v>
      </c>
      <c r="AA2588" s="39">
        <v>0.59850000000000003</v>
      </c>
      <c r="AB2588" s="39">
        <v>7.8799999999999995E-2</v>
      </c>
      <c r="AC2588" s="39">
        <v>0.20849999999999999</v>
      </c>
      <c r="AD2588" s="39">
        <v>0.314</v>
      </c>
      <c r="AE2588" s="39">
        <v>1.2858000000000001</v>
      </c>
      <c r="AF2588" s="39">
        <v>0.89270000000000005</v>
      </c>
      <c r="AG2588" s="39">
        <v>6.9099999999999995E-2</v>
      </c>
      <c r="AH2588" s="39">
        <v>2.9661</v>
      </c>
      <c r="AI2588" s="39">
        <v>6.0574000000000003</v>
      </c>
      <c r="AJ2588" s="39">
        <v>0.35339999999999999</v>
      </c>
      <c r="AK2588" s="39">
        <v>0.57340000000000002</v>
      </c>
      <c r="AL2588" s="39">
        <v>5.3837000000000002</v>
      </c>
    </row>
    <row r="2589" spans="1:38">
      <c r="A2589" s="34">
        <v>42816</v>
      </c>
      <c r="B2589" s="39">
        <v>0.11459999999999999</v>
      </c>
      <c r="C2589" s="39">
        <v>3.9731000000000001</v>
      </c>
      <c r="D2589" s="39">
        <v>3.044</v>
      </c>
      <c r="E2589" s="39">
        <v>0.51160000000000005</v>
      </c>
      <c r="F2589" s="39">
        <v>2.9674999999999998</v>
      </c>
      <c r="G2589" s="39">
        <v>2.7927</v>
      </c>
      <c r="H2589" s="39">
        <v>2.8374000000000001</v>
      </c>
      <c r="I2589" s="39">
        <v>4.2854999999999999</v>
      </c>
      <c r="J2589" s="39">
        <v>1.3884000000000001</v>
      </c>
      <c r="K2589" s="39">
        <v>4.0000999999999998</v>
      </c>
      <c r="L2589" s="39">
        <v>4.9518000000000004</v>
      </c>
      <c r="M2589" s="39">
        <v>0.1474</v>
      </c>
      <c r="N2589" s="39">
        <v>3.5687000000000002</v>
      </c>
      <c r="O2589" s="39">
        <v>0.1585</v>
      </c>
      <c r="P2589" s="39">
        <v>0.57620000000000005</v>
      </c>
      <c r="Q2589" s="39">
        <v>3.5966999999999998</v>
      </c>
      <c r="R2589" s="39">
        <v>0.46689999999999998</v>
      </c>
      <c r="S2589" s="39">
        <v>0.45029999999999998</v>
      </c>
      <c r="T2589" s="39">
        <v>0.57840000000000003</v>
      </c>
      <c r="U2589" s="39">
        <v>0.93899999999999995</v>
      </c>
      <c r="V2589" s="39">
        <v>2.1911</v>
      </c>
      <c r="W2589" s="39">
        <v>1.0960000000000001</v>
      </c>
      <c r="X2589" s="39"/>
      <c r="Y2589" s="39"/>
      <c r="Z2589" s="39">
        <v>1.0857000000000001</v>
      </c>
      <c r="AA2589" s="39">
        <v>0.60299999999999998</v>
      </c>
      <c r="AB2589" s="39">
        <v>7.9000000000000001E-2</v>
      </c>
      <c r="AC2589" s="39">
        <v>0.20699999999999999</v>
      </c>
      <c r="AD2589" s="39">
        <v>0.31530000000000002</v>
      </c>
      <c r="AE2589" s="39">
        <v>1.2867</v>
      </c>
      <c r="AF2589" s="39">
        <v>0.89749999999999996</v>
      </c>
      <c r="AG2589" s="39">
        <v>6.8699999999999997E-2</v>
      </c>
      <c r="AH2589" s="39">
        <v>2.9811000000000001</v>
      </c>
      <c r="AI2589" s="39">
        <v>6.0688000000000004</v>
      </c>
      <c r="AJ2589" s="39">
        <v>0.35389999999999999</v>
      </c>
      <c r="AK2589" s="39">
        <v>0.57689999999999997</v>
      </c>
      <c r="AL2589" s="39">
        <v>5.4012000000000002</v>
      </c>
    </row>
    <row r="2590" spans="1:38">
      <c r="A2590" s="34">
        <v>42817</v>
      </c>
      <c r="B2590" s="39">
        <v>0.1145</v>
      </c>
      <c r="C2590" s="39">
        <v>3.9687000000000001</v>
      </c>
      <c r="D2590" s="39">
        <v>3.0264000000000002</v>
      </c>
      <c r="E2590" s="39">
        <v>0.51100000000000001</v>
      </c>
      <c r="F2590" s="39">
        <v>2.9742000000000002</v>
      </c>
      <c r="G2590" s="39">
        <v>2.7906</v>
      </c>
      <c r="H2590" s="39">
        <v>2.8336999999999999</v>
      </c>
      <c r="I2590" s="39">
        <v>4.2750000000000004</v>
      </c>
      <c r="J2590" s="39">
        <v>1.3836999999999999</v>
      </c>
      <c r="K2590" s="39">
        <v>3.9922</v>
      </c>
      <c r="L2590" s="39">
        <v>4.9577</v>
      </c>
      <c r="M2590" s="39">
        <v>0.1462</v>
      </c>
      <c r="N2590" s="39">
        <v>3.5758999999999999</v>
      </c>
      <c r="O2590" s="39">
        <v>0.15820000000000001</v>
      </c>
      <c r="P2590" s="39">
        <v>0.57489999999999997</v>
      </c>
      <c r="Q2590" s="39">
        <v>3.5684</v>
      </c>
      <c r="R2590" s="39">
        <v>0.46779999999999999</v>
      </c>
      <c r="S2590" s="39">
        <v>0.45</v>
      </c>
      <c r="T2590" s="39">
        <v>0.57640000000000002</v>
      </c>
      <c r="U2590" s="39">
        <v>0.93920000000000003</v>
      </c>
      <c r="V2590" s="39">
        <v>2.1858</v>
      </c>
      <c r="W2590" s="39">
        <v>1.0939000000000001</v>
      </c>
      <c r="X2590" s="39"/>
      <c r="Y2590" s="39"/>
      <c r="Z2590" s="39">
        <v>1.0867</v>
      </c>
      <c r="AA2590" s="39">
        <v>0.59989999999999999</v>
      </c>
      <c r="AB2590" s="39">
        <v>7.8700000000000006E-2</v>
      </c>
      <c r="AC2590" s="39">
        <v>0.2084</v>
      </c>
      <c r="AD2590" s="39">
        <v>0.31530000000000002</v>
      </c>
      <c r="AE2590" s="39">
        <v>1.286</v>
      </c>
      <c r="AF2590" s="39">
        <v>0.89610000000000001</v>
      </c>
      <c r="AG2590" s="39">
        <v>6.9000000000000006E-2</v>
      </c>
      <c r="AH2590" s="39">
        <v>2.9786000000000001</v>
      </c>
      <c r="AI2590" s="39">
        <v>6.0564999999999998</v>
      </c>
      <c r="AJ2590" s="39">
        <v>0.35360000000000003</v>
      </c>
      <c r="AK2590" s="39">
        <v>0.57630000000000003</v>
      </c>
      <c r="AL2590" s="39">
        <v>5.3868</v>
      </c>
    </row>
    <row r="2591" spans="1:38">
      <c r="A2591" s="34">
        <v>42818</v>
      </c>
      <c r="B2591" s="39">
        <v>0.114</v>
      </c>
      <c r="C2591" s="39">
        <v>3.9481000000000002</v>
      </c>
      <c r="D2591" s="39">
        <v>3.0093999999999999</v>
      </c>
      <c r="E2591" s="39">
        <v>0.50829999999999997</v>
      </c>
      <c r="F2591" s="39">
        <v>2.9563000000000001</v>
      </c>
      <c r="G2591" s="39">
        <v>2.7694000000000001</v>
      </c>
      <c r="H2591" s="39">
        <v>2.8216000000000001</v>
      </c>
      <c r="I2591" s="39">
        <v>4.2657999999999996</v>
      </c>
      <c r="J2591" s="39">
        <v>1.3788</v>
      </c>
      <c r="K2591" s="39">
        <v>3.9839000000000002</v>
      </c>
      <c r="L2591" s="39">
        <v>4.9326999999999996</v>
      </c>
      <c r="M2591" s="39">
        <v>0.14560000000000001</v>
      </c>
      <c r="N2591" s="39">
        <v>3.5529000000000002</v>
      </c>
      <c r="O2591" s="39">
        <v>0.15790000000000001</v>
      </c>
      <c r="P2591" s="39">
        <v>0.5736</v>
      </c>
      <c r="Q2591" s="39">
        <v>3.5577999999999999</v>
      </c>
      <c r="R2591" s="39">
        <v>0.46550000000000002</v>
      </c>
      <c r="S2591" s="39">
        <v>0.44790000000000002</v>
      </c>
      <c r="T2591" s="39">
        <v>0.57489999999999997</v>
      </c>
      <c r="U2591" s="39">
        <v>0.9365</v>
      </c>
      <c r="V2591" s="39">
        <v>2.181</v>
      </c>
      <c r="W2591" s="39">
        <v>1.0924</v>
      </c>
      <c r="X2591" s="39"/>
      <c r="Y2591" s="39"/>
      <c r="Z2591" s="39">
        <v>1.0843</v>
      </c>
      <c r="AA2591" s="39">
        <v>0.59550000000000003</v>
      </c>
      <c r="AB2591" s="39">
        <v>7.8600000000000003E-2</v>
      </c>
      <c r="AC2591" s="39">
        <v>0.2087</v>
      </c>
      <c r="AD2591" s="39">
        <v>0.31669999999999998</v>
      </c>
      <c r="AE2591" s="39">
        <v>1.2574000000000001</v>
      </c>
      <c r="AF2591" s="39">
        <v>0.8921</v>
      </c>
      <c r="AG2591" s="39">
        <v>6.8900000000000003E-2</v>
      </c>
      <c r="AH2591" s="39">
        <v>2.9626000000000001</v>
      </c>
      <c r="AI2591" s="39">
        <v>6.0362</v>
      </c>
      <c r="AJ2591" s="39">
        <v>0.35239999999999999</v>
      </c>
      <c r="AK2591" s="39">
        <v>0.5736</v>
      </c>
      <c r="AL2591" s="39">
        <v>5.3875999999999999</v>
      </c>
    </row>
    <row r="2592" spans="1:38">
      <c r="A2592" s="34">
        <v>42821</v>
      </c>
      <c r="B2592" s="39">
        <v>0.114</v>
      </c>
      <c r="C2592" s="39">
        <v>3.9258999999999999</v>
      </c>
      <c r="D2592" s="39">
        <v>2.9954000000000001</v>
      </c>
      <c r="E2592" s="39">
        <v>0.50529999999999997</v>
      </c>
      <c r="F2592" s="39">
        <v>2.9443999999999999</v>
      </c>
      <c r="G2592" s="39">
        <v>2.7685</v>
      </c>
      <c r="H2592" s="39">
        <v>2.8170999999999999</v>
      </c>
      <c r="I2592" s="39">
        <v>4.2629999999999999</v>
      </c>
      <c r="J2592" s="39">
        <v>1.3755999999999999</v>
      </c>
      <c r="K2592" s="39">
        <v>3.9843000000000002</v>
      </c>
      <c r="L2592" s="39">
        <v>4.9345999999999997</v>
      </c>
      <c r="M2592" s="39">
        <v>0.14460000000000001</v>
      </c>
      <c r="N2592" s="39">
        <v>3.5592000000000001</v>
      </c>
      <c r="O2592" s="39">
        <v>0.1578</v>
      </c>
      <c r="P2592" s="39">
        <v>0.57299999999999995</v>
      </c>
      <c r="Q2592" s="39">
        <v>3.5674000000000001</v>
      </c>
      <c r="R2592" s="39">
        <v>0.46529999999999999</v>
      </c>
      <c r="S2592" s="39">
        <v>0.4471</v>
      </c>
      <c r="T2592" s="39">
        <v>0.5736</v>
      </c>
      <c r="U2592" s="39">
        <v>0.93659999999999999</v>
      </c>
      <c r="V2592" s="39">
        <v>2.1796000000000002</v>
      </c>
      <c r="W2592" s="39">
        <v>1.0900000000000001</v>
      </c>
      <c r="X2592" s="39"/>
      <c r="Y2592" s="39"/>
      <c r="Z2592" s="39">
        <v>1.0852999999999999</v>
      </c>
      <c r="AA2592" s="39">
        <v>0.5948</v>
      </c>
      <c r="AB2592" s="39">
        <v>7.8399999999999997E-2</v>
      </c>
      <c r="AC2592" s="39">
        <v>0.2089</v>
      </c>
      <c r="AD2592" s="39">
        <v>0.3175</v>
      </c>
      <c r="AE2592" s="39">
        <v>1.2630999999999999</v>
      </c>
      <c r="AF2592" s="39">
        <v>0.89049999999999996</v>
      </c>
      <c r="AG2592" s="39">
        <v>6.9099999999999995E-2</v>
      </c>
      <c r="AH2592" s="39">
        <v>2.9493</v>
      </c>
      <c r="AI2592" s="39">
        <v>6.0301</v>
      </c>
      <c r="AJ2592" s="39">
        <v>0.35299999999999998</v>
      </c>
      <c r="AK2592" s="39">
        <v>0.57099999999999995</v>
      </c>
      <c r="AL2592" s="39">
        <v>5.3780000000000001</v>
      </c>
    </row>
    <row r="2593" spans="1:38">
      <c r="A2593" s="34">
        <v>42822</v>
      </c>
      <c r="B2593" s="39">
        <v>0.1138</v>
      </c>
      <c r="C2593" s="39">
        <v>3.9169</v>
      </c>
      <c r="D2593" s="39">
        <v>2.9786000000000001</v>
      </c>
      <c r="E2593" s="39">
        <v>0.50419999999999998</v>
      </c>
      <c r="F2593" s="39">
        <v>2.9226999999999999</v>
      </c>
      <c r="G2593" s="39">
        <v>2.7503000000000002</v>
      </c>
      <c r="H2593" s="39">
        <v>2.8087</v>
      </c>
      <c r="I2593" s="39">
        <v>4.2529000000000003</v>
      </c>
      <c r="J2593" s="39">
        <v>1.3745000000000001</v>
      </c>
      <c r="K2593" s="39">
        <v>3.9729999999999999</v>
      </c>
      <c r="L2593" s="39">
        <v>4.9309000000000003</v>
      </c>
      <c r="M2593" s="39">
        <v>0.14430000000000001</v>
      </c>
      <c r="N2593" s="39">
        <v>3.5379999999999998</v>
      </c>
      <c r="O2593" s="39">
        <v>0.15740000000000001</v>
      </c>
      <c r="P2593" s="39">
        <v>0.57169999999999999</v>
      </c>
      <c r="Q2593" s="39">
        <v>3.5663999999999998</v>
      </c>
      <c r="R2593" s="39">
        <v>0.46129999999999999</v>
      </c>
      <c r="S2593" s="39">
        <v>0.44629999999999997</v>
      </c>
      <c r="T2593" s="39">
        <v>0.57220000000000004</v>
      </c>
      <c r="U2593" s="39">
        <v>0.93469999999999998</v>
      </c>
      <c r="V2593" s="39">
        <v>2.1745000000000001</v>
      </c>
      <c r="W2593" s="39">
        <v>1.0838000000000001</v>
      </c>
      <c r="X2593" s="39"/>
      <c r="Y2593" s="39"/>
      <c r="Z2593" s="39">
        <v>1.0837000000000001</v>
      </c>
      <c r="AA2593" s="39">
        <v>0.58909999999999996</v>
      </c>
      <c r="AB2593" s="39">
        <v>7.8100000000000003E-2</v>
      </c>
      <c r="AC2593" s="39">
        <v>0.2074</v>
      </c>
      <c r="AD2593" s="39">
        <v>0.30359999999999998</v>
      </c>
      <c r="AE2593" s="39">
        <v>1.2525999999999999</v>
      </c>
      <c r="AF2593" s="39">
        <v>0.88670000000000004</v>
      </c>
      <c r="AG2593" s="39">
        <v>6.8699999999999997E-2</v>
      </c>
      <c r="AH2593" s="39">
        <v>2.9424000000000001</v>
      </c>
      <c r="AI2593" s="39">
        <v>6.0167000000000002</v>
      </c>
      <c r="AJ2593" s="39">
        <v>0.3518</v>
      </c>
      <c r="AK2593" s="39">
        <v>0.56879999999999997</v>
      </c>
      <c r="AL2593" s="39">
        <v>5.3395000000000001</v>
      </c>
    </row>
    <row r="2594" spans="1:38">
      <c r="A2594" s="34">
        <v>42823</v>
      </c>
      <c r="B2594" s="39">
        <v>0.1139</v>
      </c>
      <c r="C2594" s="39">
        <v>3.9264999999999999</v>
      </c>
      <c r="D2594" s="39">
        <v>3.008</v>
      </c>
      <c r="E2594" s="39">
        <v>0.50539999999999996</v>
      </c>
      <c r="F2594" s="39">
        <v>2.9392999999999998</v>
      </c>
      <c r="G2594" s="39">
        <v>2.7576999999999998</v>
      </c>
      <c r="H2594" s="39">
        <v>2.8144999999999998</v>
      </c>
      <c r="I2594" s="39">
        <v>4.2359999999999998</v>
      </c>
      <c r="J2594" s="39">
        <v>1.367</v>
      </c>
      <c r="K2594" s="39">
        <v>3.9542999999999999</v>
      </c>
      <c r="L2594" s="39">
        <v>4.8868999999999998</v>
      </c>
      <c r="M2594" s="39">
        <v>0.14530000000000001</v>
      </c>
      <c r="N2594" s="39">
        <v>3.5386000000000002</v>
      </c>
      <c r="O2594" s="39">
        <v>0.15670000000000001</v>
      </c>
      <c r="P2594" s="39">
        <v>0.56930000000000003</v>
      </c>
      <c r="Q2594" s="39">
        <v>3.5358999999999998</v>
      </c>
      <c r="R2594" s="39">
        <v>0.4607</v>
      </c>
      <c r="S2594" s="39">
        <v>0.44269999999999998</v>
      </c>
      <c r="T2594" s="39">
        <v>0.56930000000000003</v>
      </c>
      <c r="U2594" s="39">
        <v>0.92920000000000003</v>
      </c>
      <c r="V2594" s="39">
        <v>2.1657999999999999</v>
      </c>
      <c r="W2594" s="39">
        <v>1.0785</v>
      </c>
      <c r="X2594" s="39"/>
      <c r="Y2594" s="39"/>
      <c r="Z2594" s="39">
        <v>1.0838000000000001</v>
      </c>
      <c r="AA2594" s="39">
        <v>0.58979999999999999</v>
      </c>
      <c r="AB2594" s="39">
        <v>7.8299999999999995E-2</v>
      </c>
      <c r="AC2594" s="39">
        <v>0.2069</v>
      </c>
      <c r="AD2594" s="39">
        <v>0.30049999999999999</v>
      </c>
      <c r="AE2594" s="39">
        <v>1.2504</v>
      </c>
      <c r="AF2594" s="39">
        <v>0.88859999999999995</v>
      </c>
      <c r="AG2594" s="39">
        <v>6.8900000000000003E-2</v>
      </c>
      <c r="AH2594" s="39">
        <v>2.9491999999999998</v>
      </c>
      <c r="AI2594" s="39">
        <v>6.0514000000000001</v>
      </c>
      <c r="AJ2594" s="39">
        <v>0.35249999999999998</v>
      </c>
      <c r="AK2594" s="39">
        <v>0.56999999999999995</v>
      </c>
      <c r="AL2594" s="39">
        <v>5.3281999999999998</v>
      </c>
    </row>
    <row r="2595" spans="1:38">
      <c r="A2595" s="34">
        <v>42824</v>
      </c>
      <c r="B2595" s="39">
        <v>0.1144</v>
      </c>
      <c r="C2595" s="39">
        <v>3.9401999999999999</v>
      </c>
      <c r="D2595" s="39">
        <v>3.0175999999999998</v>
      </c>
      <c r="E2595" s="39">
        <v>0.5071</v>
      </c>
      <c r="F2595" s="39">
        <v>2.9539</v>
      </c>
      <c r="G2595" s="39">
        <v>2.7639</v>
      </c>
      <c r="H2595" s="39">
        <v>2.8246000000000002</v>
      </c>
      <c r="I2595" s="39">
        <v>4.2291999999999996</v>
      </c>
      <c r="J2595" s="39">
        <v>1.3643000000000001</v>
      </c>
      <c r="K2595" s="39">
        <v>3.9538000000000002</v>
      </c>
      <c r="L2595" s="39">
        <v>4.8903999999999996</v>
      </c>
      <c r="M2595" s="39">
        <v>0.1459</v>
      </c>
      <c r="N2595" s="39">
        <v>3.5487000000000002</v>
      </c>
      <c r="O2595" s="39">
        <v>0.1565</v>
      </c>
      <c r="P2595" s="39">
        <v>0.56850000000000001</v>
      </c>
      <c r="Q2595" s="39">
        <v>3.5228999999999999</v>
      </c>
      <c r="R2595" s="39">
        <v>0.46179999999999999</v>
      </c>
      <c r="S2595" s="39">
        <v>0.44269999999999998</v>
      </c>
      <c r="T2595" s="39">
        <v>0.56730000000000003</v>
      </c>
      <c r="U2595" s="39">
        <v>0.93089999999999995</v>
      </c>
      <c r="V2595" s="39">
        <v>2.1623999999999999</v>
      </c>
      <c r="W2595" s="39">
        <v>1.0819000000000001</v>
      </c>
      <c r="X2595" s="39"/>
      <c r="Y2595" s="39"/>
      <c r="Z2595" s="39">
        <v>1.0893999999999999</v>
      </c>
      <c r="AA2595" s="39">
        <v>0.59470000000000001</v>
      </c>
      <c r="AB2595" s="39">
        <v>7.85E-2</v>
      </c>
      <c r="AC2595" s="39">
        <v>0.21060000000000001</v>
      </c>
      <c r="AD2595" s="39">
        <v>0.30380000000000001</v>
      </c>
      <c r="AE2595" s="39">
        <v>1.2614000000000001</v>
      </c>
      <c r="AF2595" s="39">
        <v>0.89139999999999997</v>
      </c>
      <c r="AG2595" s="39">
        <v>6.9900000000000004E-2</v>
      </c>
      <c r="AH2595" s="39">
        <v>2.9590000000000001</v>
      </c>
      <c r="AI2595" s="39">
        <v>6.0677000000000003</v>
      </c>
      <c r="AJ2595" s="39">
        <v>0.3528</v>
      </c>
      <c r="AK2595" s="39">
        <v>0.57179999999999997</v>
      </c>
      <c r="AL2595" s="39">
        <v>5.3587999999999996</v>
      </c>
    </row>
    <row r="2596" spans="1:38">
      <c r="A2596" s="34">
        <v>42825</v>
      </c>
      <c r="B2596" s="39">
        <v>0.1147</v>
      </c>
      <c r="C2596" s="39">
        <v>3.9455</v>
      </c>
      <c r="D2596" s="39">
        <v>3.0171000000000001</v>
      </c>
      <c r="E2596" s="39">
        <v>0.50780000000000003</v>
      </c>
      <c r="F2596" s="39">
        <v>2.9563999999999999</v>
      </c>
      <c r="G2596" s="39">
        <v>2.7572999999999999</v>
      </c>
      <c r="H2596" s="39">
        <v>2.8229000000000002</v>
      </c>
      <c r="I2596" s="39">
        <v>4.2198000000000002</v>
      </c>
      <c r="J2596" s="39">
        <v>1.367</v>
      </c>
      <c r="K2596" s="39">
        <v>3.9460999999999999</v>
      </c>
      <c r="L2596" s="39">
        <v>4.9130000000000003</v>
      </c>
      <c r="M2596" s="39">
        <v>0.14599999999999999</v>
      </c>
      <c r="N2596" s="39">
        <v>3.5272000000000001</v>
      </c>
      <c r="O2596" s="39">
        <v>0.15590000000000001</v>
      </c>
      <c r="P2596" s="39">
        <v>0.56740000000000002</v>
      </c>
      <c r="Q2596" s="39">
        <v>3.4931999999999999</v>
      </c>
      <c r="R2596" s="39">
        <v>0.46010000000000001</v>
      </c>
      <c r="S2596" s="39">
        <v>0.44190000000000002</v>
      </c>
      <c r="T2596" s="39">
        <v>0.56730000000000003</v>
      </c>
      <c r="U2596" s="39">
        <v>0.92769999999999997</v>
      </c>
      <c r="V2596" s="39">
        <v>2.1576</v>
      </c>
      <c r="W2596" s="39">
        <v>1.0852999999999999</v>
      </c>
      <c r="X2596" s="39"/>
      <c r="Y2596" s="39"/>
      <c r="Z2596" s="39">
        <v>1.0869</v>
      </c>
      <c r="AA2596" s="39">
        <v>0.59499999999999997</v>
      </c>
      <c r="AB2596" s="39">
        <v>7.8600000000000003E-2</v>
      </c>
      <c r="AC2596" s="39">
        <v>0.21129999999999999</v>
      </c>
      <c r="AD2596" s="39">
        <v>0.29549999999999998</v>
      </c>
      <c r="AE2596" s="39">
        <v>1.2529999999999999</v>
      </c>
      <c r="AF2596" s="39">
        <v>0.8921</v>
      </c>
      <c r="AG2596" s="39">
        <v>7.0400000000000004E-2</v>
      </c>
      <c r="AH2596" s="39">
        <v>2.9611000000000001</v>
      </c>
      <c r="AI2596" s="39">
        <v>6.0826000000000002</v>
      </c>
      <c r="AJ2596" s="39">
        <v>0.3528</v>
      </c>
      <c r="AK2596" s="39">
        <v>0.5726</v>
      </c>
      <c r="AL2596" s="39">
        <v>5.3446999999999996</v>
      </c>
    </row>
    <row r="2597" spans="1:38">
      <c r="A2597" s="34">
        <v>42828</v>
      </c>
      <c r="B2597" s="39">
        <v>0.11550000000000001</v>
      </c>
      <c r="C2597" s="39">
        <v>3.9664000000000001</v>
      </c>
      <c r="D2597" s="39">
        <v>3.0127000000000002</v>
      </c>
      <c r="E2597" s="39">
        <v>0.51029999999999998</v>
      </c>
      <c r="F2597" s="39">
        <v>2.9729999999999999</v>
      </c>
      <c r="G2597" s="39">
        <v>2.7734000000000001</v>
      </c>
      <c r="H2597" s="39">
        <v>2.8380999999999998</v>
      </c>
      <c r="I2597" s="39">
        <v>4.2327000000000004</v>
      </c>
      <c r="J2597" s="39">
        <v>1.369</v>
      </c>
      <c r="K2597" s="39">
        <v>3.9597000000000002</v>
      </c>
      <c r="L2597" s="39">
        <v>4.9603999999999999</v>
      </c>
      <c r="M2597" s="39">
        <v>0.1467</v>
      </c>
      <c r="N2597" s="39">
        <v>3.5615000000000001</v>
      </c>
      <c r="O2597" s="39">
        <v>0.15640000000000001</v>
      </c>
      <c r="P2597" s="39">
        <v>0.56910000000000005</v>
      </c>
      <c r="Q2597" s="39">
        <v>3.5009999999999999</v>
      </c>
      <c r="R2597" s="39">
        <v>0.46239999999999998</v>
      </c>
      <c r="S2597" s="39">
        <v>0.44469999999999998</v>
      </c>
      <c r="T2597" s="39">
        <v>0.56930000000000003</v>
      </c>
      <c r="U2597" s="39">
        <v>0.92959999999999998</v>
      </c>
      <c r="V2597" s="39">
        <v>2.1642000000000001</v>
      </c>
      <c r="W2597" s="39">
        <v>1.0880000000000001</v>
      </c>
      <c r="X2597" s="39"/>
      <c r="Y2597" s="39"/>
      <c r="Z2597" s="39">
        <v>1.0931999999999999</v>
      </c>
      <c r="AA2597" s="39">
        <v>0.60109999999999997</v>
      </c>
      <c r="AB2597" s="39">
        <v>7.9100000000000004E-2</v>
      </c>
      <c r="AC2597" s="39">
        <v>0.21160000000000001</v>
      </c>
      <c r="AD2597" s="39">
        <v>0.29049999999999998</v>
      </c>
      <c r="AE2597" s="39">
        <v>1.2702</v>
      </c>
      <c r="AF2597" s="39">
        <v>0.89580000000000004</v>
      </c>
      <c r="AG2597" s="39">
        <v>7.0300000000000001E-2</v>
      </c>
      <c r="AH2597" s="39">
        <v>2.9769999999999999</v>
      </c>
      <c r="AI2597" s="39">
        <v>6.1059999999999999</v>
      </c>
      <c r="AJ2597" s="39">
        <v>0.35470000000000002</v>
      </c>
      <c r="AK2597" s="39">
        <v>0.57589999999999997</v>
      </c>
      <c r="AL2597" s="39">
        <v>5.3719000000000001</v>
      </c>
    </row>
    <row r="2598" spans="1:38">
      <c r="A2598" s="34">
        <v>42829</v>
      </c>
      <c r="B2598" s="39">
        <v>0.1158</v>
      </c>
      <c r="C2598" s="39">
        <v>3.9889999999999999</v>
      </c>
      <c r="D2598" s="39">
        <v>3.0167999999999999</v>
      </c>
      <c r="E2598" s="39">
        <v>0.51329999999999998</v>
      </c>
      <c r="F2598" s="39">
        <v>2.9678</v>
      </c>
      <c r="G2598" s="39">
        <v>2.7846000000000002</v>
      </c>
      <c r="H2598" s="39">
        <v>2.8508</v>
      </c>
      <c r="I2598" s="39">
        <v>4.2525000000000004</v>
      </c>
      <c r="J2598" s="39">
        <v>1.3758999999999999</v>
      </c>
      <c r="K2598" s="39">
        <v>3.9803999999999999</v>
      </c>
      <c r="L2598" s="39">
        <v>4.9606000000000003</v>
      </c>
      <c r="M2598" s="39">
        <v>0.14699999999999999</v>
      </c>
      <c r="N2598" s="39">
        <v>3.6095000000000002</v>
      </c>
      <c r="O2598" s="39">
        <v>0.157</v>
      </c>
      <c r="P2598" s="39">
        <v>0.57179999999999997</v>
      </c>
      <c r="Q2598" s="39">
        <v>3.5013999999999998</v>
      </c>
      <c r="R2598" s="39">
        <v>0.46329999999999999</v>
      </c>
      <c r="S2598" s="39">
        <v>0.44409999999999999</v>
      </c>
      <c r="T2598" s="39">
        <v>0.57179999999999997</v>
      </c>
      <c r="U2598" s="39">
        <v>0.93559999999999999</v>
      </c>
      <c r="V2598" s="39">
        <v>2.1741999999999999</v>
      </c>
      <c r="W2598" s="39">
        <v>1.0939000000000001</v>
      </c>
      <c r="X2598" s="39"/>
      <c r="Y2598" s="39"/>
      <c r="Z2598" s="39">
        <v>1.0958000000000001</v>
      </c>
      <c r="AA2598" s="39">
        <v>0.60589999999999999</v>
      </c>
      <c r="AB2598" s="39">
        <v>7.9500000000000001E-2</v>
      </c>
      <c r="AC2598" s="39">
        <v>0.21179999999999999</v>
      </c>
      <c r="AD2598" s="39">
        <v>0.28760000000000002</v>
      </c>
      <c r="AE2598" s="39">
        <v>1.2806</v>
      </c>
      <c r="AF2598" s="39">
        <v>0.90029999999999999</v>
      </c>
      <c r="AG2598" s="39">
        <v>7.0499999999999993E-2</v>
      </c>
      <c r="AH2598" s="39">
        <v>2.9927000000000001</v>
      </c>
      <c r="AI2598" s="39">
        <v>6.1239999999999997</v>
      </c>
      <c r="AJ2598" s="39">
        <v>0.35489999999999999</v>
      </c>
      <c r="AK2598" s="39">
        <v>0.57909999999999995</v>
      </c>
      <c r="AL2598" s="39">
        <v>5.4120999999999997</v>
      </c>
    </row>
    <row r="2599" spans="1:38">
      <c r="A2599" s="34">
        <v>42830</v>
      </c>
      <c r="B2599" s="39">
        <v>0.11509999999999999</v>
      </c>
      <c r="C2599" s="39">
        <v>3.9782999999999999</v>
      </c>
      <c r="D2599" s="39">
        <v>3.0122</v>
      </c>
      <c r="E2599" s="39">
        <v>0.51200000000000001</v>
      </c>
      <c r="F2599" s="39">
        <v>2.9699</v>
      </c>
      <c r="G2599" s="39">
        <v>2.7744</v>
      </c>
      <c r="H2599" s="39">
        <v>2.8416999999999999</v>
      </c>
      <c r="I2599" s="39">
        <v>4.2464000000000004</v>
      </c>
      <c r="J2599" s="39">
        <v>1.3712</v>
      </c>
      <c r="K2599" s="39">
        <v>3.9683999999999999</v>
      </c>
      <c r="L2599" s="39">
        <v>4.9607000000000001</v>
      </c>
      <c r="M2599" s="39">
        <v>0.14699999999999999</v>
      </c>
      <c r="N2599" s="39">
        <v>3.5905999999999998</v>
      </c>
      <c r="O2599" s="39">
        <v>0.15679999999999999</v>
      </c>
      <c r="P2599" s="39">
        <v>0.57099999999999995</v>
      </c>
      <c r="Q2599" s="39">
        <v>3.5594000000000001</v>
      </c>
      <c r="R2599" s="39">
        <v>0.46350000000000002</v>
      </c>
      <c r="S2599" s="39">
        <v>0.44350000000000001</v>
      </c>
      <c r="T2599" s="39">
        <v>0.56979999999999997</v>
      </c>
      <c r="U2599" s="39">
        <v>0.93510000000000004</v>
      </c>
      <c r="V2599" s="39">
        <v>2.1711999999999998</v>
      </c>
      <c r="W2599" s="39">
        <v>1.0827</v>
      </c>
      <c r="X2599" s="39"/>
      <c r="Y2599" s="39"/>
      <c r="Z2599" s="39">
        <v>1.0889</v>
      </c>
      <c r="AA2599" s="39">
        <v>0.60260000000000002</v>
      </c>
      <c r="AB2599" s="39">
        <v>7.9299999999999995E-2</v>
      </c>
      <c r="AC2599" s="39">
        <v>0.21179999999999999</v>
      </c>
      <c r="AD2599" s="39">
        <v>0.2908</v>
      </c>
      <c r="AE2599" s="39">
        <v>1.2846</v>
      </c>
      <c r="AF2599" s="39">
        <v>0.89810000000000001</v>
      </c>
      <c r="AG2599" s="39">
        <v>7.1099999999999997E-2</v>
      </c>
      <c r="AH2599" s="39">
        <v>2.9866000000000001</v>
      </c>
      <c r="AI2599" s="39">
        <v>6.1192000000000002</v>
      </c>
      <c r="AJ2599" s="39">
        <v>0.35310000000000002</v>
      </c>
      <c r="AK2599" s="39">
        <v>0.57689999999999997</v>
      </c>
      <c r="AL2599" s="39">
        <v>5.4089</v>
      </c>
    </row>
    <row r="2600" spans="1:38">
      <c r="A2600" s="34">
        <v>42831</v>
      </c>
      <c r="B2600" s="39">
        <v>0.1149</v>
      </c>
      <c r="C2600" s="39">
        <v>3.9792000000000001</v>
      </c>
      <c r="D2600" s="39">
        <v>3.0042</v>
      </c>
      <c r="E2600" s="39">
        <v>0.5121</v>
      </c>
      <c r="F2600" s="39">
        <v>2.9598</v>
      </c>
      <c r="G2600" s="39">
        <v>2.7738999999999998</v>
      </c>
      <c r="H2600" s="39">
        <v>2.8371</v>
      </c>
      <c r="I2600" s="39">
        <v>4.2412000000000001</v>
      </c>
      <c r="J2600" s="39">
        <v>1.3666</v>
      </c>
      <c r="K2600" s="39">
        <v>3.9575</v>
      </c>
      <c r="L2600" s="39">
        <v>4.9604999999999997</v>
      </c>
      <c r="M2600" s="39">
        <v>0.14699999999999999</v>
      </c>
      <c r="N2600" s="39">
        <v>3.5941000000000001</v>
      </c>
      <c r="O2600" s="39">
        <v>0.15690000000000001</v>
      </c>
      <c r="P2600" s="39">
        <v>0.57040000000000002</v>
      </c>
      <c r="Q2600" s="39">
        <v>3.5358000000000001</v>
      </c>
      <c r="R2600" s="39">
        <v>0.4627</v>
      </c>
      <c r="S2600" s="39">
        <v>0.44180000000000003</v>
      </c>
      <c r="T2600" s="39">
        <v>0.56730000000000003</v>
      </c>
      <c r="U2600" s="39">
        <v>0.93700000000000006</v>
      </c>
      <c r="V2600" s="39">
        <v>2.1684999999999999</v>
      </c>
      <c r="W2600" s="39">
        <v>1.0721000000000001</v>
      </c>
      <c r="X2600" s="39"/>
      <c r="Y2600" s="39"/>
      <c r="Z2600" s="39">
        <v>1.0907</v>
      </c>
      <c r="AA2600" s="39">
        <v>0.60470000000000002</v>
      </c>
      <c r="AB2600" s="39">
        <v>7.9299999999999995E-2</v>
      </c>
      <c r="AC2600" s="39">
        <v>0.2114</v>
      </c>
      <c r="AD2600" s="39">
        <v>0.28949999999999998</v>
      </c>
      <c r="AE2600" s="39">
        <v>1.2746999999999999</v>
      </c>
      <c r="AF2600" s="39">
        <v>0.89700000000000002</v>
      </c>
      <c r="AG2600" s="39">
        <v>7.0699999999999999E-2</v>
      </c>
      <c r="AH2600" s="39">
        <v>2.9838</v>
      </c>
      <c r="AI2600" s="39">
        <v>6.1235999999999997</v>
      </c>
      <c r="AJ2600" s="39">
        <v>0.35170000000000001</v>
      </c>
      <c r="AK2600" s="39">
        <v>0.57669999999999999</v>
      </c>
      <c r="AL2600" s="39">
        <v>5.3920000000000003</v>
      </c>
    </row>
    <row r="2601" spans="1:38">
      <c r="A2601" s="34">
        <v>42832</v>
      </c>
      <c r="B2601" s="39">
        <v>0.1148</v>
      </c>
      <c r="C2601" s="39">
        <v>3.9754999999999998</v>
      </c>
      <c r="D2601" s="39">
        <v>2.9937999999999998</v>
      </c>
      <c r="E2601" s="39">
        <v>0.51170000000000004</v>
      </c>
      <c r="F2601" s="39">
        <v>2.9695</v>
      </c>
      <c r="G2601" s="39">
        <v>2.7721</v>
      </c>
      <c r="H2601" s="39">
        <v>2.8357000000000001</v>
      </c>
      <c r="I2601" s="39">
        <v>4.2272999999999996</v>
      </c>
      <c r="J2601" s="39">
        <v>1.3625</v>
      </c>
      <c r="K2601" s="39">
        <v>3.9519000000000002</v>
      </c>
      <c r="L2601" s="39">
        <v>4.9431000000000003</v>
      </c>
      <c r="M2601" s="39">
        <v>0.14749999999999999</v>
      </c>
      <c r="N2601" s="39">
        <v>3.5931000000000002</v>
      </c>
      <c r="O2601" s="39">
        <v>0.15859999999999999</v>
      </c>
      <c r="P2601" s="39">
        <v>0.56850000000000001</v>
      </c>
      <c r="Q2601" s="39">
        <v>3.5242</v>
      </c>
      <c r="R2601" s="39">
        <v>0.46110000000000001</v>
      </c>
      <c r="S2601" s="39">
        <v>0.44040000000000001</v>
      </c>
      <c r="T2601" s="39">
        <v>0.56789999999999996</v>
      </c>
      <c r="U2601" s="39">
        <v>0.93420000000000003</v>
      </c>
      <c r="V2601" s="39">
        <v>2.1614</v>
      </c>
      <c r="W2601" s="39">
        <v>1.0688</v>
      </c>
      <c r="X2601" s="39"/>
      <c r="Y2601" s="39"/>
      <c r="Z2601" s="39">
        <v>1.0880000000000001</v>
      </c>
      <c r="AA2601" s="39">
        <v>0.60570000000000002</v>
      </c>
      <c r="AB2601" s="39">
        <v>7.9699999999999993E-2</v>
      </c>
      <c r="AC2601" s="39">
        <v>0.21199999999999999</v>
      </c>
      <c r="AD2601" s="39">
        <v>0.28949999999999998</v>
      </c>
      <c r="AE2601" s="39">
        <v>1.2650999999999999</v>
      </c>
      <c r="AF2601" s="39">
        <v>0.89639999999999997</v>
      </c>
      <c r="AG2601" s="39">
        <v>6.9800000000000001E-2</v>
      </c>
      <c r="AH2601" s="39">
        <v>2.9847000000000001</v>
      </c>
      <c r="AI2601" s="39">
        <v>6.1811999999999996</v>
      </c>
      <c r="AJ2601" s="39">
        <v>0.3508</v>
      </c>
      <c r="AK2601" s="39">
        <v>0.57620000000000005</v>
      </c>
      <c r="AL2601" s="39">
        <v>5.3780000000000001</v>
      </c>
    </row>
    <row r="2602" spans="1:38">
      <c r="A2602" s="34">
        <v>42835</v>
      </c>
      <c r="B2602" s="39">
        <v>0.1154</v>
      </c>
      <c r="C2602" s="39">
        <v>3.9956</v>
      </c>
      <c r="D2602" s="39">
        <v>2.9906000000000001</v>
      </c>
      <c r="E2602" s="39">
        <v>0.51419999999999999</v>
      </c>
      <c r="F2602" s="39">
        <v>2.9809999999999999</v>
      </c>
      <c r="G2602" s="39">
        <v>2.7747999999999999</v>
      </c>
      <c r="H2602" s="39">
        <v>2.8422000000000001</v>
      </c>
      <c r="I2602" s="39">
        <v>4.2301000000000002</v>
      </c>
      <c r="J2602" s="39">
        <v>1.3620000000000001</v>
      </c>
      <c r="K2602" s="39">
        <v>3.9590999999999998</v>
      </c>
      <c r="L2602" s="39">
        <v>4.9550000000000001</v>
      </c>
      <c r="M2602" s="39">
        <v>0.14829999999999999</v>
      </c>
      <c r="N2602" s="39">
        <v>3.5899000000000001</v>
      </c>
      <c r="O2602" s="39">
        <v>0.15939999999999999</v>
      </c>
      <c r="P2602" s="39">
        <v>0.56879999999999997</v>
      </c>
      <c r="Q2602" s="39">
        <v>3.5516999999999999</v>
      </c>
      <c r="R2602" s="39">
        <v>0.46189999999999998</v>
      </c>
      <c r="S2602" s="39">
        <v>0.4405</v>
      </c>
      <c r="T2602" s="39">
        <v>0.56889999999999996</v>
      </c>
      <c r="U2602" s="39">
        <v>0.93679999999999997</v>
      </c>
      <c r="V2602" s="39">
        <v>2.1627999999999998</v>
      </c>
      <c r="W2602" s="39">
        <v>1.0706</v>
      </c>
      <c r="X2602" s="39"/>
      <c r="Y2602" s="39"/>
      <c r="Z2602" s="39">
        <v>1.0916999999999999</v>
      </c>
      <c r="AA2602" s="39">
        <v>0.60870000000000002</v>
      </c>
      <c r="AB2602" s="39">
        <v>8.0500000000000002E-2</v>
      </c>
      <c r="AC2602" s="39">
        <v>0.21360000000000001</v>
      </c>
      <c r="AD2602" s="39">
        <v>0.28760000000000002</v>
      </c>
      <c r="AE2602" s="39">
        <v>1.2701</v>
      </c>
      <c r="AF2602" s="39">
        <v>0.90069999999999995</v>
      </c>
      <c r="AG2602" s="39">
        <v>6.9699999999999998E-2</v>
      </c>
      <c r="AH2602" s="39">
        <v>3.0074000000000001</v>
      </c>
      <c r="AI2602" s="39">
        <v>6.1947999999999999</v>
      </c>
      <c r="AJ2602" s="39">
        <v>0.35010000000000002</v>
      </c>
      <c r="AK2602" s="39">
        <v>0.57879999999999998</v>
      </c>
      <c r="AL2602" s="39">
        <v>5.3940000000000001</v>
      </c>
    </row>
    <row r="2603" spans="1:38">
      <c r="A2603" s="34">
        <v>42836</v>
      </c>
      <c r="B2603" s="39">
        <v>0.1157</v>
      </c>
      <c r="C2603" s="39">
        <v>4.0008999999999997</v>
      </c>
      <c r="D2603" s="39">
        <v>3.0036</v>
      </c>
      <c r="E2603" s="39">
        <v>0.51490000000000002</v>
      </c>
      <c r="F2603" s="39">
        <v>3.0032000000000001</v>
      </c>
      <c r="G2603" s="39">
        <v>2.7806999999999999</v>
      </c>
      <c r="H2603" s="39">
        <v>2.8481000000000001</v>
      </c>
      <c r="I2603" s="39">
        <v>4.2415000000000003</v>
      </c>
      <c r="J2603" s="39">
        <v>1.3615999999999999</v>
      </c>
      <c r="K2603" s="39">
        <v>3.972</v>
      </c>
      <c r="L2603" s="39">
        <v>4.9706999999999999</v>
      </c>
      <c r="M2603" s="39">
        <v>0.14879999999999999</v>
      </c>
      <c r="N2603" s="39">
        <v>3.6158000000000001</v>
      </c>
      <c r="O2603" s="39">
        <v>0.1588</v>
      </c>
      <c r="P2603" s="39">
        <v>0.57040000000000002</v>
      </c>
      <c r="Q2603" s="39">
        <v>3.5568</v>
      </c>
      <c r="R2603" s="39">
        <v>0.46510000000000001</v>
      </c>
      <c r="S2603" s="39">
        <v>0.4415</v>
      </c>
      <c r="T2603" s="39">
        <v>0.57140000000000002</v>
      </c>
      <c r="U2603" s="39">
        <v>0.9395</v>
      </c>
      <c r="V2603" s="39">
        <v>2.1686000000000001</v>
      </c>
      <c r="W2603" s="39">
        <v>1.0742</v>
      </c>
      <c r="X2603" s="39"/>
      <c r="Y2603" s="39"/>
      <c r="Z2603" s="39">
        <v>1.0927</v>
      </c>
      <c r="AA2603" s="39">
        <v>0.61350000000000005</v>
      </c>
      <c r="AB2603" s="39">
        <v>8.0699999999999994E-2</v>
      </c>
      <c r="AC2603" s="39">
        <v>0.2137</v>
      </c>
      <c r="AD2603" s="39">
        <v>0.28810000000000002</v>
      </c>
      <c r="AE2603" s="39">
        <v>1.2770999999999999</v>
      </c>
      <c r="AF2603" s="39">
        <v>0.90280000000000005</v>
      </c>
      <c r="AG2603" s="39">
        <v>7.0300000000000001E-2</v>
      </c>
      <c r="AH2603" s="39">
        <v>3.0129000000000001</v>
      </c>
      <c r="AI2603" s="39">
        <v>6.2087000000000003</v>
      </c>
      <c r="AJ2603" s="39">
        <v>0.3493</v>
      </c>
      <c r="AK2603" s="39">
        <v>0.57979999999999998</v>
      </c>
      <c r="AL2603" s="39">
        <v>5.4231999999999996</v>
      </c>
    </row>
    <row r="2604" spans="1:38">
      <c r="A2604" s="34">
        <v>42837</v>
      </c>
      <c r="B2604" s="39">
        <v>0.11600000000000001</v>
      </c>
      <c r="C2604" s="39">
        <v>4.0026000000000002</v>
      </c>
      <c r="D2604" s="39">
        <v>3.0007999999999999</v>
      </c>
      <c r="E2604" s="39">
        <v>0.5151</v>
      </c>
      <c r="F2604" s="39">
        <v>3.0045000000000002</v>
      </c>
      <c r="G2604" s="39">
        <v>2.7770999999999999</v>
      </c>
      <c r="H2604" s="39">
        <v>2.8565</v>
      </c>
      <c r="I2604" s="39">
        <v>4.2504999999999997</v>
      </c>
      <c r="J2604" s="39">
        <v>1.3644000000000001</v>
      </c>
      <c r="K2604" s="39">
        <v>3.9773999999999998</v>
      </c>
      <c r="L2604" s="39">
        <v>5.0046999999999997</v>
      </c>
      <c r="M2604" s="39">
        <v>0.14879999999999999</v>
      </c>
      <c r="N2604" s="39">
        <v>3.6490999999999998</v>
      </c>
      <c r="O2604" s="39">
        <v>0.1593</v>
      </c>
      <c r="P2604" s="39">
        <v>0.57150000000000001</v>
      </c>
      <c r="Q2604" s="39">
        <v>3.5838999999999999</v>
      </c>
      <c r="R2604" s="39">
        <v>0.46679999999999999</v>
      </c>
      <c r="S2604" s="39">
        <v>0.44379999999999997</v>
      </c>
      <c r="T2604" s="39">
        <v>0.57199999999999995</v>
      </c>
      <c r="U2604" s="39">
        <v>0.9405</v>
      </c>
      <c r="V2604" s="39">
        <v>2.1732</v>
      </c>
      <c r="W2604" s="39">
        <v>1.0873999999999999</v>
      </c>
      <c r="X2604" s="39"/>
      <c r="Y2604" s="39"/>
      <c r="Z2604" s="39">
        <v>1.0947</v>
      </c>
      <c r="AA2604" s="39">
        <v>0.61140000000000005</v>
      </c>
      <c r="AB2604" s="39">
        <v>8.09E-2</v>
      </c>
      <c r="AC2604" s="39">
        <v>0.2132</v>
      </c>
      <c r="AD2604" s="39">
        <v>0.29099999999999998</v>
      </c>
      <c r="AE2604" s="39">
        <v>1.2754000000000001</v>
      </c>
      <c r="AF2604" s="39">
        <v>0.90349999999999997</v>
      </c>
      <c r="AG2604" s="39">
        <v>7.0499999999999993E-2</v>
      </c>
      <c r="AH2604" s="39">
        <v>3.0152000000000001</v>
      </c>
      <c r="AI2604" s="39">
        <v>6.1916000000000002</v>
      </c>
      <c r="AJ2604" s="39">
        <v>0.3513</v>
      </c>
      <c r="AK2604" s="39">
        <v>0.58069999999999999</v>
      </c>
      <c r="AL2604" s="39">
        <v>5.4237000000000002</v>
      </c>
    </row>
    <row r="2605" spans="1:38">
      <c r="A2605" s="34">
        <v>42838</v>
      </c>
      <c r="B2605" s="39">
        <v>0.11609999999999999</v>
      </c>
      <c r="C2605" s="39">
        <v>3.9885999999999999</v>
      </c>
      <c r="D2605" s="39">
        <v>3.0251000000000001</v>
      </c>
      <c r="E2605" s="39">
        <v>0.5131</v>
      </c>
      <c r="F2605" s="39">
        <v>3.0142000000000002</v>
      </c>
      <c r="G2605" s="39">
        <v>2.7930999999999999</v>
      </c>
      <c r="H2605" s="39">
        <v>2.8572000000000002</v>
      </c>
      <c r="I2605" s="39">
        <v>4.2450000000000001</v>
      </c>
      <c r="J2605" s="39">
        <v>1.3591</v>
      </c>
      <c r="K2605" s="39">
        <v>3.9729999999999999</v>
      </c>
      <c r="L2605" s="39">
        <v>5.0056000000000003</v>
      </c>
      <c r="M2605" s="39">
        <v>0.1484</v>
      </c>
      <c r="N2605" s="39">
        <v>3.6581000000000001</v>
      </c>
      <c r="O2605" s="39">
        <v>0.1588</v>
      </c>
      <c r="P2605" s="39">
        <v>0.57079999999999997</v>
      </c>
      <c r="Q2605" s="39">
        <v>3.5899000000000001</v>
      </c>
      <c r="R2605" s="39">
        <v>0.46629999999999999</v>
      </c>
      <c r="S2605" s="39">
        <v>0.44309999999999999</v>
      </c>
      <c r="T2605" s="39">
        <v>0.5706</v>
      </c>
      <c r="U2605" s="39">
        <v>0.93930000000000002</v>
      </c>
      <c r="V2605" s="39">
        <v>2.1703999999999999</v>
      </c>
      <c r="W2605" s="39">
        <v>1.0920000000000001</v>
      </c>
      <c r="X2605" s="39"/>
      <c r="Y2605" s="39"/>
      <c r="Z2605" s="39">
        <v>1.0929</v>
      </c>
      <c r="AA2605" s="39">
        <v>0.61099999999999999</v>
      </c>
      <c r="AB2605" s="39">
        <v>8.0799999999999997E-2</v>
      </c>
      <c r="AC2605" s="39">
        <v>0.21460000000000001</v>
      </c>
      <c r="AD2605" s="39">
        <v>0.29420000000000002</v>
      </c>
      <c r="AE2605" s="39">
        <v>1.2764</v>
      </c>
      <c r="AF2605" s="39">
        <v>0.90300000000000002</v>
      </c>
      <c r="AG2605" s="39">
        <v>7.0400000000000004E-2</v>
      </c>
      <c r="AH2605" s="39">
        <v>3.0089000000000001</v>
      </c>
      <c r="AI2605" s="39">
        <v>6.1835000000000004</v>
      </c>
      <c r="AJ2605" s="39">
        <v>0.35270000000000001</v>
      </c>
      <c r="AK2605" s="39">
        <v>0.57920000000000005</v>
      </c>
      <c r="AL2605" s="39">
        <v>5.4276999999999997</v>
      </c>
    </row>
    <row r="2606" spans="1:38">
      <c r="A2606" s="34">
        <v>42839</v>
      </c>
      <c r="B2606" s="39">
        <v>0.1162</v>
      </c>
      <c r="C2606" s="39">
        <v>3.9910999999999999</v>
      </c>
      <c r="D2606" s="39">
        <v>3.0203000000000002</v>
      </c>
      <c r="E2606" s="39">
        <v>0.51339999999999997</v>
      </c>
      <c r="F2606" s="39">
        <v>2.9969000000000001</v>
      </c>
      <c r="G2606" s="39">
        <v>2.79</v>
      </c>
      <c r="H2606" s="39">
        <v>2.8555000000000001</v>
      </c>
      <c r="I2606" s="39">
        <v>4.2394999999999996</v>
      </c>
      <c r="J2606" s="39">
        <v>1.355</v>
      </c>
      <c r="K2606" s="39">
        <v>3.9723999999999999</v>
      </c>
      <c r="L2606" s="39">
        <v>4.9931999999999999</v>
      </c>
      <c r="M2606" s="39">
        <v>0.14879999999999999</v>
      </c>
      <c r="N2606" s="39">
        <v>3.6648999999999998</v>
      </c>
      <c r="O2606" s="39">
        <v>0.1588</v>
      </c>
      <c r="P2606" s="39">
        <v>0.56989999999999996</v>
      </c>
      <c r="Q2606" s="39">
        <v>3.5851999999999999</v>
      </c>
      <c r="R2606" s="39">
        <v>0.46560000000000001</v>
      </c>
      <c r="S2606" s="39">
        <v>0.44190000000000002</v>
      </c>
      <c r="T2606" s="39">
        <v>0.5706</v>
      </c>
      <c r="U2606" s="39">
        <v>0.93740000000000001</v>
      </c>
      <c r="V2606" s="39">
        <v>2.1676000000000002</v>
      </c>
      <c r="W2606" s="39">
        <v>1.0826</v>
      </c>
      <c r="X2606" s="39"/>
      <c r="Y2606" s="39"/>
      <c r="Z2606" s="39">
        <v>1.0892999999999999</v>
      </c>
      <c r="AA2606" s="39">
        <v>0.61339999999999995</v>
      </c>
      <c r="AB2606" s="39">
        <v>8.0500000000000002E-2</v>
      </c>
      <c r="AC2606" s="39">
        <v>0.215</v>
      </c>
      <c r="AD2606" s="39">
        <v>0.29649999999999999</v>
      </c>
      <c r="AE2606" s="39">
        <v>1.2694000000000001</v>
      </c>
      <c r="AF2606" s="39">
        <v>0.90559999999999996</v>
      </c>
      <c r="AG2606" s="39">
        <v>7.0999999999999994E-2</v>
      </c>
      <c r="AH2606" s="39">
        <v>3.0104000000000002</v>
      </c>
      <c r="AI2606" s="39">
        <v>6.1755000000000004</v>
      </c>
      <c r="AJ2606" s="39">
        <v>0.34970000000000001</v>
      </c>
      <c r="AK2606" s="39">
        <v>0.57940000000000003</v>
      </c>
      <c r="AL2606" s="39">
        <v>5.4184000000000001</v>
      </c>
    </row>
    <row r="2607" spans="1:38">
      <c r="A2607" s="34">
        <v>42843</v>
      </c>
      <c r="B2607" s="39">
        <v>0.1158</v>
      </c>
      <c r="C2607" s="39">
        <v>3.98</v>
      </c>
      <c r="D2607" s="39">
        <v>3.0032000000000001</v>
      </c>
      <c r="E2607" s="39">
        <v>0.51200000000000001</v>
      </c>
      <c r="F2607" s="39">
        <v>2.9842</v>
      </c>
      <c r="G2607" s="39">
        <v>2.7907000000000002</v>
      </c>
      <c r="H2607" s="39">
        <v>2.8458000000000001</v>
      </c>
      <c r="I2607" s="39">
        <v>4.2401</v>
      </c>
      <c r="J2607" s="39">
        <v>1.3548</v>
      </c>
      <c r="K2607" s="39">
        <v>3.9687999999999999</v>
      </c>
      <c r="L2607" s="39">
        <v>5.0107999999999997</v>
      </c>
      <c r="M2607" s="39">
        <v>0.14680000000000001</v>
      </c>
      <c r="N2607" s="39">
        <v>3.6558999999999999</v>
      </c>
      <c r="O2607" s="39">
        <v>0.15840000000000001</v>
      </c>
      <c r="P2607" s="39">
        <v>0.57010000000000005</v>
      </c>
      <c r="Q2607" s="39">
        <v>3.5857000000000001</v>
      </c>
      <c r="R2607" s="39">
        <v>0.46560000000000001</v>
      </c>
      <c r="S2607" s="39">
        <v>0.44269999999999998</v>
      </c>
      <c r="T2607" s="39">
        <v>0.56989999999999996</v>
      </c>
      <c r="U2607" s="39">
        <v>0.93820000000000003</v>
      </c>
      <c r="V2607" s="39">
        <v>2.1678999999999999</v>
      </c>
      <c r="W2607" s="39">
        <v>1.0791999999999999</v>
      </c>
      <c r="X2607" s="39"/>
      <c r="Y2607" s="39"/>
      <c r="Z2607" s="39">
        <v>1.0881000000000001</v>
      </c>
      <c r="AA2607" s="39">
        <v>0.61680000000000001</v>
      </c>
      <c r="AB2607" s="39">
        <v>8.0199999999999994E-2</v>
      </c>
      <c r="AC2607" s="39">
        <v>0.215</v>
      </c>
      <c r="AD2607" s="39">
        <v>0.2979</v>
      </c>
      <c r="AE2607" s="39">
        <v>1.2848999999999999</v>
      </c>
      <c r="AF2607" s="39">
        <v>0.90269999999999995</v>
      </c>
      <c r="AG2607" s="39">
        <v>7.0900000000000005E-2</v>
      </c>
      <c r="AH2607" s="39">
        <v>2.9944000000000002</v>
      </c>
      <c r="AI2607" s="39">
        <v>6.1718999999999999</v>
      </c>
      <c r="AJ2607" s="39">
        <v>0.34860000000000002</v>
      </c>
      <c r="AK2607" s="39">
        <v>0.57809999999999995</v>
      </c>
      <c r="AL2607" s="39">
        <v>5.4183000000000003</v>
      </c>
    </row>
    <row r="2608" spans="1:38">
      <c r="A2608" s="34">
        <v>42844</v>
      </c>
      <c r="B2608" s="39">
        <v>0.1152</v>
      </c>
      <c r="C2608" s="39">
        <v>3.9571000000000001</v>
      </c>
      <c r="D2608" s="39">
        <v>2.9735</v>
      </c>
      <c r="E2608" s="39">
        <v>0.50890000000000002</v>
      </c>
      <c r="F2608" s="39">
        <v>2.9478</v>
      </c>
      <c r="G2608" s="39">
        <v>2.7751999999999999</v>
      </c>
      <c r="H2608" s="39">
        <v>2.831</v>
      </c>
      <c r="I2608" s="39">
        <v>4.2404000000000002</v>
      </c>
      <c r="J2608" s="39">
        <v>1.3543000000000001</v>
      </c>
      <c r="K2608" s="39">
        <v>3.9668999999999999</v>
      </c>
      <c r="L2608" s="39">
        <v>5.0728999999999997</v>
      </c>
      <c r="M2608" s="39">
        <v>0.1477</v>
      </c>
      <c r="N2608" s="39">
        <v>3.6351</v>
      </c>
      <c r="O2608" s="39">
        <v>0.15820000000000001</v>
      </c>
      <c r="P2608" s="39">
        <v>0.56999999999999995</v>
      </c>
      <c r="Q2608" s="39">
        <v>3.589</v>
      </c>
      <c r="R2608" s="39">
        <v>0.4642</v>
      </c>
      <c r="S2608" s="39">
        <v>0.44180000000000003</v>
      </c>
      <c r="T2608" s="39">
        <v>0.56899999999999995</v>
      </c>
      <c r="U2608" s="39">
        <v>0.93630000000000002</v>
      </c>
      <c r="V2608" s="39">
        <v>2.1680999999999999</v>
      </c>
      <c r="W2608" s="39">
        <v>1.0794999999999999</v>
      </c>
      <c r="X2608" s="39"/>
      <c r="Y2608" s="39"/>
      <c r="Z2608" s="39">
        <v>1.0774999999999999</v>
      </c>
      <c r="AA2608" s="39">
        <v>0.6099</v>
      </c>
      <c r="AB2608" s="39">
        <v>7.9500000000000001E-2</v>
      </c>
      <c r="AC2608" s="39">
        <v>0.21249999999999999</v>
      </c>
      <c r="AD2608" s="39">
        <v>0.29720000000000002</v>
      </c>
      <c r="AE2608" s="39">
        <v>1.2730999999999999</v>
      </c>
      <c r="AF2608" s="39">
        <v>0.89959999999999996</v>
      </c>
      <c r="AG2608" s="39">
        <v>7.0499999999999993E-2</v>
      </c>
      <c r="AH2608" s="39">
        <v>2.9759000000000002</v>
      </c>
      <c r="AI2608" s="39">
        <v>6.1238000000000001</v>
      </c>
      <c r="AJ2608" s="39">
        <v>0.34699999999999998</v>
      </c>
      <c r="AK2608" s="39">
        <v>0.5746</v>
      </c>
      <c r="AL2608" s="39">
        <v>5.4025999999999996</v>
      </c>
    </row>
    <row r="2609" spans="1:38">
      <c r="A2609" s="34">
        <v>42845</v>
      </c>
      <c r="B2609" s="39">
        <v>0.1152</v>
      </c>
      <c r="C2609" s="39">
        <v>3.9588000000000001</v>
      </c>
      <c r="D2609" s="39">
        <v>2.9765000000000001</v>
      </c>
      <c r="E2609" s="39">
        <v>0.5091</v>
      </c>
      <c r="F2609" s="39">
        <v>2.9367000000000001</v>
      </c>
      <c r="G2609" s="39">
        <v>2.7789999999999999</v>
      </c>
      <c r="H2609" s="39">
        <v>2.8332999999999999</v>
      </c>
      <c r="I2609" s="39">
        <v>4.2630999999999997</v>
      </c>
      <c r="J2609" s="39">
        <v>1.3616999999999999</v>
      </c>
      <c r="K2609" s="39">
        <v>3.9788000000000001</v>
      </c>
      <c r="L2609" s="39">
        <v>5.0796999999999999</v>
      </c>
      <c r="M2609" s="39">
        <v>0.14799999999999999</v>
      </c>
      <c r="N2609" s="39">
        <v>3.6297000000000001</v>
      </c>
      <c r="O2609" s="39">
        <v>0.15820000000000001</v>
      </c>
      <c r="P2609" s="39">
        <v>0.57310000000000005</v>
      </c>
      <c r="Q2609" s="39">
        <v>3.6113</v>
      </c>
      <c r="R2609" s="39">
        <v>0.46260000000000001</v>
      </c>
      <c r="S2609" s="39">
        <v>0.44330000000000003</v>
      </c>
      <c r="T2609" s="39">
        <v>0.57199999999999995</v>
      </c>
      <c r="U2609" s="39">
        <v>0.93879999999999997</v>
      </c>
      <c r="V2609" s="39">
        <v>2.1797</v>
      </c>
      <c r="W2609" s="39">
        <v>1.087</v>
      </c>
      <c r="X2609" s="39"/>
      <c r="Y2609" s="39"/>
      <c r="Z2609" s="39">
        <v>1.0811999999999999</v>
      </c>
      <c r="AA2609" s="39">
        <v>0.61080000000000001</v>
      </c>
      <c r="AB2609" s="39">
        <v>7.9500000000000001E-2</v>
      </c>
      <c r="AC2609" s="39">
        <v>0.21060000000000001</v>
      </c>
      <c r="AD2609" s="39">
        <v>0.30030000000000001</v>
      </c>
      <c r="AE2609" s="39">
        <v>1.2565999999999999</v>
      </c>
      <c r="AF2609" s="39">
        <v>0.89959999999999996</v>
      </c>
      <c r="AG2609" s="39">
        <v>7.0300000000000001E-2</v>
      </c>
      <c r="AH2609" s="39">
        <v>2.9710999999999999</v>
      </c>
      <c r="AI2609" s="39">
        <v>6.1250999999999998</v>
      </c>
      <c r="AJ2609" s="39">
        <v>0.34770000000000001</v>
      </c>
      <c r="AK2609" s="39">
        <v>0.57509999999999994</v>
      </c>
      <c r="AL2609" s="39">
        <v>5.4252000000000002</v>
      </c>
    </row>
    <row r="2610" spans="1:38">
      <c r="A2610" s="34">
        <v>42846</v>
      </c>
      <c r="B2610" s="39">
        <v>0.1159</v>
      </c>
      <c r="C2610" s="39">
        <v>3.9841000000000002</v>
      </c>
      <c r="D2610" s="39">
        <v>3.0028000000000001</v>
      </c>
      <c r="E2610" s="39">
        <v>0.51239999999999997</v>
      </c>
      <c r="F2610" s="39">
        <v>2.9603999999999999</v>
      </c>
      <c r="G2610" s="39">
        <v>2.7942</v>
      </c>
      <c r="H2610" s="39">
        <v>2.8509000000000002</v>
      </c>
      <c r="I2610" s="39">
        <v>4.2705000000000002</v>
      </c>
      <c r="J2610" s="39">
        <v>1.3616999999999999</v>
      </c>
      <c r="K2610" s="39">
        <v>3.9921000000000002</v>
      </c>
      <c r="L2610" s="39">
        <v>5.1002999999999998</v>
      </c>
      <c r="M2610" s="39">
        <v>0.14899999999999999</v>
      </c>
      <c r="N2610" s="39">
        <v>3.6516999999999999</v>
      </c>
      <c r="O2610" s="39">
        <v>0.1585</v>
      </c>
      <c r="P2610" s="39">
        <v>0.57430000000000003</v>
      </c>
      <c r="Q2610" s="39">
        <v>3.6175000000000002</v>
      </c>
      <c r="R2610" s="39">
        <v>0.46229999999999999</v>
      </c>
      <c r="S2610" s="39">
        <v>0.44350000000000001</v>
      </c>
      <c r="T2610" s="39">
        <v>0.57289999999999996</v>
      </c>
      <c r="U2610" s="39">
        <v>0.94</v>
      </c>
      <c r="V2610" s="39">
        <v>2.1833999999999998</v>
      </c>
      <c r="W2610" s="39">
        <v>1.0947</v>
      </c>
      <c r="X2610" s="39"/>
      <c r="Y2610" s="39"/>
      <c r="Z2610" s="39">
        <v>1.083</v>
      </c>
      <c r="AA2610" s="39">
        <v>0.61319999999999997</v>
      </c>
      <c r="AB2610" s="39">
        <v>0.08</v>
      </c>
      <c r="AC2610" s="39">
        <v>0.2117</v>
      </c>
      <c r="AD2610" s="39">
        <v>0.3029</v>
      </c>
      <c r="AE2610" s="39">
        <v>1.2654000000000001</v>
      </c>
      <c r="AF2610" s="39">
        <v>0.90590000000000004</v>
      </c>
      <c r="AG2610" s="39">
        <v>7.0800000000000002E-2</v>
      </c>
      <c r="AH2610" s="39">
        <v>2.9906999999999999</v>
      </c>
      <c r="AI2610" s="39">
        <v>6.1646000000000001</v>
      </c>
      <c r="AJ2610" s="39">
        <v>0.35070000000000001</v>
      </c>
      <c r="AK2610" s="39">
        <v>0.57869999999999999</v>
      </c>
      <c r="AL2610" s="39">
        <v>5.4267000000000003</v>
      </c>
    </row>
    <row r="2611" spans="1:38">
      <c r="A2611" s="34">
        <v>42849</v>
      </c>
      <c r="B2611" s="39">
        <v>0.11360000000000001</v>
      </c>
      <c r="C2611" s="39">
        <v>3.9060000000000001</v>
      </c>
      <c r="D2611" s="39">
        <v>2.9563000000000001</v>
      </c>
      <c r="E2611" s="39">
        <v>0.50219999999999998</v>
      </c>
      <c r="F2611" s="39">
        <v>2.9060000000000001</v>
      </c>
      <c r="G2611" s="39">
        <v>2.7461000000000002</v>
      </c>
      <c r="H2611" s="39">
        <v>2.8026</v>
      </c>
      <c r="I2611" s="39">
        <v>4.2409999999999997</v>
      </c>
      <c r="J2611" s="39">
        <v>1.3602000000000001</v>
      </c>
      <c r="K2611" s="39">
        <v>3.9266999999999999</v>
      </c>
      <c r="L2611" s="39">
        <v>5.0091999999999999</v>
      </c>
      <c r="M2611" s="39">
        <v>0.1462</v>
      </c>
      <c r="N2611" s="39">
        <v>3.5461</v>
      </c>
      <c r="O2611" s="39">
        <v>0.1583</v>
      </c>
      <c r="P2611" s="39">
        <v>0.57020000000000004</v>
      </c>
      <c r="Q2611" s="39">
        <v>3.6185999999999998</v>
      </c>
      <c r="R2611" s="39">
        <v>0.45810000000000001</v>
      </c>
      <c r="S2611" s="39">
        <v>0.44219999999999998</v>
      </c>
      <c r="T2611" s="39">
        <v>0.56869999999999998</v>
      </c>
      <c r="U2611" s="39">
        <v>0.93479999999999996</v>
      </c>
      <c r="V2611" s="39">
        <v>2.1684000000000001</v>
      </c>
      <c r="W2611" s="39">
        <v>1.0855999999999999</v>
      </c>
      <c r="X2611" s="39"/>
      <c r="Y2611" s="39"/>
      <c r="Z2611" s="39">
        <v>1.0698000000000001</v>
      </c>
      <c r="AA2611" s="39">
        <v>0.59789999999999999</v>
      </c>
      <c r="AB2611" s="39">
        <v>7.85E-2</v>
      </c>
      <c r="AC2611" s="39">
        <v>0.21049999999999999</v>
      </c>
      <c r="AD2611" s="39">
        <v>0.30309999999999998</v>
      </c>
      <c r="AE2611" s="39">
        <v>1.2406999999999999</v>
      </c>
      <c r="AF2611" s="39">
        <v>0.88790000000000002</v>
      </c>
      <c r="AG2611" s="39">
        <v>6.9800000000000001E-2</v>
      </c>
      <c r="AH2611" s="39">
        <v>2.9325000000000001</v>
      </c>
      <c r="AI2611" s="39">
        <v>6.0616000000000003</v>
      </c>
      <c r="AJ2611" s="39">
        <v>0.34560000000000002</v>
      </c>
      <c r="AK2611" s="39">
        <v>0.56720000000000004</v>
      </c>
      <c r="AL2611" s="39">
        <v>5.4036999999999997</v>
      </c>
    </row>
    <row r="2612" spans="1:38">
      <c r="A2612" s="34">
        <v>42850</v>
      </c>
      <c r="B2612" s="39">
        <v>0.113</v>
      </c>
      <c r="C2612" s="39">
        <v>3.8873000000000002</v>
      </c>
      <c r="D2612" s="39">
        <v>2.9289999999999998</v>
      </c>
      <c r="E2612" s="39">
        <v>0.4995</v>
      </c>
      <c r="F2612" s="39">
        <v>2.8668</v>
      </c>
      <c r="G2612" s="39">
        <v>2.7031000000000001</v>
      </c>
      <c r="H2612" s="39">
        <v>2.7917999999999998</v>
      </c>
      <c r="I2612" s="39">
        <v>4.2346000000000004</v>
      </c>
      <c r="J2612" s="39">
        <v>1.3585</v>
      </c>
      <c r="K2612" s="39">
        <v>3.9091999999999998</v>
      </c>
      <c r="L2612" s="39">
        <v>4.9824999999999999</v>
      </c>
      <c r="M2612" s="39">
        <v>0.14599999999999999</v>
      </c>
      <c r="N2612" s="39">
        <v>3.5190000000000001</v>
      </c>
      <c r="O2612" s="39">
        <v>0.15790000000000001</v>
      </c>
      <c r="P2612" s="39">
        <v>0.56920000000000004</v>
      </c>
      <c r="Q2612" s="39">
        <v>3.6271</v>
      </c>
      <c r="R2612" s="39">
        <v>0.45440000000000003</v>
      </c>
      <c r="S2612" s="39">
        <v>0.44159999999999999</v>
      </c>
      <c r="T2612" s="39">
        <v>0.56820000000000004</v>
      </c>
      <c r="U2612" s="39">
        <v>0.93559999999999999</v>
      </c>
      <c r="V2612" s="39">
        <v>2.1650999999999998</v>
      </c>
      <c r="W2612" s="39">
        <v>1.0845</v>
      </c>
      <c r="X2612" s="39"/>
      <c r="Y2612" s="39"/>
      <c r="Z2612" s="39">
        <v>1.0657000000000001</v>
      </c>
      <c r="AA2612" s="39">
        <v>0.59330000000000005</v>
      </c>
      <c r="AB2612" s="39">
        <v>7.8200000000000006E-2</v>
      </c>
      <c r="AC2612" s="39">
        <v>0.20710000000000001</v>
      </c>
      <c r="AD2612" s="39">
        <v>0.29730000000000001</v>
      </c>
      <c r="AE2612" s="39">
        <v>1.2425999999999999</v>
      </c>
      <c r="AF2612" s="39">
        <v>0.88970000000000005</v>
      </c>
      <c r="AG2612" s="39">
        <v>6.9500000000000006E-2</v>
      </c>
      <c r="AH2612" s="39">
        <v>2.9262999999999999</v>
      </c>
      <c r="AI2612" s="39">
        <v>6.0515999999999996</v>
      </c>
      <c r="AJ2612" s="39">
        <v>0.34489999999999998</v>
      </c>
      <c r="AK2612" s="39">
        <v>0.56459999999999999</v>
      </c>
      <c r="AL2612" s="39">
        <v>5.3414000000000001</v>
      </c>
    </row>
    <row r="2613" spans="1:38">
      <c r="A2613" s="34">
        <v>42851</v>
      </c>
      <c r="B2613" s="39">
        <v>0.1125</v>
      </c>
      <c r="C2613" s="39">
        <v>3.8757000000000001</v>
      </c>
      <c r="D2613" s="39">
        <v>2.9066000000000001</v>
      </c>
      <c r="E2613" s="39">
        <v>0.49809999999999999</v>
      </c>
      <c r="F2613" s="39">
        <v>2.8553999999999999</v>
      </c>
      <c r="G2613" s="39">
        <v>2.6772</v>
      </c>
      <c r="H2613" s="39">
        <v>2.7801</v>
      </c>
      <c r="I2613" s="39">
        <v>4.2255000000000003</v>
      </c>
      <c r="J2613" s="39">
        <v>1.3552999999999999</v>
      </c>
      <c r="K2613" s="39">
        <v>3.8982000000000001</v>
      </c>
      <c r="L2613" s="39">
        <v>4.9671000000000003</v>
      </c>
      <c r="M2613" s="39">
        <v>0.1457</v>
      </c>
      <c r="N2613" s="39">
        <v>3.4843999999999999</v>
      </c>
      <c r="O2613" s="39">
        <v>0.15720000000000001</v>
      </c>
      <c r="P2613" s="39">
        <v>0.56799999999999995</v>
      </c>
      <c r="Q2613" s="39">
        <v>3.6333000000000002</v>
      </c>
      <c r="R2613" s="39">
        <v>0.4526</v>
      </c>
      <c r="S2613" s="39">
        <v>0.44209999999999999</v>
      </c>
      <c r="T2613" s="39">
        <v>0.56599999999999995</v>
      </c>
      <c r="U2613" s="39">
        <v>0.93149999999999999</v>
      </c>
      <c r="V2613" s="39">
        <v>2.1604000000000001</v>
      </c>
      <c r="W2613" s="39">
        <v>1.0791999999999999</v>
      </c>
      <c r="X2613" s="39"/>
      <c r="Y2613" s="39"/>
      <c r="Z2613" s="39">
        <v>1.0663</v>
      </c>
      <c r="AA2613" s="39">
        <v>0.58540000000000003</v>
      </c>
      <c r="AB2613" s="39">
        <v>7.7899999999999997E-2</v>
      </c>
      <c r="AC2613" s="39">
        <v>0.20480000000000001</v>
      </c>
      <c r="AD2613" s="39">
        <v>0.29449999999999998</v>
      </c>
      <c r="AE2613" s="39">
        <v>1.2310000000000001</v>
      </c>
      <c r="AF2613" s="39">
        <v>0.89100000000000001</v>
      </c>
      <c r="AG2613" s="39">
        <v>6.8699999999999997E-2</v>
      </c>
      <c r="AH2613" s="39">
        <v>2.9171999999999998</v>
      </c>
      <c r="AI2613" s="39">
        <v>6.0472000000000001</v>
      </c>
      <c r="AJ2613" s="39">
        <v>0.34339999999999998</v>
      </c>
      <c r="AK2613" s="39">
        <v>0.56240000000000001</v>
      </c>
      <c r="AL2613" s="39">
        <v>5.3112000000000004</v>
      </c>
    </row>
    <row r="2614" spans="1:38">
      <c r="A2614" s="34">
        <v>42852</v>
      </c>
      <c r="B2614" s="39">
        <v>0.11210000000000001</v>
      </c>
      <c r="C2614" s="39">
        <v>3.8776000000000002</v>
      </c>
      <c r="D2614" s="39">
        <v>2.8973</v>
      </c>
      <c r="E2614" s="39">
        <v>0.49840000000000001</v>
      </c>
      <c r="F2614" s="39">
        <v>2.8530000000000002</v>
      </c>
      <c r="G2614" s="39">
        <v>2.6716000000000002</v>
      </c>
      <c r="H2614" s="39">
        <v>2.7770999999999999</v>
      </c>
      <c r="I2614" s="39">
        <v>4.2295999999999996</v>
      </c>
      <c r="J2614" s="39">
        <v>1.3528</v>
      </c>
      <c r="K2614" s="39">
        <v>3.9056000000000002</v>
      </c>
      <c r="L2614" s="39">
        <v>4.9977999999999998</v>
      </c>
      <c r="M2614" s="39">
        <v>0.14610000000000001</v>
      </c>
      <c r="N2614" s="39">
        <v>3.4826999999999999</v>
      </c>
      <c r="O2614" s="39">
        <v>0.15690000000000001</v>
      </c>
      <c r="P2614" s="39">
        <v>0.56850000000000001</v>
      </c>
      <c r="Q2614" s="39">
        <v>3.6461999999999999</v>
      </c>
      <c r="R2614" s="39">
        <v>0.45290000000000002</v>
      </c>
      <c r="S2614" s="39">
        <v>0.439</v>
      </c>
      <c r="T2614" s="39">
        <v>0.56589999999999996</v>
      </c>
      <c r="U2614" s="39">
        <v>0.93369999999999997</v>
      </c>
      <c r="V2614" s="39">
        <v>2.1625999999999999</v>
      </c>
      <c r="W2614" s="39">
        <v>1.0892999999999999</v>
      </c>
      <c r="X2614" s="39"/>
      <c r="Y2614" s="39"/>
      <c r="Z2614" s="39">
        <v>1.0649999999999999</v>
      </c>
      <c r="AA2614" s="39">
        <v>0.58330000000000004</v>
      </c>
      <c r="AB2614" s="39">
        <v>7.7399999999999997E-2</v>
      </c>
      <c r="AC2614" s="39">
        <v>0.2036</v>
      </c>
      <c r="AD2614" s="39">
        <v>0.29170000000000001</v>
      </c>
      <c r="AE2614" s="39">
        <v>1.2222999999999999</v>
      </c>
      <c r="AF2614" s="39">
        <v>0.89190000000000003</v>
      </c>
      <c r="AG2614" s="39">
        <v>6.8099999999999994E-2</v>
      </c>
      <c r="AH2614" s="39">
        <v>2.9125000000000001</v>
      </c>
      <c r="AI2614" s="39">
        <v>6.0453000000000001</v>
      </c>
      <c r="AJ2614" s="39">
        <v>0.34179999999999999</v>
      </c>
      <c r="AK2614" s="39">
        <v>0.56259999999999999</v>
      </c>
      <c r="AL2614" s="39">
        <v>5.3133999999999997</v>
      </c>
    </row>
    <row r="2615" spans="1:38">
      <c r="A2615" s="34">
        <v>42853</v>
      </c>
      <c r="B2615" s="39">
        <v>0.1118</v>
      </c>
      <c r="C2615" s="39">
        <v>3.8696000000000002</v>
      </c>
      <c r="D2615" s="39">
        <v>2.8934000000000002</v>
      </c>
      <c r="E2615" s="39">
        <v>0.49719999999999998</v>
      </c>
      <c r="F2615" s="39">
        <v>2.8361999999999998</v>
      </c>
      <c r="G2615" s="39">
        <v>2.6566000000000001</v>
      </c>
      <c r="H2615" s="39">
        <v>2.7722000000000002</v>
      </c>
      <c r="I2615" s="39">
        <v>4.2169999999999996</v>
      </c>
      <c r="J2615" s="39">
        <v>1.3535999999999999</v>
      </c>
      <c r="K2615" s="39">
        <v>3.8950999999999998</v>
      </c>
      <c r="L2615" s="39">
        <v>5.0021000000000004</v>
      </c>
      <c r="M2615" s="39">
        <v>0.14580000000000001</v>
      </c>
      <c r="N2615" s="39">
        <v>3.4771999999999998</v>
      </c>
      <c r="O2615" s="39">
        <v>0.1565</v>
      </c>
      <c r="P2615" s="39">
        <v>0.56689999999999996</v>
      </c>
      <c r="Q2615" s="39">
        <v>3.6337999999999999</v>
      </c>
      <c r="R2615" s="39">
        <v>0.4526</v>
      </c>
      <c r="S2615" s="39">
        <v>0.4375</v>
      </c>
      <c r="T2615" s="39">
        <v>0.56430000000000002</v>
      </c>
      <c r="U2615" s="39">
        <v>0.93</v>
      </c>
      <c r="V2615" s="39">
        <v>2.1562000000000001</v>
      </c>
      <c r="W2615" s="39">
        <v>1.0879000000000001</v>
      </c>
      <c r="X2615" s="39"/>
      <c r="Y2615" s="39"/>
      <c r="Z2615" s="39">
        <v>1.07</v>
      </c>
      <c r="AA2615" s="39">
        <v>0.58360000000000001</v>
      </c>
      <c r="AB2615" s="39">
        <v>7.7200000000000005E-2</v>
      </c>
      <c r="AC2615" s="39">
        <v>0.2034</v>
      </c>
      <c r="AD2615" s="39">
        <v>0.29149999999999998</v>
      </c>
      <c r="AE2615" s="39">
        <v>1.2158</v>
      </c>
      <c r="AF2615" s="39">
        <v>0.89149999999999996</v>
      </c>
      <c r="AG2615" s="39">
        <v>6.7900000000000002E-2</v>
      </c>
      <c r="AH2615" s="39">
        <v>2.9028</v>
      </c>
      <c r="AI2615" s="39">
        <v>6.0233999999999996</v>
      </c>
      <c r="AJ2615" s="39">
        <v>0.3402</v>
      </c>
      <c r="AK2615" s="39">
        <v>0.56100000000000005</v>
      </c>
      <c r="AL2615" s="39">
        <v>5.306</v>
      </c>
    </row>
    <row r="2616" spans="1:38">
      <c r="A2616" s="34">
        <v>42857</v>
      </c>
      <c r="B2616" s="39">
        <v>0.11219999999999999</v>
      </c>
      <c r="C2616" s="39">
        <v>3.8675000000000002</v>
      </c>
      <c r="D2616" s="39">
        <v>2.9138000000000002</v>
      </c>
      <c r="E2616" s="39">
        <v>0.49719999999999998</v>
      </c>
      <c r="F2616" s="39">
        <v>2.831</v>
      </c>
      <c r="G2616" s="39">
        <v>2.6745999999999999</v>
      </c>
      <c r="H2616" s="39">
        <v>2.7738999999999998</v>
      </c>
      <c r="I2616" s="39">
        <v>4.2225999999999999</v>
      </c>
      <c r="J2616" s="39">
        <v>1.3528</v>
      </c>
      <c r="K2616" s="39">
        <v>3.8883999999999999</v>
      </c>
      <c r="L2616" s="39">
        <v>4.9851000000000001</v>
      </c>
      <c r="M2616" s="39">
        <v>0.1457</v>
      </c>
      <c r="N2616" s="39">
        <v>3.4477000000000002</v>
      </c>
      <c r="O2616" s="39">
        <v>0.15690000000000001</v>
      </c>
      <c r="P2616" s="39">
        <v>0.56779999999999997</v>
      </c>
      <c r="Q2616" s="39">
        <v>3.6480000000000001</v>
      </c>
      <c r="R2616" s="39">
        <v>0.45019999999999999</v>
      </c>
      <c r="S2616" s="39">
        <v>0.43790000000000001</v>
      </c>
      <c r="T2616" s="39">
        <v>0.56569999999999998</v>
      </c>
      <c r="U2616" s="39">
        <v>0.92869999999999997</v>
      </c>
      <c r="V2616" s="39">
        <v>2.1589999999999998</v>
      </c>
      <c r="W2616" s="39">
        <v>1.0948</v>
      </c>
      <c r="X2616" s="39"/>
      <c r="Y2616" s="39"/>
      <c r="Z2616" s="39">
        <v>1.0730999999999999</v>
      </c>
      <c r="AA2616" s="39">
        <v>0.58120000000000005</v>
      </c>
      <c r="AB2616" s="39">
        <v>7.7299999999999994E-2</v>
      </c>
      <c r="AC2616" s="39">
        <v>0.20669999999999999</v>
      </c>
      <c r="AD2616" s="39">
        <v>0.29070000000000001</v>
      </c>
      <c r="AE2616" s="39">
        <v>1.2183999999999999</v>
      </c>
      <c r="AF2616" s="39">
        <v>0.89400000000000002</v>
      </c>
      <c r="AG2616" s="39">
        <v>6.7900000000000002E-2</v>
      </c>
      <c r="AH2616" s="39">
        <v>2.9060999999999999</v>
      </c>
      <c r="AI2616" s="39">
        <v>6.0263</v>
      </c>
      <c r="AJ2616" s="39">
        <v>0.34239999999999998</v>
      </c>
      <c r="AK2616" s="39">
        <v>0.56110000000000004</v>
      </c>
      <c r="AL2616" s="39">
        <v>5.2967000000000004</v>
      </c>
    </row>
    <row r="2617" spans="1:38">
      <c r="A2617" s="34">
        <v>42859</v>
      </c>
      <c r="B2617" s="39">
        <v>0.1116</v>
      </c>
      <c r="C2617" s="39">
        <v>3.863</v>
      </c>
      <c r="D2617" s="39">
        <v>2.8607</v>
      </c>
      <c r="E2617" s="39">
        <v>0.49640000000000001</v>
      </c>
      <c r="F2617" s="39">
        <v>2.8153000000000001</v>
      </c>
      <c r="G2617" s="39">
        <v>2.6547000000000001</v>
      </c>
      <c r="H2617" s="39">
        <v>2.7631999999999999</v>
      </c>
      <c r="I2617" s="39">
        <v>4.2176999999999998</v>
      </c>
      <c r="J2617" s="39">
        <v>1.3509</v>
      </c>
      <c r="K2617" s="39">
        <v>3.8914</v>
      </c>
      <c r="L2617" s="39">
        <v>4.9795999999999996</v>
      </c>
      <c r="M2617" s="39">
        <v>0.14580000000000001</v>
      </c>
      <c r="N2617" s="39">
        <v>3.4228000000000001</v>
      </c>
      <c r="O2617" s="39">
        <v>0.1575</v>
      </c>
      <c r="P2617" s="39">
        <v>0.56710000000000005</v>
      </c>
      <c r="Q2617" s="39">
        <v>3.6375000000000002</v>
      </c>
      <c r="R2617" s="39">
        <v>0.4471</v>
      </c>
      <c r="S2617" s="39">
        <v>0.43759999999999999</v>
      </c>
      <c r="T2617" s="39">
        <v>0.56620000000000004</v>
      </c>
      <c r="U2617" s="39">
        <v>0.92800000000000005</v>
      </c>
      <c r="V2617" s="39">
        <v>2.1564999999999999</v>
      </c>
      <c r="W2617" s="39">
        <v>1.0889</v>
      </c>
      <c r="X2617" s="39"/>
      <c r="Y2617" s="39"/>
      <c r="Z2617" s="39">
        <v>1.0671999999999999</v>
      </c>
      <c r="AA2617" s="39">
        <v>0.57740000000000002</v>
      </c>
      <c r="AB2617" s="39">
        <v>7.7399999999999997E-2</v>
      </c>
      <c r="AC2617" s="39">
        <v>0.20419999999999999</v>
      </c>
      <c r="AD2617" s="39">
        <v>0.28620000000000001</v>
      </c>
      <c r="AE2617" s="39">
        <v>1.2209000000000001</v>
      </c>
      <c r="AF2617" s="39">
        <v>0.89200000000000002</v>
      </c>
      <c r="AG2617" s="39">
        <v>6.7000000000000004E-2</v>
      </c>
      <c r="AH2617" s="39">
        <v>2.8982999999999999</v>
      </c>
      <c r="AI2617" s="39">
        <v>6.0193000000000003</v>
      </c>
      <c r="AJ2617" s="39">
        <v>0.34060000000000001</v>
      </c>
      <c r="AK2617" s="39">
        <v>0.56020000000000003</v>
      </c>
      <c r="AL2617" s="39">
        <v>5.2891000000000004</v>
      </c>
    </row>
    <row r="2618" spans="1:38">
      <c r="A2618" s="34">
        <v>42860</v>
      </c>
      <c r="B2618" s="39">
        <v>0.111</v>
      </c>
      <c r="C2618" s="39">
        <v>3.8490000000000002</v>
      </c>
      <c r="D2618" s="39">
        <v>2.8471000000000002</v>
      </c>
      <c r="E2618" s="39">
        <v>0.4945</v>
      </c>
      <c r="F2618" s="39">
        <v>2.7963</v>
      </c>
      <c r="G2618" s="39">
        <v>2.6545000000000001</v>
      </c>
      <c r="H2618" s="39">
        <v>2.7422</v>
      </c>
      <c r="I2618" s="39">
        <v>4.2176</v>
      </c>
      <c r="J2618" s="39">
        <v>1.3511</v>
      </c>
      <c r="K2618" s="39">
        <v>3.8927999999999998</v>
      </c>
      <c r="L2618" s="39">
        <v>4.9791999999999996</v>
      </c>
      <c r="M2618" s="39">
        <v>0.1452</v>
      </c>
      <c r="N2618" s="39">
        <v>3.4266000000000001</v>
      </c>
      <c r="O2618" s="39">
        <v>0.15720000000000001</v>
      </c>
      <c r="P2618" s="39">
        <v>0.56710000000000005</v>
      </c>
      <c r="Q2618" s="39">
        <v>3.6280000000000001</v>
      </c>
      <c r="R2618" s="39">
        <v>0.44419999999999998</v>
      </c>
      <c r="S2618" s="39">
        <v>0.43530000000000002</v>
      </c>
      <c r="T2618" s="39">
        <v>0.5675</v>
      </c>
      <c r="U2618" s="39">
        <v>0.92769999999999997</v>
      </c>
      <c r="V2618" s="39">
        <v>2.1564999999999999</v>
      </c>
      <c r="W2618" s="39">
        <v>1.0795999999999999</v>
      </c>
      <c r="X2618" s="39"/>
      <c r="Y2618" s="39"/>
      <c r="Z2618" s="39">
        <v>1.0654999999999999</v>
      </c>
      <c r="AA2618" s="39">
        <v>0.57010000000000005</v>
      </c>
      <c r="AB2618" s="39">
        <v>7.7100000000000002E-2</v>
      </c>
      <c r="AC2618" s="39">
        <v>0.20180000000000001</v>
      </c>
      <c r="AD2618" s="39">
        <v>0.28249999999999997</v>
      </c>
      <c r="AE2618" s="39">
        <v>1.2070000000000001</v>
      </c>
      <c r="AF2618" s="39">
        <v>0.88749999999999996</v>
      </c>
      <c r="AG2618" s="39">
        <v>6.59E-2</v>
      </c>
      <c r="AH2618" s="39">
        <v>2.8872</v>
      </c>
      <c r="AI2618" s="39">
        <v>5.9836999999999998</v>
      </c>
      <c r="AJ2618" s="39">
        <v>0.3377</v>
      </c>
      <c r="AK2618" s="39">
        <v>0.55769999999999997</v>
      </c>
      <c r="AL2618" s="39">
        <v>5.2836999999999996</v>
      </c>
    </row>
    <row r="2619" spans="1:38">
      <c r="A2619" s="34">
        <v>42863</v>
      </c>
      <c r="B2619" s="39">
        <v>0.1108</v>
      </c>
      <c r="C2619" s="39">
        <v>3.8391000000000002</v>
      </c>
      <c r="D2619" s="39">
        <v>2.8468</v>
      </c>
      <c r="E2619" s="39">
        <v>0.49320000000000003</v>
      </c>
      <c r="F2619" s="39">
        <v>2.81</v>
      </c>
      <c r="G2619" s="39">
        <v>2.6636000000000002</v>
      </c>
      <c r="H2619" s="39">
        <v>2.7334000000000001</v>
      </c>
      <c r="I2619" s="39">
        <v>4.2058999999999997</v>
      </c>
      <c r="J2619" s="39">
        <v>1.3485</v>
      </c>
      <c r="K2619" s="39">
        <v>3.8734000000000002</v>
      </c>
      <c r="L2619" s="39">
        <v>4.9800000000000004</v>
      </c>
      <c r="M2619" s="39">
        <v>0.1449</v>
      </c>
      <c r="N2619" s="39">
        <v>3.4087999999999998</v>
      </c>
      <c r="O2619" s="39">
        <v>0.1575</v>
      </c>
      <c r="P2619" s="39">
        <v>0.5655</v>
      </c>
      <c r="Q2619" s="39">
        <v>3.6211000000000002</v>
      </c>
      <c r="R2619" s="39">
        <v>0.44429999999999997</v>
      </c>
      <c r="S2619" s="39">
        <v>0.435</v>
      </c>
      <c r="T2619" s="39">
        <v>0.56689999999999996</v>
      </c>
      <c r="U2619" s="39">
        <v>0.92459999999999998</v>
      </c>
      <c r="V2619" s="39">
        <v>2.1503999999999999</v>
      </c>
      <c r="W2619" s="39">
        <v>1.0815999999999999</v>
      </c>
      <c r="X2619" s="39"/>
      <c r="Y2619" s="39"/>
      <c r="Z2619" s="39">
        <v>1.0661</v>
      </c>
      <c r="AA2619" s="39">
        <v>0.57179999999999997</v>
      </c>
      <c r="AB2619" s="39">
        <v>7.6999999999999999E-2</v>
      </c>
      <c r="AC2619" s="39">
        <v>0.20250000000000001</v>
      </c>
      <c r="AD2619" s="39">
        <v>0.28449999999999998</v>
      </c>
      <c r="AE2619" s="39">
        <v>1.2087000000000001</v>
      </c>
      <c r="AF2619" s="39">
        <v>0.88549999999999995</v>
      </c>
      <c r="AG2619" s="39">
        <v>6.6000000000000003E-2</v>
      </c>
      <c r="AH2619" s="39">
        <v>2.8843999999999999</v>
      </c>
      <c r="AI2619" s="39">
        <v>5.9790000000000001</v>
      </c>
      <c r="AJ2619" s="39">
        <v>0.33889999999999998</v>
      </c>
      <c r="AK2619" s="39">
        <v>0.55610000000000004</v>
      </c>
      <c r="AL2619" s="39">
        <v>5.2595000000000001</v>
      </c>
    </row>
    <row r="2620" spans="1:38">
      <c r="A2620" s="34">
        <v>42864</v>
      </c>
      <c r="B2620" s="39">
        <v>0.1115</v>
      </c>
      <c r="C2620" s="39">
        <v>3.8740999999999999</v>
      </c>
      <c r="D2620" s="39">
        <v>2.8481000000000001</v>
      </c>
      <c r="E2620" s="39">
        <v>0.49769999999999998</v>
      </c>
      <c r="F2620" s="39">
        <v>2.8331</v>
      </c>
      <c r="G2620" s="39">
        <v>2.6718000000000002</v>
      </c>
      <c r="H2620" s="39">
        <v>2.7511999999999999</v>
      </c>
      <c r="I2620" s="39">
        <v>4.2252999999999998</v>
      </c>
      <c r="J2620" s="39">
        <v>1.3549</v>
      </c>
      <c r="K2620" s="39">
        <v>3.8713000000000002</v>
      </c>
      <c r="L2620" s="39">
        <v>5.0122</v>
      </c>
      <c r="M2620" s="39">
        <v>0.1462</v>
      </c>
      <c r="N2620" s="39">
        <v>3.4096000000000002</v>
      </c>
      <c r="O2620" s="39">
        <v>0.1583</v>
      </c>
      <c r="P2620" s="39">
        <v>0.56789999999999996</v>
      </c>
      <c r="Q2620" s="39">
        <v>3.6425000000000001</v>
      </c>
      <c r="R2620" s="39">
        <v>0.44800000000000001</v>
      </c>
      <c r="S2620" s="39">
        <v>0.43759999999999999</v>
      </c>
      <c r="T2620" s="39">
        <v>0.56879999999999997</v>
      </c>
      <c r="U2620" s="39">
        <v>0.9284</v>
      </c>
      <c r="V2620" s="39">
        <v>2.1604000000000001</v>
      </c>
      <c r="W2620" s="39">
        <v>1.0771999999999999</v>
      </c>
      <c r="X2620" s="39"/>
      <c r="Y2620" s="39"/>
      <c r="Z2620" s="39">
        <v>1.075</v>
      </c>
      <c r="AA2620" s="39">
        <v>0.57069999999999999</v>
      </c>
      <c r="AB2620" s="39">
        <v>7.7600000000000002E-2</v>
      </c>
      <c r="AC2620" s="39">
        <v>0.2021</v>
      </c>
      <c r="AD2620" s="39">
        <v>0.28370000000000001</v>
      </c>
      <c r="AE2620" s="39">
        <v>1.2114</v>
      </c>
      <c r="AF2620" s="39">
        <v>0.89190000000000003</v>
      </c>
      <c r="AG2620" s="39">
        <v>6.6400000000000001E-2</v>
      </c>
      <c r="AH2620" s="39">
        <v>2.9020000000000001</v>
      </c>
      <c r="AI2620" s="39">
        <v>5.9942000000000002</v>
      </c>
      <c r="AJ2620" s="39">
        <v>0.34039999999999998</v>
      </c>
      <c r="AK2620" s="39">
        <v>0.5615</v>
      </c>
      <c r="AL2620" s="39">
        <v>5.2938000000000001</v>
      </c>
    </row>
    <row r="2621" spans="1:38">
      <c r="A2621" s="34">
        <v>42865</v>
      </c>
      <c r="B2621" s="39">
        <v>0.1115</v>
      </c>
      <c r="C2621" s="39">
        <v>3.8776999999999999</v>
      </c>
      <c r="D2621" s="39">
        <v>2.8586</v>
      </c>
      <c r="E2621" s="39">
        <v>0.498</v>
      </c>
      <c r="F2621" s="39">
        <v>2.8319999999999999</v>
      </c>
      <c r="G2621" s="39">
        <v>2.6871</v>
      </c>
      <c r="H2621" s="39">
        <v>2.7492000000000001</v>
      </c>
      <c r="I2621" s="39">
        <v>4.2154999999999996</v>
      </c>
      <c r="J2621" s="39">
        <v>1.3549</v>
      </c>
      <c r="K2621" s="39">
        <v>3.8523999999999998</v>
      </c>
      <c r="L2621" s="39">
        <v>5.0244</v>
      </c>
      <c r="M2621" s="39">
        <v>0.14660000000000001</v>
      </c>
      <c r="N2621" s="39">
        <v>3.4062999999999999</v>
      </c>
      <c r="O2621" s="39">
        <v>0.158</v>
      </c>
      <c r="P2621" s="39">
        <v>0.5665</v>
      </c>
      <c r="Q2621" s="39">
        <v>3.6497999999999999</v>
      </c>
      <c r="R2621" s="39">
        <v>0.44590000000000002</v>
      </c>
      <c r="S2621" s="39">
        <v>0.43540000000000001</v>
      </c>
      <c r="T2621" s="39">
        <v>0.56789999999999996</v>
      </c>
      <c r="U2621" s="39">
        <v>0.92720000000000002</v>
      </c>
      <c r="V2621" s="39">
        <v>2.1554000000000002</v>
      </c>
      <c r="W2621" s="39">
        <v>1.0758000000000001</v>
      </c>
      <c r="X2621" s="39"/>
      <c r="Y2621" s="39"/>
      <c r="Z2621" s="39">
        <v>1.0741000000000001</v>
      </c>
      <c r="AA2621" s="39">
        <v>0.57150000000000001</v>
      </c>
      <c r="AB2621" s="39">
        <v>7.7600000000000002E-2</v>
      </c>
      <c r="AC2621" s="39">
        <v>0.20330000000000001</v>
      </c>
      <c r="AD2621" s="39">
        <v>0.28610000000000002</v>
      </c>
      <c r="AE2621" s="39">
        <v>1.2154</v>
      </c>
      <c r="AF2621" s="39">
        <v>0.8921</v>
      </c>
      <c r="AG2621" s="39">
        <v>6.6799999999999998E-2</v>
      </c>
      <c r="AH2621" s="39">
        <v>2.903</v>
      </c>
      <c r="AI2621" s="39">
        <v>5.9999000000000002</v>
      </c>
      <c r="AJ2621" s="39">
        <v>0.3412</v>
      </c>
      <c r="AK2621" s="39">
        <v>0.56169999999999998</v>
      </c>
      <c r="AL2621" s="39">
        <v>5.2915999999999999</v>
      </c>
    </row>
    <row r="2622" spans="1:38">
      <c r="A2622" s="34">
        <v>42866</v>
      </c>
      <c r="B2622" s="39">
        <v>0.1115</v>
      </c>
      <c r="C2622" s="39">
        <v>3.8744000000000001</v>
      </c>
      <c r="D2622" s="39">
        <v>2.8553999999999999</v>
      </c>
      <c r="E2622" s="39">
        <v>0.4975</v>
      </c>
      <c r="F2622" s="39">
        <v>2.8252999999999999</v>
      </c>
      <c r="G2622" s="39">
        <v>2.6534</v>
      </c>
      <c r="H2622" s="39">
        <v>2.7517999999999998</v>
      </c>
      <c r="I2622" s="39">
        <v>4.2149999999999999</v>
      </c>
      <c r="J2622" s="39">
        <v>1.3571</v>
      </c>
      <c r="K2622" s="39">
        <v>3.8445999999999998</v>
      </c>
      <c r="L2622" s="39">
        <v>5.0046999999999997</v>
      </c>
      <c r="M2622" s="39">
        <v>0.14660000000000001</v>
      </c>
      <c r="N2622" s="39">
        <v>3.3927999999999998</v>
      </c>
      <c r="O2622" s="39">
        <v>0.15840000000000001</v>
      </c>
      <c r="P2622" s="39">
        <v>0.56659999999999999</v>
      </c>
      <c r="Q2622" s="39">
        <v>3.6636000000000002</v>
      </c>
      <c r="R2622" s="39">
        <v>0.45100000000000001</v>
      </c>
      <c r="S2622" s="39">
        <v>0.43740000000000001</v>
      </c>
      <c r="T2622" s="39">
        <v>0.56799999999999995</v>
      </c>
      <c r="U2622" s="39">
        <v>0.92600000000000005</v>
      </c>
      <c r="V2622" s="39">
        <v>2.1551</v>
      </c>
      <c r="W2622" s="39">
        <v>1.0823</v>
      </c>
      <c r="X2622" s="39"/>
      <c r="Y2622" s="39"/>
      <c r="Z2622" s="39">
        <v>1.0729</v>
      </c>
      <c r="AA2622" s="39">
        <v>0.57550000000000001</v>
      </c>
      <c r="AB2622" s="39">
        <v>7.7700000000000005E-2</v>
      </c>
      <c r="AC2622" s="39">
        <v>0.2046</v>
      </c>
      <c r="AD2622" s="39">
        <v>0.28970000000000001</v>
      </c>
      <c r="AE2622" s="39">
        <v>1.2232000000000001</v>
      </c>
      <c r="AF2622" s="39">
        <v>0.89180000000000004</v>
      </c>
      <c r="AG2622" s="39">
        <v>6.7900000000000002E-2</v>
      </c>
      <c r="AH2622" s="39">
        <v>2.9005999999999998</v>
      </c>
      <c r="AI2622" s="39">
        <v>6.0157999999999996</v>
      </c>
      <c r="AJ2622" s="39">
        <v>0.34320000000000001</v>
      </c>
      <c r="AK2622" s="39">
        <v>0.56130000000000002</v>
      </c>
      <c r="AL2622" s="39">
        <v>5.2911000000000001</v>
      </c>
    </row>
    <row r="2623" spans="1:38">
      <c r="A2623" s="34">
        <v>42867</v>
      </c>
      <c r="B2623" s="39">
        <v>0.1118</v>
      </c>
      <c r="C2623" s="39">
        <v>3.8837000000000002</v>
      </c>
      <c r="D2623" s="39">
        <v>2.871</v>
      </c>
      <c r="E2623" s="39">
        <v>0.49840000000000001</v>
      </c>
      <c r="F2623" s="39">
        <v>2.8340000000000001</v>
      </c>
      <c r="G2623" s="39">
        <v>2.6583000000000001</v>
      </c>
      <c r="H2623" s="39">
        <v>2.7599</v>
      </c>
      <c r="I2623" s="39">
        <v>4.22</v>
      </c>
      <c r="J2623" s="39">
        <v>1.3597999999999999</v>
      </c>
      <c r="K2623" s="39">
        <v>3.8534000000000002</v>
      </c>
      <c r="L2623" s="39">
        <v>4.9897</v>
      </c>
      <c r="M2623" s="39">
        <v>0.1467</v>
      </c>
      <c r="N2623" s="39">
        <v>3.4180000000000001</v>
      </c>
      <c r="O2623" s="39">
        <v>0.1588</v>
      </c>
      <c r="P2623" s="39">
        <v>0.56720000000000004</v>
      </c>
      <c r="Q2623" s="39">
        <v>3.6888000000000001</v>
      </c>
      <c r="R2623" s="39">
        <v>0.45200000000000001</v>
      </c>
      <c r="S2623" s="39">
        <v>0.437</v>
      </c>
      <c r="T2623" s="39">
        <v>0.56810000000000005</v>
      </c>
      <c r="U2623" s="39">
        <v>0.92869999999999997</v>
      </c>
      <c r="V2623" s="39">
        <v>2.1576</v>
      </c>
      <c r="W2623" s="39">
        <v>1.0804</v>
      </c>
      <c r="X2623" s="39"/>
      <c r="Y2623" s="39"/>
      <c r="Z2623" s="39">
        <v>1.0755999999999999</v>
      </c>
      <c r="AA2623" s="39">
        <v>0.57779999999999998</v>
      </c>
      <c r="AB2623" s="39">
        <v>7.8E-2</v>
      </c>
      <c r="AC2623" s="39">
        <v>0.20569999999999999</v>
      </c>
      <c r="AD2623" s="39">
        <v>0.28849999999999998</v>
      </c>
      <c r="AE2623" s="39">
        <v>1.2366999999999999</v>
      </c>
      <c r="AF2623" s="39">
        <v>0.89400000000000002</v>
      </c>
      <c r="AG2623" s="39">
        <v>6.7799999999999999E-2</v>
      </c>
      <c r="AH2623" s="39">
        <v>2.9136000000000002</v>
      </c>
      <c r="AI2623" s="39">
        <v>6.0385</v>
      </c>
      <c r="AJ2623" s="39">
        <v>0.34410000000000002</v>
      </c>
      <c r="AK2623" s="39">
        <v>0.56299999999999994</v>
      </c>
      <c r="AL2623" s="39">
        <v>5.3059000000000003</v>
      </c>
    </row>
    <row r="2624" spans="1:38">
      <c r="A2624" s="34">
        <v>42870</v>
      </c>
      <c r="B2624" s="39">
        <v>0.11119999999999999</v>
      </c>
      <c r="C2624" s="39">
        <v>3.8462999999999998</v>
      </c>
      <c r="D2624" s="39">
        <v>2.8548</v>
      </c>
      <c r="E2624" s="39">
        <v>0.49399999999999999</v>
      </c>
      <c r="F2624" s="39">
        <v>2.82</v>
      </c>
      <c r="G2624" s="39">
        <v>2.649</v>
      </c>
      <c r="H2624" s="39">
        <v>2.7454999999999998</v>
      </c>
      <c r="I2624" s="39">
        <v>4.2096</v>
      </c>
      <c r="J2624" s="39">
        <v>1.3595999999999999</v>
      </c>
      <c r="K2624" s="39">
        <v>3.8498000000000001</v>
      </c>
      <c r="L2624" s="39">
        <v>4.9734999999999996</v>
      </c>
      <c r="M2624" s="39">
        <v>0.1454</v>
      </c>
      <c r="N2624" s="39">
        <v>3.3862000000000001</v>
      </c>
      <c r="O2624" s="39">
        <v>0.15870000000000001</v>
      </c>
      <c r="P2624" s="39">
        <v>0.56579999999999997</v>
      </c>
      <c r="Q2624" s="39">
        <v>3.6959</v>
      </c>
      <c r="R2624" s="39">
        <v>0.45090000000000002</v>
      </c>
      <c r="S2624" s="39">
        <v>0.43490000000000001</v>
      </c>
      <c r="T2624" s="39">
        <v>0.56669999999999998</v>
      </c>
      <c r="U2624" s="39">
        <v>0.92530000000000001</v>
      </c>
      <c r="V2624" s="39">
        <v>2.1524000000000001</v>
      </c>
      <c r="W2624" s="39">
        <v>1.079</v>
      </c>
      <c r="X2624" s="39"/>
      <c r="Y2624" s="39"/>
      <c r="Z2624" s="39">
        <v>1.0678000000000001</v>
      </c>
      <c r="AA2624" s="39">
        <v>0.57230000000000003</v>
      </c>
      <c r="AB2624" s="39">
        <v>7.7399999999999997E-2</v>
      </c>
      <c r="AC2624" s="39">
        <v>0.20549999999999999</v>
      </c>
      <c r="AD2624" s="39">
        <v>0.28989999999999999</v>
      </c>
      <c r="AE2624" s="39">
        <v>1.2316</v>
      </c>
      <c r="AF2624" s="39">
        <v>0.88819999999999999</v>
      </c>
      <c r="AG2624" s="39">
        <v>6.8099999999999994E-2</v>
      </c>
      <c r="AH2624" s="39">
        <v>2.8908</v>
      </c>
      <c r="AI2624" s="39">
        <v>6.0004</v>
      </c>
      <c r="AJ2624" s="39">
        <v>0.34350000000000003</v>
      </c>
      <c r="AK2624" s="39">
        <v>0.55759999999999998</v>
      </c>
      <c r="AL2624" s="39">
        <v>5.2853000000000003</v>
      </c>
    </row>
    <row r="2625" spans="1:38">
      <c r="A2625" s="34">
        <v>42871</v>
      </c>
      <c r="B2625" s="39">
        <v>0.1099</v>
      </c>
      <c r="C2625" s="39">
        <v>3.7932000000000001</v>
      </c>
      <c r="D2625" s="39">
        <v>2.8098999999999998</v>
      </c>
      <c r="E2625" s="39">
        <v>0.48709999999999998</v>
      </c>
      <c r="F2625" s="39">
        <v>2.7808999999999999</v>
      </c>
      <c r="G2625" s="39">
        <v>2.6076000000000001</v>
      </c>
      <c r="H2625" s="39">
        <v>2.714</v>
      </c>
      <c r="I2625" s="39">
        <v>4.1901999999999999</v>
      </c>
      <c r="J2625" s="39">
        <v>1.3566</v>
      </c>
      <c r="K2625" s="39">
        <v>3.8296000000000001</v>
      </c>
      <c r="L2625" s="39">
        <v>4.8948</v>
      </c>
      <c r="M2625" s="39">
        <v>0.14349999999999999</v>
      </c>
      <c r="N2625" s="39">
        <v>3.3397000000000001</v>
      </c>
      <c r="O2625" s="39">
        <v>0.15870000000000001</v>
      </c>
      <c r="P2625" s="39">
        <v>0.56330000000000002</v>
      </c>
      <c r="Q2625" s="39">
        <v>3.6934</v>
      </c>
      <c r="R2625" s="39">
        <v>0.4461</v>
      </c>
      <c r="S2625" s="39">
        <v>0.42980000000000002</v>
      </c>
      <c r="T2625" s="39">
        <v>0.5645</v>
      </c>
      <c r="U2625" s="39">
        <v>0.92149999999999999</v>
      </c>
      <c r="V2625" s="39">
        <v>2.1423999999999999</v>
      </c>
      <c r="W2625" s="39">
        <v>1.0694999999999999</v>
      </c>
      <c r="X2625" s="39"/>
      <c r="Y2625" s="39"/>
      <c r="Z2625" s="39">
        <v>1.0550999999999999</v>
      </c>
      <c r="AA2625" s="39">
        <v>0.5675</v>
      </c>
      <c r="AB2625" s="39">
        <v>7.6300000000000007E-2</v>
      </c>
      <c r="AC2625" s="39">
        <v>0.20349999999999999</v>
      </c>
      <c r="AD2625" s="39">
        <v>0.28949999999999998</v>
      </c>
      <c r="AE2625" s="39">
        <v>1.2198</v>
      </c>
      <c r="AF2625" s="39">
        <v>0.87839999999999996</v>
      </c>
      <c r="AG2625" s="39">
        <v>6.7400000000000002E-2</v>
      </c>
      <c r="AH2625" s="39">
        <v>2.8521000000000001</v>
      </c>
      <c r="AI2625" s="39">
        <v>5.9158999999999997</v>
      </c>
      <c r="AJ2625" s="39">
        <v>0.33939999999999998</v>
      </c>
      <c r="AK2625" s="39">
        <v>0.55059999999999998</v>
      </c>
      <c r="AL2625" s="39">
        <v>5.2333999999999996</v>
      </c>
    </row>
    <row r="2626" spans="1:38">
      <c r="A2626" s="34">
        <v>42872</v>
      </c>
      <c r="B2626" s="39">
        <v>0.1095</v>
      </c>
      <c r="C2626" s="39">
        <v>3.7808000000000002</v>
      </c>
      <c r="D2626" s="39">
        <v>2.7949999999999999</v>
      </c>
      <c r="E2626" s="39">
        <v>0.48549999999999999</v>
      </c>
      <c r="F2626" s="39">
        <v>2.7755000000000001</v>
      </c>
      <c r="G2626" s="39">
        <v>2.6019000000000001</v>
      </c>
      <c r="H2626" s="39">
        <v>2.7107999999999999</v>
      </c>
      <c r="I2626" s="39">
        <v>4.1912000000000003</v>
      </c>
      <c r="J2626" s="39">
        <v>1.3522000000000001</v>
      </c>
      <c r="K2626" s="39">
        <v>3.839</v>
      </c>
      <c r="L2626" s="39">
        <v>4.8928000000000003</v>
      </c>
      <c r="M2626" s="39">
        <v>0.14319999999999999</v>
      </c>
      <c r="N2626" s="39">
        <v>3.3601000000000001</v>
      </c>
      <c r="O2626" s="39">
        <v>0.1583</v>
      </c>
      <c r="P2626" s="39">
        <v>0.56330000000000002</v>
      </c>
      <c r="Q2626" s="39">
        <v>3.7008000000000001</v>
      </c>
      <c r="R2626" s="39">
        <v>0.44640000000000002</v>
      </c>
      <c r="S2626" s="39">
        <v>0.43009999999999998</v>
      </c>
      <c r="T2626" s="39">
        <v>0.56389999999999996</v>
      </c>
      <c r="U2626" s="39">
        <v>0.92010000000000003</v>
      </c>
      <c r="V2626" s="39">
        <v>2.1429999999999998</v>
      </c>
      <c r="W2626" s="39">
        <v>1.0612999999999999</v>
      </c>
      <c r="X2626" s="39"/>
      <c r="Y2626" s="39"/>
      <c r="Z2626" s="39">
        <v>1.0484</v>
      </c>
      <c r="AA2626" s="39">
        <v>0.56720000000000004</v>
      </c>
      <c r="AB2626" s="39">
        <v>7.5899999999999995E-2</v>
      </c>
      <c r="AC2626" s="39">
        <v>0.20180000000000001</v>
      </c>
      <c r="AD2626" s="39">
        <v>0.28699999999999998</v>
      </c>
      <c r="AE2626" s="39">
        <v>1.2206999999999999</v>
      </c>
      <c r="AF2626" s="39">
        <v>0.87460000000000004</v>
      </c>
      <c r="AG2626" s="39">
        <v>6.6600000000000006E-2</v>
      </c>
      <c r="AH2626" s="39">
        <v>2.8376999999999999</v>
      </c>
      <c r="AI2626" s="39">
        <v>5.8952</v>
      </c>
      <c r="AJ2626" s="39">
        <v>0.33739999999999998</v>
      </c>
      <c r="AK2626" s="39">
        <v>0.54859999999999998</v>
      </c>
      <c r="AL2626" s="39">
        <v>5.2045000000000003</v>
      </c>
    </row>
    <row r="2627" spans="1:38">
      <c r="A2627" s="34">
        <v>42873</v>
      </c>
      <c r="B2627" s="39">
        <v>0.11</v>
      </c>
      <c r="C2627" s="39">
        <v>3.7926000000000002</v>
      </c>
      <c r="D2627" s="39">
        <v>2.8235999999999999</v>
      </c>
      <c r="E2627" s="39">
        <v>0.48709999999999998</v>
      </c>
      <c r="F2627" s="39">
        <v>2.7805</v>
      </c>
      <c r="G2627" s="39">
        <v>2.6299000000000001</v>
      </c>
      <c r="H2627" s="39">
        <v>2.7254999999999998</v>
      </c>
      <c r="I2627" s="39">
        <v>4.22</v>
      </c>
      <c r="J2627" s="39">
        <v>1.3613999999999999</v>
      </c>
      <c r="K2627" s="39">
        <v>3.8677999999999999</v>
      </c>
      <c r="L2627" s="39">
        <v>4.9379999999999997</v>
      </c>
      <c r="M2627" s="39">
        <v>0.14369999999999999</v>
      </c>
      <c r="N2627" s="39">
        <v>3.4180000000000001</v>
      </c>
      <c r="O2627" s="39">
        <v>0.1583</v>
      </c>
      <c r="P2627" s="39">
        <v>0.56720000000000004</v>
      </c>
      <c r="Q2627" s="39">
        <v>3.7345000000000002</v>
      </c>
      <c r="R2627" s="39">
        <v>0.4481</v>
      </c>
      <c r="S2627" s="39">
        <v>0.43219999999999997</v>
      </c>
      <c r="T2627" s="39">
        <v>0.5665</v>
      </c>
      <c r="U2627" s="39">
        <v>0.9234</v>
      </c>
      <c r="V2627" s="39">
        <v>2.1577000000000002</v>
      </c>
      <c r="W2627" s="39">
        <v>1.0468999999999999</v>
      </c>
      <c r="X2627" s="39"/>
      <c r="Y2627" s="39"/>
      <c r="Z2627" s="39">
        <v>1.0498000000000001</v>
      </c>
      <c r="AA2627" s="39">
        <v>0.56520000000000004</v>
      </c>
      <c r="AB2627" s="39">
        <v>7.6100000000000001E-2</v>
      </c>
      <c r="AC2627" s="39">
        <v>0.19889999999999999</v>
      </c>
      <c r="AD2627" s="39">
        <v>0.28239999999999998</v>
      </c>
      <c r="AE2627" s="39">
        <v>1.2089000000000001</v>
      </c>
      <c r="AF2627" s="39">
        <v>0.87639999999999996</v>
      </c>
      <c r="AG2627" s="39">
        <v>6.59E-2</v>
      </c>
      <c r="AH2627" s="39">
        <v>2.8395999999999999</v>
      </c>
      <c r="AI2627" s="39">
        <v>5.8815</v>
      </c>
      <c r="AJ2627" s="39">
        <v>0.33700000000000002</v>
      </c>
      <c r="AK2627" s="39">
        <v>0.55030000000000001</v>
      </c>
      <c r="AL2627" s="39">
        <v>5.2283999999999997</v>
      </c>
    </row>
    <row r="2628" spans="1:38">
      <c r="A2628" s="34">
        <v>42874</v>
      </c>
      <c r="B2628" s="39">
        <v>0.1095</v>
      </c>
      <c r="C2628" s="39">
        <v>3.7734999999999999</v>
      </c>
      <c r="D2628" s="39">
        <v>2.8102999999999998</v>
      </c>
      <c r="E2628" s="39">
        <v>0.4849</v>
      </c>
      <c r="F2628" s="39">
        <v>2.778</v>
      </c>
      <c r="G2628" s="39">
        <v>2.5996999999999999</v>
      </c>
      <c r="H2628" s="39">
        <v>2.7132999999999998</v>
      </c>
      <c r="I2628" s="39">
        <v>4.2069000000000001</v>
      </c>
      <c r="J2628" s="39">
        <v>1.3609</v>
      </c>
      <c r="K2628" s="39">
        <v>3.8593999999999999</v>
      </c>
      <c r="L2628" s="39">
        <v>4.9054000000000002</v>
      </c>
      <c r="M2628" s="39">
        <v>0.14319999999999999</v>
      </c>
      <c r="N2628" s="39">
        <v>3.3837999999999999</v>
      </c>
      <c r="O2628" s="39">
        <v>0.15840000000000001</v>
      </c>
      <c r="P2628" s="39">
        <v>0.56540000000000001</v>
      </c>
      <c r="Q2628" s="39">
        <v>3.7361</v>
      </c>
      <c r="R2628" s="39">
        <v>0.4496</v>
      </c>
      <c r="S2628" s="39">
        <v>0.43090000000000001</v>
      </c>
      <c r="T2628" s="39">
        <v>0.5645</v>
      </c>
      <c r="U2628" s="39">
        <v>0.9224</v>
      </c>
      <c r="V2628" s="39">
        <v>2.1509</v>
      </c>
      <c r="W2628" s="39">
        <v>1.0494000000000001</v>
      </c>
      <c r="X2628" s="39"/>
      <c r="Y2628" s="39"/>
      <c r="Z2628" s="39">
        <v>1.0507</v>
      </c>
      <c r="AA2628" s="39">
        <v>0.56120000000000003</v>
      </c>
      <c r="AB2628" s="39">
        <v>7.5800000000000006E-2</v>
      </c>
      <c r="AC2628" s="39">
        <v>0.20100000000000001</v>
      </c>
      <c r="AD2628" s="39">
        <v>0.2838</v>
      </c>
      <c r="AE2628" s="39">
        <v>1.1195999999999999</v>
      </c>
      <c r="AF2628" s="39">
        <v>0.87319999999999998</v>
      </c>
      <c r="AG2628" s="39">
        <v>6.6100000000000006E-2</v>
      </c>
      <c r="AH2628" s="39">
        <v>2.8298000000000001</v>
      </c>
      <c r="AI2628" s="39">
        <v>5.8227000000000002</v>
      </c>
      <c r="AJ2628" s="39">
        <v>0.33650000000000002</v>
      </c>
      <c r="AK2628" s="39">
        <v>0.54759999999999998</v>
      </c>
      <c r="AL2628" s="39">
        <v>5.2196999999999996</v>
      </c>
    </row>
    <row r="2629" spans="1:38">
      <c r="A2629" s="34">
        <v>42877</v>
      </c>
      <c r="B2629" s="39">
        <v>0.1091</v>
      </c>
      <c r="C2629" s="39">
        <v>3.7526000000000002</v>
      </c>
      <c r="D2629" s="39">
        <v>2.7966000000000002</v>
      </c>
      <c r="E2629" s="39">
        <v>0.4819</v>
      </c>
      <c r="F2629" s="39">
        <v>2.7751999999999999</v>
      </c>
      <c r="G2629" s="39">
        <v>2.6069</v>
      </c>
      <c r="H2629" s="39">
        <v>2.7031000000000001</v>
      </c>
      <c r="I2629" s="39">
        <v>4.1906999999999996</v>
      </c>
      <c r="J2629" s="39">
        <v>1.3582000000000001</v>
      </c>
      <c r="K2629" s="39">
        <v>3.8502000000000001</v>
      </c>
      <c r="L2629" s="39">
        <v>4.8689</v>
      </c>
      <c r="M2629" s="39">
        <v>0.1424</v>
      </c>
      <c r="N2629" s="39">
        <v>3.3679000000000001</v>
      </c>
      <c r="O2629" s="39">
        <v>0.15809999999999999</v>
      </c>
      <c r="P2629" s="39">
        <v>0.56289999999999996</v>
      </c>
      <c r="Q2629" s="39">
        <v>3.74</v>
      </c>
      <c r="R2629" s="39">
        <v>0.44700000000000001</v>
      </c>
      <c r="S2629" s="39">
        <v>0.42949999999999999</v>
      </c>
      <c r="T2629" s="39">
        <v>0.56379999999999997</v>
      </c>
      <c r="U2629" s="39">
        <v>0.91879999999999995</v>
      </c>
      <c r="V2629" s="39">
        <v>2.1425999999999998</v>
      </c>
      <c r="W2629" s="39">
        <v>1.0517000000000001</v>
      </c>
      <c r="X2629" s="39"/>
      <c r="Y2629" s="39"/>
      <c r="Z2629" s="39">
        <v>1.0449999999999999</v>
      </c>
      <c r="AA2629" s="39">
        <v>0.56089999999999995</v>
      </c>
      <c r="AB2629" s="39">
        <v>7.5399999999999995E-2</v>
      </c>
      <c r="AC2629" s="39">
        <v>0.20100000000000001</v>
      </c>
      <c r="AD2629" s="39">
        <v>0.28460000000000002</v>
      </c>
      <c r="AE2629" s="39">
        <v>1.1534</v>
      </c>
      <c r="AF2629" s="39">
        <v>0.87050000000000005</v>
      </c>
      <c r="AG2629" s="39">
        <v>6.6199999999999995E-2</v>
      </c>
      <c r="AH2629" s="39">
        <v>2.8207</v>
      </c>
      <c r="AI2629" s="39">
        <v>5.8102999999999998</v>
      </c>
      <c r="AJ2629" s="39">
        <v>0.33560000000000001</v>
      </c>
      <c r="AK2629" s="39">
        <v>0.54449999999999998</v>
      </c>
      <c r="AL2629" s="39">
        <v>5.1755000000000004</v>
      </c>
    </row>
    <row r="2630" spans="1:38">
      <c r="A2630" s="34">
        <v>42878</v>
      </c>
      <c r="B2630" s="39">
        <v>0.1085</v>
      </c>
      <c r="C2630" s="39">
        <v>3.7353999999999998</v>
      </c>
      <c r="D2630" s="39">
        <v>2.7991000000000001</v>
      </c>
      <c r="E2630" s="39">
        <v>0.47970000000000002</v>
      </c>
      <c r="F2630" s="39">
        <v>2.7673000000000001</v>
      </c>
      <c r="G2630" s="39">
        <v>2.6244000000000001</v>
      </c>
      <c r="H2630" s="39">
        <v>2.6926999999999999</v>
      </c>
      <c r="I2630" s="39">
        <v>4.2018000000000004</v>
      </c>
      <c r="J2630" s="39">
        <v>1.3608</v>
      </c>
      <c r="K2630" s="39">
        <v>3.8448000000000002</v>
      </c>
      <c r="L2630" s="39">
        <v>4.8507999999999996</v>
      </c>
      <c r="M2630" s="39">
        <v>0.1421</v>
      </c>
      <c r="N2630" s="39">
        <v>3.3586</v>
      </c>
      <c r="O2630" s="39">
        <v>0.1583</v>
      </c>
      <c r="P2630" s="39">
        <v>0.56440000000000001</v>
      </c>
      <c r="Q2630" s="39">
        <v>3.7515999999999998</v>
      </c>
      <c r="R2630" s="39">
        <v>0.44869999999999999</v>
      </c>
      <c r="S2630" s="39">
        <v>0.43099999999999999</v>
      </c>
      <c r="T2630" s="39">
        <v>0.56520000000000004</v>
      </c>
      <c r="U2630" s="39">
        <v>0.92120000000000002</v>
      </c>
      <c r="V2630" s="39">
        <v>2.1482999999999999</v>
      </c>
      <c r="W2630" s="39">
        <v>1.0457000000000001</v>
      </c>
      <c r="X2630" s="39"/>
      <c r="Y2630" s="39"/>
      <c r="Z2630" s="39">
        <v>1.0419</v>
      </c>
      <c r="AA2630" s="39">
        <v>0.55689999999999995</v>
      </c>
      <c r="AB2630" s="39">
        <v>7.4999999999999997E-2</v>
      </c>
      <c r="AC2630" s="39">
        <v>0.2001</v>
      </c>
      <c r="AD2630" s="39">
        <v>0.28110000000000002</v>
      </c>
      <c r="AE2630" s="39">
        <v>1.1434</v>
      </c>
      <c r="AF2630" s="39">
        <v>0.86960000000000004</v>
      </c>
      <c r="AG2630" s="39">
        <v>6.59E-2</v>
      </c>
      <c r="AH2630" s="39">
        <v>2.8088000000000002</v>
      </c>
      <c r="AI2630" s="39">
        <v>5.7752999999999997</v>
      </c>
      <c r="AJ2630" s="39">
        <v>0.33239999999999997</v>
      </c>
      <c r="AK2630" s="39">
        <v>0.54220000000000002</v>
      </c>
      <c r="AL2630" s="39">
        <v>5.1694000000000004</v>
      </c>
    </row>
    <row r="2631" spans="1:38">
      <c r="A2631" s="34">
        <v>42879</v>
      </c>
      <c r="B2631" s="39">
        <v>0.1091</v>
      </c>
      <c r="C2631" s="39">
        <v>3.7534999999999998</v>
      </c>
      <c r="D2631" s="39">
        <v>2.8031999999999999</v>
      </c>
      <c r="E2631" s="39">
        <v>0.4819</v>
      </c>
      <c r="F2631" s="39">
        <v>2.7787000000000002</v>
      </c>
      <c r="G2631" s="39">
        <v>2.6337000000000002</v>
      </c>
      <c r="H2631" s="39">
        <v>2.7021999999999999</v>
      </c>
      <c r="I2631" s="39">
        <v>4.1985000000000001</v>
      </c>
      <c r="J2631" s="39">
        <v>1.3584000000000001</v>
      </c>
      <c r="K2631" s="39">
        <v>3.8471000000000002</v>
      </c>
      <c r="L2631" s="39">
        <v>4.8765999999999998</v>
      </c>
      <c r="M2631" s="39">
        <v>0.1429</v>
      </c>
      <c r="N2631" s="39">
        <v>3.3559999999999999</v>
      </c>
      <c r="O2631" s="39">
        <v>0.15840000000000001</v>
      </c>
      <c r="P2631" s="39">
        <v>0.56410000000000005</v>
      </c>
      <c r="Q2631" s="39">
        <v>3.7385999999999999</v>
      </c>
      <c r="R2631" s="39">
        <v>0.4476</v>
      </c>
      <c r="S2631" s="39">
        <v>0.43140000000000001</v>
      </c>
      <c r="T2631" s="39">
        <v>0.56530000000000002</v>
      </c>
      <c r="U2631" s="39">
        <v>0.92220000000000002</v>
      </c>
      <c r="V2631" s="39">
        <v>2.1467000000000001</v>
      </c>
      <c r="W2631" s="39">
        <v>1.052</v>
      </c>
      <c r="X2631" s="39"/>
      <c r="Y2631" s="39"/>
      <c r="Z2631" s="39">
        <v>1.0445</v>
      </c>
      <c r="AA2631" s="39">
        <v>0.55610000000000004</v>
      </c>
      <c r="AB2631" s="39">
        <v>7.5200000000000003E-2</v>
      </c>
      <c r="AC2631" s="39">
        <v>0.20169999999999999</v>
      </c>
      <c r="AD2631" s="39">
        <v>0.28860000000000002</v>
      </c>
      <c r="AE2631" s="39">
        <v>1.1477999999999999</v>
      </c>
      <c r="AF2631" s="39">
        <v>0.87429999999999997</v>
      </c>
      <c r="AG2631" s="39">
        <v>6.6699999999999995E-2</v>
      </c>
      <c r="AH2631" s="39">
        <v>2.82</v>
      </c>
      <c r="AI2631" s="39">
        <v>5.7914000000000003</v>
      </c>
      <c r="AJ2631" s="39">
        <v>0.33379999999999999</v>
      </c>
      <c r="AK2631" s="39">
        <v>0.54469999999999996</v>
      </c>
      <c r="AL2631" s="39">
        <v>5.1788999999999996</v>
      </c>
    </row>
    <row r="2632" spans="1:38">
      <c r="A2632" s="34">
        <v>42880</v>
      </c>
      <c r="B2632" s="39">
        <v>0.1086</v>
      </c>
      <c r="C2632" s="39">
        <v>3.7176999999999998</v>
      </c>
      <c r="D2632" s="39">
        <v>2.7772000000000001</v>
      </c>
      <c r="E2632" s="39">
        <v>0.47720000000000001</v>
      </c>
      <c r="F2632" s="39">
        <v>2.7686000000000002</v>
      </c>
      <c r="G2632" s="39">
        <v>2.6128</v>
      </c>
      <c r="H2632" s="39">
        <v>2.6852999999999998</v>
      </c>
      <c r="I2632" s="39">
        <v>4.1795999999999998</v>
      </c>
      <c r="J2632" s="39">
        <v>1.3567</v>
      </c>
      <c r="K2632" s="39">
        <v>3.8289</v>
      </c>
      <c r="L2632" s="39">
        <v>4.8238000000000003</v>
      </c>
      <c r="M2632" s="39">
        <v>0.14149999999999999</v>
      </c>
      <c r="N2632" s="39">
        <v>3.3256000000000001</v>
      </c>
      <c r="O2632" s="39">
        <v>0.15809999999999999</v>
      </c>
      <c r="P2632" s="39">
        <v>0.56169999999999998</v>
      </c>
      <c r="Q2632" s="39">
        <v>3.7069999999999999</v>
      </c>
      <c r="R2632" s="39">
        <v>0.44669999999999999</v>
      </c>
      <c r="S2632" s="39">
        <v>0.42980000000000002</v>
      </c>
      <c r="T2632" s="39">
        <v>0.56269999999999998</v>
      </c>
      <c r="U2632" s="39">
        <v>0.91849999999999998</v>
      </c>
      <c r="V2632" s="39">
        <v>2.137</v>
      </c>
      <c r="W2632" s="39">
        <v>1.0444</v>
      </c>
      <c r="X2632" s="39"/>
      <c r="Y2632" s="39"/>
      <c r="Z2632" s="39">
        <v>1.0387</v>
      </c>
      <c r="AA2632" s="39">
        <v>0.55310000000000004</v>
      </c>
      <c r="AB2632" s="39">
        <v>7.46E-2</v>
      </c>
      <c r="AC2632" s="39">
        <v>0.20200000000000001</v>
      </c>
      <c r="AD2632" s="39">
        <v>0.28810000000000002</v>
      </c>
      <c r="AE2632" s="39">
        <v>1.135</v>
      </c>
      <c r="AF2632" s="39">
        <v>0.86919999999999997</v>
      </c>
      <c r="AG2632" s="39">
        <v>6.6199999999999995E-2</v>
      </c>
      <c r="AH2632" s="39">
        <v>2.7934999999999999</v>
      </c>
      <c r="AI2632" s="39">
        <v>5.7594000000000003</v>
      </c>
      <c r="AJ2632" s="39">
        <v>0.3322</v>
      </c>
      <c r="AK2632" s="39">
        <v>0.54120000000000001</v>
      </c>
      <c r="AL2632" s="39">
        <v>5.1569000000000003</v>
      </c>
    </row>
    <row r="2633" spans="1:38">
      <c r="A2633" s="34">
        <v>42881</v>
      </c>
      <c r="B2633" s="39">
        <v>0.10929999999999999</v>
      </c>
      <c r="C2633" s="39">
        <v>3.7248000000000001</v>
      </c>
      <c r="D2633" s="39">
        <v>2.7702</v>
      </c>
      <c r="E2633" s="39">
        <v>0.47799999999999998</v>
      </c>
      <c r="F2633" s="39">
        <v>2.7648000000000001</v>
      </c>
      <c r="G2633" s="39">
        <v>2.6234000000000002</v>
      </c>
      <c r="H2633" s="39">
        <v>2.6913</v>
      </c>
      <c r="I2633" s="39">
        <v>4.1802999999999999</v>
      </c>
      <c r="J2633" s="39">
        <v>1.3602000000000001</v>
      </c>
      <c r="K2633" s="39">
        <v>3.8380999999999998</v>
      </c>
      <c r="L2633" s="39">
        <v>4.7942</v>
      </c>
      <c r="M2633" s="39">
        <v>0.14119999999999999</v>
      </c>
      <c r="N2633" s="39">
        <v>3.355</v>
      </c>
      <c r="O2633" s="39">
        <v>0.15809999999999999</v>
      </c>
      <c r="P2633" s="39">
        <v>0.56179999999999997</v>
      </c>
      <c r="Q2633" s="39">
        <v>3.7075999999999998</v>
      </c>
      <c r="R2633" s="39">
        <v>0.44440000000000002</v>
      </c>
      <c r="S2633" s="39">
        <v>0.42930000000000001</v>
      </c>
      <c r="T2633" s="39">
        <v>0.56310000000000004</v>
      </c>
      <c r="U2633" s="39">
        <v>0.91779999999999995</v>
      </c>
      <c r="V2633" s="39">
        <v>2.1373000000000002</v>
      </c>
      <c r="W2633" s="39">
        <v>1.0410999999999999</v>
      </c>
      <c r="X2633" s="39"/>
      <c r="Y2633" s="39"/>
      <c r="Z2633" s="39">
        <v>1.0425</v>
      </c>
      <c r="AA2633" s="39">
        <v>0.55669999999999997</v>
      </c>
      <c r="AB2633" s="39">
        <v>7.4800000000000005E-2</v>
      </c>
      <c r="AC2633" s="39">
        <v>0.20119999999999999</v>
      </c>
      <c r="AD2633" s="39">
        <v>0.28749999999999998</v>
      </c>
      <c r="AE2633" s="39">
        <v>1.1374</v>
      </c>
      <c r="AF2633" s="39">
        <v>0.87229999999999996</v>
      </c>
      <c r="AG2633" s="39">
        <v>6.5600000000000006E-2</v>
      </c>
      <c r="AH2633" s="39">
        <v>2.8016999999999999</v>
      </c>
      <c r="AI2633" s="39">
        <v>5.7786999999999997</v>
      </c>
      <c r="AJ2633" s="39">
        <v>0.33289999999999997</v>
      </c>
      <c r="AK2633" s="39">
        <v>0.54259999999999997</v>
      </c>
      <c r="AL2633" s="39">
        <v>5.1536</v>
      </c>
    </row>
    <row r="2634" spans="1:38">
      <c r="A2634" s="34">
        <v>42884</v>
      </c>
      <c r="B2634" s="39">
        <v>0.1095</v>
      </c>
      <c r="C2634" s="39">
        <v>3.7370999999999999</v>
      </c>
      <c r="D2634" s="39">
        <v>2.7791000000000001</v>
      </c>
      <c r="E2634" s="39">
        <v>0.47939999999999999</v>
      </c>
      <c r="F2634" s="39">
        <v>2.7768999999999999</v>
      </c>
      <c r="G2634" s="39">
        <v>2.6408</v>
      </c>
      <c r="H2634" s="39">
        <v>2.6989999999999998</v>
      </c>
      <c r="I2634" s="39">
        <v>4.1794000000000002</v>
      </c>
      <c r="J2634" s="39">
        <v>1.3569</v>
      </c>
      <c r="K2634" s="39">
        <v>3.8372999999999999</v>
      </c>
      <c r="L2634" s="39">
        <v>4.7987000000000002</v>
      </c>
      <c r="M2634" s="39">
        <v>0.14149999999999999</v>
      </c>
      <c r="N2634" s="39">
        <v>3.3563000000000001</v>
      </c>
      <c r="O2634" s="39">
        <v>0.15790000000000001</v>
      </c>
      <c r="P2634" s="39">
        <v>0.56159999999999999</v>
      </c>
      <c r="Q2634" s="39">
        <v>3.7315999999999998</v>
      </c>
      <c r="R2634" s="39">
        <v>0.4451</v>
      </c>
      <c r="S2634" s="39">
        <v>0.4299</v>
      </c>
      <c r="T2634" s="39">
        <v>0.56299999999999994</v>
      </c>
      <c r="U2634" s="39">
        <v>0.91579999999999995</v>
      </c>
      <c r="V2634" s="39">
        <v>2.1368999999999998</v>
      </c>
      <c r="W2634" s="39">
        <v>1.0435000000000001</v>
      </c>
      <c r="X2634" s="39"/>
      <c r="Y2634" s="39"/>
      <c r="Z2634" s="39">
        <v>1.046</v>
      </c>
      <c r="AA2634" s="39">
        <v>0.55579999999999996</v>
      </c>
      <c r="AB2634" s="39">
        <v>7.51E-2</v>
      </c>
      <c r="AC2634" s="39">
        <v>0.2019</v>
      </c>
      <c r="AD2634" s="39">
        <v>0.2883</v>
      </c>
      <c r="AE2634" s="39">
        <v>1.1463000000000001</v>
      </c>
      <c r="AF2634" s="39">
        <v>0.874</v>
      </c>
      <c r="AG2634" s="39">
        <v>6.6100000000000006E-2</v>
      </c>
      <c r="AH2634" s="39">
        <v>2.8056000000000001</v>
      </c>
      <c r="AI2634" s="39">
        <v>5.7906000000000004</v>
      </c>
      <c r="AJ2634" s="39">
        <v>0.33310000000000001</v>
      </c>
      <c r="AK2634" s="39">
        <v>0.54600000000000004</v>
      </c>
      <c r="AL2634" s="39">
        <v>5.1646000000000001</v>
      </c>
    </row>
    <row r="2635" spans="1:38">
      <c r="A2635" s="34">
        <v>42885</v>
      </c>
      <c r="B2635" s="39">
        <v>0.10979999999999999</v>
      </c>
      <c r="C2635" s="39">
        <v>3.7471000000000001</v>
      </c>
      <c r="D2635" s="39">
        <v>2.7921</v>
      </c>
      <c r="E2635" s="39">
        <v>0.48080000000000001</v>
      </c>
      <c r="F2635" s="39">
        <v>2.782</v>
      </c>
      <c r="G2635" s="39">
        <v>2.6463000000000001</v>
      </c>
      <c r="H2635" s="39">
        <v>2.7010000000000001</v>
      </c>
      <c r="I2635" s="39">
        <v>4.1738999999999997</v>
      </c>
      <c r="J2635" s="39">
        <v>1.3551</v>
      </c>
      <c r="K2635" s="39">
        <v>3.8325999999999998</v>
      </c>
      <c r="L2635" s="39">
        <v>4.8147000000000002</v>
      </c>
      <c r="M2635" s="39">
        <v>0.14219999999999999</v>
      </c>
      <c r="N2635" s="39">
        <v>3.3763000000000001</v>
      </c>
      <c r="O2635" s="39">
        <v>0.1575</v>
      </c>
      <c r="P2635" s="39">
        <v>0.56110000000000004</v>
      </c>
      <c r="Q2635" s="39">
        <v>3.7416999999999998</v>
      </c>
      <c r="R2635" s="39">
        <v>0.44369999999999998</v>
      </c>
      <c r="S2635" s="39">
        <v>0.4284</v>
      </c>
      <c r="T2635" s="39">
        <v>0.56259999999999999</v>
      </c>
      <c r="U2635" s="39">
        <v>0.91439999999999999</v>
      </c>
      <c r="V2635" s="39">
        <v>2.1341000000000001</v>
      </c>
      <c r="W2635" s="39">
        <v>1.0496000000000001</v>
      </c>
      <c r="X2635" s="39"/>
      <c r="Y2635" s="39"/>
      <c r="Z2635" s="39">
        <v>1.0516000000000001</v>
      </c>
      <c r="AA2635" s="39">
        <v>0.5554</v>
      </c>
      <c r="AB2635" s="39">
        <v>7.5300000000000006E-2</v>
      </c>
      <c r="AC2635" s="39">
        <v>0.2021</v>
      </c>
      <c r="AD2635" s="39">
        <v>0.28670000000000001</v>
      </c>
      <c r="AE2635" s="39">
        <v>1.1506000000000001</v>
      </c>
      <c r="AF2635" s="39">
        <v>0.87509999999999999</v>
      </c>
      <c r="AG2635" s="39">
        <v>6.6299999999999998E-2</v>
      </c>
      <c r="AH2635" s="39">
        <v>2.8123999999999998</v>
      </c>
      <c r="AI2635" s="39">
        <v>5.7987000000000002</v>
      </c>
      <c r="AJ2635" s="39">
        <v>0.33300000000000002</v>
      </c>
      <c r="AK2635" s="39">
        <v>0.54600000000000004</v>
      </c>
      <c r="AL2635" s="39">
        <v>5.1577999999999999</v>
      </c>
    </row>
    <row r="2636" spans="1:38">
      <c r="A2636" s="34">
        <v>42886</v>
      </c>
      <c r="B2636" s="39">
        <v>0.10970000000000001</v>
      </c>
      <c r="C2636" s="39">
        <v>3.7353999999999998</v>
      </c>
      <c r="D2636" s="39">
        <v>2.782</v>
      </c>
      <c r="E2636" s="39">
        <v>0.47939999999999999</v>
      </c>
      <c r="F2636" s="39">
        <v>2.7768000000000002</v>
      </c>
      <c r="G2636" s="39">
        <v>2.6511</v>
      </c>
      <c r="H2636" s="39">
        <v>2.6981000000000002</v>
      </c>
      <c r="I2636" s="39">
        <v>4.1737000000000002</v>
      </c>
      <c r="J2636" s="39">
        <v>1.3561000000000001</v>
      </c>
      <c r="K2636" s="39">
        <v>3.8338000000000001</v>
      </c>
      <c r="L2636" s="39">
        <v>4.7748999999999997</v>
      </c>
      <c r="M2636" s="39">
        <v>0.1419</v>
      </c>
      <c r="N2636" s="39">
        <v>3.3700999999999999</v>
      </c>
      <c r="O2636" s="39">
        <v>0.1578</v>
      </c>
      <c r="P2636" s="39">
        <v>0.56110000000000004</v>
      </c>
      <c r="Q2636" s="39">
        <v>3.7349000000000001</v>
      </c>
      <c r="R2636" s="39">
        <v>0.44219999999999998</v>
      </c>
      <c r="S2636" s="39">
        <v>0.42759999999999998</v>
      </c>
      <c r="T2636" s="39">
        <v>0.56279999999999997</v>
      </c>
      <c r="U2636" s="39">
        <v>0.91279999999999994</v>
      </c>
      <c r="V2636" s="39">
        <v>2.1339999999999999</v>
      </c>
      <c r="W2636" s="39">
        <v>1.0536000000000001</v>
      </c>
      <c r="X2636" s="39"/>
      <c r="Y2636" s="39"/>
      <c r="Z2636" s="39">
        <v>1.0531999999999999</v>
      </c>
      <c r="AA2636" s="39">
        <v>0.55349999999999999</v>
      </c>
      <c r="AB2636" s="39">
        <v>7.4999999999999997E-2</v>
      </c>
      <c r="AC2636" s="39">
        <v>0.2</v>
      </c>
      <c r="AD2636" s="39">
        <v>0.28549999999999998</v>
      </c>
      <c r="AE2636" s="39">
        <v>1.1466000000000001</v>
      </c>
      <c r="AF2636" s="39">
        <v>0.87270000000000003</v>
      </c>
      <c r="AG2636" s="39">
        <v>6.59E-2</v>
      </c>
      <c r="AH2636" s="39">
        <v>2.8037999999999998</v>
      </c>
      <c r="AI2636" s="39">
        <v>5.7923999999999998</v>
      </c>
      <c r="AJ2636" s="39">
        <v>0.33360000000000001</v>
      </c>
      <c r="AK2636" s="39">
        <v>0.54759999999999998</v>
      </c>
      <c r="AL2636" s="39">
        <v>5.1571999999999996</v>
      </c>
    </row>
    <row r="2637" spans="1:38">
      <c r="A2637" s="34">
        <v>42887</v>
      </c>
      <c r="B2637" s="39">
        <v>0.1091</v>
      </c>
      <c r="C2637" s="39">
        <v>3.7262</v>
      </c>
      <c r="D2637" s="39">
        <v>2.7605</v>
      </c>
      <c r="E2637" s="39">
        <v>0.47820000000000001</v>
      </c>
      <c r="F2637" s="39">
        <v>2.7646999999999999</v>
      </c>
      <c r="G2637" s="39">
        <v>2.6360999999999999</v>
      </c>
      <c r="H2637" s="39">
        <v>2.6909000000000001</v>
      </c>
      <c r="I2637" s="39">
        <v>4.1833999999999998</v>
      </c>
      <c r="J2637" s="39">
        <v>1.3604000000000001</v>
      </c>
      <c r="K2637" s="39">
        <v>3.8378000000000001</v>
      </c>
      <c r="L2637" s="39">
        <v>4.7972000000000001</v>
      </c>
      <c r="M2637" s="39">
        <v>0.1419</v>
      </c>
      <c r="N2637" s="39">
        <v>3.3534000000000002</v>
      </c>
      <c r="O2637" s="39">
        <v>0.15840000000000001</v>
      </c>
      <c r="P2637" s="39">
        <v>0.56230000000000002</v>
      </c>
      <c r="Q2637" s="39">
        <v>3.7587000000000002</v>
      </c>
      <c r="R2637" s="39">
        <v>0.442</v>
      </c>
      <c r="S2637" s="39">
        <v>0.42809999999999998</v>
      </c>
      <c r="T2637" s="39">
        <v>0.56420000000000003</v>
      </c>
      <c r="U2637" s="39">
        <v>0.91600000000000004</v>
      </c>
      <c r="V2637" s="39">
        <v>2.1389999999999998</v>
      </c>
      <c r="W2637" s="39">
        <v>1.0550999999999999</v>
      </c>
      <c r="X2637" s="39"/>
      <c r="Y2637" s="39"/>
      <c r="Z2637" s="39">
        <v>1.0508</v>
      </c>
      <c r="AA2637" s="39">
        <v>0.55379999999999996</v>
      </c>
      <c r="AB2637" s="39">
        <v>7.4899999999999994E-2</v>
      </c>
      <c r="AC2637" s="39">
        <v>0.20019999999999999</v>
      </c>
      <c r="AD2637" s="39">
        <v>0.2858</v>
      </c>
      <c r="AE2637" s="39">
        <v>1.1549</v>
      </c>
      <c r="AF2637" s="39">
        <v>0.86899999999999999</v>
      </c>
      <c r="AG2637" s="39">
        <v>6.59E-2</v>
      </c>
      <c r="AH2637" s="39">
        <v>2.7968999999999999</v>
      </c>
      <c r="AI2637" s="39">
        <v>5.7801999999999998</v>
      </c>
      <c r="AJ2637" s="39">
        <v>0.33229999999999998</v>
      </c>
      <c r="AK2637" s="39">
        <v>0.54759999999999998</v>
      </c>
      <c r="AL2637" s="39">
        <v>5.1609999999999996</v>
      </c>
    </row>
    <row r="2638" spans="1:38">
      <c r="A2638" s="34">
        <v>42888</v>
      </c>
      <c r="B2638" s="39">
        <v>0.10920000000000001</v>
      </c>
      <c r="C2638" s="39">
        <v>3.7323</v>
      </c>
      <c r="D2638" s="39">
        <v>2.7534999999999998</v>
      </c>
      <c r="E2638" s="39">
        <v>0.47899999999999998</v>
      </c>
      <c r="F2638" s="39">
        <v>2.7570999999999999</v>
      </c>
      <c r="G2638" s="39">
        <v>2.6435</v>
      </c>
      <c r="H2638" s="39">
        <v>2.6924000000000001</v>
      </c>
      <c r="I2638" s="39">
        <v>4.1882000000000001</v>
      </c>
      <c r="J2638" s="39">
        <v>1.3584000000000001</v>
      </c>
      <c r="K2638" s="39">
        <v>3.8443000000000001</v>
      </c>
      <c r="L2638" s="39">
        <v>4.7988999999999997</v>
      </c>
      <c r="M2638" s="39">
        <v>0.1421</v>
      </c>
      <c r="N2638" s="39">
        <v>3.3458999999999999</v>
      </c>
      <c r="O2638" s="39">
        <v>0.15909999999999999</v>
      </c>
      <c r="P2638" s="39">
        <v>0.56299999999999994</v>
      </c>
      <c r="Q2638" s="39">
        <v>3.7850999999999999</v>
      </c>
      <c r="R2638" s="39">
        <v>0.44080000000000003</v>
      </c>
      <c r="S2638" s="39">
        <v>0.42970000000000003</v>
      </c>
      <c r="T2638" s="39">
        <v>0.56520000000000004</v>
      </c>
      <c r="U2638" s="39">
        <v>0.9173</v>
      </c>
      <c r="V2638" s="39">
        <v>2.1414</v>
      </c>
      <c r="W2638" s="39">
        <v>1.0549999999999999</v>
      </c>
      <c r="X2638" s="39"/>
      <c r="Y2638" s="39"/>
      <c r="Z2638" s="39">
        <v>1.0487</v>
      </c>
      <c r="AA2638" s="39">
        <v>0.55500000000000005</v>
      </c>
      <c r="AB2638" s="39">
        <v>7.5399999999999995E-2</v>
      </c>
      <c r="AC2638" s="39">
        <v>0.19980000000000001</v>
      </c>
      <c r="AD2638" s="39">
        <v>0.28839999999999999</v>
      </c>
      <c r="AE2638" s="39">
        <v>1.1482000000000001</v>
      </c>
      <c r="AF2638" s="39">
        <v>0.87180000000000002</v>
      </c>
      <c r="AG2638" s="39">
        <v>6.5799999999999997E-2</v>
      </c>
      <c r="AH2638" s="39">
        <v>2.8054000000000001</v>
      </c>
      <c r="AI2638" s="39">
        <v>5.7880000000000003</v>
      </c>
      <c r="AJ2638" s="39">
        <v>0.33239999999999997</v>
      </c>
      <c r="AK2638" s="39">
        <v>0.54749999999999999</v>
      </c>
      <c r="AL2638" s="39">
        <v>5.1696</v>
      </c>
    </row>
    <row r="2639" spans="1:38">
      <c r="A2639" s="34">
        <v>42891</v>
      </c>
      <c r="B2639" s="39">
        <v>0.109</v>
      </c>
      <c r="C2639" s="39">
        <v>3.7065999999999999</v>
      </c>
      <c r="D2639" s="39">
        <v>2.7717999999999998</v>
      </c>
      <c r="E2639" s="39">
        <v>0.47570000000000001</v>
      </c>
      <c r="F2639" s="39">
        <v>2.7532000000000001</v>
      </c>
      <c r="G2639" s="39">
        <v>2.6436000000000002</v>
      </c>
      <c r="H2639" s="39">
        <v>2.6869000000000001</v>
      </c>
      <c r="I2639" s="39">
        <v>4.1780999999999997</v>
      </c>
      <c r="J2639" s="39">
        <v>1.3580000000000001</v>
      </c>
      <c r="K2639" s="39">
        <v>3.8471000000000002</v>
      </c>
      <c r="L2639" s="39">
        <v>4.7782</v>
      </c>
      <c r="M2639" s="39">
        <v>0.14099999999999999</v>
      </c>
      <c r="N2639" s="39">
        <v>3.3542000000000001</v>
      </c>
      <c r="O2639" s="39">
        <v>0.15890000000000001</v>
      </c>
      <c r="P2639" s="39">
        <v>0.56159999999999999</v>
      </c>
      <c r="Q2639" s="39">
        <v>3.7982999999999998</v>
      </c>
      <c r="R2639" s="39">
        <v>0.44059999999999999</v>
      </c>
      <c r="S2639" s="39">
        <v>0.42870000000000003</v>
      </c>
      <c r="T2639" s="39">
        <v>0.56420000000000003</v>
      </c>
      <c r="U2639" s="39">
        <v>0.91490000000000005</v>
      </c>
      <c r="V2639" s="39">
        <v>2.1362999999999999</v>
      </c>
      <c r="W2639" s="39">
        <v>1.0575000000000001</v>
      </c>
      <c r="X2639" s="39"/>
      <c r="Y2639" s="39"/>
      <c r="Z2639" s="39">
        <v>1.0449999999999999</v>
      </c>
      <c r="AA2639" s="39">
        <v>0.55300000000000005</v>
      </c>
      <c r="AB2639" s="39">
        <v>7.4999999999999997E-2</v>
      </c>
      <c r="AC2639" s="39">
        <v>0.20180000000000001</v>
      </c>
      <c r="AD2639" s="39">
        <v>0.29160000000000003</v>
      </c>
      <c r="AE2639" s="39">
        <v>1.1417999999999999</v>
      </c>
      <c r="AF2639" s="39">
        <v>0.86960000000000004</v>
      </c>
      <c r="AG2639" s="39">
        <v>6.5500000000000003E-2</v>
      </c>
      <c r="AH2639" s="39">
        <v>2.7898999999999998</v>
      </c>
      <c r="AI2639" s="39">
        <v>5.7641</v>
      </c>
      <c r="AJ2639" s="39">
        <v>0.33169999999999999</v>
      </c>
      <c r="AK2639" s="39">
        <v>0.54490000000000005</v>
      </c>
      <c r="AL2639" s="39">
        <v>5.1524999999999999</v>
      </c>
    </row>
    <row r="2640" spans="1:38">
      <c r="A2640" s="34">
        <v>42892</v>
      </c>
      <c r="B2640" s="39">
        <v>0.1096</v>
      </c>
      <c r="C2640" s="39">
        <v>3.7250000000000001</v>
      </c>
      <c r="D2640" s="39">
        <v>2.7871999999999999</v>
      </c>
      <c r="E2640" s="39">
        <v>0.47789999999999999</v>
      </c>
      <c r="F2640" s="39">
        <v>2.7690999999999999</v>
      </c>
      <c r="G2640" s="39">
        <v>2.6718999999999999</v>
      </c>
      <c r="H2640" s="39">
        <v>2.6979000000000002</v>
      </c>
      <c r="I2640" s="39">
        <v>4.1916000000000002</v>
      </c>
      <c r="J2640" s="39">
        <v>1.3629</v>
      </c>
      <c r="K2640" s="39">
        <v>3.8620000000000001</v>
      </c>
      <c r="L2640" s="39">
        <v>4.8143000000000002</v>
      </c>
      <c r="M2640" s="39">
        <v>0.14199999999999999</v>
      </c>
      <c r="N2640" s="39">
        <v>3.3948</v>
      </c>
      <c r="O2640" s="39">
        <v>0.15920000000000001</v>
      </c>
      <c r="P2640" s="39">
        <v>0.5635</v>
      </c>
      <c r="Q2640" s="39">
        <v>3.8105000000000002</v>
      </c>
      <c r="R2640" s="39">
        <v>0.44080000000000003</v>
      </c>
      <c r="S2640" s="39">
        <v>0.43020000000000003</v>
      </c>
      <c r="T2640" s="39">
        <v>0.56740000000000002</v>
      </c>
      <c r="U2640" s="39">
        <v>0.91839999999999999</v>
      </c>
      <c r="V2640" s="39">
        <v>2.1431</v>
      </c>
      <c r="W2640" s="39">
        <v>1.0533999999999999</v>
      </c>
      <c r="X2640" s="39"/>
      <c r="Y2640" s="39"/>
      <c r="Z2640" s="39">
        <v>1.0513999999999999</v>
      </c>
      <c r="AA2640" s="39">
        <v>0.55669999999999997</v>
      </c>
      <c r="AB2640" s="39">
        <v>7.5200000000000003E-2</v>
      </c>
      <c r="AC2640" s="39">
        <v>0.2026</v>
      </c>
      <c r="AD2640" s="39">
        <v>0.2913</v>
      </c>
      <c r="AE2640" s="39">
        <v>1.1295999999999999</v>
      </c>
      <c r="AF2640" s="39">
        <v>0.87319999999999998</v>
      </c>
      <c r="AG2640" s="39">
        <v>6.5699999999999995E-2</v>
      </c>
      <c r="AH2640" s="39">
        <v>2.8014000000000001</v>
      </c>
      <c r="AI2640" s="39">
        <v>5.7815000000000003</v>
      </c>
      <c r="AJ2640" s="39">
        <v>0.33279999999999998</v>
      </c>
      <c r="AK2640" s="39">
        <v>0.54810000000000003</v>
      </c>
      <c r="AL2640" s="39">
        <v>5.1635</v>
      </c>
    </row>
    <row r="2641" spans="1:38">
      <c r="A2641" s="34">
        <v>42893</v>
      </c>
      <c r="B2641" s="39">
        <v>0.1095</v>
      </c>
      <c r="C2641" s="39">
        <v>3.7241</v>
      </c>
      <c r="D2641" s="39">
        <v>2.8128000000000002</v>
      </c>
      <c r="E2641" s="39">
        <v>0.4778</v>
      </c>
      <c r="F2641" s="39">
        <v>2.7703000000000002</v>
      </c>
      <c r="G2641" s="39">
        <v>2.6812</v>
      </c>
      <c r="H2641" s="39">
        <v>2.6979000000000002</v>
      </c>
      <c r="I2641" s="39">
        <v>4.1943000000000001</v>
      </c>
      <c r="J2641" s="39">
        <v>1.3593</v>
      </c>
      <c r="K2641" s="39">
        <v>3.8662000000000001</v>
      </c>
      <c r="L2641" s="39">
        <v>4.8047000000000004</v>
      </c>
      <c r="M2641" s="39">
        <v>0.1421</v>
      </c>
      <c r="N2641" s="39">
        <v>3.4115000000000002</v>
      </c>
      <c r="O2641" s="39">
        <v>0.15920000000000001</v>
      </c>
      <c r="P2641" s="39">
        <v>0.56379999999999997</v>
      </c>
      <c r="Q2641" s="39">
        <v>3.8008999999999999</v>
      </c>
      <c r="R2641" s="39">
        <v>0.44009999999999999</v>
      </c>
      <c r="S2641" s="39">
        <v>0.42820000000000003</v>
      </c>
      <c r="T2641" s="39">
        <v>0.56620000000000004</v>
      </c>
      <c r="U2641" s="39">
        <v>0.91830000000000001</v>
      </c>
      <c r="V2641" s="39">
        <v>2.1444999999999999</v>
      </c>
      <c r="W2641" s="39">
        <v>1.0582</v>
      </c>
      <c r="X2641" s="39"/>
      <c r="Y2641" s="39"/>
      <c r="Z2641" s="39">
        <v>1.0510999999999999</v>
      </c>
      <c r="AA2641" s="39">
        <v>0.55659999999999998</v>
      </c>
      <c r="AB2641" s="39">
        <v>7.5300000000000006E-2</v>
      </c>
      <c r="AC2641" s="39">
        <v>0.20399999999999999</v>
      </c>
      <c r="AD2641" s="39">
        <v>0.29039999999999999</v>
      </c>
      <c r="AE2641" s="39">
        <v>1.1363000000000001</v>
      </c>
      <c r="AF2641" s="39">
        <v>0.87360000000000004</v>
      </c>
      <c r="AG2641" s="39">
        <v>6.5799999999999997E-2</v>
      </c>
      <c r="AH2641" s="39">
        <v>2.7988</v>
      </c>
      <c r="AI2641" s="39">
        <v>5.7827999999999999</v>
      </c>
      <c r="AJ2641" s="39">
        <v>0.33160000000000001</v>
      </c>
      <c r="AK2641" s="39">
        <v>0.54820000000000002</v>
      </c>
      <c r="AL2641" s="39">
        <v>5.1696</v>
      </c>
    </row>
    <row r="2642" spans="1:38">
      <c r="A2642" s="34">
        <v>42894</v>
      </c>
      <c r="B2642" s="39">
        <v>0.10979999999999999</v>
      </c>
      <c r="C2642" s="39">
        <v>3.74</v>
      </c>
      <c r="D2642" s="39">
        <v>2.8237000000000001</v>
      </c>
      <c r="E2642" s="39">
        <v>0.47960000000000003</v>
      </c>
      <c r="F2642" s="39">
        <v>2.7696999999999998</v>
      </c>
      <c r="G2642" s="39">
        <v>2.6957</v>
      </c>
      <c r="H2642" s="39">
        <v>2.7054</v>
      </c>
      <c r="I2642" s="39">
        <v>4.2070999999999996</v>
      </c>
      <c r="J2642" s="39">
        <v>1.3646</v>
      </c>
      <c r="K2642" s="39">
        <v>3.8693</v>
      </c>
      <c r="L2642" s="39">
        <v>4.8474000000000004</v>
      </c>
      <c r="M2642" s="39">
        <v>0.14299999999999999</v>
      </c>
      <c r="N2642" s="39">
        <v>3.4022000000000001</v>
      </c>
      <c r="O2642" s="39">
        <v>0.16</v>
      </c>
      <c r="P2642" s="39">
        <v>0.56559999999999999</v>
      </c>
      <c r="Q2642" s="39">
        <v>3.7816999999999998</v>
      </c>
      <c r="R2642" s="39">
        <v>0.44090000000000001</v>
      </c>
      <c r="S2642" s="39">
        <v>0.42970000000000003</v>
      </c>
      <c r="T2642" s="39">
        <v>0.56850000000000001</v>
      </c>
      <c r="U2642" s="39">
        <v>0.92</v>
      </c>
      <c r="V2642" s="39">
        <v>2.1511</v>
      </c>
      <c r="W2642" s="39">
        <v>1.0547</v>
      </c>
      <c r="X2642" s="39"/>
      <c r="Y2642" s="39"/>
      <c r="Z2642" s="39">
        <v>1.0564</v>
      </c>
      <c r="AA2642" s="39">
        <v>0.55859999999999999</v>
      </c>
      <c r="AB2642" s="39">
        <v>7.5499999999999998E-2</v>
      </c>
      <c r="AC2642" s="39">
        <v>0.2049</v>
      </c>
      <c r="AD2642" s="39">
        <v>0.29070000000000001</v>
      </c>
      <c r="AE2642" s="39">
        <v>1.1442000000000001</v>
      </c>
      <c r="AF2642" s="39">
        <v>0.87629999999999997</v>
      </c>
      <c r="AG2642" s="39">
        <v>6.5699999999999995E-2</v>
      </c>
      <c r="AH2642" s="39">
        <v>2.8123999999999998</v>
      </c>
      <c r="AI2642" s="39">
        <v>5.8089000000000004</v>
      </c>
      <c r="AJ2642" s="39">
        <v>0.33289999999999997</v>
      </c>
      <c r="AK2642" s="39">
        <v>0.55049999999999999</v>
      </c>
      <c r="AL2642" s="39">
        <v>5.1970000000000001</v>
      </c>
    </row>
    <row r="2643" spans="1:38">
      <c r="A2643" s="34">
        <v>42895</v>
      </c>
      <c r="B2643" s="39">
        <v>0.1099</v>
      </c>
      <c r="C2643" s="39">
        <v>3.7465000000000002</v>
      </c>
      <c r="D2643" s="39">
        <v>2.8229000000000002</v>
      </c>
      <c r="E2643" s="39">
        <v>0.48060000000000003</v>
      </c>
      <c r="F2643" s="39">
        <v>2.7740999999999998</v>
      </c>
      <c r="G2643" s="39">
        <v>2.7002999999999999</v>
      </c>
      <c r="H2643" s="39">
        <v>2.7065999999999999</v>
      </c>
      <c r="I2643" s="39">
        <v>4.1877000000000004</v>
      </c>
      <c r="J2643" s="39">
        <v>1.3603000000000001</v>
      </c>
      <c r="K2643" s="39">
        <v>3.8565999999999998</v>
      </c>
      <c r="L2643" s="39">
        <v>4.7657999999999996</v>
      </c>
      <c r="M2643" s="39">
        <v>0.1434</v>
      </c>
      <c r="N2643" s="39">
        <v>3.3946999999999998</v>
      </c>
      <c r="O2643" s="39">
        <v>0.15970000000000001</v>
      </c>
      <c r="P2643" s="39">
        <v>0.56299999999999994</v>
      </c>
      <c r="Q2643" s="39">
        <v>3.7795000000000001</v>
      </c>
      <c r="R2643" s="39">
        <v>0.43909999999999999</v>
      </c>
      <c r="S2643" s="39">
        <v>0.42830000000000001</v>
      </c>
      <c r="T2643" s="39">
        <v>0.56489999999999996</v>
      </c>
      <c r="U2643" s="39">
        <v>0.91839999999999999</v>
      </c>
      <c r="V2643" s="39">
        <v>2.1410999999999998</v>
      </c>
      <c r="W2643" s="39">
        <v>1.0615000000000001</v>
      </c>
      <c r="X2643" s="39"/>
      <c r="Y2643" s="39"/>
      <c r="Z2643" s="39">
        <v>1.0606</v>
      </c>
      <c r="AA2643" s="39">
        <v>0.56320000000000003</v>
      </c>
      <c r="AB2643" s="39">
        <v>7.5700000000000003E-2</v>
      </c>
      <c r="AC2643" s="39">
        <v>0.20569999999999999</v>
      </c>
      <c r="AD2643" s="39">
        <v>0.2898</v>
      </c>
      <c r="AE2643" s="39">
        <v>1.1488</v>
      </c>
      <c r="AF2643" s="39">
        <v>0.87819999999999998</v>
      </c>
      <c r="AG2643" s="39">
        <v>6.5799999999999997E-2</v>
      </c>
      <c r="AH2643" s="39">
        <v>2.8188</v>
      </c>
      <c r="AI2643" s="39">
        <v>5.8247</v>
      </c>
      <c r="AJ2643" s="39">
        <v>0.33300000000000002</v>
      </c>
      <c r="AK2643" s="39">
        <v>0.55120000000000002</v>
      </c>
      <c r="AL2643" s="39">
        <v>5.1702000000000004</v>
      </c>
    </row>
    <row r="2644" spans="1:38">
      <c r="A2644" s="34">
        <v>42898</v>
      </c>
      <c r="B2644" s="39">
        <v>0.1096</v>
      </c>
      <c r="C2644" s="39">
        <v>3.7349999999999999</v>
      </c>
      <c r="D2644" s="39">
        <v>2.8149000000000002</v>
      </c>
      <c r="E2644" s="39">
        <v>0.47899999999999998</v>
      </c>
      <c r="F2644" s="39">
        <v>2.778</v>
      </c>
      <c r="G2644" s="39">
        <v>2.6855000000000002</v>
      </c>
      <c r="H2644" s="39">
        <v>2.6987999999999999</v>
      </c>
      <c r="I2644" s="39">
        <v>4.1927000000000003</v>
      </c>
      <c r="J2644" s="39">
        <v>1.3628</v>
      </c>
      <c r="K2644" s="39">
        <v>3.8612000000000002</v>
      </c>
      <c r="L2644" s="39">
        <v>4.7546999999999997</v>
      </c>
      <c r="M2644" s="39">
        <v>0.14330000000000001</v>
      </c>
      <c r="N2644" s="39">
        <v>3.3954</v>
      </c>
      <c r="O2644" s="39">
        <v>0.16</v>
      </c>
      <c r="P2644" s="39">
        <v>0.56369999999999998</v>
      </c>
      <c r="Q2644" s="39">
        <v>3.7909000000000002</v>
      </c>
      <c r="R2644" s="39">
        <v>0.44119999999999998</v>
      </c>
      <c r="S2644" s="39">
        <v>0.42870000000000003</v>
      </c>
      <c r="T2644" s="39">
        <v>0.56620000000000004</v>
      </c>
      <c r="U2644" s="39">
        <v>0.91869999999999996</v>
      </c>
      <c r="V2644" s="39">
        <v>2.1436999999999999</v>
      </c>
      <c r="W2644" s="39">
        <v>1.06</v>
      </c>
      <c r="X2644" s="39"/>
      <c r="Y2644" s="39"/>
      <c r="Z2644" s="39">
        <v>1.0571999999999999</v>
      </c>
      <c r="AA2644" s="39">
        <v>0.56289999999999996</v>
      </c>
      <c r="AB2644" s="39">
        <v>7.5300000000000006E-2</v>
      </c>
      <c r="AC2644" s="39">
        <v>0.20519999999999999</v>
      </c>
      <c r="AD2644" s="39">
        <v>0.28970000000000001</v>
      </c>
      <c r="AE2644" s="39">
        <v>1.1328</v>
      </c>
      <c r="AF2644" s="39">
        <v>0.87570000000000003</v>
      </c>
      <c r="AG2644" s="39">
        <v>6.54E-2</v>
      </c>
      <c r="AH2644" s="39">
        <v>2.8086000000000002</v>
      </c>
      <c r="AI2644" s="39">
        <v>5.7981999999999996</v>
      </c>
      <c r="AJ2644" s="39">
        <v>0.3306</v>
      </c>
      <c r="AK2644" s="39">
        <v>0.5494</v>
      </c>
      <c r="AL2644" s="39">
        <v>5.1851000000000003</v>
      </c>
    </row>
    <row r="2645" spans="1:38">
      <c r="A2645" s="34">
        <v>42899</v>
      </c>
      <c r="B2645" s="39">
        <v>0.11</v>
      </c>
      <c r="C2645" s="39">
        <v>3.7378999999999998</v>
      </c>
      <c r="D2645" s="39">
        <v>2.8206000000000002</v>
      </c>
      <c r="E2645" s="39">
        <v>0.4793</v>
      </c>
      <c r="F2645" s="39">
        <v>2.8195999999999999</v>
      </c>
      <c r="G2645" s="39">
        <v>2.6985999999999999</v>
      </c>
      <c r="H2645" s="39">
        <v>2.7050000000000001</v>
      </c>
      <c r="I2645" s="39">
        <v>4.1920999999999999</v>
      </c>
      <c r="J2645" s="39">
        <v>1.3651</v>
      </c>
      <c r="K2645" s="39">
        <v>3.8666999999999998</v>
      </c>
      <c r="L2645" s="39">
        <v>4.7477999999999998</v>
      </c>
      <c r="M2645" s="39">
        <v>0.14380000000000001</v>
      </c>
      <c r="N2645" s="39">
        <v>3.3940999999999999</v>
      </c>
      <c r="O2645" s="39">
        <v>0.15989999999999999</v>
      </c>
      <c r="P2645" s="39">
        <v>0.56369999999999998</v>
      </c>
      <c r="Q2645" s="39">
        <v>3.7530000000000001</v>
      </c>
      <c r="R2645" s="39">
        <v>0.44419999999999998</v>
      </c>
      <c r="S2645" s="39">
        <v>0.43080000000000002</v>
      </c>
      <c r="T2645" s="39">
        <v>0.56589999999999996</v>
      </c>
      <c r="U2645" s="39">
        <v>0.91830000000000001</v>
      </c>
      <c r="V2645" s="39">
        <v>2.1434000000000002</v>
      </c>
      <c r="W2645" s="39">
        <v>1.0609999999999999</v>
      </c>
      <c r="X2645" s="39"/>
      <c r="Y2645" s="39"/>
      <c r="Z2645" s="39">
        <v>1.0565</v>
      </c>
      <c r="AA2645" s="39">
        <v>0.56489999999999996</v>
      </c>
      <c r="AB2645" s="39">
        <v>7.5399999999999995E-2</v>
      </c>
      <c r="AC2645" s="39">
        <v>0.2059</v>
      </c>
      <c r="AD2645" s="39">
        <v>0.29170000000000001</v>
      </c>
      <c r="AE2645" s="39">
        <v>1.1265000000000001</v>
      </c>
      <c r="AF2645" s="39">
        <v>0.87729999999999997</v>
      </c>
      <c r="AG2645" s="39">
        <v>6.5699999999999995E-2</v>
      </c>
      <c r="AH2645" s="39">
        <v>2.8123</v>
      </c>
      <c r="AI2645" s="39">
        <v>5.8037999999999998</v>
      </c>
      <c r="AJ2645" s="39">
        <v>0.33100000000000002</v>
      </c>
      <c r="AK2645" s="39">
        <v>0.54990000000000006</v>
      </c>
      <c r="AL2645" s="39">
        <v>5.1679000000000004</v>
      </c>
    </row>
    <row r="2646" spans="1:38">
      <c r="A2646" s="34">
        <v>42900</v>
      </c>
      <c r="B2646" s="39">
        <v>0.1105</v>
      </c>
      <c r="C2646" s="39">
        <v>3.7496999999999998</v>
      </c>
      <c r="D2646" s="39">
        <v>2.8422999999999998</v>
      </c>
      <c r="E2646" s="39">
        <v>0.48070000000000002</v>
      </c>
      <c r="F2646" s="39">
        <v>2.8384</v>
      </c>
      <c r="G2646" s="39">
        <v>2.7176</v>
      </c>
      <c r="H2646" s="39">
        <v>2.7183000000000002</v>
      </c>
      <c r="I2646" s="39">
        <v>4.2024999999999997</v>
      </c>
      <c r="J2646" s="39">
        <v>1.3714999999999999</v>
      </c>
      <c r="K2646" s="39">
        <v>3.8702000000000001</v>
      </c>
      <c r="L2646" s="39">
        <v>4.7782999999999998</v>
      </c>
      <c r="M2646" s="39">
        <v>0.14399999999999999</v>
      </c>
      <c r="N2646" s="39">
        <v>3.4030999999999998</v>
      </c>
      <c r="O2646" s="39">
        <v>0.1605</v>
      </c>
      <c r="P2646" s="39">
        <v>0.56510000000000005</v>
      </c>
      <c r="Q2646" s="39">
        <v>3.7522000000000002</v>
      </c>
      <c r="R2646" s="39">
        <v>0.44579999999999997</v>
      </c>
      <c r="S2646" s="39">
        <v>0.43209999999999998</v>
      </c>
      <c r="T2646" s="39">
        <v>0.56759999999999999</v>
      </c>
      <c r="U2646" s="39">
        <v>0.92100000000000004</v>
      </c>
      <c r="V2646" s="39">
        <v>2.1486999999999998</v>
      </c>
      <c r="W2646" s="39">
        <v>1.0656000000000001</v>
      </c>
      <c r="X2646" s="39"/>
      <c r="Y2646" s="39"/>
      <c r="Z2646" s="39">
        <v>1.0633999999999999</v>
      </c>
      <c r="AA2646" s="39">
        <v>0.56710000000000005</v>
      </c>
      <c r="AB2646" s="39">
        <v>7.5800000000000006E-2</v>
      </c>
      <c r="AC2646" s="39">
        <v>0.20780000000000001</v>
      </c>
      <c r="AD2646" s="39">
        <v>0.29360000000000003</v>
      </c>
      <c r="AE2646" s="39">
        <v>1.1308</v>
      </c>
      <c r="AF2646" s="39">
        <v>0.88049999999999995</v>
      </c>
      <c r="AG2646" s="39">
        <v>6.5799999999999997E-2</v>
      </c>
      <c r="AH2646" s="39">
        <v>2.8231000000000002</v>
      </c>
      <c r="AI2646" s="39">
        <v>5.8335999999999997</v>
      </c>
      <c r="AJ2646" s="39">
        <v>0.33350000000000002</v>
      </c>
      <c r="AK2646" s="39">
        <v>0.55179999999999996</v>
      </c>
      <c r="AL2646" s="39">
        <v>5.1822999999999997</v>
      </c>
    </row>
    <row r="2647" spans="1:38">
      <c r="A2647" s="34">
        <v>42902</v>
      </c>
      <c r="B2647" s="39">
        <v>0.1111</v>
      </c>
      <c r="C2647" s="39">
        <v>3.7749000000000001</v>
      </c>
      <c r="D2647" s="39">
        <v>2.8717000000000001</v>
      </c>
      <c r="E2647" s="39">
        <v>0.48399999999999999</v>
      </c>
      <c r="F2647" s="39">
        <v>2.8500999999999999</v>
      </c>
      <c r="G2647" s="39">
        <v>2.7311000000000001</v>
      </c>
      <c r="H2647" s="39">
        <v>2.7273999999999998</v>
      </c>
      <c r="I2647" s="39">
        <v>4.2180999999999997</v>
      </c>
      <c r="J2647" s="39">
        <v>1.3706</v>
      </c>
      <c r="K2647" s="39">
        <v>3.8771</v>
      </c>
      <c r="L2647" s="39">
        <v>4.8198999999999996</v>
      </c>
      <c r="M2647" s="39">
        <v>0.14499999999999999</v>
      </c>
      <c r="N2647" s="39">
        <v>3.3912</v>
      </c>
      <c r="O2647" s="39">
        <v>0.1608</v>
      </c>
      <c r="P2647" s="39">
        <v>0.56730000000000003</v>
      </c>
      <c r="Q2647" s="39">
        <v>3.7427999999999999</v>
      </c>
      <c r="R2647" s="39">
        <v>0.44479999999999997</v>
      </c>
      <c r="S2647" s="39">
        <v>0.43240000000000001</v>
      </c>
      <c r="T2647" s="39">
        <v>0.56989999999999996</v>
      </c>
      <c r="U2647" s="39">
        <v>0.92049999999999998</v>
      </c>
      <c r="V2647" s="39">
        <v>2.1566999999999998</v>
      </c>
      <c r="W2647" s="39">
        <v>1.0738000000000001</v>
      </c>
      <c r="X2647" s="39"/>
      <c r="Y2647" s="39"/>
      <c r="Z2647" s="39">
        <v>1.0705</v>
      </c>
      <c r="AA2647" s="39">
        <v>0.56679999999999997</v>
      </c>
      <c r="AB2647" s="39">
        <v>7.5600000000000001E-2</v>
      </c>
      <c r="AC2647" s="39">
        <v>0.21</v>
      </c>
      <c r="AD2647" s="39">
        <v>0.29470000000000002</v>
      </c>
      <c r="AE2647" s="39">
        <v>1.1527000000000001</v>
      </c>
      <c r="AF2647" s="39">
        <v>0.88260000000000005</v>
      </c>
      <c r="AG2647" s="39">
        <v>6.54E-2</v>
      </c>
      <c r="AH2647" s="39">
        <v>2.8386</v>
      </c>
      <c r="AI2647" s="39">
        <v>5.8512000000000004</v>
      </c>
      <c r="AJ2647" s="39">
        <v>0.33300000000000002</v>
      </c>
      <c r="AK2647" s="39">
        <v>0.55389999999999995</v>
      </c>
      <c r="AL2647" s="39">
        <v>5.2214</v>
      </c>
    </row>
    <row r="2648" spans="1:38">
      <c r="A2648" s="34">
        <v>42905</v>
      </c>
      <c r="B2648" s="39">
        <v>0.1109</v>
      </c>
      <c r="C2648" s="39">
        <v>3.7614999999999998</v>
      </c>
      <c r="D2648" s="39">
        <v>2.8584000000000001</v>
      </c>
      <c r="E2648" s="39">
        <v>0.4824</v>
      </c>
      <c r="F2648" s="39">
        <v>2.8405999999999998</v>
      </c>
      <c r="G2648" s="39">
        <v>2.7320000000000002</v>
      </c>
      <c r="H2648" s="39">
        <v>2.7185999999999999</v>
      </c>
      <c r="I2648" s="39">
        <v>4.2111999999999998</v>
      </c>
      <c r="J2648" s="39">
        <v>1.3697999999999999</v>
      </c>
      <c r="K2648" s="39">
        <v>3.8711000000000002</v>
      </c>
      <c r="L2648" s="39">
        <v>4.8167</v>
      </c>
      <c r="M2648" s="39">
        <v>0.14449999999999999</v>
      </c>
      <c r="N2648" s="39">
        <v>3.3879000000000001</v>
      </c>
      <c r="O2648" s="39">
        <v>0.16070000000000001</v>
      </c>
      <c r="P2648" s="39">
        <v>0.56620000000000004</v>
      </c>
      <c r="Q2648" s="39">
        <v>3.7267000000000001</v>
      </c>
      <c r="R2648" s="39">
        <v>0.4451</v>
      </c>
      <c r="S2648" s="39">
        <v>0.43209999999999998</v>
      </c>
      <c r="T2648" s="39">
        <v>0.5675</v>
      </c>
      <c r="U2648" s="39">
        <v>0.91849999999999998</v>
      </c>
      <c r="V2648" s="39">
        <v>2.1532</v>
      </c>
      <c r="W2648" s="39">
        <v>1.0718000000000001</v>
      </c>
      <c r="X2648" s="39"/>
      <c r="Y2648" s="39"/>
      <c r="Z2648" s="39">
        <v>1.0676000000000001</v>
      </c>
      <c r="AA2648" s="39">
        <v>0.56520000000000004</v>
      </c>
      <c r="AB2648" s="39">
        <v>7.5300000000000006E-2</v>
      </c>
      <c r="AC2648" s="39">
        <v>0.20930000000000001</v>
      </c>
      <c r="AD2648" s="39">
        <v>0.29339999999999999</v>
      </c>
      <c r="AE2648" s="39">
        <v>1.1433</v>
      </c>
      <c r="AF2648" s="39">
        <v>0.87939999999999996</v>
      </c>
      <c r="AG2648" s="39">
        <v>6.4899999999999999E-2</v>
      </c>
      <c r="AH2648" s="39">
        <v>2.8304999999999998</v>
      </c>
      <c r="AI2648" s="39">
        <v>5.8428000000000004</v>
      </c>
      <c r="AJ2648" s="39">
        <v>0.33179999999999998</v>
      </c>
      <c r="AK2648" s="39">
        <v>0.55169999999999997</v>
      </c>
      <c r="AL2648" s="39">
        <v>5.2074999999999996</v>
      </c>
    </row>
    <row r="2649" spans="1:38">
      <c r="A2649" s="34">
        <v>42906</v>
      </c>
      <c r="B2649" s="39">
        <v>0.1114</v>
      </c>
      <c r="C2649" s="39">
        <v>3.7862</v>
      </c>
      <c r="D2649" s="39">
        <v>2.8853</v>
      </c>
      <c r="E2649" s="39">
        <v>0.48549999999999999</v>
      </c>
      <c r="F2649" s="39">
        <v>2.8658000000000001</v>
      </c>
      <c r="G2649" s="39">
        <v>2.7477</v>
      </c>
      <c r="H2649" s="39">
        <v>2.7303999999999999</v>
      </c>
      <c r="I2649" s="39">
        <v>4.2248000000000001</v>
      </c>
      <c r="J2649" s="39">
        <v>1.3713</v>
      </c>
      <c r="K2649" s="39">
        <v>3.8864999999999998</v>
      </c>
      <c r="L2649" s="39">
        <v>4.8064</v>
      </c>
      <c r="M2649" s="39">
        <v>0.1454</v>
      </c>
      <c r="N2649" s="39">
        <v>3.3929</v>
      </c>
      <c r="O2649" s="39">
        <v>0.16120000000000001</v>
      </c>
      <c r="P2649" s="39">
        <v>0.56799999999999995</v>
      </c>
      <c r="Q2649" s="39">
        <v>3.6865999999999999</v>
      </c>
      <c r="R2649" s="39">
        <v>0.44690000000000002</v>
      </c>
      <c r="S2649" s="39">
        <v>0.43390000000000001</v>
      </c>
      <c r="T2649" s="39">
        <v>0.56969999999999998</v>
      </c>
      <c r="U2649" s="39">
        <v>0.92020000000000002</v>
      </c>
      <c r="V2649" s="39">
        <v>2.1600999999999999</v>
      </c>
      <c r="W2649" s="39">
        <v>1.0750999999999999</v>
      </c>
      <c r="X2649" s="39"/>
      <c r="Y2649" s="39"/>
      <c r="Z2649" s="39">
        <v>1.073</v>
      </c>
      <c r="AA2649" s="39">
        <v>0.57220000000000004</v>
      </c>
      <c r="AB2649" s="39">
        <v>7.5499999999999998E-2</v>
      </c>
      <c r="AC2649" s="39">
        <v>0.21060000000000001</v>
      </c>
      <c r="AD2649" s="39">
        <v>0.29099999999999998</v>
      </c>
      <c r="AE2649" s="39">
        <v>1.1535</v>
      </c>
      <c r="AF2649" s="39">
        <v>0.88370000000000004</v>
      </c>
      <c r="AG2649" s="39">
        <v>6.4500000000000002E-2</v>
      </c>
      <c r="AH2649" s="39">
        <v>2.8492000000000002</v>
      </c>
      <c r="AI2649" s="39">
        <v>5.8758999999999997</v>
      </c>
      <c r="AJ2649" s="39">
        <v>0.33279999999999998</v>
      </c>
      <c r="AK2649" s="39">
        <v>0.55449999999999999</v>
      </c>
      <c r="AL2649" s="39">
        <v>5.2153999999999998</v>
      </c>
    </row>
    <row r="2650" spans="1:38">
      <c r="A2650" s="34">
        <v>42907</v>
      </c>
      <c r="B2650" s="39">
        <v>0.1119</v>
      </c>
      <c r="C2650" s="39">
        <v>3.8090000000000002</v>
      </c>
      <c r="D2650" s="39">
        <v>2.8801000000000001</v>
      </c>
      <c r="E2650" s="39">
        <v>0.48830000000000001</v>
      </c>
      <c r="F2650" s="39">
        <v>2.8654999999999999</v>
      </c>
      <c r="G2650" s="39">
        <v>2.7578</v>
      </c>
      <c r="H2650" s="39">
        <v>2.7385000000000002</v>
      </c>
      <c r="I2650" s="39">
        <v>4.2442000000000002</v>
      </c>
      <c r="J2650" s="39">
        <v>1.3714</v>
      </c>
      <c r="K2650" s="39">
        <v>3.9104000000000001</v>
      </c>
      <c r="L2650" s="39">
        <v>4.8028000000000004</v>
      </c>
      <c r="M2650" s="39">
        <v>0.1464</v>
      </c>
      <c r="N2650" s="39">
        <v>3.4260999999999999</v>
      </c>
      <c r="O2650" s="39">
        <v>0.16139999999999999</v>
      </c>
      <c r="P2650" s="39">
        <v>0.5706</v>
      </c>
      <c r="Q2650" s="39">
        <v>3.6745999999999999</v>
      </c>
      <c r="R2650" s="39">
        <v>0.4456</v>
      </c>
      <c r="S2650" s="39">
        <v>0.43430000000000002</v>
      </c>
      <c r="T2650" s="39">
        <v>0.57230000000000003</v>
      </c>
      <c r="U2650" s="39">
        <v>0.92349999999999999</v>
      </c>
      <c r="V2650" s="39">
        <v>2.1701000000000001</v>
      </c>
      <c r="W2650" s="39">
        <v>1.0749</v>
      </c>
      <c r="X2650" s="39"/>
      <c r="Y2650" s="39"/>
      <c r="Z2650" s="39">
        <v>1.0742</v>
      </c>
      <c r="AA2650" s="39">
        <v>0.57379999999999998</v>
      </c>
      <c r="AB2650" s="39">
        <v>7.5600000000000001E-2</v>
      </c>
      <c r="AC2650" s="39">
        <v>0.2087</v>
      </c>
      <c r="AD2650" s="39">
        <v>0.2913</v>
      </c>
      <c r="AE2650" s="39">
        <v>1.1449</v>
      </c>
      <c r="AF2650" s="39">
        <v>0.88819999999999999</v>
      </c>
      <c r="AG2650" s="39">
        <v>6.3500000000000001E-2</v>
      </c>
      <c r="AH2650" s="39">
        <v>2.8599000000000001</v>
      </c>
      <c r="AI2650" s="39">
        <v>5.8930999999999996</v>
      </c>
      <c r="AJ2650" s="39">
        <v>0.3327</v>
      </c>
      <c r="AK2650" s="39">
        <v>0.55769999999999997</v>
      </c>
      <c r="AL2650" s="39">
        <v>5.2441000000000004</v>
      </c>
    </row>
    <row r="2651" spans="1:38">
      <c r="A2651" s="34">
        <v>42908</v>
      </c>
      <c r="B2651" s="39">
        <v>0.1118</v>
      </c>
      <c r="C2651" s="39">
        <v>3.8001999999999998</v>
      </c>
      <c r="D2651" s="39">
        <v>2.8679999999999999</v>
      </c>
      <c r="E2651" s="39">
        <v>0.48730000000000001</v>
      </c>
      <c r="F2651" s="39">
        <v>2.8538000000000001</v>
      </c>
      <c r="G2651" s="39">
        <v>2.7601</v>
      </c>
      <c r="H2651" s="39">
        <v>2.7345000000000002</v>
      </c>
      <c r="I2651" s="39">
        <v>4.2442000000000002</v>
      </c>
      <c r="J2651" s="39">
        <v>1.3729</v>
      </c>
      <c r="K2651" s="39">
        <v>3.9049999999999998</v>
      </c>
      <c r="L2651" s="39">
        <v>4.8125999999999998</v>
      </c>
      <c r="M2651" s="39">
        <v>0.14599999999999999</v>
      </c>
      <c r="N2651" s="39">
        <v>3.4215</v>
      </c>
      <c r="O2651" s="39">
        <v>0.16159999999999999</v>
      </c>
      <c r="P2651" s="39">
        <v>0.5706</v>
      </c>
      <c r="Q2651" s="39">
        <v>3.6152000000000002</v>
      </c>
      <c r="R2651" s="39">
        <v>0.44750000000000001</v>
      </c>
      <c r="S2651" s="39">
        <v>0.435</v>
      </c>
      <c r="T2651" s="39">
        <v>0.57220000000000004</v>
      </c>
      <c r="U2651" s="39">
        <v>0.92479999999999996</v>
      </c>
      <c r="V2651" s="39">
        <v>2.17</v>
      </c>
      <c r="W2651" s="39">
        <v>1.0794999999999999</v>
      </c>
      <c r="X2651" s="39"/>
      <c r="Y2651" s="39"/>
      <c r="Z2651" s="39">
        <v>1.0720000000000001</v>
      </c>
      <c r="AA2651" s="39">
        <v>0.57120000000000004</v>
      </c>
      <c r="AB2651" s="39">
        <v>7.5499999999999998E-2</v>
      </c>
      <c r="AC2651" s="39">
        <v>0.2092</v>
      </c>
      <c r="AD2651" s="39">
        <v>0.29189999999999999</v>
      </c>
      <c r="AE2651" s="39">
        <v>1.1395999999999999</v>
      </c>
      <c r="AF2651" s="39">
        <v>0.88660000000000005</v>
      </c>
      <c r="AG2651" s="39">
        <v>6.3399999999999998E-2</v>
      </c>
      <c r="AH2651" s="39">
        <v>2.8515999999999999</v>
      </c>
      <c r="AI2651" s="39">
        <v>5.8837000000000002</v>
      </c>
      <c r="AJ2651" s="39">
        <v>0.33239999999999997</v>
      </c>
      <c r="AK2651" s="39">
        <v>0.55630000000000002</v>
      </c>
      <c r="AL2651" s="39">
        <v>5.2495000000000003</v>
      </c>
    </row>
    <row r="2652" spans="1:38">
      <c r="A2652" s="34">
        <v>42909</v>
      </c>
      <c r="B2652" s="39">
        <v>0.1114</v>
      </c>
      <c r="C2652" s="39">
        <v>3.7824</v>
      </c>
      <c r="D2652" s="39">
        <v>2.8652000000000002</v>
      </c>
      <c r="E2652" s="39">
        <v>0.48499999999999999</v>
      </c>
      <c r="F2652" s="39">
        <v>2.8612000000000002</v>
      </c>
      <c r="G2652" s="39">
        <v>2.7547999999999999</v>
      </c>
      <c r="H2652" s="39">
        <v>2.7280000000000002</v>
      </c>
      <c r="I2652" s="39">
        <v>4.2255000000000003</v>
      </c>
      <c r="J2652" s="39">
        <v>1.3666</v>
      </c>
      <c r="K2652" s="39">
        <v>3.8976999999999999</v>
      </c>
      <c r="L2652" s="39">
        <v>4.8151000000000002</v>
      </c>
      <c r="M2652" s="39">
        <v>0.14530000000000001</v>
      </c>
      <c r="N2652" s="39">
        <v>3.4014000000000002</v>
      </c>
      <c r="O2652" s="39">
        <v>0.1608</v>
      </c>
      <c r="P2652" s="39">
        <v>0.56820000000000004</v>
      </c>
      <c r="Q2652" s="39">
        <v>3.6364000000000001</v>
      </c>
      <c r="R2652" s="39">
        <v>0.44669999999999999</v>
      </c>
      <c r="S2652" s="39">
        <v>0.43209999999999998</v>
      </c>
      <c r="T2652" s="39">
        <v>0.56979999999999997</v>
      </c>
      <c r="U2652" s="39">
        <v>0.92530000000000001</v>
      </c>
      <c r="V2652" s="39">
        <v>2.1604999999999999</v>
      </c>
      <c r="W2652" s="39">
        <v>1.079</v>
      </c>
      <c r="X2652" s="39"/>
      <c r="Y2652" s="39"/>
      <c r="Z2652" s="39">
        <v>1.0685</v>
      </c>
      <c r="AA2652" s="39">
        <v>0.57020000000000004</v>
      </c>
      <c r="AB2652" s="39">
        <v>7.5399999999999995E-2</v>
      </c>
      <c r="AC2652" s="39">
        <v>0.2097</v>
      </c>
      <c r="AD2652" s="39">
        <v>0.29299999999999998</v>
      </c>
      <c r="AE2652" s="39">
        <v>1.1318999999999999</v>
      </c>
      <c r="AF2652" s="39">
        <v>0.88200000000000001</v>
      </c>
      <c r="AG2652" s="39">
        <v>6.3500000000000001E-2</v>
      </c>
      <c r="AH2652" s="39">
        <v>2.8378999999999999</v>
      </c>
      <c r="AI2652" s="39">
        <v>5.8674999999999997</v>
      </c>
      <c r="AJ2652" s="39">
        <v>0.3327</v>
      </c>
      <c r="AK2652" s="39">
        <v>0.55300000000000005</v>
      </c>
      <c r="AL2652" s="39">
        <v>5.2171000000000003</v>
      </c>
    </row>
    <row r="2653" spans="1:38">
      <c r="A2653" s="34">
        <v>42912</v>
      </c>
      <c r="B2653" s="39">
        <v>0.1109</v>
      </c>
      <c r="C2653" s="39">
        <v>3.7652999999999999</v>
      </c>
      <c r="D2653" s="39">
        <v>2.8504999999999998</v>
      </c>
      <c r="E2653" s="39">
        <v>0.48270000000000002</v>
      </c>
      <c r="F2653" s="39">
        <v>2.8407</v>
      </c>
      <c r="G2653" s="39">
        <v>2.7355</v>
      </c>
      <c r="H2653" s="39">
        <v>2.7119</v>
      </c>
      <c r="I2653" s="39">
        <v>4.2117000000000004</v>
      </c>
      <c r="J2653" s="39">
        <v>1.3615999999999999</v>
      </c>
      <c r="K2653" s="39">
        <v>3.8773</v>
      </c>
      <c r="L2653" s="39">
        <v>4.7968999999999999</v>
      </c>
      <c r="M2653" s="39">
        <v>0.14460000000000001</v>
      </c>
      <c r="N2653" s="39">
        <v>3.3727</v>
      </c>
      <c r="O2653" s="39">
        <v>0.16039999999999999</v>
      </c>
      <c r="P2653" s="39">
        <v>0.56630000000000003</v>
      </c>
      <c r="Q2653" s="39">
        <v>3.637</v>
      </c>
      <c r="R2653" s="39">
        <v>0.44529999999999997</v>
      </c>
      <c r="S2653" s="39">
        <v>0.43159999999999998</v>
      </c>
      <c r="T2653" s="39">
        <v>0.56820000000000004</v>
      </c>
      <c r="U2653" s="39">
        <v>0.92120000000000002</v>
      </c>
      <c r="V2653" s="39">
        <v>2.1534</v>
      </c>
      <c r="W2653" s="39">
        <v>1.0722</v>
      </c>
      <c r="X2653" s="39"/>
      <c r="Y2653" s="39"/>
      <c r="Z2653" s="39">
        <v>1.0650999999999999</v>
      </c>
      <c r="AA2653" s="39">
        <v>0.56950000000000001</v>
      </c>
      <c r="AB2653" s="39">
        <v>7.4999999999999997E-2</v>
      </c>
      <c r="AC2653" s="39">
        <v>0.21</v>
      </c>
      <c r="AD2653" s="39">
        <v>0.29260000000000003</v>
      </c>
      <c r="AE2653" s="39">
        <v>1.1264000000000001</v>
      </c>
      <c r="AF2653" s="39">
        <v>0.87809999999999999</v>
      </c>
      <c r="AG2653" s="39">
        <v>6.3700000000000007E-2</v>
      </c>
      <c r="AH2653" s="39">
        <v>2.8250999999999999</v>
      </c>
      <c r="AI2653" s="39">
        <v>5.8446999999999996</v>
      </c>
      <c r="AJ2653" s="39">
        <v>0.33119999999999999</v>
      </c>
      <c r="AK2653" s="39">
        <v>0.55049999999999999</v>
      </c>
      <c r="AL2653" s="39">
        <v>5.2001999999999997</v>
      </c>
    </row>
    <row r="2654" spans="1:38">
      <c r="A2654" s="34">
        <v>42913</v>
      </c>
      <c r="B2654" s="39">
        <v>0.1103</v>
      </c>
      <c r="C2654" s="39">
        <v>3.7442000000000002</v>
      </c>
      <c r="D2654" s="39">
        <v>2.8487</v>
      </c>
      <c r="E2654" s="39">
        <v>0.48010000000000003</v>
      </c>
      <c r="F2654" s="39">
        <v>2.8277000000000001</v>
      </c>
      <c r="G2654" s="39">
        <v>2.7397999999999998</v>
      </c>
      <c r="H2654" s="39">
        <v>2.702</v>
      </c>
      <c r="I2654" s="39">
        <v>4.2119999999999997</v>
      </c>
      <c r="J2654" s="39">
        <v>1.3624000000000001</v>
      </c>
      <c r="K2654" s="39">
        <v>3.8719000000000001</v>
      </c>
      <c r="L2654" s="39">
        <v>4.7728000000000002</v>
      </c>
      <c r="M2654" s="39">
        <v>0.14349999999999999</v>
      </c>
      <c r="N2654" s="39">
        <v>3.3551000000000002</v>
      </c>
      <c r="O2654" s="39">
        <v>0.1603</v>
      </c>
      <c r="P2654" s="39">
        <v>0.5665</v>
      </c>
      <c r="Q2654" s="39">
        <v>3.6061999999999999</v>
      </c>
      <c r="R2654" s="39">
        <v>0.44140000000000001</v>
      </c>
      <c r="S2654" s="39">
        <v>0.43080000000000002</v>
      </c>
      <c r="T2654" s="39">
        <v>0.56840000000000002</v>
      </c>
      <c r="U2654" s="39">
        <v>0.92259999999999998</v>
      </c>
      <c r="V2654" s="39">
        <v>2.1535000000000002</v>
      </c>
      <c r="W2654" s="39">
        <v>1.0703</v>
      </c>
      <c r="X2654" s="39"/>
      <c r="Y2654" s="39"/>
      <c r="Z2654" s="39">
        <v>1.0643</v>
      </c>
      <c r="AA2654" s="39">
        <v>0.56630000000000003</v>
      </c>
      <c r="AB2654" s="39">
        <v>7.4499999999999997E-2</v>
      </c>
      <c r="AC2654" s="39">
        <v>0.20960000000000001</v>
      </c>
      <c r="AD2654" s="39">
        <v>0.29110000000000003</v>
      </c>
      <c r="AE2654" s="39">
        <v>1.1357999999999999</v>
      </c>
      <c r="AF2654" s="39">
        <v>0.87319999999999998</v>
      </c>
      <c r="AG2654" s="39">
        <v>6.3399999999999998E-2</v>
      </c>
      <c r="AH2654" s="39">
        <v>2.8094000000000001</v>
      </c>
      <c r="AI2654" s="39">
        <v>5.8076999999999996</v>
      </c>
      <c r="AJ2654" s="39">
        <v>0.3296</v>
      </c>
      <c r="AK2654" s="39">
        <v>0.54959999999999998</v>
      </c>
      <c r="AL2654" s="39">
        <v>5.1932</v>
      </c>
    </row>
    <row r="2655" spans="1:38">
      <c r="A2655" s="34">
        <v>42914</v>
      </c>
      <c r="B2655" s="39">
        <v>0.1096</v>
      </c>
      <c r="C2655" s="39">
        <v>3.7248999999999999</v>
      </c>
      <c r="D2655" s="39">
        <v>2.8309000000000002</v>
      </c>
      <c r="E2655" s="39">
        <v>0.4773</v>
      </c>
      <c r="F2655" s="39">
        <v>2.8325</v>
      </c>
      <c r="G2655" s="39">
        <v>2.7098</v>
      </c>
      <c r="H2655" s="39">
        <v>2.6876000000000002</v>
      </c>
      <c r="I2655" s="39">
        <v>4.2317</v>
      </c>
      <c r="J2655" s="39">
        <v>1.3654999999999999</v>
      </c>
      <c r="K2655" s="39">
        <v>3.8782000000000001</v>
      </c>
      <c r="L2655" s="39">
        <v>4.7782999999999998</v>
      </c>
      <c r="M2655" s="39">
        <v>0.14280000000000001</v>
      </c>
      <c r="N2655" s="39">
        <v>3.3271000000000002</v>
      </c>
      <c r="O2655" s="39">
        <v>0.161</v>
      </c>
      <c r="P2655" s="39">
        <v>0.56899999999999995</v>
      </c>
      <c r="Q2655" s="39">
        <v>3.6107</v>
      </c>
      <c r="R2655" s="39">
        <v>0.44219999999999998</v>
      </c>
      <c r="S2655" s="39">
        <v>0.433</v>
      </c>
      <c r="T2655" s="39">
        <v>0.57089999999999996</v>
      </c>
      <c r="U2655" s="39">
        <v>0.92869999999999997</v>
      </c>
      <c r="V2655" s="39">
        <v>2.1637</v>
      </c>
      <c r="W2655" s="39">
        <v>1.0573999999999999</v>
      </c>
      <c r="X2655" s="39"/>
      <c r="Y2655" s="39"/>
      <c r="Z2655" s="39">
        <v>1.0579000000000001</v>
      </c>
      <c r="AA2655" s="39">
        <v>0.5615</v>
      </c>
      <c r="AB2655" s="39">
        <v>7.3700000000000002E-2</v>
      </c>
      <c r="AC2655" s="39">
        <v>0.2069</v>
      </c>
      <c r="AD2655" s="39">
        <v>0.28649999999999998</v>
      </c>
      <c r="AE2655" s="39">
        <v>1.1242000000000001</v>
      </c>
      <c r="AF2655" s="39">
        <v>0.86650000000000005</v>
      </c>
      <c r="AG2655" s="39">
        <v>6.2600000000000003E-2</v>
      </c>
      <c r="AH2655" s="39">
        <v>2.7949000000000002</v>
      </c>
      <c r="AI2655" s="39">
        <v>5.7671999999999999</v>
      </c>
      <c r="AJ2655" s="39">
        <v>0.32519999999999999</v>
      </c>
      <c r="AK2655" s="39">
        <v>0.54779999999999995</v>
      </c>
      <c r="AL2655" s="39">
        <v>5.1904000000000003</v>
      </c>
    </row>
    <row r="2656" spans="1:38">
      <c r="A2656" s="34">
        <v>42915</v>
      </c>
      <c r="B2656" s="39">
        <v>0.10920000000000001</v>
      </c>
      <c r="C2656" s="39">
        <v>3.7122000000000002</v>
      </c>
      <c r="D2656" s="39">
        <v>2.8477999999999999</v>
      </c>
      <c r="E2656" s="39">
        <v>0.47560000000000002</v>
      </c>
      <c r="F2656" s="39">
        <v>2.8496000000000001</v>
      </c>
      <c r="G2656" s="39">
        <v>2.7122999999999999</v>
      </c>
      <c r="H2656" s="39">
        <v>2.6918000000000002</v>
      </c>
      <c r="I2656" s="39">
        <v>4.2412000000000001</v>
      </c>
      <c r="J2656" s="39">
        <v>1.3678999999999999</v>
      </c>
      <c r="K2656" s="39">
        <v>3.8791000000000002</v>
      </c>
      <c r="L2656" s="39">
        <v>4.8167999999999997</v>
      </c>
      <c r="M2656" s="39">
        <v>0.14199999999999999</v>
      </c>
      <c r="N2656" s="39">
        <v>3.2978999999999998</v>
      </c>
      <c r="O2656" s="39">
        <v>0.16120000000000001</v>
      </c>
      <c r="P2656" s="39">
        <v>0.57030000000000003</v>
      </c>
      <c r="Q2656" s="39">
        <v>3.5941999999999998</v>
      </c>
      <c r="R2656" s="39">
        <v>0.44359999999999999</v>
      </c>
      <c r="S2656" s="39">
        <v>0.437</v>
      </c>
      <c r="T2656" s="39">
        <v>0.57210000000000005</v>
      </c>
      <c r="U2656" s="39">
        <v>0.93130000000000002</v>
      </c>
      <c r="V2656" s="39">
        <v>2.1684999999999999</v>
      </c>
      <c r="W2656" s="39">
        <v>1.0557000000000001</v>
      </c>
      <c r="X2656" s="39"/>
      <c r="Y2656" s="39"/>
      <c r="Z2656" s="39">
        <v>1.0620000000000001</v>
      </c>
      <c r="AA2656" s="39">
        <v>0.5595</v>
      </c>
      <c r="AB2656" s="39">
        <v>7.3499999999999996E-2</v>
      </c>
      <c r="AC2656" s="39">
        <v>0.2079</v>
      </c>
      <c r="AD2656" s="39">
        <v>0.28639999999999999</v>
      </c>
      <c r="AE2656" s="39">
        <v>1.1315</v>
      </c>
      <c r="AF2656" s="39">
        <v>0.86419999999999997</v>
      </c>
      <c r="AG2656" s="39">
        <v>6.2899999999999998E-2</v>
      </c>
      <c r="AH2656" s="39">
        <v>2.7854000000000001</v>
      </c>
      <c r="AI2656" s="39">
        <v>5.7507999999999999</v>
      </c>
      <c r="AJ2656" s="39">
        <v>0.32569999999999999</v>
      </c>
      <c r="AK2656" s="39">
        <v>0.54749999999999999</v>
      </c>
      <c r="AL2656" s="39">
        <v>5.1736000000000004</v>
      </c>
    </row>
    <row r="2657" spans="1:38">
      <c r="A2657" s="34">
        <v>42916</v>
      </c>
      <c r="B2657" s="39">
        <v>0.1091</v>
      </c>
      <c r="C2657" s="39">
        <v>3.7061999999999999</v>
      </c>
      <c r="D2657" s="39">
        <v>2.8464</v>
      </c>
      <c r="E2657" s="39">
        <v>0.4748</v>
      </c>
      <c r="F2657" s="39">
        <v>2.8542999999999998</v>
      </c>
      <c r="G2657" s="39">
        <v>2.7164999999999999</v>
      </c>
      <c r="H2657" s="39">
        <v>2.6920000000000002</v>
      </c>
      <c r="I2657" s="39">
        <v>4.2264999999999997</v>
      </c>
      <c r="J2657" s="39">
        <v>1.3689</v>
      </c>
      <c r="K2657" s="39">
        <v>3.8666999999999998</v>
      </c>
      <c r="L2657" s="39">
        <v>4.8132000000000001</v>
      </c>
      <c r="M2657" s="39">
        <v>0.1424</v>
      </c>
      <c r="N2657" s="39">
        <v>3.3128000000000002</v>
      </c>
      <c r="O2657" s="39">
        <v>0.16109999999999999</v>
      </c>
      <c r="P2657" s="39">
        <v>0.56840000000000002</v>
      </c>
      <c r="Q2657" s="39">
        <v>3.6124000000000001</v>
      </c>
      <c r="R2657" s="39">
        <v>0.443</v>
      </c>
      <c r="S2657" s="39">
        <v>0.43790000000000001</v>
      </c>
      <c r="T2657" s="39">
        <v>0.57040000000000002</v>
      </c>
      <c r="U2657" s="39">
        <v>0.92689999999999995</v>
      </c>
      <c r="V2657" s="39">
        <v>2.161</v>
      </c>
      <c r="W2657" s="39">
        <v>1.0535000000000001</v>
      </c>
      <c r="X2657" s="39"/>
      <c r="Y2657" s="39"/>
      <c r="Z2657" s="39">
        <v>1.0603</v>
      </c>
      <c r="AA2657" s="39">
        <v>0.55720000000000003</v>
      </c>
      <c r="AB2657" s="39">
        <v>7.3400000000000007E-2</v>
      </c>
      <c r="AC2657" s="39">
        <v>0.20519999999999999</v>
      </c>
      <c r="AD2657" s="39">
        <v>0.28310000000000002</v>
      </c>
      <c r="AE2657" s="39">
        <v>1.1216999999999999</v>
      </c>
      <c r="AF2657" s="39">
        <v>0.86319999999999997</v>
      </c>
      <c r="AG2657" s="39">
        <v>6.2399999999999997E-2</v>
      </c>
      <c r="AH2657" s="39">
        <v>2.7810999999999999</v>
      </c>
      <c r="AI2657" s="39">
        <v>5.7276999999999996</v>
      </c>
      <c r="AJ2657" s="39">
        <v>0.32369999999999999</v>
      </c>
      <c r="AK2657" s="39">
        <v>0.54659999999999997</v>
      </c>
      <c r="AL2657" s="39">
        <v>5.1497999999999999</v>
      </c>
    </row>
    <row r="2658" spans="1:38">
      <c r="A2658" s="34">
        <v>42919</v>
      </c>
      <c r="B2658" s="39">
        <v>0.1095</v>
      </c>
      <c r="C2658" s="39">
        <v>3.7195999999999998</v>
      </c>
      <c r="D2658" s="39">
        <v>2.8485999999999998</v>
      </c>
      <c r="E2658" s="39">
        <v>0.4763</v>
      </c>
      <c r="F2658" s="39">
        <v>2.8645999999999998</v>
      </c>
      <c r="G2658" s="39">
        <v>2.714</v>
      </c>
      <c r="H2658" s="39">
        <v>2.6939000000000002</v>
      </c>
      <c r="I2658" s="39">
        <v>4.2331000000000003</v>
      </c>
      <c r="J2658" s="39">
        <v>1.3706</v>
      </c>
      <c r="K2658" s="39">
        <v>3.8734999999999999</v>
      </c>
      <c r="L2658" s="39">
        <v>4.8224</v>
      </c>
      <c r="M2658" s="39">
        <v>0.14299999999999999</v>
      </c>
      <c r="N2658" s="39">
        <v>3.2951000000000001</v>
      </c>
      <c r="O2658" s="39">
        <v>0.16209999999999999</v>
      </c>
      <c r="P2658" s="39">
        <v>0.56920000000000004</v>
      </c>
      <c r="Q2658" s="39">
        <v>3.6381999999999999</v>
      </c>
      <c r="R2658" s="39">
        <v>0.4451</v>
      </c>
      <c r="S2658" s="39">
        <v>0.43959999999999999</v>
      </c>
      <c r="T2658" s="39">
        <v>0.57079999999999997</v>
      </c>
      <c r="U2658" s="39">
        <v>0.92959999999999998</v>
      </c>
      <c r="V2658" s="39">
        <v>2.1642999999999999</v>
      </c>
      <c r="W2658" s="39">
        <v>1.0532999999999999</v>
      </c>
      <c r="X2658" s="39"/>
      <c r="Y2658" s="39"/>
      <c r="Z2658" s="39">
        <v>1.0649999999999999</v>
      </c>
      <c r="AA2658" s="39">
        <v>0.55940000000000001</v>
      </c>
      <c r="AB2658" s="39">
        <v>7.3400000000000007E-2</v>
      </c>
      <c r="AC2658" s="39">
        <v>0.2049</v>
      </c>
      <c r="AD2658" s="39">
        <v>0.28370000000000001</v>
      </c>
      <c r="AE2658" s="39">
        <v>1.125</v>
      </c>
      <c r="AF2658" s="39">
        <v>0.86539999999999995</v>
      </c>
      <c r="AG2658" s="39">
        <v>6.2899999999999998E-2</v>
      </c>
      <c r="AH2658" s="39">
        <v>2.7826</v>
      </c>
      <c r="AI2658" s="39">
        <v>5.7405999999999997</v>
      </c>
      <c r="AJ2658" s="39">
        <v>0.32369999999999999</v>
      </c>
      <c r="AK2658" s="39">
        <v>0.54769999999999996</v>
      </c>
      <c r="AL2658" s="39">
        <v>5.1611000000000002</v>
      </c>
    </row>
    <row r="2659" spans="1:38">
      <c r="A2659" s="34">
        <v>42920</v>
      </c>
      <c r="B2659" s="39">
        <v>0.1099</v>
      </c>
      <c r="C2659" s="39">
        <v>3.7372000000000001</v>
      </c>
      <c r="D2659" s="39">
        <v>2.8393999999999999</v>
      </c>
      <c r="E2659" s="39">
        <v>0.47860000000000003</v>
      </c>
      <c r="F2659" s="39">
        <v>2.8746</v>
      </c>
      <c r="G2659" s="39">
        <v>2.7183000000000002</v>
      </c>
      <c r="H2659" s="39">
        <v>2.7040999999999999</v>
      </c>
      <c r="I2659" s="39">
        <v>4.2427999999999999</v>
      </c>
      <c r="J2659" s="39">
        <v>1.3764000000000001</v>
      </c>
      <c r="K2659" s="39">
        <v>3.8752</v>
      </c>
      <c r="L2659" s="39">
        <v>4.8296000000000001</v>
      </c>
      <c r="M2659" s="39">
        <v>0.14369999999999999</v>
      </c>
      <c r="N2659" s="39">
        <v>3.3018999999999998</v>
      </c>
      <c r="O2659" s="39">
        <v>0.16239999999999999</v>
      </c>
      <c r="P2659" s="39">
        <v>0.5706</v>
      </c>
      <c r="Q2659" s="39">
        <v>3.645</v>
      </c>
      <c r="R2659" s="39">
        <v>0.4466</v>
      </c>
      <c r="S2659" s="39">
        <v>0.43869999999999998</v>
      </c>
      <c r="T2659" s="39">
        <v>0.57199999999999995</v>
      </c>
      <c r="U2659" s="39">
        <v>0.92810000000000004</v>
      </c>
      <c r="V2659" s="39">
        <v>2.1692999999999998</v>
      </c>
      <c r="W2659" s="39">
        <v>1.0505</v>
      </c>
      <c r="X2659" s="39"/>
      <c r="Y2659" s="39"/>
      <c r="Z2659" s="39">
        <v>1.0663</v>
      </c>
      <c r="AA2659" s="39">
        <v>0.56389999999999996</v>
      </c>
      <c r="AB2659" s="39">
        <v>7.3999999999999996E-2</v>
      </c>
      <c r="AC2659" s="39">
        <v>0.2054</v>
      </c>
      <c r="AD2659" s="39">
        <v>0.28310000000000002</v>
      </c>
      <c r="AE2659" s="39">
        <v>1.1317999999999999</v>
      </c>
      <c r="AF2659" s="39">
        <v>0.86960000000000004</v>
      </c>
      <c r="AG2659" s="39">
        <v>6.3100000000000003E-2</v>
      </c>
      <c r="AH2659" s="39">
        <v>2.7965</v>
      </c>
      <c r="AI2659" s="39">
        <v>5.7717000000000001</v>
      </c>
      <c r="AJ2659" s="39">
        <v>0.32519999999999999</v>
      </c>
      <c r="AK2659" s="39">
        <v>0.54949999999999999</v>
      </c>
      <c r="AL2659" s="39">
        <v>5.1828000000000003</v>
      </c>
    </row>
    <row r="2660" spans="1:38">
      <c r="A2660" s="34">
        <v>42921</v>
      </c>
      <c r="B2660" s="39">
        <v>0.1101</v>
      </c>
      <c r="C2660" s="39">
        <v>3.7471000000000001</v>
      </c>
      <c r="D2660" s="39">
        <v>2.8523000000000001</v>
      </c>
      <c r="E2660" s="39">
        <v>0.48</v>
      </c>
      <c r="F2660" s="39">
        <v>2.8900999999999999</v>
      </c>
      <c r="G2660" s="39">
        <v>2.7240000000000002</v>
      </c>
      <c r="H2660" s="39">
        <v>2.7094</v>
      </c>
      <c r="I2660" s="39">
        <v>4.2500999999999998</v>
      </c>
      <c r="J2660" s="39">
        <v>1.3796999999999999</v>
      </c>
      <c r="K2660" s="39">
        <v>3.8780000000000001</v>
      </c>
      <c r="L2660" s="39">
        <v>4.8357000000000001</v>
      </c>
      <c r="M2660" s="39">
        <v>0.14349999999999999</v>
      </c>
      <c r="N2660" s="39">
        <v>3.3001999999999998</v>
      </c>
      <c r="O2660" s="39">
        <v>0.16250000000000001</v>
      </c>
      <c r="P2660" s="39">
        <v>0.57150000000000001</v>
      </c>
      <c r="Q2660" s="39">
        <v>3.6356999999999999</v>
      </c>
      <c r="R2660" s="39">
        <v>0.44650000000000001</v>
      </c>
      <c r="S2660" s="39">
        <v>0.44</v>
      </c>
      <c r="T2660" s="39">
        <v>0.5736</v>
      </c>
      <c r="U2660" s="39">
        <v>0.92649999999999999</v>
      </c>
      <c r="V2660" s="39">
        <v>2.1730999999999998</v>
      </c>
      <c r="W2660" s="39">
        <v>1.0425</v>
      </c>
      <c r="X2660" s="39"/>
      <c r="Y2660" s="39"/>
      <c r="Z2660" s="39">
        <v>1.0645</v>
      </c>
      <c r="AA2660" s="39">
        <v>0.56469999999999998</v>
      </c>
      <c r="AB2660" s="39">
        <v>7.3999999999999996E-2</v>
      </c>
      <c r="AC2660" s="39">
        <v>0.2046</v>
      </c>
      <c r="AD2660" s="39">
        <v>0.28199999999999997</v>
      </c>
      <c r="AE2660" s="39">
        <v>1.1318999999999999</v>
      </c>
      <c r="AF2660" s="39">
        <v>0.87229999999999996</v>
      </c>
      <c r="AG2660" s="39">
        <v>6.25E-2</v>
      </c>
      <c r="AH2660" s="39">
        <v>2.8041</v>
      </c>
      <c r="AI2660" s="39">
        <v>5.7781000000000002</v>
      </c>
      <c r="AJ2660" s="39">
        <v>0.32479999999999998</v>
      </c>
      <c r="AK2660" s="39">
        <v>0.55120000000000002</v>
      </c>
      <c r="AL2660" s="39">
        <v>5.1917</v>
      </c>
    </row>
    <row r="2661" spans="1:38">
      <c r="A2661" s="34">
        <v>42922</v>
      </c>
      <c r="B2661" s="39">
        <v>0.1096</v>
      </c>
      <c r="C2661" s="39">
        <v>3.7351000000000001</v>
      </c>
      <c r="D2661" s="39">
        <v>2.8424</v>
      </c>
      <c r="E2661" s="39">
        <v>0.4783</v>
      </c>
      <c r="F2661" s="39">
        <v>2.8858999999999999</v>
      </c>
      <c r="G2661" s="39">
        <v>2.7210999999999999</v>
      </c>
      <c r="H2661" s="39">
        <v>2.7010000000000001</v>
      </c>
      <c r="I2661" s="39">
        <v>4.2388000000000003</v>
      </c>
      <c r="J2661" s="39">
        <v>1.3721000000000001</v>
      </c>
      <c r="K2661" s="39">
        <v>3.8687999999999998</v>
      </c>
      <c r="L2661" s="39">
        <v>4.8293999999999997</v>
      </c>
      <c r="M2661" s="39">
        <v>0.14330000000000001</v>
      </c>
      <c r="N2661" s="39">
        <v>3.2993999999999999</v>
      </c>
      <c r="O2661" s="39">
        <v>0.16220000000000001</v>
      </c>
      <c r="P2661" s="39">
        <v>0.56999999999999995</v>
      </c>
      <c r="Q2661" s="39">
        <v>3.5891999999999999</v>
      </c>
      <c r="R2661" s="39">
        <v>0.44590000000000002</v>
      </c>
      <c r="S2661" s="39">
        <v>0.44069999999999998</v>
      </c>
      <c r="T2661" s="39">
        <v>0.57250000000000001</v>
      </c>
      <c r="U2661" s="39">
        <v>0.92410000000000003</v>
      </c>
      <c r="V2661" s="39">
        <v>2.1671999999999998</v>
      </c>
      <c r="W2661" s="39">
        <v>1.0334000000000001</v>
      </c>
      <c r="X2661" s="39"/>
      <c r="Y2661" s="39"/>
      <c r="Z2661" s="39">
        <v>1.0596000000000001</v>
      </c>
      <c r="AA2661" s="39">
        <v>0.56069999999999998</v>
      </c>
      <c r="AB2661" s="39">
        <v>7.3700000000000002E-2</v>
      </c>
      <c r="AC2661" s="39">
        <v>0.20430000000000001</v>
      </c>
      <c r="AD2661" s="39">
        <v>0.27860000000000001</v>
      </c>
      <c r="AE2661" s="39">
        <v>1.1356999999999999</v>
      </c>
      <c r="AF2661" s="39">
        <v>0.86890000000000001</v>
      </c>
      <c r="AG2661" s="39">
        <v>6.2199999999999998E-2</v>
      </c>
      <c r="AH2661" s="39">
        <v>2.7898999999999998</v>
      </c>
      <c r="AI2661" s="39">
        <v>5.7690000000000001</v>
      </c>
      <c r="AJ2661" s="39">
        <v>0.32240000000000002</v>
      </c>
      <c r="AK2661" s="39">
        <v>0.54900000000000004</v>
      </c>
      <c r="AL2661" s="39">
        <v>5.1840000000000002</v>
      </c>
    </row>
    <row r="2662" spans="1:38">
      <c r="A2662" s="34">
        <v>42923</v>
      </c>
      <c r="B2662" s="39">
        <v>0.10879999999999999</v>
      </c>
      <c r="C2662" s="39">
        <v>3.7067999999999999</v>
      </c>
      <c r="D2662" s="39">
        <v>2.8151999999999999</v>
      </c>
      <c r="E2662" s="39">
        <v>0.47460000000000002</v>
      </c>
      <c r="F2662" s="39">
        <v>2.8548</v>
      </c>
      <c r="G2662" s="39">
        <v>2.6983999999999999</v>
      </c>
      <c r="H2662" s="39">
        <v>2.6802000000000001</v>
      </c>
      <c r="I2662" s="39">
        <v>4.2336999999999998</v>
      </c>
      <c r="J2662" s="39">
        <v>1.3732</v>
      </c>
      <c r="K2662" s="39">
        <v>3.8525</v>
      </c>
      <c r="L2662" s="39">
        <v>4.7906000000000004</v>
      </c>
      <c r="M2662" s="39">
        <v>0.14249999999999999</v>
      </c>
      <c r="N2662" s="39">
        <v>3.2585999999999999</v>
      </c>
      <c r="O2662" s="39">
        <v>0.16209999999999999</v>
      </c>
      <c r="P2662" s="39">
        <v>0.56930000000000003</v>
      </c>
      <c r="Q2662" s="39">
        <v>3.5636999999999999</v>
      </c>
      <c r="R2662" s="39">
        <v>0.44190000000000002</v>
      </c>
      <c r="S2662" s="39">
        <v>0.43969999999999998</v>
      </c>
      <c r="T2662" s="39">
        <v>0.57079999999999997</v>
      </c>
      <c r="U2662" s="39">
        <v>0.92320000000000002</v>
      </c>
      <c r="V2662" s="39">
        <v>2.1646000000000001</v>
      </c>
      <c r="W2662" s="39">
        <v>1.0179</v>
      </c>
      <c r="X2662" s="39"/>
      <c r="Y2662" s="39"/>
      <c r="Z2662" s="39">
        <v>1.0503</v>
      </c>
      <c r="AA2662" s="39">
        <v>0.55700000000000005</v>
      </c>
      <c r="AB2662" s="39">
        <v>7.3200000000000001E-2</v>
      </c>
      <c r="AC2662" s="39">
        <v>0.20319999999999999</v>
      </c>
      <c r="AD2662" s="39">
        <v>0.27500000000000002</v>
      </c>
      <c r="AE2662" s="39">
        <v>1.1235999999999999</v>
      </c>
      <c r="AF2662" s="39">
        <v>0.86240000000000006</v>
      </c>
      <c r="AG2662" s="39">
        <v>6.13E-2</v>
      </c>
      <c r="AH2662" s="39">
        <v>2.7654999999999998</v>
      </c>
      <c r="AI2662" s="39">
        <v>5.7347999999999999</v>
      </c>
      <c r="AJ2662" s="39">
        <v>0.3211</v>
      </c>
      <c r="AK2662" s="39">
        <v>0.54510000000000003</v>
      </c>
      <c r="AL2662" s="39">
        <v>5.1618000000000004</v>
      </c>
    </row>
    <row r="2663" spans="1:38">
      <c r="A2663" s="34">
        <v>42926</v>
      </c>
      <c r="B2663" s="39">
        <v>0.1089</v>
      </c>
      <c r="C2663" s="39">
        <v>3.7160000000000002</v>
      </c>
      <c r="D2663" s="39">
        <v>2.8227000000000002</v>
      </c>
      <c r="E2663" s="39">
        <v>0.47570000000000001</v>
      </c>
      <c r="F2663" s="39">
        <v>2.8792</v>
      </c>
      <c r="G2663" s="39">
        <v>2.7031000000000001</v>
      </c>
      <c r="H2663" s="39">
        <v>2.6854</v>
      </c>
      <c r="I2663" s="39">
        <v>4.2347999999999999</v>
      </c>
      <c r="J2663" s="39">
        <v>1.3754999999999999</v>
      </c>
      <c r="K2663" s="39">
        <v>3.8521000000000001</v>
      </c>
      <c r="L2663" s="39">
        <v>4.7817999999999996</v>
      </c>
      <c r="M2663" s="39">
        <v>0.1429</v>
      </c>
      <c r="N2663" s="39">
        <v>3.2545000000000002</v>
      </c>
      <c r="O2663" s="39">
        <v>0.16220000000000001</v>
      </c>
      <c r="P2663" s="39">
        <v>0.56940000000000002</v>
      </c>
      <c r="Q2663" s="39">
        <v>3.5615999999999999</v>
      </c>
      <c r="R2663" s="39">
        <v>0.4456</v>
      </c>
      <c r="S2663" s="39">
        <v>0.4405</v>
      </c>
      <c r="T2663" s="39">
        <v>0.57130000000000003</v>
      </c>
      <c r="U2663" s="39">
        <v>0.92669999999999997</v>
      </c>
      <c r="V2663" s="39">
        <v>2.1652999999999998</v>
      </c>
      <c r="W2663" s="39">
        <v>1.0311999999999999</v>
      </c>
      <c r="X2663" s="39"/>
      <c r="Y2663" s="39"/>
      <c r="Z2663" s="39">
        <v>1.0478000000000001</v>
      </c>
      <c r="AA2663" s="39">
        <v>0.55700000000000005</v>
      </c>
      <c r="AB2663" s="39">
        <v>7.3099999999999998E-2</v>
      </c>
      <c r="AC2663" s="39">
        <v>0.20699999999999999</v>
      </c>
      <c r="AD2663" s="39">
        <v>0.2792</v>
      </c>
      <c r="AE2663" s="39">
        <v>1.1325000000000001</v>
      </c>
      <c r="AF2663" s="39">
        <v>0.86480000000000001</v>
      </c>
      <c r="AG2663" s="39">
        <v>6.1600000000000002E-2</v>
      </c>
      <c r="AH2663" s="39">
        <v>2.7734000000000001</v>
      </c>
      <c r="AI2663" s="39">
        <v>5.7565</v>
      </c>
      <c r="AJ2663" s="39">
        <v>0.32269999999999999</v>
      </c>
      <c r="AK2663" s="39">
        <v>0.54630000000000001</v>
      </c>
      <c r="AL2663" s="39">
        <v>5.1536999999999997</v>
      </c>
    </row>
    <row r="2664" spans="1:38">
      <c r="A2664" s="34">
        <v>42927</v>
      </c>
      <c r="B2664" s="39">
        <v>0.10920000000000001</v>
      </c>
      <c r="C2664" s="39">
        <v>3.7235</v>
      </c>
      <c r="D2664" s="39">
        <v>2.8367</v>
      </c>
      <c r="E2664" s="39">
        <v>0.47670000000000001</v>
      </c>
      <c r="F2664" s="39">
        <v>2.8832</v>
      </c>
      <c r="G2664" s="39">
        <v>2.6920000000000002</v>
      </c>
      <c r="H2664" s="39">
        <v>2.6898</v>
      </c>
      <c r="I2664" s="39">
        <v>4.2435</v>
      </c>
      <c r="J2664" s="39">
        <v>1.3769</v>
      </c>
      <c r="K2664" s="39">
        <v>3.8445999999999998</v>
      </c>
      <c r="L2664" s="39">
        <v>4.8085000000000004</v>
      </c>
      <c r="M2664" s="39">
        <v>0.14330000000000001</v>
      </c>
      <c r="N2664" s="39">
        <v>3.2572999999999999</v>
      </c>
      <c r="O2664" s="39">
        <v>0.16220000000000001</v>
      </c>
      <c r="P2664" s="39">
        <v>0.5706</v>
      </c>
      <c r="Q2664" s="39">
        <v>3.5333000000000001</v>
      </c>
      <c r="R2664" s="39">
        <v>0.44590000000000002</v>
      </c>
      <c r="S2664" s="39">
        <v>0.441</v>
      </c>
      <c r="T2664" s="39">
        <v>0.57330000000000003</v>
      </c>
      <c r="U2664" s="39">
        <v>0.92889999999999995</v>
      </c>
      <c r="V2664" s="39">
        <v>2.1697000000000002</v>
      </c>
      <c r="W2664" s="39">
        <v>1.0234000000000001</v>
      </c>
      <c r="X2664" s="39"/>
      <c r="Y2664" s="39"/>
      <c r="Z2664" s="39">
        <v>1.0438000000000001</v>
      </c>
      <c r="AA2664" s="39">
        <v>0.55869999999999997</v>
      </c>
      <c r="AB2664" s="39">
        <v>7.3700000000000002E-2</v>
      </c>
      <c r="AC2664" s="39">
        <v>0.2064</v>
      </c>
      <c r="AD2664" s="39">
        <v>0.2742</v>
      </c>
      <c r="AE2664" s="39">
        <v>1.1435</v>
      </c>
      <c r="AF2664" s="39">
        <v>0.86629999999999996</v>
      </c>
      <c r="AG2664" s="39">
        <v>6.13E-2</v>
      </c>
      <c r="AH2664" s="39">
        <v>2.7806000000000002</v>
      </c>
      <c r="AI2664" s="39">
        <v>5.7691999999999997</v>
      </c>
      <c r="AJ2664" s="39">
        <v>0.32350000000000001</v>
      </c>
      <c r="AK2664" s="39">
        <v>0.54759999999999998</v>
      </c>
      <c r="AL2664" s="39">
        <v>5.17</v>
      </c>
    </row>
    <row r="2665" spans="1:38">
      <c r="A2665" s="34">
        <v>42928</v>
      </c>
      <c r="B2665" s="39">
        <v>0.1089</v>
      </c>
      <c r="C2665" s="39">
        <v>3.7033999999999998</v>
      </c>
      <c r="D2665" s="39">
        <v>2.8317000000000001</v>
      </c>
      <c r="E2665" s="39">
        <v>0.47410000000000002</v>
      </c>
      <c r="F2665" s="39">
        <v>2.8654000000000002</v>
      </c>
      <c r="G2665" s="39">
        <v>2.6772</v>
      </c>
      <c r="H2665" s="39">
        <v>2.6806000000000001</v>
      </c>
      <c r="I2665" s="39">
        <v>4.2431999999999999</v>
      </c>
      <c r="J2665" s="39">
        <v>1.3793</v>
      </c>
      <c r="K2665" s="39">
        <v>3.8441999999999998</v>
      </c>
      <c r="L2665" s="39">
        <v>4.7595999999999998</v>
      </c>
      <c r="M2665" s="39">
        <v>0.1429</v>
      </c>
      <c r="N2665" s="39">
        <v>3.2648999999999999</v>
      </c>
      <c r="O2665" s="39">
        <v>0.16239999999999999</v>
      </c>
      <c r="P2665" s="39">
        <v>0.5706</v>
      </c>
      <c r="Q2665" s="39">
        <v>3.4275000000000002</v>
      </c>
      <c r="R2665" s="39">
        <v>0.44829999999999998</v>
      </c>
      <c r="S2665" s="39">
        <v>0.44069999999999998</v>
      </c>
      <c r="T2665" s="39">
        <v>0.5726</v>
      </c>
      <c r="U2665" s="39">
        <v>0.92820000000000003</v>
      </c>
      <c r="V2665" s="39">
        <v>2.1695000000000002</v>
      </c>
      <c r="W2665" s="39">
        <v>1.0255000000000001</v>
      </c>
      <c r="X2665" s="39"/>
      <c r="Y2665" s="39"/>
      <c r="Z2665" s="39">
        <v>1.0398000000000001</v>
      </c>
      <c r="AA2665" s="39">
        <v>0.55559999999999998</v>
      </c>
      <c r="AB2665" s="39">
        <v>7.3099999999999998E-2</v>
      </c>
      <c r="AC2665" s="39">
        <v>0.20680000000000001</v>
      </c>
      <c r="AD2665" s="39">
        <v>0.2752</v>
      </c>
      <c r="AE2665" s="39">
        <v>1.1378999999999999</v>
      </c>
      <c r="AF2665" s="39">
        <v>0.86219999999999997</v>
      </c>
      <c r="AG2665" s="39">
        <v>6.0999999999999999E-2</v>
      </c>
      <c r="AH2665" s="39">
        <v>2.7700999999999998</v>
      </c>
      <c r="AI2665" s="39">
        <v>5.7386999999999997</v>
      </c>
      <c r="AJ2665" s="39">
        <v>0.32329999999999998</v>
      </c>
      <c r="AK2665" s="39">
        <v>0.54559999999999997</v>
      </c>
      <c r="AL2665" s="39">
        <v>5.1627999999999998</v>
      </c>
    </row>
    <row r="2666" spans="1:38">
      <c r="A2666" s="34">
        <v>42929</v>
      </c>
      <c r="B2666" s="39">
        <v>0.1094</v>
      </c>
      <c r="C2666" s="39">
        <v>3.7132999999999998</v>
      </c>
      <c r="D2666" s="39">
        <v>2.8690000000000002</v>
      </c>
      <c r="E2666" s="39">
        <v>0.47549999999999998</v>
      </c>
      <c r="F2666" s="39">
        <v>2.9142000000000001</v>
      </c>
      <c r="G2666" s="39">
        <v>2.7121</v>
      </c>
      <c r="H2666" s="39">
        <v>2.6964000000000001</v>
      </c>
      <c r="I2666" s="39">
        <v>4.2344999999999997</v>
      </c>
      <c r="J2666" s="39">
        <v>1.3775999999999999</v>
      </c>
      <c r="K2666" s="39">
        <v>3.8515000000000001</v>
      </c>
      <c r="L2666" s="39">
        <v>4.8005000000000004</v>
      </c>
      <c r="M2666" s="39">
        <v>0.1431</v>
      </c>
      <c r="N2666" s="39">
        <v>3.2831000000000001</v>
      </c>
      <c r="O2666" s="39">
        <v>0.16200000000000001</v>
      </c>
      <c r="P2666" s="39">
        <v>0.56940000000000002</v>
      </c>
      <c r="Q2666" s="39">
        <v>3.5053999999999998</v>
      </c>
      <c r="R2666" s="39">
        <v>0.44879999999999998</v>
      </c>
      <c r="S2666" s="39">
        <v>0.44369999999999998</v>
      </c>
      <c r="T2666" s="39">
        <v>0.57189999999999996</v>
      </c>
      <c r="U2666" s="39">
        <v>0.92779999999999996</v>
      </c>
      <c r="V2666" s="39">
        <v>2.1650999999999998</v>
      </c>
      <c r="W2666" s="39">
        <v>1.0386</v>
      </c>
      <c r="X2666" s="39"/>
      <c r="Y2666" s="39"/>
      <c r="Z2666" s="39">
        <v>1.0498000000000001</v>
      </c>
      <c r="AA2666" s="39">
        <v>0.56010000000000004</v>
      </c>
      <c r="AB2666" s="39">
        <v>7.3499999999999996E-2</v>
      </c>
      <c r="AC2666" s="39">
        <v>0.20910000000000001</v>
      </c>
      <c r="AD2666" s="39">
        <v>0.28160000000000002</v>
      </c>
      <c r="AE2666" s="39">
        <v>1.1573</v>
      </c>
      <c r="AF2666" s="39">
        <v>0.86519999999999997</v>
      </c>
      <c r="AG2666" s="39">
        <v>6.1699999999999998E-2</v>
      </c>
      <c r="AH2666" s="39">
        <v>2.782</v>
      </c>
      <c r="AI2666" s="39">
        <v>5.7624000000000004</v>
      </c>
      <c r="AJ2666" s="39">
        <v>0.3266</v>
      </c>
      <c r="AK2666" s="39">
        <v>0.5474</v>
      </c>
      <c r="AL2666" s="39">
        <v>5.1430999999999996</v>
      </c>
    </row>
    <row r="2667" spans="1:38">
      <c r="A2667" s="34">
        <v>42930</v>
      </c>
      <c r="B2667" s="39">
        <v>0.10920000000000001</v>
      </c>
      <c r="C2667" s="39">
        <v>3.6985999999999999</v>
      </c>
      <c r="D2667" s="39">
        <v>2.8689</v>
      </c>
      <c r="E2667" s="39">
        <v>0.47360000000000002</v>
      </c>
      <c r="F2667" s="39">
        <v>2.9039999999999999</v>
      </c>
      <c r="G2667" s="39">
        <v>2.7059000000000002</v>
      </c>
      <c r="H2667" s="39">
        <v>2.6913999999999998</v>
      </c>
      <c r="I2667" s="39">
        <v>4.2194000000000003</v>
      </c>
      <c r="J2667" s="39">
        <v>1.3765000000000001</v>
      </c>
      <c r="K2667" s="39">
        <v>3.8161999999999998</v>
      </c>
      <c r="L2667" s="39">
        <v>4.7930999999999999</v>
      </c>
      <c r="M2667" s="39">
        <v>0.1421</v>
      </c>
      <c r="N2667" s="39">
        <v>3.2654000000000001</v>
      </c>
      <c r="O2667" s="39">
        <v>0.16159999999999999</v>
      </c>
      <c r="P2667" s="39">
        <v>0.56740000000000002</v>
      </c>
      <c r="Q2667" s="39">
        <v>3.5162</v>
      </c>
      <c r="R2667" s="39">
        <v>0.4486</v>
      </c>
      <c r="S2667" s="39">
        <v>0.443</v>
      </c>
      <c r="T2667" s="39">
        <v>0.56979999999999997</v>
      </c>
      <c r="U2667" s="39">
        <v>0.92449999999999999</v>
      </c>
      <c r="V2667" s="39">
        <v>2.1574</v>
      </c>
      <c r="W2667" s="39">
        <v>1.038</v>
      </c>
      <c r="X2667" s="39"/>
      <c r="Y2667" s="39"/>
      <c r="Z2667" s="39">
        <v>1.0456000000000001</v>
      </c>
      <c r="AA2667" s="39">
        <v>0.5595</v>
      </c>
      <c r="AB2667" s="39">
        <v>7.3099999999999998E-2</v>
      </c>
      <c r="AC2667" s="39">
        <v>0.20930000000000001</v>
      </c>
      <c r="AD2667" s="39">
        <v>0.28079999999999999</v>
      </c>
      <c r="AE2667" s="39">
        <v>1.1516999999999999</v>
      </c>
      <c r="AF2667" s="39">
        <v>0.86160000000000003</v>
      </c>
      <c r="AG2667" s="39">
        <v>6.1899999999999997E-2</v>
      </c>
      <c r="AH2667" s="39">
        <v>2.7728999999999999</v>
      </c>
      <c r="AI2667" s="39">
        <v>5.7382999999999997</v>
      </c>
      <c r="AJ2667" s="39">
        <v>0.32590000000000002</v>
      </c>
      <c r="AK2667" s="39">
        <v>0.54520000000000002</v>
      </c>
      <c r="AL2667" s="39">
        <v>5.1345000000000001</v>
      </c>
    </row>
    <row r="2668" spans="1:38">
      <c r="A2668" s="34">
        <v>42933</v>
      </c>
      <c r="B2668" s="39">
        <v>0.1091</v>
      </c>
      <c r="C2668" s="39">
        <v>3.6766999999999999</v>
      </c>
      <c r="D2668" s="39">
        <v>2.871</v>
      </c>
      <c r="E2668" s="39">
        <v>0.47110000000000002</v>
      </c>
      <c r="F2668" s="39">
        <v>2.9016999999999999</v>
      </c>
      <c r="G2668" s="39">
        <v>2.6918000000000002</v>
      </c>
      <c r="H2668" s="39">
        <v>2.6827000000000001</v>
      </c>
      <c r="I2668" s="39">
        <v>4.2091000000000003</v>
      </c>
      <c r="J2668" s="39">
        <v>1.3753</v>
      </c>
      <c r="K2668" s="39">
        <v>3.8148</v>
      </c>
      <c r="L2668" s="39">
        <v>4.8055000000000003</v>
      </c>
      <c r="M2668" s="39">
        <v>0.1416</v>
      </c>
      <c r="N2668" s="39">
        <v>3.2650999999999999</v>
      </c>
      <c r="O2668" s="39">
        <v>0.16120000000000001</v>
      </c>
      <c r="P2668" s="39">
        <v>0.56599999999999995</v>
      </c>
      <c r="Q2668" s="39">
        <v>3.5415000000000001</v>
      </c>
      <c r="R2668" s="39">
        <v>0.44900000000000001</v>
      </c>
      <c r="S2668" s="39">
        <v>0.441</v>
      </c>
      <c r="T2668" s="39">
        <v>0.56810000000000005</v>
      </c>
      <c r="U2668" s="39">
        <v>0.9224</v>
      </c>
      <c r="V2668" s="39">
        <v>2.1520999999999999</v>
      </c>
      <c r="W2668" s="39">
        <v>1.0363</v>
      </c>
      <c r="X2668" s="39"/>
      <c r="Y2668" s="39"/>
      <c r="Z2668" s="39">
        <v>1.0354000000000001</v>
      </c>
      <c r="AA2668" s="39">
        <v>0.55910000000000004</v>
      </c>
      <c r="AB2668" s="39">
        <v>7.2599999999999998E-2</v>
      </c>
      <c r="AC2668" s="39">
        <v>0.20880000000000001</v>
      </c>
      <c r="AD2668" s="39">
        <v>0.28260000000000002</v>
      </c>
      <c r="AE2668" s="39">
        <v>1.1561999999999999</v>
      </c>
      <c r="AF2668" s="39">
        <v>0.85750000000000004</v>
      </c>
      <c r="AG2668" s="39">
        <v>6.2100000000000002E-2</v>
      </c>
      <c r="AH2668" s="39">
        <v>2.7587000000000002</v>
      </c>
      <c r="AI2668" s="39">
        <v>5.7111000000000001</v>
      </c>
      <c r="AJ2668" s="39">
        <v>0.32590000000000002</v>
      </c>
      <c r="AK2668" s="39">
        <v>0.54310000000000003</v>
      </c>
      <c r="AL2668" s="39">
        <v>5.1271000000000004</v>
      </c>
    </row>
    <row r="2669" spans="1:38">
      <c r="A2669" s="34">
        <v>42934</v>
      </c>
      <c r="B2669" s="39">
        <v>0.1084</v>
      </c>
      <c r="C2669" s="39">
        <v>3.6469</v>
      </c>
      <c r="D2669" s="39">
        <v>2.8871000000000002</v>
      </c>
      <c r="E2669" s="39">
        <v>0.46729999999999999</v>
      </c>
      <c r="F2669" s="39">
        <v>2.8864999999999998</v>
      </c>
      <c r="G2669" s="39">
        <v>2.6795</v>
      </c>
      <c r="H2669" s="39">
        <v>2.6659000000000002</v>
      </c>
      <c r="I2669" s="39">
        <v>4.2031999999999998</v>
      </c>
      <c r="J2669" s="39">
        <v>1.3706</v>
      </c>
      <c r="K2669" s="39">
        <v>3.8088000000000002</v>
      </c>
      <c r="L2669" s="39">
        <v>4.7499000000000002</v>
      </c>
      <c r="M2669" s="39">
        <v>0.1406</v>
      </c>
      <c r="N2669" s="39">
        <v>3.2473000000000001</v>
      </c>
      <c r="O2669" s="39">
        <v>0.16120000000000001</v>
      </c>
      <c r="P2669" s="39">
        <v>0.56520000000000004</v>
      </c>
      <c r="Q2669" s="39">
        <v>3.5366</v>
      </c>
      <c r="R2669" s="39">
        <v>0.4496</v>
      </c>
      <c r="S2669" s="39">
        <v>0.43990000000000001</v>
      </c>
      <c r="T2669" s="39">
        <v>0.56669999999999998</v>
      </c>
      <c r="U2669" s="39">
        <v>0.92149999999999999</v>
      </c>
      <c r="V2669" s="39">
        <v>2.149</v>
      </c>
      <c r="W2669" s="39">
        <v>1.0319</v>
      </c>
      <c r="X2669" s="39"/>
      <c r="Y2669" s="39"/>
      <c r="Z2669" s="39">
        <v>1.0202</v>
      </c>
      <c r="AA2669" s="39">
        <v>0.55230000000000001</v>
      </c>
      <c r="AB2669" s="39">
        <v>7.1900000000000006E-2</v>
      </c>
      <c r="AC2669" s="39">
        <v>0.2074</v>
      </c>
      <c r="AD2669" s="39">
        <v>0.28189999999999998</v>
      </c>
      <c r="AE2669" s="39">
        <v>1.1457999999999999</v>
      </c>
      <c r="AF2669" s="39">
        <v>0.85060000000000002</v>
      </c>
      <c r="AG2669" s="39">
        <v>6.1499999999999999E-2</v>
      </c>
      <c r="AH2669" s="39">
        <v>2.7402000000000002</v>
      </c>
      <c r="AI2669" s="39">
        <v>5.6692999999999998</v>
      </c>
      <c r="AJ2669" s="39">
        <v>0.32440000000000002</v>
      </c>
      <c r="AK2669" s="39">
        <v>0.53969999999999996</v>
      </c>
      <c r="AL2669" s="39">
        <v>5.1124999999999998</v>
      </c>
    </row>
    <row r="2670" spans="1:38">
      <c r="A2670" s="34">
        <v>42935</v>
      </c>
      <c r="B2670" s="39">
        <v>0.1085</v>
      </c>
      <c r="C2670" s="39">
        <v>3.6486000000000001</v>
      </c>
      <c r="D2670" s="39">
        <v>2.8896000000000002</v>
      </c>
      <c r="E2670" s="39">
        <v>0.46729999999999999</v>
      </c>
      <c r="F2670" s="39">
        <v>2.8883000000000001</v>
      </c>
      <c r="G2670" s="39">
        <v>2.6861000000000002</v>
      </c>
      <c r="H2670" s="39">
        <v>2.6654</v>
      </c>
      <c r="I2670" s="39">
        <v>4.2057000000000002</v>
      </c>
      <c r="J2670" s="39">
        <v>1.3734</v>
      </c>
      <c r="K2670" s="39">
        <v>3.8256000000000001</v>
      </c>
      <c r="L2670" s="39">
        <v>4.7530000000000001</v>
      </c>
      <c r="M2670" s="39">
        <v>0.1406</v>
      </c>
      <c r="N2670" s="39">
        <v>3.2566999999999999</v>
      </c>
      <c r="O2670" s="39">
        <v>0.1615</v>
      </c>
      <c r="P2670" s="39">
        <v>0.5655</v>
      </c>
      <c r="Q2670" s="39">
        <v>3.4417</v>
      </c>
      <c r="R2670" s="39">
        <v>0.45119999999999999</v>
      </c>
      <c r="S2670" s="39">
        <v>0.43969999999999998</v>
      </c>
      <c r="T2670" s="39">
        <v>0.56720000000000004</v>
      </c>
      <c r="U2670" s="39">
        <v>0.92220000000000002</v>
      </c>
      <c r="V2670" s="39">
        <v>2.1503999999999999</v>
      </c>
      <c r="W2670" s="39">
        <v>1.0324</v>
      </c>
      <c r="X2670" s="39"/>
      <c r="Y2670" s="39"/>
      <c r="Z2670" s="39">
        <v>1.02</v>
      </c>
      <c r="AA2670" s="39">
        <v>0.55669999999999997</v>
      </c>
      <c r="AB2670" s="39">
        <v>7.17E-2</v>
      </c>
      <c r="AC2670" s="39">
        <v>0.20810000000000001</v>
      </c>
      <c r="AD2670" s="39">
        <v>0.28179999999999999</v>
      </c>
      <c r="AE2670" s="39">
        <v>1.1567000000000001</v>
      </c>
      <c r="AF2670" s="39">
        <v>0.85109999999999997</v>
      </c>
      <c r="AG2670" s="39">
        <v>6.1699999999999998E-2</v>
      </c>
      <c r="AH2670" s="39">
        <v>2.7395999999999998</v>
      </c>
      <c r="AI2670" s="39">
        <v>5.6715</v>
      </c>
      <c r="AJ2670" s="39">
        <v>0.32490000000000002</v>
      </c>
      <c r="AK2670" s="39">
        <v>0.54020000000000001</v>
      </c>
      <c r="AL2670" s="39">
        <v>5.0896999999999997</v>
      </c>
    </row>
    <row r="2671" spans="1:38">
      <c r="A2671" s="34">
        <v>42936</v>
      </c>
      <c r="B2671" s="39">
        <v>0.1087</v>
      </c>
      <c r="C2671" s="39">
        <v>3.6604000000000001</v>
      </c>
      <c r="D2671" s="39">
        <v>2.8953000000000002</v>
      </c>
      <c r="E2671" s="39">
        <v>0.46879999999999999</v>
      </c>
      <c r="F2671" s="39">
        <v>2.8995000000000002</v>
      </c>
      <c r="G2671" s="39">
        <v>2.6882000000000001</v>
      </c>
      <c r="H2671" s="39">
        <v>2.6709999999999998</v>
      </c>
      <c r="I2671" s="39">
        <v>4.2117000000000004</v>
      </c>
      <c r="J2671" s="39">
        <v>1.3759999999999999</v>
      </c>
      <c r="K2671" s="39">
        <v>3.8275999999999999</v>
      </c>
      <c r="L2671" s="39">
        <v>4.7592999999999996</v>
      </c>
      <c r="M2671" s="39">
        <v>0.14119999999999999</v>
      </c>
      <c r="N2671" s="39">
        <v>3.2584</v>
      </c>
      <c r="O2671" s="39">
        <v>0.16159999999999999</v>
      </c>
      <c r="P2671" s="39">
        <v>0.56630000000000003</v>
      </c>
      <c r="Q2671" s="39">
        <v>3.4579</v>
      </c>
      <c r="R2671" s="39">
        <v>0.45300000000000001</v>
      </c>
      <c r="S2671" s="39">
        <v>0.44059999999999999</v>
      </c>
      <c r="T2671" s="39">
        <v>0.56820000000000004</v>
      </c>
      <c r="U2671" s="39">
        <v>0.92259999999999998</v>
      </c>
      <c r="V2671" s="39">
        <v>2.1534</v>
      </c>
      <c r="W2671" s="39">
        <v>1.0370999999999999</v>
      </c>
      <c r="X2671" s="39"/>
      <c r="Y2671" s="39"/>
      <c r="Z2671" s="39">
        <v>1.0251999999999999</v>
      </c>
      <c r="AA2671" s="39">
        <v>0.56000000000000005</v>
      </c>
      <c r="AB2671" s="39">
        <v>7.1999999999999995E-2</v>
      </c>
      <c r="AC2671" s="39">
        <v>0.20749999999999999</v>
      </c>
      <c r="AD2671" s="39">
        <v>0.2823</v>
      </c>
      <c r="AE2671" s="39">
        <v>1.1623000000000001</v>
      </c>
      <c r="AF2671" s="39">
        <v>0.85299999999999998</v>
      </c>
      <c r="AG2671" s="39">
        <v>6.1899999999999997E-2</v>
      </c>
      <c r="AH2671" s="39">
        <v>2.7450999999999999</v>
      </c>
      <c r="AI2671" s="39">
        <v>5.6826999999999996</v>
      </c>
      <c r="AJ2671" s="39">
        <v>0.32500000000000001</v>
      </c>
      <c r="AK2671" s="39">
        <v>0.54169999999999996</v>
      </c>
      <c r="AL2671" s="39">
        <v>5.1025</v>
      </c>
    </row>
    <row r="2672" spans="1:38">
      <c r="A2672" s="34">
        <v>42937</v>
      </c>
      <c r="B2672" s="39">
        <v>0.1086</v>
      </c>
      <c r="C2672" s="39">
        <v>3.6320000000000001</v>
      </c>
      <c r="D2672" s="39">
        <v>2.8725000000000001</v>
      </c>
      <c r="E2672" s="39">
        <v>0.46510000000000001</v>
      </c>
      <c r="F2672" s="39">
        <v>2.8862999999999999</v>
      </c>
      <c r="G2672" s="39">
        <v>2.6999</v>
      </c>
      <c r="H2672" s="39">
        <v>2.6612</v>
      </c>
      <c r="I2672" s="39">
        <v>4.2310999999999996</v>
      </c>
      <c r="J2672" s="39">
        <v>1.3848</v>
      </c>
      <c r="K2672" s="39">
        <v>3.8195000000000001</v>
      </c>
      <c r="L2672" s="39">
        <v>4.7190000000000003</v>
      </c>
      <c r="M2672" s="39">
        <v>0.14019999999999999</v>
      </c>
      <c r="N2672" s="39">
        <v>3.2503000000000002</v>
      </c>
      <c r="O2672" s="39">
        <v>0.16220000000000001</v>
      </c>
      <c r="P2672" s="39">
        <v>0.56889999999999996</v>
      </c>
      <c r="Q2672" s="39">
        <v>3.4483000000000001</v>
      </c>
      <c r="R2672" s="39">
        <v>0.45229999999999998</v>
      </c>
      <c r="S2672" s="39">
        <v>0.44019999999999998</v>
      </c>
      <c r="T2672" s="39">
        <v>0.57079999999999997</v>
      </c>
      <c r="U2672" s="39">
        <v>0.92500000000000004</v>
      </c>
      <c r="V2672" s="39">
        <v>2.1634000000000002</v>
      </c>
      <c r="W2672" s="39">
        <v>1.0263</v>
      </c>
      <c r="X2672" s="39"/>
      <c r="Y2672" s="39"/>
      <c r="Z2672" s="39">
        <v>1.018</v>
      </c>
      <c r="AA2672" s="39">
        <v>0.55669999999999997</v>
      </c>
      <c r="AB2672" s="39">
        <v>7.1599999999999997E-2</v>
      </c>
      <c r="AC2672" s="39">
        <v>0.20730000000000001</v>
      </c>
      <c r="AD2672" s="39">
        <v>0.27989999999999998</v>
      </c>
      <c r="AE2672" s="39">
        <v>1.1637</v>
      </c>
      <c r="AF2672" s="39">
        <v>0.84750000000000003</v>
      </c>
      <c r="AG2672" s="39">
        <v>6.1600000000000002E-2</v>
      </c>
      <c r="AH2672" s="39">
        <v>2.7282999999999999</v>
      </c>
      <c r="AI2672" s="39">
        <v>5.6459999999999999</v>
      </c>
      <c r="AJ2672" s="39">
        <v>0.32469999999999999</v>
      </c>
      <c r="AK2672" s="39">
        <v>0.53649999999999998</v>
      </c>
      <c r="AL2672" s="39">
        <v>5.1390000000000002</v>
      </c>
    </row>
    <row r="2673" spans="1:38">
      <c r="A2673" s="34">
        <v>42940</v>
      </c>
      <c r="B2673" s="39">
        <v>0.109</v>
      </c>
      <c r="C2673" s="39">
        <v>3.6395</v>
      </c>
      <c r="D2673" s="39">
        <v>2.8969999999999998</v>
      </c>
      <c r="E2673" s="39">
        <v>0.4662</v>
      </c>
      <c r="F2673" s="39">
        <v>2.9039000000000001</v>
      </c>
      <c r="G2673" s="39">
        <v>2.7082999999999999</v>
      </c>
      <c r="H2673" s="39">
        <v>2.6755</v>
      </c>
      <c r="I2673" s="39">
        <v>4.2412999999999998</v>
      </c>
      <c r="J2673" s="39">
        <v>1.39</v>
      </c>
      <c r="K2673" s="39">
        <v>3.8489</v>
      </c>
      <c r="L2673" s="39">
        <v>4.7420999999999998</v>
      </c>
      <c r="M2673" s="39">
        <v>0.14099999999999999</v>
      </c>
      <c r="N2673" s="39">
        <v>3.2877999999999998</v>
      </c>
      <c r="O2673" s="39">
        <v>0.16289999999999999</v>
      </c>
      <c r="P2673" s="39">
        <v>0.57040000000000002</v>
      </c>
      <c r="Q2673" s="39">
        <v>3.4679000000000002</v>
      </c>
      <c r="R2673" s="39">
        <v>0.45279999999999998</v>
      </c>
      <c r="S2673" s="39">
        <v>0.44219999999999998</v>
      </c>
      <c r="T2673" s="39">
        <v>0.57230000000000003</v>
      </c>
      <c r="U2673" s="39">
        <v>0.92969999999999997</v>
      </c>
      <c r="V2673" s="39">
        <v>2.1684999999999999</v>
      </c>
      <c r="W2673" s="39">
        <v>1.0281</v>
      </c>
      <c r="X2673" s="39"/>
      <c r="Y2673" s="39"/>
      <c r="Z2673" s="39">
        <v>1.0162</v>
      </c>
      <c r="AA2673" s="39">
        <v>0.55879999999999996</v>
      </c>
      <c r="AB2673" s="39">
        <v>7.1800000000000003E-2</v>
      </c>
      <c r="AC2673" s="39">
        <v>0.20599999999999999</v>
      </c>
      <c r="AD2673" s="39">
        <v>0.28110000000000002</v>
      </c>
      <c r="AE2673" s="39">
        <v>1.1584000000000001</v>
      </c>
      <c r="AF2673" s="39">
        <v>0.85089999999999999</v>
      </c>
      <c r="AG2673" s="39">
        <v>6.0900000000000003E-2</v>
      </c>
      <c r="AH2673" s="39">
        <v>2.7349000000000001</v>
      </c>
      <c r="AI2673" s="39">
        <v>5.6516999999999999</v>
      </c>
      <c r="AJ2673" s="39">
        <v>0.32679999999999998</v>
      </c>
      <c r="AK2673" s="39">
        <v>0.53920000000000001</v>
      </c>
      <c r="AL2673" s="39">
        <v>5.1070000000000002</v>
      </c>
    </row>
    <row r="2674" spans="1:38">
      <c r="A2674" s="34">
        <v>42941</v>
      </c>
      <c r="B2674" s="39">
        <v>0.10920000000000001</v>
      </c>
      <c r="C2674" s="39">
        <v>3.6518999999999999</v>
      </c>
      <c r="D2674" s="39">
        <v>2.8948999999999998</v>
      </c>
      <c r="E2674" s="39">
        <v>0.46779999999999999</v>
      </c>
      <c r="F2674" s="39">
        <v>2.9182999999999999</v>
      </c>
      <c r="G2674" s="39">
        <v>2.7126000000000001</v>
      </c>
      <c r="H2674" s="39">
        <v>2.6827000000000001</v>
      </c>
      <c r="I2674" s="39">
        <v>4.2558999999999996</v>
      </c>
      <c r="J2674" s="39">
        <v>1.3935999999999999</v>
      </c>
      <c r="K2674" s="39">
        <v>3.8548</v>
      </c>
      <c r="L2674" s="39">
        <v>4.7588999999999997</v>
      </c>
      <c r="M2674" s="39">
        <v>0.14119999999999999</v>
      </c>
      <c r="N2674" s="39">
        <v>3.2824</v>
      </c>
      <c r="O2674" s="39">
        <v>0.1636</v>
      </c>
      <c r="P2674" s="39">
        <v>0.57230000000000003</v>
      </c>
      <c r="Q2674" s="39">
        <v>3.4573</v>
      </c>
      <c r="R2674" s="39">
        <v>0.4572</v>
      </c>
      <c r="S2674" s="39">
        <v>0.4456</v>
      </c>
      <c r="T2674" s="39">
        <v>0.57430000000000003</v>
      </c>
      <c r="U2674" s="39">
        <v>0.93230000000000002</v>
      </c>
      <c r="V2674" s="39">
        <v>2.1760000000000002</v>
      </c>
      <c r="W2674" s="39">
        <v>1.0259</v>
      </c>
      <c r="X2674" s="39"/>
      <c r="Y2674" s="39"/>
      <c r="Z2674" s="39">
        <v>1.0235000000000001</v>
      </c>
      <c r="AA2674" s="39">
        <v>0.56000000000000005</v>
      </c>
      <c r="AB2674" s="39">
        <v>7.22E-2</v>
      </c>
      <c r="AC2674" s="39">
        <v>0.2056</v>
      </c>
      <c r="AD2674" s="39">
        <v>0.28110000000000002</v>
      </c>
      <c r="AE2674" s="39">
        <v>1.1608000000000001</v>
      </c>
      <c r="AF2674" s="39">
        <v>0.8528</v>
      </c>
      <c r="AG2674" s="39">
        <v>6.0999999999999999E-2</v>
      </c>
      <c r="AH2674" s="39">
        <v>2.7404000000000002</v>
      </c>
      <c r="AI2674" s="39">
        <v>5.67</v>
      </c>
      <c r="AJ2674" s="39">
        <v>0.32729999999999998</v>
      </c>
      <c r="AK2674" s="39">
        <v>0.54090000000000005</v>
      </c>
      <c r="AL2674" s="39">
        <v>5.1275000000000004</v>
      </c>
    </row>
    <row r="2675" spans="1:38">
      <c r="A2675" s="34">
        <v>42942</v>
      </c>
      <c r="B2675" s="39">
        <v>0.1094</v>
      </c>
      <c r="C2675" s="39">
        <v>3.6661000000000001</v>
      </c>
      <c r="D2675" s="39">
        <v>2.8963999999999999</v>
      </c>
      <c r="E2675" s="39">
        <v>0.46939999999999998</v>
      </c>
      <c r="F2675" s="39">
        <v>2.9298999999999999</v>
      </c>
      <c r="G2675" s="39">
        <v>2.7210999999999999</v>
      </c>
      <c r="H2675" s="39">
        <v>2.6878000000000002</v>
      </c>
      <c r="I2675" s="39">
        <v>4.2610999999999999</v>
      </c>
      <c r="J2675" s="39">
        <v>1.3935</v>
      </c>
      <c r="K2675" s="39">
        <v>3.8403999999999998</v>
      </c>
      <c r="L2675" s="39">
        <v>4.7721999999999998</v>
      </c>
      <c r="M2675" s="39">
        <v>0.14149999999999999</v>
      </c>
      <c r="N2675" s="39">
        <v>3.2772999999999999</v>
      </c>
      <c r="O2675" s="39">
        <v>0.1638</v>
      </c>
      <c r="P2675" s="39">
        <v>0.57299999999999995</v>
      </c>
      <c r="Q2675" s="39">
        <v>3.4502999999999999</v>
      </c>
      <c r="R2675" s="39">
        <v>0.45850000000000002</v>
      </c>
      <c r="S2675" s="39">
        <v>0.4456</v>
      </c>
      <c r="T2675" s="39">
        <v>0.57469999999999999</v>
      </c>
      <c r="U2675" s="39">
        <v>0.93420000000000003</v>
      </c>
      <c r="V2675" s="39">
        <v>2.1785999999999999</v>
      </c>
      <c r="W2675" s="39">
        <v>1.0282</v>
      </c>
      <c r="X2675" s="39"/>
      <c r="Y2675" s="39"/>
      <c r="Z2675" s="39">
        <v>1.0246</v>
      </c>
      <c r="AA2675" s="39">
        <v>0.56389999999999996</v>
      </c>
      <c r="AB2675" s="39">
        <v>7.2400000000000006E-2</v>
      </c>
      <c r="AC2675" s="39">
        <v>0.20599999999999999</v>
      </c>
      <c r="AD2675" s="39">
        <v>0.28050000000000003</v>
      </c>
      <c r="AE2675" s="39">
        <v>1.1555</v>
      </c>
      <c r="AF2675" s="39">
        <v>0.85570000000000002</v>
      </c>
      <c r="AG2675" s="39">
        <v>6.1100000000000002E-2</v>
      </c>
      <c r="AH2675" s="39">
        <v>2.7490000000000001</v>
      </c>
      <c r="AI2675" s="39">
        <v>5.6924999999999999</v>
      </c>
      <c r="AJ2675" s="39">
        <v>0.32669999999999999</v>
      </c>
      <c r="AK2675" s="39">
        <v>0.54269999999999996</v>
      </c>
      <c r="AL2675" s="39">
        <v>5.1109999999999998</v>
      </c>
    </row>
    <row r="2676" spans="1:38">
      <c r="A2676" s="34">
        <v>42943</v>
      </c>
      <c r="B2676" s="39">
        <v>0.10920000000000001</v>
      </c>
      <c r="C2676" s="39">
        <v>3.6366000000000001</v>
      </c>
      <c r="D2676" s="39">
        <v>2.9165000000000001</v>
      </c>
      <c r="E2676" s="39">
        <v>0.46560000000000001</v>
      </c>
      <c r="F2676" s="39">
        <v>2.9222000000000001</v>
      </c>
      <c r="G2676" s="39">
        <v>2.7383000000000002</v>
      </c>
      <c r="H2676" s="39">
        <v>2.6789999999999998</v>
      </c>
      <c r="I2676" s="39">
        <v>4.2649999999999997</v>
      </c>
      <c r="J2676" s="39">
        <v>1.397</v>
      </c>
      <c r="K2676" s="39">
        <v>3.8115999999999999</v>
      </c>
      <c r="L2676" s="39">
        <v>4.7774000000000001</v>
      </c>
      <c r="M2676" s="39">
        <v>0.1404</v>
      </c>
      <c r="N2676" s="39">
        <v>3.2692999999999999</v>
      </c>
      <c r="O2676" s="39">
        <v>0.1638</v>
      </c>
      <c r="P2676" s="39">
        <v>0.57350000000000001</v>
      </c>
      <c r="Q2676" s="39">
        <v>3.5045000000000002</v>
      </c>
      <c r="R2676" s="39">
        <v>0.46010000000000001</v>
      </c>
      <c r="S2676" s="39">
        <v>0.44519999999999998</v>
      </c>
      <c r="T2676" s="39">
        <v>0.57530000000000003</v>
      </c>
      <c r="U2676" s="39">
        <v>0.93430000000000002</v>
      </c>
      <c r="V2676" s="39">
        <v>2.1806999999999999</v>
      </c>
      <c r="W2676" s="39">
        <v>1.0288999999999999</v>
      </c>
      <c r="X2676" s="39"/>
      <c r="Y2676" s="39"/>
      <c r="Z2676" s="39">
        <v>1.0243</v>
      </c>
      <c r="AA2676" s="39">
        <v>0.56459999999999999</v>
      </c>
      <c r="AB2676" s="39">
        <v>7.1999999999999995E-2</v>
      </c>
      <c r="AC2676" s="39">
        <v>0.20649999999999999</v>
      </c>
      <c r="AD2676" s="39">
        <v>0.28160000000000002</v>
      </c>
      <c r="AE2676" s="39">
        <v>1.1585000000000001</v>
      </c>
      <c r="AF2676" s="39">
        <v>0.85040000000000004</v>
      </c>
      <c r="AG2676" s="39">
        <v>6.1199999999999997E-2</v>
      </c>
      <c r="AH2676" s="39">
        <v>2.7305999999999999</v>
      </c>
      <c r="AI2676" s="39">
        <v>5.6703999999999999</v>
      </c>
      <c r="AJ2676" s="39">
        <v>0.32629999999999998</v>
      </c>
      <c r="AK2676" s="39">
        <v>0.53969999999999996</v>
      </c>
      <c r="AL2676" s="39">
        <v>5.1355000000000004</v>
      </c>
    </row>
    <row r="2677" spans="1:38">
      <c r="A2677" s="34">
        <v>42944</v>
      </c>
      <c r="B2677" s="39">
        <v>0.10920000000000001</v>
      </c>
      <c r="C2677" s="39">
        <v>3.6406000000000001</v>
      </c>
      <c r="D2677" s="39">
        <v>2.8994</v>
      </c>
      <c r="E2677" s="39">
        <v>0.46610000000000001</v>
      </c>
      <c r="F2677" s="39">
        <v>2.9016000000000002</v>
      </c>
      <c r="G2677" s="39">
        <v>2.7202999999999999</v>
      </c>
      <c r="H2677" s="39">
        <v>2.6779999999999999</v>
      </c>
      <c r="I2677" s="39">
        <v>4.2617000000000003</v>
      </c>
      <c r="J2677" s="39">
        <v>1.3956</v>
      </c>
      <c r="K2677" s="39">
        <v>3.7490000000000001</v>
      </c>
      <c r="L2677" s="39">
        <v>4.7656999999999998</v>
      </c>
      <c r="M2677" s="39">
        <v>0.14050000000000001</v>
      </c>
      <c r="N2677" s="39">
        <v>3.2717999999999998</v>
      </c>
      <c r="O2677" s="39">
        <v>0.16350000000000001</v>
      </c>
      <c r="P2677" s="39">
        <v>0.57310000000000005</v>
      </c>
      <c r="Q2677" s="39">
        <v>3.5017999999999998</v>
      </c>
      <c r="R2677" s="39">
        <v>0.45860000000000001</v>
      </c>
      <c r="S2677" s="39">
        <v>0.44700000000000001</v>
      </c>
      <c r="T2677" s="39">
        <v>0.57489999999999997</v>
      </c>
      <c r="U2677" s="39">
        <v>0.93369999999999997</v>
      </c>
      <c r="V2677" s="39">
        <v>2.1789999999999998</v>
      </c>
      <c r="W2677" s="39">
        <v>1.0301</v>
      </c>
      <c r="X2677" s="39"/>
      <c r="Y2677" s="39"/>
      <c r="Z2677" s="39">
        <v>1.0219</v>
      </c>
      <c r="AA2677" s="39">
        <v>0.5605</v>
      </c>
      <c r="AB2677" s="39">
        <v>7.1999999999999995E-2</v>
      </c>
      <c r="AC2677" s="39">
        <v>0.20549999999999999</v>
      </c>
      <c r="AD2677" s="39">
        <v>0.27929999999999999</v>
      </c>
      <c r="AE2677" s="39">
        <v>1.1543000000000001</v>
      </c>
      <c r="AF2677" s="39">
        <v>0.85060000000000002</v>
      </c>
      <c r="AG2677" s="39">
        <v>6.1199999999999997E-2</v>
      </c>
      <c r="AH2677" s="39">
        <v>2.7319</v>
      </c>
      <c r="AI2677" s="39">
        <v>5.6750999999999996</v>
      </c>
      <c r="AJ2677" s="39">
        <v>0.3246</v>
      </c>
      <c r="AK2677" s="39">
        <v>0.54</v>
      </c>
      <c r="AL2677" s="39">
        <v>5.1241000000000003</v>
      </c>
    </row>
    <row r="2678" spans="1:38">
      <c r="A2678" s="34">
        <v>42947</v>
      </c>
      <c r="B2678" s="39">
        <v>0.109</v>
      </c>
      <c r="C2678" s="39">
        <v>3.6263999999999998</v>
      </c>
      <c r="D2678" s="39">
        <v>2.8906999999999998</v>
      </c>
      <c r="E2678" s="39">
        <v>0.46429999999999999</v>
      </c>
      <c r="F2678" s="39">
        <v>2.9066000000000001</v>
      </c>
      <c r="G2678" s="39">
        <v>2.7162000000000002</v>
      </c>
      <c r="H2678" s="39">
        <v>2.6724000000000001</v>
      </c>
      <c r="I2678" s="39">
        <v>4.2545000000000002</v>
      </c>
      <c r="J2678" s="39">
        <v>1.3958999999999999</v>
      </c>
      <c r="K2678" s="39">
        <v>3.7381000000000002</v>
      </c>
      <c r="L2678" s="39">
        <v>4.7519999999999998</v>
      </c>
      <c r="M2678" s="39">
        <v>0.14030000000000001</v>
      </c>
      <c r="N2678" s="39">
        <v>3.2774000000000001</v>
      </c>
      <c r="O2678" s="39">
        <v>0.1633</v>
      </c>
      <c r="P2678" s="39">
        <v>0.57210000000000005</v>
      </c>
      <c r="Q2678" s="39">
        <v>3.5131999999999999</v>
      </c>
      <c r="R2678" s="39">
        <v>0.45760000000000001</v>
      </c>
      <c r="S2678" s="39">
        <v>0.4461</v>
      </c>
      <c r="T2678" s="39">
        <v>0.57399999999999995</v>
      </c>
      <c r="U2678" s="39">
        <v>0.93289999999999995</v>
      </c>
      <c r="V2678" s="39">
        <v>2.1753</v>
      </c>
      <c r="W2678" s="39">
        <v>1.0278</v>
      </c>
      <c r="X2678" s="39"/>
      <c r="Y2678" s="39"/>
      <c r="Z2678" s="39">
        <v>1.02</v>
      </c>
      <c r="AA2678" s="39">
        <v>0.55479999999999996</v>
      </c>
      <c r="AB2678" s="39">
        <v>7.1800000000000003E-2</v>
      </c>
      <c r="AC2678" s="39">
        <v>0.2039</v>
      </c>
      <c r="AD2678" s="39">
        <v>0.27739999999999998</v>
      </c>
      <c r="AE2678" s="39">
        <v>1.1576</v>
      </c>
      <c r="AF2678" s="39">
        <v>0.84750000000000003</v>
      </c>
      <c r="AG2678" s="39">
        <v>6.0400000000000002E-2</v>
      </c>
      <c r="AH2678" s="39">
        <v>2.7214999999999998</v>
      </c>
      <c r="AI2678" s="39">
        <v>5.6546000000000003</v>
      </c>
      <c r="AJ2678" s="39">
        <v>0.32379999999999998</v>
      </c>
      <c r="AK2678" s="39">
        <v>0.53900000000000003</v>
      </c>
      <c r="AL2678" s="39">
        <v>5.0983999999999998</v>
      </c>
    </row>
    <row r="2679" spans="1:38">
      <c r="A2679" s="34">
        <v>42948</v>
      </c>
      <c r="B2679" s="39">
        <v>0.1081</v>
      </c>
      <c r="C2679" s="39">
        <v>3.5991</v>
      </c>
      <c r="D2679" s="39">
        <v>2.879</v>
      </c>
      <c r="E2679" s="39">
        <v>0.46079999999999999</v>
      </c>
      <c r="F2679" s="39">
        <v>2.8877000000000002</v>
      </c>
      <c r="G2679" s="39">
        <v>2.6978</v>
      </c>
      <c r="H2679" s="39">
        <v>2.6528</v>
      </c>
      <c r="I2679" s="39">
        <v>4.2548000000000004</v>
      </c>
      <c r="J2679" s="39">
        <v>1.4028</v>
      </c>
      <c r="K2679" s="39">
        <v>3.7288000000000001</v>
      </c>
      <c r="L2679" s="39">
        <v>4.7622</v>
      </c>
      <c r="M2679" s="39">
        <v>0.1391</v>
      </c>
      <c r="N2679" s="39">
        <v>3.2610999999999999</v>
      </c>
      <c r="O2679" s="39">
        <v>0.16270000000000001</v>
      </c>
      <c r="P2679" s="39">
        <v>0.57210000000000005</v>
      </c>
      <c r="Q2679" s="39">
        <v>3.4847000000000001</v>
      </c>
      <c r="R2679" s="39">
        <v>0.45610000000000001</v>
      </c>
      <c r="S2679" s="39">
        <v>0.44519999999999998</v>
      </c>
      <c r="T2679" s="39">
        <v>0.57420000000000004</v>
      </c>
      <c r="U2679" s="39">
        <v>0.93340000000000001</v>
      </c>
      <c r="V2679" s="39">
        <v>2.1753999999999998</v>
      </c>
      <c r="W2679" s="39">
        <v>1.0239</v>
      </c>
      <c r="X2679" s="39"/>
      <c r="Y2679" s="39"/>
      <c r="Z2679" s="39">
        <v>1.0096000000000001</v>
      </c>
      <c r="AA2679" s="39">
        <v>0.55410000000000004</v>
      </c>
      <c r="AB2679" s="39">
        <v>7.1400000000000005E-2</v>
      </c>
      <c r="AC2679" s="39">
        <v>0.20280000000000001</v>
      </c>
      <c r="AD2679" s="39">
        <v>0.27300000000000002</v>
      </c>
      <c r="AE2679" s="39">
        <v>1.1509</v>
      </c>
      <c r="AF2679" s="39">
        <v>0.84030000000000005</v>
      </c>
      <c r="AG2679" s="39">
        <v>6.0100000000000001E-2</v>
      </c>
      <c r="AH2679" s="39">
        <v>2.7012</v>
      </c>
      <c r="AI2679" s="39">
        <v>5.6191000000000004</v>
      </c>
      <c r="AJ2679" s="39">
        <v>0.32090000000000002</v>
      </c>
      <c r="AK2679" s="39">
        <v>0.53549999999999998</v>
      </c>
      <c r="AL2679" s="39">
        <v>5.1075999999999997</v>
      </c>
    </row>
    <row r="2680" spans="1:38">
      <c r="A2680" s="34">
        <v>42949</v>
      </c>
      <c r="B2680" s="39">
        <v>0.10780000000000001</v>
      </c>
      <c r="C2680" s="39">
        <v>3.5863</v>
      </c>
      <c r="D2680" s="39">
        <v>2.8574999999999999</v>
      </c>
      <c r="E2680" s="39">
        <v>0.45879999999999999</v>
      </c>
      <c r="F2680" s="39">
        <v>2.8563999999999998</v>
      </c>
      <c r="G2680" s="39">
        <v>2.6644999999999999</v>
      </c>
      <c r="H2680" s="39">
        <v>2.6395</v>
      </c>
      <c r="I2680" s="39">
        <v>4.2515000000000001</v>
      </c>
      <c r="J2680" s="39">
        <v>1.401</v>
      </c>
      <c r="K2680" s="39">
        <v>3.7081</v>
      </c>
      <c r="L2680" s="39">
        <v>4.7492000000000001</v>
      </c>
      <c r="M2680" s="39">
        <v>0.1384</v>
      </c>
      <c r="N2680" s="39">
        <v>3.2389000000000001</v>
      </c>
      <c r="O2680" s="39">
        <v>0.16259999999999999</v>
      </c>
      <c r="P2680" s="39">
        <v>0.5716</v>
      </c>
      <c r="Q2680" s="39">
        <v>3.4537</v>
      </c>
      <c r="R2680" s="39">
        <v>0.4541</v>
      </c>
      <c r="S2680" s="39">
        <v>0.44290000000000002</v>
      </c>
      <c r="T2680" s="39">
        <v>0.57399999999999995</v>
      </c>
      <c r="U2680" s="39">
        <v>0.93259999999999998</v>
      </c>
      <c r="V2680" s="39">
        <v>2.1738</v>
      </c>
      <c r="W2680" s="39">
        <v>1.0159</v>
      </c>
      <c r="X2680" s="39"/>
      <c r="Y2680" s="39"/>
      <c r="Z2680" s="39">
        <v>1.0027999999999999</v>
      </c>
      <c r="AA2680" s="39">
        <v>0.54859999999999998</v>
      </c>
      <c r="AB2680" s="39">
        <v>7.1199999999999999E-2</v>
      </c>
      <c r="AC2680" s="39">
        <v>0.20050000000000001</v>
      </c>
      <c r="AD2680" s="39">
        <v>0.26989999999999997</v>
      </c>
      <c r="AE2680" s="39">
        <v>1.1473</v>
      </c>
      <c r="AF2680" s="39">
        <v>0.83750000000000002</v>
      </c>
      <c r="AG2680" s="39">
        <v>5.9200000000000003E-2</v>
      </c>
      <c r="AH2680" s="39">
        <v>2.6918000000000002</v>
      </c>
      <c r="AI2680" s="39">
        <v>5.6214000000000004</v>
      </c>
      <c r="AJ2680" s="39">
        <v>0.31950000000000001</v>
      </c>
      <c r="AK2680" s="39">
        <v>0.53369999999999995</v>
      </c>
      <c r="AL2680" s="39">
        <v>5.0819000000000001</v>
      </c>
    </row>
    <row r="2681" spans="1:38">
      <c r="A2681" s="34">
        <v>42950</v>
      </c>
      <c r="B2681" s="39">
        <v>0.1079</v>
      </c>
      <c r="C2681" s="39">
        <v>3.5918000000000001</v>
      </c>
      <c r="D2681" s="39">
        <v>2.8488000000000002</v>
      </c>
      <c r="E2681" s="39">
        <v>0.45939999999999998</v>
      </c>
      <c r="F2681" s="39">
        <v>2.8508</v>
      </c>
      <c r="G2681" s="39">
        <v>2.6598999999999999</v>
      </c>
      <c r="H2681" s="39">
        <v>2.6415000000000002</v>
      </c>
      <c r="I2681" s="39">
        <v>4.2538</v>
      </c>
      <c r="J2681" s="39">
        <v>1.4014</v>
      </c>
      <c r="K2681" s="39">
        <v>3.7071999999999998</v>
      </c>
      <c r="L2681" s="39">
        <v>4.7595000000000001</v>
      </c>
      <c r="M2681" s="39">
        <v>0.1389</v>
      </c>
      <c r="N2681" s="39">
        <v>3.2454000000000001</v>
      </c>
      <c r="O2681" s="39">
        <v>0.16289999999999999</v>
      </c>
      <c r="P2681" s="39">
        <v>0.57189999999999996</v>
      </c>
      <c r="Q2681" s="39">
        <v>3.4416000000000002</v>
      </c>
      <c r="R2681" s="39">
        <v>0.45390000000000003</v>
      </c>
      <c r="S2681" s="39">
        <v>0.44319999999999998</v>
      </c>
      <c r="T2681" s="39">
        <v>0.57430000000000003</v>
      </c>
      <c r="U2681" s="39">
        <v>0.93210000000000004</v>
      </c>
      <c r="V2681" s="39">
        <v>2.1749000000000001</v>
      </c>
      <c r="W2681" s="39">
        <v>1.0134000000000001</v>
      </c>
      <c r="X2681" s="39"/>
      <c r="Y2681" s="39"/>
      <c r="Z2681" s="39">
        <v>1.002</v>
      </c>
      <c r="AA2681" s="39">
        <v>0.55189999999999995</v>
      </c>
      <c r="AB2681" s="39">
        <v>7.1400000000000005E-2</v>
      </c>
      <c r="AC2681" s="39">
        <v>0.2014</v>
      </c>
      <c r="AD2681" s="39">
        <v>0.27089999999999997</v>
      </c>
      <c r="AE2681" s="39">
        <v>1.1536</v>
      </c>
      <c r="AF2681" s="39">
        <v>0.83940000000000003</v>
      </c>
      <c r="AG2681" s="39">
        <v>5.9299999999999999E-2</v>
      </c>
      <c r="AH2681" s="39">
        <v>2.6955</v>
      </c>
      <c r="AI2681" s="39">
        <v>5.6443000000000003</v>
      </c>
      <c r="AJ2681" s="39">
        <v>0.31869999999999998</v>
      </c>
      <c r="AK2681" s="39">
        <v>0.53420000000000001</v>
      </c>
      <c r="AL2681" s="39">
        <v>5.0797999999999996</v>
      </c>
    </row>
    <row r="2682" spans="1:38">
      <c r="A2682" s="34">
        <v>42951</v>
      </c>
      <c r="B2682" s="39">
        <v>0.1074</v>
      </c>
      <c r="C2682" s="39">
        <v>3.5701999999999998</v>
      </c>
      <c r="D2682" s="39">
        <v>2.8450000000000002</v>
      </c>
      <c r="E2682" s="39">
        <v>0.45669999999999999</v>
      </c>
      <c r="F2682" s="39">
        <v>2.8401000000000001</v>
      </c>
      <c r="G2682" s="39">
        <v>2.6585000000000001</v>
      </c>
      <c r="H2682" s="39">
        <v>2.6326000000000001</v>
      </c>
      <c r="I2682" s="39">
        <v>4.2423000000000002</v>
      </c>
      <c r="J2682" s="39">
        <v>1.3957999999999999</v>
      </c>
      <c r="K2682" s="39">
        <v>3.6898</v>
      </c>
      <c r="L2682" s="39">
        <v>4.6938000000000004</v>
      </c>
      <c r="M2682" s="39">
        <v>0.1381</v>
      </c>
      <c r="N2682" s="39">
        <v>3.2427000000000001</v>
      </c>
      <c r="O2682" s="39">
        <v>0.16259999999999999</v>
      </c>
      <c r="P2682" s="39">
        <v>0.57030000000000003</v>
      </c>
      <c r="Q2682" s="39">
        <v>3.4266999999999999</v>
      </c>
      <c r="R2682" s="39">
        <v>0.4526</v>
      </c>
      <c r="S2682" s="39">
        <v>0.44159999999999999</v>
      </c>
      <c r="T2682" s="39">
        <v>0.57279999999999998</v>
      </c>
      <c r="U2682" s="39">
        <v>0.92989999999999995</v>
      </c>
      <c r="V2682" s="39">
        <v>2.1690999999999998</v>
      </c>
      <c r="W2682" s="39">
        <v>1.0112000000000001</v>
      </c>
      <c r="X2682" s="39"/>
      <c r="Y2682" s="39"/>
      <c r="Z2682" s="39">
        <v>0.98729999999999996</v>
      </c>
      <c r="AA2682" s="39">
        <v>0.55030000000000001</v>
      </c>
      <c r="AB2682" s="39">
        <v>7.1099999999999997E-2</v>
      </c>
      <c r="AC2682" s="39">
        <v>0.2</v>
      </c>
      <c r="AD2682" s="39">
        <v>0.26790000000000003</v>
      </c>
      <c r="AE2682" s="39">
        <v>1.1469</v>
      </c>
      <c r="AF2682" s="39">
        <v>0.83440000000000003</v>
      </c>
      <c r="AG2682" s="39">
        <v>5.9200000000000003E-2</v>
      </c>
      <c r="AH2682" s="39">
        <v>2.6810999999999998</v>
      </c>
      <c r="AI2682" s="39">
        <v>5.6029999999999998</v>
      </c>
      <c r="AJ2682" s="39">
        <v>0.31719999999999998</v>
      </c>
      <c r="AK2682" s="39">
        <v>0.53139999999999998</v>
      </c>
      <c r="AL2682" s="39">
        <v>5.0522</v>
      </c>
    </row>
    <row r="2683" spans="1:38">
      <c r="A2683" s="34">
        <v>42954</v>
      </c>
      <c r="B2683" s="39">
        <v>0.1081</v>
      </c>
      <c r="C2683" s="39">
        <v>3.5994999999999999</v>
      </c>
      <c r="D2683" s="39">
        <v>2.8485</v>
      </c>
      <c r="E2683" s="39">
        <v>0.4602</v>
      </c>
      <c r="F2683" s="39">
        <v>2.8395999999999999</v>
      </c>
      <c r="G2683" s="39">
        <v>2.6513</v>
      </c>
      <c r="H2683" s="39">
        <v>2.6417000000000002</v>
      </c>
      <c r="I2683" s="39">
        <v>4.2469000000000001</v>
      </c>
      <c r="J2683" s="39">
        <v>1.3963000000000001</v>
      </c>
      <c r="K2683" s="39">
        <v>3.7018</v>
      </c>
      <c r="L2683" s="39">
        <v>4.6958000000000002</v>
      </c>
      <c r="M2683" s="39">
        <v>0.13980000000000001</v>
      </c>
      <c r="N2683" s="39">
        <v>3.2492000000000001</v>
      </c>
      <c r="O2683" s="39">
        <v>0.1623</v>
      </c>
      <c r="P2683" s="39">
        <v>0.57089999999999996</v>
      </c>
      <c r="Q2683" s="39">
        <v>3.4304999999999999</v>
      </c>
      <c r="R2683" s="39">
        <v>0.45300000000000001</v>
      </c>
      <c r="S2683" s="39">
        <v>0.44240000000000002</v>
      </c>
      <c r="T2683" s="39">
        <v>0.57369999999999999</v>
      </c>
      <c r="U2683" s="39">
        <v>0.93020000000000003</v>
      </c>
      <c r="V2683" s="39">
        <v>2.1714000000000002</v>
      </c>
      <c r="W2683" s="39">
        <v>1.0178</v>
      </c>
      <c r="X2683" s="39"/>
      <c r="Y2683" s="39"/>
      <c r="Z2683" s="39">
        <v>0.99350000000000005</v>
      </c>
      <c r="AA2683" s="39">
        <v>0.55359999999999998</v>
      </c>
      <c r="AB2683" s="39">
        <v>7.1400000000000005E-2</v>
      </c>
      <c r="AC2683" s="39">
        <v>0.20039999999999999</v>
      </c>
      <c r="AD2683" s="39">
        <v>0.2681</v>
      </c>
      <c r="AE2683" s="39">
        <v>1.1496999999999999</v>
      </c>
      <c r="AF2683" s="39">
        <v>0.84030000000000005</v>
      </c>
      <c r="AG2683" s="39">
        <v>5.9700000000000003E-2</v>
      </c>
      <c r="AH2683" s="39">
        <v>2.7021000000000002</v>
      </c>
      <c r="AI2683" s="39">
        <v>5.6463000000000001</v>
      </c>
      <c r="AJ2683" s="39">
        <v>0.31890000000000002</v>
      </c>
      <c r="AK2683" s="39">
        <v>0.53569999999999995</v>
      </c>
      <c r="AL2683" s="39">
        <v>5.0595999999999997</v>
      </c>
    </row>
    <row r="2684" spans="1:38">
      <c r="A2684" s="34">
        <v>42955</v>
      </c>
      <c r="B2684" s="39">
        <v>0.10829999999999999</v>
      </c>
      <c r="C2684" s="39">
        <v>3.6027</v>
      </c>
      <c r="D2684" s="39">
        <v>2.8553999999999999</v>
      </c>
      <c r="E2684" s="39">
        <v>0.46060000000000001</v>
      </c>
      <c r="F2684" s="39">
        <v>2.8441999999999998</v>
      </c>
      <c r="G2684" s="39">
        <v>2.6509</v>
      </c>
      <c r="H2684" s="39">
        <v>2.6457000000000002</v>
      </c>
      <c r="I2684" s="39">
        <v>4.2541000000000002</v>
      </c>
      <c r="J2684" s="39">
        <v>1.3974</v>
      </c>
      <c r="K2684" s="39">
        <v>3.7035999999999998</v>
      </c>
      <c r="L2684" s="39">
        <v>4.6985999999999999</v>
      </c>
      <c r="M2684" s="39">
        <v>0.1401</v>
      </c>
      <c r="N2684" s="39">
        <v>3.2587000000000002</v>
      </c>
      <c r="O2684" s="39">
        <v>0.16259999999999999</v>
      </c>
      <c r="P2684" s="39">
        <v>0.57189999999999996</v>
      </c>
      <c r="Q2684" s="39">
        <v>3.4363000000000001</v>
      </c>
      <c r="R2684" s="39">
        <v>0.45600000000000002</v>
      </c>
      <c r="S2684" s="39">
        <v>0.4425</v>
      </c>
      <c r="T2684" s="39">
        <v>0.57469999999999999</v>
      </c>
      <c r="U2684" s="39">
        <v>0.93220000000000003</v>
      </c>
      <c r="V2684" s="39">
        <v>2.1751</v>
      </c>
      <c r="W2684" s="39">
        <v>1.0198</v>
      </c>
      <c r="X2684" s="39"/>
      <c r="Y2684" s="39"/>
      <c r="Z2684" s="39">
        <v>0.99639999999999995</v>
      </c>
      <c r="AA2684" s="39">
        <v>0.55279999999999996</v>
      </c>
      <c r="AB2684" s="39">
        <v>7.1300000000000002E-2</v>
      </c>
      <c r="AC2684" s="39">
        <v>0.20100000000000001</v>
      </c>
      <c r="AD2684" s="39">
        <v>0.27279999999999999</v>
      </c>
      <c r="AE2684" s="39">
        <v>1.1526000000000001</v>
      </c>
      <c r="AF2684" s="39">
        <v>0.8407</v>
      </c>
      <c r="AG2684" s="39">
        <v>0.06</v>
      </c>
      <c r="AH2684" s="39">
        <v>2.7061999999999999</v>
      </c>
      <c r="AI2684" s="39">
        <v>5.6498999999999997</v>
      </c>
      <c r="AJ2684" s="39">
        <v>0.3196</v>
      </c>
      <c r="AK2684" s="39">
        <v>0.53739999999999999</v>
      </c>
      <c r="AL2684" s="39">
        <v>5.0826000000000002</v>
      </c>
    </row>
    <row r="2685" spans="1:38">
      <c r="A2685" s="34">
        <v>42956</v>
      </c>
      <c r="B2685" s="39">
        <v>0.10920000000000001</v>
      </c>
      <c r="C2685" s="39">
        <v>3.6341999999999999</v>
      </c>
      <c r="D2685" s="39">
        <v>2.8645999999999998</v>
      </c>
      <c r="E2685" s="39">
        <v>0.46500000000000002</v>
      </c>
      <c r="F2685" s="39">
        <v>2.8673000000000002</v>
      </c>
      <c r="G2685" s="39">
        <v>2.6623000000000001</v>
      </c>
      <c r="H2685" s="39">
        <v>2.6671</v>
      </c>
      <c r="I2685" s="39">
        <v>4.2637999999999998</v>
      </c>
      <c r="J2685" s="39">
        <v>1.3987000000000001</v>
      </c>
      <c r="K2685" s="39">
        <v>3.7692999999999999</v>
      </c>
      <c r="L2685" s="39">
        <v>4.7252000000000001</v>
      </c>
      <c r="M2685" s="39">
        <v>0.14130000000000001</v>
      </c>
      <c r="N2685" s="39">
        <v>3.3117999999999999</v>
      </c>
      <c r="O2685" s="39">
        <v>0.16320000000000001</v>
      </c>
      <c r="P2685" s="39">
        <v>0.57320000000000004</v>
      </c>
      <c r="Q2685" s="39">
        <v>3.4497</v>
      </c>
      <c r="R2685" s="39">
        <v>0.45710000000000001</v>
      </c>
      <c r="S2685" s="39">
        <v>0.44290000000000002</v>
      </c>
      <c r="T2685" s="39">
        <v>0.57609999999999995</v>
      </c>
      <c r="U2685" s="39">
        <v>0.9335</v>
      </c>
      <c r="V2685" s="39">
        <v>2.1800999999999999</v>
      </c>
      <c r="W2685" s="39">
        <v>1.0251999999999999</v>
      </c>
      <c r="X2685" s="39"/>
      <c r="Y2685" s="39"/>
      <c r="Z2685" s="39">
        <v>1.01</v>
      </c>
      <c r="AA2685" s="39">
        <v>0.56010000000000004</v>
      </c>
      <c r="AB2685" s="39">
        <v>7.1800000000000003E-2</v>
      </c>
      <c r="AC2685" s="39">
        <v>0.2021</v>
      </c>
      <c r="AD2685" s="39">
        <v>0.26989999999999997</v>
      </c>
      <c r="AE2685" s="39">
        <v>1.1619999999999999</v>
      </c>
      <c r="AF2685" s="39">
        <v>0.84750000000000003</v>
      </c>
      <c r="AG2685" s="39">
        <v>6.0499999999999998E-2</v>
      </c>
      <c r="AH2685" s="39">
        <v>2.7259000000000002</v>
      </c>
      <c r="AI2685" s="39">
        <v>5.6946000000000003</v>
      </c>
      <c r="AJ2685" s="39">
        <v>0.31900000000000001</v>
      </c>
      <c r="AK2685" s="39">
        <v>0.54420000000000002</v>
      </c>
      <c r="AL2685" s="39">
        <v>5.0921000000000003</v>
      </c>
    </row>
    <row r="2686" spans="1:38">
      <c r="A2686" s="34">
        <v>42957</v>
      </c>
      <c r="B2686" s="39">
        <v>0.1095</v>
      </c>
      <c r="C2686" s="39">
        <v>3.6432000000000002</v>
      </c>
      <c r="D2686" s="39">
        <v>2.8723999999999998</v>
      </c>
      <c r="E2686" s="39">
        <v>0.46610000000000001</v>
      </c>
      <c r="F2686" s="39">
        <v>2.8632</v>
      </c>
      <c r="G2686" s="39">
        <v>2.6482000000000001</v>
      </c>
      <c r="H2686" s="39">
        <v>2.6707000000000001</v>
      </c>
      <c r="I2686" s="39">
        <v>4.2709000000000001</v>
      </c>
      <c r="J2686" s="39">
        <v>1.3986000000000001</v>
      </c>
      <c r="K2686" s="39">
        <v>3.7719999999999998</v>
      </c>
      <c r="L2686" s="39">
        <v>4.7314999999999996</v>
      </c>
      <c r="M2686" s="39">
        <v>0.14180000000000001</v>
      </c>
      <c r="N2686" s="39">
        <v>3.3132000000000001</v>
      </c>
      <c r="O2686" s="39">
        <v>0.16339999999999999</v>
      </c>
      <c r="P2686" s="39">
        <v>0.57410000000000005</v>
      </c>
      <c r="Q2686" s="39">
        <v>3.4262999999999999</v>
      </c>
      <c r="R2686" s="39">
        <v>0.4572</v>
      </c>
      <c r="S2686" s="39">
        <v>0.4461</v>
      </c>
      <c r="T2686" s="39">
        <v>0.57699999999999996</v>
      </c>
      <c r="U2686" s="39">
        <v>0.93430000000000002</v>
      </c>
      <c r="V2686" s="39">
        <v>2.1837</v>
      </c>
      <c r="W2686" s="39">
        <v>1.0294000000000001</v>
      </c>
      <c r="X2686" s="39"/>
      <c r="Y2686" s="39"/>
      <c r="Z2686" s="39">
        <v>1.0118</v>
      </c>
      <c r="AA2686" s="39">
        <v>0.56200000000000006</v>
      </c>
      <c r="AB2686" s="39">
        <v>7.1800000000000003E-2</v>
      </c>
      <c r="AC2686" s="39">
        <v>0.20349999999999999</v>
      </c>
      <c r="AD2686" s="39">
        <v>0.27260000000000001</v>
      </c>
      <c r="AE2686" s="39">
        <v>1.1545000000000001</v>
      </c>
      <c r="AF2686" s="39">
        <v>0.84889999999999999</v>
      </c>
      <c r="AG2686" s="39">
        <v>6.08E-2</v>
      </c>
      <c r="AH2686" s="39">
        <v>2.7322000000000002</v>
      </c>
      <c r="AI2686" s="39">
        <v>5.6967999999999996</v>
      </c>
      <c r="AJ2686" s="39">
        <v>0.31900000000000001</v>
      </c>
      <c r="AK2686" s="39">
        <v>0.54710000000000003</v>
      </c>
      <c r="AL2686" s="39">
        <v>5.1275000000000004</v>
      </c>
    </row>
    <row r="2687" spans="1:38">
      <c r="A2687" s="34">
        <v>42958</v>
      </c>
      <c r="B2687" s="39">
        <v>0.10970000000000001</v>
      </c>
      <c r="C2687" s="39">
        <v>3.6448999999999998</v>
      </c>
      <c r="D2687" s="39">
        <v>2.8645999999999998</v>
      </c>
      <c r="E2687" s="39">
        <v>0.4662</v>
      </c>
      <c r="F2687" s="39">
        <v>2.8639999999999999</v>
      </c>
      <c r="G2687" s="39">
        <v>2.6551999999999998</v>
      </c>
      <c r="H2687" s="39">
        <v>2.6718999999999999</v>
      </c>
      <c r="I2687" s="39">
        <v>4.2850999999999999</v>
      </c>
      <c r="J2687" s="39">
        <v>1.4008</v>
      </c>
      <c r="K2687" s="39">
        <v>3.7974999999999999</v>
      </c>
      <c r="L2687" s="39">
        <v>4.7275999999999998</v>
      </c>
      <c r="M2687" s="39">
        <v>0.14180000000000001</v>
      </c>
      <c r="N2687" s="39">
        <v>3.3447</v>
      </c>
      <c r="O2687" s="39">
        <v>0.1636</v>
      </c>
      <c r="P2687" s="39">
        <v>0.57609999999999995</v>
      </c>
      <c r="Q2687" s="39">
        <v>3.4432</v>
      </c>
      <c r="R2687" s="39">
        <v>0.45610000000000001</v>
      </c>
      <c r="S2687" s="39">
        <v>0.44619999999999999</v>
      </c>
      <c r="T2687" s="39">
        <v>0.57909999999999995</v>
      </c>
      <c r="U2687" s="39">
        <v>0.93589999999999995</v>
      </c>
      <c r="V2687" s="39">
        <v>2.1909000000000001</v>
      </c>
      <c r="W2687" s="39">
        <v>1.0273000000000001</v>
      </c>
      <c r="X2687" s="39"/>
      <c r="Y2687" s="39"/>
      <c r="Z2687" s="39">
        <v>1.0165999999999999</v>
      </c>
      <c r="AA2687" s="39">
        <v>0.56200000000000006</v>
      </c>
      <c r="AB2687" s="39">
        <v>7.1499999999999994E-2</v>
      </c>
      <c r="AC2687" s="39">
        <v>0.20250000000000001</v>
      </c>
      <c r="AD2687" s="39">
        <v>0.27010000000000001</v>
      </c>
      <c r="AE2687" s="39">
        <v>1.1478999999999999</v>
      </c>
      <c r="AF2687" s="39">
        <v>0.84860000000000002</v>
      </c>
      <c r="AG2687" s="39">
        <v>6.0600000000000001E-2</v>
      </c>
      <c r="AH2687" s="39">
        <v>2.7286999999999999</v>
      </c>
      <c r="AI2687" s="39">
        <v>5.6771000000000003</v>
      </c>
      <c r="AJ2687" s="39">
        <v>0.31830000000000003</v>
      </c>
      <c r="AK2687" s="39">
        <v>0.54679999999999995</v>
      </c>
      <c r="AL2687" s="39">
        <v>5.1444000000000001</v>
      </c>
    </row>
    <row r="2688" spans="1:38">
      <c r="A2688" s="34">
        <v>42961</v>
      </c>
      <c r="B2688" s="39">
        <v>0.1091</v>
      </c>
      <c r="C2688" s="39">
        <v>3.6278000000000001</v>
      </c>
      <c r="D2688" s="39">
        <v>2.8559000000000001</v>
      </c>
      <c r="E2688" s="39">
        <v>0.46389999999999998</v>
      </c>
      <c r="F2688" s="39">
        <v>2.855</v>
      </c>
      <c r="G2688" s="39">
        <v>2.6467999999999998</v>
      </c>
      <c r="H2688" s="39">
        <v>2.6636000000000002</v>
      </c>
      <c r="I2688" s="39">
        <v>4.2823000000000002</v>
      </c>
      <c r="J2688" s="39">
        <v>1.4076</v>
      </c>
      <c r="K2688" s="39">
        <v>3.7559</v>
      </c>
      <c r="L2688" s="39">
        <v>4.7084000000000001</v>
      </c>
      <c r="M2688" s="39">
        <v>0.14149999999999999</v>
      </c>
      <c r="N2688" s="39">
        <v>3.3065000000000002</v>
      </c>
      <c r="O2688" s="39">
        <v>0.16370000000000001</v>
      </c>
      <c r="P2688" s="39">
        <v>0.57589999999999997</v>
      </c>
      <c r="Q2688" s="39">
        <v>3.4</v>
      </c>
      <c r="R2688" s="39">
        <v>0.45739999999999997</v>
      </c>
      <c r="S2688" s="39">
        <v>0.44650000000000001</v>
      </c>
      <c r="T2688" s="39">
        <v>0.57899999999999996</v>
      </c>
      <c r="U2688" s="39">
        <v>0.93689999999999996</v>
      </c>
      <c r="V2688" s="39">
        <v>2.1894999999999998</v>
      </c>
      <c r="W2688" s="39">
        <v>1.0275000000000001</v>
      </c>
      <c r="X2688" s="39"/>
      <c r="Y2688" s="39"/>
      <c r="Z2688" s="39">
        <v>1.0133000000000001</v>
      </c>
      <c r="AA2688" s="39">
        <v>0.56140000000000001</v>
      </c>
      <c r="AB2688" s="39">
        <v>7.0800000000000002E-2</v>
      </c>
      <c r="AC2688" s="39">
        <v>0.20369999999999999</v>
      </c>
      <c r="AD2688" s="39">
        <v>0.27200000000000002</v>
      </c>
      <c r="AE2688" s="39">
        <v>1.1364000000000001</v>
      </c>
      <c r="AF2688" s="39">
        <v>0.84489999999999998</v>
      </c>
      <c r="AG2688" s="39">
        <v>6.0600000000000001E-2</v>
      </c>
      <c r="AH2688" s="39">
        <v>2.7176999999999998</v>
      </c>
      <c r="AI2688" s="39">
        <v>5.6607000000000003</v>
      </c>
      <c r="AJ2688" s="39">
        <v>0.31780000000000003</v>
      </c>
      <c r="AK2688" s="39">
        <v>0.54390000000000005</v>
      </c>
      <c r="AL2688" s="39">
        <v>5.1327999999999996</v>
      </c>
    </row>
    <row r="2689" spans="1:38">
      <c r="A2689" s="34">
        <v>42963</v>
      </c>
      <c r="B2689" s="39">
        <v>0.1094</v>
      </c>
      <c r="C2689" s="39">
        <v>3.6435</v>
      </c>
      <c r="D2689" s="39">
        <v>2.8643999999999998</v>
      </c>
      <c r="E2689" s="39">
        <v>0.46579999999999999</v>
      </c>
      <c r="F2689" s="39">
        <v>2.8611</v>
      </c>
      <c r="G2689" s="39">
        <v>2.6414</v>
      </c>
      <c r="H2689" s="39">
        <v>2.6642999999999999</v>
      </c>
      <c r="I2689" s="39">
        <v>4.2724000000000002</v>
      </c>
      <c r="J2689" s="39">
        <v>1.4058999999999999</v>
      </c>
      <c r="K2689" s="39">
        <v>3.7403</v>
      </c>
      <c r="L2689" s="39">
        <v>4.6970000000000001</v>
      </c>
      <c r="M2689" s="39">
        <v>0.14249999999999999</v>
      </c>
      <c r="N2689" s="39">
        <v>3.2852999999999999</v>
      </c>
      <c r="O2689" s="39">
        <v>0.16400000000000001</v>
      </c>
      <c r="P2689" s="39">
        <v>0.57450000000000001</v>
      </c>
      <c r="Q2689" s="39">
        <v>3.3443000000000001</v>
      </c>
      <c r="R2689" s="39">
        <v>0.45860000000000001</v>
      </c>
      <c r="S2689" s="39">
        <v>0.45029999999999998</v>
      </c>
      <c r="T2689" s="39">
        <v>0.57769999999999999</v>
      </c>
      <c r="U2689" s="39">
        <v>0.93410000000000004</v>
      </c>
      <c r="V2689" s="39">
        <v>2.1844999999999999</v>
      </c>
      <c r="W2689" s="39">
        <v>1.0317000000000001</v>
      </c>
      <c r="X2689" s="39"/>
      <c r="Y2689" s="39"/>
      <c r="Z2689" s="39">
        <v>1.0077</v>
      </c>
      <c r="AA2689" s="39">
        <v>0.56159999999999999</v>
      </c>
      <c r="AB2689" s="39">
        <v>7.0900000000000005E-2</v>
      </c>
      <c r="AC2689" s="39">
        <v>0.20499999999999999</v>
      </c>
      <c r="AD2689" s="39">
        <v>0.2752</v>
      </c>
      <c r="AE2689" s="39">
        <v>1.1496999999999999</v>
      </c>
      <c r="AF2689" s="39">
        <v>0.84789999999999999</v>
      </c>
      <c r="AG2689" s="39">
        <v>6.1100000000000002E-2</v>
      </c>
      <c r="AH2689" s="39">
        <v>2.7233999999999998</v>
      </c>
      <c r="AI2689" s="39">
        <v>5.6734999999999998</v>
      </c>
      <c r="AJ2689" s="39">
        <v>0.31919999999999998</v>
      </c>
      <c r="AK2689" s="39">
        <v>0.54420000000000002</v>
      </c>
      <c r="AL2689" s="39">
        <v>5.1199000000000003</v>
      </c>
    </row>
    <row r="2690" spans="1:38">
      <c r="A2690" s="34">
        <v>42964</v>
      </c>
      <c r="B2690" s="39">
        <v>0.1091</v>
      </c>
      <c r="C2690" s="39">
        <v>3.6257999999999999</v>
      </c>
      <c r="D2690" s="39">
        <v>2.8788</v>
      </c>
      <c r="E2690" s="39">
        <v>0.46339999999999998</v>
      </c>
      <c r="F2690" s="39">
        <v>2.8702999999999999</v>
      </c>
      <c r="G2690" s="39">
        <v>2.6501999999999999</v>
      </c>
      <c r="H2690" s="39">
        <v>2.6573000000000002</v>
      </c>
      <c r="I2690" s="39">
        <v>4.2541000000000002</v>
      </c>
      <c r="J2690" s="39">
        <v>1.3991</v>
      </c>
      <c r="K2690" s="39">
        <v>3.7568999999999999</v>
      </c>
      <c r="L2690" s="39">
        <v>4.6738</v>
      </c>
      <c r="M2690" s="39">
        <v>0.14219999999999999</v>
      </c>
      <c r="N2690" s="39">
        <v>3.2955999999999999</v>
      </c>
      <c r="O2690" s="39">
        <v>0.1633</v>
      </c>
      <c r="P2690" s="39">
        <v>0.57199999999999995</v>
      </c>
      <c r="Q2690" s="39">
        <v>3.3195999999999999</v>
      </c>
      <c r="R2690" s="39">
        <v>0.45810000000000001</v>
      </c>
      <c r="S2690" s="39">
        <v>0.44819999999999999</v>
      </c>
      <c r="T2690" s="39">
        <v>0.57550000000000001</v>
      </c>
      <c r="U2690" s="39">
        <v>0.92810000000000004</v>
      </c>
      <c r="V2690" s="39">
        <v>2.1751</v>
      </c>
      <c r="W2690" s="39">
        <v>1.0296000000000001</v>
      </c>
      <c r="X2690" s="39"/>
      <c r="Y2690" s="39"/>
      <c r="Z2690" s="39">
        <v>1.0005999999999999</v>
      </c>
      <c r="AA2690" s="39">
        <v>0.56200000000000006</v>
      </c>
      <c r="AB2690" s="39">
        <v>7.0699999999999999E-2</v>
      </c>
      <c r="AC2690" s="39">
        <v>0.2049</v>
      </c>
      <c r="AD2690" s="39">
        <v>0.2752</v>
      </c>
      <c r="AE2690" s="39">
        <v>1.1498999999999999</v>
      </c>
      <c r="AF2690" s="39">
        <v>0.84440000000000004</v>
      </c>
      <c r="AG2690" s="39">
        <v>6.1199999999999997E-2</v>
      </c>
      <c r="AH2690" s="39">
        <v>2.71</v>
      </c>
      <c r="AI2690" s="39">
        <v>5.6608000000000001</v>
      </c>
      <c r="AJ2690" s="39">
        <v>0.31850000000000001</v>
      </c>
      <c r="AK2690" s="39">
        <v>0.54339999999999999</v>
      </c>
      <c r="AL2690" s="39">
        <v>5.1035000000000004</v>
      </c>
    </row>
    <row r="2691" spans="1:38">
      <c r="A2691" s="34">
        <v>42965</v>
      </c>
      <c r="B2691" s="39">
        <v>0.10979999999999999</v>
      </c>
      <c r="C2691" s="39">
        <v>3.6459000000000001</v>
      </c>
      <c r="D2691" s="39">
        <v>2.8885000000000001</v>
      </c>
      <c r="E2691" s="39">
        <v>0.46600000000000003</v>
      </c>
      <c r="F2691" s="39">
        <v>2.8824999999999998</v>
      </c>
      <c r="G2691" s="39">
        <v>2.6701999999999999</v>
      </c>
      <c r="H2691" s="39">
        <v>2.6735000000000002</v>
      </c>
      <c r="I2691" s="39">
        <v>4.2826000000000004</v>
      </c>
      <c r="J2691" s="39">
        <v>1.4094</v>
      </c>
      <c r="K2691" s="39">
        <v>3.7930999999999999</v>
      </c>
      <c r="L2691" s="39">
        <v>4.7049000000000003</v>
      </c>
      <c r="M2691" s="39">
        <v>0.14299999999999999</v>
      </c>
      <c r="N2691" s="39">
        <v>3.3445999999999998</v>
      </c>
      <c r="O2691" s="39">
        <v>0.1641</v>
      </c>
      <c r="P2691" s="39">
        <v>0.57589999999999997</v>
      </c>
      <c r="Q2691" s="39">
        <v>3.4083999999999999</v>
      </c>
      <c r="R2691" s="39">
        <v>0.45889999999999997</v>
      </c>
      <c r="S2691" s="39">
        <v>0.44850000000000001</v>
      </c>
      <c r="T2691" s="39">
        <v>0.57850000000000001</v>
      </c>
      <c r="U2691" s="39">
        <v>0.93320000000000003</v>
      </c>
      <c r="V2691" s="39">
        <v>2.1897000000000002</v>
      </c>
      <c r="W2691" s="39">
        <v>1.0322</v>
      </c>
      <c r="X2691" s="39"/>
      <c r="Y2691" s="39"/>
      <c r="Z2691" s="39">
        <v>1.0062</v>
      </c>
      <c r="AA2691" s="39">
        <v>0.56369999999999998</v>
      </c>
      <c r="AB2691" s="39">
        <v>7.0900000000000005E-2</v>
      </c>
      <c r="AC2691" s="39">
        <v>0.2041</v>
      </c>
      <c r="AD2691" s="39">
        <v>0.2752</v>
      </c>
      <c r="AE2691" s="39">
        <v>1.1483000000000001</v>
      </c>
      <c r="AF2691" s="39">
        <v>0.85009999999999997</v>
      </c>
      <c r="AG2691" s="39">
        <v>6.1400000000000003E-2</v>
      </c>
      <c r="AH2691" s="39">
        <v>2.7284999999999999</v>
      </c>
      <c r="AI2691" s="39">
        <v>5.6832000000000003</v>
      </c>
      <c r="AJ2691" s="39">
        <v>0.31950000000000001</v>
      </c>
      <c r="AK2691" s="39">
        <v>0.54610000000000003</v>
      </c>
      <c r="AL2691" s="39">
        <v>5.1460999999999997</v>
      </c>
    </row>
    <row r="2692" spans="1:38">
      <c r="A2692" s="34">
        <v>42968</v>
      </c>
      <c r="B2692" s="39">
        <v>0.10970000000000001</v>
      </c>
      <c r="C2692" s="39">
        <v>3.6408</v>
      </c>
      <c r="D2692" s="39">
        <v>2.8822000000000001</v>
      </c>
      <c r="E2692" s="39">
        <v>0.46529999999999999</v>
      </c>
      <c r="F2692" s="39">
        <v>2.8889</v>
      </c>
      <c r="G2692" s="39">
        <v>2.6610999999999998</v>
      </c>
      <c r="H2692" s="39">
        <v>2.6703000000000001</v>
      </c>
      <c r="I2692" s="39">
        <v>4.2747000000000002</v>
      </c>
      <c r="J2692" s="39">
        <v>1.4080999999999999</v>
      </c>
      <c r="K2692" s="39">
        <v>3.7641</v>
      </c>
      <c r="L2692" s="39">
        <v>4.6882000000000001</v>
      </c>
      <c r="M2692" s="39">
        <v>0.14299999999999999</v>
      </c>
      <c r="N2692" s="39">
        <v>3.3382000000000001</v>
      </c>
      <c r="O2692" s="39">
        <v>0.16389999999999999</v>
      </c>
      <c r="P2692" s="39">
        <v>0.57479999999999998</v>
      </c>
      <c r="Q2692" s="39">
        <v>3.4335</v>
      </c>
      <c r="R2692" s="39">
        <v>0.45979999999999999</v>
      </c>
      <c r="S2692" s="39">
        <v>0.44840000000000002</v>
      </c>
      <c r="T2692" s="39">
        <v>0.57720000000000005</v>
      </c>
      <c r="U2692" s="39">
        <v>0.93169999999999997</v>
      </c>
      <c r="V2692" s="39">
        <v>2.1857000000000002</v>
      </c>
      <c r="W2692" s="39">
        <v>1.0345</v>
      </c>
      <c r="X2692" s="39"/>
      <c r="Y2692" s="39"/>
      <c r="Z2692" s="39">
        <v>1.0039</v>
      </c>
      <c r="AA2692" s="39">
        <v>0.56320000000000003</v>
      </c>
      <c r="AB2692" s="39">
        <v>7.0800000000000002E-2</v>
      </c>
      <c r="AC2692" s="39">
        <v>0.20519999999999999</v>
      </c>
      <c r="AD2692" s="39">
        <v>0.27560000000000001</v>
      </c>
      <c r="AE2692" s="39">
        <v>1.157</v>
      </c>
      <c r="AF2692" s="39">
        <v>0.84950000000000003</v>
      </c>
      <c r="AG2692" s="39">
        <v>6.1600000000000002E-2</v>
      </c>
      <c r="AH2692" s="39">
        <v>2.7271000000000001</v>
      </c>
      <c r="AI2692" s="39">
        <v>5.6840999999999999</v>
      </c>
      <c r="AJ2692" s="39">
        <v>0.31950000000000001</v>
      </c>
      <c r="AK2692" s="39">
        <v>0.54559999999999997</v>
      </c>
      <c r="AL2692" s="39">
        <v>5.1304999999999996</v>
      </c>
    </row>
    <row r="2693" spans="1:38">
      <c r="A2693" s="34">
        <v>42969</v>
      </c>
      <c r="B2693" s="39">
        <v>0.10929999999999999</v>
      </c>
      <c r="C2693" s="39">
        <v>3.6334</v>
      </c>
      <c r="D2693" s="39">
        <v>2.8769</v>
      </c>
      <c r="E2693" s="39">
        <v>0.4642</v>
      </c>
      <c r="F2693" s="39">
        <v>2.8908999999999998</v>
      </c>
      <c r="G2693" s="39">
        <v>2.6518000000000002</v>
      </c>
      <c r="H2693" s="39">
        <v>2.6678999999999999</v>
      </c>
      <c r="I2693" s="39">
        <v>4.2771999999999997</v>
      </c>
      <c r="J2693" s="39">
        <v>1.4076</v>
      </c>
      <c r="K2693" s="39">
        <v>3.7623000000000002</v>
      </c>
      <c r="L2693" s="39">
        <v>4.6694000000000004</v>
      </c>
      <c r="M2693" s="39">
        <v>0.14280000000000001</v>
      </c>
      <c r="N2693" s="39">
        <v>3.323</v>
      </c>
      <c r="O2693" s="39">
        <v>0.1638</v>
      </c>
      <c r="P2693" s="39">
        <v>0.57509999999999994</v>
      </c>
      <c r="Q2693" s="39">
        <v>3.4355000000000002</v>
      </c>
      <c r="R2693" s="39">
        <v>0.4597</v>
      </c>
      <c r="S2693" s="39">
        <v>0.44890000000000002</v>
      </c>
      <c r="T2693" s="39">
        <v>0.57769999999999999</v>
      </c>
      <c r="U2693" s="39">
        <v>0.93230000000000002</v>
      </c>
      <c r="V2693" s="39">
        <v>2.1869000000000001</v>
      </c>
      <c r="W2693" s="39">
        <v>1.0371999999999999</v>
      </c>
      <c r="X2693" s="39"/>
      <c r="Y2693" s="39"/>
      <c r="Z2693" s="39">
        <v>1.0036</v>
      </c>
      <c r="AA2693" s="39">
        <v>0.56520000000000004</v>
      </c>
      <c r="AB2693" s="39">
        <v>7.0900000000000005E-2</v>
      </c>
      <c r="AC2693" s="39">
        <v>0.2056</v>
      </c>
      <c r="AD2693" s="39">
        <v>0.27500000000000002</v>
      </c>
      <c r="AE2693" s="39">
        <v>1.1483000000000001</v>
      </c>
      <c r="AF2693" s="39">
        <v>0.84899999999999998</v>
      </c>
      <c r="AG2693" s="39">
        <v>6.1499999999999999E-2</v>
      </c>
      <c r="AH2693" s="39">
        <v>2.7231000000000001</v>
      </c>
      <c r="AI2693" s="39">
        <v>5.6662999999999997</v>
      </c>
      <c r="AJ2693" s="39">
        <v>0.32019999999999998</v>
      </c>
      <c r="AK2693" s="39">
        <v>0.5454</v>
      </c>
      <c r="AL2693" s="39">
        <v>5.1258999999999997</v>
      </c>
    </row>
    <row r="2694" spans="1:38">
      <c r="A2694" s="34">
        <v>42970</v>
      </c>
      <c r="B2694" s="39">
        <v>0.1087</v>
      </c>
      <c r="C2694" s="39">
        <v>3.6274000000000002</v>
      </c>
      <c r="D2694" s="39">
        <v>2.8610000000000002</v>
      </c>
      <c r="E2694" s="39">
        <v>0.46350000000000002</v>
      </c>
      <c r="F2694" s="39">
        <v>2.8845000000000001</v>
      </c>
      <c r="G2694" s="39">
        <v>2.6160999999999999</v>
      </c>
      <c r="H2694" s="39">
        <v>2.6608999999999998</v>
      </c>
      <c r="I2694" s="39">
        <v>4.2766999999999999</v>
      </c>
      <c r="J2694" s="39">
        <v>1.4096</v>
      </c>
      <c r="K2694" s="39">
        <v>3.7458999999999998</v>
      </c>
      <c r="L2694" s="39">
        <v>4.6433</v>
      </c>
      <c r="M2694" s="39">
        <v>0.14180000000000001</v>
      </c>
      <c r="N2694" s="39">
        <v>3.3144999999999998</v>
      </c>
      <c r="O2694" s="39">
        <v>0.16389999999999999</v>
      </c>
      <c r="P2694" s="39">
        <v>0.57499999999999996</v>
      </c>
      <c r="Q2694" s="39">
        <v>3.4241000000000001</v>
      </c>
      <c r="R2694" s="39">
        <v>0.45960000000000001</v>
      </c>
      <c r="S2694" s="39">
        <v>0.44819999999999999</v>
      </c>
      <c r="T2694" s="39">
        <v>0.57750000000000001</v>
      </c>
      <c r="U2694" s="39">
        <v>0.9325</v>
      </c>
      <c r="V2694" s="39">
        <v>2.1867000000000001</v>
      </c>
      <c r="W2694" s="39">
        <v>1.036</v>
      </c>
      <c r="X2694" s="39"/>
      <c r="Y2694" s="39"/>
      <c r="Z2694" s="39">
        <v>1.0024</v>
      </c>
      <c r="AA2694" s="39">
        <v>0.56610000000000005</v>
      </c>
      <c r="AB2694" s="39">
        <v>7.0800000000000002E-2</v>
      </c>
      <c r="AC2694" s="39">
        <v>0.20399999999999999</v>
      </c>
      <c r="AD2694" s="39">
        <v>0.27379999999999999</v>
      </c>
      <c r="AE2694" s="39">
        <v>1.1471</v>
      </c>
      <c r="AF2694" s="39">
        <v>0.8478</v>
      </c>
      <c r="AG2694" s="39">
        <v>6.13E-2</v>
      </c>
      <c r="AH2694" s="39">
        <v>2.7153999999999998</v>
      </c>
      <c r="AI2694" s="39">
        <v>5.6574</v>
      </c>
      <c r="AJ2694" s="39">
        <v>0.32050000000000001</v>
      </c>
      <c r="AK2694" s="39">
        <v>0.5444</v>
      </c>
      <c r="AL2694" s="39">
        <v>5.1181000000000001</v>
      </c>
    </row>
    <row r="2695" spans="1:38">
      <c r="A2695" s="34">
        <v>42971</v>
      </c>
      <c r="B2695" s="39">
        <v>0.1089</v>
      </c>
      <c r="C2695" s="39">
        <v>3.6328999999999998</v>
      </c>
      <c r="D2695" s="39">
        <v>2.8662999999999998</v>
      </c>
      <c r="E2695" s="39">
        <v>0.46429999999999999</v>
      </c>
      <c r="F2695" s="39">
        <v>2.8965000000000001</v>
      </c>
      <c r="G2695" s="39">
        <v>2.6179000000000001</v>
      </c>
      <c r="H2695" s="39">
        <v>2.6676000000000002</v>
      </c>
      <c r="I2695" s="39">
        <v>4.2827000000000002</v>
      </c>
      <c r="J2695" s="39">
        <v>1.4141999999999999</v>
      </c>
      <c r="K2695" s="39">
        <v>3.7639</v>
      </c>
      <c r="L2695" s="39">
        <v>4.6551</v>
      </c>
      <c r="M2695" s="39">
        <v>0.14219999999999999</v>
      </c>
      <c r="N2695" s="39">
        <v>3.3220999999999998</v>
      </c>
      <c r="O2695" s="39">
        <v>0.1641</v>
      </c>
      <c r="P2695" s="39">
        <v>0.57589999999999997</v>
      </c>
      <c r="Q2695" s="39">
        <v>3.3828999999999998</v>
      </c>
      <c r="R2695" s="39">
        <v>0.4622</v>
      </c>
      <c r="S2695" s="39">
        <v>0.45</v>
      </c>
      <c r="T2695" s="39">
        <v>0.57769999999999999</v>
      </c>
      <c r="U2695" s="39">
        <v>0.93369999999999997</v>
      </c>
      <c r="V2695" s="39">
        <v>2.1897000000000002</v>
      </c>
      <c r="W2695" s="39">
        <v>1.0427</v>
      </c>
      <c r="X2695" s="39"/>
      <c r="Y2695" s="39"/>
      <c r="Z2695" s="39">
        <v>1.0066999999999999</v>
      </c>
      <c r="AA2695" s="39">
        <v>0.56720000000000004</v>
      </c>
      <c r="AB2695" s="39">
        <v>7.1199999999999999E-2</v>
      </c>
      <c r="AC2695" s="39">
        <v>0.20530000000000001</v>
      </c>
      <c r="AD2695" s="39">
        <v>0.2747</v>
      </c>
      <c r="AE2695" s="39">
        <v>1.1567000000000001</v>
      </c>
      <c r="AF2695" s="39">
        <v>0.84850000000000003</v>
      </c>
      <c r="AG2695" s="39">
        <v>6.1400000000000003E-2</v>
      </c>
      <c r="AH2695" s="39">
        <v>2.722</v>
      </c>
      <c r="AI2695" s="39">
        <v>5.6712999999999996</v>
      </c>
      <c r="AJ2695" s="39">
        <v>0.3221</v>
      </c>
      <c r="AK2695" s="39">
        <v>0.54530000000000001</v>
      </c>
      <c r="AL2695" s="39">
        <v>5.1165000000000003</v>
      </c>
    </row>
    <row r="2696" spans="1:38">
      <c r="A2696" s="34">
        <v>42972</v>
      </c>
      <c r="B2696" s="39">
        <v>0.1084</v>
      </c>
      <c r="C2696" s="39">
        <v>3.6112000000000002</v>
      </c>
      <c r="D2696" s="39">
        <v>2.8580000000000001</v>
      </c>
      <c r="E2696" s="39">
        <v>0.46150000000000002</v>
      </c>
      <c r="F2696" s="39">
        <v>2.8864000000000001</v>
      </c>
      <c r="G2696" s="39">
        <v>2.6095999999999999</v>
      </c>
      <c r="H2696" s="39">
        <v>2.6545000000000001</v>
      </c>
      <c r="I2696" s="39">
        <v>4.26</v>
      </c>
      <c r="J2696" s="39">
        <v>1.4000999999999999</v>
      </c>
      <c r="K2696" s="39">
        <v>3.7471999999999999</v>
      </c>
      <c r="L2696" s="39">
        <v>4.6269</v>
      </c>
      <c r="M2696" s="39">
        <v>0.14130000000000001</v>
      </c>
      <c r="N2696" s="39">
        <v>3.2936000000000001</v>
      </c>
      <c r="O2696" s="39">
        <v>0.16320000000000001</v>
      </c>
      <c r="P2696" s="39">
        <v>0.57269999999999999</v>
      </c>
      <c r="Q2696" s="39">
        <v>3.3595999999999999</v>
      </c>
      <c r="R2696" s="39">
        <v>0.46129999999999999</v>
      </c>
      <c r="S2696" s="39">
        <v>0.44790000000000002</v>
      </c>
      <c r="T2696" s="39">
        <v>0.57450000000000001</v>
      </c>
      <c r="U2696" s="39">
        <v>0.9284</v>
      </c>
      <c r="V2696" s="39">
        <v>2.1781000000000001</v>
      </c>
      <c r="W2696" s="39">
        <v>1.0359</v>
      </c>
      <c r="X2696" s="39"/>
      <c r="Y2696" s="39"/>
      <c r="Z2696" s="39">
        <v>1.0043</v>
      </c>
      <c r="AA2696" s="39">
        <v>0.56589999999999996</v>
      </c>
      <c r="AB2696" s="39">
        <v>7.0699999999999999E-2</v>
      </c>
      <c r="AC2696" s="39">
        <v>0.2041</v>
      </c>
      <c r="AD2696" s="39">
        <v>0.27389999999999998</v>
      </c>
      <c r="AE2696" s="39">
        <v>1.1471</v>
      </c>
      <c r="AF2696" s="39">
        <v>0.84519999999999995</v>
      </c>
      <c r="AG2696" s="39">
        <v>6.1100000000000002E-2</v>
      </c>
      <c r="AH2696" s="39">
        <v>2.706</v>
      </c>
      <c r="AI2696" s="39">
        <v>5.6394000000000002</v>
      </c>
      <c r="AJ2696" s="39">
        <v>0.3206</v>
      </c>
      <c r="AK2696" s="39">
        <v>0.54200000000000004</v>
      </c>
      <c r="AL2696" s="39">
        <v>5.0890000000000004</v>
      </c>
    </row>
    <row r="2697" spans="1:38">
      <c r="A2697" s="34">
        <v>42975</v>
      </c>
      <c r="B2697" s="39">
        <v>0.1076</v>
      </c>
      <c r="C2697" s="39">
        <v>3.5735999999999999</v>
      </c>
      <c r="D2697" s="39">
        <v>2.8405</v>
      </c>
      <c r="E2697" s="39">
        <v>0.45679999999999998</v>
      </c>
      <c r="F2697" s="39">
        <v>2.8672</v>
      </c>
      <c r="G2697" s="39">
        <v>2.5886</v>
      </c>
      <c r="H2697" s="39">
        <v>2.6373000000000002</v>
      </c>
      <c r="I2697" s="39">
        <v>4.2640000000000002</v>
      </c>
      <c r="J2697" s="39">
        <v>1.4021999999999999</v>
      </c>
      <c r="K2697" s="39">
        <v>3.7501000000000002</v>
      </c>
      <c r="L2697" s="39">
        <v>4.6116999999999999</v>
      </c>
      <c r="M2697" s="39">
        <v>0.1401</v>
      </c>
      <c r="N2697" s="39">
        <v>3.2732000000000001</v>
      </c>
      <c r="O2697" s="39">
        <v>0.1633</v>
      </c>
      <c r="P2697" s="39">
        <v>0.57320000000000004</v>
      </c>
      <c r="Q2697" s="39">
        <v>3.4167000000000001</v>
      </c>
      <c r="R2697" s="39">
        <v>0.46089999999999998</v>
      </c>
      <c r="S2697" s="39">
        <v>0.4481</v>
      </c>
      <c r="T2697" s="39">
        <v>0.57509999999999994</v>
      </c>
      <c r="U2697" s="39">
        <v>0.92759999999999998</v>
      </c>
      <c r="V2697" s="39">
        <v>2.1802000000000001</v>
      </c>
      <c r="W2697" s="39">
        <v>1.0356000000000001</v>
      </c>
      <c r="X2697" s="39"/>
      <c r="Y2697" s="39"/>
      <c r="Z2697" s="39">
        <v>0.99770000000000003</v>
      </c>
      <c r="AA2697" s="39">
        <v>0.56310000000000004</v>
      </c>
      <c r="AB2697" s="39">
        <v>7.0000000000000007E-2</v>
      </c>
      <c r="AC2697" s="39">
        <v>0.20219999999999999</v>
      </c>
      <c r="AD2697" s="39">
        <v>0.27360000000000001</v>
      </c>
      <c r="AE2697" s="39">
        <v>1.1308</v>
      </c>
      <c r="AF2697" s="39">
        <v>0.83740000000000003</v>
      </c>
      <c r="AG2697" s="39">
        <v>6.1199999999999997E-2</v>
      </c>
      <c r="AH2697" s="39">
        <v>2.6789000000000001</v>
      </c>
      <c r="AI2697" s="39">
        <v>5.5972999999999997</v>
      </c>
      <c r="AJ2697" s="39">
        <v>0.31879999999999997</v>
      </c>
      <c r="AK2697" s="39">
        <v>0.53910000000000002</v>
      </c>
      <c r="AL2697" s="39">
        <v>5.0963000000000003</v>
      </c>
    </row>
    <row r="2698" spans="1:38">
      <c r="A2698" s="34">
        <v>42976</v>
      </c>
      <c r="B2698" s="39">
        <v>0.1066</v>
      </c>
      <c r="C2698" s="39">
        <v>3.5371999999999999</v>
      </c>
      <c r="D2698" s="39">
        <v>2.8157999999999999</v>
      </c>
      <c r="E2698" s="39">
        <v>0.4521</v>
      </c>
      <c r="F2698" s="39">
        <v>2.8408000000000002</v>
      </c>
      <c r="G2698" s="39">
        <v>2.5733999999999999</v>
      </c>
      <c r="H2698" s="39">
        <v>2.6168</v>
      </c>
      <c r="I2698" s="39">
        <v>4.2660999999999998</v>
      </c>
      <c r="J2698" s="39">
        <v>1.3993</v>
      </c>
      <c r="K2698" s="39">
        <v>3.7410000000000001</v>
      </c>
      <c r="L2698" s="39">
        <v>4.5852000000000004</v>
      </c>
      <c r="M2698" s="39">
        <v>0.13900000000000001</v>
      </c>
      <c r="N2698" s="39">
        <v>3.2612000000000001</v>
      </c>
      <c r="O2698" s="39">
        <v>0.16339999999999999</v>
      </c>
      <c r="P2698" s="39">
        <v>0.57340000000000002</v>
      </c>
      <c r="Q2698" s="39">
        <v>3.4020000000000001</v>
      </c>
      <c r="R2698" s="39">
        <v>0.45810000000000001</v>
      </c>
      <c r="S2698" s="39">
        <v>0.44640000000000002</v>
      </c>
      <c r="T2698" s="39">
        <v>0.5756</v>
      </c>
      <c r="U2698" s="39">
        <v>0.92649999999999999</v>
      </c>
      <c r="V2698" s="39">
        <v>2.1812999999999998</v>
      </c>
      <c r="W2698" s="39">
        <v>1.0264</v>
      </c>
      <c r="X2698" s="39"/>
      <c r="Y2698" s="39"/>
      <c r="Z2698" s="39">
        <v>0.99</v>
      </c>
      <c r="AA2698" s="39">
        <v>0.56299999999999994</v>
      </c>
      <c r="AB2698" s="39">
        <v>6.9400000000000003E-2</v>
      </c>
      <c r="AC2698" s="39">
        <v>0.19789999999999999</v>
      </c>
      <c r="AD2698" s="39">
        <v>0.27079999999999999</v>
      </c>
      <c r="AE2698" s="39">
        <v>1.1167</v>
      </c>
      <c r="AF2698" s="39">
        <v>0.82909999999999995</v>
      </c>
      <c r="AG2698" s="39">
        <v>6.0299999999999999E-2</v>
      </c>
      <c r="AH2698" s="39">
        <v>2.6514000000000002</v>
      </c>
      <c r="AI2698" s="39">
        <v>5.5274999999999999</v>
      </c>
      <c r="AJ2698" s="39">
        <v>0.31419999999999998</v>
      </c>
      <c r="AK2698" s="39">
        <v>0.5363</v>
      </c>
      <c r="AL2698" s="39">
        <v>5.0713999999999997</v>
      </c>
    </row>
    <row r="2699" spans="1:38">
      <c r="A2699" s="34">
        <v>42977</v>
      </c>
      <c r="B2699" s="39">
        <v>0.1074</v>
      </c>
      <c r="C2699" s="39">
        <v>3.5678000000000001</v>
      </c>
      <c r="D2699" s="39">
        <v>2.8397999999999999</v>
      </c>
      <c r="E2699" s="39">
        <v>0.45579999999999998</v>
      </c>
      <c r="F2699" s="39">
        <v>2.8458999999999999</v>
      </c>
      <c r="G2699" s="39">
        <v>2.5857000000000001</v>
      </c>
      <c r="H2699" s="39">
        <v>2.6293000000000002</v>
      </c>
      <c r="I2699" s="39">
        <v>4.2610000000000001</v>
      </c>
      <c r="J2699" s="39">
        <v>1.3935</v>
      </c>
      <c r="K2699" s="39">
        <v>3.7326000000000001</v>
      </c>
      <c r="L2699" s="39">
        <v>4.6085000000000003</v>
      </c>
      <c r="M2699" s="39">
        <v>0.1394</v>
      </c>
      <c r="N2699" s="39">
        <v>3.2454999999999998</v>
      </c>
      <c r="O2699" s="39">
        <v>0.16350000000000001</v>
      </c>
      <c r="P2699" s="39">
        <v>0.57269999999999999</v>
      </c>
      <c r="Q2699" s="39">
        <v>3.3898000000000001</v>
      </c>
      <c r="R2699" s="39">
        <v>0.45939999999999998</v>
      </c>
      <c r="S2699" s="39">
        <v>0.44829999999999998</v>
      </c>
      <c r="T2699" s="39">
        <v>0.57479999999999998</v>
      </c>
      <c r="U2699" s="39">
        <v>0.9274</v>
      </c>
      <c r="V2699" s="39">
        <v>2.1785999999999999</v>
      </c>
      <c r="W2699" s="39">
        <v>1.0321</v>
      </c>
      <c r="X2699" s="39"/>
      <c r="Y2699" s="39"/>
      <c r="Z2699" s="39">
        <v>0.99850000000000005</v>
      </c>
      <c r="AA2699" s="39">
        <v>0.57010000000000005</v>
      </c>
      <c r="AB2699" s="39">
        <v>6.9699999999999998E-2</v>
      </c>
      <c r="AC2699" s="39">
        <v>0.19980000000000001</v>
      </c>
      <c r="AD2699" s="39">
        <v>0.2737</v>
      </c>
      <c r="AE2699" s="39">
        <v>1.1269</v>
      </c>
      <c r="AF2699" s="39">
        <v>0.83530000000000004</v>
      </c>
      <c r="AG2699" s="39">
        <v>6.08E-2</v>
      </c>
      <c r="AH2699" s="39">
        <v>2.6732999999999998</v>
      </c>
      <c r="AI2699" s="39">
        <v>5.5838000000000001</v>
      </c>
      <c r="AJ2699" s="39">
        <v>0.31759999999999999</v>
      </c>
      <c r="AK2699" s="39">
        <v>0.54110000000000003</v>
      </c>
      <c r="AL2699" s="39">
        <v>5.0324</v>
      </c>
    </row>
    <row r="2700" spans="1:38">
      <c r="A2700" s="34">
        <v>42978</v>
      </c>
      <c r="B2700" s="39">
        <v>0.1079</v>
      </c>
      <c r="C2700" s="39">
        <v>3.5821999999999998</v>
      </c>
      <c r="D2700" s="39">
        <v>2.83</v>
      </c>
      <c r="E2700" s="39">
        <v>0.45789999999999997</v>
      </c>
      <c r="F2700" s="39">
        <v>2.8378000000000001</v>
      </c>
      <c r="G2700" s="39">
        <v>2.5653000000000001</v>
      </c>
      <c r="H2700" s="39">
        <v>2.6366000000000001</v>
      </c>
      <c r="I2700" s="39">
        <v>4.2618</v>
      </c>
      <c r="J2700" s="39">
        <v>1.3918999999999999</v>
      </c>
      <c r="K2700" s="39">
        <v>3.7183999999999999</v>
      </c>
      <c r="L2700" s="39">
        <v>4.6182999999999996</v>
      </c>
      <c r="M2700" s="39">
        <v>0.1394</v>
      </c>
      <c r="N2700" s="39">
        <v>3.2414000000000001</v>
      </c>
      <c r="O2700" s="39">
        <v>0.16320000000000001</v>
      </c>
      <c r="P2700" s="39">
        <v>0.57289999999999996</v>
      </c>
      <c r="Q2700" s="39">
        <v>3.3904999999999998</v>
      </c>
      <c r="R2700" s="39">
        <v>0.45829999999999999</v>
      </c>
      <c r="S2700" s="39">
        <v>0.44929999999999998</v>
      </c>
      <c r="T2700" s="39">
        <v>0.5746</v>
      </c>
      <c r="U2700" s="39">
        <v>0.9284</v>
      </c>
      <c r="V2700" s="39">
        <v>2.1791</v>
      </c>
      <c r="W2700" s="39">
        <v>1.0354000000000001</v>
      </c>
      <c r="X2700" s="39"/>
      <c r="Y2700" s="39"/>
      <c r="Z2700" s="39">
        <v>0.99839999999999995</v>
      </c>
      <c r="AA2700" s="39">
        <v>0.56689999999999996</v>
      </c>
      <c r="AB2700" s="39">
        <v>7.0000000000000007E-2</v>
      </c>
      <c r="AC2700" s="39">
        <v>0.20180000000000001</v>
      </c>
      <c r="AD2700" s="39">
        <v>0.27510000000000001</v>
      </c>
      <c r="AE2700" s="39">
        <v>1.1335</v>
      </c>
      <c r="AF2700" s="39">
        <v>0.83889999999999998</v>
      </c>
      <c r="AG2700" s="39">
        <v>6.13E-2</v>
      </c>
      <c r="AH2700" s="39">
        <v>2.6850999999999998</v>
      </c>
      <c r="AI2700" s="39">
        <v>5.6017000000000001</v>
      </c>
      <c r="AJ2700" s="39">
        <v>0.31809999999999999</v>
      </c>
      <c r="AK2700" s="39">
        <v>0.54290000000000005</v>
      </c>
      <c r="AL2700" s="39">
        <v>5.0724</v>
      </c>
    </row>
    <row r="2701" spans="1:38">
      <c r="A2701" s="34">
        <v>42979</v>
      </c>
      <c r="B2701" s="39">
        <v>0.1076</v>
      </c>
      <c r="C2701" s="39">
        <v>3.5693000000000001</v>
      </c>
      <c r="D2701" s="39">
        <v>2.8298000000000001</v>
      </c>
      <c r="E2701" s="39">
        <v>0.45619999999999999</v>
      </c>
      <c r="F2701" s="39">
        <v>2.8578999999999999</v>
      </c>
      <c r="G2701" s="39">
        <v>2.5539000000000001</v>
      </c>
      <c r="H2701" s="39">
        <v>2.6311</v>
      </c>
      <c r="I2701" s="39">
        <v>4.2457000000000003</v>
      </c>
      <c r="J2701" s="39">
        <v>1.3915</v>
      </c>
      <c r="K2701" s="39">
        <v>3.7134</v>
      </c>
      <c r="L2701" s="39">
        <v>4.6143999999999998</v>
      </c>
      <c r="M2701" s="39">
        <v>0.1389</v>
      </c>
      <c r="N2701" s="39">
        <v>3.2431000000000001</v>
      </c>
      <c r="O2701" s="39">
        <v>0.16289999999999999</v>
      </c>
      <c r="P2701" s="39">
        <v>0.57079999999999997</v>
      </c>
      <c r="Q2701" s="39">
        <v>3.4102000000000001</v>
      </c>
      <c r="R2701" s="39">
        <v>0.4587</v>
      </c>
      <c r="S2701" s="39">
        <v>0.44750000000000001</v>
      </c>
      <c r="T2701" s="39">
        <v>0.57199999999999995</v>
      </c>
      <c r="U2701" s="39">
        <v>0.92420000000000002</v>
      </c>
      <c r="V2701" s="39">
        <v>2.1707999999999998</v>
      </c>
      <c r="W2701" s="39">
        <v>1.0361</v>
      </c>
      <c r="X2701" s="39"/>
      <c r="Y2701" s="39"/>
      <c r="Z2701" s="39">
        <v>0.99719999999999998</v>
      </c>
      <c r="AA2701" s="39">
        <v>0.57099999999999995</v>
      </c>
      <c r="AB2701" s="39">
        <v>6.9800000000000001E-2</v>
      </c>
      <c r="AC2701" s="39">
        <v>0.19989999999999999</v>
      </c>
      <c r="AD2701" s="39">
        <v>0.27560000000000001</v>
      </c>
      <c r="AE2701" s="39">
        <v>1.1342000000000001</v>
      </c>
      <c r="AF2701" s="39">
        <v>0.83589999999999998</v>
      </c>
      <c r="AG2701" s="39">
        <v>6.1499999999999999E-2</v>
      </c>
      <c r="AH2701" s="39">
        <v>2.6753999999999998</v>
      </c>
      <c r="AI2701" s="39">
        <v>5.5819999999999999</v>
      </c>
      <c r="AJ2701" s="39">
        <v>0.31819999999999998</v>
      </c>
      <c r="AK2701" s="39">
        <v>0.54339999999999999</v>
      </c>
      <c r="AL2701" s="39">
        <v>5.0747</v>
      </c>
    </row>
    <row r="2702" spans="1:38">
      <c r="A2702" s="34">
        <v>42982</v>
      </c>
      <c r="B2702" s="39">
        <v>0.1077</v>
      </c>
      <c r="C2702" s="39">
        <v>3.5718000000000001</v>
      </c>
      <c r="D2702" s="39">
        <v>2.8424999999999998</v>
      </c>
      <c r="E2702" s="39">
        <v>0.45650000000000002</v>
      </c>
      <c r="F2702" s="39">
        <v>2.8780999999999999</v>
      </c>
      <c r="G2702" s="39">
        <v>2.5634000000000001</v>
      </c>
      <c r="H2702" s="39">
        <v>2.6328</v>
      </c>
      <c r="I2702" s="39">
        <v>4.2569999999999997</v>
      </c>
      <c r="J2702" s="39">
        <v>1.3911</v>
      </c>
      <c r="K2702" s="39">
        <v>3.7349999999999999</v>
      </c>
      <c r="L2702" s="39">
        <v>4.6205999999999996</v>
      </c>
      <c r="M2702" s="39">
        <v>0.13789999999999999</v>
      </c>
      <c r="N2702" s="39">
        <v>3.2618</v>
      </c>
      <c r="O2702" s="39">
        <v>0.1633</v>
      </c>
      <c r="P2702" s="39">
        <v>0.57240000000000002</v>
      </c>
      <c r="Q2702" s="39">
        <v>3.4138000000000002</v>
      </c>
      <c r="R2702" s="39">
        <v>0.45810000000000001</v>
      </c>
      <c r="S2702" s="39">
        <v>0.44890000000000002</v>
      </c>
      <c r="T2702" s="39">
        <v>0.57410000000000005</v>
      </c>
      <c r="U2702" s="39">
        <v>0.92630000000000001</v>
      </c>
      <c r="V2702" s="39">
        <v>2.1766000000000001</v>
      </c>
      <c r="W2702" s="39">
        <v>1.0388999999999999</v>
      </c>
      <c r="X2702" s="39"/>
      <c r="Y2702" s="39"/>
      <c r="Z2702" s="39">
        <v>0.99739999999999995</v>
      </c>
      <c r="AA2702" s="39">
        <v>0.57099999999999995</v>
      </c>
      <c r="AB2702" s="39">
        <v>6.9800000000000001E-2</v>
      </c>
      <c r="AC2702" s="39">
        <v>0.19989999999999999</v>
      </c>
      <c r="AD2702" s="39">
        <v>0.27550000000000002</v>
      </c>
      <c r="AE2702" s="39">
        <v>1.1368</v>
      </c>
      <c r="AF2702" s="39">
        <v>0.83640000000000003</v>
      </c>
      <c r="AG2702" s="39">
        <v>6.1800000000000001E-2</v>
      </c>
      <c r="AH2702" s="39">
        <v>2.677</v>
      </c>
      <c r="AI2702" s="39">
        <v>5.5727000000000002</v>
      </c>
      <c r="AJ2702" s="39">
        <v>0.31609999999999999</v>
      </c>
      <c r="AK2702" s="39">
        <v>0.54779999999999995</v>
      </c>
      <c r="AL2702" s="39">
        <v>5.0618999999999996</v>
      </c>
    </row>
    <row r="2703" spans="1:38">
      <c r="A2703" s="34">
        <v>42983</v>
      </c>
      <c r="B2703" s="39">
        <v>0.1074</v>
      </c>
      <c r="C2703" s="39">
        <v>3.5642</v>
      </c>
      <c r="D2703" s="39">
        <v>2.8403999999999998</v>
      </c>
      <c r="E2703" s="39">
        <v>0.45550000000000002</v>
      </c>
      <c r="F2703" s="39">
        <v>2.8744999999999998</v>
      </c>
      <c r="G2703" s="39">
        <v>2.5617000000000001</v>
      </c>
      <c r="H2703" s="39">
        <v>2.6299000000000001</v>
      </c>
      <c r="I2703" s="39">
        <v>4.2361000000000004</v>
      </c>
      <c r="J2703" s="39">
        <v>1.3834</v>
      </c>
      <c r="K2703" s="39">
        <v>3.7128000000000001</v>
      </c>
      <c r="L2703" s="39">
        <v>4.6074999999999999</v>
      </c>
      <c r="M2703" s="39">
        <v>0.1371</v>
      </c>
      <c r="N2703" s="39">
        <v>3.2572999999999999</v>
      </c>
      <c r="O2703" s="39">
        <v>0.16239999999999999</v>
      </c>
      <c r="P2703" s="39">
        <v>0.5696</v>
      </c>
      <c r="Q2703" s="39">
        <v>3.3915999999999999</v>
      </c>
      <c r="R2703" s="39">
        <v>0.45639999999999997</v>
      </c>
      <c r="S2703" s="39">
        <v>0.44729999999999998</v>
      </c>
      <c r="T2703" s="39">
        <v>0.57130000000000003</v>
      </c>
      <c r="U2703" s="39">
        <v>0.92120000000000002</v>
      </c>
      <c r="V2703" s="39">
        <v>2.1659000000000002</v>
      </c>
      <c r="W2703" s="39">
        <v>1.0357000000000001</v>
      </c>
      <c r="X2703" s="39"/>
      <c r="Y2703" s="39"/>
      <c r="Z2703" s="39">
        <v>0.99660000000000004</v>
      </c>
      <c r="AA2703" s="39">
        <v>0.57069999999999999</v>
      </c>
      <c r="AB2703" s="39">
        <v>6.9699999999999998E-2</v>
      </c>
      <c r="AC2703" s="39">
        <v>0.19980000000000001</v>
      </c>
      <c r="AD2703" s="39">
        <v>0.27479999999999999</v>
      </c>
      <c r="AE2703" s="39">
        <v>1.1348</v>
      </c>
      <c r="AF2703" s="39">
        <v>0.83660000000000001</v>
      </c>
      <c r="AG2703" s="39">
        <v>6.1600000000000002E-2</v>
      </c>
      <c r="AH2703" s="39">
        <v>2.6722999999999999</v>
      </c>
      <c r="AI2703" s="39">
        <v>5.5598999999999998</v>
      </c>
      <c r="AJ2703" s="39">
        <v>0.31509999999999999</v>
      </c>
      <c r="AK2703" s="39">
        <v>0.54410000000000003</v>
      </c>
      <c r="AL2703" s="39">
        <v>5.0369999999999999</v>
      </c>
    </row>
    <row r="2704" spans="1:38">
      <c r="A2704" s="34">
        <v>42984</v>
      </c>
      <c r="B2704" s="39">
        <v>0.1072</v>
      </c>
      <c r="C2704" s="39">
        <v>3.5537999999999998</v>
      </c>
      <c r="D2704" s="39">
        <v>2.8378000000000001</v>
      </c>
      <c r="E2704" s="39">
        <v>0.45419999999999999</v>
      </c>
      <c r="F2704" s="39">
        <v>2.8708</v>
      </c>
      <c r="G2704" s="39">
        <v>2.5697999999999999</v>
      </c>
      <c r="H2704" s="39">
        <v>2.6288</v>
      </c>
      <c r="I2704" s="39">
        <v>4.2446000000000002</v>
      </c>
      <c r="J2704" s="39">
        <v>1.385</v>
      </c>
      <c r="K2704" s="39">
        <v>3.7263000000000002</v>
      </c>
      <c r="L2704" s="39">
        <v>4.6349</v>
      </c>
      <c r="M2704" s="39">
        <v>0.13669999999999999</v>
      </c>
      <c r="N2704" s="39">
        <v>3.2696000000000001</v>
      </c>
      <c r="O2704" s="39">
        <v>0.16259999999999999</v>
      </c>
      <c r="P2704" s="39">
        <v>0.5706</v>
      </c>
      <c r="Q2704" s="39">
        <v>3.3633999999999999</v>
      </c>
      <c r="R2704" s="39">
        <v>0.45679999999999998</v>
      </c>
      <c r="S2704" s="39">
        <v>0.44679999999999997</v>
      </c>
      <c r="T2704" s="39">
        <v>0.57230000000000003</v>
      </c>
      <c r="U2704" s="39">
        <v>0.92290000000000005</v>
      </c>
      <c r="V2704" s="39">
        <v>2.1703000000000001</v>
      </c>
      <c r="W2704" s="39">
        <v>1.0309999999999999</v>
      </c>
      <c r="X2704" s="39"/>
      <c r="Y2704" s="39"/>
      <c r="Z2704" s="39">
        <v>0.99680000000000002</v>
      </c>
      <c r="AA2704" s="39">
        <v>0.57010000000000005</v>
      </c>
      <c r="AB2704" s="39">
        <v>6.9599999999999995E-2</v>
      </c>
      <c r="AC2704" s="39">
        <v>0.19869999999999999</v>
      </c>
      <c r="AD2704" s="39">
        <v>0.27489999999999998</v>
      </c>
      <c r="AE2704" s="39">
        <v>1.1400999999999999</v>
      </c>
      <c r="AF2704" s="39">
        <v>0.83789999999999998</v>
      </c>
      <c r="AG2704" s="39">
        <v>6.2E-2</v>
      </c>
      <c r="AH2704" s="39">
        <v>2.6644999999999999</v>
      </c>
      <c r="AI2704" s="39">
        <v>5.5393999999999997</v>
      </c>
      <c r="AJ2704" s="39">
        <v>0.31309999999999999</v>
      </c>
      <c r="AK2704" s="39">
        <v>0.54449999999999998</v>
      </c>
      <c r="AL2704" s="39">
        <v>5.0620000000000003</v>
      </c>
    </row>
    <row r="2705" spans="1:38">
      <c r="A2705" s="34">
        <v>42985</v>
      </c>
      <c r="B2705" s="39">
        <v>0.10730000000000001</v>
      </c>
      <c r="C2705" s="39">
        <v>3.5510999999999999</v>
      </c>
      <c r="D2705" s="39">
        <v>2.8445999999999998</v>
      </c>
      <c r="E2705" s="39">
        <v>0.45419999999999999</v>
      </c>
      <c r="F2705" s="39">
        <v>2.9097</v>
      </c>
      <c r="G2705" s="39">
        <v>2.5556999999999999</v>
      </c>
      <c r="H2705" s="39">
        <v>2.6387</v>
      </c>
      <c r="I2705" s="39">
        <v>4.2465999999999999</v>
      </c>
      <c r="J2705" s="39">
        <v>1.3875999999999999</v>
      </c>
      <c r="K2705" s="39">
        <v>3.7256</v>
      </c>
      <c r="L2705" s="39">
        <v>4.6410999999999998</v>
      </c>
      <c r="M2705" s="39">
        <v>0.1366</v>
      </c>
      <c r="N2705" s="39">
        <v>3.2593000000000001</v>
      </c>
      <c r="O2705" s="39">
        <v>0.16270000000000001</v>
      </c>
      <c r="P2705" s="39">
        <v>0.57079999999999997</v>
      </c>
      <c r="Q2705" s="39">
        <v>3.3517000000000001</v>
      </c>
      <c r="R2705" s="39">
        <v>0.45629999999999998</v>
      </c>
      <c r="S2705" s="39">
        <v>0.44490000000000002</v>
      </c>
      <c r="T2705" s="39">
        <v>0.57120000000000004</v>
      </c>
      <c r="U2705" s="39">
        <v>0.92390000000000005</v>
      </c>
      <c r="V2705" s="39">
        <v>2.1713</v>
      </c>
      <c r="W2705" s="39">
        <v>1.0361</v>
      </c>
      <c r="X2705" s="39"/>
      <c r="Y2705" s="39"/>
      <c r="Z2705" s="39">
        <v>1.0019</v>
      </c>
      <c r="AA2705" s="39">
        <v>0.57430000000000003</v>
      </c>
      <c r="AB2705" s="39">
        <v>6.9800000000000001E-2</v>
      </c>
      <c r="AC2705" s="39">
        <v>0.2001</v>
      </c>
      <c r="AD2705" s="39">
        <v>0.27679999999999999</v>
      </c>
      <c r="AE2705" s="39">
        <v>1.1458999999999999</v>
      </c>
      <c r="AF2705" s="39">
        <v>0.84340000000000004</v>
      </c>
      <c r="AG2705" s="39">
        <v>6.2199999999999998E-2</v>
      </c>
      <c r="AH2705" s="39">
        <v>2.6686999999999999</v>
      </c>
      <c r="AI2705" s="39">
        <v>5.5486000000000004</v>
      </c>
      <c r="AJ2705" s="39">
        <v>0.31430000000000002</v>
      </c>
      <c r="AK2705" s="39">
        <v>0.5464</v>
      </c>
      <c r="AL2705" s="39">
        <v>5.0574000000000003</v>
      </c>
    </row>
    <row r="2706" spans="1:38">
      <c r="A2706" s="34">
        <v>42986</v>
      </c>
      <c r="B2706" s="39">
        <v>0.1065</v>
      </c>
      <c r="C2706" s="39">
        <v>3.5238999999999998</v>
      </c>
      <c r="D2706" s="39">
        <v>2.8544999999999998</v>
      </c>
      <c r="E2706" s="39">
        <v>0.45119999999999999</v>
      </c>
      <c r="F2706" s="39">
        <v>2.9102000000000001</v>
      </c>
      <c r="G2706" s="39">
        <v>2.5731000000000002</v>
      </c>
      <c r="H2706" s="39">
        <v>2.6341999999999999</v>
      </c>
      <c r="I2706" s="39">
        <v>4.2511000000000001</v>
      </c>
      <c r="J2706" s="39">
        <v>1.3893</v>
      </c>
      <c r="K2706" s="39">
        <v>3.7193999999999998</v>
      </c>
      <c r="L2706" s="39">
        <v>4.6300999999999997</v>
      </c>
      <c r="M2706" s="39">
        <v>0.1351</v>
      </c>
      <c r="N2706" s="39">
        <v>3.2717999999999998</v>
      </c>
      <c r="O2706" s="39">
        <v>0.16289999999999999</v>
      </c>
      <c r="P2706" s="39">
        <v>0.57140000000000002</v>
      </c>
      <c r="Q2706" s="39">
        <v>3.3342000000000001</v>
      </c>
      <c r="R2706" s="39">
        <v>0.45629999999999998</v>
      </c>
      <c r="S2706" s="39">
        <v>0.44569999999999999</v>
      </c>
      <c r="T2706" s="39">
        <v>0.57199999999999995</v>
      </c>
      <c r="U2706" s="39">
        <v>0.92449999999999999</v>
      </c>
      <c r="V2706" s="39">
        <v>2.1736</v>
      </c>
      <c r="W2706" s="39">
        <v>1.0336000000000001</v>
      </c>
      <c r="X2706" s="39"/>
      <c r="Y2706" s="39"/>
      <c r="Z2706" s="39">
        <v>1.0056</v>
      </c>
      <c r="AA2706" s="39">
        <v>0.57389999999999997</v>
      </c>
      <c r="AB2706" s="39">
        <v>6.93E-2</v>
      </c>
      <c r="AC2706" s="39">
        <v>0.19989999999999999</v>
      </c>
      <c r="AD2706" s="39">
        <v>0.27489999999999998</v>
      </c>
      <c r="AE2706" s="39">
        <v>1.137</v>
      </c>
      <c r="AF2706" s="39">
        <v>0.83979999999999999</v>
      </c>
      <c r="AG2706" s="39">
        <v>6.1800000000000001E-2</v>
      </c>
      <c r="AH2706" s="39">
        <v>2.6688000000000001</v>
      </c>
      <c r="AI2706" s="39">
        <v>5.5111999999999997</v>
      </c>
      <c r="AJ2706" s="39">
        <v>0.312</v>
      </c>
      <c r="AK2706" s="39">
        <v>0.54549999999999998</v>
      </c>
      <c r="AL2706" s="39">
        <v>5.0579000000000001</v>
      </c>
    </row>
    <row r="2707" spans="1:38">
      <c r="A2707" s="34">
        <v>42989</v>
      </c>
      <c r="B2707" s="39">
        <v>0.1065</v>
      </c>
      <c r="C2707" s="39">
        <v>3.5293000000000001</v>
      </c>
      <c r="D2707" s="39">
        <v>2.8410000000000002</v>
      </c>
      <c r="E2707" s="39">
        <v>0.4516</v>
      </c>
      <c r="F2707" s="39">
        <v>2.9112</v>
      </c>
      <c r="G2707" s="39">
        <v>2.5699000000000001</v>
      </c>
      <c r="H2707" s="39">
        <v>2.6295000000000002</v>
      </c>
      <c r="I2707" s="39">
        <v>4.2426000000000004</v>
      </c>
      <c r="J2707" s="39">
        <v>1.3846000000000001</v>
      </c>
      <c r="K2707" s="39">
        <v>3.7201</v>
      </c>
      <c r="L2707" s="39">
        <v>4.6561000000000003</v>
      </c>
      <c r="M2707" s="39">
        <v>0.13569999999999999</v>
      </c>
      <c r="N2707" s="39">
        <v>3.2549000000000001</v>
      </c>
      <c r="O2707" s="39">
        <v>0.1628</v>
      </c>
      <c r="P2707" s="39">
        <v>0.57020000000000004</v>
      </c>
      <c r="Q2707" s="39">
        <v>3.3300999999999998</v>
      </c>
      <c r="R2707" s="39">
        <v>0.45419999999999999</v>
      </c>
      <c r="S2707" s="39">
        <v>0.44429999999999997</v>
      </c>
      <c r="T2707" s="39">
        <v>0.57089999999999996</v>
      </c>
      <c r="U2707" s="39">
        <v>0.92220000000000002</v>
      </c>
      <c r="V2707" s="39">
        <v>2.1692</v>
      </c>
      <c r="W2707" s="39">
        <v>1.0382</v>
      </c>
      <c r="X2707" s="39"/>
      <c r="Y2707" s="39"/>
      <c r="Z2707" s="39">
        <v>1.0007999999999999</v>
      </c>
      <c r="AA2707" s="39">
        <v>0.56910000000000005</v>
      </c>
      <c r="AB2707" s="39">
        <v>6.9400000000000003E-2</v>
      </c>
      <c r="AC2707" s="39">
        <v>0.19939999999999999</v>
      </c>
      <c r="AD2707" s="39">
        <v>0.2737</v>
      </c>
      <c r="AE2707" s="39">
        <v>1.143</v>
      </c>
      <c r="AF2707" s="39">
        <v>0.84099999999999997</v>
      </c>
      <c r="AG2707" s="39">
        <v>6.1800000000000001E-2</v>
      </c>
      <c r="AH2707" s="39">
        <v>2.6812999999999998</v>
      </c>
      <c r="AI2707" s="39">
        <v>5.5242000000000004</v>
      </c>
      <c r="AJ2707" s="39">
        <v>0.31190000000000001</v>
      </c>
      <c r="AK2707" s="39">
        <v>0.54100000000000004</v>
      </c>
      <c r="AL2707" s="39">
        <v>5.0330000000000004</v>
      </c>
    </row>
    <row r="2708" spans="1:38">
      <c r="A2708" s="34">
        <v>42990</v>
      </c>
      <c r="B2708" s="39">
        <v>0.1074</v>
      </c>
      <c r="C2708" s="39">
        <v>3.5552000000000001</v>
      </c>
      <c r="D2708" s="39">
        <v>2.8542999999999998</v>
      </c>
      <c r="E2708" s="39">
        <v>0.45500000000000002</v>
      </c>
      <c r="F2708" s="39">
        <v>2.9335</v>
      </c>
      <c r="G2708" s="39">
        <v>2.5983000000000001</v>
      </c>
      <c r="H2708" s="39">
        <v>2.6413000000000002</v>
      </c>
      <c r="I2708" s="39">
        <v>4.2511000000000001</v>
      </c>
      <c r="J2708" s="39">
        <v>1.3857999999999999</v>
      </c>
      <c r="K2708" s="39">
        <v>3.7151999999999998</v>
      </c>
      <c r="L2708" s="39">
        <v>4.7168999999999999</v>
      </c>
      <c r="M2708" s="39">
        <v>0.1366</v>
      </c>
      <c r="N2708" s="39">
        <v>3.24</v>
      </c>
      <c r="O2708" s="39">
        <v>0.16289999999999999</v>
      </c>
      <c r="P2708" s="39">
        <v>0.57140000000000002</v>
      </c>
      <c r="Q2708" s="39">
        <v>3.3368000000000002</v>
      </c>
      <c r="R2708" s="39">
        <v>0.45300000000000001</v>
      </c>
      <c r="S2708" s="39">
        <v>0.44579999999999997</v>
      </c>
      <c r="T2708" s="39">
        <v>0.57089999999999996</v>
      </c>
      <c r="U2708" s="39">
        <v>0.92430000000000001</v>
      </c>
      <c r="V2708" s="39">
        <v>2.1736</v>
      </c>
      <c r="W2708" s="39">
        <v>1.0358000000000001</v>
      </c>
      <c r="X2708" s="39"/>
      <c r="Y2708" s="39"/>
      <c r="Z2708" s="39">
        <v>1.0075000000000001</v>
      </c>
      <c r="AA2708" s="39">
        <v>0.57079999999999997</v>
      </c>
      <c r="AB2708" s="39">
        <v>6.9800000000000001E-2</v>
      </c>
      <c r="AC2708" s="39">
        <v>0.20050000000000001</v>
      </c>
      <c r="AD2708" s="39">
        <v>0.27450000000000002</v>
      </c>
      <c r="AE2708" s="39">
        <v>1.1456999999999999</v>
      </c>
      <c r="AF2708" s="39">
        <v>0.84519999999999995</v>
      </c>
      <c r="AG2708" s="39">
        <v>6.1800000000000001E-2</v>
      </c>
      <c r="AH2708" s="39">
        <v>2.6934</v>
      </c>
      <c r="AI2708" s="39">
        <v>5.5545</v>
      </c>
      <c r="AJ2708" s="39">
        <v>0.31509999999999999</v>
      </c>
      <c r="AK2708" s="39">
        <v>0.54400000000000004</v>
      </c>
      <c r="AL2708" s="39">
        <v>5.0529999999999999</v>
      </c>
    </row>
    <row r="2709" spans="1:38">
      <c r="A2709" s="34">
        <v>42991</v>
      </c>
      <c r="B2709" s="39">
        <v>0.1077</v>
      </c>
      <c r="C2709" s="39">
        <v>3.5627</v>
      </c>
      <c r="D2709" s="39">
        <v>2.8635999999999999</v>
      </c>
      <c r="E2709" s="39">
        <v>0.45600000000000002</v>
      </c>
      <c r="F2709" s="39">
        <v>2.9329999999999998</v>
      </c>
      <c r="G2709" s="39">
        <v>2.5962999999999998</v>
      </c>
      <c r="H2709" s="39">
        <v>2.6488999999999998</v>
      </c>
      <c r="I2709" s="39">
        <v>4.2676999999999996</v>
      </c>
      <c r="J2709" s="39">
        <v>1.3871</v>
      </c>
      <c r="K2709" s="39">
        <v>3.7119</v>
      </c>
      <c r="L2709" s="39">
        <v>4.7302999999999997</v>
      </c>
      <c r="M2709" s="39">
        <v>0.1366</v>
      </c>
      <c r="N2709" s="39">
        <v>3.2372999999999998</v>
      </c>
      <c r="O2709" s="39">
        <v>0.16350000000000001</v>
      </c>
      <c r="P2709" s="39">
        <v>0.5736</v>
      </c>
      <c r="Q2709" s="39">
        <v>3.3551000000000002</v>
      </c>
      <c r="R2709" s="39">
        <v>0.45479999999999998</v>
      </c>
      <c r="S2709" s="39">
        <v>0.44729999999999998</v>
      </c>
      <c r="T2709" s="39">
        <v>0.57150000000000001</v>
      </c>
      <c r="U2709" s="39">
        <v>0.92730000000000001</v>
      </c>
      <c r="V2709" s="39">
        <v>2.1821000000000002</v>
      </c>
      <c r="W2709" s="39">
        <v>1.0371999999999999</v>
      </c>
      <c r="X2709" s="39"/>
      <c r="Y2709" s="39"/>
      <c r="Z2709" s="39">
        <v>1.0077</v>
      </c>
      <c r="AA2709" s="39">
        <v>0.57250000000000001</v>
      </c>
      <c r="AB2709" s="39">
        <v>6.9900000000000004E-2</v>
      </c>
      <c r="AC2709" s="39">
        <v>0.2006</v>
      </c>
      <c r="AD2709" s="39">
        <v>0.27260000000000001</v>
      </c>
      <c r="AE2709" s="39">
        <v>1.1399999999999999</v>
      </c>
      <c r="AF2709" s="39">
        <v>0.85009999999999997</v>
      </c>
      <c r="AG2709" s="39">
        <v>6.1800000000000001E-2</v>
      </c>
      <c r="AH2709" s="39">
        <v>2.6987000000000001</v>
      </c>
      <c r="AI2709" s="39">
        <v>5.5670000000000002</v>
      </c>
      <c r="AJ2709" s="39">
        <v>0.3155</v>
      </c>
      <c r="AK2709" s="39">
        <v>0.54549999999999998</v>
      </c>
      <c r="AL2709" s="39">
        <v>5.0861000000000001</v>
      </c>
    </row>
    <row r="2710" spans="1:38">
      <c r="A2710" s="34">
        <v>42992</v>
      </c>
      <c r="B2710" s="39">
        <v>0.1087</v>
      </c>
      <c r="C2710" s="39">
        <v>3.5983999999999998</v>
      </c>
      <c r="D2710" s="39">
        <v>2.8805000000000001</v>
      </c>
      <c r="E2710" s="39">
        <v>0.46060000000000001</v>
      </c>
      <c r="F2710" s="39">
        <v>2.9558</v>
      </c>
      <c r="G2710" s="39">
        <v>2.6040000000000001</v>
      </c>
      <c r="H2710" s="39">
        <v>2.6648999999999998</v>
      </c>
      <c r="I2710" s="39">
        <v>4.2836999999999996</v>
      </c>
      <c r="J2710" s="39">
        <v>1.3892</v>
      </c>
      <c r="K2710" s="39">
        <v>3.7206000000000001</v>
      </c>
      <c r="L2710" s="39">
        <v>4.7504</v>
      </c>
      <c r="M2710" s="39">
        <v>0.13739999999999999</v>
      </c>
      <c r="N2710" s="39">
        <v>3.2593999999999999</v>
      </c>
      <c r="O2710" s="39">
        <v>0.1641</v>
      </c>
      <c r="P2710" s="39">
        <v>0.57579999999999998</v>
      </c>
      <c r="Q2710" s="39">
        <v>3.3702999999999999</v>
      </c>
      <c r="R2710" s="39">
        <v>0.45629999999999998</v>
      </c>
      <c r="S2710" s="39">
        <v>0.4491</v>
      </c>
      <c r="T2710" s="39">
        <v>0.57250000000000001</v>
      </c>
      <c r="U2710" s="39">
        <v>0.93110000000000004</v>
      </c>
      <c r="V2710" s="39">
        <v>2.1903000000000001</v>
      </c>
      <c r="W2710" s="39">
        <v>1.0407999999999999</v>
      </c>
      <c r="X2710" s="39"/>
      <c r="Y2710" s="39"/>
      <c r="Z2710" s="39">
        <v>1.0165999999999999</v>
      </c>
      <c r="AA2710" s="39">
        <v>0.57440000000000002</v>
      </c>
      <c r="AB2710" s="39">
        <v>7.0400000000000004E-2</v>
      </c>
      <c r="AC2710" s="39">
        <v>0.2029</v>
      </c>
      <c r="AD2710" s="39">
        <v>0.2742</v>
      </c>
      <c r="AE2710" s="39">
        <v>1.1477999999999999</v>
      </c>
      <c r="AF2710" s="39">
        <v>0.85609999999999997</v>
      </c>
      <c r="AG2710" s="39">
        <v>6.2399999999999997E-2</v>
      </c>
      <c r="AH2710" s="39">
        <v>2.7159</v>
      </c>
      <c r="AI2710" s="39">
        <v>5.6143000000000001</v>
      </c>
      <c r="AJ2710" s="39">
        <v>0.31769999999999998</v>
      </c>
      <c r="AK2710" s="39">
        <v>0.54890000000000005</v>
      </c>
      <c r="AL2710" s="39">
        <v>5.0921000000000003</v>
      </c>
    </row>
    <row r="2711" spans="1:38">
      <c r="A2711" s="34">
        <v>42993</v>
      </c>
      <c r="B2711" s="39">
        <v>0.1085</v>
      </c>
      <c r="C2711" s="39">
        <v>3.5863</v>
      </c>
      <c r="D2711" s="39">
        <v>2.8771</v>
      </c>
      <c r="E2711" s="39">
        <v>0.45889999999999997</v>
      </c>
      <c r="F2711" s="39">
        <v>2.9531000000000001</v>
      </c>
      <c r="G2711" s="39">
        <v>2.6071</v>
      </c>
      <c r="H2711" s="39">
        <v>2.6652</v>
      </c>
      <c r="I2711" s="39">
        <v>4.2781000000000002</v>
      </c>
      <c r="J2711" s="39">
        <v>1.3852</v>
      </c>
      <c r="K2711" s="39">
        <v>3.7332000000000001</v>
      </c>
      <c r="L2711" s="39">
        <v>4.8521000000000001</v>
      </c>
      <c r="M2711" s="39">
        <v>0.13689999999999999</v>
      </c>
      <c r="N2711" s="39">
        <v>3.2389999999999999</v>
      </c>
      <c r="O2711" s="39">
        <v>0.1641</v>
      </c>
      <c r="P2711" s="39">
        <v>0.57499999999999996</v>
      </c>
      <c r="Q2711" s="39">
        <v>3.4116</v>
      </c>
      <c r="R2711" s="39">
        <v>0.45569999999999999</v>
      </c>
      <c r="S2711" s="39">
        <v>0.44919999999999999</v>
      </c>
      <c r="T2711" s="39">
        <v>0.57210000000000005</v>
      </c>
      <c r="U2711" s="39">
        <v>0.93010000000000004</v>
      </c>
      <c r="V2711" s="39">
        <v>2.1873999999999998</v>
      </c>
      <c r="W2711" s="39">
        <v>1.0442</v>
      </c>
      <c r="X2711" s="39"/>
      <c r="Y2711" s="39"/>
      <c r="Z2711" s="39">
        <v>1.0192000000000001</v>
      </c>
      <c r="AA2711" s="39">
        <v>0.5746</v>
      </c>
      <c r="AB2711" s="39">
        <v>7.0000000000000007E-2</v>
      </c>
      <c r="AC2711" s="39">
        <v>0.2031</v>
      </c>
      <c r="AD2711" s="39">
        <v>0.27300000000000002</v>
      </c>
      <c r="AE2711" s="39">
        <v>1.1496</v>
      </c>
      <c r="AF2711" s="39">
        <v>0.85570000000000002</v>
      </c>
      <c r="AG2711" s="39">
        <v>6.2399999999999997E-2</v>
      </c>
      <c r="AH2711" s="39">
        <v>2.7086999999999999</v>
      </c>
      <c r="AI2711" s="39">
        <v>5.5967000000000002</v>
      </c>
      <c r="AJ2711" s="39">
        <v>0.31740000000000002</v>
      </c>
      <c r="AK2711" s="39">
        <v>0.54820000000000002</v>
      </c>
      <c r="AL2711" s="39">
        <v>5.1093000000000002</v>
      </c>
    </row>
    <row r="2712" spans="1:38">
      <c r="A2712" s="34">
        <v>42996</v>
      </c>
      <c r="B2712" s="39">
        <v>0.1085</v>
      </c>
      <c r="C2712" s="39">
        <v>3.5880999999999998</v>
      </c>
      <c r="D2712" s="39">
        <v>2.8734000000000002</v>
      </c>
      <c r="E2712" s="39">
        <v>0.45900000000000002</v>
      </c>
      <c r="F2712" s="39">
        <v>2.9413</v>
      </c>
      <c r="G2712" s="39">
        <v>2.6227</v>
      </c>
      <c r="H2712" s="39">
        <v>2.6648000000000001</v>
      </c>
      <c r="I2712" s="39">
        <v>4.2835000000000001</v>
      </c>
      <c r="J2712" s="39">
        <v>1.3837999999999999</v>
      </c>
      <c r="K2712" s="39">
        <v>3.7376</v>
      </c>
      <c r="L2712" s="39">
        <v>4.8662000000000001</v>
      </c>
      <c r="M2712" s="39">
        <v>0.1371</v>
      </c>
      <c r="N2712" s="39">
        <v>3.2225999999999999</v>
      </c>
      <c r="O2712" s="39">
        <v>0.16420000000000001</v>
      </c>
      <c r="P2712" s="39">
        <v>0.5756</v>
      </c>
      <c r="Q2712" s="39">
        <v>3.3649</v>
      </c>
      <c r="R2712" s="39">
        <v>0.45829999999999999</v>
      </c>
      <c r="S2712" s="39">
        <v>0.4506</v>
      </c>
      <c r="T2712" s="39">
        <v>0.57240000000000002</v>
      </c>
      <c r="U2712" s="39">
        <v>0.93140000000000001</v>
      </c>
      <c r="V2712" s="39">
        <v>2.1901999999999999</v>
      </c>
      <c r="W2712" s="39">
        <v>1.0374000000000001</v>
      </c>
      <c r="X2712" s="39"/>
      <c r="Y2712" s="39"/>
      <c r="Z2712" s="39">
        <v>1.0170999999999999</v>
      </c>
      <c r="AA2712" s="39">
        <v>0.57430000000000003</v>
      </c>
      <c r="AB2712" s="39">
        <v>7.0199999999999999E-2</v>
      </c>
      <c r="AC2712" s="39">
        <v>0.20280000000000001</v>
      </c>
      <c r="AD2712" s="39">
        <v>0.27210000000000001</v>
      </c>
      <c r="AE2712" s="39">
        <v>1.1540999999999999</v>
      </c>
      <c r="AF2712" s="39">
        <v>0.85650000000000004</v>
      </c>
      <c r="AG2712" s="39">
        <v>6.2399999999999997E-2</v>
      </c>
      <c r="AH2712" s="39">
        <v>2.7069999999999999</v>
      </c>
      <c r="AI2712" s="39">
        <v>5.5979000000000001</v>
      </c>
      <c r="AJ2712" s="39">
        <v>0.31790000000000002</v>
      </c>
      <c r="AK2712" s="39">
        <v>0.54649999999999999</v>
      </c>
      <c r="AL2712" s="39">
        <v>5.0980999999999996</v>
      </c>
    </row>
    <row r="2713" spans="1:38">
      <c r="A2713" s="34">
        <v>42997</v>
      </c>
      <c r="B2713" s="39">
        <v>0.10829999999999999</v>
      </c>
      <c r="C2713" s="39">
        <v>3.5821000000000001</v>
      </c>
      <c r="D2713" s="39">
        <v>2.8607999999999998</v>
      </c>
      <c r="E2713" s="39">
        <v>0.4592</v>
      </c>
      <c r="F2713" s="39">
        <v>2.9159000000000002</v>
      </c>
      <c r="G2713" s="39">
        <v>2.6097999999999999</v>
      </c>
      <c r="H2713" s="39">
        <v>2.6566999999999998</v>
      </c>
      <c r="I2713" s="39">
        <v>4.2930000000000001</v>
      </c>
      <c r="J2713" s="39">
        <v>1.3879999999999999</v>
      </c>
      <c r="K2713" s="39">
        <v>3.7263999999999999</v>
      </c>
      <c r="L2713" s="39">
        <v>4.8277000000000001</v>
      </c>
      <c r="M2713" s="39">
        <v>0.13700000000000001</v>
      </c>
      <c r="N2713" s="39">
        <v>3.2109000000000001</v>
      </c>
      <c r="O2713" s="39">
        <v>0.16439999999999999</v>
      </c>
      <c r="P2713" s="39">
        <v>0.57689999999999997</v>
      </c>
      <c r="Q2713" s="39">
        <v>3.383</v>
      </c>
      <c r="R2713" s="39">
        <v>0.45889999999999997</v>
      </c>
      <c r="S2713" s="39">
        <v>0.4506</v>
      </c>
      <c r="T2713" s="39">
        <v>0.57450000000000001</v>
      </c>
      <c r="U2713" s="39">
        <v>0.93310000000000004</v>
      </c>
      <c r="V2713" s="39">
        <v>2.1949999999999998</v>
      </c>
      <c r="W2713" s="39">
        <v>1.0228999999999999</v>
      </c>
      <c r="X2713" s="39"/>
      <c r="Y2713" s="39"/>
      <c r="Z2713" s="39">
        <v>1.0173000000000001</v>
      </c>
      <c r="AA2713" s="39">
        <v>0.57299999999999995</v>
      </c>
      <c r="AB2713" s="39">
        <v>7.0300000000000001E-2</v>
      </c>
      <c r="AC2713" s="39">
        <v>0.2011</v>
      </c>
      <c r="AD2713" s="39">
        <v>0.26879999999999998</v>
      </c>
      <c r="AE2713" s="39">
        <v>1.1420999999999999</v>
      </c>
      <c r="AF2713" s="39">
        <v>0.85440000000000005</v>
      </c>
      <c r="AG2713" s="39">
        <v>6.1600000000000002E-2</v>
      </c>
      <c r="AH2713" s="39">
        <v>2.6977000000000002</v>
      </c>
      <c r="AI2713" s="39">
        <v>5.5753000000000004</v>
      </c>
      <c r="AJ2713" s="39">
        <v>0.31659999999999999</v>
      </c>
      <c r="AK2713" s="39">
        <v>0.54400000000000004</v>
      </c>
      <c r="AL2713" s="39">
        <v>5.1134000000000004</v>
      </c>
    </row>
    <row r="2714" spans="1:38">
      <c r="A2714" s="34">
        <v>42998</v>
      </c>
      <c r="B2714" s="39">
        <v>0.1077</v>
      </c>
      <c r="C2714" s="39">
        <v>3.5619000000000001</v>
      </c>
      <c r="D2714" s="39">
        <v>2.8643000000000001</v>
      </c>
      <c r="E2714" s="39">
        <v>0.45619999999999999</v>
      </c>
      <c r="F2714" s="39">
        <v>2.9028999999999998</v>
      </c>
      <c r="G2714" s="39">
        <v>2.6187999999999998</v>
      </c>
      <c r="H2714" s="39">
        <v>2.6480000000000001</v>
      </c>
      <c r="I2714" s="39">
        <v>4.2769000000000004</v>
      </c>
      <c r="J2714" s="39">
        <v>1.3866000000000001</v>
      </c>
      <c r="K2714" s="39">
        <v>3.7092000000000001</v>
      </c>
      <c r="L2714" s="39">
        <v>4.8312999999999997</v>
      </c>
      <c r="M2714" s="39">
        <v>0.13600000000000001</v>
      </c>
      <c r="N2714" s="39">
        <v>3.1985999999999999</v>
      </c>
      <c r="O2714" s="39">
        <v>0.16370000000000001</v>
      </c>
      <c r="P2714" s="39">
        <v>0.57469999999999999</v>
      </c>
      <c r="Q2714" s="39">
        <v>3.3622999999999998</v>
      </c>
      <c r="R2714" s="39">
        <v>0.45729999999999998</v>
      </c>
      <c r="S2714" s="39">
        <v>0.44850000000000001</v>
      </c>
      <c r="T2714" s="39">
        <v>0.57169999999999999</v>
      </c>
      <c r="U2714" s="39">
        <v>0.9294</v>
      </c>
      <c r="V2714" s="39">
        <v>2.1867999999999999</v>
      </c>
      <c r="W2714" s="39">
        <v>1.0209999999999999</v>
      </c>
      <c r="X2714" s="39"/>
      <c r="Y2714" s="39"/>
      <c r="Z2714" s="39">
        <v>1.0166999999999999</v>
      </c>
      <c r="AA2714" s="39">
        <v>0.5696</v>
      </c>
      <c r="AB2714" s="39">
        <v>6.9900000000000004E-2</v>
      </c>
      <c r="AC2714" s="39">
        <v>0.20039999999999999</v>
      </c>
      <c r="AD2714" s="39">
        <v>0.26750000000000002</v>
      </c>
      <c r="AE2714" s="39">
        <v>1.1365000000000001</v>
      </c>
      <c r="AF2714" s="39">
        <v>0.85050000000000003</v>
      </c>
      <c r="AG2714" s="39">
        <v>6.13E-2</v>
      </c>
      <c r="AH2714" s="39">
        <v>2.6821999999999999</v>
      </c>
      <c r="AI2714" s="39">
        <v>5.5372000000000003</v>
      </c>
      <c r="AJ2714" s="39">
        <v>0.31569999999999998</v>
      </c>
      <c r="AK2714" s="39">
        <v>0.54169999999999996</v>
      </c>
      <c r="AL2714" s="39">
        <v>5.0846</v>
      </c>
    </row>
    <row r="2715" spans="1:38">
      <c r="A2715" s="34">
        <v>42999</v>
      </c>
      <c r="B2715" s="39">
        <v>0.1086</v>
      </c>
      <c r="C2715" s="39">
        <v>3.5975000000000001</v>
      </c>
      <c r="D2715" s="39">
        <v>2.8637000000000001</v>
      </c>
      <c r="E2715" s="39">
        <v>0.46100000000000002</v>
      </c>
      <c r="F2715" s="39">
        <v>2.9173</v>
      </c>
      <c r="G2715" s="39">
        <v>2.6362999999999999</v>
      </c>
      <c r="H2715" s="39">
        <v>2.6631999999999998</v>
      </c>
      <c r="I2715" s="39">
        <v>4.2862999999999998</v>
      </c>
      <c r="J2715" s="39">
        <v>1.3822000000000001</v>
      </c>
      <c r="K2715" s="39">
        <v>3.7042000000000002</v>
      </c>
      <c r="L2715" s="39">
        <v>4.8540000000000001</v>
      </c>
      <c r="M2715" s="39">
        <v>0.13719999999999999</v>
      </c>
      <c r="N2715" s="39">
        <v>3.2035</v>
      </c>
      <c r="O2715" s="39">
        <v>0.16420000000000001</v>
      </c>
      <c r="P2715" s="39">
        <v>0.57599999999999996</v>
      </c>
      <c r="Q2715" s="39">
        <v>3.3395000000000001</v>
      </c>
      <c r="R2715" s="39">
        <v>0.45989999999999998</v>
      </c>
      <c r="S2715" s="39">
        <v>0.44979999999999998</v>
      </c>
      <c r="T2715" s="39">
        <v>0.57279999999999998</v>
      </c>
      <c r="U2715" s="39">
        <v>0.93240000000000001</v>
      </c>
      <c r="V2715" s="39">
        <v>2.1916000000000002</v>
      </c>
      <c r="W2715" s="39">
        <v>1.0243</v>
      </c>
      <c r="X2715" s="39"/>
      <c r="Y2715" s="39"/>
      <c r="Z2715" s="39">
        <v>1.0218</v>
      </c>
      <c r="AA2715" s="39">
        <v>0.5786</v>
      </c>
      <c r="AB2715" s="39">
        <v>7.0499999999999993E-2</v>
      </c>
      <c r="AC2715" s="39">
        <v>0.20200000000000001</v>
      </c>
      <c r="AD2715" s="39">
        <v>0.26989999999999997</v>
      </c>
      <c r="AE2715" s="39">
        <v>1.1485000000000001</v>
      </c>
      <c r="AF2715" s="39">
        <v>0.85709999999999997</v>
      </c>
      <c r="AG2715" s="39">
        <v>6.1899999999999997E-2</v>
      </c>
      <c r="AH2715" s="39">
        <v>2.7086999999999999</v>
      </c>
      <c r="AI2715" s="39">
        <v>5.5526</v>
      </c>
      <c r="AJ2715" s="39">
        <v>0.31719999999999998</v>
      </c>
      <c r="AK2715" s="39">
        <v>0.54559999999999997</v>
      </c>
      <c r="AL2715" s="39">
        <v>5.0861000000000001</v>
      </c>
    </row>
    <row r="2716" spans="1:38">
      <c r="A2716" s="34">
        <v>43000</v>
      </c>
      <c r="B2716" s="39">
        <v>0.1077</v>
      </c>
      <c r="C2716" s="39">
        <v>3.5651000000000002</v>
      </c>
      <c r="D2716" s="39">
        <v>2.8309000000000002</v>
      </c>
      <c r="E2716" s="39">
        <v>0.45660000000000001</v>
      </c>
      <c r="F2716" s="39">
        <v>2.9007000000000001</v>
      </c>
      <c r="G2716" s="39">
        <v>2.6065</v>
      </c>
      <c r="H2716" s="39">
        <v>2.6442999999999999</v>
      </c>
      <c r="I2716" s="39">
        <v>4.2746000000000004</v>
      </c>
      <c r="J2716" s="39">
        <v>1.3794999999999999</v>
      </c>
      <c r="K2716" s="39">
        <v>3.6806999999999999</v>
      </c>
      <c r="L2716" s="39">
        <v>4.8369</v>
      </c>
      <c r="M2716" s="39">
        <v>0.1358</v>
      </c>
      <c r="N2716" s="39">
        <v>3.1818</v>
      </c>
      <c r="O2716" s="39">
        <v>0.16389999999999999</v>
      </c>
      <c r="P2716" s="39">
        <v>0.57450000000000001</v>
      </c>
      <c r="Q2716" s="39">
        <v>3.3304</v>
      </c>
      <c r="R2716" s="39">
        <v>0.45789999999999997</v>
      </c>
      <c r="S2716" s="39">
        <v>0.44840000000000002</v>
      </c>
      <c r="T2716" s="39">
        <v>0.57110000000000005</v>
      </c>
      <c r="U2716" s="39">
        <v>0.92959999999999998</v>
      </c>
      <c r="V2716" s="39">
        <v>2.1856</v>
      </c>
      <c r="W2716" s="39">
        <v>1.0216000000000001</v>
      </c>
      <c r="X2716" s="39"/>
      <c r="Y2716" s="39"/>
      <c r="Z2716" s="39">
        <v>1.0193000000000001</v>
      </c>
      <c r="AA2716" s="39">
        <v>0.57079999999999997</v>
      </c>
      <c r="AB2716" s="39">
        <v>7.0400000000000004E-2</v>
      </c>
      <c r="AC2716" s="39">
        <v>0.2001</v>
      </c>
      <c r="AD2716" s="39">
        <v>0.27</v>
      </c>
      <c r="AE2716" s="39">
        <v>1.1362000000000001</v>
      </c>
      <c r="AF2716" s="39">
        <v>0.84919999999999995</v>
      </c>
      <c r="AG2716" s="39">
        <v>6.1899999999999997E-2</v>
      </c>
      <c r="AH2716" s="39">
        <v>2.6779999999999999</v>
      </c>
      <c r="AI2716" s="39">
        <v>5.4950999999999999</v>
      </c>
      <c r="AJ2716" s="39">
        <v>0.31440000000000001</v>
      </c>
      <c r="AK2716" s="39">
        <v>0.54079999999999995</v>
      </c>
      <c r="AL2716" s="39">
        <v>5.0946999999999996</v>
      </c>
    </row>
    <row r="2717" spans="1:38">
      <c r="A2717" s="34">
        <v>43003</v>
      </c>
      <c r="B2717" s="39">
        <v>0.1084</v>
      </c>
      <c r="C2717" s="39">
        <v>3.5865999999999998</v>
      </c>
      <c r="D2717" s="39">
        <v>2.8557000000000001</v>
      </c>
      <c r="E2717" s="39">
        <v>0.45900000000000002</v>
      </c>
      <c r="F2717" s="39">
        <v>2.9089</v>
      </c>
      <c r="G2717" s="39">
        <v>2.6154000000000002</v>
      </c>
      <c r="H2717" s="39">
        <v>2.6587000000000001</v>
      </c>
      <c r="I2717" s="39">
        <v>4.2698</v>
      </c>
      <c r="J2717" s="39">
        <v>1.3761000000000001</v>
      </c>
      <c r="K2717" s="39">
        <v>3.6886999999999999</v>
      </c>
      <c r="L2717" s="39">
        <v>4.8543000000000003</v>
      </c>
      <c r="M2717" s="39">
        <v>0.1363</v>
      </c>
      <c r="N2717" s="39">
        <v>3.1987999999999999</v>
      </c>
      <c r="O2717" s="39">
        <v>0.16389999999999999</v>
      </c>
      <c r="P2717" s="39">
        <v>0.57389999999999997</v>
      </c>
      <c r="Q2717" s="39">
        <v>3.3279999999999998</v>
      </c>
      <c r="R2717" s="39">
        <v>0.45860000000000001</v>
      </c>
      <c r="S2717" s="39">
        <v>0.44740000000000002</v>
      </c>
      <c r="T2717" s="39">
        <v>0.5706</v>
      </c>
      <c r="U2717" s="39">
        <v>0.92900000000000005</v>
      </c>
      <c r="V2717" s="39">
        <v>2.1831</v>
      </c>
      <c r="W2717" s="39">
        <v>1.0181</v>
      </c>
      <c r="X2717" s="39"/>
      <c r="Y2717" s="39"/>
      <c r="Z2717" s="39">
        <v>1.0215000000000001</v>
      </c>
      <c r="AA2717" s="39">
        <v>0.57340000000000002</v>
      </c>
      <c r="AB2717" s="39">
        <v>7.0800000000000002E-2</v>
      </c>
      <c r="AC2717" s="39">
        <v>0.2016</v>
      </c>
      <c r="AD2717" s="39">
        <v>0.27060000000000001</v>
      </c>
      <c r="AE2717" s="39">
        <v>1.1476999999999999</v>
      </c>
      <c r="AF2717" s="39">
        <v>0.85419999999999996</v>
      </c>
      <c r="AG2717" s="39">
        <v>6.2600000000000003E-2</v>
      </c>
      <c r="AH2717" s="39">
        <v>2.6913</v>
      </c>
      <c r="AI2717" s="39">
        <v>5.5175999999999998</v>
      </c>
      <c r="AJ2717" s="39">
        <v>0.31690000000000002</v>
      </c>
      <c r="AK2717" s="39">
        <v>0.54190000000000005</v>
      </c>
      <c r="AL2717" s="39">
        <v>5.0787000000000004</v>
      </c>
    </row>
    <row r="2718" spans="1:38">
      <c r="A2718" s="34">
        <v>43004</v>
      </c>
      <c r="B2718" s="39">
        <v>0.10920000000000001</v>
      </c>
      <c r="C2718" s="39">
        <v>3.6234000000000002</v>
      </c>
      <c r="D2718" s="39">
        <v>2.8679999999999999</v>
      </c>
      <c r="E2718" s="39">
        <v>0.4637</v>
      </c>
      <c r="F2718" s="39">
        <v>2.9268000000000001</v>
      </c>
      <c r="G2718" s="39">
        <v>2.6149</v>
      </c>
      <c r="H2718" s="39">
        <v>2.6774</v>
      </c>
      <c r="I2718" s="39">
        <v>4.282</v>
      </c>
      <c r="J2718" s="39">
        <v>1.3769</v>
      </c>
      <c r="K2718" s="39">
        <v>3.7368000000000001</v>
      </c>
      <c r="L2718" s="39">
        <v>4.8872999999999998</v>
      </c>
      <c r="M2718" s="39">
        <v>0.13730000000000001</v>
      </c>
      <c r="N2718" s="39">
        <v>3.2427999999999999</v>
      </c>
      <c r="O2718" s="39">
        <v>0.1643</v>
      </c>
      <c r="P2718" s="39">
        <v>0.57550000000000001</v>
      </c>
      <c r="Q2718" s="39">
        <v>3.3544999999999998</v>
      </c>
      <c r="R2718" s="39">
        <v>0.46160000000000001</v>
      </c>
      <c r="S2718" s="39">
        <v>0.44879999999999998</v>
      </c>
      <c r="T2718" s="39">
        <v>0.57150000000000001</v>
      </c>
      <c r="U2718" s="39">
        <v>0.93100000000000005</v>
      </c>
      <c r="V2718" s="39">
        <v>2.1894</v>
      </c>
      <c r="W2718" s="39">
        <v>1.0255000000000001</v>
      </c>
      <c r="X2718" s="39"/>
      <c r="Y2718" s="39"/>
      <c r="Z2718" s="39">
        <v>1.0284</v>
      </c>
      <c r="AA2718" s="39">
        <v>0.57569999999999999</v>
      </c>
      <c r="AB2718" s="39">
        <v>7.1199999999999999E-2</v>
      </c>
      <c r="AC2718" s="39">
        <v>0.20200000000000001</v>
      </c>
      <c r="AD2718" s="39">
        <v>0.27239999999999998</v>
      </c>
      <c r="AE2718" s="39">
        <v>1.1471</v>
      </c>
      <c r="AF2718" s="39">
        <v>0.86140000000000005</v>
      </c>
      <c r="AG2718" s="39">
        <v>6.3E-2</v>
      </c>
      <c r="AH2718" s="39">
        <v>2.7088000000000001</v>
      </c>
      <c r="AI2718" s="39">
        <v>5.5427</v>
      </c>
      <c r="AJ2718" s="39">
        <v>0.31850000000000001</v>
      </c>
      <c r="AK2718" s="39">
        <v>0.54669999999999996</v>
      </c>
      <c r="AL2718" s="39">
        <v>5.1151</v>
      </c>
    </row>
    <row r="2719" spans="1:38">
      <c r="A2719" s="34">
        <v>43005</v>
      </c>
      <c r="B2719" s="39">
        <v>0.1101</v>
      </c>
      <c r="C2719" s="39">
        <v>3.665</v>
      </c>
      <c r="D2719" s="39">
        <v>2.8731</v>
      </c>
      <c r="E2719" s="39">
        <v>0.46929999999999999</v>
      </c>
      <c r="F2719" s="39">
        <v>2.9529999999999998</v>
      </c>
      <c r="G2719" s="39">
        <v>2.6345000000000001</v>
      </c>
      <c r="H2719" s="39">
        <v>2.6956000000000002</v>
      </c>
      <c r="I2719" s="39">
        <v>4.3011999999999997</v>
      </c>
      <c r="J2719" s="39">
        <v>1.3792</v>
      </c>
      <c r="K2719" s="39">
        <v>3.7587999999999999</v>
      </c>
      <c r="L2719" s="39">
        <v>4.9085999999999999</v>
      </c>
      <c r="M2719" s="39">
        <v>0.13850000000000001</v>
      </c>
      <c r="N2719" s="39">
        <v>3.2458999999999998</v>
      </c>
      <c r="O2719" s="39">
        <v>0.1651</v>
      </c>
      <c r="P2719" s="39">
        <v>0.57799999999999996</v>
      </c>
      <c r="Q2719" s="39">
        <v>3.3868</v>
      </c>
      <c r="R2719" s="39">
        <v>0.46100000000000002</v>
      </c>
      <c r="S2719" s="39">
        <v>0.4481</v>
      </c>
      <c r="T2719" s="39">
        <v>0.57340000000000002</v>
      </c>
      <c r="U2719" s="39">
        <v>0.93489999999999995</v>
      </c>
      <c r="V2719" s="39">
        <v>2.1991999999999998</v>
      </c>
      <c r="W2719" s="39">
        <v>1.0248999999999999</v>
      </c>
      <c r="X2719" s="39"/>
      <c r="Y2719" s="39"/>
      <c r="Z2719" s="39">
        <v>1.0349999999999999</v>
      </c>
      <c r="AA2719" s="39">
        <v>0.57699999999999996</v>
      </c>
      <c r="AB2719" s="39">
        <v>7.1800000000000003E-2</v>
      </c>
      <c r="AC2719" s="39">
        <v>0.2021</v>
      </c>
      <c r="AD2719" s="39">
        <v>0.27050000000000002</v>
      </c>
      <c r="AE2719" s="39">
        <v>1.1571</v>
      </c>
      <c r="AF2719" s="39">
        <v>0.86870000000000003</v>
      </c>
      <c r="AG2719" s="39">
        <v>6.3E-2</v>
      </c>
      <c r="AH2719" s="39">
        <v>2.7269000000000001</v>
      </c>
      <c r="AI2719" s="39">
        <v>5.5726000000000004</v>
      </c>
      <c r="AJ2719" s="39">
        <v>0.3206</v>
      </c>
      <c r="AK2719" s="39">
        <v>0.55230000000000001</v>
      </c>
      <c r="AL2719" s="39">
        <v>5.1596000000000002</v>
      </c>
    </row>
    <row r="2720" spans="1:38">
      <c r="A2720" s="34">
        <v>43006</v>
      </c>
      <c r="B2720" s="39">
        <v>0.1099</v>
      </c>
      <c r="C2720" s="39">
        <v>3.6682000000000001</v>
      </c>
      <c r="D2720" s="39">
        <v>2.8713000000000002</v>
      </c>
      <c r="E2720" s="39">
        <v>0.4698</v>
      </c>
      <c r="F2720" s="39">
        <v>2.9396</v>
      </c>
      <c r="G2720" s="39">
        <v>2.6387999999999998</v>
      </c>
      <c r="H2720" s="39">
        <v>2.6943000000000001</v>
      </c>
      <c r="I2720" s="39">
        <v>4.3166000000000002</v>
      </c>
      <c r="J2720" s="39">
        <v>1.3877999999999999</v>
      </c>
      <c r="K2720" s="39">
        <v>3.7667999999999999</v>
      </c>
      <c r="L2720" s="39">
        <v>4.9013</v>
      </c>
      <c r="M2720" s="39">
        <v>0.1384</v>
      </c>
      <c r="N2720" s="39">
        <v>3.2526999999999999</v>
      </c>
      <c r="O2720" s="39">
        <v>0.16569999999999999</v>
      </c>
      <c r="P2720" s="39">
        <v>0.57999999999999996</v>
      </c>
      <c r="Q2720" s="39">
        <v>3.4312999999999998</v>
      </c>
      <c r="R2720" s="39">
        <v>0.46060000000000001</v>
      </c>
      <c r="S2720" s="39">
        <v>0.45090000000000002</v>
      </c>
      <c r="T2720" s="39">
        <v>0.5756</v>
      </c>
      <c r="U2720" s="39">
        <v>0.93910000000000005</v>
      </c>
      <c r="V2720" s="39">
        <v>2.2071000000000001</v>
      </c>
      <c r="W2720" s="39">
        <v>1.0256000000000001</v>
      </c>
      <c r="X2720" s="39"/>
      <c r="Y2720" s="39"/>
      <c r="Z2720" s="39">
        <v>1.0383</v>
      </c>
      <c r="AA2720" s="39">
        <v>0.57469999999999999</v>
      </c>
      <c r="AB2720" s="39">
        <v>7.1999999999999995E-2</v>
      </c>
      <c r="AC2720" s="39">
        <v>0.20150000000000001</v>
      </c>
      <c r="AD2720" s="39">
        <v>0.26979999999999998</v>
      </c>
      <c r="AE2720" s="39">
        <v>1.1488</v>
      </c>
      <c r="AF2720" s="39">
        <v>0.86709999999999998</v>
      </c>
      <c r="AG2720" s="39">
        <v>6.3E-2</v>
      </c>
      <c r="AH2720" s="39">
        <v>2.7141999999999999</v>
      </c>
      <c r="AI2720" s="39">
        <v>5.5907</v>
      </c>
      <c r="AJ2720" s="39">
        <v>0.3196</v>
      </c>
      <c r="AK2720" s="39">
        <v>0.54990000000000006</v>
      </c>
      <c r="AL2720" s="39">
        <v>5.1867000000000001</v>
      </c>
    </row>
    <row r="2721" spans="1:38">
      <c r="A2721" s="34">
        <v>43007</v>
      </c>
      <c r="B2721" s="39">
        <v>0.1095</v>
      </c>
      <c r="C2721" s="39">
        <v>3.6518999999999999</v>
      </c>
      <c r="D2721" s="39">
        <v>2.8624999999999998</v>
      </c>
      <c r="E2721" s="39">
        <v>0.46760000000000002</v>
      </c>
      <c r="F2721" s="39">
        <v>2.9382999999999999</v>
      </c>
      <c r="G2721" s="39">
        <v>2.6337999999999999</v>
      </c>
      <c r="H2721" s="39">
        <v>2.6888000000000001</v>
      </c>
      <c r="I2721" s="39">
        <v>4.3090999999999999</v>
      </c>
      <c r="J2721" s="39">
        <v>1.3846000000000001</v>
      </c>
      <c r="K2721" s="39">
        <v>3.7618999999999998</v>
      </c>
      <c r="L2721" s="39">
        <v>4.8841999999999999</v>
      </c>
      <c r="M2721" s="39">
        <v>0.13730000000000001</v>
      </c>
      <c r="N2721" s="39">
        <v>3.2439</v>
      </c>
      <c r="O2721" s="39">
        <v>0.16550000000000001</v>
      </c>
      <c r="P2721" s="39">
        <v>0.57899999999999996</v>
      </c>
      <c r="Q2721" s="39">
        <v>3.4597000000000002</v>
      </c>
      <c r="R2721" s="39">
        <v>0.45939999999999998</v>
      </c>
      <c r="S2721" s="39">
        <v>0.44919999999999999</v>
      </c>
      <c r="T2721" s="39">
        <v>0.57489999999999997</v>
      </c>
      <c r="U2721" s="39">
        <v>0.93679999999999997</v>
      </c>
      <c r="V2721" s="39">
        <v>2.2031999999999998</v>
      </c>
      <c r="W2721" s="39">
        <v>1.0268999999999999</v>
      </c>
      <c r="X2721" s="39"/>
      <c r="Y2721" s="39"/>
      <c r="Z2721" s="39">
        <v>1.0353000000000001</v>
      </c>
      <c r="AA2721" s="39">
        <v>0.57450000000000001</v>
      </c>
      <c r="AB2721" s="39">
        <v>7.1800000000000003E-2</v>
      </c>
      <c r="AC2721" s="39">
        <v>0.20100000000000001</v>
      </c>
      <c r="AD2721" s="39">
        <v>0.27079999999999999</v>
      </c>
      <c r="AE2721" s="39">
        <v>1.1476</v>
      </c>
      <c r="AF2721" s="39">
        <v>0.86499999999999999</v>
      </c>
      <c r="AG2721" s="39">
        <v>6.3100000000000003E-2</v>
      </c>
      <c r="AH2721" s="39">
        <v>2.7115</v>
      </c>
      <c r="AI2721" s="39">
        <v>5.5824999999999996</v>
      </c>
      <c r="AJ2721" s="39">
        <v>0.31919999999999998</v>
      </c>
      <c r="AK2721" s="39">
        <v>0.54949999999999999</v>
      </c>
      <c r="AL2721" s="39">
        <v>5.1649000000000003</v>
      </c>
    </row>
    <row r="2722" spans="1:38">
      <c r="A2722" s="34">
        <v>43010</v>
      </c>
      <c r="B2722" s="39">
        <v>0.1099</v>
      </c>
      <c r="C2722" s="39">
        <v>3.6726000000000001</v>
      </c>
      <c r="D2722" s="39">
        <v>2.8681000000000001</v>
      </c>
      <c r="E2722" s="39">
        <v>0.47020000000000001</v>
      </c>
      <c r="F2722" s="39">
        <v>2.9363999999999999</v>
      </c>
      <c r="G2722" s="39">
        <v>2.6385999999999998</v>
      </c>
      <c r="H2722" s="39">
        <v>2.6977000000000002</v>
      </c>
      <c r="I2722" s="39">
        <v>4.3136999999999999</v>
      </c>
      <c r="J2722" s="39">
        <v>1.3864000000000001</v>
      </c>
      <c r="K2722" s="39">
        <v>3.7825000000000002</v>
      </c>
      <c r="L2722" s="39">
        <v>4.8914</v>
      </c>
      <c r="M2722" s="39">
        <v>0.13780000000000001</v>
      </c>
      <c r="N2722" s="39">
        <v>3.2559</v>
      </c>
      <c r="O2722" s="39">
        <v>0.1661</v>
      </c>
      <c r="P2722" s="39">
        <v>0.57969999999999999</v>
      </c>
      <c r="Q2722" s="39">
        <v>3.44</v>
      </c>
      <c r="R2722" s="39">
        <v>0.45939999999999998</v>
      </c>
      <c r="S2722" s="39">
        <v>0.44919999999999999</v>
      </c>
      <c r="T2722" s="39">
        <v>0.57520000000000004</v>
      </c>
      <c r="U2722" s="39">
        <v>0.94</v>
      </c>
      <c r="V2722" s="39">
        <v>2.2056</v>
      </c>
      <c r="W2722" s="39">
        <v>1.0257000000000001</v>
      </c>
      <c r="X2722" s="39"/>
      <c r="Y2722" s="39"/>
      <c r="Z2722" s="39">
        <v>1.0373000000000001</v>
      </c>
      <c r="AA2722" s="39">
        <v>0.57379999999999998</v>
      </c>
      <c r="AB2722" s="39">
        <v>7.1900000000000006E-2</v>
      </c>
      <c r="AC2722" s="39">
        <v>0.20100000000000001</v>
      </c>
      <c r="AD2722" s="39">
        <v>0.26979999999999998</v>
      </c>
      <c r="AE2722" s="39">
        <v>1.1607000000000001</v>
      </c>
      <c r="AF2722" s="39">
        <v>0.86739999999999995</v>
      </c>
      <c r="AG2722" s="39">
        <v>6.3500000000000001E-2</v>
      </c>
      <c r="AH2722" s="39">
        <v>2.7128999999999999</v>
      </c>
      <c r="AI2722" s="39">
        <v>5.6069000000000004</v>
      </c>
      <c r="AJ2722" s="39">
        <v>0.32040000000000002</v>
      </c>
      <c r="AK2722" s="39">
        <v>0.55130000000000001</v>
      </c>
      <c r="AL2722" s="39">
        <v>5.1638999999999999</v>
      </c>
    </row>
    <row r="2723" spans="1:38">
      <c r="A2723" s="34">
        <v>43011</v>
      </c>
      <c r="B2723" s="39">
        <v>0.1099</v>
      </c>
      <c r="C2723" s="39">
        <v>3.6737000000000002</v>
      </c>
      <c r="D2723" s="39">
        <v>2.8666999999999998</v>
      </c>
      <c r="E2723" s="39">
        <v>0.47020000000000001</v>
      </c>
      <c r="F2723" s="39">
        <v>2.9325999999999999</v>
      </c>
      <c r="G2723" s="39">
        <v>2.6318000000000001</v>
      </c>
      <c r="H2723" s="39">
        <v>2.6930000000000001</v>
      </c>
      <c r="I2723" s="39">
        <v>4.3105000000000002</v>
      </c>
      <c r="J2723" s="39">
        <v>1.383</v>
      </c>
      <c r="K2723" s="39">
        <v>3.7618</v>
      </c>
      <c r="L2723" s="39">
        <v>4.8667999999999996</v>
      </c>
      <c r="M2723" s="39">
        <v>0.1376</v>
      </c>
      <c r="N2723" s="39">
        <v>3.2477999999999998</v>
      </c>
      <c r="O2723" s="39">
        <v>0.16619999999999999</v>
      </c>
      <c r="P2723" s="39">
        <v>0.57920000000000005</v>
      </c>
      <c r="Q2723" s="39">
        <v>3.4498000000000002</v>
      </c>
      <c r="R2723" s="39">
        <v>0.45829999999999999</v>
      </c>
      <c r="S2723" s="39">
        <v>0.45019999999999999</v>
      </c>
      <c r="T2723" s="39">
        <v>0.57489999999999997</v>
      </c>
      <c r="U2723" s="39">
        <v>0.94</v>
      </c>
      <c r="V2723" s="39">
        <v>2.2040000000000002</v>
      </c>
      <c r="W2723" s="39">
        <v>1.0242</v>
      </c>
      <c r="X2723" s="39"/>
      <c r="Y2723" s="39"/>
      <c r="Z2723" s="39">
        <v>1.038</v>
      </c>
      <c r="AA2723" s="39">
        <v>0.57520000000000004</v>
      </c>
      <c r="AB2723" s="39">
        <v>7.1900000000000006E-2</v>
      </c>
      <c r="AC2723" s="39">
        <v>0.20100000000000001</v>
      </c>
      <c r="AD2723" s="39">
        <v>0.26829999999999998</v>
      </c>
      <c r="AE2723" s="39">
        <v>1.1645000000000001</v>
      </c>
      <c r="AF2723" s="39">
        <v>0.86670000000000003</v>
      </c>
      <c r="AG2723" s="39">
        <v>6.3399999999999998E-2</v>
      </c>
      <c r="AH2723" s="39">
        <v>2.7126999999999999</v>
      </c>
      <c r="AI2723" s="39">
        <v>5.6039000000000003</v>
      </c>
      <c r="AJ2723" s="39">
        <v>0.3206</v>
      </c>
      <c r="AK2723" s="39">
        <v>0.55159999999999998</v>
      </c>
      <c r="AL2723" s="39">
        <v>5.1726000000000001</v>
      </c>
    </row>
    <row r="2724" spans="1:38">
      <c r="A2724" s="34">
        <v>43012</v>
      </c>
      <c r="B2724" s="39">
        <v>0.10970000000000001</v>
      </c>
      <c r="C2724" s="39">
        <v>3.6597</v>
      </c>
      <c r="D2724" s="39">
        <v>2.8738000000000001</v>
      </c>
      <c r="E2724" s="39">
        <v>0.46870000000000001</v>
      </c>
      <c r="F2724" s="39">
        <v>2.9339</v>
      </c>
      <c r="G2724" s="39">
        <v>2.6223999999999998</v>
      </c>
      <c r="H2724" s="39">
        <v>2.6890999999999998</v>
      </c>
      <c r="I2724" s="39">
        <v>4.3025000000000002</v>
      </c>
      <c r="J2724" s="39">
        <v>1.3825000000000001</v>
      </c>
      <c r="K2724" s="39">
        <v>3.7581000000000002</v>
      </c>
      <c r="L2724" s="39">
        <v>4.8560999999999996</v>
      </c>
      <c r="M2724" s="39">
        <v>0.1366</v>
      </c>
      <c r="N2724" s="39">
        <v>3.2504</v>
      </c>
      <c r="O2724" s="39">
        <v>0.1663</v>
      </c>
      <c r="P2724" s="39">
        <v>0.57809999999999995</v>
      </c>
      <c r="Q2724" s="39">
        <v>3.46</v>
      </c>
      <c r="R2724" s="39">
        <v>0.4597</v>
      </c>
      <c r="S2724" s="39">
        <v>0.45069999999999999</v>
      </c>
      <c r="T2724" s="39">
        <v>0.57440000000000002</v>
      </c>
      <c r="U2724" s="39">
        <v>0.94</v>
      </c>
      <c r="V2724" s="39">
        <v>2.1999</v>
      </c>
      <c r="W2724" s="39">
        <v>1.0251999999999999</v>
      </c>
      <c r="X2724" s="39"/>
      <c r="Y2724" s="39"/>
      <c r="Z2724" s="39">
        <v>1.0390999999999999</v>
      </c>
      <c r="AA2724" s="39">
        <v>0.57809999999999995</v>
      </c>
      <c r="AB2724" s="39">
        <v>7.17E-2</v>
      </c>
      <c r="AC2724" s="39">
        <v>0.20119999999999999</v>
      </c>
      <c r="AD2724" s="39">
        <v>0.26929999999999998</v>
      </c>
      <c r="AE2724" s="39">
        <v>1.1646000000000001</v>
      </c>
      <c r="AF2724" s="39">
        <v>0.86550000000000005</v>
      </c>
      <c r="AG2724" s="39">
        <v>6.3299999999999995E-2</v>
      </c>
      <c r="AH2724" s="39">
        <v>2.7155999999999998</v>
      </c>
      <c r="AI2724" s="39">
        <v>5.6014999999999997</v>
      </c>
      <c r="AJ2724" s="39">
        <v>0.32069999999999999</v>
      </c>
      <c r="AK2724" s="39">
        <v>0.55000000000000004</v>
      </c>
      <c r="AL2724" s="39">
        <v>5.1585999999999999</v>
      </c>
    </row>
    <row r="2725" spans="1:38">
      <c r="A2725" s="34">
        <v>43013</v>
      </c>
      <c r="B2725" s="39">
        <v>0.1095</v>
      </c>
      <c r="C2725" s="39">
        <v>3.6501999999999999</v>
      </c>
      <c r="D2725" s="39">
        <v>2.8589000000000002</v>
      </c>
      <c r="E2725" s="39">
        <v>0.46750000000000003</v>
      </c>
      <c r="F2725" s="39">
        <v>2.9279999999999999</v>
      </c>
      <c r="G2725" s="39">
        <v>2.6139999999999999</v>
      </c>
      <c r="H2725" s="39">
        <v>2.6798999999999999</v>
      </c>
      <c r="I2725" s="39">
        <v>4.2984999999999998</v>
      </c>
      <c r="J2725" s="39">
        <v>1.3807</v>
      </c>
      <c r="K2725" s="39">
        <v>3.7435</v>
      </c>
      <c r="L2725" s="39">
        <v>4.8156999999999996</v>
      </c>
      <c r="M2725" s="39">
        <v>0.1363</v>
      </c>
      <c r="N2725" s="39">
        <v>3.2418999999999998</v>
      </c>
      <c r="O2725" s="39">
        <v>0.16650000000000001</v>
      </c>
      <c r="P2725" s="39">
        <v>0.57750000000000001</v>
      </c>
      <c r="Q2725" s="39">
        <v>3.4373999999999998</v>
      </c>
      <c r="R2725" s="39">
        <v>0.45950000000000002</v>
      </c>
      <c r="S2725" s="39">
        <v>0.45069999999999999</v>
      </c>
      <c r="T2725" s="39">
        <v>0.57269999999999999</v>
      </c>
      <c r="U2725" s="39">
        <v>0.9395</v>
      </c>
      <c r="V2725" s="39">
        <v>2.1978</v>
      </c>
      <c r="W2725" s="39">
        <v>1.0212000000000001</v>
      </c>
      <c r="X2725" s="39"/>
      <c r="Y2725" s="39"/>
      <c r="Z2725" s="39">
        <v>1.0416000000000001</v>
      </c>
      <c r="AA2725" s="39">
        <v>0.57789999999999997</v>
      </c>
      <c r="AB2725" s="39">
        <v>7.1599999999999997E-2</v>
      </c>
      <c r="AC2725" s="39">
        <v>0.2001</v>
      </c>
      <c r="AD2725" s="39">
        <v>0.26829999999999998</v>
      </c>
      <c r="AE2725" s="39">
        <v>1.1645000000000001</v>
      </c>
      <c r="AF2725" s="39">
        <v>0.86319999999999997</v>
      </c>
      <c r="AG2725" s="39">
        <v>6.3500000000000001E-2</v>
      </c>
      <c r="AH2725" s="39">
        <v>2.7111999999999998</v>
      </c>
      <c r="AI2725" s="39">
        <v>5.6153000000000004</v>
      </c>
      <c r="AJ2725" s="39">
        <v>0.32050000000000001</v>
      </c>
      <c r="AK2725" s="39">
        <v>0.55069999999999997</v>
      </c>
      <c r="AL2725" s="39">
        <v>5.1460999999999997</v>
      </c>
    </row>
    <row r="2726" spans="1:38">
      <c r="A2726" s="34">
        <v>43014</v>
      </c>
      <c r="B2726" s="39">
        <v>0.1101</v>
      </c>
      <c r="C2726" s="39">
        <v>3.6798999999999999</v>
      </c>
      <c r="D2726" s="39">
        <v>2.8597999999999999</v>
      </c>
      <c r="E2726" s="39">
        <v>0.47139999999999999</v>
      </c>
      <c r="F2726" s="39">
        <v>2.9237000000000002</v>
      </c>
      <c r="G2726" s="39">
        <v>2.6109</v>
      </c>
      <c r="H2726" s="39">
        <v>2.6934999999999998</v>
      </c>
      <c r="I2726" s="39">
        <v>4.3041999999999998</v>
      </c>
      <c r="J2726" s="39">
        <v>1.3814</v>
      </c>
      <c r="K2726" s="39">
        <v>3.7566999999999999</v>
      </c>
      <c r="L2726" s="39">
        <v>4.8121</v>
      </c>
      <c r="M2726" s="39">
        <v>0.13750000000000001</v>
      </c>
      <c r="N2726" s="39">
        <v>3.2559</v>
      </c>
      <c r="O2726" s="39">
        <v>0.1666</v>
      </c>
      <c r="P2726" s="39">
        <v>0.57830000000000004</v>
      </c>
      <c r="Q2726" s="39">
        <v>3.4893999999999998</v>
      </c>
      <c r="R2726" s="39">
        <v>0.4587</v>
      </c>
      <c r="S2726" s="39">
        <v>0.45129999999999998</v>
      </c>
      <c r="T2726" s="39">
        <v>0.57340000000000002</v>
      </c>
      <c r="U2726" s="39">
        <v>0.94059999999999999</v>
      </c>
      <c r="V2726" s="39">
        <v>2.2006999999999999</v>
      </c>
      <c r="W2726" s="39">
        <v>1.0178</v>
      </c>
      <c r="X2726" s="39"/>
      <c r="Y2726" s="39"/>
      <c r="Z2726" s="39">
        <v>1.0451999999999999</v>
      </c>
      <c r="AA2726" s="39">
        <v>0.58540000000000003</v>
      </c>
      <c r="AB2726" s="39">
        <v>7.1900000000000006E-2</v>
      </c>
      <c r="AC2726" s="39">
        <v>0.19850000000000001</v>
      </c>
      <c r="AD2726" s="39">
        <v>0.26790000000000003</v>
      </c>
      <c r="AE2726" s="39">
        <v>1.1667000000000001</v>
      </c>
      <c r="AF2726" s="39">
        <v>0.86860000000000004</v>
      </c>
      <c r="AG2726" s="39">
        <v>6.3700000000000007E-2</v>
      </c>
      <c r="AH2726" s="39">
        <v>2.7250000000000001</v>
      </c>
      <c r="AI2726" s="39">
        <v>5.6289999999999996</v>
      </c>
      <c r="AJ2726" s="39">
        <v>0.32190000000000002</v>
      </c>
      <c r="AK2726" s="39">
        <v>0.55310000000000004</v>
      </c>
      <c r="AL2726" s="39">
        <v>5.1645000000000003</v>
      </c>
    </row>
    <row r="2727" spans="1:38">
      <c r="A2727" s="34">
        <v>43017</v>
      </c>
      <c r="B2727" s="39">
        <v>0.1101</v>
      </c>
      <c r="C2727" s="39">
        <v>3.6743000000000001</v>
      </c>
      <c r="D2727" s="39">
        <v>2.8509000000000002</v>
      </c>
      <c r="E2727" s="39">
        <v>0.4708</v>
      </c>
      <c r="F2727" s="39">
        <v>2.9302999999999999</v>
      </c>
      <c r="G2727" s="39">
        <v>2.6002000000000001</v>
      </c>
      <c r="H2727" s="39">
        <v>2.6926000000000001</v>
      </c>
      <c r="I2727" s="39">
        <v>4.3121</v>
      </c>
      <c r="J2727" s="39">
        <v>1.3804000000000001</v>
      </c>
      <c r="K2727" s="39">
        <v>3.7541000000000002</v>
      </c>
      <c r="L2727" s="39">
        <v>4.8158000000000003</v>
      </c>
      <c r="M2727" s="39">
        <v>0.13819999999999999</v>
      </c>
      <c r="N2727" s="39">
        <v>3.2616999999999998</v>
      </c>
      <c r="O2727" s="39">
        <v>0.16669999999999999</v>
      </c>
      <c r="P2727" s="39">
        <v>0.57940000000000003</v>
      </c>
      <c r="Q2727" s="39">
        <v>3.4830999999999999</v>
      </c>
      <c r="R2727" s="39">
        <v>0.45929999999999999</v>
      </c>
      <c r="S2727" s="39">
        <v>0.45240000000000002</v>
      </c>
      <c r="T2727" s="39">
        <v>0.57489999999999997</v>
      </c>
      <c r="U2727" s="39">
        <v>0.94199999999999995</v>
      </c>
      <c r="V2727" s="39">
        <v>2.2048000000000001</v>
      </c>
      <c r="W2727" s="39">
        <v>0.98980000000000001</v>
      </c>
      <c r="X2727" s="39"/>
      <c r="Y2727" s="39"/>
      <c r="Z2727" s="39">
        <v>1.0461</v>
      </c>
      <c r="AA2727" s="39">
        <v>0.58030000000000004</v>
      </c>
      <c r="AB2727" s="39">
        <v>7.17E-2</v>
      </c>
      <c r="AC2727" s="39">
        <v>0.19739999999999999</v>
      </c>
      <c r="AD2727" s="39">
        <v>0.26590000000000003</v>
      </c>
      <c r="AE2727" s="39">
        <v>1.1642999999999999</v>
      </c>
      <c r="AF2727" s="39">
        <v>0.86809999999999998</v>
      </c>
      <c r="AG2727" s="39">
        <v>6.3E-2</v>
      </c>
      <c r="AH2727" s="39">
        <v>2.7181000000000002</v>
      </c>
      <c r="AI2727" s="39">
        <v>5.6180000000000003</v>
      </c>
      <c r="AJ2727" s="39">
        <v>0.32100000000000001</v>
      </c>
      <c r="AK2727" s="39">
        <v>0.55479999999999996</v>
      </c>
      <c r="AL2727" s="39">
        <v>5.1783000000000001</v>
      </c>
    </row>
    <row r="2728" spans="1:38">
      <c r="A2728" s="34">
        <v>43018</v>
      </c>
      <c r="B2728" s="39">
        <v>0.1096</v>
      </c>
      <c r="C2728" s="39">
        <v>3.6467999999999998</v>
      </c>
      <c r="D2728" s="39">
        <v>2.8369</v>
      </c>
      <c r="E2728" s="39">
        <v>0.4672</v>
      </c>
      <c r="F2728" s="39">
        <v>2.9131</v>
      </c>
      <c r="G2728" s="39">
        <v>2.5777999999999999</v>
      </c>
      <c r="H2728" s="39">
        <v>2.6846000000000001</v>
      </c>
      <c r="I2728" s="39">
        <v>4.2952000000000004</v>
      </c>
      <c r="J2728" s="39">
        <v>1.3813</v>
      </c>
      <c r="K2728" s="39">
        <v>3.7305999999999999</v>
      </c>
      <c r="L2728" s="39">
        <v>4.8060999999999998</v>
      </c>
      <c r="M2728" s="39">
        <v>0.13719999999999999</v>
      </c>
      <c r="N2728" s="39">
        <v>3.2444000000000002</v>
      </c>
      <c r="O2728" s="39">
        <v>0.16600000000000001</v>
      </c>
      <c r="P2728" s="39">
        <v>0.57709999999999995</v>
      </c>
      <c r="Q2728" s="39">
        <v>3.4639000000000002</v>
      </c>
      <c r="R2728" s="39">
        <v>0.45800000000000002</v>
      </c>
      <c r="S2728" s="39">
        <v>0.45079999999999998</v>
      </c>
      <c r="T2728" s="39">
        <v>0.57240000000000002</v>
      </c>
      <c r="U2728" s="39">
        <v>0.9395</v>
      </c>
      <c r="V2728" s="39">
        <v>2.1960999999999999</v>
      </c>
      <c r="W2728" s="39">
        <v>0.98770000000000002</v>
      </c>
      <c r="X2728" s="39"/>
      <c r="Y2728" s="39"/>
      <c r="Z2728" s="39">
        <v>1.0407999999999999</v>
      </c>
      <c r="AA2728" s="39">
        <v>0.57569999999999999</v>
      </c>
      <c r="AB2728" s="39">
        <v>7.0800000000000002E-2</v>
      </c>
      <c r="AC2728" s="39">
        <v>0.19589999999999999</v>
      </c>
      <c r="AD2728" s="39">
        <v>0.26579999999999998</v>
      </c>
      <c r="AE2728" s="39">
        <v>1.1437999999999999</v>
      </c>
      <c r="AF2728" s="39">
        <v>0.86350000000000005</v>
      </c>
      <c r="AG2728" s="39">
        <v>6.2899999999999998E-2</v>
      </c>
      <c r="AH2728" s="39">
        <v>2.6989999999999998</v>
      </c>
      <c r="AI2728" s="39">
        <v>5.5829000000000004</v>
      </c>
      <c r="AJ2728" s="39">
        <v>0.32100000000000001</v>
      </c>
      <c r="AK2728" s="39">
        <v>0.55369999999999997</v>
      </c>
      <c r="AL2728" s="39">
        <v>5.1580000000000004</v>
      </c>
    </row>
    <row r="2729" spans="1:38">
      <c r="A2729" s="34">
        <v>43019</v>
      </c>
      <c r="B2729" s="39">
        <v>0.1091</v>
      </c>
      <c r="C2729" s="39">
        <v>3.6219000000000001</v>
      </c>
      <c r="D2729" s="39">
        <v>2.8193999999999999</v>
      </c>
      <c r="E2729" s="39">
        <v>0.46410000000000001</v>
      </c>
      <c r="F2729" s="39">
        <v>2.8942000000000001</v>
      </c>
      <c r="G2729" s="39">
        <v>2.5604</v>
      </c>
      <c r="H2729" s="39">
        <v>2.6696</v>
      </c>
      <c r="I2729" s="39">
        <v>4.2835999999999999</v>
      </c>
      <c r="J2729" s="39">
        <v>1.3821000000000001</v>
      </c>
      <c r="K2729" s="39">
        <v>3.7143999999999999</v>
      </c>
      <c r="L2729" s="39">
        <v>4.7803000000000004</v>
      </c>
      <c r="M2729" s="39">
        <v>0.1366</v>
      </c>
      <c r="N2729" s="39">
        <v>3.2271000000000001</v>
      </c>
      <c r="O2729" s="39">
        <v>0.16550000000000001</v>
      </c>
      <c r="P2729" s="39">
        <v>0.57550000000000001</v>
      </c>
      <c r="Q2729" s="39">
        <v>3.4531000000000001</v>
      </c>
      <c r="R2729" s="39">
        <v>0.45679999999999998</v>
      </c>
      <c r="S2729" s="39">
        <v>0.44940000000000002</v>
      </c>
      <c r="T2729" s="39">
        <v>0.57099999999999995</v>
      </c>
      <c r="U2729" s="39">
        <v>0.93400000000000005</v>
      </c>
      <c r="V2729" s="39">
        <v>2.1901999999999999</v>
      </c>
      <c r="W2729" s="39">
        <v>0.98250000000000004</v>
      </c>
      <c r="X2729" s="39"/>
      <c r="Y2729" s="39"/>
      <c r="Z2729" s="39">
        <v>1.0326</v>
      </c>
      <c r="AA2729" s="39">
        <v>0.57530000000000003</v>
      </c>
      <c r="AB2729" s="39">
        <v>7.0400000000000004E-2</v>
      </c>
      <c r="AC2729" s="39">
        <v>0.19289999999999999</v>
      </c>
      <c r="AD2729" s="39">
        <v>0.26669999999999999</v>
      </c>
      <c r="AE2729" s="39">
        <v>1.1393</v>
      </c>
      <c r="AF2729" s="39">
        <v>0.85899999999999999</v>
      </c>
      <c r="AG2729" s="39">
        <v>6.2600000000000003E-2</v>
      </c>
      <c r="AH2729" s="39">
        <v>2.6796000000000002</v>
      </c>
      <c r="AI2729" s="39">
        <v>5.5555000000000003</v>
      </c>
      <c r="AJ2729" s="39">
        <v>0.31890000000000002</v>
      </c>
      <c r="AK2729" s="39">
        <v>0.55020000000000002</v>
      </c>
      <c r="AL2729" s="39">
        <v>5.1276000000000002</v>
      </c>
    </row>
    <row r="2730" spans="1:38">
      <c r="A2730" s="34">
        <v>43020</v>
      </c>
      <c r="B2730" s="39">
        <v>0.1087</v>
      </c>
      <c r="C2730" s="39">
        <v>3.6</v>
      </c>
      <c r="D2730" s="39">
        <v>2.8182</v>
      </c>
      <c r="E2730" s="39">
        <v>0.46110000000000001</v>
      </c>
      <c r="F2730" s="39">
        <v>2.8908</v>
      </c>
      <c r="G2730" s="39">
        <v>2.5640000000000001</v>
      </c>
      <c r="H2730" s="39">
        <v>2.6593</v>
      </c>
      <c r="I2730" s="39">
        <v>4.2705000000000002</v>
      </c>
      <c r="J2730" s="39">
        <v>1.3809</v>
      </c>
      <c r="K2730" s="39">
        <v>3.6968999999999999</v>
      </c>
      <c r="L2730" s="39">
        <v>4.7634999999999996</v>
      </c>
      <c r="M2730" s="39">
        <v>0.1353</v>
      </c>
      <c r="N2730" s="39">
        <v>3.2065999999999999</v>
      </c>
      <c r="O2730" s="39">
        <v>0.16500000000000001</v>
      </c>
      <c r="P2730" s="39">
        <v>0.57369999999999999</v>
      </c>
      <c r="Q2730" s="39">
        <v>3.4369999999999998</v>
      </c>
      <c r="R2730" s="39">
        <v>0.4551</v>
      </c>
      <c r="S2730" s="39">
        <v>0.44490000000000002</v>
      </c>
      <c r="T2730" s="39">
        <v>0.56859999999999999</v>
      </c>
      <c r="U2730" s="39">
        <v>0.93049999999999999</v>
      </c>
      <c r="V2730" s="39">
        <v>2.1835</v>
      </c>
      <c r="W2730" s="39">
        <v>0.9889</v>
      </c>
      <c r="X2730" s="39"/>
      <c r="Y2730" s="39"/>
      <c r="Z2730" s="39">
        <v>1.0328999999999999</v>
      </c>
      <c r="AA2730" s="39">
        <v>0.5746</v>
      </c>
      <c r="AB2730" s="39">
        <v>7.0099999999999996E-2</v>
      </c>
      <c r="AC2730" s="39">
        <v>0.1925</v>
      </c>
      <c r="AD2730" s="39">
        <v>0.26740000000000003</v>
      </c>
      <c r="AE2730" s="39">
        <v>1.1352</v>
      </c>
      <c r="AF2730" s="39">
        <v>0.85340000000000005</v>
      </c>
      <c r="AG2730" s="39">
        <v>6.2399999999999997E-2</v>
      </c>
      <c r="AH2730" s="39">
        <v>2.6657999999999999</v>
      </c>
      <c r="AI2730" s="39">
        <v>5.5309999999999997</v>
      </c>
      <c r="AJ2730" s="39">
        <v>0.31780000000000003</v>
      </c>
      <c r="AK2730" s="39">
        <v>0.54649999999999999</v>
      </c>
      <c r="AL2730" s="39">
        <v>5.1026999999999996</v>
      </c>
    </row>
    <row r="2731" spans="1:38">
      <c r="A2731" s="34">
        <v>43021</v>
      </c>
      <c r="B2731" s="39">
        <v>0.1089</v>
      </c>
      <c r="C2731" s="39">
        <v>3.601</v>
      </c>
      <c r="D2731" s="39">
        <v>2.8228</v>
      </c>
      <c r="E2731" s="39">
        <v>0.4612</v>
      </c>
      <c r="F2731" s="39">
        <v>2.8875000000000002</v>
      </c>
      <c r="G2731" s="39">
        <v>2.5729000000000002</v>
      </c>
      <c r="H2731" s="39">
        <v>2.6579999999999999</v>
      </c>
      <c r="I2731" s="39">
        <v>4.2603</v>
      </c>
      <c r="J2731" s="39">
        <v>1.3816999999999999</v>
      </c>
      <c r="K2731" s="39">
        <v>3.6926999999999999</v>
      </c>
      <c r="L2731" s="39">
        <v>4.7908999999999997</v>
      </c>
      <c r="M2731" s="39">
        <v>0.1358</v>
      </c>
      <c r="N2731" s="39">
        <v>3.2130999999999998</v>
      </c>
      <c r="O2731" s="39">
        <v>0.16489999999999999</v>
      </c>
      <c r="P2731" s="39">
        <v>0.57230000000000003</v>
      </c>
      <c r="Q2731" s="39">
        <v>3.4287999999999998</v>
      </c>
      <c r="R2731" s="39">
        <v>0.45590000000000003</v>
      </c>
      <c r="S2731" s="39">
        <v>0.44379999999999997</v>
      </c>
      <c r="T2731" s="39">
        <v>0.56720000000000004</v>
      </c>
      <c r="U2731" s="39">
        <v>0.92879999999999996</v>
      </c>
      <c r="V2731" s="39">
        <v>2.1783000000000001</v>
      </c>
      <c r="W2731" s="39">
        <v>0.98609999999999998</v>
      </c>
      <c r="X2731" s="39"/>
      <c r="Y2731" s="39"/>
      <c r="Z2731" s="39">
        <v>1.0284</v>
      </c>
      <c r="AA2731" s="39">
        <v>0.5766</v>
      </c>
      <c r="AB2731" s="39">
        <v>7.0000000000000007E-2</v>
      </c>
      <c r="AC2731" s="39">
        <v>0.19070000000000001</v>
      </c>
      <c r="AD2731" s="39">
        <v>0.26879999999999998</v>
      </c>
      <c r="AE2731" s="39">
        <v>1.1357999999999999</v>
      </c>
      <c r="AF2731" s="39">
        <v>0.85319999999999996</v>
      </c>
      <c r="AG2731" s="39">
        <v>6.25E-2</v>
      </c>
      <c r="AH2731" s="39">
        <v>2.6678000000000002</v>
      </c>
      <c r="AI2731" s="39">
        <v>5.5511999999999997</v>
      </c>
      <c r="AJ2731" s="39">
        <v>0.31909999999999999</v>
      </c>
      <c r="AK2731" s="39">
        <v>0.54700000000000004</v>
      </c>
      <c r="AL2731" s="39">
        <v>5.0833000000000004</v>
      </c>
    </row>
    <row r="2732" spans="1:38">
      <c r="A2732" s="34">
        <v>43024</v>
      </c>
      <c r="B2732" s="39">
        <v>0.1089</v>
      </c>
      <c r="C2732" s="39">
        <v>3.6004</v>
      </c>
      <c r="D2732" s="39">
        <v>2.8351000000000002</v>
      </c>
      <c r="E2732" s="39">
        <v>0.46110000000000001</v>
      </c>
      <c r="F2732" s="39">
        <v>2.8815</v>
      </c>
      <c r="G2732" s="39">
        <v>2.5857999999999999</v>
      </c>
      <c r="H2732" s="39">
        <v>2.6619000000000002</v>
      </c>
      <c r="I2732" s="39">
        <v>4.2449000000000003</v>
      </c>
      <c r="J2732" s="39">
        <v>1.3778999999999999</v>
      </c>
      <c r="K2732" s="39">
        <v>3.6913999999999998</v>
      </c>
      <c r="L2732" s="39">
        <v>4.7888999999999999</v>
      </c>
      <c r="M2732" s="39">
        <v>0.1358</v>
      </c>
      <c r="N2732" s="39">
        <v>3.2195999999999998</v>
      </c>
      <c r="O2732" s="39">
        <v>0.1646</v>
      </c>
      <c r="P2732" s="39">
        <v>0.57030000000000003</v>
      </c>
      <c r="Q2732" s="39">
        <v>3.4163999999999999</v>
      </c>
      <c r="R2732" s="39">
        <v>0.45540000000000003</v>
      </c>
      <c r="S2732" s="39">
        <v>0.44259999999999999</v>
      </c>
      <c r="T2732" s="39">
        <v>0.56540000000000001</v>
      </c>
      <c r="U2732" s="39">
        <v>0.92559999999999998</v>
      </c>
      <c r="V2732" s="39">
        <v>2.1703999999999999</v>
      </c>
      <c r="W2732" s="39">
        <v>0.98709999999999998</v>
      </c>
      <c r="X2732" s="39"/>
      <c r="Y2732" s="39"/>
      <c r="Z2732" s="39">
        <v>1.0290999999999999</v>
      </c>
      <c r="AA2732" s="39">
        <v>0.5776</v>
      </c>
      <c r="AB2732" s="39">
        <v>7.0300000000000001E-2</v>
      </c>
      <c r="AC2732" s="39">
        <v>0.18920000000000001</v>
      </c>
      <c r="AD2732" s="39">
        <v>0.26979999999999998</v>
      </c>
      <c r="AE2732" s="39">
        <v>1.1448</v>
      </c>
      <c r="AF2732" s="39">
        <v>0.85389999999999999</v>
      </c>
      <c r="AG2732" s="39">
        <v>6.2899999999999998E-2</v>
      </c>
      <c r="AH2732" s="39">
        <v>2.6703999999999999</v>
      </c>
      <c r="AI2732" s="39">
        <v>5.5616000000000003</v>
      </c>
      <c r="AJ2732" s="39">
        <v>0.31929999999999997</v>
      </c>
      <c r="AK2732" s="39">
        <v>0.54630000000000001</v>
      </c>
      <c r="AL2732" s="39">
        <v>5.0850999999999997</v>
      </c>
    </row>
    <row r="2733" spans="1:38">
      <c r="A2733" s="34">
        <v>43025</v>
      </c>
      <c r="B2733" s="39">
        <v>0.1086</v>
      </c>
      <c r="C2733" s="39">
        <v>3.5964</v>
      </c>
      <c r="D2733" s="39">
        <v>2.8241999999999998</v>
      </c>
      <c r="E2733" s="39">
        <v>0.46060000000000001</v>
      </c>
      <c r="F2733" s="39">
        <v>2.8692000000000002</v>
      </c>
      <c r="G2733" s="39">
        <v>2.5819000000000001</v>
      </c>
      <c r="H2733" s="39">
        <v>2.6520999999999999</v>
      </c>
      <c r="I2733" s="39">
        <v>4.2313000000000001</v>
      </c>
      <c r="J2733" s="39">
        <v>1.3745000000000001</v>
      </c>
      <c r="K2733" s="39">
        <v>3.6796000000000002</v>
      </c>
      <c r="L2733" s="39">
        <v>4.7709000000000001</v>
      </c>
      <c r="M2733" s="39">
        <v>0.13589999999999999</v>
      </c>
      <c r="N2733" s="39">
        <v>3.2052999999999998</v>
      </c>
      <c r="O2733" s="39">
        <v>0.1641</v>
      </c>
      <c r="P2733" s="39">
        <v>0.56840000000000002</v>
      </c>
      <c r="Q2733" s="39">
        <v>3.4055</v>
      </c>
      <c r="R2733" s="39">
        <v>0.45390000000000003</v>
      </c>
      <c r="S2733" s="39">
        <v>0.442</v>
      </c>
      <c r="T2733" s="39">
        <v>0.56379999999999997</v>
      </c>
      <c r="U2733" s="39">
        <v>0.92310000000000003</v>
      </c>
      <c r="V2733" s="39">
        <v>2.1635</v>
      </c>
      <c r="W2733" s="39">
        <v>0.98299999999999998</v>
      </c>
      <c r="X2733" s="39"/>
      <c r="Y2733" s="39"/>
      <c r="Z2733" s="39">
        <v>1.0246</v>
      </c>
      <c r="AA2733" s="39">
        <v>0.58079999999999998</v>
      </c>
      <c r="AB2733" s="39">
        <v>7.0099999999999996E-2</v>
      </c>
      <c r="AC2733" s="39">
        <v>0.189</v>
      </c>
      <c r="AD2733" s="39">
        <v>0.26910000000000001</v>
      </c>
      <c r="AE2733" s="39">
        <v>1.1338999999999999</v>
      </c>
      <c r="AF2733" s="39">
        <v>0.85150000000000003</v>
      </c>
      <c r="AG2733" s="39">
        <v>6.2700000000000006E-2</v>
      </c>
      <c r="AH2733" s="39">
        <v>2.6627999999999998</v>
      </c>
      <c r="AI2733" s="39">
        <v>5.5404999999999998</v>
      </c>
      <c r="AJ2733" s="39">
        <v>0.31769999999999998</v>
      </c>
      <c r="AK2733" s="39">
        <v>0.54349999999999998</v>
      </c>
      <c r="AL2733" s="39">
        <v>5.0704000000000002</v>
      </c>
    </row>
    <row r="2734" spans="1:38">
      <c r="A2734" s="34">
        <v>43026</v>
      </c>
      <c r="B2734" s="39">
        <v>0.1086</v>
      </c>
      <c r="C2734" s="39">
        <v>3.6006</v>
      </c>
      <c r="D2734" s="39">
        <v>2.8176000000000001</v>
      </c>
      <c r="E2734" s="39">
        <v>0.4612</v>
      </c>
      <c r="F2734" s="39">
        <v>2.875</v>
      </c>
      <c r="G2734" s="39">
        <v>2.5661</v>
      </c>
      <c r="H2734" s="39">
        <v>2.6532</v>
      </c>
      <c r="I2734" s="39">
        <v>4.2293000000000003</v>
      </c>
      <c r="J2734" s="39">
        <v>1.3726</v>
      </c>
      <c r="K2734" s="39">
        <v>3.6732999999999998</v>
      </c>
      <c r="L2734" s="39">
        <v>4.7392000000000003</v>
      </c>
      <c r="M2734" s="39">
        <v>0.1363</v>
      </c>
      <c r="N2734" s="39">
        <v>3.1962999999999999</v>
      </c>
      <c r="O2734" s="39">
        <v>0.16439999999999999</v>
      </c>
      <c r="P2734" s="39">
        <v>0.56810000000000005</v>
      </c>
      <c r="Q2734" s="39">
        <v>3.4094000000000002</v>
      </c>
      <c r="R2734" s="39">
        <v>0.45250000000000001</v>
      </c>
      <c r="S2734" s="39">
        <v>0.44059999999999999</v>
      </c>
      <c r="T2734" s="39">
        <v>0.56330000000000002</v>
      </c>
      <c r="U2734" s="39">
        <v>0.92290000000000005</v>
      </c>
      <c r="V2734" s="39">
        <v>2.1623999999999999</v>
      </c>
      <c r="W2734" s="39">
        <v>0.97850000000000004</v>
      </c>
      <c r="X2734" s="39"/>
      <c r="Y2734" s="39"/>
      <c r="Z2734" s="39">
        <v>1.0251999999999999</v>
      </c>
      <c r="AA2734" s="39">
        <v>0.57909999999999995</v>
      </c>
      <c r="AB2734" s="39">
        <v>7.0000000000000007E-2</v>
      </c>
      <c r="AC2734" s="39">
        <v>0.192</v>
      </c>
      <c r="AD2734" s="39">
        <v>0.26750000000000002</v>
      </c>
      <c r="AE2734" s="39">
        <v>1.1402000000000001</v>
      </c>
      <c r="AF2734" s="39">
        <v>0.85250000000000004</v>
      </c>
      <c r="AG2734" s="39">
        <v>6.2799999999999995E-2</v>
      </c>
      <c r="AH2734" s="39">
        <v>2.6638999999999999</v>
      </c>
      <c r="AI2734" s="39">
        <v>5.5335999999999999</v>
      </c>
      <c r="AJ2734" s="39">
        <v>0.31819999999999998</v>
      </c>
      <c r="AK2734" s="39">
        <v>0.54379999999999995</v>
      </c>
      <c r="AL2734" s="39">
        <v>5.0735999999999999</v>
      </c>
    </row>
    <row r="2735" spans="1:38">
      <c r="A2735" s="34">
        <v>43027</v>
      </c>
      <c r="B2735" s="39">
        <v>0.1084</v>
      </c>
      <c r="C2735" s="39">
        <v>3.5895999999999999</v>
      </c>
      <c r="D2735" s="39">
        <v>2.8220999999999998</v>
      </c>
      <c r="E2735" s="39">
        <v>0.46010000000000001</v>
      </c>
      <c r="F2735" s="39">
        <v>2.8803999999999998</v>
      </c>
      <c r="G2735" s="39">
        <v>2.5240999999999998</v>
      </c>
      <c r="H2735" s="39">
        <v>2.6438999999999999</v>
      </c>
      <c r="I2735" s="39">
        <v>4.2381000000000002</v>
      </c>
      <c r="J2735" s="39">
        <v>1.3735999999999999</v>
      </c>
      <c r="K2735" s="39">
        <v>3.6695000000000002</v>
      </c>
      <c r="L2735" s="39">
        <v>4.7207999999999997</v>
      </c>
      <c r="M2735" s="39">
        <v>0.13539999999999999</v>
      </c>
      <c r="N2735" s="39">
        <v>3.1867999999999999</v>
      </c>
      <c r="O2735" s="39">
        <v>0.16470000000000001</v>
      </c>
      <c r="P2735" s="39">
        <v>0.56930000000000003</v>
      </c>
      <c r="Q2735" s="39">
        <v>3.4068000000000001</v>
      </c>
      <c r="R2735" s="39">
        <v>0.45150000000000001</v>
      </c>
      <c r="S2735" s="39">
        <v>0.44040000000000001</v>
      </c>
      <c r="T2735" s="39">
        <v>0.5645</v>
      </c>
      <c r="U2735" s="39">
        <v>0.92279999999999995</v>
      </c>
      <c r="V2735" s="39">
        <v>2.1669</v>
      </c>
      <c r="W2735" s="39">
        <v>0.97829999999999995</v>
      </c>
      <c r="X2735" s="39"/>
      <c r="Y2735" s="39"/>
      <c r="Z2735" s="39">
        <v>1.0255000000000001</v>
      </c>
      <c r="AA2735" s="39">
        <v>0.57420000000000004</v>
      </c>
      <c r="AB2735" s="39">
        <v>6.9699999999999998E-2</v>
      </c>
      <c r="AC2735" s="39">
        <v>0.19070000000000001</v>
      </c>
      <c r="AD2735" s="39">
        <v>0.26490000000000002</v>
      </c>
      <c r="AE2735" s="39">
        <v>1.1317999999999999</v>
      </c>
      <c r="AF2735" s="39">
        <v>0.84989999999999999</v>
      </c>
      <c r="AG2735" s="39">
        <v>6.2399999999999997E-2</v>
      </c>
      <c r="AH2735" s="39">
        <v>2.6553</v>
      </c>
      <c r="AI2735" s="39">
        <v>5.5194000000000001</v>
      </c>
      <c r="AJ2735" s="39">
        <v>0.317</v>
      </c>
      <c r="AK2735" s="39">
        <v>0.54169999999999996</v>
      </c>
      <c r="AL2735" s="39">
        <v>5.0838000000000001</v>
      </c>
    </row>
    <row r="2736" spans="1:38">
      <c r="A2736" s="34">
        <v>43028</v>
      </c>
      <c r="B2736" s="39">
        <v>0.1084</v>
      </c>
      <c r="C2736" s="39">
        <v>3.5966</v>
      </c>
      <c r="D2736" s="39">
        <v>2.8206000000000002</v>
      </c>
      <c r="E2736" s="39">
        <v>0.46089999999999998</v>
      </c>
      <c r="F2736" s="39">
        <v>2.8744000000000001</v>
      </c>
      <c r="G2736" s="39">
        <v>2.5116000000000001</v>
      </c>
      <c r="H2736" s="39">
        <v>2.6442000000000001</v>
      </c>
      <c r="I2736" s="39">
        <v>4.2451999999999996</v>
      </c>
      <c r="J2736" s="39">
        <v>1.3779999999999999</v>
      </c>
      <c r="K2736" s="39">
        <v>3.6600999999999999</v>
      </c>
      <c r="L2736" s="39">
        <v>4.7221000000000002</v>
      </c>
      <c r="M2736" s="39">
        <v>0.13550000000000001</v>
      </c>
      <c r="N2736" s="39">
        <v>3.1736</v>
      </c>
      <c r="O2736" s="39">
        <v>0.16500000000000001</v>
      </c>
      <c r="P2736" s="39">
        <v>0.57030000000000003</v>
      </c>
      <c r="Q2736" s="39">
        <v>3.4112</v>
      </c>
      <c r="R2736" s="39">
        <v>0.4511</v>
      </c>
      <c r="S2736" s="39">
        <v>0.44069999999999998</v>
      </c>
      <c r="T2736" s="39">
        <v>0.5655</v>
      </c>
      <c r="U2736" s="39">
        <v>0.92300000000000004</v>
      </c>
      <c r="V2736" s="39">
        <v>2.1705999999999999</v>
      </c>
      <c r="W2736" s="39">
        <v>0.98089999999999999</v>
      </c>
      <c r="X2736" s="39"/>
      <c r="Y2736" s="39"/>
      <c r="Z2736" s="39">
        <v>1.0298</v>
      </c>
      <c r="AA2736" s="39">
        <v>0.57530000000000003</v>
      </c>
      <c r="AB2736" s="39">
        <v>6.9800000000000001E-2</v>
      </c>
      <c r="AC2736" s="39">
        <v>0.1905</v>
      </c>
      <c r="AD2736" s="39">
        <v>0.26340000000000002</v>
      </c>
      <c r="AE2736" s="39">
        <v>1.1357999999999999</v>
      </c>
      <c r="AF2736" s="39">
        <v>0.85109999999999997</v>
      </c>
      <c r="AG2736" s="39">
        <v>6.25E-2</v>
      </c>
      <c r="AH2736" s="39">
        <v>2.6604999999999999</v>
      </c>
      <c r="AI2736" s="39">
        <v>5.5323000000000002</v>
      </c>
      <c r="AJ2736" s="39">
        <v>0.31759999999999999</v>
      </c>
      <c r="AK2736" s="39">
        <v>0.54320000000000002</v>
      </c>
      <c r="AL2736" s="39">
        <v>5.0667999999999997</v>
      </c>
    </row>
    <row r="2737" spans="1:38">
      <c r="A2737" s="34">
        <v>43031</v>
      </c>
      <c r="B2737" s="39">
        <v>0.1086</v>
      </c>
      <c r="C2737" s="39">
        <v>3.6061000000000001</v>
      </c>
      <c r="D2737" s="39">
        <v>2.8165</v>
      </c>
      <c r="E2737" s="39">
        <v>0.4622</v>
      </c>
      <c r="F2737" s="39">
        <v>2.8536999999999999</v>
      </c>
      <c r="G2737" s="39">
        <v>2.5099</v>
      </c>
      <c r="H2737" s="39">
        <v>2.6465000000000001</v>
      </c>
      <c r="I2737" s="39">
        <v>4.2359</v>
      </c>
      <c r="J2737" s="39">
        <v>1.3741000000000001</v>
      </c>
      <c r="K2737" s="39">
        <v>3.6564000000000001</v>
      </c>
      <c r="L2737" s="39">
        <v>4.7519999999999998</v>
      </c>
      <c r="M2737" s="39">
        <v>0.1358</v>
      </c>
      <c r="N2737" s="39">
        <v>3.1678999999999999</v>
      </c>
      <c r="O2737" s="39">
        <v>0.16489999999999999</v>
      </c>
      <c r="P2737" s="39">
        <v>0.56910000000000005</v>
      </c>
      <c r="Q2737" s="39">
        <v>3.4091999999999998</v>
      </c>
      <c r="R2737" s="39">
        <v>0.45090000000000002</v>
      </c>
      <c r="S2737" s="39">
        <v>0.43969999999999998</v>
      </c>
      <c r="T2737" s="39">
        <v>0.56440000000000001</v>
      </c>
      <c r="U2737" s="39">
        <v>0.92100000000000004</v>
      </c>
      <c r="V2737" s="39">
        <v>2.1657999999999999</v>
      </c>
      <c r="W2737" s="39">
        <v>0.97260000000000002</v>
      </c>
      <c r="X2737" s="39"/>
      <c r="Y2737" s="39"/>
      <c r="Z2737" s="39">
        <v>1.0324</v>
      </c>
      <c r="AA2737" s="39">
        <v>0.57369999999999999</v>
      </c>
      <c r="AB2737" s="39">
        <v>7.0000000000000007E-2</v>
      </c>
      <c r="AC2737" s="39">
        <v>0.18970000000000001</v>
      </c>
      <c r="AD2737" s="39">
        <v>0.2626</v>
      </c>
      <c r="AE2737" s="39">
        <v>1.1294</v>
      </c>
      <c r="AF2737" s="39">
        <v>0.85160000000000002</v>
      </c>
      <c r="AG2737" s="39">
        <v>6.2700000000000006E-2</v>
      </c>
      <c r="AH2737" s="39">
        <v>2.6627999999999998</v>
      </c>
      <c r="AI2737" s="39">
        <v>5.5454999999999997</v>
      </c>
      <c r="AJ2737" s="39">
        <v>0.31879999999999997</v>
      </c>
      <c r="AK2737" s="39">
        <v>0.54330000000000001</v>
      </c>
      <c r="AL2737" s="39">
        <v>5.0576999999999996</v>
      </c>
    </row>
    <row r="2738" spans="1:38">
      <c r="A2738" s="34">
        <v>43032</v>
      </c>
      <c r="B2738" s="39">
        <v>0.1086</v>
      </c>
      <c r="C2738" s="39">
        <v>3.6031</v>
      </c>
      <c r="D2738" s="39">
        <v>2.8041</v>
      </c>
      <c r="E2738" s="39">
        <v>0.46160000000000001</v>
      </c>
      <c r="F2738" s="39">
        <v>2.8458999999999999</v>
      </c>
      <c r="G2738" s="39">
        <v>2.4992000000000001</v>
      </c>
      <c r="H2738" s="39">
        <v>2.6461000000000001</v>
      </c>
      <c r="I2738" s="39">
        <v>4.2382</v>
      </c>
      <c r="J2738" s="39">
        <v>1.3738999999999999</v>
      </c>
      <c r="K2738" s="39">
        <v>3.6543999999999999</v>
      </c>
      <c r="L2738" s="39">
        <v>4.7553000000000001</v>
      </c>
      <c r="M2738" s="39">
        <v>0.13500000000000001</v>
      </c>
      <c r="N2738" s="39">
        <v>3.1692999999999998</v>
      </c>
      <c r="O2738" s="39">
        <v>0.16520000000000001</v>
      </c>
      <c r="P2738" s="39">
        <v>0.56930000000000003</v>
      </c>
      <c r="Q2738" s="39">
        <v>3.4165000000000001</v>
      </c>
      <c r="R2738" s="39">
        <v>0.4506</v>
      </c>
      <c r="S2738" s="39">
        <v>0.43969999999999998</v>
      </c>
      <c r="T2738" s="39">
        <v>0.5645</v>
      </c>
      <c r="U2738" s="39">
        <v>0.92149999999999999</v>
      </c>
      <c r="V2738" s="39">
        <v>2.1669999999999998</v>
      </c>
      <c r="W2738" s="39">
        <v>0.97019999999999995</v>
      </c>
      <c r="X2738" s="39"/>
      <c r="Y2738" s="39"/>
      <c r="Z2738" s="39">
        <v>1.0302</v>
      </c>
      <c r="AA2738" s="39">
        <v>0.56869999999999998</v>
      </c>
      <c r="AB2738" s="39">
        <v>6.9800000000000001E-2</v>
      </c>
      <c r="AC2738" s="39">
        <v>0.18809999999999999</v>
      </c>
      <c r="AD2738" s="39">
        <v>0.26229999999999998</v>
      </c>
      <c r="AE2738" s="39">
        <v>1.1128</v>
      </c>
      <c r="AF2738" s="39">
        <v>0.85129999999999995</v>
      </c>
      <c r="AG2738" s="39">
        <v>6.2600000000000003E-2</v>
      </c>
      <c r="AH2738" s="39">
        <v>2.6625999999999999</v>
      </c>
      <c r="AI2738" s="39">
        <v>5.5434000000000001</v>
      </c>
      <c r="AJ2738" s="39">
        <v>0.31919999999999998</v>
      </c>
      <c r="AK2738" s="39">
        <v>0.54349999999999998</v>
      </c>
      <c r="AL2738" s="39">
        <v>5.0815000000000001</v>
      </c>
    </row>
    <row r="2739" spans="1:38">
      <c r="A2739" s="34">
        <v>43033</v>
      </c>
      <c r="B2739" s="39">
        <v>0.1084</v>
      </c>
      <c r="C2739" s="39">
        <v>3.6006</v>
      </c>
      <c r="D2739" s="39">
        <v>2.7740999999999998</v>
      </c>
      <c r="E2739" s="39">
        <v>0.46139999999999998</v>
      </c>
      <c r="F2739" s="39">
        <v>2.8380000000000001</v>
      </c>
      <c r="G2739" s="39">
        <v>2.4781</v>
      </c>
      <c r="H2739" s="39">
        <v>2.641</v>
      </c>
      <c r="I2739" s="39">
        <v>4.2370000000000001</v>
      </c>
      <c r="J2739" s="39">
        <v>1.3651</v>
      </c>
      <c r="K2739" s="39">
        <v>3.6293000000000002</v>
      </c>
      <c r="L2739" s="39">
        <v>4.7441000000000004</v>
      </c>
      <c r="M2739" s="39">
        <v>0.13450000000000001</v>
      </c>
      <c r="N2739" s="39">
        <v>3.1549</v>
      </c>
      <c r="O2739" s="39">
        <v>0.16569999999999999</v>
      </c>
      <c r="P2739" s="39">
        <v>0.56920000000000004</v>
      </c>
      <c r="Q2739" s="39">
        <v>3.4073000000000002</v>
      </c>
      <c r="R2739" s="39">
        <v>0.4491</v>
      </c>
      <c r="S2739" s="39">
        <v>0.4375</v>
      </c>
      <c r="T2739" s="39">
        <v>0.56379999999999997</v>
      </c>
      <c r="U2739" s="39">
        <v>0.92149999999999999</v>
      </c>
      <c r="V2739" s="39">
        <v>2.1663999999999999</v>
      </c>
      <c r="W2739" s="39">
        <v>0.96189999999999998</v>
      </c>
      <c r="X2739" s="39"/>
      <c r="Y2739" s="39"/>
      <c r="Z2739" s="39">
        <v>1.0261</v>
      </c>
      <c r="AA2739" s="39">
        <v>0.56920000000000004</v>
      </c>
      <c r="AB2739" s="39">
        <v>6.9500000000000006E-2</v>
      </c>
      <c r="AC2739" s="39">
        <v>0.18740000000000001</v>
      </c>
      <c r="AD2739" s="39">
        <v>0.26219999999999999</v>
      </c>
      <c r="AE2739" s="39">
        <v>1.1099000000000001</v>
      </c>
      <c r="AF2739" s="39">
        <v>0.85029999999999994</v>
      </c>
      <c r="AG2739" s="39">
        <v>6.25E-2</v>
      </c>
      <c r="AH2739" s="39">
        <v>2.6518999999999999</v>
      </c>
      <c r="AI2739" s="39">
        <v>5.5263</v>
      </c>
      <c r="AJ2739" s="39">
        <v>0.31909999999999999</v>
      </c>
      <c r="AK2739" s="39">
        <v>0.54210000000000003</v>
      </c>
      <c r="AL2739" s="39">
        <v>5.0743</v>
      </c>
    </row>
    <row r="2740" spans="1:38">
      <c r="A2740" s="34">
        <v>43034</v>
      </c>
      <c r="B2740" s="39">
        <v>0.1085</v>
      </c>
      <c r="C2740" s="39">
        <v>3.5939000000000001</v>
      </c>
      <c r="D2740" s="39">
        <v>2.7663000000000002</v>
      </c>
      <c r="E2740" s="39">
        <v>0.4607</v>
      </c>
      <c r="F2740" s="39">
        <v>2.8077999999999999</v>
      </c>
      <c r="G2740" s="39">
        <v>2.4712000000000001</v>
      </c>
      <c r="H2740" s="39">
        <v>2.6412</v>
      </c>
      <c r="I2740" s="39">
        <v>4.2458</v>
      </c>
      <c r="J2740" s="39">
        <v>1.3664000000000001</v>
      </c>
      <c r="K2740" s="39">
        <v>3.6318000000000001</v>
      </c>
      <c r="L2740" s="39">
        <v>4.7481999999999998</v>
      </c>
      <c r="M2740" s="39">
        <v>0.13389999999999999</v>
      </c>
      <c r="N2740" s="39">
        <v>3.1623999999999999</v>
      </c>
      <c r="O2740" s="39">
        <v>0.16569999999999999</v>
      </c>
      <c r="P2740" s="39">
        <v>0.57040000000000002</v>
      </c>
      <c r="Q2740" s="39">
        <v>3.4144000000000001</v>
      </c>
      <c r="R2740" s="39">
        <v>0.44700000000000001</v>
      </c>
      <c r="S2740" s="39">
        <v>0.43640000000000001</v>
      </c>
      <c r="T2740" s="39">
        <v>0.56489999999999996</v>
      </c>
      <c r="U2740" s="39">
        <v>0.92379999999999995</v>
      </c>
      <c r="V2740" s="39">
        <v>2.1709000000000001</v>
      </c>
      <c r="W2740" s="39">
        <v>0.95330000000000004</v>
      </c>
      <c r="X2740" s="39"/>
      <c r="Y2740" s="39"/>
      <c r="Z2740" s="39">
        <v>1.0234000000000001</v>
      </c>
      <c r="AA2740" s="39">
        <v>0.57079999999999997</v>
      </c>
      <c r="AB2740" s="39">
        <v>6.9400000000000003E-2</v>
      </c>
      <c r="AC2740" s="39">
        <v>0.1888</v>
      </c>
      <c r="AD2740" s="39">
        <v>0.25380000000000003</v>
      </c>
      <c r="AE2740" s="39">
        <v>1.1115999999999999</v>
      </c>
      <c r="AF2740" s="39">
        <v>0.8488</v>
      </c>
      <c r="AG2740" s="39">
        <v>6.2300000000000001E-2</v>
      </c>
      <c r="AH2740" s="39">
        <v>2.6461999999999999</v>
      </c>
      <c r="AI2740" s="39">
        <v>5.5434999999999999</v>
      </c>
      <c r="AJ2740" s="39">
        <v>0.31919999999999998</v>
      </c>
      <c r="AK2740" s="39">
        <v>0.54169999999999996</v>
      </c>
      <c r="AL2740" s="39">
        <v>5.0766</v>
      </c>
    </row>
    <row r="2741" spans="1:38">
      <c r="A2741" s="34">
        <v>43035</v>
      </c>
      <c r="B2741" s="39">
        <v>0.10979999999999999</v>
      </c>
      <c r="C2741" s="39">
        <v>3.6568000000000001</v>
      </c>
      <c r="D2741" s="39">
        <v>2.7942999999999998</v>
      </c>
      <c r="E2741" s="39">
        <v>0.46860000000000002</v>
      </c>
      <c r="F2741" s="39">
        <v>2.8411</v>
      </c>
      <c r="G2741" s="39">
        <v>2.5030000000000001</v>
      </c>
      <c r="H2741" s="39">
        <v>2.6711</v>
      </c>
      <c r="I2741" s="39">
        <v>4.2519999999999998</v>
      </c>
      <c r="J2741" s="39">
        <v>1.3663000000000001</v>
      </c>
      <c r="K2741" s="39">
        <v>3.6575000000000002</v>
      </c>
      <c r="L2741" s="39">
        <v>4.7855999999999996</v>
      </c>
      <c r="M2741" s="39">
        <v>0.1361</v>
      </c>
      <c r="N2741" s="39">
        <v>3.2071999999999998</v>
      </c>
      <c r="O2741" s="39">
        <v>0.16569999999999999</v>
      </c>
      <c r="P2741" s="39">
        <v>0.57140000000000002</v>
      </c>
      <c r="Q2741" s="39">
        <v>3.4304000000000001</v>
      </c>
      <c r="R2741" s="39">
        <v>0.4476</v>
      </c>
      <c r="S2741" s="39">
        <v>0.43709999999999999</v>
      </c>
      <c r="T2741" s="39">
        <v>0.56589999999999996</v>
      </c>
      <c r="U2741" s="39">
        <v>0.92459999999999998</v>
      </c>
      <c r="V2741" s="39">
        <v>2.1739999999999999</v>
      </c>
      <c r="W2741" s="39">
        <v>0.95679999999999998</v>
      </c>
      <c r="X2741" s="39"/>
      <c r="Y2741" s="39"/>
      <c r="Z2741" s="39">
        <v>1.0341</v>
      </c>
      <c r="AA2741" s="39">
        <v>0.57599999999999996</v>
      </c>
      <c r="AB2741" s="39">
        <v>7.0599999999999996E-2</v>
      </c>
      <c r="AC2741" s="39">
        <v>0.1903</v>
      </c>
      <c r="AD2741" s="39">
        <v>0.25629999999999997</v>
      </c>
      <c r="AE2741" s="39">
        <v>1.1114999999999999</v>
      </c>
      <c r="AF2741" s="39">
        <v>0.86219999999999997</v>
      </c>
      <c r="AG2741" s="39">
        <v>6.2899999999999998E-2</v>
      </c>
      <c r="AH2741" s="39">
        <v>2.6854</v>
      </c>
      <c r="AI2741" s="39">
        <v>5.6201999999999996</v>
      </c>
      <c r="AJ2741" s="39">
        <v>0.32369999999999999</v>
      </c>
      <c r="AK2741" s="39">
        <v>0.54969999999999997</v>
      </c>
      <c r="AL2741" s="39">
        <v>5.1048</v>
      </c>
    </row>
    <row r="2742" spans="1:38">
      <c r="A2742" s="34">
        <v>43038</v>
      </c>
      <c r="B2742" s="39">
        <v>0.1096</v>
      </c>
      <c r="C2742" s="39">
        <v>3.6429999999999998</v>
      </c>
      <c r="D2742" s="39">
        <v>2.7980999999999998</v>
      </c>
      <c r="E2742" s="39">
        <v>0.46710000000000002</v>
      </c>
      <c r="F2742" s="39">
        <v>2.8395999999999999</v>
      </c>
      <c r="G2742" s="39">
        <v>2.4981</v>
      </c>
      <c r="H2742" s="39">
        <v>2.6724000000000001</v>
      </c>
      <c r="I2742" s="39">
        <v>4.2403000000000004</v>
      </c>
      <c r="J2742" s="39">
        <v>1.3673</v>
      </c>
      <c r="K2742" s="39">
        <v>3.6515</v>
      </c>
      <c r="L2742" s="39">
        <v>4.7956000000000003</v>
      </c>
      <c r="M2742" s="39">
        <v>0.1358</v>
      </c>
      <c r="N2742" s="39">
        <v>3.2065000000000001</v>
      </c>
      <c r="O2742" s="39">
        <v>0.1653</v>
      </c>
      <c r="P2742" s="39">
        <v>0.56989999999999996</v>
      </c>
      <c r="Q2742" s="39">
        <v>3.4685000000000001</v>
      </c>
      <c r="R2742" s="39">
        <v>0.44679999999999997</v>
      </c>
      <c r="S2742" s="39">
        <v>0.43690000000000001</v>
      </c>
      <c r="T2742" s="39">
        <v>0.56379999999999997</v>
      </c>
      <c r="U2742" s="39">
        <v>0.92179999999999995</v>
      </c>
      <c r="V2742" s="39">
        <v>2.1680999999999999</v>
      </c>
      <c r="W2742" s="39">
        <v>0.96540000000000004</v>
      </c>
      <c r="X2742" s="39"/>
      <c r="Y2742" s="39"/>
      <c r="Z2742" s="39">
        <v>1.0336000000000001</v>
      </c>
      <c r="AA2742" s="39">
        <v>0.57350000000000001</v>
      </c>
      <c r="AB2742" s="39">
        <v>7.0599999999999996E-2</v>
      </c>
      <c r="AC2742" s="39">
        <v>0.19059999999999999</v>
      </c>
      <c r="AD2742" s="39">
        <v>0.25869999999999999</v>
      </c>
      <c r="AE2742" s="39">
        <v>1.1254999999999999</v>
      </c>
      <c r="AF2742" s="39">
        <v>0.85970000000000002</v>
      </c>
      <c r="AG2742" s="39">
        <v>6.3E-2</v>
      </c>
      <c r="AH2742" s="39">
        <v>2.6819000000000002</v>
      </c>
      <c r="AI2742" s="39">
        <v>5.6208</v>
      </c>
      <c r="AJ2742" s="39">
        <v>0.32379999999999998</v>
      </c>
      <c r="AK2742" s="39">
        <v>0.54830000000000001</v>
      </c>
      <c r="AL2742" s="39">
        <v>5.1226000000000003</v>
      </c>
    </row>
    <row r="2743" spans="1:38">
      <c r="A2743" s="34">
        <v>43039</v>
      </c>
      <c r="B2743" s="39">
        <v>0.11</v>
      </c>
      <c r="C2743" s="39">
        <v>3.6528999999999998</v>
      </c>
      <c r="D2743" s="39">
        <v>2.8006000000000002</v>
      </c>
      <c r="E2743" s="39">
        <v>0.46829999999999999</v>
      </c>
      <c r="F2743" s="39">
        <v>2.8441999999999998</v>
      </c>
      <c r="G2743" s="39">
        <v>2.4990999999999999</v>
      </c>
      <c r="H2743" s="39">
        <v>2.6829000000000001</v>
      </c>
      <c r="I2743" s="39">
        <v>4.2497999999999996</v>
      </c>
      <c r="J2743" s="39">
        <v>1.3646</v>
      </c>
      <c r="K2743" s="39">
        <v>3.6602999999999999</v>
      </c>
      <c r="L2743" s="39">
        <v>4.8232999999999997</v>
      </c>
      <c r="M2743" s="39">
        <v>0.13600000000000001</v>
      </c>
      <c r="N2743" s="39">
        <v>3.2254</v>
      </c>
      <c r="O2743" s="39">
        <v>0.16569999999999999</v>
      </c>
      <c r="P2743" s="39">
        <v>0.57110000000000005</v>
      </c>
      <c r="Q2743" s="39">
        <v>3.4820000000000002</v>
      </c>
      <c r="R2743" s="39">
        <v>0.44679999999999997</v>
      </c>
      <c r="S2743" s="39">
        <v>0.43630000000000002</v>
      </c>
      <c r="T2743" s="39">
        <v>0.56489999999999996</v>
      </c>
      <c r="U2743" s="39">
        <v>0.92420000000000002</v>
      </c>
      <c r="V2743" s="39">
        <v>2.1728999999999998</v>
      </c>
      <c r="W2743" s="39">
        <v>0.96609999999999996</v>
      </c>
      <c r="X2743" s="39"/>
      <c r="Y2743" s="39"/>
      <c r="Z2743" s="39">
        <v>1.0369999999999999</v>
      </c>
      <c r="AA2743" s="39">
        <v>0.57140000000000002</v>
      </c>
      <c r="AB2743" s="39">
        <v>7.0800000000000002E-2</v>
      </c>
      <c r="AC2743" s="39">
        <v>0.1895</v>
      </c>
      <c r="AD2743" s="39">
        <v>0.25900000000000001</v>
      </c>
      <c r="AE2743" s="39">
        <v>1.1107</v>
      </c>
      <c r="AF2743" s="39">
        <v>0.86319999999999997</v>
      </c>
      <c r="AG2743" s="39">
        <v>6.2799999999999995E-2</v>
      </c>
      <c r="AH2743" s="39">
        <v>2.6934</v>
      </c>
      <c r="AI2743" s="39">
        <v>5.6437999999999997</v>
      </c>
      <c r="AJ2743" s="39">
        <v>0.3266</v>
      </c>
      <c r="AK2743" s="39">
        <v>0.55089999999999995</v>
      </c>
      <c r="AL2743" s="39">
        <v>5.1367000000000003</v>
      </c>
    </row>
    <row r="2744" spans="1:38">
      <c r="A2744" s="34">
        <v>43041</v>
      </c>
      <c r="B2744" s="39">
        <v>0.10979999999999999</v>
      </c>
      <c r="C2744" s="39">
        <v>3.6366000000000001</v>
      </c>
      <c r="D2744" s="39">
        <v>2.8025000000000002</v>
      </c>
      <c r="E2744" s="39">
        <v>0.4662</v>
      </c>
      <c r="F2744" s="39">
        <v>2.8329</v>
      </c>
      <c r="G2744" s="39">
        <v>2.5139</v>
      </c>
      <c r="H2744" s="39">
        <v>2.6736</v>
      </c>
      <c r="I2744" s="39">
        <v>4.2336</v>
      </c>
      <c r="J2744" s="39">
        <v>1.3627</v>
      </c>
      <c r="K2744" s="39">
        <v>3.6368</v>
      </c>
      <c r="L2744" s="39">
        <v>4.8131000000000004</v>
      </c>
      <c r="M2744" s="39">
        <v>0.13500000000000001</v>
      </c>
      <c r="N2744" s="39">
        <v>3.1890000000000001</v>
      </c>
      <c r="O2744" s="39">
        <v>0.1656</v>
      </c>
      <c r="P2744" s="39">
        <v>0.56889999999999996</v>
      </c>
      <c r="Q2744" s="39">
        <v>3.4251999999999998</v>
      </c>
      <c r="R2744" s="39">
        <v>0.44640000000000002</v>
      </c>
      <c r="S2744" s="39">
        <v>0.43330000000000002</v>
      </c>
      <c r="T2744" s="39">
        <v>0.56220000000000003</v>
      </c>
      <c r="U2744" s="39">
        <v>0.9204</v>
      </c>
      <c r="V2744" s="39">
        <v>2.1646000000000001</v>
      </c>
      <c r="W2744" s="39">
        <v>0.95389999999999997</v>
      </c>
      <c r="X2744" s="39"/>
      <c r="Y2744" s="39"/>
      <c r="Z2744" s="39">
        <v>1.0373000000000001</v>
      </c>
      <c r="AA2744" s="39">
        <v>0.5726</v>
      </c>
      <c r="AB2744" s="39">
        <v>7.0699999999999999E-2</v>
      </c>
      <c r="AC2744" s="39">
        <v>0.191</v>
      </c>
      <c r="AD2744" s="39">
        <v>0.26019999999999999</v>
      </c>
      <c r="AE2744" s="39">
        <v>1.113</v>
      </c>
      <c r="AF2744" s="39">
        <v>0.85960000000000003</v>
      </c>
      <c r="AG2744" s="39">
        <v>6.25E-2</v>
      </c>
      <c r="AH2744" s="39">
        <v>2.6837</v>
      </c>
      <c r="AI2744" s="39">
        <v>5.6260000000000003</v>
      </c>
      <c r="AJ2744" s="39">
        <v>0.32700000000000001</v>
      </c>
      <c r="AK2744" s="39">
        <v>0.55010000000000003</v>
      </c>
      <c r="AL2744" s="39">
        <v>5.1227999999999998</v>
      </c>
    </row>
    <row r="2745" spans="1:38">
      <c r="A2745" s="34">
        <v>43042</v>
      </c>
      <c r="B2745" s="39">
        <v>0.1099</v>
      </c>
      <c r="C2745" s="39">
        <v>3.6408</v>
      </c>
      <c r="D2745" s="39">
        <v>2.7928999999999999</v>
      </c>
      <c r="E2745" s="39">
        <v>0.46660000000000001</v>
      </c>
      <c r="F2745" s="39">
        <v>2.8365999999999998</v>
      </c>
      <c r="G2745" s="39">
        <v>2.5206</v>
      </c>
      <c r="H2745" s="39">
        <v>2.6741000000000001</v>
      </c>
      <c r="I2745" s="39">
        <v>4.2405999999999997</v>
      </c>
      <c r="J2745" s="39">
        <v>1.3631</v>
      </c>
      <c r="K2745" s="39">
        <v>3.6419999999999999</v>
      </c>
      <c r="L2745" s="39">
        <v>4.7586000000000004</v>
      </c>
      <c r="M2745" s="39">
        <v>0.13500000000000001</v>
      </c>
      <c r="N2745" s="39">
        <v>3.19</v>
      </c>
      <c r="O2745" s="39">
        <v>0.1651</v>
      </c>
      <c r="P2745" s="39">
        <v>0.56989999999999996</v>
      </c>
      <c r="Q2745" s="39">
        <v>3.4281000000000001</v>
      </c>
      <c r="R2745" s="39">
        <v>0.4466</v>
      </c>
      <c r="S2745" s="39">
        <v>0.43309999999999998</v>
      </c>
      <c r="T2745" s="39">
        <v>0.56330000000000002</v>
      </c>
      <c r="U2745" s="39">
        <v>0.92290000000000005</v>
      </c>
      <c r="V2745" s="39">
        <v>2.1682000000000001</v>
      </c>
      <c r="W2745" s="39">
        <v>0.95089999999999997</v>
      </c>
      <c r="X2745" s="39"/>
      <c r="Y2745" s="39"/>
      <c r="Z2745" s="39">
        <v>1.0371999999999999</v>
      </c>
      <c r="AA2745" s="39">
        <v>0.57879999999999998</v>
      </c>
      <c r="AB2745" s="39">
        <v>7.1199999999999999E-2</v>
      </c>
      <c r="AC2745" s="39">
        <v>0.19120000000000001</v>
      </c>
      <c r="AD2745" s="39">
        <v>0.2581</v>
      </c>
      <c r="AE2745" s="39">
        <v>1.1141000000000001</v>
      </c>
      <c r="AF2745" s="39">
        <v>0.85960000000000003</v>
      </c>
      <c r="AG2745" s="39">
        <v>6.2199999999999998E-2</v>
      </c>
      <c r="AH2745" s="39">
        <v>2.6974</v>
      </c>
      <c r="AI2745" s="39">
        <v>5.6341999999999999</v>
      </c>
      <c r="AJ2745" s="39">
        <v>0.32650000000000001</v>
      </c>
      <c r="AK2745" s="39">
        <v>0.54930000000000001</v>
      </c>
      <c r="AL2745" s="39">
        <v>5.1135000000000002</v>
      </c>
    </row>
    <row r="2746" spans="1:38">
      <c r="A2746" s="34">
        <v>43045</v>
      </c>
      <c r="B2746" s="39">
        <v>0.1104</v>
      </c>
      <c r="C2746" s="39">
        <v>3.6585000000000001</v>
      </c>
      <c r="D2746" s="39">
        <v>2.8010999999999999</v>
      </c>
      <c r="E2746" s="39">
        <v>0.46889999999999998</v>
      </c>
      <c r="F2746" s="39">
        <v>2.8683999999999998</v>
      </c>
      <c r="G2746" s="39">
        <v>2.5204</v>
      </c>
      <c r="H2746" s="39">
        <v>2.6810999999999998</v>
      </c>
      <c r="I2746" s="39">
        <v>4.2449000000000003</v>
      </c>
      <c r="J2746" s="39">
        <v>1.3649</v>
      </c>
      <c r="K2746" s="39">
        <v>3.6522000000000001</v>
      </c>
      <c r="L2746" s="39">
        <v>4.7938000000000001</v>
      </c>
      <c r="M2746" s="39">
        <v>0.13650000000000001</v>
      </c>
      <c r="N2746" s="39">
        <v>3.2050999999999998</v>
      </c>
      <c r="O2746" s="39">
        <v>0.1656</v>
      </c>
      <c r="P2746" s="39">
        <v>0.57040000000000002</v>
      </c>
      <c r="Q2746" s="39">
        <v>3.4386000000000001</v>
      </c>
      <c r="R2746" s="39">
        <v>0.4486</v>
      </c>
      <c r="S2746" s="39">
        <v>0.43390000000000001</v>
      </c>
      <c r="T2746" s="39">
        <v>0.56320000000000003</v>
      </c>
      <c r="U2746" s="39">
        <v>0.92410000000000003</v>
      </c>
      <c r="V2746" s="39">
        <v>2.1703999999999999</v>
      </c>
      <c r="W2746" s="39">
        <v>0.94710000000000005</v>
      </c>
      <c r="X2746" s="39"/>
      <c r="Y2746" s="39"/>
      <c r="Z2746" s="39">
        <v>1.0414000000000001</v>
      </c>
      <c r="AA2746" s="39">
        <v>0.5766</v>
      </c>
      <c r="AB2746" s="39">
        <v>7.1499999999999994E-2</v>
      </c>
      <c r="AC2746" s="39">
        <v>0.19120000000000001</v>
      </c>
      <c r="AD2746" s="39">
        <v>0.25740000000000002</v>
      </c>
      <c r="AE2746" s="39">
        <v>1.1037999999999999</v>
      </c>
      <c r="AF2746" s="39">
        <v>0.86460000000000004</v>
      </c>
      <c r="AG2746" s="39">
        <v>6.2100000000000002E-2</v>
      </c>
      <c r="AH2746" s="39">
        <v>2.7050999999999998</v>
      </c>
      <c r="AI2746" s="39">
        <v>5.6553000000000004</v>
      </c>
      <c r="AJ2746" s="39">
        <v>0.32900000000000001</v>
      </c>
      <c r="AK2746" s="39">
        <v>0.55169999999999997</v>
      </c>
      <c r="AL2746" s="39">
        <v>5.1102999999999996</v>
      </c>
    </row>
    <row r="2747" spans="1:38">
      <c r="A2747" s="34">
        <v>43046</v>
      </c>
      <c r="B2747" s="39">
        <v>0.1105</v>
      </c>
      <c r="C2747" s="39">
        <v>3.6652</v>
      </c>
      <c r="D2747" s="39">
        <v>2.806</v>
      </c>
      <c r="E2747" s="39">
        <v>0.46970000000000001</v>
      </c>
      <c r="F2747" s="39">
        <v>2.8727</v>
      </c>
      <c r="G2747" s="39">
        <v>2.5369000000000002</v>
      </c>
      <c r="H2747" s="39">
        <v>2.6861000000000002</v>
      </c>
      <c r="I2747" s="39">
        <v>4.2397</v>
      </c>
      <c r="J2747" s="39">
        <v>1.3629</v>
      </c>
      <c r="K2747" s="39">
        <v>3.6617000000000002</v>
      </c>
      <c r="L2747" s="39">
        <v>4.82</v>
      </c>
      <c r="M2747" s="39">
        <v>0.1371</v>
      </c>
      <c r="N2747" s="39">
        <v>3.2073999999999998</v>
      </c>
      <c r="O2747" s="39">
        <v>0.1658</v>
      </c>
      <c r="P2747" s="39">
        <v>0.56969999999999998</v>
      </c>
      <c r="Q2747" s="39">
        <v>3.4567000000000001</v>
      </c>
      <c r="R2747" s="39">
        <v>0.44929999999999998</v>
      </c>
      <c r="S2747" s="39">
        <v>0.43490000000000001</v>
      </c>
      <c r="T2747" s="39">
        <v>0.56200000000000006</v>
      </c>
      <c r="U2747" s="39">
        <v>0.9224</v>
      </c>
      <c r="V2747" s="39">
        <v>2.1678000000000002</v>
      </c>
      <c r="W2747" s="39">
        <v>0.94799999999999995</v>
      </c>
      <c r="X2747" s="39"/>
      <c r="Y2747" s="39"/>
      <c r="Z2747" s="39">
        <v>1.0427999999999999</v>
      </c>
      <c r="AA2747" s="39">
        <v>0.57899999999999996</v>
      </c>
      <c r="AB2747" s="39">
        <v>7.1300000000000002E-2</v>
      </c>
      <c r="AC2747" s="39">
        <v>0.19209999999999999</v>
      </c>
      <c r="AD2747" s="39">
        <v>0.25800000000000001</v>
      </c>
      <c r="AE2747" s="39">
        <v>1.1279999999999999</v>
      </c>
      <c r="AF2747" s="39">
        <v>0.86660000000000004</v>
      </c>
      <c r="AG2747" s="39">
        <v>6.2399999999999997E-2</v>
      </c>
      <c r="AH2747" s="39">
        <v>2.7124000000000001</v>
      </c>
      <c r="AI2747" s="39">
        <v>5.6364000000000001</v>
      </c>
      <c r="AJ2747" s="39">
        <v>0.32950000000000002</v>
      </c>
      <c r="AK2747" s="39">
        <v>0.55259999999999998</v>
      </c>
      <c r="AL2747" s="39">
        <v>5.1254</v>
      </c>
    </row>
    <row r="2748" spans="1:38">
      <c r="A2748" s="34">
        <v>43047</v>
      </c>
      <c r="B2748" s="39">
        <v>0.1105</v>
      </c>
      <c r="C2748" s="39">
        <v>3.6595</v>
      </c>
      <c r="D2748" s="39">
        <v>2.8060999999999998</v>
      </c>
      <c r="E2748" s="39">
        <v>0.46920000000000001</v>
      </c>
      <c r="F2748" s="39">
        <v>2.8714</v>
      </c>
      <c r="G2748" s="39">
        <v>2.5299999999999998</v>
      </c>
      <c r="H2748" s="39">
        <v>2.6846999999999999</v>
      </c>
      <c r="I2748" s="39">
        <v>4.2423000000000002</v>
      </c>
      <c r="J2748" s="39">
        <v>1.3604000000000001</v>
      </c>
      <c r="K2748" s="39">
        <v>3.6627000000000001</v>
      </c>
      <c r="L2748" s="39">
        <v>4.8066000000000004</v>
      </c>
      <c r="M2748" s="39">
        <v>0.13739999999999999</v>
      </c>
      <c r="N2748" s="39">
        <v>3.2181000000000002</v>
      </c>
      <c r="O2748" s="39">
        <v>0.16589999999999999</v>
      </c>
      <c r="P2748" s="39">
        <v>0.56999999999999995</v>
      </c>
      <c r="Q2748" s="39">
        <v>3.456</v>
      </c>
      <c r="R2748" s="39">
        <v>0.44769999999999999</v>
      </c>
      <c r="S2748" s="39">
        <v>0.43640000000000001</v>
      </c>
      <c r="T2748" s="39">
        <v>0.5625</v>
      </c>
      <c r="U2748" s="39">
        <v>0.91659999999999997</v>
      </c>
      <c r="V2748" s="39">
        <v>2.1690999999999998</v>
      </c>
      <c r="W2748" s="39">
        <v>0.93810000000000004</v>
      </c>
      <c r="X2748" s="39"/>
      <c r="Y2748" s="39"/>
      <c r="Z2748" s="39">
        <v>1.0417000000000001</v>
      </c>
      <c r="AA2748" s="39">
        <v>0.57679999999999998</v>
      </c>
      <c r="AB2748" s="39">
        <v>7.1300000000000002E-2</v>
      </c>
      <c r="AC2748" s="39">
        <v>0.1913</v>
      </c>
      <c r="AD2748" s="39">
        <v>0.25700000000000001</v>
      </c>
      <c r="AE2748" s="39">
        <v>1.1186</v>
      </c>
      <c r="AF2748" s="39">
        <v>0.86529999999999996</v>
      </c>
      <c r="AG2748" s="39">
        <v>6.1699999999999998E-2</v>
      </c>
      <c r="AH2748" s="39">
        <v>2.7073</v>
      </c>
      <c r="AI2748" s="39">
        <v>5.6315999999999997</v>
      </c>
      <c r="AJ2748" s="39">
        <v>0.3286</v>
      </c>
      <c r="AK2748" s="39">
        <v>0.55179999999999996</v>
      </c>
      <c r="AL2748" s="39">
        <v>5.1378000000000004</v>
      </c>
    </row>
    <row r="2749" spans="1:38">
      <c r="A2749" s="34">
        <v>43048</v>
      </c>
      <c r="B2749" s="39">
        <v>0.1101</v>
      </c>
      <c r="C2749" s="39">
        <v>3.6465999999999998</v>
      </c>
      <c r="D2749" s="39">
        <v>2.7970999999999999</v>
      </c>
      <c r="E2749" s="39">
        <v>0.46760000000000002</v>
      </c>
      <c r="F2749" s="39">
        <v>2.8658999999999999</v>
      </c>
      <c r="G2749" s="39">
        <v>2.5373999999999999</v>
      </c>
      <c r="H2749" s="39">
        <v>2.6781000000000001</v>
      </c>
      <c r="I2749" s="39">
        <v>4.2308000000000003</v>
      </c>
      <c r="J2749" s="39">
        <v>1.3545</v>
      </c>
      <c r="K2749" s="39">
        <v>3.6427</v>
      </c>
      <c r="L2749" s="39">
        <v>4.7751999999999999</v>
      </c>
      <c r="M2749" s="39">
        <v>0.13739999999999999</v>
      </c>
      <c r="N2749" s="39">
        <v>3.2136999999999998</v>
      </c>
      <c r="O2749" s="39">
        <v>0.1658</v>
      </c>
      <c r="P2749" s="39">
        <v>0.56840000000000002</v>
      </c>
      <c r="Q2749" s="39">
        <v>3.5286</v>
      </c>
      <c r="R2749" s="39">
        <v>0.44740000000000002</v>
      </c>
      <c r="S2749" s="39">
        <v>0.43519999999999998</v>
      </c>
      <c r="T2749" s="39">
        <v>0.56120000000000003</v>
      </c>
      <c r="U2749" s="39">
        <v>0.91279999999999994</v>
      </c>
      <c r="V2749" s="39">
        <v>2.1631999999999998</v>
      </c>
      <c r="W2749" s="39">
        <v>0.94399999999999995</v>
      </c>
      <c r="X2749" s="39"/>
      <c r="Y2749" s="39"/>
      <c r="Z2749" s="39">
        <v>1.0373000000000001</v>
      </c>
      <c r="AA2749" s="39">
        <v>0.57730000000000004</v>
      </c>
      <c r="AB2749" s="39">
        <v>7.1099999999999997E-2</v>
      </c>
      <c r="AC2749" s="39">
        <v>0.19070000000000001</v>
      </c>
      <c r="AD2749" s="39">
        <v>0.2576</v>
      </c>
      <c r="AE2749" s="39">
        <v>1.1204000000000001</v>
      </c>
      <c r="AF2749" s="39">
        <v>0.8669</v>
      </c>
      <c r="AG2749" s="39">
        <v>6.1499999999999999E-2</v>
      </c>
      <c r="AH2749" s="39">
        <v>2.6981999999999999</v>
      </c>
      <c r="AI2749" s="39">
        <v>5.6136999999999997</v>
      </c>
      <c r="AJ2749" s="39">
        <v>0.32679999999999998</v>
      </c>
      <c r="AK2749" s="39">
        <v>0.54920000000000002</v>
      </c>
      <c r="AL2749" s="39">
        <v>5.1173000000000002</v>
      </c>
    </row>
    <row r="2750" spans="1:38">
      <c r="A2750" s="34">
        <v>43049</v>
      </c>
      <c r="B2750" s="39">
        <v>0.1095</v>
      </c>
      <c r="C2750" s="39">
        <v>3.6274000000000002</v>
      </c>
      <c r="D2750" s="39">
        <v>2.7848000000000002</v>
      </c>
      <c r="E2750" s="39">
        <v>0.46500000000000002</v>
      </c>
      <c r="F2750" s="39">
        <v>2.8624999999999998</v>
      </c>
      <c r="G2750" s="39">
        <v>2.5203000000000002</v>
      </c>
      <c r="H2750" s="39">
        <v>2.6674000000000002</v>
      </c>
      <c r="I2750" s="39">
        <v>4.2298999999999998</v>
      </c>
      <c r="J2750" s="39">
        <v>1.3552999999999999</v>
      </c>
      <c r="K2750" s="39">
        <v>3.6539000000000001</v>
      </c>
      <c r="L2750" s="39">
        <v>4.7709000000000001</v>
      </c>
      <c r="M2750" s="39">
        <v>0.1368</v>
      </c>
      <c r="N2750" s="39">
        <v>3.1997</v>
      </c>
      <c r="O2750" s="39">
        <v>0.16569999999999999</v>
      </c>
      <c r="P2750" s="39">
        <v>0.56850000000000001</v>
      </c>
      <c r="Q2750" s="39">
        <v>3.5074000000000001</v>
      </c>
      <c r="R2750" s="39">
        <v>0.44679999999999997</v>
      </c>
      <c r="S2750" s="39">
        <v>0.43390000000000001</v>
      </c>
      <c r="T2750" s="39">
        <v>0.56120000000000003</v>
      </c>
      <c r="U2750" s="39">
        <v>0.91190000000000004</v>
      </c>
      <c r="V2750" s="39">
        <v>2.1627000000000001</v>
      </c>
      <c r="W2750" s="39">
        <v>0.93730000000000002</v>
      </c>
      <c r="X2750" s="39"/>
      <c r="Y2750" s="39"/>
      <c r="Z2750" s="39">
        <v>1.0270999999999999</v>
      </c>
      <c r="AA2750" s="39">
        <v>0.57530000000000003</v>
      </c>
      <c r="AB2750" s="39">
        <v>7.0800000000000002E-2</v>
      </c>
      <c r="AC2750" s="39">
        <v>0.19040000000000001</v>
      </c>
      <c r="AD2750" s="39">
        <v>0.253</v>
      </c>
      <c r="AE2750" s="39">
        <v>1.1153999999999999</v>
      </c>
      <c r="AF2750" s="39">
        <v>0.86539999999999995</v>
      </c>
      <c r="AG2750" s="39">
        <v>6.13E-2</v>
      </c>
      <c r="AH2750" s="39">
        <v>2.6804999999999999</v>
      </c>
      <c r="AI2750" s="39">
        <v>5.5697000000000001</v>
      </c>
      <c r="AJ2750" s="39">
        <v>0.32440000000000002</v>
      </c>
      <c r="AK2750" s="39">
        <v>0.54600000000000004</v>
      </c>
      <c r="AL2750" s="39">
        <v>5.1048</v>
      </c>
    </row>
    <row r="2751" spans="1:38">
      <c r="A2751" s="34">
        <v>43052</v>
      </c>
      <c r="B2751" s="39">
        <v>0.11</v>
      </c>
      <c r="C2751" s="39">
        <v>3.6381999999999999</v>
      </c>
      <c r="D2751" s="39">
        <v>2.7812999999999999</v>
      </c>
      <c r="E2751" s="39">
        <v>0.46639999999999998</v>
      </c>
      <c r="F2751" s="39">
        <v>2.8631000000000002</v>
      </c>
      <c r="G2751" s="39">
        <v>2.5131999999999999</v>
      </c>
      <c r="H2751" s="39">
        <v>2.6711</v>
      </c>
      <c r="I2751" s="39">
        <v>4.2351999999999999</v>
      </c>
      <c r="J2751" s="39">
        <v>1.3573999999999999</v>
      </c>
      <c r="K2751" s="39">
        <v>3.6467999999999998</v>
      </c>
      <c r="L2751" s="39">
        <v>4.7576000000000001</v>
      </c>
      <c r="M2751" s="39">
        <v>0.13739999999999999</v>
      </c>
      <c r="N2751" s="39">
        <v>3.2090999999999998</v>
      </c>
      <c r="O2751" s="39">
        <v>0.16569999999999999</v>
      </c>
      <c r="P2751" s="39">
        <v>0.56910000000000005</v>
      </c>
      <c r="Q2751" s="39">
        <v>3.5059999999999998</v>
      </c>
      <c r="R2751" s="39">
        <v>0.44629999999999997</v>
      </c>
      <c r="S2751" s="39">
        <v>0.43390000000000001</v>
      </c>
      <c r="T2751" s="39">
        <v>0.56110000000000004</v>
      </c>
      <c r="U2751" s="39">
        <v>0.9103</v>
      </c>
      <c r="V2751" s="39">
        <v>2.1655000000000002</v>
      </c>
      <c r="W2751" s="39">
        <v>0.93669999999999998</v>
      </c>
      <c r="X2751" s="39"/>
      <c r="Y2751" s="39"/>
      <c r="Z2751" s="39">
        <v>1.0277000000000001</v>
      </c>
      <c r="AA2751" s="39">
        <v>0.57609999999999995</v>
      </c>
      <c r="AB2751" s="39">
        <v>7.1099999999999997E-2</v>
      </c>
      <c r="AC2751" s="39">
        <v>0.18959999999999999</v>
      </c>
      <c r="AD2751" s="39">
        <v>0.25059999999999999</v>
      </c>
      <c r="AE2751" s="39">
        <v>1.1084000000000001</v>
      </c>
      <c r="AF2751" s="39">
        <v>0.86799999999999999</v>
      </c>
      <c r="AG2751" s="39">
        <v>6.1199999999999997E-2</v>
      </c>
      <c r="AH2751" s="39">
        <v>2.6846999999999999</v>
      </c>
      <c r="AI2751" s="39">
        <v>5.5536000000000003</v>
      </c>
      <c r="AJ2751" s="39">
        <v>0.32479999999999998</v>
      </c>
      <c r="AK2751" s="39">
        <v>0.54800000000000004</v>
      </c>
      <c r="AL2751" s="39">
        <v>5.1003999999999996</v>
      </c>
    </row>
    <row r="2752" spans="1:38">
      <c r="A2752" s="34">
        <v>43053</v>
      </c>
      <c r="B2752" s="39">
        <v>0.10920000000000001</v>
      </c>
      <c r="C2752" s="39">
        <v>3.6126</v>
      </c>
      <c r="D2752" s="39">
        <v>2.7555000000000001</v>
      </c>
      <c r="E2752" s="39">
        <v>0.46300000000000002</v>
      </c>
      <c r="F2752" s="39">
        <v>2.8351000000000002</v>
      </c>
      <c r="G2752" s="39">
        <v>2.4790999999999999</v>
      </c>
      <c r="H2752" s="39">
        <v>2.6537000000000002</v>
      </c>
      <c r="I2752" s="39">
        <v>4.2332000000000001</v>
      </c>
      <c r="J2752" s="39">
        <v>1.3582000000000001</v>
      </c>
      <c r="K2752" s="39">
        <v>3.6313</v>
      </c>
      <c r="L2752" s="39">
        <v>4.7317</v>
      </c>
      <c r="M2752" s="39">
        <v>0.13619999999999999</v>
      </c>
      <c r="N2752" s="39">
        <v>3.1749000000000001</v>
      </c>
      <c r="O2752" s="39">
        <v>0.16550000000000001</v>
      </c>
      <c r="P2752" s="39">
        <v>0.56889999999999996</v>
      </c>
      <c r="Q2752" s="39">
        <v>3.4927000000000001</v>
      </c>
      <c r="R2752" s="39">
        <v>0.44169999999999998</v>
      </c>
      <c r="S2752" s="39">
        <v>0.42880000000000001</v>
      </c>
      <c r="T2752" s="39">
        <v>0.56069999999999998</v>
      </c>
      <c r="U2752" s="39">
        <v>0.91059999999999997</v>
      </c>
      <c r="V2752" s="39">
        <v>2.1644000000000001</v>
      </c>
      <c r="W2752" s="39">
        <v>0.93520000000000003</v>
      </c>
      <c r="X2752" s="39"/>
      <c r="Y2752" s="39"/>
      <c r="Z2752" s="39">
        <v>1.0184</v>
      </c>
      <c r="AA2752" s="39">
        <v>0.57340000000000002</v>
      </c>
      <c r="AB2752" s="39">
        <v>7.0599999999999996E-2</v>
      </c>
      <c r="AC2752" s="39">
        <v>0.1895</v>
      </c>
      <c r="AD2752" s="39">
        <v>0.25140000000000001</v>
      </c>
      <c r="AE2752" s="39">
        <v>1.1015999999999999</v>
      </c>
      <c r="AF2752" s="39">
        <v>0.86140000000000005</v>
      </c>
      <c r="AG2752" s="39">
        <v>6.0600000000000001E-2</v>
      </c>
      <c r="AH2752" s="39">
        <v>2.6654</v>
      </c>
      <c r="AI2752" s="39">
        <v>5.5180999999999996</v>
      </c>
      <c r="AJ2752" s="39">
        <v>0.32369999999999999</v>
      </c>
      <c r="AK2752" s="39">
        <v>0.54420000000000002</v>
      </c>
      <c r="AL2752" s="39">
        <v>5.0974000000000004</v>
      </c>
    </row>
    <row r="2753" spans="1:38">
      <c r="A2753" s="34">
        <v>43054</v>
      </c>
      <c r="B2753" s="39">
        <v>0.1087</v>
      </c>
      <c r="C2753" s="39">
        <v>3.5886</v>
      </c>
      <c r="D2753" s="39">
        <v>2.7238000000000002</v>
      </c>
      <c r="E2753" s="39">
        <v>0.4597</v>
      </c>
      <c r="F2753" s="39">
        <v>2.8209</v>
      </c>
      <c r="G2753" s="39">
        <v>2.4740000000000002</v>
      </c>
      <c r="H2753" s="39">
        <v>2.6457999999999999</v>
      </c>
      <c r="I2753" s="39">
        <v>4.2487000000000004</v>
      </c>
      <c r="J2753" s="39">
        <v>1.3622000000000001</v>
      </c>
      <c r="K2753" s="39">
        <v>3.6381999999999999</v>
      </c>
      <c r="L2753" s="39">
        <v>4.7148000000000003</v>
      </c>
      <c r="M2753" s="39">
        <v>0.13550000000000001</v>
      </c>
      <c r="N2753" s="39">
        <v>3.1810999999999998</v>
      </c>
      <c r="O2753" s="39">
        <v>0.16569999999999999</v>
      </c>
      <c r="P2753" s="39">
        <v>0.57089999999999996</v>
      </c>
      <c r="Q2753" s="39">
        <v>3.4683000000000002</v>
      </c>
      <c r="R2753" s="39">
        <v>0.43609999999999999</v>
      </c>
      <c r="S2753" s="39">
        <v>0.4264</v>
      </c>
      <c r="T2753" s="39">
        <v>0.56259999999999999</v>
      </c>
      <c r="U2753" s="39">
        <v>0.91830000000000001</v>
      </c>
      <c r="V2753" s="39">
        <v>2.1724000000000001</v>
      </c>
      <c r="W2753" s="39">
        <v>0.92390000000000005</v>
      </c>
      <c r="X2753" s="39"/>
      <c r="Y2753" s="39"/>
      <c r="Z2753" s="39">
        <v>1.0158</v>
      </c>
      <c r="AA2753" s="39">
        <v>0.56799999999999995</v>
      </c>
      <c r="AB2753" s="39">
        <v>7.0699999999999999E-2</v>
      </c>
      <c r="AC2753" s="39">
        <v>0.18740000000000001</v>
      </c>
      <c r="AD2753" s="39">
        <v>0.24970000000000001</v>
      </c>
      <c r="AE2753" s="39">
        <v>1.0831</v>
      </c>
      <c r="AF2753" s="39">
        <v>0.85960000000000003</v>
      </c>
      <c r="AG2753" s="39">
        <v>5.9499999999999997E-2</v>
      </c>
      <c r="AH2753" s="39">
        <v>2.6513</v>
      </c>
      <c r="AI2753" s="39">
        <v>5.5023999999999997</v>
      </c>
      <c r="AJ2753" s="39">
        <v>0.32490000000000002</v>
      </c>
      <c r="AK2753" s="39">
        <v>0.54159999999999997</v>
      </c>
      <c r="AL2753" s="39">
        <v>5.0876999999999999</v>
      </c>
    </row>
    <row r="2754" spans="1:38">
      <c r="A2754" s="34">
        <v>43055</v>
      </c>
      <c r="B2754" s="39">
        <v>0.1091</v>
      </c>
      <c r="C2754" s="39">
        <v>3.5958000000000001</v>
      </c>
      <c r="D2754" s="39">
        <v>2.7309000000000001</v>
      </c>
      <c r="E2754" s="39">
        <v>0.46050000000000002</v>
      </c>
      <c r="F2754" s="39">
        <v>2.8187000000000002</v>
      </c>
      <c r="G2754" s="39">
        <v>2.4639000000000002</v>
      </c>
      <c r="H2754" s="39">
        <v>2.6509</v>
      </c>
      <c r="I2754" s="39">
        <v>4.2346000000000004</v>
      </c>
      <c r="J2754" s="39">
        <v>1.3572</v>
      </c>
      <c r="K2754" s="39">
        <v>3.6265999999999998</v>
      </c>
      <c r="L2754" s="39">
        <v>4.7401</v>
      </c>
      <c r="M2754" s="39">
        <v>0.1358</v>
      </c>
      <c r="N2754" s="39">
        <v>3.1760999999999999</v>
      </c>
      <c r="O2754" s="39">
        <v>0.16569999999999999</v>
      </c>
      <c r="P2754" s="39">
        <v>0.56899999999999995</v>
      </c>
      <c r="Q2754" s="39">
        <v>3.4738000000000002</v>
      </c>
      <c r="R2754" s="39">
        <v>0.43840000000000001</v>
      </c>
      <c r="S2754" s="39">
        <v>0.42749999999999999</v>
      </c>
      <c r="T2754" s="39">
        <v>0.55989999999999995</v>
      </c>
      <c r="U2754" s="39">
        <v>0.91320000000000001</v>
      </c>
      <c r="V2754" s="39">
        <v>2.1650999999999998</v>
      </c>
      <c r="W2754" s="39">
        <v>0.93120000000000003</v>
      </c>
      <c r="X2754" s="39"/>
      <c r="Y2754" s="39"/>
      <c r="Z2754" s="39">
        <v>1.0196000000000001</v>
      </c>
      <c r="AA2754" s="39">
        <v>0.56799999999999995</v>
      </c>
      <c r="AB2754" s="39">
        <v>7.0900000000000005E-2</v>
      </c>
      <c r="AC2754" s="39">
        <v>0.18759999999999999</v>
      </c>
      <c r="AD2754" s="39">
        <v>0.25190000000000001</v>
      </c>
      <c r="AE2754" s="39">
        <v>1.0852999999999999</v>
      </c>
      <c r="AF2754" s="39">
        <v>0.86099999999999999</v>
      </c>
      <c r="AG2754" s="39">
        <v>6.0100000000000001E-2</v>
      </c>
      <c r="AH2754" s="39">
        <v>2.6554000000000002</v>
      </c>
      <c r="AI2754" s="39">
        <v>5.516</v>
      </c>
      <c r="AJ2754" s="39">
        <v>0.32790000000000002</v>
      </c>
      <c r="AK2754" s="39">
        <v>0.54239999999999999</v>
      </c>
      <c r="AL2754" s="39">
        <v>5.0533999999999999</v>
      </c>
    </row>
    <row r="2755" spans="1:38">
      <c r="A2755" s="34">
        <v>43056</v>
      </c>
      <c r="B2755" s="39">
        <v>0.1095</v>
      </c>
      <c r="C2755" s="39">
        <v>3.5964999999999998</v>
      </c>
      <c r="D2755" s="39">
        <v>2.7161</v>
      </c>
      <c r="E2755" s="39">
        <v>0.46050000000000002</v>
      </c>
      <c r="F2755" s="39">
        <v>2.8197999999999999</v>
      </c>
      <c r="G2755" s="39">
        <v>2.4437000000000002</v>
      </c>
      <c r="H2755" s="39">
        <v>2.6507999999999998</v>
      </c>
      <c r="I2755" s="39">
        <v>4.2419000000000002</v>
      </c>
      <c r="J2755" s="39">
        <v>1.3593</v>
      </c>
      <c r="K2755" s="39">
        <v>3.6265999999999998</v>
      </c>
      <c r="L2755" s="39">
        <v>4.7662000000000004</v>
      </c>
      <c r="M2755" s="39">
        <v>0.1358</v>
      </c>
      <c r="N2755" s="39">
        <v>3.1958000000000002</v>
      </c>
      <c r="O2755" s="39">
        <v>0.16589999999999999</v>
      </c>
      <c r="P2755" s="39">
        <v>0.56999999999999995</v>
      </c>
      <c r="Q2755" s="39">
        <v>3.4798</v>
      </c>
      <c r="R2755" s="39">
        <v>0.43880000000000002</v>
      </c>
      <c r="S2755" s="39">
        <v>0.42820000000000003</v>
      </c>
      <c r="T2755" s="39">
        <v>0.56059999999999999</v>
      </c>
      <c r="U2755" s="39">
        <v>0.91449999999999998</v>
      </c>
      <c r="V2755" s="39">
        <v>2.1688999999999998</v>
      </c>
      <c r="W2755" s="39">
        <v>0.92430000000000001</v>
      </c>
      <c r="X2755" s="39"/>
      <c r="Y2755" s="39"/>
      <c r="Z2755" s="39">
        <v>1.022</v>
      </c>
      <c r="AA2755" s="39">
        <v>0.5706</v>
      </c>
      <c r="AB2755" s="39">
        <v>7.0699999999999999E-2</v>
      </c>
      <c r="AC2755" s="39">
        <v>0.18859999999999999</v>
      </c>
      <c r="AD2755" s="39">
        <v>0.25359999999999999</v>
      </c>
      <c r="AE2755" s="39">
        <v>1.0986</v>
      </c>
      <c r="AF2755" s="39">
        <v>0.86429999999999996</v>
      </c>
      <c r="AG2755" s="39">
        <v>6.0299999999999999E-2</v>
      </c>
      <c r="AH2755" s="39">
        <v>2.6589</v>
      </c>
      <c r="AI2755" s="39">
        <v>5.5323000000000002</v>
      </c>
      <c r="AJ2755" s="39">
        <v>0.32769999999999999</v>
      </c>
      <c r="AK2755" s="39">
        <v>0.54210000000000003</v>
      </c>
      <c r="AL2755" s="39">
        <v>5.0785</v>
      </c>
    </row>
    <row r="2756" spans="1:38">
      <c r="A2756" s="34">
        <v>43059</v>
      </c>
      <c r="B2756" s="39">
        <v>0.1096</v>
      </c>
      <c r="C2756" s="39">
        <v>3.5909</v>
      </c>
      <c r="D2756" s="39">
        <v>2.7172000000000001</v>
      </c>
      <c r="E2756" s="39">
        <v>0.4597</v>
      </c>
      <c r="F2756" s="39">
        <v>2.8134000000000001</v>
      </c>
      <c r="G2756" s="39">
        <v>2.4538000000000002</v>
      </c>
      <c r="H2756" s="39">
        <v>2.649</v>
      </c>
      <c r="I2756" s="39">
        <v>4.2351000000000001</v>
      </c>
      <c r="J2756" s="39">
        <v>1.3560000000000001</v>
      </c>
      <c r="K2756" s="39">
        <v>3.6307999999999998</v>
      </c>
      <c r="L2756" s="39">
        <v>4.7671000000000001</v>
      </c>
      <c r="M2756" s="39">
        <v>0.1356</v>
      </c>
      <c r="N2756" s="39">
        <v>3.2025999999999999</v>
      </c>
      <c r="O2756" s="39">
        <v>0.1656</v>
      </c>
      <c r="P2756" s="39">
        <v>0.56910000000000005</v>
      </c>
      <c r="Q2756" s="39">
        <v>3.4742000000000002</v>
      </c>
      <c r="R2756" s="39">
        <v>0.43480000000000002</v>
      </c>
      <c r="S2756" s="39">
        <v>0.42559999999999998</v>
      </c>
      <c r="T2756" s="39">
        <v>0.55989999999999995</v>
      </c>
      <c r="U2756" s="39">
        <v>0.91180000000000005</v>
      </c>
      <c r="V2756" s="39">
        <v>2.1654</v>
      </c>
      <c r="W2756" s="39">
        <v>0.92359999999999998</v>
      </c>
      <c r="X2756" s="39"/>
      <c r="Y2756" s="39"/>
      <c r="Z2756" s="39">
        <v>1.0218</v>
      </c>
      <c r="AA2756" s="39">
        <v>0.57310000000000005</v>
      </c>
      <c r="AB2756" s="39">
        <v>7.0800000000000002E-2</v>
      </c>
      <c r="AC2756" s="39">
        <v>0.1895</v>
      </c>
      <c r="AD2756" s="39">
        <v>0.25629999999999997</v>
      </c>
      <c r="AE2756" s="39">
        <v>1.1024</v>
      </c>
      <c r="AF2756" s="39">
        <v>0.86539999999999995</v>
      </c>
      <c r="AG2756" s="39">
        <v>6.0600000000000001E-2</v>
      </c>
      <c r="AH2756" s="39">
        <v>2.653</v>
      </c>
      <c r="AI2756" s="39">
        <v>5.5227000000000004</v>
      </c>
      <c r="AJ2756" s="39">
        <v>0.32719999999999999</v>
      </c>
      <c r="AK2756" s="39">
        <v>0.54159999999999997</v>
      </c>
      <c r="AL2756" s="39">
        <v>5.0660999999999996</v>
      </c>
    </row>
    <row r="2757" spans="1:38">
      <c r="A2757" s="34">
        <v>43060</v>
      </c>
      <c r="B2757" s="39">
        <v>0.1101</v>
      </c>
      <c r="C2757" s="39">
        <v>3.6059999999999999</v>
      </c>
      <c r="D2757" s="39">
        <v>2.7282000000000002</v>
      </c>
      <c r="E2757" s="39">
        <v>0.46160000000000001</v>
      </c>
      <c r="F2757" s="39">
        <v>2.8153000000000001</v>
      </c>
      <c r="G2757" s="39">
        <v>2.4569999999999999</v>
      </c>
      <c r="H2757" s="39">
        <v>2.6606000000000001</v>
      </c>
      <c r="I2757" s="39">
        <v>4.2295999999999996</v>
      </c>
      <c r="J2757" s="39">
        <v>1.3531</v>
      </c>
      <c r="K2757" s="39">
        <v>3.6313</v>
      </c>
      <c r="L2757" s="39">
        <v>4.7737999999999996</v>
      </c>
      <c r="M2757" s="39">
        <v>0.13619999999999999</v>
      </c>
      <c r="N2757" s="39">
        <v>3.2075</v>
      </c>
      <c r="O2757" s="39">
        <v>0.1656</v>
      </c>
      <c r="P2757" s="39">
        <v>0.56840000000000002</v>
      </c>
      <c r="Q2757" s="39">
        <v>3.4754</v>
      </c>
      <c r="R2757" s="39">
        <v>0.43580000000000002</v>
      </c>
      <c r="S2757" s="39">
        <v>0.42380000000000001</v>
      </c>
      <c r="T2757" s="39">
        <v>0.55910000000000004</v>
      </c>
      <c r="U2757" s="39">
        <v>0.90980000000000005</v>
      </c>
      <c r="V2757" s="39">
        <v>2.1625999999999999</v>
      </c>
      <c r="W2757" s="39">
        <v>0.91210000000000002</v>
      </c>
      <c r="X2757" s="39"/>
      <c r="Y2757" s="39"/>
      <c r="Z2757" s="39">
        <v>1.0233000000000001</v>
      </c>
      <c r="AA2757" s="39">
        <v>0.56640000000000001</v>
      </c>
      <c r="AB2757" s="39">
        <v>7.1199999999999999E-2</v>
      </c>
      <c r="AC2757" s="39">
        <v>0.1898</v>
      </c>
      <c r="AD2757" s="39">
        <v>0.25590000000000002</v>
      </c>
      <c r="AE2757" s="39">
        <v>1.107</v>
      </c>
      <c r="AF2757" s="39">
        <v>0.871</v>
      </c>
      <c r="AG2757" s="39">
        <v>6.0699999999999997E-2</v>
      </c>
      <c r="AH2757" s="39">
        <v>2.6644999999999999</v>
      </c>
      <c r="AI2757" s="39">
        <v>5.5547000000000004</v>
      </c>
      <c r="AJ2757" s="39">
        <v>0.33139999999999997</v>
      </c>
      <c r="AK2757" s="39">
        <v>0.54349999999999998</v>
      </c>
      <c r="AL2757" s="39">
        <v>5.0655000000000001</v>
      </c>
    </row>
    <row r="2758" spans="1:38">
      <c r="A2758" s="34">
        <v>43061</v>
      </c>
      <c r="B2758" s="39">
        <v>0.1096</v>
      </c>
      <c r="C2758" s="39">
        <v>3.5880999999999998</v>
      </c>
      <c r="D2758" s="39">
        <v>2.7122999999999999</v>
      </c>
      <c r="E2758" s="39">
        <v>0.45939999999999998</v>
      </c>
      <c r="F2758" s="39">
        <v>2.8090000000000002</v>
      </c>
      <c r="G2758" s="39">
        <v>2.4506000000000001</v>
      </c>
      <c r="H2758" s="39">
        <v>2.6534</v>
      </c>
      <c r="I2758" s="39">
        <v>4.2183000000000002</v>
      </c>
      <c r="J2758" s="39">
        <v>1.3462000000000001</v>
      </c>
      <c r="K2758" s="39">
        <v>3.6259999999999999</v>
      </c>
      <c r="L2758" s="39">
        <v>4.7545999999999999</v>
      </c>
      <c r="M2758" s="39">
        <v>0.13439999999999999</v>
      </c>
      <c r="N2758" s="39">
        <v>3.2008000000000001</v>
      </c>
      <c r="O2758" s="39">
        <v>0.16550000000000001</v>
      </c>
      <c r="P2758" s="39">
        <v>0.56679999999999997</v>
      </c>
      <c r="Q2758" s="39">
        <v>3.4661</v>
      </c>
      <c r="R2758" s="39">
        <v>0.43719999999999998</v>
      </c>
      <c r="S2758" s="39">
        <v>0.42630000000000001</v>
      </c>
      <c r="T2758" s="39">
        <v>0.5575</v>
      </c>
      <c r="U2758" s="39">
        <v>0.90659999999999996</v>
      </c>
      <c r="V2758" s="39">
        <v>2.1568000000000001</v>
      </c>
      <c r="W2758" s="39">
        <v>0.90569999999999995</v>
      </c>
      <c r="X2758" s="39"/>
      <c r="Y2758" s="39"/>
      <c r="Z2758" s="39">
        <v>1.0177</v>
      </c>
      <c r="AA2758" s="39">
        <v>0.5655</v>
      </c>
      <c r="AB2758" s="39">
        <v>7.0900000000000005E-2</v>
      </c>
      <c r="AC2758" s="39">
        <v>0.19070000000000001</v>
      </c>
      <c r="AD2758" s="39">
        <v>0.25800000000000001</v>
      </c>
      <c r="AE2758" s="39">
        <v>1.101</v>
      </c>
      <c r="AF2758" s="39">
        <v>0.87270000000000003</v>
      </c>
      <c r="AG2758" s="39">
        <v>6.0900000000000003E-2</v>
      </c>
      <c r="AH2758" s="39">
        <v>2.6526999999999998</v>
      </c>
      <c r="AI2758" s="39">
        <v>5.5326000000000004</v>
      </c>
      <c r="AJ2758" s="39">
        <v>0.32950000000000002</v>
      </c>
      <c r="AK2758" s="39">
        <v>0.54239999999999999</v>
      </c>
      <c r="AL2758" s="39">
        <v>5.0708000000000002</v>
      </c>
    </row>
    <row r="2759" spans="1:38">
      <c r="A2759" s="34">
        <v>43062</v>
      </c>
      <c r="B2759" s="39">
        <v>0.10879999999999999</v>
      </c>
      <c r="C2759" s="39">
        <v>3.5556999999999999</v>
      </c>
      <c r="D2759" s="39">
        <v>2.7113</v>
      </c>
      <c r="E2759" s="39">
        <v>0.45529999999999998</v>
      </c>
      <c r="F2759" s="39">
        <v>2.8014999999999999</v>
      </c>
      <c r="G2759" s="39">
        <v>2.4508999999999999</v>
      </c>
      <c r="H2759" s="39">
        <v>2.6412</v>
      </c>
      <c r="I2759" s="39">
        <v>4.2107999999999999</v>
      </c>
      <c r="J2759" s="39">
        <v>1.3442000000000001</v>
      </c>
      <c r="K2759" s="39">
        <v>3.6244999999999998</v>
      </c>
      <c r="L2759" s="39">
        <v>4.7309999999999999</v>
      </c>
      <c r="M2759" s="39">
        <v>0.13239999999999999</v>
      </c>
      <c r="N2759" s="39">
        <v>3.1958000000000002</v>
      </c>
      <c r="O2759" s="39">
        <v>0.16520000000000001</v>
      </c>
      <c r="P2759" s="39">
        <v>0.56579999999999997</v>
      </c>
      <c r="Q2759" s="39">
        <v>3.4205999999999999</v>
      </c>
      <c r="R2759" s="39">
        <v>0.437</v>
      </c>
      <c r="S2759" s="39">
        <v>0.42730000000000001</v>
      </c>
      <c r="T2759" s="39">
        <v>0.55569999999999997</v>
      </c>
      <c r="U2759" s="39">
        <v>0.90449999999999997</v>
      </c>
      <c r="V2759" s="39">
        <v>2.153</v>
      </c>
      <c r="W2759" s="39">
        <v>0.90710000000000002</v>
      </c>
      <c r="X2759" s="39"/>
      <c r="Y2759" s="39"/>
      <c r="Z2759" s="39">
        <v>1.0132000000000001</v>
      </c>
      <c r="AA2759" s="39">
        <v>0.56130000000000002</v>
      </c>
      <c r="AB2759" s="39">
        <v>7.0300000000000001E-2</v>
      </c>
      <c r="AC2759" s="39">
        <v>0.19089999999999999</v>
      </c>
      <c r="AD2759" s="39">
        <v>0.25629999999999997</v>
      </c>
      <c r="AE2759" s="39">
        <v>1.1028</v>
      </c>
      <c r="AF2759" s="39">
        <v>0.86570000000000003</v>
      </c>
      <c r="AG2759" s="39">
        <v>6.0900000000000003E-2</v>
      </c>
      <c r="AH2759" s="39">
        <v>2.6313</v>
      </c>
      <c r="AI2759" s="39">
        <v>5.4970999999999997</v>
      </c>
      <c r="AJ2759" s="39">
        <v>0.32790000000000002</v>
      </c>
      <c r="AK2759" s="39">
        <v>0.54</v>
      </c>
      <c r="AL2759" s="39">
        <v>5.0564</v>
      </c>
    </row>
    <row r="2760" spans="1:38">
      <c r="A2760" s="34">
        <v>43063</v>
      </c>
      <c r="B2760" s="39">
        <v>0.1086</v>
      </c>
      <c r="C2760" s="39">
        <v>3.5486</v>
      </c>
      <c r="D2760" s="39">
        <v>2.7</v>
      </c>
      <c r="E2760" s="39">
        <v>0.45450000000000002</v>
      </c>
      <c r="F2760" s="39">
        <v>2.7844000000000002</v>
      </c>
      <c r="G2760" s="39">
        <v>2.4377</v>
      </c>
      <c r="H2760" s="39">
        <v>2.6347999999999998</v>
      </c>
      <c r="I2760" s="39">
        <v>4.2115999999999998</v>
      </c>
      <c r="J2760" s="39">
        <v>1.3495999999999999</v>
      </c>
      <c r="K2760" s="39">
        <v>3.6160000000000001</v>
      </c>
      <c r="L2760" s="39">
        <v>4.7294999999999998</v>
      </c>
      <c r="M2760" s="39">
        <v>0.13200000000000001</v>
      </c>
      <c r="N2760" s="39">
        <v>3.1844999999999999</v>
      </c>
      <c r="O2760" s="39">
        <v>0.1656</v>
      </c>
      <c r="P2760" s="39">
        <v>0.56589999999999996</v>
      </c>
      <c r="Q2760" s="39">
        <v>3.4323999999999999</v>
      </c>
      <c r="R2760" s="39">
        <v>0.43559999999999999</v>
      </c>
      <c r="S2760" s="39">
        <v>0.4274</v>
      </c>
      <c r="T2760" s="39">
        <v>0.55689999999999995</v>
      </c>
      <c r="U2760" s="39">
        <v>0.90539999999999998</v>
      </c>
      <c r="V2760" s="39">
        <v>2.1534</v>
      </c>
      <c r="W2760" s="39">
        <v>0.89839999999999998</v>
      </c>
      <c r="X2760" s="39"/>
      <c r="Y2760" s="39"/>
      <c r="Z2760" s="39">
        <v>1.0094000000000001</v>
      </c>
      <c r="AA2760" s="39">
        <v>0.55869999999999997</v>
      </c>
      <c r="AB2760" s="39">
        <v>7.0000000000000007E-2</v>
      </c>
      <c r="AC2760" s="39">
        <v>0.19</v>
      </c>
      <c r="AD2760" s="39">
        <v>0.2535</v>
      </c>
      <c r="AE2760" s="39">
        <v>1.1013999999999999</v>
      </c>
      <c r="AF2760" s="39">
        <v>0.8619</v>
      </c>
      <c r="AG2760" s="39">
        <v>6.0699999999999997E-2</v>
      </c>
      <c r="AH2760" s="39">
        <v>2.6280999999999999</v>
      </c>
      <c r="AI2760" s="39">
        <v>5.4848999999999997</v>
      </c>
      <c r="AJ2760" s="39">
        <v>0.3271</v>
      </c>
      <c r="AK2760" s="39">
        <v>0.53739999999999999</v>
      </c>
      <c r="AL2760" s="39">
        <v>5.0574000000000003</v>
      </c>
    </row>
    <row r="2761" spans="1:38">
      <c r="A2761" s="34">
        <v>43066</v>
      </c>
      <c r="B2761" s="39">
        <v>0.108</v>
      </c>
      <c r="C2761" s="39">
        <v>3.5276000000000001</v>
      </c>
      <c r="D2761" s="39">
        <v>2.6911</v>
      </c>
      <c r="E2761" s="39">
        <v>0.45219999999999999</v>
      </c>
      <c r="F2761" s="39">
        <v>2.7787999999999999</v>
      </c>
      <c r="G2761" s="39">
        <v>2.4302999999999999</v>
      </c>
      <c r="H2761" s="39">
        <v>2.6214</v>
      </c>
      <c r="I2761" s="39">
        <v>4.2085999999999997</v>
      </c>
      <c r="J2761" s="39">
        <v>1.3534999999999999</v>
      </c>
      <c r="K2761" s="39">
        <v>3.5972</v>
      </c>
      <c r="L2761" s="39">
        <v>4.7088999999999999</v>
      </c>
      <c r="M2761" s="39">
        <v>0.13150000000000001</v>
      </c>
      <c r="N2761" s="39">
        <v>3.1703000000000001</v>
      </c>
      <c r="O2761" s="39">
        <v>0.16550000000000001</v>
      </c>
      <c r="P2761" s="39">
        <v>0.5655</v>
      </c>
      <c r="Q2761" s="39">
        <v>3.43</v>
      </c>
      <c r="R2761" s="39">
        <v>0.43309999999999998</v>
      </c>
      <c r="S2761" s="39">
        <v>0.42549999999999999</v>
      </c>
      <c r="T2761" s="39">
        <v>0.55669999999999997</v>
      </c>
      <c r="U2761" s="39">
        <v>0.90690000000000004</v>
      </c>
      <c r="V2761" s="39">
        <v>2.1518999999999999</v>
      </c>
      <c r="W2761" s="39">
        <v>0.89559999999999995</v>
      </c>
      <c r="X2761" s="39"/>
      <c r="Y2761" s="39"/>
      <c r="Z2761" s="39">
        <v>1.0065</v>
      </c>
      <c r="AA2761" s="39">
        <v>0.55630000000000002</v>
      </c>
      <c r="AB2761" s="39">
        <v>7.0099999999999996E-2</v>
      </c>
      <c r="AC2761" s="39">
        <v>0.1903</v>
      </c>
      <c r="AD2761" s="39">
        <v>0.25380000000000003</v>
      </c>
      <c r="AE2761" s="39">
        <v>1.0911</v>
      </c>
      <c r="AF2761" s="39">
        <v>0.85740000000000005</v>
      </c>
      <c r="AG2761" s="39">
        <v>6.0600000000000001E-2</v>
      </c>
      <c r="AH2761" s="39">
        <v>2.6095000000000002</v>
      </c>
      <c r="AI2761" s="39">
        <v>5.4625000000000004</v>
      </c>
      <c r="AJ2761" s="39">
        <v>0.3241</v>
      </c>
      <c r="AK2761" s="39">
        <v>0.53449999999999998</v>
      </c>
      <c r="AL2761" s="39">
        <v>5.0537999999999998</v>
      </c>
    </row>
    <row r="2762" spans="1:38">
      <c r="A2762" s="34">
        <v>43067</v>
      </c>
      <c r="B2762" s="39">
        <v>0.1086</v>
      </c>
      <c r="C2762" s="39">
        <v>3.5381999999999998</v>
      </c>
      <c r="D2762" s="39">
        <v>2.6875</v>
      </c>
      <c r="E2762" s="39">
        <v>0.45350000000000001</v>
      </c>
      <c r="F2762" s="39">
        <v>2.7660999999999998</v>
      </c>
      <c r="G2762" s="39">
        <v>2.4500000000000002</v>
      </c>
      <c r="H2762" s="39">
        <v>2.6309999999999998</v>
      </c>
      <c r="I2762" s="39">
        <v>4.2073999999999998</v>
      </c>
      <c r="J2762" s="39">
        <v>1.3512999999999999</v>
      </c>
      <c r="K2762" s="39">
        <v>3.6004999999999998</v>
      </c>
      <c r="L2762" s="39">
        <v>4.7073</v>
      </c>
      <c r="M2762" s="39">
        <v>0.13159999999999999</v>
      </c>
      <c r="N2762" s="39">
        <v>3.1806999999999999</v>
      </c>
      <c r="O2762" s="39">
        <v>0.16539999999999999</v>
      </c>
      <c r="P2762" s="39">
        <v>0.56530000000000002</v>
      </c>
      <c r="Q2762" s="39">
        <v>3.4123000000000001</v>
      </c>
      <c r="R2762" s="39">
        <v>0.43169999999999997</v>
      </c>
      <c r="S2762" s="39">
        <v>0.4249</v>
      </c>
      <c r="T2762" s="39">
        <v>0.55779999999999996</v>
      </c>
      <c r="U2762" s="39">
        <v>0.90680000000000005</v>
      </c>
      <c r="V2762" s="39">
        <v>2.1511999999999998</v>
      </c>
      <c r="W2762" s="39">
        <v>0.90010000000000001</v>
      </c>
      <c r="X2762" s="39"/>
      <c r="Y2762" s="39"/>
      <c r="Z2762" s="39">
        <v>1.0107999999999999</v>
      </c>
      <c r="AA2762" s="39">
        <v>0.55459999999999998</v>
      </c>
      <c r="AB2762" s="39">
        <v>7.0300000000000001E-2</v>
      </c>
      <c r="AC2762" s="39">
        <v>0.19020000000000001</v>
      </c>
      <c r="AD2762" s="39">
        <v>0.25640000000000002</v>
      </c>
      <c r="AE2762" s="39">
        <v>1.0962000000000001</v>
      </c>
      <c r="AF2762" s="39">
        <v>0.86229999999999996</v>
      </c>
      <c r="AG2762" s="39">
        <v>6.0600000000000001E-2</v>
      </c>
      <c r="AH2762" s="39">
        <v>2.6192000000000002</v>
      </c>
      <c r="AI2762" s="39">
        <v>5.4897999999999998</v>
      </c>
      <c r="AJ2762" s="39">
        <v>0.3276</v>
      </c>
      <c r="AK2762" s="39">
        <v>0.53639999999999999</v>
      </c>
      <c r="AL2762" s="39">
        <v>4.9988000000000001</v>
      </c>
    </row>
    <row r="2763" spans="1:38">
      <c r="A2763" s="34">
        <v>43068</v>
      </c>
      <c r="B2763" s="39">
        <v>0.10879999999999999</v>
      </c>
      <c r="C2763" s="39">
        <v>3.5385</v>
      </c>
      <c r="D2763" s="39">
        <v>2.6821999999999999</v>
      </c>
      <c r="E2763" s="39">
        <v>0.45340000000000003</v>
      </c>
      <c r="F2763" s="39">
        <v>2.7584</v>
      </c>
      <c r="G2763" s="39">
        <v>2.4485000000000001</v>
      </c>
      <c r="H2763" s="39">
        <v>2.6313</v>
      </c>
      <c r="I2763" s="39">
        <v>4.1990999999999996</v>
      </c>
      <c r="J2763" s="39">
        <v>1.349</v>
      </c>
      <c r="K2763" s="39">
        <v>3.5971000000000002</v>
      </c>
      <c r="L2763" s="39">
        <v>4.7404999999999999</v>
      </c>
      <c r="M2763" s="39">
        <v>0.13100000000000001</v>
      </c>
      <c r="N2763" s="39">
        <v>3.1743000000000001</v>
      </c>
      <c r="O2763" s="39">
        <v>0.1648</v>
      </c>
      <c r="P2763" s="39">
        <v>0.56420000000000003</v>
      </c>
      <c r="Q2763" s="39">
        <v>3.4167000000000001</v>
      </c>
      <c r="R2763" s="39">
        <v>0.42970000000000003</v>
      </c>
      <c r="S2763" s="39">
        <v>0.42330000000000001</v>
      </c>
      <c r="T2763" s="39">
        <v>0.55640000000000001</v>
      </c>
      <c r="U2763" s="39">
        <v>0.90459999999999996</v>
      </c>
      <c r="V2763" s="39">
        <v>2.1469999999999998</v>
      </c>
      <c r="W2763" s="39">
        <v>0.89490000000000003</v>
      </c>
      <c r="X2763" s="39"/>
      <c r="Y2763" s="39"/>
      <c r="Z2763" s="39">
        <v>1.0096000000000001</v>
      </c>
      <c r="AA2763" s="39">
        <v>0.55189999999999995</v>
      </c>
      <c r="AB2763" s="39">
        <v>7.0499999999999993E-2</v>
      </c>
      <c r="AC2763" s="39">
        <v>0.19089999999999999</v>
      </c>
      <c r="AD2763" s="39">
        <v>0.25929999999999997</v>
      </c>
      <c r="AE2763" s="39">
        <v>1.1012</v>
      </c>
      <c r="AF2763" s="39">
        <v>0.86699999999999999</v>
      </c>
      <c r="AG2763" s="39">
        <v>6.0699999999999997E-2</v>
      </c>
      <c r="AH2763" s="39">
        <v>2.6206</v>
      </c>
      <c r="AI2763" s="39">
        <v>5.5011999999999999</v>
      </c>
      <c r="AJ2763" s="39">
        <v>0.32900000000000001</v>
      </c>
      <c r="AK2763" s="39">
        <v>0.53620000000000001</v>
      </c>
      <c r="AL2763" s="39">
        <v>5.0068000000000001</v>
      </c>
    </row>
    <row r="2764" spans="1:38">
      <c r="A2764" s="34">
        <v>43069</v>
      </c>
      <c r="B2764" s="39">
        <v>0.1089</v>
      </c>
      <c r="C2764" s="39">
        <v>3.5543</v>
      </c>
      <c r="D2764" s="39">
        <v>2.6869999999999998</v>
      </c>
      <c r="E2764" s="39">
        <v>0.45519999999999999</v>
      </c>
      <c r="F2764" s="39">
        <v>2.7572999999999999</v>
      </c>
      <c r="G2764" s="39">
        <v>2.4287999999999998</v>
      </c>
      <c r="H2764" s="39">
        <v>2.6339999999999999</v>
      </c>
      <c r="I2764" s="39">
        <v>4.2054999999999998</v>
      </c>
      <c r="J2764" s="39">
        <v>1.3451</v>
      </c>
      <c r="K2764" s="39">
        <v>3.6008</v>
      </c>
      <c r="L2764" s="39">
        <v>4.7847</v>
      </c>
      <c r="M2764" s="39">
        <v>0.1308</v>
      </c>
      <c r="N2764" s="39">
        <v>3.1637</v>
      </c>
      <c r="O2764" s="39">
        <v>0.16500000000000001</v>
      </c>
      <c r="P2764" s="39">
        <v>0.56510000000000005</v>
      </c>
      <c r="Q2764" s="39">
        <v>3.4359000000000002</v>
      </c>
      <c r="R2764" s="39">
        <v>0.42820000000000003</v>
      </c>
      <c r="S2764" s="39">
        <v>0.4239</v>
      </c>
      <c r="T2764" s="39">
        <v>0.55649999999999999</v>
      </c>
      <c r="U2764" s="39">
        <v>0.90549999999999997</v>
      </c>
      <c r="V2764" s="39">
        <v>2.1503000000000001</v>
      </c>
      <c r="W2764" s="39">
        <v>0.89990000000000003</v>
      </c>
      <c r="X2764" s="39"/>
      <c r="Y2764" s="39"/>
      <c r="Z2764" s="39">
        <v>1.0137</v>
      </c>
      <c r="AA2764" s="39">
        <v>0.55179999999999996</v>
      </c>
      <c r="AB2764" s="39">
        <v>7.0599999999999996E-2</v>
      </c>
      <c r="AC2764" s="39">
        <v>0.19120000000000001</v>
      </c>
      <c r="AD2764" s="39">
        <v>0.26019999999999999</v>
      </c>
      <c r="AE2764" s="39">
        <v>1.095</v>
      </c>
      <c r="AF2764" s="39">
        <v>0.86909999999999998</v>
      </c>
      <c r="AG2764" s="39">
        <v>6.0600000000000001E-2</v>
      </c>
      <c r="AH2764" s="39">
        <v>2.6278000000000001</v>
      </c>
      <c r="AI2764" s="39">
        <v>5.5023999999999997</v>
      </c>
      <c r="AJ2764" s="39">
        <v>0.3266</v>
      </c>
      <c r="AK2764" s="39">
        <v>0.53720000000000001</v>
      </c>
      <c r="AL2764" s="39">
        <v>5.0368000000000004</v>
      </c>
    </row>
    <row r="2765" spans="1:38">
      <c r="A2765" s="34">
        <v>43070</v>
      </c>
      <c r="B2765" s="39">
        <v>0.1084</v>
      </c>
      <c r="C2765" s="39">
        <v>3.5352000000000001</v>
      </c>
      <c r="D2765" s="39">
        <v>2.6818</v>
      </c>
      <c r="E2765" s="39">
        <v>0.4526</v>
      </c>
      <c r="F2765" s="39">
        <v>2.7480000000000002</v>
      </c>
      <c r="G2765" s="39">
        <v>2.4209000000000001</v>
      </c>
      <c r="H2765" s="39">
        <v>2.6244999999999998</v>
      </c>
      <c r="I2765" s="39">
        <v>4.2077999999999998</v>
      </c>
      <c r="J2765" s="39">
        <v>1.3411</v>
      </c>
      <c r="K2765" s="39">
        <v>3.5950000000000002</v>
      </c>
      <c r="L2765" s="39">
        <v>4.7675000000000001</v>
      </c>
      <c r="M2765" s="39">
        <v>0.13039999999999999</v>
      </c>
      <c r="N2765" s="39">
        <v>3.1438000000000001</v>
      </c>
      <c r="O2765" s="39">
        <v>0.16489999999999999</v>
      </c>
      <c r="P2765" s="39">
        <v>0.56540000000000001</v>
      </c>
      <c r="Q2765" s="39">
        <v>3.4264999999999999</v>
      </c>
      <c r="R2765" s="39">
        <v>0.42659999999999998</v>
      </c>
      <c r="S2765" s="39">
        <v>0.4234</v>
      </c>
      <c r="T2765" s="39">
        <v>0.55689999999999995</v>
      </c>
      <c r="U2765" s="39">
        <v>0.90739999999999998</v>
      </c>
      <c r="V2765" s="39">
        <v>2.1514000000000002</v>
      </c>
      <c r="W2765" s="39">
        <v>0.89610000000000001</v>
      </c>
      <c r="X2765" s="39"/>
      <c r="Y2765" s="39"/>
      <c r="Z2765" s="39">
        <v>1.0134000000000001</v>
      </c>
      <c r="AA2765" s="39">
        <v>0.54610000000000003</v>
      </c>
      <c r="AB2765" s="39">
        <v>7.0300000000000001E-2</v>
      </c>
      <c r="AC2765" s="39">
        <v>0.1893</v>
      </c>
      <c r="AD2765" s="39">
        <v>0.25740000000000002</v>
      </c>
      <c r="AE2765" s="39">
        <v>1.0802</v>
      </c>
      <c r="AF2765" s="39">
        <v>0.86450000000000005</v>
      </c>
      <c r="AG2765" s="39">
        <v>6.0199999999999997E-2</v>
      </c>
      <c r="AH2765" s="39">
        <v>2.6137000000000001</v>
      </c>
      <c r="AI2765" s="39">
        <v>5.4813999999999998</v>
      </c>
      <c r="AJ2765" s="39">
        <v>0.32640000000000002</v>
      </c>
      <c r="AK2765" s="39">
        <v>0.53480000000000005</v>
      </c>
      <c r="AL2765" s="39">
        <v>5.0263999999999998</v>
      </c>
    </row>
    <row r="2766" spans="1:38">
      <c r="A2766" s="34">
        <v>43073</v>
      </c>
      <c r="B2766" s="39">
        <v>0.1089</v>
      </c>
      <c r="C2766" s="39">
        <v>3.5499000000000001</v>
      </c>
      <c r="D2766" s="39">
        <v>2.6978</v>
      </c>
      <c r="E2766" s="39">
        <v>0.45419999999999999</v>
      </c>
      <c r="F2766" s="39">
        <v>2.7964000000000002</v>
      </c>
      <c r="G2766" s="39">
        <v>2.4348999999999998</v>
      </c>
      <c r="H2766" s="39">
        <v>2.6318999999999999</v>
      </c>
      <c r="I2766" s="39">
        <v>4.2081999999999997</v>
      </c>
      <c r="J2766" s="39">
        <v>1.343</v>
      </c>
      <c r="K2766" s="39">
        <v>3.6105</v>
      </c>
      <c r="L2766" s="39">
        <v>4.7685000000000004</v>
      </c>
      <c r="M2766" s="39">
        <v>0.13059999999999999</v>
      </c>
      <c r="N2766" s="39">
        <v>3.1442999999999999</v>
      </c>
      <c r="O2766" s="39">
        <v>0.16450000000000001</v>
      </c>
      <c r="P2766" s="39">
        <v>0.5655</v>
      </c>
      <c r="Q2766" s="39">
        <v>3.4213</v>
      </c>
      <c r="R2766" s="39">
        <v>0.42620000000000002</v>
      </c>
      <c r="S2766" s="39">
        <v>0.42199999999999999</v>
      </c>
      <c r="T2766" s="39">
        <v>0.55700000000000005</v>
      </c>
      <c r="U2766" s="39">
        <v>0.90849999999999997</v>
      </c>
      <c r="V2766" s="39">
        <v>2.1516999999999999</v>
      </c>
      <c r="W2766" s="39">
        <v>0.90439999999999998</v>
      </c>
      <c r="X2766" s="39"/>
      <c r="Y2766" s="39"/>
      <c r="Z2766" s="39">
        <v>1.0159</v>
      </c>
      <c r="AA2766" s="39">
        <v>0.54800000000000004</v>
      </c>
      <c r="AB2766" s="39">
        <v>7.0099999999999996E-2</v>
      </c>
      <c r="AC2766" s="39">
        <v>0.19040000000000001</v>
      </c>
      <c r="AD2766" s="39">
        <v>0.25929999999999997</v>
      </c>
      <c r="AE2766" s="39">
        <v>1.0895999999999999</v>
      </c>
      <c r="AF2766" s="39">
        <v>0.87380000000000002</v>
      </c>
      <c r="AG2766" s="39">
        <v>6.0199999999999997E-2</v>
      </c>
      <c r="AH2766" s="39">
        <v>2.6244999999999998</v>
      </c>
      <c r="AI2766" s="39">
        <v>5.5138999999999996</v>
      </c>
      <c r="AJ2766" s="39">
        <v>0.32690000000000002</v>
      </c>
      <c r="AK2766" s="39">
        <v>0.53639999999999999</v>
      </c>
      <c r="AL2766" s="39">
        <v>5.0229999999999997</v>
      </c>
    </row>
    <row r="2767" spans="1:38">
      <c r="A2767" s="34">
        <v>43074</v>
      </c>
      <c r="B2767" s="39">
        <v>0.10879999999999999</v>
      </c>
      <c r="C2767" s="39">
        <v>3.5453999999999999</v>
      </c>
      <c r="D2767" s="39">
        <v>2.7097000000000002</v>
      </c>
      <c r="E2767" s="39">
        <v>0.45379999999999998</v>
      </c>
      <c r="F2767" s="39">
        <v>2.8006000000000002</v>
      </c>
      <c r="G2767" s="39">
        <v>2.4438</v>
      </c>
      <c r="H2767" s="39">
        <v>2.6318000000000001</v>
      </c>
      <c r="I2767" s="39">
        <v>4.2023999999999999</v>
      </c>
      <c r="J2767" s="39">
        <v>1.339</v>
      </c>
      <c r="K2767" s="39">
        <v>3.5962999999999998</v>
      </c>
      <c r="L2767" s="39">
        <v>4.76</v>
      </c>
      <c r="M2767" s="39">
        <v>0.13070000000000001</v>
      </c>
      <c r="N2767" s="39">
        <v>3.1511999999999998</v>
      </c>
      <c r="O2767" s="39">
        <v>0.1641</v>
      </c>
      <c r="P2767" s="39">
        <v>0.56479999999999997</v>
      </c>
      <c r="Q2767" s="39">
        <v>3.4220999999999999</v>
      </c>
      <c r="R2767" s="39">
        <v>0.4269</v>
      </c>
      <c r="S2767" s="39">
        <v>0.42080000000000001</v>
      </c>
      <c r="T2767" s="39">
        <v>0.55630000000000002</v>
      </c>
      <c r="U2767" s="39">
        <v>0.90739999999999998</v>
      </c>
      <c r="V2767" s="39">
        <v>2.1486999999999998</v>
      </c>
      <c r="W2767" s="39">
        <v>0.91459999999999997</v>
      </c>
      <c r="X2767" s="39"/>
      <c r="Y2767" s="39"/>
      <c r="Z2767" s="39">
        <v>1.0158</v>
      </c>
      <c r="AA2767" s="39">
        <v>0.54720000000000002</v>
      </c>
      <c r="AB2767" s="39">
        <v>7.0000000000000007E-2</v>
      </c>
      <c r="AC2767" s="39">
        <v>0.1903</v>
      </c>
      <c r="AD2767" s="39">
        <v>0.2621</v>
      </c>
      <c r="AE2767" s="39">
        <v>1.0929</v>
      </c>
      <c r="AF2767" s="39">
        <v>0.87190000000000001</v>
      </c>
      <c r="AG2767" s="39">
        <v>6.0499999999999998E-2</v>
      </c>
      <c r="AH2767" s="39">
        <v>2.6227</v>
      </c>
      <c r="AI2767" s="39">
        <v>5.5052000000000003</v>
      </c>
      <c r="AJ2767" s="39">
        <v>0.3266</v>
      </c>
      <c r="AK2767" s="39">
        <v>0.53600000000000003</v>
      </c>
      <c r="AL2767" s="39">
        <v>5.0160999999999998</v>
      </c>
    </row>
    <row r="2768" spans="1:38">
      <c r="A2768" s="34">
        <v>43075</v>
      </c>
      <c r="B2768" s="39">
        <v>0.10929999999999999</v>
      </c>
      <c r="C2768" s="39">
        <v>3.5653000000000001</v>
      </c>
      <c r="D2768" s="39">
        <v>2.7073</v>
      </c>
      <c r="E2768" s="39">
        <v>0.45619999999999999</v>
      </c>
      <c r="F2768" s="39">
        <v>2.8130000000000002</v>
      </c>
      <c r="G2768" s="39">
        <v>2.4597000000000002</v>
      </c>
      <c r="H2768" s="39">
        <v>2.6452</v>
      </c>
      <c r="I2768" s="39">
        <v>4.2153999999999998</v>
      </c>
      <c r="J2768" s="39">
        <v>1.3403</v>
      </c>
      <c r="K2768" s="39">
        <v>3.6071</v>
      </c>
      <c r="L2768" s="39">
        <v>4.7714999999999996</v>
      </c>
      <c r="M2768" s="39">
        <v>0.13150000000000001</v>
      </c>
      <c r="N2768" s="39">
        <v>3.1789999999999998</v>
      </c>
      <c r="O2768" s="39">
        <v>0.16420000000000001</v>
      </c>
      <c r="P2768" s="39">
        <v>0.5665</v>
      </c>
      <c r="Q2768" s="39">
        <v>3.4327000000000001</v>
      </c>
      <c r="R2768" s="39">
        <v>0.43009999999999998</v>
      </c>
      <c r="S2768" s="39">
        <v>0.4234</v>
      </c>
      <c r="T2768" s="39">
        <v>0.5585</v>
      </c>
      <c r="U2768" s="39">
        <v>0.91039999999999999</v>
      </c>
      <c r="V2768" s="39">
        <v>2.1553</v>
      </c>
      <c r="W2768" s="39">
        <v>0.92420000000000002</v>
      </c>
      <c r="X2768" s="39"/>
      <c r="Y2768" s="39"/>
      <c r="Z2768" s="39">
        <v>1.0135000000000001</v>
      </c>
      <c r="AA2768" s="39">
        <v>0.54549999999999998</v>
      </c>
      <c r="AB2768" s="39">
        <v>7.0300000000000001E-2</v>
      </c>
      <c r="AC2768" s="39">
        <v>0.19020000000000001</v>
      </c>
      <c r="AD2768" s="39">
        <v>0.2636</v>
      </c>
      <c r="AE2768" s="39">
        <v>1.0998000000000001</v>
      </c>
      <c r="AF2768" s="39">
        <v>0.87480000000000002</v>
      </c>
      <c r="AG2768" s="39">
        <v>6.0400000000000002E-2</v>
      </c>
      <c r="AH2768" s="39">
        <v>2.6333000000000002</v>
      </c>
      <c r="AI2768" s="39">
        <v>5.5324</v>
      </c>
      <c r="AJ2768" s="39">
        <v>0.32629999999999998</v>
      </c>
      <c r="AK2768" s="39">
        <v>0.53890000000000005</v>
      </c>
      <c r="AL2768" s="39">
        <v>5.0391000000000004</v>
      </c>
    </row>
    <row r="2769" spans="1:38">
      <c r="A2769" s="34">
        <v>43076</v>
      </c>
      <c r="B2769" s="39">
        <v>0.1095</v>
      </c>
      <c r="C2769" s="39">
        <v>3.5722</v>
      </c>
      <c r="D2769" s="39">
        <v>2.6890999999999998</v>
      </c>
      <c r="E2769" s="39">
        <v>0.45729999999999998</v>
      </c>
      <c r="F2769" s="39">
        <v>2.7848999999999999</v>
      </c>
      <c r="G2769" s="39">
        <v>2.4430000000000001</v>
      </c>
      <c r="H2769" s="39">
        <v>2.6461999999999999</v>
      </c>
      <c r="I2769" s="39">
        <v>4.2115</v>
      </c>
      <c r="J2769" s="39">
        <v>1.3388</v>
      </c>
      <c r="K2769" s="39">
        <v>3.6027999999999998</v>
      </c>
      <c r="L2769" s="39">
        <v>4.7801</v>
      </c>
      <c r="M2769" s="39">
        <v>0.1318</v>
      </c>
      <c r="N2769" s="39">
        <v>3.1711</v>
      </c>
      <c r="O2769" s="39">
        <v>0.16450000000000001</v>
      </c>
      <c r="P2769" s="39">
        <v>0.56589999999999996</v>
      </c>
      <c r="Q2769" s="39">
        <v>3.4074</v>
      </c>
      <c r="R2769" s="39">
        <v>0.43109999999999998</v>
      </c>
      <c r="S2769" s="39">
        <v>0.42280000000000001</v>
      </c>
      <c r="T2769" s="39">
        <v>0.55900000000000005</v>
      </c>
      <c r="U2769" s="39">
        <v>0.90910000000000002</v>
      </c>
      <c r="V2769" s="39">
        <v>2.1533000000000002</v>
      </c>
      <c r="W2769" s="39">
        <v>0.9234</v>
      </c>
      <c r="X2769" s="39"/>
      <c r="Y2769" s="39"/>
      <c r="Z2769" s="39">
        <v>1.016</v>
      </c>
      <c r="AA2769" s="39">
        <v>0.54620000000000002</v>
      </c>
      <c r="AB2769" s="39">
        <v>7.0599999999999996E-2</v>
      </c>
      <c r="AC2769" s="39">
        <v>0.1893</v>
      </c>
      <c r="AD2769" s="39">
        <v>0.26329999999999998</v>
      </c>
      <c r="AE2769" s="39">
        <v>1.1041000000000001</v>
      </c>
      <c r="AF2769" s="39">
        <v>0.874</v>
      </c>
      <c r="AG2769" s="39">
        <v>6.0400000000000002E-2</v>
      </c>
      <c r="AH2769" s="39">
        <v>2.6358999999999999</v>
      </c>
      <c r="AI2769" s="39">
        <v>5.5342000000000002</v>
      </c>
      <c r="AJ2769" s="39">
        <v>0.32679999999999998</v>
      </c>
      <c r="AK2769" s="39">
        <v>0.54</v>
      </c>
      <c r="AL2769" s="39">
        <v>5.0392000000000001</v>
      </c>
    </row>
    <row r="2770" spans="1:38">
      <c r="A2770" s="34">
        <v>43077</v>
      </c>
      <c r="B2770" s="39">
        <v>0.1096</v>
      </c>
      <c r="C2770" s="39">
        <v>3.5808</v>
      </c>
      <c r="D2770" s="39">
        <v>2.6888999999999998</v>
      </c>
      <c r="E2770" s="39">
        <v>0.45860000000000001</v>
      </c>
      <c r="F2770" s="39">
        <v>2.7827000000000002</v>
      </c>
      <c r="G2770" s="39">
        <v>2.4481000000000002</v>
      </c>
      <c r="H2770" s="39">
        <v>2.6456</v>
      </c>
      <c r="I2770" s="39">
        <v>4.2026000000000003</v>
      </c>
      <c r="J2770" s="39">
        <v>1.3355999999999999</v>
      </c>
      <c r="K2770" s="39">
        <v>3.5924</v>
      </c>
      <c r="L2770" s="39">
        <v>4.8261000000000003</v>
      </c>
      <c r="M2770" s="39">
        <v>0.1321</v>
      </c>
      <c r="N2770" s="39">
        <v>3.1532</v>
      </c>
      <c r="O2770" s="39">
        <v>0.16450000000000001</v>
      </c>
      <c r="P2770" s="39">
        <v>0.56469999999999998</v>
      </c>
      <c r="Q2770" s="39">
        <v>3.4167000000000001</v>
      </c>
      <c r="R2770" s="39">
        <v>0.42949999999999999</v>
      </c>
      <c r="S2770" s="39">
        <v>0.4209</v>
      </c>
      <c r="T2770" s="39">
        <v>0.55649999999999999</v>
      </c>
      <c r="U2770" s="39">
        <v>0.90769999999999995</v>
      </c>
      <c r="V2770" s="39">
        <v>2.1488</v>
      </c>
      <c r="W2770" s="39">
        <v>0.92679999999999996</v>
      </c>
      <c r="X2770" s="39"/>
      <c r="Y2770" s="39"/>
      <c r="Z2770" s="39">
        <v>1.0169999999999999</v>
      </c>
      <c r="AA2770" s="39">
        <v>0.54649999999999999</v>
      </c>
      <c r="AB2770" s="39">
        <v>7.0900000000000005E-2</v>
      </c>
      <c r="AC2770" s="39">
        <v>0.1888</v>
      </c>
      <c r="AD2770" s="39">
        <v>0.2621</v>
      </c>
      <c r="AE2770" s="39">
        <v>1.0882000000000001</v>
      </c>
      <c r="AF2770" s="39">
        <v>0.87590000000000001</v>
      </c>
      <c r="AG2770" s="39">
        <v>6.0299999999999999E-2</v>
      </c>
      <c r="AH2770" s="39">
        <v>2.6431</v>
      </c>
      <c r="AI2770" s="39">
        <v>5.5534999999999997</v>
      </c>
      <c r="AJ2770" s="39">
        <v>0.32719999999999999</v>
      </c>
      <c r="AK2770" s="39">
        <v>0.54090000000000005</v>
      </c>
      <c r="AL2770" s="39">
        <v>5.0354000000000001</v>
      </c>
    </row>
    <row r="2771" spans="1:38">
      <c r="A2771" s="34">
        <v>43080</v>
      </c>
      <c r="B2771" s="39">
        <v>0.10920000000000001</v>
      </c>
      <c r="C2771" s="39">
        <v>3.5632999999999999</v>
      </c>
      <c r="D2771" s="39">
        <v>2.6840000000000002</v>
      </c>
      <c r="E2771" s="39">
        <v>0.45639999999999997</v>
      </c>
      <c r="F2771" s="39">
        <v>2.7743000000000002</v>
      </c>
      <c r="G2771" s="39">
        <v>2.4687999999999999</v>
      </c>
      <c r="H2771" s="39">
        <v>2.6379999999999999</v>
      </c>
      <c r="I2771" s="39">
        <v>4.2038000000000002</v>
      </c>
      <c r="J2771" s="39">
        <v>1.3373999999999999</v>
      </c>
      <c r="K2771" s="39">
        <v>3.5964999999999998</v>
      </c>
      <c r="L2771" s="39">
        <v>4.7645999999999997</v>
      </c>
      <c r="M2771" s="39">
        <v>0.13120000000000001</v>
      </c>
      <c r="N2771" s="39">
        <v>3.1431</v>
      </c>
      <c r="O2771" s="39">
        <v>0.1643</v>
      </c>
      <c r="P2771" s="39">
        <v>0.56479999999999997</v>
      </c>
      <c r="Q2771" s="39">
        <v>3.4232999999999998</v>
      </c>
      <c r="R2771" s="39">
        <v>0.42499999999999999</v>
      </c>
      <c r="S2771" s="39">
        <v>0.4194</v>
      </c>
      <c r="T2771" s="39">
        <v>0.55710000000000004</v>
      </c>
      <c r="U2771" s="39">
        <v>0.90749999999999997</v>
      </c>
      <c r="V2771" s="39">
        <v>2.1494</v>
      </c>
      <c r="W2771" s="39">
        <v>0.93030000000000002</v>
      </c>
      <c r="X2771" s="39"/>
      <c r="Y2771" s="39"/>
      <c r="Z2771" s="39">
        <v>1.0126999999999999</v>
      </c>
      <c r="AA2771" s="39">
        <v>0.54349999999999998</v>
      </c>
      <c r="AB2771" s="39">
        <v>7.0800000000000002E-2</v>
      </c>
      <c r="AC2771" s="39">
        <v>0.18790000000000001</v>
      </c>
      <c r="AD2771" s="39">
        <v>0.26090000000000002</v>
      </c>
      <c r="AE2771" s="39">
        <v>1.0824</v>
      </c>
      <c r="AF2771" s="39">
        <v>0.87409999999999999</v>
      </c>
      <c r="AG2771" s="39">
        <v>6.0199999999999997E-2</v>
      </c>
      <c r="AH2771" s="39">
        <v>2.6293000000000002</v>
      </c>
      <c r="AI2771" s="39">
        <v>5.5374999999999996</v>
      </c>
      <c r="AJ2771" s="39">
        <v>0.32640000000000002</v>
      </c>
      <c r="AK2771" s="39">
        <v>0.53839999999999999</v>
      </c>
      <c r="AL2771" s="39">
        <v>5.0496999999999996</v>
      </c>
    </row>
    <row r="2772" spans="1:38">
      <c r="A2772" s="34">
        <v>43081</v>
      </c>
      <c r="B2772" s="39">
        <v>0.1095</v>
      </c>
      <c r="C2772" s="39">
        <v>3.5708000000000002</v>
      </c>
      <c r="D2772" s="39">
        <v>2.7021999999999999</v>
      </c>
      <c r="E2772" s="39">
        <v>0.45739999999999997</v>
      </c>
      <c r="F2772" s="39">
        <v>2.7835000000000001</v>
      </c>
      <c r="G2772" s="39">
        <v>2.4821</v>
      </c>
      <c r="H2772" s="39">
        <v>2.6429</v>
      </c>
      <c r="I2772" s="39">
        <v>4.2077</v>
      </c>
      <c r="J2772" s="39">
        <v>1.339</v>
      </c>
      <c r="K2772" s="39">
        <v>3.6084999999999998</v>
      </c>
      <c r="L2772" s="39">
        <v>4.7652000000000001</v>
      </c>
      <c r="M2772" s="39">
        <v>0.13139999999999999</v>
      </c>
      <c r="N2772" s="39">
        <v>3.1465000000000001</v>
      </c>
      <c r="O2772" s="39">
        <v>0.1641</v>
      </c>
      <c r="P2772" s="39">
        <v>0.56530000000000002</v>
      </c>
      <c r="Q2772" s="39">
        <v>3.4098000000000002</v>
      </c>
      <c r="R2772" s="39">
        <v>0.42970000000000003</v>
      </c>
      <c r="S2772" s="39">
        <v>0.42449999999999999</v>
      </c>
      <c r="T2772" s="39">
        <v>0.55789999999999995</v>
      </c>
      <c r="U2772" s="39">
        <v>0.90739999999999998</v>
      </c>
      <c r="V2772" s="39">
        <v>2.1514000000000002</v>
      </c>
      <c r="W2772" s="39">
        <v>0.93240000000000001</v>
      </c>
      <c r="X2772" s="39"/>
      <c r="Y2772" s="39"/>
      <c r="Z2772" s="39">
        <v>1.0099</v>
      </c>
      <c r="AA2772" s="39">
        <v>0.54420000000000002</v>
      </c>
      <c r="AB2772" s="39">
        <v>7.0800000000000002E-2</v>
      </c>
      <c r="AC2772" s="39">
        <v>0.18720000000000001</v>
      </c>
      <c r="AD2772" s="39">
        <v>0.2626</v>
      </c>
      <c r="AE2772" s="39">
        <v>1.0805</v>
      </c>
      <c r="AF2772" s="39">
        <v>0.87549999999999994</v>
      </c>
      <c r="AG2772" s="39">
        <v>6.0699999999999997E-2</v>
      </c>
      <c r="AH2772" s="39">
        <v>2.6316999999999999</v>
      </c>
      <c r="AI2772" s="39">
        <v>5.5415999999999999</v>
      </c>
      <c r="AJ2772" s="39">
        <v>0.32779999999999998</v>
      </c>
      <c r="AK2772" s="39">
        <v>0.53949999999999998</v>
      </c>
      <c r="AL2772" s="39">
        <v>5.0369000000000002</v>
      </c>
    </row>
    <row r="2773" spans="1:38">
      <c r="A2773" s="34">
        <v>43082</v>
      </c>
      <c r="B2773" s="39">
        <v>0.1101</v>
      </c>
      <c r="C2773" s="39">
        <v>3.5880000000000001</v>
      </c>
      <c r="D2773" s="39">
        <v>2.7107000000000001</v>
      </c>
      <c r="E2773" s="39">
        <v>0.45960000000000001</v>
      </c>
      <c r="F2773" s="39">
        <v>2.7866</v>
      </c>
      <c r="G2773" s="39">
        <v>2.4883999999999999</v>
      </c>
      <c r="H2773" s="39">
        <v>2.6518000000000002</v>
      </c>
      <c r="I2773" s="39">
        <v>4.2154999999999996</v>
      </c>
      <c r="J2773" s="39">
        <v>1.3405</v>
      </c>
      <c r="K2773" s="39">
        <v>3.6185999999999998</v>
      </c>
      <c r="L2773" s="39">
        <v>4.7895000000000003</v>
      </c>
      <c r="M2773" s="39">
        <v>0.13159999999999999</v>
      </c>
      <c r="N2773" s="39">
        <v>3.1642000000000001</v>
      </c>
      <c r="O2773" s="39">
        <v>0.16439999999999999</v>
      </c>
      <c r="P2773" s="39">
        <v>0.56630000000000003</v>
      </c>
      <c r="Q2773" s="39">
        <v>3.4161000000000001</v>
      </c>
      <c r="R2773" s="39">
        <v>0.42930000000000001</v>
      </c>
      <c r="S2773" s="39">
        <v>0.42580000000000001</v>
      </c>
      <c r="T2773" s="39">
        <v>0.55900000000000005</v>
      </c>
      <c r="U2773" s="39">
        <v>0.90990000000000004</v>
      </c>
      <c r="V2773" s="39">
        <v>2.1554000000000002</v>
      </c>
      <c r="W2773" s="39">
        <v>0.93320000000000003</v>
      </c>
      <c r="X2773" s="39"/>
      <c r="Y2773" s="39"/>
      <c r="Z2773" s="39">
        <v>1.0106999999999999</v>
      </c>
      <c r="AA2773" s="39">
        <v>0.54849999999999999</v>
      </c>
      <c r="AB2773" s="39">
        <v>7.1199999999999999E-2</v>
      </c>
      <c r="AC2773" s="39">
        <v>0.187</v>
      </c>
      <c r="AD2773" s="39">
        <v>0.26300000000000001</v>
      </c>
      <c r="AE2773" s="39">
        <v>1.0851</v>
      </c>
      <c r="AF2773" s="39">
        <v>0.878</v>
      </c>
      <c r="AG2773" s="39">
        <v>6.0699999999999997E-2</v>
      </c>
      <c r="AH2773" s="39">
        <v>2.6410999999999998</v>
      </c>
      <c r="AI2773" s="39">
        <v>5.5671999999999997</v>
      </c>
      <c r="AJ2773" s="39">
        <v>0.3286</v>
      </c>
      <c r="AK2773" s="39">
        <v>0.54200000000000004</v>
      </c>
      <c r="AL2773" s="39">
        <v>5.0556000000000001</v>
      </c>
    </row>
    <row r="2774" spans="1:38">
      <c r="A2774" s="34">
        <v>43083</v>
      </c>
      <c r="B2774" s="39">
        <v>0.10979999999999999</v>
      </c>
      <c r="C2774" s="39">
        <v>3.5716000000000001</v>
      </c>
      <c r="D2774" s="39">
        <v>2.7355</v>
      </c>
      <c r="E2774" s="39">
        <v>0.4572</v>
      </c>
      <c r="F2774" s="39">
        <v>2.782</v>
      </c>
      <c r="G2774" s="39">
        <v>2.4981</v>
      </c>
      <c r="H2774" s="39">
        <v>2.6501999999999999</v>
      </c>
      <c r="I2774" s="39">
        <v>4.2215999999999996</v>
      </c>
      <c r="J2774" s="39">
        <v>1.3435999999999999</v>
      </c>
      <c r="K2774" s="39">
        <v>3.6143999999999998</v>
      </c>
      <c r="L2774" s="39">
        <v>4.806</v>
      </c>
      <c r="M2774" s="39">
        <v>0.1303</v>
      </c>
      <c r="N2774" s="39">
        <v>3.1669999999999998</v>
      </c>
      <c r="O2774" s="39">
        <v>0.16439999999999999</v>
      </c>
      <c r="P2774" s="39">
        <v>0.56720000000000004</v>
      </c>
      <c r="Q2774" s="39">
        <v>3.4211</v>
      </c>
      <c r="R2774" s="39">
        <v>0.434</v>
      </c>
      <c r="S2774" s="39">
        <v>0.42630000000000001</v>
      </c>
      <c r="T2774" s="39">
        <v>0.55930000000000002</v>
      </c>
      <c r="U2774" s="39">
        <v>0.91120000000000001</v>
      </c>
      <c r="V2774" s="39">
        <v>2.1585000000000001</v>
      </c>
      <c r="W2774" s="39">
        <v>0.93179999999999996</v>
      </c>
      <c r="X2774" s="39"/>
      <c r="Y2774" s="39"/>
      <c r="Z2774" s="39">
        <v>1.0139</v>
      </c>
      <c r="AA2774" s="39">
        <v>0.55259999999999998</v>
      </c>
      <c r="AB2774" s="39">
        <v>7.0699999999999999E-2</v>
      </c>
      <c r="AC2774" s="39">
        <v>0.18740000000000001</v>
      </c>
      <c r="AD2774" s="39">
        <v>0.26479999999999998</v>
      </c>
      <c r="AE2774" s="39">
        <v>1.079</v>
      </c>
      <c r="AF2774" s="39">
        <v>0.87439999999999996</v>
      </c>
      <c r="AG2774" s="39">
        <v>6.0900000000000003E-2</v>
      </c>
      <c r="AH2774" s="39">
        <v>2.6305000000000001</v>
      </c>
      <c r="AI2774" s="39">
        <v>5.5540000000000003</v>
      </c>
      <c r="AJ2774" s="39">
        <v>0.32769999999999999</v>
      </c>
      <c r="AK2774" s="39">
        <v>0.54049999999999998</v>
      </c>
      <c r="AL2774" s="39">
        <v>5.0712999999999999</v>
      </c>
    </row>
    <row r="2775" spans="1:38">
      <c r="A2775" s="34">
        <v>43084</v>
      </c>
      <c r="B2775" s="39">
        <v>0.1101</v>
      </c>
      <c r="C2775" s="39">
        <v>3.5785999999999998</v>
      </c>
      <c r="D2775" s="39">
        <v>2.7479</v>
      </c>
      <c r="E2775" s="39">
        <v>0.45810000000000001</v>
      </c>
      <c r="F2775" s="39">
        <v>2.8065000000000002</v>
      </c>
      <c r="G2775" s="39">
        <v>2.5116999999999998</v>
      </c>
      <c r="H2775" s="39">
        <v>2.6579000000000002</v>
      </c>
      <c r="I2775" s="39">
        <v>4.2217000000000002</v>
      </c>
      <c r="J2775" s="39">
        <v>1.3446</v>
      </c>
      <c r="K2775" s="39">
        <v>3.6227</v>
      </c>
      <c r="L2775" s="39">
        <v>4.8060999999999998</v>
      </c>
      <c r="M2775" s="39">
        <v>0.1305</v>
      </c>
      <c r="N2775" s="39">
        <v>3.1907999999999999</v>
      </c>
      <c r="O2775" s="39">
        <v>0.16439999999999999</v>
      </c>
      <c r="P2775" s="39">
        <v>0.56710000000000005</v>
      </c>
      <c r="Q2775" s="39">
        <v>3.3828</v>
      </c>
      <c r="R2775" s="39">
        <v>0.43230000000000002</v>
      </c>
      <c r="S2775" s="39">
        <v>0.42480000000000001</v>
      </c>
      <c r="T2775" s="39">
        <v>0.55940000000000001</v>
      </c>
      <c r="U2775" s="39">
        <v>0.91100000000000003</v>
      </c>
      <c r="V2775" s="39">
        <v>2.1585999999999999</v>
      </c>
      <c r="W2775" s="39">
        <v>0.9264</v>
      </c>
      <c r="X2775" s="39"/>
      <c r="Y2775" s="39"/>
      <c r="Z2775" s="39">
        <v>1.0164</v>
      </c>
      <c r="AA2775" s="39">
        <v>0.56030000000000002</v>
      </c>
      <c r="AB2775" s="39">
        <v>7.0900000000000005E-2</v>
      </c>
      <c r="AC2775" s="39">
        <v>0.18679999999999999</v>
      </c>
      <c r="AD2775" s="39">
        <v>0.2661</v>
      </c>
      <c r="AE2775" s="39">
        <v>1.0708</v>
      </c>
      <c r="AF2775" s="39">
        <v>0.87719999999999998</v>
      </c>
      <c r="AG2775" s="39">
        <v>6.08E-2</v>
      </c>
      <c r="AH2775" s="39">
        <v>2.6355</v>
      </c>
      <c r="AI2775" s="39">
        <v>5.5765000000000002</v>
      </c>
      <c r="AJ2775" s="39">
        <v>0.32819999999999999</v>
      </c>
      <c r="AK2775" s="39">
        <v>0.54149999999999998</v>
      </c>
      <c r="AL2775" s="39">
        <v>5.0423</v>
      </c>
    </row>
    <row r="2776" spans="1:38">
      <c r="A2776" s="34">
        <v>43087</v>
      </c>
      <c r="B2776" s="39">
        <v>0.1096</v>
      </c>
      <c r="C2776" s="39">
        <v>3.5739999999999998</v>
      </c>
      <c r="D2776" s="39">
        <v>2.7374999999999998</v>
      </c>
      <c r="E2776" s="39">
        <v>0.45729999999999998</v>
      </c>
      <c r="F2776" s="39">
        <v>2.7766000000000002</v>
      </c>
      <c r="G2776" s="39">
        <v>2.5059999999999998</v>
      </c>
      <c r="H2776" s="39">
        <v>2.6499000000000001</v>
      </c>
      <c r="I2776" s="39">
        <v>4.2134</v>
      </c>
      <c r="J2776" s="39">
        <v>1.3416999999999999</v>
      </c>
      <c r="K2776" s="39">
        <v>3.6137000000000001</v>
      </c>
      <c r="L2776" s="39">
        <v>4.7717000000000001</v>
      </c>
      <c r="M2776" s="39">
        <v>0.1283</v>
      </c>
      <c r="N2776" s="39">
        <v>3.173</v>
      </c>
      <c r="O2776" s="39">
        <v>0.16400000000000001</v>
      </c>
      <c r="P2776" s="39">
        <v>0.56599999999999995</v>
      </c>
      <c r="Q2776" s="39">
        <v>3.3978999999999999</v>
      </c>
      <c r="R2776" s="39">
        <v>0.4274</v>
      </c>
      <c r="S2776" s="39">
        <v>0.42270000000000002</v>
      </c>
      <c r="T2776" s="39">
        <v>0.55830000000000002</v>
      </c>
      <c r="U2776" s="39">
        <v>0.91059999999999997</v>
      </c>
      <c r="V2776" s="39">
        <v>2.1543000000000001</v>
      </c>
      <c r="W2776" s="39">
        <v>0.92710000000000004</v>
      </c>
      <c r="X2776" s="39"/>
      <c r="Y2776" s="39"/>
      <c r="Z2776" s="39">
        <v>1.0172000000000001</v>
      </c>
      <c r="AA2776" s="39">
        <v>0.56130000000000002</v>
      </c>
      <c r="AB2776" s="39">
        <v>7.0800000000000002E-2</v>
      </c>
      <c r="AC2776" s="39">
        <v>0.18709999999999999</v>
      </c>
      <c r="AD2776" s="39">
        <v>0.27450000000000002</v>
      </c>
      <c r="AE2776" s="39">
        <v>1.0847</v>
      </c>
      <c r="AF2776" s="39">
        <v>0.87570000000000003</v>
      </c>
      <c r="AG2776" s="39">
        <v>6.0999999999999999E-2</v>
      </c>
      <c r="AH2776" s="39">
        <v>2.6315</v>
      </c>
      <c r="AI2776" s="39">
        <v>5.5659000000000001</v>
      </c>
      <c r="AJ2776" s="39">
        <v>0.3291</v>
      </c>
      <c r="AK2776" s="39">
        <v>0.54010000000000002</v>
      </c>
      <c r="AL2776" s="39">
        <v>5.0465999999999998</v>
      </c>
    </row>
    <row r="2777" spans="1:38">
      <c r="A2777" s="34">
        <v>43088</v>
      </c>
      <c r="B2777" s="39">
        <v>0.1089</v>
      </c>
      <c r="C2777" s="39">
        <v>3.5583</v>
      </c>
      <c r="D2777" s="39">
        <v>2.7309000000000001</v>
      </c>
      <c r="E2777" s="39">
        <v>0.45500000000000002</v>
      </c>
      <c r="F2777" s="39">
        <v>2.7673999999999999</v>
      </c>
      <c r="G2777" s="39">
        <v>2.4946000000000002</v>
      </c>
      <c r="H2777" s="39">
        <v>2.6423000000000001</v>
      </c>
      <c r="I2777" s="39">
        <v>4.2011000000000003</v>
      </c>
      <c r="J2777" s="39">
        <v>1.3414999999999999</v>
      </c>
      <c r="K2777" s="39">
        <v>3.6133999999999999</v>
      </c>
      <c r="L2777" s="39">
        <v>4.7577999999999996</v>
      </c>
      <c r="M2777" s="39">
        <v>0.12740000000000001</v>
      </c>
      <c r="N2777" s="39">
        <v>3.1598000000000002</v>
      </c>
      <c r="O2777" s="39">
        <v>0.16339999999999999</v>
      </c>
      <c r="P2777" s="39">
        <v>0.56440000000000001</v>
      </c>
      <c r="Q2777" s="39">
        <v>3.3635999999999999</v>
      </c>
      <c r="R2777" s="39">
        <v>0.42530000000000001</v>
      </c>
      <c r="S2777" s="39">
        <v>0.42220000000000002</v>
      </c>
      <c r="T2777" s="39">
        <v>0.55689999999999995</v>
      </c>
      <c r="U2777" s="39">
        <v>0.90949999999999998</v>
      </c>
      <c r="V2777" s="39">
        <v>2.1480000000000001</v>
      </c>
      <c r="W2777" s="39">
        <v>0.92600000000000005</v>
      </c>
      <c r="X2777" s="39"/>
      <c r="Y2777" s="39"/>
      <c r="Z2777" s="39">
        <v>1.0173000000000001</v>
      </c>
      <c r="AA2777" s="39">
        <v>0.57240000000000002</v>
      </c>
      <c r="AB2777" s="39">
        <v>7.0699999999999999E-2</v>
      </c>
      <c r="AC2777" s="39">
        <v>0.18659999999999999</v>
      </c>
      <c r="AD2777" s="39">
        <v>0.27810000000000001</v>
      </c>
      <c r="AE2777" s="39">
        <v>1.0808</v>
      </c>
      <c r="AF2777" s="39">
        <v>0.87190000000000001</v>
      </c>
      <c r="AG2777" s="39">
        <v>6.0699999999999997E-2</v>
      </c>
      <c r="AH2777" s="39">
        <v>2.6208999999999998</v>
      </c>
      <c r="AI2777" s="39">
        <v>5.5587999999999997</v>
      </c>
      <c r="AJ2777" s="39">
        <v>0.32850000000000001</v>
      </c>
      <c r="AK2777" s="39">
        <v>0.53879999999999995</v>
      </c>
      <c r="AL2777" s="39">
        <v>5.0328999999999997</v>
      </c>
    </row>
    <row r="2778" spans="1:38">
      <c r="A2778" s="34">
        <v>43089</v>
      </c>
      <c r="B2778" s="39">
        <v>0.10829999999999999</v>
      </c>
      <c r="C2778" s="39">
        <v>3.5459000000000001</v>
      </c>
      <c r="D2778" s="39">
        <v>2.7206999999999999</v>
      </c>
      <c r="E2778" s="39">
        <v>0.45319999999999999</v>
      </c>
      <c r="F2778" s="39">
        <v>2.7557999999999998</v>
      </c>
      <c r="G2778" s="39">
        <v>2.472</v>
      </c>
      <c r="H2778" s="39">
        <v>2.6349</v>
      </c>
      <c r="I2778" s="39">
        <v>4.1974999999999998</v>
      </c>
      <c r="J2778" s="39">
        <v>1.3393999999999999</v>
      </c>
      <c r="K2778" s="39">
        <v>3.5924999999999998</v>
      </c>
      <c r="L2778" s="39">
        <v>4.7483000000000004</v>
      </c>
      <c r="M2778" s="39">
        <v>0.1273</v>
      </c>
      <c r="N2778" s="39">
        <v>3.1337000000000002</v>
      </c>
      <c r="O2778" s="39">
        <v>0.16350000000000001</v>
      </c>
      <c r="P2778" s="39">
        <v>0.56389999999999996</v>
      </c>
      <c r="Q2778" s="39">
        <v>3.3513000000000002</v>
      </c>
      <c r="R2778" s="39">
        <v>0.42549999999999999</v>
      </c>
      <c r="S2778" s="39">
        <v>0.42420000000000002</v>
      </c>
      <c r="T2778" s="39">
        <v>0.55640000000000001</v>
      </c>
      <c r="U2778" s="39">
        <v>0.90759999999999996</v>
      </c>
      <c r="V2778" s="39">
        <v>2.1461999999999999</v>
      </c>
      <c r="W2778" s="39">
        <v>0.92400000000000004</v>
      </c>
      <c r="X2778" s="39"/>
      <c r="Y2778" s="39"/>
      <c r="Z2778" s="39">
        <v>1.0119</v>
      </c>
      <c r="AA2778" s="39">
        <v>0.57120000000000004</v>
      </c>
      <c r="AB2778" s="39">
        <v>7.0599999999999996E-2</v>
      </c>
      <c r="AC2778" s="39">
        <v>0.18429999999999999</v>
      </c>
      <c r="AD2778" s="39">
        <v>0.27860000000000001</v>
      </c>
      <c r="AE2778" s="39">
        <v>1.0778000000000001</v>
      </c>
      <c r="AF2778" s="39">
        <v>0.87039999999999995</v>
      </c>
      <c r="AG2778" s="39">
        <v>6.0499999999999998E-2</v>
      </c>
      <c r="AH2778" s="39">
        <v>2.6116000000000001</v>
      </c>
      <c r="AI2778" s="39">
        <v>5.5317999999999996</v>
      </c>
      <c r="AJ2778" s="39">
        <v>0.32800000000000001</v>
      </c>
      <c r="AK2778" s="39">
        <v>0.53910000000000002</v>
      </c>
      <c r="AL2778" s="39">
        <v>5.0198999999999998</v>
      </c>
    </row>
    <row r="2779" spans="1:38">
      <c r="A2779" s="34">
        <v>43090</v>
      </c>
      <c r="B2779" s="39">
        <v>0.1081</v>
      </c>
      <c r="C2779" s="39">
        <v>3.5369000000000002</v>
      </c>
      <c r="D2779" s="39">
        <v>2.7080000000000002</v>
      </c>
      <c r="E2779" s="39">
        <v>0.45200000000000001</v>
      </c>
      <c r="F2779" s="39">
        <v>2.7557</v>
      </c>
      <c r="G2779" s="39">
        <v>2.4761000000000002</v>
      </c>
      <c r="H2779" s="39">
        <v>2.6291000000000002</v>
      </c>
      <c r="I2779" s="39">
        <v>4.2018000000000004</v>
      </c>
      <c r="J2779" s="39">
        <v>1.343</v>
      </c>
      <c r="K2779" s="39">
        <v>3.5832000000000002</v>
      </c>
      <c r="L2779" s="39">
        <v>4.7317999999999998</v>
      </c>
      <c r="M2779" s="39">
        <v>0.1268</v>
      </c>
      <c r="N2779" s="39">
        <v>3.1164999999999998</v>
      </c>
      <c r="O2779" s="39">
        <v>0.1633</v>
      </c>
      <c r="P2779" s="39">
        <v>0.56440000000000001</v>
      </c>
      <c r="Q2779" s="39">
        <v>3.3601000000000001</v>
      </c>
      <c r="R2779" s="39">
        <v>0.42180000000000001</v>
      </c>
      <c r="S2779" s="39">
        <v>0.42099999999999999</v>
      </c>
      <c r="T2779" s="39">
        <v>0.55689999999999995</v>
      </c>
      <c r="U2779" s="39">
        <v>0.90700000000000003</v>
      </c>
      <c r="V2779" s="39">
        <v>2.1484000000000001</v>
      </c>
      <c r="W2779" s="39">
        <v>0.92259999999999998</v>
      </c>
      <c r="X2779" s="39"/>
      <c r="Y2779" s="39"/>
      <c r="Z2779" s="39">
        <v>1.0122</v>
      </c>
      <c r="AA2779" s="39">
        <v>0.57020000000000004</v>
      </c>
      <c r="AB2779" s="39">
        <v>7.0400000000000004E-2</v>
      </c>
      <c r="AC2779" s="39">
        <v>0.1837</v>
      </c>
      <c r="AD2779" s="39">
        <v>0.27850000000000003</v>
      </c>
      <c r="AE2779" s="39">
        <v>1.0724</v>
      </c>
      <c r="AF2779" s="39">
        <v>0.86729999999999996</v>
      </c>
      <c r="AG2779" s="39">
        <v>6.0400000000000002E-2</v>
      </c>
      <c r="AH2779" s="39">
        <v>2.6086999999999998</v>
      </c>
      <c r="AI2779" s="39">
        <v>5.5250000000000004</v>
      </c>
      <c r="AJ2779" s="39">
        <v>0.32700000000000001</v>
      </c>
      <c r="AK2779" s="39">
        <v>0.53700000000000003</v>
      </c>
      <c r="AL2779" s="39">
        <v>5.0199999999999996</v>
      </c>
    </row>
    <row r="2780" spans="1:38">
      <c r="A2780" s="34">
        <v>43091</v>
      </c>
      <c r="B2780" s="39">
        <v>0.1081</v>
      </c>
      <c r="C2780" s="39">
        <v>3.5392999999999999</v>
      </c>
      <c r="D2780" s="39">
        <v>2.7294999999999998</v>
      </c>
      <c r="E2780" s="39">
        <v>0.4526</v>
      </c>
      <c r="F2780" s="39">
        <v>2.7827999999999999</v>
      </c>
      <c r="G2780" s="39">
        <v>2.4826000000000001</v>
      </c>
      <c r="H2780" s="39">
        <v>2.6320000000000001</v>
      </c>
      <c r="I2780" s="39">
        <v>4.1935000000000002</v>
      </c>
      <c r="J2780" s="39">
        <v>1.3446</v>
      </c>
      <c r="K2780" s="39">
        <v>3.5764</v>
      </c>
      <c r="L2780" s="39">
        <v>4.7386999999999997</v>
      </c>
      <c r="M2780" s="39">
        <v>0.12670000000000001</v>
      </c>
      <c r="N2780" s="39">
        <v>3.1221000000000001</v>
      </c>
      <c r="O2780" s="39">
        <v>0.16289999999999999</v>
      </c>
      <c r="P2780" s="39">
        <v>0.56330000000000002</v>
      </c>
      <c r="Q2780" s="39">
        <v>3.3374000000000001</v>
      </c>
      <c r="R2780" s="39">
        <v>0.42299999999999999</v>
      </c>
      <c r="S2780" s="39">
        <v>0.42209999999999998</v>
      </c>
      <c r="T2780" s="39">
        <v>0.55569999999999997</v>
      </c>
      <c r="U2780" s="39">
        <v>0.90400000000000003</v>
      </c>
      <c r="V2780" s="39">
        <v>2.1440999999999999</v>
      </c>
      <c r="W2780" s="39">
        <v>0.92779999999999996</v>
      </c>
      <c r="X2780" s="39"/>
      <c r="Y2780" s="39"/>
      <c r="Z2780" s="39">
        <v>1.014</v>
      </c>
      <c r="AA2780" s="39">
        <v>0.57010000000000005</v>
      </c>
      <c r="AB2780" s="39">
        <v>7.0599999999999996E-2</v>
      </c>
      <c r="AC2780" s="39">
        <v>0.18179999999999999</v>
      </c>
      <c r="AD2780" s="39">
        <v>0.27779999999999999</v>
      </c>
      <c r="AE2780" s="39">
        <v>1.0698000000000001</v>
      </c>
      <c r="AF2780" s="39">
        <v>0.86780000000000002</v>
      </c>
      <c r="AG2780" s="39">
        <v>6.0699999999999997E-2</v>
      </c>
      <c r="AH2780" s="39">
        <v>2.6099000000000001</v>
      </c>
      <c r="AI2780" s="39">
        <v>5.5133999999999999</v>
      </c>
      <c r="AJ2780" s="39">
        <v>0.3286</v>
      </c>
      <c r="AK2780" s="39">
        <v>0.5383</v>
      </c>
      <c r="AL2780" s="39">
        <v>5.0068999999999999</v>
      </c>
    </row>
    <row r="2781" spans="1:38">
      <c r="A2781" s="34">
        <v>43096</v>
      </c>
      <c r="B2781" s="39">
        <v>0.1076</v>
      </c>
      <c r="C2781" s="39">
        <v>3.5253000000000001</v>
      </c>
      <c r="D2781" s="39">
        <v>2.7374999999999998</v>
      </c>
      <c r="E2781" s="39">
        <v>0.45119999999999999</v>
      </c>
      <c r="F2781" s="39">
        <v>2.786</v>
      </c>
      <c r="G2781" s="39">
        <v>2.4914000000000001</v>
      </c>
      <c r="H2781" s="39">
        <v>2.6309</v>
      </c>
      <c r="I2781" s="39">
        <v>4.1909000000000001</v>
      </c>
      <c r="J2781" s="39">
        <v>1.3472</v>
      </c>
      <c r="K2781" s="39">
        <v>3.5651000000000002</v>
      </c>
      <c r="L2781" s="39">
        <v>4.7271999999999998</v>
      </c>
      <c r="M2781" s="39">
        <v>0.126</v>
      </c>
      <c r="N2781" s="39">
        <v>3.1145999999999998</v>
      </c>
      <c r="O2781" s="39">
        <v>0.16250000000000001</v>
      </c>
      <c r="P2781" s="39">
        <v>0.56289999999999996</v>
      </c>
      <c r="Q2781" s="39">
        <v>3.3353999999999999</v>
      </c>
      <c r="R2781" s="39">
        <v>0.4249</v>
      </c>
      <c r="S2781" s="39">
        <v>0.42330000000000001</v>
      </c>
      <c r="T2781" s="39">
        <v>0.55620000000000003</v>
      </c>
      <c r="U2781" s="39">
        <v>0.90190000000000003</v>
      </c>
      <c r="V2781" s="39">
        <v>2.1427999999999998</v>
      </c>
      <c r="W2781" s="39">
        <v>0.92179999999999995</v>
      </c>
      <c r="X2781" s="39"/>
      <c r="Y2781" s="39"/>
      <c r="Z2781" s="39">
        <v>1.012</v>
      </c>
      <c r="AA2781" s="39">
        <v>0.56950000000000001</v>
      </c>
      <c r="AB2781" s="39">
        <v>7.0599999999999996E-2</v>
      </c>
      <c r="AC2781" s="39">
        <v>0.17749999999999999</v>
      </c>
      <c r="AD2781" s="39">
        <v>0.28289999999999998</v>
      </c>
      <c r="AE2781" s="39">
        <v>1.0647</v>
      </c>
      <c r="AF2781" s="39">
        <v>0.86339999999999995</v>
      </c>
      <c r="AG2781" s="39">
        <v>6.1100000000000002E-2</v>
      </c>
      <c r="AH2781" s="39">
        <v>2.5996999999999999</v>
      </c>
      <c r="AI2781" s="39">
        <v>5.4984000000000002</v>
      </c>
      <c r="AJ2781" s="39">
        <v>0.32829999999999998</v>
      </c>
      <c r="AK2781" s="39">
        <v>0.53759999999999997</v>
      </c>
      <c r="AL2781" s="39">
        <v>5.0056000000000003</v>
      </c>
    </row>
    <row r="2782" spans="1:38">
      <c r="A2782" s="34">
        <v>43097</v>
      </c>
      <c r="B2782" s="39">
        <v>0.10730000000000001</v>
      </c>
      <c r="C2782" s="39">
        <v>3.5045999999999999</v>
      </c>
      <c r="D2782" s="39">
        <v>2.7307999999999999</v>
      </c>
      <c r="E2782" s="39">
        <v>0.44840000000000002</v>
      </c>
      <c r="F2782" s="39">
        <v>2.7778999999999998</v>
      </c>
      <c r="G2782" s="39">
        <v>2.4821</v>
      </c>
      <c r="H2782" s="39">
        <v>2.6187999999999998</v>
      </c>
      <c r="I2782" s="39">
        <v>4.1814999999999998</v>
      </c>
      <c r="J2782" s="39">
        <v>1.347</v>
      </c>
      <c r="K2782" s="39">
        <v>3.5716000000000001</v>
      </c>
      <c r="L2782" s="39">
        <v>4.7126000000000001</v>
      </c>
      <c r="M2782" s="39">
        <v>0.1246</v>
      </c>
      <c r="N2782" s="39">
        <v>3.1038000000000001</v>
      </c>
      <c r="O2782" s="39">
        <v>0.1633</v>
      </c>
      <c r="P2782" s="39">
        <v>0.56159999999999999</v>
      </c>
      <c r="Q2782" s="39">
        <v>3.3332000000000002</v>
      </c>
      <c r="R2782" s="39">
        <v>0.4244</v>
      </c>
      <c r="S2782" s="39">
        <v>0.42470000000000002</v>
      </c>
      <c r="T2782" s="39">
        <v>0.55510000000000004</v>
      </c>
      <c r="U2782" s="39">
        <v>0.89949999999999997</v>
      </c>
      <c r="V2782" s="39">
        <v>2.1379999999999999</v>
      </c>
      <c r="W2782" s="39">
        <v>0.91859999999999997</v>
      </c>
      <c r="X2782" s="39"/>
      <c r="Y2782" s="39"/>
      <c r="Z2782" s="39">
        <v>1.0078</v>
      </c>
      <c r="AA2782" s="39">
        <v>0.56840000000000002</v>
      </c>
      <c r="AB2782" s="39">
        <v>7.0199999999999999E-2</v>
      </c>
      <c r="AC2782" s="39">
        <v>0.1782</v>
      </c>
      <c r="AD2782" s="39">
        <v>0.28499999999999998</v>
      </c>
      <c r="AE2782" s="39">
        <v>1.0571999999999999</v>
      </c>
      <c r="AF2782" s="39">
        <v>0.86180000000000001</v>
      </c>
      <c r="AG2782" s="39">
        <v>6.0999999999999999E-2</v>
      </c>
      <c r="AH2782" s="39">
        <v>2.5840999999999998</v>
      </c>
      <c r="AI2782" s="39">
        <v>5.4664000000000001</v>
      </c>
      <c r="AJ2782" s="39">
        <v>0.3276</v>
      </c>
      <c r="AK2782" s="39">
        <v>0.53620000000000001</v>
      </c>
      <c r="AL2782" s="39">
        <v>4.9844999999999997</v>
      </c>
    </row>
    <row r="2783" spans="1:38" ht="12.75" thickBot="1">
      <c r="A2783" s="34">
        <v>43098</v>
      </c>
      <c r="B2783" s="40">
        <v>0.10680000000000001</v>
      </c>
      <c r="C2783" s="40">
        <v>3.4813000000000001</v>
      </c>
      <c r="D2783" s="40">
        <v>2.7199</v>
      </c>
      <c r="E2783" s="40">
        <v>0.44550000000000001</v>
      </c>
      <c r="F2783" s="40">
        <v>2.7765</v>
      </c>
      <c r="G2783" s="40">
        <v>2.4773999999999998</v>
      </c>
      <c r="H2783" s="40">
        <v>2.6059000000000001</v>
      </c>
      <c r="I2783" s="40">
        <v>4.1708999999999996</v>
      </c>
      <c r="J2783" s="40">
        <v>1.3449</v>
      </c>
      <c r="K2783" s="40">
        <v>3.5672000000000001</v>
      </c>
      <c r="L2783" s="40">
        <v>4.7000999999999999</v>
      </c>
      <c r="M2783" s="40">
        <v>0.1236</v>
      </c>
      <c r="N2783" s="40">
        <v>3.0912999999999999</v>
      </c>
      <c r="O2783" s="40">
        <v>0.16320000000000001</v>
      </c>
      <c r="P2783" s="40">
        <v>0.56020000000000003</v>
      </c>
      <c r="Q2783" s="40">
        <v>3.3353999999999999</v>
      </c>
      <c r="R2783" s="40">
        <v>0.4239</v>
      </c>
      <c r="S2783" s="40">
        <v>0.42430000000000001</v>
      </c>
      <c r="T2783" s="40">
        <v>0.5595</v>
      </c>
      <c r="U2783" s="40">
        <v>0.89529999999999998</v>
      </c>
      <c r="V2783" s="40">
        <v>2.1326000000000001</v>
      </c>
      <c r="W2783" s="40">
        <v>0.92349999999999999</v>
      </c>
      <c r="X2783" s="40"/>
      <c r="Y2783" s="40"/>
      <c r="Z2783" s="40">
        <v>1.0046999999999999</v>
      </c>
      <c r="AA2783" s="40">
        <v>0.56630000000000003</v>
      </c>
      <c r="AB2783" s="40">
        <v>6.9900000000000004E-2</v>
      </c>
      <c r="AC2783" s="40">
        <v>0.17680000000000001</v>
      </c>
      <c r="AD2783" s="40">
        <v>0.28320000000000001</v>
      </c>
      <c r="AE2783" s="40">
        <v>1.0509999999999999</v>
      </c>
      <c r="AF2783" s="40">
        <v>0.86019999999999996</v>
      </c>
      <c r="AG2783" s="40">
        <v>6.0400000000000002E-2</v>
      </c>
      <c r="AH2783" s="40">
        <v>2.5659000000000001</v>
      </c>
      <c r="AI2783" s="40">
        <v>5.4428999999999998</v>
      </c>
      <c r="AJ2783" s="40">
        <v>0.32690000000000002</v>
      </c>
      <c r="AK2783" s="40">
        <v>0.53490000000000004</v>
      </c>
      <c r="AL2783" s="40">
        <v>4.9653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2783"/>
  <sheetViews>
    <sheetView zoomScale="80" zoomScaleNormal="80" workbookViewId="0">
      <selection activeCell="K2717" sqref="K2717"/>
    </sheetView>
  </sheetViews>
  <sheetFormatPr defaultColWidth="8.7109375" defaultRowHeight="12"/>
  <cols>
    <col min="1" max="1" width="18.85546875" style="41" bestFit="1" customWidth="1"/>
    <col min="2" max="16384" width="8.7109375" style="12"/>
  </cols>
  <sheetData>
    <row r="1" spans="1:38">
      <c r="A1" s="9" t="s">
        <v>76</v>
      </c>
      <c r="B1" s="10" t="s">
        <v>13</v>
      </c>
      <c r="C1" s="11" t="s">
        <v>14</v>
      </c>
      <c r="D1" s="11" t="s">
        <v>15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  <c r="L1" s="11" t="s">
        <v>23</v>
      </c>
      <c r="M1" s="11" t="s">
        <v>24</v>
      </c>
      <c r="N1" s="11" t="s">
        <v>25</v>
      </c>
      <c r="O1" s="11" t="s">
        <v>26</v>
      </c>
      <c r="P1" s="11" t="s">
        <v>27</v>
      </c>
      <c r="Q1" s="11" t="s">
        <v>28</v>
      </c>
      <c r="R1" s="11" t="s">
        <v>29</v>
      </c>
      <c r="S1" s="11" t="s">
        <v>30</v>
      </c>
      <c r="T1" s="11" t="s">
        <v>31</v>
      </c>
      <c r="U1" s="11" t="s">
        <v>32</v>
      </c>
      <c r="V1" s="11" t="s">
        <v>33</v>
      </c>
      <c r="W1" s="11" t="s">
        <v>34</v>
      </c>
      <c r="X1" s="11" t="s">
        <v>35</v>
      </c>
      <c r="Y1" s="11" t="s">
        <v>36</v>
      </c>
      <c r="Z1" s="11" t="s">
        <v>71</v>
      </c>
      <c r="AA1" s="11" t="s">
        <v>72</v>
      </c>
      <c r="AB1" s="11" t="s">
        <v>37</v>
      </c>
      <c r="AC1" s="11" t="s">
        <v>38</v>
      </c>
      <c r="AD1" s="11" t="s">
        <v>39</v>
      </c>
      <c r="AE1" s="11" t="s">
        <v>40</v>
      </c>
      <c r="AF1" s="11" t="s">
        <v>41</v>
      </c>
      <c r="AG1" s="11" t="s">
        <v>42</v>
      </c>
      <c r="AH1" s="11" t="s">
        <v>43</v>
      </c>
      <c r="AI1" s="11" t="s">
        <v>73</v>
      </c>
      <c r="AJ1" s="11" t="s">
        <v>44</v>
      </c>
      <c r="AK1" s="11" t="s">
        <v>45</v>
      </c>
      <c r="AL1" s="11" t="s">
        <v>46</v>
      </c>
    </row>
    <row r="2" spans="1:38">
      <c r="A2" s="13" t="s">
        <v>74</v>
      </c>
      <c r="B2" s="14" t="s">
        <v>47</v>
      </c>
      <c r="C2" s="14" t="s">
        <v>48</v>
      </c>
      <c r="D2" s="14" t="s">
        <v>0</v>
      </c>
      <c r="E2" s="14" t="s">
        <v>1</v>
      </c>
      <c r="F2" s="14" t="s">
        <v>2</v>
      </c>
      <c r="G2" s="14" t="s">
        <v>49</v>
      </c>
      <c r="H2" s="14" t="s">
        <v>50</v>
      </c>
      <c r="I2" s="14" t="s">
        <v>3</v>
      </c>
      <c r="J2" s="14" t="s">
        <v>51</v>
      </c>
      <c r="K2" s="14" t="s">
        <v>4</v>
      </c>
      <c r="L2" s="14" t="s">
        <v>5</v>
      </c>
      <c r="M2" s="14" t="s">
        <v>52</v>
      </c>
      <c r="N2" s="14" t="s">
        <v>53</v>
      </c>
      <c r="O2" s="14" t="s">
        <v>6</v>
      </c>
      <c r="P2" s="14" t="s">
        <v>54</v>
      </c>
      <c r="Q2" s="14" t="s">
        <v>55</v>
      </c>
      <c r="R2" s="14" t="s">
        <v>7</v>
      </c>
      <c r="S2" s="14" t="s">
        <v>8</v>
      </c>
      <c r="T2" s="14" t="s">
        <v>56</v>
      </c>
      <c r="U2" s="14" t="s">
        <v>57</v>
      </c>
      <c r="V2" s="14" t="s">
        <v>9</v>
      </c>
      <c r="W2" s="14" t="s">
        <v>58</v>
      </c>
      <c r="X2" s="14" t="s">
        <v>10</v>
      </c>
      <c r="Y2" s="14" t="s">
        <v>59</v>
      </c>
      <c r="Z2" s="14" t="s">
        <v>68</v>
      </c>
      <c r="AA2" s="14" t="s">
        <v>69</v>
      </c>
      <c r="AB2" s="14" t="s">
        <v>60</v>
      </c>
      <c r="AC2" s="14" t="s">
        <v>61</v>
      </c>
      <c r="AD2" s="14" t="s">
        <v>62</v>
      </c>
      <c r="AE2" s="14" t="s">
        <v>63</v>
      </c>
      <c r="AF2" s="14" t="s">
        <v>64</v>
      </c>
      <c r="AG2" s="14" t="s">
        <v>11</v>
      </c>
      <c r="AH2" s="14" t="s">
        <v>65</v>
      </c>
      <c r="AI2" s="14" t="s">
        <v>70</v>
      </c>
      <c r="AJ2" s="14" t="s">
        <v>66</v>
      </c>
      <c r="AK2" s="14" t="s">
        <v>67</v>
      </c>
      <c r="AL2" s="14" t="s">
        <v>12</v>
      </c>
    </row>
    <row r="3" spans="1:38" ht="12" customHeight="1">
      <c r="A3" s="13" t="s">
        <v>75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v>1</v>
      </c>
      <c r="J3" s="15">
        <v>100</v>
      </c>
      <c r="K3" s="15">
        <v>1</v>
      </c>
      <c r="L3" s="15">
        <v>1</v>
      </c>
      <c r="M3" s="15">
        <v>1</v>
      </c>
      <c r="N3" s="15">
        <v>100</v>
      </c>
      <c r="O3" s="15">
        <v>1</v>
      </c>
      <c r="P3" s="15">
        <v>1</v>
      </c>
      <c r="Q3" s="15">
        <v>100</v>
      </c>
      <c r="R3" s="15">
        <v>1</v>
      </c>
      <c r="S3" s="15">
        <v>1</v>
      </c>
      <c r="T3" s="15">
        <v>1</v>
      </c>
      <c r="U3" s="15">
        <v>1</v>
      </c>
      <c r="V3" s="15">
        <v>1</v>
      </c>
      <c r="W3" s="15">
        <v>1</v>
      </c>
      <c r="X3" s="15">
        <v>1</v>
      </c>
      <c r="Y3" s="15">
        <v>1</v>
      </c>
      <c r="Z3" s="15">
        <v>1</v>
      </c>
      <c r="AA3" s="15">
        <v>100</v>
      </c>
      <c r="AB3" s="15">
        <v>1</v>
      </c>
      <c r="AC3" s="15">
        <v>1</v>
      </c>
      <c r="AD3" s="15">
        <v>1</v>
      </c>
      <c r="AE3" s="15">
        <v>1</v>
      </c>
      <c r="AF3" s="15">
        <v>1</v>
      </c>
      <c r="AG3" s="15">
        <v>1</v>
      </c>
      <c r="AH3" s="15">
        <v>10000</v>
      </c>
      <c r="AI3" s="15">
        <v>100</v>
      </c>
      <c r="AJ3" s="15"/>
      <c r="AK3" s="15">
        <v>1</v>
      </c>
      <c r="AL3" s="15">
        <v>1</v>
      </c>
    </row>
    <row r="4" spans="1:38">
      <c r="A4" s="16">
        <v>39084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</row>
    <row r="5" spans="1:38">
      <c r="A5" s="16">
        <v>39085</v>
      </c>
      <c r="B5" s="17" t="e">
        <f>'ceny walut'!B5/'ceny walut'!B4</f>
        <v>#DIV/0!</v>
      </c>
      <c r="C5" s="17">
        <f>'ceny walut'!C5/'ceny walut'!C4</f>
        <v>1.0013874436351022</v>
      </c>
      <c r="D5" s="17">
        <f>'ceny walut'!D5/'ceny walut'!D4</f>
        <v>1.0032746801729033</v>
      </c>
      <c r="E5" s="17">
        <f>'ceny walut'!E5/'ceny walut'!E4</f>
        <v>1.0005396654074474</v>
      </c>
      <c r="F5" s="17">
        <f>'ceny walut'!F5/'ceny walut'!F4</f>
        <v>0.99850547319949923</v>
      </c>
      <c r="G5" s="17" t="e">
        <f>'ceny walut'!G5/'ceny walut'!G4</f>
        <v>#DIV/0!</v>
      </c>
      <c r="H5" s="17" t="e">
        <f>'ceny walut'!H5/'ceny walut'!H4</f>
        <v>#DIV/0!</v>
      </c>
      <c r="I5" s="17">
        <f>'ceny walut'!I5/'ceny walut'!I4</f>
        <v>0.99976488414012898</v>
      </c>
      <c r="J5" s="17">
        <f>'ceny walut'!J5/'ceny walut'!J4</f>
        <v>1.0001312680493568</v>
      </c>
      <c r="K5" s="17">
        <f>'ceny walut'!K5/'ceny walut'!K4</f>
        <v>0.99798013802390173</v>
      </c>
      <c r="L5" s="17">
        <f>'ceny walut'!L5/'ceny walut'!L4</f>
        <v>1.0008797241185163</v>
      </c>
      <c r="M5" s="17">
        <f>'ceny walut'!M5/'ceny walut'!M4</f>
        <v>0.99547117226963933</v>
      </c>
      <c r="N5" s="17">
        <f>'ceny walut'!N5/'ceny walut'!N4</f>
        <v>0.99855824682814309</v>
      </c>
      <c r="O5" s="17">
        <f>'ceny walut'!O5/'ceny walut'!O4</f>
        <v>1.0021567217828899</v>
      </c>
      <c r="P5" s="17">
        <f>'ceny walut'!P5/'ceny walut'!P4</f>
        <v>0.99980518215468539</v>
      </c>
      <c r="Q5" s="17" t="e">
        <f>'ceny walut'!Q5/'ceny walut'!Q4</f>
        <v>#DIV/0!</v>
      </c>
      <c r="R5" s="17">
        <f>'ceny walut'!R5/'ceny walut'!R4</f>
        <v>0.9957200941579285</v>
      </c>
      <c r="S5" s="17">
        <f>'ceny walut'!S5/'ceny walut'!S4</f>
        <v>1.0002354603249353</v>
      </c>
      <c r="T5" s="17" t="e">
        <f>'ceny walut'!T5/'ceny walut'!T4</f>
        <v>#DIV/0!</v>
      </c>
      <c r="U5" s="17">
        <f>'ceny walut'!U5/'ceny walut'!U4</f>
        <v>1</v>
      </c>
      <c r="V5" s="17" t="e">
        <f>'ceny walut'!V5/'ceny walut'!V4</f>
        <v>#DIV/0!</v>
      </c>
      <c r="W5" s="17" t="e">
        <f>'ceny walut'!W5/'ceny walut'!W4</f>
        <v>#DIV/0!</v>
      </c>
      <c r="X5" s="17">
        <f>'ceny walut'!X5/'ceny walut'!X4</f>
        <v>0.99981959227854955</v>
      </c>
      <c r="Y5" s="17">
        <f>'ceny walut'!Y5/'ceny walut'!Y4</f>
        <v>0.9997628645956842</v>
      </c>
      <c r="Z5" s="17" t="e">
        <f>'ceny walut'!Z5/'ceny walut'!Z4</f>
        <v>#DIV/0!</v>
      </c>
      <c r="AA5" s="17" t="e">
        <f>'ceny walut'!AA5/'ceny walut'!AA4</f>
        <v>#DIV/0!</v>
      </c>
      <c r="AB5" s="17" t="e">
        <f>'ceny walut'!AB5/'ceny walut'!AB4</f>
        <v>#DIV/0!</v>
      </c>
      <c r="AC5" s="17" t="e">
        <f>'ceny walut'!AC5/'ceny walut'!AC4</f>
        <v>#DIV/0!</v>
      </c>
      <c r="AD5" s="17">
        <f>'ceny walut'!AD5/'ceny walut'!AD4</f>
        <v>1.0079422382671481</v>
      </c>
      <c r="AE5" s="17" t="e">
        <f>'ceny walut'!AE5/'ceny walut'!AE4</f>
        <v>#DIV/0!</v>
      </c>
      <c r="AF5" s="17" t="e">
        <f>'ceny walut'!AF5/'ceny walut'!AF4</f>
        <v>#DIV/0!</v>
      </c>
      <c r="AG5" s="17">
        <f>'ceny walut'!AG5/'ceny walut'!AG4</f>
        <v>0.99909420289855067</v>
      </c>
      <c r="AH5" s="17" t="e">
        <f>'ceny walut'!AH5/'ceny walut'!AH4</f>
        <v>#DIV/0!</v>
      </c>
      <c r="AI5" s="17" t="e">
        <f>'ceny walut'!AI5/'ceny walut'!AI4</f>
        <v>#DIV/0!</v>
      </c>
      <c r="AJ5" s="17" t="e">
        <f>'ceny walut'!AJ5/'ceny walut'!AJ4</f>
        <v>#DIV/0!</v>
      </c>
      <c r="AK5" s="17" t="e">
        <f>'ceny walut'!AK5/'ceny walut'!AK4</f>
        <v>#DIV/0!</v>
      </c>
      <c r="AL5" s="17">
        <f>'ceny walut'!AL5/'ceny walut'!AL4</f>
        <v>0.99974843342633668</v>
      </c>
    </row>
    <row r="6" spans="1:38">
      <c r="A6" s="16">
        <v>39086</v>
      </c>
      <c r="B6" s="17" t="e">
        <f>'ceny walut'!B6/'ceny walut'!B5</f>
        <v>#DIV/0!</v>
      </c>
      <c r="C6" s="17">
        <f>'ceny walut'!C6/'ceny walut'!C5</f>
        <v>1.0157603048146866</v>
      </c>
      <c r="D6" s="17">
        <f>'ceny walut'!D6/'ceny walut'!D5</f>
        <v>1.0013926364348507</v>
      </c>
      <c r="E6" s="17">
        <f>'ceny walut'!E6/'ceny walut'!E5</f>
        <v>1.0151024811218985</v>
      </c>
      <c r="F6" s="17">
        <f>'ceny walut'!F6/'ceny walut'!F5</f>
        <v>1.0112055016181229</v>
      </c>
      <c r="G6" s="17" t="e">
        <f>'ceny walut'!G6/'ceny walut'!G5</f>
        <v>#DIV/0!</v>
      </c>
      <c r="H6" s="17" t="e">
        <f>'ceny walut'!H6/'ceny walut'!H5</f>
        <v>#DIV/0!</v>
      </c>
      <c r="I6" s="17">
        <f>'ceny walut'!I6/'ceny walut'!I5</f>
        <v>1.004834073686961</v>
      </c>
      <c r="J6" s="17">
        <f>'ceny walut'!J6/'ceny walut'!J5</f>
        <v>1.0012468827930174</v>
      </c>
      <c r="K6" s="17">
        <f>'ceny walut'!K6/'ceny walut'!K5</f>
        <v>1.0043852251644461</v>
      </c>
      <c r="L6" s="17">
        <f>'ceny walut'!L6/'ceny walut'!L5</f>
        <v>1.0015645325739198</v>
      </c>
      <c r="M6" s="17">
        <f>'ceny walut'!M6/'ceny walut'!M5</f>
        <v>1.0208223972003501</v>
      </c>
      <c r="N6" s="17">
        <f>'ceny walut'!N6/'ceny walut'!N5</f>
        <v>1.0133657852398827</v>
      </c>
      <c r="O6" s="17">
        <f>'ceny walut'!O6/'ceny walut'!O5</f>
        <v>1</v>
      </c>
      <c r="P6" s="17">
        <f>'ceny walut'!P6/'ceny walut'!P5</f>
        <v>1.0052611067809822</v>
      </c>
      <c r="Q6" s="17" t="e">
        <f>'ceny walut'!Q6/'ceny walut'!Q5</f>
        <v>#DIV/0!</v>
      </c>
      <c r="R6" s="17">
        <f>'ceny walut'!R6/'ceny walut'!R5</f>
        <v>1.0004298302170644</v>
      </c>
      <c r="S6" s="17">
        <f>'ceny walut'!S6/'ceny walut'!S5</f>
        <v>1.0004708097928436</v>
      </c>
      <c r="T6" s="17" t="e">
        <f>'ceny walut'!T6/'ceny walut'!T5</f>
        <v>#DIV/0!</v>
      </c>
      <c r="U6" s="17">
        <f>'ceny walut'!U6/'ceny walut'!U5</f>
        <v>1.0047108439140382</v>
      </c>
      <c r="V6" s="17" t="e">
        <f>'ceny walut'!V6/'ceny walut'!V5</f>
        <v>#DIV/0!</v>
      </c>
      <c r="W6" s="17" t="e">
        <f>'ceny walut'!W6/'ceny walut'!W5</f>
        <v>#DIV/0!</v>
      </c>
      <c r="X6" s="17">
        <f>'ceny walut'!X6/'ceny walut'!X5</f>
        <v>1.0047816672681342</v>
      </c>
      <c r="Y6" s="17">
        <f>'ceny walut'!Y6/'ceny walut'!Y5</f>
        <v>1.0055648810392643</v>
      </c>
      <c r="Z6" s="17" t="e">
        <f>'ceny walut'!Z6/'ceny walut'!Z5</f>
        <v>#DIV/0!</v>
      </c>
      <c r="AA6" s="17" t="e">
        <f>'ceny walut'!AA6/'ceny walut'!AA5</f>
        <v>#DIV/0!</v>
      </c>
      <c r="AB6" s="17" t="e">
        <f>'ceny walut'!AB6/'ceny walut'!AB5</f>
        <v>#DIV/0!</v>
      </c>
      <c r="AC6" s="17" t="e">
        <f>'ceny walut'!AC6/'ceny walut'!AC5</f>
        <v>#DIV/0!</v>
      </c>
      <c r="AD6" s="17">
        <f>'ceny walut'!AD6/'ceny walut'!AD5</f>
        <v>0.99474689589302778</v>
      </c>
      <c r="AE6" s="17" t="e">
        <f>'ceny walut'!AE6/'ceny walut'!AE5</f>
        <v>#DIV/0!</v>
      </c>
      <c r="AF6" s="17" t="e">
        <f>'ceny walut'!AF6/'ceny walut'!AF5</f>
        <v>#DIV/0!</v>
      </c>
      <c r="AG6" s="17">
        <f>'ceny walut'!AG6/'ceny walut'!AG5</f>
        <v>1.0054397098821397</v>
      </c>
      <c r="AH6" s="17" t="e">
        <f>'ceny walut'!AH6/'ceny walut'!AH5</f>
        <v>#DIV/0!</v>
      </c>
      <c r="AI6" s="17" t="e">
        <f>'ceny walut'!AI6/'ceny walut'!AI5</f>
        <v>#DIV/0!</v>
      </c>
      <c r="AJ6" s="17" t="e">
        <f>'ceny walut'!AJ6/'ceny walut'!AJ5</f>
        <v>#DIV/0!</v>
      </c>
      <c r="AK6" s="17" t="e">
        <f>'ceny walut'!AK6/'ceny walut'!AK5</f>
        <v>#DIV/0!</v>
      </c>
      <c r="AL6" s="17">
        <f>'ceny walut'!AL6/'ceny walut'!AL5</f>
        <v>1.0007548896259864</v>
      </c>
    </row>
    <row r="7" spans="1:38">
      <c r="A7" s="16">
        <v>39087</v>
      </c>
      <c r="B7" s="17" t="e">
        <f>'ceny walut'!B7/'ceny walut'!B6</f>
        <v>#DIV/0!</v>
      </c>
      <c r="C7" s="17">
        <f>'ceny walut'!C7/'ceny walut'!C6</f>
        <v>1.0139130434782608</v>
      </c>
      <c r="D7" s="17">
        <f>'ceny walut'!D7/'ceny walut'!D6</f>
        <v>1.0132116471099522</v>
      </c>
      <c r="E7" s="17">
        <f>'ceny walut'!E7/'ceny walut'!E6</f>
        <v>1.0140807651434642</v>
      </c>
      <c r="F7" s="17">
        <f>'ceny walut'!F7/'ceny walut'!F6</f>
        <v>1.010361243349202</v>
      </c>
      <c r="G7" s="17" t="e">
        <f>'ceny walut'!G7/'ceny walut'!G6</f>
        <v>#DIV/0!</v>
      </c>
      <c r="H7" s="17" t="e">
        <f>'ceny walut'!H7/'ceny walut'!H6</f>
        <v>#DIV/0!</v>
      </c>
      <c r="I7" s="17">
        <f>'ceny walut'!I7/'ceny walut'!I6</f>
        <v>1.0124821219607334</v>
      </c>
      <c r="J7" s="17">
        <f>'ceny walut'!J7/'ceny walut'!J6</f>
        <v>1.0013764173821853</v>
      </c>
      <c r="K7" s="17">
        <f>'ceny walut'!K7/'ceny walut'!K6</f>
        <v>1.0159949622166247</v>
      </c>
      <c r="L7" s="17">
        <f>'ceny walut'!L7/'ceny walut'!L6</f>
        <v>1.0129179464677489</v>
      </c>
      <c r="M7" s="17">
        <f>'ceny walut'!M7/'ceny walut'!M6</f>
        <v>1.0075419952005484</v>
      </c>
      <c r="N7" s="17">
        <f>'ceny walut'!N7/'ceny walut'!N6</f>
        <v>1.0236922450641155</v>
      </c>
      <c r="O7" s="17">
        <f>'ceny walut'!O7/'ceny walut'!O6</f>
        <v>1.0100430416068868</v>
      </c>
      <c r="P7" s="17">
        <f>'ceny walut'!P7/'ceny walut'!P6</f>
        <v>1.0124055049428182</v>
      </c>
      <c r="Q7" s="17" t="e">
        <f>'ceny walut'!Q7/'ceny walut'!Q6</f>
        <v>#DIV/0!</v>
      </c>
      <c r="R7" s="17">
        <f>'ceny walut'!R7/'ceny walut'!R6</f>
        <v>1.0088077336197636</v>
      </c>
      <c r="S7" s="17">
        <f>'ceny walut'!S7/'ceny walut'!S6</f>
        <v>1.0070588235294118</v>
      </c>
      <c r="T7" s="17" t="e">
        <f>'ceny walut'!T7/'ceny walut'!T6</f>
        <v>#DIV/0!</v>
      </c>
      <c r="U7" s="17">
        <f>'ceny walut'!U7/'ceny walut'!U6</f>
        <v>1.0124810217022417</v>
      </c>
      <c r="V7" s="17" t="e">
        <f>'ceny walut'!V7/'ceny walut'!V6</f>
        <v>#DIV/0!</v>
      </c>
      <c r="W7" s="17" t="e">
        <f>'ceny walut'!W7/'ceny walut'!W6</f>
        <v>#DIV/0!</v>
      </c>
      <c r="X7" s="17">
        <f>'ceny walut'!X7/'ceny walut'!X6</f>
        <v>1.0124809194576636</v>
      </c>
      <c r="Y7" s="17">
        <f>'ceny walut'!Y7/'ceny walut'!Y6</f>
        <v>1.0121931304773828</v>
      </c>
      <c r="Z7" s="17" t="e">
        <f>'ceny walut'!Z7/'ceny walut'!Z6</f>
        <v>#DIV/0!</v>
      </c>
      <c r="AA7" s="17" t="e">
        <f>'ceny walut'!AA7/'ceny walut'!AA6</f>
        <v>#DIV/0!</v>
      </c>
      <c r="AB7" s="17" t="e">
        <f>'ceny walut'!AB7/'ceny walut'!AB6</f>
        <v>#DIV/0!</v>
      </c>
      <c r="AC7" s="17" t="e">
        <f>'ceny walut'!AC7/'ceny walut'!AC6</f>
        <v>#DIV/0!</v>
      </c>
      <c r="AD7" s="17">
        <f>'ceny walut'!AD7/'ceny walut'!AD6</f>
        <v>0.99663946231397016</v>
      </c>
      <c r="AE7" s="17" t="e">
        <f>'ceny walut'!AE7/'ceny walut'!AE6</f>
        <v>#DIV/0!</v>
      </c>
      <c r="AF7" s="17" t="e">
        <f>'ceny walut'!AF7/'ceny walut'!AF6</f>
        <v>#DIV/0!</v>
      </c>
      <c r="AG7" s="17">
        <f>'ceny walut'!AG7/'ceny walut'!AG6</f>
        <v>1.0162308385933272</v>
      </c>
      <c r="AH7" s="17" t="e">
        <f>'ceny walut'!AH7/'ceny walut'!AH6</f>
        <v>#DIV/0!</v>
      </c>
      <c r="AI7" s="17" t="e">
        <f>'ceny walut'!AI7/'ceny walut'!AI6</f>
        <v>#DIV/0!</v>
      </c>
      <c r="AJ7" s="17" t="e">
        <f>'ceny walut'!AJ7/'ceny walut'!AJ6</f>
        <v>#DIV/0!</v>
      </c>
      <c r="AK7" s="17" t="e">
        <f>'ceny walut'!AK7/'ceny walut'!AK6</f>
        <v>#DIV/0!</v>
      </c>
      <c r="AL7" s="17">
        <f>'ceny walut'!AL7/'ceny walut'!AL6</f>
        <v>1.0179436774252537</v>
      </c>
    </row>
    <row r="8" spans="1:38">
      <c r="A8" s="16">
        <v>39090</v>
      </c>
      <c r="B8" s="17" t="e">
        <f>'ceny walut'!B8/'ceny walut'!B7</f>
        <v>#DIV/0!</v>
      </c>
      <c r="C8" s="17">
        <f>'ceny walut'!C8/'ceny walut'!C7</f>
        <v>1.0018497965223825</v>
      </c>
      <c r="D8" s="17">
        <f>'ceny walut'!D8/'ceny walut'!D7</f>
        <v>0.9955391610191302</v>
      </c>
      <c r="E8" s="17">
        <f>'ceny walut'!E8/'ceny walut'!E7</f>
        <v>1.0013099292638197</v>
      </c>
      <c r="F8" s="17">
        <f>'ceny walut'!F8/'ceny walut'!F7</f>
        <v>1.0050681026290784</v>
      </c>
      <c r="G8" s="17" t="e">
        <f>'ceny walut'!G8/'ceny walut'!G7</f>
        <v>#DIV/0!</v>
      </c>
      <c r="H8" s="17" t="e">
        <f>'ceny walut'!H8/'ceny walut'!H7</f>
        <v>#DIV/0!</v>
      </c>
      <c r="I8" s="17">
        <f>'ceny walut'!I8/'ceny walut'!I7</f>
        <v>0.99535122640297935</v>
      </c>
      <c r="J8" s="17">
        <f>'ceny walut'!J8/'ceny walut'!J7</f>
        <v>0.99803639219793161</v>
      </c>
      <c r="K8" s="17">
        <f>'ceny walut'!K8/'ceny walut'!K7</f>
        <v>0.99566133630841702</v>
      </c>
      <c r="L8" s="17">
        <f>'ceny walut'!L8/'ceny walut'!L7</f>
        <v>0.99750480844206491</v>
      </c>
      <c r="M8" s="17">
        <f>'ceny walut'!M8/'ceny walut'!M7</f>
        <v>1.0025518883974143</v>
      </c>
      <c r="N8" s="17">
        <f>'ceny walut'!N8/'ceny walut'!N7</f>
        <v>1.0007157911480495</v>
      </c>
      <c r="O8" s="17">
        <f>'ceny walut'!O8/'ceny walut'!O7</f>
        <v>0.99573863636363624</v>
      </c>
      <c r="P8" s="17">
        <f>'ceny walut'!P8/'ceny walut'!P7</f>
        <v>0.99540493968983346</v>
      </c>
      <c r="Q8" s="17" t="e">
        <f>'ceny walut'!Q8/'ceny walut'!Q7</f>
        <v>#DIV/0!</v>
      </c>
      <c r="R8" s="17">
        <f>'ceny walut'!R8/'ceny walut'!R7</f>
        <v>0.99765758091993184</v>
      </c>
      <c r="S8" s="17">
        <f>'ceny walut'!S8/'ceny walut'!S7</f>
        <v>0.99836448598130845</v>
      </c>
      <c r="T8" s="17" t="e">
        <f>'ceny walut'!T8/'ceny walut'!T7</f>
        <v>#DIV/0!</v>
      </c>
      <c r="U8" s="17">
        <f>'ceny walut'!U8/'ceny walut'!U7</f>
        <v>0.99535801706838389</v>
      </c>
      <c r="V8" s="17" t="e">
        <f>'ceny walut'!V8/'ceny walut'!V7</f>
        <v>#DIV/0!</v>
      </c>
      <c r="W8" s="17" t="e">
        <f>'ceny walut'!W8/'ceny walut'!W7</f>
        <v>#DIV/0!</v>
      </c>
      <c r="X8" s="17">
        <f>'ceny walut'!X8/'ceny walut'!X7</f>
        <v>0.99538843561546664</v>
      </c>
      <c r="Y8" s="17">
        <f>'ceny walut'!Y8/'ceny walut'!Y7</f>
        <v>0.99548265662812585</v>
      </c>
      <c r="Z8" s="17" t="e">
        <f>'ceny walut'!Z8/'ceny walut'!Z7</f>
        <v>#DIV/0!</v>
      </c>
      <c r="AA8" s="17" t="e">
        <f>'ceny walut'!AA8/'ceny walut'!AA7</f>
        <v>#DIV/0!</v>
      </c>
      <c r="AB8" s="17" t="e">
        <f>'ceny walut'!AB8/'ceny walut'!AB7</f>
        <v>#DIV/0!</v>
      </c>
      <c r="AC8" s="17" t="e">
        <f>'ceny walut'!AC8/'ceny walut'!AC7</f>
        <v>#DIV/0!</v>
      </c>
      <c r="AD8" s="17">
        <f>'ceny walut'!AD8/'ceny walut'!AD7</f>
        <v>0.98747591522157985</v>
      </c>
      <c r="AE8" s="17" t="e">
        <f>'ceny walut'!AE8/'ceny walut'!AE7</f>
        <v>#DIV/0!</v>
      </c>
      <c r="AF8" s="17" t="e">
        <f>'ceny walut'!AF8/'ceny walut'!AF7</f>
        <v>#DIV/0!</v>
      </c>
      <c r="AG8" s="17">
        <f>'ceny walut'!AG8/'ceny walut'!AG7</f>
        <v>1.0017746228926354</v>
      </c>
      <c r="AH8" s="17" t="e">
        <f>'ceny walut'!AH8/'ceny walut'!AH7</f>
        <v>#DIV/0!</v>
      </c>
      <c r="AI8" s="17" t="e">
        <f>'ceny walut'!AI8/'ceny walut'!AI7</f>
        <v>#DIV/0!</v>
      </c>
      <c r="AJ8" s="17" t="e">
        <f>'ceny walut'!AJ8/'ceny walut'!AJ7</f>
        <v>#DIV/0!</v>
      </c>
      <c r="AK8" s="17" t="e">
        <f>'ceny walut'!AK8/'ceny walut'!AK7</f>
        <v>#DIV/0!</v>
      </c>
      <c r="AL8" s="17">
        <f>'ceny walut'!AL8/'ceny walut'!AL7</f>
        <v>0.99732782431006228</v>
      </c>
    </row>
    <row r="9" spans="1:38">
      <c r="A9" s="16">
        <v>39091</v>
      </c>
      <c r="B9" s="17" t="e">
        <f>'ceny walut'!B9/'ceny walut'!B8</f>
        <v>#DIV/0!</v>
      </c>
      <c r="C9" s="17">
        <f>'ceny walut'!C9/'ceny walut'!C8</f>
        <v>0.99526655028870681</v>
      </c>
      <c r="D9" s="17">
        <f>'ceny walut'!D9/'ceny walut'!D8</f>
        <v>1.0003015941404565</v>
      </c>
      <c r="E9" s="17">
        <f>'ceny walut'!E9/'ceny walut'!E8</f>
        <v>0.99502878074306655</v>
      </c>
      <c r="F9" s="17">
        <f>'ceny walut'!F9/'ceny walut'!F8</f>
        <v>0.99420895052001246</v>
      </c>
      <c r="G9" s="17" t="e">
        <f>'ceny walut'!G9/'ceny walut'!G8</f>
        <v>#DIV/0!</v>
      </c>
      <c r="H9" s="17" t="e">
        <f>'ceny walut'!H9/'ceny walut'!H8</f>
        <v>#DIV/0!</v>
      </c>
      <c r="I9" s="17">
        <f>'ceny walut'!I9/'ceny walut'!I8</f>
        <v>0.99692934922846677</v>
      </c>
      <c r="J9" s="17">
        <f>'ceny walut'!J9/'ceny walut'!J8</f>
        <v>1.0001311647429172</v>
      </c>
      <c r="K9" s="17">
        <f>'ceny walut'!K9/'ceny walut'!K8</f>
        <v>0.99468791500664</v>
      </c>
      <c r="L9" s="17">
        <f>'ceny walut'!L9/'ceny walut'!L8</f>
        <v>1.0003474212656556</v>
      </c>
      <c r="M9" s="17">
        <f>'ceny walut'!M9/'ceny walut'!M8</f>
        <v>0.99643645002545389</v>
      </c>
      <c r="N9" s="17">
        <f>'ceny walut'!N9/'ceny walut'!N8</f>
        <v>0.98891317305781834</v>
      </c>
      <c r="O9" s="17">
        <f>'ceny walut'!O9/'ceny walut'!O8</f>
        <v>0.99928673323823114</v>
      </c>
      <c r="P9" s="17">
        <f>'ceny walut'!P9/'ceny walut'!P8</f>
        <v>0.99711482977495658</v>
      </c>
      <c r="Q9" s="17" t="e">
        <f>'ceny walut'!Q9/'ceny walut'!Q8</f>
        <v>#DIV/0!</v>
      </c>
      <c r="R9" s="17">
        <f>'ceny walut'!R9/'ceny walut'!R8</f>
        <v>1.0010672358591248</v>
      </c>
      <c r="S9" s="17">
        <f>'ceny walut'!S9/'ceny walut'!S8</f>
        <v>0.99368125438801769</v>
      </c>
      <c r="T9" s="17" t="e">
        <f>'ceny walut'!T9/'ceny walut'!T8</f>
        <v>#DIV/0!</v>
      </c>
      <c r="U9" s="17">
        <f>'ceny walut'!U9/'ceny walut'!U8</f>
        <v>0.99704230500814195</v>
      </c>
      <c r="V9" s="17" t="e">
        <f>'ceny walut'!V9/'ceny walut'!V8</f>
        <v>#DIV/0!</v>
      </c>
      <c r="W9" s="17" t="e">
        <f>'ceny walut'!W9/'ceny walut'!W8</f>
        <v>#DIV/0!</v>
      </c>
      <c r="X9" s="17">
        <f>'ceny walut'!X9/'ceny walut'!X8</f>
        <v>0.99688168210976469</v>
      </c>
      <c r="Y9" s="17">
        <f>'ceny walut'!Y9/'ceny walut'!Y8</f>
        <v>0.99693875713539692</v>
      </c>
      <c r="Z9" s="17" t="e">
        <f>'ceny walut'!Z9/'ceny walut'!Z8</f>
        <v>#DIV/0!</v>
      </c>
      <c r="AA9" s="17" t="e">
        <f>'ceny walut'!AA9/'ceny walut'!AA8</f>
        <v>#DIV/0!</v>
      </c>
      <c r="AB9" s="17" t="e">
        <f>'ceny walut'!AB9/'ceny walut'!AB8</f>
        <v>#DIV/0!</v>
      </c>
      <c r="AC9" s="17" t="e">
        <f>'ceny walut'!AC9/'ceny walut'!AC8</f>
        <v>#DIV/0!</v>
      </c>
      <c r="AD9" s="17">
        <f>'ceny walut'!AD9/'ceny walut'!AD8</f>
        <v>1.0070731707317073</v>
      </c>
      <c r="AE9" s="17" t="e">
        <f>'ceny walut'!AE9/'ceny walut'!AE8</f>
        <v>#DIV/0!</v>
      </c>
      <c r="AF9" s="17" t="e">
        <f>'ceny walut'!AF9/'ceny walut'!AF8</f>
        <v>#DIV/0!</v>
      </c>
      <c r="AG9" s="17">
        <f>'ceny walut'!AG9/'ceny walut'!AG8</f>
        <v>0.9929140832595218</v>
      </c>
      <c r="AH9" s="17" t="e">
        <f>'ceny walut'!AH9/'ceny walut'!AH8</f>
        <v>#DIV/0!</v>
      </c>
      <c r="AI9" s="17" t="e">
        <f>'ceny walut'!AI9/'ceny walut'!AI8</f>
        <v>#DIV/0!</v>
      </c>
      <c r="AJ9" s="17" t="e">
        <f>'ceny walut'!AJ9/'ceny walut'!AJ8</f>
        <v>#DIV/0!</v>
      </c>
      <c r="AK9" s="17" t="e">
        <f>'ceny walut'!AK9/'ceny walut'!AK8</f>
        <v>#DIV/0!</v>
      </c>
      <c r="AL9" s="17">
        <f>'ceny walut'!AL9/'ceny walut'!AL8</f>
        <v>1.0000450308461297</v>
      </c>
    </row>
    <row r="10" spans="1:38">
      <c r="A10" s="16">
        <v>39092</v>
      </c>
      <c r="B10" s="17" t="e">
        <f>'ceny walut'!B10/'ceny walut'!B9</f>
        <v>#DIV/0!</v>
      </c>
      <c r="C10" s="17">
        <f>'ceny walut'!C10/'ceny walut'!C9</f>
        <v>1.0099841467939421</v>
      </c>
      <c r="D10" s="17">
        <f>'ceny walut'!D10/'ceny walut'!D9</f>
        <v>1.0056424171942973</v>
      </c>
      <c r="E10" s="17">
        <f>'ceny walut'!E10/'ceny walut'!E9</f>
        <v>1.0097291611885353</v>
      </c>
      <c r="F10" s="17">
        <f>'ceny walut'!F10/'ceny walut'!F9</f>
        <v>1.0081626183777785</v>
      </c>
      <c r="G10" s="17" t="e">
        <f>'ceny walut'!G10/'ceny walut'!G9</f>
        <v>#DIV/0!</v>
      </c>
      <c r="H10" s="17" t="e">
        <f>'ceny walut'!H10/'ceny walut'!H9</f>
        <v>#DIV/0!</v>
      </c>
      <c r="I10" s="17">
        <f>'ceny walut'!I10/'ceny walut'!I9</f>
        <v>1.0068072990811441</v>
      </c>
      <c r="J10" s="17">
        <f>'ceny walut'!J10/'ceny walut'!J9</f>
        <v>1.0007868852459016</v>
      </c>
      <c r="K10" s="17">
        <f>'ceny walut'!K10/'ceny walut'!K9</f>
        <v>1.0056325100133512</v>
      </c>
      <c r="L10" s="17">
        <f>'ceny walut'!L10/'ceny walut'!L9</f>
        <v>1.0076232483025682</v>
      </c>
      <c r="M10" s="17">
        <f>'ceny walut'!M10/'ceny walut'!M9</f>
        <v>1.0095367847411443</v>
      </c>
      <c r="N10" s="17">
        <f>'ceny walut'!N10/'ceny walut'!N9</f>
        <v>1.0089206782930162</v>
      </c>
      <c r="O10" s="17">
        <f>'ceny walut'!O10/'ceny walut'!O9</f>
        <v>1.0007137758743754</v>
      </c>
      <c r="P10" s="17">
        <f>'ceny walut'!P10/'ceny walut'!P9</f>
        <v>1.0067515432098766</v>
      </c>
      <c r="Q10" s="17" t="e">
        <f>'ceny walut'!Q10/'ceny walut'!Q9</f>
        <v>#DIV/0!</v>
      </c>
      <c r="R10" s="17">
        <f>'ceny walut'!R10/'ceny walut'!R9</f>
        <v>0.99978678038379531</v>
      </c>
      <c r="S10" s="17">
        <f>'ceny walut'!S10/'ceny walut'!S9</f>
        <v>1.0037682524729159</v>
      </c>
      <c r="T10" s="17" t="e">
        <f>'ceny walut'!T10/'ceny walut'!T9</f>
        <v>#DIV/0!</v>
      </c>
      <c r="U10" s="17">
        <f>'ceny walut'!U10/'ceny walut'!U9</f>
        <v>1.0066884429926894</v>
      </c>
      <c r="V10" s="17" t="e">
        <f>'ceny walut'!V10/'ceny walut'!V9</f>
        <v>#DIV/0!</v>
      </c>
      <c r="W10" s="17" t="e">
        <f>'ceny walut'!W10/'ceny walut'!W9</f>
        <v>#DIV/0!</v>
      </c>
      <c r="X10" s="17">
        <f>'ceny walut'!X10/'ceny walut'!X9</f>
        <v>1.0067923853784968</v>
      </c>
      <c r="Y10" s="17">
        <f>'ceny walut'!Y10/'ceny walut'!Y9</f>
        <v>1.0066651012409009</v>
      </c>
      <c r="Z10" s="17" t="e">
        <f>'ceny walut'!Z10/'ceny walut'!Z9</f>
        <v>#DIV/0!</v>
      </c>
      <c r="AA10" s="17" t="e">
        <f>'ceny walut'!AA10/'ceny walut'!AA9</f>
        <v>#DIV/0!</v>
      </c>
      <c r="AB10" s="17" t="e">
        <f>'ceny walut'!AB10/'ceny walut'!AB9</f>
        <v>#DIV/0!</v>
      </c>
      <c r="AC10" s="17" t="e">
        <f>'ceny walut'!AC10/'ceny walut'!AC9</f>
        <v>#DIV/0!</v>
      </c>
      <c r="AD10" s="17">
        <f>'ceny walut'!AD10/'ceny walut'!AD9</f>
        <v>0.98716396221845493</v>
      </c>
      <c r="AE10" s="17" t="e">
        <f>'ceny walut'!AE10/'ceny walut'!AE9</f>
        <v>#DIV/0!</v>
      </c>
      <c r="AF10" s="17" t="e">
        <f>'ceny walut'!AF10/'ceny walut'!AF9</f>
        <v>#DIV/0!</v>
      </c>
      <c r="AG10" s="17">
        <f>'ceny walut'!AG10/'ceny walut'!AG9</f>
        <v>1.008028545941124</v>
      </c>
      <c r="AH10" s="17" t="e">
        <f>'ceny walut'!AH10/'ceny walut'!AH9</f>
        <v>#DIV/0!</v>
      </c>
      <c r="AI10" s="17" t="e">
        <f>'ceny walut'!AI10/'ceny walut'!AI9</f>
        <v>#DIV/0!</v>
      </c>
      <c r="AJ10" s="17" t="e">
        <f>'ceny walut'!AJ10/'ceny walut'!AJ9</f>
        <v>#DIV/0!</v>
      </c>
      <c r="AK10" s="17" t="e">
        <f>'ceny walut'!AK10/'ceny walut'!AK9</f>
        <v>#DIV/0!</v>
      </c>
      <c r="AL10" s="17">
        <f>'ceny walut'!AL10/'ceny walut'!AL9</f>
        <v>1.0062590057636889</v>
      </c>
    </row>
    <row r="11" spans="1:38">
      <c r="A11" s="16">
        <v>39093</v>
      </c>
      <c r="B11" s="17" t="e">
        <f>'ceny walut'!B11/'ceny walut'!B10</f>
        <v>#DIV/0!</v>
      </c>
      <c r="C11" s="17">
        <f>'ceny walut'!C11/'ceny walut'!C10</f>
        <v>0.99819657348963031</v>
      </c>
      <c r="D11" s="17">
        <f>'ceny walut'!D11/'ceny walut'!D10</f>
        <v>1.0016275483981498</v>
      </c>
      <c r="E11" s="17">
        <f>'ceny walut'!E11/'ceny walut'!E10</f>
        <v>0.99869791666666663</v>
      </c>
      <c r="F11" s="17">
        <f>'ceny walut'!F11/'ceny walut'!F10</f>
        <v>1.0035373187124161</v>
      </c>
      <c r="G11" s="17" t="e">
        <f>'ceny walut'!G11/'ceny walut'!G10</f>
        <v>#DIV/0!</v>
      </c>
      <c r="H11" s="17" t="e">
        <f>'ceny walut'!H11/'ceny walut'!H10</f>
        <v>#DIV/0!</v>
      </c>
      <c r="I11" s="17">
        <f>'ceny walut'!I11/'ceny walut'!I10</f>
        <v>0.99673505064527734</v>
      </c>
      <c r="J11" s="17">
        <f>'ceny walut'!J11/'ceny walut'!J10</f>
        <v>0.99534792294587859</v>
      </c>
      <c r="K11" s="17">
        <f>'ceny walut'!K11/'ceny walut'!K10</f>
        <v>0.99493838941210633</v>
      </c>
      <c r="L11" s="17">
        <f>'ceny walut'!L11/'ceny walut'!L10</f>
        <v>0.99943128942198323</v>
      </c>
      <c r="M11" s="17">
        <f>'ceny walut'!M11/'ceny walut'!M10</f>
        <v>0.99848178137651822</v>
      </c>
      <c r="N11" s="17">
        <f>'ceny walut'!N11/'ceny walut'!N10</f>
        <v>0.99008284212203279</v>
      </c>
      <c r="O11" s="17">
        <f>'ceny walut'!O11/'ceny walut'!O10</f>
        <v>0.99714693295292456</v>
      </c>
      <c r="P11" s="17">
        <f>'ceny walut'!P11/'ceny walut'!P10</f>
        <v>0.99655106342211142</v>
      </c>
      <c r="Q11" s="17" t="e">
        <f>'ceny walut'!Q11/'ceny walut'!Q10</f>
        <v>#DIV/0!</v>
      </c>
      <c r="R11" s="17">
        <f>'ceny walut'!R11/'ceny walut'!R10</f>
        <v>0.99296225207933464</v>
      </c>
      <c r="S11" s="17">
        <f>'ceny walut'!S11/'ceny walut'!S10</f>
        <v>0.99718442045987787</v>
      </c>
      <c r="T11" s="17" t="e">
        <f>'ceny walut'!T11/'ceny walut'!T10</f>
        <v>#DIV/0!</v>
      </c>
      <c r="U11" s="17">
        <f>'ceny walut'!U11/'ceny walut'!U10</f>
        <v>0.99719671552180811</v>
      </c>
      <c r="V11" s="17" t="e">
        <f>'ceny walut'!V11/'ceny walut'!V10</f>
        <v>#DIV/0!</v>
      </c>
      <c r="W11" s="17" t="e">
        <f>'ceny walut'!W11/'ceny walut'!W10</f>
        <v>#DIV/0!</v>
      </c>
      <c r="X11" s="17">
        <f>'ceny walut'!X11/'ceny walut'!X10</f>
        <v>0.9968042609853528</v>
      </c>
      <c r="Y11" s="17">
        <f>'ceny walut'!Y11/'ceny walut'!Y10</f>
        <v>0.99673437163568501</v>
      </c>
      <c r="Z11" s="17" t="e">
        <f>'ceny walut'!Z11/'ceny walut'!Z10</f>
        <v>#DIV/0!</v>
      </c>
      <c r="AA11" s="17" t="e">
        <f>'ceny walut'!AA11/'ceny walut'!AA10</f>
        <v>#DIV/0!</v>
      </c>
      <c r="AB11" s="17" t="e">
        <f>'ceny walut'!AB11/'ceny walut'!AB10</f>
        <v>#DIV/0!</v>
      </c>
      <c r="AC11" s="17" t="e">
        <f>'ceny walut'!AC11/'ceny walut'!AC10</f>
        <v>#DIV/0!</v>
      </c>
      <c r="AD11" s="17">
        <f>'ceny walut'!AD11/'ceny walut'!AD10</f>
        <v>1.0061334641805693</v>
      </c>
      <c r="AE11" s="17" t="e">
        <f>'ceny walut'!AE11/'ceny walut'!AE10</f>
        <v>#DIV/0!</v>
      </c>
      <c r="AF11" s="17" t="e">
        <f>'ceny walut'!AF11/'ceny walut'!AF10</f>
        <v>#DIV/0!</v>
      </c>
      <c r="AG11" s="17">
        <f>'ceny walut'!AG11/'ceny walut'!AG10</f>
        <v>0.99734513274336278</v>
      </c>
      <c r="AH11" s="17" t="e">
        <f>'ceny walut'!AH11/'ceny walut'!AH10</f>
        <v>#DIV/0!</v>
      </c>
      <c r="AI11" s="17" t="e">
        <f>'ceny walut'!AI11/'ceny walut'!AI10</f>
        <v>#DIV/0!</v>
      </c>
      <c r="AJ11" s="17" t="e">
        <f>'ceny walut'!AJ11/'ceny walut'!AJ10</f>
        <v>#DIV/0!</v>
      </c>
      <c r="AK11" s="17" t="e">
        <f>'ceny walut'!AK11/'ceny walut'!AK10</f>
        <v>#DIV/0!</v>
      </c>
      <c r="AL11" s="17">
        <f>'ceny walut'!AL11/'ceny walut'!AL10</f>
        <v>0.99805342999060276</v>
      </c>
    </row>
    <row r="12" spans="1:38">
      <c r="A12" s="16">
        <v>39094</v>
      </c>
      <c r="B12" s="17" t="e">
        <f>'ceny walut'!B12/'ceny walut'!B11</f>
        <v>#DIV/0!</v>
      </c>
      <c r="C12" s="17">
        <f>'ceny walut'!C12/'ceny walut'!C11</f>
        <v>1.0052193114523738</v>
      </c>
      <c r="D12" s="17">
        <f>'ceny walut'!D12/'ceny walut'!D11</f>
        <v>1.0033780894552295</v>
      </c>
      <c r="E12" s="17">
        <f>'ceny walut'!E12/'ceny walut'!E11</f>
        <v>1.0046936114732723</v>
      </c>
      <c r="F12" s="17">
        <f>'ceny walut'!F12/'ceny walut'!F11</f>
        <v>1.0012141150667764</v>
      </c>
      <c r="G12" s="17" t="e">
        <f>'ceny walut'!G12/'ceny walut'!G11</f>
        <v>#DIV/0!</v>
      </c>
      <c r="H12" s="17" t="e">
        <f>'ceny walut'!H12/'ceny walut'!H11</f>
        <v>#DIV/0!</v>
      </c>
      <c r="I12" s="17">
        <f>'ceny walut'!I12/'ceny walut'!I11</f>
        <v>1.0003610946325863</v>
      </c>
      <c r="J12" s="17">
        <f>'ceny walut'!J12/'ceny walut'!J11</f>
        <v>1.0045421631229019</v>
      </c>
      <c r="K12" s="17">
        <f>'ceny walut'!K12/'ceny walut'!K11</f>
        <v>1.0030440765606106</v>
      </c>
      <c r="L12" s="17">
        <f>'ceny walut'!L12/'ceny walut'!L11</f>
        <v>1.009639094373459</v>
      </c>
      <c r="M12" s="17">
        <f>'ceny walut'!M12/'ceny walut'!M11</f>
        <v>1.0025342118601115</v>
      </c>
      <c r="N12" s="17">
        <f>'ceny walut'!N12/'ceny walut'!N11</f>
        <v>1.0039020073212921</v>
      </c>
      <c r="O12" s="17">
        <f>'ceny walut'!O12/'ceny walut'!O11</f>
        <v>1</v>
      </c>
      <c r="P12" s="17">
        <f>'ceny walut'!P12/'ceny walut'!P11</f>
        <v>1.0005768121515093</v>
      </c>
      <c r="Q12" s="17" t="e">
        <f>'ceny walut'!Q12/'ceny walut'!Q11</f>
        <v>#DIV/0!</v>
      </c>
      <c r="R12" s="17">
        <f>'ceny walut'!R12/'ceny walut'!R11</f>
        <v>0.99828178694158076</v>
      </c>
      <c r="S12" s="17">
        <f>'ceny walut'!S12/'ceny walut'!S11</f>
        <v>1.0002352941176471</v>
      </c>
      <c r="T12" s="17" t="e">
        <f>'ceny walut'!T12/'ceny walut'!T11</f>
        <v>#DIV/0!</v>
      </c>
      <c r="U12" s="17">
        <f>'ceny walut'!U12/'ceny walut'!U11</f>
        <v>1.0000110675786353</v>
      </c>
      <c r="V12" s="17" t="e">
        <f>'ceny walut'!V12/'ceny walut'!V11</f>
        <v>#DIV/0!</v>
      </c>
      <c r="W12" s="17" t="e">
        <f>'ceny walut'!W12/'ceny walut'!W11</f>
        <v>#DIV/0!</v>
      </c>
      <c r="X12" s="17">
        <f>'ceny walut'!X12/'ceny walut'!X11</f>
        <v>1.0003562205004897</v>
      </c>
      <c r="Y12" s="17">
        <f>'ceny walut'!Y12/'ceny walut'!Y11</f>
        <v>1.0005040504050406</v>
      </c>
      <c r="Z12" s="17" t="e">
        <f>'ceny walut'!Z12/'ceny walut'!Z11</f>
        <v>#DIV/0!</v>
      </c>
      <c r="AA12" s="17" t="e">
        <f>'ceny walut'!AA12/'ceny walut'!AA11</f>
        <v>#DIV/0!</v>
      </c>
      <c r="AB12" s="17" t="e">
        <f>'ceny walut'!AB12/'ceny walut'!AB11</f>
        <v>#DIV/0!</v>
      </c>
      <c r="AC12" s="17" t="e">
        <f>'ceny walut'!AC12/'ceny walut'!AC11</f>
        <v>#DIV/0!</v>
      </c>
      <c r="AD12" s="17">
        <f>'ceny walut'!AD12/'ceny walut'!AD11</f>
        <v>1.0053645452328699</v>
      </c>
      <c r="AE12" s="17" t="e">
        <f>'ceny walut'!AE12/'ceny walut'!AE11</f>
        <v>#DIV/0!</v>
      </c>
      <c r="AF12" s="17" t="e">
        <f>'ceny walut'!AF12/'ceny walut'!AF11</f>
        <v>#DIV/0!</v>
      </c>
      <c r="AG12" s="17">
        <f>'ceny walut'!AG12/'ceny walut'!AG11</f>
        <v>1.0026619343389531</v>
      </c>
      <c r="AH12" s="17" t="e">
        <f>'ceny walut'!AH12/'ceny walut'!AH11</f>
        <v>#DIV/0!</v>
      </c>
      <c r="AI12" s="17" t="e">
        <f>'ceny walut'!AI12/'ceny walut'!AI11</f>
        <v>#DIV/0!</v>
      </c>
      <c r="AJ12" s="17" t="e">
        <f>'ceny walut'!AJ12/'ceny walut'!AJ11</f>
        <v>#DIV/0!</v>
      </c>
      <c r="AK12" s="17" t="e">
        <f>'ceny walut'!AK12/'ceny walut'!AK11</f>
        <v>#DIV/0!</v>
      </c>
      <c r="AL12" s="17">
        <f>'ceny walut'!AL12/'ceny walut'!AL11</f>
        <v>0.99861008361916292</v>
      </c>
    </row>
    <row r="13" spans="1:38">
      <c r="A13" s="16">
        <v>39097</v>
      </c>
      <c r="B13" s="17" t="e">
        <f>'ceny walut'!B13/'ceny walut'!B12</f>
        <v>#DIV/0!</v>
      </c>
      <c r="C13" s="17">
        <f>'ceny walut'!C13/'ceny walut'!C12</f>
        <v>0.99577300715593275</v>
      </c>
      <c r="D13" s="17">
        <f>'ceny walut'!D13/'ceny walut'!D12</f>
        <v>1.0011932665672278</v>
      </c>
      <c r="E13" s="17">
        <f>'ceny walut'!E13/'ceny walut'!E12</f>
        <v>0.99584739164287572</v>
      </c>
      <c r="F13" s="17">
        <f>'ceny walut'!F13/'ceny walut'!F12</f>
        <v>1.0017602879048664</v>
      </c>
      <c r="G13" s="17" t="e">
        <f>'ceny walut'!G13/'ceny walut'!G12</f>
        <v>#DIV/0!</v>
      </c>
      <c r="H13" s="17" t="e">
        <f>'ceny walut'!H13/'ceny walut'!H12</f>
        <v>#DIV/0!</v>
      </c>
      <c r="I13" s="17">
        <f>'ceny walut'!I13/'ceny walut'!I12</f>
        <v>0.99853035967513215</v>
      </c>
      <c r="J13" s="17">
        <f>'ceny walut'!J13/'ceny walut'!J12</f>
        <v>1.0066841415465269</v>
      </c>
      <c r="K13" s="17">
        <f>'ceny walut'!K13/'ceny walut'!K12</f>
        <v>0.99842022116903628</v>
      </c>
      <c r="L13" s="17">
        <f>'ceny walut'!L13/'ceny walut'!L12</f>
        <v>1.0043038666484492</v>
      </c>
      <c r="M13" s="17">
        <f>'ceny walut'!M13/'ceny walut'!M12</f>
        <v>0.99612403100775182</v>
      </c>
      <c r="N13" s="17">
        <f>'ceny walut'!N13/'ceny walut'!N12</f>
        <v>0.99507132553293787</v>
      </c>
      <c r="O13" s="17">
        <f>'ceny walut'!O13/'ceny walut'!O12</f>
        <v>0.99642346208869814</v>
      </c>
      <c r="P13" s="17">
        <f>'ceny walut'!P13/'ceny walut'!P12</f>
        <v>0.99865488086087639</v>
      </c>
      <c r="Q13" s="17" t="e">
        <f>'ceny walut'!Q13/'ceny walut'!Q12</f>
        <v>#DIV/0!</v>
      </c>
      <c r="R13" s="17">
        <f>'ceny walut'!R13/'ceny walut'!R12</f>
        <v>1.0021514629948365</v>
      </c>
      <c r="S13" s="17">
        <f>'ceny walut'!S13/'ceny walut'!S12</f>
        <v>1.0030581039755353</v>
      </c>
      <c r="T13" s="17" t="e">
        <f>'ceny walut'!T13/'ceny walut'!T12</f>
        <v>#DIV/0!</v>
      </c>
      <c r="U13" s="17">
        <f>'ceny walut'!U13/'ceny walut'!U12</f>
        <v>0.99841735377123564</v>
      </c>
      <c r="V13" s="17" t="e">
        <f>'ceny walut'!V13/'ceny walut'!V12</f>
        <v>#DIV/0!</v>
      </c>
      <c r="W13" s="17" t="e">
        <f>'ceny walut'!W13/'ceny walut'!W12</f>
        <v>#DIV/0!</v>
      </c>
      <c r="X13" s="17">
        <f>'ceny walut'!X13/'ceny walut'!X12</f>
        <v>0.99848660197631978</v>
      </c>
      <c r="Y13" s="17">
        <f>'ceny walut'!Y13/'ceny walut'!Y12</f>
        <v>0.99895642160567122</v>
      </c>
      <c r="Z13" s="17" t="e">
        <f>'ceny walut'!Z13/'ceny walut'!Z12</f>
        <v>#DIV/0!</v>
      </c>
      <c r="AA13" s="17" t="e">
        <f>'ceny walut'!AA13/'ceny walut'!AA12</f>
        <v>#DIV/0!</v>
      </c>
      <c r="AB13" s="17" t="e">
        <f>'ceny walut'!AB13/'ceny walut'!AB12</f>
        <v>#DIV/0!</v>
      </c>
      <c r="AC13" s="17" t="e">
        <f>'ceny walut'!AC13/'ceny walut'!AC12</f>
        <v>#DIV/0!</v>
      </c>
      <c r="AD13" s="17">
        <f>'ceny walut'!AD13/'ceny walut'!AD12</f>
        <v>1.0063060878001455</v>
      </c>
      <c r="AE13" s="17" t="e">
        <f>'ceny walut'!AE13/'ceny walut'!AE12</f>
        <v>#DIV/0!</v>
      </c>
      <c r="AF13" s="17" t="e">
        <f>'ceny walut'!AF13/'ceny walut'!AF12</f>
        <v>#DIV/0!</v>
      </c>
      <c r="AG13" s="17">
        <f>'ceny walut'!AG13/'ceny walut'!AG12</f>
        <v>0.99734513274336278</v>
      </c>
      <c r="AH13" s="17" t="e">
        <f>'ceny walut'!AH13/'ceny walut'!AH12</f>
        <v>#DIV/0!</v>
      </c>
      <c r="AI13" s="17" t="e">
        <f>'ceny walut'!AI13/'ceny walut'!AI12</f>
        <v>#DIV/0!</v>
      </c>
      <c r="AJ13" s="17" t="e">
        <f>'ceny walut'!AJ13/'ceny walut'!AJ12</f>
        <v>#DIV/0!</v>
      </c>
      <c r="AK13" s="17" t="e">
        <f>'ceny walut'!AK13/'ceny walut'!AK12</f>
        <v>#DIV/0!</v>
      </c>
      <c r="AL13" s="17">
        <f>'ceny walut'!AL13/'ceny walut'!AL12</f>
        <v>1.0046020877764057</v>
      </c>
    </row>
    <row r="14" spans="1:38">
      <c r="A14" s="16">
        <v>39098</v>
      </c>
      <c r="B14" s="17" t="e">
        <f>'ceny walut'!B14/'ceny walut'!B13</f>
        <v>#DIV/0!</v>
      </c>
      <c r="C14" s="17">
        <f>'ceny walut'!C14/'ceny walut'!C13</f>
        <v>0.99923123203422692</v>
      </c>
      <c r="D14" s="17">
        <f>'ceny walut'!D14/'ceny walut'!D13</f>
        <v>0.99689269144000348</v>
      </c>
      <c r="E14" s="17">
        <f>'ceny walut'!E14/'ceny walut'!E13</f>
        <v>0.99843627834245507</v>
      </c>
      <c r="F14" s="17">
        <f>'ceny walut'!F14/'ceny walut'!F13</f>
        <v>0.99996095122808382</v>
      </c>
      <c r="G14" s="17" t="e">
        <f>'ceny walut'!G14/'ceny walut'!G13</f>
        <v>#DIV/0!</v>
      </c>
      <c r="H14" s="17" t="e">
        <f>'ceny walut'!H14/'ceny walut'!H13</f>
        <v>#DIV/0!</v>
      </c>
      <c r="I14" s="17">
        <f>'ceny walut'!I14/'ceny walut'!I13</f>
        <v>1.0010844866763065</v>
      </c>
      <c r="J14" s="17">
        <f>'ceny walut'!J14/'ceny walut'!J13</f>
        <v>0.99843770342403337</v>
      </c>
      <c r="K14" s="17">
        <f>'ceny walut'!K14/'ceny walut'!K13</f>
        <v>1.0005413057961356</v>
      </c>
      <c r="L14" s="17">
        <f>'ceny walut'!L14/'ceny walut'!L13</f>
        <v>0.999404802394395</v>
      </c>
      <c r="M14" s="17">
        <f>'ceny walut'!M14/'ceny walut'!M13</f>
        <v>0.99864659110133669</v>
      </c>
      <c r="N14" s="17">
        <f>'ceny walut'!N14/'ceny walut'!N13</f>
        <v>0.99943623404341009</v>
      </c>
      <c r="O14" s="17">
        <f>'ceny walut'!O14/'ceny walut'!O13</f>
        <v>1.0021536252692032</v>
      </c>
      <c r="P14" s="17">
        <f>'ceny walut'!P14/'ceny walut'!P13</f>
        <v>1.0011545122185874</v>
      </c>
      <c r="Q14" s="17" t="e">
        <f>'ceny walut'!Q14/'ceny walut'!Q13</f>
        <v>#DIV/0!</v>
      </c>
      <c r="R14" s="17">
        <f>'ceny walut'!R14/'ceny walut'!R13</f>
        <v>1.0017174753112925</v>
      </c>
      <c r="S14" s="17">
        <f>'ceny walut'!S14/'ceny walut'!S13</f>
        <v>1.0023452157598498</v>
      </c>
      <c r="T14" s="17" t="e">
        <f>'ceny walut'!T14/'ceny walut'!T13</f>
        <v>#DIV/0!</v>
      </c>
      <c r="U14" s="17">
        <f>'ceny walut'!U14/'ceny walut'!U13</f>
        <v>1.0007316099853676</v>
      </c>
      <c r="V14" s="17" t="e">
        <f>'ceny walut'!V14/'ceny walut'!V13</f>
        <v>#DIV/0!</v>
      </c>
      <c r="W14" s="17" t="e">
        <f>'ceny walut'!W14/'ceny walut'!W13</f>
        <v>#DIV/0!</v>
      </c>
      <c r="X14" s="17">
        <f>'ceny walut'!X14/'ceny walut'!X13</f>
        <v>1.0011590584878745</v>
      </c>
      <c r="Y14" s="17">
        <f>'ceny walut'!Y14/'ceny walut'!Y13</f>
        <v>1.0010806916426513</v>
      </c>
      <c r="Z14" s="17" t="e">
        <f>'ceny walut'!Z14/'ceny walut'!Z13</f>
        <v>#DIV/0!</v>
      </c>
      <c r="AA14" s="17" t="e">
        <f>'ceny walut'!AA14/'ceny walut'!AA13</f>
        <v>#DIV/0!</v>
      </c>
      <c r="AB14" s="17" t="e">
        <f>'ceny walut'!AB14/'ceny walut'!AB13</f>
        <v>#DIV/0!</v>
      </c>
      <c r="AC14" s="17" t="e">
        <f>'ceny walut'!AC14/'ceny walut'!AC13</f>
        <v>#DIV/0!</v>
      </c>
      <c r="AD14" s="17">
        <f>'ceny walut'!AD14/'ceny walut'!AD13</f>
        <v>0.9951795613400819</v>
      </c>
      <c r="AE14" s="17" t="e">
        <f>'ceny walut'!AE14/'ceny walut'!AE13</f>
        <v>#DIV/0!</v>
      </c>
      <c r="AF14" s="17" t="e">
        <f>'ceny walut'!AF14/'ceny walut'!AF13</f>
        <v>#DIV/0!</v>
      </c>
      <c r="AG14" s="17">
        <f>'ceny walut'!AG14/'ceny walut'!AG13</f>
        <v>0.9991126885536824</v>
      </c>
      <c r="AH14" s="17" t="e">
        <f>'ceny walut'!AH14/'ceny walut'!AH13</f>
        <v>#DIV/0!</v>
      </c>
      <c r="AI14" s="17" t="e">
        <f>'ceny walut'!AI14/'ceny walut'!AI13</f>
        <v>#DIV/0!</v>
      </c>
      <c r="AJ14" s="17" t="e">
        <f>'ceny walut'!AJ14/'ceny walut'!AJ13</f>
        <v>#DIV/0!</v>
      </c>
      <c r="AK14" s="17" t="e">
        <f>'ceny walut'!AK14/'ceny walut'!AK13</f>
        <v>#DIV/0!</v>
      </c>
      <c r="AL14" s="17">
        <f>'ceny walut'!AL14/'ceny walut'!AL13</f>
        <v>1.001072625698324</v>
      </c>
    </row>
    <row r="15" spans="1:38">
      <c r="A15" s="16">
        <v>39099</v>
      </c>
      <c r="B15" s="17" t="e">
        <f>'ceny walut'!B15/'ceny walut'!B14</f>
        <v>#DIV/0!</v>
      </c>
      <c r="C15" s="17">
        <f>'ceny walut'!C15/'ceny walut'!C14</f>
        <v>1.0072921893293192</v>
      </c>
      <c r="D15" s="17">
        <f>'ceny walut'!D15/'ceny walut'!D14</f>
        <v>1.0089239965841159</v>
      </c>
      <c r="E15" s="17">
        <f>'ceny walut'!E15/'ceny walut'!E14</f>
        <v>1.0073087966588359</v>
      </c>
      <c r="F15" s="17">
        <f>'ceny walut'!F15/'ceny walut'!F14</f>
        <v>1.0011715089034676</v>
      </c>
      <c r="G15" s="17" t="e">
        <f>'ceny walut'!G15/'ceny walut'!G14</f>
        <v>#DIV/0!</v>
      </c>
      <c r="H15" s="17" t="e">
        <f>'ceny walut'!H15/'ceny walut'!H14</f>
        <v>#DIV/0!</v>
      </c>
      <c r="I15" s="17">
        <f>'ceny walut'!I15/'ceny walut'!I14</f>
        <v>1.0037142120196028</v>
      </c>
      <c r="J15" s="17">
        <f>'ceny walut'!J15/'ceny walut'!J14</f>
        <v>0.99817446863997905</v>
      </c>
      <c r="K15" s="17">
        <f>'ceny walut'!K15/'ceny walut'!K14</f>
        <v>1.0033709267967874</v>
      </c>
      <c r="L15" s="17">
        <f>'ceny walut'!L15/'ceny walut'!L14</f>
        <v>1.0065340570709047</v>
      </c>
      <c r="M15" s="17">
        <f>'ceny walut'!M15/'ceny walut'!M14</f>
        <v>1.008300863967474</v>
      </c>
      <c r="N15" s="17">
        <f>'ceny walut'!N15/'ceny walut'!N14</f>
        <v>1.005640839679278</v>
      </c>
      <c r="O15" s="17">
        <f>'ceny walut'!O15/'ceny walut'!O14</f>
        <v>1</v>
      </c>
      <c r="P15" s="17">
        <f>'ceny walut'!P15/'ceny walut'!P14</f>
        <v>1.0036517393811264</v>
      </c>
      <c r="Q15" s="17" t="e">
        <f>'ceny walut'!Q15/'ceny walut'!Q14</f>
        <v>#DIV/0!</v>
      </c>
      <c r="R15" s="17">
        <f>'ceny walut'!R15/'ceny walut'!R14</f>
        <v>1.0021431633090441</v>
      </c>
      <c r="S15" s="17">
        <f>'ceny walut'!S15/'ceny walut'!S14</f>
        <v>1.0051474029012635</v>
      </c>
      <c r="T15" s="17" t="e">
        <f>'ceny walut'!T15/'ceny walut'!T14</f>
        <v>#DIV/0!</v>
      </c>
      <c r="U15" s="17">
        <f>'ceny walut'!U15/'ceny walut'!U14</f>
        <v>1.0040652207625336</v>
      </c>
      <c r="V15" s="17" t="e">
        <f>'ceny walut'!V15/'ceny walut'!V14</f>
        <v>#DIV/0!</v>
      </c>
      <c r="W15" s="17" t="e">
        <f>'ceny walut'!W15/'ceny walut'!W14</f>
        <v>#DIV/0!</v>
      </c>
      <c r="X15" s="17">
        <f>'ceny walut'!X15/'ceny walut'!X14</f>
        <v>1.0036512601300205</v>
      </c>
      <c r="Y15" s="17">
        <f>'ceny walut'!Y15/'ceny walut'!Y14</f>
        <v>1.0038682979489026</v>
      </c>
      <c r="Z15" s="17" t="e">
        <f>'ceny walut'!Z15/'ceny walut'!Z14</f>
        <v>#DIV/0!</v>
      </c>
      <c r="AA15" s="17" t="e">
        <f>'ceny walut'!AA15/'ceny walut'!AA14</f>
        <v>#DIV/0!</v>
      </c>
      <c r="AB15" s="17" t="e">
        <f>'ceny walut'!AB15/'ceny walut'!AB14</f>
        <v>#DIV/0!</v>
      </c>
      <c r="AC15" s="17" t="e">
        <f>'ceny walut'!AC15/'ceny walut'!AC14</f>
        <v>#DIV/0!</v>
      </c>
      <c r="AD15" s="17">
        <f>'ceny walut'!AD15/'ceny walut'!AD14</f>
        <v>1.0043594090578833</v>
      </c>
      <c r="AE15" s="17" t="e">
        <f>'ceny walut'!AE15/'ceny walut'!AE14</f>
        <v>#DIV/0!</v>
      </c>
      <c r="AF15" s="17" t="e">
        <f>'ceny walut'!AF15/'ceny walut'!AF14</f>
        <v>#DIV/0!</v>
      </c>
      <c r="AG15" s="17">
        <f>'ceny walut'!AG15/'ceny walut'!AG14</f>
        <v>1.0062166962699821</v>
      </c>
      <c r="AH15" s="17" t="e">
        <f>'ceny walut'!AH15/'ceny walut'!AH14</f>
        <v>#DIV/0!</v>
      </c>
      <c r="AI15" s="17" t="e">
        <f>'ceny walut'!AI15/'ceny walut'!AI14</f>
        <v>#DIV/0!</v>
      </c>
      <c r="AJ15" s="17" t="e">
        <f>'ceny walut'!AJ15/'ceny walut'!AJ14</f>
        <v>#DIV/0!</v>
      </c>
      <c r="AK15" s="17" t="e">
        <f>'ceny walut'!AK15/'ceny walut'!AK14</f>
        <v>#DIV/0!</v>
      </c>
      <c r="AL15" s="17">
        <f>'ceny walut'!AL15/'ceny walut'!AL14</f>
        <v>1.0022099200857182</v>
      </c>
    </row>
    <row r="16" spans="1:38">
      <c r="A16" s="16">
        <v>39100</v>
      </c>
      <c r="B16" s="17" t="e">
        <f>'ceny walut'!B16/'ceny walut'!B15</f>
        <v>#DIV/0!</v>
      </c>
      <c r="C16" s="17">
        <f>'ceny walut'!C16/'ceny walut'!C15</f>
        <v>0.99475309666921263</v>
      </c>
      <c r="D16" s="17">
        <f>'ceny walut'!D16/'ceny walut'!D15</f>
        <v>0.99961911210800303</v>
      </c>
      <c r="E16" s="17">
        <f>'ceny walut'!E16/'ceny walut'!E15</f>
        <v>0.99378077222078254</v>
      </c>
      <c r="F16" s="17">
        <f>'ceny walut'!F16/'ceny walut'!F15</f>
        <v>0.99348623137530223</v>
      </c>
      <c r="G16" s="17" t="e">
        <f>'ceny walut'!G16/'ceny walut'!G15</f>
        <v>#DIV/0!</v>
      </c>
      <c r="H16" s="17" t="e">
        <f>'ceny walut'!H16/'ceny walut'!H15</f>
        <v>#DIV/0!</v>
      </c>
      <c r="I16" s="17">
        <f>'ceny walut'!I16/'ceny walut'!I15</f>
        <v>0.99673639307190209</v>
      </c>
      <c r="J16" s="17">
        <f>'ceny walut'!J16/'ceny walut'!J15</f>
        <v>1.0043762246897454</v>
      </c>
      <c r="K16" s="17">
        <f>'ceny walut'!K16/'ceny walut'!K15</f>
        <v>0.99369556200746578</v>
      </c>
      <c r="L16" s="17">
        <f>'ceny walut'!L16/'ceny walut'!L15</f>
        <v>0.99847852179940144</v>
      </c>
      <c r="M16" s="17">
        <f>'ceny walut'!M16/'ceny walut'!M15</f>
        <v>0.99378360215053774</v>
      </c>
      <c r="N16" s="17">
        <f>'ceny walut'!N16/'ceny walut'!N15</f>
        <v>0.98886173324251792</v>
      </c>
      <c r="O16" s="17">
        <f>'ceny walut'!O16/'ceny walut'!O15</f>
        <v>0.99785100286532957</v>
      </c>
      <c r="P16" s="17">
        <f>'ceny walut'!P16/'ceny walut'!P15</f>
        <v>0.9965530448104174</v>
      </c>
      <c r="Q16" s="17" t="e">
        <f>'ceny walut'!Q16/'ceny walut'!Q15</f>
        <v>#DIV/0!</v>
      </c>
      <c r="R16" s="17">
        <f>'ceny walut'!R16/'ceny walut'!R15</f>
        <v>0.99401197604790414</v>
      </c>
      <c r="S16" s="17">
        <f>'ceny walut'!S16/'ceny walut'!S15</f>
        <v>0.99278398510242083</v>
      </c>
      <c r="T16" s="17" t="e">
        <f>'ceny walut'!T16/'ceny walut'!T15</f>
        <v>#DIV/0!</v>
      </c>
      <c r="U16" s="17">
        <f>'ceny walut'!U16/'ceny walut'!U15</f>
        <v>0.99673451376248001</v>
      </c>
      <c r="V16" s="17" t="e">
        <f>'ceny walut'!V16/'ceny walut'!V15</f>
        <v>#DIV/0!</v>
      </c>
      <c r="W16" s="17" t="e">
        <f>'ceny walut'!W16/'ceny walut'!W15</f>
        <v>#DIV/0!</v>
      </c>
      <c r="X16" s="17">
        <f>'ceny walut'!X16/'ceny walut'!X15</f>
        <v>0.99671694764862462</v>
      </c>
      <c r="Y16" s="17">
        <f>'ceny walut'!Y16/'ceny walut'!Y15</f>
        <v>0.99659467694237835</v>
      </c>
      <c r="Z16" s="17" t="e">
        <f>'ceny walut'!Z16/'ceny walut'!Z15</f>
        <v>#DIV/0!</v>
      </c>
      <c r="AA16" s="17" t="e">
        <f>'ceny walut'!AA16/'ceny walut'!AA15</f>
        <v>#DIV/0!</v>
      </c>
      <c r="AB16" s="17" t="e">
        <f>'ceny walut'!AB16/'ceny walut'!AB15</f>
        <v>#DIV/0!</v>
      </c>
      <c r="AC16" s="17" t="e">
        <f>'ceny walut'!AC16/'ceny walut'!AC15</f>
        <v>#DIV/0!</v>
      </c>
      <c r="AD16" s="17">
        <f>'ceny walut'!AD16/'ceny walut'!AD15</f>
        <v>1.0091632505425607</v>
      </c>
      <c r="AE16" s="17" t="e">
        <f>'ceny walut'!AE16/'ceny walut'!AE15</f>
        <v>#DIV/0!</v>
      </c>
      <c r="AF16" s="17" t="e">
        <f>'ceny walut'!AF16/'ceny walut'!AF15</f>
        <v>#DIV/0!</v>
      </c>
      <c r="AG16" s="17">
        <f>'ceny walut'!AG16/'ceny walut'!AG15</f>
        <v>0.99735216240070612</v>
      </c>
      <c r="AH16" s="17" t="e">
        <f>'ceny walut'!AH16/'ceny walut'!AH15</f>
        <v>#DIV/0!</v>
      </c>
      <c r="AI16" s="17" t="e">
        <f>'ceny walut'!AI16/'ceny walut'!AI15</f>
        <v>#DIV/0!</v>
      </c>
      <c r="AJ16" s="17" t="e">
        <f>'ceny walut'!AJ16/'ceny walut'!AJ15</f>
        <v>#DIV/0!</v>
      </c>
      <c r="AK16" s="17" t="e">
        <f>'ceny walut'!AK16/'ceny walut'!AK15</f>
        <v>#DIV/0!</v>
      </c>
      <c r="AL16" s="17">
        <f>'ceny walut'!AL16/'ceny walut'!AL15</f>
        <v>0.99835178296990901</v>
      </c>
    </row>
    <row r="17" spans="1:38">
      <c r="A17" s="16">
        <v>39101</v>
      </c>
      <c r="B17" s="17" t="e">
        <f>'ceny walut'!B17/'ceny walut'!B16</f>
        <v>#DIV/0!</v>
      </c>
      <c r="C17" s="17">
        <f>'ceny walut'!C17/'ceny walut'!C16</f>
        <v>0.99071941245201134</v>
      </c>
      <c r="D17" s="17">
        <f>'ceny walut'!D17/'ceny walut'!D16</f>
        <v>0.99060118543607101</v>
      </c>
      <c r="E17" s="17">
        <f>'ceny walut'!E17/'ceny walut'!E16</f>
        <v>0.99087353324641458</v>
      </c>
      <c r="F17" s="17">
        <f>'ceny walut'!F17/'ceny walut'!F16</f>
        <v>0.99285461897844618</v>
      </c>
      <c r="G17" s="17" t="e">
        <f>'ceny walut'!G17/'ceny walut'!G16</f>
        <v>#DIV/0!</v>
      </c>
      <c r="H17" s="17" t="e">
        <f>'ceny walut'!H17/'ceny walut'!H16</f>
        <v>#DIV/0!</v>
      </c>
      <c r="I17" s="17">
        <f>'ceny walut'!I17/'ceny walut'!I16</f>
        <v>0.9923427952664553</v>
      </c>
      <c r="J17" s="17">
        <f>'ceny walut'!J17/'ceny walut'!J16</f>
        <v>0.99466736034337</v>
      </c>
      <c r="K17" s="17">
        <f>'ceny walut'!K17/'ceny walut'!K16</f>
        <v>0.99236163285750068</v>
      </c>
      <c r="L17" s="17">
        <f>'ceny walut'!L17/'ceny walut'!L16</f>
        <v>0.9909926688451316</v>
      </c>
      <c r="M17" s="17">
        <f>'ceny walut'!M17/'ceny walut'!M16</f>
        <v>0.99103972950126806</v>
      </c>
      <c r="N17" s="17">
        <f>'ceny walut'!N17/'ceny walut'!N16</f>
        <v>0.99128884567075881</v>
      </c>
      <c r="O17" s="17">
        <f>'ceny walut'!O17/'ceny walut'!O16</f>
        <v>0.99497487437185927</v>
      </c>
      <c r="P17" s="17">
        <f>'ceny walut'!P17/'ceny walut'!P16</f>
        <v>0.99212144504227517</v>
      </c>
      <c r="Q17" s="17" t="e">
        <f>'ceny walut'!Q17/'ceny walut'!Q16</f>
        <v>#DIV/0!</v>
      </c>
      <c r="R17" s="17">
        <f>'ceny walut'!R17/'ceny walut'!R16</f>
        <v>0.99010327022375222</v>
      </c>
      <c r="S17" s="17">
        <f>'ceny walut'!S17/'ceny walut'!S16</f>
        <v>0.99038686987104341</v>
      </c>
      <c r="T17" s="17" t="e">
        <f>'ceny walut'!T17/'ceny walut'!T16</f>
        <v>#DIV/0!</v>
      </c>
      <c r="U17" s="17">
        <f>'ceny walut'!U17/'ceny walut'!U16</f>
        <v>0.99246256184351778</v>
      </c>
      <c r="V17" s="17" t="e">
        <f>'ceny walut'!V17/'ceny walut'!V16</f>
        <v>#DIV/0!</v>
      </c>
      <c r="W17" s="17" t="e">
        <f>'ceny walut'!W17/'ceny walut'!W16</f>
        <v>#DIV/0!</v>
      </c>
      <c r="X17" s="17">
        <f>'ceny walut'!X17/'ceny walut'!X16</f>
        <v>0.99234398646844124</v>
      </c>
      <c r="Y17" s="17">
        <f>'ceny walut'!Y17/'ceny walut'!Y16</f>
        <v>0.99233881845157801</v>
      </c>
      <c r="Z17" s="17" t="e">
        <f>'ceny walut'!Z17/'ceny walut'!Z16</f>
        <v>#DIV/0!</v>
      </c>
      <c r="AA17" s="17" t="e">
        <f>'ceny walut'!AA17/'ceny walut'!AA16</f>
        <v>#DIV/0!</v>
      </c>
      <c r="AB17" s="17" t="e">
        <f>'ceny walut'!AB17/'ceny walut'!AB16</f>
        <v>#DIV/0!</v>
      </c>
      <c r="AC17" s="17" t="e">
        <f>'ceny walut'!AC17/'ceny walut'!AC16</f>
        <v>#DIV/0!</v>
      </c>
      <c r="AD17" s="17">
        <f>'ceny walut'!AD17/'ceny walut'!AD16</f>
        <v>0.9906810035842295</v>
      </c>
      <c r="AE17" s="17" t="e">
        <f>'ceny walut'!AE17/'ceny walut'!AE16</f>
        <v>#DIV/0!</v>
      </c>
      <c r="AF17" s="17" t="e">
        <f>'ceny walut'!AF17/'ceny walut'!AF16</f>
        <v>#DIV/0!</v>
      </c>
      <c r="AG17" s="17">
        <f>'ceny walut'!AG17/'ceny walut'!AG16</f>
        <v>0.99026548672566372</v>
      </c>
      <c r="AH17" s="17" t="e">
        <f>'ceny walut'!AH17/'ceny walut'!AH16</f>
        <v>#DIV/0!</v>
      </c>
      <c r="AI17" s="17" t="e">
        <f>'ceny walut'!AI17/'ceny walut'!AI16</f>
        <v>#DIV/0!</v>
      </c>
      <c r="AJ17" s="17" t="e">
        <f>'ceny walut'!AJ17/'ceny walut'!AJ16</f>
        <v>#DIV/0!</v>
      </c>
      <c r="AK17" s="17" t="e">
        <f>'ceny walut'!AK17/'ceny walut'!AK16</f>
        <v>#DIV/0!</v>
      </c>
      <c r="AL17" s="17">
        <f>'ceny walut'!AL17/'ceny walut'!AL16</f>
        <v>0.99147758963032362</v>
      </c>
    </row>
    <row r="18" spans="1:38">
      <c r="A18" s="16">
        <v>39104</v>
      </c>
      <c r="B18" s="17" t="e">
        <f>'ceny walut'!B18/'ceny walut'!B17</f>
        <v>#DIV/0!</v>
      </c>
      <c r="C18" s="17">
        <f>'ceny walut'!C18/'ceny walut'!C17</f>
        <v>0.99841628196920185</v>
      </c>
      <c r="D18" s="17">
        <f>'ceny walut'!D18/'ceny walut'!D17</f>
        <v>0.99952987434823481</v>
      </c>
      <c r="E18" s="17">
        <f>'ceny walut'!E18/'ceny walut'!E17</f>
        <v>0.99868421052631584</v>
      </c>
      <c r="F18" s="17">
        <f>'ceny walut'!F18/'ceny walut'!F17</f>
        <v>0.99810194155561693</v>
      </c>
      <c r="G18" s="17" t="e">
        <f>'ceny walut'!G18/'ceny walut'!G17</f>
        <v>#DIV/0!</v>
      </c>
      <c r="H18" s="17" t="e">
        <f>'ceny walut'!H18/'ceny walut'!H17</f>
        <v>#DIV/0!</v>
      </c>
      <c r="I18" s="17">
        <f>'ceny walut'!I18/'ceny walut'!I17</f>
        <v>0.99753182644842819</v>
      </c>
      <c r="J18" s="17">
        <f>'ceny walut'!J18/'ceny walut'!J17</f>
        <v>0.99745014710689772</v>
      </c>
      <c r="K18" s="17">
        <f>'ceny walut'!K18/'ceny walut'!K17</f>
        <v>0.99772870662460578</v>
      </c>
      <c r="L18" s="17">
        <f>'ceny walut'!L18/'ceny walut'!L17</f>
        <v>0.99859903299106445</v>
      </c>
      <c r="M18" s="17">
        <f>'ceny walut'!M18/'ceny walut'!M17</f>
        <v>0.99829409757761856</v>
      </c>
      <c r="N18" s="17">
        <f>'ceny walut'!N18/'ceny walut'!N17</f>
        <v>0.99611706041036541</v>
      </c>
      <c r="O18" s="17">
        <f>'ceny walut'!O18/'ceny walut'!O17</f>
        <v>0.99711399711399706</v>
      </c>
      <c r="P18" s="17">
        <f>'ceny walut'!P18/'ceny walut'!P17</f>
        <v>0.99786945574278518</v>
      </c>
      <c r="Q18" s="17" t="e">
        <f>'ceny walut'!Q18/'ceny walut'!Q17</f>
        <v>#DIV/0!</v>
      </c>
      <c r="R18" s="17">
        <f>'ceny walut'!R18/'ceny walut'!R17</f>
        <v>0.99956540634506741</v>
      </c>
      <c r="S18" s="17">
        <f>'ceny walut'!S18/'ceny walut'!S17</f>
        <v>0.9969223484848484</v>
      </c>
      <c r="T18" s="17" t="e">
        <f>'ceny walut'!T18/'ceny walut'!T17</f>
        <v>#DIV/0!</v>
      </c>
      <c r="U18" s="17">
        <f>'ceny walut'!U18/'ceny walut'!U17</f>
        <v>0.9975353526341616</v>
      </c>
      <c r="V18" s="17" t="e">
        <f>'ceny walut'!V18/'ceny walut'!V17</f>
        <v>#DIV/0!</v>
      </c>
      <c r="W18" s="17" t="e">
        <f>'ceny walut'!W18/'ceny walut'!W17</f>
        <v>#DIV/0!</v>
      </c>
      <c r="X18" s="17">
        <f>'ceny walut'!X18/'ceny walut'!X17</f>
        <v>0.99757782362967617</v>
      </c>
      <c r="Y18" s="17">
        <f>'ceny walut'!Y18/'ceny walut'!Y17</f>
        <v>0.99739031153156088</v>
      </c>
      <c r="Z18" s="17" t="e">
        <f>'ceny walut'!Z18/'ceny walut'!Z17</f>
        <v>#DIV/0!</v>
      </c>
      <c r="AA18" s="17" t="e">
        <f>'ceny walut'!AA18/'ceny walut'!AA17</f>
        <v>#DIV/0!</v>
      </c>
      <c r="AB18" s="17" t="e">
        <f>'ceny walut'!AB18/'ceny walut'!AB17</f>
        <v>#DIV/0!</v>
      </c>
      <c r="AC18" s="17" t="e">
        <f>'ceny walut'!AC18/'ceny walut'!AC17</f>
        <v>#DIV/0!</v>
      </c>
      <c r="AD18" s="17">
        <f>'ceny walut'!AD18/'ceny walut'!AD17</f>
        <v>1.0031355523396044</v>
      </c>
      <c r="AE18" s="17" t="e">
        <f>'ceny walut'!AE18/'ceny walut'!AE17</f>
        <v>#DIV/0!</v>
      </c>
      <c r="AF18" s="17" t="e">
        <f>'ceny walut'!AF18/'ceny walut'!AF17</f>
        <v>#DIV/0!</v>
      </c>
      <c r="AG18" s="17">
        <f>'ceny walut'!AG18/'ceny walut'!AG17</f>
        <v>0.99821268990169787</v>
      </c>
      <c r="AH18" s="17" t="e">
        <f>'ceny walut'!AH18/'ceny walut'!AH17</f>
        <v>#DIV/0!</v>
      </c>
      <c r="AI18" s="17" t="e">
        <f>'ceny walut'!AI18/'ceny walut'!AI17</f>
        <v>#DIV/0!</v>
      </c>
      <c r="AJ18" s="17" t="e">
        <f>'ceny walut'!AJ18/'ceny walut'!AJ17</f>
        <v>#DIV/0!</v>
      </c>
      <c r="AK18" s="17" t="e">
        <f>'ceny walut'!AK18/'ceny walut'!AK17</f>
        <v>#DIV/0!</v>
      </c>
      <c r="AL18" s="17">
        <f>'ceny walut'!AL18/'ceny walut'!AL17</f>
        <v>0.99558965819851042</v>
      </c>
    </row>
    <row r="19" spans="1:38">
      <c r="A19" s="16">
        <v>39105</v>
      </c>
      <c r="B19" s="17" t="e">
        <f>'ceny walut'!B19/'ceny walut'!B18</f>
        <v>#DIV/0!</v>
      </c>
      <c r="C19" s="17">
        <f>'ceny walut'!C19/'ceny walut'!C18</f>
        <v>1.003948700641242</v>
      </c>
      <c r="D19" s="17">
        <f>'ceny walut'!D19/'ceny walut'!D18</f>
        <v>1.0067558900243725</v>
      </c>
      <c r="E19" s="17">
        <f>'ceny walut'!E19/'ceny walut'!E18</f>
        <v>1.0050065876152834</v>
      </c>
      <c r="F19" s="17">
        <f>'ceny walut'!F19/'ceny walut'!F18</f>
        <v>0.99730597044491121</v>
      </c>
      <c r="G19" s="17" t="e">
        <f>'ceny walut'!G19/'ceny walut'!G18</f>
        <v>#DIV/0!</v>
      </c>
      <c r="H19" s="17" t="e">
        <f>'ceny walut'!H19/'ceny walut'!H18</f>
        <v>#DIV/0!</v>
      </c>
      <c r="I19" s="17">
        <f>'ceny walut'!I19/'ceny walut'!I18</f>
        <v>1.0061205886183096</v>
      </c>
      <c r="J19" s="17">
        <f>'ceny walut'!J19/'ceny walut'!J18</f>
        <v>1.0013109596224437</v>
      </c>
      <c r="K19" s="17">
        <f>'ceny walut'!K19/'ceny walut'!K18</f>
        <v>1.0062391973356939</v>
      </c>
      <c r="L19" s="17">
        <f>'ceny walut'!L19/'ceny walut'!L18</f>
        <v>1.0089650806686172</v>
      </c>
      <c r="M19" s="17">
        <f>'ceny walut'!M19/'ceny walut'!M18</f>
        <v>1.0073479152426521</v>
      </c>
      <c r="N19" s="17">
        <f>'ceny walut'!N19/'ceny walut'!N18</f>
        <v>1.0045135611997866</v>
      </c>
      <c r="O19" s="17">
        <f>'ceny walut'!O19/'ceny walut'!O18</f>
        <v>1.0007235890014472</v>
      </c>
      <c r="P19" s="17">
        <f>'ceny walut'!P19/'ceny walut'!P18</f>
        <v>1.0058229813664596</v>
      </c>
      <c r="Q19" s="17" t="e">
        <f>'ceny walut'!Q19/'ceny walut'!Q18</f>
        <v>#DIV/0!</v>
      </c>
      <c r="R19" s="17">
        <f>'ceny walut'!R19/'ceny walut'!R18</f>
        <v>1.0026086956521738</v>
      </c>
      <c r="S19" s="17">
        <f>'ceny walut'!S19/'ceny walut'!S18</f>
        <v>1.0083115649489434</v>
      </c>
      <c r="T19" s="17" t="e">
        <f>'ceny walut'!T19/'ceny walut'!T18</f>
        <v>#DIV/0!</v>
      </c>
      <c r="U19" s="17">
        <f>'ceny walut'!U19/'ceny walut'!U18</f>
        <v>1.0061153532259328</v>
      </c>
      <c r="V19" s="17" t="e">
        <f>'ceny walut'!V19/'ceny walut'!V18</f>
        <v>#DIV/0!</v>
      </c>
      <c r="W19" s="17" t="e">
        <f>'ceny walut'!W19/'ceny walut'!W18</f>
        <v>#DIV/0!</v>
      </c>
      <c r="X19" s="17">
        <f>'ceny walut'!X19/'ceny walut'!X18</f>
        <v>1.006115107913669</v>
      </c>
      <c r="Y19" s="17">
        <f>'ceny walut'!Y19/'ceny walut'!Y18</f>
        <v>1.00626873807577</v>
      </c>
      <c r="Z19" s="17" t="e">
        <f>'ceny walut'!Z19/'ceny walut'!Z18</f>
        <v>#DIV/0!</v>
      </c>
      <c r="AA19" s="17" t="e">
        <f>'ceny walut'!AA19/'ceny walut'!AA18</f>
        <v>#DIV/0!</v>
      </c>
      <c r="AB19" s="17" t="e">
        <f>'ceny walut'!AB19/'ceny walut'!AB18</f>
        <v>#DIV/0!</v>
      </c>
      <c r="AC19" s="17" t="e">
        <f>'ceny walut'!AC19/'ceny walut'!AC18</f>
        <v>#DIV/0!</v>
      </c>
      <c r="AD19" s="17">
        <f>'ceny walut'!AD19/'ceny walut'!AD18</f>
        <v>1.0060110603510459</v>
      </c>
      <c r="AE19" s="17" t="e">
        <f>'ceny walut'!AE19/'ceny walut'!AE18</f>
        <v>#DIV/0!</v>
      </c>
      <c r="AF19" s="17" t="e">
        <f>'ceny walut'!AF19/'ceny walut'!AF18</f>
        <v>#DIV/0!</v>
      </c>
      <c r="AG19" s="17">
        <f>'ceny walut'!AG19/'ceny walut'!AG18</f>
        <v>1.0044762757385854</v>
      </c>
      <c r="AH19" s="17" t="e">
        <f>'ceny walut'!AH19/'ceny walut'!AH18</f>
        <v>#DIV/0!</v>
      </c>
      <c r="AI19" s="17" t="e">
        <f>'ceny walut'!AI19/'ceny walut'!AI18</f>
        <v>#DIV/0!</v>
      </c>
      <c r="AJ19" s="17" t="e">
        <f>'ceny walut'!AJ19/'ceny walut'!AJ18</f>
        <v>#DIV/0!</v>
      </c>
      <c r="AK19" s="17" t="e">
        <f>'ceny walut'!AK19/'ceny walut'!AK18</f>
        <v>#DIV/0!</v>
      </c>
      <c r="AL19" s="17">
        <f>'ceny walut'!AL19/'ceny walut'!AL18</f>
        <v>1.0073680641880438</v>
      </c>
    </row>
    <row r="20" spans="1:38">
      <c r="A20" s="16">
        <v>39106</v>
      </c>
      <c r="B20" s="17" t="e">
        <f>'ceny walut'!B20/'ceny walut'!B19</f>
        <v>#DIV/0!</v>
      </c>
      <c r="C20" s="17">
        <f>'ceny walut'!C20/'ceny walut'!C19</f>
        <v>1.0032944498604903</v>
      </c>
      <c r="D20" s="17">
        <f>'ceny walut'!D20/'ceny walut'!D19</f>
        <v>0.99154809938415811</v>
      </c>
      <c r="E20" s="17">
        <f>'ceny walut'!E20/'ceny walut'!E19</f>
        <v>1.0026219192448873</v>
      </c>
      <c r="F20" s="17">
        <f>'ceny walut'!F20/'ceny walut'!F19</f>
        <v>1.0047272871727644</v>
      </c>
      <c r="G20" s="17" t="e">
        <f>'ceny walut'!G20/'ceny walut'!G19</f>
        <v>#DIV/0!</v>
      </c>
      <c r="H20" s="17" t="e">
        <f>'ceny walut'!H20/'ceny walut'!H19</f>
        <v>#DIV/0!</v>
      </c>
      <c r="I20" s="17">
        <f>'ceny walut'!I20/'ceny walut'!I19</f>
        <v>1.0050478902407456</v>
      </c>
      <c r="J20" s="17">
        <f>'ceny walut'!J20/'ceny walut'!J19</f>
        <v>1.0022911757004451</v>
      </c>
      <c r="K20" s="17">
        <f>'ceny walut'!K20/'ceny walut'!K19</f>
        <v>1.0048598600695462</v>
      </c>
      <c r="L20" s="17">
        <f>'ceny walut'!L20/'ceny walut'!L19</f>
        <v>0.9996269479253217</v>
      </c>
      <c r="M20" s="17">
        <f>'ceny walut'!M20/'ceny walut'!M19</f>
        <v>1.0003392705682781</v>
      </c>
      <c r="N20" s="17">
        <f>'ceny walut'!N20/'ceny walut'!N19</f>
        <v>1.0033903843797229</v>
      </c>
      <c r="O20" s="17">
        <f>'ceny walut'!O20/'ceny walut'!O19</f>
        <v>1.0014461315979755</v>
      </c>
      <c r="P20" s="17">
        <f>'ceny walut'!P20/'ceny walut'!P19</f>
        <v>1.0052103434967194</v>
      </c>
      <c r="Q20" s="17" t="e">
        <f>'ceny walut'!Q20/'ceny walut'!Q19</f>
        <v>#DIV/0!</v>
      </c>
      <c r="R20" s="17">
        <f>'ceny walut'!R20/'ceny walut'!R19</f>
        <v>1.0112749349522983</v>
      </c>
      <c r="S20" s="17">
        <f>'ceny walut'!S20/'ceny walut'!S19</f>
        <v>1.0070654733867168</v>
      </c>
      <c r="T20" s="17" t="e">
        <f>'ceny walut'!T20/'ceny walut'!T19</f>
        <v>#DIV/0!</v>
      </c>
      <c r="U20" s="17">
        <f>'ceny walut'!U20/'ceny walut'!U19</f>
        <v>1.0049336622441496</v>
      </c>
      <c r="V20" s="17" t="e">
        <f>'ceny walut'!V20/'ceny walut'!V19</f>
        <v>#DIV/0!</v>
      </c>
      <c r="W20" s="17" t="e">
        <f>'ceny walut'!W20/'ceny walut'!W19</f>
        <v>#DIV/0!</v>
      </c>
      <c r="X20" s="17">
        <f>'ceny walut'!X20/'ceny walut'!X19</f>
        <v>1.0050053628888094</v>
      </c>
      <c r="Y20" s="17">
        <f>'ceny walut'!Y20/'ceny walut'!Y19</f>
        <v>1.0051823763091368</v>
      </c>
      <c r="Z20" s="17" t="e">
        <f>'ceny walut'!Z20/'ceny walut'!Z19</f>
        <v>#DIV/0!</v>
      </c>
      <c r="AA20" s="17" t="e">
        <f>'ceny walut'!AA20/'ceny walut'!AA19</f>
        <v>#DIV/0!</v>
      </c>
      <c r="AB20" s="17" t="e">
        <f>'ceny walut'!AB20/'ceny walut'!AB19</f>
        <v>#DIV/0!</v>
      </c>
      <c r="AC20" s="17" t="e">
        <f>'ceny walut'!AC20/'ceny walut'!AC19</f>
        <v>#DIV/0!</v>
      </c>
      <c r="AD20" s="17">
        <f>'ceny walut'!AD20/'ceny walut'!AD19</f>
        <v>1.0002390057361377</v>
      </c>
      <c r="AE20" s="17" t="e">
        <f>'ceny walut'!AE20/'ceny walut'!AE19</f>
        <v>#DIV/0!</v>
      </c>
      <c r="AF20" s="17" t="e">
        <f>'ceny walut'!AF20/'ceny walut'!AF19</f>
        <v>#DIV/0!</v>
      </c>
      <c r="AG20" s="17">
        <f>'ceny walut'!AG20/'ceny walut'!AG19</f>
        <v>1.0044563279857397</v>
      </c>
      <c r="AH20" s="17" t="e">
        <f>'ceny walut'!AH20/'ceny walut'!AH19</f>
        <v>#DIV/0!</v>
      </c>
      <c r="AI20" s="17" t="e">
        <f>'ceny walut'!AI20/'ceny walut'!AI19</f>
        <v>#DIV/0!</v>
      </c>
      <c r="AJ20" s="17" t="e">
        <f>'ceny walut'!AJ20/'ceny walut'!AJ19</f>
        <v>#DIV/0!</v>
      </c>
      <c r="AK20" s="17" t="e">
        <f>'ceny walut'!AK20/'ceny walut'!AK19</f>
        <v>#DIV/0!</v>
      </c>
      <c r="AL20" s="17">
        <f>'ceny walut'!AL20/'ceny walut'!AL19</f>
        <v>1.0000673083395033</v>
      </c>
    </row>
    <row r="21" spans="1:38">
      <c r="A21" s="16">
        <v>39107</v>
      </c>
      <c r="B21" s="17" t="e">
        <f>'ceny walut'!B21/'ceny walut'!B20</f>
        <v>#DIV/0!</v>
      </c>
      <c r="C21" s="17">
        <f>'ceny walut'!C21/'ceny walut'!C20</f>
        <v>1.0022449321494387</v>
      </c>
      <c r="D21" s="17">
        <f>'ceny walut'!D21/'ceny walut'!D20</f>
        <v>0.99725863102886991</v>
      </c>
      <c r="E21" s="17">
        <f>'ceny walut'!E21/'ceny walut'!E20</f>
        <v>1.0015690376569037</v>
      </c>
      <c r="F21" s="17">
        <f>'ceny walut'!F21/'ceny walut'!F20</f>
        <v>1.0018582951130792</v>
      </c>
      <c r="G21" s="17" t="e">
        <f>'ceny walut'!G21/'ceny walut'!G20</f>
        <v>#DIV/0!</v>
      </c>
      <c r="H21" s="17" t="e">
        <f>'ceny walut'!H21/'ceny walut'!H20</f>
        <v>#DIV/0!</v>
      </c>
      <c r="I21" s="17">
        <f>'ceny walut'!I21/'ceny walut'!I20</f>
        <v>0.99896973599484873</v>
      </c>
      <c r="J21" s="17">
        <f>'ceny walut'!J21/'ceny walut'!J20</f>
        <v>0.99967343739794923</v>
      </c>
      <c r="K21" s="17">
        <f>'ceny walut'!K21/'ceny walut'!K20</f>
        <v>1.0005420054200542</v>
      </c>
      <c r="L21" s="17">
        <f>'ceny walut'!L21/'ceny walut'!L20</f>
        <v>0.99828671269359293</v>
      </c>
      <c r="M21" s="17">
        <f>'ceny walut'!M21/'ceny walut'!M20</f>
        <v>1.0025436662709852</v>
      </c>
      <c r="N21" s="17">
        <f>'ceny walut'!N21/'ceny walut'!N20</f>
        <v>1.0094447158443252</v>
      </c>
      <c r="O21" s="17">
        <f>'ceny walut'!O21/'ceny walut'!O20</f>
        <v>0.99855595667870034</v>
      </c>
      <c r="P21" s="17">
        <f>'ceny walut'!P21/'ceny walut'!P20</f>
        <v>0.99865617200998269</v>
      </c>
      <c r="Q21" s="17" t="e">
        <f>'ceny walut'!Q21/'ceny walut'!Q20</f>
        <v>#DIV/0!</v>
      </c>
      <c r="R21" s="17">
        <f>'ceny walut'!R21/'ceny walut'!R20</f>
        <v>1.0128644939965694</v>
      </c>
      <c r="S21" s="17">
        <f>'ceny walut'!S21/'ceny walut'!S20</f>
        <v>0.99976613657623947</v>
      </c>
      <c r="T21" s="17" t="e">
        <f>'ceny walut'!T21/'ceny walut'!T20</f>
        <v>#DIV/0!</v>
      </c>
      <c r="U21" s="17">
        <f>'ceny walut'!U21/'ceny walut'!U20</f>
        <v>0.99885004091200613</v>
      </c>
      <c r="V21" s="17" t="e">
        <f>'ceny walut'!V21/'ceny walut'!V20</f>
        <v>#DIV/0!</v>
      </c>
      <c r="W21" s="17" t="e">
        <f>'ceny walut'!W21/'ceny walut'!W20</f>
        <v>#DIV/0!</v>
      </c>
      <c r="X21" s="17">
        <f>'ceny walut'!X21/'ceny walut'!X20</f>
        <v>0.99902170046246874</v>
      </c>
      <c r="Y21" s="17">
        <f>'ceny walut'!Y21/'ceny walut'!Y20</f>
        <v>0.99911976574990569</v>
      </c>
      <c r="Z21" s="17" t="e">
        <f>'ceny walut'!Z21/'ceny walut'!Z20</f>
        <v>#DIV/0!</v>
      </c>
      <c r="AA21" s="17" t="e">
        <f>'ceny walut'!AA21/'ceny walut'!AA20</f>
        <v>#DIV/0!</v>
      </c>
      <c r="AB21" s="17" t="e">
        <f>'ceny walut'!AB21/'ceny walut'!AB20</f>
        <v>#DIV/0!</v>
      </c>
      <c r="AC21" s="17" t="e">
        <f>'ceny walut'!AC21/'ceny walut'!AC20</f>
        <v>#DIV/0!</v>
      </c>
      <c r="AD21" s="17">
        <f>'ceny walut'!AD21/'ceny walut'!AD20</f>
        <v>1.0004778972520909</v>
      </c>
      <c r="AE21" s="17" t="e">
        <f>'ceny walut'!AE21/'ceny walut'!AE20</f>
        <v>#DIV/0!</v>
      </c>
      <c r="AF21" s="17" t="e">
        <f>'ceny walut'!AF21/'ceny walut'!AF20</f>
        <v>#DIV/0!</v>
      </c>
      <c r="AG21" s="17">
        <f>'ceny walut'!AG21/'ceny walut'!AG20</f>
        <v>1.0008873114463177</v>
      </c>
      <c r="AH21" s="17" t="e">
        <f>'ceny walut'!AH21/'ceny walut'!AH20</f>
        <v>#DIV/0!</v>
      </c>
      <c r="AI21" s="17" t="e">
        <f>'ceny walut'!AI21/'ceny walut'!AI20</f>
        <v>#DIV/0!</v>
      </c>
      <c r="AJ21" s="17" t="e">
        <f>'ceny walut'!AJ21/'ceny walut'!AJ20</f>
        <v>#DIV/0!</v>
      </c>
      <c r="AK21" s="17" t="e">
        <f>'ceny walut'!AK21/'ceny walut'!AK20</f>
        <v>#DIV/0!</v>
      </c>
      <c r="AL21" s="17">
        <f>'ceny walut'!AL21/'ceny walut'!AL20</f>
        <v>1.0002692152375825</v>
      </c>
    </row>
    <row r="22" spans="1:38">
      <c r="A22" s="16">
        <v>39108</v>
      </c>
      <c r="B22" s="17" t="e">
        <f>'ceny walut'!B22/'ceny walut'!B21</f>
        <v>#DIV/0!</v>
      </c>
      <c r="C22" s="17">
        <f>'ceny walut'!C22/'ceny walut'!C21</f>
        <v>1.0141080502808237</v>
      </c>
      <c r="D22" s="17">
        <f>'ceny walut'!D22/'ceny walut'!D21</f>
        <v>1.0090627952925006</v>
      </c>
      <c r="E22" s="17">
        <f>'ceny walut'!E22/'ceny walut'!E21</f>
        <v>1.0143603133159269</v>
      </c>
      <c r="F22" s="17">
        <f>'ceny walut'!F22/'ceny walut'!F21</f>
        <v>1.0119183866766643</v>
      </c>
      <c r="G22" s="17" t="e">
        <f>'ceny walut'!G22/'ceny walut'!G21</f>
        <v>#DIV/0!</v>
      </c>
      <c r="H22" s="17" t="e">
        <f>'ceny walut'!H22/'ceny walut'!H21</f>
        <v>#DIV/0!</v>
      </c>
      <c r="I22" s="17">
        <f>'ceny walut'!I22/'ceny walut'!I21</f>
        <v>1.0109062782003351</v>
      </c>
      <c r="J22" s="17">
        <f>'ceny walut'!J22/'ceny walut'!J21</f>
        <v>0.99934666143995821</v>
      </c>
      <c r="K22" s="17">
        <f>'ceny walut'!K22/'ceny walut'!K21</f>
        <v>1.0106258854904575</v>
      </c>
      <c r="L22" s="17">
        <f>'ceny walut'!L22/'ceny walut'!L21</f>
        <v>1.0118266779949023</v>
      </c>
      <c r="M22" s="17">
        <f>'ceny walut'!M22/'ceny walut'!M21</f>
        <v>1.0140392422192153</v>
      </c>
      <c r="N22" s="17">
        <f>'ceny walut'!N22/'ceny walut'!N21</f>
        <v>1.0075818680432329</v>
      </c>
      <c r="O22" s="17">
        <f>'ceny walut'!O22/'ceny walut'!O21</f>
        <v>1.0065075921908893</v>
      </c>
      <c r="P22" s="17">
        <f>'ceny walut'!P22/'ceny walut'!P21</f>
        <v>1.0111495578623606</v>
      </c>
      <c r="Q22" s="17" t="e">
        <f>'ceny walut'!Q22/'ceny walut'!Q21</f>
        <v>#DIV/0!</v>
      </c>
      <c r="R22" s="17">
        <f>'ceny walut'!R22/'ceny walut'!R21</f>
        <v>1.0131244707874683</v>
      </c>
      <c r="S22" s="17">
        <f>'ceny walut'!S22/'ceny walut'!S21</f>
        <v>1.0084210526315789</v>
      </c>
      <c r="T22" s="17" t="e">
        <f>'ceny walut'!T22/'ceny walut'!T21</f>
        <v>#DIV/0!</v>
      </c>
      <c r="U22" s="17">
        <f>'ceny walut'!U22/'ceny walut'!U21</f>
        <v>1.0109039785684237</v>
      </c>
      <c r="V22" s="17" t="e">
        <f>'ceny walut'!V22/'ceny walut'!V21</f>
        <v>#DIV/0!</v>
      </c>
      <c r="W22" s="17" t="e">
        <f>'ceny walut'!W22/'ceny walut'!W21</f>
        <v>#DIV/0!</v>
      </c>
      <c r="X22" s="17">
        <f>'ceny walut'!X22/'ceny walut'!X21</f>
        <v>1.0108608564052346</v>
      </c>
      <c r="Y22" s="17">
        <f>'ceny walut'!Y22/'ceny walut'!Y21</f>
        <v>1.0108957531734331</v>
      </c>
      <c r="Z22" s="17" t="e">
        <f>'ceny walut'!Z22/'ceny walut'!Z21</f>
        <v>#DIV/0!</v>
      </c>
      <c r="AA22" s="17" t="e">
        <f>'ceny walut'!AA22/'ceny walut'!AA21</f>
        <v>#DIV/0!</v>
      </c>
      <c r="AB22" s="17" t="e">
        <f>'ceny walut'!AB22/'ceny walut'!AB21</f>
        <v>#DIV/0!</v>
      </c>
      <c r="AC22" s="17" t="e">
        <f>'ceny walut'!AC22/'ceny walut'!AC21</f>
        <v>#DIV/0!</v>
      </c>
      <c r="AD22" s="17">
        <f>'ceny walut'!AD22/'ceny walut'!AD21</f>
        <v>0.99570097922139955</v>
      </c>
      <c r="AE22" s="17" t="e">
        <f>'ceny walut'!AE22/'ceny walut'!AE21</f>
        <v>#DIV/0!</v>
      </c>
      <c r="AF22" s="17" t="e">
        <f>'ceny walut'!AF22/'ceny walut'!AF21</f>
        <v>#DIV/0!</v>
      </c>
      <c r="AG22" s="17">
        <f>'ceny walut'!AG22/'ceny walut'!AG21</f>
        <v>1.0124113475177305</v>
      </c>
      <c r="AH22" s="17" t="e">
        <f>'ceny walut'!AH22/'ceny walut'!AH21</f>
        <v>#DIV/0!</v>
      </c>
      <c r="AI22" s="17" t="e">
        <f>'ceny walut'!AI22/'ceny walut'!AI21</f>
        <v>#DIV/0!</v>
      </c>
      <c r="AJ22" s="17" t="e">
        <f>'ceny walut'!AJ22/'ceny walut'!AJ21</f>
        <v>#DIV/0!</v>
      </c>
      <c r="AK22" s="17" t="e">
        <f>'ceny walut'!AK22/'ceny walut'!AK21</f>
        <v>#DIV/0!</v>
      </c>
      <c r="AL22" s="17">
        <f>'ceny walut'!AL22/'ceny walut'!AL21</f>
        <v>1.0129412820167767</v>
      </c>
    </row>
    <row r="23" spans="1:38">
      <c r="A23" s="16">
        <v>39111</v>
      </c>
      <c r="B23" s="17" t="e">
        <f>'ceny walut'!B23/'ceny walut'!B22</f>
        <v>#DIV/0!</v>
      </c>
      <c r="C23" s="17">
        <f>'ceny walut'!C23/'ceny walut'!C22</f>
        <v>1.0013845849541769</v>
      </c>
      <c r="D23" s="17">
        <f>'ceny walut'!D23/'ceny walut'!D22</f>
        <v>1.0008087515430129</v>
      </c>
      <c r="E23" s="17">
        <f>'ceny walut'!E23/'ceny walut'!E22</f>
        <v>1.0010296010296011</v>
      </c>
      <c r="F23" s="17">
        <f>'ceny walut'!F23/'ceny walut'!F22</f>
        <v>1.0037050037050037</v>
      </c>
      <c r="G23" s="17" t="e">
        <f>'ceny walut'!G23/'ceny walut'!G22</f>
        <v>#DIV/0!</v>
      </c>
      <c r="H23" s="17" t="e">
        <f>'ceny walut'!H23/'ceny walut'!H22</f>
        <v>#DIV/0!</v>
      </c>
      <c r="I23" s="17">
        <f>'ceny walut'!I23/'ceny walut'!I22</f>
        <v>1.0008161599673537</v>
      </c>
      <c r="J23" s="17">
        <f>'ceny walut'!J23/'ceny walut'!J22</f>
        <v>1.001699790794979</v>
      </c>
      <c r="K23" s="17">
        <f>'ceny walut'!K23/'ceny walut'!K22</f>
        <v>0.99797963138580792</v>
      </c>
      <c r="L23" s="17">
        <f>'ceny walut'!L23/'ceny walut'!L22</f>
        <v>0.99884123198871466</v>
      </c>
      <c r="M23" s="17">
        <f>'ceny walut'!M23/'ceny walut'!M22</f>
        <v>1.0025020850708923</v>
      </c>
      <c r="N23" s="17">
        <f>'ceny walut'!N23/'ceny walut'!N22</f>
        <v>0.99783861671469731</v>
      </c>
      <c r="O23" s="17">
        <f>'ceny walut'!O23/'ceny walut'!O22</f>
        <v>1</v>
      </c>
      <c r="P23" s="17">
        <f>'ceny walut'!P23/'ceny walut'!P22</f>
        <v>1.0007604562737642</v>
      </c>
      <c r="Q23" s="17" t="e">
        <f>'ceny walut'!Q23/'ceny walut'!Q22</f>
        <v>#DIV/0!</v>
      </c>
      <c r="R23" s="17">
        <f>'ceny walut'!R23/'ceny walut'!R22</f>
        <v>1.0027162557459255</v>
      </c>
      <c r="S23" s="17">
        <f>'ceny walut'!S23/'ceny walut'!S22</f>
        <v>1.0034794711203896</v>
      </c>
      <c r="T23" s="17" t="e">
        <f>'ceny walut'!T23/'ceny walut'!T22</f>
        <v>#DIV/0!</v>
      </c>
      <c r="U23" s="17">
        <f>'ceny walut'!U23/'ceny walut'!U22</f>
        <v>1.0009417536328693</v>
      </c>
      <c r="V23" s="17" t="e">
        <f>'ceny walut'!V23/'ceny walut'!V22</f>
        <v>#DIV/0!</v>
      </c>
      <c r="W23" s="17" t="e">
        <f>'ceny walut'!W23/'ceny walut'!W22</f>
        <v>#DIV/0!</v>
      </c>
      <c r="X23" s="17">
        <f>'ceny walut'!X23/'ceny walut'!X22</f>
        <v>1.0008806693086747</v>
      </c>
      <c r="Y23" s="17">
        <f>'ceny walut'!Y23/'ceny walut'!Y22</f>
        <v>1.002401109846329</v>
      </c>
      <c r="Z23" s="17" t="e">
        <f>'ceny walut'!Z23/'ceny walut'!Z22</f>
        <v>#DIV/0!</v>
      </c>
      <c r="AA23" s="17" t="e">
        <f>'ceny walut'!AA23/'ceny walut'!AA22</f>
        <v>#DIV/0!</v>
      </c>
      <c r="AB23" s="17" t="e">
        <f>'ceny walut'!AB23/'ceny walut'!AB22</f>
        <v>#DIV/0!</v>
      </c>
      <c r="AC23" s="17" t="e">
        <f>'ceny walut'!AC23/'ceny walut'!AC22</f>
        <v>#DIV/0!</v>
      </c>
      <c r="AD23" s="17">
        <f>'ceny walut'!AD23/'ceny walut'!AD22</f>
        <v>0.99592228352122814</v>
      </c>
      <c r="AE23" s="17" t="e">
        <f>'ceny walut'!AE23/'ceny walut'!AE22</f>
        <v>#DIV/0!</v>
      </c>
      <c r="AF23" s="17" t="e">
        <f>'ceny walut'!AF23/'ceny walut'!AF22</f>
        <v>#DIV/0!</v>
      </c>
      <c r="AG23" s="17">
        <f>'ceny walut'!AG23/'ceny walut'!AG22</f>
        <v>1.000875656742557</v>
      </c>
      <c r="AH23" s="17" t="e">
        <f>'ceny walut'!AH23/'ceny walut'!AH22</f>
        <v>#DIV/0!</v>
      </c>
      <c r="AI23" s="17" t="e">
        <f>'ceny walut'!AI23/'ceny walut'!AI22</f>
        <v>#DIV/0!</v>
      </c>
      <c r="AJ23" s="17" t="e">
        <f>'ceny walut'!AJ23/'ceny walut'!AJ22</f>
        <v>#DIV/0!</v>
      </c>
      <c r="AK23" s="17" t="e">
        <f>'ceny walut'!AK23/'ceny walut'!AK22</f>
        <v>#DIV/0!</v>
      </c>
      <c r="AL23" s="17">
        <f>'ceny walut'!AL23/'ceny walut'!AL22</f>
        <v>1.0029891725527533</v>
      </c>
    </row>
    <row r="24" spans="1:38">
      <c r="A24" s="16">
        <v>39112</v>
      </c>
      <c r="B24" s="17" t="e">
        <f>'ceny walut'!B24/'ceny walut'!B23</f>
        <v>#DIV/0!</v>
      </c>
      <c r="C24" s="17">
        <f>'ceny walut'!C24/'ceny walut'!C23</f>
        <v>1.0006254938109034</v>
      </c>
      <c r="D24" s="17">
        <f>'ceny walut'!D24/'ceny walut'!D23</f>
        <v>0.99804355222864927</v>
      </c>
      <c r="E24" s="17">
        <f>'ceny walut'!E24/'ceny walut'!E23</f>
        <v>1.0007714065312419</v>
      </c>
      <c r="F24" s="17">
        <f>'ceny walut'!F24/'ceny walut'!F23</f>
        <v>0.99805719614547717</v>
      </c>
      <c r="G24" s="17" t="e">
        <f>'ceny walut'!G24/'ceny walut'!G23</f>
        <v>#DIV/0!</v>
      </c>
      <c r="H24" s="17" t="e">
        <f>'ceny walut'!H24/'ceny walut'!H23</f>
        <v>#DIV/0!</v>
      </c>
      <c r="I24" s="17">
        <f>'ceny walut'!I24/'ceny walut'!I23</f>
        <v>1.0036952089704383</v>
      </c>
      <c r="J24" s="17">
        <f>'ceny walut'!J24/'ceny walut'!J23</f>
        <v>0.99464821824827043</v>
      </c>
      <c r="K24" s="17">
        <f>'ceny walut'!K24/'ceny walut'!K23</f>
        <v>1.0021897207073212</v>
      </c>
      <c r="L24" s="17">
        <f>'ceny walut'!L24/'ceny walut'!L23</f>
        <v>1.003850227819157</v>
      </c>
      <c r="M24" s="17">
        <f>'ceny walut'!M24/'ceny walut'!M23</f>
        <v>1.0013311148086523</v>
      </c>
      <c r="N24" s="17">
        <f>'ceny walut'!N24/'ceny walut'!N23</f>
        <v>1.0009225832330526</v>
      </c>
      <c r="O24" s="17">
        <f>'ceny walut'!O24/'ceny walut'!O23</f>
        <v>0.99928160919540243</v>
      </c>
      <c r="P24" s="17">
        <f>'ceny walut'!P24/'ceny walut'!P23</f>
        <v>1.0036094224924013</v>
      </c>
      <c r="Q24" s="17" t="e">
        <f>'ceny walut'!Q24/'ceny walut'!Q23</f>
        <v>#DIV/0!</v>
      </c>
      <c r="R24" s="17">
        <f>'ceny walut'!R24/'ceny walut'!R23</f>
        <v>1.0062513023546573</v>
      </c>
      <c r="S24" s="17">
        <f>'ceny walut'!S24/'ceny walut'!S23</f>
        <v>1.0080906148867315</v>
      </c>
      <c r="T24" s="17" t="e">
        <f>'ceny walut'!T24/'ceny walut'!T23</f>
        <v>#DIV/0!</v>
      </c>
      <c r="U24" s="17">
        <f>'ceny walut'!U24/'ceny walut'!U23</f>
        <v>1.0039275750779497</v>
      </c>
      <c r="V24" s="17" t="e">
        <f>'ceny walut'!V24/'ceny walut'!V23</f>
        <v>#DIV/0!</v>
      </c>
      <c r="W24" s="17" t="e">
        <f>'ceny walut'!W24/'ceny walut'!W23</f>
        <v>#DIV/0!</v>
      </c>
      <c r="X24" s="17">
        <f>'ceny walut'!X24/'ceny walut'!X23</f>
        <v>1.003695556533216</v>
      </c>
      <c r="Y24" s="17">
        <f>'ceny walut'!Y24/'ceny walut'!Y23</f>
        <v>1.0034067318440709</v>
      </c>
      <c r="Z24" s="17" t="e">
        <f>'ceny walut'!Z24/'ceny walut'!Z23</f>
        <v>#DIV/0!</v>
      </c>
      <c r="AA24" s="17" t="e">
        <f>'ceny walut'!AA24/'ceny walut'!AA23</f>
        <v>#DIV/0!</v>
      </c>
      <c r="AB24" s="17" t="e">
        <f>'ceny walut'!AB24/'ceny walut'!AB23</f>
        <v>#DIV/0!</v>
      </c>
      <c r="AC24" s="17" t="e">
        <f>'ceny walut'!AC24/'ceny walut'!AC23</f>
        <v>#DIV/0!</v>
      </c>
      <c r="AD24" s="17">
        <f>'ceny walut'!AD24/'ceny walut'!AD23</f>
        <v>0.99951830443159917</v>
      </c>
      <c r="AE24" s="17" t="e">
        <f>'ceny walut'!AE24/'ceny walut'!AE23</f>
        <v>#DIV/0!</v>
      </c>
      <c r="AF24" s="17" t="e">
        <f>'ceny walut'!AF24/'ceny walut'!AF23</f>
        <v>#DIV/0!</v>
      </c>
      <c r="AG24" s="17">
        <f>'ceny walut'!AG24/'ceny walut'!AG23</f>
        <v>1.0017497812773404</v>
      </c>
      <c r="AH24" s="17" t="e">
        <f>'ceny walut'!AH24/'ceny walut'!AH23</f>
        <v>#DIV/0!</v>
      </c>
      <c r="AI24" s="17" t="e">
        <f>'ceny walut'!AI24/'ceny walut'!AI23</f>
        <v>#DIV/0!</v>
      </c>
      <c r="AJ24" s="17" t="e">
        <f>'ceny walut'!AJ24/'ceny walut'!AJ23</f>
        <v>#DIV/0!</v>
      </c>
      <c r="AK24" s="17" t="e">
        <f>'ceny walut'!AK24/'ceny walut'!AK23</f>
        <v>#DIV/0!</v>
      </c>
      <c r="AL24" s="17">
        <f>'ceny walut'!AL24/'ceny walut'!AL23</f>
        <v>1.0022517550443728</v>
      </c>
    </row>
    <row r="25" spans="1:38">
      <c r="A25" s="16">
        <v>39113</v>
      </c>
      <c r="B25" s="17" t="e">
        <f>'ceny walut'!B25/'ceny walut'!B24</f>
        <v>#DIV/0!</v>
      </c>
      <c r="C25" s="17">
        <f>'ceny walut'!C25/'ceny walut'!C24</f>
        <v>1.0001645007402533</v>
      </c>
      <c r="D25" s="17">
        <f>'ceny walut'!D25/'ceny walut'!D24</f>
        <v>0.99850848035455564</v>
      </c>
      <c r="E25" s="17">
        <f>'ceny walut'!E25/'ceny walut'!E24</f>
        <v>1.0005138746145941</v>
      </c>
      <c r="F25" s="17">
        <f>'ceny walut'!F25/'ceny walut'!F24</f>
        <v>1.0036595810947597</v>
      </c>
      <c r="G25" s="17" t="e">
        <f>'ceny walut'!G25/'ceny walut'!G24</f>
        <v>#DIV/0!</v>
      </c>
      <c r="H25" s="17" t="e">
        <f>'ceny walut'!H25/'ceny walut'!H24</f>
        <v>#DIV/0!</v>
      </c>
      <c r="I25" s="17">
        <f>'ceny walut'!I25/'ceny walut'!I24</f>
        <v>0.99834962549193862</v>
      </c>
      <c r="J25" s="17">
        <f>'ceny walut'!J25/'ceny walut'!J24</f>
        <v>0.99993438320209971</v>
      </c>
      <c r="K25" s="17">
        <f>'ceny walut'!K25/'ceny walut'!K24</f>
        <v>0.9974028115595498</v>
      </c>
      <c r="L25" s="17">
        <f>'ceny walut'!L25/'ceny walut'!L24</f>
        <v>0.99457340970756714</v>
      </c>
      <c r="M25" s="17">
        <f>'ceny walut'!M25/'ceny walut'!M24</f>
        <v>0.99950149551345968</v>
      </c>
      <c r="N25" s="17">
        <f>'ceny walut'!N25/'ceny walut'!N24</f>
        <v>1.0030056506231717</v>
      </c>
      <c r="O25" s="17">
        <f>'ceny walut'!O25/'ceny walut'!O24</f>
        <v>0.99856218547807329</v>
      </c>
      <c r="P25" s="17">
        <f>'ceny walut'!P25/'ceny walut'!P24</f>
        <v>0.99829642248722317</v>
      </c>
      <c r="Q25" s="17" t="e">
        <f>'ceny walut'!Q25/'ceny walut'!Q24</f>
        <v>#DIV/0!</v>
      </c>
      <c r="R25" s="17">
        <f>'ceny walut'!R25/'ceny walut'!R24</f>
        <v>0.9981362600952578</v>
      </c>
      <c r="S25" s="17">
        <f>'ceny walut'!S25/'ceny walut'!S24</f>
        <v>0.9967897271268058</v>
      </c>
      <c r="T25" s="17" t="e">
        <f>'ceny walut'!T25/'ceny walut'!T24</f>
        <v>#DIV/0!</v>
      </c>
      <c r="U25" s="17">
        <f>'ceny walut'!U25/'ceny walut'!U24</f>
        <v>1.0006756462229198</v>
      </c>
      <c r="V25" s="17" t="e">
        <f>'ceny walut'!V25/'ceny walut'!V24</f>
        <v>#DIV/0!</v>
      </c>
      <c r="W25" s="17" t="e">
        <f>'ceny walut'!W25/'ceny walut'!W24</f>
        <v>#DIV/0!</v>
      </c>
      <c r="X25" s="17">
        <f>'ceny walut'!X25/'ceny walut'!X24</f>
        <v>0.99833435609713328</v>
      </c>
      <c r="Y25" s="17">
        <f>'ceny walut'!Y25/'ceny walut'!Y24</f>
        <v>0.9986383971989885</v>
      </c>
      <c r="Z25" s="17" t="e">
        <f>'ceny walut'!Z25/'ceny walut'!Z24</f>
        <v>#DIV/0!</v>
      </c>
      <c r="AA25" s="17" t="e">
        <f>'ceny walut'!AA25/'ceny walut'!AA24</f>
        <v>#DIV/0!</v>
      </c>
      <c r="AB25" s="17" t="e">
        <f>'ceny walut'!AB25/'ceny walut'!AB24</f>
        <v>#DIV/0!</v>
      </c>
      <c r="AC25" s="17" t="e">
        <f>'ceny walut'!AC25/'ceny walut'!AC24</f>
        <v>#DIV/0!</v>
      </c>
      <c r="AD25" s="17">
        <f>'ceny walut'!AD25/'ceny walut'!AD24</f>
        <v>1.0026506024096387</v>
      </c>
      <c r="AE25" s="17" t="e">
        <f>'ceny walut'!AE25/'ceny walut'!AE24</f>
        <v>#DIV/0!</v>
      </c>
      <c r="AF25" s="17" t="e">
        <f>'ceny walut'!AF25/'ceny walut'!AF24</f>
        <v>#DIV/0!</v>
      </c>
      <c r="AG25" s="17">
        <f>'ceny walut'!AG25/'ceny walut'!AG24</f>
        <v>1</v>
      </c>
      <c r="AH25" s="17" t="e">
        <f>'ceny walut'!AH25/'ceny walut'!AH24</f>
        <v>#DIV/0!</v>
      </c>
      <c r="AI25" s="17" t="e">
        <f>'ceny walut'!AI25/'ceny walut'!AI24</f>
        <v>#DIV/0!</v>
      </c>
      <c r="AJ25" s="17" t="e">
        <f>'ceny walut'!AJ25/'ceny walut'!AJ24</f>
        <v>#DIV/0!</v>
      </c>
      <c r="AK25" s="17" t="e">
        <f>'ceny walut'!AK25/'ceny walut'!AK24</f>
        <v>#DIV/0!</v>
      </c>
      <c r="AL25" s="17">
        <f>'ceny walut'!AL25/'ceny walut'!AL24</f>
        <v>0.99590308370044045</v>
      </c>
    </row>
    <row r="26" spans="1:38">
      <c r="A26" s="16">
        <v>39114</v>
      </c>
      <c r="B26" s="17" t="e">
        <f>'ceny walut'!B26/'ceny walut'!B25</f>
        <v>#DIV/0!</v>
      </c>
      <c r="C26" s="17">
        <f>'ceny walut'!C26/'ceny walut'!C25</f>
        <v>0.98595394736842101</v>
      </c>
      <c r="D26" s="17">
        <f>'ceny walut'!D26/'ceny walut'!D25</f>
        <v>0.99295804703171009</v>
      </c>
      <c r="E26" s="17">
        <f>'ceny walut'!E26/'ceny walut'!E25</f>
        <v>0.98664612223934245</v>
      </c>
      <c r="F26" s="17">
        <f>'ceny walut'!F26/'ceny walut'!F25</f>
        <v>0.98665632273079917</v>
      </c>
      <c r="G26" s="17" t="e">
        <f>'ceny walut'!G26/'ceny walut'!G25</f>
        <v>#DIV/0!</v>
      </c>
      <c r="H26" s="17" t="e">
        <f>'ceny walut'!H26/'ceny walut'!H25</f>
        <v>#DIV/0!</v>
      </c>
      <c r="I26" s="17">
        <f>'ceny walut'!I26/'ceny walut'!I25</f>
        <v>0.99211597151576802</v>
      </c>
      <c r="J26" s="17">
        <f>'ceny walut'!J26/'ceny walut'!J25</f>
        <v>1.0032154340836013</v>
      </c>
      <c r="K26" s="17">
        <f>'ceny walut'!K26/'ceny walut'!K25</f>
        <v>0.99537075307927581</v>
      </c>
      <c r="L26" s="17">
        <f>'ceny walut'!L26/'ceny walut'!L25</f>
        <v>0.99220302448553421</v>
      </c>
      <c r="M26" s="17">
        <f>'ceny walut'!M26/'ceny walut'!M25</f>
        <v>0.98603491271820431</v>
      </c>
      <c r="N26" s="17">
        <f>'ceny walut'!N26/'ceny walut'!N25</f>
        <v>0.99380693623142069</v>
      </c>
      <c r="O26" s="17">
        <f>'ceny walut'!O26/'ceny walut'!O25</f>
        <v>0.9992800575953924</v>
      </c>
      <c r="P26" s="17">
        <f>'ceny walut'!P26/'ceny walut'!P25</f>
        <v>0.99203640500568835</v>
      </c>
      <c r="Q26" s="17" t="e">
        <f>'ceny walut'!Q26/'ceny walut'!Q25</f>
        <v>#DIV/0!</v>
      </c>
      <c r="R26" s="17">
        <f>'ceny walut'!R26/'ceny walut'!R25</f>
        <v>0.99626556016597512</v>
      </c>
      <c r="S26" s="17">
        <f>'ceny walut'!S26/'ceny walut'!S25</f>
        <v>0.99332873245916731</v>
      </c>
      <c r="T26" s="17" t="e">
        <f>'ceny walut'!T26/'ceny walut'!T25</f>
        <v>#DIV/0!</v>
      </c>
      <c r="U26" s="17">
        <f>'ceny walut'!U26/'ceny walut'!U25</f>
        <v>0.98900093655391708</v>
      </c>
      <c r="V26" s="17" t="e">
        <f>'ceny walut'!V26/'ceny walut'!V25</f>
        <v>#DIV/0!</v>
      </c>
      <c r="W26" s="17" t="e">
        <f>'ceny walut'!W26/'ceny walut'!W25</f>
        <v>#DIV/0!</v>
      </c>
      <c r="X26" s="17">
        <f>'ceny walut'!X26/'ceny walut'!X25</f>
        <v>0.99209694415173855</v>
      </c>
      <c r="Y26" s="17">
        <f>'ceny walut'!Y26/'ceny walut'!Y25</f>
        <v>0.9918369515175125</v>
      </c>
      <c r="Z26" s="17" t="e">
        <f>'ceny walut'!Z26/'ceny walut'!Z25</f>
        <v>#DIV/0!</v>
      </c>
      <c r="AA26" s="17" t="e">
        <f>'ceny walut'!AA26/'ceny walut'!AA25</f>
        <v>#DIV/0!</v>
      </c>
      <c r="AB26" s="17" t="e">
        <f>'ceny walut'!AB26/'ceny walut'!AB25</f>
        <v>#DIV/0!</v>
      </c>
      <c r="AC26" s="17" t="e">
        <f>'ceny walut'!AC26/'ceny walut'!AC25</f>
        <v>#DIV/0!</v>
      </c>
      <c r="AD26" s="17">
        <f>'ceny walut'!AD26/'ceny walut'!AD25</f>
        <v>1.0014419610670511</v>
      </c>
      <c r="AE26" s="17" t="e">
        <f>'ceny walut'!AE26/'ceny walut'!AE25</f>
        <v>#DIV/0!</v>
      </c>
      <c r="AF26" s="17" t="e">
        <f>'ceny walut'!AF26/'ceny walut'!AF25</f>
        <v>#DIV/0!</v>
      </c>
      <c r="AG26" s="17">
        <f>'ceny walut'!AG26/'ceny walut'!AG25</f>
        <v>0.98864628820960687</v>
      </c>
      <c r="AH26" s="17" t="e">
        <f>'ceny walut'!AH26/'ceny walut'!AH25</f>
        <v>#DIV/0!</v>
      </c>
      <c r="AI26" s="17" t="e">
        <f>'ceny walut'!AI26/'ceny walut'!AI25</f>
        <v>#DIV/0!</v>
      </c>
      <c r="AJ26" s="17" t="e">
        <f>'ceny walut'!AJ26/'ceny walut'!AJ25</f>
        <v>#DIV/0!</v>
      </c>
      <c r="AK26" s="17" t="e">
        <f>'ceny walut'!AK26/'ceny walut'!AK25</f>
        <v>#DIV/0!</v>
      </c>
      <c r="AL26" s="17">
        <f>'ceny walut'!AL26/'ceny walut'!AL25</f>
        <v>0.99250232228955637</v>
      </c>
    </row>
    <row r="27" spans="1:38">
      <c r="A27" s="16">
        <v>39115</v>
      </c>
      <c r="B27" s="17" t="e">
        <f>'ceny walut'!B27/'ceny walut'!B26</f>
        <v>#DIV/0!</v>
      </c>
      <c r="C27" s="17">
        <f>'ceny walut'!C27/'ceny walut'!C26</f>
        <v>1.0011009908918025</v>
      </c>
      <c r="D27" s="17">
        <f>'ceny walut'!D27/'ceny walut'!D26</f>
        <v>0.9962606378406258</v>
      </c>
      <c r="E27" s="17">
        <f>'ceny walut'!E27/'ceny walut'!E26</f>
        <v>1.0005205622071838</v>
      </c>
      <c r="F27" s="17">
        <f>'ceny walut'!F27/'ceny walut'!F26</f>
        <v>0.99791633904701993</v>
      </c>
      <c r="G27" s="17" t="e">
        <f>'ceny walut'!G27/'ceny walut'!G26</f>
        <v>#DIV/0!</v>
      </c>
      <c r="H27" s="17" t="e">
        <f>'ceny walut'!H27/'ceny walut'!H26</f>
        <v>#DIV/0!</v>
      </c>
      <c r="I27" s="17">
        <f>'ceny walut'!I27/'ceny walut'!I26</f>
        <v>1.0014867982568574</v>
      </c>
      <c r="J27" s="17">
        <f>'ceny walut'!J27/'ceny walut'!J26</f>
        <v>0.99960753532182112</v>
      </c>
      <c r="K27" s="17">
        <f>'ceny walut'!K27/'ceny walut'!K26</f>
        <v>1.0025330122082883</v>
      </c>
      <c r="L27" s="17">
        <f>'ceny walut'!L27/'ceny walut'!L26</f>
        <v>1.0020027495375006</v>
      </c>
      <c r="M27" s="17">
        <f>'ceny walut'!M27/'ceny walut'!M26</f>
        <v>0.99983139436857194</v>
      </c>
      <c r="N27" s="17">
        <f>'ceny walut'!N27/'ceny walut'!N26</f>
        <v>0.99754754151087521</v>
      </c>
      <c r="O27" s="17">
        <f>'ceny walut'!O27/'ceny walut'!O26</f>
        <v>0.99783861671469742</v>
      </c>
      <c r="P27" s="17">
        <f>'ceny walut'!P27/'ceny walut'!P26</f>
        <v>1.0017201834862386</v>
      </c>
      <c r="Q27" s="17" t="e">
        <f>'ceny walut'!Q27/'ceny walut'!Q26</f>
        <v>#DIV/0!</v>
      </c>
      <c r="R27" s="17">
        <f>'ceny walut'!R27/'ceny walut'!R26</f>
        <v>1</v>
      </c>
      <c r="S27" s="17">
        <f>'ceny walut'!S27/'ceny walut'!S26</f>
        <v>0.99861046780917095</v>
      </c>
      <c r="T27" s="17" t="e">
        <f>'ceny walut'!T27/'ceny walut'!T26</f>
        <v>#DIV/0!</v>
      </c>
      <c r="U27" s="17">
        <f>'ceny walut'!U27/'ceny walut'!U26</f>
        <v>1.0021912438336857</v>
      </c>
      <c r="V27" s="17" t="e">
        <f>'ceny walut'!V27/'ceny walut'!V26</f>
        <v>#DIV/0!</v>
      </c>
      <c r="W27" s="17" t="e">
        <f>'ceny walut'!W27/'ceny walut'!W26</f>
        <v>#DIV/0!</v>
      </c>
      <c r="X27" s="17">
        <f>'ceny walut'!X27/'ceny walut'!X26</f>
        <v>1.0015046910957692</v>
      </c>
      <c r="Y27" s="17">
        <f>'ceny walut'!Y27/'ceny walut'!Y26</f>
        <v>1.0017674468426971</v>
      </c>
      <c r="Z27" s="17" t="e">
        <f>'ceny walut'!Z27/'ceny walut'!Z26</f>
        <v>#DIV/0!</v>
      </c>
      <c r="AA27" s="17" t="e">
        <f>'ceny walut'!AA27/'ceny walut'!AA26</f>
        <v>#DIV/0!</v>
      </c>
      <c r="AB27" s="17" t="e">
        <f>'ceny walut'!AB27/'ceny walut'!AB26</f>
        <v>#DIV/0!</v>
      </c>
      <c r="AC27" s="17" t="e">
        <f>'ceny walut'!AC27/'ceny walut'!AC26</f>
        <v>#DIV/0!</v>
      </c>
      <c r="AD27" s="17">
        <f>'ceny walut'!AD27/'ceny walut'!AD26</f>
        <v>1.0011999040076793</v>
      </c>
      <c r="AE27" s="17" t="e">
        <f>'ceny walut'!AE27/'ceny walut'!AE26</f>
        <v>#DIV/0!</v>
      </c>
      <c r="AF27" s="17" t="e">
        <f>'ceny walut'!AF27/'ceny walut'!AF26</f>
        <v>#DIV/0!</v>
      </c>
      <c r="AG27" s="17">
        <f>'ceny walut'!AG27/'ceny walut'!AG26</f>
        <v>1.0008833922261484</v>
      </c>
      <c r="AH27" s="17" t="e">
        <f>'ceny walut'!AH27/'ceny walut'!AH26</f>
        <v>#DIV/0!</v>
      </c>
      <c r="AI27" s="17" t="e">
        <f>'ceny walut'!AI27/'ceny walut'!AI26</f>
        <v>#DIV/0!</v>
      </c>
      <c r="AJ27" s="17" t="e">
        <f>'ceny walut'!AJ27/'ceny walut'!AJ26</f>
        <v>#DIV/0!</v>
      </c>
      <c r="AK27" s="17" t="e">
        <f>'ceny walut'!AK27/'ceny walut'!AK26</f>
        <v>#DIV/0!</v>
      </c>
      <c r="AL27" s="17">
        <f>'ceny walut'!AL27/'ceny walut'!AL26</f>
        <v>1.0004011142061282</v>
      </c>
    </row>
    <row r="28" spans="1:38">
      <c r="A28" s="16">
        <v>39118</v>
      </c>
      <c r="B28" s="17" t="e">
        <f>'ceny walut'!B28/'ceny walut'!B27</f>
        <v>#DIV/0!</v>
      </c>
      <c r="C28" s="17">
        <f>'ceny walut'!C28/'ceny walut'!C27</f>
        <v>1.0003332666799973</v>
      </c>
      <c r="D28" s="17">
        <f>'ceny walut'!D28/'ceny walut'!D27</f>
        <v>1.0027179774796151</v>
      </c>
      <c r="E28" s="17">
        <f>'ceny walut'!E28/'ceny walut'!E27</f>
        <v>1</v>
      </c>
      <c r="F28" s="17">
        <f>'ceny walut'!F28/'ceny walut'!F27</f>
        <v>0.99759681676712764</v>
      </c>
      <c r="G28" s="17" t="e">
        <f>'ceny walut'!G28/'ceny walut'!G27</f>
        <v>#DIV/0!</v>
      </c>
      <c r="H28" s="17" t="e">
        <f>'ceny walut'!H28/'ceny walut'!H27</f>
        <v>#DIV/0!</v>
      </c>
      <c r="I28" s="17">
        <f>'ceny walut'!I28/'ceny walut'!I27</f>
        <v>0.9942152144977987</v>
      </c>
      <c r="J28" s="17">
        <f>'ceny walut'!J28/'ceny walut'!J27</f>
        <v>0.99770972385813372</v>
      </c>
      <c r="K28" s="17">
        <f>'ceny walut'!K28/'ceny walut'!K27</f>
        <v>0.99490535558961202</v>
      </c>
      <c r="L28" s="17">
        <f>'ceny walut'!L28/'ceny walut'!L27</f>
        <v>0.99603638396259975</v>
      </c>
      <c r="M28" s="17">
        <f>'ceny walut'!M28/'ceny walut'!M27</f>
        <v>1.0008431703204048</v>
      </c>
      <c r="N28" s="17">
        <f>'ceny walut'!N28/'ceny walut'!N27</f>
        <v>1.0015718200870547</v>
      </c>
      <c r="O28" s="17">
        <f>'ceny walut'!O28/'ceny walut'!O27</f>
        <v>0.99566787003610091</v>
      </c>
      <c r="P28" s="17">
        <f>'ceny walut'!P28/'ceny walut'!P27</f>
        <v>0.99408509826369018</v>
      </c>
      <c r="Q28" s="17" t="e">
        <f>'ceny walut'!Q28/'ceny walut'!Q27</f>
        <v>#DIV/0!</v>
      </c>
      <c r="R28" s="17">
        <f>'ceny walut'!R28/'ceny walut'!R27</f>
        <v>0.99562682215743448</v>
      </c>
      <c r="S28" s="17">
        <f>'ceny walut'!S28/'ceny walut'!S27</f>
        <v>0.99257884972170674</v>
      </c>
      <c r="T28" s="17" t="e">
        <f>'ceny walut'!T28/'ceny walut'!T27</f>
        <v>#DIV/0!</v>
      </c>
      <c r="U28" s="17">
        <f>'ceny walut'!U28/'ceny walut'!U27</f>
        <v>0.99397901444816783</v>
      </c>
      <c r="V28" s="17" t="e">
        <f>'ceny walut'!V28/'ceny walut'!V27</f>
        <v>#DIV/0!</v>
      </c>
      <c r="W28" s="17" t="e">
        <f>'ceny walut'!W28/'ceny walut'!W27</f>
        <v>#DIV/0!</v>
      </c>
      <c r="X28" s="17">
        <f>'ceny walut'!X28/'ceny walut'!X27</f>
        <v>0.99416703490941238</v>
      </c>
      <c r="Y28" s="17">
        <f>'ceny walut'!Y28/'ceny walut'!Y27</f>
        <v>0.993922868548617</v>
      </c>
      <c r="Z28" s="17" t="e">
        <f>'ceny walut'!Z28/'ceny walut'!Z27</f>
        <v>#DIV/0!</v>
      </c>
      <c r="AA28" s="17" t="e">
        <f>'ceny walut'!AA28/'ceny walut'!AA27</f>
        <v>#DIV/0!</v>
      </c>
      <c r="AB28" s="17" t="e">
        <f>'ceny walut'!AB28/'ceny walut'!AB27</f>
        <v>#DIV/0!</v>
      </c>
      <c r="AC28" s="17" t="e">
        <f>'ceny walut'!AC28/'ceny walut'!AC27</f>
        <v>#DIV/0!</v>
      </c>
      <c r="AD28" s="17">
        <f>'ceny walut'!AD28/'ceny walut'!AD27</f>
        <v>0.9944870565675934</v>
      </c>
      <c r="AE28" s="17" t="e">
        <f>'ceny walut'!AE28/'ceny walut'!AE27</f>
        <v>#DIV/0!</v>
      </c>
      <c r="AF28" s="17" t="e">
        <f>'ceny walut'!AF28/'ceny walut'!AF27</f>
        <v>#DIV/0!</v>
      </c>
      <c r="AG28" s="17">
        <f>'ceny walut'!AG28/'ceny walut'!AG27</f>
        <v>0.99823477493380408</v>
      </c>
      <c r="AH28" s="17" t="e">
        <f>'ceny walut'!AH28/'ceny walut'!AH27</f>
        <v>#DIV/0!</v>
      </c>
      <c r="AI28" s="17" t="e">
        <f>'ceny walut'!AI28/'ceny walut'!AI27</f>
        <v>#DIV/0!</v>
      </c>
      <c r="AJ28" s="17" t="e">
        <f>'ceny walut'!AJ28/'ceny walut'!AJ27</f>
        <v>#DIV/0!</v>
      </c>
      <c r="AK28" s="17" t="e">
        <f>'ceny walut'!AK28/'ceny walut'!AK27</f>
        <v>#DIV/0!</v>
      </c>
      <c r="AL28" s="17">
        <f>'ceny walut'!AL28/'ceny walut'!AL27</f>
        <v>0.99405252489252227</v>
      </c>
    </row>
    <row r="29" spans="1:38">
      <c r="A29" s="16">
        <v>39119</v>
      </c>
      <c r="B29" s="17" t="e">
        <f>'ceny walut'!B29/'ceny walut'!B28</f>
        <v>#DIV/0!</v>
      </c>
      <c r="C29" s="17">
        <f>'ceny walut'!C29/'ceny walut'!C28</f>
        <v>0.99646855010660995</v>
      </c>
      <c r="D29" s="17">
        <f>'ceny walut'!D29/'ceny walut'!D28</f>
        <v>0.99810687548403754</v>
      </c>
      <c r="E29" s="17">
        <f>'ceny walut'!E29/'ceny walut'!E28</f>
        <v>0.99687825182101963</v>
      </c>
      <c r="F29" s="17">
        <f>'ceny walut'!F29/'ceny walut'!F28</f>
        <v>0.99928915567490728</v>
      </c>
      <c r="G29" s="17" t="e">
        <f>'ceny walut'!G29/'ceny walut'!G28</f>
        <v>#DIV/0!</v>
      </c>
      <c r="H29" s="17" t="e">
        <f>'ceny walut'!H29/'ceny walut'!H28</f>
        <v>#DIV/0!</v>
      </c>
      <c r="I29" s="17">
        <f>'ceny walut'!I29/'ceny walut'!I28</f>
        <v>0.99660161680654968</v>
      </c>
      <c r="J29" s="17">
        <f>'ceny walut'!J29/'ceny walut'!J28</f>
        <v>0.99934413327211913</v>
      </c>
      <c r="K29" s="17">
        <f>'ceny walut'!K29/'ceny walut'!K28</f>
        <v>0.99925062447960022</v>
      </c>
      <c r="L29" s="17">
        <f>'ceny walut'!L29/'ceny walut'!L28</f>
        <v>0.99969389316871582</v>
      </c>
      <c r="M29" s="17">
        <f>'ceny walut'!M29/'ceny walut'!M28</f>
        <v>0.99747262005054749</v>
      </c>
      <c r="N29" s="17">
        <f>'ceny walut'!N29/'ceny walut'!N28</f>
        <v>0.99883304494788949</v>
      </c>
      <c r="O29" s="17">
        <f>'ceny walut'!O29/'ceny walut'!O28</f>
        <v>0.99782451051486587</v>
      </c>
      <c r="P29" s="17">
        <f>'ceny walut'!P29/'ceny walut'!P28</f>
        <v>0.99673704414587327</v>
      </c>
      <c r="Q29" s="17" t="e">
        <f>'ceny walut'!Q29/'ceny walut'!Q28</f>
        <v>#DIV/0!</v>
      </c>
      <c r="R29" s="17">
        <f>'ceny walut'!R29/'ceny walut'!R28</f>
        <v>0.99749006483999159</v>
      </c>
      <c r="S29" s="17">
        <f>'ceny walut'!S29/'ceny walut'!S28</f>
        <v>0.98995327102803743</v>
      </c>
      <c r="T29" s="17" t="e">
        <f>'ceny walut'!T29/'ceny walut'!T28</f>
        <v>#DIV/0!</v>
      </c>
      <c r="U29" s="17">
        <f>'ceny walut'!U29/'ceny walut'!U28</f>
        <v>0.99671703494091768</v>
      </c>
      <c r="V29" s="17" t="e">
        <f>'ceny walut'!V29/'ceny walut'!V28</f>
        <v>#DIV/0!</v>
      </c>
      <c r="W29" s="17" t="e">
        <f>'ceny walut'!W29/'ceny walut'!W28</f>
        <v>#DIV/0!</v>
      </c>
      <c r="X29" s="17">
        <f>'ceny walut'!X29/'ceny walut'!X28</f>
        <v>0.99662192194861765</v>
      </c>
      <c r="Y29" s="17">
        <f>'ceny walut'!Y29/'ceny walut'!Y28</f>
        <v>0.99661114199135759</v>
      </c>
      <c r="Z29" s="17" t="e">
        <f>'ceny walut'!Z29/'ceny walut'!Z28</f>
        <v>#DIV/0!</v>
      </c>
      <c r="AA29" s="17" t="e">
        <f>'ceny walut'!AA29/'ceny walut'!AA28</f>
        <v>#DIV/0!</v>
      </c>
      <c r="AB29" s="17" t="e">
        <f>'ceny walut'!AB29/'ceny walut'!AB28</f>
        <v>#DIV/0!</v>
      </c>
      <c r="AC29" s="17" t="e">
        <f>'ceny walut'!AC29/'ceny walut'!AC28</f>
        <v>#DIV/0!</v>
      </c>
      <c r="AD29" s="17">
        <f>'ceny walut'!AD29/'ceny walut'!AD28</f>
        <v>1.0007230657989878</v>
      </c>
      <c r="AE29" s="17" t="e">
        <f>'ceny walut'!AE29/'ceny walut'!AE28</f>
        <v>#DIV/0!</v>
      </c>
      <c r="AF29" s="17" t="e">
        <f>'ceny walut'!AF29/'ceny walut'!AF28</f>
        <v>#DIV/0!</v>
      </c>
      <c r="AG29" s="17">
        <f>'ceny walut'!AG29/'ceny walut'!AG28</f>
        <v>0.99646330680813433</v>
      </c>
      <c r="AH29" s="17" t="e">
        <f>'ceny walut'!AH29/'ceny walut'!AH28</f>
        <v>#DIV/0!</v>
      </c>
      <c r="AI29" s="17" t="e">
        <f>'ceny walut'!AI29/'ceny walut'!AI28</f>
        <v>#DIV/0!</v>
      </c>
      <c r="AJ29" s="17" t="e">
        <f>'ceny walut'!AJ29/'ceny walut'!AJ28</f>
        <v>#DIV/0!</v>
      </c>
      <c r="AK29" s="17" t="e">
        <f>'ceny walut'!AK29/'ceny walut'!AK28</f>
        <v>#DIV/0!</v>
      </c>
      <c r="AL29" s="17">
        <f>'ceny walut'!AL29/'ceny walut'!AL28</f>
        <v>1.0008963384574014</v>
      </c>
    </row>
    <row r="30" spans="1:38">
      <c r="A30" s="16">
        <v>39120</v>
      </c>
      <c r="B30" s="17" t="e">
        <f>'ceny walut'!B30/'ceny walut'!B29</f>
        <v>#DIV/0!</v>
      </c>
      <c r="C30" s="17">
        <f>'ceny walut'!C30/'ceny walut'!C29</f>
        <v>0.99434971581410891</v>
      </c>
      <c r="D30" s="17">
        <f>'ceny walut'!D30/'ceny walut'!D29</f>
        <v>0.99706871282007081</v>
      </c>
      <c r="E30" s="17">
        <f>'ceny walut'!E30/'ceny walut'!E29</f>
        <v>0.9937369519832987</v>
      </c>
      <c r="F30" s="17">
        <f>'ceny walut'!F30/'ceny walut'!F29</f>
        <v>0.99470439456212445</v>
      </c>
      <c r="G30" s="17" t="e">
        <f>'ceny walut'!G30/'ceny walut'!G29</f>
        <v>#DIV/0!</v>
      </c>
      <c r="H30" s="17" t="e">
        <f>'ceny walut'!H30/'ceny walut'!H29</f>
        <v>#DIV/0!</v>
      </c>
      <c r="I30" s="17">
        <f>'ceny walut'!I30/'ceny walut'!I29</f>
        <v>0.99790751743735462</v>
      </c>
      <c r="J30" s="17">
        <f>'ceny walut'!J30/'ceny walut'!J29</f>
        <v>1.0033471155739317</v>
      </c>
      <c r="K30" s="17">
        <f>'ceny walut'!K30/'ceny walut'!K29</f>
        <v>0.99845846179485054</v>
      </c>
      <c r="L30" s="17">
        <f>'ceny walut'!L30/'ceny walut'!L29</f>
        <v>0.99639363783278057</v>
      </c>
      <c r="M30" s="17">
        <f>'ceny walut'!M30/'ceny walut'!M29</f>
        <v>0.9964527027027027</v>
      </c>
      <c r="N30" s="17">
        <f>'ceny walut'!N30/'ceny walut'!N29</f>
        <v>0.99339295785996296</v>
      </c>
      <c r="O30" s="17">
        <f>'ceny walut'!O30/'ceny walut'!O29</f>
        <v>0.99781976744186052</v>
      </c>
      <c r="P30" s="17">
        <f>'ceny walut'!P30/'ceny walut'!P29</f>
        <v>0.99768919699595615</v>
      </c>
      <c r="Q30" s="17" t="e">
        <f>'ceny walut'!Q30/'ceny walut'!Q29</f>
        <v>#DIV/0!</v>
      </c>
      <c r="R30" s="17">
        <f>'ceny walut'!R30/'ceny walut'!R29</f>
        <v>1.0012581253931641</v>
      </c>
      <c r="S30" s="17">
        <f>'ceny walut'!S30/'ceny walut'!S29</f>
        <v>1</v>
      </c>
      <c r="T30" s="17" t="e">
        <f>'ceny walut'!T30/'ceny walut'!T29</f>
        <v>#DIV/0!</v>
      </c>
      <c r="U30" s="17">
        <f>'ceny walut'!U30/'ceny walut'!U29</f>
        <v>0.99813685261173335</v>
      </c>
      <c r="V30" s="17" t="e">
        <f>'ceny walut'!V30/'ceny walut'!V29</f>
        <v>#DIV/0!</v>
      </c>
      <c r="W30" s="17" t="e">
        <f>'ceny walut'!W30/'ceny walut'!W29</f>
        <v>#DIV/0!</v>
      </c>
      <c r="X30" s="17">
        <f>'ceny walut'!X30/'ceny walut'!X29</f>
        <v>0.99794844349299794</v>
      </c>
      <c r="Y30" s="17">
        <f>'ceny walut'!Y30/'ceny walut'!Y29</f>
        <v>0.99791299341513429</v>
      </c>
      <c r="Z30" s="17" t="e">
        <f>'ceny walut'!Z30/'ceny walut'!Z29</f>
        <v>#DIV/0!</v>
      </c>
      <c r="AA30" s="17" t="e">
        <f>'ceny walut'!AA30/'ceny walut'!AA29</f>
        <v>#DIV/0!</v>
      </c>
      <c r="AB30" s="17" t="e">
        <f>'ceny walut'!AB30/'ceny walut'!AB29</f>
        <v>#DIV/0!</v>
      </c>
      <c r="AC30" s="17" t="e">
        <f>'ceny walut'!AC30/'ceny walut'!AC29</f>
        <v>#DIV/0!</v>
      </c>
      <c r="AD30" s="17">
        <f>'ceny walut'!AD30/'ceny walut'!AD29</f>
        <v>0.99566473988439297</v>
      </c>
      <c r="AE30" s="17" t="e">
        <f>'ceny walut'!AE30/'ceny walut'!AE29</f>
        <v>#DIV/0!</v>
      </c>
      <c r="AF30" s="17" t="e">
        <f>'ceny walut'!AF30/'ceny walut'!AF29</f>
        <v>#DIV/0!</v>
      </c>
      <c r="AG30" s="17">
        <f>'ceny walut'!AG30/'ceny walut'!AG29</f>
        <v>0.99556344276841169</v>
      </c>
      <c r="AH30" s="17" t="e">
        <f>'ceny walut'!AH30/'ceny walut'!AH29</f>
        <v>#DIV/0!</v>
      </c>
      <c r="AI30" s="17" t="e">
        <f>'ceny walut'!AI30/'ceny walut'!AI29</f>
        <v>#DIV/0!</v>
      </c>
      <c r="AJ30" s="17" t="e">
        <f>'ceny walut'!AJ30/'ceny walut'!AJ29</f>
        <v>#DIV/0!</v>
      </c>
      <c r="AK30" s="17" t="e">
        <f>'ceny walut'!AK30/'ceny walut'!AK29</f>
        <v>#DIV/0!</v>
      </c>
      <c r="AL30" s="17">
        <f>'ceny walut'!AL30/'ceny walut'!AL29</f>
        <v>0.9971342855863522</v>
      </c>
    </row>
    <row r="31" spans="1:38">
      <c r="A31" s="16">
        <v>39121</v>
      </c>
      <c r="B31" s="17" t="e">
        <f>'ceny walut'!B31/'ceny walut'!B30</f>
        <v>#DIV/0!</v>
      </c>
      <c r="C31" s="17">
        <f>'ceny walut'!C31/'ceny walut'!C30</f>
        <v>1.0031606200195016</v>
      </c>
      <c r="D31" s="17">
        <f>'ceny walut'!D31/'ceny walut'!D30</f>
        <v>1.0055339386078685</v>
      </c>
      <c r="E31" s="17">
        <f>'ceny walut'!E31/'ceny walut'!E30</f>
        <v>1.0023634453781511</v>
      </c>
      <c r="F31" s="17">
        <f>'ceny walut'!F31/'ceny walut'!F30</f>
        <v>0.99964243146603093</v>
      </c>
      <c r="G31" s="17" t="e">
        <f>'ceny walut'!G31/'ceny walut'!G30</f>
        <v>#DIV/0!</v>
      </c>
      <c r="H31" s="17" t="e">
        <f>'ceny walut'!H31/'ceny walut'!H30</f>
        <v>#DIV/0!</v>
      </c>
      <c r="I31" s="17">
        <f>'ceny walut'!I31/'ceny walut'!I30</f>
        <v>1.0029770379766498</v>
      </c>
      <c r="J31" s="17">
        <f>'ceny walut'!J31/'ceny walut'!J30</f>
        <v>1</v>
      </c>
      <c r="K31" s="17">
        <f>'ceny walut'!K31/'ceny walut'!K30</f>
        <v>0.99687043605257653</v>
      </c>
      <c r="L31" s="17">
        <f>'ceny walut'!L31/'ceny walut'!L30</f>
        <v>1.0020657982346814</v>
      </c>
      <c r="M31" s="17">
        <f>'ceny walut'!M31/'ceny walut'!M30</f>
        <v>1.0045770469571114</v>
      </c>
      <c r="N31" s="17">
        <f>'ceny walut'!N31/'ceny walut'!N30</f>
        <v>0.99878335631438064</v>
      </c>
      <c r="O31" s="17">
        <f>'ceny walut'!O31/'ceny walut'!O30</f>
        <v>1</v>
      </c>
      <c r="P31" s="17">
        <f>'ceny walut'!P31/'ceny walut'!P30</f>
        <v>1.0032812198417294</v>
      </c>
      <c r="Q31" s="17" t="e">
        <f>'ceny walut'!Q31/'ceny walut'!Q30</f>
        <v>#DIV/0!</v>
      </c>
      <c r="R31" s="17">
        <f>'ceny walut'!R31/'ceny walut'!R30</f>
        <v>1.0033507853403143</v>
      </c>
      <c r="S31" s="17">
        <f>'ceny walut'!S31/'ceny walut'!S30</f>
        <v>1.0028321925890959</v>
      </c>
      <c r="T31" s="17" t="e">
        <f>'ceny walut'!T31/'ceny walut'!T30</f>
        <v>#DIV/0!</v>
      </c>
      <c r="U31" s="17">
        <f>'ceny walut'!U31/'ceny walut'!U30</f>
        <v>1.0027443834581455</v>
      </c>
      <c r="V31" s="17" t="e">
        <f>'ceny walut'!V31/'ceny walut'!V30</f>
        <v>#DIV/0!</v>
      </c>
      <c r="W31" s="17" t="e">
        <f>'ceny walut'!W31/'ceny walut'!W30</f>
        <v>#DIV/0!</v>
      </c>
      <c r="X31" s="17">
        <f>'ceny walut'!X31/'ceny walut'!X30</f>
        <v>1.0029495888451914</v>
      </c>
      <c r="Y31" s="17">
        <f>'ceny walut'!Y31/'ceny walut'!Y30</f>
        <v>1.0029747953701367</v>
      </c>
      <c r="Z31" s="17" t="e">
        <f>'ceny walut'!Z31/'ceny walut'!Z30</f>
        <v>#DIV/0!</v>
      </c>
      <c r="AA31" s="17" t="e">
        <f>'ceny walut'!AA31/'ceny walut'!AA30</f>
        <v>#DIV/0!</v>
      </c>
      <c r="AB31" s="17" t="e">
        <f>'ceny walut'!AB31/'ceny walut'!AB30</f>
        <v>#DIV/0!</v>
      </c>
      <c r="AC31" s="17" t="e">
        <f>'ceny walut'!AC31/'ceny walut'!AC30</f>
        <v>#DIV/0!</v>
      </c>
      <c r="AD31" s="17">
        <f>'ceny walut'!AD31/'ceny walut'!AD30</f>
        <v>1.0045960328979198</v>
      </c>
      <c r="AE31" s="17" t="e">
        <f>'ceny walut'!AE31/'ceny walut'!AE30</f>
        <v>#DIV/0!</v>
      </c>
      <c r="AF31" s="17" t="e">
        <f>'ceny walut'!AF31/'ceny walut'!AF30</f>
        <v>#DIV/0!</v>
      </c>
      <c r="AG31" s="17">
        <f>'ceny walut'!AG31/'ceny walut'!AG30</f>
        <v>1.0080213903743316</v>
      </c>
      <c r="AH31" s="17" t="e">
        <f>'ceny walut'!AH31/'ceny walut'!AH30</f>
        <v>#DIV/0!</v>
      </c>
      <c r="AI31" s="17" t="e">
        <f>'ceny walut'!AI31/'ceny walut'!AI30</f>
        <v>#DIV/0!</v>
      </c>
      <c r="AJ31" s="17" t="e">
        <f>'ceny walut'!AJ31/'ceny walut'!AJ30</f>
        <v>#DIV/0!</v>
      </c>
      <c r="AK31" s="17" t="e">
        <f>'ceny walut'!AK31/'ceny walut'!AK30</f>
        <v>#DIV/0!</v>
      </c>
      <c r="AL31" s="17">
        <f>'ceny walut'!AL31/'ceny walut'!AL30</f>
        <v>1.0014145224302842</v>
      </c>
    </row>
    <row r="32" spans="1:38">
      <c r="A32" s="16">
        <v>39122</v>
      </c>
      <c r="B32" s="17" t="e">
        <f>'ceny walut'!B32/'ceny walut'!B31</f>
        <v>#DIV/0!</v>
      </c>
      <c r="C32" s="17">
        <f>'ceny walut'!C32/'ceny walut'!C31</f>
        <v>1.0022456845986258</v>
      </c>
      <c r="D32" s="17">
        <f>'ceny walut'!D32/'ceny walut'!D31</f>
        <v>1.0018918221687161</v>
      </c>
      <c r="E32" s="17">
        <f>'ceny walut'!E32/'ceny walut'!E31</f>
        <v>1.0026198585276396</v>
      </c>
      <c r="F32" s="17">
        <f>'ceny walut'!F32/'ceny walut'!F31</f>
        <v>1.0033385000596162</v>
      </c>
      <c r="G32" s="17" t="e">
        <f>'ceny walut'!G32/'ceny walut'!G31</f>
        <v>#DIV/0!</v>
      </c>
      <c r="H32" s="17" t="e">
        <f>'ceny walut'!H32/'ceny walut'!H31</f>
        <v>#DIV/0!</v>
      </c>
      <c r="I32" s="17">
        <f>'ceny walut'!I32/'ceny walut'!I31</f>
        <v>1.0037167045219904</v>
      </c>
      <c r="J32" s="17">
        <f>'ceny walut'!J32/'ceny walut'!J31</f>
        <v>1.0037938252223966</v>
      </c>
      <c r="K32" s="17">
        <f>'ceny walut'!K32/'ceny walut'!K31</f>
        <v>1.0015906236919214</v>
      </c>
      <c r="L32" s="17">
        <f>'ceny walut'!L32/'ceny walut'!L31</f>
        <v>0.99185606705966545</v>
      </c>
      <c r="M32" s="17">
        <f>'ceny walut'!M32/'ceny walut'!M31</f>
        <v>1.0006749915626054</v>
      </c>
      <c r="N32" s="17">
        <f>'ceny walut'!N32/'ceny walut'!N31</f>
        <v>0.999187916192951</v>
      </c>
      <c r="O32" s="17">
        <f>'ceny walut'!O32/'ceny walut'!O31</f>
        <v>1.0029133284777858</v>
      </c>
      <c r="P32" s="17">
        <f>'ceny walut'!P32/'ceny walut'!P31</f>
        <v>1.0036552520200077</v>
      </c>
      <c r="Q32" s="17" t="e">
        <f>'ceny walut'!Q32/'ceny walut'!Q31</f>
        <v>#DIV/0!</v>
      </c>
      <c r="R32" s="17">
        <f>'ceny walut'!R32/'ceny walut'!R31</f>
        <v>0.99853892715508241</v>
      </c>
      <c r="S32" s="17">
        <f>'ceny walut'!S32/'ceny walut'!S31</f>
        <v>1.0051776888679689</v>
      </c>
      <c r="T32" s="17" t="e">
        <f>'ceny walut'!T32/'ceny walut'!T31</f>
        <v>#DIV/0!</v>
      </c>
      <c r="U32" s="17">
        <f>'ceny walut'!U32/'ceny walut'!U31</f>
        <v>1.0037230329421933</v>
      </c>
      <c r="V32" s="17" t="e">
        <f>'ceny walut'!V32/'ceny walut'!V31</f>
        <v>#DIV/0!</v>
      </c>
      <c r="W32" s="17" t="e">
        <f>'ceny walut'!W32/'ceny walut'!W31</f>
        <v>#DIV/0!</v>
      </c>
      <c r="X32" s="17">
        <f>'ceny walut'!X32/'ceny walut'!X31</f>
        <v>1.0037429819089208</v>
      </c>
      <c r="Y32" s="17">
        <f>'ceny walut'!Y32/'ceny walut'!Y31</f>
        <v>1.0037029713648864</v>
      </c>
      <c r="Z32" s="17" t="e">
        <f>'ceny walut'!Z32/'ceny walut'!Z31</f>
        <v>#DIV/0!</v>
      </c>
      <c r="AA32" s="17" t="e">
        <f>'ceny walut'!AA32/'ceny walut'!AA31</f>
        <v>#DIV/0!</v>
      </c>
      <c r="AB32" s="17" t="e">
        <f>'ceny walut'!AB32/'ceny walut'!AB31</f>
        <v>#DIV/0!</v>
      </c>
      <c r="AC32" s="17" t="e">
        <f>'ceny walut'!AC32/'ceny walut'!AC31</f>
        <v>#DIV/0!</v>
      </c>
      <c r="AD32" s="17">
        <f>'ceny walut'!AD32/'ceny walut'!AD31</f>
        <v>1.0052973753912833</v>
      </c>
      <c r="AE32" s="17" t="e">
        <f>'ceny walut'!AE32/'ceny walut'!AE31</f>
        <v>#DIV/0!</v>
      </c>
      <c r="AF32" s="17" t="e">
        <f>'ceny walut'!AF32/'ceny walut'!AF31</f>
        <v>#DIV/0!</v>
      </c>
      <c r="AG32" s="17">
        <f>'ceny walut'!AG32/'ceny walut'!AG31</f>
        <v>1.0026525198938991</v>
      </c>
      <c r="AH32" s="17" t="e">
        <f>'ceny walut'!AH32/'ceny walut'!AH31</f>
        <v>#DIV/0!</v>
      </c>
      <c r="AI32" s="17" t="e">
        <f>'ceny walut'!AI32/'ceny walut'!AI31</f>
        <v>#DIV/0!</v>
      </c>
      <c r="AJ32" s="17" t="e">
        <f>'ceny walut'!AJ32/'ceny walut'!AJ31</f>
        <v>#DIV/0!</v>
      </c>
      <c r="AK32" s="17" t="e">
        <f>'ceny walut'!AK32/'ceny walut'!AK31</f>
        <v>#DIV/0!</v>
      </c>
      <c r="AL32" s="17">
        <f>'ceny walut'!AL32/'ceny walut'!AL31</f>
        <v>1.0028250487657226</v>
      </c>
    </row>
    <row r="33" spans="1:38">
      <c r="A33" s="16">
        <v>39125</v>
      </c>
      <c r="B33" s="17" t="e">
        <f>'ceny walut'!B33/'ceny walut'!B32</f>
        <v>#DIV/0!</v>
      </c>
      <c r="C33" s="17">
        <f>'ceny walut'!C33/'ceny walut'!C32</f>
        <v>1.0062872048692395</v>
      </c>
      <c r="D33" s="17">
        <f>'ceny walut'!D33/'ceny walut'!D32</f>
        <v>0.99751094326667233</v>
      </c>
      <c r="E33" s="17">
        <f>'ceny walut'!E33/'ceny walut'!E32</f>
        <v>1.0057486281682781</v>
      </c>
      <c r="F33" s="17">
        <f>'ceny walut'!F33/'ceny walut'!F32</f>
        <v>1.016161616161616</v>
      </c>
      <c r="G33" s="17" t="e">
        <f>'ceny walut'!G33/'ceny walut'!G32</f>
        <v>#DIV/0!</v>
      </c>
      <c r="H33" s="17" t="e">
        <f>'ceny walut'!H33/'ceny walut'!H32</f>
        <v>#DIV/0!</v>
      </c>
      <c r="I33" s="17">
        <f>'ceny walut'!I33/'ceny walut'!I32</f>
        <v>1.0045515326064596</v>
      </c>
      <c r="J33" s="17">
        <f>'ceny walut'!J33/'ceny walut'!J32</f>
        <v>1.0034536687084583</v>
      </c>
      <c r="K33" s="17">
        <f>'ceny walut'!K33/'ceny walut'!K32</f>
        <v>1.0053493814777668</v>
      </c>
      <c r="L33" s="17">
        <f>'ceny walut'!L33/'ceny walut'!L32</f>
        <v>1.0058918510375154</v>
      </c>
      <c r="M33" s="17">
        <f>'ceny walut'!M33/'ceny walut'!M32</f>
        <v>1.0091062394603711</v>
      </c>
      <c r="N33" s="17">
        <f>'ceny walut'!N33/'ceny walut'!N32</f>
        <v>1.0019505851755526</v>
      </c>
      <c r="O33" s="17">
        <f>'ceny walut'!O33/'ceny walut'!O32</f>
        <v>1.0036310820624545</v>
      </c>
      <c r="P33" s="17">
        <f>'ceny walut'!P33/'ceny walut'!P32</f>
        <v>1.0046003450258769</v>
      </c>
      <c r="Q33" s="17" t="e">
        <f>'ceny walut'!Q33/'ceny walut'!Q32</f>
        <v>#DIV/0!</v>
      </c>
      <c r="R33" s="17">
        <f>'ceny walut'!R33/'ceny walut'!R32</f>
        <v>1.0062709030100334</v>
      </c>
      <c r="S33" s="17">
        <f>'ceny walut'!S33/'ceny walut'!S32</f>
        <v>1.0044486068836338</v>
      </c>
      <c r="T33" s="17" t="e">
        <f>'ceny walut'!T33/'ceny walut'!T32</f>
        <v>#DIV/0!</v>
      </c>
      <c r="U33" s="17">
        <f>'ceny walut'!U33/'ceny walut'!U32</f>
        <v>1.0045482143842799</v>
      </c>
      <c r="V33" s="17" t="e">
        <f>'ceny walut'!V33/'ceny walut'!V32</f>
        <v>#DIV/0!</v>
      </c>
      <c r="W33" s="17" t="e">
        <f>'ceny walut'!W33/'ceny walut'!W32</f>
        <v>#DIV/0!</v>
      </c>
      <c r="X33" s="17">
        <f>'ceny walut'!X33/'ceny walut'!X32</f>
        <v>1.004528100861227</v>
      </c>
      <c r="Y33" s="17">
        <f>'ceny walut'!Y33/'ceny walut'!Y32</f>
        <v>1.0045668642656302</v>
      </c>
      <c r="Z33" s="17" t="e">
        <f>'ceny walut'!Z33/'ceny walut'!Z32</f>
        <v>#DIV/0!</v>
      </c>
      <c r="AA33" s="17" t="e">
        <f>'ceny walut'!AA33/'ceny walut'!AA32</f>
        <v>#DIV/0!</v>
      </c>
      <c r="AB33" s="17" t="e">
        <f>'ceny walut'!AB33/'ceny walut'!AB32</f>
        <v>#DIV/0!</v>
      </c>
      <c r="AC33" s="17" t="e">
        <f>'ceny walut'!AC33/'ceny walut'!AC32</f>
        <v>#DIV/0!</v>
      </c>
      <c r="AD33" s="17">
        <f>'ceny walut'!AD33/'ceny walut'!AD32</f>
        <v>0.99520958083832334</v>
      </c>
      <c r="AE33" s="17" t="e">
        <f>'ceny walut'!AE33/'ceny walut'!AE32</f>
        <v>#DIV/0!</v>
      </c>
      <c r="AF33" s="17" t="e">
        <f>'ceny walut'!AF33/'ceny walut'!AF32</f>
        <v>#DIV/0!</v>
      </c>
      <c r="AG33" s="17">
        <f>'ceny walut'!AG33/'ceny walut'!AG32</f>
        <v>1.0052910052910053</v>
      </c>
      <c r="AH33" s="17" t="e">
        <f>'ceny walut'!AH33/'ceny walut'!AH32</f>
        <v>#DIV/0!</v>
      </c>
      <c r="AI33" s="17" t="e">
        <f>'ceny walut'!AI33/'ceny walut'!AI32</f>
        <v>#DIV/0!</v>
      </c>
      <c r="AJ33" s="17" t="e">
        <f>'ceny walut'!AJ33/'ceny walut'!AJ32</f>
        <v>#DIV/0!</v>
      </c>
      <c r="AK33" s="17" t="e">
        <f>'ceny walut'!AK33/'ceny walut'!AK32</f>
        <v>#DIV/0!</v>
      </c>
      <c r="AL33" s="17">
        <f>'ceny walut'!AL33/'ceny walut'!AL32</f>
        <v>1.0019674916716972</v>
      </c>
    </row>
    <row r="34" spans="1:38">
      <c r="A34" s="16">
        <v>39126</v>
      </c>
      <c r="B34" s="17" t="e">
        <f>'ceny walut'!B34/'ceny walut'!B33</f>
        <v>#DIV/0!</v>
      </c>
      <c r="C34" s="17">
        <f>'ceny walut'!C34/'ceny walut'!C33</f>
        <v>1.0018278497839814</v>
      </c>
      <c r="D34" s="17">
        <f>'ceny walut'!D34/'ceny walut'!D33</f>
        <v>1.0037429013939081</v>
      </c>
      <c r="E34" s="17">
        <f>'ceny walut'!E34/'ceny walut'!E33</f>
        <v>1.0025980774227072</v>
      </c>
      <c r="F34" s="17">
        <f>'ceny walut'!F34/'ceny walut'!F33</f>
        <v>1.0010135266830389</v>
      </c>
      <c r="G34" s="17" t="e">
        <f>'ceny walut'!G34/'ceny walut'!G33</f>
        <v>#DIV/0!</v>
      </c>
      <c r="H34" s="17" t="e">
        <f>'ceny walut'!H34/'ceny walut'!H33</f>
        <v>#DIV/0!</v>
      </c>
      <c r="I34" s="17">
        <f>'ceny walut'!I34/'ceny walut'!I33</f>
        <v>1.0029438115960578</v>
      </c>
      <c r="J34" s="17">
        <f>'ceny walut'!J34/'ceny walut'!J33</f>
        <v>0.99915578933696991</v>
      </c>
      <c r="K34" s="17">
        <f>'ceny walut'!K34/'ceny walut'!K33</f>
        <v>1.0026188892583972</v>
      </c>
      <c r="L34" s="17">
        <f>'ceny walut'!L34/'ceny walut'!L33</f>
        <v>0.99981215526221412</v>
      </c>
      <c r="M34" s="17">
        <f>'ceny walut'!M34/'ceny walut'!M33</f>
        <v>1.0046791443850267</v>
      </c>
      <c r="N34" s="17">
        <f>'ceny walut'!N34/'ceny walut'!N33</f>
        <v>1.007422128487995</v>
      </c>
      <c r="O34" s="17">
        <f>'ceny walut'!O34/'ceny walut'!O33</f>
        <v>1.0021707670043416</v>
      </c>
      <c r="P34" s="17">
        <f>'ceny walut'!P34/'ceny walut'!P33</f>
        <v>1.0028620492272466</v>
      </c>
      <c r="Q34" s="17" t="e">
        <f>'ceny walut'!Q34/'ceny walut'!Q33</f>
        <v>#DIV/0!</v>
      </c>
      <c r="R34" s="17">
        <f>'ceny walut'!R34/'ceny walut'!R33</f>
        <v>1.0062318238471126</v>
      </c>
      <c r="S34" s="17">
        <f>'ceny walut'!S34/'ceny walut'!S33</f>
        <v>0.99696969696969706</v>
      </c>
      <c r="T34" s="17" t="e">
        <f>'ceny walut'!T34/'ceny walut'!T33</f>
        <v>#DIV/0!</v>
      </c>
      <c r="U34" s="17">
        <f>'ceny walut'!U34/'ceny walut'!U33</f>
        <v>1.0029451520379793</v>
      </c>
      <c r="V34" s="17" t="e">
        <f>'ceny walut'!V34/'ceny walut'!V33</f>
        <v>#DIV/0!</v>
      </c>
      <c r="W34" s="17" t="e">
        <f>'ceny walut'!W34/'ceny walut'!W33</f>
        <v>#DIV/0!</v>
      </c>
      <c r="X34" s="17">
        <f>'ceny walut'!X34/'ceny walut'!X33</f>
        <v>1.0029167403217254</v>
      </c>
      <c r="Y34" s="17">
        <f>'ceny walut'!Y34/'ceny walut'!Y33</f>
        <v>1.0027989731155957</v>
      </c>
      <c r="Z34" s="17" t="e">
        <f>'ceny walut'!Z34/'ceny walut'!Z33</f>
        <v>#DIV/0!</v>
      </c>
      <c r="AA34" s="17" t="e">
        <f>'ceny walut'!AA34/'ceny walut'!AA33</f>
        <v>#DIV/0!</v>
      </c>
      <c r="AB34" s="17" t="e">
        <f>'ceny walut'!AB34/'ceny walut'!AB33</f>
        <v>#DIV/0!</v>
      </c>
      <c r="AC34" s="17" t="e">
        <f>'ceny walut'!AC34/'ceny walut'!AC33</f>
        <v>#DIV/0!</v>
      </c>
      <c r="AD34" s="17">
        <f>'ceny walut'!AD34/'ceny walut'!AD33</f>
        <v>0.99855595667870034</v>
      </c>
      <c r="AE34" s="17" t="e">
        <f>'ceny walut'!AE34/'ceny walut'!AE33</f>
        <v>#DIV/0!</v>
      </c>
      <c r="AF34" s="17" t="e">
        <f>'ceny walut'!AF34/'ceny walut'!AF33</f>
        <v>#DIV/0!</v>
      </c>
      <c r="AG34" s="17">
        <f>'ceny walut'!AG34/'ceny walut'!AG33</f>
        <v>1.0026315789473683</v>
      </c>
      <c r="AH34" s="17" t="e">
        <f>'ceny walut'!AH34/'ceny walut'!AH33</f>
        <v>#DIV/0!</v>
      </c>
      <c r="AI34" s="17" t="e">
        <f>'ceny walut'!AI34/'ceny walut'!AI33</f>
        <v>#DIV/0!</v>
      </c>
      <c r="AJ34" s="17" t="e">
        <f>'ceny walut'!AJ34/'ceny walut'!AJ33</f>
        <v>#DIV/0!</v>
      </c>
      <c r="AK34" s="17" t="e">
        <f>'ceny walut'!AK34/'ceny walut'!AK33</f>
        <v>#DIV/0!</v>
      </c>
      <c r="AL34" s="17">
        <f>'ceny walut'!AL34/'ceny walut'!AL33</f>
        <v>1.0052884078991411</v>
      </c>
    </row>
    <row r="35" spans="1:38">
      <c r="A35" s="16">
        <v>39127</v>
      </c>
      <c r="B35" s="17" t="e">
        <f>'ceny walut'!B35/'ceny walut'!B34</f>
        <v>#DIV/0!</v>
      </c>
      <c r="C35" s="17">
        <f>'ceny walut'!C35/'ceny walut'!C34</f>
        <v>0.99067838779233708</v>
      </c>
      <c r="D35" s="17">
        <f>'ceny walut'!D35/'ceny walut'!D34</f>
        <v>1.0011143971540011</v>
      </c>
      <c r="E35" s="17">
        <f>'ceny walut'!E35/'ceny walut'!E34</f>
        <v>0.99015288934957235</v>
      </c>
      <c r="F35" s="17">
        <f>'ceny walut'!F35/'ceny walut'!F34</f>
        <v>0.99661201760193163</v>
      </c>
      <c r="G35" s="17" t="e">
        <f>'ceny walut'!G35/'ceny walut'!G34</f>
        <v>#DIV/0!</v>
      </c>
      <c r="H35" s="17" t="e">
        <f>'ceny walut'!H35/'ceny walut'!H34</f>
        <v>#DIV/0!</v>
      </c>
      <c r="I35" s="17">
        <f>'ceny walut'!I35/'ceny walut'!I34</f>
        <v>0.99795814190913734</v>
      </c>
      <c r="J35" s="17">
        <f>'ceny walut'!J35/'ceny walut'!J34</f>
        <v>1.0026647601715846</v>
      </c>
      <c r="K35" s="17">
        <f>'ceny walut'!K35/'ceny walut'!K34</f>
        <v>0.99614411874455822</v>
      </c>
      <c r="L35" s="17">
        <f>'ceny walut'!L35/'ceny walut'!L34</f>
        <v>0.99497847919655669</v>
      </c>
      <c r="M35" s="17">
        <f>'ceny walut'!M35/'ceny walut'!M34</f>
        <v>0.99068529607451772</v>
      </c>
      <c r="N35" s="17">
        <f>'ceny walut'!N35/'ceny walut'!N34</f>
        <v>0.99307540561214203</v>
      </c>
      <c r="O35" s="17">
        <f>'ceny walut'!O35/'ceny walut'!O34</f>
        <v>1</v>
      </c>
      <c r="P35" s="17">
        <f>'ceny walut'!P35/'ceny walut'!P34</f>
        <v>0.99828767123287687</v>
      </c>
      <c r="Q35" s="17" t="e">
        <f>'ceny walut'!Q35/'ceny walut'!Q34</f>
        <v>#DIV/0!</v>
      </c>
      <c r="R35" s="17">
        <f>'ceny walut'!R35/'ceny walut'!R34</f>
        <v>0.99690338563170933</v>
      </c>
      <c r="S35" s="17">
        <f>'ceny walut'!S35/'ceny walut'!S34</f>
        <v>0.99929857376665887</v>
      </c>
      <c r="T35" s="17" t="e">
        <f>'ceny walut'!T35/'ceny walut'!T34</f>
        <v>#DIV/0!</v>
      </c>
      <c r="U35" s="17">
        <f>'ceny walut'!U35/'ceny walut'!U34</f>
        <v>0.99795102174984929</v>
      </c>
      <c r="V35" s="17" t="e">
        <f>'ceny walut'!V35/'ceny walut'!V34</f>
        <v>#DIV/0!</v>
      </c>
      <c r="W35" s="17" t="e">
        <f>'ceny walut'!W35/'ceny walut'!W34</f>
        <v>#DIV/0!</v>
      </c>
      <c r="X35" s="17">
        <f>'ceny walut'!X35/'ceny walut'!X34</f>
        <v>0.99797303251960878</v>
      </c>
      <c r="Y35" s="17">
        <f>'ceny walut'!Y35/'ceny walut'!Y34</f>
        <v>0.99795551920923042</v>
      </c>
      <c r="Z35" s="17" t="e">
        <f>'ceny walut'!Z35/'ceny walut'!Z34</f>
        <v>#DIV/0!</v>
      </c>
      <c r="AA35" s="17" t="e">
        <f>'ceny walut'!AA35/'ceny walut'!AA34</f>
        <v>#DIV/0!</v>
      </c>
      <c r="AB35" s="17" t="e">
        <f>'ceny walut'!AB35/'ceny walut'!AB34</f>
        <v>#DIV/0!</v>
      </c>
      <c r="AC35" s="17" t="e">
        <f>'ceny walut'!AC35/'ceny walut'!AC34</f>
        <v>#DIV/0!</v>
      </c>
      <c r="AD35" s="17">
        <f>'ceny walut'!AD35/'ceny walut'!AD34</f>
        <v>0.99734875873704509</v>
      </c>
      <c r="AE35" s="17" t="e">
        <f>'ceny walut'!AE35/'ceny walut'!AE34</f>
        <v>#DIV/0!</v>
      </c>
      <c r="AF35" s="17" t="e">
        <f>'ceny walut'!AF35/'ceny walut'!AF34</f>
        <v>#DIV/0!</v>
      </c>
      <c r="AG35" s="17">
        <f>'ceny walut'!AG35/'ceny walut'!AG34</f>
        <v>0.9938757655293089</v>
      </c>
      <c r="AH35" s="17" t="e">
        <f>'ceny walut'!AH35/'ceny walut'!AH34</f>
        <v>#DIV/0!</v>
      </c>
      <c r="AI35" s="17" t="e">
        <f>'ceny walut'!AI35/'ceny walut'!AI34</f>
        <v>#DIV/0!</v>
      </c>
      <c r="AJ35" s="17" t="e">
        <f>'ceny walut'!AJ35/'ceny walut'!AJ34</f>
        <v>#DIV/0!</v>
      </c>
      <c r="AK35" s="17" t="e">
        <f>'ceny walut'!AK35/'ceny walut'!AK34</f>
        <v>#DIV/0!</v>
      </c>
      <c r="AL35" s="17">
        <f>'ceny walut'!AL35/'ceny walut'!AL34</f>
        <v>0.99460623279765603</v>
      </c>
    </row>
    <row r="36" spans="1:38">
      <c r="A36" s="16">
        <v>39128</v>
      </c>
      <c r="B36" s="17" t="e">
        <f>'ceny walut'!B36/'ceny walut'!B35</f>
        <v>#DIV/0!</v>
      </c>
      <c r="C36" s="17">
        <f>'ceny walut'!C36/'ceny walut'!C35</f>
        <v>0.99393919099919636</v>
      </c>
      <c r="D36" s="17">
        <f>'ceny walut'!D36/'ceny walut'!D35</f>
        <v>0.9969174123389134</v>
      </c>
      <c r="E36" s="17">
        <f>'ceny walut'!E36/'ceny walut'!E35</f>
        <v>0.9947657681235279</v>
      </c>
      <c r="F36" s="17">
        <f>'ceny walut'!F36/'ceny walut'!F35</f>
        <v>0.9940997186620818</v>
      </c>
      <c r="G36" s="17" t="e">
        <f>'ceny walut'!G36/'ceny walut'!G35</f>
        <v>#DIV/0!</v>
      </c>
      <c r="H36" s="17" t="e">
        <f>'ceny walut'!H36/'ceny walut'!H35</f>
        <v>#DIV/0!</v>
      </c>
      <c r="I36" s="17">
        <f>'ceny walut'!I36/'ceny walut'!I35</f>
        <v>0.99693094629156009</v>
      </c>
      <c r="J36" s="17">
        <f>'ceny walut'!J36/'ceny walut'!J35</f>
        <v>1.0027224995138393</v>
      </c>
      <c r="K36" s="17">
        <f>'ceny walut'!K36/'ceny walut'!K35</f>
        <v>0.99729459751935401</v>
      </c>
      <c r="L36" s="17">
        <f>'ceny walut'!L36/'ceny walut'!L35</f>
        <v>0.99744223572630208</v>
      </c>
      <c r="M36" s="17">
        <f>'ceny walut'!M36/'ceny walut'!M35</f>
        <v>0.99378777703156473</v>
      </c>
      <c r="N36" s="17">
        <f>'ceny walut'!N36/'ceny walut'!N35</f>
        <v>1.0004864799124338</v>
      </c>
      <c r="O36" s="17">
        <f>'ceny walut'!O36/'ceny walut'!O35</f>
        <v>0.99566787003610091</v>
      </c>
      <c r="P36" s="17">
        <f>'ceny walut'!P36/'ceny walut'!P35</f>
        <v>0.99676005336382689</v>
      </c>
      <c r="Q36" s="17" t="e">
        <f>'ceny walut'!Q36/'ceny walut'!Q35</f>
        <v>#DIV/0!</v>
      </c>
      <c r="R36" s="17">
        <f>'ceny walut'!R36/'ceny walut'!R35</f>
        <v>1.000828328846552</v>
      </c>
      <c r="S36" s="17">
        <f>'ceny walut'!S36/'ceny walut'!S35</f>
        <v>0.98923724847917638</v>
      </c>
      <c r="T36" s="17" t="e">
        <f>'ceny walut'!T36/'ceny walut'!T35</f>
        <v>#DIV/0!</v>
      </c>
      <c r="U36" s="17">
        <f>'ceny walut'!U36/'ceny walut'!U35</f>
        <v>0.99681591602802</v>
      </c>
      <c r="V36" s="17" t="e">
        <f>'ceny walut'!V36/'ceny walut'!V35</f>
        <v>#DIV/0!</v>
      </c>
      <c r="W36" s="17" t="e">
        <f>'ceny walut'!W36/'ceny walut'!W35</f>
        <v>#DIV/0!</v>
      </c>
      <c r="X36" s="17">
        <f>'ceny walut'!X36/'ceny walut'!X35</f>
        <v>0.99690921935711763</v>
      </c>
      <c r="Y36" s="17">
        <f>'ceny walut'!Y36/'ceny walut'!Y35</f>
        <v>0.99649054049239316</v>
      </c>
      <c r="Z36" s="17" t="e">
        <f>'ceny walut'!Z36/'ceny walut'!Z35</f>
        <v>#DIV/0!</v>
      </c>
      <c r="AA36" s="17" t="e">
        <f>'ceny walut'!AA36/'ceny walut'!AA35</f>
        <v>#DIV/0!</v>
      </c>
      <c r="AB36" s="17" t="e">
        <f>'ceny walut'!AB36/'ceny walut'!AB35</f>
        <v>#DIV/0!</v>
      </c>
      <c r="AC36" s="17" t="e">
        <f>'ceny walut'!AC36/'ceny walut'!AC35</f>
        <v>#DIV/0!</v>
      </c>
      <c r="AD36" s="17">
        <f>'ceny walut'!AD36/'ceny walut'!AD35</f>
        <v>0.99806669888835176</v>
      </c>
      <c r="AE36" s="17" t="e">
        <f>'ceny walut'!AE36/'ceny walut'!AE35</f>
        <v>#DIV/0!</v>
      </c>
      <c r="AF36" s="17" t="e">
        <f>'ceny walut'!AF36/'ceny walut'!AF35</f>
        <v>#DIV/0!</v>
      </c>
      <c r="AG36" s="17">
        <f>'ceny walut'!AG36/'ceny walut'!AG35</f>
        <v>0.99647887323943651</v>
      </c>
      <c r="AH36" s="17" t="e">
        <f>'ceny walut'!AH36/'ceny walut'!AH35</f>
        <v>#DIV/0!</v>
      </c>
      <c r="AI36" s="17" t="e">
        <f>'ceny walut'!AI36/'ceny walut'!AI35</f>
        <v>#DIV/0!</v>
      </c>
      <c r="AJ36" s="17" t="e">
        <f>'ceny walut'!AJ36/'ceny walut'!AJ35</f>
        <v>#DIV/0!</v>
      </c>
      <c r="AK36" s="17" t="e">
        <f>'ceny walut'!AK36/'ceny walut'!AK35</f>
        <v>#DIV/0!</v>
      </c>
      <c r="AL36" s="17">
        <f>'ceny walut'!AL36/'ceny walut'!AL35</f>
        <v>0.99526880760561487</v>
      </c>
    </row>
    <row r="37" spans="1:38">
      <c r="A37" s="16">
        <v>39129</v>
      </c>
      <c r="B37" s="17" t="e">
        <f>'ceny walut'!B37/'ceny walut'!B36</f>
        <v>#DIV/0!</v>
      </c>
      <c r="C37" s="17">
        <f>'ceny walut'!C37/'ceny walut'!C36</f>
        <v>1.0028972812721086</v>
      </c>
      <c r="D37" s="17">
        <f>'ceny walut'!D37/'ceny walut'!D36</f>
        <v>1.0028773888769593</v>
      </c>
      <c r="E37" s="17">
        <f>'ceny walut'!E37/'ceny walut'!E36</f>
        <v>1.0023677979479084</v>
      </c>
      <c r="F37" s="17">
        <f>'ceny walut'!F37/'ceny walut'!F36</f>
        <v>1.0042844227821235</v>
      </c>
      <c r="G37" s="17" t="e">
        <f>'ceny walut'!G37/'ceny walut'!G36</f>
        <v>#DIV/0!</v>
      </c>
      <c r="H37" s="17" t="e">
        <f>'ceny walut'!H37/'ceny walut'!H36</f>
        <v>#DIV/0!</v>
      </c>
      <c r="I37" s="17">
        <f>'ceny walut'!I37/'ceny walut'!I36</f>
        <v>1.0028219599794765</v>
      </c>
      <c r="J37" s="17">
        <f>'ceny walut'!J37/'ceny walut'!J36</f>
        <v>1.0003878725192321</v>
      </c>
      <c r="K37" s="17">
        <f>'ceny walut'!K37/'ceny walut'!K36</f>
        <v>1.0054672175618713</v>
      </c>
      <c r="L37" s="17">
        <f>'ceny walut'!L37/'ceny walut'!L36</f>
        <v>0.99865760261595382</v>
      </c>
      <c r="M37" s="17">
        <f>'ceny walut'!M37/'ceny walut'!M36</f>
        <v>1.0005068423720223</v>
      </c>
      <c r="N37" s="17">
        <f>'ceny walut'!N37/'ceny walut'!N36</f>
        <v>1.010373191782487</v>
      </c>
      <c r="O37" s="17">
        <f>'ceny walut'!O37/'ceny walut'!O36</f>
        <v>1.002175489485134</v>
      </c>
      <c r="P37" s="17">
        <f>'ceny walut'!P37/'ceny walut'!P36</f>
        <v>1.0024856596558316</v>
      </c>
      <c r="Q37" s="17" t="e">
        <f>'ceny walut'!Q37/'ceny walut'!Q36</f>
        <v>#DIV/0!</v>
      </c>
      <c r="R37" s="17">
        <f>'ceny walut'!R37/'ceny walut'!R36</f>
        <v>1.006000413821643</v>
      </c>
      <c r="S37" s="17">
        <f>'ceny walut'!S37/'ceny walut'!S36</f>
        <v>1.0007095553453169</v>
      </c>
      <c r="T37" s="17" t="e">
        <f>'ceny walut'!T37/'ceny walut'!T36</f>
        <v>#DIV/0!</v>
      </c>
      <c r="U37" s="17">
        <f>'ceny walut'!U37/'ceny walut'!U36</f>
        <v>1.0030620786888136</v>
      </c>
      <c r="V37" s="17" t="e">
        <f>'ceny walut'!V37/'ceny walut'!V36</f>
        <v>#DIV/0!</v>
      </c>
      <c r="W37" s="17" t="e">
        <f>'ceny walut'!W37/'ceny walut'!W36</f>
        <v>#DIV/0!</v>
      </c>
      <c r="X37" s="17">
        <f>'ceny walut'!X37/'ceny walut'!X36</f>
        <v>1.0028346177695102</v>
      </c>
      <c r="Y37" s="17">
        <f>'ceny walut'!Y37/'ceny walut'!Y36</f>
        <v>1.0029676242916137</v>
      </c>
      <c r="Z37" s="17" t="e">
        <f>'ceny walut'!Z37/'ceny walut'!Z36</f>
        <v>#DIV/0!</v>
      </c>
      <c r="AA37" s="17" t="e">
        <f>'ceny walut'!AA37/'ceny walut'!AA36</f>
        <v>#DIV/0!</v>
      </c>
      <c r="AB37" s="17" t="e">
        <f>'ceny walut'!AB37/'ceny walut'!AB36</f>
        <v>#DIV/0!</v>
      </c>
      <c r="AC37" s="17" t="e">
        <f>'ceny walut'!AC37/'ceny walut'!AC36</f>
        <v>#DIV/0!</v>
      </c>
      <c r="AD37" s="17">
        <f>'ceny walut'!AD37/'ceny walut'!AD36</f>
        <v>1.0036319612590798</v>
      </c>
      <c r="AE37" s="17" t="e">
        <f>'ceny walut'!AE37/'ceny walut'!AE36</f>
        <v>#DIV/0!</v>
      </c>
      <c r="AF37" s="17" t="e">
        <f>'ceny walut'!AF37/'ceny walut'!AF36</f>
        <v>#DIV/0!</v>
      </c>
      <c r="AG37" s="17">
        <f>'ceny walut'!AG37/'ceny walut'!AG36</f>
        <v>1.0026501766784452</v>
      </c>
      <c r="AH37" s="17" t="e">
        <f>'ceny walut'!AH37/'ceny walut'!AH36</f>
        <v>#DIV/0!</v>
      </c>
      <c r="AI37" s="17" t="e">
        <f>'ceny walut'!AI37/'ceny walut'!AI36</f>
        <v>#DIV/0!</v>
      </c>
      <c r="AJ37" s="17" t="e">
        <f>'ceny walut'!AJ37/'ceny walut'!AJ36</f>
        <v>#DIV/0!</v>
      </c>
      <c r="AK37" s="17" t="e">
        <f>'ceny walut'!AK37/'ceny walut'!AK36</f>
        <v>#DIV/0!</v>
      </c>
      <c r="AL37" s="17">
        <f>'ceny walut'!AL37/'ceny walut'!AL36</f>
        <v>1.001076305581093</v>
      </c>
    </row>
    <row r="38" spans="1:38">
      <c r="A38" s="16">
        <v>39132</v>
      </c>
      <c r="B38" s="17" t="e">
        <f>'ceny walut'!B38/'ceny walut'!B37</f>
        <v>#DIV/0!</v>
      </c>
      <c r="C38" s="17">
        <f>'ceny walut'!C38/'ceny walut'!C37</f>
        <v>0.99701031274144236</v>
      </c>
      <c r="D38" s="17">
        <f>'ceny walut'!D38/'ceny walut'!D37</f>
        <v>0.99995717711545062</v>
      </c>
      <c r="E38" s="17">
        <f>'ceny walut'!E38/'ceny walut'!E37</f>
        <v>0.99658792650918626</v>
      </c>
      <c r="F38" s="17">
        <f>'ceny walut'!F38/'ceny walut'!F37</f>
        <v>0.99706457925635994</v>
      </c>
      <c r="G38" s="17" t="e">
        <f>'ceny walut'!G38/'ceny walut'!G37</f>
        <v>#DIV/0!</v>
      </c>
      <c r="H38" s="17" t="e">
        <f>'ceny walut'!H38/'ceny walut'!H37</f>
        <v>#DIV/0!</v>
      </c>
      <c r="I38" s="17">
        <f>'ceny walut'!I38/'ceny walut'!I37</f>
        <v>0.99813251470964448</v>
      </c>
      <c r="J38" s="17">
        <f>'ceny walut'!J38/'ceny walut'!J37</f>
        <v>1.0005815831987075</v>
      </c>
      <c r="K38" s="17">
        <f>'ceny walut'!K38/'ceny walut'!K37</f>
        <v>0.99871326581437825</v>
      </c>
      <c r="L38" s="17">
        <f>'ceny walut'!L38/'ceny walut'!L37</f>
        <v>0.99843176452341154</v>
      </c>
      <c r="M38" s="17">
        <f>'ceny walut'!M38/'ceny walut'!M37</f>
        <v>0.99763593380614668</v>
      </c>
      <c r="N38" s="17">
        <f>'ceny walut'!N38/'ceny walut'!N37</f>
        <v>0.99466613194305187</v>
      </c>
      <c r="O38" s="17">
        <f>'ceny walut'!O38/'ceny walut'!O37</f>
        <v>0.99927641099855291</v>
      </c>
      <c r="P38" s="17">
        <f>'ceny walut'!P38/'ceny walut'!P37</f>
        <v>0.99790196452412738</v>
      </c>
      <c r="Q38" s="17" t="e">
        <f>'ceny walut'!Q38/'ceny walut'!Q37</f>
        <v>#DIV/0!</v>
      </c>
      <c r="R38" s="17">
        <f>'ceny walut'!R38/'ceny walut'!R37</f>
        <v>0.99732620320855614</v>
      </c>
      <c r="S38" s="17">
        <f>'ceny walut'!S38/'ceny walut'!S37</f>
        <v>0.99716379106594188</v>
      </c>
      <c r="T38" s="17" t="e">
        <f>'ceny walut'!T38/'ceny walut'!T37</f>
        <v>#DIV/0!</v>
      </c>
      <c r="U38" s="17">
        <f>'ceny walut'!U38/'ceny walut'!U37</f>
        <v>0.99790262007774577</v>
      </c>
      <c r="V38" s="17" t="e">
        <f>'ceny walut'!V38/'ceny walut'!V37</f>
        <v>#DIV/0!</v>
      </c>
      <c r="W38" s="17" t="e">
        <f>'ceny walut'!W38/'ceny walut'!W37</f>
        <v>#DIV/0!</v>
      </c>
      <c r="X38" s="17">
        <f>'ceny walut'!X38/'ceny walut'!X37</f>
        <v>0.99814504019079564</v>
      </c>
      <c r="Y38" s="17">
        <f>'ceny walut'!Y38/'ceny walut'!Y37</f>
        <v>0.99427838083524944</v>
      </c>
      <c r="Z38" s="17" t="e">
        <f>'ceny walut'!Z38/'ceny walut'!Z37</f>
        <v>#DIV/0!</v>
      </c>
      <c r="AA38" s="17" t="e">
        <f>'ceny walut'!AA38/'ceny walut'!AA37</f>
        <v>#DIV/0!</v>
      </c>
      <c r="AB38" s="17" t="e">
        <f>'ceny walut'!AB38/'ceny walut'!AB37</f>
        <v>#DIV/0!</v>
      </c>
      <c r="AC38" s="17" t="e">
        <f>'ceny walut'!AC38/'ceny walut'!AC37</f>
        <v>#DIV/0!</v>
      </c>
      <c r="AD38" s="17">
        <f>'ceny walut'!AD38/'ceny walut'!AD37</f>
        <v>1.0055488540410134</v>
      </c>
      <c r="AE38" s="17" t="e">
        <f>'ceny walut'!AE38/'ceny walut'!AE37</f>
        <v>#DIV/0!</v>
      </c>
      <c r="AF38" s="17" t="e">
        <f>'ceny walut'!AF38/'ceny walut'!AF37</f>
        <v>#DIV/0!</v>
      </c>
      <c r="AG38" s="17">
        <f>'ceny walut'!AG38/'ceny walut'!AG37</f>
        <v>0.99735682819383253</v>
      </c>
      <c r="AH38" s="17" t="e">
        <f>'ceny walut'!AH38/'ceny walut'!AH37</f>
        <v>#DIV/0!</v>
      </c>
      <c r="AI38" s="17" t="e">
        <f>'ceny walut'!AI38/'ceny walut'!AI37</f>
        <v>#DIV/0!</v>
      </c>
      <c r="AJ38" s="17" t="e">
        <f>'ceny walut'!AJ38/'ceny walut'!AJ37</f>
        <v>#DIV/0!</v>
      </c>
      <c r="AK38" s="17" t="e">
        <f>'ceny walut'!AK38/'ceny walut'!AK37</f>
        <v>#DIV/0!</v>
      </c>
      <c r="AL38" s="17">
        <f>'ceny walut'!AL38/'ceny walut'!AL37</f>
        <v>0.99957442042781941</v>
      </c>
    </row>
    <row r="39" spans="1:38">
      <c r="A39" s="16">
        <v>39133</v>
      </c>
      <c r="B39" s="17" t="e">
        <f>'ceny walut'!B39/'ceny walut'!B38</f>
        <v>#DIV/0!</v>
      </c>
      <c r="C39" s="17">
        <f>'ceny walut'!C39/'ceny walut'!C38</f>
        <v>0.99592318059299201</v>
      </c>
      <c r="D39" s="17">
        <f>'ceny walut'!D39/'ceny walut'!D38</f>
        <v>0.99571752815725223</v>
      </c>
      <c r="E39" s="17">
        <f>'ceny walut'!E39/'ceny walut'!E38</f>
        <v>0.99657624440347647</v>
      </c>
      <c r="F39" s="17">
        <f>'ceny walut'!F39/'ceny walut'!F38</f>
        <v>0.996702649656526</v>
      </c>
      <c r="G39" s="17" t="e">
        <f>'ceny walut'!G39/'ceny walut'!G38</f>
        <v>#DIV/0!</v>
      </c>
      <c r="H39" s="17" t="e">
        <f>'ceny walut'!H39/'ceny walut'!H38</f>
        <v>#DIV/0!</v>
      </c>
      <c r="I39" s="17">
        <f>'ceny walut'!I39/'ceny walut'!I38</f>
        <v>0.9964887100494656</v>
      </c>
      <c r="J39" s="17">
        <f>'ceny walut'!J39/'ceny walut'!J38</f>
        <v>0.99761043657969517</v>
      </c>
      <c r="K39" s="17">
        <f>'ceny walut'!K39/'ceny walut'!K38</f>
        <v>0.99393208927309762</v>
      </c>
      <c r="L39" s="17">
        <f>'ceny walut'!L39/'ceny walut'!L38</f>
        <v>0.9949426953880145</v>
      </c>
      <c r="M39" s="17">
        <f>'ceny walut'!M39/'ceny walut'!M38</f>
        <v>0.99678402166553826</v>
      </c>
      <c r="N39" s="17">
        <f>'ceny walut'!N39/'ceny walut'!N38</f>
        <v>0.99342794935892276</v>
      </c>
      <c r="O39" s="17">
        <f>'ceny walut'!O39/'ceny walut'!O38</f>
        <v>1.001448225923244</v>
      </c>
      <c r="P39" s="17">
        <f>'ceny walut'!P39/'ceny walut'!P38</f>
        <v>0.99675076452599387</v>
      </c>
      <c r="Q39" s="17" t="e">
        <f>'ceny walut'!Q39/'ceny walut'!Q38</f>
        <v>#DIV/0!</v>
      </c>
      <c r="R39" s="17">
        <f>'ceny walut'!R39/'ceny walut'!R38</f>
        <v>0.99814394720560939</v>
      </c>
      <c r="S39" s="17">
        <f>'ceny walut'!S39/'ceny walut'!S38</f>
        <v>0.99691870111400804</v>
      </c>
      <c r="T39" s="17" t="e">
        <f>'ceny walut'!T39/'ceny walut'!T38</f>
        <v>#DIV/0!</v>
      </c>
      <c r="U39" s="17">
        <f>'ceny walut'!U39/'ceny walut'!U38</f>
        <v>0.99659972489683624</v>
      </c>
      <c r="V39" s="17" t="e">
        <f>'ceny walut'!V39/'ceny walut'!V38</f>
        <v>#DIV/0!</v>
      </c>
      <c r="W39" s="17" t="e">
        <f>'ceny walut'!W39/'ceny walut'!W38</f>
        <v>#DIV/0!</v>
      </c>
      <c r="X39" s="17">
        <f>'ceny walut'!X39/'ceny walut'!X38</f>
        <v>0.99646017699115041</v>
      </c>
      <c r="Y39" s="17">
        <f>'ceny walut'!Y39/'ceny walut'!Y38</f>
        <v>0.9864830949051665</v>
      </c>
      <c r="Z39" s="17" t="e">
        <f>'ceny walut'!Z39/'ceny walut'!Z38</f>
        <v>#DIV/0!</v>
      </c>
      <c r="AA39" s="17" t="e">
        <f>'ceny walut'!AA39/'ceny walut'!AA38</f>
        <v>#DIV/0!</v>
      </c>
      <c r="AB39" s="17" t="e">
        <f>'ceny walut'!AB39/'ceny walut'!AB38</f>
        <v>#DIV/0!</v>
      </c>
      <c r="AC39" s="17" t="e">
        <f>'ceny walut'!AC39/'ceny walut'!AC38</f>
        <v>#DIV/0!</v>
      </c>
      <c r="AD39" s="17">
        <f>'ceny walut'!AD39/'ceny walut'!AD38</f>
        <v>0.99736084452975049</v>
      </c>
      <c r="AE39" s="17" t="e">
        <f>'ceny walut'!AE39/'ceny walut'!AE38</f>
        <v>#DIV/0!</v>
      </c>
      <c r="AF39" s="17" t="e">
        <f>'ceny walut'!AF39/'ceny walut'!AF38</f>
        <v>#DIV/0!</v>
      </c>
      <c r="AG39" s="17">
        <f>'ceny walut'!AG39/'ceny walut'!AG38</f>
        <v>0.99646643109540634</v>
      </c>
      <c r="AH39" s="17" t="e">
        <f>'ceny walut'!AH39/'ceny walut'!AH38</f>
        <v>#DIV/0!</v>
      </c>
      <c r="AI39" s="17" t="e">
        <f>'ceny walut'!AI39/'ceny walut'!AI38</f>
        <v>#DIV/0!</v>
      </c>
      <c r="AJ39" s="17" t="e">
        <f>'ceny walut'!AJ39/'ceny walut'!AJ38</f>
        <v>#DIV/0!</v>
      </c>
      <c r="AK39" s="17" t="e">
        <f>'ceny walut'!AK39/'ceny walut'!AK38</f>
        <v>#DIV/0!</v>
      </c>
      <c r="AL39" s="17">
        <f>'ceny walut'!AL39/'ceny walut'!AL38</f>
        <v>0.99648187155469914</v>
      </c>
    </row>
    <row r="40" spans="1:38">
      <c r="A40" s="16">
        <v>39134</v>
      </c>
      <c r="B40" s="17" t="e">
        <f>'ceny walut'!B40/'ceny walut'!B39</f>
        <v>#DIV/0!</v>
      </c>
      <c r="C40" s="17">
        <f>'ceny walut'!C40/'ceny walut'!C39</f>
        <v>1.0026387902161777</v>
      </c>
      <c r="D40" s="17">
        <f>'ceny walut'!D40/'ceny walut'!D39</f>
        <v>1.0066663799406477</v>
      </c>
      <c r="E40" s="17">
        <f>'ceny walut'!E40/'ceny walut'!E39</f>
        <v>1.0026427061310783</v>
      </c>
      <c r="F40" s="17">
        <f>'ceny walut'!F40/'ceny walut'!F39</f>
        <v>0.99842463865149067</v>
      </c>
      <c r="G40" s="17" t="e">
        <f>'ceny walut'!G40/'ceny walut'!G39</f>
        <v>#DIV/0!</v>
      </c>
      <c r="H40" s="17" t="e">
        <f>'ceny walut'!H40/'ceny walut'!H39</f>
        <v>#DIV/0!</v>
      </c>
      <c r="I40" s="17">
        <f>'ceny walut'!I40/'ceny walut'!I39</f>
        <v>1.00190329218107</v>
      </c>
      <c r="J40" s="17">
        <f>'ceny walut'!J40/'ceny walut'!J39</f>
        <v>0.99915841263675809</v>
      </c>
      <c r="K40" s="17">
        <f>'ceny walut'!K40/'ceny walut'!K39</f>
        <v>1.0012544428183148</v>
      </c>
      <c r="L40" s="17">
        <f>'ceny walut'!L40/'ceny walut'!L39</f>
        <v>1.0027930537966447</v>
      </c>
      <c r="M40" s="17">
        <f>'ceny walut'!M40/'ceny walut'!M39</f>
        <v>1.0023773136355918</v>
      </c>
      <c r="N40" s="17">
        <f>'ceny walut'!N40/'ceny walut'!N39</f>
        <v>0.99667194285482363</v>
      </c>
      <c r="O40" s="17">
        <f>'ceny walut'!O40/'ceny walut'!O39</f>
        <v>0.99927693420101216</v>
      </c>
      <c r="P40" s="17">
        <f>'ceny walut'!P40/'ceny walut'!P39</f>
        <v>1.0019175455417066</v>
      </c>
      <c r="Q40" s="17" t="e">
        <f>'ceny walut'!Q40/'ceny walut'!Q39</f>
        <v>#DIV/0!</v>
      </c>
      <c r="R40" s="17">
        <f>'ceny walut'!R40/'ceny walut'!R39</f>
        <v>1.0006198347107438</v>
      </c>
      <c r="S40" s="17">
        <f>'ceny walut'!S40/'ceny walut'!S39</f>
        <v>0.9969091773656682</v>
      </c>
      <c r="T40" s="17" t="e">
        <f>'ceny walut'!T40/'ceny walut'!T39</f>
        <v>#DIV/0!</v>
      </c>
      <c r="U40" s="17">
        <f>'ceny walut'!U40/'ceny walut'!U39</f>
        <v>1.0018991674579865</v>
      </c>
      <c r="V40" s="17" t="e">
        <f>'ceny walut'!V40/'ceny walut'!V39</f>
        <v>#DIV/0!</v>
      </c>
      <c r="W40" s="17" t="e">
        <f>'ceny walut'!W40/'ceny walut'!W39</f>
        <v>#DIV/0!</v>
      </c>
      <c r="X40" s="17">
        <f>'ceny walut'!X40/'ceny walut'!X39</f>
        <v>1.0019538188277088</v>
      </c>
      <c r="Y40" s="17">
        <f>'ceny walut'!Y40/'ceny walut'!Y39</f>
        <v>1.0004906593007197</v>
      </c>
      <c r="Z40" s="17" t="e">
        <f>'ceny walut'!Z40/'ceny walut'!Z39</f>
        <v>#DIV/0!</v>
      </c>
      <c r="AA40" s="17" t="e">
        <f>'ceny walut'!AA40/'ceny walut'!AA39</f>
        <v>#DIV/0!</v>
      </c>
      <c r="AB40" s="17" t="e">
        <f>'ceny walut'!AB40/'ceny walut'!AB39</f>
        <v>#DIV/0!</v>
      </c>
      <c r="AC40" s="17" t="e">
        <f>'ceny walut'!AC40/'ceny walut'!AC39</f>
        <v>#DIV/0!</v>
      </c>
      <c r="AD40" s="17">
        <f>'ceny walut'!AD40/'ceny walut'!AD39</f>
        <v>1.0004811161895597</v>
      </c>
      <c r="AE40" s="17" t="e">
        <f>'ceny walut'!AE40/'ceny walut'!AE39</f>
        <v>#DIV/0!</v>
      </c>
      <c r="AF40" s="17" t="e">
        <f>'ceny walut'!AF40/'ceny walut'!AF39</f>
        <v>#DIV/0!</v>
      </c>
      <c r="AG40" s="17">
        <f>'ceny walut'!AG40/'ceny walut'!AG39</f>
        <v>1.0026595744680853</v>
      </c>
      <c r="AH40" s="17" t="e">
        <f>'ceny walut'!AH40/'ceny walut'!AH39</f>
        <v>#DIV/0!</v>
      </c>
      <c r="AI40" s="17" t="e">
        <f>'ceny walut'!AI40/'ceny walut'!AI39</f>
        <v>#DIV/0!</v>
      </c>
      <c r="AJ40" s="17" t="e">
        <f>'ceny walut'!AJ40/'ceny walut'!AJ39</f>
        <v>#DIV/0!</v>
      </c>
      <c r="AK40" s="17" t="e">
        <f>'ceny walut'!AK40/'ceny walut'!AK39</f>
        <v>#DIV/0!</v>
      </c>
      <c r="AL40" s="17">
        <f>'ceny walut'!AL40/'ceny walut'!AL39</f>
        <v>0.99952776091209594</v>
      </c>
    </row>
    <row r="41" spans="1:38">
      <c r="A41" s="16">
        <v>39135</v>
      </c>
      <c r="B41" s="17" t="e">
        <f>'ceny walut'!B41/'ceny walut'!B40</f>
        <v>#DIV/0!</v>
      </c>
      <c r="C41" s="17">
        <f>'ceny walut'!C41/'ceny walut'!C40</f>
        <v>1</v>
      </c>
      <c r="D41" s="17">
        <f>'ceny walut'!D41/'ceny walut'!D40</f>
        <v>0.99893189780398195</v>
      </c>
      <c r="E41" s="17">
        <f>'ceny walut'!E41/'ceny walut'!E40</f>
        <v>1.0010542962572484</v>
      </c>
      <c r="F41" s="17">
        <f>'ceny walut'!F41/'ceny walut'!F40</f>
        <v>1.0060747110567632</v>
      </c>
      <c r="G41" s="17" t="e">
        <f>'ceny walut'!G41/'ceny walut'!G40</f>
        <v>#DIV/0!</v>
      </c>
      <c r="H41" s="17" t="e">
        <f>'ceny walut'!H41/'ceny walut'!H40</f>
        <v>#DIV/0!</v>
      </c>
      <c r="I41" s="17">
        <f>'ceny walut'!I41/'ceny walut'!I40</f>
        <v>0.99604661908918213</v>
      </c>
      <c r="J41" s="17">
        <f>'ceny walut'!J41/'ceny walut'!J40</f>
        <v>0.99883374368277822</v>
      </c>
      <c r="K41" s="17">
        <f>'ceny walut'!K41/'ceny walut'!K40</f>
        <v>0.99607433702234294</v>
      </c>
      <c r="L41" s="17">
        <f>'ceny walut'!L41/'ceny walut'!L40</f>
        <v>1.0003459968168293</v>
      </c>
      <c r="M41" s="17">
        <f>'ceny walut'!M41/'ceny walut'!M40</f>
        <v>0.99559545993562593</v>
      </c>
      <c r="N41" s="17">
        <f>'ceny walut'!N41/'ceny walut'!N40</f>
        <v>0.99641650038685492</v>
      </c>
      <c r="O41" s="17">
        <f>'ceny walut'!O41/'ceny walut'!O40</f>
        <v>0.99421128798842262</v>
      </c>
      <c r="P41" s="17">
        <f>'ceny walut'!P41/'ceny walut'!P40</f>
        <v>0.99598086124401919</v>
      </c>
      <c r="Q41" s="17" t="e">
        <f>'ceny walut'!Q41/'ceny walut'!Q40</f>
        <v>#DIV/0!</v>
      </c>
      <c r="R41" s="17">
        <f>'ceny walut'!R41/'ceny walut'!R40</f>
        <v>0.99256659095601907</v>
      </c>
      <c r="S41" s="17">
        <f>'ceny walut'!S41/'ceny walut'!S40</f>
        <v>0.99570713093250651</v>
      </c>
      <c r="T41" s="17" t="e">
        <f>'ceny walut'!T41/'ceny walut'!T40</f>
        <v>#DIV/0!</v>
      </c>
      <c r="U41" s="17">
        <f>'ceny walut'!U41/'ceny walut'!U40</f>
        <v>0.99651744583305768</v>
      </c>
      <c r="V41" s="17" t="e">
        <f>'ceny walut'!V41/'ceny walut'!V40</f>
        <v>#DIV/0!</v>
      </c>
      <c r="W41" s="17" t="e">
        <f>'ceny walut'!W41/'ceny walut'!W40</f>
        <v>#DIV/0!</v>
      </c>
      <c r="X41" s="17">
        <f>'ceny walut'!X41/'ceny walut'!X40</f>
        <v>0.99601134550611581</v>
      </c>
      <c r="Y41" s="17">
        <f>'ceny walut'!Y41/'ceny walut'!Y40</f>
        <v>0.99674870583961495</v>
      </c>
      <c r="Z41" s="17" t="e">
        <f>'ceny walut'!Z41/'ceny walut'!Z40</f>
        <v>#DIV/0!</v>
      </c>
      <c r="AA41" s="17" t="e">
        <f>'ceny walut'!AA41/'ceny walut'!AA40</f>
        <v>#DIV/0!</v>
      </c>
      <c r="AB41" s="17" t="e">
        <f>'ceny walut'!AB41/'ceny walut'!AB40</f>
        <v>#DIV/0!</v>
      </c>
      <c r="AC41" s="17" t="e">
        <f>'ceny walut'!AC41/'ceny walut'!AC40</f>
        <v>#DIV/0!</v>
      </c>
      <c r="AD41" s="17">
        <f>'ceny walut'!AD41/'ceny walut'!AD40</f>
        <v>1.003125751382544</v>
      </c>
      <c r="AE41" s="17" t="e">
        <f>'ceny walut'!AE41/'ceny walut'!AE40</f>
        <v>#DIV/0!</v>
      </c>
      <c r="AF41" s="17" t="e">
        <f>'ceny walut'!AF41/'ceny walut'!AF40</f>
        <v>#DIV/0!</v>
      </c>
      <c r="AG41" s="17">
        <f>'ceny walut'!AG41/'ceny walut'!AG40</f>
        <v>0.99823165340406717</v>
      </c>
      <c r="AH41" s="17" t="e">
        <f>'ceny walut'!AH41/'ceny walut'!AH40</f>
        <v>#DIV/0!</v>
      </c>
      <c r="AI41" s="17" t="e">
        <f>'ceny walut'!AI41/'ceny walut'!AI40</f>
        <v>#DIV/0!</v>
      </c>
      <c r="AJ41" s="17" t="e">
        <f>'ceny walut'!AJ41/'ceny walut'!AJ40</f>
        <v>#DIV/0!</v>
      </c>
      <c r="AK41" s="17" t="e">
        <f>'ceny walut'!AK41/'ceny walut'!AK40</f>
        <v>#DIV/0!</v>
      </c>
      <c r="AL41" s="17">
        <f>'ceny walut'!AL41/'ceny walut'!AL40</f>
        <v>0.99547786177105824</v>
      </c>
    </row>
    <row r="42" spans="1:38">
      <c r="A42" s="16">
        <v>39136</v>
      </c>
      <c r="B42" s="17" t="e">
        <f>'ceny walut'!B42/'ceny walut'!B41</f>
        <v>#DIV/0!</v>
      </c>
      <c r="C42" s="17">
        <f>'ceny walut'!C42/'ceny walut'!C41</f>
        <v>0.99942639268481981</v>
      </c>
      <c r="D42" s="17">
        <f>'ceny walut'!D42/'ceny walut'!D41</f>
        <v>0.99931568367477874</v>
      </c>
      <c r="E42" s="17">
        <f>'ceny walut'!E42/'ceny walut'!E41</f>
        <v>0.99842022116903617</v>
      </c>
      <c r="F42" s="17">
        <f>'ceny walut'!F42/'ceny walut'!F41</f>
        <v>0.99988237600470486</v>
      </c>
      <c r="G42" s="17" t="e">
        <f>'ceny walut'!G42/'ceny walut'!G41</f>
        <v>#DIV/0!</v>
      </c>
      <c r="H42" s="17" t="e">
        <f>'ceny walut'!H42/'ceny walut'!H41</f>
        <v>#DIV/0!</v>
      </c>
      <c r="I42" s="17">
        <f>'ceny walut'!I42/'ceny walut'!I41</f>
        <v>1.0008762886597937</v>
      </c>
      <c r="J42" s="17">
        <f>'ceny walut'!J42/'ceny walut'!J41</f>
        <v>0.99740529320186821</v>
      </c>
      <c r="K42" s="17">
        <f>'ceny walut'!K42/'ceny walut'!K41</f>
        <v>1.0012158819336716</v>
      </c>
      <c r="L42" s="17">
        <f>'ceny walut'!L42/'ceny walut'!L41</f>
        <v>1.0016947980077477</v>
      </c>
      <c r="M42" s="17">
        <f>'ceny walut'!M42/'ceny walut'!M41</f>
        <v>0.99948953547728436</v>
      </c>
      <c r="N42" s="17">
        <f>'ceny walut'!N42/'ceny walut'!N41</f>
        <v>0.99668968899423771</v>
      </c>
      <c r="O42" s="17">
        <f>'ceny walut'!O42/'ceny walut'!O41</f>
        <v>0.99854439592430855</v>
      </c>
      <c r="P42" s="17">
        <f>'ceny walut'!P42/'ceny walut'!P41</f>
        <v>1.0009607993850884</v>
      </c>
      <c r="Q42" s="17" t="e">
        <f>'ceny walut'!Q42/'ceny walut'!Q41</f>
        <v>#DIV/0!</v>
      </c>
      <c r="R42" s="17">
        <f>'ceny walut'!R42/'ceny walut'!R41</f>
        <v>1.0012481797378823</v>
      </c>
      <c r="S42" s="17">
        <f>'ceny walut'!S42/'ceny walut'!S41</f>
        <v>1.0007185628742516</v>
      </c>
      <c r="T42" s="17" t="e">
        <f>'ceny walut'!T42/'ceny walut'!T41</f>
        <v>#DIV/0!</v>
      </c>
      <c r="U42" s="17">
        <f>'ceny walut'!U42/'ceny walut'!U41</f>
        <v>1.000287540642764</v>
      </c>
      <c r="V42" s="17" t="e">
        <f>'ceny walut'!V42/'ceny walut'!V41</f>
        <v>#DIV/0!</v>
      </c>
      <c r="W42" s="17" t="e">
        <f>'ceny walut'!W42/'ceny walut'!W41</f>
        <v>#DIV/0!</v>
      </c>
      <c r="X42" s="17">
        <f>'ceny walut'!X42/'ceny walut'!X41</f>
        <v>1.000889917237697</v>
      </c>
      <c r="Y42" s="17">
        <f>'ceny walut'!Y42/'ceny walut'!Y41</f>
        <v>1.004847292076682</v>
      </c>
      <c r="Z42" s="17" t="e">
        <f>'ceny walut'!Z42/'ceny walut'!Z41</f>
        <v>#DIV/0!</v>
      </c>
      <c r="AA42" s="17" t="e">
        <f>'ceny walut'!AA42/'ceny walut'!AA41</f>
        <v>#DIV/0!</v>
      </c>
      <c r="AB42" s="17" t="e">
        <f>'ceny walut'!AB42/'ceny walut'!AB41</f>
        <v>#DIV/0!</v>
      </c>
      <c r="AC42" s="17" t="e">
        <f>'ceny walut'!AC42/'ceny walut'!AC41</f>
        <v>#DIV/0!</v>
      </c>
      <c r="AD42" s="17">
        <f>'ceny walut'!AD42/'ceny walut'!AD41</f>
        <v>1.0019175455417066</v>
      </c>
      <c r="AE42" s="17" t="e">
        <f>'ceny walut'!AE42/'ceny walut'!AE41</f>
        <v>#DIV/0!</v>
      </c>
      <c r="AF42" s="17" t="e">
        <f>'ceny walut'!AF42/'ceny walut'!AF41</f>
        <v>#DIV/0!</v>
      </c>
      <c r="AG42" s="17">
        <f>'ceny walut'!AG42/'ceny walut'!AG41</f>
        <v>1</v>
      </c>
      <c r="AH42" s="17" t="e">
        <f>'ceny walut'!AH42/'ceny walut'!AH41</f>
        <v>#DIV/0!</v>
      </c>
      <c r="AI42" s="17" t="e">
        <f>'ceny walut'!AI42/'ceny walut'!AI41</f>
        <v>#DIV/0!</v>
      </c>
      <c r="AJ42" s="17" t="e">
        <f>'ceny walut'!AJ42/'ceny walut'!AJ41</f>
        <v>#DIV/0!</v>
      </c>
      <c r="AK42" s="17" t="e">
        <f>'ceny walut'!AK42/'ceny walut'!AK41</f>
        <v>#DIV/0!</v>
      </c>
      <c r="AL42" s="17">
        <f>'ceny walut'!AL42/'ceny walut'!AL41</f>
        <v>1.0021922390218547</v>
      </c>
    </row>
    <row r="43" spans="1:38">
      <c r="A43" s="16">
        <v>39139</v>
      </c>
      <c r="B43" s="17" t="e">
        <f>'ceny walut'!B43/'ceny walut'!B42</f>
        <v>#DIV/0!</v>
      </c>
      <c r="C43" s="17">
        <f>'ceny walut'!C43/'ceny walut'!C42</f>
        <v>0.99841323430114781</v>
      </c>
      <c r="D43" s="17">
        <f>'ceny walut'!D43/'ceny walut'!D42</f>
        <v>1.002867536914188</v>
      </c>
      <c r="E43" s="17">
        <f>'ceny walut'!E43/'ceny walut'!E42</f>
        <v>0.99894514767932496</v>
      </c>
      <c r="F43" s="17">
        <f>'ceny walut'!F43/'ceny walut'!F42</f>
        <v>1.0002744882754295</v>
      </c>
      <c r="G43" s="17" t="e">
        <f>'ceny walut'!G43/'ceny walut'!G42</f>
        <v>#DIV/0!</v>
      </c>
      <c r="H43" s="17" t="e">
        <f>'ceny walut'!H43/'ceny walut'!H42</f>
        <v>#DIV/0!</v>
      </c>
      <c r="I43" s="17">
        <f>'ceny walut'!I43/'ceny walut'!I42</f>
        <v>1.0028583200288408</v>
      </c>
      <c r="J43" s="17">
        <f>'ceny walut'!J43/'ceny walut'!J42</f>
        <v>1.0001951092611863</v>
      </c>
      <c r="K43" s="17">
        <f>'ceny walut'!K43/'ceny walut'!K42</f>
        <v>1.006030150753769</v>
      </c>
      <c r="L43" s="17">
        <f>'ceny walut'!L43/'ceny walut'!L42</f>
        <v>1.0025724249853252</v>
      </c>
      <c r="M43" s="17">
        <f>'ceny walut'!M43/'ceny walut'!M42</f>
        <v>0.99880830779707175</v>
      </c>
      <c r="N43" s="17">
        <f>'ceny walut'!N43/'ceny walut'!N42</f>
        <v>1.0045514187305231</v>
      </c>
      <c r="O43" s="17">
        <f>'ceny walut'!O43/'ceny walut'!O42</f>
        <v>0.99854227405247831</v>
      </c>
      <c r="P43" s="17">
        <f>'ceny walut'!P43/'ceny walut'!P42</f>
        <v>1.0030716068343251</v>
      </c>
      <c r="Q43" s="17" t="e">
        <f>'ceny walut'!Q43/'ceny walut'!Q42</f>
        <v>#DIV/0!</v>
      </c>
      <c r="R43" s="17">
        <f>'ceny walut'!R43/'ceny walut'!R42</f>
        <v>1.0029087886972783</v>
      </c>
      <c r="S43" s="17">
        <f>'ceny walut'!S43/'ceny walut'!S42</f>
        <v>1.0033508855911919</v>
      </c>
      <c r="T43" s="17" t="e">
        <f>'ceny walut'!T43/'ceny walut'!T42</f>
        <v>#DIV/0!</v>
      </c>
      <c r="U43" s="17">
        <f>'ceny walut'!U43/'ceny walut'!U42</f>
        <v>1.0029740845568724</v>
      </c>
      <c r="V43" s="17" t="e">
        <f>'ceny walut'!V43/'ceny walut'!V42</f>
        <v>#DIV/0!</v>
      </c>
      <c r="W43" s="17" t="e">
        <f>'ceny walut'!W43/'ceny walut'!W42</f>
        <v>#DIV/0!</v>
      </c>
      <c r="X43" s="17">
        <f>'ceny walut'!X43/'ceny walut'!X42</f>
        <v>1.0028452031652884</v>
      </c>
      <c r="Y43" s="17">
        <f>'ceny walut'!Y43/'ceny walut'!Y42</f>
        <v>1.0007253998766821</v>
      </c>
      <c r="Z43" s="17" t="e">
        <f>'ceny walut'!Z43/'ceny walut'!Z42</f>
        <v>#DIV/0!</v>
      </c>
      <c r="AA43" s="17" t="e">
        <f>'ceny walut'!AA43/'ceny walut'!AA42</f>
        <v>#DIV/0!</v>
      </c>
      <c r="AB43" s="17" t="e">
        <f>'ceny walut'!AB43/'ceny walut'!AB42</f>
        <v>#DIV/0!</v>
      </c>
      <c r="AC43" s="17" t="e">
        <f>'ceny walut'!AC43/'ceny walut'!AC42</f>
        <v>#DIV/0!</v>
      </c>
      <c r="AD43" s="17">
        <f>'ceny walut'!AD43/'ceny walut'!AD42</f>
        <v>0.99449760765550244</v>
      </c>
      <c r="AE43" s="17" t="e">
        <f>'ceny walut'!AE43/'ceny walut'!AE42</f>
        <v>#DIV/0!</v>
      </c>
      <c r="AF43" s="17" t="e">
        <f>'ceny walut'!AF43/'ceny walut'!AF42</f>
        <v>#DIV/0!</v>
      </c>
      <c r="AG43" s="17">
        <f>'ceny walut'!AG43/'ceny walut'!AG42</f>
        <v>1.0008857395925599</v>
      </c>
      <c r="AH43" s="17" t="e">
        <f>'ceny walut'!AH43/'ceny walut'!AH42</f>
        <v>#DIV/0!</v>
      </c>
      <c r="AI43" s="17" t="e">
        <f>'ceny walut'!AI43/'ceny walut'!AI42</f>
        <v>#DIV/0!</v>
      </c>
      <c r="AJ43" s="17" t="e">
        <f>'ceny walut'!AJ43/'ceny walut'!AJ42</f>
        <v>#DIV/0!</v>
      </c>
      <c r="AK43" s="17" t="e">
        <f>'ceny walut'!AK43/'ceny walut'!AK42</f>
        <v>#DIV/0!</v>
      </c>
      <c r="AL43" s="17">
        <f>'ceny walut'!AL43/'ceny walut'!AL42</f>
        <v>1.0017364243189608</v>
      </c>
    </row>
    <row r="44" spans="1:38">
      <c r="A44" s="16">
        <v>39140</v>
      </c>
      <c r="B44" s="17" t="e">
        <f>'ceny walut'!B44/'ceny walut'!B43</f>
        <v>#DIV/0!</v>
      </c>
      <c r="C44" s="17">
        <f>'ceny walut'!C44/'ceny walut'!C43</f>
        <v>1.0015892875257837</v>
      </c>
      <c r="D44" s="17">
        <f>'ceny walut'!D44/'ceny walut'!D43</f>
        <v>1.0024325708432913</v>
      </c>
      <c r="E44" s="17">
        <f>'ceny walut'!E44/'ceny walut'!E43</f>
        <v>1.0013199577613516</v>
      </c>
      <c r="F44" s="17">
        <f>'ceny walut'!F44/'ceny walut'!F43</f>
        <v>1.0007056333058921</v>
      </c>
      <c r="G44" s="17" t="e">
        <f>'ceny walut'!G44/'ceny walut'!G43</f>
        <v>#DIV/0!</v>
      </c>
      <c r="H44" s="17" t="e">
        <f>'ceny walut'!H44/'ceny walut'!H43</f>
        <v>#DIV/0!</v>
      </c>
      <c r="I44" s="17">
        <f>'ceny walut'!I44/'ceny walut'!I43</f>
        <v>1.0049813840030812</v>
      </c>
      <c r="J44" s="17">
        <f>'ceny walut'!J44/'ceny walut'!J43</f>
        <v>1.0018856882762208</v>
      </c>
      <c r="K44" s="17">
        <f>'ceny walut'!K44/'ceny walut'!K43</f>
        <v>1.0063270063270064</v>
      </c>
      <c r="L44" s="17">
        <f>'ceny walut'!L44/'ceny walut'!L43</f>
        <v>1.0025830448933202</v>
      </c>
      <c r="M44" s="17">
        <f>'ceny walut'!M44/'ceny walut'!M43</f>
        <v>0.99965911027782517</v>
      </c>
      <c r="N44" s="17">
        <f>'ceny walut'!N44/'ceny walut'!N43</f>
        <v>1.0115923098901995</v>
      </c>
      <c r="O44" s="17">
        <f>'ceny walut'!O44/'ceny walut'!O43</f>
        <v>1.0043795620437956</v>
      </c>
      <c r="P44" s="17">
        <f>'ceny walut'!P44/'ceny walut'!P43</f>
        <v>1.0047846889952154</v>
      </c>
      <c r="Q44" s="17" t="e">
        <f>'ceny walut'!Q44/'ceny walut'!Q43</f>
        <v>#DIV/0!</v>
      </c>
      <c r="R44" s="17">
        <f>'ceny walut'!R44/'ceny walut'!R43</f>
        <v>1.0070437124507976</v>
      </c>
      <c r="S44" s="17">
        <f>'ceny walut'!S44/'ceny walut'!S43</f>
        <v>1.0076335877862594</v>
      </c>
      <c r="T44" s="17" t="e">
        <f>'ceny walut'!T44/'ceny walut'!T43</f>
        <v>#DIV/0!</v>
      </c>
      <c r="U44" s="17">
        <f>'ceny walut'!U44/'ceny walut'!U43</f>
        <v>1.004982528081837</v>
      </c>
      <c r="V44" s="17" t="e">
        <f>'ceny walut'!V44/'ceny walut'!V43</f>
        <v>#DIV/0!</v>
      </c>
      <c r="W44" s="17" t="e">
        <f>'ceny walut'!W44/'ceny walut'!W43</f>
        <v>#DIV/0!</v>
      </c>
      <c r="X44" s="17">
        <f>'ceny walut'!X44/'ceny walut'!X43</f>
        <v>1.0049649791648196</v>
      </c>
      <c r="Y44" s="17">
        <f>'ceny walut'!Y44/'ceny walut'!Y43</f>
        <v>1.0068500598021093</v>
      </c>
      <c r="Z44" s="17" t="e">
        <f>'ceny walut'!Z44/'ceny walut'!Z43</f>
        <v>#DIV/0!</v>
      </c>
      <c r="AA44" s="17" t="e">
        <f>'ceny walut'!AA44/'ceny walut'!AA43</f>
        <v>#DIV/0!</v>
      </c>
      <c r="AB44" s="17" t="e">
        <f>'ceny walut'!AB44/'ceny walut'!AB43</f>
        <v>#DIV/0!</v>
      </c>
      <c r="AC44" s="17" t="e">
        <f>'ceny walut'!AC44/'ceny walut'!AC43</f>
        <v>#DIV/0!</v>
      </c>
      <c r="AD44" s="17">
        <f>'ceny walut'!AD44/'ceny walut'!AD43</f>
        <v>0.99879720952610052</v>
      </c>
      <c r="AE44" s="17" t="e">
        <f>'ceny walut'!AE44/'ceny walut'!AE43</f>
        <v>#DIV/0!</v>
      </c>
      <c r="AF44" s="17" t="e">
        <f>'ceny walut'!AF44/'ceny walut'!AF43</f>
        <v>#DIV/0!</v>
      </c>
      <c r="AG44" s="17">
        <f>'ceny walut'!AG44/'ceny walut'!AG43</f>
        <v>1.0026548672566371</v>
      </c>
      <c r="AH44" s="17" t="e">
        <f>'ceny walut'!AH44/'ceny walut'!AH43</f>
        <v>#DIV/0!</v>
      </c>
      <c r="AI44" s="17" t="e">
        <f>'ceny walut'!AI44/'ceny walut'!AI43</f>
        <v>#DIV/0!</v>
      </c>
      <c r="AJ44" s="17" t="e">
        <f>'ceny walut'!AJ44/'ceny walut'!AJ43</f>
        <v>#DIV/0!</v>
      </c>
      <c r="AK44" s="17" t="e">
        <f>'ceny walut'!AK44/'ceny walut'!AK43</f>
        <v>#DIV/0!</v>
      </c>
      <c r="AL44" s="17">
        <f>'ceny walut'!AL44/'ceny walut'!AL43</f>
        <v>1.005110195628194</v>
      </c>
    </row>
    <row r="45" spans="1:38">
      <c r="A45" s="16">
        <v>39141</v>
      </c>
      <c r="B45" s="17" t="e">
        <f>'ceny walut'!B45/'ceny walut'!B44</f>
        <v>#DIV/0!</v>
      </c>
      <c r="C45" s="17">
        <f>'ceny walut'!C45/'ceny walut'!C44</f>
        <v>1.0026671168129642</v>
      </c>
      <c r="D45" s="17">
        <f>'ceny walut'!D45/'ceny walut'!D44</f>
        <v>0.99719017412405797</v>
      </c>
      <c r="E45" s="17">
        <f>'ceny walut'!E45/'ceny walut'!E44</f>
        <v>1.002636435539151</v>
      </c>
      <c r="F45" s="17">
        <f>'ceny walut'!F45/'ceny walut'!F44</f>
        <v>0.9967093665530613</v>
      </c>
      <c r="G45" s="17" t="e">
        <f>'ceny walut'!G45/'ceny walut'!G44</f>
        <v>#DIV/0!</v>
      </c>
      <c r="H45" s="17" t="e">
        <f>'ceny walut'!H45/'ceny walut'!H44</f>
        <v>#DIV/0!</v>
      </c>
      <c r="I45" s="17">
        <f>'ceny walut'!I45/'ceny walut'!I44</f>
        <v>1.0009197986662919</v>
      </c>
      <c r="J45" s="17">
        <f>'ceny walut'!J45/'ceny walut'!J44</f>
        <v>0.9980529595015577</v>
      </c>
      <c r="K45" s="17">
        <f>'ceny walut'!K45/'ceny walut'!K44</f>
        <v>1.0048395102581071</v>
      </c>
      <c r="L45" s="17">
        <f>'ceny walut'!L45/'ceny walut'!L44</f>
        <v>0.99742361003761537</v>
      </c>
      <c r="M45" s="17">
        <f>'ceny walut'!M45/'ceny walut'!M44</f>
        <v>1.0030690537084399</v>
      </c>
      <c r="N45" s="17">
        <f>'ceny walut'!N45/'ceny walut'!N44</f>
        <v>1.0114191179437519</v>
      </c>
      <c r="O45" s="17">
        <f>'ceny walut'!O45/'ceny walut'!O44</f>
        <v>1.0058139534883721</v>
      </c>
      <c r="P45" s="17">
        <f>'ceny walut'!P45/'ceny walut'!P44</f>
        <v>1.0015238095238095</v>
      </c>
      <c r="Q45" s="17" t="e">
        <f>'ceny walut'!Q45/'ceny walut'!Q44</f>
        <v>#DIV/0!</v>
      </c>
      <c r="R45" s="17">
        <f>'ceny walut'!R45/'ceny walut'!R44</f>
        <v>0.99382843036412261</v>
      </c>
      <c r="S45" s="17">
        <f>'ceny walut'!S45/'ceny walut'!S44</f>
        <v>0.99905303030303028</v>
      </c>
      <c r="T45" s="17" t="e">
        <f>'ceny walut'!T45/'ceny walut'!T44</f>
        <v>#DIV/0!</v>
      </c>
      <c r="U45" s="17">
        <f>'ceny walut'!U45/'ceny walut'!U44</f>
        <v>1.0011517072689182</v>
      </c>
      <c r="V45" s="17" t="e">
        <f>'ceny walut'!V45/'ceny walut'!V44</f>
        <v>#DIV/0!</v>
      </c>
      <c r="W45" s="17" t="e">
        <f>'ceny walut'!W45/'ceny walut'!W44</f>
        <v>#DIV/0!</v>
      </c>
      <c r="X45" s="17">
        <f>'ceny walut'!X45/'ceny walut'!X44</f>
        <v>1.0009704455227173</v>
      </c>
      <c r="Y45" s="17">
        <f>'ceny walut'!Y45/'ceny walut'!Y44</f>
        <v>0.99992800575953922</v>
      </c>
      <c r="Z45" s="17" t="e">
        <f>'ceny walut'!Z45/'ceny walut'!Z44</f>
        <v>#DIV/0!</v>
      </c>
      <c r="AA45" s="17" t="e">
        <f>'ceny walut'!AA45/'ceny walut'!AA44</f>
        <v>#DIV/0!</v>
      </c>
      <c r="AB45" s="17" t="e">
        <f>'ceny walut'!AB45/'ceny walut'!AB44</f>
        <v>#DIV/0!</v>
      </c>
      <c r="AC45" s="17" t="e">
        <f>'ceny walut'!AC45/'ceny walut'!AC44</f>
        <v>#DIV/0!</v>
      </c>
      <c r="AD45" s="17">
        <f>'ceny walut'!AD45/'ceny walut'!AD44</f>
        <v>0.98892100192678234</v>
      </c>
      <c r="AE45" s="17" t="e">
        <f>'ceny walut'!AE45/'ceny walut'!AE44</f>
        <v>#DIV/0!</v>
      </c>
      <c r="AF45" s="17" t="e">
        <f>'ceny walut'!AF45/'ceny walut'!AF44</f>
        <v>#DIV/0!</v>
      </c>
      <c r="AG45" s="17">
        <f>'ceny walut'!AG45/'ceny walut'!AG44</f>
        <v>1.002647837599294</v>
      </c>
      <c r="AH45" s="17" t="e">
        <f>'ceny walut'!AH45/'ceny walut'!AH44</f>
        <v>#DIV/0!</v>
      </c>
      <c r="AI45" s="17" t="e">
        <f>'ceny walut'!AI45/'ceny walut'!AI44</f>
        <v>#DIV/0!</v>
      </c>
      <c r="AJ45" s="17" t="e">
        <f>'ceny walut'!AJ45/'ceny walut'!AJ44</f>
        <v>#DIV/0!</v>
      </c>
      <c r="AK45" s="17" t="e">
        <f>'ceny walut'!AK45/'ceny walut'!AK44</f>
        <v>#DIV/0!</v>
      </c>
      <c r="AL45" s="17">
        <f>'ceny walut'!AL45/'ceny walut'!AL44</f>
        <v>0.99838738577315889</v>
      </c>
    </row>
    <row r="46" spans="1:38">
      <c r="A46" s="16">
        <v>39142</v>
      </c>
      <c r="B46" s="17" t="e">
        <f>'ceny walut'!B46/'ceny walut'!B45</f>
        <v>#DIV/0!</v>
      </c>
      <c r="C46" s="17">
        <f>'ceny walut'!C46/'ceny walut'!C45</f>
        <v>0.99414121687598911</v>
      </c>
      <c r="D46" s="17">
        <f>'ceny walut'!D46/'ceny walut'!D45</f>
        <v>0.99299833496990142</v>
      </c>
      <c r="E46" s="17">
        <f>'ceny walut'!E46/'ceny walut'!E45</f>
        <v>0.99395214304496449</v>
      </c>
      <c r="F46" s="17">
        <f>'ceny walut'!F46/'ceny walut'!F45</f>
        <v>0.99363282631765126</v>
      </c>
      <c r="G46" s="17" t="e">
        <f>'ceny walut'!G46/'ceny walut'!G45</f>
        <v>#DIV/0!</v>
      </c>
      <c r="H46" s="17" t="e">
        <f>'ceny walut'!H46/'ceny walut'!H45</f>
        <v>#DIV/0!</v>
      </c>
      <c r="I46" s="17">
        <f>'ceny walut'!I46/'ceny walut'!I45</f>
        <v>0.99619655392469686</v>
      </c>
      <c r="J46" s="17">
        <f>'ceny walut'!J46/'ceny walut'!J45</f>
        <v>0.99707374170893492</v>
      </c>
      <c r="K46" s="17">
        <f>'ceny walut'!K46/'ceny walut'!K45</f>
        <v>0.99608940847157612</v>
      </c>
      <c r="L46" s="17">
        <f>'ceny walut'!L46/'ceny walut'!L45</f>
        <v>0.99753749720170126</v>
      </c>
      <c r="M46" s="17">
        <f>'ceny walut'!M46/'ceny walut'!M45</f>
        <v>0.99609043005269404</v>
      </c>
      <c r="N46" s="17">
        <f>'ceny walut'!N46/'ceny walut'!N45</f>
        <v>0.99672863639990428</v>
      </c>
      <c r="O46" s="17">
        <f>'ceny walut'!O46/'ceny walut'!O45</f>
        <v>0.99855491329479762</v>
      </c>
      <c r="P46" s="17">
        <f>'ceny walut'!P46/'ceny walut'!P45</f>
        <v>0.996006085964245</v>
      </c>
      <c r="Q46" s="17" t="e">
        <f>'ceny walut'!Q46/'ceny walut'!Q45</f>
        <v>#DIV/0!</v>
      </c>
      <c r="R46" s="17">
        <f>'ceny walut'!R46/'ceny walut'!R45</f>
        <v>0.99896501759470091</v>
      </c>
      <c r="S46" s="17">
        <f>'ceny walut'!S46/'ceny walut'!S45</f>
        <v>0.997867298578199</v>
      </c>
      <c r="T46" s="17" t="e">
        <f>'ceny walut'!T46/'ceny walut'!T45</f>
        <v>#DIV/0!</v>
      </c>
      <c r="U46" s="17">
        <f>'ceny walut'!U46/'ceny walut'!U45</f>
        <v>0.99608869995836713</v>
      </c>
      <c r="V46" s="17" t="e">
        <f>'ceny walut'!V46/'ceny walut'!V45</f>
        <v>#DIV/0!</v>
      </c>
      <c r="W46" s="17" t="e">
        <f>'ceny walut'!W46/'ceny walut'!W45</f>
        <v>#DIV/0!</v>
      </c>
      <c r="X46" s="17">
        <f>'ceny walut'!X46/'ceny walut'!X45</f>
        <v>0.99621011810329629</v>
      </c>
      <c r="Y46" s="17">
        <f>'ceny walut'!Y46/'ceny walut'!Y45</f>
        <v>0.99393404852761169</v>
      </c>
      <c r="Z46" s="17" t="e">
        <f>'ceny walut'!Z46/'ceny walut'!Z45</f>
        <v>#DIV/0!</v>
      </c>
      <c r="AA46" s="17" t="e">
        <f>'ceny walut'!AA46/'ceny walut'!AA45</f>
        <v>#DIV/0!</v>
      </c>
      <c r="AB46" s="17" t="e">
        <f>'ceny walut'!AB46/'ceny walut'!AB45</f>
        <v>#DIV/0!</v>
      </c>
      <c r="AC46" s="17" t="e">
        <f>'ceny walut'!AC46/'ceny walut'!AC45</f>
        <v>#DIV/0!</v>
      </c>
      <c r="AD46" s="17">
        <f>'ceny walut'!AD46/'ceny walut'!AD45</f>
        <v>0.99293716512420849</v>
      </c>
      <c r="AE46" s="17" t="e">
        <f>'ceny walut'!AE46/'ceny walut'!AE45</f>
        <v>#DIV/0!</v>
      </c>
      <c r="AF46" s="17" t="e">
        <f>'ceny walut'!AF46/'ceny walut'!AF45</f>
        <v>#DIV/0!</v>
      </c>
      <c r="AG46" s="17">
        <f>'ceny walut'!AG46/'ceny walut'!AG45</f>
        <v>0.99471830985915488</v>
      </c>
      <c r="AH46" s="17" t="e">
        <f>'ceny walut'!AH46/'ceny walut'!AH45</f>
        <v>#DIV/0!</v>
      </c>
      <c r="AI46" s="17" t="e">
        <f>'ceny walut'!AI46/'ceny walut'!AI45</f>
        <v>#DIV/0!</v>
      </c>
      <c r="AJ46" s="17" t="e">
        <f>'ceny walut'!AJ46/'ceny walut'!AJ45</f>
        <v>#DIV/0!</v>
      </c>
      <c r="AK46" s="17" t="e">
        <f>'ceny walut'!AK46/'ceny walut'!AK45</f>
        <v>#DIV/0!</v>
      </c>
      <c r="AL46" s="17">
        <f>'ceny walut'!AL46/'ceny walut'!AL45</f>
        <v>0.9971733668341709</v>
      </c>
    </row>
    <row r="47" spans="1:38">
      <c r="A47" s="16">
        <v>39143</v>
      </c>
      <c r="B47" s="17" t="e">
        <f>'ceny walut'!B47/'ceny walut'!B46</f>
        <v>#DIV/0!</v>
      </c>
      <c r="C47" s="17">
        <f>'ceny walut'!C47/'ceny walut'!C46</f>
        <v>1.004233700254022</v>
      </c>
      <c r="D47" s="17">
        <f>'ceny walut'!D47/'ceny walut'!D46</f>
        <v>0.99772131218023141</v>
      </c>
      <c r="E47" s="17">
        <f>'ceny walut'!E47/'ceny walut'!E46</f>
        <v>1.003968253968254</v>
      </c>
      <c r="F47" s="17">
        <f>'ceny walut'!F47/'ceny walut'!F46</f>
        <v>0.99869467188797922</v>
      </c>
      <c r="G47" s="17" t="e">
        <f>'ceny walut'!G47/'ceny walut'!G46</f>
        <v>#DIV/0!</v>
      </c>
      <c r="H47" s="17" t="e">
        <f>'ceny walut'!H47/'ceny walut'!H46</f>
        <v>#DIV/0!</v>
      </c>
      <c r="I47" s="17">
        <f>'ceny walut'!I47/'ceny walut'!I46</f>
        <v>0.99920565776661718</v>
      </c>
      <c r="J47" s="17">
        <f>'ceny walut'!J47/'ceny walut'!J46</f>
        <v>1.0026739711732864</v>
      </c>
      <c r="K47" s="17">
        <f>'ceny walut'!K47/'ceny walut'!K46</f>
        <v>1.0004132572939912</v>
      </c>
      <c r="L47" s="17">
        <f>'ceny walut'!L47/'ceny walut'!L46</f>
        <v>0.99882612898770884</v>
      </c>
      <c r="M47" s="17">
        <f>'ceny walut'!M47/'ceny walut'!M46</f>
        <v>1.0042662116040957</v>
      </c>
      <c r="N47" s="17">
        <f>'ceny walut'!N47/'ceny walut'!N46</f>
        <v>1.0098463016330452</v>
      </c>
      <c r="O47" s="17">
        <f>'ceny walut'!O47/'ceny walut'!O46</f>
        <v>1.0021707670043416</v>
      </c>
      <c r="P47" s="17">
        <f>'ceny walut'!P47/'ceny walut'!P46</f>
        <v>0.99942715295016216</v>
      </c>
      <c r="Q47" s="17" t="e">
        <f>'ceny walut'!Q47/'ceny walut'!Q46</f>
        <v>#DIV/0!</v>
      </c>
      <c r="R47" s="17">
        <f>'ceny walut'!R47/'ceny walut'!R46</f>
        <v>0.99627020306672198</v>
      </c>
      <c r="S47" s="17">
        <f>'ceny walut'!S47/'ceny walut'!S46</f>
        <v>0.99643790073616723</v>
      </c>
      <c r="T47" s="17" t="e">
        <f>'ceny walut'!T47/'ceny walut'!T46</f>
        <v>#DIV/0!</v>
      </c>
      <c r="U47" s="17">
        <f>'ceny walut'!U47/'ceny walut'!U46</f>
        <v>0.99896608995017444</v>
      </c>
      <c r="V47" s="17" t="e">
        <f>'ceny walut'!V47/'ceny walut'!V46</f>
        <v>#DIV/0!</v>
      </c>
      <c r="W47" s="17" t="e">
        <f>'ceny walut'!W47/'ceny walut'!W46</f>
        <v>#DIV/0!</v>
      </c>
      <c r="X47" s="17">
        <f>'ceny walut'!X47/'ceny walut'!X46</f>
        <v>0.99920375121649108</v>
      </c>
      <c r="Y47" s="17">
        <f>'ceny walut'!Y47/'ceny walut'!Y46</f>
        <v>0.99905829515203115</v>
      </c>
      <c r="Z47" s="17" t="e">
        <f>'ceny walut'!Z47/'ceny walut'!Z46</f>
        <v>#DIV/0!</v>
      </c>
      <c r="AA47" s="17" t="e">
        <f>'ceny walut'!AA47/'ceny walut'!AA46</f>
        <v>#DIV/0!</v>
      </c>
      <c r="AB47" s="17" t="e">
        <f>'ceny walut'!AB47/'ceny walut'!AB46</f>
        <v>#DIV/0!</v>
      </c>
      <c r="AC47" s="17" t="e">
        <f>'ceny walut'!AC47/'ceny walut'!AC46</f>
        <v>#DIV/0!</v>
      </c>
      <c r="AD47" s="17">
        <f>'ceny walut'!AD47/'ceny walut'!AD46</f>
        <v>0.99632082413539369</v>
      </c>
      <c r="AE47" s="17" t="e">
        <f>'ceny walut'!AE47/'ceny walut'!AE46</f>
        <v>#DIV/0!</v>
      </c>
      <c r="AF47" s="17" t="e">
        <f>'ceny walut'!AF47/'ceny walut'!AF46</f>
        <v>#DIV/0!</v>
      </c>
      <c r="AG47" s="17">
        <f>'ceny walut'!AG47/'ceny walut'!AG46</f>
        <v>1.0017699115044247</v>
      </c>
      <c r="AH47" s="17" t="e">
        <f>'ceny walut'!AH47/'ceny walut'!AH46</f>
        <v>#DIV/0!</v>
      </c>
      <c r="AI47" s="17" t="e">
        <f>'ceny walut'!AI47/'ceny walut'!AI46</f>
        <v>#DIV/0!</v>
      </c>
      <c r="AJ47" s="17" t="e">
        <f>'ceny walut'!AJ47/'ceny walut'!AJ46</f>
        <v>#DIV/0!</v>
      </c>
      <c r="AK47" s="17" t="e">
        <f>'ceny walut'!AK47/'ceny walut'!AK46</f>
        <v>#DIV/0!</v>
      </c>
      <c r="AL47" s="17">
        <f>'ceny walut'!AL47/'ceny walut'!AL46</f>
        <v>0.99984251968503934</v>
      </c>
    </row>
    <row r="48" spans="1:38">
      <c r="A48" s="16">
        <v>39146</v>
      </c>
      <c r="B48" s="17" t="e">
        <f>'ceny walut'!B48/'ceny walut'!B47</f>
        <v>#DIV/0!</v>
      </c>
      <c r="C48" s="17">
        <f>'ceny walut'!C48/'ceny walut'!C47</f>
        <v>1.0057672849915684</v>
      </c>
      <c r="D48" s="17">
        <f>'ceny walut'!D48/'ceny walut'!D47</f>
        <v>0.99672498491769368</v>
      </c>
      <c r="E48" s="17">
        <f>'ceny walut'!E48/'ceny walut'!E47</f>
        <v>1.0055335968379446</v>
      </c>
      <c r="F48" s="17">
        <f>'ceny walut'!F48/'ceny walut'!F47</f>
        <v>1.001108998732573</v>
      </c>
      <c r="G48" s="17" t="e">
        <f>'ceny walut'!G48/'ceny walut'!G47</f>
        <v>#DIV/0!</v>
      </c>
      <c r="H48" s="17" t="e">
        <f>'ceny walut'!H48/'ceny walut'!H47</f>
        <v>#DIV/0!</v>
      </c>
      <c r="I48" s="17">
        <f>'ceny walut'!I48/'ceny walut'!I47</f>
        <v>1.0044877548403641</v>
      </c>
      <c r="J48" s="17">
        <f>'ceny walut'!J48/'ceny walut'!J47</f>
        <v>0.99492649928450627</v>
      </c>
      <c r="K48" s="17">
        <f>'ceny walut'!K48/'ceny walut'!K47</f>
        <v>1.0124752148050233</v>
      </c>
      <c r="L48" s="17">
        <f>'ceny walut'!L48/'ceny walut'!L47</f>
        <v>0.99184237815416532</v>
      </c>
      <c r="M48" s="17">
        <f>'ceny walut'!M48/'ceny walut'!M47</f>
        <v>1.0044180118946473</v>
      </c>
      <c r="N48" s="17">
        <f>'ceny walut'!N48/'ceny walut'!N47</f>
        <v>1.0253269916765755</v>
      </c>
      <c r="O48" s="17">
        <f>'ceny walut'!O48/'ceny walut'!O47</f>
        <v>1.0050541516245486</v>
      </c>
      <c r="P48" s="17">
        <f>'ceny walut'!P48/'ceny walut'!P47</f>
        <v>1.0047764615972488</v>
      </c>
      <c r="Q48" s="17" t="e">
        <f>'ceny walut'!Q48/'ceny walut'!Q47</f>
        <v>#DIV/0!</v>
      </c>
      <c r="R48" s="17">
        <f>'ceny walut'!R48/'ceny walut'!R47</f>
        <v>0.99708818635607321</v>
      </c>
      <c r="S48" s="17">
        <f>'ceny walut'!S48/'ceny walut'!S47</f>
        <v>1.0002383222116302</v>
      </c>
      <c r="T48" s="17" t="e">
        <f>'ceny walut'!T48/'ceny walut'!T47</f>
        <v>#DIV/0!</v>
      </c>
      <c r="U48" s="17">
        <f>'ceny walut'!U48/'ceny walut'!U47</f>
        <v>1.0054281404490053</v>
      </c>
      <c r="V48" s="17" t="e">
        <f>'ceny walut'!V48/'ceny walut'!V47</f>
        <v>#DIV/0!</v>
      </c>
      <c r="W48" s="17" t="e">
        <f>'ceny walut'!W48/'ceny walut'!W47</f>
        <v>#DIV/0!</v>
      </c>
      <c r="X48" s="17">
        <f>'ceny walut'!X48/'ceny walut'!X47</f>
        <v>1.0044271294492653</v>
      </c>
      <c r="Y48" s="17">
        <f>'ceny walut'!Y48/'ceny walut'!Y47</f>
        <v>1.0054924139431181</v>
      </c>
      <c r="Z48" s="17" t="e">
        <f>'ceny walut'!Z48/'ceny walut'!Z47</f>
        <v>#DIV/0!</v>
      </c>
      <c r="AA48" s="17" t="e">
        <f>'ceny walut'!AA48/'ceny walut'!AA47</f>
        <v>#DIV/0!</v>
      </c>
      <c r="AB48" s="17" t="e">
        <f>'ceny walut'!AB48/'ceny walut'!AB47</f>
        <v>#DIV/0!</v>
      </c>
      <c r="AC48" s="17" t="e">
        <f>'ceny walut'!AC48/'ceny walut'!AC47</f>
        <v>#DIV/0!</v>
      </c>
      <c r="AD48" s="17">
        <f>'ceny walut'!AD48/'ceny walut'!AD47</f>
        <v>0.9746430329886755</v>
      </c>
      <c r="AE48" s="17" t="e">
        <f>'ceny walut'!AE48/'ceny walut'!AE47</f>
        <v>#DIV/0!</v>
      </c>
      <c r="AF48" s="17" t="e">
        <f>'ceny walut'!AF48/'ceny walut'!AF47</f>
        <v>#DIV/0!</v>
      </c>
      <c r="AG48" s="17">
        <f>'ceny walut'!AG48/'ceny walut'!AG47</f>
        <v>1.0044169611307421</v>
      </c>
      <c r="AH48" s="17" t="e">
        <f>'ceny walut'!AH48/'ceny walut'!AH47</f>
        <v>#DIV/0!</v>
      </c>
      <c r="AI48" s="17" t="e">
        <f>'ceny walut'!AI48/'ceny walut'!AI47</f>
        <v>#DIV/0!</v>
      </c>
      <c r="AJ48" s="17" t="e">
        <f>'ceny walut'!AJ48/'ceny walut'!AJ47</f>
        <v>#DIV/0!</v>
      </c>
      <c r="AK48" s="17" t="e">
        <f>'ceny walut'!AK48/'ceny walut'!AK47</f>
        <v>#DIV/0!</v>
      </c>
      <c r="AL48" s="17">
        <f>'ceny walut'!AL48/'ceny walut'!AL47</f>
        <v>1.0074477420516168</v>
      </c>
    </row>
    <row r="49" spans="1:38">
      <c r="A49" s="16">
        <v>39147</v>
      </c>
      <c r="B49" s="17" t="e">
        <f>'ceny walut'!B49/'ceny walut'!B48</f>
        <v>#DIV/0!</v>
      </c>
      <c r="C49" s="17">
        <f>'ceny walut'!C49/'ceny walut'!C48</f>
        <v>0.9978873947889072</v>
      </c>
      <c r="D49" s="17">
        <f>'ceny walut'!D49/'ceny walut'!D48</f>
        <v>0.99615218331171629</v>
      </c>
      <c r="E49" s="17">
        <f>'ceny walut'!E49/'ceny walut'!E48</f>
        <v>0.99790356394129986</v>
      </c>
      <c r="F49" s="17">
        <f>'ceny walut'!F49/'ceny walut'!F48</f>
        <v>0.99972305744579837</v>
      </c>
      <c r="G49" s="17" t="e">
        <f>'ceny walut'!G49/'ceny walut'!G48</f>
        <v>#DIV/0!</v>
      </c>
      <c r="H49" s="17" t="e">
        <f>'ceny walut'!H49/'ceny walut'!H48</f>
        <v>#DIV/0!</v>
      </c>
      <c r="I49" s="17">
        <f>'ceny walut'!I49/'ceny walut'!I48</f>
        <v>0.99642583609905544</v>
      </c>
      <c r="J49" s="17">
        <f>'ceny walut'!J49/'ceny walut'!J48</f>
        <v>1.0080413179916319</v>
      </c>
      <c r="K49" s="17">
        <f>'ceny walut'!K49/'ceny walut'!K48</f>
        <v>0.99375764993880056</v>
      </c>
      <c r="L49" s="17">
        <f>'ceny walut'!L49/'ceny walut'!L48</f>
        <v>0.9995643688576008</v>
      </c>
      <c r="M49" s="17">
        <f>'ceny walut'!M49/'ceny walut'!M48</f>
        <v>0.99796988665200481</v>
      </c>
      <c r="N49" s="17">
        <f>'ceny walut'!N49/'ceny walut'!N48</f>
        <v>0.98851907688739415</v>
      </c>
      <c r="O49" s="17">
        <f>'ceny walut'!O49/'ceny walut'!O48</f>
        <v>0.99640804597701149</v>
      </c>
      <c r="P49" s="17">
        <f>'ceny walut'!P49/'ceny walut'!P48</f>
        <v>0.99657729606389045</v>
      </c>
      <c r="Q49" s="17" t="e">
        <f>'ceny walut'!Q49/'ceny walut'!Q48</f>
        <v>#DIV/0!</v>
      </c>
      <c r="R49" s="17">
        <f>'ceny walut'!R49/'ceny walut'!R48</f>
        <v>0.99687108886107634</v>
      </c>
      <c r="S49" s="17">
        <f>'ceny walut'!S49/'ceny walut'!S48</f>
        <v>1.0011913271384323</v>
      </c>
      <c r="T49" s="17" t="e">
        <f>'ceny walut'!T49/'ceny walut'!T48</f>
        <v>#DIV/0!</v>
      </c>
      <c r="U49" s="17">
        <f>'ceny walut'!U49/'ceny walut'!U48</f>
        <v>0.99560865565727796</v>
      </c>
      <c r="V49" s="17" t="e">
        <f>'ceny walut'!V49/'ceny walut'!V48</f>
        <v>#DIV/0!</v>
      </c>
      <c r="W49" s="17" t="e">
        <f>'ceny walut'!W49/'ceny walut'!W48</f>
        <v>#DIV/0!</v>
      </c>
      <c r="X49" s="17">
        <f>'ceny walut'!X49/'ceny walut'!X48</f>
        <v>0.99647390691114246</v>
      </c>
      <c r="Y49" s="17">
        <f>'ceny walut'!Y49/'ceny walut'!Y48</f>
        <v>0.99360014422210208</v>
      </c>
      <c r="Z49" s="17" t="e">
        <f>'ceny walut'!Z49/'ceny walut'!Z48</f>
        <v>#DIV/0!</v>
      </c>
      <c r="AA49" s="17" t="e">
        <f>'ceny walut'!AA49/'ceny walut'!AA48</f>
        <v>#DIV/0!</v>
      </c>
      <c r="AB49" s="17" t="e">
        <f>'ceny walut'!AB49/'ceny walut'!AB48</f>
        <v>#DIV/0!</v>
      </c>
      <c r="AC49" s="17" t="e">
        <f>'ceny walut'!AC49/'ceny walut'!AC48</f>
        <v>#DIV/0!</v>
      </c>
      <c r="AD49" s="17">
        <f>'ceny walut'!AD49/'ceny walut'!AD48</f>
        <v>1.0131346299570601</v>
      </c>
      <c r="AE49" s="17" t="e">
        <f>'ceny walut'!AE49/'ceny walut'!AE48</f>
        <v>#DIV/0!</v>
      </c>
      <c r="AF49" s="17" t="e">
        <f>'ceny walut'!AF49/'ceny walut'!AF48</f>
        <v>#DIV/0!</v>
      </c>
      <c r="AG49" s="17">
        <f>'ceny walut'!AG49/'ceny walut'!AG48</f>
        <v>0.99736147757255944</v>
      </c>
      <c r="AH49" s="17" t="e">
        <f>'ceny walut'!AH49/'ceny walut'!AH48</f>
        <v>#DIV/0!</v>
      </c>
      <c r="AI49" s="17" t="e">
        <f>'ceny walut'!AI49/'ceny walut'!AI48</f>
        <v>#DIV/0!</v>
      </c>
      <c r="AJ49" s="17" t="e">
        <f>'ceny walut'!AJ49/'ceny walut'!AJ48</f>
        <v>#DIV/0!</v>
      </c>
      <c r="AK49" s="17" t="e">
        <f>'ceny walut'!AK49/'ceny walut'!AK48</f>
        <v>#DIV/0!</v>
      </c>
      <c r="AL49" s="17">
        <f>'ceny walut'!AL49/'ceny walut'!AL48</f>
        <v>1.0006030285433509</v>
      </c>
    </row>
    <row r="50" spans="1:38">
      <c r="A50" s="16">
        <v>39148</v>
      </c>
      <c r="B50" s="17" t="e">
        <f>'ceny walut'!B50/'ceny walut'!B49</f>
        <v>#DIV/0!</v>
      </c>
      <c r="C50" s="17">
        <f>'ceny walut'!C50/'ceny walut'!C49</f>
        <v>0.99902547214194504</v>
      </c>
      <c r="D50" s="17">
        <f>'ceny walut'!D50/'ceny walut'!D49</f>
        <v>1.0042532876177248</v>
      </c>
      <c r="E50" s="17">
        <f>'ceny walut'!E50/'ceny walut'!E49</f>
        <v>0.99868697478991597</v>
      </c>
      <c r="F50" s="17">
        <f>'ceny walut'!F50/'ceny walut'!F49</f>
        <v>1.0003957418180378</v>
      </c>
      <c r="G50" s="17" t="e">
        <f>'ceny walut'!G50/'ceny walut'!G49</f>
        <v>#DIV/0!</v>
      </c>
      <c r="H50" s="17" t="e">
        <f>'ceny walut'!H50/'ceny walut'!H49</f>
        <v>#DIV/0!</v>
      </c>
      <c r="I50" s="17">
        <f>'ceny walut'!I50/'ceny walut'!I49</f>
        <v>0.99941070971047907</v>
      </c>
      <c r="J50" s="17">
        <f>'ceny walut'!J50/'ceny walut'!J49</f>
        <v>0.99993514495103442</v>
      </c>
      <c r="K50" s="17">
        <f>'ceny walut'!K50/'ceny walut'!K49</f>
        <v>0.99802931395492045</v>
      </c>
      <c r="L50" s="17">
        <f>'ceny walut'!L50/'ceny walut'!L49</f>
        <v>0.99970364172027271</v>
      </c>
      <c r="M50" s="17">
        <f>'ceny walut'!M50/'ceny walut'!M49</f>
        <v>0.99898287845397538</v>
      </c>
      <c r="N50" s="17">
        <f>'ceny walut'!N50/'ceny walut'!N49</f>
        <v>0.99792742061629902</v>
      </c>
      <c r="O50" s="17">
        <f>'ceny walut'!O50/'ceny walut'!O49</f>
        <v>0.99855803893294892</v>
      </c>
      <c r="P50" s="17">
        <f>'ceny walut'!P50/'ceny walut'!P49</f>
        <v>0.99923678687273432</v>
      </c>
      <c r="Q50" s="17" t="e">
        <f>'ceny walut'!Q50/'ceny walut'!Q49</f>
        <v>#DIV/0!</v>
      </c>
      <c r="R50" s="17">
        <f>'ceny walut'!R50/'ceny walut'!R49</f>
        <v>1.002510985561833</v>
      </c>
      <c r="S50" s="17">
        <f>'ceny walut'!S50/'ceny walut'!S49</f>
        <v>1.0019038553069965</v>
      </c>
      <c r="T50" s="17" t="e">
        <f>'ceny walut'!T50/'ceny walut'!T49</f>
        <v>#DIV/0!</v>
      </c>
      <c r="U50" s="17">
        <f>'ceny walut'!U50/'ceny walut'!U49</f>
        <v>0.99952703074300164</v>
      </c>
      <c r="V50" s="17" t="e">
        <f>'ceny walut'!V50/'ceny walut'!V49</f>
        <v>#DIV/0!</v>
      </c>
      <c r="W50" s="17" t="e">
        <f>'ceny walut'!W50/'ceny walut'!W49</f>
        <v>#DIV/0!</v>
      </c>
      <c r="X50" s="17">
        <f>'ceny walut'!X50/'ceny walut'!X49</f>
        <v>0.9993807501769284</v>
      </c>
      <c r="Y50" s="17">
        <f>'ceny walut'!Y50/'ceny walut'!Y49</f>
        <v>0.99871178445069408</v>
      </c>
      <c r="Z50" s="17" t="e">
        <f>'ceny walut'!Z50/'ceny walut'!Z49</f>
        <v>#DIV/0!</v>
      </c>
      <c r="AA50" s="17" t="e">
        <f>'ceny walut'!AA50/'ceny walut'!AA49</f>
        <v>#DIV/0!</v>
      </c>
      <c r="AB50" s="17" t="e">
        <f>'ceny walut'!AB50/'ceny walut'!AB49</f>
        <v>#DIV/0!</v>
      </c>
      <c r="AC50" s="17" t="e">
        <f>'ceny walut'!AC50/'ceny walut'!AC49</f>
        <v>#DIV/0!</v>
      </c>
      <c r="AD50" s="17">
        <f>'ceny walut'!AD50/'ceny walut'!AD49</f>
        <v>1.0009972575417603</v>
      </c>
      <c r="AE50" s="17" t="e">
        <f>'ceny walut'!AE50/'ceny walut'!AE49</f>
        <v>#DIV/0!</v>
      </c>
      <c r="AF50" s="17" t="e">
        <f>'ceny walut'!AF50/'ceny walut'!AF49</f>
        <v>#DIV/0!</v>
      </c>
      <c r="AG50" s="17">
        <f>'ceny walut'!AG50/'ceny walut'!AG49</f>
        <v>0.99911816578483248</v>
      </c>
      <c r="AH50" s="17" t="e">
        <f>'ceny walut'!AH50/'ceny walut'!AH49</f>
        <v>#DIV/0!</v>
      </c>
      <c r="AI50" s="17" t="e">
        <f>'ceny walut'!AI50/'ceny walut'!AI49</f>
        <v>#DIV/0!</v>
      </c>
      <c r="AJ50" s="17" t="e">
        <f>'ceny walut'!AJ50/'ceny walut'!AJ49</f>
        <v>#DIV/0!</v>
      </c>
      <c r="AK50" s="17" t="e">
        <f>'ceny walut'!AK50/'ceny walut'!AK49</f>
        <v>#DIV/0!</v>
      </c>
      <c r="AL50" s="17">
        <f>'ceny walut'!AL50/'ceny walut'!AL49</f>
        <v>0.99823664650342625</v>
      </c>
    </row>
    <row r="51" spans="1:38">
      <c r="A51" s="16">
        <v>39149</v>
      </c>
      <c r="B51" s="17" t="e">
        <f>'ceny walut'!B51/'ceny walut'!B50</f>
        <v>#DIV/0!</v>
      </c>
      <c r="C51" s="17">
        <f>'ceny walut'!C51/'ceny walut'!C50</f>
        <v>0.99434895220155406</v>
      </c>
      <c r="D51" s="17">
        <f>'ceny walut'!D51/'ceny walut'!D50</f>
        <v>0.99364708932970314</v>
      </c>
      <c r="E51" s="17">
        <f>'ceny walut'!E51/'ceny walut'!E50</f>
        <v>0.99447804364975012</v>
      </c>
      <c r="F51" s="17">
        <f>'ceny walut'!F51/'ceny walut'!F50</f>
        <v>0.99181138494402477</v>
      </c>
      <c r="G51" s="17" t="e">
        <f>'ceny walut'!G51/'ceny walut'!G50</f>
        <v>#DIV/0!</v>
      </c>
      <c r="H51" s="17" t="e">
        <f>'ceny walut'!H51/'ceny walut'!H50</f>
        <v>#DIV/0!</v>
      </c>
      <c r="I51" s="17">
        <f>'ceny walut'!I51/'ceny walut'!I50</f>
        <v>0.99674417412259331</v>
      </c>
      <c r="J51" s="17">
        <f>'ceny walut'!J51/'ceny walut'!J50</f>
        <v>1.0023997924503827</v>
      </c>
      <c r="K51" s="17">
        <f>'ceny walut'!K51/'ceny walut'!K50</f>
        <v>0.99596857131103711</v>
      </c>
      <c r="L51" s="17">
        <f>'ceny walut'!L51/'ceny walut'!L50</f>
        <v>0.99703553866006345</v>
      </c>
      <c r="M51" s="17">
        <f>'ceny walut'!M51/'ceny walut'!M50</f>
        <v>0.99423044289835383</v>
      </c>
      <c r="N51" s="17">
        <f>'ceny walut'!N51/'ceny walut'!N50</f>
        <v>0.99141815901877028</v>
      </c>
      <c r="O51" s="17">
        <f>'ceny walut'!O51/'ceny walut'!O50</f>
        <v>0.9978339350180504</v>
      </c>
      <c r="P51" s="17">
        <f>'ceny walut'!P51/'ceny walut'!P50</f>
        <v>0.99675386671758637</v>
      </c>
      <c r="Q51" s="17" t="e">
        <f>'ceny walut'!Q51/'ceny walut'!Q50</f>
        <v>#DIV/0!</v>
      </c>
      <c r="R51" s="17">
        <f>'ceny walut'!R51/'ceny walut'!R50</f>
        <v>0.99624295554164055</v>
      </c>
      <c r="S51" s="17">
        <f>'ceny walut'!S51/'ceny walut'!S50</f>
        <v>0.99453681710213782</v>
      </c>
      <c r="T51" s="17" t="e">
        <f>'ceny walut'!T51/'ceny walut'!T50</f>
        <v>#DIV/0!</v>
      </c>
      <c r="U51" s="17">
        <f>'ceny walut'!U51/'ceny walut'!U50</f>
        <v>0.99663262611145353</v>
      </c>
      <c r="V51" s="17" t="e">
        <f>'ceny walut'!V51/'ceny walut'!V50</f>
        <v>#DIV/0!</v>
      </c>
      <c r="W51" s="17" t="e">
        <f>'ceny walut'!W51/'ceny walut'!W50</f>
        <v>#DIV/0!</v>
      </c>
      <c r="X51" s="17">
        <f>'ceny walut'!X51/'ceny walut'!X50</f>
        <v>0.99672479419314863</v>
      </c>
      <c r="Y51" s="17">
        <f>'ceny walut'!Y51/'ceny walut'!Y50</f>
        <v>0.99660271782573928</v>
      </c>
      <c r="Z51" s="17" t="e">
        <f>'ceny walut'!Z51/'ceny walut'!Z50</f>
        <v>#DIV/0!</v>
      </c>
      <c r="AA51" s="17" t="e">
        <f>'ceny walut'!AA51/'ceny walut'!AA50</f>
        <v>#DIV/0!</v>
      </c>
      <c r="AB51" s="17" t="e">
        <f>'ceny walut'!AB51/'ceny walut'!AB50</f>
        <v>#DIV/0!</v>
      </c>
      <c r="AC51" s="17" t="e">
        <f>'ceny walut'!AC51/'ceny walut'!AC50</f>
        <v>#DIV/0!</v>
      </c>
      <c r="AD51" s="17">
        <f>'ceny walut'!AD51/'ceny walut'!AD50</f>
        <v>0.99476961394769603</v>
      </c>
      <c r="AE51" s="17" t="e">
        <f>'ceny walut'!AE51/'ceny walut'!AE50</f>
        <v>#DIV/0!</v>
      </c>
      <c r="AF51" s="17" t="e">
        <f>'ceny walut'!AF51/'ceny walut'!AF50</f>
        <v>#DIV/0!</v>
      </c>
      <c r="AG51" s="17">
        <f>'ceny walut'!AG51/'ceny walut'!AG50</f>
        <v>0.99558693733451009</v>
      </c>
      <c r="AH51" s="17" t="e">
        <f>'ceny walut'!AH51/'ceny walut'!AH50</f>
        <v>#DIV/0!</v>
      </c>
      <c r="AI51" s="17" t="e">
        <f>'ceny walut'!AI51/'ceny walut'!AI50</f>
        <v>#DIV/0!</v>
      </c>
      <c r="AJ51" s="17" t="e">
        <f>'ceny walut'!AJ51/'ceny walut'!AJ50</f>
        <v>#DIV/0!</v>
      </c>
      <c r="AK51" s="17" t="e">
        <f>'ceny walut'!AK51/'ceny walut'!AK50</f>
        <v>#DIV/0!</v>
      </c>
      <c r="AL51" s="17">
        <f>'ceny walut'!AL51/'ceny walut'!AL50</f>
        <v>0.99429810831358167</v>
      </c>
    </row>
    <row r="52" spans="1:38">
      <c r="A52" s="16">
        <v>39150</v>
      </c>
      <c r="B52" s="17" t="e">
        <f>'ceny walut'!B52/'ceny walut'!B51</f>
        <v>#DIV/0!</v>
      </c>
      <c r="C52" s="17">
        <f>'ceny walut'!C52/'ceny walut'!C51</f>
        <v>0.99817326883393653</v>
      </c>
      <c r="D52" s="17">
        <f>'ceny walut'!D52/'ceny walut'!D51</f>
        <v>0.99899965205288799</v>
      </c>
      <c r="E52" s="17">
        <f>'ceny walut'!E52/'ceny walut'!E51</f>
        <v>0.99814912744579598</v>
      </c>
      <c r="F52" s="17">
        <f>'ceny walut'!F52/'ceny walut'!F51</f>
        <v>0.99848436502871729</v>
      </c>
      <c r="G52" s="17" t="e">
        <f>'ceny walut'!G52/'ceny walut'!G51</f>
        <v>#DIV/0!</v>
      </c>
      <c r="H52" s="17" t="e">
        <f>'ceny walut'!H52/'ceny walut'!H51</f>
        <v>#DIV/0!</v>
      </c>
      <c r="I52" s="17">
        <f>'ceny walut'!I52/'ceny walut'!I51</f>
        <v>0.99781378600823056</v>
      </c>
      <c r="J52" s="17">
        <f>'ceny walut'!J52/'ceny walut'!J51</f>
        <v>0.99890003235198965</v>
      </c>
      <c r="K52" s="17">
        <f>'ceny walut'!K52/'ceny walut'!K51</f>
        <v>0.99339143364586346</v>
      </c>
      <c r="L52" s="17">
        <f>'ceny walut'!L52/'ceny walut'!L51</f>
        <v>0.99599482300265851</v>
      </c>
      <c r="M52" s="17">
        <f>'ceny walut'!M52/'ceny walut'!M51</f>
        <v>0.99812254650964327</v>
      </c>
      <c r="N52" s="17">
        <f>'ceny walut'!N52/'ceny walut'!N51</f>
        <v>0.99292490118577093</v>
      </c>
      <c r="O52" s="17">
        <f>'ceny walut'!O52/'ceny walut'!O51</f>
        <v>0.99782923299565851</v>
      </c>
      <c r="P52" s="17">
        <f>'ceny walut'!P52/'ceny walut'!P51</f>
        <v>0.99770114942528743</v>
      </c>
      <c r="Q52" s="17" t="e">
        <f>'ceny walut'!Q52/'ceny walut'!Q51</f>
        <v>#DIV/0!</v>
      </c>
      <c r="R52" s="17">
        <f>'ceny walut'!R52/'ceny walut'!R51</f>
        <v>1.0020951183741882</v>
      </c>
      <c r="S52" s="17">
        <f>'ceny walut'!S52/'ceny walut'!S51</f>
        <v>0.99689515165989961</v>
      </c>
      <c r="T52" s="17" t="e">
        <f>'ceny walut'!T52/'ceny walut'!T51</f>
        <v>#DIV/0!</v>
      </c>
      <c r="U52" s="17">
        <f>'ceny walut'!U52/'ceny walut'!U51</f>
        <v>0.99793520747300324</v>
      </c>
      <c r="V52" s="17" t="e">
        <f>'ceny walut'!V52/'ceny walut'!V51</f>
        <v>#DIV/0!</v>
      </c>
      <c r="W52" s="17" t="e">
        <f>'ceny walut'!W52/'ceny walut'!W51</f>
        <v>#DIV/0!</v>
      </c>
      <c r="X52" s="17">
        <f>'ceny walut'!X52/'ceny walut'!X51</f>
        <v>0.99786856127886325</v>
      </c>
      <c r="Y52" s="17">
        <f>'ceny walut'!Y52/'ceny walut'!Y51</f>
        <v>0.99795832801647932</v>
      </c>
      <c r="Z52" s="17" t="e">
        <f>'ceny walut'!Z52/'ceny walut'!Z51</f>
        <v>#DIV/0!</v>
      </c>
      <c r="AA52" s="17" t="e">
        <f>'ceny walut'!AA52/'ceny walut'!AA51</f>
        <v>#DIV/0!</v>
      </c>
      <c r="AB52" s="17" t="e">
        <f>'ceny walut'!AB52/'ceny walut'!AB51</f>
        <v>#DIV/0!</v>
      </c>
      <c r="AC52" s="17" t="e">
        <f>'ceny walut'!AC52/'ceny walut'!AC51</f>
        <v>#DIV/0!</v>
      </c>
      <c r="AD52" s="17">
        <f>'ceny walut'!AD52/'ceny walut'!AD51</f>
        <v>1.0005007511266901</v>
      </c>
      <c r="AE52" s="17" t="e">
        <f>'ceny walut'!AE52/'ceny walut'!AE51</f>
        <v>#DIV/0!</v>
      </c>
      <c r="AF52" s="17" t="e">
        <f>'ceny walut'!AF52/'ceny walut'!AF51</f>
        <v>#DIV/0!</v>
      </c>
      <c r="AG52" s="17">
        <f>'ceny walut'!AG52/'ceny walut'!AG51</f>
        <v>0.99822695035460995</v>
      </c>
      <c r="AH52" s="17" t="e">
        <f>'ceny walut'!AH52/'ceny walut'!AH51</f>
        <v>#DIV/0!</v>
      </c>
      <c r="AI52" s="17" t="e">
        <f>'ceny walut'!AI52/'ceny walut'!AI51</f>
        <v>#DIV/0!</v>
      </c>
      <c r="AJ52" s="17" t="e">
        <f>'ceny walut'!AJ52/'ceny walut'!AJ51</f>
        <v>#DIV/0!</v>
      </c>
      <c r="AK52" s="17" t="e">
        <f>'ceny walut'!AK52/'ceny walut'!AK51</f>
        <v>#DIV/0!</v>
      </c>
      <c r="AL52" s="17">
        <f>'ceny walut'!AL52/'ceny walut'!AL51</f>
        <v>0.99689657498819351</v>
      </c>
    </row>
    <row r="53" spans="1:38">
      <c r="A53" s="16">
        <v>39153</v>
      </c>
      <c r="B53" s="17" t="e">
        <f>'ceny walut'!B53/'ceny walut'!B52</f>
        <v>#DIV/0!</v>
      </c>
      <c r="C53" s="17">
        <f>'ceny walut'!C53/'ceny walut'!C52</f>
        <v>0.99569593655742716</v>
      </c>
      <c r="D53" s="17">
        <f>'ceny walut'!D53/'ceny walut'!D52</f>
        <v>1.0028299011711437</v>
      </c>
      <c r="E53" s="17">
        <f>'ceny walut'!E53/'ceny walut'!E52</f>
        <v>0.99602649006622512</v>
      </c>
      <c r="F53" s="17">
        <f>'ceny walut'!F53/'ceny walut'!F52</f>
        <v>1.0023567947591276</v>
      </c>
      <c r="G53" s="17" t="e">
        <f>'ceny walut'!G53/'ceny walut'!G52</f>
        <v>#DIV/0!</v>
      </c>
      <c r="H53" s="17" t="e">
        <f>'ceny walut'!H53/'ceny walut'!H52</f>
        <v>#DIV/0!</v>
      </c>
      <c r="I53" s="17">
        <f>'ceny walut'!I53/'ceny walut'!I52</f>
        <v>0.99752545431112249</v>
      </c>
      <c r="J53" s="17">
        <f>'ceny walut'!J53/'ceny walut'!J52</f>
        <v>1.0073196009845835</v>
      </c>
      <c r="K53" s="17">
        <f>'ceny walut'!K53/'ceny walut'!K52</f>
        <v>0.99459481934223115</v>
      </c>
      <c r="L53" s="17">
        <f>'ceny walut'!L53/'ceny walut'!L52</f>
        <v>1.0015628566913095</v>
      </c>
      <c r="M53" s="17">
        <f>'ceny walut'!M53/'ceny walut'!M52</f>
        <v>0.99829001367989056</v>
      </c>
      <c r="N53" s="17">
        <f>'ceny walut'!N53/'ceny walut'!N52</f>
        <v>0.98968990087974207</v>
      </c>
      <c r="O53" s="17">
        <f>'ceny walut'!O53/'ceny walut'!O52</f>
        <v>0.99347353154459761</v>
      </c>
      <c r="P53" s="17">
        <f>'ceny walut'!P53/'ceny walut'!P52</f>
        <v>0.99750384024577554</v>
      </c>
      <c r="Q53" s="17" t="e">
        <f>'ceny walut'!Q53/'ceny walut'!Q52</f>
        <v>#DIV/0!</v>
      </c>
      <c r="R53" s="17">
        <f>'ceny walut'!R53/'ceny walut'!R52</f>
        <v>0.99916370478779004</v>
      </c>
      <c r="S53" s="17">
        <f>'ceny walut'!S53/'ceny walut'!S52</f>
        <v>0.99880210828941063</v>
      </c>
      <c r="T53" s="17" t="e">
        <f>'ceny walut'!T53/'ceny walut'!T52</f>
        <v>#DIV/0!</v>
      </c>
      <c r="U53" s="17">
        <f>'ceny walut'!U53/'ceny walut'!U52</f>
        <v>0.9973998384580488</v>
      </c>
      <c r="V53" s="17" t="e">
        <f>'ceny walut'!V53/'ceny walut'!V52</f>
        <v>#DIV/0!</v>
      </c>
      <c r="W53" s="17" t="e">
        <f>'ceny walut'!W53/'ceny walut'!W52</f>
        <v>#DIV/0!</v>
      </c>
      <c r="X53" s="17">
        <f>'ceny walut'!X53/'ceny walut'!X52</f>
        <v>0.99750800996796019</v>
      </c>
      <c r="Y53" s="17">
        <f>'ceny walut'!Y53/'ceny walut'!Y52</f>
        <v>0.99864827838158743</v>
      </c>
      <c r="Z53" s="17" t="e">
        <f>'ceny walut'!Z53/'ceny walut'!Z52</f>
        <v>#DIV/0!</v>
      </c>
      <c r="AA53" s="17" t="e">
        <f>'ceny walut'!AA53/'ceny walut'!AA52</f>
        <v>#DIV/0!</v>
      </c>
      <c r="AB53" s="17" t="e">
        <f>'ceny walut'!AB53/'ceny walut'!AB52</f>
        <v>#DIV/0!</v>
      </c>
      <c r="AC53" s="17" t="e">
        <f>'ceny walut'!AC53/'ceny walut'!AC52</f>
        <v>#DIV/0!</v>
      </c>
      <c r="AD53" s="17">
        <f>'ceny walut'!AD53/'ceny walut'!AD52</f>
        <v>1.0052552552552552</v>
      </c>
      <c r="AE53" s="17" t="e">
        <f>'ceny walut'!AE53/'ceny walut'!AE52</f>
        <v>#DIV/0!</v>
      </c>
      <c r="AF53" s="17" t="e">
        <f>'ceny walut'!AF53/'ceny walut'!AF52</f>
        <v>#DIV/0!</v>
      </c>
      <c r="AG53" s="17">
        <f>'ceny walut'!AG53/'ceny walut'!AG52</f>
        <v>0.99644760213143857</v>
      </c>
      <c r="AH53" s="17" t="e">
        <f>'ceny walut'!AH53/'ceny walut'!AH52</f>
        <v>#DIV/0!</v>
      </c>
      <c r="AI53" s="17" t="e">
        <f>'ceny walut'!AI53/'ceny walut'!AI52</f>
        <v>#DIV/0!</v>
      </c>
      <c r="AJ53" s="17" t="e">
        <f>'ceny walut'!AJ53/'ceny walut'!AJ52</f>
        <v>#DIV/0!</v>
      </c>
      <c r="AK53" s="17" t="e">
        <f>'ceny walut'!AK53/'ceny walut'!AK52</f>
        <v>#DIV/0!</v>
      </c>
      <c r="AL53" s="17">
        <f>'ceny walut'!AL53/'ceny walut'!AL52</f>
        <v>0.99713505831397065</v>
      </c>
    </row>
    <row r="54" spans="1:38">
      <c r="A54" s="16">
        <v>39154</v>
      </c>
      <c r="B54" s="17" t="e">
        <f>'ceny walut'!B54/'ceny walut'!B53</f>
        <v>#DIV/0!</v>
      </c>
      <c r="C54" s="17">
        <f>'ceny walut'!C54/'ceny walut'!C53</f>
        <v>1.0047991831177672</v>
      </c>
      <c r="D54" s="17">
        <f>'ceny walut'!D54/'ceny walut'!D53</f>
        <v>1.0049057914387429</v>
      </c>
      <c r="E54" s="17">
        <f>'ceny walut'!E54/'ceny walut'!E53</f>
        <v>1.0042553191489361</v>
      </c>
      <c r="F54" s="17">
        <f>'ceny walut'!F54/'ceny walut'!F53</f>
        <v>1.0058582074682183</v>
      </c>
      <c r="G54" s="17" t="e">
        <f>'ceny walut'!G54/'ceny walut'!G53</f>
        <v>#DIV/0!</v>
      </c>
      <c r="H54" s="17" t="e">
        <f>'ceny walut'!H54/'ceny walut'!H53</f>
        <v>#DIV/0!</v>
      </c>
      <c r="I54" s="17">
        <f>'ceny walut'!I54/'ceny walut'!I53</f>
        <v>1.003979430993049</v>
      </c>
      <c r="J54" s="17">
        <f>'ceny walut'!J54/'ceny walut'!J53</f>
        <v>1.0006430454633144</v>
      </c>
      <c r="K54" s="17">
        <f>'ceny walut'!K54/'ceny walut'!K53</f>
        <v>1.0070231177626352</v>
      </c>
      <c r="L54" s="17">
        <f>'ceny walut'!L54/'ceny walut'!L53</f>
        <v>0.99707202468616307</v>
      </c>
      <c r="M54" s="17">
        <f>'ceny walut'!M54/'ceny walut'!M53</f>
        <v>1.0058239122987325</v>
      </c>
      <c r="N54" s="17">
        <f>'ceny walut'!N54/'ceny walut'!N53</f>
        <v>1.0108599469069262</v>
      </c>
      <c r="O54" s="17">
        <f>'ceny walut'!O54/'ceny walut'!O53</f>
        <v>1.0051094890510948</v>
      </c>
      <c r="P54" s="17">
        <f>'ceny walut'!P54/'ceny walut'!P53</f>
        <v>1.0038498556304138</v>
      </c>
      <c r="Q54" s="17" t="e">
        <f>'ceny walut'!Q54/'ceny walut'!Q53</f>
        <v>#DIV/0!</v>
      </c>
      <c r="R54" s="17">
        <f>'ceny walut'!R54/'ceny walut'!R53</f>
        <v>1.0050219711236661</v>
      </c>
      <c r="S54" s="17">
        <f>'ceny walut'!S54/'ceny walut'!S53</f>
        <v>1.0016790597265532</v>
      </c>
      <c r="T54" s="17" t="e">
        <f>'ceny walut'!T54/'ceny walut'!T53</f>
        <v>#DIV/0!</v>
      </c>
      <c r="U54" s="17">
        <f>'ceny walut'!U54/'ceny walut'!U53</f>
        <v>1.0095070110046147</v>
      </c>
      <c r="V54" s="17" t="e">
        <f>'ceny walut'!V54/'ceny walut'!V53</f>
        <v>#DIV/0!</v>
      </c>
      <c r="W54" s="17" t="e">
        <f>'ceny walut'!W54/'ceny walut'!W53</f>
        <v>#DIV/0!</v>
      </c>
      <c r="X54" s="17">
        <f>'ceny walut'!X54/'ceny walut'!X53</f>
        <v>1.0039257673090649</v>
      </c>
      <c r="Y54" s="17">
        <f>'ceny walut'!Y54/'ceny walut'!Y53</f>
        <v>1.0038411589325236</v>
      </c>
      <c r="Z54" s="17" t="e">
        <f>'ceny walut'!Z54/'ceny walut'!Z53</f>
        <v>#DIV/0!</v>
      </c>
      <c r="AA54" s="17" t="e">
        <f>'ceny walut'!AA54/'ceny walut'!AA53</f>
        <v>#DIV/0!</v>
      </c>
      <c r="AB54" s="17" t="e">
        <f>'ceny walut'!AB54/'ceny walut'!AB53</f>
        <v>#DIV/0!</v>
      </c>
      <c r="AC54" s="17" t="e">
        <f>'ceny walut'!AC54/'ceny walut'!AC53</f>
        <v>#DIV/0!</v>
      </c>
      <c r="AD54" s="17">
        <f>'ceny walut'!AD54/'ceny walut'!AD53</f>
        <v>0.99527010206621858</v>
      </c>
      <c r="AE54" s="17" t="e">
        <f>'ceny walut'!AE54/'ceny walut'!AE53</f>
        <v>#DIV/0!</v>
      </c>
      <c r="AF54" s="17" t="e">
        <f>'ceny walut'!AF54/'ceny walut'!AF53</f>
        <v>#DIV/0!</v>
      </c>
      <c r="AG54" s="17">
        <f>'ceny walut'!AG54/'ceny walut'!AG53</f>
        <v>1.0044563279857397</v>
      </c>
      <c r="AH54" s="17" t="e">
        <f>'ceny walut'!AH54/'ceny walut'!AH53</f>
        <v>#DIV/0!</v>
      </c>
      <c r="AI54" s="17" t="e">
        <f>'ceny walut'!AI54/'ceny walut'!AI53</f>
        <v>#DIV/0!</v>
      </c>
      <c r="AJ54" s="17" t="e">
        <f>'ceny walut'!AJ54/'ceny walut'!AJ53</f>
        <v>#DIV/0!</v>
      </c>
      <c r="AK54" s="17" t="e">
        <f>'ceny walut'!AK54/'ceny walut'!AK53</f>
        <v>#DIV/0!</v>
      </c>
      <c r="AL54" s="17">
        <f>'ceny walut'!AL54/'ceny walut'!AL53</f>
        <v>1.0045246821410796</v>
      </c>
    </row>
    <row r="55" spans="1:38">
      <c r="A55" s="16">
        <v>39155</v>
      </c>
      <c r="B55" s="17" t="e">
        <f>'ceny walut'!B55/'ceny walut'!B54</f>
        <v>#DIV/0!</v>
      </c>
      <c r="C55" s="17">
        <f>'ceny walut'!C55/'ceny walut'!C54</f>
        <v>1.0021001998577284</v>
      </c>
      <c r="D55" s="17">
        <f>'ceny walut'!D55/'ceny walut'!D54</f>
        <v>1.0003456171426102</v>
      </c>
      <c r="E55" s="17">
        <f>'ceny walut'!E55/'ceny walut'!E54</f>
        <v>1.0026483050847457</v>
      </c>
      <c r="F55" s="17">
        <f>'ceny walut'!F55/'ceny walut'!F54</f>
        <v>0.99952456418383528</v>
      </c>
      <c r="G55" s="17" t="e">
        <f>'ceny walut'!G55/'ceny walut'!G54</f>
        <v>#DIV/0!</v>
      </c>
      <c r="H55" s="17" t="e">
        <f>'ceny walut'!H55/'ceny walut'!H54</f>
        <v>#DIV/0!</v>
      </c>
      <c r="I55" s="17">
        <f>'ceny walut'!I55/'ceny walut'!I54</f>
        <v>1.004581370807917</v>
      </c>
      <c r="J55" s="17">
        <f>'ceny walut'!J55/'ceny walut'!J54</f>
        <v>0.99646552278131217</v>
      </c>
      <c r="K55" s="17">
        <f>'ceny walut'!K55/'ceny walut'!K54</f>
        <v>1.009091286479306</v>
      </c>
      <c r="L55" s="17">
        <f>'ceny walut'!L55/'ceny walut'!L54</f>
        <v>1.001213314811233</v>
      </c>
      <c r="M55" s="17">
        <f>'ceny walut'!M55/'ceny walut'!M54</f>
        <v>0.99982970027247942</v>
      </c>
      <c r="N55" s="17">
        <f>'ceny walut'!N55/'ceny walut'!N54</f>
        <v>1.0135285691548623</v>
      </c>
      <c r="O55" s="17">
        <f>'ceny walut'!O55/'ceny walut'!O54</f>
        <v>1.0065359477124183</v>
      </c>
      <c r="P55" s="17">
        <f>'ceny walut'!P55/'ceny walut'!P54</f>
        <v>1.0044103547459253</v>
      </c>
      <c r="Q55" s="17" t="e">
        <f>'ceny walut'!Q55/'ceny walut'!Q54</f>
        <v>#DIV/0!</v>
      </c>
      <c r="R55" s="17">
        <f>'ceny walut'!R55/'ceny walut'!R54</f>
        <v>1.001041016031647</v>
      </c>
      <c r="S55" s="17">
        <f>'ceny walut'!S55/'ceny walut'!S54</f>
        <v>1.0043103448275861</v>
      </c>
      <c r="T55" s="17" t="e">
        <f>'ceny walut'!T55/'ceny walut'!T54</f>
        <v>#DIV/0!</v>
      </c>
      <c r="U55" s="17">
        <f>'ceny walut'!U55/'ceny walut'!U54</f>
        <v>1.0048241228118373</v>
      </c>
      <c r="V55" s="17" t="e">
        <f>'ceny walut'!V55/'ceny walut'!V54</f>
        <v>#DIV/0!</v>
      </c>
      <c r="W55" s="17" t="e">
        <f>'ceny walut'!W55/'ceny walut'!W54</f>
        <v>#DIV/0!</v>
      </c>
      <c r="X55" s="17">
        <f>'ceny walut'!X55/'ceny walut'!X54</f>
        <v>1.0046214006398864</v>
      </c>
      <c r="Y55" s="17">
        <f>'ceny walut'!Y55/'ceny walut'!Y54</f>
        <v>1.0038811246150763</v>
      </c>
      <c r="Z55" s="17" t="e">
        <f>'ceny walut'!Z55/'ceny walut'!Z54</f>
        <v>#DIV/0!</v>
      </c>
      <c r="AA55" s="17" t="e">
        <f>'ceny walut'!AA55/'ceny walut'!AA54</f>
        <v>#DIV/0!</v>
      </c>
      <c r="AB55" s="17" t="e">
        <f>'ceny walut'!AB55/'ceny walut'!AB54</f>
        <v>#DIV/0!</v>
      </c>
      <c r="AC55" s="17" t="e">
        <f>'ceny walut'!AC55/'ceny walut'!AC54</f>
        <v>#DIV/0!</v>
      </c>
      <c r="AD55" s="17">
        <f>'ceny walut'!AD55/'ceny walut'!AD54</f>
        <v>0.98649324662331161</v>
      </c>
      <c r="AE55" s="17" t="e">
        <f>'ceny walut'!AE55/'ceny walut'!AE54</f>
        <v>#DIV/0!</v>
      </c>
      <c r="AF55" s="17" t="e">
        <f>'ceny walut'!AF55/'ceny walut'!AF54</f>
        <v>#DIV/0!</v>
      </c>
      <c r="AG55" s="17">
        <f>'ceny walut'!AG55/'ceny walut'!AG54</f>
        <v>1.0035492457852708</v>
      </c>
      <c r="AH55" s="17" t="e">
        <f>'ceny walut'!AH55/'ceny walut'!AH54</f>
        <v>#DIV/0!</v>
      </c>
      <c r="AI55" s="17" t="e">
        <f>'ceny walut'!AI55/'ceny walut'!AI54</f>
        <v>#DIV/0!</v>
      </c>
      <c r="AJ55" s="17" t="e">
        <f>'ceny walut'!AJ55/'ceny walut'!AJ54</f>
        <v>#DIV/0!</v>
      </c>
      <c r="AK55" s="17" t="e">
        <f>'ceny walut'!AK55/'ceny walut'!AK54</f>
        <v>#DIV/0!</v>
      </c>
      <c r="AL55" s="17">
        <f>'ceny walut'!AL55/'ceny walut'!AL54</f>
        <v>1.0004053871447232</v>
      </c>
    </row>
    <row r="56" spans="1:38">
      <c r="A56" s="16">
        <v>39156</v>
      </c>
      <c r="B56" s="17" t="e">
        <f>'ceny walut'!B56/'ceny walut'!B55</f>
        <v>#DIV/0!</v>
      </c>
      <c r="C56" s="17">
        <f>'ceny walut'!C56/'ceny walut'!C55</f>
        <v>0.9961464354527938</v>
      </c>
      <c r="D56" s="17">
        <f>'ceny walut'!D56/'ceny walut'!D55</f>
        <v>1.0033686028935436</v>
      </c>
      <c r="E56" s="17">
        <f>'ceny walut'!E56/'ceny walut'!E55</f>
        <v>0.99630216587427356</v>
      </c>
      <c r="F56" s="17">
        <f>'ceny walut'!F56/'ceny walut'!F55</f>
        <v>0.99496591089265884</v>
      </c>
      <c r="G56" s="17" t="e">
        <f>'ceny walut'!G56/'ceny walut'!G55</f>
        <v>#DIV/0!</v>
      </c>
      <c r="H56" s="17" t="e">
        <f>'ceny walut'!H56/'ceny walut'!H55</f>
        <v>#DIV/0!</v>
      </c>
      <c r="I56" s="17">
        <f>'ceny walut'!I56/'ceny walut'!I55</f>
        <v>0.99730983064743406</v>
      </c>
      <c r="J56" s="17">
        <f>'ceny walut'!J56/'ceny walut'!J55</f>
        <v>1.0032890494002322</v>
      </c>
      <c r="K56" s="17">
        <f>'ceny walut'!K56/'ceny walut'!K55</f>
        <v>0.99354122099720243</v>
      </c>
      <c r="L56" s="17">
        <f>'ceny walut'!L56/'ceny walut'!L55</f>
        <v>1.0010362148301661</v>
      </c>
      <c r="M56" s="17">
        <f>'ceny walut'!M56/'ceny walut'!M55</f>
        <v>0.99557145290410498</v>
      </c>
      <c r="N56" s="17">
        <f>'ceny walut'!N56/'ceny walut'!N55</f>
        <v>0.9863771984924623</v>
      </c>
      <c r="O56" s="17">
        <f>'ceny walut'!O56/'ceny walut'!O55</f>
        <v>0.99783549783549785</v>
      </c>
      <c r="P56" s="17">
        <f>'ceny walut'!P56/'ceny walut'!P55</f>
        <v>0.99751813669339429</v>
      </c>
      <c r="Q56" s="17" t="e">
        <f>'ceny walut'!Q56/'ceny walut'!Q55</f>
        <v>#DIV/0!</v>
      </c>
      <c r="R56" s="17">
        <f>'ceny walut'!R56/'ceny walut'!R55</f>
        <v>0.99958402662229617</v>
      </c>
      <c r="S56" s="17">
        <f>'ceny walut'!S56/'ceny walut'!S55</f>
        <v>1.0011921793037672</v>
      </c>
      <c r="T56" s="17" t="e">
        <f>'ceny walut'!T56/'ceny walut'!T55</f>
        <v>#DIV/0!</v>
      </c>
      <c r="U56" s="17">
        <f>'ceny walut'!U56/'ceny walut'!U55</f>
        <v>0.99161198600174971</v>
      </c>
      <c r="V56" s="17" t="e">
        <f>'ceny walut'!V56/'ceny walut'!V55</f>
        <v>#DIV/0!</v>
      </c>
      <c r="W56" s="17" t="e">
        <f>'ceny walut'!W56/'ceny walut'!W55</f>
        <v>#DIV/0!</v>
      </c>
      <c r="X56" s="17">
        <f>'ceny walut'!X56/'ceny walut'!X55</f>
        <v>0.99734607218683646</v>
      </c>
      <c r="Y56" s="17">
        <f>'ceny walut'!Y56/'ceny walut'!Y55</f>
        <v>0.99631538824554389</v>
      </c>
      <c r="Z56" s="17" t="e">
        <f>'ceny walut'!Z56/'ceny walut'!Z55</f>
        <v>#DIV/0!</v>
      </c>
      <c r="AA56" s="17" t="e">
        <f>'ceny walut'!AA56/'ceny walut'!AA55</f>
        <v>#DIV/0!</v>
      </c>
      <c r="AB56" s="17" t="e">
        <f>'ceny walut'!AB56/'ceny walut'!AB55</f>
        <v>#DIV/0!</v>
      </c>
      <c r="AC56" s="17" t="e">
        <f>'ceny walut'!AC56/'ceny walut'!AC55</f>
        <v>#DIV/0!</v>
      </c>
      <c r="AD56" s="17">
        <f>'ceny walut'!AD56/'ceny walut'!AD55</f>
        <v>1.0045638945233266</v>
      </c>
      <c r="AE56" s="17" t="e">
        <f>'ceny walut'!AE56/'ceny walut'!AE55</f>
        <v>#DIV/0!</v>
      </c>
      <c r="AF56" s="17" t="e">
        <f>'ceny walut'!AF56/'ceny walut'!AF55</f>
        <v>#DIV/0!</v>
      </c>
      <c r="AG56" s="17">
        <f>'ceny walut'!AG56/'ceny walut'!AG55</f>
        <v>0.99646330680813433</v>
      </c>
      <c r="AH56" s="17" t="e">
        <f>'ceny walut'!AH56/'ceny walut'!AH55</f>
        <v>#DIV/0!</v>
      </c>
      <c r="AI56" s="17" t="e">
        <f>'ceny walut'!AI56/'ceny walut'!AI55</f>
        <v>#DIV/0!</v>
      </c>
      <c r="AJ56" s="17" t="e">
        <f>'ceny walut'!AJ56/'ceny walut'!AJ55</f>
        <v>#DIV/0!</v>
      </c>
      <c r="AK56" s="17" t="e">
        <f>'ceny walut'!AK56/'ceny walut'!AK55</f>
        <v>#DIV/0!</v>
      </c>
      <c r="AL56" s="17">
        <f>'ceny walut'!AL56/'ceny walut'!AL55</f>
        <v>1.0003827104907699</v>
      </c>
    </row>
    <row r="57" spans="1:38">
      <c r="A57" s="16">
        <v>39157</v>
      </c>
      <c r="B57" s="17" t="e">
        <f>'ceny walut'!B57/'ceny walut'!B56</f>
        <v>#DIV/0!</v>
      </c>
      <c r="C57" s="17">
        <f>'ceny walut'!C57/'ceny walut'!C56</f>
        <v>0.99528317893379481</v>
      </c>
      <c r="D57" s="17">
        <f>'ceny walut'!D57/'ceny walut'!D56</f>
        <v>1.0040890113201051</v>
      </c>
      <c r="E57" s="17">
        <f>'ceny walut'!E57/'ceny walut'!E56</f>
        <v>0.99549310710498418</v>
      </c>
      <c r="F57" s="17">
        <f>'ceny walut'!F57/'ceny walut'!F56</f>
        <v>0.99645432452890315</v>
      </c>
      <c r="G57" s="17" t="e">
        <f>'ceny walut'!G57/'ceny walut'!G56</f>
        <v>#DIV/0!</v>
      </c>
      <c r="H57" s="17" t="e">
        <f>'ceny walut'!H57/'ceny walut'!H56</f>
        <v>#DIV/0!</v>
      </c>
      <c r="I57" s="17">
        <f>'ceny walut'!I57/'ceny walut'!I56</f>
        <v>1.0035708780763499</v>
      </c>
      <c r="J57" s="17">
        <f>'ceny walut'!J57/'ceny walut'!J56</f>
        <v>1.0057208973452465</v>
      </c>
      <c r="K57" s="17">
        <f>'ceny walut'!K57/'ceny walut'!K56</f>
        <v>1.0072046706140534</v>
      </c>
      <c r="L57" s="17">
        <f>'ceny walut'!L57/'ceny walut'!L56</f>
        <v>1.0015088513430532</v>
      </c>
      <c r="M57" s="17">
        <f>'ceny walut'!M57/'ceny walut'!M56</f>
        <v>0.99520958083832334</v>
      </c>
      <c r="N57" s="17">
        <f>'ceny walut'!N57/'ceny walut'!N56</f>
        <v>1.0010746268656716</v>
      </c>
      <c r="O57" s="17">
        <f>'ceny walut'!O57/'ceny walut'!O56</f>
        <v>1.0079537237888647</v>
      </c>
      <c r="P57" s="17">
        <f>'ceny walut'!P57/'ceny walut'!P56</f>
        <v>1.0036363636363637</v>
      </c>
      <c r="Q57" s="17" t="e">
        <f>'ceny walut'!Q57/'ceny walut'!Q56</f>
        <v>#DIV/0!</v>
      </c>
      <c r="R57" s="17">
        <f>'ceny walut'!R57/'ceny walut'!R56</f>
        <v>1</v>
      </c>
      <c r="S57" s="17">
        <f>'ceny walut'!S57/'ceny walut'!S56</f>
        <v>1.004524886877828</v>
      </c>
      <c r="T57" s="17" t="e">
        <f>'ceny walut'!T57/'ceny walut'!T56</f>
        <v>#DIV/0!</v>
      </c>
      <c r="U57" s="17">
        <f>'ceny walut'!U57/'ceny walut'!U56</f>
        <v>1.0024042438212037</v>
      </c>
      <c r="V57" s="17" t="e">
        <f>'ceny walut'!V57/'ceny walut'!V56</f>
        <v>#DIV/0!</v>
      </c>
      <c r="W57" s="17" t="e">
        <f>'ceny walut'!W57/'ceny walut'!W56</f>
        <v>#DIV/0!</v>
      </c>
      <c r="X57" s="17">
        <f>'ceny walut'!X57/'ceny walut'!X56</f>
        <v>1.0035479865176513</v>
      </c>
      <c r="Y57" s="17">
        <f>'ceny walut'!Y57/'ceny walut'!Y56</f>
        <v>1.0028602138784137</v>
      </c>
      <c r="Z57" s="17" t="e">
        <f>'ceny walut'!Z57/'ceny walut'!Z56</f>
        <v>#DIV/0!</v>
      </c>
      <c r="AA57" s="17" t="e">
        <f>'ceny walut'!AA57/'ceny walut'!AA56</f>
        <v>#DIV/0!</v>
      </c>
      <c r="AB57" s="17" t="e">
        <f>'ceny walut'!AB57/'ceny walut'!AB56</f>
        <v>#DIV/0!</v>
      </c>
      <c r="AC57" s="17" t="e">
        <f>'ceny walut'!AC57/'ceny walut'!AC56</f>
        <v>#DIV/0!</v>
      </c>
      <c r="AD57" s="17">
        <f>'ceny walut'!AD57/'ceny walut'!AD56</f>
        <v>0.9959616355376073</v>
      </c>
      <c r="AE57" s="17" t="e">
        <f>'ceny walut'!AE57/'ceny walut'!AE56</f>
        <v>#DIV/0!</v>
      </c>
      <c r="AF57" s="17" t="e">
        <f>'ceny walut'!AF57/'ceny walut'!AF56</f>
        <v>#DIV/0!</v>
      </c>
      <c r="AG57" s="17">
        <f>'ceny walut'!AG57/'ceny walut'!AG56</f>
        <v>1</v>
      </c>
      <c r="AH57" s="17" t="e">
        <f>'ceny walut'!AH57/'ceny walut'!AH56</f>
        <v>#DIV/0!</v>
      </c>
      <c r="AI57" s="17" t="e">
        <f>'ceny walut'!AI57/'ceny walut'!AI56</f>
        <v>#DIV/0!</v>
      </c>
      <c r="AJ57" s="17" t="e">
        <f>'ceny walut'!AJ57/'ceny walut'!AJ56</f>
        <v>#DIV/0!</v>
      </c>
      <c r="AK57" s="17" t="e">
        <f>'ceny walut'!AK57/'ceny walut'!AK56</f>
        <v>#DIV/0!</v>
      </c>
      <c r="AL57" s="17">
        <f>'ceny walut'!AL57/'ceny walut'!AL56</f>
        <v>1.0008326394671108</v>
      </c>
    </row>
    <row r="58" spans="1:38">
      <c r="A58" s="16">
        <v>39160</v>
      </c>
      <c r="B58" s="17" t="e">
        <f>'ceny walut'!B58/'ceny walut'!B57</f>
        <v>#DIV/0!</v>
      </c>
      <c r="C58" s="17">
        <f>'ceny walut'!C58/'ceny walut'!C57</f>
        <v>0.99454483464030008</v>
      </c>
      <c r="D58" s="17">
        <f>'ceny walut'!D58/'ceny walut'!D57</f>
        <v>0.99712791495198883</v>
      </c>
      <c r="E58" s="17">
        <f>'ceny walut'!E58/'ceny walut'!E57</f>
        <v>0.9946737683089214</v>
      </c>
      <c r="F58" s="17">
        <f>'ceny walut'!F58/'ceny walut'!F57</f>
        <v>0.99164401087478027</v>
      </c>
      <c r="G58" s="17" t="e">
        <f>'ceny walut'!G58/'ceny walut'!G57</f>
        <v>#DIV/0!</v>
      </c>
      <c r="H58" s="17" t="e">
        <f>'ceny walut'!H58/'ceny walut'!H57</f>
        <v>#DIV/0!</v>
      </c>
      <c r="I58" s="17">
        <f>'ceny walut'!I58/'ceny walut'!I57</f>
        <v>0.99265327019070781</v>
      </c>
      <c r="J58" s="17">
        <f>'ceny walut'!J58/'ceny walut'!J57</f>
        <v>1.0086284034257957</v>
      </c>
      <c r="K58" s="17">
        <f>'ceny walut'!K58/'ceny walut'!K57</f>
        <v>0.98964028776978419</v>
      </c>
      <c r="L58" s="17">
        <f>'ceny walut'!L58/'ceny walut'!L57</f>
        <v>0.9930977699139848</v>
      </c>
      <c r="M58" s="17">
        <f>'ceny walut'!M58/'ceny walut'!M57</f>
        <v>0.99673371153515555</v>
      </c>
      <c r="N58" s="17">
        <f>'ceny walut'!N58/'ceny walut'!N57</f>
        <v>0.98652194656488545</v>
      </c>
      <c r="O58" s="17">
        <f>'ceny walut'!O58/'ceny walut'!O57</f>
        <v>1.0014347202295553</v>
      </c>
      <c r="P58" s="17">
        <f>'ceny walut'!P58/'ceny walut'!P57</f>
        <v>0.99256292906178489</v>
      </c>
      <c r="Q58" s="17" t="e">
        <f>'ceny walut'!Q58/'ceny walut'!Q57</f>
        <v>#DIV/0!</v>
      </c>
      <c r="R58" s="17">
        <f>'ceny walut'!R58/'ceny walut'!R57</f>
        <v>0.99126092384519349</v>
      </c>
      <c r="S58" s="17">
        <f>'ceny walut'!S58/'ceny walut'!S57</f>
        <v>0.98980559506875287</v>
      </c>
      <c r="T58" s="17" t="e">
        <f>'ceny walut'!T58/'ceny walut'!T57</f>
        <v>#DIV/0!</v>
      </c>
      <c r="U58" s="17">
        <f>'ceny walut'!U58/'ceny walut'!U57</f>
        <v>0.99392679143149476</v>
      </c>
      <c r="V58" s="17" t="e">
        <f>'ceny walut'!V58/'ceny walut'!V57</f>
        <v>#DIV/0!</v>
      </c>
      <c r="W58" s="17" t="e">
        <f>'ceny walut'!W58/'ceny walut'!W57</f>
        <v>#DIV/0!</v>
      </c>
      <c r="X58" s="17">
        <f>'ceny walut'!X58/'ceny walut'!X57</f>
        <v>0.99266395616050918</v>
      </c>
      <c r="Y58" s="17">
        <f>'ceny walut'!Y58/'ceny walut'!Y57</f>
        <v>0.99293343990699023</v>
      </c>
      <c r="Z58" s="17" t="e">
        <f>'ceny walut'!Z58/'ceny walut'!Z57</f>
        <v>#DIV/0!</v>
      </c>
      <c r="AA58" s="17" t="e">
        <f>'ceny walut'!AA58/'ceny walut'!AA57</f>
        <v>#DIV/0!</v>
      </c>
      <c r="AB58" s="17" t="e">
        <f>'ceny walut'!AB58/'ceny walut'!AB57</f>
        <v>#DIV/0!</v>
      </c>
      <c r="AC58" s="17" t="e">
        <f>'ceny walut'!AC58/'ceny walut'!AC57</f>
        <v>#DIV/0!</v>
      </c>
      <c r="AD58" s="17">
        <f>'ceny walut'!AD58/'ceny walut'!AD57</f>
        <v>0.9921439432336544</v>
      </c>
      <c r="AE58" s="17" t="e">
        <f>'ceny walut'!AE58/'ceny walut'!AE57</f>
        <v>#DIV/0!</v>
      </c>
      <c r="AF58" s="17" t="e">
        <f>'ceny walut'!AF58/'ceny walut'!AF57</f>
        <v>#DIV/0!</v>
      </c>
      <c r="AG58" s="17">
        <f>'ceny walut'!AG58/'ceny walut'!AG57</f>
        <v>0.9937888198757765</v>
      </c>
      <c r="AH58" s="17" t="e">
        <f>'ceny walut'!AH58/'ceny walut'!AH57</f>
        <v>#DIV/0!</v>
      </c>
      <c r="AI58" s="17" t="e">
        <f>'ceny walut'!AI58/'ceny walut'!AI57</f>
        <v>#DIV/0!</v>
      </c>
      <c r="AJ58" s="17" t="e">
        <f>'ceny walut'!AJ58/'ceny walut'!AJ57</f>
        <v>#DIV/0!</v>
      </c>
      <c r="AK58" s="17" t="e">
        <f>'ceny walut'!AK58/'ceny walut'!AK57</f>
        <v>#DIV/0!</v>
      </c>
      <c r="AL58" s="17">
        <f>'ceny walut'!AL58/'ceny walut'!AL57</f>
        <v>0.98940954265413494</v>
      </c>
    </row>
    <row r="59" spans="1:38">
      <c r="A59" s="16">
        <v>39161</v>
      </c>
      <c r="B59" s="17" t="e">
        <f>'ceny walut'!B59/'ceny walut'!B58</f>
        <v>#DIV/0!</v>
      </c>
      <c r="C59" s="17">
        <f>'ceny walut'!C59/'ceny walut'!C58</f>
        <v>0.99958861844360647</v>
      </c>
      <c r="D59" s="17">
        <f>'ceny walut'!D59/'ceny walut'!D58</f>
        <v>1.0029663385065133</v>
      </c>
      <c r="E59" s="17">
        <f>'ceny walut'!E59/'ceny walut'!E58</f>
        <v>0.99919678714859428</v>
      </c>
      <c r="F59" s="17">
        <f>'ceny walut'!F59/'ceny walut'!F58</f>
        <v>0.99923396363343142</v>
      </c>
      <c r="G59" s="17" t="e">
        <f>'ceny walut'!G59/'ceny walut'!G58</f>
        <v>#DIV/0!</v>
      </c>
      <c r="H59" s="17" t="e">
        <f>'ceny walut'!H59/'ceny walut'!H58</f>
        <v>#DIV/0!</v>
      </c>
      <c r="I59" s="17">
        <f>'ceny walut'!I59/'ceny walut'!I58</f>
        <v>0.99889112383310119</v>
      </c>
      <c r="J59" s="17">
        <f>'ceny walut'!J59/'ceny walut'!J58</f>
        <v>0.99695836765730939</v>
      </c>
      <c r="K59" s="17">
        <f>'ceny walut'!K59/'ceny walut'!K58</f>
        <v>0.9981306858305985</v>
      </c>
      <c r="L59" s="17">
        <f>'ceny walut'!L59/'ceny walut'!L58</f>
        <v>1.0052743918573268</v>
      </c>
      <c r="M59" s="17">
        <f>'ceny walut'!M59/'ceny walut'!M58</f>
        <v>0.99896516040013805</v>
      </c>
      <c r="N59" s="17">
        <f>'ceny walut'!N59/'ceny walut'!N58</f>
        <v>0.99673558215451574</v>
      </c>
      <c r="O59" s="17">
        <f>'ceny walut'!O59/'ceny walut'!O58</f>
        <v>0.99856733524355301</v>
      </c>
      <c r="P59" s="17">
        <f>'ceny walut'!P59/'ceny walut'!P58</f>
        <v>0.99903938520653224</v>
      </c>
      <c r="Q59" s="17" t="e">
        <f>'ceny walut'!Q59/'ceny walut'!Q58</f>
        <v>#DIV/0!</v>
      </c>
      <c r="R59" s="17">
        <f>'ceny walut'!R59/'ceny walut'!R58</f>
        <v>0.99727120067170449</v>
      </c>
      <c r="S59" s="17">
        <f>'ceny walut'!S59/'ceny walut'!S58</f>
        <v>0.99640718562874253</v>
      </c>
      <c r="T59" s="17" t="e">
        <f>'ceny walut'!T59/'ceny walut'!T58</f>
        <v>#DIV/0!</v>
      </c>
      <c r="U59" s="17">
        <f>'ceny walut'!U59/'ceny walut'!U58</f>
        <v>0.99866060062652917</v>
      </c>
      <c r="V59" s="17" t="e">
        <f>'ceny walut'!V59/'ceny walut'!V58</f>
        <v>#DIV/0!</v>
      </c>
      <c r="W59" s="17" t="e">
        <f>'ceny walut'!W59/'ceny walut'!W58</f>
        <v>#DIV/0!</v>
      </c>
      <c r="X59" s="17">
        <f>'ceny walut'!X59/'ceny walut'!X58</f>
        <v>0.99884248953788612</v>
      </c>
      <c r="Y59" s="17">
        <f>'ceny walut'!Y59/'ceny walut'!Y58</f>
        <v>0.99890228507656553</v>
      </c>
      <c r="Z59" s="17" t="e">
        <f>'ceny walut'!Z59/'ceny walut'!Z58</f>
        <v>#DIV/0!</v>
      </c>
      <c r="AA59" s="17" t="e">
        <f>'ceny walut'!AA59/'ceny walut'!AA58</f>
        <v>#DIV/0!</v>
      </c>
      <c r="AB59" s="17" t="e">
        <f>'ceny walut'!AB59/'ceny walut'!AB58</f>
        <v>#DIV/0!</v>
      </c>
      <c r="AC59" s="17" t="e">
        <f>'ceny walut'!AC59/'ceny walut'!AC58</f>
        <v>#DIV/0!</v>
      </c>
      <c r="AD59" s="17">
        <f>'ceny walut'!AD59/'ceny walut'!AD58</f>
        <v>1.0081736909323116</v>
      </c>
      <c r="AE59" s="17" t="e">
        <f>'ceny walut'!AE59/'ceny walut'!AE58</f>
        <v>#DIV/0!</v>
      </c>
      <c r="AF59" s="17" t="e">
        <f>'ceny walut'!AF59/'ceny walut'!AF58</f>
        <v>#DIV/0!</v>
      </c>
      <c r="AG59" s="17">
        <f>'ceny walut'!AG59/'ceny walut'!AG58</f>
        <v>0.99910714285714286</v>
      </c>
      <c r="AH59" s="17" t="e">
        <f>'ceny walut'!AH59/'ceny walut'!AH58</f>
        <v>#DIV/0!</v>
      </c>
      <c r="AI59" s="17" t="e">
        <f>'ceny walut'!AI59/'ceny walut'!AI58</f>
        <v>#DIV/0!</v>
      </c>
      <c r="AJ59" s="17" t="e">
        <f>'ceny walut'!AJ59/'ceny walut'!AJ58</f>
        <v>#DIV/0!</v>
      </c>
      <c r="AK59" s="17" t="e">
        <f>'ceny walut'!AK59/'ceny walut'!AK58</f>
        <v>#DIV/0!</v>
      </c>
      <c r="AL59" s="17">
        <f>'ceny walut'!AL59/'ceny walut'!AL58</f>
        <v>0.99875008522146225</v>
      </c>
    </row>
    <row r="60" spans="1:38">
      <c r="A60" s="16">
        <v>39162</v>
      </c>
      <c r="B60" s="17" t="e">
        <f>'ceny walut'!B60/'ceny walut'!B59</f>
        <v>#DIV/0!</v>
      </c>
      <c r="C60" s="17">
        <f>'ceny walut'!C60/'ceny walut'!C59</f>
        <v>0.99948556142396594</v>
      </c>
      <c r="D60" s="17">
        <f>'ceny walut'!D60/'ceny walut'!D59</f>
        <v>1.0017573939134161</v>
      </c>
      <c r="E60" s="17">
        <f>'ceny walut'!E60/'ceny walut'!E59</f>
        <v>0.99919614147909974</v>
      </c>
      <c r="F60" s="17">
        <f>'ceny walut'!F60/'ceny walut'!F59</f>
        <v>1.0114590058102002</v>
      </c>
      <c r="G60" s="17" t="e">
        <f>'ceny walut'!G60/'ceny walut'!G59</f>
        <v>#DIV/0!</v>
      </c>
      <c r="H60" s="17" t="e">
        <f>'ceny walut'!H60/'ceny walut'!H59</f>
        <v>#DIV/0!</v>
      </c>
      <c r="I60" s="17">
        <f>'ceny walut'!I60/'ceny walut'!I59</f>
        <v>1.0006970440170389</v>
      </c>
      <c r="J60" s="17">
        <f>'ceny walut'!J60/'ceny walut'!J59</f>
        <v>0.996440602555139</v>
      </c>
      <c r="K60" s="17">
        <f>'ceny walut'!K60/'ceny walut'!K59</f>
        <v>0.99929249209255866</v>
      </c>
      <c r="L60" s="17">
        <f>'ceny walut'!L60/'ceny walut'!L59</f>
        <v>1.0017372078332281</v>
      </c>
      <c r="M60" s="17">
        <f>'ceny walut'!M60/'ceny walut'!M59</f>
        <v>0.99913674033149158</v>
      </c>
      <c r="N60" s="17">
        <f>'ceny walut'!N60/'ceny walut'!N59</f>
        <v>1.0010512696102216</v>
      </c>
      <c r="O60" s="17">
        <f>'ceny walut'!O60/'ceny walut'!O59</f>
        <v>0.99784791965566721</v>
      </c>
      <c r="P60" s="17">
        <f>'ceny walut'!P60/'ceny walut'!P59</f>
        <v>1.0007692307692306</v>
      </c>
      <c r="Q60" s="17" t="e">
        <f>'ceny walut'!Q60/'ceny walut'!Q59</f>
        <v>#DIV/0!</v>
      </c>
      <c r="R60" s="17">
        <f>'ceny walut'!R60/'ceny walut'!R59</f>
        <v>0.99621132393180378</v>
      </c>
      <c r="S60" s="17">
        <f>'ceny walut'!S60/'ceny walut'!S59</f>
        <v>1.0014423076923078</v>
      </c>
      <c r="T60" s="17" t="e">
        <f>'ceny walut'!T60/'ceny walut'!T59</f>
        <v>#DIV/0!</v>
      </c>
      <c r="U60" s="17">
        <f>'ceny walut'!U60/'ceny walut'!U59</f>
        <v>1.0006983085415326</v>
      </c>
      <c r="V60" s="17" t="e">
        <f>'ceny walut'!V60/'ceny walut'!V59</f>
        <v>#DIV/0!</v>
      </c>
      <c r="W60" s="17" t="e">
        <f>'ceny walut'!W60/'ceny walut'!W59</f>
        <v>#DIV/0!</v>
      </c>
      <c r="X60" s="17">
        <f>'ceny walut'!X60/'ceny walut'!X59</f>
        <v>1.0007131395970763</v>
      </c>
      <c r="Y60" s="17">
        <f>'ceny walut'!Y60/'ceny walut'!Y59</f>
        <v>1.0005494606128318</v>
      </c>
      <c r="Z60" s="17" t="e">
        <f>'ceny walut'!Z60/'ceny walut'!Z59</f>
        <v>#DIV/0!</v>
      </c>
      <c r="AA60" s="17" t="e">
        <f>'ceny walut'!AA60/'ceny walut'!AA59</f>
        <v>#DIV/0!</v>
      </c>
      <c r="AB60" s="17" t="e">
        <f>'ceny walut'!AB60/'ceny walut'!AB59</f>
        <v>#DIV/0!</v>
      </c>
      <c r="AC60" s="17" t="e">
        <f>'ceny walut'!AC60/'ceny walut'!AC59</f>
        <v>#DIV/0!</v>
      </c>
      <c r="AD60" s="17">
        <f>'ceny walut'!AD60/'ceny walut'!AD59</f>
        <v>1.0060805675196351</v>
      </c>
      <c r="AE60" s="17" t="e">
        <f>'ceny walut'!AE60/'ceny walut'!AE59</f>
        <v>#DIV/0!</v>
      </c>
      <c r="AF60" s="17" t="e">
        <f>'ceny walut'!AF60/'ceny walut'!AF59</f>
        <v>#DIV/0!</v>
      </c>
      <c r="AG60" s="17">
        <f>'ceny walut'!AG60/'ceny walut'!AG59</f>
        <v>1</v>
      </c>
      <c r="AH60" s="17" t="e">
        <f>'ceny walut'!AH60/'ceny walut'!AH59</f>
        <v>#DIV/0!</v>
      </c>
      <c r="AI60" s="17" t="e">
        <f>'ceny walut'!AI60/'ceny walut'!AI59</f>
        <v>#DIV/0!</v>
      </c>
      <c r="AJ60" s="17" t="e">
        <f>'ceny walut'!AJ60/'ceny walut'!AJ59</f>
        <v>#DIV/0!</v>
      </c>
      <c r="AK60" s="17" t="e">
        <f>'ceny walut'!AK60/'ceny walut'!AK59</f>
        <v>#DIV/0!</v>
      </c>
      <c r="AL60" s="17">
        <f>'ceny walut'!AL60/'ceny walut'!AL59</f>
        <v>1.0006826249203604</v>
      </c>
    </row>
    <row r="61" spans="1:38">
      <c r="A61" s="16">
        <v>39163</v>
      </c>
      <c r="B61" s="17" t="e">
        <f>'ceny walut'!B61/'ceny walut'!B60</f>
        <v>#DIV/0!</v>
      </c>
      <c r="C61" s="17">
        <f>'ceny walut'!C61/'ceny walut'!C60</f>
        <v>0.99430394949044365</v>
      </c>
      <c r="D61" s="17">
        <f>'ceny walut'!D61/'ceny walut'!D60</f>
        <v>1.0013692182619487</v>
      </c>
      <c r="E61" s="17">
        <f>'ceny walut'!E61/'ceny walut'!E60</f>
        <v>0.99463663180477335</v>
      </c>
      <c r="F61" s="17">
        <f>'ceny walut'!F61/'ceny walut'!F60</f>
        <v>0.99860379767033658</v>
      </c>
      <c r="G61" s="17" t="e">
        <f>'ceny walut'!G61/'ceny walut'!G60</f>
        <v>#DIV/0!</v>
      </c>
      <c r="H61" s="17" t="e">
        <f>'ceny walut'!H61/'ceny walut'!H60</f>
        <v>#DIV/0!</v>
      </c>
      <c r="I61" s="17">
        <f>'ceny walut'!I61/'ceny walut'!I60</f>
        <v>0.99840049533047837</v>
      </c>
      <c r="J61" s="17">
        <f>'ceny walut'!J61/'ceny walut'!J60</f>
        <v>1.0036996874401989</v>
      </c>
      <c r="K61" s="17">
        <f>'ceny walut'!K61/'ceny walut'!K60</f>
        <v>0.99629336554079373</v>
      </c>
      <c r="L61" s="17">
        <f>'ceny walut'!L61/'ceny walut'!L60</f>
        <v>0.99987738013908589</v>
      </c>
      <c r="M61" s="17">
        <f>'ceny walut'!M61/'ceny walut'!M60</f>
        <v>0.99637117677553133</v>
      </c>
      <c r="N61" s="17">
        <f>'ceny walut'!N61/'ceny walut'!N60</f>
        <v>0.9949107359237418</v>
      </c>
      <c r="O61" s="17">
        <f>'ceny walut'!O61/'ceny walut'!O60</f>
        <v>0.9942487419122934</v>
      </c>
      <c r="P61" s="17">
        <f>'ceny walut'!P61/'ceny walut'!P60</f>
        <v>0.99827056110684087</v>
      </c>
      <c r="Q61" s="17" t="e">
        <f>'ceny walut'!Q61/'ceny walut'!Q60</f>
        <v>#DIV/0!</v>
      </c>
      <c r="R61" s="17">
        <f>'ceny walut'!R61/'ceny walut'!R60</f>
        <v>1.0023241073315021</v>
      </c>
      <c r="S61" s="17">
        <f>'ceny walut'!S61/'ceny walut'!S60</f>
        <v>0.99807969275084008</v>
      </c>
      <c r="T61" s="17" t="e">
        <f>'ceny walut'!T61/'ceny walut'!T60</f>
        <v>#DIV/0!</v>
      </c>
      <c r="U61" s="17">
        <f>'ceny walut'!U61/'ceny walut'!U60</f>
        <v>0.9985157452841682</v>
      </c>
      <c r="V61" s="17" t="e">
        <f>'ceny walut'!V61/'ceny walut'!V60</f>
        <v>#DIV/0!</v>
      </c>
      <c r="W61" s="17" t="e">
        <f>'ceny walut'!W61/'ceny walut'!W60</f>
        <v>#DIV/0!</v>
      </c>
      <c r="X61" s="17">
        <f>'ceny walut'!X61/'ceny walut'!X60</f>
        <v>0.99839657936932125</v>
      </c>
      <c r="Y61" s="17">
        <f>'ceny walut'!Y61/'ceny walut'!Y60</f>
        <v>0.99840743927218145</v>
      </c>
      <c r="Z61" s="17" t="e">
        <f>'ceny walut'!Z61/'ceny walut'!Z60</f>
        <v>#DIV/0!</v>
      </c>
      <c r="AA61" s="17" t="e">
        <f>'ceny walut'!AA61/'ceny walut'!AA60</f>
        <v>#DIV/0!</v>
      </c>
      <c r="AB61" s="17" t="e">
        <f>'ceny walut'!AB61/'ceny walut'!AB60</f>
        <v>#DIV/0!</v>
      </c>
      <c r="AC61" s="17" t="e">
        <f>'ceny walut'!AC61/'ceny walut'!AC60</f>
        <v>#DIV/0!</v>
      </c>
      <c r="AD61" s="17">
        <f>'ceny walut'!AD61/'ceny walut'!AD60</f>
        <v>1.0105766809367918</v>
      </c>
      <c r="AE61" s="17" t="e">
        <f>'ceny walut'!AE61/'ceny walut'!AE60</f>
        <v>#DIV/0!</v>
      </c>
      <c r="AF61" s="17" t="e">
        <f>'ceny walut'!AF61/'ceny walut'!AF60</f>
        <v>#DIV/0!</v>
      </c>
      <c r="AG61" s="17">
        <f>'ceny walut'!AG61/'ceny walut'!AG60</f>
        <v>0.99642537980339596</v>
      </c>
      <c r="AH61" s="17" t="e">
        <f>'ceny walut'!AH61/'ceny walut'!AH60</f>
        <v>#DIV/0!</v>
      </c>
      <c r="AI61" s="17" t="e">
        <f>'ceny walut'!AI61/'ceny walut'!AI60</f>
        <v>#DIV/0!</v>
      </c>
      <c r="AJ61" s="17" t="e">
        <f>'ceny walut'!AJ61/'ceny walut'!AJ60</f>
        <v>#DIV/0!</v>
      </c>
      <c r="AK61" s="17" t="e">
        <f>'ceny walut'!AK61/'ceny walut'!AK60</f>
        <v>#DIV/0!</v>
      </c>
      <c r="AL61" s="17">
        <f>'ceny walut'!AL61/'ceny walut'!AL60</f>
        <v>1</v>
      </c>
    </row>
    <row r="62" spans="1:38">
      <c r="A62" s="16">
        <v>39164</v>
      </c>
      <c r="B62" s="17" t="e">
        <f>'ceny walut'!B62/'ceny walut'!B61</f>
        <v>#DIV/0!</v>
      </c>
      <c r="C62" s="17">
        <f>'ceny walut'!C62/'ceny walut'!C61</f>
        <v>1.0045208268626842</v>
      </c>
      <c r="D62" s="17">
        <f>'ceny walut'!D62/'ceny walut'!D61</f>
        <v>1.0023928556168011</v>
      </c>
      <c r="E62" s="17">
        <f>'ceny walut'!E62/'ceny walut'!E61</f>
        <v>1.0048530601240226</v>
      </c>
      <c r="F62" s="17">
        <f>'ceny walut'!F62/'ceny walut'!F61</f>
        <v>1.0039947269604124</v>
      </c>
      <c r="G62" s="17" t="e">
        <f>'ceny walut'!G62/'ceny walut'!G61</f>
        <v>#DIV/0!</v>
      </c>
      <c r="H62" s="17" t="e">
        <f>'ceny walut'!H62/'ceny walut'!H61</f>
        <v>#DIV/0!</v>
      </c>
      <c r="I62" s="17">
        <f>'ceny walut'!I62/'ceny walut'!I61</f>
        <v>1.0016537467700257</v>
      </c>
      <c r="J62" s="17">
        <f>'ceny walut'!J62/'ceny walut'!J61</f>
        <v>0.99879250079440751</v>
      </c>
      <c r="K62" s="17">
        <f>'ceny walut'!K62/'ceny walut'!K61</f>
        <v>1.001922916144135</v>
      </c>
      <c r="L62" s="17">
        <f>'ceny walut'!L62/'ceny walut'!L61</f>
        <v>1.0016468114926418</v>
      </c>
      <c r="M62" s="17">
        <f>'ceny walut'!M62/'ceny walut'!M61</f>
        <v>1.0041623309053069</v>
      </c>
      <c r="N62" s="17">
        <f>'ceny walut'!N62/'ceny walut'!N61</f>
        <v>1.0040597596622278</v>
      </c>
      <c r="O62" s="17">
        <f>'ceny walut'!O62/'ceny walut'!O61</f>
        <v>1.0014461315979755</v>
      </c>
      <c r="P62" s="17">
        <f>'ceny walut'!P62/'ceny walut'!P61</f>
        <v>1.0015399422521656</v>
      </c>
      <c r="Q62" s="17" t="e">
        <f>'ceny walut'!Q62/'ceny walut'!Q61</f>
        <v>#DIV/0!</v>
      </c>
      <c r="R62" s="17">
        <f>'ceny walut'!R62/'ceny walut'!R61</f>
        <v>1.0052698145025296</v>
      </c>
      <c r="S62" s="17">
        <f>'ceny walut'!S62/'ceny walut'!S61</f>
        <v>1.0026455026455026</v>
      </c>
      <c r="T62" s="17" t="e">
        <f>'ceny walut'!T62/'ceny walut'!T61</f>
        <v>#DIV/0!</v>
      </c>
      <c r="U62" s="17">
        <f>'ceny walut'!U62/'ceny walut'!U61</f>
        <v>1.0016528558909339</v>
      </c>
      <c r="V62" s="17" t="e">
        <f>'ceny walut'!V62/'ceny walut'!V61</f>
        <v>#DIV/0!</v>
      </c>
      <c r="W62" s="17" t="e">
        <f>'ceny walut'!W62/'ceny walut'!W61</f>
        <v>#DIV/0!</v>
      </c>
      <c r="X62" s="17">
        <f>'ceny walut'!X62/'ceny walut'!X61</f>
        <v>1.0016952177016416</v>
      </c>
      <c r="Y62" s="17">
        <f>'ceny walut'!Y62/'ceny walut'!Y61</f>
        <v>1.0016501045066186</v>
      </c>
      <c r="Z62" s="17" t="e">
        <f>'ceny walut'!Z62/'ceny walut'!Z61</f>
        <v>#DIV/0!</v>
      </c>
      <c r="AA62" s="17" t="e">
        <f>'ceny walut'!AA62/'ceny walut'!AA61</f>
        <v>#DIV/0!</v>
      </c>
      <c r="AB62" s="17" t="e">
        <f>'ceny walut'!AB62/'ceny walut'!AB61</f>
        <v>#DIV/0!</v>
      </c>
      <c r="AC62" s="17" t="e">
        <f>'ceny walut'!AC62/'ceny walut'!AC61</f>
        <v>#DIV/0!</v>
      </c>
      <c r="AD62" s="17">
        <f>'ceny walut'!AD62/'ceny walut'!AD61</f>
        <v>1.0077248940941939</v>
      </c>
      <c r="AE62" s="17" t="e">
        <f>'ceny walut'!AE62/'ceny walut'!AE61</f>
        <v>#DIV/0!</v>
      </c>
      <c r="AF62" s="17" t="e">
        <f>'ceny walut'!AF62/'ceny walut'!AF61</f>
        <v>#DIV/0!</v>
      </c>
      <c r="AG62" s="17">
        <f>'ceny walut'!AG62/'ceny walut'!AG61</f>
        <v>1.0035874439461883</v>
      </c>
      <c r="AH62" s="17" t="e">
        <f>'ceny walut'!AH62/'ceny walut'!AH61</f>
        <v>#DIV/0!</v>
      </c>
      <c r="AI62" s="17" t="e">
        <f>'ceny walut'!AI62/'ceny walut'!AI61</f>
        <v>#DIV/0!</v>
      </c>
      <c r="AJ62" s="17" t="e">
        <f>'ceny walut'!AJ62/'ceny walut'!AJ61</f>
        <v>#DIV/0!</v>
      </c>
      <c r="AK62" s="17" t="e">
        <f>'ceny walut'!AK62/'ceny walut'!AK61</f>
        <v>#DIV/0!</v>
      </c>
      <c r="AL62" s="17">
        <f>'ceny walut'!AL62/'ceny walut'!AL61</f>
        <v>0.99954522715903416</v>
      </c>
    </row>
    <row r="63" spans="1:38">
      <c r="A63" s="16">
        <v>39167</v>
      </c>
      <c r="B63" s="17" t="e">
        <f>'ceny walut'!B63/'ceny walut'!B62</f>
        <v>#DIV/0!</v>
      </c>
      <c r="C63" s="17">
        <f>'ceny walut'!C63/'ceny walut'!C62</f>
        <v>1.0021643534423526</v>
      </c>
      <c r="D63" s="17">
        <f>'ceny walut'!D63/'ceny walut'!D62</f>
        <v>1.00038364806684</v>
      </c>
      <c r="E63" s="17">
        <f>'ceny walut'!E63/'ceny walut'!E62</f>
        <v>1.0016098738932118</v>
      </c>
      <c r="F63" s="17">
        <f>'ceny walut'!F63/'ceny walut'!F62</f>
        <v>0.99848804360800536</v>
      </c>
      <c r="G63" s="17" t="e">
        <f>'ceny walut'!G63/'ceny walut'!G62</f>
        <v>#DIV/0!</v>
      </c>
      <c r="H63" s="17" t="e">
        <f>'ceny walut'!H63/'ceny walut'!H62</f>
        <v>#DIV/0!</v>
      </c>
      <c r="I63" s="17">
        <f>'ceny walut'!I63/'ceny walut'!I62</f>
        <v>0.99791043235992161</v>
      </c>
      <c r="J63" s="17">
        <f>'ceny walut'!J63/'ceny walut'!J62</f>
        <v>0.9977093407991855</v>
      </c>
      <c r="K63" s="17">
        <f>'ceny walut'!K63/'ceny walut'!K62</f>
        <v>0.99662049399198938</v>
      </c>
      <c r="L63" s="17">
        <f>'ceny walut'!L63/'ceny walut'!L62</f>
        <v>0.99982509532304908</v>
      </c>
      <c r="M63" s="17">
        <f>'ceny walut'!M63/'ceny walut'!M62</f>
        <v>1.0008635578583767</v>
      </c>
      <c r="N63" s="17">
        <f>'ceny walut'!N63/'ceny walut'!N62</f>
        <v>0.99773572699336899</v>
      </c>
      <c r="O63" s="17">
        <f>'ceny walut'!O63/'ceny walut'!O62</f>
        <v>1</v>
      </c>
      <c r="P63" s="17">
        <f>'ceny walut'!P63/'ceny walut'!P62</f>
        <v>0.9978858350951374</v>
      </c>
      <c r="Q63" s="17" t="e">
        <f>'ceny walut'!Q63/'ceny walut'!Q62</f>
        <v>#DIV/0!</v>
      </c>
      <c r="R63" s="17">
        <f>'ceny walut'!R63/'ceny walut'!R62</f>
        <v>0.99895156217236314</v>
      </c>
      <c r="S63" s="17">
        <f>'ceny walut'!S63/'ceny walut'!S62</f>
        <v>0.9978412089230031</v>
      </c>
      <c r="T63" s="17" t="e">
        <f>'ceny walut'!T63/'ceny walut'!T62</f>
        <v>#DIV/0!</v>
      </c>
      <c r="U63" s="17">
        <f>'ceny walut'!U63/'ceny walut'!U62</f>
        <v>0.99790688402587047</v>
      </c>
      <c r="V63" s="17" t="e">
        <f>'ceny walut'!V63/'ceny walut'!V62</f>
        <v>#DIV/0!</v>
      </c>
      <c r="W63" s="17" t="e">
        <f>'ceny walut'!W63/'ceny walut'!W62</f>
        <v>#DIV/0!</v>
      </c>
      <c r="X63" s="17">
        <f>'ceny walut'!X63/'ceny walut'!X62</f>
        <v>0.99795136723969002</v>
      </c>
      <c r="Y63" s="17">
        <f>'ceny walut'!Y63/'ceny walut'!Y62</f>
        <v>0.99804144091375024</v>
      </c>
      <c r="Z63" s="17" t="e">
        <f>'ceny walut'!Z63/'ceny walut'!Z62</f>
        <v>#DIV/0!</v>
      </c>
      <c r="AA63" s="17" t="e">
        <f>'ceny walut'!AA63/'ceny walut'!AA62</f>
        <v>#DIV/0!</v>
      </c>
      <c r="AB63" s="17" t="e">
        <f>'ceny walut'!AB63/'ceny walut'!AB62</f>
        <v>#DIV/0!</v>
      </c>
      <c r="AC63" s="17" t="e">
        <f>'ceny walut'!AC63/'ceny walut'!AC62</f>
        <v>#DIV/0!</v>
      </c>
      <c r="AD63" s="17">
        <f>'ceny walut'!AD63/'ceny walut'!AD62</f>
        <v>0.99851632047477745</v>
      </c>
      <c r="AE63" s="17" t="e">
        <f>'ceny walut'!AE63/'ceny walut'!AE62</f>
        <v>#DIV/0!</v>
      </c>
      <c r="AF63" s="17" t="e">
        <f>'ceny walut'!AF63/'ceny walut'!AF62</f>
        <v>#DIV/0!</v>
      </c>
      <c r="AG63" s="17">
        <f>'ceny walut'!AG63/'ceny walut'!AG62</f>
        <v>0.99910634495084893</v>
      </c>
      <c r="AH63" s="17" t="e">
        <f>'ceny walut'!AH63/'ceny walut'!AH62</f>
        <v>#DIV/0!</v>
      </c>
      <c r="AI63" s="17" t="e">
        <f>'ceny walut'!AI63/'ceny walut'!AI62</f>
        <v>#DIV/0!</v>
      </c>
      <c r="AJ63" s="17" t="e">
        <f>'ceny walut'!AJ63/'ceny walut'!AJ62</f>
        <v>#DIV/0!</v>
      </c>
      <c r="AK63" s="17" t="e">
        <f>'ceny walut'!AK63/'ceny walut'!AK62</f>
        <v>#DIV/0!</v>
      </c>
      <c r="AL63" s="17">
        <f>'ceny walut'!AL63/'ceny walut'!AL62</f>
        <v>0.99811183402338588</v>
      </c>
    </row>
    <row r="64" spans="1:38">
      <c r="A64" s="16">
        <v>39168</v>
      </c>
      <c r="B64" s="17" t="e">
        <f>'ceny walut'!B64/'ceny walut'!B63</f>
        <v>#DIV/0!</v>
      </c>
      <c r="C64" s="17">
        <f>'ceny walut'!C64/'ceny walut'!C63</f>
        <v>0.99451510061362314</v>
      </c>
      <c r="D64" s="17">
        <f>'ceny walut'!D64/'ceny walut'!D63</f>
        <v>0.99816771774330992</v>
      </c>
      <c r="E64" s="17">
        <f>'ceny walut'!E64/'ceny walut'!E63</f>
        <v>0.9943744977230109</v>
      </c>
      <c r="F64" s="17">
        <f>'ceny walut'!F64/'ceny walut'!F63</f>
        <v>0.99820681410639567</v>
      </c>
      <c r="G64" s="17" t="e">
        <f>'ceny walut'!G64/'ceny walut'!G63</f>
        <v>#DIV/0!</v>
      </c>
      <c r="H64" s="17" t="e">
        <f>'ceny walut'!H64/'ceny walut'!H63</f>
        <v>#DIV/0!</v>
      </c>
      <c r="I64" s="17">
        <f>'ceny walut'!I64/'ceny walut'!I63</f>
        <v>1.0009047902179251</v>
      </c>
      <c r="J64" s="17">
        <f>'ceny walut'!J64/'ceny walut'!J63</f>
        <v>0.99445153061224478</v>
      </c>
      <c r="K64" s="17">
        <f>'ceny walut'!K64/'ceny walut'!K63</f>
        <v>1.0001255913258256</v>
      </c>
      <c r="L64" s="17">
        <f>'ceny walut'!L64/'ceny walut'!L63</f>
        <v>0.99788328318522146</v>
      </c>
      <c r="M64" s="17">
        <f>'ceny walut'!M64/'ceny walut'!M63</f>
        <v>0.994823123382226</v>
      </c>
      <c r="N64" s="17">
        <f>'ceny walut'!N64/'ceny walut'!N63</f>
        <v>0.9933538661047171</v>
      </c>
      <c r="O64" s="17">
        <f>'ceny walut'!O64/'ceny walut'!O63</f>
        <v>0.99855595667870034</v>
      </c>
      <c r="P64" s="17">
        <f>'ceny walut'!P64/'ceny walut'!P63</f>
        <v>1.0009630200308168</v>
      </c>
      <c r="Q64" s="17" t="e">
        <f>'ceny walut'!Q64/'ceny walut'!Q63</f>
        <v>#DIV/0!</v>
      </c>
      <c r="R64" s="17">
        <f>'ceny walut'!R64/'ceny walut'!R63</f>
        <v>1.0004198152812762</v>
      </c>
      <c r="S64" s="17">
        <f>'ceny walut'!S64/'ceny walut'!S63</f>
        <v>0.99927884615384621</v>
      </c>
      <c r="T64" s="17" t="e">
        <f>'ceny walut'!T64/'ceny walut'!T63</f>
        <v>#DIV/0!</v>
      </c>
      <c r="U64" s="17">
        <f>'ceny walut'!U64/'ceny walut'!U63</f>
        <v>1.0007879521013905</v>
      </c>
      <c r="V64" s="17" t="e">
        <f>'ceny walut'!V64/'ceny walut'!V63</f>
        <v>#DIV/0!</v>
      </c>
      <c r="W64" s="17" t="e">
        <f>'ceny walut'!W64/'ceny walut'!W63</f>
        <v>#DIV/0!</v>
      </c>
      <c r="X64" s="17">
        <f>'ceny walut'!X64/'ceny walut'!X63</f>
        <v>1.0008925383791503</v>
      </c>
      <c r="Y64" s="17">
        <f>'ceny walut'!Y64/'ceny walut'!Y63</f>
        <v>1.0002017423200367</v>
      </c>
      <c r="Z64" s="17" t="e">
        <f>'ceny walut'!Z64/'ceny walut'!Z63</f>
        <v>#DIV/0!</v>
      </c>
      <c r="AA64" s="17" t="e">
        <f>'ceny walut'!AA64/'ceny walut'!AA63</f>
        <v>#DIV/0!</v>
      </c>
      <c r="AB64" s="17" t="e">
        <f>'ceny walut'!AB64/'ceny walut'!AB63</f>
        <v>#DIV/0!</v>
      </c>
      <c r="AC64" s="17" t="e">
        <f>'ceny walut'!AC64/'ceny walut'!AC63</f>
        <v>#DIV/0!</v>
      </c>
      <c r="AD64" s="17">
        <f>'ceny walut'!AD64/'ceny walut'!AD63</f>
        <v>0.99009410599306591</v>
      </c>
      <c r="AE64" s="17" t="e">
        <f>'ceny walut'!AE64/'ceny walut'!AE63</f>
        <v>#DIV/0!</v>
      </c>
      <c r="AF64" s="17" t="e">
        <f>'ceny walut'!AF64/'ceny walut'!AF63</f>
        <v>#DIV/0!</v>
      </c>
      <c r="AG64" s="17">
        <f>'ceny walut'!AG64/'ceny walut'!AG63</f>
        <v>0.99731663685152061</v>
      </c>
      <c r="AH64" s="17" t="e">
        <f>'ceny walut'!AH64/'ceny walut'!AH63</f>
        <v>#DIV/0!</v>
      </c>
      <c r="AI64" s="17" t="e">
        <f>'ceny walut'!AI64/'ceny walut'!AI63</f>
        <v>#DIV/0!</v>
      </c>
      <c r="AJ64" s="17" t="e">
        <f>'ceny walut'!AJ64/'ceny walut'!AJ63</f>
        <v>#DIV/0!</v>
      </c>
      <c r="AK64" s="17" t="e">
        <f>'ceny walut'!AK64/'ceny walut'!AK63</f>
        <v>#DIV/0!</v>
      </c>
      <c r="AL64" s="17">
        <f>'ceny walut'!AL64/'ceny walut'!AL63</f>
        <v>1.0037606837606836</v>
      </c>
    </row>
    <row r="65" spans="1:38">
      <c r="A65" s="16">
        <v>39169</v>
      </c>
      <c r="B65" s="17" t="e">
        <f>'ceny walut'!B65/'ceny walut'!B64</f>
        <v>#DIV/0!</v>
      </c>
      <c r="C65" s="17">
        <f>'ceny walut'!C65/'ceny walut'!C64</f>
        <v>1.0052393919547757</v>
      </c>
      <c r="D65" s="17">
        <f>'ceny walut'!D65/'ceny walut'!D64</f>
        <v>1.0020064034151548</v>
      </c>
      <c r="E65" s="17">
        <f>'ceny walut'!E65/'ceny walut'!E64</f>
        <v>1.0056573275862071</v>
      </c>
      <c r="F65" s="17">
        <f>'ceny walut'!F65/'ceny walut'!F64</f>
        <v>1.0033932135728543</v>
      </c>
      <c r="G65" s="17" t="e">
        <f>'ceny walut'!G65/'ceny walut'!G64</f>
        <v>#DIV/0!</v>
      </c>
      <c r="H65" s="17" t="e">
        <f>'ceny walut'!H65/'ceny walut'!H64</f>
        <v>#DIV/0!</v>
      </c>
      <c r="I65" s="17">
        <f>'ceny walut'!I65/'ceny walut'!I64</f>
        <v>1.0044423782220155</v>
      </c>
      <c r="J65" s="17">
        <f>'ceny walut'!J65/'ceny walut'!J64</f>
        <v>0.99910216122619133</v>
      </c>
      <c r="K65" s="17">
        <f>'ceny walut'!K65/'ceny walut'!K64</f>
        <v>1.0068647969861868</v>
      </c>
      <c r="L65" s="17">
        <f>'ceny walut'!L65/'ceny walut'!L64</f>
        <v>1.0031204529916029</v>
      </c>
      <c r="M65" s="17">
        <f>'ceny walut'!M65/'ceny walut'!M64</f>
        <v>1.0050303555941025</v>
      </c>
      <c r="N65" s="17">
        <f>'ceny walut'!N65/'ceny walut'!N64</f>
        <v>1.0136667754569191</v>
      </c>
      <c r="O65" s="17">
        <f>'ceny walut'!O65/'ceny walut'!O64</f>
        <v>1.0021691973969631</v>
      </c>
      <c r="P65" s="17">
        <f>'ceny walut'!P65/'ceny walut'!P64</f>
        <v>1.0044256301712526</v>
      </c>
      <c r="Q65" s="17" t="e">
        <f>'ceny walut'!Q65/'ceny walut'!Q64</f>
        <v>#DIV/0!</v>
      </c>
      <c r="R65" s="17">
        <f>'ceny walut'!R65/'ceny walut'!R64</f>
        <v>1.0037767519932856</v>
      </c>
      <c r="S65" s="17">
        <f>'ceny walut'!S65/'ceny walut'!S64</f>
        <v>1.004330045706038</v>
      </c>
      <c r="T65" s="17" t="e">
        <f>'ceny walut'!T65/'ceny walut'!T64</f>
        <v>#DIV/0!</v>
      </c>
      <c r="U65" s="17">
        <f>'ceny walut'!U65/'ceny walut'!U64</f>
        <v>1.00467963361352</v>
      </c>
      <c r="V65" s="17" t="e">
        <f>'ceny walut'!V65/'ceny walut'!V64</f>
        <v>#DIV/0!</v>
      </c>
      <c r="W65" s="17" t="e">
        <f>'ceny walut'!W65/'ceny walut'!W64</f>
        <v>#DIV/0!</v>
      </c>
      <c r="X65" s="17">
        <f>'ceny walut'!X65/'ceny walut'!X64</f>
        <v>1.0043695380774034</v>
      </c>
      <c r="Y65" s="17">
        <f>'ceny walut'!Y65/'ceny walut'!Y64</f>
        <v>1.0050058676837319</v>
      </c>
      <c r="Z65" s="17" t="e">
        <f>'ceny walut'!Z65/'ceny walut'!Z64</f>
        <v>#DIV/0!</v>
      </c>
      <c r="AA65" s="17" t="e">
        <f>'ceny walut'!AA65/'ceny walut'!AA64</f>
        <v>#DIV/0!</v>
      </c>
      <c r="AB65" s="17" t="e">
        <f>'ceny walut'!AB65/'ceny walut'!AB64</f>
        <v>#DIV/0!</v>
      </c>
      <c r="AC65" s="17" t="e">
        <f>'ceny walut'!AC65/'ceny walut'!AC64</f>
        <v>#DIV/0!</v>
      </c>
      <c r="AD65" s="17">
        <f>'ceny walut'!AD65/'ceny walut'!AD64</f>
        <v>1.0005002501250626</v>
      </c>
      <c r="AE65" s="17" t="e">
        <f>'ceny walut'!AE65/'ceny walut'!AE64</f>
        <v>#DIV/0!</v>
      </c>
      <c r="AF65" s="17" t="e">
        <f>'ceny walut'!AF65/'ceny walut'!AF64</f>
        <v>#DIV/0!</v>
      </c>
      <c r="AG65" s="17">
        <f>'ceny walut'!AG65/'ceny walut'!AG64</f>
        <v>1.0062780269058296</v>
      </c>
      <c r="AH65" s="17" t="e">
        <f>'ceny walut'!AH65/'ceny walut'!AH64</f>
        <v>#DIV/0!</v>
      </c>
      <c r="AI65" s="17" t="e">
        <f>'ceny walut'!AI65/'ceny walut'!AI64</f>
        <v>#DIV/0!</v>
      </c>
      <c r="AJ65" s="17" t="e">
        <f>'ceny walut'!AJ65/'ceny walut'!AJ64</f>
        <v>#DIV/0!</v>
      </c>
      <c r="AK65" s="17" t="e">
        <f>'ceny walut'!AK65/'ceny walut'!AK64</f>
        <v>#DIV/0!</v>
      </c>
      <c r="AL65" s="17">
        <f>'ceny walut'!AL65/'ceny walut'!AL64</f>
        <v>1.0003405994550409</v>
      </c>
    </row>
    <row r="66" spans="1:38">
      <c r="A66" s="16">
        <v>39170</v>
      </c>
      <c r="B66" s="17" t="e">
        <f>'ceny walut'!B66/'ceny walut'!B65</f>
        <v>#DIV/0!</v>
      </c>
      <c r="C66" s="17">
        <f>'ceny walut'!C66/'ceny walut'!C65</f>
        <v>0.99694818777217697</v>
      </c>
      <c r="D66" s="17">
        <f>'ceny walut'!D66/'ceny walut'!D65</f>
        <v>1.0026414451261079</v>
      </c>
      <c r="E66" s="17">
        <f>'ceny walut'!E66/'ceny walut'!E65</f>
        <v>0.99705330833110084</v>
      </c>
      <c r="F66" s="17">
        <f>'ceny walut'!F66/'ceny walut'!F65</f>
        <v>0.99773224587228959</v>
      </c>
      <c r="G66" s="17" t="e">
        <f>'ceny walut'!G66/'ceny walut'!G65</f>
        <v>#DIV/0!</v>
      </c>
      <c r="H66" s="17" t="e">
        <f>'ceny walut'!H66/'ceny walut'!H65</f>
        <v>#DIV/0!</v>
      </c>
      <c r="I66" s="17">
        <f>'ceny walut'!I66/'ceny walut'!I65</f>
        <v>0.99740293134481872</v>
      </c>
      <c r="J66" s="17">
        <f>'ceny walut'!J66/'ceny walut'!J65</f>
        <v>1.0021824250593747</v>
      </c>
      <c r="K66" s="17">
        <f>'ceny walut'!K66/'ceny walut'!K65</f>
        <v>0.99488650536293333</v>
      </c>
      <c r="L66" s="17">
        <f>'ceny walut'!L66/'ceny walut'!L65</f>
        <v>0.99863686408835906</v>
      </c>
      <c r="M66" s="17">
        <f>'ceny walut'!M66/'ceny walut'!M65</f>
        <v>0.99620296858819468</v>
      </c>
      <c r="N66" s="17">
        <f>'ceny walut'!N66/'ceny walut'!N65</f>
        <v>0.99746448263371834</v>
      </c>
      <c r="O66" s="17">
        <f>'ceny walut'!O66/'ceny walut'!O65</f>
        <v>0.99783549783549785</v>
      </c>
      <c r="P66" s="17">
        <f>'ceny walut'!P66/'ceny walut'!P65</f>
        <v>0.99731800766283507</v>
      </c>
      <c r="Q66" s="17" t="e">
        <f>'ceny walut'!Q66/'ceny walut'!Q65</f>
        <v>#DIV/0!</v>
      </c>
      <c r="R66" s="17">
        <f>'ceny walut'!R66/'ceny walut'!R65</f>
        <v>1.0010451505016722</v>
      </c>
      <c r="S66" s="17">
        <f>'ceny walut'!S66/'ceny walut'!S65</f>
        <v>0.99520958083832334</v>
      </c>
      <c r="T66" s="17" t="e">
        <f>'ceny walut'!T66/'ceny walut'!T65</f>
        <v>#DIV/0!</v>
      </c>
      <c r="U66" s="17">
        <f>'ceny walut'!U66/'ceny walut'!U65</f>
        <v>0.99717439293598231</v>
      </c>
      <c r="V66" s="17" t="e">
        <f>'ceny walut'!V66/'ceny walut'!V65</f>
        <v>#DIV/0!</v>
      </c>
      <c r="W66" s="17" t="e">
        <f>'ceny walut'!W66/'ceny walut'!W65</f>
        <v>#DIV/0!</v>
      </c>
      <c r="X66" s="17">
        <f>'ceny walut'!X66/'ceny walut'!X65</f>
        <v>0.99742519754949821</v>
      </c>
      <c r="Y66" s="17">
        <f>'ceny walut'!Y66/'ceny walut'!Y65</f>
        <v>0.99726322319327121</v>
      </c>
      <c r="Z66" s="17" t="e">
        <f>'ceny walut'!Z66/'ceny walut'!Z65</f>
        <v>#DIV/0!</v>
      </c>
      <c r="AA66" s="17" t="e">
        <f>'ceny walut'!AA66/'ceny walut'!AA65</f>
        <v>#DIV/0!</v>
      </c>
      <c r="AB66" s="17" t="e">
        <f>'ceny walut'!AB66/'ceny walut'!AB65</f>
        <v>#DIV/0!</v>
      </c>
      <c r="AC66" s="17" t="e">
        <f>'ceny walut'!AC66/'ceny walut'!AC65</f>
        <v>#DIV/0!</v>
      </c>
      <c r="AD66" s="17">
        <f>'ceny walut'!AD66/'ceny walut'!AD65</f>
        <v>0.99375000000000002</v>
      </c>
      <c r="AE66" s="17" t="e">
        <f>'ceny walut'!AE66/'ceny walut'!AE65</f>
        <v>#DIV/0!</v>
      </c>
      <c r="AF66" s="17" t="e">
        <f>'ceny walut'!AF66/'ceny walut'!AF65</f>
        <v>#DIV/0!</v>
      </c>
      <c r="AG66" s="17">
        <f>'ceny walut'!AG66/'ceny walut'!AG65</f>
        <v>0.99643493761140822</v>
      </c>
      <c r="AH66" s="17" t="e">
        <f>'ceny walut'!AH66/'ceny walut'!AH65</f>
        <v>#DIV/0!</v>
      </c>
      <c r="AI66" s="17" t="e">
        <f>'ceny walut'!AI66/'ceny walut'!AI65</f>
        <v>#DIV/0!</v>
      </c>
      <c r="AJ66" s="17" t="e">
        <f>'ceny walut'!AJ66/'ceny walut'!AJ65</f>
        <v>#DIV/0!</v>
      </c>
      <c r="AK66" s="17" t="e">
        <f>'ceny walut'!AK66/'ceny walut'!AK65</f>
        <v>#DIV/0!</v>
      </c>
      <c r="AL66" s="17">
        <f>'ceny walut'!AL66/'ceny walut'!AL65</f>
        <v>0.99818408807172854</v>
      </c>
    </row>
    <row r="67" spans="1:38">
      <c r="A67" s="16">
        <v>39171</v>
      </c>
      <c r="B67" s="17" t="e">
        <f>'ceny walut'!B67/'ceny walut'!B66</f>
        <v>#DIV/0!</v>
      </c>
      <c r="C67" s="17">
        <f>'ceny walut'!C67/'ceny walut'!C66</f>
        <v>0.99944968012657365</v>
      </c>
      <c r="D67" s="17">
        <f>'ceny walut'!D67/'ceny walut'!D66</f>
        <v>0.99711056344012916</v>
      </c>
      <c r="E67" s="17">
        <f>'ceny walut'!E67/'ceny walut'!E66</f>
        <v>0.99919398173025264</v>
      </c>
      <c r="F67" s="17">
        <f>'ceny walut'!F67/'ceny walut'!F66</f>
        <v>1.0048249461679559</v>
      </c>
      <c r="G67" s="17" t="e">
        <f>'ceny walut'!G67/'ceny walut'!G66</f>
        <v>#DIV/0!</v>
      </c>
      <c r="H67" s="17" t="e">
        <f>'ceny walut'!H67/'ceny walut'!H66</f>
        <v>#DIV/0!</v>
      </c>
      <c r="I67" s="17">
        <f>'ceny walut'!I67/'ceny walut'!I66</f>
        <v>0.99757663255046536</v>
      </c>
      <c r="J67" s="17">
        <f>'ceny walut'!J67/'ceny walut'!J66</f>
        <v>1.0000640491897776</v>
      </c>
      <c r="K67" s="17">
        <f>'ceny walut'!K67/'ceny walut'!K66</f>
        <v>0.99515273076762356</v>
      </c>
      <c r="L67" s="17">
        <f>'ceny walut'!L67/'ceny walut'!L66</f>
        <v>0.99517001207496991</v>
      </c>
      <c r="M67" s="17">
        <f>'ceny walut'!M67/'ceny walut'!M66</f>
        <v>0.99930699930699918</v>
      </c>
      <c r="N67" s="17">
        <f>'ceny walut'!N67/'ceny walut'!N66</f>
        <v>0.99297934151065192</v>
      </c>
      <c r="O67" s="17">
        <f>'ceny walut'!O67/'ceny walut'!O66</f>
        <v>0.99855386840202454</v>
      </c>
      <c r="P67" s="17">
        <f>'ceny walut'!P67/'ceny walut'!P66</f>
        <v>0.99769496734537078</v>
      </c>
      <c r="Q67" s="17" t="e">
        <f>'ceny walut'!Q67/'ceny walut'!Q66</f>
        <v>#DIV/0!</v>
      </c>
      <c r="R67" s="17">
        <f>'ceny walut'!R67/'ceny walut'!R66</f>
        <v>0.99624138651075389</v>
      </c>
      <c r="S67" s="17">
        <f>'ceny walut'!S67/'ceny walut'!S66</f>
        <v>0.99687123947051748</v>
      </c>
      <c r="T67" s="17" t="e">
        <f>'ceny walut'!T67/'ceny walut'!T66</f>
        <v>#DIV/0!</v>
      </c>
      <c r="U67" s="17">
        <f>'ceny walut'!U67/'ceny walut'!U66</f>
        <v>0.99768662003010722</v>
      </c>
      <c r="V67" s="17" t="e">
        <f>'ceny walut'!V67/'ceny walut'!V66</f>
        <v>#DIV/0!</v>
      </c>
      <c r="W67" s="17" t="e">
        <f>'ceny walut'!W67/'ceny walut'!W66</f>
        <v>#DIV/0!</v>
      </c>
      <c r="X67" s="17">
        <f>'ceny walut'!X67/'ceny walut'!X66</f>
        <v>0.99759658180523414</v>
      </c>
      <c r="Y67" s="17">
        <f>'ceny walut'!Y67/'ceny walut'!Y66</f>
        <v>0.99758502716844433</v>
      </c>
      <c r="Z67" s="17" t="e">
        <f>'ceny walut'!Z67/'ceny walut'!Z66</f>
        <v>#DIV/0!</v>
      </c>
      <c r="AA67" s="17" t="e">
        <f>'ceny walut'!AA67/'ceny walut'!AA66</f>
        <v>#DIV/0!</v>
      </c>
      <c r="AB67" s="17" t="e">
        <f>'ceny walut'!AB67/'ceny walut'!AB66</f>
        <v>#DIV/0!</v>
      </c>
      <c r="AC67" s="17" t="e">
        <f>'ceny walut'!AC67/'ceny walut'!AC66</f>
        <v>#DIV/0!</v>
      </c>
      <c r="AD67" s="17">
        <f>'ceny walut'!AD67/'ceny walut'!AD66</f>
        <v>1.0057861635220124</v>
      </c>
      <c r="AE67" s="17" t="e">
        <f>'ceny walut'!AE67/'ceny walut'!AE66</f>
        <v>#DIV/0!</v>
      </c>
      <c r="AF67" s="17" t="e">
        <f>'ceny walut'!AF67/'ceny walut'!AF66</f>
        <v>#DIV/0!</v>
      </c>
      <c r="AG67" s="17">
        <f>'ceny walut'!AG67/'ceny walut'!AG66</f>
        <v>0.99910554561717346</v>
      </c>
      <c r="AH67" s="17" t="e">
        <f>'ceny walut'!AH67/'ceny walut'!AH66</f>
        <v>#DIV/0!</v>
      </c>
      <c r="AI67" s="17" t="e">
        <f>'ceny walut'!AI67/'ceny walut'!AI66</f>
        <v>#DIV/0!</v>
      </c>
      <c r="AJ67" s="17" t="e">
        <f>'ceny walut'!AJ67/'ceny walut'!AJ66</f>
        <v>#DIV/0!</v>
      </c>
      <c r="AK67" s="17" t="e">
        <f>'ceny walut'!AK67/'ceny walut'!AK66</f>
        <v>#DIV/0!</v>
      </c>
      <c r="AL67" s="17">
        <f>'ceny walut'!AL67/'ceny walut'!AL66</f>
        <v>0.99727117680500299</v>
      </c>
    </row>
    <row r="68" spans="1:38">
      <c r="A68" s="16">
        <v>39174</v>
      </c>
      <c r="B68" s="17" t="e">
        <f>'ceny walut'!B68/'ceny walut'!B67</f>
        <v>#DIV/0!</v>
      </c>
      <c r="C68" s="17">
        <f>'ceny walut'!C68/'ceny walut'!C67</f>
        <v>0.99559501686282592</v>
      </c>
      <c r="D68" s="17">
        <f>'ceny walut'!D68/'ceny walut'!D67</f>
        <v>1.003664876843092</v>
      </c>
      <c r="E68" s="17">
        <f>'ceny walut'!E68/'ceny walut'!E67</f>
        <v>0.99542887873084152</v>
      </c>
      <c r="F68" s="17">
        <f>'ceny walut'!F68/'ceny walut'!F67</f>
        <v>0.99361085757371337</v>
      </c>
      <c r="G68" s="17" t="e">
        <f>'ceny walut'!G68/'ceny walut'!G67</f>
        <v>#DIV/0!</v>
      </c>
      <c r="H68" s="17" t="e">
        <f>'ceny walut'!H68/'ceny walut'!H67</f>
        <v>#DIV/0!</v>
      </c>
      <c r="I68" s="17">
        <f>'ceny walut'!I68/'ceny walut'!I67</f>
        <v>0.99813929448249128</v>
      </c>
      <c r="J68" s="17">
        <f>'ceny walut'!J68/'ceny walut'!J67</f>
        <v>1.0012168566670936</v>
      </c>
      <c r="K68" s="17">
        <f>'ceny walut'!K68/'ceny walut'!K67</f>
        <v>0.99937014486668063</v>
      </c>
      <c r="L68" s="17">
        <f>'ceny walut'!L68/'ceny walut'!L67</f>
        <v>1.0038159213603672</v>
      </c>
      <c r="M68" s="17">
        <f>'ceny walut'!M68/'ceny walut'!M67</f>
        <v>0.99566574202496538</v>
      </c>
      <c r="N68" s="17">
        <f>'ceny walut'!N68/'ceny walut'!N67</f>
        <v>0.99772450223486397</v>
      </c>
      <c r="O68" s="17">
        <f>'ceny walut'!O68/'ceny walut'!O67</f>
        <v>0.99927588703837811</v>
      </c>
      <c r="P68" s="17">
        <f>'ceny walut'!P68/'ceny walut'!P67</f>
        <v>0.99807470157874467</v>
      </c>
      <c r="Q68" s="17" t="e">
        <f>'ceny walut'!Q68/'ceny walut'!Q67</f>
        <v>#DIV/0!</v>
      </c>
      <c r="R68" s="17">
        <f>'ceny walut'!R68/'ceny walut'!R67</f>
        <v>0.99413120939006494</v>
      </c>
      <c r="S68" s="17">
        <f>'ceny walut'!S68/'ceny walut'!S67</f>
        <v>0.99710284886528244</v>
      </c>
      <c r="T68" s="17" t="e">
        <f>'ceny walut'!T68/'ceny walut'!T67</f>
        <v>#DIV/0!</v>
      </c>
      <c r="U68" s="17">
        <f>'ceny walut'!U68/'ceny walut'!U67</f>
        <v>0.99813612913962391</v>
      </c>
      <c r="V68" s="17" t="e">
        <f>'ceny walut'!V68/'ceny walut'!V67</f>
        <v>#DIV/0!</v>
      </c>
      <c r="W68" s="17" t="e">
        <f>'ceny walut'!W68/'ceny walut'!W67</f>
        <v>#DIV/0!</v>
      </c>
      <c r="X68" s="17">
        <f>'ceny walut'!X68/'ceny walut'!X67</f>
        <v>0.99812617114303559</v>
      </c>
      <c r="Y68" s="17">
        <f>'ceny walut'!Y68/'ceny walut'!Y67</f>
        <v>0.99842279971390313</v>
      </c>
      <c r="Z68" s="17" t="e">
        <f>'ceny walut'!Z68/'ceny walut'!Z67</f>
        <v>#DIV/0!</v>
      </c>
      <c r="AA68" s="17" t="e">
        <f>'ceny walut'!AA68/'ceny walut'!AA67</f>
        <v>#DIV/0!</v>
      </c>
      <c r="AB68" s="17" t="e">
        <f>'ceny walut'!AB68/'ceny walut'!AB67</f>
        <v>#DIV/0!</v>
      </c>
      <c r="AC68" s="17" t="e">
        <f>'ceny walut'!AC68/'ceny walut'!AC67</f>
        <v>#DIV/0!</v>
      </c>
      <c r="AD68" s="17">
        <f>'ceny walut'!AD68/'ceny walut'!AD67</f>
        <v>0.99824912456228121</v>
      </c>
      <c r="AE68" s="17" t="e">
        <f>'ceny walut'!AE68/'ceny walut'!AE67</f>
        <v>#DIV/0!</v>
      </c>
      <c r="AF68" s="17" t="e">
        <f>'ceny walut'!AF68/'ceny walut'!AF67</f>
        <v>#DIV/0!</v>
      </c>
      <c r="AG68" s="17">
        <f>'ceny walut'!AG68/'ceny walut'!AG67</f>
        <v>0.9964189794091316</v>
      </c>
      <c r="AH68" s="17" t="e">
        <f>'ceny walut'!AH68/'ceny walut'!AH67</f>
        <v>#DIV/0!</v>
      </c>
      <c r="AI68" s="17" t="e">
        <f>'ceny walut'!AI68/'ceny walut'!AI67</f>
        <v>#DIV/0!</v>
      </c>
      <c r="AJ68" s="17" t="e">
        <f>'ceny walut'!AJ68/'ceny walut'!AJ67</f>
        <v>#DIV/0!</v>
      </c>
      <c r="AK68" s="17" t="e">
        <f>'ceny walut'!AK68/'ceny walut'!AK67</f>
        <v>#DIV/0!</v>
      </c>
      <c r="AL68" s="17">
        <f>'ceny walut'!AL68/'ceny walut'!AL67</f>
        <v>0.99865465739368364</v>
      </c>
    </row>
    <row r="69" spans="1:38">
      <c r="A69" s="16">
        <v>39175</v>
      </c>
      <c r="B69" s="17" t="e">
        <f>'ceny walut'!B69/'ceny walut'!B68</f>
        <v>#DIV/0!</v>
      </c>
      <c r="C69" s="17">
        <f>'ceny walut'!C69/'ceny walut'!C68</f>
        <v>0.99609402004839276</v>
      </c>
      <c r="D69" s="17">
        <f>'ceny walut'!D69/'ceny walut'!D68</f>
        <v>0.99528702445652184</v>
      </c>
      <c r="E69" s="17">
        <f>'ceny walut'!E69/'ceny walut'!E68</f>
        <v>0.99594813614262578</v>
      </c>
      <c r="F69" s="17">
        <f>'ceny walut'!F69/'ceny walut'!F68</f>
        <v>0.99584631360332287</v>
      </c>
      <c r="G69" s="17" t="e">
        <f>'ceny walut'!G69/'ceny walut'!G68</f>
        <v>#DIV/0!</v>
      </c>
      <c r="H69" s="17" t="e">
        <f>'ceny walut'!H69/'ceny walut'!H68</f>
        <v>#DIV/0!</v>
      </c>
      <c r="I69" s="17">
        <f>'ceny walut'!I69/'ceny walut'!I68</f>
        <v>0.99720373870491685</v>
      </c>
      <c r="J69" s="17">
        <f>'ceny walut'!J69/'ceny walut'!J68</f>
        <v>0.99558625983496452</v>
      </c>
      <c r="K69" s="17">
        <f>'ceny walut'!K69/'ceny walut'!K68</f>
        <v>0.99453781512605044</v>
      </c>
      <c r="L69" s="17">
        <f>'ceny walut'!L69/'ceny walut'!L68</f>
        <v>0.99859855651320861</v>
      </c>
      <c r="M69" s="17">
        <f>'ceny walut'!M69/'ceny walut'!M68</f>
        <v>0.99199024899878108</v>
      </c>
      <c r="N69" s="17">
        <f>'ceny walut'!N69/'ceny walut'!N68</f>
        <v>0.99046998452390644</v>
      </c>
      <c r="O69" s="17">
        <f>'ceny walut'!O69/'ceny walut'!O68</f>
        <v>0.99782608695652153</v>
      </c>
      <c r="P69" s="17">
        <f>'ceny walut'!P69/'ceny walut'!P68</f>
        <v>0.99729938271604945</v>
      </c>
      <c r="Q69" s="17" t="e">
        <f>'ceny walut'!Q69/'ceny walut'!Q68</f>
        <v>#DIV/0!</v>
      </c>
      <c r="R69" s="17">
        <f>'ceny walut'!R69/'ceny walut'!R68</f>
        <v>0.99557242251739408</v>
      </c>
      <c r="S69" s="17">
        <f>'ceny walut'!S69/'ceny walut'!S68</f>
        <v>0.99539951573849894</v>
      </c>
      <c r="T69" s="17" t="e">
        <f>'ceny walut'!T69/'ceny walut'!T68</f>
        <v>#DIV/0!</v>
      </c>
      <c r="U69" s="17">
        <f>'ceny walut'!U69/'ceny walut'!U68</f>
        <v>0.99732124001022593</v>
      </c>
      <c r="V69" s="17" t="e">
        <f>'ceny walut'!V69/'ceny walut'!V68</f>
        <v>#DIV/0!</v>
      </c>
      <c r="W69" s="17" t="e">
        <f>'ceny walut'!W69/'ceny walut'!W68</f>
        <v>#DIV/0!</v>
      </c>
      <c r="X69" s="17">
        <f>'ceny walut'!X69/'ceny walut'!X68</f>
        <v>0.99722867870552467</v>
      </c>
      <c r="Y69" s="17">
        <f>'ceny walut'!Y69/'ceny walut'!Y68</f>
        <v>0.99902646902150949</v>
      </c>
      <c r="Z69" s="17" t="e">
        <f>'ceny walut'!Z69/'ceny walut'!Z68</f>
        <v>#DIV/0!</v>
      </c>
      <c r="AA69" s="17" t="e">
        <f>'ceny walut'!AA69/'ceny walut'!AA68</f>
        <v>#DIV/0!</v>
      </c>
      <c r="AB69" s="17" t="e">
        <f>'ceny walut'!AB69/'ceny walut'!AB68</f>
        <v>#DIV/0!</v>
      </c>
      <c r="AC69" s="17" t="e">
        <f>'ceny walut'!AC69/'ceny walut'!AC68</f>
        <v>#DIV/0!</v>
      </c>
      <c r="AD69" s="17">
        <f>'ceny walut'!AD69/'ceny walut'!AD68</f>
        <v>1</v>
      </c>
      <c r="AE69" s="17" t="e">
        <f>'ceny walut'!AE69/'ceny walut'!AE68</f>
        <v>#DIV/0!</v>
      </c>
      <c r="AF69" s="17" t="e">
        <f>'ceny walut'!AF69/'ceny walut'!AF68</f>
        <v>#DIV/0!</v>
      </c>
      <c r="AG69" s="17">
        <f>'ceny walut'!AG69/'ceny walut'!AG68</f>
        <v>0.99640610961365683</v>
      </c>
      <c r="AH69" s="17" t="e">
        <f>'ceny walut'!AH69/'ceny walut'!AH68</f>
        <v>#DIV/0!</v>
      </c>
      <c r="AI69" s="17" t="e">
        <f>'ceny walut'!AI69/'ceny walut'!AI68</f>
        <v>#DIV/0!</v>
      </c>
      <c r="AJ69" s="17" t="e">
        <f>'ceny walut'!AJ69/'ceny walut'!AJ68</f>
        <v>#DIV/0!</v>
      </c>
      <c r="AK69" s="17" t="e">
        <f>'ceny walut'!AK69/'ceny walut'!AK68</f>
        <v>#DIV/0!</v>
      </c>
      <c r="AL69" s="17">
        <f>'ceny walut'!AL69/'ceny walut'!AL68</f>
        <v>0.99618686638049136</v>
      </c>
    </row>
    <row r="70" spans="1:38">
      <c r="A70" s="16">
        <v>39176</v>
      </c>
      <c r="B70" s="17" t="e">
        <f>'ceny walut'!B70/'ceny walut'!B69</f>
        <v>#DIV/0!</v>
      </c>
      <c r="C70" s="17">
        <f>'ceny walut'!C70/'ceny walut'!C69</f>
        <v>1.0010063504181559</v>
      </c>
      <c r="D70" s="17">
        <f>'ceny walut'!D70/'ceny walut'!D69</f>
        <v>1.0005119235527493</v>
      </c>
      <c r="E70" s="17">
        <f>'ceny walut'!E70/'ceny walut'!E69</f>
        <v>1.000813669650122</v>
      </c>
      <c r="F70" s="17">
        <f>'ceny walut'!F70/'ceny walut'!F69</f>
        <v>0.99987968236143432</v>
      </c>
      <c r="G70" s="17" t="e">
        <f>'ceny walut'!G70/'ceny walut'!G69</f>
        <v>#DIV/0!</v>
      </c>
      <c r="H70" s="17" t="e">
        <f>'ceny walut'!H70/'ceny walut'!H69</f>
        <v>#DIV/0!</v>
      </c>
      <c r="I70" s="17">
        <f>'ceny walut'!I70/'ceny walut'!I69</f>
        <v>0.99984421653901079</v>
      </c>
      <c r="J70" s="17">
        <f>'ceny walut'!J70/'ceny walut'!J69</f>
        <v>1.006296581855564</v>
      </c>
      <c r="K70" s="17">
        <f>'ceny walut'!K70/'ceny walut'!K69</f>
        <v>0.99839459231094208</v>
      </c>
      <c r="L70" s="17">
        <f>'ceny walut'!L70/'ceny walut'!L69</f>
        <v>0.99963160479966306</v>
      </c>
      <c r="M70" s="17">
        <f>'ceny walut'!M70/'ceny walut'!M69</f>
        <v>1.0003510619624363</v>
      </c>
      <c r="N70" s="17">
        <f>'ceny walut'!N70/'ceny walut'!N69</f>
        <v>0.99835526315789469</v>
      </c>
      <c r="O70" s="17">
        <f>'ceny walut'!O70/'ceny walut'!O69</f>
        <v>1.000726216412491</v>
      </c>
      <c r="P70" s="17">
        <f>'ceny walut'!P70/'ceny walut'!P69</f>
        <v>0.99922630560928416</v>
      </c>
      <c r="Q70" s="17" t="e">
        <f>'ceny walut'!Q70/'ceny walut'!Q69</f>
        <v>#DIV/0!</v>
      </c>
      <c r="R70" s="17">
        <f>'ceny walut'!R70/'ceny walut'!R69</f>
        <v>0.99767047861075819</v>
      </c>
      <c r="S70" s="17">
        <f>'ceny walut'!S70/'ceny walut'!S69</f>
        <v>1.0041352468985647</v>
      </c>
      <c r="T70" s="17" t="e">
        <f>'ceny walut'!T70/'ceny walut'!T69</f>
        <v>#DIV/0!</v>
      </c>
      <c r="U70" s="17">
        <f>'ceny walut'!U70/'ceny walut'!U69</f>
        <v>0.99996656487528701</v>
      </c>
      <c r="V70" s="17" t="e">
        <f>'ceny walut'!V70/'ceny walut'!V69</f>
        <v>#DIV/0!</v>
      </c>
      <c r="W70" s="17" t="e">
        <f>'ceny walut'!W70/'ceny walut'!W69</f>
        <v>#DIV/0!</v>
      </c>
      <c r="X70" s="17">
        <f>'ceny walut'!X70/'ceny walut'!X69</f>
        <v>0.99982070820259972</v>
      </c>
      <c r="Y70" s="17">
        <f>'ceny walut'!Y70/'ceny walut'!Y69</f>
        <v>0.99970581745973375</v>
      </c>
      <c r="Z70" s="17" t="e">
        <f>'ceny walut'!Z70/'ceny walut'!Z69</f>
        <v>#DIV/0!</v>
      </c>
      <c r="AA70" s="17" t="e">
        <f>'ceny walut'!AA70/'ceny walut'!AA69</f>
        <v>#DIV/0!</v>
      </c>
      <c r="AB70" s="17" t="e">
        <f>'ceny walut'!AB70/'ceny walut'!AB69</f>
        <v>#DIV/0!</v>
      </c>
      <c r="AC70" s="17" t="e">
        <f>'ceny walut'!AC70/'ceny walut'!AC69</f>
        <v>#DIV/0!</v>
      </c>
      <c r="AD70" s="17">
        <f>'ceny walut'!AD70/'ceny walut'!AD69</f>
        <v>1.0082686043598095</v>
      </c>
      <c r="AE70" s="17" t="e">
        <f>'ceny walut'!AE70/'ceny walut'!AE69</f>
        <v>#DIV/0!</v>
      </c>
      <c r="AF70" s="17" t="e">
        <f>'ceny walut'!AF70/'ceny walut'!AF69</f>
        <v>#DIV/0!</v>
      </c>
      <c r="AG70" s="17">
        <f>'ceny walut'!AG70/'ceny walut'!AG69</f>
        <v>1</v>
      </c>
      <c r="AH70" s="17" t="e">
        <f>'ceny walut'!AH70/'ceny walut'!AH69</f>
        <v>#DIV/0!</v>
      </c>
      <c r="AI70" s="17" t="e">
        <f>'ceny walut'!AI70/'ceny walut'!AI69</f>
        <v>#DIV/0!</v>
      </c>
      <c r="AJ70" s="17" t="e">
        <f>'ceny walut'!AJ70/'ceny walut'!AJ69</f>
        <v>#DIV/0!</v>
      </c>
      <c r="AK70" s="17" t="e">
        <f>'ceny walut'!AK70/'ceny walut'!AK69</f>
        <v>#DIV/0!</v>
      </c>
      <c r="AL70" s="17">
        <f>'ceny walut'!AL70/'ceny walut'!AL69</f>
        <v>0.99997707946549319</v>
      </c>
    </row>
    <row r="71" spans="1:38">
      <c r="A71" s="16">
        <v>39177</v>
      </c>
      <c r="B71" s="17" t="e">
        <f>'ceny walut'!B71/'ceny walut'!B70</f>
        <v>#DIV/0!</v>
      </c>
      <c r="C71" s="17">
        <f>'ceny walut'!C71/'ceny walut'!C70</f>
        <v>0.99653331484434593</v>
      </c>
      <c r="D71" s="17">
        <f>'ceny walut'!D71/'ceny walut'!D70</f>
        <v>1.0023877542318682</v>
      </c>
      <c r="E71" s="17">
        <f>'ceny walut'!E71/'ceny walut'!E70</f>
        <v>0.99647696476964776</v>
      </c>
      <c r="F71" s="17">
        <f>'ceny walut'!F71/'ceny walut'!F70</f>
        <v>0.99578837591753244</v>
      </c>
      <c r="G71" s="17" t="e">
        <f>'ceny walut'!G71/'ceny walut'!G70</f>
        <v>#DIV/0!</v>
      </c>
      <c r="H71" s="17" t="e">
        <f>'ceny walut'!H71/'ceny walut'!H70</f>
        <v>#DIV/0!</v>
      </c>
      <c r="I71" s="17">
        <f>'ceny walut'!I71/'ceny walut'!I70</f>
        <v>0.99768885195668544</v>
      </c>
      <c r="J71" s="17">
        <f>'ceny walut'!J71/'ceny walut'!J70</f>
        <v>0.99763759417698883</v>
      </c>
      <c r="K71" s="17">
        <f>'ceny walut'!K71/'ceny walut'!K70</f>
        <v>0.99640318212593082</v>
      </c>
      <c r="L71" s="17">
        <f>'ceny walut'!L71/'ceny walut'!L70</f>
        <v>0.99540213747959927</v>
      </c>
      <c r="M71" s="17">
        <f>'ceny walut'!M71/'ceny walut'!M70</f>
        <v>0.99754342867169687</v>
      </c>
      <c r="N71" s="17">
        <f>'ceny walut'!N71/'ceny walut'!N70</f>
        <v>0.99707578253706763</v>
      </c>
      <c r="O71" s="17">
        <f>'ceny walut'!O71/'ceny walut'!O70</f>
        <v>0.99709724238026121</v>
      </c>
      <c r="P71" s="17">
        <f>'ceny walut'!P71/'ceny walut'!P70</f>
        <v>0.99767711962833916</v>
      </c>
      <c r="Q71" s="17" t="e">
        <f>'ceny walut'!Q71/'ceny walut'!Q70</f>
        <v>#DIV/0!</v>
      </c>
      <c r="R71" s="17">
        <f>'ceny walut'!R71/'ceny walut'!R70</f>
        <v>0.999575461685417</v>
      </c>
      <c r="S71" s="17">
        <f>'ceny walut'!S71/'ceny walut'!S70</f>
        <v>1.0021802325581395</v>
      </c>
      <c r="T71" s="17" t="e">
        <f>'ceny walut'!T71/'ceny walut'!T70</f>
        <v>#DIV/0!</v>
      </c>
      <c r="U71" s="17">
        <f>'ceny walut'!U71/'ceny walut'!U70</f>
        <v>0.99791580754098719</v>
      </c>
      <c r="V71" s="17">
        <f>'ceny walut'!V71/'ceny walut'!V70</f>
        <v>0.99771445985067797</v>
      </c>
      <c r="W71" s="17" t="e">
        <f>'ceny walut'!W71/'ceny walut'!W70</f>
        <v>#DIV/0!</v>
      </c>
      <c r="X71" s="17">
        <f>'ceny walut'!X71/'ceny walut'!X70</f>
        <v>0.99766878866672648</v>
      </c>
      <c r="Y71" s="17">
        <f>'ceny walut'!Y71/'ceny walut'!Y70</f>
        <v>0.99782976532038548</v>
      </c>
      <c r="Z71" s="17" t="e">
        <f>'ceny walut'!Z71/'ceny walut'!Z70</f>
        <v>#DIV/0!</v>
      </c>
      <c r="AA71" s="17" t="e">
        <f>'ceny walut'!AA71/'ceny walut'!AA70</f>
        <v>#DIV/0!</v>
      </c>
      <c r="AB71" s="17">
        <f>'ceny walut'!AB71/'ceny walut'!AB70</f>
        <v>0.99878661813139202</v>
      </c>
      <c r="AC71" s="17" t="e">
        <f>'ceny walut'!AC71/'ceny walut'!AC70</f>
        <v>#DIV/0!</v>
      </c>
      <c r="AD71" s="17">
        <f>'ceny walut'!AD71/'ceny walut'!AD70</f>
        <v>1.0002485089463222</v>
      </c>
      <c r="AE71" s="17" t="e">
        <f>'ceny walut'!AE71/'ceny walut'!AE70</f>
        <v>#DIV/0!</v>
      </c>
      <c r="AF71" s="17" t="e">
        <f>'ceny walut'!AF71/'ceny walut'!AF70</f>
        <v>#DIV/0!</v>
      </c>
      <c r="AG71" s="17">
        <f>'ceny walut'!AG71/'ceny walut'!AG70</f>
        <v>0.99729486023444547</v>
      </c>
      <c r="AH71" s="17" t="e">
        <f>'ceny walut'!AH71/'ceny walut'!AH70</f>
        <v>#DIV/0!</v>
      </c>
      <c r="AI71" s="17" t="e">
        <f>'ceny walut'!AI71/'ceny walut'!AI70</f>
        <v>#DIV/0!</v>
      </c>
      <c r="AJ71" s="17" t="e">
        <f>'ceny walut'!AJ71/'ceny walut'!AJ70</f>
        <v>#DIV/0!</v>
      </c>
      <c r="AK71" s="17" t="e">
        <f>'ceny walut'!AK71/'ceny walut'!AK70</f>
        <v>#DIV/0!</v>
      </c>
      <c r="AL71" s="17">
        <f>'ceny walut'!AL71/'ceny walut'!AL70</f>
        <v>0.99743284129458154</v>
      </c>
    </row>
    <row r="72" spans="1:38">
      <c r="A72" s="16">
        <v>39178</v>
      </c>
      <c r="B72" s="17" t="e">
        <f>'ceny walut'!B72/'ceny walut'!B71</f>
        <v>#DIV/0!</v>
      </c>
      <c r="C72" s="17">
        <f>'ceny walut'!C72/'ceny walut'!C71</f>
        <v>0.99592986850344389</v>
      </c>
      <c r="D72" s="17">
        <f>'ceny walut'!D72/'ceny walut'!D71</f>
        <v>0.99685226934365556</v>
      </c>
      <c r="E72" s="17">
        <f>'ceny walut'!E72/'ceny walut'!E71</f>
        <v>0.99592058743540934</v>
      </c>
      <c r="F72" s="17">
        <f>'ceny walut'!F72/'ceny walut'!F71</f>
        <v>1.0011278498348504</v>
      </c>
      <c r="G72" s="17" t="e">
        <f>'ceny walut'!G72/'ceny walut'!G71</f>
        <v>#DIV/0!</v>
      </c>
      <c r="H72" s="17" t="e">
        <f>'ceny walut'!H72/'ceny walut'!H71</f>
        <v>#DIV/0!</v>
      </c>
      <c r="I72" s="17">
        <f>'ceny walut'!I72/'ceny walut'!I71</f>
        <v>0.99986985944820406</v>
      </c>
      <c r="J72" s="17">
        <f>'ceny walut'!J72/'ceny walut'!J71</f>
        <v>0.99929599999999996</v>
      </c>
      <c r="K72" s="17">
        <f>'ceny walut'!K72/'ceny walut'!K71</f>
        <v>0.99953284919522667</v>
      </c>
      <c r="L72" s="17">
        <f>'ceny walut'!L72/'ceny walut'!L71</f>
        <v>0.99495777577969358</v>
      </c>
      <c r="M72" s="17">
        <f>'ceny walut'!M72/'ceny walut'!M71</f>
        <v>1.0021108179419524</v>
      </c>
      <c r="N72" s="17">
        <f>'ceny walut'!N72/'ceny walut'!N71</f>
        <v>0.99558015614027839</v>
      </c>
      <c r="O72" s="17">
        <f>'ceny walut'!O72/'ceny walut'!O71</f>
        <v>1.0029112081513829</v>
      </c>
      <c r="P72" s="17">
        <f>'ceny walut'!P72/'ceny walut'!P71</f>
        <v>0.99961195188203344</v>
      </c>
      <c r="Q72" s="17" t="e">
        <f>'ceny walut'!Q72/'ceny walut'!Q71</f>
        <v>#DIV/0!</v>
      </c>
      <c r="R72" s="17">
        <f>'ceny walut'!R72/'ceny walut'!R71</f>
        <v>0.99936292206413257</v>
      </c>
      <c r="S72" s="17">
        <f>'ceny walut'!S72/'ceny walut'!S71</f>
        <v>0.99951655789219229</v>
      </c>
      <c r="T72" s="17" t="e">
        <f>'ceny walut'!T72/'ceny walut'!T71</f>
        <v>#DIV/0!</v>
      </c>
      <c r="U72" s="17">
        <f>'ceny walut'!U72/'ceny walut'!U71</f>
        <v>0.99940805932809151</v>
      </c>
      <c r="V72" s="17">
        <f>'ceny walut'!V72/'ceny walut'!V71</f>
        <v>0.9998472816127062</v>
      </c>
      <c r="W72" s="17" t="e">
        <f>'ceny walut'!W72/'ceny walut'!W71</f>
        <v>#DIV/0!</v>
      </c>
      <c r="X72" s="17">
        <f>'ceny walut'!X72/'ceny walut'!X71</f>
        <v>0.99991012851622185</v>
      </c>
      <c r="Y72" s="17">
        <f>'ceny walut'!Y72/'ceny walut'!Y71</f>
        <v>1.0005713864415526</v>
      </c>
      <c r="Z72" s="17" t="e">
        <f>'ceny walut'!Z72/'ceny walut'!Z71</f>
        <v>#DIV/0!</v>
      </c>
      <c r="AA72" s="17" t="e">
        <f>'ceny walut'!AA72/'ceny walut'!AA71</f>
        <v>#DIV/0!</v>
      </c>
      <c r="AB72" s="17">
        <f>'ceny walut'!AB72/'ceny walut'!AB71</f>
        <v>0.99852481777160706</v>
      </c>
      <c r="AC72" s="17" t="e">
        <f>'ceny walut'!AC72/'ceny walut'!AC71</f>
        <v>#DIV/0!</v>
      </c>
      <c r="AD72" s="17">
        <f>'ceny walut'!AD72/'ceny walut'!AD71</f>
        <v>0.99677018633540371</v>
      </c>
      <c r="AE72" s="17" t="e">
        <f>'ceny walut'!AE72/'ceny walut'!AE71</f>
        <v>#DIV/0!</v>
      </c>
      <c r="AF72" s="17" t="e">
        <f>'ceny walut'!AF72/'ceny walut'!AF71</f>
        <v>#DIV/0!</v>
      </c>
      <c r="AG72" s="17">
        <f>'ceny walut'!AG72/'ceny walut'!AG71</f>
        <v>0.99819168173598549</v>
      </c>
      <c r="AH72" s="17" t="e">
        <f>'ceny walut'!AH72/'ceny walut'!AH71</f>
        <v>#DIV/0!</v>
      </c>
      <c r="AI72" s="17" t="e">
        <f>'ceny walut'!AI72/'ceny walut'!AI71</f>
        <v>#DIV/0!</v>
      </c>
      <c r="AJ72" s="17" t="e">
        <f>'ceny walut'!AJ72/'ceny walut'!AJ71</f>
        <v>#DIV/0!</v>
      </c>
      <c r="AK72" s="17" t="e">
        <f>'ceny walut'!AK72/'ceny walut'!AK71</f>
        <v>#DIV/0!</v>
      </c>
      <c r="AL72" s="17">
        <f>'ceny walut'!AL72/'ceny walut'!AL71</f>
        <v>0.99859821674786287</v>
      </c>
    </row>
    <row r="73" spans="1:38">
      <c r="A73" s="16">
        <v>39182</v>
      </c>
      <c r="B73" s="17" t="e">
        <f>'ceny walut'!B73/'ceny walut'!B72</f>
        <v>#DIV/0!</v>
      </c>
      <c r="C73" s="17">
        <f>'ceny walut'!C73/'ceny walut'!C72</f>
        <v>1.0008383108037306</v>
      </c>
      <c r="D73" s="17">
        <f>'ceny walut'!D73/'ceny walut'!D72</f>
        <v>1.0072967783230209</v>
      </c>
      <c r="E73" s="17">
        <f>'ceny walut'!E73/'ceny walut'!E72</f>
        <v>1.0013653741125068</v>
      </c>
      <c r="F73" s="17">
        <f>'ceny walut'!F73/'ceny walut'!F72</f>
        <v>1.0010461092781846</v>
      </c>
      <c r="G73" s="17" t="e">
        <f>'ceny walut'!G73/'ceny walut'!G72</f>
        <v>#DIV/0!</v>
      </c>
      <c r="H73" s="17" t="e">
        <f>'ceny walut'!H73/'ceny walut'!H72</f>
        <v>#DIV/0!</v>
      </c>
      <c r="I73" s="17">
        <f>'ceny walut'!I73/'ceny walut'!I72</f>
        <v>1.0001301574905637</v>
      </c>
      <c r="J73" s="17">
        <f>'ceny walut'!J73/'ceny walut'!J72</f>
        <v>1</v>
      </c>
      <c r="K73" s="17">
        <f>'ceny walut'!K73/'ceny walut'!K72</f>
        <v>0.99757817811012917</v>
      </c>
      <c r="L73" s="17">
        <f>'ceny walut'!L73/'ceny walut'!L72</f>
        <v>1.000407548507132</v>
      </c>
      <c r="M73" s="17">
        <f>'ceny walut'!M73/'ceny walut'!M72</f>
        <v>0.99754256626294546</v>
      </c>
      <c r="N73" s="17">
        <f>'ceny walut'!N73/'ceny walut'!N72</f>
        <v>0.99767654136586159</v>
      </c>
      <c r="O73" s="17">
        <f>'ceny walut'!O73/'ceny walut'!O72</f>
        <v>1</v>
      </c>
      <c r="P73" s="17">
        <f>'ceny walut'!P73/'ceny walut'!P72</f>
        <v>1.0003881987577639</v>
      </c>
      <c r="Q73" s="17" t="e">
        <f>'ceny walut'!Q73/'ceny walut'!Q72</f>
        <v>#DIV/0!</v>
      </c>
      <c r="R73" s="17">
        <f>'ceny walut'!R73/'ceny walut'!R72</f>
        <v>1.006587335316617</v>
      </c>
      <c r="S73" s="17">
        <f>'ceny walut'!S73/'ceny walut'!S72</f>
        <v>1.0021765417170496</v>
      </c>
      <c r="T73" s="17" t="e">
        <f>'ceny walut'!T73/'ceny walut'!T72</f>
        <v>#DIV/0!</v>
      </c>
      <c r="U73" s="17">
        <f>'ceny walut'!U73/'ceny walut'!U72</f>
        <v>1.0000111753070415</v>
      </c>
      <c r="V73" s="17">
        <f>'ceny walut'!V73/'ceny walut'!V72</f>
        <v>1.0001527417137621</v>
      </c>
      <c r="W73" s="17" t="e">
        <f>'ceny walut'!W73/'ceny walut'!W72</f>
        <v>#DIV/0!</v>
      </c>
      <c r="X73" s="17">
        <f>'ceny walut'!X73/'ceny walut'!X72</f>
        <v>1.0000898795613877</v>
      </c>
      <c r="Y73" s="17">
        <f>'ceny walut'!Y73/'ceny walut'!Y72</f>
        <v>1.000976328635903</v>
      </c>
      <c r="Z73" s="17" t="e">
        <f>'ceny walut'!Z73/'ceny walut'!Z72</f>
        <v>#DIV/0!</v>
      </c>
      <c r="AA73" s="17" t="e">
        <f>'ceny walut'!AA73/'ceny walut'!AA72</f>
        <v>#DIV/0!</v>
      </c>
      <c r="AB73" s="17">
        <f>'ceny walut'!AB73/'ceny walut'!AB72</f>
        <v>0.99843573477013992</v>
      </c>
      <c r="AC73" s="17" t="e">
        <f>'ceny walut'!AC73/'ceny walut'!AC72</f>
        <v>#DIV/0!</v>
      </c>
      <c r="AD73" s="17">
        <f>'ceny walut'!AD73/'ceny walut'!AD72</f>
        <v>0.99725822532402797</v>
      </c>
      <c r="AE73" s="17" t="e">
        <f>'ceny walut'!AE73/'ceny walut'!AE72</f>
        <v>#DIV/0!</v>
      </c>
      <c r="AF73" s="17" t="e">
        <f>'ceny walut'!AF73/'ceny walut'!AF72</f>
        <v>#DIV/0!</v>
      </c>
      <c r="AG73" s="17">
        <f>'ceny walut'!AG73/'ceny walut'!AG72</f>
        <v>1.0009057971014492</v>
      </c>
      <c r="AH73" s="17" t="e">
        <f>'ceny walut'!AH73/'ceny walut'!AH72</f>
        <v>#DIV/0!</v>
      </c>
      <c r="AI73" s="17" t="e">
        <f>'ceny walut'!AI73/'ceny walut'!AI72</f>
        <v>#DIV/0!</v>
      </c>
      <c r="AJ73" s="17" t="e">
        <f>'ceny walut'!AJ73/'ceny walut'!AJ72</f>
        <v>#DIV/0!</v>
      </c>
      <c r="AK73" s="17" t="e">
        <f>'ceny walut'!AK73/'ceny walut'!AK72</f>
        <v>#DIV/0!</v>
      </c>
      <c r="AL73" s="17">
        <f>'ceny walut'!AL73/'ceny walut'!AL72</f>
        <v>1.0001150615579335</v>
      </c>
    </row>
    <row r="74" spans="1:38">
      <c r="A74" s="16">
        <v>39183</v>
      </c>
      <c r="B74" s="17" t="e">
        <f>'ceny walut'!B74/'ceny walut'!B73</f>
        <v>#DIV/0!</v>
      </c>
      <c r="C74" s="17">
        <f>'ceny walut'!C74/'ceny walut'!C73</f>
        <v>0.9949743482357869</v>
      </c>
      <c r="D74" s="17">
        <f>'ceny walut'!D74/'ceny walut'!D73</f>
        <v>0.99572142675590947</v>
      </c>
      <c r="E74" s="17">
        <f>'ceny walut'!E74/'ceny walut'!E73</f>
        <v>0.99481865284974091</v>
      </c>
      <c r="F74" s="17">
        <f>'ceny walut'!F74/'ceny walut'!F73</f>
        <v>0.99911575562700961</v>
      </c>
      <c r="G74" s="17" t="e">
        <f>'ceny walut'!G74/'ceny walut'!G73</f>
        <v>#DIV/0!</v>
      </c>
      <c r="H74" s="17" t="e">
        <f>'ceny walut'!H74/'ceny walut'!H73</f>
        <v>#DIV/0!</v>
      </c>
      <c r="I74" s="17">
        <f>'ceny walut'!I74/'ceny walut'!I73</f>
        <v>0.99633003643935447</v>
      </c>
      <c r="J74" s="17">
        <f>'ceny walut'!J74/'ceny walut'!J73</f>
        <v>1.0007044959651596</v>
      </c>
      <c r="K74" s="17">
        <f>'ceny walut'!K74/'ceny walut'!K73</f>
        <v>0.99603901358660929</v>
      </c>
      <c r="L74" s="17">
        <f>'ceny walut'!L74/'ceny walut'!L73</f>
        <v>0.99861844202770189</v>
      </c>
      <c r="M74" s="17">
        <f>'ceny walut'!M74/'ceny walut'!M73</f>
        <v>0.99542495161006506</v>
      </c>
      <c r="N74" s="17">
        <f>'ceny walut'!N74/'ceny walut'!N73</f>
        <v>0.9944689345421277</v>
      </c>
      <c r="O74" s="17">
        <f>'ceny walut'!O74/'ceny walut'!O73</f>
        <v>0.99492017416545719</v>
      </c>
      <c r="P74" s="17">
        <f>'ceny walut'!P74/'ceny walut'!P73</f>
        <v>0.99611951882033367</v>
      </c>
      <c r="Q74" s="17" t="e">
        <f>'ceny walut'!Q74/'ceny walut'!Q73</f>
        <v>#DIV/0!</v>
      </c>
      <c r="R74" s="17">
        <f>'ceny walut'!R74/'ceny walut'!R73</f>
        <v>0.99788895925691368</v>
      </c>
      <c r="S74" s="17">
        <f>'ceny walut'!S74/'ceny walut'!S73</f>
        <v>0.99710424710424717</v>
      </c>
      <c r="T74" s="17" t="e">
        <f>'ceny walut'!T74/'ceny walut'!T73</f>
        <v>#DIV/0!</v>
      </c>
      <c r="U74" s="17">
        <f>'ceny walut'!U74/'ceny walut'!U73</f>
        <v>0.99633454025300616</v>
      </c>
      <c r="V74" s="17">
        <f>'ceny walut'!V74/'ceny walut'!V73</f>
        <v>0.99633475870494814</v>
      </c>
      <c r="W74" s="17" t="e">
        <f>'ceny walut'!W74/'ceny walut'!W73</f>
        <v>#DIV/0!</v>
      </c>
      <c r="X74" s="17">
        <f>'ceny walut'!X74/'ceny walut'!X73</f>
        <v>0.99640514064887209</v>
      </c>
      <c r="Y74" s="17">
        <f>'ceny walut'!Y74/'ceny walut'!Y73</f>
        <v>1.0005889064742906</v>
      </c>
      <c r="Z74" s="17" t="e">
        <f>'ceny walut'!Z74/'ceny walut'!Z73</f>
        <v>#DIV/0!</v>
      </c>
      <c r="AA74" s="17" t="e">
        <f>'ceny walut'!AA74/'ceny walut'!AA73</f>
        <v>#DIV/0!</v>
      </c>
      <c r="AB74" s="17">
        <f>'ceny walut'!AB74/'ceny walut'!AB73</f>
        <v>0.99764992601618951</v>
      </c>
      <c r="AC74" s="17" t="e">
        <f>'ceny walut'!AC74/'ceny walut'!AC73</f>
        <v>#DIV/0!</v>
      </c>
      <c r="AD74" s="17">
        <f>'ceny walut'!AD74/'ceny walut'!AD73</f>
        <v>0.99575106223444132</v>
      </c>
      <c r="AE74" s="17" t="e">
        <f>'ceny walut'!AE74/'ceny walut'!AE73</f>
        <v>#DIV/0!</v>
      </c>
      <c r="AF74" s="17" t="e">
        <f>'ceny walut'!AF74/'ceny walut'!AF73</f>
        <v>#DIV/0!</v>
      </c>
      <c r="AG74" s="17">
        <f>'ceny walut'!AG74/'ceny walut'!AG73</f>
        <v>0.99547511312217196</v>
      </c>
      <c r="AH74" s="17" t="e">
        <f>'ceny walut'!AH74/'ceny walut'!AH73</f>
        <v>#DIV/0!</v>
      </c>
      <c r="AI74" s="17" t="e">
        <f>'ceny walut'!AI74/'ceny walut'!AI73</f>
        <v>#DIV/0!</v>
      </c>
      <c r="AJ74" s="17" t="e">
        <f>'ceny walut'!AJ74/'ceny walut'!AJ73</f>
        <v>#DIV/0!</v>
      </c>
      <c r="AK74" s="17" t="e">
        <f>'ceny walut'!AK74/'ceny walut'!AK73</f>
        <v>#DIV/0!</v>
      </c>
      <c r="AL74" s="17">
        <f>'ceny walut'!AL74/'ceny walut'!AL73</f>
        <v>0.99362632305568332</v>
      </c>
    </row>
    <row r="75" spans="1:38">
      <c r="A75" s="16">
        <v>39184</v>
      </c>
      <c r="B75" s="17" t="e">
        <f>'ceny walut'!B75/'ceny walut'!B74</f>
        <v>#DIV/0!</v>
      </c>
      <c r="C75" s="17">
        <f>'ceny walut'!C75/'ceny walut'!C74</f>
        <v>0.99964923357536206</v>
      </c>
      <c r="D75" s="17">
        <f>'ceny walut'!D75/'ceny walut'!D74</f>
        <v>1.0000850882790895</v>
      </c>
      <c r="E75" s="17">
        <f>'ceny walut'!E75/'ceny walut'!E74</f>
        <v>0.99972587719298245</v>
      </c>
      <c r="F75" s="17">
        <f>'ceny walut'!F75/'ceny walut'!F74</f>
        <v>1.005109019229222</v>
      </c>
      <c r="G75" s="17" t="e">
        <f>'ceny walut'!G75/'ceny walut'!G74</f>
        <v>#DIV/0!</v>
      </c>
      <c r="H75" s="17" t="e">
        <f>'ceny walut'!H75/'ceny walut'!H74</f>
        <v>#DIV/0!</v>
      </c>
      <c r="I75" s="17">
        <f>'ceny walut'!I75/'ceny walut'!I74</f>
        <v>1.0013584471903654</v>
      </c>
      <c r="J75" s="17">
        <f>'ceny walut'!J75/'ceny walut'!J74</f>
        <v>0.99936000000000003</v>
      </c>
      <c r="K75" s="17">
        <f>'ceny walut'!K75/'ceny walut'!K74</f>
        <v>0.99846061746343961</v>
      </c>
      <c r="L75" s="17">
        <f>'ceny walut'!L75/'ceny walut'!L74</f>
        <v>0.99804895352962042</v>
      </c>
      <c r="M75" s="17">
        <f>'ceny walut'!M75/'ceny walut'!M74</f>
        <v>1.001414177125685</v>
      </c>
      <c r="N75" s="17">
        <f>'ceny walut'!N75/'ceny walut'!N74</f>
        <v>0.9983690879437962</v>
      </c>
      <c r="O75" s="17">
        <f>'ceny walut'!O75/'ceny walut'!O74</f>
        <v>0.9985412107950401</v>
      </c>
      <c r="P75" s="17">
        <f>'ceny walut'!P75/'ceny walut'!P74</f>
        <v>1.0013634592910012</v>
      </c>
      <c r="Q75" s="17" t="e">
        <f>'ceny walut'!Q75/'ceny walut'!Q74</f>
        <v>#DIV/0!</v>
      </c>
      <c r="R75" s="17">
        <f>'ceny walut'!R75/'ceny walut'!R74</f>
        <v>1.0027501586629997</v>
      </c>
      <c r="S75" s="17">
        <f>'ceny walut'!S75/'ceny walut'!S74</f>
        <v>0.99951597289448202</v>
      </c>
      <c r="T75" s="17" t="e">
        <f>'ceny walut'!T75/'ceny walut'!T74</f>
        <v>#DIV/0!</v>
      </c>
      <c r="U75" s="17">
        <f>'ceny walut'!U75/'ceny walut'!U74</f>
        <v>1.0018170397954149</v>
      </c>
      <c r="V75" s="17">
        <f>'ceny walut'!V75/'ceny walut'!V74</f>
        <v>1.0013284283670549</v>
      </c>
      <c r="W75" s="17" t="e">
        <f>'ceny walut'!W75/'ceny walut'!W74</f>
        <v>#DIV/0!</v>
      </c>
      <c r="X75" s="17">
        <f>'ceny walut'!X75/'ceny walut'!X74</f>
        <v>1.0012627401461172</v>
      </c>
      <c r="Y75" s="17">
        <f>'ceny walut'!Y75/'ceny walut'!Y74</f>
        <v>0.99893323524002198</v>
      </c>
      <c r="Z75" s="17" t="e">
        <f>'ceny walut'!Z75/'ceny walut'!Z74</f>
        <v>#DIV/0!</v>
      </c>
      <c r="AA75" s="17" t="e">
        <f>'ceny walut'!AA75/'ceny walut'!AA74</f>
        <v>#DIV/0!</v>
      </c>
      <c r="AB75" s="17">
        <f>'ceny walut'!AB75/'ceny walut'!AB74</f>
        <v>1.0006107136625371</v>
      </c>
      <c r="AC75" s="17" t="e">
        <f>'ceny walut'!AC75/'ceny walut'!AC74</f>
        <v>#DIV/0!</v>
      </c>
      <c r="AD75" s="17">
        <f>'ceny walut'!AD75/'ceny walut'!AD74</f>
        <v>0.99673694779116473</v>
      </c>
      <c r="AE75" s="17" t="e">
        <f>'ceny walut'!AE75/'ceny walut'!AE74</f>
        <v>#DIV/0!</v>
      </c>
      <c r="AF75" s="17" t="e">
        <f>'ceny walut'!AF75/'ceny walut'!AF74</f>
        <v>#DIV/0!</v>
      </c>
      <c r="AG75" s="17">
        <f>'ceny walut'!AG75/'ceny walut'!AG74</f>
        <v>1.000909090909091</v>
      </c>
      <c r="AH75" s="17" t="e">
        <f>'ceny walut'!AH75/'ceny walut'!AH74</f>
        <v>#DIV/0!</v>
      </c>
      <c r="AI75" s="17" t="e">
        <f>'ceny walut'!AI75/'ceny walut'!AI74</f>
        <v>#DIV/0!</v>
      </c>
      <c r="AJ75" s="17" t="e">
        <f>'ceny walut'!AJ75/'ceny walut'!AJ74</f>
        <v>#DIV/0!</v>
      </c>
      <c r="AK75" s="17" t="e">
        <f>'ceny walut'!AK75/'ceny walut'!AK74</f>
        <v>#DIV/0!</v>
      </c>
      <c r="AL75" s="17">
        <f>'ceny walut'!AL75/'ceny walut'!AL74</f>
        <v>1.0023157260959172</v>
      </c>
    </row>
    <row r="76" spans="1:38">
      <c r="A76" s="16">
        <v>39185</v>
      </c>
      <c r="B76" s="17" t="e">
        <f>'ceny walut'!B76/'ceny walut'!B75</f>
        <v>#DIV/0!</v>
      </c>
      <c r="C76" s="17">
        <f>'ceny walut'!C76/'ceny walut'!C75</f>
        <v>0.99670163865398786</v>
      </c>
      <c r="D76" s="17">
        <f>'ceny walut'!D76/'ceny walut'!D75</f>
        <v>1.0052324839409539</v>
      </c>
      <c r="E76" s="17">
        <f>'ceny walut'!E76/'ceny walut'!E75</f>
        <v>0.99698382231971472</v>
      </c>
      <c r="F76" s="17">
        <f>'ceny walut'!F76/'ceny walut'!F75</f>
        <v>1.0021612967780669</v>
      </c>
      <c r="G76" s="17" t="e">
        <f>'ceny walut'!G76/'ceny walut'!G75</f>
        <v>#DIV/0!</v>
      </c>
      <c r="H76" s="17" t="e">
        <f>'ceny walut'!H76/'ceny walut'!H75</f>
        <v>#DIV/0!</v>
      </c>
      <c r="I76" s="17">
        <f>'ceny walut'!I76/'ceny walut'!I75</f>
        <v>1.002060995017088</v>
      </c>
      <c r="J76" s="17">
        <f>'ceny walut'!J76/'ceny walut'!J75</f>
        <v>1.0014089016970862</v>
      </c>
      <c r="K76" s="17">
        <f>'ceny walut'!K76/'ceny walut'!K75</f>
        <v>1.0051820128479658</v>
      </c>
      <c r="L76" s="17">
        <f>'ceny walut'!L76/'ceny walut'!L75</f>
        <v>1.0022747467567088</v>
      </c>
      <c r="M76" s="17">
        <f>'ceny walut'!M76/'ceny walut'!M75</f>
        <v>1.0008826125330978</v>
      </c>
      <c r="N76" s="17">
        <f>'ceny walut'!N76/'ceny walut'!N75</f>
        <v>1.0053195945379911</v>
      </c>
      <c r="O76" s="17">
        <f>'ceny walut'!O76/'ceny walut'!O75</f>
        <v>1.004382761139518</v>
      </c>
      <c r="P76" s="17">
        <f>'ceny walut'!P76/'ceny walut'!P75</f>
        <v>1.0023341762303053</v>
      </c>
      <c r="Q76" s="17" t="e">
        <f>'ceny walut'!Q76/'ceny walut'!Q75</f>
        <v>#DIV/0!</v>
      </c>
      <c r="R76" s="17">
        <f>'ceny walut'!R76/'ceny walut'!R75</f>
        <v>0.99873417721518987</v>
      </c>
      <c r="S76" s="17">
        <f>'ceny walut'!S76/'ceny walut'!S75</f>
        <v>1.0019370460048427</v>
      </c>
      <c r="T76" s="17" t="e">
        <f>'ceny walut'!T76/'ceny walut'!T75</f>
        <v>#DIV/0!</v>
      </c>
      <c r="U76" s="17">
        <f>'ceny walut'!U76/'ceny walut'!U75</f>
        <v>1.0017129805862199</v>
      </c>
      <c r="V76" s="17">
        <f>'ceny walut'!V76/'ceny walut'!V75</f>
        <v>1.002092050209205</v>
      </c>
      <c r="W76" s="17" t="e">
        <f>'ceny walut'!W76/'ceny walut'!W75</f>
        <v>#DIV/0!</v>
      </c>
      <c r="X76" s="17">
        <f>'ceny walut'!X76/'ceny walut'!X75</f>
        <v>1.0020718854157282</v>
      </c>
      <c r="Y76" s="17">
        <f>'ceny walut'!Y76/'ceny walut'!Y75</f>
        <v>1.0044925614965385</v>
      </c>
      <c r="Z76" s="17" t="e">
        <f>'ceny walut'!Z76/'ceny walut'!Z75</f>
        <v>#DIV/0!</v>
      </c>
      <c r="AA76" s="17" t="e">
        <f>'ceny walut'!AA76/'ceny walut'!AA75</f>
        <v>#DIV/0!</v>
      </c>
      <c r="AB76" s="17">
        <f>'ceny walut'!AB76/'ceny walut'!AB75</f>
        <v>1.0020925974365682</v>
      </c>
      <c r="AC76" s="17" t="e">
        <f>'ceny walut'!AC76/'ceny walut'!AC75</f>
        <v>#DIV/0!</v>
      </c>
      <c r="AD76" s="17">
        <f>'ceny walut'!AD76/'ceny walut'!AD75</f>
        <v>0.99571896247796521</v>
      </c>
      <c r="AE76" s="17" t="e">
        <f>'ceny walut'!AE76/'ceny walut'!AE75</f>
        <v>#DIV/0!</v>
      </c>
      <c r="AF76" s="17" t="e">
        <f>'ceny walut'!AF76/'ceny walut'!AF75</f>
        <v>#DIV/0!</v>
      </c>
      <c r="AG76" s="17">
        <f>'ceny walut'!AG76/'ceny walut'!AG75</f>
        <v>0.99909173478655766</v>
      </c>
      <c r="AH76" s="17" t="e">
        <f>'ceny walut'!AH76/'ceny walut'!AH75</f>
        <v>#DIV/0!</v>
      </c>
      <c r="AI76" s="17" t="e">
        <f>'ceny walut'!AI76/'ceny walut'!AI75</f>
        <v>#DIV/0!</v>
      </c>
      <c r="AJ76" s="17" t="e">
        <f>'ceny walut'!AJ76/'ceny walut'!AJ75</f>
        <v>#DIV/0!</v>
      </c>
      <c r="AK76" s="17" t="e">
        <f>'ceny walut'!AK76/'ceny walut'!AK75</f>
        <v>#DIV/0!</v>
      </c>
      <c r="AL76" s="17">
        <f>'ceny walut'!AL76/'ceny walut'!AL75</f>
        <v>0.99916826467666298</v>
      </c>
    </row>
    <row r="77" spans="1:38">
      <c r="A77" s="16">
        <v>39188</v>
      </c>
      <c r="B77" s="17" t="e">
        <f>'ceny walut'!B77/'ceny walut'!B76</f>
        <v>#DIV/0!</v>
      </c>
      <c r="C77" s="17">
        <f>'ceny walut'!C77/'ceny walut'!C76</f>
        <v>0.99338144692835761</v>
      </c>
      <c r="D77" s="17">
        <f>'ceny walut'!D77/'ceny walut'!D76</f>
        <v>0.99500634786288611</v>
      </c>
      <c r="E77" s="17">
        <f>'ceny walut'!E77/'ceny walut'!E76</f>
        <v>0.99312431243124311</v>
      </c>
      <c r="F77" s="17">
        <f>'ceny walut'!F77/'ceny walut'!F76</f>
        <v>0.99341027996325737</v>
      </c>
      <c r="G77" s="17" t="e">
        <f>'ceny walut'!G77/'ceny walut'!G76</f>
        <v>#DIV/0!</v>
      </c>
      <c r="H77" s="17" t="e">
        <f>'ceny walut'!H77/'ceny walut'!H76</f>
        <v>#DIV/0!</v>
      </c>
      <c r="I77" s="17">
        <f>'ceny walut'!I77/'ceny walut'!I76</f>
        <v>0.9957823483467847</v>
      </c>
      <c r="J77" s="17">
        <f>'ceny walut'!J77/'ceny walut'!J76</f>
        <v>0.99705825925689062</v>
      </c>
      <c r="K77" s="17">
        <f>'ceny walut'!K77/'ceny walut'!K76</f>
        <v>0.99113800008521136</v>
      </c>
      <c r="L77" s="17">
        <f>'ceny walut'!L77/'ceny walut'!L76</f>
        <v>0.99629419482960391</v>
      </c>
      <c r="M77" s="17">
        <f>'ceny walut'!M77/'ceny walut'!M76</f>
        <v>0.98941798941798964</v>
      </c>
      <c r="N77" s="17">
        <f>'ceny walut'!N77/'ceny walut'!N76</f>
        <v>0.98375067705512265</v>
      </c>
      <c r="O77" s="17">
        <f>'ceny walut'!O77/'ceny walut'!O76</f>
        <v>0.99490909090909085</v>
      </c>
      <c r="P77" s="17">
        <f>'ceny walut'!P77/'ceny walut'!P76</f>
        <v>0.99573064234426556</v>
      </c>
      <c r="Q77" s="17" t="e">
        <f>'ceny walut'!Q77/'ceny walut'!Q76</f>
        <v>#DIV/0!</v>
      </c>
      <c r="R77" s="17">
        <f>'ceny walut'!R77/'ceny walut'!R76</f>
        <v>0.99936628643852987</v>
      </c>
      <c r="S77" s="17">
        <f>'ceny walut'!S77/'ceny walut'!S76</f>
        <v>1.00120831319478</v>
      </c>
      <c r="T77" s="17" t="e">
        <f>'ceny walut'!T77/'ceny walut'!T76</f>
        <v>#DIV/0!</v>
      </c>
      <c r="U77" s="17">
        <f>'ceny walut'!U77/'ceny walut'!U76</f>
        <v>0.99589811223748459</v>
      </c>
      <c r="V77" s="17">
        <f>'ceny walut'!V77/'ceny walut'!V76</f>
        <v>0.99577371556596572</v>
      </c>
      <c r="W77" s="17" t="e">
        <f>'ceny walut'!W77/'ceny walut'!W76</f>
        <v>#DIV/0!</v>
      </c>
      <c r="X77" s="17">
        <f>'ceny walut'!X77/'ceny walut'!X76</f>
        <v>0.99577490111470679</v>
      </c>
      <c r="Y77" s="17">
        <f>'ceny walut'!Y77/'ceny walut'!Y76</f>
        <v>0.99422611628418511</v>
      </c>
      <c r="Z77" s="17" t="e">
        <f>'ceny walut'!Z77/'ceny walut'!Z76</f>
        <v>#DIV/0!</v>
      </c>
      <c r="AA77" s="17" t="e">
        <f>'ceny walut'!AA77/'ceny walut'!AA76</f>
        <v>#DIV/0!</v>
      </c>
      <c r="AB77" s="17">
        <f>'ceny walut'!AB77/'ceny walut'!AB76</f>
        <v>0.99773775341512227</v>
      </c>
      <c r="AC77" s="17" t="e">
        <f>'ceny walut'!AC77/'ceny walut'!AC76</f>
        <v>#DIV/0!</v>
      </c>
      <c r="AD77" s="17">
        <f>'ceny walut'!AD77/'ceny walut'!AD76</f>
        <v>1.0005058168942844</v>
      </c>
      <c r="AE77" s="17" t="e">
        <f>'ceny walut'!AE77/'ceny walut'!AE76</f>
        <v>#DIV/0!</v>
      </c>
      <c r="AF77" s="17" t="e">
        <f>'ceny walut'!AF77/'ceny walut'!AF76</f>
        <v>#DIV/0!</v>
      </c>
      <c r="AG77" s="17">
        <f>'ceny walut'!AG77/'ceny walut'!AG76</f>
        <v>0.99454545454545451</v>
      </c>
      <c r="AH77" s="17" t="e">
        <f>'ceny walut'!AH77/'ceny walut'!AH76</f>
        <v>#DIV/0!</v>
      </c>
      <c r="AI77" s="17" t="e">
        <f>'ceny walut'!AI77/'ceny walut'!AI76</f>
        <v>#DIV/0!</v>
      </c>
      <c r="AJ77" s="17" t="e">
        <f>'ceny walut'!AJ77/'ceny walut'!AJ76</f>
        <v>#DIV/0!</v>
      </c>
      <c r="AK77" s="17" t="e">
        <f>'ceny walut'!AK77/'ceny walut'!AK76</f>
        <v>#DIV/0!</v>
      </c>
      <c r="AL77" s="17">
        <f>'ceny walut'!AL77/'ceny walut'!AL76</f>
        <v>0.994751080999838</v>
      </c>
    </row>
    <row r="78" spans="1:38">
      <c r="A78" s="16">
        <v>39189</v>
      </c>
      <c r="B78" s="17" t="e">
        <f>'ceny walut'!B78/'ceny walut'!B77</f>
        <v>#DIV/0!</v>
      </c>
      <c r="C78" s="17">
        <f>'ceny walut'!C78/'ceny walut'!C77</f>
        <v>1.0008505510862247</v>
      </c>
      <c r="D78" s="17">
        <f>'ceny walut'!D78/'ceny walut'!D77</f>
        <v>0.99987240558012935</v>
      </c>
      <c r="E78" s="17">
        <f>'ceny walut'!E78/'ceny walut'!E77</f>
        <v>1.0008307947936861</v>
      </c>
      <c r="F78" s="17">
        <f>'ceny walut'!F78/'ceny walut'!F77</f>
        <v>1.0006834445605854</v>
      </c>
      <c r="G78" s="17" t="e">
        <f>'ceny walut'!G78/'ceny walut'!G77</f>
        <v>#DIV/0!</v>
      </c>
      <c r="H78" s="17" t="e">
        <f>'ceny walut'!H78/'ceny walut'!H77</f>
        <v>#DIV/0!</v>
      </c>
      <c r="I78" s="17">
        <f>'ceny walut'!I78/'ceny walut'!I77</f>
        <v>0.99955553231541516</v>
      </c>
      <c r="J78" s="17">
        <f>'ceny walut'!J78/'ceny walut'!J77</f>
        <v>0.99692130075043295</v>
      </c>
      <c r="K78" s="17">
        <f>'ceny walut'!K78/'ceny walut'!K77</f>
        <v>1.001547521815759</v>
      </c>
      <c r="L78" s="17">
        <f>'ceny walut'!L78/'ceny walut'!L77</f>
        <v>1.0042890957304811</v>
      </c>
      <c r="M78" s="17">
        <f>'ceny walut'!M78/'ceny walut'!M77</f>
        <v>1.0005347593582887</v>
      </c>
      <c r="N78" s="17">
        <f>'ceny walut'!N78/'ceny walut'!N77</f>
        <v>1.0023717758671804</v>
      </c>
      <c r="O78" s="17">
        <f>'ceny walut'!O78/'ceny walut'!O77</f>
        <v>1</v>
      </c>
      <c r="P78" s="17">
        <f>'ceny walut'!P78/'ceny walut'!P77</f>
        <v>0.99961021243422343</v>
      </c>
      <c r="Q78" s="17" t="e">
        <f>'ceny walut'!Q78/'ceny walut'!Q77</f>
        <v>#DIV/0!</v>
      </c>
      <c r="R78" s="17">
        <f>'ceny walut'!R78/'ceny walut'!R77</f>
        <v>1.0002113718030015</v>
      </c>
      <c r="S78" s="17">
        <f>'ceny walut'!S78/'ceny walut'!S77</f>
        <v>1.0009654839488293</v>
      </c>
      <c r="T78" s="17" t="e">
        <f>'ceny walut'!T78/'ceny walut'!T77</f>
        <v>#DIV/0!</v>
      </c>
      <c r="U78" s="17">
        <f>'ceny walut'!U78/'ceny walut'!U77</f>
        <v>0.99909094990123914</v>
      </c>
      <c r="V78" s="17">
        <f>'ceny walut'!V78/'ceny walut'!V77</f>
        <v>0.99953978318674586</v>
      </c>
      <c r="W78" s="17" t="e">
        <f>'ceny walut'!W78/'ceny walut'!W77</f>
        <v>#DIV/0!</v>
      </c>
      <c r="X78" s="17">
        <f>'ceny walut'!X78/'ceny walut'!X77</f>
        <v>0.99954861424573449</v>
      </c>
      <c r="Y78" s="17">
        <f>'ceny walut'!Y78/'ceny walut'!Y77</f>
        <v>1.0023967109750926</v>
      </c>
      <c r="Z78" s="17" t="e">
        <f>'ceny walut'!Z78/'ceny walut'!Z77</f>
        <v>#DIV/0!</v>
      </c>
      <c r="AA78" s="17" t="e">
        <f>'ceny walut'!AA78/'ceny walut'!AA77</f>
        <v>#DIV/0!</v>
      </c>
      <c r="AB78" s="17">
        <f>'ceny walut'!AB78/'ceny walut'!AB77</f>
        <v>1.0013953082759222</v>
      </c>
      <c r="AC78" s="17" t="e">
        <f>'ceny walut'!AC78/'ceny walut'!AC77</f>
        <v>#DIV/0!</v>
      </c>
      <c r="AD78" s="17">
        <f>'ceny walut'!AD78/'ceny walut'!AD77</f>
        <v>1.0015166835187057</v>
      </c>
      <c r="AE78" s="17" t="e">
        <f>'ceny walut'!AE78/'ceny walut'!AE77</f>
        <v>#DIV/0!</v>
      </c>
      <c r="AF78" s="17" t="e">
        <f>'ceny walut'!AF78/'ceny walut'!AF77</f>
        <v>#DIV/0!</v>
      </c>
      <c r="AG78" s="17">
        <f>'ceny walut'!AG78/'ceny walut'!AG77</f>
        <v>1</v>
      </c>
      <c r="AH78" s="17" t="e">
        <f>'ceny walut'!AH78/'ceny walut'!AH77</f>
        <v>#DIV/0!</v>
      </c>
      <c r="AI78" s="17" t="e">
        <f>'ceny walut'!AI78/'ceny walut'!AI77</f>
        <v>#DIV/0!</v>
      </c>
      <c r="AJ78" s="17" t="e">
        <f>'ceny walut'!AJ78/'ceny walut'!AJ77</f>
        <v>#DIV/0!</v>
      </c>
      <c r="AK78" s="17" t="e">
        <f>'ceny walut'!AK78/'ceny walut'!AK77</f>
        <v>#DIV/0!</v>
      </c>
      <c r="AL78" s="17">
        <f>'ceny walut'!AL78/'ceny walut'!AL77</f>
        <v>0.99800092980009314</v>
      </c>
    </row>
    <row r="79" spans="1:38">
      <c r="A79" s="16">
        <v>39190</v>
      </c>
      <c r="B79" s="17" t="e">
        <f>'ceny walut'!B79/'ceny walut'!B78</f>
        <v>#DIV/0!</v>
      </c>
      <c r="C79" s="17">
        <f>'ceny walut'!C79/'ceny walut'!C78</f>
        <v>0.99164335540526183</v>
      </c>
      <c r="D79" s="17">
        <f>'ceny walut'!D79/'ceny walut'!D78</f>
        <v>0.99557616232081325</v>
      </c>
      <c r="E79" s="17">
        <f>'ceny walut'!E79/'ceny walut'!E78</f>
        <v>0.9908688433868289</v>
      </c>
      <c r="F79" s="17">
        <f>'ceny walut'!F79/'ceny walut'!F78</f>
        <v>0.99389337511550357</v>
      </c>
      <c r="G79" s="17" t="e">
        <f>'ceny walut'!G79/'ceny walut'!G78</f>
        <v>#DIV/0!</v>
      </c>
      <c r="H79" s="17" t="e">
        <f>'ceny walut'!H79/'ceny walut'!H78</f>
        <v>#DIV/0!</v>
      </c>
      <c r="I79" s="17">
        <f>'ceny walut'!I79/'ceny walut'!I78</f>
        <v>0.99605032565195772</v>
      </c>
      <c r="J79" s="17">
        <f>'ceny walut'!J79/'ceny walut'!J78</f>
        <v>0.99697613073409252</v>
      </c>
      <c r="K79" s="17">
        <f>'ceny walut'!K79/'ceny walut'!K78</f>
        <v>0.99815442722863656</v>
      </c>
      <c r="L79" s="17">
        <f>'ceny walut'!L79/'ceny walut'!L78</f>
        <v>0.99751905015062903</v>
      </c>
      <c r="M79" s="17">
        <f>'ceny walut'!M79/'ceny walut'!M78</f>
        <v>0.99127026545519326</v>
      </c>
      <c r="N79" s="17">
        <f>'ceny walut'!N79/'ceny walut'!N78</f>
        <v>0.99636624836269916</v>
      </c>
      <c r="O79" s="17">
        <f>'ceny walut'!O79/'ceny walut'!O78</f>
        <v>0.99561403508771917</v>
      </c>
      <c r="P79" s="17">
        <f>'ceny walut'!P79/'ceny walut'!P78</f>
        <v>0.99590563462663284</v>
      </c>
      <c r="Q79" s="17" t="e">
        <f>'ceny walut'!Q79/'ceny walut'!Q78</f>
        <v>#DIV/0!</v>
      </c>
      <c r="R79" s="17">
        <f>'ceny walut'!R79/'ceny walut'!R78</f>
        <v>0.99429416737109033</v>
      </c>
      <c r="S79" s="17">
        <f>'ceny walut'!S79/'ceny walut'!S78</f>
        <v>0.9975886182782735</v>
      </c>
      <c r="T79" s="17" t="e">
        <f>'ceny walut'!T79/'ceny walut'!T78</f>
        <v>#DIV/0!</v>
      </c>
      <c r="U79" s="17">
        <f>'ceny walut'!U79/'ceny walut'!U78</f>
        <v>0.99651775383889551</v>
      </c>
      <c r="V79" s="17">
        <f>'ceny walut'!V79/'ceny walut'!V78</f>
        <v>0.996060776589758</v>
      </c>
      <c r="W79" s="17" t="e">
        <f>'ceny walut'!W79/'ceny walut'!W78</f>
        <v>#DIV/0!</v>
      </c>
      <c r="X79" s="17">
        <f>'ceny walut'!X79/'ceny walut'!X78</f>
        <v>0.9961163294797688</v>
      </c>
      <c r="Y79" s="17">
        <f>'ceny walut'!Y79/'ceny walut'!Y78</f>
        <v>0.99519964687057427</v>
      </c>
      <c r="Z79" s="17" t="e">
        <f>'ceny walut'!Z79/'ceny walut'!Z78</f>
        <v>#DIV/0!</v>
      </c>
      <c r="AA79" s="17" t="e">
        <f>'ceny walut'!AA79/'ceny walut'!AA78</f>
        <v>#DIV/0!</v>
      </c>
      <c r="AB79" s="17">
        <f>'ceny walut'!AB79/'ceny walut'!AB78</f>
        <v>0.99581990768962803</v>
      </c>
      <c r="AC79" s="17" t="e">
        <f>'ceny walut'!AC79/'ceny walut'!AC78</f>
        <v>#DIV/0!</v>
      </c>
      <c r="AD79" s="17">
        <f>'ceny walut'!AD79/'ceny walut'!AD78</f>
        <v>1.0007571933366988</v>
      </c>
      <c r="AE79" s="17" t="e">
        <f>'ceny walut'!AE79/'ceny walut'!AE78</f>
        <v>#DIV/0!</v>
      </c>
      <c r="AF79" s="17" t="e">
        <f>'ceny walut'!AF79/'ceny walut'!AF78</f>
        <v>#DIV/0!</v>
      </c>
      <c r="AG79" s="17">
        <f>'ceny walut'!AG79/'ceny walut'!AG78</f>
        <v>0.99360146252285197</v>
      </c>
      <c r="AH79" s="17" t="e">
        <f>'ceny walut'!AH79/'ceny walut'!AH78</f>
        <v>#DIV/0!</v>
      </c>
      <c r="AI79" s="17" t="e">
        <f>'ceny walut'!AI79/'ceny walut'!AI78</f>
        <v>#DIV/0!</v>
      </c>
      <c r="AJ79" s="17" t="e">
        <f>'ceny walut'!AJ79/'ceny walut'!AJ78</f>
        <v>#DIV/0!</v>
      </c>
      <c r="AK79" s="17" t="e">
        <f>'ceny walut'!AK79/'ceny walut'!AK78</f>
        <v>#DIV/0!</v>
      </c>
      <c r="AL79" s="17">
        <f>'ceny walut'!AL79/'ceny walut'!AL78</f>
        <v>0.9963665160478874</v>
      </c>
    </row>
    <row r="80" spans="1:38">
      <c r="A80" s="16">
        <v>39191</v>
      </c>
      <c r="B80" s="17" t="e">
        <f>'ceny walut'!B80/'ceny walut'!B79</f>
        <v>#DIV/0!</v>
      </c>
      <c r="C80" s="17">
        <f>'ceny walut'!C80/'ceny walut'!C79</f>
        <v>1.0023567220139262</v>
      </c>
      <c r="D80" s="17">
        <f>'ceny walut'!D80/'ceny walut'!D79</f>
        <v>0.99773552659688103</v>
      </c>
      <c r="E80" s="17">
        <f>'ceny walut'!E80/'ceny walut'!E79</f>
        <v>1.0030717676626641</v>
      </c>
      <c r="F80" s="17">
        <f>'ceny walut'!F80/'ceny walut'!F79</f>
        <v>1.004810218683051</v>
      </c>
      <c r="G80" s="17" t="e">
        <f>'ceny walut'!G80/'ceny walut'!G79</f>
        <v>#DIV/0!</v>
      </c>
      <c r="H80" s="17" t="e">
        <f>'ceny walut'!H80/'ceny walut'!H79</f>
        <v>#DIV/0!</v>
      </c>
      <c r="I80" s="17">
        <f>'ceny walut'!I80/'ceny walut'!I79</f>
        <v>1.0018644957983194</v>
      </c>
      <c r="J80" s="17">
        <f>'ceny walut'!J80/'ceny walut'!J79</f>
        <v>0.99509550851832729</v>
      </c>
      <c r="K80" s="17">
        <f>'ceny walut'!K80/'ceny walut'!K79</f>
        <v>1.0038269693842448</v>
      </c>
      <c r="L80" s="17">
        <f>'ceny walut'!L80/'ceny walut'!L79</f>
        <v>0.99905844732634586</v>
      </c>
      <c r="M80" s="17">
        <f>'ceny walut'!M80/'ceny walut'!M79</f>
        <v>1.0028756290438534</v>
      </c>
      <c r="N80" s="17">
        <f>'ceny walut'!N80/'ceny walut'!N79</f>
        <v>1.0101776854247064</v>
      </c>
      <c r="O80" s="17">
        <f>'ceny walut'!O80/'ceny walut'!O79</f>
        <v>1</v>
      </c>
      <c r="P80" s="17">
        <f>'ceny walut'!P80/'ceny walut'!P79</f>
        <v>1.0019577133907596</v>
      </c>
      <c r="Q80" s="17" t="e">
        <f>'ceny walut'!Q80/'ceny walut'!Q79</f>
        <v>#DIV/0!</v>
      </c>
      <c r="R80" s="17">
        <f>'ceny walut'!R80/'ceny walut'!R79</f>
        <v>1</v>
      </c>
      <c r="S80" s="17">
        <f>'ceny walut'!S80/'ceny walut'!S79</f>
        <v>1.0007251631617113</v>
      </c>
      <c r="T80" s="17" t="e">
        <f>'ceny walut'!T80/'ceny walut'!T79</f>
        <v>#DIV/0!</v>
      </c>
      <c r="U80" s="17">
        <f>'ceny walut'!U80/'ceny walut'!U79</f>
        <v>1.0016344842356812</v>
      </c>
      <c r="V80" s="17">
        <f>'ceny walut'!V80/'ceny walut'!V79</f>
        <v>1.0018489984591679</v>
      </c>
      <c r="W80" s="17" t="e">
        <f>'ceny walut'!W80/'ceny walut'!W79</f>
        <v>#DIV/0!</v>
      </c>
      <c r="X80" s="17">
        <f>'ceny walut'!X80/'ceny walut'!X79</f>
        <v>1.0018134010336386</v>
      </c>
      <c r="Y80" s="17">
        <f>'ceny walut'!Y80/'ceny walut'!Y79</f>
        <v>1.0020144150803918</v>
      </c>
      <c r="Z80" s="17" t="e">
        <f>'ceny walut'!Z80/'ceny walut'!Z79</f>
        <v>#DIV/0!</v>
      </c>
      <c r="AA80" s="17" t="e">
        <f>'ceny walut'!AA80/'ceny walut'!AA79</f>
        <v>#DIV/0!</v>
      </c>
      <c r="AB80" s="17">
        <f>'ceny walut'!AB80/'ceny walut'!AB79</f>
        <v>0.99982509838216005</v>
      </c>
      <c r="AC80" s="17" t="e">
        <f>'ceny walut'!AC80/'ceny walut'!AC79</f>
        <v>#DIV/0!</v>
      </c>
      <c r="AD80" s="17">
        <f>'ceny walut'!AD80/'ceny walut'!AD79</f>
        <v>0.99293820933165189</v>
      </c>
      <c r="AE80" s="17" t="e">
        <f>'ceny walut'!AE80/'ceny walut'!AE79</f>
        <v>#DIV/0!</v>
      </c>
      <c r="AF80" s="17" t="e">
        <f>'ceny walut'!AF80/'ceny walut'!AF79</f>
        <v>#DIV/0!</v>
      </c>
      <c r="AG80" s="17">
        <f>'ceny walut'!AG80/'ceny walut'!AG79</f>
        <v>1.0027598896044159</v>
      </c>
      <c r="AH80" s="17" t="e">
        <f>'ceny walut'!AH80/'ceny walut'!AH79</f>
        <v>#DIV/0!</v>
      </c>
      <c r="AI80" s="17" t="e">
        <f>'ceny walut'!AI80/'ceny walut'!AI79</f>
        <v>#DIV/0!</v>
      </c>
      <c r="AJ80" s="17" t="e">
        <f>'ceny walut'!AJ80/'ceny walut'!AJ79</f>
        <v>#DIV/0!</v>
      </c>
      <c r="AK80" s="17" t="e">
        <f>'ceny walut'!AK80/'ceny walut'!AK79</f>
        <v>#DIV/0!</v>
      </c>
      <c r="AL80" s="17">
        <f>'ceny walut'!AL80/'ceny walut'!AL79</f>
        <v>1.0026882977231286</v>
      </c>
    </row>
    <row r="81" spans="1:38">
      <c r="A81" s="16">
        <v>39192</v>
      </c>
      <c r="B81" s="17" t="e">
        <f>'ceny walut'!B81/'ceny walut'!B80</f>
        <v>#DIV/0!</v>
      </c>
      <c r="C81" s="17">
        <f>'ceny walut'!C81/'ceny walut'!C80</f>
        <v>0.99369456022229341</v>
      </c>
      <c r="D81" s="17">
        <f>'ceny walut'!D81/'ceny walut'!D80</f>
        <v>0.99678828365878736</v>
      </c>
      <c r="E81" s="17">
        <f>'ceny walut'!E81/'ceny walut'!E80</f>
        <v>0.9935968819599108</v>
      </c>
      <c r="F81" s="17">
        <f>'ceny walut'!F81/'ceny walut'!F80</f>
        <v>0.99344275484753408</v>
      </c>
      <c r="G81" s="17" t="e">
        <f>'ceny walut'!G81/'ceny walut'!G80</f>
        <v>#DIV/0!</v>
      </c>
      <c r="H81" s="17" t="e">
        <f>'ceny walut'!H81/'ceny walut'!H80</f>
        <v>#DIV/0!</v>
      </c>
      <c r="I81" s="17">
        <f>'ceny walut'!I81/'ceny walut'!I80</f>
        <v>0.99449555712825344</v>
      </c>
      <c r="J81" s="17">
        <f>'ceny walut'!J81/'ceny walut'!J80</f>
        <v>1.0020103761348897</v>
      </c>
      <c r="K81" s="17">
        <f>'ceny walut'!K81/'ceny walut'!K80</f>
        <v>0.98950524737631196</v>
      </c>
      <c r="L81" s="17">
        <f>'ceny walut'!L81/'ceny walut'!L80</f>
        <v>0.99237157031847356</v>
      </c>
      <c r="M81" s="17">
        <f>'ceny walut'!M81/'ceny walut'!M80</f>
        <v>0.99354838709677407</v>
      </c>
      <c r="N81" s="17">
        <f>'ceny walut'!N81/'ceny walut'!N80</f>
        <v>0.98652449519331686</v>
      </c>
      <c r="O81" s="17">
        <f>'ceny walut'!O81/'ceny walut'!O80</f>
        <v>0.99412628487518362</v>
      </c>
      <c r="P81" s="17">
        <f>'ceny walut'!P81/'ceny walut'!P80</f>
        <v>0.99472450175849936</v>
      </c>
      <c r="Q81" s="17" t="e">
        <f>'ceny walut'!Q81/'ceny walut'!Q80</f>
        <v>#DIV/0!</v>
      </c>
      <c r="R81" s="17">
        <f>'ceny walut'!R81/'ceny walut'!R80</f>
        <v>0.99489904357066961</v>
      </c>
      <c r="S81" s="17">
        <f>'ceny walut'!S81/'ceny walut'!S80</f>
        <v>0.99637681159420288</v>
      </c>
      <c r="T81" s="17" t="e">
        <f>'ceny walut'!T81/'ceny walut'!T80</f>
        <v>#DIV/0!</v>
      </c>
      <c r="U81" s="17">
        <f>'ceny walut'!U81/'ceny walut'!U80</f>
        <v>0.99448558374034979</v>
      </c>
      <c r="V81" s="17">
        <f>'ceny walut'!V81/'ceny walut'!V80</f>
        <v>0.9945145083564032</v>
      </c>
      <c r="W81" s="17" t="e">
        <f>'ceny walut'!W81/'ceny walut'!W80</f>
        <v>#DIV/0!</v>
      </c>
      <c r="X81" s="17">
        <f>'ceny walut'!X81/'ceny walut'!X80</f>
        <v>0.99447913838356417</v>
      </c>
      <c r="Y81" s="17">
        <f>'ceny walut'!Y81/'ceny walut'!Y80</f>
        <v>0.99562883859901519</v>
      </c>
      <c r="Z81" s="17" t="e">
        <f>'ceny walut'!Z81/'ceny walut'!Z80</f>
        <v>#DIV/0!</v>
      </c>
      <c r="AA81" s="17" t="e">
        <f>'ceny walut'!AA81/'ceny walut'!AA80</f>
        <v>#DIV/0!</v>
      </c>
      <c r="AB81" s="17">
        <f>'ceny walut'!AB81/'ceny walut'!AB80</f>
        <v>0.99588909297647166</v>
      </c>
      <c r="AC81" s="17" t="e">
        <f>'ceny walut'!AC81/'ceny walut'!AC80</f>
        <v>#DIV/0!</v>
      </c>
      <c r="AD81" s="17">
        <f>'ceny walut'!AD81/'ceny walut'!AD80</f>
        <v>1.0071120142240284</v>
      </c>
      <c r="AE81" s="17" t="e">
        <f>'ceny walut'!AE81/'ceny walut'!AE80</f>
        <v>#DIV/0!</v>
      </c>
      <c r="AF81" s="17" t="e">
        <f>'ceny walut'!AF81/'ceny walut'!AF80</f>
        <v>#DIV/0!</v>
      </c>
      <c r="AG81" s="17">
        <f>'ceny walut'!AG81/'ceny walut'!AG80</f>
        <v>0.99449541284403664</v>
      </c>
      <c r="AH81" s="17" t="e">
        <f>'ceny walut'!AH81/'ceny walut'!AH80</f>
        <v>#DIV/0!</v>
      </c>
      <c r="AI81" s="17" t="e">
        <f>'ceny walut'!AI81/'ceny walut'!AI80</f>
        <v>#DIV/0!</v>
      </c>
      <c r="AJ81" s="17" t="e">
        <f>'ceny walut'!AJ81/'ceny walut'!AJ80</f>
        <v>#DIV/0!</v>
      </c>
      <c r="AK81" s="17" t="e">
        <f>'ceny walut'!AK81/'ceny walut'!AK80</f>
        <v>#DIV/0!</v>
      </c>
      <c r="AL81" s="17">
        <f>'ceny walut'!AL81/'ceny walut'!AL80</f>
        <v>0.99239969225747804</v>
      </c>
    </row>
    <row r="82" spans="1:38">
      <c r="A82" s="16">
        <v>39195</v>
      </c>
      <c r="B82" s="17" t="e">
        <f>'ceny walut'!B82/'ceny walut'!B81</f>
        <v>#DIV/0!</v>
      </c>
      <c r="C82" s="17">
        <f>'ceny walut'!C82/'ceny walut'!C81</f>
        <v>0.99899619989961996</v>
      </c>
      <c r="D82" s="17">
        <f>'ceny walut'!D82/'ceny walut'!D81</f>
        <v>0.997551230828715</v>
      </c>
      <c r="E82" s="17">
        <f>'ceny walut'!E82/'ceny walut'!E81</f>
        <v>0.99915942841131966</v>
      </c>
      <c r="F82" s="17">
        <f>'ceny walut'!F82/'ceny walut'!F81</f>
        <v>1.0040898967402307</v>
      </c>
      <c r="G82" s="17" t="e">
        <f>'ceny walut'!G82/'ceny walut'!G81</f>
        <v>#DIV/0!</v>
      </c>
      <c r="H82" s="17" t="e">
        <f>'ceny walut'!H82/'ceny walut'!H81</f>
        <v>#DIV/0!</v>
      </c>
      <c r="I82" s="17">
        <f>'ceny walut'!I82/'ceny walut'!I81</f>
        <v>0.99620463350992339</v>
      </c>
      <c r="J82" s="17">
        <f>'ceny walut'!J82/'ceny walut'!J81</f>
        <v>0.99818781955860469</v>
      </c>
      <c r="K82" s="17">
        <f>'ceny walut'!K82/'ceny walut'!K81</f>
        <v>0.99714285714285711</v>
      </c>
      <c r="L82" s="17">
        <f>'ceny walut'!L82/'ceny walut'!L81</f>
        <v>0.99811854931192656</v>
      </c>
      <c r="M82" s="17">
        <f>'ceny walut'!M82/'ceny walut'!M81</f>
        <v>0.99819624819624819</v>
      </c>
      <c r="N82" s="17">
        <f>'ceny walut'!N82/'ceny walut'!N81</f>
        <v>1.0009361702127659</v>
      </c>
      <c r="O82" s="17">
        <f>'ceny walut'!O82/'ceny walut'!O81</f>
        <v>0.99630723781388475</v>
      </c>
      <c r="P82" s="17">
        <f>'ceny walut'!P82/'ceny walut'!P81</f>
        <v>0.99626792378707518</v>
      </c>
      <c r="Q82" s="17" t="e">
        <f>'ceny walut'!Q82/'ceny walut'!Q81</f>
        <v>#DIV/0!</v>
      </c>
      <c r="R82" s="17">
        <f>'ceny walut'!R82/'ceny walut'!R81</f>
        <v>0.99679555650502027</v>
      </c>
      <c r="S82" s="17">
        <f>'ceny walut'!S82/'ceny walut'!S81</f>
        <v>0.99660606060606072</v>
      </c>
      <c r="T82" s="17" t="e">
        <f>'ceny walut'!T82/'ceny walut'!T81</f>
        <v>#DIV/0!</v>
      </c>
      <c r="U82" s="17">
        <f>'ceny walut'!U82/'ceny walut'!U81</f>
        <v>0.99632219808075317</v>
      </c>
      <c r="V82" s="17">
        <f>'ceny walut'!V82/'ceny walut'!V81</f>
        <v>0.99618537037991661</v>
      </c>
      <c r="W82" s="17" t="e">
        <f>'ceny walut'!W82/'ceny walut'!W81</f>
        <v>#DIV/0!</v>
      </c>
      <c r="X82" s="17">
        <f>'ceny walut'!X82/'ceny walut'!X81</f>
        <v>0.99626865671641796</v>
      </c>
      <c r="Y82" s="17">
        <f>'ceny walut'!Y82/'ceny walut'!Y81</f>
        <v>0.9968322774258086</v>
      </c>
      <c r="Z82" s="17" t="e">
        <f>'ceny walut'!Z82/'ceny walut'!Z81</f>
        <v>#DIV/0!</v>
      </c>
      <c r="AA82" s="17" t="e">
        <f>'ceny walut'!AA82/'ceny walut'!AA81</f>
        <v>#DIV/0!</v>
      </c>
      <c r="AB82" s="17">
        <f>'ceny walut'!AB82/'ceny walut'!AB81</f>
        <v>0.99385209906903205</v>
      </c>
      <c r="AC82" s="17" t="e">
        <f>'ceny walut'!AC82/'ceny walut'!AC81</f>
        <v>#DIV/0!</v>
      </c>
      <c r="AD82" s="17">
        <f>'ceny walut'!AD82/'ceny walut'!AD81</f>
        <v>0.99621689785624212</v>
      </c>
      <c r="AE82" s="17" t="e">
        <f>'ceny walut'!AE82/'ceny walut'!AE81</f>
        <v>#DIV/0!</v>
      </c>
      <c r="AF82" s="17" t="e">
        <f>'ceny walut'!AF82/'ceny walut'!AF81</f>
        <v>#DIV/0!</v>
      </c>
      <c r="AG82" s="17">
        <f>'ceny walut'!AG82/'ceny walut'!AG81</f>
        <v>0.99723247232472334</v>
      </c>
      <c r="AH82" s="17" t="e">
        <f>'ceny walut'!AH82/'ceny walut'!AH81</f>
        <v>#DIV/0!</v>
      </c>
      <c r="AI82" s="17" t="e">
        <f>'ceny walut'!AI82/'ceny walut'!AI81</f>
        <v>#DIV/0!</v>
      </c>
      <c r="AJ82" s="17" t="e">
        <f>'ceny walut'!AJ82/'ceny walut'!AJ81</f>
        <v>#DIV/0!</v>
      </c>
      <c r="AK82" s="17" t="e">
        <f>'ceny walut'!AK82/'ceny walut'!AK81</f>
        <v>#DIV/0!</v>
      </c>
      <c r="AL82" s="17">
        <f>'ceny walut'!AL82/'ceny walut'!AL81</f>
        <v>0.99574787981300061</v>
      </c>
    </row>
    <row r="83" spans="1:38">
      <c r="A83" s="16">
        <v>39196</v>
      </c>
      <c r="B83" s="17" t="e">
        <f>'ceny walut'!B83/'ceny walut'!B82</f>
        <v>#DIV/0!</v>
      </c>
      <c r="C83" s="17">
        <f>'ceny walut'!C83/'ceny walut'!C82</f>
        <v>1.0021172755329075</v>
      </c>
      <c r="D83" s="17">
        <f>'ceny walut'!D83/'ceny walut'!D82</f>
        <v>0.99345391903531433</v>
      </c>
      <c r="E83" s="17">
        <f>'ceny walut'!E83/'ceny walut'!E82</f>
        <v>1.0019629837352777</v>
      </c>
      <c r="F83" s="17">
        <f>'ceny walut'!F83/'ceny walut'!F82</f>
        <v>1.0041538957896434</v>
      </c>
      <c r="G83" s="17" t="e">
        <f>'ceny walut'!G83/'ceny walut'!G82</f>
        <v>#DIV/0!</v>
      </c>
      <c r="H83" s="17" t="e">
        <f>'ceny walut'!H83/'ceny walut'!H82</f>
        <v>#DIV/0!</v>
      </c>
      <c r="I83" s="17">
        <f>'ceny walut'!I83/'ceny walut'!I82</f>
        <v>1.0021959414768367</v>
      </c>
      <c r="J83" s="17">
        <f>'ceny walut'!J83/'ceny walut'!J82</f>
        <v>0.99909226479932567</v>
      </c>
      <c r="K83" s="17">
        <f>'ceny walut'!K83/'ceny walut'!K82</f>
        <v>1.0040375097681689</v>
      </c>
      <c r="L83" s="17">
        <f>'ceny walut'!L83/'ceny walut'!L82</f>
        <v>1.0013105218749441</v>
      </c>
      <c r="M83" s="17">
        <f>'ceny walut'!M83/'ceny walut'!M82</f>
        <v>1.0030719190458981</v>
      </c>
      <c r="N83" s="17">
        <f>'ceny walut'!N83/'ceny walut'!N82</f>
        <v>1.0012754017515517</v>
      </c>
      <c r="O83" s="17">
        <f>'ceny walut'!O83/'ceny walut'!O82</f>
        <v>1.0014825796886584</v>
      </c>
      <c r="P83" s="17">
        <f>'ceny walut'!P83/'ceny walut'!P82</f>
        <v>1.0021687697160884</v>
      </c>
      <c r="Q83" s="17" t="e">
        <f>'ceny walut'!Q83/'ceny walut'!Q82</f>
        <v>#DIV/0!</v>
      </c>
      <c r="R83" s="17">
        <f>'ceny walut'!R83/'ceny walut'!R82</f>
        <v>1.0017145306472353</v>
      </c>
      <c r="S83" s="17">
        <f>'ceny walut'!S83/'ceny walut'!S82</f>
        <v>1.0021892483580637</v>
      </c>
      <c r="T83" s="17" t="e">
        <f>'ceny walut'!T83/'ceny walut'!T82</f>
        <v>#DIV/0!</v>
      </c>
      <c r="U83" s="17">
        <f>'ceny walut'!U83/'ceny walut'!U82</f>
        <v>1.0023170496234795</v>
      </c>
      <c r="V83" s="17">
        <f>'ceny walut'!V83/'ceny walut'!V82</f>
        <v>1.0022250970245796</v>
      </c>
      <c r="W83" s="17" t="e">
        <f>'ceny walut'!W83/'ceny walut'!W82</f>
        <v>#DIV/0!</v>
      </c>
      <c r="X83" s="17">
        <f>'ceny walut'!X83/'ceny walut'!X82</f>
        <v>1.0021923814743765</v>
      </c>
      <c r="Y83" s="17">
        <f>'ceny walut'!Y83/'ceny walut'!Y82</f>
        <v>1.0059281559532438</v>
      </c>
      <c r="Z83" s="17" t="e">
        <f>'ceny walut'!Z83/'ceny walut'!Z82</f>
        <v>#DIV/0!</v>
      </c>
      <c r="AA83" s="17" t="e">
        <f>'ceny walut'!AA83/'ceny walut'!AA82</f>
        <v>#DIV/0!</v>
      </c>
      <c r="AB83" s="17">
        <f>'ceny walut'!AB83/'ceny walut'!AB82</f>
        <v>1.003004595263344</v>
      </c>
      <c r="AC83" s="17" t="e">
        <f>'ceny walut'!AC83/'ceny walut'!AC82</f>
        <v>#DIV/0!</v>
      </c>
      <c r="AD83" s="17">
        <f>'ceny walut'!AD83/'ceny walut'!AD82</f>
        <v>0.99493670886075947</v>
      </c>
      <c r="AE83" s="17" t="e">
        <f>'ceny walut'!AE83/'ceny walut'!AE82</f>
        <v>#DIV/0!</v>
      </c>
      <c r="AF83" s="17" t="e">
        <f>'ceny walut'!AF83/'ceny walut'!AF82</f>
        <v>#DIV/0!</v>
      </c>
      <c r="AG83" s="17">
        <f>'ceny walut'!AG83/'ceny walut'!AG82</f>
        <v>1.0018501387604068</v>
      </c>
      <c r="AH83" s="17" t="e">
        <f>'ceny walut'!AH83/'ceny walut'!AH82</f>
        <v>#DIV/0!</v>
      </c>
      <c r="AI83" s="17" t="e">
        <f>'ceny walut'!AI83/'ceny walut'!AI82</f>
        <v>#DIV/0!</v>
      </c>
      <c r="AJ83" s="17" t="e">
        <f>'ceny walut'!AJ83/'ceny walut'!AJ82</f>
        <v>#DIV/0!</v>
      </c>
      <c r="AK83" s="17" t="e">
        <f>'ceny walut'!AK83/'ceny walut'!AK82</f>
        <v>#DIV/0!</v>
      </c>
      <c r="AL83" s="17">
        <f>'ceny walut'!AL83/'ceny walut'!AL82</f>
        <v>1.0043174633133582</v>
      </c>
    </row>
    <row r="84" spans="1:38">
      <c r="A84" s="16">
        <v>39197</v>
      </c>
      <c r="B84" s="17" t="e">
        <f>'ceny walut'!B84/'ceny walut'!B83</f>
        <v>#DIV/0!</v>
      </c>
      <c r="C84" s="17">
        <f>'ceny walut'!C84/'ceny walut'!C83</f>
        <v>0.99341092211280213</v>
      </c>
      <c r="D84" s="17">
        <f>'ceny walut'!D84/'ceny walut'!D83</f>
        <v>1.0022108548638808</v>
      </c>
      <c r="E84" s="17">
        <f>'ceny walut'!E84/'ceny walut'!E83</f>
        <v>0.99300307864539605</v>
      </c>
      <c r="F84" s="17">
        <f>'ceny walut'!F84/'ceny walut'!F83</f>
        <v>0.99305192979637735</v>
      </c>
      <c r="G84" s="17" t="e">
        <f>'ceny walut'!G84/'ceny walut'!G83</f>
        <v>#DIV/0!</v>
      </c>
      <c r="H84" s="17" t="e">
        <f>'ceny walut'!H84/'ceny walut'!H83</f>
        <v>#DIV/0!</v>
      </c>
      <c r="I84" s="17">
        <f>'ceny walut'!I84/'ceny walut'!I83</f>
        <v>0.99889123548046466</v>
      </c>
      <c r="J84" s="17">
        <f>'ceny walut'!J84/'ceny walut'!J83</f>
        <v>0.99831267441105853</v>
      </c>
      <c r="K84" s="17">
        <f>'ceny walut'!K84/'ceny walut'!K83</f>
        <v>0.99632464219310757</v>
      </c>
      <c r="L84" s="17">
        <f>'ceny walut'!L84/'ceny walut'!L83</f>
        <v>0.99668316121629363</v>
      </c>
      <c r="M84" s="17">
        <f>'ceny walut'!M84/'ceny walut'!M83</f>
        <v>0.99333453431814078</v>
      </c>
      <c r="N84" s="17">
        <f>'ceny walut'!N84/'ceny walut'!N83</f>
        <v>0.99346127717391297</v>
      </c>
      <c r="O84" s="17">
        <f>'ceny walut'!O84/'ceny walut'!O83</f>
        <v>0.99629903774981499</v>
      </c>
      <c r="P84" s="17">
        <f>'ceny walut'!P84/'ceny walut'!P83</f>
        <v>0.99901632893960268</v>
      </c>
      <c r="Q84" s="17" t="e">
        <f>'ceny walut'!Q84/'ceny walut'!Q83</f>
        <v>#DIV/0!</v>
      </c>
      <c r="R84" s="17">
        <f>'ceny walut'!R84/'ceny walut'!R83</f>
        <v>0.99914420196833553</v>
      </c>
      <c r="S84" s="17">
        <f>'ceny walut'!S84/'ceny walut'!S83</f>
        <v>0.9990291262135923</v>
      </c>
      <c r="T84" s="17" t="e">
        <f>'ceny walut'!T84/'ceny walut'!T83</f>
        <v>#DIV/0!</v>
      </c>
      <c r="U84" s="17">
        <f>'ceny walut'!U84/'ceny walut'!U83</f>
        <v>0.99866284406268779</v>
      </c>
      <c r="V84" s="17">
        <f>'ceny walut'!V84/'ceny walut'!V83</f>
        <v>0.99886410574142914</v>
      </c>
      <c r="W84" s="17" t="e">
        <f>'ceny walut'!W84/'ceny walut'!W83</f>
        <v>#DIV/0!</v>
      </c>
      <c r="X84" s="17">
        <f>'ceny walut'!X84/'ceny walut'!X83</f>
        <v>0.99881505787986524</v>
      </c>
      <c r="Y84" s="17">
        <f>'ceny walut'!Y84/'ceny walut'!Y83</f>
        <v>0.99874376501016071</v>
      </c>
      <c r="Z84" s="17" t="e">
        <f>'ceny walut'!Z84/'ceny walut'!Z83</f>
        <v>#DIV/0!</v>
      </c>
      <c r="AA84" s="17" t="e">
        <f>'ceny walut'!AA84/'ceny walut'!AA83</f>
        <v>#DIV/0!</v>
      </c>
      <c r="AB84" s="17">
        <f>'ceny walut'!AB84/'ceny walut'!AB83</f>
        <v>1.0009691629955948</v>
      </c>
      <c r="AC84" s="17" t="e">
        <f>'ceny walut'!AC84/'ceny walut'!AC83</f>
        <v>#DIV/0!</v>
      </c>
      <c r="AD84" s="17">
        <f>'ceny walut'!AD84/'ceny walut'!AD83</f>
        <v>1.004325699745547</v>
      </c>
      <c r="AE84" s="17" t="e">
        <f>'ceny walut'!AE84/'ceny walut'!AE83</f>
        <v>#DIV/0!</v>
      </c>
      <c r="AF84" s="17" t="e">
        <f>'ceny walut'!AF84/'ceny walut'!AF83</f>
        <v>#DIV/0!</v>
      </c>
      <c r="AG84" s="17">
        <f>'ceny walut'!AG84/'ceny walut'!AG83</f>
        <v>0.9963065558633426</v>
      </c>
      <c r="AH84" s="17" t="e">
        <f>'ceny walut'!AH84/'ceny walut'!AH83</f>
        <v>#DIV/0!</v>
      </c>
      <c r="AI84" s="17" t="e">
        <f>'ceny walut'!AI84/'ceny walut'!AI83</f>
        <v>#DIV/0!</v>
      </c>
      <c r="AJ84" s="17" t="e">
        <f>'ceny walut'!AJ84/'ceny walut'!AJ83</f>
        <v>#DIV/0!</v>
      </c>
      <c r="AK84" s="17" t="e">
        <f>'ceny walut'!AK84/'ceny walut'!AK83</f>
        <v>#DIV/0!</v>
      </c>
      <c r="AL84" s="17">
        <f>'ceny walut'!AL84/'ceny walut'!AL83</f>
        <v>0.99743945124386302</v>
      </c>
    </row>
    <row r="85" spans="1:38">
      <c r="A85" s="16">
        <v>39198</v>
      </c>
      <c r="B85" s="17" t="e">
        <f>'ceny walut'!B85/'ceny walut'!B84</f>
        <v>#DIV/0!</v>
      </c>
      <c r="C85" s="17">
        <f>'ceny walut'!C85/'ceny walut'!C84</f>
        <v>0.99736851591507159</v>
      </c>
      <c r="D85" s="17">
        <f>'ceny walut'!D85/'ceny walut'!D84</f>
        <v>0.99628011592196897</v>
      </c>
      <c r="E85" s="17">
        <f>'ceny walut'!E85/'ceny walut'!E84</f>
        <v>0.99746335963923338</v>
      </c>
      <c r="F85" s="17">
        <f>'ceny walut'!F85/'ceny walut'!F84</f>
        <v>1.0018199466148994</v>
      </c>
      <c r="G85" s="17" t="e">
        <f>'ceny walut'!G85/'ceny walut'!G84</f>
        <v>#DIV/0!</v>
      </c>
      <c r="H85" s="17" t="e">
        <f>'ceny walut'!H85/'ceny walut'!H84</f>
        <v>#DIV/0!</v>
      </c>
      <c r="I85" s="17">
        <f>'ceny walut'!I85/'ceny walut'!I84</f>
        <v>0.99756858184893493</v>
      </c>
      <c r="J85" s="17">
        <f>'ceny walut'!J85/'ceny walut'!J84</f>
        <v>0.99824481570564916</v>
      </c>
      <c r="K85" s="17">
        <f>'ceny walut'!K85/'ceny walut'!K84</f>
        <v>0.99674507421230807</v>
      </c>
      <c r="L85" s="17">
        <f>'ceny walut'!L85/'ceny walut'!L84</f>
        <v>0.99704988217517221</v>
      </c>
      <c r="M85" s="17">
        <f>'ceny walut'!M85/'ceny walut'!M84</f>
        <v>1.0018135654697136</v>
      </c>
      <c r="N85" s="17">
        <f>'ceny walut'!N85/'ceny walut'!N84</f>
        <v>0.99358919565774861</v>
      </c>
      <c r="O85" s="17">
        <f>'ceny walut'!O85/'ceny walut'!O84</f>
        <v>0.99628528974739972</v>
      </c>
      <c r="P85" s="17">
        <f>'ceny walut'!P85/'ceny walut'!P84</f>
        <v>0.99763686490744397</v>
      </c>
      <c r="Q85" s="17" t="e">
        <f>'ceny walut'!Q85/'ceny walut'!Q84</f>
        <v>#DIV/0!</v>
      </c>
      <c r="R85" s="17">
        <f>'ceny walut'!R85/'ceny walut'!R84</f>
        <v>0.99421841541755884</v>
      </c>
      <c r="S85" s="17">
        <f>'ceny walut'!S85/'ceny walut'!S84</f>
        <v>1.000242954324587</v>
      </c>
      <c r="T85" s="17" t="e">
        <f>'ceny walut'!T85/'ceny walut'!T84</f>
        <v>#DIV/0!</v>
      </c>
      <c r="U85" s="17">
        <f>'ceny walut'!U85/'ceny walut'!U84</f>
        <v>0.99826390858854619</v>
      </c>
      <c r="V85" s="17">
        <f>'ceny walut'!V85/'ceny walut'!V84</f>
        <v>0.99757055722113086</v>
      </c>
      <c r="W85" s="17" t="e">
        <f>'ceny walut'!W85/'ceny walut'!W84</f>
        <v>#DIV/0!</v>
      </c>
      <c r="X85" s="17">
        <f>'ceny walut'!X85/'ceny walut'!X84</f>
        <v>0.99762730425260071</v>
      </c>
      <c r="Y85" s="17">
        <f>'ceny walut'!Y85/'ceny walut'!Y84</f>
        <v>0.9998520217528023</v>
      </c>
      <c r="Z85" s="17" t="e">
        <f>'ceny walut'!Z85/'ceny walut'!Z84</f>
        <v>#DIV/0!</v>
      </c>
      <c r="AA85" s="17" t="e">
        <f>'ceny walut'!AA85/'ceny walut'!AA84</f>
        <v>#DIV/0!</v>
      </c>
      <c r="AB85" s="17">
        <f>'ceny walut'!AB85/'ceny walut'!AB84</f>
        <v>1.0024645717806531</v>
      </c>
      <c r="AC85" s="17" t="e">
        <f>'ceny walut'!AC85/'ceny walut'!AC84</f>
        <v>#DIV/0!</v>
      </c>
      <c r="AD85" s="17">
        <f>'ceny walut'!AD85/'ceny walut'!AD84</f>
        <v>1.0048137826197112</v>
      </c>
      <c r="AE85" s="17" t="e">
        <f>'ceny walut'!AE85/'ceny walut'!AE84</f>
        <v>#DIV/0!</v>
      </c>
      <c r="AF85" s="17" t="e">
        <f>'ceny walut'!AF85/'ceny walut'!AF84</f>
        <v>#DIV/0!</v>
      </c>
      <c r="AG85" s="17">
        <f>'ceny walut'!AG85/'ceny walut'!AG84</f>
        <v>0.99814643188137175</v>
      </c>
      <c r="AH85" s="17" t="e">
        <f>'ceny walut'!AH85/'ceny walut'!AH84</f>
        <v>#DIV/0!</v>
      </c>
      <c r="AI85" s="17" t="e">
        <f>'ceny walut'!AI85/'ceny walut'!AI84</f>
        <v>#DIV/0!</v>
      </c>
      <c r="AJ85" s="17" t="e">
        <f>'ceny walut'!AJ85/'ceny walut'!AJ84</f>
        <v>#DIV/0!</v>
      </c>
      <c r="AK85" s="17" t="e">
        <f>'ceny walut'!AK85/'ceny walut'!AK84</f>
        <v>#DIV/0!</v>
      </c>
      <c r="AL85" s="17">
        <f>'ceny walut'!AL85/'ceny walut'!AL84</f>
        <v>0.99507772020725382</v>
      </c>
    </row>
    <row r="86" spans="1:38">
      <c r="A86" s="16">
        <v>39199</v>
      </c>
      <c r="B86" s="17" t="e">
        <f>'ceny walut'!B86/'ceny walut'!B85</f>
        <v>#DIV/0!</v>
      </c>
      <c r="C86" s="17">
        <f>'ceny walut'!C86/'ceny walut'!C85</f>
        <v>1.0035781408124911</v>
      </c>
      <c r="D86" s="17">
        <f>'ceny walut'!D86/'ceny walut'!D85</f>
        <v>0.99604914687622104</v>
      </c>
      <c r="E86" s="17">
        <f>'ceny walut'!E86/'ceny walut'!E85</f>
        <v>1.0033907883582933</v>
      </c>
      <c r="F86" s="17">
        <f>'ceny walut'!F86/'ceny walut'!F85</f>
        <v>1.0018166404263049</v>
      </c>
      <c r="G86" s="17" t="e">
        <f>'ceny walut'!G86/'ceny walut'!G85</f>
        <v>#DIV/0!</v>
      </c>
      <c r="H86" s="17" t="e">
        <f>'ceny walut'!H86/'ceny walut'!H85</f>
        <v>#DIV/0!</v>
      </c>
      <c r="I86" s="17">
        <f>'ceny walut'!I86/'ceny walut'!I85</f>
        <v>1.0014306151645207</v>
      </c>
      <c r="J86" s="17">
        <f>'ceny walut'!J86/'ceny walut'!J85</f>
        <v>0.99902318312060434</v>
      </c>
      <c r="K86" s="17">
        <f>'ceny walut'!K86/'ceny walut'!K85</f>
        <v>1.0019593329559804</v>
      </c>
      <c r="L86" s="17">
        <f>'ceny walut'!L86/'ceny walut'!L85</f>
        <v>0.99909791256968628</v>
      </c>
      <c r="M86" s="17">
        <f>'ceny walut'!M86/'ceny walut'!M85</f>
        <v>1.0041636495293265</v>
      </c>
      <c r="N86" s="17">
        <f>'ceny walut'!N86/'ceny walut'!N85</f>
        <v>0.99969889883000684</v>
      </c>
      <c r="O86" s="17">
        <f>'ceny walut'!O86/'ceny walut'!O85</f>
        <v>1.0029828486204326</v>
      </c>
      <c r="P86" s="17">
        <f>'ceny walut'!P86/'ceny walut'!P85</f>
        <v>1.0015791551519935</v>
      </c>
      <c r="Q86" s="17" t="e">
        <f>'ceny walut'!Q86/'ceny walut'!Q85</f>
        <v>#DIV/0!</v>
      </c>
      <c r="R86" s="17">
        <f>'ceny walut'!R86/'ceny walut'!R85</f>
        <v>1.0008615119534783</v>
      </c>
      <c r="S86" s="17">
        <f>'ceny walut'!S86/'ceny walut'!S85</f>
        <v>1.0038863249939276</v>
      </c>
      <c r="T86" s="17" t="e">
        <f>'ceny walut'!T86/'ceny walut'!T85</f>
        <v>#DIV/0!</v>
      </c>
      <c r="U86" s="17">
        <f>'ceny walut'!U86/'ceny walut'!U85</f>
        <v>1.0007274711284897</v>
      </c>
      <c r="V86" s="17">
        <f>'ceny walut'!V86/'ceny walut'!V85</f>
        <v>1.0014508523757708</v>
      </c>
      <c r="W86" s="17" t="e">
        <f>'ceny walut'!W86/'ceny walut'!W85</f>
        <v>#DIV/0!</v>
      </c>
      <c r="X86" s="17">
        <f>'ceny walut'!X86/'ceny walut'!X85</f>
        <v>1.0013721185510429</v>
      </c>
      <c r="Y86" s="17">
        <f>'ceny walut'!Y86/'ceny walut'!Y85</f>
        <v>1.0022940022940021</v>
      </c>
      <c r="Z86" s="17" t="e">
        <f>'ceny walut'!Z86/'ceny walut'!Z85</f>
        <v>#DIV/0!</v>
      </c>
      <c r="AA86" s="17" t="e">
        <f>'ceny walut'!AA86/'ceny walut'!AA85</f>
        <v>#DIV/0!</v>
      </c>
      <c r="AB86" s="17">
        <f>'ceny walut'!AB86/'ceny walut'!AB85</f>
        <v>0.99920976380718229</v>
      </c>
      <c r="AC86" s="17" t="e">
        <f>'ceny walut'!AC86/'ceny walut'!AC85</f>
        <v>#DIV/0!</v>
      </c>
      <c r="AD86" s="17">
        <f>'ceny walut'!AD86/'ceny walut'!AD85</f>
        <v>0.99394856278366106</v>
      </c>
      <c r="AE86" s="17" t="e">
        <f>'ceny walut'!AE86/'ceny walut'!AE85</f>
        <v>#DIV/0!</v>
      </c>
      <c r="AF86" s="17" t="e">
        <f>'ceny walut'!AF86/'ceny walut'!AF85</f>
        <v>#DIV/0!</v>
      </c>
      <c r="AG86" s="17">
        <f>'ceny walut'!AG86/'ceny walut'!AG85</f>
        <v>1.001857010213556</v>
      </c>
      <c r="AH86" s="17" t="e">
        <f>'ceny walut'!AH86/'ceny walut'!AH85</f>
        <v>#DIV/0!</v>
      </c>
      <c r="AI86" s="17" t="e">
        <f>'ceny walut'!AI86/'ceny walut'!AI85</f>
        <v>#DIV/0!</v>
      </c>
      <c r="AJ86" s="17" t="e">
        <f>'ceny walut'!AJ86/'ceny walut'!AJ85</f>
        <v>#DIV/0!</v>
      </c>
      <c r="AK86" s="17" t="e">
        <f>'ceny walut'!AK86/'ceny walut'!AK85</f>
        <v>#DIV/0!</v>
      </c>
      <c r="AL86" s="17">
        <f>'ceny walut'!AL86/'ceny walut'!AL85</f>
        <v>1.0034318714349957</v>
      </c>
    </row>
    <row r="87" spans="1:38">
      <c r="A87" s="16">
        <v>39202</v>
      </c>
      <c r="B87" s="17" t="e">
        <f>'ceny walut'!B87/'ceny walut'!B86</f>
        <v>#DIV/0!</v>
      </c>
      <c r="C87" s="17">
        <f>'ceny walut'!C87/'ceny walut'!C86</f>
        <v>1.0033132855547953</v>
      </c>
      <c r="D87" s="17">
        <f>'ceny walut'!D87/'ceny walut'!D86</f>
        <v>1.0043152297097027</v>
      </c>
      <c r="E87" s="17">
        <f>'ceny walut'!E87/'ceny walut'!E86</f>
        <v>1.0030977189524077</v>
      </c>
      <c r="F87" s="17">
        <f>'ceny walut'!F87/'ceny walut'!F86</f>
        <v>1.0041908446163765</v>
      </c>
      <c r="G87" s="17" t="e">
        <f>'ceny walut'!G87/'ceny walut'!G86</f>
        <v>#DIV/0!</v>
      </c>
      <c r="H87" s="17" t="e">
        <f>'ceny walut'!H87/'ceny walut'!H86</f>
        <v>#DIV/0!</v>
      </c>
      <c r="I87" s="17">
        <f>'ceny walut'!I87/'ceny walut'!I86</f>
        <v>1.0020899470899471</v>
      </c>
      <c r="J87" s="17">
        <f>'ceny walut'!J87/'ceny walut'!J86</f>
        <v>0.99765334723942378</v>
      </c>
      <c r="K87" s="17">
        <f>'ceny walut'!K87/'ceny walut'!K86</f>
        <v>1.0010429341213278</v>
      </c>
      <c r="L87" s="17">
        <f>'ceny walut'!L87/'ceny walut'!L86</f>
        <v>1.0010473662350796</v>
      </c>
      <c r="M87" s="17">
        <f>'ceny walut'!M87/'ceny walut'!M86</f>
        <v>1.0023436091581037</v>
      </c>
      <c r="N87" s="17">
        <f>'ceny walut'!N87/'ceny walut'!N86</f>
        <v>1.0020653156060411</v>
      </c>
      <c r="O87" s="17">
        <f>'ceny walut'!O87/'ceny walut'!O86</f>
        <v>1.0007434944237918</v>
      </c>
      <c r="P87" s="17">
        <f>'ceny walut'!P87/'ceny walut'!P86</f>
        <v>1.0019708316909737</v>
      </c>
      <c r="Q87" s="17" t="e">
        <f>'ceny walut'!Q87/'ceny walut'!Q86</f>
        <v>#DIV/0!</v>
      </c>
      <c r="R87" s="17">
        <f>'ceny walut'!R87/'ceny walut'!R86</f>
        <v>1.0040886593501184</v>
      </c>
      <c r="S87" s="17">
        <f>'ceny walut'!S87/'ceny walut'!S86</f>
        <v>1</v>
      </c>
      <c r="T87" s="17" t="e">
        <f>'ceny walut'!T87/'ceny walut'!T86</f>
        <v>#DIV/0!</v>
      </c>
      <c r="U87" s="17">
        <f>'ceny walut'!U87/'ceny walut'!U86</f>
        <v>1.0022035438437074</v>
      </c>
      <c r="V87" s="17">
        <f>'ceny walut'!V87/'ceny walut'!V86</f>
        <v>1.0020696435039065</v>
      </c>
      <c r="W87" s="17" t="e">
        <f>'ceny walut'!W87/'ceny walut'!W86</f>
        <v>#DIV/0!</v>
      </c>
      <c r="X87" s="17">
        <f>'ceny walut'!X87/'ceny walut'!X86</f>
        <v>1.0021010322462776</v>
      </c>
      <c r="Y87" s="17">
        <f>'ceny walut'!Y87/'ceny walut'!Y86</f>
        <v>1.001938056037506</v>
      </c>
      <c r="Z87" s="17" t="e">
        <f>'ceny walut'!Z87/'ceny walut'!Z86</f>
        <v>#DIV/0!</v>
      </c>
      <c r="AA87" s="17" t="e">
        <f>'ceny walut'!AA87/'ceny walut'!AA86</f>
        <v>#DIV/0!</v>
      </c>
      <c r="AB87" s="17">
        <f>'ceny walut'!AB87/'ceny walut'!AB86</f>
        <v>1.0003514938488578</v>
      </c>
      <c r="AC87" s="17" t="e">
        <f>'ceny walut'!AC87/'ceny walut'!AC86</f>
        <v>#DIV/0!</v>
      </c>
      <c r="AD87" s="17">
        <f>'ceny walut'!AD87/'ceny walut'!AD86</f>
        <v>0.99213597158802636</v>
      </c>
      <c r="AE87" s="17" t="e">
        <f>'ceny walut'!AE87/'ceny walut'!AE86</f>
        <v>#DIV/0!</v>
      </c>
      <c r="AF87" s="17" t="e">
        <f>'ceny walut'!AF87/'ceny walut'!AF86</f>
        <v>#DIV/0!</v>
      </c>
      <c r="AG87" s="17">
        <f>'ceny walut'!AG87/'ceny walut'!AG86</f>
        <v>1.0027803521779426</v>
      </c>
      <c r="AH87" s="17" t="e">
        <f>'ceny walut'!AH87/'ceny walut'!AH86</f>
        <v>#DIV/0!</v>
      </c>
      <c r="AI87" s="17" t="e">
        <f>'ceny walut'!AI87/'ceny walut'!AI86</f>
        <v>#DIV/0!</v>
      </c>
      <c r="AJ87" s="17" t="e">
        <f>'ceny walut'!AJ87/'ceny walut'!AJ86</f>
        <v>#DIV/0!</v>
      </c>
      <c r="AK87" s="17" t="e">
        <f>'ceny walut'!AK87/'ceny walut'!AK86</f>
        <v>#DIV/0!</v>
      </c>
      <c r="AL87" s="17">
        <f>'ceny walut'!AL87/'ceny walut'!AL86</f>
        <v>0.99917445041985098</v>
      </c>
    </row>
    <row r="88" spans="1:38">
      <c r="A88" s="16">
        <v>39204</v>
      </c>
      <c r="B88" s="17" t="e">
        <f>'ceny walut'!B88/'ceny walut'!B87</f>
        <v>#DIV/0!</v>
      </c>
      <c r="C88" s="17">
        <f>'ceny walut'!C88/'ceny walut'!C87</f>
        <v>0.99626691553896418</v>
      </c>
      <c r="D88" s="17">
        <f>'ceny walut'!D88/'ceny walut'!D87</f>
        <v>0.99444468556052257</v>
      </c>
      <c r="E88" s="17">
        <f>'ceny walut'!E88/'ceny walut'!E87</f>
        <v>0.99663110612015715</v>
      </c>
      <c r="F88" s="17">
        <f>'ceny walut'!F88/'ceny walut'!F87</f>
        <v>1.0013242375601925</v>
      </c>
      <c r="G88" s="17" t="e">
        <f>'ceny walut'!G88/'ceny walut'!G87</f>
        <v>#DIV/0!</v>
      </c>
      <c r="H88" s="17" t="e">
        <f>'ceny walut'!H88/'ceny walut'!H87</f>
        <v>#DIV/0!</v>
      </c>
      <c r="I88" s="17">
        <f>'ceny walut'!I88/'ceny walut'!I87</f>
        <v>0.99522162675889014</v>
      </c>
      <c r="J88" s="17">
        <f>'ceny walut'!J88/'ceny walut'!J87</f>
        <v>0.99745181313296305</v>
      </c>
      <c r="K88" s="17">
        <f>'ceny walut'!K88/'ceny walut'!K87</f>
        <v>0.99092724431324897</v>
      </c>
      <c r="L88" s="17">
        <f>'ceny walut'!L88/'ceny walut'!L87</f>
        <v>0.99866510327410485</v>
      </c>
      <c r="M88" s="17">
        <f>'ceny walut'!M88/'ceny walut'!M87</f>
        <v>0.99640287769784175</v>
      </c>
      <c r="N88" s="17">
        <f>'ceny walut'!N88/'ceny walut'!N87</f>
        <v>0.99287217141139594</v>
      </c>
      <c r="O88" s="17">
        <f>'ceny walut'!O88/'ceny walut'!O87</f>
        <v>0.99554234769687977</v>
      </c>
      <c r="P88" s="17">
        <f>'ceny walut'!P88/'ceny walut'!P87</f>
        <v>0.99508261211644389</v>
      </c>
      <c r="Q88" s="17" t="e">
        <f>'ceny walut'!Q88/'ceny walut'!Q87</f>
        <v>#DIV/0!</v>
      </c>
      <c r="R88" s="17">
        <f>'ceny walut'!R88/'ceny walut'!R87</f>
        <v>0.99657093870552937</v>
      </c>
      <c r="S88" s="17">
        <f>'ceny walut'!S88/'ceny walut'!S87</f>
        <v>0.9958867650616986</v>
      </c>
      <c r="T88" s="17" t="e">
        <f>'ceny walut'!T88/'ceny walut'!T87</f>
        <v>#DIV/0!</v>
      </c>
      <c r="U88" s="17">
        <f>'ceny walut'!U88/'ceny walut'!U87</f>
        <v>1.0025840378992226</v>
      </c>
      <c r="V88" s="17">
        <f>'ceny walut'!V88/'ceny walut'!V87</f>
        <v>0.99519801724583046</v>
      </c>
      <c r="W88" s="17" t="e">
        <f>'ceny walut'!W88/'ceny walut'!W87</f>
        <v>#DIV/0!</v>
      </c>
      <c r="X88" s="17">
        <f>'ceny walut'!X88/'ceny walut'!X87</f>
        <v>0.99525979945305387</v>
      </c>
      <c r="Y88" s="17">
        <f>'ceny walut'!Y88/'ceny walut'!Y87</f>
        <v>0.99316544774607152</v>
      </c>
      <c r="Z88" s="17" t="e">
        <f>'ceny walut'!Z88/'ceny walut'!Z87</f>
        <v>#DIV/0!</v>
      </c>
      <c r="AA88" s="17" t="e">
        <f>'ceny walut'!AA88/'ceny walut'!AA87</f>
        <v>#DIV/0!</v>
      </c>
      <c r="AB88" s="17">
        <f>'ceny walut'!AB88/'ceny walut'!AB87</f>
        <v>0.9960470836261418</v>
      </c>
      <c r="AC88" s="17" t="e">
        <f>'ceny walut'!AC88/'ceny walut'!AC87</f>
        <v>#DIV/0!</v>
      </c>
      <c r="AD88" s="17">
        <f>'ceny walut'!AD88/'ceny walut'!AD87</f>
        <v>1.009204806954743</v>
      </c>
      <c r="AE88" s="17" t="e">
        <f>'ceny walut'!AE88/'ceny walut'!AE87</f>
        <v>#DIV/0!</v>
      </c>
      <c r="AF88" s="17" t="e">
        <f>'ceny walut'!AF88/'ceny walut'!AF87</f>
        <v>#DIV/0!</v>
      </c>
      <c r="AG88" s="17">
        <f>'ceny walut'!AG88/'ceny walut'!AG87</f>
        <v>0.9963031423290204</v>
      </c>
      <c r="AH88" s="17" t="e">
        <f>'ceny walut'!AH88/'ceny walut'!AH87</f>
        <v>#DIV/0!</v>
      </c>
      <c r="AI88" s="17" t="e">
        <f>'ceny walut'!AI88/'ceny walut'!AI87</f>
        <v>#DIV/0!</v>
      </c>
      <c r="AJ88" s="17" t="e">
        <f>'ceny walut'!AJ88/'ceny walut'!AJ87</f>
        <v>#DIV/0!</v>
      </c>
      <c r="AK88" s="17" t="e">
        <f>'ceny walut'!AK88/'ceny walut'!AK87</f>
        <v>#DIV/0!</v>
      </c>
      <c r="AL88" s="17">
        <f>'ceny walut'!AL88/'ceny walut'!AL87</f>
        <v>0.99697835273010549</v>
      </c>
    </row>
    <row r="89" spans="1:38">
      <c r="A89" s="16">
        <v>39206</v>
      </c>
      <c r="B89" s="17" t="e">
        <f>'ceny walut'!B89/'ceny walut'!B88</f>
        <v>#DIV/0!</v>
      </c>
      <c r="C89" s="17">
        <f>'ceny walut'!C89/'ceny walut'!C88</f>
        <v>0.99495586380832279</v>
      </c>
      <c r="D89" s="17">
        <f>'ceny walut'!D89/'ceny walut'!D88</f>
        <v>0.98743071618731726</v>
      </c>
      <c r="E89" s="17">
        <f>'ceny walut'!E89/'ceny walut'!E88</f>
        <v>0.99492957746478883</v>
      </c>
      <c r="F89" s="17">
        <f>'ceny walut'!F89/'ceny walut'!F88</f>
        <v>1.0009618081994149</v>
      </c>
      <c r="G89" s="17" t="e">
        <f>'ceny walut'!G89/'ceny walut'!G88</f>
        <v>#DIV/0!</v>
      </c>
      <c r="H89" s="17" t="e">
        <f>'ceny walut'!H89/'ceny walut'!H88</f>
        <v>#DIV/0!</v>
      </c>
      <c r="I89" s="17">
        <f>'ceny walut'!I89/'ceny walut'!I88</f>
        <v>0.99381930075866098</v>
      </c>
      <c r="J89" s="17">
        <f>'ceny walut'!J89/'ceny walut'!J88</f>
        <v>0.99548015197170192</v>
      </c>
      <c r="K89" s="17">
        <f>'ceny walut'!K89/'ceny walut'!K88</f>
        <v>0.9959696850221228</v>
      </c>
      <c r="L89" s="17">
        <f>'ceny walut'!L89/'ceny walut'!L88</f>
        <v>0.99084192843337371</v>
      </c>
      <c r="M89" s="17">
        <f>'ceny walut'!M89/'ceny walut'!M88</f>
        <v>0.99277978339350181</v>
      </c>
      <c r="N89" s="17">
        <f>'ceny walut'!N89/'ceny walut'!N88</f>
        <v>0.99264801280110715</v>
      </c>
      <c r="O89" s="17">
        <f>'ceny walut'!O89/'ceny walut'!O88</f>
        <v>0.99477611940298505</v>
      </c>
      <c r="P89" s="17">
        <f>'ceny walut'!P89/'ceny walut'!P88</f>
        <v>0.99387230677999605</v>
      </c>
      <c r="Q89" s="17" t="e">
        <f>'ceny walut'!Q89/'ceny walut'!Q88</f>
        <v>#DIV/0!</v>
      </c>
      <c r="R89" s="17">
        <f>'ceny walut'!R89/'ceny walut'!R88</f>
        <v>0.99161290322580642</v>
      </c>
      <c r="S89" s="17">
        <f>'ceny walut'!S89/'ceny walut'!S88</f>
        <v>0.99538386783284738</v>
      </c>
      <c r="T89" s="17" t="e">
        <f>'ceny walut'!T89/'ceny walut'!T88</f>
        <v>#DIV/0!</v>
      </c>
      <c r="U89" s="17">
        <f>'ceny walut'!U89/'ceny walut'!U88</f>
        <v>0.98641224480567946</v>
      </c>
      <c r="V89" s="17">
        <f>'ceny walut'!V89/'ceny walut'!V88</f>
        <v>0.993825879423057</v>
      </c>
      <c r="W89" s="17" t="e">
        <f>'ceny walut'!W89/'ceny walut'!W88</f>
        <v>#DIV/0!</v>
      </c>
      <c r="X89" s="17">
        <f>'ceny walut'!X89/'ceny walut'!X88</f>
        <v>0.99377175306832743</v>
      </c>
      <c r="Y89" s="17">
        <f>'ceny walut'!Y89/'ceny walut'!Y88</f>
        <v>0.99760721175248546</v>
      </c>
      <c r="Z89" s="17" t="e">
        <f>'ceny walut'!Z89/'ceny walut'!Z88</f>
        <v>#DIV/0!</v>
      </c>
      <c r="AA89" s="17" t="e">
        <f>'ceny walut'!AA89/'ceny walut'!AA88</f>
        <v>#DIV/0!</v>
      </c>
      <c r="AB89" s="17">
        <f>'ceny walut'!AB89/'ceny walut'!AB88</f>
        <v>0.99523767528000717</v>
      </c>
      <c r="AC89" s="17" t="e">
        <f>'ceny walut'!AC89/'ceny walut'!AC88</f>
        <v>#DIV/0!</v>
      </c>
      <c r="AD89" s="17">
        <f>'ceny walut'!AD89/'ceny walut'!AD88</f>
        <v>0.99847985812009121</v>
      </c>
      <c r="AE89" s="17" t="e">
        <f>'ceny walut'!AE89/'ceny walut'!AE88</f>
        <v>#DIV/0!</v>
      </c>
      <c r="AF89" s="17" t="e">
        <f>'ceny walut'!AF89/'ceny walut'!AF88</f>
        <v>#DIV/0!</v>
      </c>
      <c r="AG89" s="17">
        <f>'ceny walut'!AG89/'ceny walut'!AG88</f>
        <v>0.99443413729128016</v>
      </c>
      <c r="AH89" s="17" t="e">
        <f>'ceny walut'!AH89/'ceny walut'!AH88</f>
        <v>#DIV/0!</v>
      </c>
      <c r="AI89" s="17" t="e">
        <f>'ceny walut'!AI89/'ceny walut'!AI88</f>
        <v>#DIV/0!</v>
      </c>
      <c r="AJ89" s="17" t="e">
        <f>'ceny walut'!AJ89/'ceny walut'!AJ88</f>
        <v>#DIV/0!</v>
      </c>
      <c r="AK89" s="17" t="e">
        <f>'ceny walut'!AK89/'ceny walut'!AK88</f>
        <v>#DIV/0!</v>
      </c>
      <c r="AL89" s="17">
        <f>'ceny walut'!AL89/'ceny walut'!AL88</f>
        <v>0.99247034309663051</v>
      </c>
    </row>
    <row r="90" spans="1:38">
      <c r="A90" s="16">
        <v>39209</v>
      </c>
      <c r="B90" s="17" t="e">
        <f>'ceny walut'!B90/'ceny walut'!B89</f>
        <v>#DIV/0!</v>
      </c>
      <c r="C90" s="17">
        <f>'ceny walut'!C90/'ceny walut'!C89</f>
        <v>0.99760999456816957</v>
      </c>
      <c r="D90" s="17">
        <f>'ceny walut'!D90/'ceny walut'!D89</f>
        <v>1.0040220994475137</v>
      </c>
      <c r="E90" s="17">
        <f>'ceny walut'!E90/'ceny walut'!E89</f>
        <v>0.9974518686296715</v>
      </c>
      <c r="F90" s="17">
        <f>'ceny walut'!F90/'ceny walut'!F89</f>
        <v>0.99751771629899499</v>
      </c>
      <c r="G90" s="17" t="e">
        <f>'ceny walut'!G90/'ceny walut'!G89</f>
        <v>#DIV/0!</v>
      </c>
      <c r="H90" s="17" t="e">
        <f>'ceny walut'!H90/'ceny walut'!H89</f>
        <v>#DIV/0!</v>
      </c>
      <c r="I90" s="17">
        <f>'ceny walut'!I90/'ceny walut'!I89</f>
        <v>1.0003736821032965</v>
      </c>
      <c r="J90" s="17">
        <f>'ceny walut'!J90/'ceny walut'!J89</f>
        <v>1.0003290123050601</v>
      </c>
      <c r="K90" s="17">
        <f>'ceny walut'!K90/'ceny walut'!K89</f>
        <v>1.0014515064877942</v>
      </c>
      <c r="L90" s="17">
        <f>'ceny walut'!L90/'ceny walut'!L89</f>
        <v>1.0025704597659242</v>
      </c>
      <c r="M90" s="17">
        <f>'ceny walut'!M90/'ceny walut'!M89</f>
        <v>0.99854545454545451</v>
      </c>
      <c r="N90" s="17">
        <f>'ceny walut'!N90/'ceny walut'!N89</f>
        <v>1.0006970766348624</v>
      </c>
      <c r="O90" s="17">
        <f>'ceny walut'!O90/'ceny walut'!O89</f>
        <v>0.99774943735933985</v>
      </c>
      <c r="P90" s="17">
        <f>'ceny walut'!P90/'ceny walut'!P89</f>
        <v>1.0001988862370723</v>
      </c>
      <c r="Q90" s="17" t="e">
        <f>'ceny walut'!Q90/'ceny walut'!Q89</f>
        <v>#DIV/0!</v>
      </c>
      <c r="R90" s="17">
        <f>'ceny walut'!R90/'ceny walut'!R89</f>
        <v>1.0010843634786379</v>
      </c>
      <c r="S90" s="17">
        <f>'ceny walut'!S90/'ceny walut'!S89</f>
        <v>0.99804735172077119</v>
      </c>
      <c r="T90" s="17" t="e">
        <f>'ceny walut'!T90/'ceny walut'!T89</f>
        <v>#DIV/0!</v>
      </c>
      <c r="U90" s="17">
        <f>'ceny walut'!U90/'ceny walut'!U89</f>
        <v>1.0006073802429518</v>
      </c>
      <c r="V90" s="17">
        <f>'ceny walut'!V90/'ceny walut'!V89</f>
        <v>1.000417645523362</v>
      </c>
      <c r="W90" s="17" t="e">
        <f>'ceny walut'!W90/'ceny walut'!W89</f>
        <v>#DIV/0!</v>
      </c>
      <c r="X90" s="17">
        <f>'ceny walut'!X90/'ceny walut'!X89</f>
        <v>1.0004608294930875</v>
      </c>
      <c r="Y90" s="17">
        <f>'ceny walut'!Y90/'ceny walut'!Y89</f>
        <v>1.0000743729431232</v>
      </c>
      <c r="Z90" s="17" t="e">
        <f>'ceny walut'!Z90/'ceny walut'!Z89</f>
        <v>#DIV/0!</v>
      </c>
      <c r="AA90" s="17" t="e">
        <f>'ceny walut'!AA90/'ceny walut'!AA89</f>
        <v>#DIV/0!</v>
      </c>
      <c r="AB90" s="17">
        <f>'ceny walut'!AB90/'ceny walut'!AB89</f>
        <v>1.0031014621178553</v>
      </c>
      <c r="AC90" s="17" t="e">
        <f>'ceny walut'!AC90/'ceny walut'!AC89</f>
        <v>#DIV/0!</v>
      </c>
      <c r="AD90" s="17">
        <f>'ceny walut'!AD90/'ceny walut'!AD89</f>
        <v>1.0068510530322252</v>
      </c>
      <c r="AE90" s="17" t="e">
        <f>'ceny walut'!AE90/'ceny walut'!AE89</f>
        <v>#DIV/0!</v>
      </c>
      <c r="AF90" s="17" t="e">
        <f>'ceny walut'!AF90/'ceny walut'!AF89</f>
        <v>#DIV/0!</v>
      </c>
      <c r="AG90" s="17">
        <f>'ceny walut'!AG90/'ceny walut'!AG89</f>
        <v>0.99813432835820892</v>
      </c>
      <c r="AH90" s="17" t="e">
        <f>'ceny walut'!AH90/'ceny walut'!AH89</f>
        <v>#DIV/0!</v>
      </c>
      <c r="AI90" s="17" t="e">
        <f>'ceny walut'!AI90/'ceny walut'!AI89</f>
        <v>#DIV/0!</v>
      </c>
      <c r="AJ90" s="17" t="e">
        <f>'ceny walut'!AJ90/'ceny walut'!AJ89</f>
        <v>#DIV/0!</v>
      </c>
      <c r="AK90" s="17" t="e">
        <f>'ceny walut'!AK90/'ceny walut'!AK89</f>
        <v>#DIV/0!</v>
      </c>
      <c r="AL90" s="17">
        <f>'ceny walut'!AL90/'ceny walut'!AL89</f>
        <v>1.0025050697840869</v>
      </c>
    </row>
    <row r="91" spans="1:38">
      <c r="A91" s="16">
        <v>39210</v>
      </c>
      <c r="B91" s="17" t="e">
        <f>'ceny walut'!B91/'ceny walut'!B90</f>
        <v>#DIV/0!</v>
      </c>
      <c r="C91" s="17">
        <f>'ceny walut'!C91/'ceny walut'!C90</f>
        <v>1.0027224218664923</v>
      </c>
      <c r="D91" s="17">
        <f>'ceny walut'!D91/'ceny walut'!D90</f>
        <v>1.0089804543053353</v>
      </c>
      <c r="E91" s="17">
        <f>'ceny walut'!E91/'ceny walut'!E90</f>
        <v>1.0028384899233607</v>
      </c>
      <c r="F91" s="17">
        <f>'ceny walut'!F91/'ceny walut'!F90</f>
        <v>1.0067429259482241</v>
      </c>
      <c r="G91" s="17" t="e">
        <f>'ceny walut'!G91/'ceny walut'!G90</f>
        <v>#DIV/0!</v>
      </c>
      <c r="H91" s="17" t="e">
        <f>'ceny walut'!H91/'ceny walut'!H90</f>
        <v>#DIV/0!</v>
      </c>
      <c r="I91" s="17">
        <f>'ceny walut'!I91/'ceny walut'!I90</f>
        <v>1.0004269057338775</v>
      </c>
      <c r="J91" s="17">
        <f>'ceny walut'!J91/'ceny walut'!J90</f>
        <v>1.0034206025522958</v>
      </c>
      <c r="K91" s="17">
        <f>'ceny walut'!K91/'ceny walut'!K90</f>
        <v>0.99815530569219957</v>
      </c>
      <c r="L91" s="17">
        <f>'ceny walut'!L91/'ceny walut'!L90</f>
        <v>1.0008000727338848</v>
      </c>
      <c r="M91" s="17">
        <f>'ceny walut'!M91/'ceny walut'!M90</f>
        <v>1.0027312454479242</v>
      </c>
      <c r="N91" s="17">
        <f>'ceny walut'!N91/'ceny walut'!N90</f>
        <v>1.0034829552875615</v>
      </c>
      <c r="O91" s="17">
        <f>'ceny walut'!O91/'ceny walut'!O90</f>
        <v>0.99849624060150377</v>
      </c>
      <c r="P91" s="17">
        <f>'ceny walut'!P91/'ceny walut'!P90</f>
        <v>1.0003976933784051</v>
      </c>
      <c r="Q91" s="17" t="e">
        <f>'ceny walut'!Q91/'ceny walut'!Q90</f>
        <v>#DIV/0!</v>
      </c>
      <c r="R91" s="17">
        <f>'ceny walut'!R91/'ceny walut'!R90</f>
        <v>0.99978336221837094</v>
      </c>
      <c r="S91" s="17">
        <f>'ceny walut'!S91/'ceny walut'!S90</f>
        <v>0.99877720714111029</v>
      </c>
      <c r="T91" s="17" t="e">
        <f>'ceny walut'!T91/'ceny walut'!T90</f>
        <v>#DIV/0!</v>
      </c>
      <c r="U91" s="17">
        <f>'ceny walut'!U91/'ceny walut'!U90</f>
        <v>1.0028747151054254</v>
      </c>
      <c r="V91" s="17">
        <f>'ceny walut'!V91/'ceny walut'!V90</f>
        <v>1.0004174711683975</v>
      </c>
      <c r="W91" s="17" t="e">
        <f>'ceny walut'!W91/'ceny walut'!W90</f>
        <v>#DIV/0!</v>
      </c>
      <c r="X91" s="17">
        <f>'ceny walut'!X91/'ceny walut'!X90</f>
        <v>1.0003684937816677</v>
      </c>
      <c r="Y91" s="17">
        <f>'ceny walut'!Y91/'ceny walut'!Y90</f>
        <v>1.0010783274768995</v>
      </c>
      <c r="Z91" s="17" t="e">
        <f>'ceny walut'!Z91/'ceny walut'!Z90</f>
        <v>#DIV/0!</v>
      </c>
      <c r="AA91" s="17" t="e">
        <f>'ceny walut'!AA91/'ceny walut'!AA90</f>
        <v>#DIV/0!</v>
      </c>
      <c r="AB91" s="17">
        <f>'ceny walut'!AB91/'ceny walut'!AB90</f>
        <v>1.0017667844522968</v>
      </c>
      <c r="AC91" s="17" t="e">
        <f>'ceny walut'!AC91/'ceny walut'!AC90</f>
        <v>#DIV/0!</v>
      </c>
      <c r="AD91" s="17">
        <f>'ceny walut'!AD91/'ceny walut'!AD90</f>
        <v>1.0065524193548387</v>
      </c>
      <c r="AE91" s="17" t="e">
        <f>'ceny walut'!AE91/'ceny walut'!AE90</f>
        <v>#DIV/0!</v>
      </c>
      <c r="AF91" s="17" t="e">
        <f>'ceny walut'!AF91/'ceny walut'!AF90</f>
        <v>#DIV/0!</v>
      </c>
      <c r="AG91" s="17">
        <f>'ceny walut'!AG91/'ceny walut'!AG90</f>
        <v>1.0018691588785047</v>
      </c>
      <c r="AH91" s="17" t="e">
        <f>'ceny walut'!AH91/'ceny walut'!AH90</f>
        <v>#DIV/0!</v>
      </c>
      <c r="AI91" s="17" t="e">
        <f>'ceny walut'!AI91/'ceny walut'!AI90</f>
        <v>#DIV/0!</v>
      </c>
      <c r="AJ91" s="17" t="e">
        <f>'ceny walut'!AJ91/'ceny walut'!AJ90</f>
        <v>#DIV/0!</v>
      </c>
      <c r="AK91" s="17" t="e">
        <f>'ceny walut'!AK91/'ceny walut'!AK90</f>
        <v>#DIV/0!</v>
      </c>
      <c r="AL91" s="17">
        <f>'ceny walut'!AL91/'ceny walut'!AL90</f>
        <v>0.99864350309376482</v>
      </c>
    </row>
    <row r="92" spans="1:38">
      <c r="A92" s="16">
        <v>39211</v>
      </c>
      <c r="B92" s="17" t="e">
        <f>'ceny walut'!B92/'ceny walut'!B91</f>
        <v>#DIV/0!</v>
      </c>
      <c r="C92" s="17">
        <f>'ceny walut'!C92/'ceny walut'!C91</f>
        <v>1.0059006660874603</v>
      </c>
      <c r="D92" s="17">
        <f>'ceny walut'!D92/'ceny walut'!D91</f>
        <v>1.0045375218150088</v>
      </c>
      <c r="E92" s="17">
        <f>'ceny walut'!E92/'ceny walut'!E91</f>
        <v>1.0059439569770732</v>
      </c>
      <c r="F92" s="17">
        <f>'ceny walut'!F92/'ceny walut'!F91</f>
        <v>0.99880397081688788</v>
      </c>
      <c r="G92" s="17" t="e">
        <f>'ceny walut'!G92/'ceny walut'!G91</f>
        <v>#DIV/0!</v>
      </c>
      <c r="H92" s="17" t="e">
        <f>'ceny walut'!H92/'ceny walut'!H91</f>
        <v>#DIV/0!</v>
      </c>
      <c r="I92" s="17">
        <f>'ceny walut'!I92/'ceny walut'!I91</f>
        <v>1.0037605014001867</v>
      </c>
      <c r="J92" s="17">
        <f>'ceny walut'!J92/'ceny walut'!J91</f>
        <v>0.99665661465845012</v>
      </c>
      <c r="K92" s="17">
        <f>'ceny walut'!K92/'ceny walut'!K91</f>
        <v>1.0042242365572471</v>
      </c>
      <c r="L92" s="17">
        <f>'ceny walut'!L92/'ceny walut'!L91</f>
        <v>1.0048511055796798</v>
      </c>
      <c r="M92" s="17">
        <f>'ceny walut'!M92/'ceny walut'!M91</f>
        <v>1.0059923733430181</v>
      </c>
      <c r="N92" s="17">
        <f>'ceny walut'!N92/'ceny walut'!N91</f>
        <v>1.0060306303961126</v>
      </c>
      <c r="O92" s="17">
        <f>'ceny walut'!O92/'ceny walut'!O91</f>
        <v>1.0030120481927711</v>
      </c>
      <c r="P92" s="17">
        <f>'ceny walut'!P92/'ceny walut'!P91</f>
        <v>1.003776585171934</v>
      </c>
      <c r="Q92" s="17" t="e">
        <f>'ceny walut'!Q92/'ceny walut'!Q91</f>
        <v>#DIV/0!</v>
      </c>
      <c r="R92" s="17">
        <f>'ceny walut'!R92/'ceny walut'!R91</f>
        <v>1.0028169014084507</v>
      </c>
      <c r="S92" s="17">
        <f>'ceny walut'!S92/'ceny walut'!S91</f>
        <v>1.0019588638589618</v>
      </c>
      <c r="T92" s="17" t="e">
        <f>'ceny walut'!T92/'ceny walut'!T91</f>
        <v>#DIV/0!</v>
      </c>
      <c r="U92" s="17">
        <f>'ceny walut'!U92/'ceny walut'!U91</f>
        <v>1.0011877027088758</v>
      </c>
      <c r="V92" s="17">
        <f>'ceny walut'!V92/'ceny walut'!V91</f>
        <v>1.0037556726305357</v>
      </c>
      <c r="W92" s="17" t="e">
        <f>'ceny walut'!W92/'ceny walut'!W91</f>
        <v>#DIV/0!</v>
      </c>
      <c r="X92" s="17">
        <f>'ceny walut'!X92/'ceny walut'!X91</f>
        <v>1.0037756699511926</v>
      </c>
      <c r="Y92" s="17">
        <f>'ceny walut'!Y92/'ceny walut'!Y91</f>
        <v>1.0036215061751323</v>
      </c>
      <c r="Z92" s="17" t="e">
        <f>'ceny walut'!Z92/'ceny walut'!Z91</f>
        <v>#DIV/0!</v>
      </c>
      <c r="AA92" s="17" t="e">
        <f>'ceny walut'!AA92/'ceny walut'!AA91</f>
        <v>#DIV/0!</v>
      </c>
      <c r="AB92" s="17">
        <f>'ceny walut'!AB92/'ceny walut'!AB91</f>
        <v>1.0057319223985892</v>
      </c>
      <c r="AC92" s="17" t="e">
        <f>'ceny walut'!AC92/'ceny walut'!AC91</f>
        <v>#DIV/0!</v>
      </c>
      <c r="AD92" s="17">
        <f>'ceny walut'!AD92/'ceny walut'!AD91</f>
        <v>1.0042563845768653</v>
      </c>
      <c r="AE92" s="17" t="e">
        <f>'ceny walut'!AE92/'ceny walut'!AE91</f>
        <v>#DIV/0!</v>
      </c>
      <c r="AF92" s="17" t="e">
        <f>'ceny walut'!AF92/'ceny walut'!AF91</f>
        <v>#DIV/0!</v>
      </c>
      <c r="AG92" s="17">
        <f>'ceny walut'!AG92/'ceny walut'!AG91</f>
        <v>1.0046641791044777</v>
      </c>
      <c r="AH92" s="17" t="e">
        <f>'ceny walut'!AH92/'ceny walut'!AH91</f>
        <v>#DIV/0!</v>
      </c>
      <c r="AI92" s="17" t="e">
        <f>'ceny walut'!AI92/'ceny walut'!AI91</f>
        <v>#DIV/0!</v>
      </c>
      <c r="AJ92" s="17" t="e">
        <f>'ceny walut'!AJ92/'ceny walut'!AJ91</f>
        <v>#DIV/0!</v>
      </c>
      <c r="AK92" s="17" t="e">
        <f>'ceny walut'!AK92/'ceny walut'!AK91</f>
        <v>#DIV/0!</v>
      </c>
      <c r="AL92" s="17">
        <f>'ceny walut'!AL92/'ceny walut'!AL91</f>
        <v>1.00626742606582</v>
      </c>
    </row>
    <row r="93" spans="1:38">
      <c r="A93" s="16">
        <v>39212</v>
      </c>
      <c r="B93" s="17" t="e">
        <f>'ceny walut'!B93/'ceny walut'!B92</f>
        <v>#DIV/0!</v>
      </c>
      <c r="C93" s="17">
        <f>'ceny walut'!C93/'ceny walut'!C92</f>
        <v>0.99578939791989052</v>
      </c>
      <c r="D93" s="17">
        <f>'ceny walut'!D93/'ceny walut'!D92</f>
        <v>1.0006514940931202</v>
      </c>
      <c r="E93" s="17">
        <f>'ceny walut'!E93/'ceny walut'!E92</f>
        <v>0.99549803038829487</v>
      </c>
      <c r="F93" s="17">
        <f>'ceny walut'!F93/'ceny walut'!F92</f>
        <v>0.99664710813076285</v>
      </c>
      <c r="G93" s="17" t="e">
        <f>'ceny walut'!G93/'ceny walut'!G92</f>
        <v>#DIV/0!</v>
      </c>
      <c r="H93" s="17" t="e">
        <f>'ceny walut'!H93/'ceny walut'!H92</f>
        <v>#DIV/0!</v>
      </c>
      <c r="I93" s="17">
        <f>'ceny walut'!I93/'ceny walut'!I92</f>
        <v>0.99558932936550115</v>
      </c>
      <c r="J93" s="17">
        <f>'ceny walut'!J93/'ceny walut'!J92</f>
        <v>0.99782937578109576</v>
      </c>
      <c r="K93" s="17">
        <f>'ceny walut'!K93/'ceny walut'!K92</f>
        <v>0.99623170624835689</v>
      </c>
      <c r="L93" s="17">
        <f>'ceny walut'!L93/'ceny walut'!L92</f>
        <v>0.99575091310165276</v>
      </c>
      <c r="M93" s="17">
        <f>'ceny walut'!M93/'ceny walut'!M92</f>
        <v>0.99530685920577611</v>
      </c>
      <c r="N93" s="17">
        <f>'ceny walut'!N93/'ceny walut'!N92</f>
        <v>0.99189235811626697</v>
      </c>
      <c r="O93" s="17">
        <f>'ceny walut'!O93/'ceny walut'!O92</f>
        <v>0.99624624624624625</v>
      </c>
      <c r="P93" s="17">
        <f>'ceny walut'!P93/'ceny walut'!P92</f>
        <v>0.99564356435643564</v>
      </c>
      <c r="Q93" s="17" t="e">
        <f>'ceny walut'!Q93/'ceny walut'!Q92</f>
        <v>#DIV/0!</v>
      </c>
      <c r="R93" s="17">
        <f>'ceny walut'!R93/'ceny walut'!R92</f>
        <v>0.99308556611927401</v>
      </c>
      <c r="S93" s="17">
        <f>'ceny walut'!S93/'ceny walut'!S92</f>
        <v>0.99486803519061584</v>
      </c>
      <c r="T93" s="17" t="e">
        <f>'ceny walut'!T93/'ceny walut'!T92</f>
        <v>#DIV/0!</v>
      </c>
      <c r="U93" s="17">
        <f>'ceny walut'!U93/'ceny walut'!U92</f>
        <v>0.99559702514030202</v>
      </c>
      <c r="V93" s="17">
        <f>'ceny walut'!V93/'ceny walut'!V92</f>
        <v>0.99558280933326404</v>
      </c>
      <c r="W93" s="17" t="e">
        <f>'ceny walut'!W93/'ceny walut'!W92</f>
        <v>#DIV/0!</v>
      </c>
      <c r="X93" s="17">
        <f>'ceny walut'!X93/'ceny walut'!X92</f>
        <v>0.9955963302752292</v>
      </c>
      <c r="Y93" s="17">
        <f>'ceny walut'!Y93/'ceny walut'!Y92</f>
        <v>0.99515173945225754</v>
      </c>
      <c r="Z93" s="17" t="e">
        <f>'ceny walut'!Z93/'ceny walut'!Z92</f>
        <v>#DIV/0!</v>
      </c>
      <c r="AA93" s="17" t="e">
        <f>'ceny walut'!AA93/'ceny walut'!AA92</f>
        <v>#DIV/0!</v>
      </c>
      <c r="AB93" s="17">
        <f>'ceny walut'!AB93/'ceny walut'!AB92</f>
        <v>0.99859710653222267</v>
      </c>
      <c r="AC93" s="17" t="e">
        <f>'ceny walut'!AC93/'ceny walut'!AC92</f>
        <v>#DIV/0!</v>
      </c>
      <c r="AD93" s="17">
        <f>'ceny walut'!AD93/'ceny walut'!AD92</f>
        <v>0.9977561705310396</v>
      </c>
      <c r="AE93" s="17" t="e">
        <f>'ceny walut'!AE93/'ceny walut'!AE92</f>
        <v>#DIV/0!</v>
      </c>
      <c r="AF93" s="17" t="e">
        <f>'ceny walut'!AF93/'ceny walut'!AF92</f>
        <v>#DIV/0!</v>
      </c>
      <c r="AG93" s="17">
        <f>'ceny walut'!AG93/'ceny walut'!AG92</f>
        <v>0.99628597957288767</v>
      </c>
      <c r="AH93" s="17" t="e">
        <f>'ceny walut'!AH93/'ceny walut'!AH92</f>
        <v>#DIV/0!</v>
      </c>
      <c r="AI93" s="17" t="e">
        <f>'ceny walut'!AI93/'ceny walut'!AI92</f>
        <v>#DIV/0!</v>
      </c>
      <c r="AJ93" s="17" t="e">
        <f>'ceny walut'!AJ93/'ceny walut'!AJ92</f>
        <v>#DIV/0!</v>
      </c>
      <c r="AK93" s="17" t="e">
        <f>'ceny walut'!AK93/'ceny walut'!AK92</f>
        <v>#DIV/0!</v>
      </c>
      <c r="AL93" s="17">
        <f>'ceny walut'!AL93/'ceny walut'!AL92</f>
        <v>0.99647136835125283</v>
      </c>
    </row>
    <row r="94" spans="1:38">
      <c r="A94" s="16">
        <v>39213</v>
      </c>
      <c r="B94" s="17" t="e">
        <f>'ceny walut'!B94/'ceny walut'!B93</f>
        <v>#DIV/0!</v>
      </c>
      <c r="C94" s="17">
        <f>'ceny walut'!C94/'ceny walut'!C93</f>
        <v>1.0148174918684496</v>
      </c>
      <c r="D94" s="17">
        <f>'ceny walut'!D94/'ceny walut'!D93</f>
        <v>1.0095490255653456</v>
      </c>
      <c r="E94" s="17">
        <f>'ceny walut'!E94/'ceny walut'!E93</f>
        <v>1.0146975692481628</v>
      </c>
      <c r="F94" s="17">
        <f>'ceny walut'!F94/'ceny walut'!F93</f>
        <v>1.0106532099803756</v>
      </c>
      <c r="G94" s="17" t="e">
        <f>'ceny walut'!G94/'ceny walut'!G93</f>
        <v>#DIV/0!</v>
      </c>
      <c r="H94" s="17" t="e">
        <f>'ceny walut'!H94/'ceny walut'!H93</f>
        <v>#DIV/0!</v>
      </c>
      <c r="I94" s="17">
        <f>'ceny walut'!I94/'ceny walut'!I93</f>
        <v>1.0099813183880439</v>
      </c>
      <c r="J94" s="17">
        <f>'ceny walut'!J94/'ceny walut'!J93</f>
        <v>1.0010547132498353</v>
      </c>
      <c r="K94" s="17">
        <f>'ceny walut'!K94/'ceny walut'!K93</f>
        <v>1.0134588318085853</v>
      </c>
      <c r="L94" s="17">
        <f>'ceny walut'!L94/'ceny walut'!L93</f>
        <v>1.0087886546458209</v>
      </c>
      <c r="M94" s="17">
        <f>'ceny walut'!M94/'ceny walut'!M93</f>
        <v>1.0143271672107363</v>
      </c>
      <c r="N94" s="17">
        <f>'ceny walut'!N94/'ceny walut'!N93</f>
        <v>1.0188695652173914</v>
      </c>
      <c r="O94" s="17">
        <f>'ceny walut'!O94/'ceny walut'!O93</f>
        <v>1.0090429540316501</v>
      </c>
      <c r="P94" s="17">
        <f>'ceny walut'!P94/'ceny walut'!P93</f>
        <v>1.0101431980906921</v>
      </c>
      <c r="Q94" s="17" t="e">
        <f>'ceny walut'!Q94/'ceny walut'!Q93</f>
        <v>#DIV/0!</v>
      </c>
      <c r="R94" s="17">
        <f>'ceny walut'!R94/'ceny walut'!R93</f>
        <v>1.0071801566579635</v>
      </c>
      <c r="S94" s="17">
        <f>'ceny walut'!S94/'ceny walut'!S93</f>
        <v>1.0078604765413903</v>
      </c>
      <c r="T94" s="17" t="e">
        <f>'ceny walut'!T94/'ceny walut'!T93</f>
        <v>#DIV/0!</v>
      </c>
      <c r="U94" s="17">
        <f>'ceny walut'!U94/'ceny walut'!U93</f>
        <v>1.0100937192090007</v>
      </c>
      <c r="V94" s="17">
        <f>'ceny walut'!V94/'ceny walut'!V93</f>
        <v>1.0099697254410691</v>
      </c>
      <c r="W94" s="17" t="e">
        <f>'ceny walut'!W94/'ceny walut'!W93</f>
        <v>#DIV/0!</v>
      </c>
      <c r="X94" s="17">
        <f>'ceny walut'!X94/'ceny walut'!X93</f>
        <v>1.0099520825654258</v>
      </c>
      <c r="Y94" s="17">
        <f>'ceny walut'!Y94/'ceny walut'!Y93</f>
        <v>1.0102086355015061</v>
      </c>
      <c r="Z94" s="17" t="e">
        <f>'ceny walut'!Z94/'ceny walut'!Z93</f>
        <v>#DIV/0!</v>
      </c>
      <c r="AA94" s="17" t="e">
        <f>'ceny walut'!AA94/'ceny walut'!AA93</f>
        <v>#DIV/0!</v>
      </c>
      <c r="AB94" s="17">
        <f>'ceny walut'!AB94/'ceny walut'!AB93</f>
        <v>1.0107120906137501</v>
      </c>
      <c r="AC94" s="17" t="e">
        <f>'ceny walut'!AC94/'ceny walut'!AC93</f>
        <v>#DIV/0!</v>
      </c>
      <c r="AD94" s="17">
        <f>'ceny walut'!AD94/'ceny walut'!AD93</f>
        <v>0.9992503748125936</v>
      </c>
      <c r="AE94" s="17" t="e">
        <f>'ceny walut'!AE94/'ceny walut'!AE93</f>
        <v>#DIV/0!</v>
      </c>
      <c r="AF94" s="17" t="e">
        <f>'ceny walut'!AF94/'ceny walut'!AF93</f>
        <v>#DIV/0!</v>
      </c>
      <c r="AG94" s="17">
        <f>'ceny walut'!AG94/'ceny walut'!AG93</f>
        <v>1.0121155638397017</v>
      </c>
      <c r="AH94" s="17" t="e">
        <f>'ceny walut'!AH94/'ceny walut'!AH93</f>
        <v>#DIV/0!</v>
      </c>
      <c r="AI94" s="17" t="e">
        <f>'ceny walut'!AI94/'ceny walut'!AI93</f>
        <v>#DIV/0!</v>
      </c>
      <c r="AJ94" s="17" t="e">
        <f>'ceny walut'!AJ94/'ceny walut'!AJ93</f>
        <v>#DIV/0!</v>
      </c>
      <c r="AK94" s="17" t="e">
        <f>'ceny walut'!AK94/'ceny walut'!AK93</f>
        <v>#DIV/0!</v>
      </c>
      <c r="AL94" s="17">
        <f>'ceny walut'!AL94/'ceny walut'!AL93</f>
        <v>1.0102668916510207</v>
      </c>
    </row>
    <row r="95" spans="1:38">
      <c r="A95" s="16">
        <v>39216</v>
      </c>
      <c r="B95" s="17" t="e">
        <f>'ceny walut'!B95/'ceny walut'!B94</f>
        <v>#DIV/0!</v>
      </c>
      <c r="C95" s="17">
        <f>'ceny walut'!C95/'ceny walut'!C94</f>
        <v>0.98906695156695157</v>
      </c>
      <c r="D95" s="17">
        <f>'ceny walut'!D95/'ceny walut'!D94</f>
        <v>0.99595855367814612</v>
      </c>
      <c r="E95" s="17">
        <f>'ceny walut'!E95/'ceny walut'!E94</f>
        <v>0.99052924791086361</v>
      </c>
      <c r="F95" s="17">
        <f>'ceny walut'!F95/'ceny walut'!F94</f>
        <v>0.98949871210620166</v>
      </c>
      <c r="G95" s="17" t="e">
        <f>'ceny walut'!G95/'ceny walut'!G94</f>
        <v>#DIV/0!</v>
      </c>
      <c r="H95" s="17" t="e">
        <f>'ceny walut'!H95/'ceny walut'!H94</f>
        <v>#DIV/0!</v>
      </c>
      <c r="I95" s="17">
        <f>'ceny walut'!I95/'ceny walut'!I94</f>
        <v>0.99381672127682064</v>
      </c>
      <c r="J95" s="17">
        <f>'ceny walut'!J95/'ceny walut'!J94</f>
        <v>1.0009877518767285</v>
      </c>
      <c r="K95" s="17">
        <f>'ceny walut'!K95/'ceny walut'!K94</f>
        <v>0.98828226716430878</v>
      </c>
      <c r="L95" s="17">
        <f>'ceny walut'!L95/'ceny walut'!L94</f>
        <v>0.99040590405904061</v>
      </c>
      <c r="M95" s="17">
        <f>'ceny walut'!M95/'ceny walut'!M94</f>
        <v>0.98962989451099581</v>
      </c>
      <c r="N95" s="17">
        <f>'ceny walut'!N95/'ceny walut'!N94</f>
        <v>0.98561918579841257</v>
      </c>
      <c r="O95" s="17">
        <f>'ceny walut'!O95/'ceny walut'!O94</f>
        <v>0.9940253920836446</v>
      </c>
      <c r="P95" s="17">
        <f>'ceny walut'!P95/'ceny walut'!P94</f>
        <v>0.99389643630635949</v>
      </c>
      <c r="Q95" s="17" t="e">
        <f>'ceny walut'!Q95/'ceny walut'!Q94</f>
        <v>#DIV/0!</v>
      </c>
      <c r="R95" s="17">
        <f>'ceny walut'!R95/'ceny walut'!R94</f>
        <v>0.99222294232015551</v>
      </c>
      <c r="S95" s="17">
        <f>'ceny walut'!S95/'ceny walut'!S94</f>
        <v>0.99317572507921026</v>
      </c>
      <c r="T95" s="17" t="e">
        <f>'ceny walut'!T95/'ceny walut'!T94</f>
        <v>#DIV/0!</v>
      </c>
      <c r="U95" s="17">
        <f>'ceny walut'!U95/'ceny walut'!U94</f>
        <v>0.99359141590009414</v>
      </c>
      <c r="V95" s="17">
        <f>'ceny walut'!V95/'ceny walut'!V94</f>
        <v>0.99379812910227916</v>
      </c>
      <c r="W95" s="17" t="e">
        <f>'ceny walut'!W95/'ceny walut'!W94</f>
        <v>#DIV/0!</v>
      </c>
      <c r="X95" s="17">
        <f>'ceny walut'!X95/'ceny walut'!X94</f>
        <v>0.99379562043795611</v>
      </c>
      <c r="Y95" s="17">
        <f>'ceny walut'!Y95/'ceny walut'!Y94</f>
        <v>0.99409133579987852</v>
      </c>
      <c r="Z95" s="17" t="e">
        <f>'ceny walut'!Z95/'ceny walut'!Z94</f>
        <v>#DIV/0!</v>
      </c>
      <c r="AA95" s="17" t="e">
        <f>'ceny walut'!AA95/'ceny walut'!AA94</f>
        <v>#DIV/0!</v>
      </c>
      <c r="AB95" s="17">
        <f>'ceny walut'!AB95/'ceny walut'!AB94</f>
        <v>0.99687255668491004</v>
      </c>
      <c r="AC95" s="17" t="e">
        <f>'ceny walut'!AC95/'ceny walut'!AC94</f>
        <v>#DIV/0!</v>
      </c>
      <c r="AD95" s="17">
        <f>'ceny walut'!AD95/'ceny walut'!AD94</f>
        <v>1.0012503125781445</v>
      </c>
      <c r="AE95" s="17" t="e">
        <f>'ceny walut'!AE95/'ceny walut'!AE94</f>
        <v>#DIV/0!</v>
      </c>
      <c r="AF95" s="17" t="e">
        <f>'ceny walut'!AF95/'ceny walut'!AF94</f>
        <v>#DIV/0!</v>
      </c>
      <c r="AG95" s="17">
        <f>'ceny walut'!AG95/'ceny walut'!AG94</f>
        <v>0.99171270718232041</v>
      </c>
      <c r="AH95" s="17" t="e">
        <f>'ceny walut'!AH95/'ceny walut'!AH94</f>
        <v>#DIV/0!</v>
      </c>
      <c r="AI95" s="17" t="e">
        <f>'ceny walut'!AI95/'ceny walut'!AI94</f>
        <v>#DIV/0!</v>
      </c>
      <c r="AJ95" s="17" t="e">
        <f>'ceny walut'!AJ95/'ceny walut'!AJ94</f>
        <v>#DIV/0!</v>
      </c>
      <c r="AK95" s="17" t="e">
        <f>'ceny walut'!AK95/'ceny walut'!AK94</f>
        <v>#DIV/0!</v>
      </c>
      <c r="AL95" s="17">
        <f>'ceny walut'!AL95/'ceny walut'!AL94</f>
        <v>0.9953656872662261</v>
      </c>
    </row>
    <row r="96" spans="1:38">
      <c r="A96" s="16">
        <v>39217</v>
      </c>
      <c r="B96" s="17" t="e">
        <f>'ceny walut'!B96/'ceny walut'!B95</f>
        <v>#DIV/0!</v>
      </c>
      <c r="C96" s="17">
        <f>'ceny walut'!C96/'ceny walut'!C95</f>
        <v>1.0045007741331509</v>
      </c>
      <c r="D96" s="17">
        <f>'ceny walut'!D96/'ceny walut'!D95</f>
        <v>1.0015109000647529</v>
      </c>
      <c r="E96" s="17">
        <f>'ceny walut'!E96/'ceny walut'!E95</f>
        <v>1.0036557930258716</v>
      </c>
      <c r="F96" s="17">
        <f>'ceny walut'!F96/'ceny walut'!F95</f>
        <v>1.0105726872246696</v>
      </c>
      <c r="G96" s="17" t="e">
        <f>'ceny walut'!G96/'ceny walut'!G95</f>
        <v>#DIV/0!</v>
      </c>
      <c r="H96" s="17" t="e">
        <f>'ceny walut'!H96/'ceny walut'!H95</f>
        <v>#DIV/0!</v>
      </c>
      <c r="I96" s="17">
        <f>'ceny walut'!I96/'ceny walut'!I95</f>
        <v>1.0041744216963573</v>
      </c>
      <c r="J96" s="17">
        <f>'ceny walut'!J96/'ceny walut'!J95</f>
        <v>1.0001315702914282</v>
      </c>
      <c r="K96" s="17">
        <f>'ceny walut'!K96/'ceny walut'!K95</f>
        <v>1.0054013701036359</v>
      </c>
      <c r="L96" s="17">
        <f>'ceny walut'!L96/'ceny walut'!L95</f>
        <v>1.0023263421903965</v>
      </c>
      <c r="M96" s="17">
        <f>'ceny walut'!M96/'ceny walut'!M95</f>
        <v>1.0041553748870822</v>
      </c>
      <c r="N96" s="17">
        <f>'ceny walut'!N96/'ceny walut'!N95</f>
        <v>1.0031605836255792</v>
      </c>
      <c r="O96" s="17">
        <f>'ceny walut'!O96/'ceny walut'!O95</f>
        <v>1.0030052592036065</v>
      </c>
      <c r="P96" s="17">
        <f>'ceny walut'!P96/'ceny walut'!P95</f>
        <v>1.0039619651347069</v>
      </c>
      <c r="Q96" s="17" t="e">
        <f>'ceny walut'!Q96/'ceny walut'!Q95</f>
        <v>#DIV/0!</v>
      </c>
      <c r="R96" s="17">
        <f>'ceny walut'!R96/'ceny walut'!R95</f>
        <v>1.0034835619420857</v>
      </c>
      <c r="S96" s="17">
        <f>'ceny walut'!S96/'ceny walut'!S95</f>
        <v>1.0080981595092025</v>
      </c>
      <c r="T96" s="17" t="e">
        <f>'ceny walut'!T96/'ceny walut'!T95</f>
        <v>#DIV/0!</v>
      </c>
      <c r="U96" s="17">
        <f>'ceny walut'!U96/'ceny walut'!U95</f>
        <v>1.0042809196556999</v>
      </c>
      <c r="V96" s="17">
        <f>'ceny walut'!V96/'ceny walut'!V95</f>
        <v>1.0042123875396536</v>
      </c>
      <c r="W96" s="17" t="e">
        <f>'ceny walut'!W96/'ceny walut'!W95</f>
        <v>#DIV/0!</v>
      </c>
      <c r="X96" s="17">
        <f>'ceny walut'!X96/'ceny walut'!X95</f>
        <v>1.0042232831435918</v>
      </c>
      <c r="Y96" s="17">
        <f>'ceny walut'!Y96/'ceny walut'!Y95</f>
        <v>1.004332851905344</v>
      </c>
      <c r="Z96" s="17" t="e">
        <f>'ceny walut'!Z96/'ceny walut'!Z95</f>
        <v>#DIV/0!</v>
      </c>
      <c r="AA96" s="17" t="e">
        <f>'ceny walut'!AA96/'ceny walut'!AA95</f>
        <v>#DIV/0!</v>
      </c>
      <c r="AB96" s="17">
        <f>'ceny walut'!AB96/'ceny walut'!AB95</f>
        <v>1.0025272331154684</v>
      </c>
      <c r="AC96" s="17" t="e">
        <f>'ceny walut'!AC96/'ceny walut'!AC95</f>
        <v>#DIV/0!</v>
      </c>
      <c r="AD96" s="17">
        <f>'ceny walut'!AD96/'ceny walut'!AD95</f>
        <v>0.99975024975024973</v>
      </c>
      <c r="AE96" s="17" t="e">
        <f>'ceny walut'!AE96/'ceny walut'!AE95</f>
        <v>#DIV/0!</v>
      </c>
      <c r="AF96" s="17" t="e">
        <f>'ceny walut'!AF96/'ceny walut'!AF95</f>
        <v>#DIV/0!</v>
      </c>
      <c r="AG96" s="17">
        <f>'ceny walut'!AG96/'ceny walut'!AG95</f>
        <v>1.0037140204271122</v>
      </c>
      <c r="AH96" s="17" t="e">
        <f>'ceny walut'!AH96/'ceny walut'!AH95</f>
        <v>#DIV/0!</v>
      </c>
      <c r="AI96" s="17" t="e">
        <f>'ceny walut'!AI96/'ceny walut'!AI95</f>
        <v>#DIV/0!</v>
      </c>
      <c r="AJ96" s="17" t="e">
        <f>'ceny walut'!AJ96/'ceny walut'!AJ95</f>
        <v>#DIV/0!</v>
      </c>
      <c r="AK96" s="17" t="e">
        <f>'ceny walut'!AK96/'ceny walut'!AK95</f>
        <v>#DIV/0!</v>
      </c>
      <c r="AL96" s="17">
        <f>'ceny walut'!AL96/'ceny walut'!AL95</f>
        <v>1.0010398941198713</v>
      </c>
    </row>
    <row r="97" spans="1:38">
      <c r="A97" s="16">
        <v>39218</v>
      </c>
      <c r="B97" s="17" t="e">
        <f>'ceny walut'!B97/'ceny walut'!B96</f>
        <v>#DIV/0!</v>
      </c>
      <c r="C97" s="17">
        <f>'ceny walut'!C97/'ceny walut'!C96</f>
        <v>0.99666642770091041</v>
      </c>
      <c r="D97" s="17">
        <f>'ceny walut'!D97/'ceny walut'!D96</f>
        <v>0.99599137931034498</v>
      </c>
      <c r="E97" s="17">
        <f>'ceny walut'!E97/'ceny walut'!E96</f>
        <v>0.99663771364527887</v>
      </c>
      <c r="F97" s="17">
        <f>'ceny walut'!F97/'ceny walut'!F96</f>
        <v>1.0025758896726638</v>
      </c>
      <c r="G97" s="17" t="e">
        <f>'ceny walut'!G97/'ceny walut'!G96</f>
        <v>#DIV/0!</v>
      </c>
      <c r="H97" s="17" t="e">
        <f>'ceny walut'!H97/'ceny walut'!H96</f>
        <v>#DIV/0!</v>
      </c>
      <c r="I97" s="17">
        <f>'ceny walut'!I97/'ceny walut'!I96</f>
        <v>1.0012709508300897</v>
      </c>
      <c r="J97" s="17">
        <f>'ceny walut'!J97/'ceny walut'!J96</f>
        <v>1.0026968361507598</v>
      </c>
      <c r="K97" s="17">
        <f>'ceny walut'!K97/'ceny walut'!K96</f>
        <v>0.99978161170561275</v>
      </c>
      <c r="L97" s="17">
        <f>'ceny walut'!L97/'ceny walut'!L96</f>
        <v>1.0011967361740708</v>
      </c>
      <c r="M97" s="17">
        <f>'ceny walut'!M97/'ceny walut'!M96</f>
        <v>0.99730118747750995</v>
      </c>
      <c r="N97" s="17">
        <f>'ceny walut'!N97/'ceny walut'!N96</f>
        <v>0.99689253344842466</v>
      </c>
      <c r="O97" s="17">
        <f>'ceny walut'!O97/'ceny walut'!O96</f>
        <v>1.0029962546816478</v>
      </c>
      <c r="P97" s="17">
        <f>'ceny walut'!P97/'ceny walut'!P96</f>
        <v>1.0011838989739541</v>
      </c>
      <c r="Q97" s="17" t="e">
        <f>'ceny walut'!Q97/'ceny walut'!Q96</f>
        <v>#DIV/0!</v>
      </c>
      <c r="R97" s="17">
        <f>'ceny walut'!R97/'ceny walut'!R96</f>
        <v>1.0045563028856586</v>
      </c>
      <c r="S97" s="17">
        <f>'ceny walut'!S97/'ceny walut'!S96</f>
        <v>1.0017039922103212</v>
      </c>
      <c r="T97" s="17" t="e">
        <f>'ceny walut'!T97/'ceny walut'!T96</f>
        <v>#DIV/0!</v>
      </c>
      <c r="U97" s="17">
        <f>'ceny walut'!U97/'ceny walut'!U96</f>
        <v>1.0018642083366489</v>
      </c>
      <c r="V97" s="17">
        <f>'ceny walut'!V97/'ceny walut'!V96</f>
        <v>1.0012428793371311</v>
      </c>
      <c r="W97" s="17" t="e">
        <f>'ceny walut'!W97/'ceny walut'!W96</f>
        <v>#DIV/0!</v>
      </c>
      <c r="X97" s="17">
        <f>'ceny walut'!X97/'ceny walut'!X96</f>
        <v>1.0012799414883891</v>
      </c>
      <c r="Y97" s="17">
        <f>'ceny walut'!Y97/'ceny walut'!Y96</f>
        <v>1.0011246312684365</v>
      </c>
      <c r="Z97" s="17" t="e">
        <f>'ceny walut'!Z97/'ceny walut'!Z96</f>
        <v>#DIV/0!</v>
      </c>
      <c r="AA97" s="17" t="e">
        <f>'ceny walut'!AA97/'ceny walut'!AA96</f>
        <v>#DIV/0!</v>
      </c>
      <c r="AB97" s="17">
        <f>'ceny walut'!AB97/'ceny walut'!AB96</f>
        <v>1.0032162726008342</v>
      </c>
      <c r="AC97" s="17" t="e">
        <f>'ceny walut'!AC97/'ceny walut'!AC96</f>
        <v>#DIV/0!</v>
      </c>
      <c r="AD97" s="17">
        <f>'ceny walut'!AD97/'ceny walut'!AD96</f>
        <v>1.0027479390457157</v>
      </c>
      <c r="AE97" s="17" t="e">
        <f>'ceny walut'!AE97/'ceny walut'!AE96</f>
        <v>#DIV/0!</v>
      </c>
      <c r="AF97" s="17" t="e">
        <f>'ceny walut'!AF97/'ceny walut'!AF96</f>
        <v>#DIV/0!</v>
      </c>
      <c r="AG97" s="17">
        <f>'ceny walut'!AG97/'ceny walut'!AG96</f>
        <v>0.99907493061979646</v>
      </c>
      <c r="AH97" s="17" t="e">
        <f>'ceny walut'!AH97/'ceny walut'!AH96</f>
        <v>#DIV/0!</v>
      </c>
      <c r="AI97" s="17" t="e">
        <f>'ceny walut'!AI97/'ceny walut'!AI96</f>
        <v>#DIV/0!</v>
      </c>
      <c r="AJ97" s="17" t="e">
        <f>'ceny walut'!AJ97/'ceny walut'!AJ96</f>
        <v>#DIV/0!</v>
      </c>
      <c r="AK97" s="17" t="e">
        <f>'ceny walut'!AK97/'ceny walut'!AK96</f>
        <v>#DIV/0!</v>
      </c>
      <c r="AL97" s="17">
        <f>'ceny walut'!AL97/'ceny walut'!AL96</f>
        <v>1.0010860326754178</v>
      </c>
    </row>
    <row r="98" spans="1:38">
      <c r="A98" s="16">
        <v>39219</v>
      </c>
      <c r="B98" s="17" t="e">
        <f>'ceny walut'!B98/'ceny walut'!B97</f>
        <v>#DIV/0!</v>
      </c>
      <c r="C98" s="17">
        <f>'ceny walut'!C98/'ceny walut'!C97</f>
        <v>1.0068692681172451</v>
      </c>
      <c r="D98" s="17">
        <f>'ceny walut'!D98/'ceny walut'!D97</f>
        <v>1.0004760462197602</v>
      </c>
      <c r="E98" s="17">
        <f>'ceny walut'!E98/'ceny walut'!E97</f>
        <v>1.0064661231374754</v>
      </c>
      <c r="F98" s="17">
        <f>'ceny walut'!F98/'ceny walut'!F97</f>
        <v>1.0030040713071664</v>
      </c>
      <c r="G98" s="17" t="e">
        <f>'ceny walut'!G98/'ceny walut'!G97</f>
        <v>#DIV/0!</v>
      </c>
      <c r="H98" s="17" t="e">
        <f>'ceny walut'!H98/'ceny walut'!H97</f>
        <v>#DIV/0!</v>
      </c>
      <c r="I98" s="17">
        <f>'ceny walut'!I98/'ceny walut'!I97</f>
        <v>1.0021684516726166</v>
      </c>
      <c r="J98" s="17">
        <f>'ceny walut'!J98/'ceny walut'!J97</f>
        <v>0.99776961427446864</v>
      </c>
      <c r="K98" s="17">
        <f>'ceny walut'!K98/'ceny walut'!K97</f>
        <v>1.00087374399301</v>
      </c>
      <c r="L98" s="17">
        <f>'ceny walut'!L98/'ceny walut'!L97</f>
        <v>1.0026079397276151</v>
      </c>
      <c r="M98" s="17">
        <f>'ceny walut'!M98/'ceny walut'!M97</f>
        <v>1.0070359011365686</v>
      </c>
      <c r="N98" s="17">
        <f>'ceny walut'!N98/'ceny walut'!N97</f>
        <v>1.0017750454584811</v>
      </c>
      <c r="O98" s="17">
        <f>'ceny walut'!O98/'ceny walut'!O97</f>
        <v>1.0059746079163554</v>
      </c>
      <c r="P98" s="17">
        <f>'ceny walut'!P98/'ceny walut'!P97</f>
        <v>1.0021679148600708</v>
      </c>
      <c r="Q98" s="17" t="e">
        <f>'ceny walut'!Q98/'ceny walut'!Q97</f>
        <v>#DIV/0!</v>
      </c>
      <c r="R98" s="17">
        <f>'ceny walut'!R98/'ceny walut'!R97</f>
        <v>1.0019438444924404</v>
      </c>
      <c r="S98" s="17">
        <f>'ceny walut'!S98/'ceny walut'!S97</f>
        <v>1.0009720534629405</v>
      </c>
      <c r="T98" s="17" t="e">
        <f>'ceny walut'!T98/'ceny walut'!T97</f>
        <v>#DIV/0!</v>
      </c>
      <c r="U98" s="17">
        <f>'ceny walut'!U98/'ceny walut'!U97</f>
        <v>1.0020422750944551</v>
      </c>
      <c r="V98" s="17">
        <f>'ceny walut'!V98/'ceny walut'!V97</f>
        <v>1.002172338884866</v>
      </c>
      <c r="W98" s="17" t="e">
        <f>'ceny walut'!W98/'ceny walut'!W97</f>
        <v>#DIV/0!</v>
      </c>
      <c r="X98" s="17">
        <f>'ceny walut'!X98/'ceny walut'!X97</f>
        <v>1.0021913805697589</v>
      </c>
      <c r="Y98" s="17">
        <f>'ceny walut'!Y98/'ceny walut'!Y97</f>
        <v>1.0024493103257766</v>
      </c>
      <c r="Z98" s="17" t="e">
        <f>'ceny walut'!Z98/'ceny walut'!Z97</f>
        <v>#DIV/0!</v>
      </c>
      <c r="AA98" s="17" t="e">
        <f>'ceny walut'!AA98/'ceny walut'!AA97</f>
        <v>#DIV/0!</v>
      </c>
      <c r="AB98" s="17">
        <f>'ceny walut'!AB98/'ceny walut'!AB97</f>
        <v>1.0021661901048438</v>
      </c>
      <c r="AC98" s="17" t="e">
        <f>'ceny walut'!AC98/'ceny walut'!AC97</f>
        <v>#DIV/0!</v>
      </c>
      <c r="AD98" s="17">
        <f>'ceny walut'!AD98/'ceny walut'!AD97</f>
        <v>1.0009965122072746</v>
      </c>
      <c r="AE98" s="17" t="e">
        <f>'ceny walut'!AE98/'ceny walut'!AE97</f>
        <v>#DIV/0!</v>
      </c>
      <c r="AF98" s="17" t="e">
        <f>'ceny walut'!AF98/'ceny walut'!AF97</f>
        <v>#DIV/0!</v>
      </c>
      <c r="AG98" s="17">
        <f>'ceny walut'!AG98/'ceny walut'!AG97</f>
        <v>1.0046296296296295</v>
      </c>
      <c r="AH98" s="17" t="e">
        <f>'ceny walut'!AH98/'ceny walut'!AH97</f>
        <v>#DIV/0!</v>
      </c>
      <c r="AI98" s="17" t="e">
        <f>'ceny walut'!AI98/'ceny walut'!AI97</f>
        <v>#DIV/0!</v>
      </c>
      <c r="AJ98" s="17" t="e">
        <f>'ceny walut'!AJ98/'ceny walut'!AJ97</f>
        <v>#DIV/0!</v>
      </c>
      <c r="AK98" s="17" t="e">
        <f>'ceny walut'!AK98/'ceny walut'!AK97</f>
        <v>#DIV/0!</v>
      </c>
      <c r="AL98" s="17">
        <f>'ceny walut'!AL98/'ceny walut'!AL97</f>
        <v>1.0017687844912977</v>
      </c>
    </row>
    <row r="99" spans="1:38">
      <c r="A99" s="16">
        <v>39220</v>
      </c>
      <c r="B99" s="17" t="e">
        <f>'ceny walut'!B99/'ceny walut'!B98</f>
        <v>#DIV/0!</v>
      </c>
      <c r="C99" s="17">
        <f>'ceny walut'!C99/'ceny walut'!C98</f>
        <v>1.003036148021146</v>
      </c>
      <c r="D99" s="17">
        <f>'ceny walut'!D99/'ceny walut'!D98</f>
        <v>0.99987023098883998</v>
      </c>
      <c r="E99" s="17">
        <f>'ceny walut'!E99/'ceny walut'!E98</f>
        <v>1.0033519553072627</v>
      </c>
      <c r="F99" s="17">
        <f>'ceny walut'!F99/'ceny walut'!F98</f>
        <v>1.011743842364532</v>
      </c>
      <c r="G99" s="17" t="e">
        <f>'ceny walut'!G99/'ceny walut'!G98</f>
        <v>#DIV/0!</v>
      </c>
      <c r="H99" s="17" t="e">
        <f>'ceny walut'!H99/'ceny walut'!H98</f>
        <v>#DIV/0!</v>
      </c>
      <c r="I99" s="17">
        <f>'ceny walut'!I99/'ceny walut'!I98</f>
        <v>1.000316647755759</v>
      </c>
      <c r="J99" s="17">
        <f>'ceny walut'!J99/'ceny walut'!J98</f>
        <v>0.99401709401709404</v>
      </c>
      <c r="K99" s="17">
        <f>'ceny walut'!K99/'ceny walut'!K98</f>
        <v>1.000218245307726</v>
      </c>
      <c r="L99" s="17">
        <f>'ceny walut'!L99/'ceny walut'!L98</f>
        <v>1.0005419075144508</v>
      </c>
      <c r="M99" s="17">
        <f>'ceny walut'!M99/'ceny walut'!M98</f>
        <v>1.0014331780723755</v>
      </c>
      <c r="N99" s="17">
        <f>'ceny walut'!N99/'ceny walut'!N98</f>
        <v>1.0000864341587796</v>
      </c>
      <c r="O99" s="17">
        <f>'ceny walut'!O99/'ceny walut'!O98</f>
        <v>1</v>
      </c>
      <c r="P99" s="17">
        <f>'ceny walut'!P99/'ceny walut'!P98</f>
        <v>1.0001966568338252</v>
      </c>
      <c r="Q99" s="17" t="e">
        <f>'ceny walut'!Q99/'ceny walut'!Q98</f>
        <v>#DIV/0!</v>
      </c>
      <c r="R99" s="17">
        <f>'ceny walut'!R99/'ceny walut'!R98</f>
        <v>1.0002155636990733</v>
      </c>
      <c r="S99" s="17">
        <f>'ceny walut'!S99/'ceny walut'!S98</f>
        <v>0.99951444525370237</v>
      </c>
      <c r="T99" s="17" t="e">
        <f>'ceny walut'!T99/'ceny walut'!T98</f>
        <v>#DIV/0!</v>
      </c>
      <c r="U99" s="17">
        <f>'ceny walut'!U99/'ceny walut'!U98</f>
        <v>1.0000905827870059</v>
      </c>
      <c r="V99" s="17">
        <f>'ceny walut'!V99/'ceny walut'!V98</f>
        <v>1.000309661436829</v>
      </c>
      <c r="W99" s="17" t="e">
        <f>'ceny walut'!W99/'ceny walut'!W98</f>
        <v>#DIV/0!</v>
      </c>
      <c r="X99" s="17">
        <f>'ceny walut'!X99/'ceny walut'!X98</f>
        <v>1.0002733236151604</v>
      </c>
      <c r="Y99" s="17">
        <f>'ceny walut'!Y99/'ceny walut'!Y98</f>
        <v>1.0001653378403206</v>
      </c>
      <c r="Z99" s="17" t="e">
        <f>'ceny walut'!Z99/'ceny walut'!Z98</f>
        <v>#DIV/0!</v>
      </c>
      <c r="AA99" s="17" t="e">
        <f>'ceny walut'!AA99/'ceny walut'!AA98</f>
        <v>#DIV/0!</v>
      </c>
      <c r="AB99" s="17">
        <f>'ceny walut'!AB99/'ceny walut'!AB98</f>
        <v>1.001902126923742</v>
      </c>
      <c r="AC99" s="17" t="e">
        <f>'ceny walut'!AC99/'ceny walut'!AC98</f>
        <v>#DIV/0!</v>
      </c>
      <c r="AD99" s="17">
        <f>'ceny walut'!AD99/'ceny walut'!AD98</f>
        <v>0.99004479840716775</v>
      </c>
      <c r="AE99" s="17" t="e">
        <f>'ceny walut'!AE99/'ceny walut'!AE98</f>
        <v>#DIV/0!</v>
      </c>
      <c r="AF99" s="17" t="e">
        <f>'ceny walut'!AF99/'ceny walut'!AF98</f>
        <v>#DIV/0!</v>
      </c>
      <c r="AG99" s="17">
        <f>'ceny walut'!AG99/'ceny walut'!AG98</f>
        <v>1.0018433179723503</v>
      </c>
      <c r="AH99" s="17" t="e">
        <f>'ceny walut'!AH99/'ceny walut'!AH98</f>
        <v>#DIV/0!</v>
      </c>
      <c r="AI99" s="17" t="e">
        <f>'ceny walut'!AI99/'ceny walut'!AI98</f>
        <v>#DIV/0!</v>
      </c>
      <c r="AJ99" s="17" t="e">
        <f>'ceny walut'!AJ99/'ceny walut'!AJ98</f>
        <v>#DIV/0!</v>
      </c>
      <c r="AK99" s="17" t="e">
        <f>'ceny walut'!AK99/'ceny walut'!AK98</f>
        <v>#DIV/0!</v>
      </c>
      <c r="AL99" s="17">
        <f>'ceny walut'!AL99/'ceny walut'!AL98</f>
        <v>1.0015066977423077</v>
      </c>
    </row>
    <row r="100" spans="1:38">
      <c r="A100" s="16">
        <v>39223</v>
      </c>
      <c r="B100" s="17" t="e">
        <f>'ceny walut'!B100/'ceny walut'!B99</f>
        <v>#DIV/0!</v>
      </c>
      <c r="C100" s="17">
        <f>'ceny walut'!C100/'ceny walut'!C99</f>
        <v>0.99540614650475401</v>
      </c>
      <c r="D100" s="17">
        <f>'ceny walut'!D100/'ceny walut'!D99</f>
        <v>0.99476530391520646</v>
      </c>
      <c r="E100" s="17">
        <f>'ceny walut'!E100/'ceny walut'!E99</f>
        <v>0.99526726057906445</v>
      </c>
      <c r="F100" s="17">
        <f>'ceny walut'!F100/'ceny walut'!F99</f>
        <v>1.00432360846025</v>
      </c>
      <c r="G100" s="17" t="e">
        <f>'ceny walut'!G100/'ceny walut'!G99</f>
        <v>#DIV/0!</v>
      </c>
      <c r="H100" s="17" t="e">
        <f>'ceny walut'!H100/'ceny walut'!H99</f>
        <v>#DIV/0!</v>
      </c>
      <c r="I100" s="17">
        <f>'ceny walut'!I100/'ceny walut'!I99</f>
        <v>0.99606953493893258</v>
      </c>
      <c r="J100" s="17">
        <f>'ceny walut'!J100/'ceny walut'!J99</f>
        <v>0.99933858059395453</v>
      </c>
      <c r="K100" s="17">
        <f>'ceny walut'!K100/'ceny walut'!K99</f>
        <v>0.99389046476107346</v>
      </c>
      <c r="L100" s="17">
        <f>'ceny walut'!L100/'ceny walut'!L99</f>
        <v>0.99591984112655718</v>
      </c>
      <c r="M100" s="17">
        <f>'ceny walut'!M100/'ceny walut'!M99</f>
        <v>0.99821109123434704</v>
      </c>
      <c r="N100" s="17">
        <f>'ceny walut'!N100/'ceny walut'!N99</f>
        <v>0.99611079901473576</v>
      </c>
      <c r="O100" s="17">
        <f>'ceny walut'!O100/'ceny walut'!O99</f>
        <v>0.99480326651818873</v>
      </c>
      <c r="P100" s="17">
        <f>'ceny walut'!P100/'ceny walut'!P99</f>
        <v>0.99606763664962639</v>
      </c>
      <c r="Q100" s="17" t="e">
        <f>'ceny walut'!Q100/'ceny walut'!Q99</f>
        <v>#DIV/0!</v>
      </c>
      <c r="R100" s="17">
        <f>'ceny walut'!R100/'ceny walut'!R99</f>
        <v>0.99676724137931039</v>
      </c>
      <c r="S100" s="17">
        <f>'ceny walut'!S100/'ceny walut'!S99</f>
        <v>0.99538498906971096</v>
      </c>
      <c r="T100" s="17" t="e">
        <f>'ceny walut'!T100/'ceny walut'!T99</f>
        <v>#DIV/0!</v>
      </c>
      <c r="U100" s="17">
        <f>'ceny walut'!U100/'ceny walut'!U99</f>
        <v>0.99583356920464206</v>
      </c>
      <c r="V100" s="17">
        <f>'ceny walut'!V100/'ceny walut'!V99</f>
        <v>0.99607883603343317</v>
      </c>
      <c r="W100" s="17" t="e">
        <f>'ceny walut'!W100/'ceny walut'!W99</f>
        <v>#DIV/0!</v>
      </c>
      <c r="X100" s="17">
        <f>'ceny walut'!X100/'ceny walut'!X99</f>
        <v>0.9960834320065578</v>
      </c>
      <c r="Y100" s="17">
        <f>'ceny walut'!Y100/'ceny walut'!Y99</f>
        <v>0.99643664015575917</v>
      </c>
      <c r="Z100" s="17" t="e">
        <f>'ceny walut'!Z100/'ceny walut'!Z99</f>
        <v>#DIV/0!</v>
      </c>
      <c r="AA100" s="17" t="e">
        <f>'ceny walut'!AA100/'ceny walut'!AA99</f>
        <v>#DIV/0!</v>
      </c>
      <c r="AB100" s="17">
        <f>'ceny walut'!AB100/'ceny walut'!AB99</f>
        <v>1</v>
      </c>
      <c r="AC100" s="17" t="e">
        <f>'ceny walut'!AC100/'ceny walut'!AC99</f>
        <v>#DIV/0!</v>
      </c>
      <c r="AD100" s="17">
        <f>'ceny walut'!AD100/'ceny walut'!AD99</f>
        <v>1.0047762694821518</v>
      </c>
      <c r="AE100" s="17" t="e">
        <f>'ceny walut'!AE100/'ceny walut'!AE99</f>
        <v>#DIV/0!</v>
      </c>
      <c r="AF100" s="17" t="e">
        <f>'ceny walut'!AF100/'ceny walut'!AF99</f>
        <v>#DIV/0!</v>
      </c>
      <c r="AG100" s="17">
        <f>'ceny walut'!AG100/'ceny walut'!AG99</f>
        <v>0.9954001839926403</v>
      </c>
      <c r="AH100" s="17" t="e">
        <f>'ceny walut'!AH100/'ceny walut'!AH99</f>
        <v>#DIV/0!</v>
      </c>
      <c r="AI100" s="17" t="e">
        <f>'ceny walut'!AI100/'ceny walut'!AI99</f>
        <v>#DIV/0!</v>
      </c>
      <c r="AJ100" s="17" t="e">
        <f>'ceny walut'!AJ100/'ceny walut'!AJ99</f>
        <v>#DIV/0!</v>
      </c>
      <c r="AK100" s="17" t="e">
        <f>'ceny walut'!AK100/'ceny walut'!AK99</f>
        <v>#DIV/0!</v>
      </c>
      <c r="AL100" s="17">
        <f>'ceny walut'!AL100/'ceny walut'!AL99</f>
        <v>0.99762581979737186</v>
      </c>
    </row>
    <row r="101" spans="1:38">
      <c r="A101" s="16">
        <v>39224</v>
      </c>
      <c r="B101" s="17" t="e">
        <f>'ceny walut'!B101/'ceny walut'!B100</f>
        <v>#DIV/0!</v>
      </c>
      <c r="C101" s="17">
        <f>'ceny walut'!C101/'ceny walut'!C100</f>
        <v>1.0024327418431598</v>
      </c>
      <c r="D101" s="17">
        <f>'ceny walut'!D101/'ceny walut'!D100</f>
        <v>1.0020005218752719</v>
      </c>
      <c r="E101" s="17">
        <f>'ceny walut'!E101/'ceny walut'!E100</f>
        <v>1.0016783216783216</v>
      </c>
      <c r="F101" s="17">
        <f>'ceny walut'!F101/'ceny walut'!F100</f>
        <v>1.0026760781880237</v>
      </c>
      <c r="G101" s="17" t="e">
        <f>'ceny walut'!G101/'ceny walut'!G100</f>
        <v>#DIV/0!</v>
      </c>
      <c r="H101" s="17" t="e">
        <f>'ceny walut'!H101/'ceny walut'!H100</f>
        <v>#DIV/0!</v>
      </c>
      <c r="I101" s="17">
        <f>'ceny walut'!I101/'ceny walut'!I100</f>
        <v>0.99933792372881358</v>
      </c>
      <c r="J101" s="17">
        <f>'ceny walut'!J101/'ceny walut'!J100</f>
        <v>1.0078761003375472</v>
      </c>
      <c r="K101" s="17">
        <f>'ceny walut'!K101/'ceny walut'!K100</f>
        <v>1.0004390779363339</v>
      </c>
      <c r="L101" s="17">
        <f>'ceny walut'!L101/'ceny walut'!L100</f>
        <v>1.0021209484446378</v>
      </c>
      <c r="M101" s="17">
        <f>'ceny walut'!M101/'ceny walut'!M100</f>
        <v>1.0003584229390681</v>
      </c>
      <c r="N101" s="17">
        <f>'ceny walut'!N101/'ceny walut'!N100</f>
        <v>1.0010411695804955</v>
      </c>
      <c r="O101" s="17">
        <f>'ceny walut'!O101/'ceny walut'!O100</f>
        <v>0.99925373134328344</v>
      </c>
      <c r="P101" s="17">
        <f>'ceny walut'!P101/'ceny walut'!P100</f>
        <v>0.99940781681800217</v>
      </c>
      <c r="Q101" s="17" t="e">
        <f>'ceny walut'!Q101/'ceny walut'!Q100</f>
        <v>#DIV/0!</v>
      </c>
      <c r="R101" s="17">
        <f>'ceny walut'!R101/'ceny walut'!R100</f>
        <v>1.0025945945945947</v>
      </c>
      <c r="S101" s="17">
        <f>'ceny walut'!S101/'ceny walut'!S100</f>
        <v>1</v>
      </c>
      <c r="T101" s="17" t="e">
        <f>'ceny walut'!T101/'ceny walut'!T100</f>
        <v>#DIV/0!</v>
      </c>
      <c r="U101" s="17">
        <f>'ceny walut'!U101/'ceny walut'!U100</f>
        <v>0.99945427879532045</v>
      </c>
      <c r="V101" s="17">
        <f>'ceny walut'!V101/'ceny walut'!V100</f>
        <v>0.9993266342069822</v>
      </c>
      <c r="W101" s="17" t="e">
        <f>'ceny walut'!W101/'ceny walut'!W100</f>
        <v>#DIV/0!</v>
      </c>
      <c r="X101" s="17">
        <f>'ceny walut'!X101/'ceny walut'!X100</f>
        <v>0.99935991221653264</v>
      </c>
      <c r="Y101" s="17">
        <f>'ceny walut'!Y101/'ceny walut'!Y100</f>
        <v>0.99911519106342972</v>
      </c>
      <c r="Z101" s="17" t="e">
        <f>'ceny walut'!Z101/'ceny walut'!Z100</f>
        <v>#DIV/0!</v>
      </c>
      <c r="AA101" s="17" t="e">
        <f>'ceny walut'!AA101/'ceny walut'!AA100</f>
        <v>#DIV/0!</v>
      </c>
      <c r="AB101" s="17">
        <f>'ceny walut'!AB101/'ceny walut'!AB100</f>
        <v>0.99568519157749391</v>
      </c>
      <c r="AC101" s="17" t="e">
        <f>'ceny walut'!AC101/'ceny walut'!AC100</f>
        <v>#DIV/0!</v>
      </c>
      <c r="AD101" s="17">
        <f>'ceny walut'!AD101/'ceny walut'!AD100</f>
        <v>1.0017513134851137</v>
      </c>
      <c r="AE101" s="17" t="e">
        <f>'ceny walut'!AE101/'ceny walut'!AE100</f>
        <v>#DIV/0!</v>
      </c>
      <c r="AF101" s="17" t="e">
        <f>'ceny walut'!AF101/'ceny walut'!AF100</f>
        <v>#DIV/0!</v>
      </c>
      <c r="AG101" s="17">
        <f>'ceny walut'!AG101/'ceny walut'!AG100</f>
        <v>1</v>
      </c>
      <c r="AH101" s="17" t="e">
        <f>'ceny walut'!AH101/'ceny walut'!AH100</f>
        <v>#DIV/0!</v>
      </c>
      <c r="AI101" s="17" t="e">
        <f>'ceny walut'!AI101/'ceny walut'!AI100</f>
        <v>#DIV/0!</v>
      </c>
      <c r="AJ101" s="17" t="e">
        <f>'ceny walut'!AJ101/'ceny walut'!AJ100</f>
        <v>#DIV/0!</v>
      </c>
      <c r="AK101" s="17" t="e">
        <f>'ceny walut'!AK101/'ceny walut'!AK100</f>
        <v>#DIV/0!</v>
      </c>
      <c r="AL101" s="17">
        <f>'ceny walut'!AL101/'ceny walut'!AL100</f>
        <v>1.0004241281809614</v>
      </c>
    </row>
    <row r="102" spans="1:38">
      <c r="A102" s="16">
        <v>39225</v>
      </c>
      <c r="B102" s="17" t="e">
        <f>'ceny walut'!B102/'ceny walut'!B101</f>
        <v>#DIV/0!</v>
      </c>
      <c r="C102" s="17">
        <f>'ceny walut'!C102/'ceny walut'!C101</f>
        <v>1.008922198429693</v>
      </c>
      <c r="D102" s="17">
        <f>'ceny walut'!D102/'ceny walut'!D101</f>
        <v>1.0092447916666667</v>
      </c>
      <c r="E102" s="17">
        <f>'ceny walut'!E102/'ceny walut'!E101</f>
        <v>1.0089360513822956</v>
      </c>
      <c r="F102" s="17">
        <f>'ceny walut'!F102/'ceny walut'!F101</f>
        <v>1.0064595984992069</v>
      </c>
      <c r="G102" s="17" t="e">
        <f>'ceny walut'!G102/'ceny walut'!G101</f>
        <v>#DIV/0!</v>
      </c>
      <c r="H102" s="17" t="e">
        <f>'ceny walut'!H102/'ceny walut'!H101</f>
        <v>#DIV/0!</v>
      </c>
      <c r="I102" s="17">
        <f>'ceny walut'!I102/'ceny walut'!I101</f>
        <v>1.0060686365443223</v>
      </c>
      <c r="J102" s="17">
        <f>'ceny walut'!J102/'ceny walut'!J101</f>
        <v>1.0023640661938535</v>
      </c>
      <c r="K102" s="17">
        <f>'ceny walut'!K102/'ceny walut'!K101</f>
        <v>1.008733816107088</v>
      </c>
      <c r="L102" s="17">
        <f>'ceny walut'!L102/'ceny walut'!L101</f>
        <v>1.0105822977153089</v>
      </c>
      <c r="M102" s="17">
        <f>'ceny walut'!M102/'ceny walut'!M101</f>
        <v>1.0085990684342527</v>
      </c>
      <c r="N102" s="17">
        <f>'ceny walut'!N102/'ceny walut'!N101</f>
        <v>1.0059371614301191</v>
      </c>
      <c r="O102" s="17">
        <f>'ceny walut'!O102/'ceny walut'!O101</f>
        <v>1.0029873039581778</v>
      </c>
      <c r="P102" s="17">
        <f>'ceny walut'!P102/'ceny walut'!P101</f>
        <v>1.0061228520639938</v>
      </c>
      <c r="Q102" s="17" t="e">
        <f>'ceny walut'!Q102/'ceny walut'!Q101</f>
        <v>#DIV/0!</v>
      </c>
      <c r="R102" s="17">
        <f>'ceny walut'!R102/'ceny walut'!R101</f>
        <v>1.0066853569117964</v>
      </c>
      <c r="S102" s="17">
        <f>'ceny walut'!S102/'ceny walut'!S101</f>
        <v>1.0075646656905808</v>
      </c>
      <c r="T102" s="17" t="e">
        <f>'ceny walut'!T102/'ceny walut'!T101</f>
        <v>#DIV/0!</v>
      </c>
      <c r="U102" s="17">
        <f>'ceny walut'!U102/'ceny walut'!U101</f>
        <v>1.0058355799747465</v>
      </c>
      <c r="V102" s="17">
        <f>'ceny walut'!V102/'ceny walut'!V101</f>
        <v>1.0060643756802985</v>
      </c>
      <c r="W102" s="17" t="e">
        <f>'ceny walut'!W102/'ceny walut'!W101</f>
        <v>#DIV/0!</v>
      </c>
      <c r="X102" s="17">
        <f>'ceny walut'!X102/'ceny walut'!X101</f>
        <v>1.006038978863574</v>
      </c>
      <c r="Y102" s="17">
        <f>'ceny walut'!Y102/'ceny walut'!Y101</f>
        <v>1.0065127949668826</v>
      </c>
      <c r="Z102" s="17" t="e">
        <f>'ceny walut'!Z102/'ceny walut'!Z101</f>
        <v>#DIV/0!</v>
      </c>
      <c r="AA102" s="17" t="e">
        <f>'ceny walut'!AA102/'ceny walut'!AA101</f>
        <v>#DIV/0!</v>
      </c>
      <c r="AB102" s="17">
        <f>'ceny walut'!AB102/'ceny walut'!AB101</f>
        <v>1.0039001560062404</v>
      </c>
      <c r="AC102" s="17" t="e">
        <f>'ceny walut'!AC102/'ceny walut'!AC101</f>
        <v>#DIV/0!</v>
      </c>
      <c r="AD102" s="17">
        <f>'ceny walut'!AD102/'ceny walut'!AD101</f>
        <v>0.99800199800199807</v>
      </c>
      <c r="AE102" s="17" t="e">
        <f>'ceny walut'!AE102/'ceny walut'!AE101</f>
        <v>#DIV/0!</v>
      </c>
      <c r="AF102" s="17" t="e">
        <f>'ceny walut'!AF102/'ceny walut'!AF101</f>
        <v>#DIV/0!</v>
      </c>
      <c r="AG102" s="17">
        <f>'ceny walut'!AG102/'ceny walut'!AG101</f>
        <v>1.0083179297597042</v>
      </c>
      <c r="AH102" s="17" t="e">
        <f>'ceny walut'!AH102/'ceny walut'!AH101</f>
        <v>#DIV/0!</v>
      </c>
      <c r="AI102" s="17" t="e">
        <f>'ceny walut'!AI102/'ceny walut'!AI101</f>
        <v>#DIV/0!</v>
      </c>
      <c r="AJ102" s="17" t="e">
        <f>'ceny walut'!AJ102/'ceny walut'!AJ101</f>
        <v>#DIV/0!</v>
      </c>
      <c r="AK102" s="17" t="e">
        <f>'ceny walut'!AK102/'ceny walut'!AK101</f>
        <v>#DIV/0!</v>
      </c>
      <c r="AL102" s="17">
        <f>'ceny walut'!AL102/'ceny walut'!AL101</f>
        <v>1.0054406707805361</v>
      </c>
    </row>
    <row r="103" spans="1:38">
      <c r="A103" s="16">
        <v>39226</v>
      </c>
      <c r="B103" s="17" t="e">
        <f>'ceny walut'!B103/'ceny walut'!B102</f>
        <v>#DIV/0!</v>
      </c>
      <c r="C103" s="17">
        <f>'ceny walut'!C103/'ceny walut'!C102</f>
        <v>0.99982313406437917</v>
      </c>
      <c r="D103" s="17">
        <f>'ceny walut'!D103/'ceny walut'!D102</f>
        <v>0.99922590633466657</v>
      </c>
      <c r="E103" s="17">
        <f>'ceny walut'!E103/'ceny walut'!E102</f>
        <v>0.99972322169941885</v>
      </c>
      <c r="F103" s="17">
        <f>'ceny walut'!F103/'ceny walut'!F102</f>
        <v>1.0023059185242122</v>
      </c>
      <c r="G103" s="17" t="e">
        <f>'ceny walut'!G103/'ceny walut'!G102</f>
        <v>#DIV/0!</v>
      </c>
      <c r="H103" s="17" t="e">
        <f>'ceny walut'!H103/'ceny walut'!H102</f>
        <v>#DIV/0!</v>
      </c>
      <c r="I103" s="17">
        <f>'ceny walut'!I103/'ceny walut'!I102</f>
        <v>1.0000526814877253</v>
      </c>
      <c r="J103" s="17">
        <f>'ceny walut'!J103/'ceny walut'!J102</f>
        <v>0.9971174004192872</v>
      </c>
      <c r="K103" s="17">
        <f>'ceny walut'!K103/'ceny walut'!K102</f>
        <v>1.000522102332057</v>
      </c>
      <c r="L103" s="17">
        <f>'ceny walut'!L103/'ceny walut'!L102</f>
        <v>1.0045644936097089</v>
      </c>
      <c r="M103" s="17">
        <f>'ceny walut'!M103/'ceny walut'!M102</f>
        <v>0.99662522202486692</v>
      </c>
      <c r="N103" s="17">
        <f>'ceny walut'!N103/'ceny walut'!N102</f>
        <v>1.0023694640703085</v>
      </c>
      <c r="O103" s="17">
        <f>'ceny walut'!O103/'ceny walut'!O102</f>
        <v>1.0007446016381236</v>
      </c>
      <c r="P103" s="17">
        <f>'ceny walut'!P103/'ceny walut'!P102</f>
        <v>1.0001963093835886</v>
      </c>
      <c r="Q103" s="17" t="e">
        <f>'ceny walut'!Q103/'ceny walut'!Q102</f>
        <v>#DIV/0!</v>
      </c>
      <c r="R103" s="17">
        <f>'ceny walut'!R103/'ceny walut'!R102</f>
        <v>1.0032133676092545</v>
      </c>
      <c r="S103" s="17">
        <f>'ceny walut'!S103/'ceny walut'!S102</f>
        <v>1.0004843787842093</v>
      </c>
      <c r="T103" s="17" t="e">
        <f>'ceny walut'!T103/'ceny walut'!T102</f>
        <v>#DIV/0!</v>
      </c>
      <c r="U103" s="17">
        <f>'ceny walut'!U103/'ceny walut'!U102</f>
        <v>1.0001696410395602</v>
      </c>
      <c r="V103" s="17">
        <f>'ceny walut'!V103/'ceny walut'!V102</f>
        <v>1.000103039670273</v>
      </c>
      <c r="W103" s="17" t="e">
        <f>'ceny walut'!W103/'ceny walut'!W102</f>
        <v>#DIV/0!</v>
      </c>
      <c r="X103" s="17">
        <f>'ceny walut'!X103/'ceny walut'!X102</f>
        <v>1.0000909504320146</v>
      </c>
      <c r="Y103" s="17">
        <f>'ceny walut'!Y103/'ceny walut'!Y102</f>
        <v>0.99961506030721847</v>
      </c>
      <c r="Z103" s="17" t="e">
        <f>'ceny walut'!Z103/'ceny walut'!Z102</f>
        <v>#DIV/0!</v>
      </c>
      <c r="AA103" s="17" t="e">
        <f>'ceny walut'!AA103/'ceny walut'!AA102</f>
        <v>#DIV/0!</v>
      </c>
      <c r="AB103" s="17">
        <f>'ceny walut'!AB103/'ceny walut'!AB102</f>
        <v>1.0009496676163341</v>
      </c>
      <c r="AC103" s="17" t="e">
        <f>'ceny walut'!AC103/'ceny walut'!AC102</f>
        <v>#DIV/0!</v>
      </c>
      <c r="AD103" s="17">
        <f>'ceny walut'!AD103/'ceny walut'!AD102</f>
        <v>0.99874874874874875</v>
      </c>
      <c r="AE103" s="17" t="e">
        <f>'ceny walut'!AE103/'ceny walut'!AE102</f>
        <v>#DIV/0!</v>
      </c>
      <c r="AF103" s="17" t="e">
        <f>'ceny walut'!AF103/'ceny walut'!AF102</f>
        <v>#DIV/0!</v>
      </c>
      <c r="AG103" s="17">
        <f>'ceny walut'!AG103/'ceny walut'!AG102</f>
        <v>1</v>
      </c>
      <c r="AH103" s="17" t="e">
        <f>'ceny walut'!AH103/'ceny walut'!AH102</f>
        <v>#DIV/0!</v>
      </c>
      <c r="AI103" s="17" t="e">
        <f>'ceny walut'!AI103/'ceny walut'!AI102</f>
        <v>#DIV/0!</v>
      </c>
      <c r="AJ103" s="17" t="e">
        <f>'ceny walut'!AJ103/'ceny walut'!AJ102</f>
        <v>#DIV/0!</v>
      </c>
      <c r="AK103" s="17" t="e">
        <f>'ceny walut'!AK103/'ceny walut'!AK102</f>
        <v>#DIV/0!</v>
      </c>
      <c r="AL103" s="17">
        <f>'ceny walut'!AL103/'ceny walut'!AL102</f>
        <v>0.99796200426339332</v>
      </c>
    </row>
    <row r="104" spans="1:38">
      <c r="A104" s="16">
        <v>39227</v>
      </c>
      <c r="B104" s="17" t="e">
        <f>'ceny walut'!B104/'ceny walut'!B103</f>
        <v>#DIV/0!</v>
      </c>
      <c r="C104" s="17">
        <f>'ceny walut'!C104/'ceny walut'!C103</f>
        <v>1.003679462232443</v>
      </c>
      <c r="D104" s="17">
        <f>'ceny walut'!D104/'ceny walut'!D103</f>
        <v>0.99892403701312682</v>
      </c>
      <c r="E104" s="17">
        <f>'ceny walut'!E104/'ceny walut'!E103</f>
        <v>1.0038759689922478</v>
      </c>
      <c r="F104" s="17">
        <f>'ceny walut'!F104/'ceny walut'!F103</f>
        <v>1.0023773006134968</v>
      </c>
      <c r="G104" s="17" t="e">
        <f>'ceny walut'!G104/'ceny walut'!G103</f>
        <v>#DIV/0!</v>
      </c>
      <c r="H104" s="17" t="e">
        <f>'ceny walut'!H104/'ceny walut'!H103</f>
        <v>#DIV/0!</v>
      </c>
      <c r="I104" s="17">
        <f>'ceny walut'!I104/'ceny walut'!I103</f>
        <v>1.0038718853711215</v>
      </c>
      <c r="J104" s="17">
        <f>'ceny walut'!J104/'ceny walut'!J103</f>
        <v>1.0009198423127463</v>
      </c>
      <c r="K104" s="17">
        <f>'ceny walut'!K104/'ceny walut'!K103</f>
        <v>1.0054357279526875</v>
      </c>
      <c r="L104" s="17">
        <f>'ceny walut'!L104/'ceny walut'!L103</f>
        <v>1.0035815470144867</v>
      </c>
      <c r="M104" s="17">
        <f>'ceny walut'!M104/'ceny walut'!M103</f>
        <v>1.0049901978256994</v>
      </c>
      <c r="N104" s="17">
        <f>'ceny walut'!N104/'ceny walut'!N103</f>
        <v>1.0045558086560362</v>
      </c>
      <c r="O104" s="17">
        <f>'ceny walut'!O104/'ceny walut'!O103</f>
        <v>1.0022321428571428</v>
      </c>
      <c r="P104" s="17">
        <f>'ceny walut'!P104/'ceny walut'!P103</f>
        <v>1.0039254170755643</v>
      </c>
      <c r="Q104" s="17" t="e">
        <f>'ceny walut'!Q104/'ceny walut'!Q103</f>
        <v>#DIV/0!</v>
      </c>
      <c r="R104" s="17">
        <f>'ceny walut'!R104/'ceny walut'!R103</f>
        <v>1.0038436899423446</v>
      </c>
      <c r="S104" s="17">
        <f>'ceny walut'!S104/'ceny walut'!S103</f>
        <v>1.0038731541999515</v>
      </c>
      <c r="T104" s="17" t="e">
        <f>'ceny walut'!T104/'ceny walut'!T103</f>
        <v>#DIV/0!</v>
      </c>
      <c r="U104" s="17">
        <f>'ceny walut'!U104/'ceny walut'!U103</f>
        <v>1.0038671596729876</v>
      </c>
      <c r="V104" s="17">
        <f>'ceny walut'!V104/'ceny walut'!V103</f>
        <v>1.0038635895322481</v>
      </c>
      <c r="W104" s="17" t="e">
        <f>'ceny walut'!W104/'ceny walut'!W103</f>
        <v>#DIV/0!</v>
      </c>
      <c r="X104" s="17">
        <f>'ceny walut'!X104/'ceny walut'!X103</f>
        <v>1.0038195707530011</v>
      </c>
      <c r="Y104" s="17">
        <f>'ceny walut'!Y104/'ceny walut'!Y103</f>
        <v>1.0040159169677076</v>
      </c>
      <c r="Z104" s="17" t="e">
        <f>'ceny walut'!Z104/'ceny walut'!Z103</f>
        <v>#DIV/0!</v>
      </c>
      <c r="AA104" s="17" t="e">
        <f>'ceny walut'!AA104/'ceny walut'!AA103</f>
        <v>#DIV/0!</v>
      </c>
      <c r="AB104" s="17">
        <f>'ceny walut'!AB104/'ceny walut'!AB103</f>
        <v>1.0034500603760566</v>
      </c>
      <c r="AC104" s="17" t="e">
        <f>'ceny walut'!AC104/'ceny walut'!AC103</f>
        <v>#DIV/0!</v>
      </c>
      <c r="AD104" s="17">
        <f>'ceny walut'!AD104/'ceny walut'!AD103</f>
        <v>0.99649210724129289</v>
      </c>
      <c r="AE104" s="17" t="e">
        <f>'ceny walut'!AE104/'ceny walut'!AE103</f>
        <v>#DIV/0!</v>
      </c>
      <c r="AF104" s="17" t="e">
        <f>'ceny walut'!AF104/'ceny walut'!AF103</f>
        <v>#DIV/0!</v>
      </c>
      <c r="AG104" s="17">
        <f>'ceny walut'!AG104/'ceny walut'!AG103</f>
        <v>1.0036663611365719</v>
      </c>
      <c r="AH104" s="17" t="e">
        <f>'ceny walut'!AH104/'ceny walut'!AH103</f>
        <v>#DIV/0!</v>
      </c>
      <c r="AI104" s="17" t="e">
        <f>'ceny walut'!AI104/'ceny walut'!AI103</f>
        <v>#DIV/0!</v>
      </c>
      <c r="AJ104" s="17" t="e">
        <f>'ceny walut'!AJ104/'ceny walut'!AJ103</f>
        <v>#DIV/0!</v>
      </c>
      <c r="AK104" s="17" t="e">
        <f>'ceny walut'!AK104/'ceny walut'!AK103</f>
        <v>#DIV/0!</v>
      </c>
      <c r="AL104" s="17">
        <f>'ceny walut'!AL104/'ceny walut'!AL103</f>
        <v>1.0071358152199428</v>
      </c>
    </row>
    <row r="105" spans="1:38">
      <c r="A105" s="16">
        <v>39230</v>
      </c>
      <c r="B105" s="17" t="e">
        <f>'ceny walut'!B105/'ceny walut'!B104</f>
        <v>#DIV/0!</v>
      </c>
      <c r="C105" s="17">
        <f>'ceny walut'!C105/'ceny walut'!C104</f>
        <v>0.99651027530050407</v>
      </c>
      <c r="D105" s="17">
        <f>'ceny walut'!D105/'ceny walut'!D104</f>
        <v>0.99788884101680309</v>
      </c>
      <c r="E105" s="17">
        <f>'ceny walut'!E105/'ceny walut'!E104</f>
        <v>0.99696635410921131</v>
      </c>
      <c r="F105" s="17">
        <f>'ceny walut'!F105/'ceny walut'!F104</f>
        <v>1.0008033050263943</v>
      </c>
      <c r="G105" s="17" t="e">
        <f>'ceny walut'!G105/'ceny walut'!G104</f>
        <v>#DIV/0!</v>
      </c>
      <c r="H105" s="17" t="e">
        <f>'ceny walut'!H105/'ceny walut'!H104</f>
        <v>#DIV/0!</v>
      </c>
      <c r="I105" s="17">
        <f>'ceny walut'!I105/'ceny walut'!I104</f>
        <v>0.99808464303518474</v>
      </c>
      <c r="J105" s="17">
        <f>'ceny walut'!J105/'ceny walut'!J104</f>
        <v>0.99796507811474322</v>
      </c>
      <c r="K105" s="17">
        <f>'ceny walut'!K105/'ceny walut'!K104</f>
        <v>0.99593443190173436</v>
      </c>
      <c r="L105" s="17">
        <f>'ceny walut'!L105/'ceny walut'!L104</f>
        <v>0.99557899222328761</v>
      </c>
      <c r="M105" s="17">
        <f>'ceny walut'!M105/'ceny walut'!M104</f>
        <v>0.99733995389253427</v>
      </c>
      <c r="N105" s="17">
        <f>'ceny walut'!N105/'ceny walut'!N104</f>
        <v>0.99405296709878921</v>
      </c>
      <c r="O105" s="17">
        <f>'ceny walut'!O105/'ceny walut'!O104</f>
        <v>0.99703043801039359</v>
      </c>
      <c r="P105" s="17">
        <f>'ceny walut'!P105/'ceny walut'!P104</f>
        <v>0.99804496578690127</v>
      </c>
      <c r="Q105" s="17" t="e">
        <f>'ceny walut'!Q105/'ceny walut'!Q104</f>
        <v>#DIV/0!</v>
      </c>
      <c r="R105" s="17">
        <f>'ceny walut'!R105/'ceny walut'!R104</f>
        <v>1</v>
      </c>
      <c r="S105" s="17">
        <f>'ceny walut'!S105/'ceny walut'!S104</f>
        <v>0.99638292741741019</v>
      </c>
      <c r="T105" s="17" t="e">
        <f>'ceny walut'!T105/'ceny walut'!T104</f>
        <v>#DIV/0!</v>
      </c>
      <c r="U105" s="17">
        <f>'ceny walut'!U105/'ceny walut'!U104</f>
        <v>0.99820903592065691</v>
      </c>
      <c r="V105" s="17">
        <f>'ceny walut'!V105/'ceny walut'!V104</f>
        <v>0.99804998203930828</v>
      </c>
      <c r="W105" s="17" t="e">
        <f>'ceny walut'!W105/'ceny walut'!W104</f>
        <v>#DIV/0!</v>
      </c>
      <c r="X105" s="17">
        <f>'ceny walut'!X105/'ceny walut'!X104</f>
        <v>0.99809748142779486</v>
      </c>
      <c r="Y105" s="17">
        <f>'ceny walut'!Y105/'ceny walut'!Y104</f>
        <v>0.99780829924021031</v>
      </c>
      <c r="Z105" s="17" t="e">
        <f>'ceny walut'!Z105/'ceny walut'!Z104</f>
        <v>#DIV/0!</v>
      </c>
      <c r="AA105" s="17" t="e">
        <f>'ceny walut'!AA105/'ceny walut'!AA104</f>
        <v>#DIV/0!</v>
      </c>
      <c r="AB105" s="17">
        <f>'ceny walut'!AB105/'ceny walut'!AB104</f>
        <v>1.0002578648788034</v>
      </c>
      <c r="AC105" s="17" t="e">
        <f>'ceny walut'!AC105/'ceny walut'!AC104</f>
        <v>#DIV/0!</v>
      </c>
      <c r="AD105" s="17">
        <f>'ceny walut'!AD105/'ceny walut'!AD104</f>
        <v>1.0017601206939903</v>
      </c>
      <c r="AE105" s="17" t="e">
        <f>'ceny walut'!AE105/'ceny walut'!AE104</f>
        <v>#DIV/0!</v>
      </c>
      <c r="AF105" s="17" t="e">
        <f>'ceny walut'!AF105/'ceny walut'!AF104</f>
        <v>#DIV/0!</v>
      </c>
      <c r="AG105" s="17">
        <f>'ceny walut'!AG105/'ceny walut'!AG104</f>
        <v>0.99726027397260275</v>
      </c>
      <c r="AH105" s="17" t="e">
        <f>'ceny walut'!AH105/'ceny walut'!AH104</f>
        <v>#DIV/0!</v>
      </c>
      <c r="AI105" s="17" t="e">
        <f>'ceny walut'!AI105/'ceny walut'!AI104</f>
        <v>#DIV/0!</v>
      </c>
      <c r="AJ105" s="17" t="e">
        <f>'ceny walut'!AJ105/'ceny walut'!AJ104</f>
        <v>#DIV/0!</v>
      </c>
      <c r="AK105" s="17" t="e">
        <f>'ceny walut'!AK105/'ceny walut'!AK104</f>
        <v>#DIV/0!</v>
      </c>
      <c r="AL105" s="17">
        <f>'ceny walut'!AL105/'ceny walut'!AL104</f>
        <v>0.99815876567379846</v>
      </c>
    </row>
    <row r="106" spans="1:38">
      <c r="A106" s="16">
        <v>39231</v>
      </c>
      <c r="B106" s="17" t="e">
        <f>'ceny walut'!B106/'ceny walut'!B105</f>
        <v>#DIV/0!</v>
      </c>
      <c r="C106" s="17">
        <f>'ceny walut'!C106/'ceny walut'!C105</f>
        <v>1.0029359745313053</v>
      </c>
      <c r="D106" s="17">
        <f>'ceny walut'!D106/'ceny walut'!D105</f>
        <v>1.0031086740641597</v>
      </c>
      <c r="E106" s="17">
        <f>'ceny walut'!E106/'ceny walut'!E105</f>
        <v>1.0027662517289073</v>
      </c>
      <c r="F106" s="17">
        <f>'ceny walut'!F106/'ceny walut'!F105</f>
        <v>1.0003057753315752</v>
      </c>
      <c r="G106" s="17" t="e">
        <f>'ceny walut'!G106/'ceny walut'!G105</f>
        <v>#DIV/0!</v>
      </c>
      <c r="H106" s="17" t="e">
        <f>'ceny walut'!H106/'ceny walut'!H105</f>
        <v>#DIV/0!</v>
      </c>
      <c r="I106" s="17">
        <f>'ceny walut'!I106/'ceny walut'!I105</f>
        <v>1.0039957939011568</v>
      </c>
      <c r="J106" s="17">
        <f>'ceny walut'!J106/'ceny walut'!J105</f>
        <v>1.0033546010655792</v>
      </c>
      <c r="K106" s="17">
        <f>'ceny walut'!K106/'ceny walut'!K105</f>
        <v>1.0049072827550267</v>
      </c>
      <c r="L106" s="17">
        <f>'ceny walut'!L106/'ceny walut'!L105</f>
        <v>1.0051896634743993</v>
      </c>
      <c r="M106" s="17">
        <f>'ceny walut'!M106/'ceny walut'!M105</f>
        <v>1.0040896159317212</v>
      </c>
      <c r="N106" s="17">
        <f>'ceny walut'!N106/'ceny walut'!N105</f>
        <v>1.0050357235086513</v>
      </c>
      <c r="O106" s="17">
        <f>'ceny walut'!O106/'ceny walut'!O105</f>
        <v>1.0022338049143709</v>
      </c>
      <c r="P106" s="17">
        <f>'ceny walut'!P106/'ceny walut'!P105</f>
        <v>1.0043095004897162</v>
      </c>
      <c r="Q106" s="17" t="e">
        <f>'ceny walut'!Q106/'ceny walut'!Q105</f>
        <v>#DIV/0!</v>
      </c>
      <c r="R106" s="17">
        <f>'ceny walut'!R106/'ceny walut'!R105</f>
        <v>1.0038289725590299</v>
      </c>
      <c r="S106" s="17">
        <f>'ceny walut'!S106/'ceny walut'!S105</f>
        <v>1.000242013552759</v>
      </c>
      <c r="T106" s="17" t="e">
        <f>'ceny walut'!T106/'ceny walut'!T105</f>
        <v>#DIV/0!</v>
      </c>
      <c r="U106" s="17">
        <f>'ceny walut'!U106/'ceny walut'!U105</f>
        <v>1.0038704581358611</v>
      </c>
      <c r="V106" s="17">
        <f>'ceny walut'!V106/'ceny walut'!V105</f>
        <v>1.0040104889711554</v>
      </c>
      <c r="W106" s="17" t="e">
        <f>'ceny walut'!W106/'ceny walut'!W105</f>
        <v>#DIV/0!</v>
      </c>
      <c r="X106" s="17">
        <f>'ceny walut'!X106/'ceny walut'!X105</f>
        <v>1.0039938277207954</v>
      </c>
      <c r="Y106" s="17">
        <f>'ceny walut'!Y106/'ceny walut'!Y105</f>
        <v>1.0039903353346025</v>
      </c>
      <c r="Z106" s="17" t="e">
        <f>'ceny walut'!Z106/'ceny walut'!Z105</f>
        <v>#DIV/0!</v>
      </c>
      <c r="AA106" s="17" t="e">
        <f>'ceny walut'!AA106/'ceny walut'!AA105</f>
        <v>#DIV/0!</v>
      </c>
      <c r="AB106" s="17">
        <f>'ceny walut'!AB106/'ceny walut'!AB105</f>
        <v>1.003179513620349</v>
      </c>
      <c r="AC106" s="17" t="e">
        <f>'ceny walut'!AC106/'ceny walut'!AC105</f>
        <v>#DIV/0!</v>
      </c>
      <c r="AD106" s="17">
        <f>'ceny walut'!AD106/'ceny walut'!AD105</f>
        <v>0.99799196787148603</v>
      </c>
      <c r="AE106" s="17" t="e">
        <f>'ceny walut'!AE106/'ceny walut'!AE105</f>
        <v>#DIV/0!</v>
      </c>
      <c r="AF106" s="17" t="e">
        <f>'ceny walut'!AF106/'ceny walut'!AF105</f>
        <v>#DIV/0!</v>
      </c>
      <c r="AG106" s="17">
        <f>'ceny walut'!AG106/'ceny walut'!AG105</f>
        <v>1.0027472527472527</v>
      </c>
      <c r="AH106" s="17" t="e">
        <f>'ceny walut'!AH106/'ceny walut'!AH105</f>
        <v>#DIV/0!</v>
      </c>
      <c r="AI106" s="17" t="e">
        <f>'ceny walut'!AI106/'ceny walut'!AI105</f>
        <v>#DIV/0!</v>
      </c>
      <c r="AJ106" s="17" t="e">
        <f>'ceny walut'!AJ106/'ceny walut'!AJ105</f>
        <v>#DIV/0!</v>
      </c>
      <c r="AK106" s="17" t="e">
        <f>'ceny walut'!AK106/'ceny walut'!AK105</f>
        <v>#DIV/0!</v>
      </c>
      <c r="AL106" s="17">
        <f>'ceny walut'!AL106/'ceny walut'!AL105</f>
        <v>1.0039928082751535</v>
      </c>
    </row>
    <row r="107" spans="1:38">
      <c r="A107" s="16">
        <v>39232</v>
      </c>
      <c r="B107" s="17" t="e">
        <f>'ceny walut'!B107/'ceny walut'!B106</f>
        <v>#DIV/0!</v>
      </c>
      <c r="C107" s="17">
        <f>'ceny walut'!C107/'ceny walut'!C106</f>
        <v>1.0040207385461855</v>
      </c>
      <c r="D107" s="17">
        <f>'ceny walut'!D107/'ceny walut'!D106</f>
        <v>1.0032281668316618</v>
      </c>
      <c r="E107" s="17">
        <f>'ceny walut'!E107/'ceny walut'!E106</f>
        <v>1.0068965517241379</v>
      </c>
      <c r="F107" s="17">
        <f>'ceny walut'!F107/'ceny walut'!F106</f>
        <v>1.0169271330862404</v>
      </c>
      <c r="G107" s="17" t="e">
        <f>'ceny walut'!G107/'ceny walut'!G106</f>
        <v>#DIV/0!</v>
      </c>
      <c r="H107" s="17" t="e">
        <f>'ceny walut'!H107/'ceny walut'!H106</f>
        <v>#DIV/0!</v>
      </c>
      <c r="I107" s="17">
        <f>'ceny walut'!I107/'ceny walut'!I106</f>
        <v>1.0021732299958106</v>
      </c>
      <c r="J107" s="17">
        <f>'ceny walut'!J107/'ceny walut'!J106</f>
        <v>0.99940999082207937</v>
      </c>
      <c r="K107" s="17">
        <f>'ceny walut'!K107/'ceny walut'!K106</f>
        <v>1.0046240276577354</v>
      </c>
      <c r="L107" s="17">
        <f>'ceny walut'!L107/'ceny walut'!L106</f>
        <v>0.99943226172734378</v>
      </c>
      <c r="M107" s="17">
        <f>'ceny walut'!M107/'ceny walut'!M106</f>
        <v>1.0010625110678237</v>
      </c>
      <c r="N107" s="17">
        <f>'ceny walut'!N107/'ceny walut'!N106</f>
        <v>1.0020127617660912</v>
      </c>
      <c r="O107" s="17">
        <f>'ceny walut'!O107/'ceny walut'!O106</f>
        <v>1.0029717682020802</v>
      </c>
      <c r="P107" s="17">
        <f>'ceny walut'!P107/'ceny walut'!P106</f>
        <v>1.0021455041934855</v>
      </c>
      <c r="Q107" s="17" t="e">
        <f>'ceny walut'!Q107/'ceny walut'!Q106</f>
        <v>#DIV/0!</v>
      </c>
      <c r="R107" s="17">
        <f>'ceny walut'!R107/'ceny walut'!R106</f>
        <v>0.99957618139436322</v>
      </c>
      <c r="S107" s="17">
        <f>'ceny walut'!S107/'ceny walut'!S106</f>
        <v>0.99637067505443988</v>
      </c>
      <c r="T107" s="17" t="e">
        <f>'ceny walut'!T107/'ceny walut'!T106</f>
        <v>#DIV/0!</v>
      </c>
      <c r="U107" s="17">
        <f>'ceny walut'!U107/'ceny walut'!U106</f>
        <v>1.0022930881377652</v>
      </c>
      <c r="V107" s="17">
        <f>'ceny walut'!V107/'ceny walut'!V106</f>
        <v>1.0021508680288831</v>
      </c>
      <c r="W107" s="17" t="e">
        <f>'ceny walut'!W107/'ceny walut'!W106</f>
        <v>#DIV/0!</v>
      </c>
      <c r="X107" s="17">
        <f>'ceny walut'!X107/'ceny walut'!X106</f>
        <v>1.0021697857336587</v>
      </c>
      <c r="Y107" s="17">
        <f>'ceny walut'!Y107/'ceny walut'!Y106</f>
        <v>1.0021695533272561</v>
      </c>
      <c r="Z107" s="17" t="e">
        <f>'ceny walut'!Z107/'ceny walut'!Z106</f>
        <v>#DIV/0!</v>
      </c>
      <c r="AA107" s="17" t="e">
        <f>'ceny walut'!AA107/'ceny walut'!AA106</f>
        <v>#DIV/0!</v>
      </c>
      <c r="AB107" s="17">
        <f>'ceny walut'!AB107/'ceny walut'!AB106</f>
        <v>1.0017132088401577</v>
      </c>
      <c r="AC107" s="17" t="e">
        <f>'ceny walut'!AC107/'ceny walut'!AC106</f>
        <v>#DIV/0!</v>
      </c>
      <c r="AD107" s="17">
        <f>'ceny walut'!AD107/'ceny walut'!AD106</f>
        <v>0.99924547283702203</v>
      </c>
      <c r="AE107" s="17" t="e">
        <f>'ceny walut'!AE107/'ceny walut'!AE106</f>
        <v>#DIV/0!</v>
      </c>
      <c r="AF107" s="17" t="e">
        <f>'ceny walut'!AF107/'ceny walut'!AF106</f>
        <v>#DIV/0!</v>
      </c>
      <c r="AG107" s="17">
        <f>'ceny walut'!AG107/'ceny walut'!AG106</f>
        <v>1.004566210045662</v>
      </c>
      <c r="AH107" s="17" t="e">
        <f>'ceny walut'!AH107/'ceny walut'!AH106</f>
        <v>#DIV/0!</v>
      </c>
      <c r="AI107" s="17" t="e">
        <f>'ceny walut'!AI107/'ceny walut'!AI106</f>
        <v>#DIV/0!</v>
      </c>
      <c r="AJ107" s="17" t="e">
        <f>'ceny walut'!AJ107/'ceny walut'!AJ106</f>
        <v>#DIV/0!</v>
      </c>
      <c r="AK107" s="17" t="e">
        <f>'ceny walut'!AK107/'ceny walut'!AK106</f>
        <v>#DIV/0!</v>
      </c>
      <c r="AL107" s="17">
        <f>'ceny walut'!AL107/'ceny walut'!AL106</f>
        <v>0.99886041211219123</v>
      </c>
    </row>
    <row r="108" spans="1:38">
      <c r="A108" s="16">
        <v>39233</v>
      </c>
      <c r="B108" s="17" t="e">
        <f>'ceny walut'!B108/'ceny walut'!B107</f>
        <v>#DIV/0!</v>
      </c>
      <c r="C108" s="17">
        <f>'ceny walut'!C108/'ceny walut'!C107</f>
        <v>0.99817332349738297</v>
      </c>
      <c r="D108" s="17">
        <f>'ceny walut'!D108/'ceny walut'!D107</f>
        <v>1.0056632915737085</v>
      </c>
      <c r="E108" s="17">
        <f>'ceny walut'!E108/'ceny walut'!E107</f>
        <v>0.99671232876712335</v>
      </c>
      <c r="F108" s="17">
        <f>'ceny walut'!F108/'ceny walut'!F107</f>
        <v>0.99594198542120682</v>
      </c>
      <c r="G108" s="17" t="e">
        <f>'ceny walut'!G108/'ceny walut'!G107</f>
        <v>#DIV/0!</v>
      </c>
      <c r="H108" s="17" t="e">
        <f>'ceny walut'!H108/'ceny walut'!H107</f>
        <v>#DIV/0!</v>
      </c>
      <c r="I108" s="17">
        <f>'ceny walut'!I108/'ceny walut'!I107</f>
        <v>0.99777922926192031</v>
      </c>
      <c r="J108" s="17">
        <f>'ceny walut'!J108/'ceny walut'!J107</f>
        <v>1.0007871433256805</v>
      </c>
      <c r="K108" s="17">
        <f>'ceny walut'!K108/'ceny walut'!K107</f>
        <v>0.99716092399019218</v>
      </c>
      <c r="L108" s="17">
        <f>'ceny walut'!L108/'ceny walut'!L107</f>
        <v>0.99602357452247392</v>
      </c>
      <c r="M108" s="17">
        <f>'ceny walut'!M108/'ceny walut'!M107</f>
        <v>0.99805413055015035</v>
      </c>
      <c r="N108" s="17">
        <f>'ceny walut'!N108/'ceny walut'!N107</f>
        <v>0.99829045217539958</v>
      </c>
      <c r="O108" s="17">
        <f>'ceny walut'!O108/'ceny walut'!O107</f>
        <v>0.99777777777777765</v>
      </c>
      <c r="P108" s="17">
        <f>'ceny walut'!P108/'ceny walut'!P107</f>
        <v>0.99785908913974308</v>
      </c>
      <c r="Q108" s="17" t="e">
        <f>'ceny walut'!Q108/'ceny walut'!Q107</f>
        <v>#DIV/0!</v>
      </c>
      <c r="R108" s="17">
        <f>'ceny walut'!R108/'ceny walut'!R107</f>
        <v>0.99639601441594228</v>
      </c>
      <c r="S108" s="17">
        <f>'ceny walut'!S108/'ceny walut'!S107</f>
        <v>0.99902865468674107</v>
      </c>
      <c r="T108" s="17" t="e">
        <f>'ceny walut'!T108/'ceny walut'!T107</f>
        <v>#DIV/0!</v>
      </c>
      <c r="U108" s="17">
        <f>'ceny walut'!U108/'ceny walut'!U107</f>
        <v>0.99766729844000568</v>
      </c>
      <c r="V108" s="17">
        <f>'ceny walut'!V108/'ceny walut'!V107</f>
        <v>0.99780264704379362</v>
      </c>
      <c r="W108" s="17" t="e">
        <f>'ceny walut'!W108/'ceny walut'!W107</f>
        <v>#DIV/0!</v>
      </c>
      <c r="X108" s="17">
        <f>'ceny walut'!X108/'ceny walut'!X107</f>
        <v>0.99774470004510607</v>
      </c>
      <c r="Y108" s="17">
        <f>'ceny walut'!Y108/'ceny walut'!Y107</f>
        <v>0.99778056722880171</v>
      </c>
      <c r="Z108" s="17" t="e">
        <f>'ceny walut'!Z108/'ceny walut'!Z107</f>
        <v>#DIV/0!</v>
      </c>
      <c r="AA108" s="17" t="e">
        <f>'ceny walut'!AA108/'ceny walut'!AA107</f>
        <v>#DIV/0!</v>
      </c>
      <c r="AB108" s="17">
        <f>'ceny walut'!AB108/'ceny walut'!AB107</f>
        <v>0.99752009577561151</v>
      </c>
      <c r="AC108" s="17" t="e">
        <f>'ceny walut'!AC108/'ceny walut'!AC107</f>
        <v>#DIV/0!</v>
      </c>
      <c r="AD108" s="17">
        <f>'ceny walut'!AD108/'ceny walut'!AD107</f>
        <v>0.99823810722376038</v>
      </c>
      <c r="AE108" s="17" t="e">
        <f>'ceny walut'!AE108/'ceny walut'!AE107</f>
        <v>#DIV/0!</v>
      </c>
      <c r="AF108" s="17" t="e">
        <f>'ceny walut'!AF108/'ceny walut'!AF107</f>
        <v>#DIV/0!</v>
      </c>
      <c r="AG108" s="17">
        <f>'ceny walut'!AG108/'ceny walut'!AG107</f>
        <v>0.99727272727272731</v>
      </c>
      <c r="AH108" s="17" t="e">
        <f>'ceny walut'!AH108/'ceny walut'!AH107</f>
        <v>#DIV/0!</v>
      </c>
      <c r="AI108" s="17" t="e">
        <f>'ceny walut'!AI108/'ceny walut'!AI107</f>
        <v>#DIV/0!</v>
      </c>
      <c r="AJ108" s="17" t="e">
        <f>'ceny walut'!AJ108/'ceny walut'!AJ107</f>
        <v>#DIV/0!</v>
      </c>
      <c r="AK108" s="17" t="e">
        <f>'ceny walut'!AK108/'ceny walut'!AK107</f>
        <v>#DIV/0!</v>
      </c>
      <c r="AL108" s="17">
        <f>'ceny walut'!AL108/'ceny walut'!AL107</f>
        <v>1.0018393909054926</v>
      </c>
    </row>
    <row r="109" spans="1:38">
      <c r="A109" s="16">
        <v>39234</v>
      </c>
      <c r="B109" s="17" t="e">
        <f>'ceny walut'!B109/'ceny walut'!B108</f>
        <v>#DIV/0!</v>
      </c>
      <c r="C109" s="17">
        <f>'ceny walut'!C109/'ceny walut'!C108</f>
        <v>0.99859229280309691</v>
      </c>
      <c r="D109" s="17">
        <f>'ceny walut'!D109/'ceny walut'!D108</f>
        <v>1.0024317406143344</v>
      </c>
      <c r="E109" s="17">
        <f>'ceny walut'!E109/'ceny walut'!E108</f>
        <v>0.99890049477735021</v>
      </c>
      <c r="F109" s="17">
        <f>'ceny walut'!F109/'ceny walut'!F108</f>
        <v>1.0013581830528937</v>
      </c>
      <c r="G109" s="17" t="e">
        <f>'ceny walut'!G109/'ceny walut'!G108</f>
        <v>#DIV/0!</v>
      </c>
      <c r="H109" s="17" t="e">
        <f>'ceny walut'!H109/'ceny walut'!H108</f>
        <v>#DIV/0!</v>
      </c>
      <c r="I109" s="17">
        <f>'ceny walut'!I109/'ceny walut'!I108</f>
        <v>0.99842890809112339</v>
      </c>
      <c r="J109" s="17">
        <f>'ceny walut'!J109/'ceny walut'!J108</f>
        <v>1.000131087369732</v>
      </c>
      <c r="K109" s="17">
        <f>'ceny walut'!K109/'ceny walut'!K108</f>
        <v>0.99641948147189519</v>
      </c>
      <c r="L109" s="17">
        <f>'ceny walut'!L109/'ceny walut'!L108</f>
        <v>1.0006416197333712</v>
      </c>
      <c r="M109" s="17">
        <f>'ceny walut'!M109/'ceny walut'!M108</f>
        <v>0.99698688408365821</v>
      </c>
      <c r="N109" s="17">
        <f>'ceny walut'!N109/'ceny walut'!N108</f>
        <v>0.9964038016953507</v>
      </c>
      <c r="O109" s="17">
        <f>'ceny walut'!O109/'ceny walut'!O108</f>
        <v>1</v>
      </c>
      <c r="P109" s="17">
        <f>'ceny walut'!P109/'ceny walut'!P108</f>
        <v>0.99843963331382868</v>
      </c>
      <c r="Q109" s="17" t="e">
        <f>'ceny walut'!Q109/'ceny walut'!Q108</f>
        <v>#DIV/0!</v>
      </c>
      <c r="R109" s="17">
        <f>'ceny walut'!R109/'ceny walut'!R108</f>
        <v>1</v>
      </c>
      <c r="S109" s="17">
        <f>'ceny walut'!S109/'ceny walut'!S108</f>
        <v>0.99611084103062719</v>
      </c>
      <c r="T109" s="17" t="e">
        <f>'ceny walut'!T109/'ceny walut'!T108</f>
        <v>#DIV/0!</v>
      </c>
      <c r="U109" s="17">
        <f>'ceny walut'!U109/'ceny walut'!U108</f>
        <v>0.998538652637732</v>
      </c>
      <c r="V109" s="17">
        <f>'ceny walut'!V109/'ceny walut'!V108</f>
        <v>0.99841237324592857</v>
      </c>
      <c r="W109" s="17" t="e">
        <f>'ceny walut'!W109/'ceny walut'!W108</f>
        <v>#DIV/0!</v>
      </c>
      <c r="X109" s="17">
        <f>'ceny walut'!X109/'ceny walut'!X108</f>
        <v>0.99846292947558768</v>
      </c>
      <c r="Y109" s="17">
        <f>'ceny walut'!Y109/'ceny walut'!Y108</f>
        <v>0.99843200175032354</v>
      </c>
      <c r="Z109" s="17" t="e">
        <f>'ceny walut'!Z109/'ceny walut'!Z108</f>
        <v>#DIV/0!</v>
      </c>
      <c r="AA109" s="17" t="e">
        <f>'ceny walut'!AA109/'ceny walut'!AA108</f>
        <v>#DIV/0!</v>
      </c>
      <c r="AB109" s="17">
        <f>'ceny walut'!AB109/'ceny walut'!AB108</f>
        <v>1.0014573510501499</v>
      </c>
      <c r="AC109" s="17" t="e">
        <f>'ceny walut'!AC109/'ceny walut'!AC108</f>
        <v>#DIV/0!</v>
      </c>
      <c r="AD109" s="17">
        <f>'ceny walut'!AD109/'ceny walut'!AD108</f>
        <v>1.0047907211296017</v>
      </c>
      <c r="AE109" s="17" t="e">
        <f>'ceny walut'!AE109/'ceny walut'!AE108</f>
        <v>#DIV/0!</v>
      </c>
      <c r="AF109" s="17" t="e">
        <f>'ceny walut'!AF109/'ceny walut'!AF108</f>
        <v>#DIV/0!</v>
      </c>
      <c r="AG109" s="17">
        <f>'ceny walut'!AG109/'ceny walut'!AG108</f>
        <v>0.99817684594348222</v>
      </c>
      <c r="AH109" s="17" t="e">
        <f>'ceny walut'!AH109/'ceny walut'!AH108</f>
        <v>#DIV/0!</v>
      </c>
      <c r="AI109" s="17" t="e">
        <f>'ceny walut'!AI109/'ceny walut'!AI108</f>
        <v>#DIV/0!</v>
      </c>
      <c r="AJ109" s="17" t="e">
        <f>'ceny walut'!AJ109/'ceny walut'!AJ108</f>
        <v>#DIV/0!</v>
      </c>
      <c r="AK109" s="17" t="e">
        <f>'ceny walut'!AK109/'ceny walut'!AK108</f>
        <v>#DIV/0!</v>
      </c>
      <c r="AL109" s="17">
        <f>'ceny walut'!AL109/'ceny walut'!AL108</f>
        <v>0.99653713860741822</v>
      </c>
    </row>
    <row r="110" spans="1:38">
      <c r="A110" s="16">
        <v>39237</v>
      </c>
      <c r="B110" s="17" t="e">
        <f>'ceny walut'!B110/'ceny walut'!B109</f>
        <v>#DIV/0!</v>
      </c>
      <c r="C110" s="17">
        <f>'ceny walut'!C110/'ceny walut'!C109</f>
        <v>0.99425550660792961</v>
      </c>
      <c r="D110" s="17">
        <f>'ceny walut'!D110/'ceny walut'!D109</f>
        <v>0.9997020896284633</v>
      </c>
      <c r="E110" s="17">
        <f>'ceny walut'!E110/'ceny walut'!E109</f>
        <v>0.99504678040726469</v>
      </c>
      <c r="F110" s="17">
        <f>'ceny walut'!F110/'ceny walut'!F109</f>
        <v>1.0059905056137444</v>
      </c>
      <c r="G110" s="17" t="e">
        <f>'ceny walut'!G110/'ceny walut'!G109</f>
        <v>#DIV/0!</v>
      </c>
      <c r="H110" s="17" t="e">
        <f>'ceny walut'!H110/'ceny walut'!H109</f>
        <v>#DIV/0!</v>
      </c>
      <c r="I110" s="17">
        <f>'ceny walut'!I110/'ceny walut'!I109</f>
        <v>0.99501704694466298</v>
      </c>
      <c r="J110" s="17">
        <f>'ceny walut'!J110/'ceny walut'!J109</f>
        <v>0.99580575398125704</v>
      </c>
      <c r="K110" s="17">
        <f>'ceny walut'!K110/'ceny walut'!K109</f>
        <v>0.99450168845787512</v>
      </c>
      <c r="L110" s="17">
        <f>'ceny walut'!L110/'ceny walut'!L109</f>
        <v>0.99698988315759485</v>
      </c>
      <c r="M110" s="17">
        <f>'ceny walut'!M110/'ceny walut'!M109</f>
        <v>0.99537777777777769</v>
      </c>
      <c r="N110" s="17">
        <f>'ceny walut'!N110/'ceny walut'!N109</f>
        <v>0.99342614075792735</v>
      </c>
      <c r="O110" s="17">
        <f>'ceny walut'!O110/'ceny walut'!O109</f>
        <v>0.99628804751299205</v>
      </c>
      <c r="P110" s="17">
        <f>'ceny walut'!P110/'ceny walut'!P109</f>
        <v>0.99492088298495795</v>
      </c>
      <c r="Q110" s="17" t="e">
        <f>'ceny walut'!Q110/'ceny walut'!Q109</f>
        <v>#DIV/0!</v>
      </c>
      <c r="R110" s="17">
        <f>'ceny walut'!R110/'ceny walut'!R109</f>
        <v>0.99595744680851073</v>
      </c>
      <c r="S110" s="17">
        <f>'ceny walut'!S110/'ceny walut'!S109</f>
        <v>0.99194729136163973</v>
      </c>
      <c r="T110" s="17" t="e">
        <f>'ceny walut'!T110/'ceny walut'!T109</f>
        <v>#DIV/0!</v>
      </c>
      <c r="U110" s="17">
        <f>'ceny walut'!U110/'ceny walut'!U109</f>
        <v>0.99490031408661594</v>
      </c>
      <c r="V110" s="17">
        <f>'ceny walut'!V110/'ceny walut'!V109</f>
        <v>0.99502436522185178</v>
      </c>
      <c r="W110" s="17" t="e">
        <f>'ceny walut'!W110/'ceny walut'!W109</f>
        <v>#DIV/0!</v>
      </c>
      <c r="X110" s="17">
        <f>'ceny walut'!X110/'ceny walut'!X109</f>
        <v>0.99501946934709762</v>
      </c>
      <c r="Y110" s="17">
        <f>'ceny walut'!Y110/'ceny walut'!Y109</f>
        <v>0.99501470024287364</v>
      </c>
      <c r="Z110" s="17" t="e">
        <f>'ceny walut'!Z110/'ceny walut'!Z109</f>
        <v>#DIV/0!</v>
      </c>
      <c r="AA110" s="17" t="e">
        <f>'ceny walut'!AA110/'ceny walut'!AA109</f>
        <v>#DIV/0!</v>
      </c>
      <c r="AB110" s="17">
        <f>'ceny walut'!AB110/'ceny walut'!AB109</f>
        <v>0.99529190207156326</v>
      </c>
      <c r="AC110" s="17" t="e">
        <f>'ceny walut'!AC110/'ceny walut'!AC109</f>
        <v>#DIV/0!</v>
      </c>
      <c r="AD110" s="17">
        <f>'ceny walut'!AD110/'ceny walut'!AD109</f>
        <v>0.9914680050188206</v>
      </c>
      <c r="AE110" s="17" t="e">
        <f>'ceny walut'!AE110/'ceny walut'!AE109</f>
        <v>#DIV/0!</v>
      </c>
      <c r="AF110" s="17" t="e">
        <f>'ceny walut'!AF110/'ceny walut'!AF109</f>
        <v>#DIV/0!</v>
      </c>
      <c r="AG110" s="17">
        <f>'ceny walut'!AG110/'ceny walut'!AG109</f>
        <v>0.99543378995433784</v>
      </c>
      <c r="AH110" s="17" t="e">
        <f>'ceny walut'!AH110/'ceny walut'!AH109</f>
        <v>#DIV/0!</v>
      </c>
      <c r="AI110" s="17" t="e">
        <f>'ceny walut'!AI110/'ceny walut'!AI109</f>
        <v>#DIV/0!</v>
      </c>
      <c r="AJ110" s="17" t="e">
        <f>'ceny walut'!AJ110/'ceny walut'!AJ109</f>
        <v>#DIV/0!</v>
      </c>
      <c r="AK110" s="17" t="e">
        <f>'ceny walut'!AK110/'ceny walut'!AK109</f>
        <v>#DIV/0!</v>
      </c>
      <c r="AL110" s="17">
        <f>'ceny walut'!AL110/'ceny walut'!AL109</f>
        <v>0.99594206954453246</v>
      </c>
    </row>
    <row r="111" spans="1:38">
      <c r="A111" s="16">
        <v>39238</v>
      </c>
      <c r="B111" s="17" t="e">
        <f>'ceny walut'!B111/'ceny walut'!B110</f>
        <v>#DIV/0!</v>
      </c>
      <c r="C111" s="17">
        <f>'ceny walut'!C111/'ceny walut'!C110</f>
        <v>0.99826315043244007</v>
      </c>
      <c r="D111" s="17">
        <f>'ceny walut'!D111/'ceny walut'!D110</f>
        <v>1.0036611323967646</v>
      </c>
      <c r="E111" s="17">
        <f>'ceny walut'!E111/'ceny walut'!E110</f>
        <v>0.99751106194690276</v>
      </c>
      <c r="F111" s="17">
        <f>'ceny walut'!F111/'ceny walut'!F110</f>
        <v>0.9974907306842441</v>
      </c>
      <c r="G111" s="17" t="e">
        <f>'ceny walut'!G111/'ceny walut'!G110</f>
        <v>#DIV/0!</v>
      </c>
      <c r="H111" s="17" t="e">
        <f>'ceny walut'!H111/'ceny walut'!H110</f>
        <v>#DIV/0!</v>
      </c>
      <c r="I111" s="17">
        <f>'ceny walut'!I111/'ceny walut'!I110</f>
        <v>1.0028993147074328</v>
      </c>
      <c r="J111" s="17">
        <f>'ceny walut'!J111/'ceny walut'!J110</f>
        <v>1.0003290556103981</v>
      </c>
      <c r="K111" s="17">
        <f>'ceny walut'!K111/'ceny walut'!K110</f>
        <v>1.0039179835444692</v>
      </c>
      <c r="L111" s="17">
        <f>'ceny walut'!L111/'ceny walut'!L110</f>
        <v>1.0027512282268869</v>
      </c>
      <c r="M111" s="17">
        <f>'ceny walut'!M111/'ceny walut'!M110</f>
        <v>1</v>
      </c>
      <c r="N111" s="17">
        <f>'ceny walut'!N111/'ceny walut'!N110</f>
        <v>1.0006487608667445</v>
      </c>
      <c r="O111" s="17">
        <f>'ceny walut'!O111/'ceny walut'!O110</f>
        <v>0.99850968703427712</v>
      </c>
      <c r="P111" s="17">
        <f>'ceny walut'!P111/'ceny walut'!P110</f>
        <v>1.0031415668564698</v>
      </c>
      <c r="Q111" s="17" t="e">
        <f>'ceny walut'!Q111/'ceny walut'!Q110</f>
        <v>#DIV/0!</v>
      </c>
      <c r="R111" s="17">
        <f>'ceny walut'!R111/'ceny walut'!R110</f>
        <v>1.0059816278572953</v>
      </c>
      <c r="S111" s="17">
        <f>'ceny walut'!S111/'ceny walut'!S110</f>
        <v>1.0051660516605168</v>
      </c>
      <c r="T111" s="17" t="e">
        <f>'ceny walut'!T111/'ceny walut'!T110</f>
        <v>#DIV/0!</v>
      </c>
      <c r="U111" s="17">
        <f>'ceny walut'!U111/'ceny walut'!U110</f>
        <v>1.0023196342898524</v>
      </c>
      <c r="V111" s="17">
        <f>'ceny walut'!V111/'ceny walut'!V110</f>
        <v>1.0028868955562429</v>
      </c>
      <c r="W111" s="17" t="e">
        <f>'ceny walut'!W111/'ceny walut'!W110</f>
        <v>#DIV/0!</v>
      </c>
      <c r="X111" s="17">
        <f>'ceny walut'!X111/'ceny walut'!X110</f>
        <v>1.0029122679286495</v>
      </c>
      <c r="Y111" s="17">
        <f>'ceny walut'!Y111/'ceny walut'!Y110</f>
        <v>1.0027528997210395</v>
      </c>
      <c r="Z111" s="17" t="e">
        <f>'ceny walut'!Z111/'ceny walut'!Z110</f>
        <v>#DIV/0!</v>
      </c>
      <c r="AA111" s="17" t="e">
        <f>'ceny walut'!AA111/'ceny walut'!AA110</f>
        <v>#DIV/0!</v>
      </c>
      <c r="AB111" s="17">
        <f>'ceny walut'!AB111/'ceny walut'!AB110</f>
        <v>1.0049023823858261</v>
      </c>
      <c r="AC111" s="17" t="e">
        <f>'ceny walut'!AC111/'ceny walut'!AC110</f>
        <v>#DIV/0!</v>
      </c>
      <c r="AD111" s="17">
        <f>'ceny walut'!AD111/'ceny walut'!AD110</f>
        <v>0.99898759807643633</v>
      </c>
      <c r="AE111" s="17" t="e">
        <f>'ceny walut'!AE111/'ceny walut'!AE110</f>
        <v>#DIV/0!</v>
      </c>
      <c r="AF111" s="17" t="e">
        <f>'ceny walut'!AF111/'ceny walut'!AF110</f>
        <v>#DIV/0!</v>
      </c>
      <c r="AG111" s="17">
        <f>'ceny walut'!AG111/'ceny walut'!AG110</f>
        <v>1</v>
      </c>
      <c r="AH111" s="17" t="e">
        <f>'ceny walut'!AH111/'ceny walut'!AH110</f>
        <v>#DIV/0!</v>
      </c>
      <c r="AI111" s="17" t="e">
        <f>'ceny walut'!AI111/'ceny walut'!AI110</f>
        <v>#DIV/0!</v>
      </c>
      <c r="AJ111" s="17" t="e">
        <f>'ceny walut'!AJ111/'ceny walut'!AJ110</f>
        <v>#DIV/0!</v>
      </c>
      <c r="AK111" s="17" t="e">
        <f>'ceny walut'!AK111/'ceny walut'!AK110</f>
        <v>#DIV/0!</v>
      </c>
      <c r="AL111" s="17">
        <f>'ceny walut'!AL111/'ceny walut'!AL110</f>
        <v>1.0007961597002692</v>
      </c>
    </row>
    <row r="112" spans="1:38">
      <c r="A112" s="16">
        <v>39239</v>
      </c>
      <c r="B112" s="17" t="e">
        <f>'ceny walut'!B112/'ceny walut'!B111</f>
        <v>#DIV/0!</v>
      </c>
      <c r="C112" s="17">
        <f>'ceny walut'!C112/'ceny walut'!C111</f>
        <v>1.0033377126016405</v>
      </c>
      <c r="D112" s="17">
        <f>'ceny walut'!D112/'ceny walut'!D111</f>
        <v>1.0097132677298948</v>
      </c>
      <c r="E112" s="17">
        <f>'ceny walut'!E112/'ceny walut'!E111</f>
        <v>1.0033268644302744</v>
      </c>
      <c r="F112" s="17">
        <f>'ceny walut'!F112/'ceny walut'!F111</f>
        <v>1.0004130059322669</v>
      </c>
      <c r="G112" s="17" t="e">
        <f>'ceny walut'!G112/'ceny walut'!G111</f>
        <v>#DIV/0!</v>
      </c>
      <c r="H112" s="17" t="e">
        <f>'ceny walut'!H112/'ceny walut'!H111</f>
        <v>#DIV/0!</v>
      </c>
      <c r="I112" s="17">
        <f>'ceny walut'!I112/'ceny walut'!I111</f>
        <v>1.0043626806833115</v>
      </c>
      <c r="J112" s="17">
        <f>'ceny walut'!J112/'ceny walut'!J111</f>
        <v>0.99802631578947365</v>
      </c>
      <c r="K112" s="17">
        <f>'ceny walut'!K112/'ceny walut'!K111</f>
        <v>1.0064177615888297</v>
      </c>
      <c r="L112" s="17">
        <f>'ceny walut'!L112/'ceny walut'!L111</f>
        <v>1.0031000017816103</v>
      </c>
      <c r="M112" s="17">
        <f>'ceny walut'!M112/'ceny walut'!M111</f>
        <v>1.0032148597963924</v>
      </c>
      <c r="N112" s="17">
        <f>'ceny walut'!N112/'ceny walut'!N111</f>
        <v>1.0069156293222683</v>
      </c>
      <c r="O112" s="17">
        <f>'ceny walut'!O112/'ceny walut'!O111</f>
        <v>1.0037313432835822</v>
      </c>
      <c r="P112" s="17">
        <f>'ceny walut'!P112/'ceny walut'!P111</f>
        <v>1.0045018594636914</v>
      </c>
      <c r="Q112" s="17" t="e">
        <f>'ceny walut'!Q112/'ceny walut'!Q111</f>
        <v>#DIV/0!</v>
      </c>
      <c r="R112" s="17">
        <f>'ceny walut'!R112/'ceny walut'!R111</f>
        <v>1.0057337014228074</v>
      </c>
      <c r="S112" s="17">
        <f>'ceny walut'!S112/'ceny walut'!S111</f>
        <v>1.0026921194322076</v>
      </c>
      <c r="T112" s="17" t="e">
        <f>'ceny walut'!T112/'ceny walut'!T111</f>
        <v>#DIV/0!</v>
      </c>
      <c r="U112" s="17">
        <f>'ceny walut'!U112/'ceny walut'!U111</f>
        <v>1.0049446269516036</v>
      </c>
      <c r="V112" s="17">
        <f>'ceny walut'!V112/'ceny walut'!V111</f>
        <v>1.0043692813817209</v>
      </c>
      <c r="W112" s="17" t="e">
        <f>'ceny walut'!W112/'ceny walut'!W111</f>
        <v>#DIV/0!</v>
      </c>
      <c r="X112" s="17">
        <f>'ceny walut'!X112/'ceny walut'!X111</f>
        <v>1.0043557168784027</v>
      </c>
      <c r="Y112" s="17">
        <f>'ceny walut'!Y112/'ceny walut'!Y111</f>
        <v>1.0044291518723234</v>
      </c>
      <c r="Z112" s="17" t="e">
        <f>'ceny walut'!Z112/'ceny walut'!Z111</f>
        <v>#DIV/0!</v>
      </c>
      <c r="AA112" s="17" t="e">
        <f>'ceny walut'!AA112/'ceny walut'!AA111</f>
        <v>#DIV/0!</v>
      </c>
      <c r="AB112" s="17">
        <f>'ceny walut'!AB112/'ceny walut'!AB111</f>
        <v>1.0023108524477917</v>
      </c>
      <c r="AC112" s="17" t="e">
        <f>'ceny walut'!AC112/'ceny walut'!AC111</f>
        <v>#DIV/0!</v>
      </c>
      <c r="AD112" s="17">
        <f>'ceny walut'!AD112/'ceny walut'!AD111</f>
        <v>0.99797314416012151</v>
      </c>
      <c r="AE112" s="17" t="e">
        <f>'ceny walut'!AE112/'ceny walut'!AE111</f>
        <v>#DIV/0!</v>
      </c>
      <c r="AF112" s="17" t="e">
        <f>'ceny walut'!AF112/'ceny walut'!AF111</f>
        <v>#DIV/0!</v>
      </c>
      <c r="AG112" s="17">
        <f>'ceny walut'!AG112/'ceny walut'!AG111</f>
        <v>1.0036697247706421</v>
      </c>
      <c r="AH112" s="17" t="e">
        <f>'ceny walut'!AH112/'ceny walut'!AH111</f>
        <v>#DIV/0!</v>
      </c>
      <c r="AI112" s="17" t="e">
        <f>'ceny walut'!AI112/'ceny walut'!AI111</f>
        <v>#DIV/0!</v>
      </c>
      <c r="AJ112" s="17" t="e">
        <f>'ceny walut'!AJ112/'ceny walut'!AJ111</f>
        <v>#DIV/0!</v>
      </c>
      <c r="AK112" s="17" t="e">
        <f>'ceny walut'!AK112/'ceny walut'!AK111</f>
        <v>#DIV/0!</v>
      </c>
      <c r="AL112" s="17">
        <f>'ceny walut'!AL112/'ceny walut'!AL111</f>
        <v>1.0025503638363087</v>
      </c>
    </row>
    <row r="113" spans="1:38">
      <c r="A113" s="16">
        <v>39241</v>
      </c>
      <c r="B113" s="17" t="e">
        <f>'ceny walut'!B113/'ceny walut'!B112</f>
        <v>#DIV/0!</v>
      </c>
      <c r="C113" s="17">
        <f>'ceny walut'!C113/'ceny walut'!C112</f>
        <v>1.0168099939837918</v>
      </c>
      <c r="D113" s="17">
        <f>'ceny walut'!D113/'ceny walut'!D112</f>
        <v>1.0161310649023314</v>
      </c>
      <c r="E113" s="17">
        <f>'ceny walut'!E113/'ceny walut'!E112</f>
        <v>1.0160265266648245</v>
      </c>
      <c r="F113" s="17">
        <f>'ceny walut'!F113/'ceny walut'!F112</f>
        <v>1.0143366485269283</v>
      </c>
      <c r="G113" s="17" t="e">
        <f>'ceny walut'!G113/'ceny walut'!G112</f>
        <v>#DIV/0!</v>
      </c>
      <c r="H113" s="17" t="e">
        <f>'ceny walut'!H113/'ceny walut'!H112</f>
        <v>#DIV/0!</v>
      </c>
      <c r="I113" s="17">
        <f>'ceny walut'!I113/'ceny walut'!I112</f>
        <v>1.0070389365710697</v>
      </c>
      <c r="J113" s="17">
        <f>'ceny walut'!J113/'ceny walut'!J112</f>
        <v>0.99505603164139755</v>
      </c>
      <c r="K113" s="17">
        <f>'ceny walut'!K113/'ceny walut'!K112</f>
        <v>1.0074540049118876</v>
      </c>
      <c r="L113" s="17">
        <f>'ceny walut'!L113/'ceny walut'!L112</f>
        <v>1.0055592064366019</v>
      </c>
      <c r="M113" s="17">
        <f>'ceny walut'!M113/'ceny walut'!M112</f>
        <v>1.0188712836033471</v>
      </c>
      <c r="N113" s="17">
        <f>'ceny walut'!N113/'ceny walut'!N112</f>
        <v>1.0180717719780219</v>
      </c>
      <c r="O113" s="17">
        <f>'ceny walut'!O113/'ceny walut'!O112</f>
        <v>1.0052044609665427</v>
      </c>
      <c r="P113" s="17">
        <f>'ceny walut'!P113/'ceny walut'!P112</f>
        <v>1.0070148090413096</v>
      </c>
      <c r="Q113" s="17" t="e">
        <f>'ceny walut'!Q113/'ceny walut'!Q112</f>
        <v>#DIV/0!</v>
      </c>
      <c r="R113" s="17">
        <f>'ceny walut'!R113/'ceny walut'!R112</f>
        <v>1.0052787162162162</v>
      </c>
      <c r="S113" s="17">
        <f>'ceny walut'!S113/'ceny walut'!S112</f>
        <v>1.0056138638027825</v>
      </c>
      <c r="T113" s="17" t="e">
        <f>'ceny walut'!T113/'ceny walut'!T112</f>
        <v>#DIV/0!</v>
      </c>
      <c r="U113" s="17">
        <f>'ceny walut'!U113/'ceny walut'!U112</f>
        <v>1.0071557757332705</v>
      </c>
      <c r="V113" s="17">
        <f>'ceny walut'!V113/'ceny walut'!V112</f>
        <v>1.0070627974819593</v>
      </c>
      <c r="W113" s="17" t="e">
        <f>'ceny walut'!W113/'ceny walut'!W112</f>
        <v>#DIV/0!</v>
      </c>
      <c r="X113" s="17">
        <f>'ceny walut'!X113/'ceny walut'!X112</f>
        <v>1.007047343693531</v>
      </c>
      <c r="Y113" s="17">
        <f>'ceny walut'!Y113/'ceny walut'!Y112</f>
        <v>1.0069788629737608</v>
      </c>
      <c r="Z113" s="17" t="e">
        <f>'ceny walut'!Z113/'ceny walut'!Z112</f>
        <v>#DIV/0!</v>
      </c>
      <c r="AA113" s="17" t="e">
        <f>'ceny walut'!AA113/'ceny walut'!AA112</f>
        <v>#DIV/0!</v>
      </c>
      <c r="AB113" s="17">
        <f>'ceny walut'!AB113/'ceny walut'!AB112</f>
        <v>1.0008538980445734</v>
      </c>
      <c r="AC113" s="17" t="e">
        <f>'ceny walut'!AC113/'ceny walut'!AC112</f>
        <v>#DIV/0!</v>
      </c>
      <c r="AD113" s="17">
        <f>'ceny walut'!AD113/'ceny walut'!AD112</f>
        <v>1.0017771007870018</v>
      </c>
      <c r="AE113" s="17" t="e">
        <f>'ceny walut'!AE113/'ceny walut'!AE112</f>
        <v>#DIV/0!</v>
      </c>
      <c r="AF113" s="17" t="e">
        <f>'ceny walut'!AF113/'ceny walut'!AF112</f>
        <v>#DIV/0!</v>
      </c>
      <c r="AG113" s="17">
        <f>'ceny walut'!AG113/'ceny walut'!AG112</f>
        <v>1.0118829981718465</v>
      </c>
      <c r="AH113" s="17" t="e">
        <f>'ceny walut'!AH113/'ceny walut'!AH112</f>
        <v>#DIV/0!</v>
      </c>
      <c r="AI113" s="17" t="e">
        <f>'ceny walut'!AI113/'ceny walut'!AI112</f>
        <v>#DIV/0!</v>
      </c>
      <c r="AJ113" s="17" t="e">
        <f>'ceny walut'!AJ113/'ceny walut'!AJ112</f>
        <v>#DIV/0!</v>
      </c>
      <c r="AK113" s="17" t="e">
        <f>'ceny walut'!AK113/'ceny walut'!AK112</f>
        <v>#DIV/0!</v>
      </c>
      <c r="AL113" s="17">
        <f>'ceny walut'!AL113/'ceny walut'!AL112</f>
        <v>1.0105955937266617</v>
      </c>
    </row>
    <row r="114" spans="1:38">
      <c r="A114" s="16">
        <v>39244</v>
      </c>
      <c r="B114" s="17" t="e">
        <f>'ceny walut'!B114/'ceny walut'!B113</f>
        <v>#DIV/0!</v>
      </c>
      <c r="C114" s="17">
        <f>'ceny walut'!C114/'ceny walut'!C113</f>
        <v>1.000487261589865</v>
      </c>
      <c r="D114" s="17">
        <f>'ceny walut'!D114/'ceny walut'!D113</f>
        <v>1.0024391252222085</v>
      </c>
      <c r="E114" s="17">
        <f>'ceny walut'!E114/'ceny walut'!E113</f>
        <v>1.0005439216752787</v>
      </c>
      <c r="F114" s="17">
        <f>'ceny walut'!F114/'ceny walut'!F113</f>
        <v>1.0014430014430014</v>
      </c>
      <c r="G114" s="17" t="e">
        <f>'ceny walut'!G114/'ceny walut'!G113</f>
        <v>#DIV/0!</v>
      </c>
      <c r="H114" s="17" t="e">
        <f>'ceny walut'!H114/'ceny walut'!H113</f>
        <v>#DIV/0!</v>
      </c>
      <c r="I114" s="17">
        <f>'ceny walut'!I114/'ceny walut'!I113</f>
        <v>0.9968819020397558</v>
      </c>
      <c r="J114" s="17">
        <f>'ceny walut'!J114/'ceny walut'!J113</f>
        <v>0.99900629347466041</v>
      </c>
      <c r="K114" s="17">
        <f>'ceny walut'!K114/'ceny walut'!K113</f>
        <v>0.9934992729450004</v>
      </c>
      <c r="L114" s="17">
        <f>'ceny walut'!L114/'ceny walut'!L113</f>
        <v>0.99938180019782397</v>
      </c>
      <c r="M114" s="17">
        <f>'ceny walut'!M114/'ceny walut'!M113</f>
        <v>1</v>
      </c>
      <c r="N114" s="17">
        <f>'ceny walut'!N114/'ceny walut'!N113</f>
        <v>0.99603659822068547</v>
      </c>
      <c r="O114" s="17">
        <f>'ceny walut'!O114/'ceny walut'!O113</f>
        <v>0.99778106508875741</v>
      </c>
      <c r="P114" s="17">
        <f>'ceny walut'!P114/'ceny walut'!P113</f>
        <v>0.99709752321981415</v>
      </c>
      <c r="Q114" s="17" t="e">
        <f>'ceny walut'!Q114/'ceny walut'!Q113</f>
        <v>#DIV/0!</v>
      </c>
      <c r="R114" s="17">
        <f>'ceny walut'!R114/'ceny walut'!R113</f>
        <v>0.99096828397395498</v>
      </c>
      <c r="S114" s="17">
        <f>'ceny walut'!S114/'ceny walut'!S113</f>
        <v>0.99660194174757288</v>
      </c>
      <c r="T114" s="17" t="e">
        <f>'ceny walut'!T114/'ceny walut'!T113</f>
        <v>#DIV/0!</v>
      </c>
      <c r="U114" s="17">
        <f>'ceny walut'!U114/'ceny walut'!U113</f>
        <v>0.99676541447309719</v>
      </c>
      <c r="V114" s="17">
        <f>'ceny walut'!V114/'ceny walut'!V113</f>
        <v>0.99689993393301823</v>
      </c>
      <c r="W114" s="17" t="e">
        <f>'ceny walut'!W114/'ceny walut'!W113</f>
        <v>#DIV/0!</v>
      </c>
      <c r="X114" s="17">
        <f>'ceny walut'!X114/'ceny walut'!X113</f>
        <v>0.99685986003947602</v>
      </c>
      <c r="Y114" s="17">
        <f>'ceny walut'!Y114/'ceny walut'!Y113</f>
        <v>0.99708665834283339</v>
      </c>
      <c r="Z114" s="17" t="e">
        <f>'ceny walut'!Z114/'ceny walut'!Z113</f>
        <v>#DIV/0!</v>
      </c>
      <c r="AA114" s="17" t="e">
        <f>'ceny walut'!AA114/'ceny walut'!AA113</f>
        <v>#DIV/0!</v>
      </c>
      <c r="AB114" s="17">
        <f>'ceny walut'!AB114/'ceny walut'!AB113</f>
        <v>1.000170633904957</v>
      </c>
      <c r="AC114" s="17" t="e">
        <f>'ceny walut'!AC114/'ceny walut'!AC113</f>
        <v>#DIV/0!</v>
      </c>
      <c r="AD114" s="17">
        <f>'ceny walut'!AD114/'ceny walut'!AD113</f>
        <v>1.0045615813482007</v>
      </c>
      <c r="AE114" s="17" t="e">
        <f>'ceny walut'!AE114/'ceny walut'!AE113</f>
        <v>#DIV/0!</v>
      </c>
      <c r="AF114" s="17" t="e">
        <f>'ceny walut'!AF114/'ceny walut'!AF113</f>
        <v>#DIV/0!</v>
      </c>
      <c r="AG114" s="17">
        <f>'ceny walut'!AG114/'ceny walut'!AG113</f>
        <v>0.99909665763324296</v>
      </c>
      <c r="AH114" s="17" t="e">
        <f>'ceny walut'!AH114/'ceny walut'!AH113</f>
        <v>#DIV/0!</v>
      </c>
      <c r="AI114" s="17" t="e">
        <f>'ceny walut'!AI114/'ceny walut'!AI113</f>
        <v>#DIV/0!</v>
      </c>
      <c r="AJ114" s="17" t="e">
        <f>'ceny walut'!AJ114/'ceny walut'!AJ113</f>
        <v>#DIV/0!</v>
      </c>
      <c r="AK114" s="17" t="e">
        <f>'ceny walut'!AK114/'ceny walut'!AK113</f>
        <v>#DIV/0!</v>
      </c>
      <c r="AL114" s="17">
        <f>'ceny walut'!AL114/'ceny walut'!AL113</f>
        <v>1.0007851831324188</v>
      </c>
    </row>
    <row r="115" spans="1:38">
      <c r="A115" s="16">
        <v>39245</v>
      </c>
      <c r="B115" s="17" t="e">
        <f>'ceny walut'!B115/'ceny walut'!B114</f>
        <v>#DIV/0!</v>
      </c>
      <c r="C115" s="17">
        <f>'ceny walut'!C115/'ceny walut'!C114</f>
        <v>0.99787796563000075</v>
      </c>
      <c r="D115" s="17">
        <f>'ceny walut'!D115/'ceny walut'!D114</f>
        <v>0.99641207522269892</v>
      </c>
      <c r="E115" s="17">
        <f>'ceny walut'!E115/'ceny walut'!E114</f>
        <v>0.99782549605871151</v>
      </c>
      <c r="F115" s="17">
        <f>'ceny walut'!F115/'ceny walut'!F114</f>
        <v>0.99878075814675249</v>
      </c>
      <c r="G115" s="17" t="e">
        <f>'ceny walut'!G115/'ceny walut'!G114</f>
        <v>#DIV/0!</v>
      </c>
      <c r="H115" s="17" t="e">
        <f>'ceny walut'!H115/'ceny walut'!H114</f>
        <v>#DIV/0!</v>
      </c>
      <c r="I115" s="17">
        <f>'ceny walut'!I115/'ceny walut'!I114</f>
        <v>0.99773230809331415</v>
      </c>
      <c r="J115" s="17">
        <f>'ceny walut'!J115/'ceny walut'!J114</f>
        <v>1.0039124668435013</v>
      </c>
      <c r="K115" s="17">
        <f>'ceny walut'!K115/'ceny walut'!K114</f>
        <v>0.99492036160137753</v>
      </c>
      <c r="L115" s="17">
        <f>'ceny walut'!L115/'ceny walut'!L114</f>
        <v>0.99973489333875332</v>
      </c>
      <c r="M115" s="17">
        <f>'ceny walut'!M115/'ceny walut'!M114</f>
        <v>0.99633059584134198</v>
      </c>
      <c r="N115" s="17">
        <f>'ceny walut'!N115/'ceny walut'!N114</f>
        <v>0.99729077593870397</v>
      </c>
      <c r="O115" s="17">
        <f>'ceny walut'!O115/'ceny walut'!O114</f>
        <v>0.99703484062268355</v>
      </c>
      <c r="P115" s="17">
        <f>'ceny walut'!P115/'ceny walut'!P114</f>
        <v>0.99747719774888421</v>
      </c>
      <c r="Q115" s="17" t="e">
        <f>'ceny walut'!Q115/'ceny walut'!Q114</f>
        <v>#DIV/0!</v>
      </c>
      <c r="R115" s="17">
        <f>'ceny walut'!R115/'ceny walut'!R114</f>
        <v>1.0008478168715558</v>
      </c>
      <c r="S115" s="17">
        <f>'ceny walut'!S115/'ceny walut'!S114</f>
        <v>0.9914758889430102</v>
      </c>
      <c r="T115" s="17" t="e">
        <f>'ceny walut'!T115/'ceny walut'!T114</f>
        <v>#DIV/0!</v>
      </c>
      <c r="U115" s="17">
        <f>'ceny walut'!U115/'ceny walut'!U114</f>
        <v>0.9978515319025133</v>
      </c>
      <c r="V115" s="17">
        <f>'ceny walut'!V115/'ceny walut'!V114</f>
        <v>0.99770595432300169</v>
      </c>
      <c r="W115" s="17" t="e">
        <f>'ceny walut'!W115/'ceny walut'!W114</f>
        <v>#DIV/0!</v>
      </c>
      <c r="X115" s="17">
        <f>'ceny walut'!X115/'ceny walut'!X114</f>
        <v>0.99774997749977501</v>
      </c>
      <c r="Y115" s="17">
        <f>'ceny walut'!Y115/'ceny walut'!Y114</f>
        <v>0.99724147943813291</v>
      </c>
      <c r="Z115" s="17" t="e">
        <f>'ceny walut'!Z115/'ceny walut'!Z114</f>
        <v>#DIV/0!</v>
      </c>
      <c r="AA115" s="17" t="e">
        <f>'ceny walut'!AA115/'ceny walut'!AA114</f>
        <v>#DIV/0!</v>
      </c>
      <c r="AB115" s="17">
        <f>'ceny walut'!AB115/'ceny walut'!AB114</f>
        <v>1.0020472575279367</v>
      </c>
      <c r="AC115" s="17" t="e">
        <f>'ceny walut'!AC115/'ceny walut'!AC114</f>
        <v>#DIV/0!</v>
      </c>
      <c r="AD115" s="17">
        <f>'ceny walut'!AD115/'ceny walut'!AD114</f>
        <v>1.0027749747729566</v>
      </c>
      <c r="AE115" s="17" t="e">
        <f>'ceny walut'!AE115/'ceny walut'!AE114</f>
        <v>#DIV/0!</v>
      </c>
      <c r="AF115" s="17" t="e">
        <f>'ceny walut'!AF115/'ceny walut'!AF114</f>
        <v>#DIV/0!</v>
      </c>
      <c r="AG115" s="17">
        <f>'ceny walut'!AG115/'ceny walut'!AG114</f>
        <v>0.99819168173598549</v>
      </c>
      <c r="AH115" s="17" t="e">
        <f>'ceny walut'!AH115/'ceny walut'!AH114</f>
        <v>#DIV/0!</v>
      </c>
      <c r="AI115" s="17" t="e">
        <f>'ceny walut'!AI115/'ceny walut'!AI114</f>
        <v>#DIV/0!</v>
      </c>
      <c r="AJ115" s="17" t="e">
        <f>'ceny walut'!AJ115/'ceny walut'!AJ114</f>
        <v>#DIV/0!</v>
      </c>
      <c r="AK115" s="17" t="e">
        <f>'ceny walut'!AK115/'ceny walut'!AK114</f>
        <v>#DIV/0!</v>
      </c>
      <c r="AL115" s="17">
        <f>'ceny walut'!AL115/'ceny walut'!AL114</f>
        <v>0.99723093963448417</v>
      </c>
    </row>
    <row r="116" spans="1:38">
      <c r="A116" s="16">
        <v>39246</v>
      </c>
      <c r="B116" s="17" t="e">
        <f>'ceny walut'!B116/'ceny walut'!B115</f>
        <v>#DIV/0!</v>
      </c>
      <c r="C116" s="17">
        <f>'ceny walut'!C116/'ceny walut'!C115</f>
        <v>1.0093428621230609</v>
      </c>
      <c r="D116" s="17">
        <f>'ceny walut'!D116/'ceny walut'!D115</f>
        <v>1.0044286246430196</v>
      </c>
      <c r="E116" s="17">
        <f>'ceny walut'!E116/'ceny walut'!E115</f>
        <v>1.0092617815309179</v>
      </c>
      <c r="F116" s="17">
        <f>'ceny walut'!F116/'ceny walut'!F115</f>
        <v>0.99918617985425218</v>
      </c>
      <c r="G116" s="17" t="e">
        <f>'ceny walut'!G116/'ceny walut'!G115</f>
        <v>#DIV/0!</v>
      </c>
      <c r="H116" s="17" t="e">
        <f>'ceny walut'!H116/'ceny walut'!H115</f>
        <v>#DIV/0!</v>
      </c>
      <c r="I116" s="17">
        <f>'ceny walut'!I116/'ceny walut'!I115</f>
        <v>1.0045195673755161</v>
      </c>
      <c r="J116" s="17">
        <f>'ceny walut'!J116/'ceny walut'!J115</f>
        <v>0.99663121738556038</v>
      </c>
      <c r="K116" s="17">
        <f>'ceny walut'!K116/'ceny walut'!K115</f>
        <v>1.0061872620283836</v>
      </c>
      <c r="L116" s="17">
        <f>'ceny walut'!L116/'ceny walut'!L115</f>
        <v>1.0083795919810485</v>
      </c>
      <c r="M116" s="17">
        <f>'ceny walut'!M116/'ceny walut'!M115</f>
        <v>1.0061381971238161</v>
      </c>
      <c r="N116" s="17">
        <f>'ceny walut'!N116/'ceny walut'!N115</f>
        <v>1.0050935948045332</v>
      </c>
      <c r="O116" s="17">
        <f>'ceny walut'!O116/'ceny walut'!O115</f>
        <v>1.0022304832713753</v>
      </c>
      <c r="P116" s="17">
        <f>'ceny walut'!P116/'ceny walut'!P115</f>
        <v>1.0044747081712062</v>
      </c>
      <c r="Q116" s="17" t="e">
        <f>'ceny walut'!Q116/'ceny walut'!Q115</f>
        <v>#DIV/0!</v>
      </c>
      <c r="R116" s="17">
        <f>'ceny walut'!R116/'ceny walut'!R115</f>
        <v>1.0036001694197374</v>
      </c>
      <c r="S116" s="17">
        <f>'ceny walut'!S116/'ceny walut'!S115</f>
        <v>1.002210759027266</v>
      </c>
      <c r="T116" s="17" t="e">
        <f>'ceny walut'!T116/'ceny walut'!T115</f>
        <v>#DIV/0!</v>
      </c>
      <c r="U116" s="17">
        <f>'ceny walut'!U116/'ceny walut'!U115</f>
        <v>1.0045192544912194</v>
      </c>
      <c r="V116" s="17">
        <f>'ceny walut'!V116/'ceny walut'!V115</f>
        <v>1.0044964488273465</v>
      </c>
      <c r="W116" s="17" t="e">
        <f>'ceny walut'!W116/'ceny walut'!W115</f>
        <v>#DIV/0!</v>
      </c>
      <c r="X116" s="17">
        <f>'ceny walut'!X116/'ceny walut'!X115</f>
        <v>1.0045101930362619</v>
      </c>
      <c r="Y116" s="17">
        <f>'ceny walut'!Y116/'ceny walut'!Y115</f>
        <v>1.0048043676069154</v>
      </c>
      <c r="Z116" s="17" t="e">
        <f>'ceny walut'!Z116/'ceny walut'!Z115</f>
        <v>#DIV/0!</v>
      </c>
      <c r="AA116" s="17" t="e">
        <f>'ceny walut'!AA116/'ceny walut'!AA115</f>
        <v>#DIV/0!</v>
      </c>
      <c r="AB116" s="17">
        <f>'ceny walut'!AB116/'ceny walut'!AB115</f>
        <v>1.0000851281178174</v>
      </c>
      <c r="AC116" s="17" t="e">
        <f>'ceny walut'!AC116/'ceny walut'!AC115</f>
        <v>#DIV/0!</v>
      </c>
      <c r="AD116" s="17">
        <f>'ceny walut'!AD116/'ceny walut'!AD115</f>
        <v>0.9964779874213836</v>
      </c>
      <c r="AE116" s="17" t="e">
        <f>'ceny walut'!AE116/'ceny walut'!AE115</f>
        <v>#DIV/0!</v>
      </c>
      <c r="AF116" s="17" t="e">
        <f>'ceny walut'!AF116/'ceny walut'!AF115</f>
        <v>#DIV/0!</v>
      </c>
      <c r="AG116" s="17">
        <f>'ceny walut'!AG116/'ceny walut'!AG115</f>
        <v>1.006340579710145</v>
      </c>
      <c r="AH116" s="17" t="e">
        <f>'ceny walut'!AH116/'ceny walut'!AH115</f>
        <v>#DIV/0!</v>
      </c>
      <c r="AI116" s="17" t="e">
        <f>'ceny walut'!AI116/'ceny walut'!AI115</f>
        <v>#DIV/0!</v>
      </c>
      <c r="AJ116" s="17" t="e">
        <f>'ceny walut'!AJ116/'ceny walut'!AJ115</f>
        <v>#DIV/0!</v>
      </c>
      <c r="AK116" s="17" t="e">
        <f>'ceny walut'!AK116/'ceny walut'!AK115</f>
        <v>#DIV/0!</v>
      </c>
      <c r="AL116" s="17">
        <f>'ceny walut'!AL116/'ceny walut'!AL115</f>
        <v>1.0057386153276564</v>
      </c>
    </row>
    <row r="117" spans="1:38">
      <c r="A117" s="16">
        <v>39247</v>
      </c>
      <c r="B117" s="17" t="e">
        <f>'ceny walut'!B117/'ceny walut'!B116</f>
        <v>#DIV/0!</v>
      </c>
      <c r="C117" s="17">
        <f>'ceny walut'!C117/'ceny walut'!C116</f>
        <v>0.99278140434497286</v>
      </c>
      <c r="D117" s="17">
        <f>'ceny walut'!D117/'ceny walut'!D116</f>
        <v>0.99126421625185435</v>
      </c>
      <c r="E117" s="17">
        <f>'ceny walut'!E117/'ceny walut'!E116</f>
        <v>0.99244264507422408</v>
      </c>
      <c r="F117" s="17">
        <f>'ceny walut'!F117/'ceny walut'!F116</f>
        <v>0.99844507793121318</v>
      </c>
      <c r="G117" s="17" t="e">
        <f>'ceny walut'!G117/'ceny walut'!G116</f>
        <v>#DIV/0!</v>
      </c>
      <c r="H117" s="17" t="e">
        <f>'ceny walut'!H117/'ceny walut'!H116</f>
        <v>#DIV/0!</v>
      </c>
      <c r="I117" s="17">
        <f>'ceny walut'!I117/'ceny walut'!I116</f>
        <v>0.99425242516449508</v>
      </c>
      <c r="J117" s="17">
        <f>'ceny walut'!J117/'ceny walut'!J116</f>
        <v>0.99960233297985157</v>
      </c>
      <c r="K117" s="17">
        <f>'ceny walut'!K117/'ceny walut'!K116</f>
        <v>0.99286175016125566</v>
      </c>
      <c r="L117" s="17">
        <f>'ceny walut'!L117/'ceny walut'!L116</f>
        <v>0.99183029453015437</v>
      </c>
      <c r="M117" s="17">
        <f>'ceny walut'!M117/'ceny walut'!M116</f>
        <v>0.99529370751263724</v>
      </c>
      <c r="N117" s="17">
        <f>'ceny walut'!N117/'ceny walut'!N116</f>
        <v>0.98707715697453435</v>
      </c>
      <c r="O117" s="17">
        <f>'ceny walut'!O117/'ceny walut'!O116</f>
        <v>0.99258160237388726</v>
      </c>
      <c r="P117" s="17">
        <f>'ceny walut'!P117/'ceny walut'!P116</f>
        <v>0.99438311059461548</v>
      </c>
      <c r="Q117" s="17" t="e">
        <f>'ceny walut'!Q117/'ceny walut'!Q116</f>
        <v>#DIV/0!</v>
      </c>
      <c r="R117" s="17">
        <f>'ceny walut'!R117/'ceny walut'!R116</f>
        <v>0.99493564043047056</v>
      </c>
      <c r="S117" s="17">
        <f>'ceny walut'!S117/'ceny walut'!S116</f>
        <v>0.99607843137254903</v>
      </c>
      <c r="T117" s="17" t="e">
        <f>'ceny walut'!T117/'ceny walut'!T116</f>
        <v>#DIV/0!</v>
      </c>
      <c r="U117" s="17">
        <f>'ceny walut'!U117/'ceny walut'!U116</f>
        <v>0.99413912053317255</v>
      </c>
      <c r="V117" s="17">
        <f>'ceny walut'!V117/'ceny walut'!V116</f>
        <v>0.99425199654102447</v>
      </c>
      <c r="W117" s="17" t="e">
        <f>'ceny walut'!W117/'ceny walut'!W116</f>
        <v>#DIV/0!</v>
      </c>
      <c r="X117" s="17">
        <f>'ceny walut'!X117/'ceny walut'!X116</f>
        <v>0.99425287356321845</v>
      </c>
      <c r="Y117" s="17">
        <f>'ceny walut'!Y117/'ceny walut'!Y116</f>
        <v>0.99438548194298548</v>
      </c>
      <c r="Z117" s="17" t="e">
        <f>'ceny walut'!Z117/'ceny walut'!Z116</f>
        <v>#DIV/0!</v>
      </c>
      <c r="AA117" s="17" t="e">
        <f>'ceny walut'!AA117/'ceny walut'!AA116</f>
        <v>#DIV/0!</v>
      </c>
      <c r="AB117" s="17">
        <f>'ceny walut'!AB117/'ceny walut'!AB116</f>
        <v>0.9997446373850869</v>
      </c>
      <c r="AC117" s="17" t="e">
        <f>'ceny walut'!AC117/'ceny walut'!AC116</f>
        <v>#DIV/0!</v>
      </c>
      <c r="AD117" s="17">
        <f>'ceny walut'!AD117/'ceny walut'!AD116</f>
        <v>1.003281999495077</v>
      </c>
      <c r="AE117" s="17" t="e">
        <f>'ceny walut'!AE117/'ceny walut'!AE116</f>
        <v>#DIV/0!</v>
      </c>
      <c r="AF117" s="17" t="e">
        <f>'ceny walut'!AF117/'ceny walut'!AF116</f>
        <v>#DIV/0!</v>
      </c>
      <c r="AG117" s="17">
        <f>'ceny walut'!AG117/'ceny walut'!AG116</f>
        <v>0.99279927992799277</v>
      </c>
      <c r="AH117" s="17" t="e">
        <f>'ceny walut'!AH117/'ceny walut'!AH116</f>
        <v>#DIV/0!</v>
      </c>
      <c r="AI117" s="17" t="e">
        <f>'ceny walut'!AI117/'ceny walut'!AI116</f>
        <v>#DIV/0!</v>
      </c>
      <c r="AJ117" s="17" t="e">
        <f>'ceny walut'!AJ117/'ceny walut'!AJ116</f>
        <v>#DIV/0!</v>
      </c>
      <c r="AK117" s="17" t="e">
        <f>'ceny walut'!AK117/'ceny walut'!AK116</f>
        <v>#DIV/0!</v>
      </c>
      <c r="AL117" s="17">
        <f>'ceny walut'!AL117/'ceny walut'!AL116</f>
        <v>0.99574360390207983</v>
      </c>
    </row>
    <row r="118" spans="1:38">
      <c r="A118" s="16">
        <v>39248</v>
      </c>
      <c r="B118" s="17" t="e">
        <f>'ceny walut'!B118/'ceny walut'!B117</f>
        <v>#DIV/0!</v>
      </c>
      <c r="C118" s="17">
        <f>'ceny walut'!C118/'ceny walut'!C117</f>
        <v>0.99586000556637899</v>
      </c>
      <c r="D118" s="17">
        <f>'ceny walut'!D118/'ceny walut'!D117</f>
        <v>0.99513634852011956</v>
      </c>
      <c r="E118" s="17">
        <f>'ceny walut'!E118/'ceny walut'!E117</f>
        <v>0.9953766657601304</v>
      </c>
      <c r="F118" s="17">
        <f>'ceny walut'!F118/'ceny walut'!F117</f>
        <v>0.99510549149022953</v>
      </c>
      <c r="G118" s="17" t="e">
        <f>'ceny walut'!G118/'ceny walut'!G117</f>
        <v>#DIV/0!</v>
      </c>
      <c r="H118" s="17" t="e">
        <f>'ceny walut'!H118/'ceny walut'!H117</f>
        <v>#DIV/0!</v>
      </c>
      <c r="I118" s="17">
        <f>'ceny walut'!I118/'ceny walut'!I117</f>
        <v>0.99712267852471881</v>
      </c>
      <c r="J118" s="17">
        <f>'ceny walut'!J118/'ceny walut'!J117</f>
        <v>1.0045749900543695</v>
      </c>
      <c r="K118" s="17">
        <f>'ceny walut'!K118/'ceny walut'!K117</f>
        <v>0.99562562259084408</v>
      </c>
      <c r="L118" s="17">
        <f>'ceny walut'!L118/'ceny walut'!L117</f>
        <v>0.99690670626082656</v>
      </c>
      <c r="M118" s="17">
        <f>'ceny walut'!M118/'ceny walut'!M117</f>
        <v>0.99509632224168143</v>
      </c>
      <c r="N118" s="17">
        <f>'ceny walut'!N118/'ceny walut'!N117</f>
        <v>0.9918709622213665</v>
      </c>
      <c r="O118" s="17">
        <f>'ceny walut'!O118/'ceny walut'!O117</f>
        <v>0.99775784753363228</v>
      </c>
      <c r="P118" s="17">
        <f>'ceny walut'!P118/'ceny walut'!P117</f>
        <v>0.99727308141799775</v>
      </c>
      <c r="Q118" s="17" t="e">
        <f>'ceny walut'!Q118/'ceny walut'!Q117</f>
        <v>#DIV/0!</v>
      </c>
      <c r="R118" s="17">
        <f>'ceny walut'!R118/'ceny walut'!R117</f>
        <v>0.99872746553552494</v>
      </c>
      <c r="S118" s="17">
        <f>'ceny walut'!S118/'ceny walut'!S117</f>
        <v>0.9940944881889765</v>
      </c>
      <c r="T118" s="17" t="e">
        <f>'ceny walut'!T118/'ceny walut'!T117</f>
        <v>#DIV/0!</v>
      </c>
      <c r="U118" s="17">
        <f>'ceny walut'!U118/'ceny walut'!U117</f>
        <v>0.99712527512015448</v>
      </c>
      <c r="V118" s="17">
        <f>'ceny walut'!V118/'ceny walut'!V117</f>
        <v>0.99713496367543242</v>
      </c>
      <c r="W118" s="17" t="e">
        <f>'ceny walut'!W118/'ceny walut'!W117</f>
        <v>#DIV/0!</v>
      </c>
      <c r="X118" s="17">
        <f>'ceny walut'!X118/'ceny walut'!X117</f>
        <v>0.99710982658959546</v>
      </c>
      <c r="Y118" s="17">
        <f>'ceny walut'!Y118/'ceny walut'!Y117</f>
        <v>0.99714046335421835</v>
      </c>
      <c r="Z118" s="17" t="e">
        <f>'ceny walut'!Z118/'ceny walut'!Z117</f>
        <v>#DIV/0!</v>
      </c>
      <c r="AA118" s="17" t="e">
        <f>'ceny walut'!AA118/'ceny walut'!AA117</f>
        <v>#DIV/0!</v>
      </c>
      <c r="AB118" s="17">
        <f>'ceny walut'!AB118/'ceny walut'!AB117</f>
        <v>1.0016177096636865</v>
      </c>
      <c r="AC118" s="17" t="e">
        <f>'ceny walut'!AC118/'ceny walut'!AC117</f>
        <v>#DIV/0!</v>
      </c>
      <c r="AD118" s="17">
        <f>'ceny walut'!AD118/'ceny walut'!AD117</f>
        <v>1.0032712632108707</v>
      </c>
      <c r="AE118" s="17" t="e">
        <f>'ceny walut'!AE118/'ceny walut'!AE117</f>
        <v>#DIV/0!</v>
      </c>
      <c r="AF118" s="17" t="e">
        <f>'ceny walut'!AF118/'ceny walut'!AF117</f>
        <v>#DIV/0!</v>
      </c>
      <c r="AG118" s="17">
        <f>'ceny walut'!AG118/'ceny walut'!AG117</f>
        <v>0.99728014505893026</v>
      </c>
      <c r="AH118" s="17" t="e">
        <f>'ceny walut'!AH118/'ceny walut'!AH117</f>
        <v>#DIV/0!</v>
      </c>
      <c r="AI118" s="17" t="e">
        <f>'ceny walut'!AI118/'ceny walut'!AI117</f>
        <v>#DIV/0!</v>
      </c>
      <c r="AJ118" s="17" t="e">
        <f>'ceny walut'!AJ118/'ceny walut'!AJ117</f>
        <v>#DIV/0!</v>
      </c>
      <c r="AK118" s="17" t="e">
        <f>'ceny walut'!AK118/'ceny walut'!AK117</f>
        <v>#DIV/0!</v>
      </c>
      <c r="AL118" s="17">
        <f>'ceny walut'!AL118/'ceny walut'!AL117</f>
        <v>0.99644169227569956</v>
      </c>
    </row>
    <row r="119" spans="1:38">
      <c r="A119" s="16">
        <v>39251</v>
      </c>
      <c r="B119" s="17" t="e">
        <f>'ceny walut'!B119/'ceny walut'!B118</f>
        <v>#DIV/0!</v>
      </c>
      <c r="C119" s="17">
        <f>'ceny walut'!C119/'ceny walut'!C118</f>
        <v>0.99088209606986899</v>
      </c>
      <c r="D119" s="17">
        <f>'ceny walut'!D119/'ceny walut'!D118</f>
        <v>0.99970759012490096</v>
      </c>
      <c r="E119" s="17">
        <f>'ceny walut'!E119/'ceny walut'!E118</f>
        <v>0.99098360655737716</v>
      </c>
      <c r="F119" s="17">
        <f>'ceny walut'!F119/'ceny walut'!F118</f>
        <v>0.98837425941796764</v>
      </c>
      <c r="G119" s="17" t="e">
        <f>'ceny walut'!G119/'ceny walut'!G118</f>
        <v>#DIV/0!</v>
      </c>
      <c r="H119" s="17" t="e">
        <f>'ceny walut'!H119/'ceny walut'!H118</f>
        <v>#DIV/0!</v>
      </c>
      <c r="I119" s="17">
        <f>'ceny walut'!I119/'ceny walut'!I118</f>
        <v>0.99703567681007343</v>
      </c>
      <c r="J119" s="17">
        <f>'ceny walut'!J119/'ceny walut'!J118</f>
        <v>1.0029040987393572</v>
      </c>
      <c r="K119" s="17">
        <f>'ceny walut'!K119/'ceny walut'!K118</f>
        <v>0.99482338611449461</v>
      </c>
      <c r="L119" s="17">
        <f>'ceny walut'!L119/'ceny walut'!L118</f>
        <v>0.99739357080799318</v>
      </c>
      <c r="M119" s="17">
        <f>'ceny walut'!M119/'ceny walut'!M118</f>
        <v>0.98979232664554728</v>
      </c>
      <c r="N119" s="17">
        <f>'ceny walut'!N119/'ceny walut'!N118</f>
        <v>0.99145925893974052</v>
      </c>
      <c r="O119" s="17">
        <f>'ceny walut'!O119/'ceny walut'!O118</f>
        <v>0.99625468164794007</v>
      </c>
      <c r="P119" s="17">
        <f>'ceny walut'!P119/'ceny walut'!P118</f>
        <v>0.99707031249999989</v>
      </c>
      <c r="Q119" s="17" t="e">
        <f>'ceny walut'!Q119/'ceny walut'!Q118</f>
        <v>#DIV/0!</v>
      </c>
      <c r="R119" s="17">
        <f>'ceny walut'!R119/'ceny walut'!R118</f>
        <v>0.99893820344022088</v>
      </c>
      <c r="S119" s="17">
        <f>'ceny walut'!S119/'ceny walut'!S118</f>
        <v>0.99702970297029692</v>
      </c>
      <c r="T119" s="17" t="e">
        <f>'ceny walut'!T119/'ceny walut'!T118</f>
        <v>#DIV/0!</v>
      </c>
      <c r="U119" s="17">
        <f>'ceny walut'!U119/'ceny walut'!U118</f>
        <v>0.99691427541781164</v>
      </c>
      <c r="V119" s="17">
        <f>'ceny walut'!V119/'ceny walut'!V118</f>
        <v>0.99702411493073373</v>
      </c>
      <c r="W119" s="17" t="e">
        <f>'ceny walut'!W119/'ceny walut'!W118</f>
        <v>#DIV/0!</v>
      </c>
      <c r="X119" s="17">
        <f>'ceny walut'!X119/'ceny walut'!X118</f>
        <v>0.99701086956521734</v>
      </c>
      <c r="Y119" s="17">
        <f>'ceny walut'!Y119/'ceny walut'!Y118</f>
        <v>0.99702266790874383</v>
      </c>
      <c r="Z119" s="17" t="e">
        <f>'ceny walut'!Z119/'ceny walut'!Z118</f>
        <v>#DIV/0!</v>
      </c>
      <c r="AA119" s="17" t="e">
        <f>'ceny walut'!AA119/'ceny walut'!AA118</f>
        <v>#DIV/0!</v>
      </c>
      <c r="AB119" s="17">
        <f>'ceny walut'!AB119/'ceny walut'!AB118</f>
        <v>1.0017851071064265</v>
      </c>
      <c r="AC119" s="17" t="e">
        <f>'ceny walut'!AC119/'ceny walut'!AC118</f>
        <v>#DIV/0!</v>
      </c>
      <c r="AD119" s="17">
        <f>'ceny walut'!AD119/'ceny walut'!AD118</f>
        <v>1.0010032605969401</v>
      </c>
      <c r="AE119" s="17" t="e">
        <f>'ceny walut'!AE119/'ceny walut'!AE118</f>
        <v>#DIV/0!</v>
      </c>
      <c r="AF119" s="17" t="e">
        <f>'ceny walut'!AF119/'ceny walut'!AF118</f>
        <v>#DIV/0!</v>
      </c>
      <c r="AG119" s="17">
        <f>'ceny walut'!AG119/'ceny walut'!AG118</f>
        <v>0.99363636363636354</v>
      </c>
      <c r="AH119" s="17" t="e">
        <f>'ceny walut'!AH119/'ceny walut'!AH118</f>
        <v>#DIV/0!</v>
      </c>
      <c r="AI119" s="17" t="e">
        <f>'ceny walut'!AI119/'ceny walut'!AI118</f>
        <v>#DIV/0!</v>
      </c>
      <c r="AJ119" s="17" t="e">
        <f>'ceny walut'!AJ119/'ceny walut'!AJ118</f>
        <v>#DIV/0!</v>
      </c>
      <c r="AK119" s="17" t="e">
        <f>'ceny walut'!AK119/'ceny walut'!AK118</f>
        <v>#DIV/0!</v>
      </c>
      <c r="AL119" s="17">
        <f>'ceny walut'!AL119/'ceny walut'!AL118</f>
        <v>0.99608115942028996</v>
      </c>
    </row>
    <row r="120" spans="1:38">
      <c r="A120" s="16">
        <v>39252</v>
      </c>
      <c r="B120" s="17" t="e">
        <f>'ceny walut'!B120/'ceny walut'!B119</f>
        <v>#DIV/0!</v>
      </c>
      <c r="C120" s="17">
        <f>'ceny walut'!C120/'ceny walut'!C119</f>
        <v>1.0017627979128474</v>
      </c>
      <c r="D120" s="17">
        <f>'ceny walut'!D120/'ceny walut'!D119</f>
        <v>1.0014206919605548</v>
      </c>
      <c r="E120" s="17">
        <f>'ceny walut'!E120/'ceny walut'!E119</f>
        <v>1.0024813895781637</v>
      </c>
      <c r="F120" s="17">
        <f>'ceny walut'!F120/'ceny walut'!F119</f>
        <v>1.0017342130065976</v>
      </c>
      <c r="G120" s="17" t="e">
        <f>'ceny walut'!G120/'ceny walut'!G119</f>
        <v>#DIV/0!</v>
      </c>
      <c r="H120" s="17" t="e">
        <f>'ceny walut'!H120/'ceny walut'!H119</f>
        <v>#DIV/0!</v>
      </c>
      <c r="I120" s="17">
        <f>'ceny walut'!I120/'ceny walut'!I119</f>
        <v>1.0015523456205435</v>
      </c>
      <c r="J120" s="17">
        <f>'ceny walut'!J120/'ceny walut'!J119</f>
        <v>0.9995393221454425</v>
      </c>
      <c r="K120" s="17">
        <f>'ceny walut'!K120/'ceny walut'!K119</f>
        <v>1.0009620009620008</v>
      </c>
      <c r="L120" s="17">
        <f>'ceny walut'!L120/'ceny walut'!L119</f>
        <v>1.0017777145701485</v>
      </c>
      <c r="M120" s="17">
        <f>'ceny walut'!M120/'ceny walut'!M119</f>
        <v>1.0021337126600285</v>
      </c>
      <c r="N120" s="17">
        <f>'ceny walut'!N120/'ceny walut'!N119</f>
        <v>1.0003045464433324</v>
      </c>
      <c r="O120" s="17">
        <f>'ceny walut'!O120/'ceny walut'!O119</f>
        <v>1.0007518796992481</v>
      </c>
      <c r="P120" s="17">
        <f>'ceny walut'!P120/'ceny walut'!P119</f>
        <v>1.0015670910871695</v>
      </c>
      <c r="Q120" s="17" t="e">
        <f>'ceny walut'!Q120/'ceny walut'!Q119</f>
        <v>#DIV/0!</v>
      </c>
      <c r="R120" s="17">
        <f>'ceny walut'!R120/'ceny walut'!R119</f>
        <v>1.002125850340136</v>
      </c>
      <c r="S120" s="17">
        <f>'ceny walut'!S120/'ceny walut'!S119</f>
        <v>1.0044687189672294</v>
      </c>
      <c r="T120" s="17" t="e">
        <f>'ceny walut'!T120/'ceny walut'!T119</f>
        <v>#DIV/0!</v>
      </c>
      <c r="U120" s="17">
        <f>'ceny walut'!U120/'ceny walut'!U119</f>
        <v>1.0024852579019905</v>
      </c>
      <c r="V120" s="17">
        <f>'ceny walut'!V120/'ceny walut'!V119</f>
        <v>1.0015953067105805</v>
      </c>
      <c r="W120" s="17" t="e">
        <f>'ceny walut'!W120/'ceny walut'!W119</f>
        <v>#DIV/0!</v>
      </c>
      <c r="X120" s="17">
        <f>'ceny walut'!X120/'ceny walut'!X119</f>
        <v>1.0016353229762878</v>
      </c>
      <c r="Y120" s="17">
        <f>'ceny walut'!Y120/'ceny walut'!Y119</f>
        <v>1.001703795984171</v>
      </c>
      <c r="Z120" s="17" t="e">
        <f>'ceny walut'!Z120/'ceny walut'!Z119</f>
        <v>#DIV/0!</v>
      </c>
      <c r="AA120" s="17" t="e">
        <f>'ceny walut'!AA120/'ceny walut'!AA119</f>
        <v>#DIV/0!</v>
      </c>
      <c r="AB120" s="17">
        <f>'ceny walut'!AB120/'ceny walut'!AB119</f>
        <v>1.0003394145099702</v>
      </c>
      <c r="AC120" s="17" t="e">
        <f>'ceny walut'!AC120/'ceny walut'!AC119</f>
        <v>#DIV/0!</v>
      </c>
      <c r="AD120" s="17">
        <f>'ceny walut'!AD120/'ceny walut'!AD119</f>
        <v>1.0017539463793534</v>
      </c>
      <c r="AE120" s="17" t="e">
        <f>'ceny walut'!AE120/'ceny walut'!AE119</f>
        <v>#DIV/0!</v>
      </c>
      <c r="AF120" s="17" t="e">
        <f>'ceny walut'!AF120/'ceny walut'!AF119</f>
        <v>#DIV/0!</v>
      </c>
      <c r="AG120" s="17">
        <f>'ceny walut'!AG120/'ceny walut'!AG119</f>
        <v>1.0018298261665142</v>
      </c>
      <c r="AH120" s="17" t="e">
        <f>'ceny walut'!AH120/'ceny walut'!AH119</f>
        <v>#DIV/0!</v>
      </c>
      <c r="AI120" s="17" t="e">
        <f>'ceny walut'!AI120/'ceny walut'!AI119</f>
        <v>#DIV/0!</v>
      </c>
      <c r="AJ120" s="17" t="e">
        <f>'ceny walut'!AJ120/'ceny walut'!AJ119</f>
        <v>#DIV/0!</v>
      </c>
      <c r="AK120" s="17" t="e">
        <f>'ceny walut'!AK120/'ceny walut'!AK119</f>
        <v>#DIV/0!</v>
      </c>
      <c r="AL120" s="17">
        <f>'ceny walut'!AL120/'ceny walut'!AL119</f>
        <v>0.99795139212217154</v>
      </c>
    </row>
    <row r="121" spans="1:38">
      <c r="A121" s="16">
        <v>39253</v>
      </c>
      <c r="B121" s="17" t="e">
        <f>'ceny walut'!B121/'ceny walut'!B120</f>
        <v>#DIV/0!</v>
      </c>
      <c r="C121" s="17">
        <f>'ceny walut'!C121/'ceny walut'!C120</f>
        <v>0.99215175617653273</v>
      </c>
      <c r="D121" s="17">
        <f>'ceny walut'!D121/'ceny walut'!D120</f>
        <v>0.9964115830760244</v>
      </c>
      <c r="E121" s="17">
        <f>'ceny walut'!E121/'ceny walut'!E120</f>
        <v>0.99229922992299235</v>
      </c>
      <c r="F121" s="17">
        <f>'ceny walut'!F121/'ceny walut'!F120</f>
        <v>0.99627413345376559</v>
      </c>
      <c r="G121" s="17" t="e">
        <f>'ceny walut'!G121/'ceny walut'!G120</f>
        <v>#DIV/0!</v>
      </c>
      <c r="H121" s="17" t="e">
        <f>'ceny walut'!H121/'ceny walut'!H120</f>
        <v>#DIV/0!</v>
      </c>
      <c r="I121" s="17">
        <f>'ceny walut'!I121/'ceny walut'!I120</f>
        <v>0.99393159249724161</v>
      </c>
      <c r="J121" s="17">
        <f>'ceny walut'!J121/'ceny walut'!J120</f>
        <v>1.0001316829075586</v>
      </c>
      <c r="K121" s="17">
        <f>'ceny walut'!K121/'ceny walut'!K120</f>
        <v>0.99384037394609237</v>
      </c>
      <c r="L121" s="17">
        <f>'ceny walut'!L121/'ceny walut'!L120</f>
        <v>0.99570556501987495</v>
      </c>
      <c r="M121" s="17">
        <f>'ceny walut'!M121/'ceny walut'!M120</f>
        <v>0.9930801987224982</v>
      </c>
      <c r="N121" s="17">
        <f>'ceny walut'!N121/'ceny walut'!N120</f>
        <v>0.99391092553931815</v>
      </c>
      <c r="O121" s="17">
        <f>'ceny walut'!O121/'ceny walut'!O120</f>
        <v>0.99098422238918105</v>
      </c>
      <c r="P121" s="17">
        <f>'ceny walut'!P121/'ceny walut'!P120</f>
        <v>0.99393702327400746</v>
      </c>
      <c r="Q121" s="17" t="e">
        <f>'ceny walut'!Q121/'ceny walut'!Q120</f>
        <v>#DIV/0!</v>
      </c>
      <c r="R121" s="17">
        <f>'ceny walut'!R121/'ceny walut'!R120</f>
        <v>0.99554518455663976</v>
      </c>
      <c r="S121" s="17">
        <f>'ceny walut'!S121/'ceny walut'!S120</f>
        <v>1.0029658922392486</v>
      </c>
      <c r="T121" s="17" t="e">
        <f>'ceny walut'!T121/'ceny walut'!T120</f>
        <v>#DIV/0!</v>
      </c>
      <c r="U121" s="17">
        <f>'ceny walut'!U121/'ceny walut'!U120</f>
        <v>0.99358815442518755</v>
      </c>
      <c r="V121" s="17">
        <f>'ceny walut'!V121/'ceny walut'!V120</f>
        <v>0.9939372142013051</v>
      </c>
      <c r="W121" s="17" t="e">
        <f>'ceny walut'!W121/'ceny walut'!W120</f>
        <v>#DIV/0!</v>
      </c>
      <c r="X121" s="17">
        <f>'ceny walut'!X121/'ceny walut'!X120</f>
        <v>0.99392290249433113</v>
      </c>
      <c r="Y121" s="17">
        <f>'ceny walut'!Y121/'ceny walut'!Y120</f>
        <v>0.99392797702873237</v>
      </c>
      <c r="Z121" s="17" t="e">
        <f>'ceny walut'!Z121/'ceny walut'!Z120</f>
        <v>#DIV/0!</v>
      </c>
      <c r="AA121" s="17" t="e">
        <f>'ceny walut'!AA121/'ceny walut'!AA120</f>
        <v>#DIV/0!</v>
      </c>
      <c r="AB121" s="17">
        <f>'ceny walut'!AB121/'ceny walut'!AB120</f>
        <v>0.99889727712274146</v>
      </c>
      <c r="AC121" s="17" t="e">
        <f>'ceny walut'!AC121/'ceny walut'!AC120</f>
        <v>#DIV/0!</v>
      </c>
      <c r="AD121" s="17">
        <f>'ceny walut'!AD121/'ceny walut'!AD120</f>
        <v>0.99549774887443732</v>
      </c>
      <c r="AE121" s="17" t="e">
        <f>'ceny walut'!AE121/'ceny walut'!AE120</f>
        <v>#DIV/0!</v>
      </c>
      <c r="AF121" s="17" t="e">
        <f>'ceny walut'!AF121/'ceny walut'!AF120</f>
        <v>#DIV/0!</v>
      </c>
      <c r="AG121" s="17">
        <f>'ceny walut'!AG121/'ceny walut'!AG120</f>
        <v>0.99269406392694071</v>
      </c>
      <c r="AH121" s="17" t="e">
        <f>'ceny walut'!AH121/'ceny walut'!AH120</f>
        <v>#DIV/0!</v>
      </c>
      <c r="AI121" s="17" t="e">
        <f>'ceny walut'!AI121/'ceny walut'!AI120</f>
        <v>#DIV/0!</v>
      </c>
      <c r="AJ121" s="17" t="e">
        <f>'ceny walut'!AJ121/'ceny walut'!AJ120</f>
        <v>#DIV/0!</v>
      </c>
      <c r="AK121" s="17" t="e">
        <f>'ceny walut'!AK121/'ceny walut'!AK120</f>
        <v>#DIV/0!</v>
      </c>
      <c r="AL121" s="17">
        <f>'ceny walut'!AL121/'ceny walut'!AL120</f>
        <v>0.99407483437529154</v>
      </c>
    </row>
    <row r="122" spans="1:38">
      <c r="A122" s="16">
        <v>39254</v>
      </c>
      <c r="B122" s="17" t="e">
        <f>'ceny walut'!B122/'ceny walut'!B121</f>
        <v>#DIV/0!</v>
      </c>
      <c r="C122" s="17">
        <f>'ceny walut'!C122/'ceny walut'!C121</f>
        <v>1.0052144301372778</v>
      </c>
      <c r="D122" s="17">
        <f>'ceny walut'!D122/'ceny walut'!D121</f>
        <v>1.0038525963149081</v>
      </c>
      <c r="E122" s="17">
        <f>'ceny walut'!E122/'ceny walut'!E121</f>
        <v>1.0052660753880267</v>
      </c>
      <c r="F122" s="17">
        <f>'ceny walut'!F122/'ceny walut'!F121</f>
        <v>1.0037775763070413</v>
      </c>
      <c r="G122" s="17" t="e">
        <f>'ceny walut'!G122/'ceny walut'!G121</f>
        <v>#DIV/0!</v>
      </c>
      <c r="H122" s="17" t="e">
        <f>'ceny walut'!H122/'ceny walut'!H121</f>
        <v>#DIV/0!</v>
      </c>
      <c r="I122" s="17">
        <f>'ceny walut'!I122/'ceny walut'!I121</f>
        <v>1.00264305537201</v>
      </c>
      <c r="J122" s="17">
        <f>'ceny walut'!J122/'ceny walut'!J121</f>
        <v>1.0040157998683343</v>
      </c>
      <c r="K122" s="17">
        <f>'ceny walut'!K122/'ceny walut'!K121</f>
        <v>1.0038681318681317</v>
      </c>
      <c r="L122" s="17">
        <f>'ceny walut'!L122/'ceny walut'!L121</f>
        <v>1.0062912136873998</v>
      </c>
      <c r="M122" s="17">
        <f>'ceny walut'!M122/'ceny walut'!M121</f>
        <v>1.0067893514382706</v>
      </c>
      <c r="N122" s="17">
        <f>'ceny walut'!N122/'ceny walut'!N121</f>
        <v>1.0035007876772273</v>
      </c>
      <c r="O122" s="17">
        <f>'ceny walut'!O122/'ceny walut'!O121</f>
        <v>1.0045489006823352</v>
      </c>
      <c r="P122" s="17">
        <f>'ceny walut'!P122/'ceny walut'!P121</f>
        <v>1.0027548209366393</v>
      </c>
      <c r="Q122" s="17" t="e">
        <f>'ceny walut'!Q122/'ceny walut'!Q121</f>
        <v>#DIV/0!</v>
      </c>
      <c r="R122" s="17">
        <f>'ceny walut'!R122/'ceny walut'!R121</f>
        <v>1.005966332836139</v>
      </c>
      <c r="S122" s="17">
        <f>'ceny walut'!S122/'ceny walut'!S121</f>
        <v>1.0110892065056678</v>
      </c>
      <c r="T122" s="17" t="e">
        <f>'ceny walut'!T122/'ceny walut'!T121</f>
        <v>#DIV/0!</v>
      </c>
      <c r="U122" s="17">
        <f>'ceny walut'!U122/'ceny walut'!U121</f>
        <v>1.002290950744559</v>
      </c>
      <c r="V122" s="17">
        <f>'ceny walut'!V122/'ceny walut'!V121</f>
        <v>1.0026363401395708</v>
      </c>
      <c r="W122" s="17" t="e">
        <f>'ceny walut'!W122/'ceny walut'!W121</f>
        <v>#DIV/0!</v>
      </c>
      <c r="X122" s="17">
        <f>'ceny walut'!X122/'ceny walut'!X121</f>
        <v>1.0026464683336374</v>
      </c>
      <c r="Y122" s="17">
        <f>'ceny walut'!Y122/'ceny walut'!Y121</f>
        <v>1.0025025301315669</v>
      </c>
      <c r="Z122" s="17" t="e">
        <f>'ceny walut'!Z122/'ceny walut'!Z121</f>
        <v>#DIV/0!</v>
      </c>
      <c r="AA122" s="17" t="e">
        <f>'ceny walut'!AA122/'ceny walut'!AA121</f>
        <v>#DIV/0!</v>
      </c>
      <c r="AB122" s="17">
        <f>'ceny walut'!AB122/'ceny walut'!AB121</f>
        <v>1.0050951086956521</v>
      </c>
      <c r="AC122" s="17" t="e">
        <f>'ceny walut'!AC122/'ceny walut'!AC121</f>
        <v>#DIV/0!</v>
      </c>
      <c r="AD122" s="17">
        <f>'ceny walut'!AD122/'ceny walut'!AD121</f>
        <v>0.99447236180904519</v>
      </c>
      <c r="AE122" s="17" t="e">
        <f>'ceny walut'!AE122/'ceny walut'!AE121</f>
        <v>#DIV/0!</v>
      </c>
      <c r="AF122" s="17" t="e">
        <f>'ceny walut'!AF122/'ceny walut'!AF121</f>
        <v>#DIV/0!</v>
      </c>
      <c r="AG122" s="17">
        <f>'ceny walut'!AG122/'ceny walut'!AG121</f>
        <v>1.0036798528058877</v>
      </c>
      <c r="AH122" s="17" t="e">
        <f>'ceny walut'!AH122/'ceny walut'!AH121</f>
        <v>#DIV/0!</v>
      </c>
      <c r="AI122" s="17" t="e">
        <f>'ceny walut'!AI122/'ceny walut'!AI121</f>
        <v>#DIV/0!</v>
      </c>
      <c r="AJ122" s="17" t="e">
        <f>'ceny walut'!AJ122/'ceny walut'!AJ121</f>
        <v>#DIV/0!</v>
      </c>
      <c r="AK122" s="17" t="e">
        <f>'ceny walut'!AK122/'ceny walut'!AK121</f>
        <v>#DIV/0!</v>
      </c>
      <c r="AL122" s="17">
        <f>'ceny walut'!AL122/'ceny walut'!AL121</f>
        <v>1.00227624724269</v>
      </c>
    </row>
    <row r="123" spans="1:38">
      <c r="A123" s="16">
        <v>39255</v>
      </c>
      <c r="B123" s="17" t="e">
        <f>'ceny walut'!B123/'ceny walut'!B122</f>
        <v>#DIV/0!</v>
      </c>
      <c r="C123" s="17">
        <f>'ceny walut'!C123/'ceny walut'!C122</f>
        <v>0.99615357470534271</v>
      </c>
      <c r="D123" s="17">
        <f>'ceny walut'!D123/'ceny walut'!D122</f>
        <v>0.99862339395961941</v>
      </c>
      <c r="E123" s="17">
        <f>'ceny walut'!E123/'ceny walut'!E122</f>
        <v>0.99558864074993092</v>
      </c>
      <c r="F123" s="17">
        <f>'ceny walut'!F123/'ceny walut'!F122</f>
        <v>0.98927442420593104</v>
      </c>
      <c r="G123" s="17" t="e">
        <f>'ceny walut'!G123/'ceny walut'!G122</f>
        <v>#DIV/0!</v>
      </c>
      <c r="H123" s="17" t="e">
        <f>'ceny walut'!H123/'ceny walut'!H122</f>
        <v>#DIV/0!</v>
      </c>
      <c r="I123" s="17">
        <f>'ceny walut'!I123/'ceny walut'!I122</f>
        <v>0.99815473836826163</v>
      </c>
      <c r="J123" s="17">
        <f>'ceny walut'!J123/'ceny walut'!J122</f>
        <v>1.0029506261884469</v>
      </c>
      <c r="K123" s="17">
        <f>'ceny walut'!K123/'ceny walut'!K122</f>
        <v>1.0006568000700586</v>
      </c>
      <c r="L123" s="17">
        <f>'ceny walut'!L123/'ceny walut'!L122</f>
        <v>0.99720170731275337</v>
      </c>
      <c r="M123" s="17">
        <f>'ceny walut'!M123/'ceny walut'!M122</f>
        <v>0.99840283939662822</v>
      </c>
      <c r="N123" s="17">
        <f>'ceny walut'!N123/'ceny walut'!N122</f>
        <v>0.99236874236874228</v>
      </c>
      <c r="O123" s="17">
        <f>'ceny walut'!O123/'ceny walut'!O122</f>
        <v>0.99547169811320746</v>
      </c>
      <c r="P123" s="17">
        <f>'ceny walut'!P123/'ceny walut'!P122</f>
        <v>0.99823390894819464</v>
      </c>
      <c r="Q123" s="17" t="e">
        <f>'ceny walut'!Q123/'ceny walut'!Q122</f>
        <v>#DIV/0!</v>
      </c>
      <c r="R123" s="17">
        <f>'ceny walut'!R123/'ceny walut'!R122</f>
        <v>1.0055073077737766</v>
      </c>
      <c r="S123" s="17">
        <f>'ceny walut'!S123/'ceny walut'!S122</f>
        <v>0.99951255179137222</v>
      </c>
      <c r="T123" s="17" t="e">
        <f>'ceny walut'!T123/'ceny walut'!T122</f>
        <v>#DIV/0!</v>
      </c>
      <c r="U123" s="17">
        <f>'ceny walut'!U123/'ceny walut'!U122</f>
        <v>0.9979179632248939</v>
      </c>
      <c r="V123" s="17">
        <f>'ceny walut'!V123/'ceny walut'!V122</f>
        <v>0.99814394720560939</v>
      </c>
      <c r="W123" s="17" t="e">
        <f>'ceny walut'!W123/'ceny walut'!W122</f>
        <v>#DIV/0!</v>
      </c>
      <c r="X123" s="17">
        <f>'ceny walut'!X123/'ceny walut'!X122</f>
        <v>0.99808865022299087</v>
      </c>
      <c r="Y123" s="17">
        <f>'ceny walut'!Y123/'ceny walut'!Y122</f>
        <v>0.99829298287476353</v>
      </c>
      <c r="Z123" s="17" t="e">
        <f>'ceny walut'!Z123/'ceny walut'!Z122</f>
        <v>#DIV/0!</v>
      </c>
      <c r="AA123" s="17" t="e">
        <f>'ceny walut'!AA123/'ceny walut'!AA122</f>
        <v>#DIV/0!</v>
      </c>
      <c r="AB123" s="17">
        <f>'ceny walut'!AB123/'ceny walut'!AB122</f>
        <v>1.0059986481919567</v>
      </c>
      <c r="AC123" s="17" t="e">
        <f>'ceny walut'!AC123/'ceny walut'!AC122</f>
        <v>#DIV/0!</v>
      </c>
      <c r="AD123" s="17">
        <f>'ceny walut'!AD123/'ceny walut'!AD122</f>
        <v>0.99848408287013646</v>
      </c>
      <c r="AE123" s="17" t="e">
        <f>'ceny walut'!AE123/'ceny walut'!AE122</f>
        <v>#DIV/0!</v>
      </c>
      <c r="AF123" s="17" t="e">
        <f>'ceny walut'!AF123/'ceny walut'!AF122</f>
        <v>#DIV/0!</v>
      </c>
      <c r="AG123" s="17">
        <f>'ceny walut'!AG123/'ceny walut'!AG122</f>
        <v>0.997250229147571</v>
      </c>
      <c r="AH123" s="17" t="e">
        <f>'ceny walut'!AH123/'ceny walut'!AH122</f>
        <v>#DIV/0!</v>
      </c>
      <c r="AI123" s="17" t="e">
        <f>'ceny walut'!AI123/'ceny walut'!AI122</f>
        <v>#DIV/0!</v>
      </c>
      <c r="AJ123" s="17" t="e">
        <f>'ceny walut'!AJ123/'ceny walut'!AJ122</f>
        <v>#DIV/0!</v>
      </c>
      <c r="AK123" s="17" t="e">
        <f>'ceny walut'!AK123/'ceny walut'!AK122</f>
        <v>#DIV/0!</v>
      </c>
      <c r="AL123" s="17">
        <f>'ceny walut'!AL123/'ceny walut'!AL122</f>
        <v>0.99868886235396048</v>
      </c>
    </row>
    <row r="124" spans="1:38">
      <c r="A124" s="16">
        <v>39258</v>
      </c>
      <c r="B124" s="17" t="e">
        <f>'ceny walut'!B124/'ceny walut'!B123</f>
        <v>#DIV/0!</v>
      </c>
      <c r="C124" s="17">
        <f>'ceny walut'!C124/'ceny walut'!C123</f>
        <v>0.99755570512593417</v>
      </c>
      <c r="D124" s="17">
        <f>'ceny walut'!D124/'ceny walut'!D123</f>
        <v>0.99686703705250856</v>
      </c>
      <c r="E124" s="17">
        <f>'ceny walut'!E124/'ceny walut'!E123</f>
        <v>0.99806147881473284</v>
      </c>
      <c r="F124" s="17">
        <f>'ceny walut'!F124/'ceny walut'!F123</f>
        <v>1.0000380416175296</v>
      </c>
      <c r="G124" s="17" t="e">
        <f>'ceny walut'!G124/'ceny walut'!G123</f>
        <v>#DIV/0!</v>
      </c>
      <c r="H124" s="17" t="e">
        <f>'ceny walut'!H124/'ceny walut'!H123</f>
        <v>#DIV/0!</v>
      </c>
      <c r="I124" s="17">
        <f>'ceny walut'!I124/'ceny walut'!I123</f>
        <v>1.0004753730357849</v>
      </c>
      <c r="J124" s="17">
        <f>'ceny walut'!J124/'ceny walut'!J123</f>
        <v>1.0030073221757321</v>
      </c>
      <c r="K124" s="17">
        <f>'ceny walut'!K124/'ceny walut'!K123</f>
        <v>1.0029755393165012</v>
      </c>
      <c r="L124" s="17">
        <f>'ceny walut'!L124/'ceny walut'!L123</f>
        <v>1.0001776041204156</v>
      </c>
      <c r="M124" s="17">
        <f>'ceny walut'!M124/'ceny walut'!M123</f>
        <v>0.99715606114468547</v>
      </c>
      <c r="N124" s="17">
        <f>'ceny walut'!N124/'ceny walut'!N123</f>
        <v>1.0021092411126247</v>
      </c>
      <c r="O124" s="17">
        <f>'ceny walut'!O124/'ceny walut'!O123</f>
        <v>1</v>
      </c>
      <c r="P124" s="17">
        <f>'ceny walut'!P124/'ceny walut'!P123</f>
        <v>1.000589738549243</v>
      </c>
      <c r="Q124" s="17" t="e">
        <f>'ceny walut'!Q124/'ceny walut'!Q123</f>
        <v>#DIV/0!</v>
      </c>
      <c r="R124" s="17">
        <f>'ceny walut'!R124/'ceny walut'!R123</f>
        <v>0.99747208763429529</v>
      </c>
      <c r="S124" s="17">
        <f>'ceny walut'!S124/'ceny walut'!S123</f>
        <v>0.99975615703486942</v>
      </c>
      <c r="T124" s="17" t="e">
        <f>'ceny walut'!T124/'ceny walut'!T123</f>
        <v>#DIV/0!</v>
      </c>
      <c r="U124" s="17">
        <f>'ceny walut'!U124/'ceny walut'!U123</f>
        <v>1.0004762390720141</v>
      </c>
      <c r="V124" s="17">
        <f>'ceny walut'!V124/'ceny walut'!V123</f>
        <v>1.0004648760330579</v>
      </c>
      <c r="W124" s="17" t="e">
        <f>'ceny walut'!W124/'ceny walut'!W123</f>
        <v>#DIV/0!</v>
      </c>
      <c r="X124" s="17">
        <f>'ceny walut'!X124/'ceny walut'!X123</f>
        <v>1.0005471457231443</v>
      </c>
      <c r="Y124" s="17">
        <f>'ceny walut'!Y124/'ceny walut'!Y123</f>
        <v>1.0006986835331324</v>
      </c>
      <c r="Z124" s="17" t="e">
        <f>'ceny walut'!Z124/'ceny walut'!Z123</f>
        <v>#DIV/0!</v>
      </c>
      <c r="AA124" s="17" t="e">
        <f>'ceny walut'!AA124/'ceny walut'!AA123</f>
        <v>#DIV/0!</v>
      </c>
      <c r="AB124" s="17">
        <f>'ceny walut'!AB124/'ceny walut'!AB123</f>
        <v>1.0025195263290501</v>
      </c>
      <c r="AC124" s="17" t="e">
        <f>'ceny walut'!AC124/'ceny walut'!AC123</f>
        <v>#DIV/0!</v>
      </c>
      <c r="AD124" s="17">
        <f>'ceny walut'!AD124/'ceny walut'!AD123</f>
        <v>0.99569838056680171</v>
      </c>
      <c r="AE124" s="17" t="e">
        <f>'ceny walut'!AE124/'ceny walut'!AE123</f>
        <v>#DIV/0!</v>
      </c>
      <c r="AF124" s="17" t="e">
        <f>'ceny walut'!AF124/'ceny walut'!AF123</f>
        <v>#DIV/0!</v>
      </c>
      <c r="AG124" s="17">
        <f>'ceny walut'!AG124/'ceny walut'!AG123</f>
        <v>1</v>
      </c>
      <c r="AH124" s="17" t="e">
        <f>'ceny walut'!AH124/'ceny walut'!AH123</f>
        <v>#DIV/0!</v>
      </c>
      <c r="AI124" s="17" t="e">
        <f>'ceny walut'!AI124/'ceny walut'!AI123</f>
        <v>#DIV/0!</v>
      </c>
      <c r="AJ124" s="17" t="e">
        <f>'ceny walut'!AJ124/'ceny walut'!AJ123</f>
        <v>#DIV/0!</v>
      </c>
      <c r="AK124" s="17" t="e">
        <f>'ceny walut'!AK124/'ceny walut'!AK123</f>
        <v>#DIV/0!</v>
      </c>
      <c r="AL124" s="17">
        <f>'ceny walut'!AL124/'ceny walut'!AL123</f>
        <v>0.99847614582112298</v>
      </c>
    </row>
    <row r="125" spans="1:38">
      <c r="A125" s="16">
        <v>39259</v>
      </c>
      <c r="B125" s="17" t="e">
        <f>'ceny walut'!B125/'ceny walut'!B124</f>
        <v>#DIV/0!</v>
      </c>
      <c r="C125" s="17">
        <f>'ceny walut'!C125/'ceny walut'!C124</f>
        <v>1.0014204545454546</v>
      </c>
      <c r="D125" s="17">
        <f>'ceny walut'!D125/'ceny walut'!D124</f>
        <v>1.0018018773047266</v>
      </c>
      <c r="E125" s="17">
        <f>'ceny walut'!E125/'ceny walut'!E124</f>
        <v>1.0013873473917869</v>
      </c>
      <c r="F125" s="17">
        <f>'ceny walut'!F125/'ceny walut'!F124</f>
        <v>1.0022443700547778</v>
      </c>
      <c r="G125" s="17" t="e">
        <f>'ceny walut'!G125/'ceny walut'!G124</f>
        <v>#DIV/0!</v>
      </c>
      <c r="H125" s="17" t="e">
        <f>'ceny walut'!H125/'ceny walut'!H124</f>
        <v>#DIV/0!</v>
      </c>
      <c r="I125" s="17">
        <f>'ceny walut'!I125/'ceny walut'!I124</f>
        <v>1.001478235620199</v>
      </c>
      <c r="J125" s="17">
        <f>'ceny walut'!J125/'ceny walut'!J124</f>
        <v>0.99837048624690394</v>
      </c>
      <c r="K125" s="17">
        <f>'ceny walut'!K125/'ceny walut'!K124</f>
        <v>1.0005235373674795</v>
      </c>
      <c r="L125" s="17">
        <f>'ceny walut'!L125/'ceny walut'!L124</f>
        <v>1.0011719790464353</v>
      </c>
      <c r="M125" s="17">
        <f>'ceny walut'!M125/'ceny walut'!M124</f>
        <v>1.0023172905525846</v>
      </c>
      <c r="N125" s="17">
        <f>'ceny walut'!N125/'ceny walut'!N124</f>
        <v>1.0051743038807279</v>
      </c>
      <c r="O125" s="17">
        <f>'ceny walut'!O125/'ceny walut'!O124</f>
        <v>1.0022744503411678</v>
      </c>
      <c r="P125" s="17">
        <f>'ceny walut'!P125/'ceny walut'!P124</f>
        <v>1.0015717092337917</v>
      </c>
      <c r="Q125" s="17" t="e">
        <f>'ceny walut'!Q125/'ceny walut'!Q124</f>
        <v>#DIV/0!</v>
      </c>
      <c r="R125" s="17">
        <f>'ceny walut'!R125/'ceny walut'!R124</f>
        <v>1.0002111932418163</v>
      </c>
      <c r="S125" s="17">
        <f>'ceny walut'!S125/'ceny walut'!S124</f>
        <v>0.99926829268292694</v>
      </c>
      <c r="T125" s="17" t="e">
        <f>'ceny walut'!T125/'ceny walut'!T124</f>
        <v>#DIV/0!</v>
      </c>
      <c r="U125" s="17">
        <f>'ceny walut'!U125/'ceny walut'!U124</f>
        <v>1.0014847052690037</v>
      </c>
      <c r="V125" s="17">
        <f>'ceny walut'!V125/'ceny walut'!V124</f>
        <v>1.0014972378543032</v>
      </c>
      <c r="W125" s="17" t="e">
        <f>'ceny walut'!W125/'ceny walut'!W124</f>
        <v>#DIV/0!</v>
      </c>
      <c r="X125" s="17">
        <f>'ceny walut'!X125/'ceny walut'!X124</f>
        <v>1.001458257382428</v>
      </c>
      <c r="Y125" s="17">
        <f>'ceny walut'!Y125/'ceny walut'!Y124</f>
        <v>1.0012494028589278</v>
      </c>
      <c r="Z125" s="17" t="e">
        <f>'ceny walut'!Z125/'ceny walut'!Z124</f>
        <v>#DIV/0!</v>
      </c>
      <c r="AA125" s="17" t="e">
        <f>'ceny walut'!AA125/'ceny walut'!AA124</f>
        <v>#DIV/0!</v>
      </c>
      <c r="AB125" s="17">
        <f>'ceny walut'!AB125/'ceny walut'!AB124</f>
        <v>0.99958113428834716</v>
      </c>
      <c r="AC125" s="17" t="e">
        <f>'ceny walut'!AC125/'ceny walut'!AC124</f>
        <v>#DIV/0!</v>
      </c>
      <c r="AD125" s="17">
        <f>'ceny walut'!AD125/'ceny walut'!AD124</f>
        <v>0.99745870393900893</v>
      </c>
      <c r="AE125" s="17" t="e">
        <f>'ceny walut'!AE125/'ceny walut'!AE124</f>
        <v>#DIV/0!</v>
      </c>
      <c r="AF125" s="17" t="e">
        <f>'ceny walut'!AF125/'ceny walut'!AF124</f>
        <v>#DIV/0!</v>
      </c>
      <c r="AG125" s="17">
        <f>'ceny walut'!AG125/'ceny walut'!AG124</f>
        <v>1.005514705882353</v>
      </c>
      <c r="AH125" s="17" t="e">
        <f>'ceny walut'!AH125/'ceny walut'!AH124</f>
        <v>#DIV/0!</v>
      </c>
      <c r="AI125" s="17" t="e">
        <f>'ceny walut'!AI125/'ceny walut'!AI124</f>
        <v>#DIV/0!</v>
      </c>
      <c r="AJ125" s="17" t="e">
        <f>'ceny walut'!AJ125/'ceny walut'!AJ124</f>
        <v>#DIV/0!</v>
      </c>
      <c r="AK125" s="17" t="e">
        <f>'ceny walut'!AK125/'ceny walut'!AK124</f>
        <v>#DIV/0!</v>
      </c>
      <c r="AL125" s="17">
        <f>'ceny walut'!AL125/'ceny walut'!AL124</f>
        <v>1.0015261798544259</v>
      </c>
    </row>
    <row r="126" spans="1:38">
      <c r="A126" s="16">
        <v>39260</v>
      </c>
      <c r="B126" s="17" t="e">
        <f>'ceny walut'!B126/'ceny walut'!B125</f>
        <v>#DIV/0!</v>
      </c>
      <c r="C126" s="17">
        <f>'ceny walut'!C126/'ceny walut'!C125</f>
        <v>1.0050709219858156</v>
      </c>
      <c r="D126" s="17">
        <f>'ceny walut'!D126/'ceny walut'!D125</f>
        <v>0.99548249466683414</v>
      </c>
      <c r="E126" s="17">
        <f>'ceny walut'!E126/'ceny walut'!E125</f>
        <v>1.00498753117207</v>
      </c>
      <c r="F126" s="17">
        <f>'ceny walut'!F126/'ceny walut'!F125</f>
        <v>1.0034539036702472</v>
      </c>
      <c r="G126" s="17" t="e">
        <f>'ceny walut'!G126/'ceny walut'!G125</f>
        <v>#DIV/0!</v>
      </c>
      <c r="H126" s="17" t="e">
        <f>'ceny walut'!H126/'ceny walut'!H125</f>
        <v>#DIV/0!</v>
      </c>
      <c r="I126" s="17">
        <f>'ceny walut'!I126/'ceny walut'!I125</f>
        <v>1.0031893302406496</v>
      </c>
      <c r="J126" s="17">
        <f>'ceny walut'!J126/'ceny walut'!J125</f>
        <v>1.0013710256577659</v>
      </c>
      <c r="K126" s="17">
        <f>'ceny walut'!K126/'ceny walut'!K125</f>
        <v>1.0051454236253434</v>
      </c>
      <c r="L126" s="17">
        <f>'ceny walut'!L126/'ceny walut'!L125</f>
        <v>1.0022347954098012</v>
      </c>
      <c r="M126" s="17">
        <f>'ceny walut'!M126/'ceny walut'!M125</f>
        <v>1.0019562511115063</v>
      </c>
      <c r="N126" s="17">
        <f>'ceny walut'!N126/'ceny walut'!N125</f>
        <v>1.0091611045674649</v>
      </c>
      <c r="O126" s="17">
        <f>'ceny walut'!O126/'ceny walut'!O125</f>
        <v>1.004538577912254</v>
      </c>
      <c r="P126" s="17">
        <f>'ceny walut'!P126/'ceny walut'!P125</f>
        <v>1.0031384856806589</v>
      </c>
      <c r="Q126" s="17" t="e">
        <f>'ceny walut'!Q126/'ceny walut'!Q125</f>
        <v>#DIV/0!</v>
      </c>
      <c r="R126" s="17">
        <f>'ceny walut'!R126/'ceny walut'!R125</f>
        <v>1.0004222972972971</v>
      </c>
      <c r="S126" s="17">
        <f>'ceny walut'!S126/'ceny walut'!S125</f>
        <v>1.0004881620698072</v>
      </c>
      <c r="T126" s="17" t="e">
        <f>'ceny walut'!T126/'ceny walut'!T125</f>
        <v>#DIV/0!</v>
      </c>
      <c r="U126" s="17">
        <f>'ceny walut'!U126/'ceny walut'!U125</f>
        <v>1.0031913448915848</v>
      </c>
      <c r="V126" s="17">
        <f>'ceny walut'!V126/'ceny walut'!V125</f>
        <v>1.0031962057944117</v>
      </c>
      <c r="W126" s="17" t="e">
        <f>'ceny walut'!W126/'ceny walut'!W125</f>
        <v>#DIV/0!</v>
      </c>
      <c r="X126" s="17">
        <f>'ceny walut'!X126/'ceny walut'!X125</f>
        <v>1.0031852930469605</v>
      </c>
      <c r="Y126" s="17">
        <f>'ceny walut'!Y126/'ceny walut'!Y125</f>
        <v>1.0031930120747239</v>
      </c>
      <c r="Z126" s="17" t="e">
        <f>'ceny walut'!Z126/'ceny walut'!Z125</f>
        <v>#DIV/0!</v>
      </c>
      <c r="AA126" s="17" t="e">
        <f>'ceny walut'!AA126/'ceny walut'!AA125</f>
        <v>#DIV/0!</v>
      </c>
      <c r="AB126" s="17">
        <f>'ceny walut'!AB126/'ceny walut'!AB125</f>
        <v>1.0067046597385183</v>
      </c>
      <c r="AC126" s="17" t="e">
        <f>'ceny walut'!AC126/'ceny walut'!AC125</f>
        <v>#DIV/0!</v>
      </c>
      <c r="AD126" s="17">
        <f>'ceny walut'!AD126/'ceny walut'!AD125</f>
        <v>0.99923566878980885</v>
      </c>
      <c r="AE126" s="17" t="e">
        <f>'ceny walut'!AE126/'ceny walut'!AE125</f>
        <v>#DIV/0!</v>
      </c>
      <c r="AF126" s="17" t="e">
        <f>'ceny walut'!AF126/'ceny walut'!AF125</f>
        <v>#DIV/0!</v>
      </c>
      <c r="AG126" s="17">
        <f>'ceny walut'!AG126/'ceny walut'!AG125</f>
        <v>1.0018281535648994</v>
      </c>
      <c r="AH126" s="17" t="e">
        <f>'ceny walut'!AH126/'ceny walut'!AH125</f>
        <v>#DIV/0!</v>
      </c>
      <c r="AI126" s="17" t="e">
        <f>'ceny walut'!AI126/'ceny walut'!AI125</f>
        <v>#DIV/0!</v>
      </c>
      <c r="AJ126" s="17" t="e">
        <f>'ceny walut'!AJ126/'ceny walut'!AJ125</f>
        <v>#DIV/0!</v>
      </c>
      <c r="AK126" s="17" t="e">
        <f>'ceny walut'!AK126/'ceny walut'!AK125</f>
        <v>#DIV/0!</v>
      </c>
      <c r="AL126" s="17">
        <f>'ceny walut'!AL126/'ceny walut'!AL125</f>
        <v>1.0037275817606375</v>
      </c>
    </row>
    <row r="127" spans="1:38">
      <c r="A127" s="16">
        <v>39261</v>
      </c>
      <c r="B127" s="17" t="e">
        <f>'ceny walut'!B127/'ceny walut'!B126</f>
        <v>#DIV/0!</v>
      </c>
      <c r="C127" s="17">
        <f>'ceny walut'!C127/'ceny walut'!C126</f>
        <v>0.99050912041773986</v>
      </c>
      <c r="D127" s="17">
        <f>'ceny walut'!D127/'ceny walut'!D126</f>
        <v>0.99558804991806382</v>
      </c>
      <c r="E127" s="17">
        <f>'ceny walut'!E127/'ceny walut'!E126</f>
        <v>0.99035015164047424</v>
      </c>
      <c r="F127" s="17">
        <f>'ceny walut'!F127/'ceny walut'!F126</f>
        <v>0.99682275512519858</v>
      </c>
      <c r="G127" s="17" t="e">
        <f>'ceny walut'!G127/'ceny walut'!G126</f>
        <v>#DIV/0!</v>
      </c>
      <c r="H127" s="17" t="e">
        <f>'ceny walut'!H127/'ceny walut'!H126</f>
        <v>#DIV/0!</v>
      </c>
      <c r="I127" s="17">
        <f>'ceny walut'!I127/'ceny walut'!I126</f>
        <v>0.99238045191802415</v>
      </c>
      <c r="J127" s="17">
        <f>'ceny walut'!J127/'ceny walut'!J126</f>
        <v>0.99595775198852521</v>
      </c>
      <c r="K127" s="17">
        <f>'ceny walut'!K127/'ceny walut'!K126</f>
        <v>0.99067285584139508</v>
      </c>
      <c r="L127" s="17">
        <f>'ceny walut'!L127/'ceny walut'!L126</f>
        <v>0.99421310634080751</v>
      </c>
      <c r="M127" s="17">
        <f>'ceny walut'!M127/'ceny walut'!M126</f>
        <v>0.99041533546325888</v>
      </c>
      <c r="N127" s="17">
        <f>'ceny walut'!N127/'ceny walut'!N126</f>
        <v>0.98569143647602986</v>
      </c>
      <c r="O127" s="17">
        <f>'ceny walut'!O127/'ceny walut'!O126</f>
        <v>0.99397590361445787</v>
      </c>
      <c r="P127" s="17">
        <f>'ceny walut'!P127/'ceny walut'!P126</f>
        <v>0.99237387563551038</v>
      </c>
      <c r="Q127" s="17" t="e">
        <f>'ceny walut'!Q127/'ceny walut'!Q126</f>
        <v>#DIV/0!</v>
      </c>
      <c r="R127" s="17">
        <f>'ceny walut'!R127/'ceny walut'!R126</f>
        <v>1.0031658927817644</v>
      </c>
      <c r="S127" s="17">
        <f>'ceny walut'!S127/'ceny walut'!S126</f>
        <v>0.99853622834837763</v>
      </c>
      <c r="T127" s="17" t="e">
        <f>'ceny walut'!T127/'ceny walut'!T126</f>
        <v>#DIV/0!</v>
      </c>
      <c r="U127" s="17">
        <f>'ceny walut'!U127/'ceny walut'!U126</f>
        <v>0.99248697064729385</v>
      </c>
      <c r="V127" s="17">
        <f>'ceny walut'!V127/'ceny walut'!V126</f>
        <v>0.99234326824254881</v>
      </c>
      <c r="W127" s="17" t="e">
        <f>'ceny walut'!W127/'ceny walut'!W126</f>
        <v>#DIV/0!</v>
      </c>
      <c r="X127" s="17">
        <f>'ceny walut'!X127/'ceny walut'!X126</f>
        <v>0.99237956999002086</v>
      </c>
      <c r="Y127" s="17">
        <f>'ceny walut'!Y127/'ceny walut'!Y126</f>
        <v>0.99239042950171952</v>
      </c>
      <c r="Z127" s="17" t="e">
        <f>'ceny walut'!Z127/'ceny walut'!Z126</f>
        <v>#DIV/0!</v>
      </c>
      <c r="AA127" s="17" t="e">
        <f>'ceny walut'!AA127/'ceny walut'!AA126</f>
        <v>#DIV/0!</v>
      </c>
      <c r="AB127" s="17">
        <f>'ceny walut'!AB127/'ceny walut'!AB126</f>
        <v>0.99267399267399259</v>
      </c>
      <c r="AC127" s="17" t="e">
        <f>'ceny walut'!AC127/'ceny walut'!AC126</f>
        <v>#DIV/0!</v>
      </c>
      <c r="AD127" s="17">
        <f>'ceny walut'!AD127/'ceny walut'!AD126</f>
        <v>1.0063742988271289</v>
      </c>
      <c r="AE127" s="17" t="e">
        <f>'ceny walut'!AE127/'ceny walut'!AE126</f>
        <v>#DIV/0!</v>
      </c>
      <c r="AF127" s="17" t="e">
        <f>'ceny walut'!AF127/'ceny walut'!AF126</f>
        <v>#DIV/0!</v>
      </c>
      <c r="AG127" s="17">
        <f>'ceny walut'!AG127/'ceny walut'!AG126</f>
        <v>0.9927007299270072</v>
      </c>
      <c r="AH127" s="17" t="e">
        <f>'ceny walut'!AH127/'ceny walut'!AH126</f>
        <v>#DIV/0!</v>
      </c>
      <c r="AI127" s="17" t="e">
        <f>'ceny walut'!AI127/'ceny walut'!AI126</f>
        <v>#DIV/0!</v>
      </c>
      <c r="AJ127" s="17" t="e">
        <f>'ceny walut'!AJ127/'ceny walut'!AJ126</f>
        <v>#DIV/0!</v>
      </c>
      <c r="AK127" s="17" t="e">
        <f>'ceny walut'!AK127/'ceny walut'!AK126</f>
        <v>#DIV/0!</v>
      </c>
      <c r="AL127" s="17">
        <f>'ceny walut'!AL127/'ceny walut'!AL126</f>
        <v>0.99362358107161219</v>
      </c>
    </row>
    <row r="128" spans="1:38">
      <c r="A128" s="16">
        <v>39262</v>
      </c>
      <c r="B128" s="17" t="e">
        <f>'ceny walut'!B128/'ceny walut'!B127</f>
        <v>#DIV/0!</v>
      </c>
      <c r="C128" s="17">
        <f>'ceny walut'!C128/'ceny walut'!C127</f>
        <v>0.99697228752582467</v>
      </c>
      <c r="D128" s="17">
        <f>'ceny walut'!D128/'ceny walut'!D127</f>
        <v>1.0035452013167891</v>
      </c>
      <c r="E128" s="17">
        <f>'ceny walut'!E128/'ceny walut'!E127</f>
        <v>0.99610244988864138</v>
      </c>
      <c r="F128" s="17">
        <f>'ceny walut'!F128/'ceny walut'!F127</f>
        <v>1.0065644683918948</v>
      </c>
      <c r="G128" s="17" t="e">
        <f>'ceny walut'!G128/'ceny walut'!G127</f>
        <v>#DIV/0!</v>
      </c>
      <c r="H128" s="17" t="e">
        <f>'ceny walut'!H128/'ceny walut'!H127</f>
        <v>#DIV/0!</v>
      </c>
      <c r="I128" s="17">
        <f>'ceny walut'!I128/'ceny walut'!I127</f>
        <v>0.99703468361133174</v>
      </c>
      <c r="J128" s="17">
        <f>'ceny walut'!J128/'ceny walut'!J127</f>
        <v>1.0024875621890548</v>
      </c>
      <c r="K128" s="17">
        <f>'ceny walut'!K128/'ceny walut'!K127</f>
        <v>0.99535820634086547</v>
      </c>
      <c r="L128" s="17">
        <f>'ceny walut'!L128/'ceny walut'!L127</f>
        <v>0.99688501245995009</v>
      </c>
      <c r="M128" s="17">
        <f>'ceny walut'!M128/'ceny walut'!M127</f>
        <v>0.99677419354838703</v>
      </c>
      <c r="N128" s="17">
        <f>'ceny walut'!N128/'ceny walut'!N127</f>
        <v>0.99346548548372948</v>
      </c>
      <c r="O128" s="17">
        <f>'ceny walut'!O128/'ceny walut'!O127</f>
        <v>0.99318181818181805</v>
      </c>
      <c r="P128" s="17">
        <f>'ceny walut'!P128/'ceny walut'!P127</f>
        <v>0.99684729064039423</v>
      </c>
      <c r="Q128" s="17" t="e">
        <f>'ceny walut'!Q128/'ceny walut'!Q127</f>
        <v>#DIV/0!</v>
      </c>
      <c r="R128" s="17">
        <f>'ceny walut'!R128/'ceny walut'!R127</f>
        <v>0.99600252472122863</v>
      </c>
      <c r="S128" s="17">
        <f>'ceny walut'!S128/'ceny walut'!S127</f>
        <v>0.99486928903005134</v>
      </c>
      <c r="T128" s="17" t="e">
        <f>'ceny walut'!T128/'ceny walut'!T127</f>
        <v>#DIV/0!</v>
      </c>
      <c r="U128" s="17">
        <f>'ceny walut'!U128/'ceny walut'!U127</f>
        <v>0.99704478290520571</v>
      </c>
      <c r="V128" s="17">
        <f>'ceny walut'!V128/'ceny walut'!V127</f>
        <v>0.99704831443218889</v>
      </c>
      <c r="W128" s="17" t="e">
        <f>'ceny walut'!W128/'ceny walut'!W127</f>
        <v>#DIV/0!</v>
      </c>
      <c r="X128" s="17">
        <f>'ceny walut'!X128/'ceny walut'!X127</f>
        <v>0.99698327086570981</v>
      </c>
      <c r="Y128" s="17">
        <f>'ceny walut'!Y128/'ceny walut'!Y127</f>
        <v>0.99681117746811165</v>
      </c>
      <c r="Z128" s="17" t="e">
        <f>'ceny walut'!Z128/'ceny walut'!Z127</f>
        <v>#DIV/0!</v>
      </c>
      <c r="AA128" s="17" t="e">
        <f>'ceny walut'!AA128/'ceny walut'!AA127</f>
        <v>#DIV/0!</v>
      </c>
      <c r="AB128" s="17">
        <f>'ceny walut'!AB128/'ceny walut'!AB127</f>
        <v>1.0029352566252936</v>
      </c>
      <c r="AC128" s="17" t="e">
        <f>'ceny walut'!AC128/'ceny walut'!AC127</f>
        <v>#DIV/0!</v>
      </c>
      <c r="AD128" s="17">
        <f>'ceny walut'!AD128/'ceny walut'!AD127</f>
        <v>0.9994932860400304</v>
      </c>
      <c r="AE128" s="17" t="e">
        <f>'ceny walut'!AE128/'ceny walut'!AE127</f>
        <v>#DIV/0!</v>
      </c>
      <c r="AF128" s="17" t="e">
        <f>'ceny walut'!AF128/'ceny walut'!AF127</f>
        <v>#DIV/0!</v>
      </c>
      <c r="AG128" s="17">
        <f>'ceny walut'!AG128/'ceny walut'!AG127</f>
        <v>0.99632352941176472</v>
      </c>
      <c r="AH128" s="17" t="e">
        <f>'ceny walut'!AH128/'ceny walut'!AH127</f>
        <v>#DIV/0!</v>
      </c>
      <c r="AI128" s="17" t="e">
        <f>'ceny walut'!AI128/'ceny walut'!AI127</f>
        <v>#DIV/0!</v>
      </c>
      <c r="AJ128" s="17" t="e">
        <f>'ceny walut'!AJ128/'ceny walut'!AJ127</f>
        <v>#DIV/0!</v>
      </c>
      <c r="AK128" s="17" t="e">
        <f>'ceny walut'!AK128/'ceny walut'!AK127</f>
        <v>#DIV/0!</v>
      </c>
      <c r="AL128" s="17">
        <f>'ceny walut'!AL128/'ceny walut'!AL127</f>
        <v>0.99541618673750032</v>
      </c>
    </row>
    <row r="129" spans="1:38">
      <c r="A129" s="16">
        <v>39265</v>
      </c>
      <c r="B129" s="17" t="e">
        <f>'ceny walut'!B129/'ceny walut'!B128</f>
        <v>#DIV/0!</v>
      </c>
      <c r="C129" s="17">
        <f>'ceny walut'!C129/'ceny walut'!C128</f>
        <v>0.98949587337882727</v>
      </c>
      <c r="D129" s="17">
        <f>'ceny walut'!D129/'ceny walut'!D128</f>
        <v>0.99600471023635295</v>
      </c>
      <c r="E129" s="17">
        <f>'ceny walut'!E129/'ceny walut'!E128</f>
        <v>0.99049748462828391</v>
      </c>
      <c r="F129" s="17">
        <f>'ceny walut'!F129/'ceny walut'!F128</f>
        <v>0.98477023410110454</v>
      </c>
      <c r="G129" s="17" t="e">
        <f>'ceny walut'!G129/'ceny walut'!G128</f>
        <v>#DIV/0!</v>
      </c>
      <c r="H129" s="17" t="e">
        <f>'ceny walut'!H129/'ceny walut'!H128</f>
        <v>#DIV/0!</v>
      </c>
      <c r="I129" s="17">
        <f>'ceny walut'!I129/'ceny walut'!I128</f>
        <v>0.99840671304902007</v>
      </c>
      <c r="J129" s="17">
        <f>'ceny walut'!J129/'ceny walut'!J128</f>
        <v>0.99888990466240035</v>
      </c>
      <c r="K129" s="17">
        <f>'ceny walut'!K129/'ceny walut'!K128</f>
        <v>1.0027276726792784</v>
      </c>
      <c r="L129" s="17">
        <f>'ceny walut'!L129/'ceny walut'!L128</f>
        <v>0.9943397910900813</v>
      </c>
      <c r="M129" s="17">
        <f>'ceny walut'!M129/'ceny walut'!M128</f>
        <v>0.99226896799712316</v>
      </c>
      <c r="N129" s="17">
        <f>'ceny walut'!N129/'ceny walut'!N128</f>
        <v>0.99739548845627513</v>
      </c>
      <c r="O129" s="17">
        <f>'ceny walut'!O129/'ceny walut'!O128</f>
        <v>0.99694889397406572</v>
      </c>
      <c r="P129" s="17">
        <f>'ceny walut'!P129/'ceny walut'!P128</f>
        <v>0.99881399486064426</v>
      </c>
      <c r="Q129" s="17" t="e">
        <f>'ceny walut'!Q129/'ceny walut'!Q128</f>
        <v>#DIV/0!</v>
      </c>
      <c r="R129" s="17">
        <f>'ceny walut'!R129/'ceny walut'!R128</f>
        <v>0.99556400506970855</v>
      </c>
      <c r="S129" s="17">
        <f>'ceny walut'!S129/'ceny walut'!S128</f>
        <v>0.99877210216110024</v>
      </c>
      <c r="T129" s="17" t="e">
        <f>'ceny walut'!T129/'ceny walut'!T128</f>
        <v>#DIV/0!</v>
      </c>
      <c r="U129" s="17">
        <f>'ceny walut'!U129/'ceny walut'!U128</f>
        <v>0.9984040127678977</v>
      </c>
      <c r="V129" s="17">
        <f>'ceny walut'!V129/'ceny walut'!V128</f>
        <v>0.99844188220629482</v>
      </c>
      <c r="W129" s="17" t="e">
        <f>'ceny walut'!W129/'ceny walut'!W128</f>
        <v>#DIV/0!</v>
      </c>
      <c r="X129" s="17">
        <f>'ceny walut'!X129/'ceny walut'!X128</f>
        <v>0.99844122501375387</v>
      </c>
      <c r="Y129" s="17">
        <f>'ceny walut'!Y129/'ceny walut'!Y128</f>
        <v>0.99848369977255502</v>
      </c>
      <c r="Z129" s="17" t="e">
        <f>'ceny walut'!Z129/'ceny walut'!Z128</f>
        <v>#DIV/0!</v>
      </c>
      <c r="AA129" s="17" t="e">
        <f>'ceny walut'!AA129/'ceny walut'!AA128</f>
        <v>#DIV/0!</v>
      </c>
      <c r="AB129" s="17">
        <f>'ceny walut'!AB129/'ceny walut'!AB128</f>
        <v>1.0117066644368258</v>
      </c>
      <c r="AC129" s="17" t="e">
        <f>'ceny walut'!AC129/'ceny walut'!AC128</f>
        <v>#DIV/0!</v>
      </c>
      <c r="AD129" s="17">
        <f>'ceny walut'!AD129/'ceny walut'!AD128</f>
        <v>1.0007604562737642</v>
      </c>
      <c r="AE129" s="17" t="e">
        <f>'ceny walut'!AE129/'ceny walut'!AE128</f>
        <v>#DIV/0!</v>
      </c>
      <c r="AF129" s="17" t="e">
        <f>'ceny walut'!AF129/'ceny walut'!AF128</f>
        <v>#DIV/0!</v>
      </c>
      <c r="AG129" s="17">
        <f>'ceny walut'!AG129/'ceny walut'!AG128</f>
        <v>0.99354243542435428</v>
      </c>
      <c r="AH129" s="17" t="e">
        <f>'ceny walut'!AH129/'ceny walut'!AH128</f>
        <v>#DIV/0!</v>
      </c>
      <c r="AI129" s="17" t="e">
        <f>'ceny walut'!AI129/'ceny walut'!AI128</f>
        <v>#DIV/0!</v>
      </c>
      <c r="AJ129" s="17" t="e">
        <f>'ceny walut'!AJ129/'ceny walut'!AJ128</f>
        <v>#DIV/0!</v>
      </c>
      <c r="AK129" s="17" t="e">
        <f>'ceny walut'!AK129/'ceny walut'!AK128</f>
        <v>#DIV/0!</v>
      </c>
      <c r="AL129" s="17">
        <f>'ceny walut'!AL129/'ceny walut'!AL128</f>
        <v>0.99641052283568698</v>
      </c>
    </row>
    <row r="130" spans="1:38">
      <c r="A130" s="16">
        <v>39266</v>
      </c>
      <c r="B130" s="17" t="e">
        <f>'ceny walut'!B130/'ceny walut'!B129</f>
        <v>#DIV/0!</v>
      </c>
      <c r="C130" s="17">
        <f>'ceny walut'!C130/'ceny walut'!C129</f>
        <v>0.9974724679545045</v>
      </c>
      <c r="D130" s="17">
        <f>'ceny walut'!D130/'ceny walut'!D129</f>
        <v>0.99885994173035519</v>
      </c>
      <c r="E130" s="17">
        <f>'ceny walut'!E130/'ceny walut'!E129</f>
        <v>0.9974604966139955</v>
      </c>
      <c r="F130" s="17">
        <f>'ceny walut'!F130/'ceny walut'!F129</f>
        <v>1.0003828044252192</v>
      </c>
      <c r="G130" s="17" t="e">
        <f>'ceny walut'!G130/'ceny walut'!G129</f>
        <v>#DIV/0!</v>
      </c>
      <c r="H130" s="17" t="e">
        <f>'ceny walut'!H130/'ceny walut'!H129</f>
        <v>#DIV/0!</v>
      </c>
      <c r="I130" s="17">
        <f>'ceny walut'!I130/'ceny walut'!I129</f>
        <v>0.99946805681153261</v>
      </c>
      <c r="J130" s="17">
        <f>'ceny walut'!J130/'ceny walut'!J129</f>
        <v>0.9994116493430083</v>
      </c>
      <c r="K130" s="17">
        <f>'ceny walut'!K130/'ceny walut'!K129</f>
        <v>0.99692874692874711</v>
      </c>
      <c r="L130" s="17">
        <f>'ceny walut'!L130/'ceny walut'!L129</f>
        <v>1.000520758511708</v>
      </c>
      <c r="M130" s="17">
        <f>'ceny walut'!M130/'ceny walut'!M129</f>
        <v>0.99601377061061791</v>
      </c>
      <c r="N130" s="17">
        <f>'ceny walut'!N130/'ceny walut'!N129</f>
        <v>0.99822961848278302</v>
      </c>
      <c r="O130" s="17">
        <f>'ceny walut'!O130/'ceny walut'!O129</f>
        <v>0.99923488905891344</v>
      </c>
      <c r="P130" s="17">
        <f>'ceny walut'!P130/'ceny walut'!P129</f>
        <v>0.9994062932911143</v>
      </c>
      <c r="Q130" s="17" t="e">
        <f>'ceny walut'!Q130/'ceny walut'!Q129</f>
        <v>#DIV/0!</v>
      </c>
      <c r="R130" s="17">
        <f>'ceny walut'!R130/'ceny walut'!R129</f>
        <v>1.0044557606619986</v>
      </c>
      <c r="S130" s="17">
        <f>'ceny walut'!S130/'ceny walut'!S129</f>
        <v>1.0007376444553724</v>
      </c>
      <c r="T130" s="17" t="e">
        <f>'ceny walut'!T130/'ceny walut'!T129</f>
        <v>#DIV/0!</v>
      </c>
      <c r="U130" s="17">
        <f>'ceny walut'!U130/'ceny walut'!U129</f>
        <v>0.99934916647636451</v>
      </c>
      <c r="V130" s="17">
        <f>'ceny walut'!V130/'ceny walut'!V129</f>
        <v>0.99942779858510189</v>
      </c>
      <c r="W130" s="17" t="e">
        <f>'ceny walut'!W130/'ceny walut'!W129</f>
        <v>#DIV/0!</v>
      </c>
      <c r="X130" s="17">
        <f>'ceny walut'!X130/'ceny walut'!X129</f>
        <v>0.9994489852144367</v>
      </c>
      <c r="Y130" s="17">
        <f>'ceny walut'!Y130/'ceny walut'!Y129</f>
        <v>0.9993147767468562</v>
      </c>
      <c r="Z130" s="17" t="e">
        <f>'ceny walut'!Z130/'ceny walut'!Z129</f>
        <v>#DIV/0!</v>
      </c>
      <c r="AA130" s="17" t="e">
        <f>'ceny walut'!AA130/'ceny walut'!AA129</f>
        <v>#DIV/0!</v>
      </c>
      <c r="AB130" s="17">
        <f>'ceny walut'!AB130/'ceny walut'!AB129</f>
        <v>0.99561947268369277</v>
      </c>
      <c r="AC130" s="17" t="e">
        <f>'ceny walut'!AC130/'ceny walut'!AC129</f>
        <v>#DIV/0!</v>
      </c>
      <c r="AD130" s="17">
        <f>'ceny walut'!AD130/'ceny walut'!AD129</f>
        <v>1.0043059777102332</v>
      </c>
      <c r="AE130" s="17" t="e">
        <f>'ceny walut'!AE130/'ceny walut'!AE129</f>
        <v>#DIV/0!</v>
      </c>
      <c r="AF130" s="17" t="e">
        <f>'ceny walut'!AF130/'ceny walut'!AF129</f>
        <v>#DIV/0!</v>
      </c>
      <c r="AG130" s="17">
        <f>'ceny walut'!AG130/'ceny walut'!AG129</f>
        <v>0.99907149489322189</v>
      </c>
      <c r="AH130" s="17" t="e">
        <f>'ceny walut'!AH130/'ceny walut'!AH129</f>
        <v>#DIV/0!</v>
      </c>
      <c r="AI130" s="17" t="e">
        <f>'ceny walut'!AI130/'ceny walut'!AI129</f>
        <v>#DIV/0!</v>
      </c>
      <c r="AJ130" s="17" t="e">
        <f>'ceny walut'!AJ130/'ceny walut'!AJ129</f>
        <v>#DIV/0!</v>
      </c>
      <c r="AK130" s="17" t="e">
        <f>'ceny walut'!AK130/'ceny walut'!AK129</f>
        <v>#DIV/0!</v>
      </c>
      <c r="AL130" s="17">
        <f>'ceny walut'!AL130/'ceny walut'!AL129</f>
        <v>0.99653979238754309</v>
      </c>
    </row>
    <row r="131" spans="1:38">
      <c r="A131" s="16">
        <v>39267</v>
      </c>
      <c r="B131" s="17" t="e">
        <f>'ceny walut'!B131/'ceny walut'!B130</f>
        <v>#DIV/0!</v>
      </c>
      <c r="C131" s="17">
        <f>'ceny walut'!C131/'ceny walut'!C130</f>
        <v>0.99989140271493204</v>
      </c>
      <c r="D131" s="17">
        <f>'ceny walut'!D131/'ceny walut'!D130</f>
        <v>1.001225904633074</v>
      </c>
      <c r="E131" s="17">
        <f>'ceny walut'!E131/'ceny walut'!E130</f>
        <v>1</v>
      </c>
      <c r="F131" s="17">
        <f>'ceny walut'!F131/'ceny walut'!F130</f>
        <v>0.99957907626372777</v>
      </c>
      <c r="G131" s="17" t="e">
        <f>'ceny walut'!G131/'ceny walut'!G130</f>
        <v>#DIV/0!</v>
      </c>
      <c r="H131" s="17" t="e">
        <f>'ceny walut'!H131/'ceny walut'!H130</f>
        <v>#DIV/0!</v>
      </c>
      <c r="I131" s="17">
        <f>'ceny walut'!I131/'ceny walut'!I130</f>
        <v>1.000824950769067</v>
      </c>
      <c r="J131" s="17">
        <f>'ceny walut'!J131/'ceny walut'!J130</f>
        <v>0.99960753532182112</v>
      </c>
      <c r="K131" s="17">
        <f>'ceny walut'!K131/'ceny walut'!K130</f>
        <v>0.99903177537188614</v>
      </c>
      <c r="L131" s="17">
        <f>'ceny walut'!L131/'ceny walut'!L130</f>
        <v>1</v>
      </c>
      <c r="M131" s="17">
        <f>'ceny walut'!M131/'ceny walut'!M130</f>
        <v>1.0001819174094961</v>
      </c>
      <c r="N131" s="17">
        <f>'ceny walut'!N131/'ceny walut'!N130</f>
        <v>1.0002216901658243</v>
      </c>
      <c r="O131" s="17">
        <f>'ceny walut'!O131/'ceny walut'!O130</f>
        <v>1.003062787136294</v>
      </c>
      <c r="P131" s="17">
        <f>'ceny walut'!P131/'ceny walut'!P130</f>
        <v>1.0007920792079208</v>
      </c>
      <c r="Q131" s="17" t="e">
        <f>'ceny walut'!Q131/'ceny walut'!Q130</f>
        <v>#DIV/0!</v>
      </c>
      <c r="R131" s="17">
        <f>'ceny walut'!R131/'ceny walut'!R130</f>
        <v>1.001056189269117</v>
      </c>
      <c r="S131" s="17">
        <f>'ceny walut'!S131/'ceny walut'!S130</f>
        <v>1.0073710073710074</v>
      </c>
      <c r="T131" s="17" t="e">
        <f>'ceny walut'!T131/'ceny walut'!T130</f>
        <v>#DIV/0!</v>
      </c>
      <c r="U131" s="17">
        <f>'ceny walut'!U131/'ceny walut'!U130</f>
        <v>1.0009368965871828</v>
      </c>
      <c r="V131" s="17">
        <f>'ceny walut'!V131/'ceny walut'!V130</f>
        <v>1.0008327694789987</v>
      </c>
      <c r="W131" s="17" t="e">
        <f>'ceny walut'!W131/'ceny walut'!W130</f>
        <v>#DIV/0!</v>
      </c>
      <c r="X131" s="17">
        <f>'ceny walut'!X131/'ceny walut'!X130</f>
        <v>1.0008269778553707</v>
      </c>
      <c r="Y131" s="17">
        <f>'ceny walut'!Y131/'ceny walut'!Y130</f>
        <v>1.0011860637509267</v>
      </c>
      <c r="Z131" s="17" t="e">
        <f>'ceny walut'!Z131/'ceny walut'!Z130</f>
        <v>#DIV/0!</v>
      </c>
      <c r="AA131" s="17" t="e">
        <f>'ceny walut'!AA131/'ceny walut'!AA130</f>
        <v>#DIV/0!</v>
      </c>
      <c r="AB131" s="17">
        <f>'ceny walut'!AB131/'ceny walut'!AB130</f>
        <v>0.99477004814876313</v>
      </c>
      <c r="AC131" s="17" t="e">
        <f>'ceny walut'!AC131/'ceny walut'!AC130</f>
        <v>#DIV/0!</v>
      </c>
      <c r="AD131" s="17">
        <f>'ceny walut'!AD131/'ceny walut'!AD130</f>
        <v>0.99773013871374527</v>
      </c>
      <c r="AE131" s="17" t="e">
        <f>'ceny walut'!AE131/'ceny walut'!AE130</f>
        <v>#DIV/0!</v>
      </c>
      <c r="AF131" s="17" t="e">
        <f>'ceny walut'!AF131/'ceny walut'!AF130</f>
        <v>#DIV/0!</v>
      </c>
      <c r="AG131" s="17">
        <f>'ceny walut'!AG131/'ceny walut'!AG130</f>
        <v>1</v>
      </c>
      <c r="AH131" s="17" t="e">
        <f>'ceny walut'!AH131/'ceny walut'!AH130</f>
        <v>#DIV/0!</v>
      </c>
      <c r="AI131" s="17" t="e">
        <f>'ceny walut'!AI131/'ceny walut'!AI130</f>
        <v>#DIV/0!</v>
      </c>
      <c r="AJ131" s="17" t="e">
        <f>'ceny walut'!AJ131/'ceny walut'!AJ130</f>
        <v>#DIV/0!</v>
      </c>
      <c r="AK131" s="17" t="e">
        <f>'ceny walut'!AK131/'ceny walut'!AK130</f>
        <v>#DIV/0!</v>
      </c>
      <c r="AL131" s="17">
        <f>'ceny walut'!AL131/'ceny walut'!AL130</f>
        <v>1.00054699391172</v>
      </c>
    </row>
    <row r="132" spans="1:38">
      <c r="A132" s="16">
        <v>39268</v>
      </c>
      <c r="B132" s="17" t="e">
        <f>'ceny walut'!B132/'ceny walut'!B131</f>
        <v>#DIV/0!</v>
      </c>
      <c r="C132" s="17">
        <f>'ceny walut'!C132/'ceny walut'!C131</f>
        <v>0.99895011222938246</v>
      </c>
      <c r="D132" s="17">
        <f>'ceny walut'!D132/'ceny walut'!D131</f>
        <v>1.000126662444585</v>
      </c>
      <c r="E132" s="17">
        <f>'ceny walut'!E132/'ceny walut'!E131</f>
        <v>0.99858557284299854</v>
      </c>
      <c r="F132" s="17">
        <f>'ceny walut'!F132/'ceny walut'!F131</f>
        <v>0.99831559604930709</v>
      </c>
      <c r="G132" s="17" t="e">
        <f>'ceny walut'!G132/'ceny walut'!G131</f>
        <v>#DIV/0!</v>
      </c>
      <c r="H132" s="17" t="e">
        <f>'ceny walut'!H132/'ceny walut'!H131</f>
        <v>#DIV/0!</v>
      </c>
      <c r="I132" s="17">
        <f>'ceny walut'!I132/'ceny walut'!I131</f>
        <v>1.0010103964476589</v>
      </c>
      <c r="J132" s="17">
        <f>'ceny walut'!J132/'ceny walut'!J131</f>
        <v>1.0001308729223923</v>
      </c>
      <c r="K132" s="17">
        <f>'ceny walut'!K132/'ceny walut'!K131</f>
        <v>1.0025991189427312</v>
      </c>
      <c r="L132" s="17">
        <f>'ceny walut'!L132/'ceny walut'!L131</f>
        <v>0.99863596388893872</v>
      </c>
      <c r="M132" s="17">
        <f>'ceny walut'!M132/'ceny walut'!M131</f>
        <v>0.99945434703528557</v>
      </c>
      <c r="N132" s="17">
        <f>'ceny walut'!N132/'ceny walut'!N131</f>
        <v>0.99787224611019998</v>
      </c>
      <c r="O132" s="17">
        <f>'ceny walut'!O132/'ceny walut'!O131</f>
        <v>1.0022900763358777</v>
      </c>
      <c r="P132" s="17">
        <f>'ceny walut'!P132/'ceny walut'!P131</f>
        <v>1.0009893153937477</v>
      </c>
      <c r="Q132" s="17" t="e">
        <f>'ceny walut'!Q132/'ceny walut'!Q131</f>
        <v>#DIV/0!</v>
      </c>
      <c r="R132" s="17">
        <f>'ceny walut'!R132/'ceny walut'!R131</f>
        <v>1.0025321797847648</v>
      </c>
      <c r="S132" s="17">
        <f>'ceny walut'!S132/'ceny walut'!S131</f>
        <v>1.0029268292682927</v>
      </c>
      <c r="T132" s="17" t="e">
        <f>'ceny walut'!T132/'ceny walut'!T131</f>
        <v>#DIV/0!</v>
      </c>
      <c r="U132" s="17">
        <f>'ceny walut'!U132/'ceny walut'!U131</f>
        <v>1.0051138633639634</v>
      </c>
      <c r="V132" s="17">
        <f>'ceny walut'!V132/'ceny walut'!V131</f>
        <v>1.0009880909043631</v>
      </c>
      <c r="W132" s="17" t="e">
        <f>'ceny walut'!W132/'ceny walut'!W131</f>
        <v>#DIV/0!</v>
      </c>
      <c r="X132" s="17">
        <f>'ceny walut'!X132/'ceny walut'!X131</f>
        <v>1.0010099155343373</v>
      </c>
      <c r="Y132" s="17">
        <f>'ceny walut'!Y132/'ceny walut'!Y131</f>
        <v>1.0005923293351102</v>
      </c>
      <c r="Z132" s="17" t="e">
        <f>'ceny walut'!Z132/'ceny walut'!Z131</f>
        <v>#DIV/0!</v>
      </c>
      <c r="AA132" s="17" t="e">
        <f>'ceny walut'!AA132/'ceny walut'!AA131</f>
        <v>#DIV/0!</v>
      </c>
      <c r="AB132" s="17">
        <f>'ceny walut'!AB132/'ceny walut'!AB131</f>
        <v>0.99991654844362843</v>
      </c>
      <c r="AC132" s="17" t="e">
        <f>'ceny walut'!AC132/'ceny walut'!AC131</f>
        <v>#DIV/0!</v>
      </c>
      <c r="AD132" s="17">
        <f>'ceny walut'!AD132/'ceny walut'!AD131</f>
        <v>0.99747219413549038</v>
      </c>
      <c r="AE132" s="17" t="e">
        <f>'ceny walut'!AE132/'ceny walut'!AE131</f>
        <v>#DIV/0!</v>
      </c>
      <c r="AF132" s="17" t="e">
        <f>'ceny walut'!AF132/'ceny walut'!AF131</f>
        <v>#DIV/0!</v>
      </c>
      <c r="AG132" s="17">
        <f>'ceny walut'!AG132/'ceny walut'!AG131</f>
        <v>1</v>
      </c>
      <c r="AH132" s="17" t="e">
        <f>'ceny walut'!AH132/'ceny walut'!AH131</f>
        <v>#DIV/0!</v>
      </c>
      <c r="AI132" s="17" t="e">
        <f>'ceny walut'!AI132/'ceny walut'!AI131</f>
        <v>#DIV/0!</v>
      </c>
      <c r="AJ132" s="17" t="e">
        <f>'ceny walut'!AJ132/'ceny walut'!AJ131</f>
        <v>#DIV/0!</v>
      </c>
      <c r="AK132" s="17" t="e">
        <f>'ceny walut'!AK132/'ceny walut'!AK131</f>
        <v>#DIV/0!</v>
      </c>
      <c r="AL132" s="17">
        <f>'ceny walut'!AL132/'ceny walut'!AL131</f>
        <v>1.0009983123766966</v>
      </c>
    </row>
    <row r="133" spans="1:38">
      <c r="A133" s="16">
        <v>39269</v>
      </c>
      <c r="B133" s="17" t="e">
        <f>'ceny walut'!B133/'ceny walut'!B132</f>
        <v>#DIV/0!</v>
      </c>
      <c r="C133" s="17">
        <f>'ceny walut'!C133/'ceny walut'!C132</f>
        <v>1.0058710542528901</v>
      </c>
      <c r="D133" s="17">
        <f>'ceny walut'!D133/'ceny walut'!D132</f>
        <v>1.0045170550489702</v>
      </c>
      <c r="E133" s="17">
        <f>'ceny walut'!E133/'ceny walut'!E132</f>
        <v>1.0056657223796035</v>
      </c>
      <c r="F133" s="17">
        <f>'ceny walut'!F133/'ceny walut'!F132</f>
        <v>1.0069790628115651</v>
      </c>
      <c r="G133" s="17" t="e">
        <f>'ceny walut'!G133/'ceny walut'!G132</f>
        <v>#DIV/0!</v>
      </c>
      <c r="H133" s="17" t="e">
        <f>'ceny walut'!H133/'ceny walut'!H132</f>
        <v>#DIV/0!</v>
      </c>
      <c r="I133" s="17">
        <f>'ceny walut'!I133/'ceny walut'!I132</f>
        <v>1.0022046909448297</v>
      </c>
      <c r="J133" s="17">
        <f>'ceny walut'!J133/'ceny walut'!J132</f>
        <v>0.99967286050772053</v>
      </c>
      <c r="K133" s="17">
        <f>'ceny walut'!K133/'ceny walut'!K132</f>
        <v>0.99973636803022981</v>
      </c>
      <c r="L133" s="17">
        <f>'ceny walut'!L133/'ceny walut'!L132</f>
        <v>1.0025161301917651</v>
      </c>
      <c r="M133" s="17">
        <f>'ceny walut'!M133/'ceny walut'!M132</f>
        <v>1.0087352138307553</v>
      </c>
      <c r="N133" s="17">
        <f>'ceny walut'!N133/'ceny walut'!N132</f>
        <v>1.0007996090800053</v>
      </c>
      <c r="O133" s="17">
        <f>'ceny walut'!O133/'ceny walut'!O132</f>
        <v>1.0038080731150039</v>
      </c>
      <c r="P133" s="17">
        <f>'ceny walut'!P133/'ceny walut'!P132</f>
        <v>1.0021743427554852</v>
      </c>
      <c r="Q133" s="17" t="e">
        <f>'ceny walut'!Q133/'ceny walut'!Q132</f>
        <v>#DIV/0!</v>
      </c>
      <c r="R133" s="17">
        <f>'ceny walut'!R133/'ceny walut'!R132</f>
        <v>1.0042096400757736</v>
      </c>
      <c r="S133" s="17">
        <f>'ceny walut'!S133/'ceny walut'!S132</f>
        <v>1.0029182879377432</v>
      </c>
      <c r="T133" s="17" t="e">
        <f>'ceny walut'!T133/'ceny walut'!T132</f>
        <v>#DIV/0!</v>
      </c>
      <c r="U133" s="17">
        <f>'ceny walut'!U133/'ceny walut'!U132</f>
        <v>0.99811477178517483</v>
      </c>
      <c r="V133" s="17">
        <f>'ceny walut'!V133/'ceny walut'!V132</f>
        <v>1.0022339983374895</v>
      </c>
      <c r="W133" s="17" t="e">
        <f>'ceny walut'!W133/'ceny walut'!W132</f>
        <v>#DIV/0!</v>
      </c>
      <c r="X133" s="17">
        <f>'ceny walut'!X133/'ceny walut'!X132</f>
        <v>1.0022012290195359</v>
      </c>
      <c r="Y133" s="17">
        <f>'ceny walut'!Y133/'ceny walut'!Y132</f>
        <v>1.0020534260766611</v>
      </c>
      <c r="Z133" s="17" t="e">
        <f>'ceny walut'!Z133/'ceny walut'!Z132</f>
        <v>#DIV/0!</v>
      </c>
      <c r="AA133" s="17" t="e">
        <f>'ceny walut'!AA133/'ceny walut'!AA132</f>
        <v>#DIV/0!</v>
      </c>
      <c r="AB133" s="17">
        <f>'ceny walut'!AB133/'ceny walut'!AB132</f>
        <v>1.0061759305625104</v>
      </c>
      <c r="AC133" s="17" t="e">
        <f>'ceny walut'!AC133/'ceny walut'!AC132</f>
        <v>#DIV/0!</v>
      </c>
      <c r="AD133" s="17">
        <f>'ceny walut'!AD133/'ceny walut'!AD132</f>
        <v>1.001520527116067</v>
      </c>
      <c r="AE133" s="17" t="e">
        <f>'ceny walut'!AE133/'ceny walut'!AE132</f>
        <v>#DIV/0!</v>
      </c>
      <c r="AF133" s="17" t="e">
        <f>'ceny walut'!AF133/'ceny walut'!AF132</f>
        <v>#DIV/0!</v>
      </c>
      <c r="AG133" s="17">
        <f>'ceny walut'!AG133/'ceny walut'!AG132</f>
        <v>1.0018587360594795</v>
      </c>
      <c r="AH133" s="17" t="e">
        <f>'ceny walut'!AH133/'ceny walut'!AH132</f>
        <v>#DIV/0!</v>
      </c>
      <c r="AI133" s="17" t="e">
        <f>'ceny walut'!AI133/'ceny walut'!AI132</f>
        <v>#DIV/0!</v>
      </c>
      <c r="AJ133" s="17" t="e">
        <f>'ceny walut'!AJ133/'ceny walut'!AJ132</f>
        <v>#DIV/0!</v>
      </c>
      <c r="AK133" s="17" t="e">
        <f>'ceny walut'!AK133/'ceny walut'!AK132</f>
        <v>#DIV/0!</v>
      </c>
      <c r="AL133" s="17">
        <f>'ceny walut'!AL133/'ceny walut'!AL132</f>
        <v>1.0006173865552206</v>
      </c>
    </row>
    <row r="134" spans="1:38">
      <c r="A134" s="16">
        <v>39272</v>
      </c>
      <c r="B134" s="17" t="e">
        <f>'ceny walut'!B134/'ceny walut'!B133</f>
        <v>#DIV/0!</v>
      </c>
      <c r="C134" s="17">
        <f>'ceny walut'!C134/'ceny walut'!C133</f>
        <v>0.99153305710682749</v>
      </c>
      <c r="D134" s="17">
        <f>'ceny walut'!D134/'ceny walut'!D133</f>
        <v>0.99546123135112408</v>
      </c>
      <c r="E134" s="17">
        <f>'ceny walut'!E134/'ceny walut'!E133</f>
        <v>0.9912676056338029</v>
      </c>
      <c r="F134" s="17">
        <f>'ceny walut'!F134/'ceny walut'!F133</f>
        <v>1.0020944402132521</v>
      </c>
      <c r="G134" s="17" t="e">
        <f>'ceny walut'!G134/'ceny walut'!G133</f>
        <v>#DIV/0!</v>
      </c>
      <c r="H134" s="17" t="e">
        <f>'ceny walut'!H134/'ceny walut'!H133</f>
        <v>#DIV/0!</v>
      </c>
      <c r="I134" s="17">
        <f>'ceny walut'!I134/'ceny walut'!I133</f>
        <v>0.99403657566922876</v>
      </c>
      <c r="J134" s="17">
        <f>'ceny walut'!J134/'ceny walut'!J133</f>
        <v>0.9985601151907848</v>
      </c>
      <c r="K134" s="17">
        <f>'ceny walut'!K134/'ceny walut'!K133</f>
        <v>0.99437436821518044</v>
      </c>
      <c r="L134" s="17">
        <f>'ceny walut'!L134/'ceny walut'!L133</f>
        <v>0.99410193435040606</v>
      </c>
      <c r="M134" s="17">
        <f>'ceny walut'!M134/'ceny walut'!M133</f>
        <v>0.99134042937037703</v>
      </c>
      <c r="N134" s="17">
        <f>'ceny walut'!N134/'ceny walut'!N133</f>
        <v>0.99027919570331568</v>
      </c>
      <c r="O134" s="17">
        <f>'ceny walut'!O134/'ceny walut'!O133</f>
        <v>0.99317147192716226</v>
      </c>
      <c r="P134" s="17">
        <f>'ceny walut'!P134/'ceny walut'!P133</f>
        <v>0.99408284023668636</v>
      </c>
      <c r="Q134" s="17" t="e">
        <f>'ceny walut'!Q134/'ceny walut'!Q133</f>
        <v>#DIV/0!</v>
      </c>
      <c r="R134" s="17">
        <f>'ceny walut'!R134/'ceny walut'!R133</f>
        <v>0.99517920771326762</v>
      </c>
      <c r="S134" s="17">
        <f>'ceny walut'!S134/'ceny walut'!S133</f>
        <v>0.99248302618816686</v>
      </c>
      <c r="T134" s="17" t="e">
        <f>'ceny walut'!T134/'ceny walut'!T133</f>
        <v>#DIV/0!</v>
      </c>
      <c r="U134" s="17">
        <f>'ceny walut'!U134/'ceny walut'!U133</f>
        <v>0.99403779853675733</v>
      </c>
      <c r="V134" s="17">
        <f>'ceny walut'!V134/'ceny walut'!V133</f>
        <v>0.99403867088279507</v>
      </c>
      <c r="W134" s="17" t="e">
        <f>'ceny walut'!W134/'ceny walut'!W133</f>
        <v>#DIV/0!</v>
      </c>
      <c r="X134" s="17">
        <f>'ceny walut'!X134/'ceny walut'!X133</f>
        <v>0.9940514322320857</v>
      </c>
      <c r="Y134" s="17">
        <f>'ceny walut'!Y134/'ceny walut'!Y133</f>
        <v>0.99274466003286133</v>
      </c>
      <c r="Z134" s="17" t="e">
        <f>'ceny walut'!Z134/'ceny walut'!Z133</f>
        <v>#DIV/0!</v>
      </c>
      <c r="AA134" s="17" t="e">
        <f>'ceny walut'!AA134/'ceny walut'!AA133</f>
        <v>#DIV/0!</v>
      </c>
      <c r="AB134" s="17">
        <f>'ceny walut'!AB134/'ceny walut'!AB133</f>
        <v>0.99709688122096873</v>
      </c>
      <c r="AC134" s="17" t="e">
        <f>'ceny walut'!AC134/'ceny walut'!AC133</f>
        <v>#DIV/0!</v>
      </c>
      <c r="AD134" s="17">
        <f>'ceny walut'!AD134/'ceny walut'!AD133</f>
        <v>0.99772267206477727</v>
      </c>
      <c r="AE134" s="17" t="e">
        <f>'ceny walut'!AE134/'ceny walut'!AE133</f>
        <v>#DIV/0!</v>
      </c>
      <c r="AF134" s="17" t="e">
        <f>'ceny walut'!AF134/'ceny walut'!AF133</f>
        <v>#DIV/0!</v>
      </c>
      <c r="AG134" s="17">
        <f>'ceny walut'!AG134/'ceny walut'!AG133</f>
        <v>0.99350649350649345</v>
      </c>
      <c r="AH134" s="17" t="e">
        <f>'ceny walut'!AH134/'ceny walut'!AH133</f>
        <v>#DIV/0!</v>
      </c>
      <c r="AI134" s="17" t="e">
        <f>'ceny walut'!AI134/'ceny walut'!AI133</f>
        <v>#DIV/0!</v>
      </c>
      <c r="AJ134" s="17" t="e">
        <f>'ceny walut'!AJ134/'ceny walut'!AJ133</f>
        <v>#DIV/0!</v>
      </c>
      <c r="AK134" s="17" t="e">
        <f>'ceny walut'!AK134/'ceny walut'!AK133</f>
        <v>#DIV/0!</v>
      </c>
      <c r="AL134" s="17">
        <f>'ceny walut'!AL134/'ceny walut'!AL133</f>
        <v>0.99520634091933835</v>
      </c>
    </row>
    <row r="135" spans="1:38">
      <c r="A135" s="16">
        <v>39273</v>
      </c>
      <c r="B135" s="17" t="e">
        <f>'ceny walut'!B135/'ceny walut'!B134</f>
        <v>#DIV/0!</v>
      </c>
      <c r="C135" s="17">
        <f>'ceny walut'!C135/'ceny walut'!C134</f>
        <v>1.0027252906976745</v>
      </c>
      <c r="D135" s="17">
        <f>'ceny walut'!D135/'ceny walut'!D134</f>
        <v>1.0013087347490184</v>
      </c>
      <c r="E135" s="17">
        <f>'ceny walut'!E135/'ceny walut'!E134</f>
        <v>1.003125888036374</v>
      </c>
      <c r="F135" s="17">
        <f>'ceny walut'!F135/'ceny walut'!F134</f>
        <v>0.99927797833935017</v>
      </c>
      <c r="G135" s="17" t="e">
        <f>'ceny walut'!G135/'ceny walut'!G134</f>
        <v>#DIV/0!</v>
      </c>
      <c r="H135" s="17" t="e">
        <f>'ceny walut'!H135/'ceny walut'!H134</f>
        <v>#DIV/0!</v>
      </c>
      <c r="I135" s="17">
        <f>'ceny walut'!I135/'ceny walut'!I134</f>
        <v>1.0039994667377683</v>
      </c>
      <c r="J135" s="17">
        <f>'ceny walut'!J135/'ceny walut'!J134</f>
        <v>1.0056367568984728</v>
      </c>
      <c r="K135" s="17">
        <f>'ceny walut'!K135/'ceny walut'!K134</f>
        <v>1.0046408839779006</v>
      </c>
      <c r="L135" s="17">
        <f>'ceny walut'!L135/'ceny walut'!L134</f>
        <v>1.0031919497944166</v>
      </c>
      <c r="M135" s="17">
        <f>'ceny walut'!M135/'ceny walut'!M134</f>
        <v>1.0040036396724294</v>
      </c>
      <c r="N135" s="17">
        <f>'ceny walut'!N135/'ceny walut'!N134</f>
        <v>1.0037203047960557</v>
      </c>
      <c r="O135" s="17">
        <f>'ceny walut'!O135/'ceny walut'!O134</f>
        <v>1.0038197097020627</v>
      </c>
      <c r="P135" s="17">
        <f>'ceny walut'!P135/'ceny walut'!P134</f>
        <v>1.0043650793650793</v>
      </c>
      <c r="Q135" s="17" t="e">
        <f>'ceny walut'!Q135/'ceny walut'!Q134</f>
        <v>#DIV/0!</v>
      </c>
      <c r="R135" s="17">
        <f>'ceny walut'!R135/'ceny walut'!R134</f>
        <v>0.9966301600673968</v>
      </c>
      <c r="S135" s="17">
        <f>'ceny walut'!S135/'ceny walut'!S134</f>
        <v>1.002687515269973</v>
      </c>
      <c r="T135" s="17" t="e">
        <f>'ceny walut'!T135/'ceny walut'!T134</f>
        <v>#DIV/0!</v>
      </c>
      <c r="U135" s="17">
        <f>'ceny walut'!U135/'ceny walut'!U134</f>
        <v>1.0041207376120325</v>
      </c>
      <c r="V135" s="17">
        <f>'ceny walut'!V135/'ceny walut'!V134</f>
        <v>1.0039632874426367</v>
      </c>
      <c r="W135" s="17" t="e">
        <f>'ceny walut'!W135/'ceny walut'!W134</f>
        <v>#DIV/0!</v>
      </c>
      <c r="X135" s="17">
        <f>'ceny walut'!X135/'ceny walut'!X134</f>
        <v>1.0039587552936844</v>
      </c>
      <c r="Y135" s="17">
        <f>'ceny walut'!Y135/'ceny walut'!Y134</f>
        <v>1.0042213709227508</v>
      </c>
      <c r="Z135" s="17" t="e">
        <f>'ceny walut'!Z135/'ceny walut'!Z134</f>
        <v>#DIV/0!</v>
      </c>
      <c r="AA135" s="17" t="e">
        <f>'ceny walut'!AA135/'ceny walut'!AA134</f>
        <v>#DIV/0!</v>
      </c>
      <c r="AB135" s="17">
        <f>'ceny walut'!AB135/'ceny walut'!AB134</f>
        <v>0.99883537143332513</v>
      </c>
      <c r="AC135" s="17" t="e">
        <f>'ceny walut'!AC135/'ceny walut'!AC134</f>
        <v>#DIV/0!</v>
      </c>
      <c r="AD135" s="17">
        <f>'ceny walut'!AD135/'ceny walut'!AD134</f>
        <v>1.0017752979964496</v>
      </c>
      <c r="AE135" s="17" t="e">
        <f>'ceny walut'!AE135/'ceny walut'!AE134</f>
        <v>#DIV/0!</v>
      </c>
      <c r="AF135" s="17" t="e">
        <f>'ceny walut'!AF135/'ceny walut'!AF134</f>
        <v>#DIV/0!</v>
      </c>
      <c r="AG135" s="17">
        <f>'ceny walut'!AG135/'ceny walut'!AG134</f>
        <v>1.0046685340802988</v>
      </c>
      <c r="AH135" s="17" t="e">
        <f>'ceny walut'!AH135/'ceny walut'!AH134</f>
        <v>#DIV/0!</v>
      </c>
      <c r="AI135" s="17" t="e">
        <f>'ceny walut'!AI135/'ceny walut'!AI134</f>
        <v>#DIV/0!</v>
      </c>
      <c r="AJ135" s="17" t="e">
        <f>'ceny walut'!AJ135/'ceny walut'!AJ134</f>
        <v>#DIV/0!</v>
      </c>
      <c r="AK135" s="17" t="e">
        <f>'ceny walut'!AK135/'ceny walut'!AK134</f>
        <v>#DIV/0!</v>
      </c>
      <c r="AL135" s="17">
        <f>'ceny walut'!AL135/'ceny walut'!AL134</f>
        <v>1.003123733218876</v>
      </c>
    </row>
    <row r="136" spans="1:38">
      <c r="A136" s="16">
        <v>39274</v>
      </c>
      <c r="B136" s="17" t="e">
        <f>'ceny walut'!B136/'ceny walut'!B135</f>
        <v>#DIV/0!</v>
      </c>
      <c r="C136" s="17">
        <f>'ceny walut'!C136/'ceny walut'!C135</f>
        <v>0.99525276318173583</v>
      </c>
      <c r="D136" s="17">
        <f>'ceny walut'!D136/'ceny walut'!D135</f>
        <v>0.99696433088793313</v>
      </c>
      <c r="E136" s="17">
        <f>'ceny walut'!E136/'ceny walut'!E135</f>
        <v>0.99546742209631733</v>
      </c>
      <c r="F136" s="17">
        <f>'ceny walut'!F136/'ceny walut'!F135</f>
        <v>0.98726041983571644</v>
      </c>
      <c r="G136" s="17" t="e">
        <f>'ceny walut'!G136/'ceny walut'!G135</f>
        <v>#DIV/0!</v>
      </c>
      <c r="H136" s="17" t="e">
        <f>'ceny walut'!H136/'ceny walut'!H135</f>
        <v>#DIV/0!</v>
      </c>
      <c r="I136" s="17">
        <f>'ceny walut'!I136/'ceny walut'!I135</f>
        <v>1.0021245518523436</v>
      </c>
      <c r="J136" s="17">
        <f>'ceny walut'!J136/'ceny walut'!J135</f>
        <v>0.99752330052792804</v>
      </c>
      <c r="K136" s="17">
        <f>'ceny walut'!K136/'ceny walut'!K135</f>
        <v>1.003519577650682</v>
      </c>
      <c r="L136" s="17">
        <f>'ceny walut'!L136/'ceny walut'!L135</f>
        <v>1.0013122651854249</v>
      </c>
      <c r="M136" s="17">
        <f>'ceny walut'!M136/'ceny walut'!M135</f>
        <v>0.99492477795903589</v>
      </c>
      <c r="N136" s="17">
        <f>'ceny walut'!N136/'ceny walut'!N135</f>
        <v>1.0091993033537265</v>
      </c>
      <c r="O136" s="17">
        <f>'ceny walut'!O136/'ceny walut'!O135</f>
        <v>1.0091324200913243</v>
      </c>
      <c r="P136" s="17">
        <f>'ceny walut'!P136/'ceny walut'!P135</f>
        <v>1.0019755037534572</v>
      </c>
      <c r="Q136" s="17" t="e">
        <f>'ceny walut'!Q136/'ceny walut'!Q135</f>
        <v>#DIV/0!</v>
      </c>
      <c r="R136" s="17">
        <f>'ceny walut'!R136/'ceny walut'!R135</f>
        <v>1</v>
      </c>
      <c r="S136" s="17">
        <f>'ceny walut'!S136/'ceny walut'!S135</f>
        <v>1.0029239766081872</v>
      </c>
      <c r="T136" s="17" t="e">
        <f>'ceny walut'!T136/'ceny walut'!T135</f>
        <v>#DIV/0!</v>
      </c>
      <c r="U136" s="17">
        <f>'ceny walut'!U136/'ceny walut'!U135</f>
        <v>1.0018923201440899</v>
      </c>
      <c r="V136" s="17">
        <f>'ceny walut'!V136/'ceny walut'!V135</f>
        <v>1.0021296488676501</v>
      </c>
      <c r="W136" s="17" t="e">
        <f>'ceny walut'!W136/'ceny walut'!W135</f>
        <v>#DIV/0!</v>
      </c>
      <c r="X136" s="17">
        <f>'ceny walut'!X136/'ceny walut'!X135</f>
        <v>1.002200825309491</v>
      </c>
      <c r="Y136" s="17">
        <f>'ceny walut'!Y136/'ceny walut'!Y135</f>
        <v>1.0030554989722411</v>
      </c>
      <c r="Z136" s="17" t="e">
        <f>'ceny walut'!Z136/'ceny walut'!Z135</f>
        <v>#DIV/0!</v>
      </c>
      <c r="AA136" s="17" t="e">
        <f>'ceny walut'!AA136/'ceny walut'!AA135</f>
        <v>#DIV/0!</v>
      </c>
      <c r="AB136" s="17">
        <f>'ceny walut'!AB136/'ceny walut'!AB135</f>
        <v>1.0026651120179895</v>
      </c>
      <c r="AC136" s="17" t="e">
        <f>'ceny walut'!AC136/'ceny walut'!AC135</f>
        <v>#DIV/0!</v>
      </c>
      <c r="AD136" s="17">
        <f>'ceny walut'!AD136/'ceny walut'!AD135</f>
        <v>0.99088607594936706</v>
      </c>
      <c r="AE136" s="17" t="e">
        <f>'ceny walut'!AE136/'ceny walut'!AE135</f>
        <v>#DIV/0!</v>
      </c>
      <c r="AF136" s="17" t="e">
        <f>'ceny walut'!AF136/'ceny walut'!AF135</f>
        <v>#DIV/0!</v>
      </c>
      <c r="AG136" s="17">
        <f>'ceny walut'!AG136/'ceny walut'!AG135</f>
        <v>0.99907063197026025</v>
      </c>
      <c r="AH136" s="17" t="e">
        <f>'ceny walut'!AH136/'ceny walut'!AH135</f>
        <v>#DIV/0!</v>
      </c>
      <c r="AI136" s="17" t="e">
        <f>'ceny walut'!AI136/'ceny walut'!AI135</f>
        <v>#DIV/0!</v>
      </c>
      <c r="AJ136" s="17" t="e">
        <f>'ceny walut'!AJ136/'ceny walut'!AJ135</f>
        <v>#DIV/0!</v>
      </c>
      <c r="AK136" s="17" t="e">
        <f>'ceny walut'!AK136/'ceny walut'!AK135</f>
        <v>#DIV/0!</v>
      </c>
      <c r="AL136" s="17">
        <f>'ceny walut'!AL136/'ceny walut'!AL135</f>
        <v>0.99947703717790237</v>
      </c>
    </row>
    <row r="137" spans="1:38">
      <c r="A137" s="16">
        <v>39275</v>
      </c>
      <c r="B137" s="17" t="e">
        <f>'ceny walut'!B137/'ceny walut'!B136</f>
        <v>#DIV/0!</v>
      </c>
      <c r="C137" s="17">
        <f>'ceny walut'!C137/'ceny walut'!C136</f>
        <v>0.99198951354500442</v>
      </c>
      <c r="D137" s="17">
        <f>'ceny walut'!D137/'ceny walut'!D136</f>
        <v>0.99412162733654741</v>
      </c>
      <c r="E137" s="17">
        <f>'ceny walut'!E137/'ceny walut'!E136</f>
        <v>0.99231644849174738</v>
      </c>
      <c r="F137" s="17">
        <f>'ceny walut'!F137/'ceny walut'!F136</f>
        <v>0.99849774661992996</v>
      </c>
      <c r="G137" s="17" t="e">
        <f>'ceny walut'!G137/'ceny walut'!G136</f>
        <v>#DIV/0!</v>
      </c>
      <c r="H137" s="17" t="e">
        <f>'ceny walut'!H137/'ceny walut'!H136</f>
        <v>#DIV/0!</v>
      </c>
      <c r="I137" s="17">
        <f>'ceny walut'!I137/'ceny walut'!I136</f>
        <v>0.99570690340532664</v>
      </c>
      <c r="J137" s="17">
        <f>'ceny walut'!J137/'ceny walut'!J136</f>
        <v>0.9949036262659261</v>
      </c>
      <c r="K137" s="17">
        <f>'ceny walut'!K137/'ceny walut'!K136</f>
        <v>0.99377466023673822</v>
      </c>
      <c r="L137" s="17">
        <f>'ceny walut'!L137/'ceny walut'!L136</f>
        <v>0.99518868263258053</v>
      </c>
      <c r="M137" s="17">
        <f>'ceny walut'!M137/'ceny walut'!M136</f>
        <v>0.99307706321734368</v>
      </c>
      <c r="N137" s="17">
        <f>'ceny walut'!N137/'ceny walut'!N136</f>
        <v>0.98814106818885783</v>
      </c>
      <c r="O137" s="17">
        <f>'ceny walut'!O137/'ceny walut'!O136</f>
        <v>0.99924585218702877</v>
      </c>
      <c r="P137" s="17">
        <f>'ceny walut'!P137/'ceny walut'!P136</f>
        <v>0.99546529968454267</v>
      </c>
      <c r="Q137" s="17" t="e">
        <f>'ceny walut'!Q137/'ceny walut'!Q136</f>
        <v>#DIV/0!</v>
      </c>
      <c r="R137" s="17">
        <f>'ceny walut'!R137/'ceny walut'!R136</f>
        <v>0.99957734573119184</v>
      </c>
      <c r="S137" s="17">
        <f>'ceny walut'!S137/'ceny walut'!S136</f>
        <v>0.99708454810495617</v>
      </c>
      <c r="T137" s="17" t="e">
        <f>'ceny walut'!T137/'ceny walut'!T136</f>
        <v>#DIV/0!</v>
      </c>
      <c r="U137" s="17">
        <f>'ceny walut'!U137/'ceny walut'!U136</f>
        <v>0.99593805823254333</v>
      </c>
      <c r="V137" s="17">
        <f>'ceny walut'!V137/'ceny walut'!V136</f>
        <v>0.99574975379671382</v>
      </c>
      <c r="W137" s="17" t="e">
        <f>'ceny walut'!W137/'ceny walut'!W136</f>
        <v>#DIV/0!</v>
      </c>
      <c r="X137" s="17">
        <f>'ceny walut'!X137/'ceny walut'!X136</f>
        <v>0.9956995150516974</v>
      </c>
      <c r="Y137" s="17">
        <f>'ceny walut'!Y137/'ceny walut'!Y136</f>
        <v>0.99586456448694749</v>
      </c>
      <c r="Z137" s="17" t="e">
        <f>'ceny walut'!Z137/'ceny walut'!Z136</f>
        <v>#DIV/0!</v>
      </c>
      <c r="AA137" s="17" t="e">
        <f>'ceny walut'!AA137/'ceny walut'!AA136</f>
        <v>#DIV/0!</v>
      </c>
      <c r="AB137" s="17">
        <f>'ceny walut'!AB137/'ceny walut'!AB136</f>
        <v>0.99518232411329843</v>
      </c>
      <c r="AC137" s="17" t="e">
        <f>'ceny walut'!AC137/'ceny walut'!AC136</f>
        <v>#DIV/0!</v>
      </c>
      <c r="AD137" s="17">
        <f>'ceny walut'!AD137/'ceny walut'!AD136</f>
        <v>0.99182422074603982</v>
      </c>
      <c r="AE137" s="17" t="e">
        <f>'ceny walut'!AE137/'ceny walut'!AE136</f>
        <v>#DIV/0!</v>
      </c>
      <c r="AF137" s="17" t="e">
        <f>'ceny walut'!AF137/'ceny walut'!AF136</f>
        <v>#DIV/0!</v>
      </c>
      <c r="AG137" s="17">
        <f>'ceny walut'!AG137/'ceny walut'!AG136</f>
        <v>0.99348837209302332</v>
      </c>
      <c r="AH137" s="17" t="e">
        <f>'ceny walut'!AH137/'ceny walut'!AH136</f>
        <v>#DIV/0!</v>
      </c>
      <c r="AI137" s="17" t="e">
        <f>'ceny walut'!AI137/'ceny walut'!AI136</f>
        <v>#DIV/0!</v>
      </c>
      <c r="AJ137" s="17" t="e">
        <f>'ceny walut'!AJ137/'ceny walut'!AJ136</f>
        <v>#DIV/0!</v>
      </c>
      <c r="AK137" s="17" t="e">
        <f>'ceny walut'!AK137/'ceny walut'!AK136</f>
        <v>#DIV/0!</v>
      </c>
      <c r="AL137" s="17">
        <f>'ceny walut'!AL137/'ceny walut'!AL136</f>
        <v>0.99441088331827043</v>
      </c>
    </row>
    <row r="138" spans="1:38">
      <c r="A138" s="16">
        <v>39276</v>
      </c>
      <c r="B138" s="17" t="e">
        <f>'ceny walut'!B138/'ceny walut'!B137</f>
        <v>#DIV/0!</v>
      </c>
      <c r="C138" s="17">
        <f>'ceny walut'!C138/'ceny walut'!C137</f>
        <v>0.99695345764204957</v>
      </c>
      <c r="D138" s="17">
        <f>'ceny walut'!D138/'ceny walut'!D137</f>
        <v>1.0042540519845153</v>
      </c>
      <c r="E138" s="17">
        <f>'ceny walut'!E138/'ceny walut'!E137</f>
        <v>0.99655864640091762</v>
      </c>
      <c r="F138" s="17">
        <f>'ceny walut'!F138/'ceny walut'!F137</f>
        <v>1.0009258544865365</v>
      </c>
      <c r="G138" s="17" t="e">
        <f>'ceny walut'!G138/'ceny walut'!G137</f>
        <v>#DIV/0!</v>
      </c>
      <c r="H138" s="17" t="e">
        <f>'ceny walut'!H138/'ceny walut'!H137</f>
        <v>#DIV/0!</v>
      </c>
      <c r="I138" s="17">
        <f>'ceny walut'!I138/'ceny walut'!I137</f>
        <v>0.9965400686663296</v>
      </c>
      <c r="J138" s="17">
        <f>'ceny walut'!J138/'ceny walut'!J137</f>
        <v>1.0013791291784331</v>
      </c>
      <c r="K138" s="17">
        <f>'ceny walut'!K138/'ceny walut'!K137</f>
        <v>0.99616199047114884</v>
      </c>
      <c r="L138" s="17">
        <f>'ceny walut'!L138/'ceny walut'!L137</f>
        <v>0.99550817188007368</v>
      </c>
      <c r="M138" s="17">
        <f>'ceny walut'!M138/'ceny walut'!M137</f>
        <v>0.99669785360484309</v>
      </c>
      <c r="N138" s="17">
        <f>'ceny walut'!N138/'ceny walut'!N137</f>
        <v>0.99422327705879732</v>
      </c>
      <c r="O138" s="17">
        <f>'ceny walut'!O138/'ceny walut'!O137</f>
        <v>0.99773584905660384</v>
      </c>
      <c r="P138" s="17">
        <f>'ceny walut'!P138/'ceny walut'!P137</f>
        <v>0.99643493761140811</v>
      </c>
      <c r="Q138" s="17" t="e">
        <f>'ceny walut'!Q138/'ceny walut'!Q137</f>
        <v>#DIV/0!</v>
      </c>
      <c r="R138" s="17">
        <f>'ceny walut'!R138/'ceny walut'!R137</f>
        <v>1.0008456659619451</v>
      </c>
      <c r="S138" s="17">
        <f>'ceny walut'!S138/'ceny walut'!S137</f>
        <v>0.99658869395711502</v>
      </c>
      <c r="T138" s="17" t="e">
        <f>'ceny walut'!T138/'ceny walut'!T137</f>
        <v>#DIV/0!</v>
      </c>
      <c r="U138" s="17">
        <f>'ceny walut'!U138/'ceny walut'!U137</f>
        <v>0.99642416487684504</v>
      </c>
      <c r="V138" s="17">
        <f>'ceny walut'!V138/'ceny walut'!V137</f>
        <v>0.99651241476237573</v>
      </c>
      <c r="W138" s="17" t="e">
        <f>'ceny walut'!W138/'ceny walut'!W137</f>
        <v>#DIV/0!</v>
      </c>
      <c r="X138" s="17">
        <f>'ceny walut'!X138/'ceny walut'!X137</f>
        <v>0.99650799485388708</v>
      </c>
      <c r="Y138" s="17">
        <f>'ceny walut'!Y138/'ceny walut'!Y137</f>
        <v>0.99638500611768199</v>
      </c>
      <c r="Z138" s="17" t="e">
        <f>'ceny walut'!Z138/'ceny walut'!Z137</f>
        <v>#DIV/0!</v>
      </c>
      <c r="AA138" s="17" t="e">
        <f>'ceny walut'!AA138/'ceny walut'!AA137</f>
        <v>#DIV/0!</v>
      </c>
      <c r="AB138" s="17">
        <f>'ceny walut'!AB138/'ceny walut'!AB137</f>
        <v>0.99757950087638769</v>
      </c>
      <c r="AC138" s="17" t="e">
        <f>'ceny walut'!AC138/'ceny walut'!AC137</f>
        <v>#DIV/0!</v>
      </c>
      <c r="AD138" s="17">
        <f>'ceny walut'!AD138/'ceny walut'!AD137</f>
        <v>1.0054095826893354</v>
      </c>
      <c r="AE138" s="17" t="e">
        <f>'ceny walut'!AE138/'ceny walut'!AE137</f>
        <v>#DIV/0!</v>
      </c>
      <c r="AF138" s="17" t="e">
        <f>'ceny walut'!AF138/'ceny walut'!AF137</f>
        <v>#DIV/0!</v>
      </c>
      <c r="AG138" s="17">
        <f>'ceny walut'!AG138/'ceny walut'!AG137</f>
        <v>0.99906367041198496</v>
      </c>
      <c r="AH138" s="17" t="e">
        <f>'ceny walut'!AH138/'ceny walut'!AH137</f>
        <v>#DIV/0!</v>
      </c>
      <c r="AI138" s="17" t="e">
        <f>'ceny walut'!AI138/'ceny walut'!AI137</f>
        <v>#DIV/0!</v>
      </c>
      <c r="AJ138" s="17" t="e">
        <f>'ceny walut'!AJ138/'ceny walut'!AJ137</f>
        <v>#DIV/0!</v>
      </c>
      <c r="AK138" s="17" t="e">
        <f>'ceny walut'!AK138/'ceny walut'!AK137</f>
        <v>#DIV/0!</v>
      </c>
      <c r="AL138" s="17">
        <f>'ceny walut'!AL138/'ceny walut'!AL137</f>
        <v>0.99495348114132653</v>
      </c>
    </row>
    <row r="139" spans="1:38">
      <c r="A139" s="16">
        <v>39279</v>
      </c>
      <c r="B139" s="17" t="e">
        <f>'ceny walut'!B139/'ceny walut'!B138</f>
        <v>#DIV/0!</v>
      </c>
      <c r="C139" s="17">
        <f>'ceny walut'!C139/'ceny walut'!C138</f>
        <v>1.0018040572880234</v>
      </c>
      <c r="D139" s="17">
        <f>'ceny walut'!D139/'ceny walut'!D138</f>
        <v>1.0071165332316685</v>
      </c>
      <c r="E139" s="17">
        <f>'ceny walut'!E139/'ceny walut'!E138</f>
        <v>1.0008633093525181</v>
      </c>
      <c r="F139" s="17">
        <f>'ceny walut'!F139/'ceny walut'!F138</f>
        <v>1.0025437447005319</v>
      </c>
      <c r="G139" s="17" t="e">
        <f>'ceny walut'!G139/'ceny walut'!G138</f>
        <v>#DIV/0!</v>
      </c>
      <c r="H139" s="17" t="e">
        <f>'ceny walut'!H139/'ceny walut'!H138</f>
        <v>#DIV/0!</v>
      </c>
      <c r="I139" s="17">
        <f>'ceny walut'!I139/'ceny walut'!I138</f>
        <v>1.0017893865341987</v>
      </c>
      <c r="J139" s="17">
        <f>'ceny walut'!J139/'ceny walut'!J138</f>
        <v>1.0024265477439664</v>
      </c>
      <c r="K139" s="17">
        <f>'ceny walut'!K139/'ceny walut'!K138</f>
        <v>1.0030556662681014</v>
      </c>
      <c r="L139" s="17">
        <f>'ceny walut'!L139/'ceny walut'!L138</f>
        <v>1.0043852496149315</v>
      </c>
      <c r="M139" s="17">
        <f>'ceny walut'!M139/'ceny walut'!M138</f>
        <v>1.0012884226026137</v>
      </c>
      <c r="N139" s="17">
        <f>'ceny walut'!N139/'ceny walut'!N138</f>
        <v>1.0060805332852893</v>
      </c>
      <c r="O139" s="17">
        <f>'ceny walut'!O139/'ceny walut'!O138</f>
        <v>1.0068078668683811</v>
      </c>
      <c r="P139" s="17">
        <f>'ceny walut'!P139/'ceny walut'!P138</f>
        <v>1.0019876764062812</v>
      </c>
      <c r="Q139" s="17" t="e">
        <f>'ceny walut'!Q139/'ceny walut'!Q138</f>
        <v>#DIV/0!</v>
      </c>
      <c r="R139" s="17">
        <f>'ceny walut'!R139/'ceny walut'!R138</f>
        <v>1.0023236163920575</v>
      </c>
      <c r="S139" s="17">
        <f>'ceny walut'!S139/'ceny walut'!S138</f>
        <v>1.0022004889975551</v>
      </c>
      <c r="T139" s="17" t="e">
        <f>'ceny walut'!T139/'ceny walut'!T138</f>
        <v>#DIV/0!</v>
      </c>
      <c r="U139" s="17">
        <f>'ceny walut'!U139/'ceny walut'!U138</f>
        <v>1.0016739471904057</v>
      </c>
      <c r="V139" s="17">
        <f>'ceny walut'!V139/'ceny walut'!V138</f>
        <v>1.0017760133723359</v>
      </c>
      <c r="W139" s="17" t="e">
        <f>'ceny walut'!W139/'ceny walut'!W138</f>
        <v>#DIV/0!</v>
      </c>
      <c r="X139" s="17">
        <f>'ceny walut'!X139/'ceny walut'!X138</f>
        <v>1.0017521209885651</v>
      </c>
      <c r="Y139" s="17">
        <f>'ceny walut'!Y139/'ceny walut'!Y138</f>
        <v>1.0018605689619886</v>
      </c>
      <c r="Z139" s="17" t="e">
        <f>'ceny walut'!Z139/'ceny walut'!Z138</f>
        <v>#DIV/0!</v>
      </c>
      <c r="AA139" s="17" t="e">
        <f>'ceny walut'!AA139/'ceny walut'!AA138</f>
        <v>#DIV/0!</v>
      </c>
      <c r="AB139" s="17">
        <f>'ceny walut'!AB139/'ceny walut'!AB138</f>
        <v>1.0026773761713519</v>
      </c>
      <c r="AC139" s="17" t="e">
        <f>'ceny walut'!AC139/'ceny walut'!AC138</f>
        <v>#DIV/0!</v>
      </c>
      <c r="AD139" s="17">
        <f>'ceny walut'!AD139/'ceny walut'!AD138</f>
        <v>0.99948757366128627</v>
      </c>
      <c r="AE139" s="17" t="e">
        <f>'ceny walut'!AE139/'ceny walut'!AE138</f>
        <v>#DIV/0!</v>
      </c>
      <c r="AF139" s="17" t="e">
        <f>'ceny walut'!AF139/'ceny walut'!AF138</f>
        <v>#DIV/0!</v>
      </c>
      <c r="AG139" s="17">
        <f>'ceny walut'!AG139/'ceny walut'!AG138</f>
        <v>1.0009372071227742</v>
      </c>
      <c r="AH139" s="17" t="e">
        <f>'ceny walut'!AH139/'ceny walut'!AH138</f>
        <v>#DIV/0!</v>
      </c>
      <c r="AI139" s="17" t="e">
        <f>'ceny walut'!AI139/'ceny walut'!AI138</f>
        <v>#DIV/0!</v>
      </c>
      <c r="AJ139" s="17" t="e">
        <f>'ceny walut'!AJ139/'ceny walut'!AJ138</f>
        <v>#DIV/0!</v>
      </c>
      <c r="AK139" s="17" t="e">
        <f>'ceny walut'!AK139/'ceny walut'!AK138</f>
        <v>#DIV/0!</v>
      </c>
      <c r="AL139" s="17">
        <f>'ceny walut'!AL139/'ceny walut'!AL138</f>
        <v>1.0013221153846152</v>
      </c>
    </row>
    <row r="140" spans="1:38">
      <c r="A140" s="16">
        <v>39280</v>
      </c>
      <c r="B140" s="17" t="e">
        <f>'ceny walut'!B140/'ceny walut'!B139</f>
        <v>#DIV/0!</v>
      </c>
      <c r="C140" s="17">
        <f>'ceny walut'!C140/'ceny walut'!C139</f>
        <v>1.0004777655273798</v>
      </c>
      <c r="D140" s="17">
        <f>'ceny walut'!D140/'ceny walut'!D139</f>
        <v>1.0016403785488961</v>
      </c>
      <c r="E140" s="17">
        <f>'ceny walut'!E140/'ceny walut'!E139</f>
        <v>1.0017251293847038</v>
      </c>
      <c r="F140" s="17">
        <f>'ceny walut'!F140/'ceny walut'!F139</f>
        <v>1.0028832846378595</v>
      </c>
      <c r="G140" s="17" t="e">
        <f>'ceny walut'!G140/'ceny walut'!G139</f>
        <v>#DIV/0!</v>
      </c>
      <c r="H140" s="17" t="e">
        <f>'ceny walut'!H140/'ceny walut'!H139</f>
        <v>#DIV/0!</v>
      </c>
      <c r="I140" s="17">
        <f>'ceny walut'!I140/'ceny walut'!I139</f>
        <v>1.0006664889362837</v>
      </c>
      <c r="J140" s="17">
        <f>'ceny walut'!J140/'ceny walut'!J139</f>
        <v>1.0003271180896303</v>
      </c>
      <c r="K140" s="17">
        <f>'ceny walut'!K140/'ceny walut'!K139</f>
        <v>1.0020309050772627</v>
      </c>
      <c r="L140" s="17">
        <f>'ceny walut'!L140/'ceny walut'!L139</f>
        <v>1.0038428924531366</v>
      </c>
      <c r="M140" s="17">
        <f>'ceny walut'!M140/'ceny walut'!M139</f>
        <v>1.0007352941176471</v>
      </c>
      <c r="N140" s="17">
        <f>'ceny walut'!N140/'ceny walut'!N139</f>
        <v>1.0011639880019698</v>
      </c>
      <c r="O140" s="17">
        <f>'ceny walut'!O140/'ceny walut'!O139</f>
        <v>0.99774605559729534</v>
      </c>
      <c r="P140" s="17">
        <f>'ceny walut'!P140/'ceny walut'!P139</f>
        <v>1.0005951200158698</v>
      </c>
      <c r="Q140" s="17" t="e">
        <f>'ceny walut'!Q140/'ceny walut'!Q139</f>
        <v>#DIV/0!</v>
      </c>
      <c r="R140" s="17">
        <f>'ceny walut'!R140/'ceny walut'!R139</f>
        <v>1.0040042149631192</v>
      </c>
      <c r="S140" s="17">
        <f>'ceny walut'!S140/'ceny walut'!S139</f>
        <v>1.0007318858258112</v>
      </c>
      <c r="T140" s="17" t="e">
        <f>'ceny walut'!T140/'ceny walut'!T139</f>
        <v>#DIV/0!</v>
      </c>
      <c r="U140" s="17">
        <f>'ceny walut'!U140/'ceny walut'!U139</f>
        <v>1.0007783437303268</v>
      </c>
      <c r="V140" s="17">
        <f>'ceny walut'!V140/'ceny walut'!V139</f>
        <v>1.0006778600479718</v>
      </c>
      <c r="W140" s="17" t="e">
        <f>'ceny walut'!W140/'ceny walut'!W139</f>
        <v>#DIV/0!</v>
      </c>
      <c r="X140" s="17">
        <f>'ceny walut'!X140/'ceny walut'!X139</f>
        <v>1.0007364448126668</v>
      </c>
      <c r="Y140" s="17">
        <f>'ceny walut'!Y140/'ceny walut'!Y139</f>
        <v>0.99994428658978229</v>
      </c>
      <c r="Z140" s="17" t="e">
        <f>'ceny walut'!Z140/'ceny walut'!Z139</f>
        <v>#DIV/0!</v>
      </c>
      <c r="AA140" s="17" t="e">
        <f>'ceny walut'!AA140/'ceny walut'!AA139</f>
        <v>#DIV/0!</v>
      </c>
      <c r="AB140" s="17">
        <f>'ceny walut'!AB140/'ceny walut'!AB139</f>
        <v>1.0006675567423231</v>
      </c>
      <c r="AC140" s="17" t="e">
        <f>'ceny walut'!AC140/'ceny walut'!AC139</f>
        <v>#DIV/0!</v>
      </c>
      <c r="AD140" s="17">
        <f>'ceny walut'!AD140/'ceny walut'!AD139</f>
        <v>1.000769033581133</v>
      </c>
      <c r="AE140" s="17" t="e">
        <f>'ceny walut'!AE140/'ceny walut'!AE139</f>
        <v>#DIV/0!</v>
      </c>
      <c r="AF140" s="17" t="e">
        <f>'ceny walut'!AF140/'ceny walut'!AF139</f>
        <v>#DIV/0!</v>
      </c>
      <c r="AG140" s="17">
        <f>'ceny walut'!AG140/'ceny walut'!AG139</f>
        <v>1.0018726591760299</v>
      </c>
      <c r="AH140" s="17" t="e">
        <f>'ceny walut'!AH140/'ceny walut'!AH139</f>
        <v>#DIV/0!</v>
      </c>
      <c r="AI140" s="17" t="e">
        <f>'ceny walut'!AI140/'ceny walut'!AI139</f>
        <v>#DIV/0!</v>
      </c>
      <c r="AJ140" s="17" t="e">
        <f>'ceny walut'!AJ140/'ceny walut'!AJ139</f>
        <v>#DIV/0!</v>
      </c>
      <c r="AK140" s="17" t="e">
        <f>'ceny walut'!AK140/'ceny walut'!AK139</f>
        <v>#DIV/0!</v>
      </c>
      <c r="AL140" s="17">
        <f>'ceny walut'!AL140/'ceny walut'!AL139</f>
        <v>1.0023526587444485</v>
      </c>
    </row>
    <row r="141" spans="1:38">
      <c r="A141" s="16">
        <v>39281</v>
      </c>
      <c r="B141" s="17" t="e">
        <f>'ceny walut'!B141/'ceny walut'!B140</f>
        <v>#DIV/0!</v>
      </c>
      <c r="C141" s="17">
        <f>'ceny walut'!C141/'ceny walut'!C140</f>
        <v>1.002277485949381</v>
      </c>
      <c r="D141" s="17">
        <f>'ceny walut'!D141/'ceny walut'!D140</f>
        <v>1.0028974552784076</v>
      </c>
      <c r="E141" s="17">
        <f>'ceny walut'!E141/'ceny walut'!E140</f>
        <v>1.0014351320321471</v>
      </c>
      <c r="F141" s="17">
        <f>'ceny walut'!F141/'ceny walut'!F140</f>
        <v>1.0024533292444513</v>
      </c>
      <c r="G141" s="17" t="e">
        <f>'ceny walut'!G141/'ceny walut'!G140</f>
        <v>#DIV/0!</v>
      </c>
      <c r="H141" s="17" t="e">
        <f>'ceny walut'!H141/'ceny walut'!H140</f>
        <v>#DIV/0!</v>
      </c>
      <c r="I141" s="17">
        <f>'ceny walut'!I141/'ceny walut'!I140</f>
        <v>1.0021313440788597</v>
      </c>
      <c r="J141" s="17">
        <f>'ceny walut'!J141/'ceny walut'!J140</f>
        <v>0.99856115107913668</v>
      </c>
      <c r="K141" s="17">
        <f>'ceny walut'!K141/'ceny walut'!K140</f>
        <v>1.0008371519210433</v>
      </c>
      <c r="L141" s="17">
        <f>'ceny walut'!L141/'ceny walut'!L140</f>
        <v>1.0060927390366643</v>
      </c>
      <c r="M141" s="17">
        <f>'ceny walut'!M141/'ceny walut'!M140</f>
        <v>1.0023879500367376</v>
      </c>
      <c r="N141" s="17">
        <f>'ceny walut'!N141/'ceny walut'!N140</f>
        <v>1.0002235835979074</v>
      </c>
      <c r="O141" s="17">
        <f>'ceny walut'!O141/'ceny walut'!O140</f>
        <v>1.0022590361445782</v>
      </c>
      <c r="P141" s="17">
        <f>'ceny walut'!P141/'ceny walut'!P140</f>
        <v>1.0021808088818398</v>
      </c>
      <c r="Q141" s="17" t="e">
        <f>'ceny walut'!Q141/'ceny walut'!Q140</f>
        <v>#DIV/0!</v>
      </c>
      <c r="R141" s="17">
        <f>'ceny walut'!R141/'ceny walut'!R140</f>
        <v>0.99832073887489514</v>
      </c>
      <c r="S141" s="17">
        <f>'ceny walut'!S141/'ceny walut'!S140</f>
        <v>0.99951243295953185</v>
      </c>
      <c r="T141" s="17" t="e">
        <f>'ceny walut'!T141/'ceny walut'!T140</f>
        <v>#DIV/0!</v>
      </c>
      <c r="U141" s="17">
        <f>'ceny walut'!U141/'ceny walut'!U140</f>
        <v>1.0021273432228108</v>
      </c>
      <c r="V141" s="17">
        <f>'ceny walut'!V141/'ceny walut'!V140</f>
        <v>1.0021364181126571</v>
      </c>
      <c r="W141" s="17" t="e">
        <f>'ceny walut'!W141/'ceny walut'!W140</f>
        <v>#DIV/0!</v>
      </c>
      <c r="X141" s="17">
        <f>'ceny walut'!X141/'ceny walut'!X140</f>
        <v>1.0021157207248643</v>
      </c>
      <c r="Y141" s="17">
        <f>'ceny walut'!Y141/'ceny walut'!Y140</f>
        <v>1.0024329544610355</v>
      </c>
      <c r="Z141" s="17" t="e">
        <f>'ceny walut'!Z141/'ceny walut'!Z140</f>
        <v>#DIV/0!</v>
      </c>
      <c r="AA141" s="17" t="e">
        <f>'ceny walut'!AA141/'ceny walut'!AA140</f>
        <v>#DIV/0!</v>
      </c>
      <c r="AB141" s="17">
        <f>'ceny walut'!AB141/'ceny walut'!AB140</f>
        <v>1.0021681120747163</v>
      </c>
      <c r="AC141" s="17" t="e">
        <f>'ceny walut'!AC141/'ceny walut'!AC140</f>
        <v>#DIV/0!</v>
      </c>
      <c r="AD141" s="17">
        <f>'ceny walut'!AD141/'ceny walut'!AD140</f>
        <v>1.0020491803278688</v>
      </c>
      <c r="AE141" s="17" t="e">
        <f>'ceny walut'!AE141/'ceny walut'!AE140</f>
        <v>#DIV/0!</v>
      </c>
      <c r="AF141" s="17" t="e">
        <f>'ceny walut'!AF141/'ceny walut'!AF140</f>
        <v>#DIV/0!</v>
      </c>
      <c r="AG141" s="17">
        <f>'ceny walut'!AG141/'ceny walut'!AG140</f>
        <v>1.0018691588785047</v>
      </c>
      <c r="AH141" s="17" t="e">
        <f>'ceny walut'!AH141/'ceny walut'!AH140</f>
        <v>#DIV/0!</v>
      </c>
      <c r="AI141" s="17" t="e">
        <f>'ceny walut'!AI141/'ceny walut'!AI140</f>
        <v>#DIV/0!</v>
      </c>
      <c r="AJ141" s="17" t="e">
        <f>'ceny walut'!AJ141/'ceny walut'!AJ140</f>
        <v>#DIV/0!</v>
      </c>
      <c r="AK141" s="17" t="e">
        <f>'ceny walut'!AK141/'ceny walut'!AK140</f>
        <v>#DIV/0!</v>
      </c>
      <c r="AL141" s="17">
        <f>'ceny walut'!AL141/'ceny walut'!AL140</f>
        <v>1.0023950374823365</v>
      </c>
    </row>
    <row r="142" spans="1:38">
      <c r="A142" s="16">
        <v>39282</v>
      </c>
      <c r="B142" s="17" t="e">
        <f>'ceny walut'!B142/'ceny walut'!B141</f>
        <v>#DIV/0!</v>
      </c>
      <c r="C142" s="17">
        <f>'ceny walut'!C142/'ceny walut'!C141</f>
        <v>0.99490562580172259</v>
      </c>
      <c r="D142" s="17">
        <f>'ceny walut'!D142/'ceny walut'!D141</f>
        <v>1.0007118033747855</v>
      </c>
      <c r="E142" s="17">
        <f>'ceny walut'!E142/'ceny walut'!E141</f>
        <v>0.99484092863284623</v>
      </c>
      <c r="F142" s="17">
        <f>'ceny walut'!F142/'ceny walut'!F141</f>
        <v>0.99529654697717096</v>
      </c>
      <c r="G142" s="17" t="e">
        <f>'ceny walut'!G142/'ceny walut'!G141</f>
        <v>#DIV/0!</v>
      </c>
      <c r="H142" s="17" t="e">
        <f>'ceny walut'!H142/'ceny walut'!H141</f>
        <v>#DIV/0!</v>
      </c>
      <c r="I142" s="17">
        <f>'ceny walut'!I142/'ceny walut'!I141</f>
        <v>0.99715539013691346</v>
      </c>
      <c r="J142" s="17">
        <f>'ceny walut'!J142/'ceny walut'!J141</f>
        <v>1</v>
      </c>
      <c r="K142" s="17">
        <f>'ceny walut'!K142/'ceny walut'!K141</f>
        <v>0.99520140876073082</v>
      </c>
      <c r="L142" s="17">
        <f>'ceny walut'!L142/'ceny walut'!L141</f>
        <v>0.99405134068132694</v>
      </c>
      <c r="M142" s="17">
        <f>'ceny walut'!M142/'ceny walut'!M141</f>
        <v>0.99468572475719252</v>
      </c>
      <c r="N142" s="17">
        <f>'ceny walut'!N142/'ceny walut'!N141</f>
        <v>0.99543991416309008</v>
      </c>
      <c r="O142" s="17">
        <f>'ceny walut'!O142/'ceny walut'!O141</f>
        <v>0.99849737039819675</v>
      </c>
      <c r="P142" s="17">
        <f>'ceny walut'!P142/'ceny walut'!P141</f>
        <v>0.99723046488625133</v>
      </c>
      <c r="Q142" s="17" t="e">
        <f>'ceny walut'!Q142/'ceny walut'!Q141</f>
        <v>#DIV/0!</v>
      </c>
      <c r="R142" s="17">
        <f>'ceny walut'!R142/'ceny walut'!R141</f>
        <v>0.99789739276703116</v>
      </c>
      <c r="S142" s="17">
        <f>'ceny walut'!S142/'ceny walut'!S141</f>
        <v>0.99682926829268304</v>
      </c>
      <c r="T142" s="17" t="e">
        <f>'ceny walut'!T142/'ceny walut'!T141</f>
        <v>#DIV/0!</v>
      </c>
      <c r="U142" s="17">
        <f>'ceny walut'!U142/'ceny walut'!U141</f>
        <v>0.99704402013261961</v>
      </c>
      <c r="V142" s="17">
        <f>'ceny walut'!V142/'ceny walut'!V141</f>
        <v>0.99714018302828611</v>
      </c>
      <c r="W142" s="17" t="e">
        <f>'ceny walut'!W142/'ceny walut'!W141</f>
        <v>#DIV/0!</v>
      </c>
      <c r="X142" s="17">
        <f>'ceny walut'!X142/'ceny walut'!X141</f>
        <v>0.99715439691573349</v>
      </c>
      <c r="Y142" s="17">
        <f>'ceny walut'!Y142/'ceny walut'!Y141</f>
        <v>0.99714682723483106</v>
      </c>
      <c r="Z142" s="17" t="e">
        <f>'ceny walut'!Z142/'ceny walut'!Z141</f>
        <v>#DIV/0!</v>
      </c>
      <c r="AA142" s="17" t="e">
        <f>'ceny walut'!AA142/'ceny walut'!AA141</f>
        <v>#DIV/0!</v>
      </c>
      <c r="AB142" s="17">
        <f>'ceny walut'!AB142/'ceny walut'!AB141</f>
        <v>0.99758695290397748</v>
      </c>
      <c r="AC142" s="17" t="e">
        <f>'ceny walut'!AC142/'ceny walut'!AC141</f>
        <v>#DIV/0!</v>
      </c>
      <c r="AD142" s="17">
        <f>'ceny walut'!AD142/'ceny walut'!AD141</f>
        <v>1.0046012269938651</v>
      </c>
      <c r="AE142" s="17" t="e">
        <f>'ceny walut'!AE142/'ceny walut'!AE141</f>
        <v>#DIV/0!</v>
      </c>
      <c r="AF142" s="17" t="e">
        <f>'ceny walut'!AF142/'ceny walut'!AF141</f>
        <v>#DIV/0!</v>
      </c>
      <c r="AG142" s="17">
        <f>'ceny walut'!AG142/'ceny walut'!AG141</f>
        <v>0.99626865671641796</v>
      </c>
      <c r="AH142" s="17" t="e">
        <f>'ceny walut'!AH142/'ceny walut'!AH141</f>
        <v>#DIV/0!</v>
      </c>
      <c r="AI142" s="17" t="e">
        <f>'ceny walut'!AI142/'ceny walut'!AI141</f>
        <v>#DIV/0!</v>
      </c>
      <c r="AJ142" s="17" t="e">
        <f>'ceny walut'!AJ142/'ceny walut'!AJ141</f>
        <v>#DIV/0!</v>
      </c>
      <c r="AK142" s="17" t="e">
        <f>'ceny walut'!AK142/'ceny walut'!AK141</f>
        <v>#DIV/0!</v>
      </c>
      <c r="AL142" s="17">
        <f>'ceny walut'!AL142/'ceny walut'!AL141</f>
        <v>0.99710892887009284</v>
      </c>
    </row>
    <row r="143" spans="1:38">
      <c r="A143" s="16">
        <v>39283</v>
      </c>
      <c r="B143" s="17" t="e">
        <f>'ceny walut'!B143/'ceny walut'!B142</f>
        <v>#DIV/0!</v>
      </c>
      <c r="C143" s="17">
        <f>'ceny walut'!C143/'ceny walut'!C142</f>
        <v>1.0033154055846165</v>
      </c>
      <c r="D143" s="17">
        <f>'ceny walut'!D143/'ceny walut'!D142</f>
        <v>1.002133891213389</v>
      </c>
      <c r="E143" s="17">
        <f>'ceny walut'!E143/'ceny walut'!E142</f>
        <v>1.0031691155286662</v>
      </c>
      <c r="F143" s="17">
        <f>'ceny walut'!F143/'ceny walut'!F142</f>
        <v>1.0018825879821731</v>
      </c>
      <c r="G143" s="17" t="e">
        <f>'ceny walut'!G143/'ceny walut'!G142</f>
        <v>#DIV/0!</v>
      </c>
      <c r="H143" s="17" t="e">
        <f>'ceny walut'!H143/'ceny walut'!H142</f>
        <v>#DIV/0!</v>
      </c>
      <c r="I143" s="17">
        <f>'ceny walut'!I143/'ceny walut'!I142</f>
        <v>1.0011730830756105</v>
      </c>
      <c r="J143" s="17">
        <f>'ceny walut'!J143/'ceny walut'!J142</f>
        <v>1.0022268797484937</v>
      </c>
      <c r="K143" s="17">
        <f>'ceny walut'!K143/'ceny walut'!K142</f>
        <v>0.99946916747766068</v>
      </c>
      <c r="L143" s="17">
        <f>'ceny walut'!L143/'ceny walut'!L142</f>
        <v>1.0042950077274198</v>
      </c>
      <c r="M143" s="17">
        <f>'ceny walut'!M143/'ceny walut'!M142</f>
        <v>1.0031319086219603</v>
      </c>
      <c r="N143" s="17">
        <f>'ceny walut'!N143/'ceny walut'!N142</f>
        <v>1.0006287613401601</v>
      </c>
      <c r="O143" s="17">
        <f>'ceny walut'!O143/'ceny walut'!O142</f>
        <v>1.0007524454477053</v>
      </c>
      <c r="P143" s="17">
        <f>'ceny walut'!P143/'ceny walut'!P142</f>
        <v>1.0011902400317398</v>
      </c>
      <c r="Q143" s="17" t="e">
        <f>'ceny walut'!Q143/'ceny walut'!Q142</f>
        <v>#DIV/0!</v>
      </c>
      <c r="R143" s="17">
        <f>'ceny walut'!R143/'ceny walut'!R142</f>
        <v>1</v>
      </c>
      <c r="S143" s="17">
        <f>'ceny walut'!S143/'ceny walut'!S142</f>
        <v>1.0024467824810375</v>
      </c>
      <c r="T143" s="17" t="e">
        <f>'ceny walut'!T143/'ceny walut'!T142</f>
        <v>#DIV/0!</v>
      </c>
      <c r="U143" s="17">
        <f>'ceny walut'!U143/'ceny walut'!U142</f>
        <v>1.001293498168498</v>
      </c>
      <c r="V143" s="17">
        <f>'ceny walut'!V143/'ceny walut'!V142</f>
        <v>1.0011993533920842</v>
      </c>
      <c r="W143" s="17" t="e">
        <f>'ceny walut'!W143/'ceny walut'!W142</f>
        <v>#DIV/0!</v>
      </c>
      <c r="X143" s="17">
        <f>'ceny walut'!X143/'ceny walut'!X142</f>
        <v>1.0011967228205836</v>
      </c>
      <c r="Y143" s="17">
        <f>'ceny walut'!Y143/'ceny walut'!Y142</f>
        <v>1.0002415414057708</v>
      </c>
      <c r="Z143" s="17" t="e">
        <f>'ceny walut'!Z143/'ceny walut'!Z142</f>
        <v>#DIV/0!</v>
      </c>
      <c r="AA143" s="17" t="e">
        <f>'ceny walut'!AA143/'ceny walut'!AA142</f>
        <v>#DIV/0!</v>
      </c>
      <c r="AB143" s="17">
        <f>'ceny walut'!AB143/'ceny walut'!AB142</f>
        <v>0.99941613145383257</v>
      </c>
      <c r="AC143" s="17" t="e">
        <f>'ceny walut'!AC143/'ceny walut'!AC142</f>
        <v>#DIV/0!</v>
      </c>
      <c r="AD143" s="17">
        <f>'ceny walut'!AD143/'ceny walut'!AD142</f>
        <v>1.005852417302799</v>
      </c>
      <c r="AE143" s="17" t="e">
        <f>'ceny walut'!AE143/'ceny walut'!AE142</f>
        <v>#DIV/0!</v>
      </c>
      <c r="AF143" s="17" t="e">
        <f>'ceny walut'!AF143/'ceny walut'!AF142</f>
        <v>#DIV/0!</v>
      </c>
      <c r="AG143" s="17">
        <f>'ceny walut'!AG143/'ceny walut'!AG142</f>
        <v>1.0028089887640448</v>
      </c>
      <c r="AH143" s="17" t="e">
        <f>'ceny walut'!AH143/'ceny walut'!AH142</f>
        <v>#DIV/0!</v>
      </c>
      <c r="AI143" s="17" t="e">
        <f>'ceny walut'!AI143/'ceny walut'!AI142</f>
        <v>#DIV/0!</v>
      </c>
      <c r="AJ143" s="17" t="e">
        <f>'ceny walut'!AJ143/'ceny walut'!AJ142</f>
        <v>#DIV/0!</v>
      </c>
      <c r="AK143" s="17" t="e">
        <f>'ceny walut'!AK143/'ceny walut'!AK142</f>
        <v>#DIV/0!</v>
      </c>
      <c r="AL143" s="17">
        <f>'ceny walut'!AL143/'ceny walut'!AL142</f>
        <v>0.9990175404965016</v>
      </c>
    </row>
    <row r="144" spans="1:38">
      <c r="A144" s="16">
        <v>39286</v>
      </c>
      <c r="B144" s="17" t="e">
        <f>'ceny walut'!B144/'ceny walut'!B143</f>
        <v>#DIV/0!</v>
      </c>
      <c r="C144" s="17">
        <f>'ceny walut'!C144/'ceny walut'!C143</f>
        <v>1.0008077544426495</v>
      </c>
      <c r="D144" s="17">
        <f>'ceny walut'!D144/'ceny walut'!D143</f>
        <v>1.0052607406788863</v>
      </c>
      <c r="E144" s="17">
        <f>'ceny walut'!E144/'ceny walut'!E143</f>
        <v>1.0008615738081561</v>
      </c>
      <c r="F144" s="17">
        <f>'ceny walut'!F144/'ceny walut'!F143</f>
        <v>1.0015339187790007</v>
      </c>
      <c r="G144" s="17" t="e">
        <f>'ceny walut'!G144/'ceny walut'!G143</f>
        <v>#DIV/0!</v>
      </c>
      <c r="H144" s="17" t="e">
        <f>'ceny walut'!H144/'ceny walut'!H143</f>
        <v>#DIV/0!</v>
      </c>
      <c r="I144" s="17">
        <f>'ceny walut'!I144/'ceny walut'!I143</f>
        <v>1.0028760119301237</v>
      </c>
      <c r="J144" s="17">
        <f>'ceny walut'!J144/'ceny walut'!J143</f>
        <v>1.0014377205594041</v>
      </c>
      <c r="K144" s="17">
        <f>'ceny walut'!K144/'ceny walut'!K143</f>
        <v>1.003540763034434</v>
      </c>
      <c r="L144" s="17">
        <f>'ceny walut'!L144/'ceny walut'!L143</f>
        <v>1.0034714145119441</v>
      </c>
      <c r="M144" s="17">
        <f>'ceny walut'!M144/'ceny walut'!M143</f>
        <v>1.0001836547291092</v>
      </c>
      <c r="N144" s="17">
        <f>'ceny walut'!N144/'ceny walut'!N143</f>
        <v>1.0100538599640931</v>
      </c>
      <c r="O144" s="17">
        <f>'ceny walut'!O144/'ceny walut'!O143</f>
        <v>1.0037593984962405</v>
      </c>
      <c r="P144" s="17">
        <f>'ceny walut'!P144/'ceny walut'!P143</f>
        <v>1.0027739251040222</v>
      </c>
      <c r="Q144" s="17" t="e">
        <f>'ceny walut'!Q144/'ceny walut'!Q143</f>
        <v>#DIV/0!</v>
      </c>
      <c r="R144" s="17">
        <f>'ceny walut'!R144/'ceny walut'!R143</f>
        <v>1.0037926675094817</v>
      </c>
      <c r="S144" s="17">
        <f>'ceny walut'!S144/'ceny walut'!S143</f>
        <v>1.0007322431047108</v>
      </c>
      <c r="T144" s="17" t="e">
        <f>'ceny walut'!T144/'ceny walut'!T143</f>
        <v>#DIV/0!</v>
      </c>
      <c r="U144" s="17">
        <f>'ceny walut'!U144/'ceny walut'!U143</f>
        <v>1.0029837778514514</v>
      </c>
      <c r="V144" s="17">
        <f>'ceny walut'!V144/'ceny walut'!V143</f>
        <v>1.0028645833333334</v>
      </c>
      <c r="W144" s="17" t="e">
        <f>'ceny walut'!W144/'ceny walut'!W143</f>
        <v>#DIV/0!</v>
      </c>
      <c r="X144" s="17">
        <f>'ceny walut'!X144/'ceny walut'!X143</f>
        <v>1.002850312614932</v>
      </c>
      <c r="Y144" s="17">
        <f>'ceny walut'!Y144/'ceny walut'!Y143</f>
        <v>1.0040309098339339</v>
      </c>
      <c r="Z144" s="17" t="e">
        <f>'ceny walut'!Z144/'ceny walut'!Z143</f>
        <v>#DIV/0!</v>
      </c>
      <c r="AA144" s="17" t="e">
        <f>'ceny walut'!AA144/'ceny walut'!AA143</f>
        <v>#DIV/0!</v>
      </c>
      <c r="AB144" s="17">
        <f>'ceny walut'!AB144/'ceny walut'!AB143</f>
        <v>1.0043398430979804</v>
      </c>
      <c r="AC144" s="17" t="e">
        <f>'ceny walut'!AC144/'ceny walut'!AC143</f>
        <v>#DIV/0!</v>
      </c>
      <c r="AD144" s="17">
        <f>'ceny walut'!AD144/'ceny walut'!AD143</f>
        <v>1.0083480900581838</v>
      </c>
      <c r="AE144" s="17" t="e">
        <f>'ceny walut'!AE144/'ceny walut'!AE143</f>
        <v>#DIV/0!</v>
      </c>
      <c r="AF144" s="17" t="e">
        <f>'ceny walut'!AF144/'ceny walut'!AF143</f>
        <v>#DIV/0!</v>
      </c>
      <c r="AG144" s="17">
        <f>'ceny walut'!AG144/'ceny walut'!AG143</f>
        <v>1.0018674136321195</v>
      </c>
      <c r="AH144" s="17" t="e">
        <f>'ceny walut'!AH144/'ceny walut'!AH143</f>
        <v>#DIV/0!</v>
      </c>
      <c r="AI144" s="17" t="e">
        <f>'ceny walut'!AI144/'ceny walut'!AI143</f>
        <v>#DIV/0!</v>
      </c>
      <c r="AJ144" s="17" t="e">
        <f>'ceny walut'!AJ144/'ceny walut'!AJ143</f>
        <v>#DIV/0!</v>
      </c>
      <c r="AK144" s="17" t="e">
        <f>'ceny walut'!AK144/'ceny walut'!AK143</f>
        <v>#DIV/0!</v>
      </c>
      <c r="AL144" s="17">
        <f>'ceny walut'!AL144/'ceny walut'!AL143</f>
        <v>1.0028783190616679</v>
      </c>
    </row>
    <row r="145" spans="1:38">
      <c r="A145" s="16">
        <v>39287</v>
      </c>
      <c r="B145" s="17" t="e">
        <f>'ceny walut'!B145/'ceny walut'!B144</f>
        <v>#DIV/0!</v>
      </c>
      <c r="C145" s="17">
        <f>'ceny walut'!C145/'ceny walut'!C144</f>
        <v>0.99794555726759127</v>
      </c>
      <c r="D145" s="17">
        <f>'ceny walut'!D145/'ceny walut'!D144</f>
        <v>1.0002907338954188</v>
      </c>
      <c r="E145" s="17">
        <f>'ceny walut'!E145/'ceny walut'!E144</f>
        <v>0.99799139167862272</v>
      </c>
      <c r="F145" s="17">
        <f>'ceny walut'!F145/'ceny walut'!F144</f>
        <v>0.99663054715319532</v>
      </c>
      <c r="G145" s="17" t="e">
        <f>'ceny walut'!G145/'ceny walut'!G144</f>
        <v>#DIV/0!</v>
      </c>
      <c r="H145" s="17" t="e">
        <f>'ceny walut'!H145/'ceny walut'!H144</f>
        <v>#DIV/0!</v>
      </c>
      <c r="I145" s="17">
        <f>'ceny walut'!I145/'ceny walut'!I144</f>
        <v>0.99803505045140728</v>
      </c>
      <c r="J145" s="17">
        <f>'ceny walut'!J145/'ceny walut'!J144</f>
        <v>0.99712868702688595</v>
      </c>
      <c r="K145" s="17">
        <f>'ceny walut'!K145/'ceny walut'!K144</f>
        <v>0.99501631824997805</v>
      </c>
      <c r="L145" s="17">
        <f>'ceny walut'!L145/'ceny walut'!L144</f>
        <v>1.0004992956365126</v>
      </c>
      <c r="M145" s="17">
        <f>'ceny walut'!M145/'ceny walut'!M144</f>
        <v>0.99871465295629835</v>
      </c>
      <c r="N145" s="17">
        <f>'ceny walut'!N145/'ceny walut'!N144</f>
        <v>1.0016441521507289</v>
      </c>
      <c r="O145" s="17">
        <f>'ceny walut'!O145/'ceny walut'!O144</f>
        <v>0.99925093632958784</v>
      </c>
      <c r="P145" s="17">
        <f>'ceny walut'!P145/'ceny walut'!P144</f>
        <v>0.99802410590792334</v>
      </c>
      <c r="Q145" s="17" t="e">
        <f>'ceny walut'!Q145/'ceny walut'!Q144</f>
        <v>#DIV/0!</v>
      </c>
      <c r="R145" s="17">
        <f>'ceny walut'!R145/'ceny walut'!R144</f>
        <v>0.99769101595298071</v>
      </c>
      <c r="S145" s="17">
        <f>'ceny walut'!S145/'ceny walut'!S144</f>
        <v>0.99951219512195122</v>
      </c>
      <c r="T145" s="17" t="e">
        <f>'ceny walut'!T145/'ceny walut'!T144</f>
        <v>#DIV/0!</v>
      </c>
      <c r="U145" s="17">
        <f>'ceny walut'!U145/'ceny walut'!U144</f>
        <v>0.99781156678140748</v>
      </c>
      <c r="V145" s="17">
        <f>'ceny walut'!V145/'ceny walut'!V144</f>
        <v>0.99802648662685012</v>
      </c>
      <c r="W145" s="17" t="e">
        <f>'ceny walut'!W145/'ceny walut'!W144</f>
        <v>#DIV/0!</v>
      </c>
      <c r="X145" s="17">
        <f>'ceny walut'!X145/'ceny walut'!X144</f>
        <v>0.99807463097093607</v>
      </c>
      <c r="Y145" s="17">
        <f>'ceny walut'!Y145/'ceny walut'!Y144</f>
        <v>0.99761336515513122</v>
      </c>
      <c r="Z145" s="17" t="e">
        <f>'ceny walut'!Z145/'ceny walut'!Z144</f>
        <v>#DIV/0!</v>
      </c>
      <c r="AA145" s="17" t="e">
        <f>'ceny walut'!AA145/'ceny walut'!AA144</f>
        <v>#DIV/0!</v>
      </c>
      <c r="AB145" s="17">
        <f>'ceny walut'!AB145/'ceny walut'!AB144</f>
        <v>1.001080272561077</v>
      </c>
      <c r="AC145" s="17" t="e">
        <f>'ceny walut'!AC145/'ceny walut'!AC144</f>
        <v>#DIV/0!</v>
      </c>
      <c r="AD145" s="17">
        <f>'ceny walut'!AD145/'ceny walut'!AD144</f>
        <v>1.000752634219769</v>
      </c>
      <c r="AE145" s="17" t="e">
        <f>'ceny walut'!AE145/'ceny walut'!AE144</f>
        <v>#DIV/0!</v>
      </c>
      <c r="AF145" s="17" t="e">
        <f>'ceny walut'!AF145/'ceny walut'!AF144</f>
        <v>#DIV/0!</v>
      </c>
      <c r="AG145" s="17">
        <f>'ceny walut'!AG145/'ceny walut'!AG144</f>
        <v>0.99813606710158431</v>
      </c>
      <c r="AH145" s="17" t="e">
        <f>'ceny walut'!AH145/'ceny walut'!AH144</f>
        <v>#DIV/0!</v>
      </c>
      <c r="AI145" s="17" t="e">
        <f>'ceny walut'!AI145/'ceny walut'!AI144</f>
        <v>#DIV/0!</v>
      </c>
      <c r="AJ145" s="17" t="e">
        <f>'ceny walut'!AJ145/'ceny walut'!AJ144</f>
        <v>#DIV/0!</v>
      </c>
      <c r="AK145" s="17" t="e">
        <f>'ceny walut'!AK145/'ceny walut'!AK144</f>
        <v>#DIV/0!</v>
      </c>
      <c r="AL145" s="17">
        <f>'ceny walut'!AL145/'ceny walut'!AL144</f>
        <v>0.99892372820549613</v>
      </c>
    </row>
    <row r="146" spans="1:38">
      <c r="A146" s="16">
        <v>39288</v>
      </c>
      <c r="B146" s="17" t="e">
        <f>'ceny walut'!B146/'ceny walut'!B145</f>
        <v>#DIV/0!</v>
      </c>
      <c r="C146" s="17">
        <f>'ceny walut'!C146/'ceny walut'!C145</f>
        <v>1.0126461289611057</v>
      </c>
      <c r="D146" s="17">
        <f>'ceny walut'!D146/'ceny walut'!D145</f>
        <v>1.0128300946686597</v>
      </c>
      <c r="E146" s="17">
        <f>'ceny walut'!E146/'ceny walut'!E145</f>
        <v>1.0129384703852788</v>
      </c>
      <c r="F146" s="17">
        <f>'ceny walut'!F146/'ceny walut'!F145</f>
        <v>1.0202850666564216</v>
      </c>
      <c r="G146" s="17" t="e">
        <f>'ceny walut'!G146/'ceny walut'!G145</f>
        <v>#DIV/0!</v>
      </c>
      <c r="H146" s="17" t="e">
        <f>'ceny walut'!H146/'ceny walut'!H145</f>
        <v>#DIV/0!</v>
      </c>
      <c r="I146" s="17">
        <f>'ceny walut'!I146/'ceny walut'!I145</f>
        <v>1.0072367370829565</v>
      </c>
      <c r="J146" s="17">
        <f>'ceny walut'!J146/'ceny walut'!J145</f>
        <v>1.0040575916230365</v>
      </c>
      <c r="K146" s="17">
        <f>'ceny walut'!K146/'ceny walut'!K145</f>
        <v>1.0076680998182705</v>
      </c>
      <c r="L146" s="17">
        <f>'ceny walut'!L146/'ceny walut'!L145</f>
        <v>1.0076104585880552</v>
      </c>
      <c r="M146" s="17">
        <f>'ceny walut'!M146/'ceny walut'!M145</f>
        <v>1.0108475822761536</v>
      </c>
      <c r="N146" s="17">
        <f>'ceny walut'!N146/'ceny walut'!N145</f>
        <v>1.0168138059535954</v>
      </c>
      <c r="O146" s="17">
        <f>'ceny walut'!O146/'ceny walut'!O145</f>
        <v>1.0097451274362819</v>
      </c>
      <c r="P146" s="17">
        <f>'ceny walut'!P146/'ceny walut'!P145</f>
        <v>1.0073252821223522</v>
      </c>
      <c r="Q146" s="17" t="e">
        <f>'ceny walut'!Q146/'ceny walut'!Q145</f>
        <v>#DIV/0!</v>
      </c>
      <c r="R146" s="17">
        <f>'ceny walut'!R146/'ceny walut'!R145</f>
        <v>1.0014727540500736</v>
      </c>
      <c r="S146" s="17">
        <f>'ceny walut'!S146/'ceny walut'!S145</f>
        <v>1.0019521717911177</v>
      </c>
      <c r="T146" s="17" t="e">
        <f>'ceny walut'!T146/'ceny walut'!T145</f>
        <v>#DIV/0!</v>
      </c>
      <c r="U146" s="17">
        <f>'ceny walut'!U146/'ceny walut'!U145</f>
        <v>1.0119485504100889</v>
      </c>
      <c r="V146" s="17">
        <f>'ceny walut'!V146/'ceny walut'!V145</f>
        <v>1.0072331789561326</v>
      </c>
      <c r="W146" s="17" t="e">
        <f>'ceny walut'!W146/'ceny walut'!W145</f>
        <v>#DIV/0!</v>
      </c>
      <c r="X146" s="17">
        <f>'ceny walut'!X146/'ceny walut'!X145</f>
        <v>1.0071651662686019</v>
      </c>
      <c r="Y146" s="17">
        <f>'ceny walut'!Y146/'ceny walut'!Y145</f>
        <v>1.0081042988019733</v>
      </c>
      <c r="Z146" s="17" t="e">
        <f>'ceny walut'!Z146/'ceny walut'!Z145</f>
        <v>#DIV/0!</v>
      </c>
      <c r="AA146" s="17" t="e">
        <f>'ceny walut'!AA146/'ceny walut'!AA145</f>
        <v>#DIV/0!</v>
      </c>
      <c r="AB146" s="17">
        <f>'ceny walut'!AB146/'ceny walut'!AB145</f>
        <v>1.0039843944550511</v>
      </c>
      <c r="AC146" s="17" t="e">
        <f>'ceny walut'!AC146/'ceny walut'!AC145</f>
        <v>#DIV/0!</v>
      </c>
      <c r="AD146" s="17">
        <f>'ceny walut'!AD146/'ceny walut'!AD145</f>
        <v>1.0090248182501882</v>
      </c>
      <c r="AE146" s="17" t="e">
        <f>'ceny walut'!AE146/'ceny walut'!AE145</f>
        <v>#DIV/0!</v>
      </c>
      <c r="AF146" s="17" t="e">
        <f>'ceny walut'!AF146/'ceny walut'!AF145</f>
        <v>#DIV/0!</v>
      </c>
      <c r="AG146" s="17">
        <f>'ceny walut'!AG146/'ceny walut'!AG145</f>
        <v>1.0102707749766573</v>
      </c>
      <c r="AH146" s="17" t="e">
        <f>'ceny walut'!AH146/'ceny walut'!AH145</f>
        <v>#DIV/0!</v>
      </c>
      <c r="AI146" s="17" t="e">
        <f>'ceny walut'!AI146/'ceny walut'!AI145</f>
        <v>#DIV/0!</v>
      </c>
      <c r="AJ146" s="17" t="e">
        <f>'ceny walut'!AJ146/'ceny walut'!AJ145</f>
        <v>#DIV/0!</v>
      </c>
      <c r="AK146" s="17" t="e">
        <f>'ceny walut'!AK146/'ceny walut'!AK145</f>
        <v>#DIV/0!</v>
      </c>
      <c r="AL146" s="17">
        <f>'ceny walut'!AL146/'ceny walut'!AL145</f>
        <v>1.0069913326629316</v>
      </c>
    </row>
    <row r="147" spans="1:38">
      <c r="A147" s="16">
        <v>39289</v>
      </c>
      <c r="B147" s="17" t="e">
        <f>'ceny walut'!B147/'ceny walut'!B146</f>
        <v>#DIV/0!</v>
      </c>
      <c r="C147" s="17">
        <f>'ceny walut'!C147/'ceny walut'!C146</f>
        <v>1.0074783997676613</v>
      </c>
      <c r="D147" s="17">
        <f>'ceny walut'!D147/'ceny walut'!D146</f>
        <v>1.0061903004960442</v>
      </c>
      <c r="E147" s="17">
        <f>'ceny walut'!E147/'ceny walut'!E146</f>
        <v>1.0065285268237298</v>
      </c>
      <c r="F147" s="17">
        <f>'ceny walut'!F147/'ceny walut'!F146</f>
        <v>1.0029747335918968</v>
      </c>
      <c r="G147" s="17" t="e">
        <f>'ceny walut'!G147/'ceny walut'!G146</f>
        <v>#DIV/0!</v>
      </c>
      <c r="H147" s="17" t="e">
        <f>'ceny walut'!H147/'ceny walut'!H146</f>
        <v>#DIV/0!</v>
      </c>
      <c r="I147" s="17">
        <f>'ceny walut'!I147/'ceny walut'!I146</f>
        <v>1.0052564847588357</v>
      </c>
      <c r="J147" s="17">
        <f>'ceny walut'!J147/'ceny walut'!J146</f>
        <v>0.9994133750488855</v>
      </c>
      <c r="K147" s="17">
        <f>'ceny walut'!K147/'ceny walut'!K146</f>
        <v>1.0062461511392626</v>
      </c>
      <c r="L147" s="17">
        <f>'ceny walut'!L147/'ceny walut'!L146</f>
        <v>1.0045105600169808</v>
      </c>
      <c r="M147" s="17">
        <f>'ceny walut'!M147/'ceny walut'!M146</f>
        <v>1.0069116042197164</v>
      </c>
      <c r="N147" s="17">
        <f>'ceny walut'!N147/'ceny walut'!N146</f>
        <v>1.0045375218150088</v>
      </c>
      <c r="O147" s="17">
        <f>'ceny walut'!O147/'ceny walut'!O146</f>
        <v>1.0044543429844099</v>
      </c>
      <c r="P147" s="17">
        <f>'ceny walut'!P147/'ceny walut'!P146</f>
        <v>1.0051100628930816</v>
      </c>
      <c r="Q147" s="17" t="e">
        <f>'ceny walut'!Q147/'ceny walut'!Q146</f>
        <v>#DIV/0!</v>
      </c>
      <c r="R147" s="17">
        <f>'ceny walut'!R147/'ceny walut'!R146</f>
        <v>1.0077731092436975</v>
      </c>
      <c r="S147" s="17">
        <f>'ceny walut'!S147/'ceny walut'!S146</f>
        <v>1.0063321967851924</v>
      </c>
      <c r="T147" s="17" t="e">
        <f>'ceny walut'!T147/'ceny walut'!T146</f>
        <v>#DIV/0!</v>
      </c>
      <c r="U147" s="17">
        <f>'ceny walut'!U147/'ceny walut'!U146</f>
        <v>1.0006885808461643</v>
      </c>
      <c r="V147" s="17">
        <f>'ceny walut'!V147/'ceny walut'!V146</f>
        <v>1.0052696838189707</v>
      </c>
      <c r="W147" s="17" t="e">
        <f>'ceny walut'!W147/'ceny walut'!W146</f>
        <v>#DIV/0!</v>
      </c>
      <c r="X147" s="17">
        <f>'ceny walut'!X147/'ceny walut'!X146</f>
        <v>1.0052900401313389</v>
      </c>
      <c r="Y147" s="17">
        <f>'ceny walut'!Y147/'ceny walut'!Y146</f>
        <v>1.0046726393053587</v>
      </c>
      <c r="Z147" s="17" t="e">
        <f>'ceny walut'!Z147/'ceny walut'!Z146</f>
        <v>#DIV/0!</v>
      </c>
      <c r="AA147" s="17" t="e">
        <f>'ceny walut'!AA147/'ceny walut'!AA146</f>
        <v>#DIV/0!</v>
      </c>
      <c r="AB147" s="17">
        <f>'ceny walut'!AB147/'ceny walut'!AB146</f>
        <v>1.0010748243075651</v>
      </c>
      <c r="AC147" s="17" t="e">
        <f>'ceny walut'!AC147/'ceny walut'!AC146</f>
        <v>#DIV/0!</v>
      </c>
      <c r="AD147" s="17">
        <f>'ceny walut'!AD147/'ceny walut'!AD146</f>
        <v>0.99478260869565205</v>
      </c>
      <c r="AE147" s="17" t="e">
        <f>'ceny walut'!AE147/'ceny walut'!AE146</f>
        <v>#DIV/0!</v>
      </c>
      <c r="AF147" s="17" t="e">
        <f>'ceny walut'!AF147/'ceny walut'!AF146</f>
        <v>#DIV/0!</v>
      </c>
      <c r="AG147" s="17">
        <f>'ceny walut'!AG147/'ceny walut'!AG146</f>
        <v>1.0055452865064693</v>
      </c>
      <c r="AH147" s="17" t="e">
        <f>'ceny walut'!AH147/'ceny walut'!AH146</f>
        <v>#DIV/0!</v>
      </c>
      <c r="AI147" s="17" t="e">
        <f>'ceny walut'!AI147/'ceny walut'!AI146</f>
        <v>#DIV/0!</v>
      </c>
      <c r="AJ147" s="17" t="e">
        <f>'ceny walut'!AJ147/'ceny walut'!AJ146</f>
        <v>#DIV/0!</v>
      </c>
      <c r="AK147" s="17" t="e">
        <f>'ceny walut'!AK147/'ceny walut'!AK146</f>
        <v>#DIV/0!</v>
      </c>
      <c r="AL147" s="17">
        <f>'ceny walut'!AL147/'ceny walut'!AL146</f>
        <v>1.0093680155975082</v>
      </c>
    </row>
    <row r="148" spans="1:38">
      <c r="A148" s="16">
        <v>39290</v>
      </c>
      <c r="B148" s="17" t="e">
        <f>'ceny walut'!B148/'ceny walut'!B147</f>
        <v>#DIV/0!</v>
      </c>
      <c r="C148" s="17">
        <f>'ceny walut'!C148/'ceny walut'!C147</f>
        <v>1.0042519458057078</v>
      </c>
      <c r="D148" s="17">
        <f>'ceny walut'!D148/'ceny walut'!D147</f>
        <v>0.97975065189048238</v>
      </c>
      <c r="E148" s="17">
        <f>'ceny walut'!E148/'ceny walut'!E147</f>
        <v>1.0042301184433164</v>
      </c>
      <c r="F148" s="17">
        <f>'ceny walut'!F148/'ceny walut'!F147</f>
        <v>0.99038894728938265</v>
      </c>
      <c r="G148" s="17" t="e">
        <f>'ceny walut'!G148/'ceny walut'!G147</f>
        <v>#DIV/0!</v>
      </c>
      <c r="H148" s="17" t="e">
        <f>'ceny walut'!H148/'ceny walut'!H147</f>
        <v>#DIV/0!</v>
      </c>
      <c r="I148" s="17">
        <f>'ceny walut'!I148/'ceny walut'!I147</f>
        <v>1.0009985022466301</v>
      </c>
      <c r="J148" s="17">
        <f>'ceny walut'!J148/'ceny walut'!J147</f>
        <v>0.98949977173416814</v>
      </c>
      <c r="K148" s="17">
        <f>'ceny walut'!K148/'ceny walut'!K147</f>
        <v>1.0058576674243751</v>
      </c>
      <c r="L148" s="17">
        <f>'ceny walut'!L148/'ceny walut'!L147</f>
        <v>0.99957738294387999</v>
      </c>
      <c r="M148" s="17">
        <f>'ceny walut'!M148/'ceny walut'!M147</f>
        <v>1.0039739884393064</v>
      </c>
      <c r="N148" s="17">
        <f>'ceny walut'!N148/'ceny walut'!N147</f>
        <v>1.0151146629603893</v>
      </c>
      <c r="O148" s="17">
        <f>'ceny walut'!O148/'ceny walut'!O147</f>
        <v>1.0051736881005173</v>
      </c>
      <c r="P148" s="17">
        <f>'ceny walut'!P148/'ceny walut'!P147</f>
        <v>1.0009777082518578</v>
      </c>
      <c r="Q148" s="17" t="e">
        <f>'ceny walut'!Q148/'ceny walut'!Q147</f>
        <v>#DIV/0!</v>
      </c>
      <c r="R148" s="17">
        <f>'ceny walut'!R148/'ceny walut'!R147</f>
        <v>0.98999374609130697</v>
      </c>
      <c r="S148" s="17">
        <f>'ceny walut'!S148/'ceny walut'!S147</f>
        <v>0.99878993223620527</v>
      </c>
      <c r="T148" s="17" t="e">
        <f>'ceny walut'!T148/'ceny walut'!T147</f>
        <v>#DIV/0!</v>
      </c>
      <c r="U148" s="17">
        <f>'ceny walut'!U148/'ceny walut'!U147</f>
        <v>1.0025155388103644</v>
      </c>
      <c r="V148" s="17">
        <f>'ceny walut'!V148/'ceny walut'!V147</f>
        <v>1.0009764621235482</v>
      </c>
      <c r="W148" s="17" t="e">
        <f>'ceny walut'!W148/'ceny walut'!W147</f>
        <v>#DIV/0!</v>
      </c>
      <c r="X148" s="17">
        <f>'ceny walut'!X148/'ceny walut'!X147</f>
        <v>1.0009980039920159</v>
      </c>
      <c r="Y148" s="17">
        <f>'ceny walut'!Y148/'ceny walut'!Y147</f>
        <v>1.0010620182007948</v>
      </c>
      <c r="Z148" s="17" t="e">
        <f>'ceny walut'!Z148/'ceny walut'!Z147</f>
        <v>#DIV/0!</v>
      </c>
      <c r="AA148" s="17" t="e">
        <f>'ceny walut'!AA148/'ceny walut'!AA147</f>
        <v>#DIV/0!</v>
      </c>
      <c r="AB148" s="17">
        <f>'ceny walut'!AB148/'ceny walut'!AB147</f>
        <v>0.99611826891311517</v>
      </c>
      <c r="AC148" s="17" t="e">
        <f>'ceny walut'!AC148/'ceny walut'!AC147</f>
        <v>#DIV/0!</v>
      </c>
      <c r="AD148" s="17">
        <f>'ceny walut'!AD148/'ceny walut'!AD147</f>
        <v>0.98276723276723288</v>
      </c>
      <c r="AE148" s="17" t="e">
        <f>'ceny walut'!AE148/'ceny walut'!AE147</f>
        <v>#DIV/0!</v>
      </c>
      <c r="AF148" s="17" t="e">
        <f>'ceny walut'!AF148/'ceny walut'!AF147</f>
        <v>#DIV/0!</v>
      </c>
      <c r="AG148" s="17">
        <f>'ceny walut'!AG148/'ceny walut'!AG147</f>
        <v>1.0027573529411766</v>
      </c>
      <c r="AH148" s="17" t="e">
        <f>'ceny walut'!AH148/'ceny walut'!AH147</f>
        <v>#DIV/0!</v>
      </c>
      <c r="AI148" s="17" t="e">
        <f>'ceny walut'!AI148/'ceny walut'!AI147</f>
        <v>#DIV/0!</v>
      </c>
      <c r="AJ148" s="17" t="e">
        <f>'ceny walut'!AJ148/'ceny walut'!AJ147</f>
        <v>#DIV/0!</v>
      </c>
      <c r="AK148" s="17" t="e">
        <f>'ceny walut'!AK148/'ceny walut'!AK147</f>
        <v>#DIV/0!</v>
      </c>
      <c r="AL148" s="17">
        <f>'ceny walut'!AL148/'ceny walut'!AL147</f>
        <v>1.002143597474795</v>
      </c>
    </row>
    <row r="149" spans="1:38">
      <c r="A149" s="16">
        <v>39293</v>
      </c>
      <c r="B149" s="17" t="e">
        <f>'ceny walut'!B149/'ceny walut'!B148</f>
        <v>#DIV/0!</v>
      </c>
      <c r="C149" s="17">
        <f>'ceny walut'!C149/'ceny walut'!C148</f>
        <v>0.99748833871546461</v>
      </c>
      <c r="D149" s="17">
        <f>'ceny walut'!D149/'ceny walut'!D148</f>
        <v>0.98602736308063377</v>
      </c>
      <c r="E149" s="17">
        <f>'ceny walut'!E149/'ceny walut'!E148</f>
        <v>0.9974726200505476</v>
      </c>
      <c r="F149" s="17">
        <f>'ceny walut'!F149/'ceny walut'!F148</f>
        <v>0.98828658074298714</v>
      </c>
      <c r="G149" s="17" t="e">
        <f>'ceny walut'!G149/'ceny walut'!G148</f>
        <v>#DIV/0!</v>
      </c>
      <c r="H149" s="17" t="e">
        <f>'ceny walut'!H149/'ceny walut'!H148</f>
        <v>#DIV/0!</v>
      </c>
      <c r="I149" s="17">
        <f>'ceny walut'!I149/'ceny walut'!I148</f>
        <v>0.99747998424990159</v>
      </c>
      <c r="J149" s="17">
        <f>'ceny walut'!J149/'ceny walut'!J148</f>
        <v>0.99354073292907985</v>
      </c>
      <c r="K149" s="17">
        <f>'ceny walut'!K149/'ceny walut'!K148</f>
        <v>1.0030856149500216</v>
      </c>
      <c r="L149" s="17">
        <f>'ceny walut'!L149/'ceny walut'!L148</f>
        <v>0.99230159429225751</v>
      </c>
      <c r="M149" s="17">
        <f>'ceny walut'!M149/'ceny walut'!M148</f>
        <v>0.99838071248650595</v>
      </c>
      <c r="N149" s="17">
        <f>'ceny walut'!N149/'ceny walut'!N148</f>
        <v>1.0011980147184665</v>
      </c>
      <c r="O149" s="17">
        <f>'ceny walut'!O149/'ceny walut'!O148</f>
        <v>0.99852941176470589</v>
      </c>
      <c r="P149" s="17">
        <f>'ceny walut'!P149/'ceny walut'!P148</f>
        <v>0.9976557921469037</v>
      </c>
      <c r="Q149" s="17" t="e">
        <f>'ceny walut'!Q149/'ceny walut'!Q148</f>
        <v>#DIV/0!</v>
      </c>
      <c r="R149" s="17">
        <f>'ceny walut'!R149/'ceny walut'!R148</f>
        <v>0.998104864181933</v>
      </c>
      <c r="S149" s="17">
        <f>'ceny walut'!S149/'ceny walut'!S148</f>
        <v>1.0012115338017931</v>
      </c>
      <c r="T149" s="17" t="e">
        <f>'ceny walut'!T149/'ceny walut'!T148</f>
        <v>#DIV/0!</v>
      </c>
      <c r="U149" s="17">
        <f>'ceny walut'!U149/'ceny walut'!U148</f>
        <v>0.99782833738410304</v>
      </c>
      <c r="V149" s="17">
        <f>'ceny walut'!V149/'ceny walut'!V148</f>
        <v>0.99748421214766136</v>
      </c>
      <c r="W149" s="17" t="e">
        <f>'ceny walut'!W149/'ceny walut'!W148</f>
        <v>#DIV/0!</v>
      </c>
      <c r="X149" s="17">
        <f>'ceny walut'!X149/'ceny walut'!X148</f>
        <v>0.99755279615698367</v>
      </c>
      <c r="Y149" s="17">
        <f>'ceny walut'!Y149/'ceny walut'!Y148</f>
        <v>0.99769530464048584</v>
      </c>
      <c r="Z149" s="17" t="e">
        <f>'ceny walut'!Z149/'ceny walut'!Z148</f>
        <v>#DIV/0!</v>
      </c>
      <c r="AA149" s="17" t="e">
        <f>'ceny walut'!AA149/'ceny walut'!AA148</f>
        <v>#DIV/0!</v>
      </c>
      <c r="AB149" s="17">
        <f>'ceny walut'!AB149/'ceny walut'!AB148</f>
        <v>0.99543984744216896</v>
      </c>
      <c r="AC149" s="17" t="e">
        <f>'ceny walut'!AC149/'ceny walut'!AC148</f>
        <v>#DIV/0!</v>
      </c>
      <c r="AD149" s="17">
        <f>'ceny walut'!AD149/'ceny walut'!AD148</f>
        <v>0.99263024142312573</v>
      </c>
      <c r="AE149" s="17" t="e">
        <f>'ceny walut'!AE149/'ceny walut'!AE148</f>
        <v>#DIV/0!</v>
      </c>
      <c r="AF149" s="17" t="e">
        <f>'ceny walut'!AF149/'ceny walut'!AF148</f>
        <v>#DIV/0!</v>
      </c>
      <c r="AG149" s="17">
        <f>'ceny walut'!AG149/'ceny walut'!AG148</f>
        <v>0.99633363886342807</v>
      </c>
      <c r="AH149" s="17" t="e">
        <f>'ceny walut'!AH149/'ceny walut'!AH148</f>
        <v>#DIV/0!</v>
      </c>
      <c r="AI149" s="17" t="e">
        <f>'ceny walut'!AI149/'ceny walut'!AI148</f>
        <v>#DIV/0!</v>
      </c>
      <c r="AJ149" s="17" t="e">
        <f>'ceny walut'!AJ149/'ceny walut'!AJ148</f>
        <v>#DIV/0!</v>
      </c>
      <c r="AK149" s="17" t="e">
        <f>'ceny walut'!AK149/'ceny walut'!AK148</f>
        <v>#DIV/0!</v>
      </c>
      <c r="AL149" s="17">
        <f>'ceny walut'!AL149/'ceny walut'!AL148</f>
        <v>1.0010342477023249</v>
      </c>
    </row>
    <row r="150" spans="1:38">
      <c r="A150" s="16">
        <v>39294</v>
      </c>
      <c r="B150" s="17" t="e">
        <f>'ceny walut'!B150/'ceny walut'!B149</f>
        <v>#DIV/0!</v>
      </c>
      <c r="C150" s="17">
        <f>'ceny walut'!C150/'ceny walut'!C149</f>
        <v>0.99471223021582733</v>
      </c>
      <c r="D150" s="17">
        <f>'ceny walut'!D150/'ceny walut'!D149</f>
        <v>1.002910041752773</v>
      </c>
      <c r="E150" s="17">
        <f>'ceny walut'!E150/'ceny walut'!E149</f>
        <v>0.99465090090090091</v>
      </c>
      <c r="F150" s="17">
        <f>'ceny walut'!F150/'ceny walut'!F149</f>
        <v>0.9987342257680949</v>
      </c>
      <c r="G150" s="17" t="e">
        <f>'ceny walut'!G150/'ceny walut'!G149</f>
        <v>#DIV/0!</v>
      </c>
      <c r="H150" s="17" t="e">
        <f>'ceny walut'!H150/'ceny walut'!H149</f>
        <v>#DIV/0!</v>
      </c>
      <c r="I150" s="17">
        <f>'ceny walut'!I150/'ceny walut'!I149</f>
        <v>0.99739466828074419</v>
      </c>
      <c r="J150" s="17">
        <f>'ceny walut'!J150/'ceny walut'!J149</f>
        <v>1.0029189332625712</v>
      </c>
      <c r="K150" s="17">
        <f>'ceny walut'!K150/'ceny walut'!K149</f>
        <v>0.9943243360339673</v>
      </c>
      <c r="L150" s="17">
        <f>'ceny walut'!L150/'ceny walut'!L149</f>
        <v>0.99739028547081388</v>
      </c>
      <c r="M150" s="17">
        <f>'ceny walut'!M150/'ceny walut'!M149</f>
        <v>0.99603532167958198</v>
      </c>
      <c r="N150" s="17">
        <f>'ceny walut'!N150/'ceny walut'!N149</f>
        <v>0.99076923076923085</v>
      </c>
      <c r="O150" s="17">
        <f>'ceny walut'!O150/'ceny walut'!O149</f>
        <v>0.99484536082474218</v>
      </c>
      <c r="P150" s="17">
        <f>'ceny walut'!P150/'ceny walut'!P149</f>
        <v>0.99725866457803003</v>
      </c>
      <c r="Q150" s="17" t="e">
        <f>'ceny walut'!Q150/'ceny walut'!Q149</f>
        <v>#DIV/0!</v>
      </c>
      <c r="R150" s="17">
        <f>'ceny walut'!R150/'ceny walut'!R149</f>
        <v>1.0025316455696203</v>
      </c>
      <c r="S150" s="17">
        <f>'ceny walut'!S150/'ceny walut'!S149</f>
        <v>0.99757986447241043</v>
      </c>
      <c r="T150" s="17" t="e">
        <f>'ceny walut'!T150/'ceny walut'!T149</f>
        <v>#DIV/0!</v>
      </c>
      <c r="U150" s="17">
        <f>'ceny walut'!U150/'ceny walut'!U149</f>
        <v>0.995534455733601</v>
      </c>
      <c r="V150" s="17">
        <f>'ceny walut'!V150/'ceny walut'!V149</f>
        <v>0.99742639489396745</v>
      </c>
      <c r="W150" s="17" t="e">
        <f>'ceny walut'!W150/'ceny walut'!W149</f>
        <v>#DIV/0!</v>
      </c>
      <c r="X150" s="17">
        <f>'ceny walut'!X150/'ceny walut'!X149</f>
        <v>0.99727421406505534</v>
      </c>
      <c r="Y150" s="17">
        <f>'ceny walut'!Y150/'ceny walut'!Y149</f>
        <v>0.99724997708314222</v>
      </c>
      <c r="Z150" s="17" t="e">
        <f>'ceny walut'!Z150/'ceny walut'!Z149</f>
        <v>#DIV/0!</v>
      </c>
      <c r="AA150" s="17" t="e">
        <f>'ceny walut'!AA150/'ceny walut'!AA149</f>
        <v>#DIV/0!</v>
      </c>
      <c r="AB150" s="17">
        <f>'ceny walut'!AB150/'ceny walut'!AB149</f>
        <v>0.99958354156255214</v>
      </c>
      <c r="AC150" s="17" t="e">
        <f>'ceny walut'!AC150/'ceny walut'!AC149</f>
        <v>#DIV/0!</v>
      </c>
      <c r="AD150" s="17">
        <f>'ceny walut'!AD150/'ceny walut'!AD149</f>
        <v>0.99539170506912433</v>
      </c>
      <c r="AE150" s="17" t="e">
        <f>'ceny walut'!AE150/'ceny walut'!AE149</f>
        <v>#DIV/0!</v>
      </c>
      <c r="AF150" s="17" t="e">
        <f>'ceny walut'!AF150/'ceny walut'!AF149</f>
        <v>#DIV/0!</v>
      </c>
      <c r="AG150" s="17">
        <f>'ceny walut'!AG150/'ceny walut'!AG149</f>
        <v>0.9954001839926403</v>
      </c>
      <c r="AH150" s="17" t="e">
        <f>'ceny walut'!AH150/'ceny walut'!AH149</f>
        <v>#DIV/0!</v>
      </c>
      <c r="AI150" s="17" t="e">
        <f>'ceny walut'!AI150/'ceny walut'!AI149</f>
        <v>#DIV/0!</v>
      </c>
      <c r="AJ150" s="17" t="e">
        <f>'ceny walut'!AJ150/'ceny walut'!AJ149</f>
        <v>#DIV/0!</v>
      </c>
      <c r="AK150" s="17" t="e">
        <f>'ceny walut'!AK150/'ceny walut'!AK149</f>
        <v>#DIV/0!</v>
      </c>
      <c r="AL150" s="17">
        <f>'ceny walut'!AL150/'ceny walut'!AL149</f>
        <v>0.99737008946392081</v>
      </c>
    </row>
    <row r="151" spans="1:38">
      <c r="A151" s="16">
        <v>39295</v>
      </c>
      <c r="B151" s="17" t="e">
        <f>'ceny walut'!B151/'ceny walut'!B150</f>
        <v>#DIV/0!</v>
      </c>
      <c r="C151" s="17">
        <f>'ceny walut'!C151/'ceny walut'!C150</f>
        <v>1.010342458322786</v>
      </c>
      <c r="D151" s="17">
        <f>'ceny walut'!D151/'ceny walut'!D150</f>
        <v>0.99554247266610585</v>
      </c>
      <c r="E151" s="17">
        <f>'ceny walut'!E151/'ceny walut'!E150</f>
        <v>1.0101896405321256</v>
      </c>
      <c r="F151" s="17">
        <f>'ceny walut'!F151/'ceny walut'!F150</f>
        <v>1.0051847300099854</v>
      </c>
      <c r="G151" s="17" t="e">
        <f>'ceny walut'!G151/'ceny walut'!G150</f>
        <v>#DIV/0!</v>
      </c>
      <c r="H151" s="17" t="e">
        <f>'ceny walut'!H151/'ceny walut'!H150</f>
        <v>#DIV/0!</v>
      </c>
      <c r="I151" s="17">
        <f>'ceny walut'!I151/'ceny walut'!I150</f>
        <v>1.0059366754617414</v>
      </c>
      <c r="J151" s="17">
        <f>'ceny walut'!J151/'ceny walut'!J150</f>
        <v>0.9953036115888344</v>
      </c>
      <c r="K151" s="17">
        <f>'ceny walut'!K151/'ceny walut'!K150</f>
        <v>1.0142919389978213</v>
      </c>
      <c r="L151" s="17">
        <f>'ceny walut'!L151/'ceny walut'!L150</f>
        <v>1.00542888165038</v>
      </c>
      <c r="M151" s="17">
        <f>'ceny walut'!M151/'ceny walut'!M150</f>
        <v>1.0095892889451783</v>
      </c>
      <c r="N151" s="17">
        <f>'ceny walut'!N151/'ceny walut'!N150</f>
        <v>1.0239820565907523</v>
      </c>
      <c r="O151" s="17">
        <f>'ceny walut'!O151/'ceny walut'!O150</f>
        <v>1.0088823094004442</v>
      </c>
      <c r="P151" s="17">
        <f>'ceny walut'!P151/'ceny walut'!P150</f>
        <v>1.00608678578441</v>
      </c>
      <c r="Q151" s="17" t="e">
        <f>'ceny walut'!Q151/'ceny walut'!Q150</f>
        <v>#DIV/0!</v>
      </c>
      <c r="R151" s="17">
        <f>'ceny walut'!R151/'ceny walut'!R150</f>
        <v>1.0012626262626263</v>
      </c>
      <c r="S151" s="17">
        <f>'ceny walut'!S151/'ceny walut'!S150</f>
        <v>0.99757399320718099</v>
      </c>
      <c r="T151" s="17" t="e">
        <f>'ceny walut'!T151/'ceny walut'!T150</f>
        <v>#DIV/0!</v>
      </c>
      <c r="U151" s="17">
        <f>'ceny walut'!U151/'ceny walut'!U150</f>
        <v>1.0094695467983643</v>
      </c>
      <c r="V151" s="17">
        <f>'ceny walut'!V151/'ceny walut'!V150</f>
        <v>1.0059345649705853</v>
      </c>
      <c r="W151" s="17" t="e">
        <f>'ceny walut'!W151/'ceny walut'!W150</f>
        <v>#DIV/0!</v>
      </c>
      <c r="X151" s="17">
        <f>'ceny walut'!X151/'ceny walut'!X150</f>
        <v>1.0060131195335278</v>
      </c>
      <c r="Y151" s="17">
        <f>'ceny walut'!Y151/'ceny walut'!Y150</f>
        <v>1.0060851181174741</v>
      </c>
      <c r="Z151" s="17" t="e">
        <f>'ceny walut'!Z151/'ceny walut'!Z150</f>
        <v>#DIV/0!</v>
      </c>
      <c r="AA151" s="17" t="e">
        <f>'ceny walut'!AA151/'ceny walut'!AA150</f>
        <v>#DIV/0!</v>
      </c>
      <c r="AB151" s="17">
        <f>'ceny walut'!AB151/'ceny walut'!AB150</f>
        <v>0.99883343054745455</v>
      </c>
      <c r="AC151" s="17" t="e">
        <f>'ceny walut'!AC151/'ceny walut'!AC150</f>
        <v>#DIV/0!</v>
      </c>
      <c r="AD151" s="17">
        <f>'ceny walut'!AD151/'ceny walut'!AD150</f>
        <v>0.99794238683127579</v>
      </c>
      <c r="AE151" s="17" t="e">
        <f>'ceny walut'!AE151/'ceny walut'!AE150</f>
        <v>#DIV/0!</v>
      </c>
      <c r="AF151" s="17" t="e">
        <f>'ceny walut'!AF151/'ceny walut'!AF150</f>
        <v>#DIV/0!</v>
      </c>
      <c r="AG151" s="17">
        <f>'ceny walut'!AG151/'ceny walut'!AG150</f>
        <v>1.0083179297597042</v>
      </c>
      <c r="AH151" s="17" t="e">
        <f>'ceny walut'!AH151/'ceny walut'!AH150</f>
        <v>#DIV/0!</v>
      </c>
      <c r="AI151" s="17" t="e">
        <f>'ceny walut'!AI151/'ceny walut'!AI150</f>
        <v>#DIV/0!</v>
      </c>
      <c r="AJ151" s="17" t="e">
        <f>'ceny walut'!AJ151/'ceny walut'!AJ150</f>
        <v>#DIV/0!</v>
      </c>
      <c r="AK151" s="17" t="e">
        <f>'ceny walut'!AK151/'ceny walut'!AK150</f>
        <v>#DIV/0!</v>
      </c>
      <c r="AL151" s="17">
        <f>'ceny walut'!AL151/'ceny walut'!AL150</f>
        <v>1.0027074749852856</v>
      </c>
    </row>
    <row r="152" spans="1:38">
      <c r="A152" s="16">
        <v>39296</v>
      </c>
      <c r="B152" s="17" t="e">
        <f>'ceny walut'!B152/'ceny walut'!B151</f>
        <v>#DIV/0!</v>
      </c>
      <c r="C152" s="17">
        <f>'ceny walut'!C152/'ceny walut'!C151</f>
        <v>0.9945237839579083</v>
      </c>
      <c r="D152" s="17">
        <f>'ceny walut'!D152/'ceny walut'!D151</f>
        <v>1.0027456281152318</v>
      </c>
      <c r="E152" s="17">
        <f>'ceny walut'!E152/'ceny walut'!E151</f>
        <v>0.99439618940879793</v>
      </c>
      <c r="F152" s="17">
        <f>'ceny walut'!F152/'ceny walut'!F151</f>
        <v>1.0029419630917358</v>
      </c>
      <c r="G152" s="17" t="e">
        <f>'ceny walut'!G152/'ceny walut'!G151</f>
        <v>#DIV/0!</v>
      </c>
      <c r="H152" s="17" t="e">
        <f>'ceny walut'!H152/'ceny walut'!H151</f>
        <v>#DIV/0!</v>
      </c>
      <c r="I152" s="17">
        <f>'ceny walut'!I152/'ceny walut'!I151</f>
        <v>0.99593442622950823</v>
      </c>
      <c r="J152" s="17">
        <f>'ceny walut'!J152/'ceny walut'!J151</f>
        <v>1.001661460756297</v>
      </c>
      <c r="K152" s="17">
        <f>'ceny walut'!K152/'ceny walut'!K151</f>
        <v>0.99136523756336459</v>
      </c>
      <c r="L152" s="17">
        <f>'ceny walut'!L152/'ceny walut'!L151</f>
        <v>0.9977693587791665</v>
      </c>
      <c r="M152" s="17">
        <f>'ceny walut'!M152/'ceny walut'!M151</f>
        <v>0.9946236559139785</v>
      </c>
      <c r="N152" s="17">
        <f>'ceny walut'!N152/'ceny walut'!N151</f>
        <v>0.98500421229991575</v>
      </c>
      <c r="O152" s="17">
        <f>'ceny walut'!O152/'ceny walut'!O151</f>
        <v>0.99413059427732942</v>
      </c>
      <c r="P152" s="17">
        <f>'ceny walut'!P152/'ceny walut'!P151</f>
        <v>0.99570647931303669</v>
      </c>
      <c r="Q152" s="17" t="e">
        <f>'ceny walut'!Q152/'ceny walut'!Q151</f>
        <v>#DIV/0!</v>
      </c>
      <c r="R152" s="17">
        <f>'ceny walut'!R152/'ceny walut'!R151</f>
        <v>1.0027322404371586</v>
      </c>
      <c r="S152" s="17">
        <f>'ceny walut'!S152/'ceny walut'!S151</f>
        <v>1.0019455252918288</v>
      </c>
      <c r="T152" s="17" t="e">
        <f>'ceny walut'!T152/'ceny walut'!T151</f>
        <v>#DIV/0!</v>
      </c>
      <c r="U152" s="17">
        <f>'ceny walut'!U152/'ceny walut'!U151</f>
        <v>0.99464760600994184</v>
      </c>
      <c r="V152" s="17">
        <f>'ceny walut'!V152/'ceny walut'!V151</f>
        <v>0.99594726312009441</v>
      </c>
      <c r="W152" s="17" t="e">
        <f>'ceny walut'!W152/'ceny walut'!W151</f>
        <v>#DIV/0!</v>
      </c>
      <c r="X152" s="17">
        <f>'ceny walut'!X152/'ceny walut'!X151</f>
        <v>0.99592465133128039</v>
      </c>
      <c r="Y152" s="17">
        <f>'ceny walut'!Y152/'ceny walut'!Y151</f>
        <v>0.99601651865658014</v>
      </c>
      <c r="Z152" s="17" t="e">
        <f>'ceny walut'!Z152/'ceny walut'!Z151</f>
        <v>#DIV/0!</v>
      </c>
      <c r="AA152" s="17" t="e">
        <f>'ceny walut'!AA152/'ceny walut'!AA151</f>
        <v>#DIV/0!</v>
      </c>
      <c r="AB152" s="17">
        <f>'ceny walut'!AB152/'ceny walut'!AB151</f>
        <v>0.99733044131142068</v>
      </c>
      <c r="AC152" s="17" t="e">
        <f>'ceny walut'!AC152/'ceny walut'!AC151</f>
        <v>#DIV/0!</v>
      </c>
      <c r="AD152" s="17">
        <f>'ceny walut'!AD152/'ceny walut'!AD151</f>
        <v>1.0059278350515464</v>
      </c>
      <c r="AE152" s="17" t="e">
        <f>'ceny walut'!AE152/'ceny walut'!AE151</f>
        <v>#DIV/0!</v>
      </c>
      <c r="AF152" s="17" t="e">
        <f>'ceny walut'!AF152/'ceny walut'!AF151</f>
        <v>#DIV/0!</v>
      </c>
      <c r="AG152" s="17">
        <f>'ceny walut'!AG152/'ceny walut'!AG151</f>
        <v>0.994500458295142</v>
      </c>
      <c r="AH152" s="17" t="e">
        <f>'ceny walut'!AH152/'ceny walut'!AH151</f>
        <v>#DIV/0!</v>
      </c>
      <c r="AI152" s="17" t="e">
        <f>'ceny walut'!AI152/'ceny walut'!AI151</f>
        <v>#DIV/0!</v>
      </c>
      <c r="AJ152" s="17" t="e">
        <f>'ceny walut'!AJ152/'ceny walut'!AJ151</f>
        <v>#DIV/0!</v>
      </c>
      <c r="AK152" s="17" t="e">
        <f>'ceny walut'!AK152/'ceny walut'!AK151</f>
        <v>#DIV/0!</v>
      </c>
      <c r="AL152" s="17">
        <f>'ceny walut'!AL152/'ceny walut'!AL151</f>
        <v>0.99852077952571017</v>
      </c>
    </row>
    <row r="153" spans="1:38">
      <c r="A153" s="16">
        <v>39297</v>
      </c>
      <c r="B153" s="17" t="e">
        <f>'ceny walut'!B153/'ceny walut'!B152</f>
        <v>#DIV/0!</v>
      </c>
      <c r="C153" s="17">
        <f>'ceny walut'!C153/'ceny walut'!C152</f>
        <v>0.99398977902540842</v>
      </c>
      <c r="D153" s="17">
        <f>'ceny walut'!D153/'ceny walut'!D152</f>
        <v>0.99566114832132779</v>
      </c>
      <c r="E153" s="17">
        <f>'ceny walut'!E153/'ceny walut'!E152</f>
        <v>0.99408284023668647</v>
      </c>
      <c r="F153" s="17">
        <f>'ceny walut'!F153/'ceny walut'!F152</f>
        <v>0.99542857142857144</v>
      </c>
      <c r="G153" s="17" t="e">
        <f>'ceny walut'!G153/'ceny walut'!G152</f>
        <v>#DIV/0!</v>
      </c>
      <c r="H153" s="17" t="e">
        <f>'ceny walut'!H153/'ceny walut'!H152</f>
        <v>#DIV/0!</v>
      </c>
      <c r="I153" s="17">
        <f>'ceny walut'!I153/'ceny walut'!I152</f>
        <v>0.99639188833289438</v>
      </c>
      <c r="J153" s="17">
        <f>'ceny walut'!J153/'ceny walut'!J152</f>
        <v>1.0019240976645434</v>
      </c>
      <c r="K153" s="17">
        <f>'ceny walut'!K153/'ceny walut'!K152</f>
        <v>0.99289335702214332</v>
      </c>
      <c r="L153" s="17">
        <f>'ceny walut'!L153/'ceny walut'!L152</f>
        <v>0.99765791341376853</v>
      </c>
      <c r="M153" s="17">
        <f>'ceny walut'!M153/'ceny walut'!M152</f>
        <v>0.99297297297297293</v>
      </c>
      <c r="N153" s="17">
        <f>'ceny walut'!N153/'ceny walut'!N152</f>
        <v>0.9911477933629832</v>
      </c>
      <c r="O153" s="17">
        <f>'ceny walut'!O153/'ceny walut'!O152</f>
        <v>0.99630996309963105</v>
      </c>
      <c r="P153" s="17">
        <f>'ceny walut'!P153/'ceny walut'!P152</f>
        <v>0.99647197177577418</v>
      </c>
      <c r="Q153" s="17" t="e">
        <f>'ceny walut'!Q153/'ceny walut'!Q152</f>
        <v>#DIV/0!</v>
      </c>
      <c r="R153" s="17">
        <f>'ceny walut'!R153/'ceny walut'!R152</f>
        <v>0.99916160134143783</v>
      </c>
      <c r="S153" s="17">
        <f>'ceny walut'!S153/'ceny walut'!S152</f>
        <v>0.99708737864077679</v>
      </c>
      <c r="T153" s="17" t="e">
        <f>'ceny walut'!T153/'ceny walut'!T152</f>
        <v>#DIV/0!</v>
      </c>
      <c r="U153" s="17">
        <f>'ceny walut'!U153/'ceny walut'!U152</f>
        <v>0.99430292637801498</v>
      </c>
      <c r="V153" s="17">
        <f>'ceny walut'!V153/'ceny walut'!V152</f>
        <v>0.99639435458947145</v>
      </c>
      <c r="W153" s="17" t="e">
        <f>'ceny walut'!W153/'ceny walut'!W152</f>
        <v>#DIV/0!</v>
      </c>
      <c r="X153" s="17">
        <f>'ceny walut'!X153/'ceny walut'!X152</f>
        <v>0.99636264435755206</v>
      </c>
      <c r="Y153" s="17">
        <f>'ceny walut'!Y153/'ceny walut'!Y152</f>
        <v>0.99609231672415055</v>
      </c>
      <c r="Z153" s="17" t="e">
        <f>'ceny walut'!Z153/'ceny walut'!Z152</f>
        <v>#DIV/0!</v>
      </c>
      <c r="AA153" s="17" t="e">
        <f>'ceny walut'!AA153/'ceny walut'!AA152</f>
        <v>#DIV/0!</v>
      </c>
      <c r="AB153" s="17">
        <f>'ceny walut'!AB153/'ceny walut'!AB152</f>
        <v>0.99974905897114186</v>
      </c>
      <c r="AC153" s="17" t="e">
        <f>'ceny walut'!AC153/'ceny walut'!AC152</f>
        <v>#DIV/0!</v>
      </c>
      <c r="AD153" s="17">
        <f>'ceny walut'!AD153/'ceny walut'!AD152</f>
        <v>1.0020497053548554</v>
      </c>
      <c r="AE153" s="17" t="e">
        <f>'ceny walut'!AE153/'ceny walut'!AE152</f>
        <v>#DIV/0!</v>
      </c>
      <c r="AF153" s="17" t="e">
        <f>'ceny walut'!AF153/'ceny walut'!AF152</f>
        <v>#DIV/0!</v>
      </c>
      <c r="AG153" s="17">
        <f>'ceny walut'!AG153/'ceny walut'!AG152</f>
        <v>0.99539170506912444</v>
      </c>
      <c r="AH153" s="17" t="e">
        <f>'ceny walut'!AH153/'ceny walut'!AH152</f>
        <v>#DIV/0!</v>
      </c>
      <c r="AI153" s="17" t="e">
        <f>'ceny walut'!AI153/'ceny walut'!AI152</f>
        <v>#DIV/0!</v>
      </c>
      <c r="AJ153" s="17" t="e">
        <f>'ceny walut'!AJ153/'ceny walut'!AJ152</f>
        <v>#DIV/0!</v>
      </c>
      <c r="AK153" s="17" t="e">
        <f>'ceny walut'!AK153/'ceny walut'!AK152</f>
        <v>#DIV/0!</v>
      </c>
      <c r="AL153" s="17">
        <f>'ceny walut'!AL153/'ceny walut'!AL152</f>
        <v>0.99654337244574043</v>
      </c>
    </row>
    <row r="154" spans="1:38">
      <c r="A154" s="16">
        <v>39300</v>
      </c>
      <c r="B154" s="17" t="e">
        <f>'ceny walut'!B154/'ceny walut'!B153</f>
        <v>#DIV/0!</v>
      </c>
      <c r="C154" s="17">
        <f>'ceny walut'!C154/'ceny walut'!C153</f>
        <v>0.99279481516347445</v>
      </c>
      <c r="D154" s="17">
        <f>'ceny walut'!D154/'ceny walut'!D153</f>
        <v>0.99428837366728717</v>
      </c>
      <c r="E154" s="17">
        <f>'ceny walut'!E154/'ceny walut'!E153</f>
        <v>0.99319727891156462</v>
      </c>
      <c r="F154" s="17">
        <f>'ceny walut'!F154/'ceny walut'!F153</f>
        <v>0.99571373899732107</v>
      </c>
      <c r="G154" s="17" t="e">
        <f>'ceny walut'!G154/'ceny walut'!G153</f>
        <v>#DIV/0!</v>
      </c>
      <c r="H154" s="17" t="e">
        <f>'ceny walut'!H154/'ceny walut'!H153</f>
        <v>#DIV/0!</v>
      </c>
      <c r="I154" s="17">
        <f>'ceny walut'!I154/'ceny walut'!I153</f>
        <v>1.0021938519282108</v>
      </c>
      <c r="J154" s="17">
        <f>'ceny walut'!J154/'ceny walut'!J153</f>
        <v>0.99635785709555658</v>
      </c>
      <c r="K154" s="17">
        <f>'ceny walut'!K154/'ceny walut'!K153</f>
        <v>1.0106926199100945</v>
      </c>
      <c r="L154" s="17">
        <f>'ceny walut'!L154/'ceny walut'!L153</f>
        <v>0.99590951127552119</v>
      </c>
      <c r="M154" s="17">
        <f>'ceny walut'!M154/'ceny walut'!M153</f>
        <v>0.99346761023407726</v>
      </c>
      <c r="N154" s="17">
        <f>'ceny walut'!N154/'ceny walut'!N153</f>
        <v>1.0058247400440092</v>
      </c>
      <c r="O154" s="17">
        <f>'ceny walut'!O154/'ceny walut'!O153</f>
        <v>1.0007407407407407</v>
      </c>
      <c r="P154" s="17">
        <f>'ceny walut'!P154/'ceny walut'!P153</f>
        <v>1.0019669551534225</v>
      </c>
      <c r="Q154" s="17" t="e">
        <f>'ceny walut'!Q154/'ceny walut'!Q153</f>
        <v>#DIV/0!</v>
      </c>
      <c r="R154" s="17">
        <f>'ceny walut'!R154/'ceny walut'!R153</f>
        <v>0.99748269351793573</v>
      </c>
      <c r="S154" s="17">
        <f>'ceny walut'!S154/'ceny walut'!S153</f>
        <v>0.99732229795520932</v>
      </c>
      <c r="T154" s="17" t="e">
        <f>'ceny walut'!T154/'ceny walut'!T153</f>
        <v>#DIV/0!</v>
      </c>
      <c r="U154" s="17">
        <f>'ceny walut'!U154/'ceny walut'!U153</f>
        <v>1.0022011187129127</v>
      </c>
      <c r="V154" s="17">
        <f>'ceny walut'!V154/'ceny walut'!V153</f>
        <v>1.0021712158808933</v>
      </c>
      <c r="W154" s="17" t="e">
        <f>'ceny walut'!W154/'ceny walut'!W153</f>
        <v>#DIV/0!</v>
      </c>
      <c r="X154" s="17">
        <f>'ceny walut'!X154/'ceny walut'!X153</f>
        <v>1.0021903805786256</v>
      </c>
      <c r="Y154" s="17">
        <f>'ceny walut'!Y154/'ceny walut'!Y153</f>
        <v>1.0021917303619117</v>
      </c>
      <c r="Z154" s="17" t="e">
        <f>'ceny walut'!Z154/'ceny walut'!Z153</f>
        <v>#DIV/0!</v>
      </c>
      <c r="AA154" s="17" t="e">
        <f>'ceny walut'!AA154/'ceny walut'!AA153</f>
        <v>#DIV/0!</v>
      </c>
      <c r="AB154" s="17">
        <f>'ceny walut'!AB154/'ceny walut'!AB153</f>
        <v>0.99866131191432395</v>
      </c>
      <c r="AC154" s="17" t="e">
        <f>'ceny walut'!AC154/'ceny walut'!AC153</f>
        <v>#DIV/0!</v>
      </c>
      <c r="AD154" s="17">
        <f>'ceny walut'!AD154/'ceny walut'!AD153</f>
        <v>0.98619278956788536</v>
      </c>
      <c r="AE154" s="17" t="e">
        <f>'ceny walut'!AE154/'ceny walut'!AE153</f>
        <v>#DIV/0!</v>
      </c>
      <c r="AF154" s="17" t="e">
        <f>'ceny walut'!AF154/'ceny walut'!AF153</f>
        <v>#DIV/0!</v>
      </c>
      <c r="AG154" s="17">
        <f>'ceny walut'!AG154/'ceny walut'!AG153</f>
        <v>0.99722222222222223</v>
      </c>
      <c r="AH154" s="17" t="e">
        <f>'ceny walut'!AH154/'ceny walut'!AH153</f>
        <v>#DIV/0!</v>
      </c>
      <c r="AI154" s="17" t="e">
        <f>'ceny walut'!AI154/'ceny walut'!AI153</f>
        <v>#DIV/0!</v>
      </c>
      <c r="AJ154" s="17" t="e">
        <f>'ceny walut'!AJ154/'ceny walut'!AJ153</f>
        <v>#DIV/0!</v>
      </c>
      <c r="AK154" s="17" t="e">
        <f>'ceny walut'!AK154/'ceny walut'!AK153</f>
        <v>#DIV/0!</v>
      </c>
      <c r="AL154" s="17">
        <f>'ceny walut'!AL154/'ceny walut'!AL153</f>
        <v>1.0006842850401132</v>
      </c>
    </row>
    <row r="155" spans="1:38">
      <c r="A155" s="16">
        <v>39301</v>
      </c>
      <c r="B155" s="17" t="e">
        <f>'ceny walut'!B155/'ceny walut'!B154</f>
        <v>#DIV/0!</v>
      </c>
      <c r="C155" s="17">
        <f>'ceny walut'!C155/'ceny walut'!C154</f>
        <v>1.0010940919037199</v>
      </c>
      <c r="D155" s="17">
        <f>'ceny walut'!D155/'ceny walut'!D154</f>
        <v>0.99978724309603861</v>
      </c>
      <c r="E155" s="17">
        <f>'ceny walut'!E155/'ceny walut'!E154</f>
        <v>1.0008561643835616</v>
      </c>
      <c r="F155" s="17">
        <f>'ceny walut'!F155/'ceny walut'!F154</f>
        <v>0.99884695211007779</v>
      </c>
      <c r="G155" s="17" t="e">
        <f>'ceny walut'!G155/'ceny walut'!G154</f>
        <v>#DIV/0!</v>
      </c>
      <c r="H155" s="17" t="e">
        <f>'ceny walut'!H155/'ceny walut'!H154</f>
        <v>#DIV/0!</v>
      </c>
      <c r="I155" s="17">
        <f>'ceny walut'!I155/'ceny walut'!I154</f>
        <v>0.99839118050427256</v>
      </c>
      <c r="J155" s="17">
        <f>'ceny walut'!J155/'ceny walut'!J154</f>
        <v>1.0040542336833711</v>
      </c>
      <c r="K155" s="17">
        <f>'ceny walut'!K155/'ceny walut'!K154</f>
        <v>0.99481820537179377</v>
      </c>
      <c r="L155" s="17">
        <f>'ceny walut'!L155/'ceny walut'!L154</f>
        <v>0.99310689667488128</v>
      </c>
      <c r="M155" s="17">
        <f>'ceny walut'!M155/'ceny walut'!M154</f>
        <v>1.002557077625571</v>
      </c>
      <c r="N155" s="17">
        <f>'ceny walut'!N155/'ceny walut'!N154</f>
        <v>0.99146362388469467</v>
      </c>
      <c r="O155" s="17">
        <f>'ceny walut'!O155/'ceny walut'!O154</f>
        <v>0.99777942264988906</v>
      </c>
      <c r="P155" s="17">
        <f>'ceny walut'!P155/'ceny walut'!P154</f>
        <v>0.99842952493129189</v>
      </c>
      <c r="Q155" s="17" t="e">
        <f>'ceny walut'!Q155/'ceny walut'!Q154</f>
        <v>#DIV/0!</v>
      </c>
      <c r="R155" s="17">
        <f>'ceny walut'!R155/'ceny walut'!R154</f>
        <v>0.9978969505783386</v>
      </c>
      <c r="S155" s="17">
        <f>'ceny walut'!S155/'ceny walut'!S154</f>
        <v>1.0026848913839395</v>
      </c>
      <c r="T155" s="17" t="e">
        <f>'ceny walut'!T155/'ceny walut'!T154</f>
        <v>#DIV/0!</v>
      </c>
      <c r="U155" s="17">
        <f>'ceny walut'!U155/'ceny walut'!U154</f>
        <v>0.99826787877415635</v>
      </c>
      <c r="V155" s="17">
        <f>'ceny walut'!V155/'ceny walut'!V154</f>
        <v>0.99840090787165992</v>
      </c>
      <c r="W155" s="17" t="e">
        <f>'ceny walut'!W155/'ceny walut'!W154</f>
        <v>#DIV/0!</v>
      </c>
      <c r="X155" s="17">
        <f>'ceny walut'!X155/'ceny walut'!X154</f>
        <v>0.99836080502686453</v>
      </c>
      <c r="Y155" s="17">
        <f>'ceny walut'!Y155/'ceny walut'!Y154</f>
        <v>0.99840114676370051</v>
      </c>
      <c r="Z155" s="17" t="e">
        <f>'ceny walut'!Z155/'ceny walut'!Z154</f>
        <v>#DIV/0!</v>
      </c>
      <c r="AA155" s="17" t="e">
        <f>'ceny walut'!AA155/'ceny walut'!AA154</f>
        <v>#DIV/0!</v>
      </c>
      <c r="AB155" s="17">
        <f>'ceny walut'!AB155/'ceny walut'!AB154</f>
        <v>0.99857573726541549</v>
      </c>
      <c r="AC155" s="17" t="e">
        <f>'ceny walut'!AC155/'ceny walut'!AC154</f>
        <v>#DIV/0!</v>
      </c>
      <c r="AD155" s="17">
        <f>'ceny walut'!AD155/'ceny walut'!AD154</f>
        <v>1.0080373347161007</v>
      </c>
      <c r="AE155" s="17" t="e">
        <f>'ceny walut'!AE155/'ceny walut'!AE154</f>
        <v>#DIV/0!</v>
      </c>
      <c r="AF155" s="17" t="e">
        <f>'ceny walut'!AF155/'ceny walut'!AF154</f>
        <v>#DIV/0!</v>
      </c>
      <c r="AG155" s="17">
        <f>'ceny walut'!AG155/'ceny walut'!AG154</f>
        <v>1.0009285051067782</v>
      </c>
      <c r="AH155" s="17" t="e">
        <f>'ceny walut'!AH155/'ceny walut'!AH154</f>
        <v>#DIV/0!</v>
      </c>
      <c r="AI155" s="17" t="e">
        <f>'ceny walut'!AI155/'ceny walut'!AI154</f>
        <v>#DIV/0!</v>
      </c>
      <c r="AJ155" s="17" t="e">
        <f>'ceny walut'!AJ155/'ceny walut'!AJ154</f>
        <v>#DIV/0!</v>
      </c>
      <c r="AK155" s="17" t="e">
        <f>'ceny walut'!AK155/'ceny walut'!AK154</f>
        <v>#DIV/0!</v>
      </c>
      <c r="AL155" s="17">
        <f>'ceny walut'!AL155/'ceny walut'!AL154</f>
        <v>0.99276097054870438</v>
      </c>
    </row>
    <row r="156" spans="1:38">
      <c r="A156" s="16">
        <v>39302</v>
      </c>
      <c r="B156" s="17" t="e">
        <f>'ceny walut'!B156/'ceny walut'!B155</f>
        <v>#DIV/0!</v>
      </c>
      <c r="C156" s="17">
        <f>'ceny walut'!C156/'ceny walut'!C155</f>
        <v>1.0000364298724953</v>
      </c>
      <c r="D156" s="17">
        <f>'ceny walut'!D156/'ceny walut'!D155</f>
        <v>1.0017875383043922</v>
      </c>
      <c r="E156" s="17">
        <f>'ceny walut'!E156/'ceny walut'!E155</f>
        <v>0.99971485600228116</v>
      </c>
      <c r="F156" s="17">
        <f>'ceny walut'!F156/'ceny walut'!F155</f>
        <v>1.0024626750808063</v>
      </c>
      <c r="G156" s="17" t="e">
        <f>'ceny walut'!G156/'ceny walut'!G155</f>
        <v>#DIV/0!</v>
      </c>
      <c r="H156" s="17" t="e">
        <f>'ceny walut'!H156/'ceny walut'!H155</f>
        <v>#DIV/0!</v>
      </c>
      <c r="I156" s="17">
        <f>'ceny walut'!I156/'ceny walut'!I155</f>
        <v>0.99696209219389786</v>
      </c>
      <c r="J156" s="17">
        <f>'ceny walut'!J156/'ceny walut'!J155</f>
        <v>1.0023830012576951</v>
      </c>
      <c r="K156" s="17">
        <f>'ceny walut'!K156/'ceny walut'!K155</f>
        <v>0.99539890615504834</v>
      </c>
      <c r="L156" s="17">
        <f>'ceny walut'!L156/'ceny walut'!L155</f>
        <v>0.99901100481910365</v>
      </c>
      <c r="M156" s="17">
        <f>'ceny walut'!M156/'ceny walut'!M155</f>
        <v>0.99908908726543988</v>
      </c>
      <c r="N156" s="17">
        <f>'ceny walut'!N156/'ceny walut'!N155</f>
        <v>0.99571669623155801</v>
      </c>
      <c r="O156" s="17">
        <f>'ceny walut'!O156/'ceny walut'!O155</f>
        <v>0.99406528189910981</v>
      </c>
      <c r="P156" s="17">
        <f>'ceny walut'!P156/'ceny walut'!P155</f>
        <v>0.99685410931970109</v>
      </c>
      <c r="Q156" s="17" t="e">
        <f>'ceny walut'!Q156/'ceny walut'!Q155</f>
        <v>#DIV/0!</v>
      </c>
      <c r="R156" s="17">
        <f>'ceny walut'!R156/'ceny walut'!R155</f>
        <v>0.99683877766069551</v>
      </c>
      <c r="S156" s="17">
        <f>'ceny walut'!S156/'ceny walut'!S155</f>
        <v>0.99513145082765331</v>
      </c>
      <c r="T156" s="17" t="e">
        <f>'ceny walut'!T156/'ceny walut'!T155</f>
        <v>#DIV/0!</v>
      </c>
      <c r="U156" s="17">
        <f>'ceny walut'!U156/'ceny walut'!U155</f>
        <v>0.99697203384064048</v>
      </c>
      <c r="V156" s="17">
        <f>'ceny walut'!V156/'ceny walut'!V155</f>
        <v>0.99695169206923273</v>
      </c>
      <c r="W156" s="17" t="e">
        <f>'ceny walut'!W156/'ceny walut'!W155</f>
        <v>#DIV/0!</v>
      </c>
      <c r="X156" s="17">
        <f>'ceny walut'!X156/'ceny walut'!X155</f>
        <v>0.99698987503420589</v>
      </c>
      <c r="Y156" s="17">
        <f>'ceny walut'!Y156/'ceny walut'!Y155</f>
        <v>0.99753345481988698</v>
      </c>
      <c r="Z156" s="17" t="e">
        <f>'ceny walut'!Z156/'ceny walut'!Z155</f>
        <v>#DIV/0!</v>
      </c>
      <c r="AA156" s="17" t="e">
        <f>'ceny walut'!AA156/'ceny walut'!AA155</f>
        <v>#DIV/0!</v>
      </c>
      <c r="AB156" s="17">
        <f>'ceny walut'!AB156/'ceny walut'!AB155</f>
        <v>0.99807030791173756</v>
      </c>
      <c r="AC156" s="17" t="e">
        <f>'ceny walut'!AC156/'ceny walut'!AC155</f>
        <v>#DIV/0!</v>
      </c>
      <c r="AD156" s="17">
        <f>'ceny walut'!AD156/'ceny walut'!AD155</f>
        <v>1.0025720164609053</v>
      </c>
      <c r="AE156" s="17" t="e">
        <f>'ceny walut'!AE156/'ceny walut'!AE155</f>
        <v>#DIV/0!</v>
      </c>
      <c r="AF156" s="17" t="e">
        <f>'ceny walut'!AF156/'ceny walut'!AF155</f>
        <v>#DIV/0!</v>
      </c>
      <c r="AG156" s="17">
        <f>'ceny walut'!AG156/'ceny walut'!AG155</f>
        <v>1</v>
      </c>
      <c r="AH156" s="17" t="e">
        <f>'ceny walut'!AH156/'ceny walut'!AH155</f>
        <v>#DIV/0!</v>
      </c>
      <c r="AI156" s="17" t="e">
        <f>'ceny walut'!AI156/'ceny walut'!AI155</f>
        <v>#DIV/0!</v>
      </c>
      <c r="AJ156" s="17" t="e">
        <f>'ceny walut'!AJ156/'ceny walut'!AJ155</f>
        <v>#DIV/0!</v>
      </c>
      <c r="AK156" s="17" t="e">
        <f>'ceny walut'!AK156/'ceny walut'!AK155</f>
        <v>#DIV/0!</v>
      </c>
      <c r="AL156" s="17">
        <f>'ceny walut'!AL156/'ceny walut'!AL155</f>
        <v>0.99776732696783998</v>
      </c>
    </row>
    <row r="157" spans="1:38">
      <c r="A157" s="16">
        <v>39303</v>
      </c>
      <c r="B157" s="17" t="e">
        <f>'ceny walut'!B157/'ceny walut'!B156</f>
        <v>#DIV/0!</v>
      </c>
      <c r="C157" s="17">
        <f>'ceny walut'!C157/'ceny walut'!C156</f>
        <v>0.99748643036683549</v>
      </c>
      <c r="D157" s="17">
        <f>'ceny walut'!D157/'ceny walut'!D156</f>
        <v>0.99808819780780011</v>
      </c>
      <c r="E157" s="17">
        <f>'ceny walut'!E157/'ceny walut'!E156</f>
        <v>0.9985738733599544</v>
      </c>
      <c r="F157" s="17">
        <f>'ceny walut'!F157/'ceny walut'!F156</f>
        <v>0.99950099800399195</v>
      </c>
      <c r="G157" s="17" t="e">
        <f>'ceny walut'!G157/'ceny walut'!G156</f>
        <v>#DIV/0!</v>
      </c>
      <c r="H157" s="17" t="e">
        <f>'ceny walut'!H157/'ceny walut'!H156</f>
        <v>#DIV/0!</v>
      </c>
      <c r="I157" s="17">
        <f>'ceny walut'!I157/'ceny walut'!I156</f>
        <v>0.99986751457339684</v>
      </c>
      <c r="J157" s="17">
        <f>'ceny walut'!J157/'ceny walut'!J156</f>
        <v>0.99636795879284157</v>
      </c>
      <c r="K157" s="17">
        <f>'ceny walut'!K157/'ceny walut'!K156</f>
        <v>1.0007849293563578</v>
      </c>
      <c r="L157" s="17">
        <f>'ceny walut'!L157/'ceny walut'!L156</f>
        <v>1.0035639073384093</v>
      </c>
      <c r="M157" s="17">
        <f>'ceny walut'!M157/'ceny walut'!M156</f>
        <v>0.9985412107950401</v>
      </c>
      <c r="N157" s="17">
        <f>'ceny walut'!N157/'ceny walut'!N156</f>
        <v>0.99965238550447555</v>
      </c>
      <c r="O157" s="17">
        <f>'ceny walut'!O157/'ceny walut'!O156</f>
        <v>1</v>
      </c>
      <c r="P157" s="17">
        <f>'ceny walut'!P157/'ceny walut'!P156</f>
        <v>1</v>
      </c>
      <c r="Q157" s="17" t="e">
        <f>'ceny walut'!Q157/'ceny walut'!Q156</f>
        <v>#DIV/0!</v>
      </c>
      <c r="R157" s="17">
        <f>'ceny walut'!R157/'ceny walut'!R156</f>
        <v>1.0035940803382664</v>
      </c>
      <c r="S157" s="17">
        <f>'ceny walut'!S157/'ceny walut'!S156</f>
        <v>0.99681996086105673</v>
      </c>
      <c r="T157" s="17" t="e">
        <f>'ceny walut'!T157/'ceny walut'!T156</f>
        <v>#DIV/0!</v>
      </c>
      <c r="U157" s="17">
        <f>'ceny walut'!U157/'ceny walut'!U156</f>
        <v>0.99974974690311791</v>
      </c>
      <c r="V157" s="17">
        <f>'ceny walut'!V157/'ceny walut'!V156</f>
        <v>0.99984452736318408</v>
      </c>
      <c r="W157" s="17" t="e">
        <f>'ceny walut'!W157/'ceny walut'!W156</f>
        <v>#DIV/0!</v>
      </c>
      <c r="X157" s="17">
        <f>'ceny walut'!X157/'ceny walut'!X156</f>
        <v>0.99990850869167425</v>
      </c>
      <c r="Y157" s="17">
        <f>'ceny walut'!Y157/'ceny walut'!Y156</f>
        <v>1.0001476205413984</v>
      </c>
      <c r="Z157" s="17" t="e">
        <f>'ceny walut'!Z157/'ceny walut'!Z156</f>
        <v>#DIV/0!</v>
      </c>
      <c r="AA157" s="17" t="e">
        <f>'ceny walut'!AA157/'ceny walut'!AA156</f>
        <v>#DIV/0!</v>
      </c>
      <c r="AB157" s="17">
        <f>'ceny walut'!AB157/'ceny walut'!AB156</f>
        <v>1.0010087424344318</v>
      </c>
      <c r="AC157" s="17" t="e">
        <f>'ceny walut'!AC157/'ceny walut'!AC156</f>
        <v>#DIV/0!</v>
      </c>
      <c r="AD157" s="17">
        <f>'ceny walut'!AD157/'ceny walut'!AD156</f>
        <v>0.99486916367367884</v>
      </c>
      <c r="AE157" s="17" t="e">
        <f>'ceny walut'!AE157/'ceny walut'!AE156</f>
        <v>#DIV/0!</v>
      </c>
      <c r="AF157" s="17" t="e">
        <f>'ceny walut'!AF157/'ceny walut'!AF156</f>
        <v>#DIV/0!</v>
      </c>
      <c r="AG157" s="17">
        <f>'ceny walut'!AG157/'ceny walut'!AG156</f>
        <v>1.0018552875695732</v>
      </c>
      <c r="AH157" s="17" t="e">
        <f>'ceny walut'!AH157/'ceny walut'!AH156</f>
        <v>#DIV/0!</v>
      </c>
      <c r="AI157" s="17" t="e">
        <f>'ceny walut'!AI157/'ceny walut'!AI156</f>
        <v>#DIV/0!</v>
      </c>
      <c r="AJ157" s="17" t="e">
        <f>'ceny walut'!AJ157/'ceny walut'!AJ156</f>
        <v>#DIV/0!</v>
      </c>
      <c r="AK157" s="17" t="e">
        <f>'ceny walut'!AK157/'ceny walut'!AK156</f>
        <v>#DIV/0!</v>
      </c>
      <c r="AL157" s="17">
        <f>'ceny walut'!AL157/'ceny walut'!AL156</f>
        <v>0.99904780041896768</v>
      </c>
    </row>
    <row r="158" spans="1:38">
      <c r="A158" s="16">
        <v>39304</v>
      </c>
      <c r="B158" s="17" t="e">
        <f>'ceny walut'!B158/'ceny walut'!B157</f>
        <v>#DIV/0!</v>
      </c>
      <c r="C158" s="17">
        <f>'ceny walut'!C158/'ceny walut'!C157</f>
        <v>1.0079614345190271</v>
      </c>
      <c r="D158" s="17">
        <f>'ceny walut'!D158/'ceny walut'!D157</f>
        <v>0.99152939173370802</v>
      </c>
      <c r="E158" s="17">
        <f>'ceny walut'!E158/'ceny walut'!E157</f>
        <v>1.0079977149385888</v>
      </c>
      <c r="F158" s="17">
        <f>'ceny walut'!F158/'ceny walut'!F157</f>
        <v>1.0026882752793886</v>
      </c>
      <c r="G158" s="17" t="e">
        <f>'ceny walut'!G158/'ceny walut'!G157</f>
        <v>#DIV/0!</v>
      </c>
      <c r="H158" s="17" t="e">
        <f>'ceny walut'!H158/'ceny walut'!H157</f>
        <v>#DIV/0!</v>
      </c>
      <c r="I158" s="17">
        <f>'ceny walut'!I158/'ceny walut'!I157</f>
        <v>1.0010600238505367</v>
      </c>
      <c r="J158" s="17">
        <f>'ceny walut'!J158/'ceny walut'!J157</f>
        <v>0.9933059384941676</v>
      </c>
      <c r="K158" s="17">
        <f>'ceny walut'!K158/'ceny walut'!K157</f>
        <v>1.0062745098039216</v>
      </c>
      <c r="L158" s="17">
        <f>'ceny walut'!L158/'ceny walut'!L157</f>
        <v>1.0001793561115595</v>
      </c>
      <c r="M158" s="17">
        <f>'ceny walut'!M158/'ceny walut'!M157</f>
        <v>1.0076698319941564</v>
      </c>
      <c r="N158" s="17">
        <f>'ceny walut'!N158/'ceny walut'!N157</f>
        <v>1.0155611579587931</v>
      </c>
      <c r="O158" s="17">
        <f>'ceny walut'!O158/'ceny walut'!O157</f>
        <v>1.0037313432835822</v>
      </c>
      <c r="P158" s="17">
        <f>'ceny walut'!P158/'ceny walut'!P157</f>
        <v>1.0009861932938855</v>
      </c>
      <c r="Q158" s="17" t="e">
        <f>'ceny walut'!Q158/'ceny walut'!Q157</f>
        <v>#DIV/0!</v>
      </c>
      <c r="R158" s="17">
        <f>'ceny walut'!R158/'ceny walut'!R157</f>
        <v>0.99684010954286917</v>
      </c>
      <c r="S158" s="17">
        <f>'ceny walut'!S158/'ceny walut'!S157</f>
        <v>0.99975460122699389</v>
      </c>
      <c r="T158" s="17" t="e">
        <f>'ceny walut'!T158/'ceny walut'!T157</f>
        <v>#DIV/0!</v>
      </c>
      <c r="U158" s="17">
        <f>'ceny walut'!U158/'ceny walut'!U157</f>
        <v>1.0010581528974047</v>
      </c>
      <c r="V158" s="17">
        <f>'ceny walut'!V158/'ceny walut'!V157</f>
        <v>1.0010884776862075</v>
      </c>
      <c r="W158" s="17" t="e">
        <f>'ceny walut'!W158/'ceny walut'!W157</f>
        <v>#DIV/0!</v>
      </c>
      <c r="X158" s="17">
        <f>'ceny walut'!X158/'ceny walut'!X157</f>
        <v>1.0010979961570134</v>
      </c>
      <c r="Y158" s="17">
        <f>'ceny walut'!Y158/'ceny walut'!Y157</f>
        <v>0.99905905795096039</v>
      </c>
      <c r="Z158" s="17" t="e">
        <f>'ceny walut'!Z158/'ceny walut'!Z157</f>
        <v>#DIV/0!</v>
      </c>
      <c r="AA158" s="17" t="e">
        <f>'ceny walut'!AA158/'ceny walut'!AA157</f>
        <v>#DIV/0!</v>
      </c>
      <c r="AB158" s="17">
        <f>'ceny walut'!AB158/'ceny walut'!AB157</f>
        <v>0.99462546187437006</v>
      </c>
      <c r="AC158" s="17" t="e">
        <f>'ceny walut'!AC158/'ceny walut'!AC157</f>
        <v>#DIV/0!</v>
      </c>
      <c r="AD158" s="17">
        <f>'ceny walut'!AD158/'ceny walut'!AD157</f>
        <v>0.99174832387828782</v>
      </c>
      <c r="AE158" s="17" t="e">
        <f>'ceny walut'!AE158/'ceny walut'!AE157</f>
        <v>#DIV/0!</v>
      </c>
      <c r="AF158" s="17" t="e">
        <f>'ceny walut'!AF158/'ceny walut'!AF157</f>
        <v>#DIV/0!</v>
      </c>
      <c r="AG158" s="17">
        <f>'ceny walut'!AG158/'ceny walut'!AG157</f>
        <v>1.0027777777777778</v>
      </c>
      <c r="AH158" s="17" t="e">
        <f>'ceny walut'!AH158/'ceny walut'!AH157</f>
        <v>#DIV/0!</v>
      </c>
      <c r="AI158" s="17" t="e">
        <f>'ceny walut'!AI158/'ceny walut'!AI157</f>
        <v>#DIV/0!</v>
      </c>
      <c r="AJ158" s="17" t="e">
        <f>'ceny walut'!AJ158/'ceny walut'!AJ157</f>
        <v>#DIV/0!</v>
      </c>
      <c r="AK158" s="17" t="e">
        <f>'ceny walut'!AK158/'ceny walut'!AK157</f>
        <v>#DIV/0!</v>
      </c>
      <c r="AL158" s="17">
        <f>'ceny walut'!AL158/'ceny walut'!AL157</f>
        <v>1.0053135722455204</v>
      </c>
    </row>
    <row r="159" spans="1:38">
      <c r="A159" s="16">
        <v>39307</v>
      </c>
      <c r="B159" s="17" t="e">
        <f>'ceny walut'!B159/'ceny walut'!B158</f>
        <v>#DIV/0!</v>
      </c>
      <c r="C159" s="17">
        <f>'ceny walut'!C159/'ceny walut'!C158</f>
        <v>1.0014855072463769</v>
      </c>
      <c r="D159" s="17">
        <f>'ceny walut'!D159/'ceny walut'!D158</f>
        <v>1.0009015197046449</v>
      </c>
      <c r="E159" s="17">
        <f>'ceny walut'!E159/'ceny walut'!E158</f>
        <v>1.0011334655709834</v>
      </c>
      <c r="F159" s="17">
        <f>'ceny walut'!F159/'ceny walut'!F158</f>
        <v>1.0029874755831323</v>
      </c>
      <c r="G159" s="17" t="e">
        <f>'ceny walut'!G159/'ceny walut'!G158</f>
        <v>#DIV/0!</v>
      </c>
      <c r="H159" s="17" t="e">
        <f>'ceny walut'!H159/'ceny walut'!H158</f>
        <v>#DIV/0!</v>
      </c>
      <c r="I159" s="17">
        <f>'ceny walut'!I159/'ceny walut'!I158</f>
        <v>0.99947054930509605</v>
      </c>
      <c r="J159" s="17">
        <f>'ceny walut'!J159/'ceny walut'!J158</f>
        <v>0.99719757122839792</v>
      </c>
      <c r="K159" s="17">
        <f>'ceny walut'!K159/'ceny walut'!K158</f>
        <v>0.99896076903091702</v>
      </c>
      <c r="L159" s="17">
        <f>'ceny walut'!L159/'ceny walut'!L158</f>
        <v>0.99983860844615791</v>
      </c>
      <c r="M159" s="17">
        <f>'ceny walut'!M159/'ceny walut'!M158</f>
        <v>1.001812250815513</v>
      </c>
      <c r="N159" s="17">
        <f>'ceny walut'!N159/'ceny walut'!N158</f>
        <v>1.0006848142441365</v>
      </c>
      <c r="O159" s="17">
        <f>'ceny walut'!O159/'ceny walut'!O158</f>
        <v>1.0007434944237918</v>
      </c>
      <c r="P159" s="17">
        <f>'ceny walut'!P159/'ceny walut'!P158</f>
        <v>0.99960591133004928</v>
      </c>
      <c r="Q159" s="17" t="e">
        <f>'ceny walut'!Q159/'ceny walut'!Q158</f>
        <v>#DIV/0!</v>
      </c>
      <c r="R159" s="17">
        <f>'ceny walut'!R159/'ceny walut'!R158</f>
        <v>0.99915469146238378</v>
      </c>
      <c r="S159" s="17">
        <f>'ceny walut'!S159/'ceny walut'!S158</f>
        <v>0.99558173784977921</v>
      </c>
      <c r="T159" s="17" t="e">
        <f>'ceny walut'!T159/'ceny walut'!T158</f>
        <v>#DIV/0!</v>
      </c>
      <c r="U159" s="17">
        <f>'ceny walut'!U159/'ceny walut'!U158</f>
        <v>0.99957945943488435</v>
      </c>
      <c r="V159" s="17">
        <f>'ceny walut'!V159/'ceny walut'!V158</f>
        <v>0.99948224086155113</v>
      </c>
      <c r="W159" s="17" t="e">
        <f>'ceny walut'!W159/'ceny walut'!W158</f>
        <v>#DIV/0!</v>
      </c>
      <c r="X159" s="17">
        <f>'ceny walut'!X159/'ceny walut'!X158</f>
        <v>0.99936020473448484</v>
      </c>
      <c r="Y159" s="17">
        <f>'ceny walut'!Y159/'ceny walut'!Y158</f>
        <v>0.99285318559556779</v>
      </c>
      <c r="Z159" s="17" t="e">
        <f>'ceny walut'!Z159/'ceny walut'!Z158</f>
        <v>#DIV/0!</v>
      </c>
      <c r="AA159" s="17" t="e">
        <f>'ceny walut'!AA159/'ceny walut'!AA158</f>
        <v>#DIV/0!</v>
      </c>
      <c r="AB159" s="17">
        <f>'ceny walut'!AB159/'ceny walut'!AB158</f>
        <v>0.99772036474164139</v>
      </c>
      <c r="AC159" s="17" t="e">
        <f>'ceny walut'!AC159/'ceny walut'!AC158</f>
        <v>#DIV/0!</v>
      </c>
      <c r="AD159" s="17">
        <f>'ceny walut'!AD159/'ceny walut'!AD158</f>
        <v>1</v>
      </c>
      <c r="AE159" s="17" t="e">
        <f>'ceny walut'!AE159/'ceny walut'!AE158</f>
        <v>#DIV/0!</v>
      </c>
      <c r="AF159" s="17" t="e">
        <f>'ceny walut'!AF159/'ceny walut'!AF158</f>
        <v>#DIV/0!</v>
      </c>
      <c r="AG159" s="17">
        <f>'ceny walut'!AG159/'ceny walut'!AG158</f>
        <v>1.0018467220683287</v>
      </c>
      <c r="AH159" s="17" t="e">
        <f>'ceny walut'!AH159/'ceny walut'!AH158</f>
        <v>#DIV/0!</v>
      </c>
      <c r="AI159" s="17" t="e">
        <f>'ceny walut'!AI159/'ceny walut'!AI158</f>
        <v>#DIV/0!</v>
      </c>
      <c r="AJ159" s="17" t="e">
        <f>'ceny walut'!AJ159/'ceny walut'!AJ158</f>
        <v>#DIV/0!</v>
      </c>
      <c r="AK159" s="17" t="e">
        <f>'ceny walut'!AK159/'ceny walut'!AK158</f>
        <v>#DIV/0!</v>
      </c>
      <c r="AL159" s="17">
        <f>'ceny walut'!AL159/'ceny walut'!AL158</f>
        <v>1.003341944964566</v>
      </c>
    </row>
    <row r="160" spans="1:38">
      <c r="A160" s="16">
        <v>39308</v>
      </c>
      <c r="B160" s="17" t="e">
        <f>'ceny walut'!B160/'ceny walut'!B159</f>
        <v>#DIV/0!</v>
      </c>
      <c r="C160" s="17">
        <f>'ceny walut'!C160/'ceny walut'!C159</f>
        <v>1.0083933287507689</v>
      </c>
      <c r="D160" s="17">
        <f>'ceny walut'!D160/'ceny walut'!D159</f>
        <v>1.0020587604546429</v>
      </c>
      <c r="E160" s="17">
        <f>'ceny walut'!E160/'ceny walut'!E159</f>
        <v>1.0082083215397679</v>
      </c>
      <c r="F160" s="17">
        <f>'ceny walut'!F160/'ceny walut'!F159</f>
        <v>1.0062626494061939</v>
      </c>
      <c r="G160" s="17" t="e">
        <f>'ceny walut'!G160/'ceny walut'!G159</f>
        <v>#DIV/0!</v>
      </c>
      <c r="H160" s="17" t="e">
        <f>'ceny walut'!H160/'ceny walut'!H159</f>
        <v>#DIV/0!</v>
      </c>
      <c r="I160" s="17">
        <f>'ceny walut'!I160/'ceny walut'!I159</f>
        <v>1.0023043305522445</v>
      </c>
      <c r="J160" s="17">
        <f>'ceny walut'!J160/'ceny walut'!J159</f>
        <v>1</v>
      </c>
      <c r="K160" s="17">
        <f>'ceny walut'!K160/'ceny walut'!K159</f>
        <v>0.99947984395318601</v>
      </c>
      <c r="L160" s="17">
        <f>'ceny walut'!L160/'ceny walut'!L159</f>
        <v>0.99978477652629316</v>
      </c>
      <c r="M160" s="17">
        <f>'ceny walut'!M160/'ceny walut'!M159</f>
        <v>1.0075976845151955</v>
      </c>
      <c r="N160" s="17">
        <f>'ceny walut'!N160/'ceny walut'!N159</f>
        <v>1.0065440547476474</v>
      </c>
      <c r="O160" s="17">
        <f>'ceny walut'!O160/'ceny walut'!O159</f>
        <v>1.0044576523031203</v>
      </c>
      <c r="P160" s="17">
        <f>'ceny walut'!P160/'ceny walut'!P159</f>
        <v>1.0023654642223536</v>
      </c>
      <c r="Q160" s="17" t="e">
        <f>'ceny walut'!Q160/'ceny walut'!Q159</f>
        <v>#DIV/0!</v>
      </c>
      <c r="R160" s="17">
        <f>'ceny walut'!R160/'ceny walut'!R159</f>
        <v>1.0029610829103215</v>
      </c>
      <c r="S160" s="17">
        <f>'ceny walut'!S160/'ceny walut'!S159</f>
        <v>0.99975345167652863</v>
      </c>
      <c r="T160" s="17" t="e">
        <f>'ceny walut'!T160/'ceny walut'!T159</f>
        <v>#DIV/0!</v>
      </c>
      <c r="U160" s="17">
        <f>'ceny walut'!U160/'ceny walut'!U159</f>
        <v>1.0019557678094264</v>
      </c>
      <c r="V160" s="17">
        <f>'ceny walut'!V160/'ceny walut'!V159</f>
        <v>1.0022793203481144</v>
      </c>
      <c r="W160" s="17" t="e">
        <f>'ceny walut'!W160/'ceny walut'!W159</f>
        <v>#DIV/0!</v>
      </c>
      <c r="X160" s="17">
        <f>'ceny walut'!X160/'ceny walut'!X159</f>
        <v>1.0023779037863547</v>
      </c>
      <c r="Y160" s="17">
        <f>'ceny walut'!Y160/'ceny walut'!Y159</f>
        <v>1.0058776481967153</v>
      </c>
      <c r="Z160" s="17" t="e">
        <f>'ceny walut'!Z160/'ceny walut'!Z159</f>
        <v>#DIV/0!</v>
      </c>
      <c r="AA160" s="17" t="e">
        <f>'ceny walut'!AA160/'ceny walut'!AA159</f>
        <v>#DIV/0!</v>
      </c>
      <c r="AB160" s="17">
        <f>'ceny walut'!AB160/'ceny walut'!AB159</f>
        <v>1.0022848438690022</v>
      </c>
      <c r="AC160" s="17" t="e">
        <f>'ceny walut'!AC160/'ceny walut'!AC159</f>
        <v>#DIV/0!</v>
      </c>
      <c r="AD160" s="17">
        <f>'ceny walut'!AD160/'ceny walut'!AD159</f>
        <v>1.0013000520020801</v>
      </c>
      <c r="AE160" s="17" t="e">
        <f>'ceny walut'!AE160/'ceny walut'!AE159</f>
        <v>#DIV/0!</v>
      </c>
      <c r="AF160" s="17" t="e">
        <f>'ceny walut'!AF160/'ceny walut'!AF159</f>
        <v>#DIV/0!</v>
      </c>
      <c r="AG160" s="17">
        <f>'ceny walut'!AG160/'ceny walut'!AG159</f>
        <v>1.0046082949308757</v>
      </c>
      <c r="AH160" s="17" t="e">
        <f>'ceny walut'!AH160/'ceny walut'!AH159</f>
        <v>#DIV/0!</v>
      </c>
      <c r="AI160" s="17" t="e">
        <f>'ceny walut'!AI160/'ceny walut'!AI159</f>
        <v>#DIV/0!</v>
      </c>
      <c r="AJ160" s="17" t="e">
        <f>'ceny walut'!AJ160/'ceny walut'!AJ159</f>
        <v>#DIV/0!</v>
      </c>
      <c r="AK160" s="17" t="e">
        <f>'ceny walut'!AK160/'ceny walut'!AK159</f>
        <v>#DIV/0!</v>
      </c>
      <c r="AL160" s="17">
        <f>'ceny walut'!AL160/'ceny walut'!AL159</f>
        <v>1.0015827270150239</v>
      </c>
    </row>
    <row r="161" spans="1:38">
      <c r="A161" s="16">
        <v>39310</v>
      </c>
      <c r="B161" s="17" t="e">
        <f>'ceny walut'!B161/'ceny walut'!B160</f>
        <v>#DIV/0!</v>
      </c>
      <c r="C161" s="17">
        <f>'ceny walut'!C161/'ceny walut'!C160</f>
        <v>1.022746026620744</v>
      </c>
      <c r="D161" s="17">
        <f>'ceny walut'!D161/'ceny walut'!D160</f>
        <v>0.97376193125882804</v>
      </c>
      <c r="E161" s="17">
        <f>'ceny walut'!E161/'ceny walut'!E160</f>
        <v>1.0238629983155532</v>
      </c>
      <c r="F161" s="17">
        <f>'ceny walut'!F161/'ceny walut'!F160</f>
        <v>1</v>
      </c>
      <c r="G161" s="17" t="e">
        <f>'ceny walut'!G161/'ceny walut'!G160</f>
        <v>#DIV/0!</v>
      </c>
      <c r="H161" s="17" t="e">
        <f>'ceny walut'!H161/'ceny walut'!H160</f>
        <v>#DIV/0!</v>
      </c>
      <c r="I161" s="17">
        <f>'ceny walut'!I161/'ceny walut'!I160</f>
        <v>1.0114951641033774</v>
      </c>
      <c r="J161" s="17">
        <f>'ceny walut'!J161/'ceny walut'!J160</f>
        <v>0.98742054198728679</v>
      </c>
      <c r="K161" s="17">
        <f>'ceny walut'!K161/'ceny walut'!K160</f>
        <v>1.016306704831295</v>
      </c>
      <c r="L161" s="17">
        <f>'ceny walut'!L161/'ceny walut'!L160</f>
        <v>1.0145665901262917</v>
      </c>
      <c r="M161" s="17">
        <f>'ceny walut'!M161/'ceny walut'!M160</f>
        <v>1.0240574506283662</v>
      </c>
      <c r="N161" s="17">
        <f>'ceny walut'!N161/'ceny walut'!N160</f>
        <v>1.0448731568435814</v>
      </c>
      <c r="O161" s="17">
        <f>'ceny walut'!O161/'ceny walut'!O160</f>
        <v>1.0214497041420119</v>
      </c>
      <c r="P161" s="17">
        <f>'ceny walut'!P161/'ceny walut'!P160</f>
        <v>1.0116027531956735</v>
      </c>
      <c r="Q161" s="17" t="e">
        <f>'ceny walut'!Q161/'ceny walut'!Q160</f>
        <v>#DIV/0!</v>
      </c>
      <c r="R161" s="17">
        <f>'ceny walut'!R161/'ceny walut'!R160</f>
        <v>1.0105440742302827</v>
      </c>
      <c r="S161" s="17">
        <f>'ceny walut'!S161/'ceny walut'!S160</f>
        <v>1.0039457459926018</v>
      </c>
      <c r="T161" s="17" t="e">
        <f>'ceny walut'!T161/'ceny walut'!T160</f>
        <v>#DIV/0!</v>
      </c>
      <c r="U161" s="17">
        <f>'ceny walut'!U161/'ceny walut'!U160</f>
        <v>1.0118478840632341</v>
      </c>
      <c r="V161" s="17">
        <f>'ceny walut'!V161/'ceny walut'!V160</f>
        <v>1.0115257390944801</v>
      </c>
      <c r="W161" s="17" t="e">
        <f>'ceny walut'!W161/'ceny walut'!W160</f>
        <v>#DIV/0!</v>
      </c>
      <c r="X161" s="17">
        <f>'ceny walut'!X161/'ceny walut'!X160</f>
        <v>1.0114963503649634</v>
      </c>
      <c r="Y161" s="17">
        <f>'ceny walut'!Y161/'ceny walut'!Y160</f>
        <v>1.0163649475766934</v>
      </c>
      <c r="Z161" s="17" t="e">
        <f>'ceny walut'!Z161/'ceny walut'!Z160</f>
        <v>#DIV/0!</v>
      </c>
      <c r="AA161" s="17" t="e">
        <f>'ceny walut'!AA161/'ceny walut'!AA160</f>
        <v>#DIV/0!</v>
      </c>
      <c r="AB161" s="17">
        <f>'ceny walut'!AB161/'ceny walut'!AB160</f>
        <v>0.99577845322526182</v>
      </c>
      <c r="AC161" s="17" t="e">
        <f>'ceny walut'!AC161/'ceny walut'!AC160</f>
        <v>#DIV/0!</v>
      </c>
      <c r="AD161" s="17">
        <f>'ceny walut'!AD161/'ceny walut'!AD160</f>
        <v>0.99220981563230326</v>
      </c>
      <c r="AE161" s="17" t="e">
        <f>'ceny walut'!AE161/'ceny walut'!AE160</f>
        <v>#DIV/0!</v>
      </c>
      <c r="AF161" s="17" t="e">
        <f>'ceny walut'!AF161/'ceny walut'!AF160</f>
        <v>#DIV/0!</v>
      </c>
      <c r="AG161" s="17">
        <f>'ceny walut'!AG161/'ceny walut'!AG160</f>
        <v>1.0146788990825688</v>
      </c>
      <c r="AH161" s="17" t="e">
        <f>'ceny walut'!AH161/'ceny walut'!AH160</f>
        <v>#DIV/0!</v>
      </c>
      <c r="AI161" s="17" t="e">
        <f>'ceny walut'!AI161/'ceny walut'!AI160</f>
        <v>#DIV/0!</v>
      </c>
      <c r="AJ161" s="17" t="e">
        <f>'ceny walut'!AJ161/'ceny walut'!AJ160</f>
        <v>#DIV/0!</v>
      </c>
      <c r="AK161" s="17" t="e">
        <f>'ceny walut'!AK161/'ceny walut'!AK160</f>
        <v>#DIV/0!</v>
      </c>
      <c r="AL161" s="17">
        <f>'ceny walut'!AL161/'ceny walut'!AL160</f>
        <v>1.0195523479327344</v>
      </c>
    </row>
    <row r="162" spans="1:38">
      <c r="A162" s="16">
        <v>39311</v>
      </c>
      <c r="B162" s="17" t="e">
        <f>'ceny walut'!B162/'ceny walut'!B161</f>
        <v>#DIV/0!</v>
      </c>
      <c r="C162" s="17">
        <f>'ceny walut'!C162/'ceny walut'!C161</f>
        <v>1.0009120566878311</v>
      </c>
      <c r="D162" s="17">
        <f>'ceny walut'!D162/'ceny walut'!D161</f>
        <v>0.97745054945054954</v>
      </c>
      <c r="E162" s="17">
        <f>'ceny walut'!E162/'ceny walut'!E161</f>
        <v>1.0016451878256101</v>
      </c>
      <c r="F162" s="17">
        <f>'ceny walut'!F162/'ceny walut'!F161</f>
        <v>1.0075518955637357</v>
      </c>
      <c r="G162" s="17" t="e">
        <f>'ceny walut'!G162/'ceny walut'!G161</f>
        <v>#DIV/0!</v>
      </c>
      <c r="H162" s="17" t="e">
        <f>'ceny walut'!H162/'ceny walut'!H161</f>
        <v>#DIV/0!</v>
      </c>
      <c r="I162" s="17">
        <f>'ceny walut'!I162/'ceny walut'!I161</f>
        <v>1.0017765237610052</v>
      </c>
      <c r="J162" s="17">
        <f>'ceny walut'!J162/'ceny walut'!J161</f>
        <v>0.99620519075692893</v>
      </c>
      <c r="K162" s="17">
        <f>'ceny walut'!K162/'ceny walut'!K161</f>
        <v>1.0081932235213793</v>
      </c>
      <c r="L162" s="17">
        <f>'ceny walut'!L162/'ceny walut'!L161</f>
        <v>0.99750689582007213</v>
      </c>
      <c r="M162" s="17">
        <f>'ceny walut'!M162/'ceny walut'!M161</f>
        <v>1.0001753155680224</v>
      </c>
      <c r="N162" s="17">
        <f>'ceny walut'!N162/'ceny walut'!N161</f>
        <v>1.0195615925820489</v>
      </c>
      <c r="O162" s="17">
        <f>'ceny walut'!O162/'ceny walut'!O161</f>
        <v>1.005792903692976</v>
      </c>
      <c r="P162" s="17">
        <f>'ceny walut'!P162/'ceny walut'!P161</f>
        <v>1.0017496111975117</v>
      </c>
      <c r="Q162" s="17" t="e">
        <f>'ceny walut'!Q162/'ceny walut'!Q161</f>
        <v>#DIV/0!</v>
      </c>
      <c r="R162" s="17">
        <f>'ceny walut'!R162/'ceny walut'!R161</f>
        <v>0.99645242070116857</v>
      </c>
      <c r="S162" s="17">
        <f>'ceny walut'!S162/'ceny walut'!S161</f>
        <v>1.0056497175141241</v>
      </c>
      <c r="T162" s="17" t="e">
        <f>'ceny walut'!T162/'ceny walut'!T161</f>
        <v>#DIV/0!</v>
      </c>
      <c r="U162" s="17">
        <f>'ceny walut'!U162/'ceny walut'!U161</f>
        <v>1.0017832909007303</v>
      </c>
      <c r="V162" s="17">
        <f>'ceny walut'!V162/'ceny walut'!V161</f>
        <v>1.0017372643196565</v>
      </c>
      <c r="W162" s="17" t="e">
        <f>'ceny walut'!W162/'ceny walut'!W161</f>
        <v>#DIV/0!</v>
      </c>
      <c r="X162" s="17">
        <f>'ceny walut'!X162/'ceny walut'!X161</f>
        <v>1.0018040772145047</v>
      </c>
      <c r="Y162" s="17">
        <f>'ceny walut'!Y162/'ceny walut'!Y161</f>
        <v>1.0007641365257258</v>
      </c>
      <c r="Z162" s="17" t="e">
        <f>'ceny walut'!Z162/'ceny walut'!Z161</f>
        <v>#DIV/0!</v>
      </c>
      <c r="AA162" s="17" t="e">
        <f>'ceny walut'!AA162/'ceny walut'!AA161</f>
        <v>#DIV/0!</v>
      </c>
      <c r="AB162" s="17">
        <f>'ceny walut'!AB162/'ceny walut'!AB161</f>
        <v>0.99593013396642371</v>
      </c>
      <c r="AC162" s="17" t="e">
        <f>'ceny walut'!AC162/'ceny walut'!AC161</f>
        <v>#DIV/0!</v>
      </c>
      <c r="AD162" s="17">
        <f>'ceny walut'!AD162/'ceny walut'!AD161</f>
        <v>0.998691442030882</v>
      </c>
      <c r="AE162" s="17" t="e">
        <f>'ceny walut'!AE162/'ceny walut'!AE161</f>
        <v>#DIV/0!</v>
      </c>
      <c r="AF162" s="17" t="e">
        <f>'ceny walut'!AF162/'ceny walut'!AF161</f>
        <v>#DIV/0!</v>
      </c>
      <c r="AG162" s="17">
        <f>'ceny walut'!AG162/'ceny walut'!AG161</f>
        <v>1</v>
      </c>
      <c r="AH162" s="17" t="e">
        <f>'ceny walut'!AH162/'ceny walut'!AH161</f>
        <v>#DIV/0!</v>
      </c>
      <c r="AI162" s="17" t="e">
        <f>'ceny walut'!AI162/'ceny walut'!AI161</f>
        <v>#DIV/0!</v>
      </c>
      <c r="AJ162" s="17" t="e">
        <f>'ceny walut'!AJ162/'ceny walut'!AJ161</f>
        <v>#DIV/0!</v>
      </c>
      <c r="AK162" s="17" t="e">
        <f>'ceny walut'!AK162/'ceny walut'!AK161</f>
        <v>#DIV/0!</v>
      </c>
      <c r="AL162" s="17">
        <f>'ceny walut'!AL162/'ceny walut'!AL161</f>
        <v>1.0065466827056537</v>
      </c>
    </row>
    <row r="163" spans="1:38">
      <c r="A163" s="16">
        <v>39314</v>
      </c>
      <c r="B163" s="17" t="e">
        <f>'ceny walut'!B163/'ceny walut'!B162</f>
        <v>#DIV/0!</v>
      </c>
      <c r="C163" s="17">
        <f>'ceny walut'!C163/'ceny walut'!C162</f>
        <v>0.99358637367258962</v>
      </c>
      <c r="D163" s="17">
        <f>'ceny walut'!D163/'ceny walut'!D162</f>
        <v>1.0232045689616405</v>
      </c>
      <c r="E163" s="17">
        <f>'ceny walut'!E163/'ceny walut'!E162</f>
        <v>0.99288256227758009</v>
      </c>
      <c r="F163" s="17">
        <f>'ceny walut'!F163/'ceny walut'!F162</f>
        <v>1.0071563088512241</v>
      </c>
      <c r="G163" s="17" t="e">
        <f>'ceny walut'!G163/'ceny walut'!G162</f>
        <v>#DIV/0!</v>
      </c>
      <c r="H163" s="17" t="e">
        <f>'ceny walut'!H163/'ceny walut'!H162</f>
        <v>#DIV/0!</v>
      </c>
      <c r="I163" s="17">
        <f>'ceny walut'!I163/'ceny walut'!I162</f>
        <v>0.99752249315425745</v>
      </c>
      <c r="J163" s="17">
        <f>'ceny walut'!J163/'ceny walut'!J162</f>
        <v>1.0094551391061832</v>
      </c>
      <c r="K163" s="17">
        <f>'ceny walut'!K163/'ceny walut'!K162</f>
        <v>0.99360873613815293</v>
      </c>
      <c r="L163" s="17">
        <f>'ceny walut'!L163/'ceny walut'!L162</f>
        <v>0.99854648586368877</v>
      </c>
      <c r="M163" s="17">
        <f>'ceny walut'!M163/'ceny walut'!M162</f>
        <v>0.99333917616126199</v>
      </c>
      <c r="N163" s="17">
        <f>'ceny walut'!N163/'ceny walut'!N162</f>
        <v>0.98053450339050663</v>
      </c>
      <c r="O163" s="17">
        <f>'ceny walut'!O163/'ceny walut'!O162</f>
        <v>0.99352051835853139</v>
      </c>
      <c r="P163" s="17">
        <f>'ceny walut'!P163/'ceny walut'!P162</f>
        <v>0.99747719774888421</v>
      </c>
      <c r="Q163" s="17" t="e">
        <f>'ceny walut'!Q163/'ceny walut'!Q162</f>
        <v>#DIV/0!</v>
      </c>
      <c r="R163" s="17">
        <f>'ceny walut'!R163/'ceny walut'!R162</f>
        <v>1.0031413612565445</v>
      </c>
      <c r="S163" s="17">
        <f>'ceny walut'!S163/'ceny walut'!S162</f>
        <v>1</v>
      </c>
      <c r="T163" s="17" t="e">
        <f>'ceny walut'!T163/'ceny walut'!T162</f>
        <v>#DIV/0!</v>
      </c>
      <c r="U163" s="17">
        <f>'ceny walut'!U163/'ceny walut'!U162</f>
        <v>0.99891401701746529</v>
      </c>
      <c r="V163" s="17">
        <f>'ceny walut'!V163/'ceny walut'!V162</f>
        <v>0.99755164498852333</v>
      </c>
      <c r="W163" s="17" t="e">
        <f>'ceny walut'!W163/'ceny walut'!W162</f>
        <v>#DIV/0!</v>
      </c>
      <c r="X163" s="17">
        <f>'ceny walut'!X163/'ceny walut'!X162</f>
        <v>0.99747884026652245</v>
      </c>
      <c r="Y163" s="17">
        <f>'ceny walut'!Y163/'ceny walut'!Y162</f>
        <v>0.99696396756717442</v>
      </c>
      <c r="Z163" s="17" t="e">
        <f>'ceny walut'!Z163/'ceny walut'!Z162</f>
        <v>#DIV/0!</v>
      </c>
      <c r="AA163" s="17" t="e">
        <f>'ceny walut'!AA163/'ceny walut'!AA162</f>
        <v>#DIV/0!</v>
      </c>
      <c r="AB163" s="17">
        <f>'ceny walut'!AB163/'ceny walut'!AB162</f>
        <v>0.99923378171292343</v>
      </c>
      <c r="AC163" s="17" t="e">
        <f>'ceny walut'!AC163/'ceny walut'!AC162</f>
        <v>#DIV/0!</v>
      </c>
      <c r="AD163" s="17">
        <f>'ceny walut'!AD163/'ceny walut'!AD162</f>
        <v>1.0107442348008386</v>
      </c>
      <c r="AE163" s="17" t="e">
        <f>'ceny walut'!AE163/'ceny walut'!AE162</f>
        <v>#DIV/0!</v>
      </c>
      <c r="AF163" s="17" t="e">
        <f>'ceny walut'!AF163/'ceny walut'!AF162</f>
        <v>#DIV/0!</v>
      </c>
      <c r="AG163" s="17">
        <f>'ceny walut'!AG163/'ceny walut'!AG162</f>
        <v>0.99457504520795659</v>
      </c>
      <c r="AH163" s="17" t="e">
        <f>'ceny walut'!AH163/'ceny walut'!AH162</f>
        <v>#DIV/0!</v>
      </c>
      <c r="AI163" s="17" t="e">
        <f>'ceny walut'!AI163/'ceny walut'!AI162</f>
        <v>#DIV/0!</v>
      </c>
      <c r="AJ163" s="17" t="e">
        <f>'ceny walut'!AJ163/'ceny walut'!AJ162</f>
        <v>#DIV/0!</v>
      </c>
      <c r="AK163" s="17" t="e">
        <f>'ceny walut'!AK163/'ceny walut'!AK162</f>
        <v>#DIV/0!</v>
      </c>
      <c r="AL163" s="17">
        <f>'ceny walut'!AL163/'ceny walut'!AL162</f>
        <v>0.99595504585047467</v>
      </c>
    </row>
    <row r="164" spans="1:38">
      <c r="A164" s="16">
        <v>39315</v>
      </c>
      <c r="B164" s="17" t="e">
        <f>'ceny walut'!B164/'ceny walut'!B163</f>
        <v>#DIV/0!</v>
      </c>
      <c r="C164" s="17">
        <f>'ceny walut'!C164/'ceny walut'!C163</f>
        <v>1.0070546737213404</v>
      </c>
      <c r="D164" s="17">
        <f>'ceny walut'!D164/'ceny walut'!D163</f>
        <v>1.0035160198655122</v>
      </c>
      <c r="E164" s="17">
        <f>'ceny walut'!E164/'ceny walut'!E163</f>
        <v>1.0077198786876205</v>
      </c>
      <c r="F164" s="17">
        <f>'ceny walut'!F164/'ceny walut'!F163</f>
        <v>1.0059087509349289</v>
      </c>
      <c r="G164" s="17" t="e">
        <f>'ceny walut'!G164/'ceny walut'!G163</f>
        <v>#DIV/0!</v>
      </c>
      <c r="H164" s="17" t="e">
        <f>'ceny walut'!H164/'ceny walut'!H163</f>
        <v>#DIV/0!</v>
      </c>
      <c r="I164" s="17">
        <f>'ceny walut'!I164/'ceny walut'!I163</f>
        <v>1.0058562091503267</v>
      </c>
      <c r="J164" s="17">
        <f>'ceny walut'!J164/'ceny walut'!J163</f>
        <v>0.99292452830188682</v>
      </c>
      <c r="K164" s="17">
        <f>'ceny walut'!K164/'ceny walut'!K163</f>
        <v>1.0102236421725239</v>
      </c>
      <c r="L164" s="17">
        <f>'ceny walut'!L164/'ceny walut'!L163</f>
        <v>1.0039231001366873</v>
      </c>
      <c r="M164" s="17">
        <f>'ceny walut'!M164/'ceny walut'!M163</f>
        <v>1.0058231868713605</v>
      </c>
      <c r="N164" s="17">
        <f>'ceny walut'!N164/'ceny walut'!N163</f>
        <v>1.0167602310633796</v>
      </c>
      <c r="O164" s="17">
        <f>'ceny walut'!O164/'ceny walut'!O163</f>
        <v>1.0101449275362318</v>
      </c>
      <c r="P164" s="17">
        <f>'ceny walut'!P164/'ceny walut'!P163</f>
        <v>1.0058365758754864</v>
      </c>
      <c r="Q164" s="17" t="e">
        <f>'ceny walut'!Q164/'ceny walut'!Q163</f>
        <v>#DIV/0!</v>
      </c>
      <c r="R164" s="17">
        <f>'ceny walut'!R164/'ceny walut'!R163</f>
        <v>1.0041753653444676</v>
      </c>
      <c r="S164" s="17">
        <f>'ceny walut'!S164/'ceny walut'!S163</f>
        <v>1.0012212994626282</v>
      </c>
      <c r="T164" s="17" t="e">
        <f>'ceny walut'!T164/'ceny walut'!T163</f>
        <v>#DIV/0!</v>
      </c>
      <c r="U164" s="17">
        <f>'ceny walut'!U164/'ceny walut'!U163</f>
        <v>1.0072739091938177</v>
      </c>
      <c r="V164" s="17">
        <f>'ceny walut'!V164/'ceny walut'!V163</f>
        <v>1.0058291148949225</v>
      </c>
      <c r="W164" s="17" t="e">
        <f>'ceny walut'!W164/'ceny walut'!W163</f>
        <v>#DIV/0!</v>
      </c>
      <c r="X164" s="17">
        <f>'ceny walut'!X164/'ceny walut'!X163</f>
        <v>1.0058674851056149</v>
      </c>
      <c r="Y164" s="17">
        <f>'ceny walut'!Y164/'ceny walut'!Y163</f>
        <v>1.0067105527088385</v>
      </c>
      <c r="Z164" s="17" t="e">
        <f>'ceny walut'!Z164/'ceny walut'!Z163</f>
        <v>#DIV/0!</v>
      </c>
      <c r="AA164" s="17" t="e">
        <f>'ceny walut'!AA164/'ceny walut'!AA163</f>
        <v>#DIV/0!</v>
      </c>
      <c r="AB164" s="17">
        <f>'ceny walut'!AB164/'ceny walut'!AB163</f>
        <v>0.99982959870495014</v>
      </c>
      <c r="AC164" s="17" t="e">
        <f>'ceny walut'!AC164/'ceny walut'!AC163</f>
        <v>#DIV/0!</v>
      </c>
      <c r="AD164" s="17">
        <f>'ceny walut'!AD164/'ceny walut'!AD163</f>
        <v>0.9937775473165672</v>
      </c>
      <c r="AE164" s="17" t="e">
        <f>'ceny walut'!AE164/'ceny walut'!AE163</f>
        <v>#DIV/0!</v>
      </c>
      <c r="AF164" s="17" t="e">
        <f>'ceny walut'!AF164/'ceny walut'!AF163</f>
        <v>#DIV/0!</v>
      </c>
      <c r="AG164" s="17">
        <f>'ceny walut'!AG164/'ceny walut'!AG163</f>
        <v>1.0027272727272727</v>
      </c>
      <c r="AH164" s="17" t="e">
        <f>'ceny walut'!AH164/'ceny walut'!AH163</f>
        <v>#DIV/0!</v>
      </c>
      <c r="AI164" s="17" t="e">
        <f>'ceny walut'!AI164/'ceny walut'!AI163</f>
        <v>#DIV/0!</v>
      </c>
      <c r="AJ164" s="17" t="e">
        <f>'ceny walut'!AJ164/'ceny walut'!AJ163</f>
        <v>#DIV/0!</v>
      </c>
      <c r="AK164" s="17" t="e">
        <f>'ceny walut'!AK164/'ceny walut'!AK163</f>
        <v>#DIV/0!</v>
      </c>
      <c r="AL164" s="17">
        <f>'ceny walut'!AL164/'ceny walut'!AL163</f>
        <v>1.0042459905388255</v>
      </c>
    </row>
    <row r="165" spans="1:38">
      <c r="A165" s="16">
        <v>39316</v>
      </c>
      <c r="B165" s="17" t="e">
        <f>'ceny walut'!B165/'ceny walut'!B164</f>
        <v>#DIV/0!</v>
      </c>
      <c r="C165" s="17">
        <f>'ceny walut'!C165/'ceny walut'!C164</f>
        <v>0.99635726795096313</v>
      </c>
      <c r="D165" s="17">
        <f>'ceny walut'!D165/'ceny walut'!D164</f>
        <v>1.0008321289361888</v>
      </c>
      <c r="E165" s="17">
        <f>'ceny walut'!E165/'ceny walut'!E164</f>
        <v>0.99671682626538993</v>
      </c>
      <c r="F165" s="17">
        <f>'ceny walut'!F165/'ceny walut'!F164</f>
        <v>0.99546434679158302</v>
      </c>
      <c r="G165" s="17" t="e">
        <f>'ceny walut'!G165/'ceny walut'!G164</f>
        <v>#DIV/0!</v>
      </c>
      <c r="H165" s="17" t="e">
        <f>'ceny walut'!H165/'ceny walut'!H164</f>
        <v>#DIV/0!</v>
      </c>
      <c r="I165" s="17">
        <f>'ceny walut'!I165/'ceny walut'!I164</f>
        <v>0.99742683370587926</v>
      </c>
      <c r="J165" s="17">
        <f>'ceny walut'!J165/'ceny walut'!J164</f>
        <v>1.0019002375296913</v>
      </c>
      <c r="K165" s="17">
        <f>'ceny walut'!K165/'ceny walut'!K164</f>
        <v>0.99392789373814039</v>
      </c>
      <c r="L165" s="17">
        <f>'ceny walut'!L165/'ceny walut'!L164</f>
        <v>0.99839091841425887</v>
      </c>
      <c r="M165" s="17">
        <f>'ceny walut'!M165/'ceny walut'!M164</f>
        <v>0.99368421052631595</v>
      </c>
      <c r="N165" s="17">
        <f>'ceny walut'!N165/'ceny walut'!N164</f>
        <v>0.9911178682883891</v>
      </c>
      <c r="O165" s="17">
        <f>'ceny walut'!O165/'ceny walut'!O164</f>
        <v>0.99282639885222379</v>
      </c>
      <c r="P165" s="17">
        <f>'ceny walut'!P165/'ceny walut'!P164</f>
        <v>0.99729206963249506</v>
      </c>
      <c r="Q165" s="17" t="e">
        <f>'ceny walut'!Q165/'ceny walut'!Q164</f>
        <v>#DIV/0!</v>
      </c>
      <c r="R165" s="17">
        <f>'ceny walut'!R165/'ceny walut'!R164</f>
        <v>0.99563409563409566</v>
      </c>
      <c r="S165" s="17">
        <f>'ceny walut'!S165/'ceny walut'!S164</f>
        <v>1.000243961941937</v>
      </c>
      <c r="T165" s="17" t="e">
        <f>'ceny walut'!T165/'ceny walut'!T164</f>
        <v>#DIV/0!</v>
      </c>
      <c r="U165" s="17">
        <f>'ceny walut'!U165/'ceny walut'!U164</f>
        <v>0.99660628449350186</v>
      </c>
      <c r="V165" s="17">
        <f>'ceny walut'!V165/'ceny walut'!V164</f>
        <v>0.99745818717909607</v>
      </c>
      <c r="W165" s="17" t="e">
        <f>'ceny walut'!W165/'ceny walut'!W164</f>
        <v>#DIV/0!</v>
      </c>
      <c r="X165" s="17">
        <f>'ceny walut'!X165/'ceny walut'!X164</f>
        <v>0.99739746926321449</v>
      </c>
      <c r="Y165" s="17">
        <f>'ceny walut'!Y165/'ceny walut'!Y164</f>
        <v>0.99771768072889311</v>
      </c>
      <c r="Z165" s="17" t="e">
        <f>'ceny walut'!Z165/'ceny walut'!Z164</f>
        <v>#DIV/0!</v>
      </c>
      <c r="AA165" s="17" t="e">
        <f>'ceny walut'!AA165/'ceny walut'!AA164</f>
        <v>#DIV/0!</v>
      </c>
      <c r="AB165" s="17">
        <f>'ceny walut'!AB165/'ceny walut'!AB164</f>
        <v>1.0015338730293992</v>
      </c>
      <c r="AC165" s="17" t="e">
        <f>'ceny walut'!AC165/'ceny walut'!AC164</f>
        <v>#DIV/0!</v>
      </c>
      <c r="AD165" s="17">
        <f>'ceny walut'!AD165/'ceny walut'!AD164</f>
        <v>1.0112183668145056</v>
      </c>
      <c r="AE165" s="17" t="e">
        <f>'ceny walut'!AE165/'ceny walut'!AE164</f>
        <v>#DIV/0!</v>
      </c>
      <c r="AF165" s="17" t="e">
        <f>'ceny walut'!AF165/'ceny walut'!AF164</f>
        <v>#DIV/0!</v>
      </c>
      <c r="AG165" s="17">
        <f>'ceny walut'!AG165/'ceny walut'!AG164</f>
        <v>0.99818676337262024</v>
      </c>
      <c r="AH165" s="17" t="e">
        <f>'ceny walut'!AH165/'ceny walut'!AH164</f>
        <v>#DIV/0!</v>
      </c>
      <c r="AI165" s="17" t="e">
        <f>'ceny walut'!AI165/'ceny walut'!AI164</f>
        <v>#DIV/0!</v>
      </c>
      <c r="AJ165" s="17" t="e">
        <f>'ceny walut'!AJ165/'ceny walut'!AJ164</f>
        <v>#DIV/0!</v>
      </c>
      <c r="AK165" s="17" t="e">
        <f>'ceny walut'!AK165/'ceny walut'!AK164</f>
        <v>#DIV/0!</v>
      </c>
      <c r="AL165" s="17">
        <f>'ceny walut'!AL165/'ceny walut'!AL164</f>
        <v>0.99595578942530849</v>
      </c>
    </row>
    <row r="166" spans="1:38">
      <c r="A166" s="16">
        <v>39317</v>
      </c>
      <c r="B166" s="17" t="e">
        <f>'ceny walut'!B166/'ceny walut'!B165</f>
        <v>#DIV/0!</v>
      </c>
      <c r="C166" s="17">
        <f>'ceny walut'!C166/'ceny walut'!C165</f>
        <v>0.99448077058285878</v>
      </c>
      <c r="D166" s="17">
        <f>'ceny walut'!D166/'ceny walut'!D165</f>
        <v>1.0101522842639592</v>
      </c>
      <c r="E166" s="17">
        <f>'ceny walut'!E166/'ceny walut'!E165</f>
        <v>0.99396102113642593</v>
      </c>
      <c r="F166" s="17">
        <f>'ceny walut'!F166/'ceny walut'!F165</f>
        <v>0.99802061547654608</v>
      </c>
      <c r="G166" s="17" t="e">
        <f>'ceny walut'!G166/'ceny walut'!G165</f>
        <v>#DIV/0!</v>
      </c>
      <c r="H166" s="17" t="e">
        <f>'ceny walut'!H166/'ceny walut'!H165</f>
        <v>#DIV/0!</v>
      </c>
      <c r="I166" s="17">
        <f>'ceny walut'!I166/'ceny walut'!I165</f>
        <v>0.99856677524429971</v>
      </c>
      <c r="J166" s="17">
        <f>'ceny walut'!J166/'ceny walut'!J165</f>
        <v>1.0057576373365846</v>
      </c>
      <c r="K166" s="17">
        <f>'ceny walut'!K166/'ceny walut'!K165</f>
        <v>0.99244834754571298</v>
      </c>
      <c r="L166" s="17">
        <f>'ceny walut'!L166/'ceny walut'!L165</f>
        <v>1.0006198749623647</v>
      </c>
      <c r="M166" s="17">
        <f>'ceny walut'!M166/'ceny walut'!M165</f>
        <v>0.99435028248587576</v>
      </c>
      <c r="N166" s="17">
        <f>'ceny walut'!N166/'ceny walut'!N165</f>
        <v>0.98526562247699023</v>
      </c>
      <c r="O166" s="17">
        <f>'ceny walut'!O166/'ceny walut'!O165</f>
        <v>0.99855491329479762</v>
      </c>
      <c r="P166" s="17">
        <f>'ceny walut'!P166/'ceny walut'!P165</f>
        <v>0.99864235841737792</v>
      </c>
      <c r="Q166" s="17" t="e">
        <f>'ceny walut'!Q166/'ceny walut'!Q165</f>
        <v>#DIV/0!</v>
      </c>
      <c r="R166" s="17">
        <f>'ceny walut'!R166/'ceny walut'!R165</f>
        <v>1.0033409897682188</v>
      </c>
      <c r="S166" s="17">
        <f>'ceny walut'!S166/'ceny walut'!S165</f>
        <v>0.99707317073170731</v>
      </c>
      <c r="T166" s="17" t="e">
        <f>'ceny walut'!T166/'ceny walut'!T165</f>
        <v>#DIV/0!</v>
      </c>
      <c r="U166" s="17">
        <f>'ceny walut'!U166/'ceny walut'!U165</f>
        <v>0.9963602666160527</v>
      </c>
      <c r="V166" s="17">
        <f>'ceny walut'!V166/'ceny walut'!V165</f>
        <v>0.99857295754548703</v>
      </c>
      <c r="W166" s="17" t="e">
        <f>'ceny walut'!W166/'ceny walut'!W165</f>
        <v>#DIV/0!</v>
      </c>
      <c r="X166" s="17">
        <f>'ceny walut'!X166/'ceny walut'!X165</f>
        <v>0.9985603743026813</v>
      </c>
      <c r="Y166" s="17">
        <f>'ceny walut'!Y166/'ceny walut'!Y165</f>
        <v>0.9974219785406947</v>
      </c>
      <c r="Z166" s="17" t="e">
        <f>'ceny walut'!Z166/'ceny walut'!Z165</f>
        <v>#DIV/0!</v>
      </c>
      <c r="AA166" s="17" t="e">
        <f>'ceny walut'!AA166/'ceny walut'!AA165</f>
        <v>#DIV/0!</v>
      </c>
      <c r="AB166" s="17">
        <f>'ceny walut'!AB166/'ceny walut'!AB165</f>
        <v>1.0020420318216625</v>
      </c>
      <c r="AC166" s="17" t="e">
        <f>'ceny walut'!AC166/'ceny walut'!AC165</f>
        <v>#DIV/0!</v>
      </c>
      <c r="AD166" s="17">
        <f>'ceny walut'!AD166/'ceny walut'!AD165</f>
        <v>1.0072239422084623</v>
      </c>
      <c r="AE166" s="17" t="e">
        <f>'ceny walut'!AE166/'ceny walut'!AE165</f>
        <v>#DIV/0!</v>
      </c>
      <c r="AF166" s="17" t="e">
        <f>'ceny walut'!AF166/'ceny walut'!AF165</f>
        <v>#DIV/0!</v>
      </c>
      <c r="AG166" s="17">
        <f>'ceny walut'!AG166/'ceny walut'!AG165</f>
        <v>0.99818346957311532</v>
      </c>
      <c r="AH166" s="17" t="e">
        <f>'ceny walut'!AH166/'ceny walut'!AH165</f>
        <v>#DIV/0!</v>
      </c>
      <c r="AI166" s="17" t="e">
        <f>'ceny walut'!AI166/'ceny walut'!AI165</f>
        <v>#DIV/0!</v>
      </c>
      <c r="AJ166" s="17" t="e">
        <f>'ceny walut'!AJ166/'ceny walut'!AJ165</f>
        <v>#DIV/0!</v>
      </c>
      <c r="AK166" s="17" t="e">
        <f>'ceny walut'!AK166/'ceny walut'!AK165</f>
        <v>#DIV/0!</v>
      </c>
      <c r="AL166" s="17">
        <f>'ceny walut'!AL166/'ceny walut'!AL165</f>
        <v>0.99898484184297365</v>
      </c>
    </row>
    <row r="167" spans="1:38">
      <c r="A167" s="16">
        <v>39318</v>
      </c>
      <c r="B167" s="17" t="e">
        <f>'ceny walut'!B167/'ceny walut'!B166</f>
        <v>#DIV/0!</v>
      </c>
      <c r="C167" s="17">
        <f>'ceny walut'!C167/'ceny walut'!C166</f>
        <v>0.99784368482449004</v>
      </c>
      <c r="D167" s="17">
        <f>'ceny walut'!D167/'ceny walut'!D166</f>
        <v>1.0048518454340669</v>
      </c>
      <c r="E167" s="17">
        <f>'ceny walut'!E167/'ceny walut'!E166</f>
        <v>0.99861916597624967</v>
      </c>
      <c r="F167" s="17">
        <f>'ceny walut'!F167/'ceny walut'!F166</f>
        <v>1.004789881375594</v>
      </c>
      <c r="G167" s="17" t="e">
        <f>'ceny walut'!G167/'ceny walut'!G166</f>
        <v>#DIV/0!</v>
      </c>
      <c r="H167" s="17" t="e">
        <f>'ceny walut'!H167/'ceny walut'!H166</f>
        <v>#DIV/0!</v>
      </c>
      <c r="I167" s="17">
        <f>'ceny walut'!I167/'ceny walut'!I166</f>
        <v>1.0015657620041754</v>
      </c>
      <c r="J167" s="17">
        <f>'ceny walut'!J167/'ceny walut'!J166</f>
        <v>0.99851831896551724</v>
      </c>
      <c r="K167" s="17">
        <f>'ceny walut'!K167/'ceny walut'!K166</f>
        <v>1.0039755482409267</v>
      </c>
      <c r="L167" s="17">
        <f>'ceny walut'!L167/'ceny walut'!L166</f>
        <v>1.0016460759672907</v>
      </c>
      <c r="M167" s="17">
        <f>'ceny walut'!M167/'ceny walut'!M166</f>
        <v>0.99822443181818177</v>
      </c>
      <c r="N167" s="17">
        <f>'ceny walut'!N167/'ceny walut'!N166</f>
        <v>0.99684516737001672</v>
      </c>
      <c r="O167" s="17">
        <f>'ceny walut'!O167/'ceny walut'!O166</f>
        <v>1.0028943560057888</v>
      </c>
      <c r="P167" s="17">
        <f>'ceny walut'!P167/'ceny walut'!P166</f>
        <v>1.0015536997475238</v>
      </c>
      <c r="Q167" s="17" t="e">
        <f>'ceny walut'!Q167/'ceny walut'!Q166</f>
        <v>#DIV/0!</v>
      </c>
      <c r="R167" s="17">
        <f>'ceny walut'!R167/'ceny walut'!R166</f>
        <v>1.0045785639958378</v>
      </c>
      <c r="S167" s="17">
        <f>'ceny walut'!S167/'ceny walut'!S166</f>
        <v>0.99975538160469668</v>
      </c>
      <c r="T167" s="17" t="e">
        <f>'ceny walut'!T167/'ceny walut'!T166</f>
        <v>#DIV/0!</v>
      </c>
      <c r="U167" s="17">
        <f>'ceny walut'!U167/'ceny walut'!U166</f>
        <v>1.0020282157304379</v>
      </c>
      <c r="V167" s="17">
        <f>'ceny walut'!V167/'ceny walut'!V166</f>
        <v>1.0015311590874292</v>
      </c>
      <c r="W167" s="17" t="e">
        <f>'ceny walut'!W167/'ceny walut'!W166</f>
        <v>#DIV/0!</v>
      </c>
      <c r="X167" s="17">
        <f>'ceny walut'!X167/'ceny walut'!X166</f>
        <v>1.001531807532889</v>
      </c>
      <c r="Y167" s="17">
        <f>'ceny walut'!Y167/'ceny walut'!Y166</f>
        <v>1.0012741404102732</v>
      </c>
      <c r="Z167" s="17" t="e">
        <f>'ceny walut'!Z167/'ceny walut'!Z166</f>
        <v>#DIV/0!</v>
      </c>
      <c r="AA167" s="17" t="e">
        <f>'ceny walut'!AA167/'ceny walut'!AA166</f>
        <v>#DIV/0!</v>
      </c>
      <c r="AB167" s="17">
        <f>'ceny walut'!AB167/'ceny walut'!AB166</f>
        <v>1.000424556338626</v>
      </c>
      <c r="AC167" s="17" t="e">
        <f>'ceny walut'!AC167/'ceny walut'!AC166</f>
        <v>#DIV/0!</v>
      </c>
      <c r="AD167" s="17">
        <f>'ceny walut'!AD167/'ceny walut'!AD166</f>
        <v>0.99282786885245899</v>
      </c>
      <c r="AE167" s="17" t="e">
        <f>'ceny walut'!AE167/'ceny walut'!AE166</f>
        <v>#DIV/0!</v>
      </c>
      <c r="AF167" s="17" t="e">
        <f>'ceny walut'!AF167/'ceny walut'!AF166</f>
        <v>#DIV/0!</v>
      </c>
      <c r="AG167" s="17">
        <f>'ceny walut'!AG167/'ceny walut'!AG166</f>
        <v>0.99818016378525942</v>
      </c>
      <c r="AH167" s="17" t="e">
        <f>'ceny walut'!AH167/'ceny walut'!AH166</f>
        <v>#DIV/0!</v>
      </c>
      <c r="AI167" s="17" t="e">
        <f>'ceny walut'!AI167/'ceny walut'!AI166</f>
        <v>#DIV/0!</v>
      </c>
      <c r="AJ167" s="17" t="e">
        <f>'ceny walut'!AJ167/'ceny walut'!AJ166</f>
        <v>#DIV/0!</v>
      </c>
      <c r="AK167" s="17" t="e">
        <f>'ceny walut'!AK167/'ceny walut'!AK166</f>
        <v>#DIV/0!</v>
      </c>
      <c r="AL167" s="17">
        <f>'ceny walut'!AL167/'ceny walut'!AL166</f>
        <v>0.9974364304025497</v>
      </c>
    </row>
    <row r="168" spans="1:38">
      <c r="A168" s="16">
        <v>39321</v>
      </c>
      <c r="B168" s="17" t="e">
        <f>'ceny walut'!B168/'ceny walut'!B167</f>
        <v>#DIV/0!</v>
      </c>
      <c r="C168" s="17">
        <f>'ceny walut'!C168/'ceny walut'!C167</f>
        <v>0.99387133342780209</v>
      </c>
      <c r="D168" s="17">
        <f>'ceny walut'!D168/'ceny walut'!D167</f>
        <v>1.0056906363166065</v>
      </c>
      <c r="E168" s="17">
        <f>'ceny walut'!E168/'ceny walut'!E167</f>
        <v>0.99419247787610621</v>
      </c>
      <c r="F168" s="17">
        <f>'ceny walut'!F168/'ceny walut'!F167</f>
        <v>0.99527019477859313</v>
      </c>
      <c r="G168" s="17" t="e">
        <f>'ceny walut'!G168/'ceny walut'!G167</f>
        <v>#DIV/0!</v>
      </c>
      <c r="H168" s="17" t="e">
        <f>'ceny walut'!H168/'ceny walut'!H167</f>
        <v>#DIV/0!</v>
      </c>
      <c r="I168" s="17">
        <f>'ceny walut'!I168/'ceny walut'!I167</f>
        <v>0.9980719124544033</v>
      </c>
      <c r="J168" s="17">
        <f>'ceny walut'!J168/'ceny walut'!J167</f>
        <v>1.0060704168352894</v>
      </c>
      <c r="K168" s="17">
        <f>'ceny walut'!K168/'ceny walut'!K167</f>
        <v>0.99208038831644396</v>
      </c>
      <c r="L168" s="17">
        <f>'ceny walut'!L168/'ceny walut'!L167</f>
        <v>0.99881606615892993</v>
      </c>
      <c r="M168" s="17">
        <f>'ceny walut'!M168/'ceny walut'!M167</f>
        <v>0.99733191035218771</v>
      </c>
      <c r="N168" s="17">
        <f>'ceny walut'!N168/'ceny walut'!N167</f>
        <v>0.99194410193177163</v>
      </c>
      <c r="O168" s="17">
        <f>'ceny walut'!O168/'ceny walut'!O167</f>
        <v>0.99711399711399706</v>
      </c>
      <c r="P168" s="17">
        <f>'ceny walut'!P168/'ceny walut'!P167</f>
        <v>0.99806088811324412</v>
      </c>
      <c r="Q168" s="17" t="e">
        <f>'ceny walut'!Q168/'ceny walut'!Q167</f>
        <v>#DIV/0!</v>
      </c>
      <c r="R168" s="17">
        <f>'ceny walut'!R168/'ceny walut'!R167</f>
        <v>0.99875699192044742</v>
      </c>
      <c r="S168" s="17">
        <f>'ceny walut'!S168/'ceny walut'!S167</f>
        <v>1.0031808172253487</v>
      </c>
      <c r="T168" s="17" t="e">
        <f>'ceny walut'!T168/'ceny walut'!T167</f>
        <v>#DIV/0!</v>
      </c>
      <c r="U168" s="17">
        <f>'ceny walut'!U168/'ceny walut'!U167</f>
        <v>0.99889288989286751</v>
      </c>
      <c r="V168" s="17">
        <f>'ceny walut'!V168/'ceny walut'!V167</f>
        <v>0.99806349691688323</v>
      </c>
      <c r="W168" s="17" t="e">
        <f>'ceny walut'!W168/'ceny walut'!W167</f>
        <v>#DIV/0!</v>
      </c>
      <c r="X168" s="17">
        <f>'ceny walut'!X168/'ceny walut'!X167</f>
        <v>0.99820062977957713</v>
      </c>
      <c r="Y168" s="17">
        <f>'ceny walut'!Y168/'ceny walut'!Y167</f>
        <v>0.99736406769801311</v>
      </c>
      <c r="Z168" s="17" t="e">
        <f>'ceny walut'!Z168/'ceny walut'!Z167</f>
        <v>#DIV/0!</v>
      </c>
      <c r="AA168" s="17" t="e">
        <f>'ceny walut'!AA168/'ceny walut'!AA167</f>
        <v>#DIV/0!</v>
      </c>
      <c r="AB168" s="17">
        <f>'ceny walut'!AB168/'ceny walut'!AB167</f>
        <v>1</v>
      </c>
      <c r="AC168" s="17" t="e">
        <f>'ceny walut'!AC168/'ceny walut'!AC167</f>
        <v>#DIV/0!</v>
      </c>
      <c r="AD168" s="17">
        <f>'ceny walut'!AD168/'ceny walut'!AD167</f>
        <v>1.0077399380804954</v>
      </c>
      <c r="AE168" s="17" t="e">
        <f>'ceny walut'!AE168/'ceny walut'!AE167</f>
        <v>#DIV/0!</v>
      </c>
      <c r="AF168" s="17" t="e">
        <f>'ceny walut'!AF168/'ceny walut'!AF167</f>
        <v>#DIV/0!</v>
      </c>
      <c r="AG168" s="17">
        <f>'ceny walut'!AG168/'ceny walut'!AG167</f>
        <v>0.99635369188696432</v>
      </c>
      <c r="AH168" s="17" t="e">
        <f>'ceny walut'!AH168/'ceny walut'!AH167</f>
        <v>#DIV/0!</v>
      </c>
      <c r="AI168" s="17" t="e">
        <f>'ceny walut'!AI168/'ceny walut'!AI167</f>
        <v>#DIV/0!</v>
      </c>
      <c r="AJ168" s="17" t="e">
        <f>'ceny walut'!AJ168/'ceny walut'!AJ167</f>
        <v>#DIV/0!</v>
      </c>
      <c r="AK168" s="17" t="e">
        <f>'ceny walut'!AK168/'ceny walut'!AK167</f>
        <v>#DIV/0!</v>
      </c>
      <c r="AL168" s="17">
        <f>'ceny walut'!AL168/'ceny walut'!AL167</f>
        <v>0.9963415763638046</v>
      </c>
    </row>
    <row r="169" spans="1:38">
      <c r="A169" s="16">
        <v>39322</v>
      </c>
      <c r="B169" s="17" t="e">
        <f>'ceny walut'!B169/'ceny walut'!B168</f>
        <v>#DIV/0!</v>
      </c>
      <c r="C169" s="17">
        <f>'ceny walut'!C169/'ceny walut'!C168</f>
        <v>1.0010336838353235</v>
      </c>
      <c r="D169" s="17">
        <f>'ceny walut'!D169/'ceny walut'!D168</f>
        <v>0.99155521262002733</v>
      </c>
      <c r="E169" s="17">
        <f>'ceny walut'!E169/'ceny walut'!E168</f>
        <v>1.0016689847009737</v>
      </c>
      <c r="F169" s="17">
        <f>'ceny walut'!F169/'ceny walut'!F168</f>
        <v>0.99614578655889841</v>
      </c>
      <c r="G169" s="17" t="e">
        <f>'ceny walut'!G169/'ceny walut'!G168</f>
        <v>#DIV/0!</v>
      </c>
      <c r="H169" s="17" t="e">
        <f>'ceny walut'!H169/'ceny walut'!H168</f>
        <v>#DIV/0!</v>
      </c>
      <c r="I169" s="17">
        <f>'ceny walut'!I169/'ceny walut'!I168</f>
        <v>1.0005743225604344</v>
      </c>
      <c r="J169" s="17">
        <f>'ceny walut'!J169/'ceny walut'!J168</f>
        <v>0.99738535800482697</v>
      </c>
      <c r="K169" s="17">
        <f>'ceny walut'!K169/'ceny walut'!K168</f>
        <v>1.0036051502145922</v>
      </c>
      <c r="L169" s="17">
        <f>'ceny walut'!L169/'ceny walut'!L168</f>
        <v>0.99674474559479165</v>
      </c>
      <c r="M169" s="17">
        <f>'ceny walut'!M169/'ceny walut'!M168</f>
        <v>1.0001783484929552</v>
      </c>
      <c r="N169" s="17">
        <f>'ceny walut'!N169/'ceny walut'!N168</f>
        <v>1.0063810391978121</v>
      </c>
      <c r="O169" s="17">
        <f>'ceny walut'!O169/'ceny walut'!O168</f>
        <v>1</v>
      </c>
      <c r="P169" s="17">
        <f>'ceny walut'!P169/'ceny walut'!P168</f>
        <v>1.0003885758694384</v>
      </c>
      <c r="Q169" s="17" t="e">
        <f>'ceny walut'!Q169/'ceny walut'!Q168</f>
        <v>#DIV/0!</v>
      </c>
      <c r="R169" s="17">
        <f>'ceny walut'!R169/'ceny walut'!R168</f>
        <v>1.0010371292263016</v>
      </c>
      <c r="S169" s="17">
        <f>'ceny walut'!S169/'ceny walut'!S168</f>
        <v>0.99707317073170731</v>
      </c>
      <c r="T169" s="17" t="e">
        <f>'ceny walut'!T169/'ceny walut'!T168</f>
        <v>#DIV/0!</v>
      </c>
      <c r="U169" s="17">
        <f>'ceny walut'!U169/'ceny walut'!U168</f>
        <v>0.99882449089260317</v>
      </c>
      <c r="V169" s="17">
        <f>'ceny walut'!V169/'ceny walut'!V168</f>
        <v>1.0006127138115906</v>
      </c>
      <c r="W169" s="17" t="e">
        <f>'ceny walut'!W169/'ceny walut'!W168</f>
        <v>#DIV/0!</v>
      </c>
      <c r="X169" s="17">
        <f>'ceny walut'!X169/'ceny walut'!X168</f>
        <v>1.0005407841369989</v>
      </c>
      <c r="Y169" s="17">
        <f>'ceny walut'!Y169/'ceny walut'!Y168</f>
        <v>0.99586249635462243</v>
      </c>
      <c r="Z169" s="17" t="e">
        <f>'ceny walut'!Z169/'ceny walut'!Z168</f>
        <v>#DIV/0!</v>
      </c>
      <c r="AA169" s="17" t="e">
        <f>'ceny walut'!AA169/'ceny walut'!AA168</f>
        <v>#DIV/0!</v>
      </c>
      <c r="AB169" s="17">
        <f>'ceny walut'!AB169/'ceny walut'!AB168</f>
        <v>1.0011033780342897</v>
      </c>
      <c r="AC169" s="17" t="e">
        <f>'ceny walut'!AC169/'ceny walut'!AC168</f>
        <v>#DIV/0!</v>
      </c>
      <c r="AD169" s="17">
        <f>'ceny walut'!AD169/'ceny walut'!AD168</f>
        <v>0.99308755760368672</v>
      </c>
      <c r="AE169" s="17" t="e">
        <f>'ceny walut'!AE169/'ceny walut'!AE168</f>
        <v>#DIV/0!</v>
      </c>
      <c r="AF169" s="17" t="e">
        <f>'ceny walut'!AF169/'ceny walut'!AF168</f>
        <v>#DIV/0!</v>
      </c>
      <c r="AG169" s="17">
        <f>'ceny walut'!AG169/'ceny walut'!AG168</f>
        <v>1.0009149130832571</v>
      </c>
      <c r="AH169" s="17" t="e">
        <f>'ceny walut'!AH169/'ceny walut'!AH168</f>
        <v>#DIV/0!</v>
      </c>
      <c r="AI169" s="17" t="e">
        <f>'ceny walut'!AI169/'ceny walut'!AI168</f>
        <v>#DIV/0!</v>
      </c>
      <c r="AJ169" s="17" t="e">
        <f>'ceny walut'!AJ169/'ceny walut'!AJ168</f>
        <v>#DIV/0!</v>
      </c>
      <c r="AK169" s="17" t="e">
        <f>'ceny walut'!AK169/'ceny walut'!AK168</f>
        <v>#DIV/0!</v>
      </c>
      <c r="AL169" s="17">
        <f>'ceny walut'!AL169/'ceny walut'!AL168</f>
        <v>0.99895421798745054</v>
      </c>
    </row>
    <row r="170" spans="1:38">
      <c r="A170" s="16">
        <v>39323</v>
      </c>
      <c r="B170" s="17" t="e">
        <f>'ceny walut'!B170/'ceny walut'!B169</f>
        <v>#DIV/0!</v>
      </c>
      <c r="C170" s="17">
        <f>'ceny walut'!C170/'ceny walut'!C169</f>
        <v>1.0080472867112948</v>
      </c>
      <c r="D170" s="17">
        <f>'ceny walut'!D170/'ceny walut'!D169</f>
        <v>0.9958497254766332</v>
      </c>
      <c r="E170" s="17">
        <f>'ceny walut'!E170/'ceny walut'!E169</f>
        <v>1.0080533185226326</v>
      </c>
      <c r="F170" s="17">
        <f>'ceny walut'!F170/'ceny walut'!F169</f>
        <v>0.99936140640847448</v>
      </c>
      <c r="G170" s="17" t="e">
        <f>'ceny walut'!G170/'ceny walut'!G169</f>
        <v>#DIV/0!</v>
      </c>
      <c r="H170" s="17" t="e">
        <f>'ceny walut'!H170/'ceny walut'!H169</f>
        <v>#DIV/0!</v>
      </c>
      <c r="I170" s="17">
        <f>'ceny walut'!I170/'ceny walut'!I169</f>
        <v>1.0038874973909413</v>
      </c>
      <c r="J170" s="17">
        <f>'ceny walut'!J170/'ceny walut'!J169</f>
        <v>1.0022854070041003</v>
      </c>
      <c r="K170" s="17">
        <f>'ceny walut'!K170/'ceny walut'!K169</f>
        <v>1.006713992473486</v>
      </c>
      <c r="L170" s="17">
        <f>'ceny walut'!L170/'ceny walut'!L169</f>
        <v>1.0078807241746539</v>
      </c>
      <c r="M170" s="17">
        <f>'ceny walut'!M170/'ceny walut'!M169</f>
        <v>1.0041012838801713</v>
      </c>
      <c r="N170" s="17">
        <f>'ceny walut'!N170/'ceny walut'!N169</f>
        <v>1.0183629776021079</v>
      </c>
      <c r="O170" s="17">
        <f>'ceny walut'!O170/'ceny walut'!O169</f>
        <v>1.007959479015919</v>
      </c>
      <c r="P170" s="17">
        <f>'ceny walut'!P170/'ceny walut'!P169</f>
        <v>1.0034958244319285</v>
      </c>
      <c r="Q170" s="17" t="e">
        <f>'ceny walut'!Q170/'ceny walut'!Q169</f>
        <v>#DIV/0!</v>
      </c>
      <c r="R170" s="17">
        <f>'ceny walut'!R170/'ceny walut'!R169</f>
        <v>1.0002072109407378</v>
      </c>
      <c r="S170" s="17">
        <f>'ceny walut'!S170/'ceny walut'!S169</f>
        <v>1.0014677103718199</v>
      </c>
      <c r="T170" s="17" t="e">
        <f>'ceny walut'!T170/'ceny walut'!T169</f>
        <v>#DIV/0!</v>
      </c>
      <c r="U170" s="17">
        <f>'ceny walut'!U170/'ceny walut'!U169</f>
        <v>1.004707570221256</v>
      </c>
      <c r="V170" s="17">
        <f>'ceny walut'!V170/'ceny walut'!V169</f>
        <v>1.0038781446139715</v>
      </c>
      <c r="W170" s="17" t="e">
        <f>'ceny walut'!W170/'ceny walut'!W169</f>
        <v>#DIV/0!</v>
      </c>
      <c r="X170" s="17">
        <f>'ceny walut'!X170/'ceny walut'!X169</f>
        <v>1.003873524907666</v>
      </c>
      <c r="Y170" s="17">
        <f>'ceny walut'!Y170/'ceny walut'!Y169</f>
        <v>1.0064791258670864</v>
      </c>
      <c r="Z170" s="17" t="e">
        <f>'ceny walut'!Z170/'ceny walut'!Z169</f>
        <v>#DIV/0!</v>
      </c>
      <c r="AA170" s="17" t="e">
        <f>'ceny walut'!AA170/'ceny walut'!AA169</f>
        <v>#DIV/0!</v>
      </c>
      <c r="AB170" s="17">
        <f>'ceny walut'!AB170/'ceny walut'!AB169</f>
        <v>0.99966087325137776</v>
      </c>
      <c r="AC170" s="17" t="e">
        <f>'ceny walut'!AC170/'ceny walut'!AC169</f>
        <v>#DIV/0!</v>
      </c>
      <c r="AD170" s="17">
        <f>'ceny walut'!AD170/'ceny walut'!AD169</f>
        <v>1.0020623872131993</v>
      </c>
      <c r="AE170" s="17" t="e">
        <f>'ceny walut'!AE170/'ceny walut'!AE169</f>
        <v>#DIV/0!</v>
      </c>
      <c r="AF170" s="17" t="e">
        <f>'ceny walut'!AF170/'ceny walut'!AF169</f>
        <v>#DIV/0!</v>
      </c>
      <c r="AG170" s="17">
        <f>'ceny walut'!AG170/'ceny walut'!AG169</f>
        <v>1.0054844606946984</v>
      </c>
      <c r="AH170" s="17" t="e">
        <f>'ceny walut'!AH170/'ceny walut'!AH169</f>
        <v>#DIV/0!</v>
      </c>
      <c r="AI170" s="17" t="e">
        <f>'ceny walut'!AI170/'ceny walut'!AI169</f>
        <v>#DIV/0!</v>
      </c>
      <c r="AJ170" s="17" t="e">
        <f>'ceny walut'!AJ170/'ceny walut'!AJ169</f>
        <v>#DIV/0!</v>
      </c>
      <c r="AK170" s="17" t="e">
        <f>'ceny walut'!AK170/'ceny walut'!AK169</f>
        <v>#DIV/0!</v>
      </c>
      <c r="AL170" s="17">
        <f>'ceny walut'!AL170/'ceny walut'!AL169</f>
        <v>1.0044434104920321</v>
      </c>
    </row>
    <row r="171" spans="1:38">
      <c r="A171" s="16">
        <v>39324</v>
      </c>
      <c r="B171" s="17" t="e">
        <f>'ceny walut'!B171/'ceny walut'!B170</f>
        <v>#DIV/0!</v>
      </c>
      <c r="C171" s="17">
        <f>'ceny walut'!C171/'ceny walut'!C170</f>
        <v>0.99159307665135987</v>
      </c>
      <c r="D171" s="17">
        <f>'ceny walut'!D171/'ceny walut'!D170</f>
        <v>0.99578901671369657</v>
      </c>
      <c r="E171" s="17">
        <f>'ceny walut'!E171/'ceny walut'!E170</f>
        <v>0.99118457300275487</v>
      </c>
      <c r="F171" s="17">
        <f>'ceny walut'!F171/'ceny walut'!F170</f>
        <v>0.99233198015336044</v>
      </c>
      <c r="G171" s="17" t="e">
        <f>'ceny walut'!G171/'ceny walut'!G170</f>
        <v>#DIV/0!</v>
      </c>
      <c r="H171" s="17" t="e">
        <f>'ceny walut'!H171/'ceny walut'!H170</f>
        <v>#DIV/0!</v>
      </c>
      <c r="I171" s="17">
        <f>'ceny walut'!I171/'ceny walut'!I170</f>
        <v>0.99482807911219684</v>
      </c>
      <c r="J171" s="17">
        <f>'ceny walut'!J171/'ceny walut'!J170</f>
        <v>1.0048286499899401</v>
      </c>
      <c r="K171" s="17">
        <f>'ceny walut'!K171/'ceny walut'!K170</f>
        <v>0.99035724905484046</v>
      </c>
      <c r="L171" s="17">
        <f>'ceny walut'!L171/'ceny walut'!L170</f>
        <v>0.99454071569456193</v>
      </c>
      <c r="M171" s="17">
        <f>'ceny walut'!M171/'ceny walut'!M170</f>
        <v>0.99218611259101386</v>
      </c>
      <c r="N171" s="17">
        <f>'ceny walut'!N171/'ceny walut'!N170</f>
        <v>0.98200857119754192</v>
      </c>
      <c r="O171" s="17">
        <f>'ceny walut'!O171/'ceny walut'!O170</f>
        <v>0.99210337401292159</v>
      </c>
      <c r="P171" s="17">
        <f>'ceny walut'!P171/'ceny walut'!P170</f>
        <v>0.99477453067544019</v>
      </c>
      <c r="Q171" s="17" t="e">
        <f>'ceny walut'!Q171/'ceny walut'!Q170</f>
        <v>#DIV/0!</v>
      </c>
      <c r="R171" s="17">
        <f>'ceny walut'!R171/'ceny walut'!R170</f>
        <v>0.99502796768178992</v>
      </c>
      <c r="S171" s="17">
        <f>'ceny walut'!S171/'ceny walut'!S170</f>
        <v>0.99682462139716665</v>
      </c>
      <c r="T171" s="17" t="e">
        <f>'ceny walut'!T171/'ceny walut'!T170</f>
        <v>#DIV/0!</v>
      </c>
      <c r="U171" s="17">
        <f>'ceny walut'!U171/'ceny walut'!U170</f>
        <v>0.99471206407996593</v>
      </c>
      <c r="V171" s="17">
        <f>'ceny walut'!V171/'ceny walut'!V170</f>
        <v>0.99481522899405272</v>
      </c>
      <c r="W171" s="17" t="e">
        <f>'ceny walut'!W171/'ceny walut'!W170</f>
        <v>#DIV/0!</v>
      </c>
      <c r="X171" s="17">
        <f>'ceny walut'!X171/'ceny walut'!X170</f>
        <v>0.9947954055994257</v>
      </c>
      <c r="Y171" s="17">
        <f>'ceny walut'!Y171/'ceny walut'!Y170</f>
        <v>0.99867251004709845</v>
      </c>
      <c r="Z171" s="17" t="e">
        <f>'ceny walut'!Z171/'ceny walut'!Z170</f>
        <v>#DIV/0!</v>
      </c>
      <c r="AA171" s="17" t="e">
        <f>'ceny walut'!AA171/'ceny walut'!AA170</f>
        <v>#DIV/0!</v>
      </c>
      <c r="AB171" s="17">
        <f>'ceny walut'!AB171/'ceny walut'!AB170</f>
        <v>0.99686201340005087</v>
      </c>
      <c r="AC171" s="17" t="e">
        <f>'ceny walut'!AC171/'ceny walut'!AC170</f>
        <v>#DIV/0!</v>
      </c>
      <c r="AD171" s="17">
        <f>'ceny walut'!AD171/'ceny walut'!AD170</f>
        <v>1.0061744275791098</v>
      </c>
      <c r="AE171" s="17" t="e">
        <f>'ceny walut'!AE171/'ceny walut'!AE170</f>
        <v>#DIV/0!</v>
      </c>
      <c r="AF171" s="17" t="e">
        <f>'ceny walut'!AF171/'ceny walut'!AF170</f>
        <v>#DIV/0!</v>
      </c>
      <c r="AG171" s="17">
        <f>'ceny walut'!AG171/'ceny walut'!AG170</f>
        <v>0.99454545454545451</v>
      </c>
      <c r="AH171" s="17" t="e">
        <f>'ceny walut'!AH171/'ceny walut'!AH170</f>
        <v>#DIV/0!</v>
      </c>
      <c r="AI171" s="17" t="e">
        <f>'ceny walut'!AI171/'ceny walut'!AI170</f>
        <v>#DIV/0!</v>
      </c>
      <c r="AJ171" s="17" t="e">
        <f>'ceny walut'!AJ171/'ceny walut'!AJ170</f>
        <v>#DIV/0!</v>
      </c>
      <c r="AK171" s="17" t="e">
        <f>'ceny walut'!AK171/'ceny walut'!AK170</f>
        <v>#DIV/0!</v>
      </c>
      <c r="AL171" s="17">
        <f>'ceny walut'!AL171/'ceny walut'!AL170</f>
        <v>0.99680377987770985</v>
      </c>
    </row>
    <row r="172" spans="1:38">
      <c r="A172" s="16">
        <v>39325</v>
      </c>
      <c r="B172" s="17" t="e">
        <f>'ceny walut'!B172/'ceny walut'!B171</f>
        <v>#DIV/0!</v>
      </c>
      <c r="C172" s="17">
        <f>'ceny walut'!C172/'ceny walut'!C171</f>
        <v>0.9970789398689085</v>
      </c>
      <c r="D172" s="17">
        <f>'ceny walut'!D172/'ceny walut'!D171</f>
        <v>1.0054494724910628</v>
      </c>
      <c r="E172" s="17">
        <f>'ceny walut'!E172/'ceny walut'!E171</f>
        <v>0.99777654252362413</v>
      </c>
      <c r="F172" s="17">
        <f>'ceny walut'!F172/'ceny walut'!F171</f>
        <v>1.0051893939393939</v>
      </c>
      <c r="G172" s="17" t="e">
        <f>'ceny walut'!G172/'ceny walut'!G171</f>
        <v>#DIV/0!</v>
      </c>
      <c r="H172" s="17" t="e">
        <f>'ceny walut'!H172/'ceny walut'!H171</f>
        <v>#DIV/0!</v>
      </c>
      <c r="I172" s="17">
        <f>'ceny walut'!I172/'ceny walut'!I171</f>
        <v>0.99874601598829615</v>
      </c>
      <c r="J172" s="17">
        <f>'ceny walut'!J172/'ceny walut'!J171</f>
        <v>1.0039377961689915</v>
      </c>
      <c r="K172" s="17">
        <f>'ceny walut'!K172/'ceny walut'!K171</f>
        <v>0.99575362443167192</v>
      </c>
      <c r="L172" s="17">
        <f>'ceny walut'!L172/'ceny walut'!L171</f>
        <v>0.99911463682402524</v>
      </c>
      <c r="M172" s="17">
        <f>'ceny walut'!M172/'ceny walut'!M171</f>
        <v>0.99749418292464653</v>
      </c>
      <c r="N172" s="17">
        <f>'ceny walut'!N172/'ceny walut'!N171</f>
        <v>0.99118942731277537</v>
      </c>
      <c r="O172" s="17">
        <f>'ceny walut'!O172/'ceny walut'!O171</f>
        <v>0.99855282199710582</v>
      </c>
      <c r="P172" s="17">
        <f>'ceny walut'!P172/'ceny walut'!P171</f>
        <v>0.99863813229571974</v>
      </c>
      <c r="Q172" s="17" t="e">
        <f>'ceny walut'!Q172/'ceny walut'!Q171</f>
        <v>#DIV/0!</v>
      </c>
      <c r="R172" s="17">
        <f>'ceny walut'!R172/'ceny walut'!R171</f>
        <v>1.0012492192379763</v>
      </c>
      <c r="S172" s="17">
        <f>'ceny walut'!S172/'ceny walut'!S171</f>
        <v>1</v>
      </c>
      <c r="T172" s="17" t="e">
        <f>'ceny walut'!T172/'ceny walut'!T171</f>
        <v>#DIV/0!</v>
      </c>
      <c r="U172" s="17">
        <f>'ceny walut'!U172/'ceny walut'!U171</f>
        <v>0.99863173478085321</v>
      </c>
      <c r="V172" s="17">
        <f>'ceny walut'!V172/'ceny walut'!V171</f>
        <v>0.99872259976495825</v>
      </c>
      <c r="W172" s="17" t="e">
        <f>'ceny walut'!W172/'ceny walut'!W171</f>
        <v>#DIV/0!</v>
      </c>
      <c r="X172" s="17">
        <f>'ceny walut'!X172/'ceny walut'!X171</f>
        <v>0.99873714594984664</v>
      </c>
      <c r="Y172" s="17">
        <f>'ceny walut'!Y172/'ceny walut'!Y171</f>
        <v>0.99759641647547259</v>
      </c>
      <c r="Z172" s="17" t="e">
        <f>'ceny walut'!Z172/'ceny walut'!Z171</f>
        <v>#DIV/0!</v>
      </c>
      <c r="AA172" s="17" t="e">
        <f>'ceny walut'!AA172/'ceny walut'!AA171</f>
        <v>#DIV/0!</v>
      </c>
      <c r="AB172" s="17">
        <f>'ceny walut'!AB172/'ceny walut'!AB171</f>
        <v>0.99727752254551638</v>
      </c>
      <c r="AC172" s="17" t="e">
        <f>'ceny walut'!AC172/'ceny walut'!AC171</f>
        <v>#DIV/0!</v>
      </c>
      <c r="AD172" s="17">
        <f>'ceny walut'!AD172/'ceny walut'!AD171</f>
        <v>1.0048580925594477</v>
      </c>
      <c r="AE172" s="17" t="e">
        <f>'ceny walut'!AE172/'ceny walut'!AE171</f>
        <v>#DIV/0!</v>
      </c>
      <c r="AF172" s="17" t="e">
        <f>'ceny walut'!AF172/'ceny walut'!AF171</f>
        <v>#DIV/0!</v>
      </c>
      <c r="AG172" s="17">
        <f>'ceny walut'!AG172/'ceny walut'!AG171</f>
        <v>0.9981718464351006</v>
      </c>
      <c r="AH172" s="17" t="e">
        <f>'ceny walut'!AH172/'ceny walut'!AH171</f>
        <v>#DIV/0!</v>
      </c>
      <c r="AI172" s="17" t="e">
        <f>'ceny walut'!AI172/'ceny walut'!AI171</f>
        <v>#DIV/0!</v>
      </c>
      <c r="AJ172" s="17" t="e">
        <f>'ceny walut'!AJ172/'ceny walut'!AJ171</f>
        <v>#DIV/0!</v>
      </c>
      <c r="AK172" s="17" t="e">
        <f>'ceny walut'!AK172/'ceny walut'!AK171</f>
        <v>#DIV/0!</v>
      </c>
      <c r="AL172" s="17">
        <f>'ceny walut'!AL172/'ceny walut'!AL171</f>
        <v>0.99904735350155671</v>
      </c>
    </row>
    <row r="173" spans="1:38">
      <c r="A173" s="16">
        <v>39328</v>
      </c>
      <c r="B173" s="17" t="e">
        <f>'ceny walut'!B173/'ceny walut'!B172</f>
        <v>#DIV/0!</v>
      </c>
      <c r="C173" s="17">
        <f>'ceny walut'!C173/'ceny walut'!C172</f>
        <v>1.0001786352268669</v>
      </c>
      <c r="D173" s="17">
        <f>'ceny walut'!D173/'ceny walut'!D172</f>
        <v>0.99735507089277198</v>
      </c>
      <c r="E173" s="17">
        <f>'ceny walut'!E173/'ceny walut'!E172</f>
        <v>1.000557103064067</v>
      </c>
      <c r="F173" s="17">
        <f>'ceny walut'!F173/'ceny walut'!F172</f>
        <v>1.0019595282059011</v>
      </c>
      <c r="G173" s="17" t="e">
        <f>'ceny walut'!G173/'ceny walut'!G172</f>
        <v>#DIV/0!</v>
      </c>
      <c r="H173" s="17" t="e">
        <f>'ceny walut'!H173/'ceny walut'!H172</f>
        <v>#DIV/0!</v>
      </c>
      <c r="I173" s="17">
        <f>'ceny walut'!I173/'ceny walut'!I172</f>
        <v>0.99945069317290092</v>
      </c>
      <c r="J173" s="17">
        <f>'ceny walut'!J173/'ceny walut'!J172</f>
        <v>0.99687541550325764</v>
      </c>
      <c r="K173" s="17">
        <f>'ceny walut'!K173/'ceny walut'!K172</f>
        <v>0.99875080766745639</v>
      </c>
      <c r="L173" s="17">
        <f>'ceny walut'!L173/'ceny walut'!L172</f>
        <v>1.0017368495675598</v>
      </c>
      <c r="M173" s="17">
        <f>'ceny walut'!M173/'ceny walut'!M172</f>
        <v>1.0001794365691727</v>
      </c>
      <c r="N173" s="17">
        <f>'ceny walut'!N173/'ceny walut'!N172</f>
        <v>1.0026998961578402</v>
      </c>
      <c r="O173" s="17">
        <f>'ceny walut'!O173/'ceny walut'!O172</f>
        <v>1</v>
      </c>
      <c r="P173" s="17">
        <f>'ceny walut'!P173/'ceny walut'!P172</f>
        <v>0.99941554646405617</v>
      </c>
      <c r="Q173" s="17" t="e">
        <f>'ceny walut'!Q173/'ceny walut'!Q172</f>
        <v>#DIV/0!</v>
      </c>
      <c r="R173" s="17">
        <f>'ceny walut'!R173/'ceny walut'!R172</f>
        <v>1.0004158868787691</v>
      </c>
      <c r="S173" s="17">
        <f>'ceny walut'!S173/'ceny walut'!S172</f>
        <v>0.99779465817201662</v>
      </c>
      <c r="T173" s="17" t="e">
        <f>'ceny walut'!T173/'ceny walut'!T172</f>
        <v>#DIV/0!</v>
      </c>
      <c r="U173" s="17">
        <f>'ceny walut'!U173/'ceny walut'!U172</f>
        <v>0.99967431099930382</v>
      </c>
      <c r="V173" s="17">
        <f>'ceny walut'!V173/'ceny walut'!V172</f>
        <v>0.99948838637061299</v>
      </c>
      <c r="W173" s="17" t="e">
        <f>'ceny walut'!W173/'ceny walut'!W172</f>
        <v>#DIV/0!</v>
      </c>
      <c r="X173" s="17">
        <f>'ceny walut'!X173/'ceny walut'!X172</f>
        <v>0.99945809248554918</v>
      </c>
      <c r="Y173" s="17">
        <f>'ceny walut'!Y173/'ceny walut'!Y172</f>
        <v>0.99881356550943667</v>
      </c>
      <c r="Z173" s="17" t="e">
        <f>'ceny walut'!Z173/'ceny walut'!Z172</f>
        <v>#DIV/0!</v>
      </c>
      <c r="AA173" s="17" t="e">
        <f>'ceny walut'!AA173/'ceny walut'!AA172</f>
        <v>#DIV/0!</v>
      </c>
      <c r="AB173" s="17">
        <f>'ceny walut'!AB173/'ceny walut'!AB172</f>
        <v>0.99829380651765909</v>
      </c>
      <c r="AC173" s="17" t="e">
        <f>'ceny walut'!AC173/'ceny walut'!AC172</f>
        <v>#DIV/0!</v>
      </c>
      <c r="AD173" s="17">
        <f>'ceny walut'!AD173/'ceny walut'!AD172</f>
        <v>0.99211195928753182</v>
      </c>
      <c r="AE173" s="17" t="e">
        <f>'ceny walut'!AE173/'ceny walut'!AE172</f>
        <v>#DIV/0!</v>
      </c>
      <c r="AF173" s="17" t="e">
        <f>'ceny walut'!AF173/'ceny walut'!AF172</f>
        <v>#DIV/0!</v>
      </c>
      <c r="AG173" s="17">
        <f>'ceny walut'!AG173/'ceny walut'!AG172</f>
        <v>1.0018315018315018</v>
      </c>
      <c r="AH173" s="17" t="e">
        <f>'ceny walut'!AH173/'ceny walut'!AH172</f>
        <v>#DIV/0!</v>
      </c>
      <c r="AI173" s="17" t="e">
        <f>'ceny walut'!AI173/'ceny walut'!AI172</f>
        <v>#DIV/0!</v>
      </c>
      <c r="AJ173" s="17" t="e">
        <f>'ceny walut'!AJ173/'ceny walut'!AJ172</f>
        <v>#DIV/0!</v>
      </c>
      <c r="AK173" s="17" t="e">
        <f>'ceny walut'!AK173/'ceny walut'!AK172</f>
        <v>#DIV/0!</v>
      </c>
      <c r="AL173" s="17">
        <f>'ceny walut'!AL173/'ceny walut'!AL172</f>
        <v>0.99376700700048848</v>
      </c>
    </row>
    <row r="174" spans="1:38">
      <c r="A174" s="16">
        <v>39329</v>
      </c>
      <c r="B174" s="17" t="e">
        <f>'ceny walut'!B174/'ceny walut'!B173</f>
        <v>#DIV/0!</v>
      </c>
      <c r="C174" s="17">
        <f>'ceny walut'!C174/'ceny walut'!C173</f>
        <v>1.0048580103589926</v>
      </c>
      <c r="D174" s="17">
        <f>'ceny walut'!D174/'ceny walut'!D173</f>
        <v>1.0086948960959916</v>
      </c>
      <c r="E174" s="17">
        <f>'ceny walut'!E174/'ceny walut'!E173</f>
        <v>1.0047327394209353</v>
      </c>
      <c r="F174" s="17">
        <f>'ceny walut'!F174/'ceny walut'!F173</f>
        <v>1.0022189627289482</v>
      </c>
      <c r="G174" s="17" t="e">
        <f>'ceny walut'!G174/'ceny walut'!G173</f>
        <v>#DIV/0!</v>
      </c>
      <c r="H174" s="17" t="e">
        <f>'ceny walut'!H174/'ceny walut'!H173</f>
        <v>#DIV/0!</v>
      </c>
      <c r="I174" s="17">
        <f>'ceny walut'!I174/'ceny walut'!I173</f>
        <v>1.0012039048391741</v>
      </c>
      <c r="J174" s="17">
        <f>'ceny walut'!J174/'ceny walut'!J173</f>
        <v>0.99653217739246414</v>
      </c>
      <c r="K174" s="17">
        <f>'ceny walut'!K174/'ceny walut'!K173</f>
        <v>1.0030621927024927</v>
      </c>
      <c r="L174" s="17">
        <f>'ceny walut'!L174/'ceny walut'!L173</f>
        <v>1.0027599872615973</v>
      </c>
      <c r="M174" s="17">
        <f>'ceny walut'!M174/'ceny walut'!M173</f>
        <v>1.0035880875493361</v>
      </c>
      <c r="N174" s="17">
        <f>'ceny walut'!N174/'ceny walut'!N173</f>
        <v>1.0096520298260148</v>
      </c>
      <c r="O174" s="17">
        <f>'ceny walut'!O174/'ceny walut'!O173</f>
        <v>1.0021739130434781</v>
      </c>
      <c r="P174" s="17">
        <f>'ceny walut'!P174/'ceny walut'!P173</f>
        <v>1.0011695906432747</v>
      </c>
      <c r="Q174" s="17" t="e">
        <f>'ceny walut'!Q174/'ceny walut'!Q173</f>
        <v>#DIV/0!</v>
      </c>
      <c r="R174" s="17">
        <f>'ceny walut'!R174/'ceny walut'!R173</f>
        <v>1.0018707129494906</v>
      </c>
      <c r="S174" s="17">
        <f>'ceny walut'!S174/'ceny walut'!S173</f>
        <v>1.00024557956778</v>
      </c>
      <c r="T174" s="17" t="e">
        <f>'ceny walut'!T174/'ceny walut'!T173</f>
        <v>#DIV/0!</v>
      </c>
      <c r="U174" s="17">
        <f>'ceny walut'!U174/'ceny walut'!U173</f>
        <v>1.0013256490624964</v>
      </c>
      <c r="V174" s="17">
        <f>'ceny walut'!V174/'ceny walut'!V173</f>
        <v>1.0011773136773137</v>
      </c>
      <c r="W174" s="17" t="e">
        <f>'ceny walut'!W174/'ceny walut'!W173</f>
        <v>#DIV/0!</v>
      </c>
      <c r="X174" s="17">
        <f>'ceny walut'!X174/'ceny walut'!X173</f>
        <v>1.0011747695644317</v>
      </c>
      <c r="Y174" s="17">
        <f>'ceny walut'!Y174/'ceny walut'!Y173</f>
        <v>1.0027046289358748</v>
      </c>
      <c r="Z174" s="17" t="e">
        <f>'ceny walut'!Z174/'ceny walut'!Z173</f>
        <v>#DIV/0!</v>
      </c>
      <c r="AA174" s="17" t="e">
        <f>'ceny walut'!AA174/'ceny walut'!AA173</f>
        <v>#DIV/0!</v>
      </c>
      <c r="AB174" s="17">
        <f>'ceny walut'!AB174/'ceny walut'!AB173</f>
        <v>0.9920526405742609</v>
      </c>
      <c r="AC174" s="17" t="e">
        <f>'ceny walut'!AC174/'ceny walut'!AC173</f>
        <v>#DIV/0!</v>
      </c>
      <c r="AD174" s="17">
        <f>'ceny walut'!AD174/'ceny walut'!AD173</f>
        <v>0.99435752757117202</v>
      </c>
      <c r="AE174" s="17" t="e">
        <f>'ceny walut'!AE174/'ceny walut'!AE173</f>
        <v>#DIV/0!</v>
      </c>
      <c r="AF174" s="17" t="e">
        <f>'ceny walut'!AF174/'ceny walut'!AF173</f>
        <v>#DIV/0!</v>
      </c>
      <c r="AG174" s="17">
        <f>'ceny walut'!AG174/'ceny walut'!AG173</f>
        <v>1.0018281535648994</v>
      </c>
      <c r="AH174" s="17" t="e">
        <f>'ceny walut'!AH174/'ceny walut'!AH173</f>
        <v>#DIV/0!</v>
      </c>
      <c r="AI174" s="17" t="e">
        <f>'ceny walut'!AI174/'ceny walut'!AI173</f>
        <v>#DIV/0!</v>
      </c>
      <c r="AJ174" s="17" t="e">
        <f>'ceny walut'!AJ174/'ceny walut'!AJ173</f>
        <v>#DIV/0!</v>
      </c>
      <c r="AK174" s="17" t="e">
        <f>'ceny walut'!AK174/'ceny walut'!AK173</f>
        <v>#DIV/0!</v>
      </c>
      <c r="AL174" s="17">
        <f>'ceny walut'!AL174/'ceny walut'!AL173</f>
        <v>1.0012169720798523</v>
      </c>
    </row>
    <row r="175" spans="1:38">
      <c r="A175" s="16">
        <v>39330</v>
      </c>
      <c r="B175" s="17" t="e">
        <f>'ceny walut'!B175/'ceny walut'!B174</f>
        <v>#DIV/0!</v>
      </c>
      <c r="C175" s="17">
        <f>'ceny walut'!C175/'ceny walut'!C174</f>
        <v>0.99907575272830695</v>
      </c>
      <c r="D175" s="17">
        <f>'ceny walut'!D175/'ceny walut'!D174</f>
        <v>0.99607792431686937</v>
      </c>
      <c r="E175" s="17">
        <f>'ceny walut'!E175/'ceny walut'!E174</f>
        <v>0.99916874480465501</v>
      </c>
      <c r="F175" s="17">
        <f>'ceny walut'!F175/'ceny walut'!F174</f>
        <v>1.0010882617832482</v>
      </c>
      <c r="G175" s="17" t="e">
        <f>'ceny walut'!G175/'ceny walut'!G174</f>
        <v>#DIV/0!</v>
      </c>
      <c r="H175" s="17" t="e">
        <f>'ceny walut'!H175/'ceny walut'!H174</f>
        <v>#DIV/0!</v>
      </c>
      <c r="I175" s="17">
        <f>'ceny walut'!I175/'ceny walut'!I174</f>
        <v>0.99877140243105489</v>
      </c>
      <c r="J175" s="17">
        <f>'ceny walut'!J175/'ceny walut'!J174</f>
        <v>1.0014722612594527</v>
      </c>
      <c r="K175" s="17">
        <f>'ceny walut'!K175/'ceny walut'!K174</f>
        <v>0.99651717762394132</v>
      </c>
      <c r="L175" s="17">
        <f>'ceny walut'!L175/'ceny walut'!L174</f>
        <v>0.99590670101273859</v>
      </c>
      <c r="M175" s="17">
        <f>'ceny walut'!M175/'ceny walut'!M174</f>
        <v>1.0044690740078654</v>
      </c>
      <c r="N175" s="17">
        <f>'ceny walut'!N175/'ceny walut'!N174</f>
        <v>0.99540475115906946</v>
      </c>
      <c r="O175" s="17">
        <f>'ceny walut'!O175/'ceny walut'!O174</f>
        <v>0.99927693420101216</v>
      </c>
      <c r="P175" s="17">
        <f>'ceny walut'!P175/'ceny walut'!P174</f>
        <v>0.99883177570093473</v>
      </c>
      <c r="Q175" s="17" t="e">
        <f>'ceny walut'!Q175/'ceny walut'!Q174</f>
        <v>#DIV/0!</v>
      </c>
      <c r="R175" s="17">
        <f>'ceny walut'!R175/'ceny walut'!R174</f>
        <v>1.0024896265560166</v>
      </c>
      <c r="S175" s="17">
        <f>'ceny walut'!S175/'ceny walut'!S174</f>
        <v>0.99877240363368525</v>
      </c>
      <c r="T175" s="17" t="e">
        <f>'ceny walut'!T175/'ceny walut'!T174</f>
        <v>#DIV/0!</v>
      </c>
      <c r="U175" s="17">
        <f>'ceny walut'!U175/'ceny walut'!U174</f>
        <v>0.99865366707430636</v>
      </c>
      <c r="V175" s="17">
        <f>'ceny walut'!V175/'ceny walut'!V174</f>
        <v>0.99877294340201439</v>
      </c>
      <c r="W175" s="17" t="e">
        <f>'ceny walut'!W175/'ceny walut'!W174</f>
        <v>#DIV/0!</v>
      </c>
      <c r="X175" s="17">
        <f>'ceny walut'!X175/'ceny walut'!X174</f>
        <v>0.99882660889972008</v>
      </c>
      <c r="Y175" s="17">
        <f>'ceny walut'!Y175/'ceny walut'!Y174</f>
        <v>0.99721154021396408</v>
      </c>
      <c r="Z175" s="17" t="e">
        <f>'ceny walut'!Z175/'ceny walut'!Z174</f>
        <v>#DIV/0!</v>
      </c>
      <c r="AA175" s="17" t="e">
        <f>'ceny walut'!AA175/'ceny walut'!AA174</f>
        <v>#DIV/0!</v>
      </c>
      <c r="AB175" s="17">
        <f>'ceny walut'!AB175/'ceny walut'!AB174</f>
        <v>0.98974933241450602</v>
      </c>
      <c r="AC175" s="17" t="e">
        <f>'ceny walut'!AC175/'ceny walut'!AC174</f>
        <v>#DIV/0!</v>
      </c>
      <c r="AD175" s="17">
        <f>'ceny walut'!AD175/'ceny walut'!AD174</f>
        <v>1.0010317255610008</v>
      </c>
      <c r="AE175" s="17" t="e">
        <f>'ceny walut'!AE175/'ceny walut'!AE174</f>
        <v>#DIV/0!</v>
      </c>
      <c r="AF175" s="17" t="e">
        <f>'ceny walut'!AF175/'ceny walut'!AF174</f>
        <v>#DIV/0!</v>
      </c>
      <c r="AG175" s="17">
        <f>'ceny walut'!AG175/'ceny walut'!AG174</f>
        <v>0.99726277372262762</v>
      </c>
      <c r="AH175" s="17" t="e">
        <f>'ceny walut'!AH175/'ceny walut'!AH174</f>
        <v>#DIV/0!</v>
      </c>
      <c r="AI175" s="17" t="e">
        <f>'ceny walut'!AI175/'ceny walut'!AI174</f>
        <v>#DIV/0!</v>
      </c>
      <c r="AJ175" s="17" t="e">
        <f>'ceny walut'!AJ175/'ceny walut'!AJ174</f>
        <v>#DIV/0!</v>
      </c>
      <c r="AK175" s="17" t="e">
        <f>'ceny walut'!AK175/'ceny walut'!AK174</f>
        <v>#DIV/0!</v>
      </c>
      <c r="AL175" s="17">
        <f>'ceny walut'!AL175/'ceny walut'!AL174</f>
        <v>1.0062644631962787</v>
      </c>
    </row>
    <row r="176" spans="1:38">
      <c r="A176" s="16">
        <v>39331</v>
      </c>
      <c r="B176" s="17" t="e">
        <f>'ceny walut'!B176/'ceny walut'!B175</f>
        <v>#DIV/0!</v>
      </c>
      <c r="C176" s="17">
        <f>'ceny walut'!C176/'ceny walut'!C175</f>
        <v>0.99494751823518934</v>
      </c>
      <c r="D176" s="17">
        <f>'ceny walut'!D176/'ceny walut'!D175</f>
        <v>1.0001298083163861</v>
      </c>
      <c r="E176" s="17">
        <f>'ceny walut'!E176/'ceny walut'!E175</f>
        <v>0.99528563505268997</v>
      </c>
      <c r="F176" s="17">
        <f>'ceny walut'!F176/'ceny walut'!F175</f>
        <v>0.99591408329272413</v>
      </c>
      <c r="G176" s="17" t="e">
        <f>'ceny walut'!G176/'ceny walut'!G175</f>
        <v>#DIV/0!</v>
      </c>
      <c r="H176" s="17" t="e">
        <f>'ceny walut'!H176/'ceny walut'!H175</f>
        <v>#DIV/0!</v>
      </c>
      <c r="I176" s="17">
        <f>'ceny walut'!I176/'ceny walut'!I175</f>
        <v>0.99965975711892796</v>
      </c>
      <c r="J176" s="17">
        <f>'ceny walut'!J176/'ceny walut'!J175</f>
        <v>1.0006682258603408</v>
      </c>
      <c r="K176" s="17">
        <f>'ceny walut'!K176/'ceny walut'!K175</f>
        <v>1.0018985157059026</v>
      </c>
      <c r="L176" s="17">
        <f>'ceny walut'!L176/'ceny walut'!L175</f>
        <v>1.0032774687311767</v>
      </c>
      <c r="M176" s="17">
        <f>'ceny walut'!M176/'ceny walut'!M175</f>
        <v>0.99483893931304523</v>
      </c>
      <c r="N176" s="17">
        <f>'ceny walut'!N176/'ceny walut'!N175</f>
        <v>0.99855735542640456</v>
      </c>
      <c r="O176" s="17">
        <f>'ceny walut'!O176/'ceny walut'!O175</f>
        <v>1.0007235890014472</v>
      </c>
      <c r="P176" s="17">
        <f>'ceny walut'!P176/'ceny walut'!P175</f>
        <v>0.99980506822612092</v>
      </c>
      <c r="Q176" s="17" t="e">
        <f>'ceny walut'!Q176/'ceny walut'!Q175</f>
        <v>#DIV/0!</v>
      </c>
      <c r="R176" s="17">
        <f>'ceny walut'!R176/'ceny walut'!R175</f>
        <v>1.002069536423841</v>
      </c>
      <c r="S176" s="17">
        <f>'ceny walut'!S176/'ceny walut'!S175</f>
        <v>1.0036873156342183</v>
      </c>
      <c r="T176" s="17" t="e">
        <f>'ceny walut'!T176/'ceny walut'!T175</f>
        <v>#DIV/0!</v>
      </c>
      <c r="U176" s="17">
        <f>'ceny walut'!U176/'ceny walut'!U175</f>
        <v>0.99873049398388958</v>
      </c>
      <c r="V176" s="17">
        <f>'ceny walut'!V176/'ceny walut'!V175</f>
        <v>0.99969285897107762</v>
      </c>
      <c r="W176" s="17" t="e">
        <f>'ceny walut'!W176/'ceny walut'!W175</f>
        <v>#DIV/0!</v>
      </c>
      <c r="X176" s="17">
        <f>'ceny walut'!X176/'ceny walut'!X175</f>
        <v>0.99963853244171341</v>
      </c>
      <c r="Y176" s="17">
        <f>'ceny walut'!Y176/'ceny walut'!Y175</f>
        <v>0.99950654287594121</v>
      </c>
      <c r="Z176" s="17" t="e">
        <f>'ceny walut'!Z176/'ceny walut'!Z175</f>
        <v>#DIV/0!</v>
      </c>
      <c r="AA176" s="17" t="e">
        <f>'ceny walut'!AA176/'ceny walut'!AA175</f>
        <v>#DIV/0!</v>
      </c>
      <c r="AB176" s="17">
        <f>'ceny walut'!AB176/'ceny walut'!AB175</f>
        <v>1.0005221932114883</v>
      </c>
      <c r="AC176" s="17" t="e">
        <f>'ceny walut'!AC176/'ceny walut'!AC175</f>
        <v>#DIV/0!</v>
      </c>
      <c r="AD176" s="17">
        <f>'ceny walut'!AD176/'ceny walut'!AD175</f>
        <v>0.9958773511981448</v>
      </c>
      <c r="AE176" s="17" t="e">
        <f>'ceny walut'!AE176/'ceny walut'!AE175</f>
        <v>#DIV/0!</v>
      </c>
      <c r="AF176" s="17" t="e">
        <f>'ceny walut'!AF176/'ceny walut'!AF175</f>
        <v>#DIV/0!</v>
      </c>
      <c r="AG176" s="17">
        <f>'ceny walut'!AG176/'ceny walut'!AG175</f>
        <v>0.99725526075022874</v>
      </c>
      <c r="AH176" s="17" t="e">
        <f>'ceny walut'!AH176/'ceny walut'!AH175</f>
        <v>#DIV/0!</v>
      </c>
      <c r="AI176" s="17" t="e">
        <f>'ceny walut'!AI176/'ceny walut'!AI175</f>
        <v>#DIV/0!</v>
      </c>
      <c r="AJ176" s="17" t="e">
        <f>'ceny walut'!AJ176/'ceny walut'!AJ175</f>
        <v>#DIV/0!</v>
      </c>
      <c r="AK176" s="17" t="e">
        <f>'ceny walut'!AK176/'ceny walut'!AK175</f>
        <v>#DIV/0!</v>
      </c>
      <c r="AL176" s="17">
        <f>'ceny walut'!AL176/'ceny walut'!AL175</f>
        <v>0.99893145020790264</v>
      </c>
    </row>
    <row r="177" spans="1:38">
      <c r="A177" s="16">
        <v>39332</v>
      </c>
      <c r="B177" s="17" t="e">
        <f>'ceny walut'!B177/'ceny walut'!B176</f>
        <v>#DIV/0!</v>
      </c>
      <c r="C177" s="17">
        <f>'ceny walut'!C177/'ceny walut'!C176</f>
        <v>0.99606623037585373</v>
      </c>
      <c r="D177" s="17">
        <f>'ceny walut'!D177/'ceny walut'!D176</f>
        <v>0.99593320065761015</v>
      </c>
      <c r="E177" s="17">
        <f>'ceny walut'!E177/'ceny walut'!E176</f>
        <v>0.9963778211200891</v>
      </c>
      <c r="F177" s="17">
        <f>'ceny walut'!F177/'ceny walut'!F176</f>
        <v>0.99728997289972898</v>
      </c>
      <c r="G177" s="17" t="e">
        <f>'ceny walut'!G177/'ceny walut'!G176</f>
        <v>#DIV/0!</v>
      </c>
      <c r="H177" s="17" t="e">
        <f>'ceny walut'!H177/'ceny walut'!H176</f>
        <v>#DIV/0!</v>
      </c>
      <c r="I177" s="17">
        <f>'ceny walut'!I177/'ceny walut'!I176</f>
        <v>0.99803639219793161</v>
      </c>
      <c r="J177" s="17">
        <f>'ceny walut'!J177/'ceny walut'!J176</f>
        <v>1.0008013355592653</v>
      </c>
      <c r="K177" s="17">
        <f>'ceny walut'!K177/'ceny walut'!K176</f>
        <v>0.9992248062015503</v>
      </c>
      <c r="L177" s="17">
        <f>'ceny walut'!L177/'ceny walut'!L176</f>
        <v>0.99332521057371403</v>
      </c>
      <c r="M177" s="17">
        <f>'ceny walut'!M177/'ceny walut'!M176</f>
        <v>0.99355992844364927</v>
      </c>
      <c r="N177" s="17">
        <f>'ceny walut'!N177/'ceny walut'!N176</f>
        <v>0.99859654916205731</v>
      </c>
      <c r="O177" s="17">
        <f>'ceny walut'!O177/'ceny walut'!O176</f>
        <v>0.99710773680404907</v>
      </c>
      <c r="P177" s="17">
        <f>'ceny walut'!P177/'ceny walut'!P176</f>
        <v>0.99824527198284263</v>
      </c>
      <c r="Q177" s="17" t="e">
        <f>'ceny walut'!Q177/'ceny walut'!Q176</f>
        <v>#DIV/0!</v>
      </c>
      <c r="R177" s="17">
        <f>'ceny walut'!R177/'ceny walut'!R176</f>
        <v>0.99504337050805447</v>
      </c>
      <c r="S177" s="17">
        <f>'ceny walut'!S177/'ceny walut'!S176</f>
        <v>1.0009796718099437</v>
      </c>
      <c r="T177" s="17" t="e">
        <f>'ceny walut'!T177/'ceny walut'!T176</f>
        <v>#DIV/0!</v>
      </c>
      <c r="U177" s="17">
        <f>'ceny walut'!U177/'ceny walut'!U176</f>
        <v>0.99885261760669541</v>
      </c>
      <c r="V177" s="17">
        <f>'ceny walut'!V177/'ceny walut'!V176</f>
        <v>0.99800296994213733</v>
      </c>
      <c r="W177" s="17" t="e">
        <f>'ceny walut'!W177/'ceny walut'!W176</f>
        <v>#DIV/0!</v>
      </c>
      <c r="X177" s="17">
        <f>'ceny walut'!X177/'ceny walut'!X176</f>
        <v>0.99801120954619416</v>
      </c>
      <c r="Y177" s="17">
        <f>'ceny walut'!Y177/'ceny walut'!Y176</f>
        <v>0.99804348223591588</v>
      </c>
      <c r="Z177" s="17" t="e">
        <f>'ceny walut'!Z177/'ceny walut'!Z176</f>
        <v>#DIV/0!</v>
      </c>
      <c r="AA177" s="17" t="e">
        <f>'ceny walut'!AA177/'ceny walut'!AA176</f>
        <v>#DIV/0!</v>
      </c>
      <c r="AB177" s="17">
        <f>'ceny walut'!AB177/'ceny walut'!AB176</f>
        <v>1.0036534446764092</v>
      </c>
      <c r="AC177" s="17" t="e">
        <f>'ceny walut'!AC177/'ceny walut'!AC176</f>
        <v>#DIV/0!</v>
      </c>
      <c r="AD177" s="17">
        <f>'ceny walut'!AD177/'ceny walut'!AD176</f>
        <v>1.0012936610608021</v>
      </c>
      <c r="AE177" s="17" t="e">
        <f>'ceny walut'!AE177/'ceny walut'!AE176</f>
        <v>#DIV/0!</v>
      </c>
      <c r="AF177" s="17" t="e">
        <f>'ceny walut'!AF177/'ceny walut'!AF176</f>
        <v>#DIV/0!</v>
      </c>
      <c r="AG177" s="17">
        <f>'ceny walut'!AG177/'ceny walut'!AG176</f>
        <v>0.9963302752293578</v>
      </c>
      <c r="AH177" s="17" t="e">
        <f>'ceny walut'!AH177/'ceny walut'!AH176</f>
        <v>#DIV/0!</v>
      </c>
      <c r="AI177" s="17" t="e">
        <f>'ceny walut'!AI177/'ceny walut'!AI176</f>
        <v>#DIV/0!</v>
      </c>
      <c r="AJ177" s="17" t="e">
        <f>'ceny walut'!AJ177/'ceny walut'!AJ176</f>
        <v>#DIV/0!</v>
      </c>
      <c r="AK177" s="17" t="e">
        <f>'ceny walut'!AK177/'ceny walut'!AK176</f>
        <v>#DIV/0!</v>
      </c>
      <c r="AL177" s="17">
        <f>'ceny walut'!AL177/'ceny walut'!AL176</f>
        <v>0.99804664790828546</v>
      </c>
    </row>
    <row r="178" spans="1:38">
      <c r="A178" s="16">
        <v>39335</v>
      </c>
      <c r="B178" s="17" t="e">
        <f>'ceny walut'!B178/'ceny walut'!B177</f>
        <v>#DIV/0!</v>
      </c>
      <c r="C178" s="17">
        <f>'ceny walut'!C178/'ceny walut'!C177</f>
        <v>0.99159875058342006</v>
      </c>
      <c r="D178" s="17">
        <f>'ceny walut'!D178/'ceny walut'!D177</f>
        <v>0.98670721112076443</v>
      </c>
      <c r="E178" s="17">
        <f>'ceny walut'!E178/'ceny walut'!E177</f>
        <v>0.99272930648769575</v>
      </c>
      <c r="F178" s="17">
        <f>'ceny walut'!F178/'ceny walut'!F177</f>
        <v>0.98565821256038655</v>
      </c>
      <c r="G178" s="17" t="e">
        <f>'ceny walut'!G178/'ceny walut'!G177</f>
        <v>#DIV/0!</v>
      </c>
      <c r="H178" s="17" t="e">
        <f>'ceny walut'!H178/'ceny walut'!H177</f>
        <v>#DIV/0!</v>
      </c>
      <c r="I178" s="17">
        <f>'ceny walut'!I178/'ceny walut'!I177</f>
        <v>0.99881951731374619</v>
      </c>
      <c r="J178" s="17">
        <f>'ceny walut'!J178/'ceny walut'!J177</f>
        <v>0.99012477480483085</v>
      </c>
      <c r="K178" s="17">
        <f>'ceny walut'!K178/'ceny walut'!K177</f>
        <v>1.0030600810274977</v>
      </c>
      <c r="L178" s="17">
        <f>'ceny walut'!L178/'ceny walut'!L177</f>
        <v>0.99610687430003719</v>
      </c>
      <c r="M178" s="17">
        <f>'ceny walut'!M178/'ceny walut'!M177</f>
        <v>0.99405833633417362</v>
      </c>
      <c r="N178" s="17">
        <f>'ceny walut'!N178/'ceny walut'!N177</f>
        <v>1.0054563492063491</v>
      </c>
      <c r="O178" s="17">
        <f>'ceny walut'!O178/'ceny walut'!O177</f>
        <v>1.0007251631617116</v>
      </c>
      <c r="P178" s="17">
        <f>'ceny walut'!P178/'ceny walut'!P177</f>
        <v>0.99863281249999991</v>
      </c>
      <c r="Q178" s="17" t="e">
        <f>'ceny walut'!Q178/'ceny walut'!Q177</f>
        <v>#DIV/0!</v>
      </c>
      <c r="R178" s="17">
        <f>'ceny walut'!R178/'ceny walut'!R177</f>
        <v>1.0014528850145288</v>
      </c>
      <c r="S178" s="17">
        <f>'ceny walut'!S178/'ceny walut'!S177</f>
        <v>0.99290433080499141</v>
      </c>
      <c r="T178" s="17" t="e">
        <f>'ceny walut'!T178/'ceny walut'!T177</f>
        <v>#DIV/0!</v>
      </c>
      <c r="U178" s="17">
        <f>'ceny walut'!U178/'ceny walut'!U177</f>
        <v>0.99893013198792746</v>
      </c>
      <c r="V178" s="17">
        <f>'ceny walut'!V178/'ceny walut'!V177</f>
        <v>0.9988199076449461</v>
      </c>
      <c r="W178" s="17" t="e">
        <f>'ceny walut'!W178/'ceny walut'!W177</f>
        <v>#DIV/0!</v>
      </c>
      <c r="X178" s="17">
        <f>'ceny walut'!X178/'ceny walut'!X177</f>
        <v>0.9988224637681159</v>
      </c>
      <c r="Y178" s="17">
        <f>'ceny walut'!Y178/'ceny walut'!Y177</f>
        <v>0.9986808838078487</v>
      </c>
      <c r="Z178" s="17" t="e">
        <f>'ceny walut'!Z178/'ceny walut'!Z177</f>
        <v>#DIV/0!</v>
      </c>
      <c r="AA178" s="17" t="e">
        <f>'ceny walut'!AA178/'ceny walut'!AA177</f>
        <v>#DIV/0!</v>
      </c>
      <c r="AB178" s="17">
        <f>'ceny walut'!AB178/'ceny walut'!AB177</f>
        <v>0.9949731322586236</v>
      </c>
      <c r="AC178" s="17" t="e">
        <f>'ceny walut'!AC178/'ceny walut'!AC177</f>
        <v>#DIV/0!</v>
      </c>
      <c r="AD178" s="17">
        <f>'ceny walut'!AD178/'ceny walut'!AD177</f>
        <v>0.98578811369509045</v>
      </c>
      <c r="AE178" s="17" t="e">
        <f>'ceny walut'!AE178/'ceny walut'!AE177</f>
        <v>#DIV/0!</v>
      </c>
      <c r="AF178" s="17" t="e">
        <f>'ceny walut'!AF178/'ceny walut'!AF177</f>
        <v>#DIV/0!</v>
      </c>
      <c r="AG178" s="17">
        <f>'ceny walut'!AG178/'ceny walut'!AG177</f>
        <v>0.99539594843462242</v>
      </c>
      <c r="AH178" s="17" t="e">
        <f>'ceny walut'!AH178/'ceny walut'!AH177</f>
        <v>#DIV/0!</v>
      </c>
      <c r="AI178" s="17" t="e">
        <f>'ceny walut'!AI178/'ceny walut'!AI177</f>
        <v>#DIV/0!</v>
      </c>
      <c r="AJ178" s="17" t="e">
        <f>'ceny walut'!AJ178/'ceny walut'!AJ177</f>
        <v>#DIV/0!</v>
      </c>
      <c r="AK178" s="17" t="e">
        <f>'ceny walut'!AK178/'ceny walut'!AK177</f>
        <v>#DIV/0!</v>
      </c>
      <c r="AL178" s="17">
        <f>'ceny walut'!AL178/'ceny walut'!AL177</f>
        <v>0.9945012698338731</v>
      </c>
    </row>
    <row r="179" spans="1:38">
      <c r="A179" s="16">
        <v>39336</v>
      </c>
      <c r="B179" s="17" t="e">
        <f>'ceny walut'!B179/'ceny walut'!B178</f>
        <v>#DIV/0!</v>
      </c>
      <c r="C179" s="17">
        <f>'ceny walut'!C179/'ceny walut'!C178</f>
        <v>0.99616206234838345</v>
      </c>
      <c r="D179" s="17">
        <f>'ceny walut'!D179/'ceny walut'!D178</f>
        <v>1.0012767456194418</v>
      </c>
      <c r="E179" s="17">
        <f>'ceny walut'!E179/'ceny walut'!E178</f>
        <v>0.99549295774647895</v>
      </c>
      <c r="F179" s="17">
        <f>'ceny walut'!F179/'ceny walut'!F178</f>
        <v>1.0074283963853574</v>
      </c>
      <c r="G179" s="17" t="e">
        <f>'ceny walut'!G179/'ceny walut'!G178</f>
        <v>#DIV/0!</v>
      </c>
      <c r="H179" s="17" t="e">
        <f>'ceny walut'!H179/'ceny walut'!H178</f>
        <v>#DIV/0!</v>
      </c>
      <c r="I179" s="17">
        <f>'ceny walut'!I179/'ceny walut'!I178</f>
        <v>0.9966119500984898</v>
      </c>
      <c r="J179" s="17">
        <f>'ceny walut'!J179/'ceny walut'!J178</f>
        <v>0.99703484062268355</v>
      </c>
      <c r="K179" s="17">
        <f>'ceny walut'!K179/'ceny walut'!K178</f>
        <v>0.99454303269883548</v>
      </c>
      <c r="L179" s="17">
        <f>'ceny walut'!L179/'ceny walut'!L178</f>
        <v>0.99602027340543253</v>
      </c>
      <c r="M179" s="17">
        <f>'ceny walut'!M179/'ceny walut'!M178</f>
        <v>0.99565296142003246</v>
      </c>
      <c r="N179" s="17">
        <f>'ceny walut'!N179/'ceny walut'!N178</f>
        <v>0.99477881927314593</v>
      </c>
      <c r="O179" s="17">
        <f>'ceny walut'!O179/'ceny walut'!O178</f>
        <v>0.99637681159420288</v>
      </c>
      <c r="P179" s="17">
        <f>'ceny walut'!P179/'ceny walut'!P178</f>
        <v>0.9966751417954236</v>
      </c>
      <c r="Q179" s="17" t="e">
        <f>'ceny walut'!Q179/'ceny walut'!Q178</f>
        <v>#DIV/0!</v>
      </c>
      <c r="R179" s="17">
        <f>'ceny walut'!R179/'ceny walut'!R178</f>
        <v>1.0012435233160621</v>
      </c>
      <c r="S179" s="17">
        <f>'ceny walut'!S179/'ceny walut'!S178</f>
        <v>0.99950714637752591</v>
      </c>
      <c r="T179" s="17" t="e">
        <f>'ceny walut'!T179/'ceny walut'!T178</f>
        <v>#DIV/0!</v>
      </c>
      <c r="U179" s="17">
        <f>'ceny walut'!U179/'ceny walut'!U178</f>
        <v>0.99661785098251421</v>
      </c>
      <c r="V179" s="17">
        <f>'ceny walut'!V179/'ceny walut'!V178</f>
        <v>0.99660964709508393</v>
      </c>
      <c r="W179" s="17" t="e">
        <f>'ceny walut'!W179/'ceny walut'!W178</f>
        <v>#DIV/0!</v>
      </c>
      <c r="X179" s="17">
        <f>'ceny walut'!X179/'ceny walut'!X178</f>
        <v>0.99664459961911667</v>
      </c>
      <c r="Y179" s="17">
        <f>'ceny walut'!Y179/'ceny walut'!Y178</f>
        <v>0.9934690882406898</v>
      </c>
      <c r="Z179" s="17" t="e">
        <f>'ceny walut'!Z179/'ceny walut'!Z178</f>
        <v>#DIV/0!</v>
      </c>
      <c r="AA179" s="17" t="e">
        <f>'ceny walut'!AA179/'ceny walut'!AA178</f>
        <v>#DIV/0!</v>
      </c>
      <c r="AB179" s="17">
        <f>'ceny walut'!AB179/'ceny walut'!AB178</f>
        <v>0.99756097560975621</v>
      </c>
      <c r="AC179" s="17" t="e">
        <f>'ceny walut'!AC179/'ceny walut'!AC178</f>
        <v>#DIV/0!</v>
      </c>
      <c r="AD179" s="17">
        <f>'ceny walut'!AD179/'ceny walut'!AD178</f>
        <v>0.99816513761467895</v>
      </c>
      <c r="AE179" s="17" t="e">
        <f>'ceny walut'!AE179/'ceny walut'!AE178</f>
        <v>#DIV/0!</v>
      </c>
      <c r="AF179" s="17" t="e">
        <f>'ceny walut'!AF179/'ceny walut'!AF178</f>
        <v>#DIV/0!</v>
      </c>
      <c r="AG179" s="17">
        <f>'ceny walut'!AG179/'ceny walut'!AG178</f>
        <v>0.99814986123959293</v>
      </c>
      <c r="AH179" s="17" t="e">
        <f>'ceny walut'!AH179/'ceny walut'!AH178</f>
        <v>#DIV/0!</v>
      </c>
      <c r="AI179" s="17" t="e">
        <f>'ceny walut'!AI179/'ceny walut'!AI178</f>
        <v>#DIV/0!</v>
      </c>
      <c r="AJ179" s="17" t="e">
        <f>'ceny walut'!AJ179/'ceny walut'!AJ178</f>
        <v>#DIV/0!</v>
      </c>
      <c r="AK179" s="17" t="e">
        <f>'ceny walut'!AK179/'ceny walut'!AK178</f>
        <v>#DIV/0!</v>
      </c>
      <c r="AL179" s="17">
        <f>'ceny walut'!AL179/'ceny walut'!AL178</f>
        <v>0.99409601012112558</v>
      </c>
    </row>
    <row r="180" spans="1:38">
      <c r="A180" s="16">
        <v>39337</v>
      </c>
      <c r="B180" s="17" t="e">
        <f>'ceny walut'!B180/'ceny walut'!B179</f>
        <v>#DIV/0!</v>
      </c>
      <c r="C180" s="17">
        <f>'ceny walut'!C180/'ceny walut'!C179</f>
        <v>0.98982299276705554</v>
      </c>
      <c r="D180" s="17">
        <f>'ceny walut'!D180/'ceny walut'!D179</f>
        <v>1.0011871784724971</v>
      </c>
      <c r="E180" s="17">
        <f>'ceny walut'!E180/'ceny walut'!E179</f>
        <v>0.98953027730616872</v>
      </c>
      <c r="F180" s="17">
        <f>'ceny walut'!F180/'ceny walut'!F179</f>
        <v>0.99323451159255038</v>
      </c>
      <c r="G180" s="17" t="e">
        <f>'ceny walut'!G180/'ceny walut'!G179</f>
        <v>#DIV/0!</v>
      </c>
      <c r="H180" s="17" t="e">
        <f>'ceny walut'!H180/'ceny walut'!H179</f>
        <v>#DIV/0!</v>
      </c>
      <c r="I180" s="17">
        <f>'ceny walut'!I180/'ceny walut'!I179</f>
        <v>0.99446581984925952</v>
      </c>
      <c r="J180" s="17">
        <f>'ceny walut'!J180/'ceny walut'!J179</f>
        <v>1.0033795201081446</v>
      </c>
      <c r="K180" s="17">
        <f>'ceny walut'!K180/'ceny walut'!K179</f>
        <v>0.99287133846020903</v>
      </c>
      <c r="L180" s="17">
        <f>'ceny walut'!L180/'ceny walut'!L179</f>
        <v>0.99315547114368141</v>
      </c>
      <c r="M180" s="17">
        <f>'ceny walut'!M180/'ceny walut'!M179</f>
        <v>0.98908495543023467</v>
      </c>
      <c r="N180" s="17">
        <f>'ceny walut'!N180/'ceny walut'!N179</f>
        <v>0.98694052981774594</v>
      </c>
      <c r="O180" s="17">
        <f>'ceny walut'!O180/'ceny walut'!O179</f>
        <v>0.99563636363636354</v>
      </c>
      <c r="P180" s="17">
        <f>'ceny walut'!P180/'ceny walut'!P179</f>
        <v>0.99430926216640503</v>
      </c>
      <c r="Q180" s="17" t="e">
        <f>'ceny walut'!Q180/'ceny walut'!Q179</f>
        <v>#DIV/0!</v>
      </c>
      <c r="R180" s="17">
        <f>'ceny walut'!R180/'ceny walut'!R179</f>
        <v>0.99668805630304291</v>
      </c>
      <c r="S180" s="17">
        <f>'ceny walut'!S180/'ceny walut'!S179</f>
        <v>0.99827416173570016</v>
      </c>
      <c r="T180" s="17" t="e">
        <f>'ceny walut'!T180/'ceny walut'!T179</f>
        <v>#DIV/0!</v>
      </c>
      <c r="U180" s="17">
        <f>'ceny walut'!U180/'ceny walut'!U179</f>
        <v>0.99434395538512022</v>
      </c>
      <c r="V180" s="17">
        <f>'ceny walut'!V180/'ceny walut'!V179</f>
        <v>0.99448482037008401</v>
      </c>
      <c r="W180" s="17" t="e">
        <f>'ceny walut'!W180/'ceny walut'!W179</f>
        <v>#DIV/0!</v>
      </c>
      <c r="X180" s="17">
        <f>'ceny walut'!X180/'ceny walut'!X179</f>
        <v>0.99444949954504092</v>
      </c>
      <c r="Y180" s="17">
        <f>'ceny walut'!Y180/'ceny walut'!Y179</f>
        <v>0.99475569671677067</v>
      </c>
      <c r="Z180" s="17" t="e">
        <f>'ceny walut'!Z180/'ceny walut'!Z179</f>
        <v>#DIV/0!</v>
      </c>
      <c r="AA180" s="17" t="e">
        <f>'ceny walut'!AA180/'ceny walut'!AA179</f>
        <v>#DIV/0!</v>
      </c>
      <c r="AB180" s="17">
        <f>'ceny walut'!AB180/'ceny walut'!AB179</f>
        <v>0.99484806147397831</v>
      </c>
      <c r="AC180" s="17" t="e">
        <f>'ceny walut'!AC180/'ceny walut'!AC179</f>
        <v>#DIV/0!</v>
      </c>
      <c r="AD180" s="17">
        <f>'ceny walut'!AD180/'ceny walut'!AD179</f>
        <v>0.99632352941176472</v>
      </c>
      <c r="AE180" s="17" t="e">
        <f>'ceny walut'!AE180/'ceny walut'!AE179</f>
        <v>#DIV/0!</v>
      </c>
      <c r="AF180" s="17" t="e">
        <f>'ceny walut'!AF180/'ceny walut'!AF179</f>
        <v>#DIV/0!</v>
      </c>
      <c r="AG180" s="17">
        <f>'ceny walut'!AG180/'ceny walut'!AG179</f>
        <v>0.99258572752548657</v>
      </c>
      <c r="AH180" s="17" t="e">
        <f>'ceny walut'!AH180/'ceny walut'!AH179</f>
        <v>#DIV/0!</v>
      </c>
      <c r="AI180" s="17" t="e">
        <f>'ceny walut'!AI180/'ceny walut'!AI179</f>
        <v>#DIV/0!</v>
      </c>
      <c r="AJ180" s="17" t="e">
        <f>'ceny walut'!AJ180/'ceny walut'!AJ179</f>
        <v>#DIV/0!</v>
      </c>
      <c r="AK180" s="17" t="e">
        <f>'ceny walut'!AK180/'ceny walut'!AK179</f>
        <v>#DIV/0!</v>
      </c>
      <c r="AL180" s="17">
        <f>'ceny walut'!AL180/'ceny walut'!AL179</f>
        <v>0.99347175414201871</v>
      </c>
    </row>
    <row r="181" spans="1:38">
      <c r="A181" s="16">
        <v>39338</v>
      </c>
      <c r="B181" s="17" t="e">
        <f>'ceny walut'!B181/'ceny walut'!B180</f>
        <v>#DIV/0!</v>
      </c>
      <c r="C181" s="17">
        <f>'ceny walut'!C181/'ceny walut'!C180</f>
        <v>0.99607094334079982</v>
      </c>
      <c r="D181" s="17">
        <f>'ceny walut'!D181/'ceny walut'!D180</f>
        <v>1.004874835309618</v>
      </c>
      <c r="E181" s="17">
        <f>'ceny walut'!E181/'ceny walut'!E180</f>
        <v>0.9959965684872748</v>
      </c>
      <c r="F181" s="17">
        <f>'ceny walut'!F181/'ceny walut'!F180</f>
        <v>1.0053191489361701</v>
      </c>
      <c r="G181" s="17" t="e">
        <f>'ceny walut'!G181/'ceny walut'!G180</f>
        <v>#DIV/0!</v>
      </c>
      <c r="H181" s="17" t="e">
        <f>'ceny walut'!H181/'ceny walut'!H180</f>
        <v>#DIV/0!</v>
      </c>
      <c r="I181" s="17">
        <f>'ceny walut'!I181/'ceny walut'!I180</f>
        <v>1.0005299978800084</v>
      </c>
      <c r="J181" s="17">
        <f>'ceny walut'!J181/'ceny walut'!J180</f>
        <v>1.0009430784776019</v>
      </c>
      <c r="K181" s="17">
        <f>'ceny walut'!K181/'ceny walut'!K180</f>
        <v>0.99856403115617254</v>
      </c>
      <c r="L181" s="17">
        <f>'ceny walut'!L181/'ceny walut'!L180</f>
        <v>0.99164697180176431</v>
      </c>
      <c r="M181" s="17">
        <f>'ceny walut'!M181/'ceny walut'!M180</f>
        <v>0.99558580099319482</v>
      </c>
      <c r="N181" s="17">
        <f>'ceny walut'!N181/'ceny walut'!N180</f>
        <v>0.99191826137933914</v>
      </c>
      <c r="O181" s="17">
        <f>'ceny walut'!O181/'ceny walut'!O180</f>
        <v>1.0029218407596787</v>
      </c>
      <c r="P181" s="17">
        <f>'ceny walut'!P181/'ceny walut'!P180</f>
        <v>1.0005920663114267</v>
      </c>
      <c r="Q181" s="17" t="e">
        <f>'ceny walut'!Q181/'ceny walut'!Q180</f>
        <v>#DIV/0!</v>
      </c>
      <c r="R181" s="17">
        <f>'ceny walut'!R181/'ceny walut'!R180</f>
        <v>1.0020768431983385</v>
      </c>
      <c r="S181" s="17">
        <f>'ceny walut'!S181/'ceny walut'!S180</f>
        <v>1.0039515929859224</v>
      </c>
      <c r="T181" s="17" t="e">
        <f>'ceny walut'!T181/'ceny walut'!T180</f>
        <v>#DIV/0!</v>
      </c>
      <c r="U181" s="17">
        <f>'ceny walut'!U181/'ceny walut'!U180</f>
        <v>0.99960182478015036</v>
      </c>
      <c r="V181" s="17">
        <f>'ceny walut'!V181/'ceny walut'!V180</f>
        <v>1.0005182958432672</v>
      </c>
      <c r="W181" s="17" t="e">
        <f>'ceny walut'!W181/'ceny walut'!W180</f>
        <v>#DIV/0!</v>
      </c>
      <c r="X181" s="17">
        <f>'ceny walut'!X181/'ceny walut'!X180</f>
        <v>1.0005489980785067</v>
      </c>
      <c r="Y181" s="17">
        <f>'ceny walut'!Y181/'ceny walut'!Y180</f>
        <v>1.000816781139781</v>
      </c>
      <c r="Z181" s="17" t="e">
        <f>'ceny walut'!Z181/'ceny walut'!Z180</f>
        <v>#DIV/0!</v>
      </c>
      <c r="AA181" s="17" t="e">
        <f>'ceny walut'!AA181/'ceny walut'!AA180</f>
        <v>#DIV/0!</v>
      </c>
      <c r="AB181" s="17">
        <f>'ceny walut'!AB181/'ceny walut'!AB180</f>
        <v>0.99824453611866937</v>
      </c>
      <c r="AC181" s="17" t="e">
        <f>'ceny walut'!AC181/'ceny walut'!AC180</f>
        <v>#DIV/0!</v>
      </c>
      <c r="AD181" s="17">
        <f>'ceny walut'!AD181/'ceny walut'!AD180</f>
        <v>1.0023721665788088</v>
      </c>
      <c r="AE181" s="17" t="e">
        <f>'ceny walut'!AE181/'ceny walut'!AE180</f>
        <v>#DIV/0!</v>
      </c>
      <c r="AF181" s="17" t="e">
        <f>'ceny walut'!AF181/'ceny walut'!AF180</f>
        <v>#DIV/0!</v>
      </c>
      <c r="AG181" s="17">
        <f>'ceny walut'!AG181/'ceny walut'!AG180</f>
        <v>0.99906629318394025</v>
      </c>
      <c r="AH181" s="17" t="e">
        <f>'ceny walut'!AH181/'ceny walut'!AH180</f>
        <v>#DIV/0!</v>
      </c>
      <c r="AI181" s="17" t="e">
        <f>'ceny walut'!AI181/'ceny walut'!AI180</f>
        <v>#DIV/0!</v>
      </c>
      <c r="AJ181" s="17" t="e">
        <f>'ceny walut'!AJ181/'ceny walut'!AJ180</f>
        <v>#DIV/0!</v>
      </c>
      <c r="AK181" s="17" t="e">
        <f>'ceny walut'!AK181/'ceny walut'!AK180</f>
        <v>#DIV/0!</v>
      </c>
      <c r="AL181" s="17">
        <f>'ceny walut'!AL181/'ceny walut'!AL180</f>
        <v>0.99736679793139449</v>
      </c>
    </row>
    <row r="182" spans="1:38">
      <c r="A182" s="16">
        <v>39339</v>
      </c>
      <c r="B182" s="17" t="e">
        <f>'ceny walut'!B182/'ceny walut'!B181</f>
        <v>#DIV/0!</v>
      </c>
      <c r="C182" s="17">
        <f>'ceny walut'!C182/'ceny walut'!C181</f>
        <v>1.0047187200471872</v>
      </c>
      <c r="D182" s="17">
        <f>'ceny walut'!D182/'ceny walut'!D181</f>
        <v>1.0006118613696953</v>
      </c>
      <c r="E182" s="17">
        <f>'ceny walut'!E182/'ceny walut'!E181</f>
        <v>1.0045937410278496</v>
      </c>
      <c r="F182" s="17">
        <f>'ceny walut'!F182/'ceny walut'!F181</f>
        <v>1.005062616573408</v>
      </c>
      <c r="G182" s="17" t="e">
        <f>'ceny walut'!G182/'ceny walut'!G181</f>
        <v>#DIV/0!</v>
      </c>
      <c r="H182" s="17" t="e">
        <f>'ceny walut'!H182/'ceny walut'!H181</f>
        <v>#DIV/0!</v>
      </c>
      <c r="I182" s="17">
        <f>'ceny walut'!I182/'ceny walut'!I181</f>
        <v>1.0015891513931561</v>
      </c>
      <c r="J182" s="17">
        <f>'ceny walut'!J182/'ceny walut'!J181</f>
        <v>1.0003364963994885</v>
      </c>
      <c r="K182" s="17">
        <f>'ceny walut'!K182/'ceny walut'!K181</f>
        <v>1.0010458427749696</v>
      </c>
      <c r="L182" s="17">
        <f>'ceny walut'!L182/'ceny walut'!L181</f>
        <v>1.000127351453626</v>
      </c>
      <c r="M182" s="17">
        <f>'ceny walut'!M182/'ceny walut'!M181</f>
        <v>1.0053574727507852</v>
      </c>
      <c r="N182" s="17">
        <f>'ceny walut'!N182/'ceny walut'!N181</f>
        <v>1.000548801080716</v>
      </c>
      <c r="O182" s="17">
        <f>'ceny walut'!O182/'ceny walut'!O181</f>
        <v>1.0029133284777858</v>
      </c>
      <c r="P182" s="17">
        <f>'ceny walut'!P182/'ceny walut'!P181</f>
        <v>1.0013806706114399</v>
      </c>
      <c r="Q182" s="17" t="e">
        <f>'ceny walut'!Q182/'ceny walut'!Q181</f>
        <v>#DIV/0!</v>
      </c>
      <c r="R182" s="17">
        <f>'ceny walut'!R182/'ceny walut'!R181</f>
        <v>1.0024870466321245</v>
      </c>
      <c r="S182" s="17">
        <f>'ceny walut'!S182/'ceny walut'!S181</f>
        <v>1.002460024600246</v>
      </c>
      <c r="T182" s="17" t="e">
        <f>'ceny walut'!T182/'ceny walut'!T181</f>
        <v>#DIV/0!</v>
      </c>
      <c r="U182" s="17">
        <f>'ceny walut'!U182/'ceny walut'!U181</f>
        <v>1.002401383925523</v>
      </c>
      <c r="V182" s="17">
        <f>'ceny walut'!V182/'ceny walut'!V181</f>
        <v>1.001605884790717</v>
      </c>
      <c r="W182" s="17" t="e">
        <f>'ceny walut'!W182/'ceny walut'!W181</f>
        <v>#DIV/0!</v>
      </c>
      <c r="X182" s="17">
        <f>'ceny walut'!X182/'ceny walut'!X181</f>
        <v>1.0015546410608138</v>
      </c>
      <c r="Y182" s="17">
        <f>'ceny walut'!Y182/'ceny walut'!Y181</f>
        <v>0.99901695292502879</v>
      </c>
      <c r="Z182" s="17" t="e">
        <f>'ceny walut'!Z182/'ceny walut'!Z181</f>
        <v>#DIV/0!</v>
      </c>
      <c r="AA182" s="17" t="e">
        <f>'ceny walut'!AA182/'ceny walut'!AA181</f>
        <v>#DIV/0!</v>
      </c>
      <c r="AB182" s="17">
        <f>'ceny walut'!AB182/'ceny walut'!AB181</f>
        <v>0.99173481051613466</v>
      </c>
      <c r="AC182" s="17" t="e">
        <f>'ceny walut'!AC182/'ceny walut'!AC181</f>
        <v>#DIV/0!</v>
      </c>
      <c r="AD182" s="17">
        <f>'ceny walut'!AD182/'ceny walut'!AD181</f>
        <v>0.99631869576650012</v>
      </c>
      <c r="AE182" s="17" t="e">
        <f>'ceny walut'!AE182/'ceny walut'!AE181</f>
        <v>#DIV/0!</v>
      </c>
      <c r="AF182" s="17" t="e">
        <f>'ceny walut'!AF182/'ceny walut'!AF181</f>
        <v>#DIV/0!</v>
      </c>
      <c r="AG182" s="17">
        <f>'ceny walut'!AG182/'ceny walut'!AG181</f>
        <v>1.0046728971962617</v>
      </c>
      <c r="AH182" s="17" t="e">
        <f>'ceny walut'!AH182/'ceny walut'!AH181</f>
        <v>#DIV/0!</v>
      </c>
      <c r="AI182" s="17" t="e">
        <f>'ceny walut'!AI182/'ceny walut'!AI181</f>
        <v>#DIV/0!</v>
      </c>
      <c r="AJ182" s="17" t="e">
        <f>'ceny walut'!AJ182/'ceny walut'!AJ181</f>
        <v>#DIV/0!</v>
      </c>
      <c r="AK182" s="17" t="e">
        <f>'ceny walut'!AK182/'ceny walut'!AK181</f>
        <v>#DIV/0!</v>
      </c>
      <c r="AL182" s="17">
        <f>'ceny walut'!AL182/'ceny walut'!AL181</f>
        <v>0.99961943724282287</v>
      </c>
    </row>
    <row r="183" spans="1:38">
      <c r="A183" s="16">
        <v>39342</v>
      </c>
      <c r="B183" s="17" t="e">
        <f>'ceny walut'!B183/'ceny walut'!B182</f>
        <v>#DIV/0!</v>
      </c>
      <c r="C183" s="17">
        <f>'ceny walut'!C183/'ceny walut'!C182</f>
        <v>1.0009539884053718</v>
      </c>
      <c r="D183" s="17">
        <f>'ceny walut'!D183/'ceny walut'!D182</f>
        <v>1.001528718060712</v>
      </c>
      <c r="E183" s="17">
        <f>'ceny walut'!E183/'ceny walut'!E182</f>
        <v>1.0011431837667906</v>
      </c>
      <c r="F183" s="17">
        <f>'ceny walut'!F183/'ceny walut'!F182</f>
        <v>1.0045447659445539</v>
      </c>
      <c r="G183" s="17" t="e">
        <f>'ceny walut'!G183/'ceny walut'!G182</f>
        <v>#DIV/0!</v>
      </c>
      <c r="H183" s="17" t="e">
        <f>'ceny walut'!H183/'ceny walut'!H182</f>
        <v>#DIV/0!</v>
      </c>
      <c r="I183" s="17">
        <f>'ceny walut'!I183/'ceny walut'!I182</f>
        <v>1.0005024328326635</v>
      </c>
      <c r="J183" s="17">
        <f>'ceny walut'!J183/'ceny walut'!J182</f>
        <v>0.99683799784714755</v>
      </c>
      <c r="K183" s="17">
        <f>'ceny walut'!K183/'ceny walut'!K182</f>
        <v>1.0000435312554412</v>
      </c>
      <c r="L183" s="17">
        <f>'ceny walut'!L183/'ceny walut'!L182</f>
        <v>0.99063176468448144</v>
      </c>
      <c r="M183" s="17">
        <f>'ceny walut'!M183/'ceny walut'!M182</f>
        <v>1.0005512679162072</v>
      </c>
      <c r="N183" s="17">
        <f>'ceny walut'!N183/'ceny walut'!N182</f>
        <v>1.0018564617526686</v>
      </c>
      <c r="O183" s="17">
        <f>'ceny walut'!O183/'ceny walut'!O182</f>
        <v>1.0014524328249819</v>
      </c>
      <c r="P183" s="17">
        <f>'ceny walut'!P183/'ceny walut'!P182</f>
        <v>1.0003939334252512</v>
      </c>
      <c r="Q183" s="17" t="e">
        <f>'ceny walut'!Q183/'ceny walut'!Q182</f>
        <v>#DIV/0!</v>
      </c>
      <c r="R183" s="17">
        <f>'ceny walut'!R183/'ceny walut'!R182</f>
        <v>1.0004134794293984</v>
      </c>
      <c r="S183" s="17">
        <f>'ceny walut'!S183/'ceny walut'!S182</f>
        <v>1.0004907975460124</v>
      </c>
      <c r="T183" s="17" t="e">
        <f>'ceny walut'!T183/'ceny walut'!T182</f>
        <v>#DIV/0!</v>
      </c>
      <c r="U183" s="17">
        <f>'ceny walut'!U183/'ceny walut'!U182</f>
        <v>1.0003860258637327</v>
      </c>
      <c r="V183" s="17">
        <f>'ceny walut'!V183/'ceny walut'!V182</f>
        <v>1.0005171967933799</v>
      </c>
      <c r="W183" s="17" t="e">
        <f>'ceny walut'!W183/'ceny walut'!W182</f>
        <v>#DIV/0!</v>
      </c>
      <c r="X183" s="17">
        <f>'ceny walut'!X183/'ceny walut'!X182</f>
        <v>1.0005478451424399</v>
      </c>
      <c r="Y183" s="17">
        <f>'ceny walut'!Y183/'ceny walut'!Y182</f>
        <v>1.0012253764319266</v>
      </c>
      <c r="Z183" s="17" t="e">
        <f>'ceny walut'!Z183/'ceny walut'!Z182</f>
        <v>#DIV/0!</v>
      </c>
      <c r="AA183" s="17" t="e">
        <f>'ceny walut'!AA183/'ceny walut'!AA182</f>
        <v>#DIV/0!</v>
      </c>
      <c r="AB183" s="17">
        <f>'ceny walut'!AB183/'ceny walut'!AB182</f>
        <v>0.99024736235481881</v>
      </c>
      <c r="AC183" s="17" t="e">
        <f>'ceny walut'!AC183/'ceny walut'!AC182</f>
        <v>#DIV/0!</v>
      </c>
      <c r="AD183" s="17">
        <f>'ceny walut'!AD183/'ceny walut'!AD182</f>
        <v>1.0007917656373713</v>
      </c>
      <c r="AE183" s="17" t="e">
        <f>'ceny walut'!AE183/'ceny walut'!AE182</f>
        <v>#DIV/0!</v>
      </c>
      <c r="AF183" s="17" t="e">
        <f>'ceny walut'!AF183/'ceny walut'!AF182</f>
        <v>#DIV/0!</v>
      </c>
      <c r="AG183" s="17">
        <f>'ceny walut'!AG183/'ceny walut'!AG182</f>
        <v>1.001860465116279</v>
      </c>
      <c r="AH183" s="17" t="e">
        <f>'ceny walut'!AH183/'ceny walut'!AH182</f>
        <v>#DIV/0!</v>
      </c>
      <c r="AI183" s="17" t="e">
        <f>'ceny walut'!AI183/'ceny walut'!AI182</f>
        <v>#DIV/0!</v>
      </c>
      <c r="AJ183" s="17" t="e">
        <f>'ceny walut'!AJ183/'ceny walut'!AJ182</f>
        <v>#DIV/0!</v>
      </c>
      <c r="AK183" s="17" t="e">
        <f>'ceny walut'!AK183/'ceny walut'!AK182</f>
        <v>#DIV/0!</v>
      </c>
      <c r="AL183" s="17">
        <f>'ceny walut'!AL183/'ceny walut'!AL182</f>
        <v>1.0021652747043568</v>
      </c>
    </row>
    <row r="184" spans="1:38">
      <c r="A184" s="16">
        <v>39343</v>
      </c>
      <c r="B184" s="17" t="e">
        <f>'ceny walut'!B184/'ceny walut'!B183</f>
        <v>#DIV/0!</v>
      </c>
      <c r="C184" s="17">
        <f>'ceny walut'!C184/'ceny walut'!C183</f>
        <v>1.001282991202346</v>
      </c>
      <c r="D184" s="17">
        <f>'ceny walut'!D184/'ceny walut'!D183</f>
        <v>0.99071085913650236</v>
      </c>
      <c r="E184" s="17">
        <f>'ceny walut'!E184/'ceny walut'!E183</f>
        <v>1.0005709391949758</v>
      </c>
      <c r="F184" s="17">
        <f>'ceny walut'!F184/'ceny walut'!F183</f>
        <v>1.0022244005429046</v>
      </c>
      <c r="G184" s="17" t="e">
        <f>'ceny walut'!G184/'ceny walut'!G183</f>
        <v>#DIV/0!</v>
      </c>
      <c r="H184" s="17" t="e">
        <f>'ceny walut'!H184/'ceny walut'!H183</f>
        <v>#DIV/0!</v>
      </c>
      <c r="I184" s="17">
        <f>'ceny walut'!I184/'ceny walut'!I183</f>
        <v>1.0006343332892824</v>
      </c>
      <c r="J184" s="17">
        <f>'ceny walut'!J184/'ceny walut'!J183</f>
        <v>1.0018897212661131</v>
      </c>
      <c r="K184" s="17">
        <f>'ceny walut'!K184/'ceny walut'!K183</f>
        <v>1.0019152918643626</v>
      </c>
      <c r="L184" s="17">
        <f>'ceny walut'!L184/'ceny walut'!L183</f>
        <v>0.99970619560027918</v>
      </c>
      <c r="M184" s="17">
        <f>'ceny walut'!M184/'ceny walut'!M183</f>
        <v>1.001285583103765</v>
      </c>
      <c r="N184" s="17">
        <f>'ceny walut'!N184/'ceny walut'!N183</f>
        <v>0.99966308696567707</v>
      </c>
      <c r="O184" s="17">
        <f>'ceny walut'!O184/'ceny walut'!O183</f>
        <v>0.99854967367657721</v>
      </c>
      <c r="P184" s="17">
        <f>'ceny walut'!P184/'ceny walut'!P183</f>
        <v>1.0005906674542233</v>
      </c>
      <c r="Q184" s="17" t="e">
        <f>'ceny walut'!Q184/'ceny walut'!Q183</f>
        <v>#DIV/0!</v>
      </c>
      <c r="R184" s="17">
        <f>'ceny walut'!R184/'ceny walut'!R183</f>
        <v>1.0043397396156231</v>
      </c>
      <c r="S184" s="17">
        <f>'ceny walut'!S184/'ceny walut'!S183</f>
        <v>0.99975472160902623</v>
      </c>
      <c r="T184" s="17" t="e">
        <f>'ceny walut'!T184/'ceny walut'!T183</f>
        <v>#DIV/0!</v>
      </c>
      <c r="U184" s="17">
        <f>'ceny walut'!U184/'ceny walut'!U183</f>
        <v>1.0008738976972229</v>
      </c>
      <c r="V184" s="17">
        <f>'ceny walut'!V184/'ceny walut'!V183</f>
        <v>1.0006203153269577</v>
      </c>
      <c r="W184" s="17" t="e">
        <f>'ceny walut'!W184/'ceny walut'!W183</f>
        <v>#DIV/0!</v>
      </c>
      <c r="X184" s="17">
        <f>'ceny walut'!X184/'ceny walut'!X183</f>
        <v>1.0006388027012227</v>
      </c>
      <c r="Y184" s="17">
        <f>'ceny walut'!Y184/'ceny walut'!Y183</f>
        <v>1.0002039794537059</v>
      </c>
      <c r="Z184" s="17" t="e">
        <f>'ceny walut'!Z184/'ceny walut'!Z183</f>
        <v>#DIV/0!</v>
      </c>
      <c r="AA184" s="17" t="e">
        <f>'ceny walut'!AA184/'ceny walut'!AA183</f>
        <v>#DIV/0!</v>
      </c>
      <c r="AB184" s="17">
        <f>'ceny walut'!AB184/'ceny walut'!AB183</f>
        <v>1.0022383382576774</v>
      </c>
      <c r="AC184" s="17" t="e">
        <f>'ceny walut'!AC184/'ceny walut'!AC183</f>
        <v>#DIV/0!</v>
      </c>
      <c r="AD184" s="17">
        <f>'ceny walut'!AD184/'ceny walut'!AD183</f>
        <v>1</v>
      </c>
      <c r="AE184" s="17" t="e">
        <f>'ceny walut'!AE184/'ceny walut'!AE183</f>
        <v>#DIV/0!</v>
      </c>
      <c r="AF184" s="17" t="e">
        <f>'ceny walut'!AF184/'ceny walut'!AF183</f>
        <v>#DIV/0!</v>
      </c>
      <c r="AG184" s="17">
        <f>'ceny walut'!AG184/'ceny walut'!AG183</f>
        <v>1.0009285051067782</v>
      </c>
      <c r="AH184" s="17" t="e">
        <f>'ceny walut'!AH184/'ceny walut'!AH183</f>
        <v>#DIV/0!</v>
      </c>
      <c r="AI184" s="17" t="e">
        <f>'ceny walut'!AI184/'ceny walut'!AI183</f>
        <v>#DIV/0!</v>
      </c>
      <c r="AJ184" s="17" t="e">
        <f>'ceny walut'!AJ184/'ceny walut'!AJ183</f>
        <v>#DIV/0!</v>
      </c>
      <c r="AK184" s="17" t="e">
        <f>'ceny walut'!AK184/'ceny walut'!AK183</f>
        <v>#DIV/0!</v>
      </c>
      <c r="AL184" s="17">
        <f>'ceny walut'!AL184/'ceny walut'!AL183</f>
        <v>0.99848045966095256</v>
      </c>
    </row>
    <row r="185" spans="1:38">
      <c r="A185" s="16">
        <v>39344</v>
      </c>
      <c r="B185" s="17" t="e">
        <f>'ceny walut'!B185/'ceny walut'!B184</f>
        <v>#DIV/0!</v>
      </c>
      <c r="C185" s="17">
        <f>'ceny walut'!C185/'ceny walut'!C184</f>
        <v>0.98876075416437859</v>
      </c>
      <c r="D185" s="17">
        <f>'ceny walut'!D185/'ceny walut'!D184</f>
        <v>1.0158031430206453</v>
      </c>
      <c r="E185" s="17">
        <f>'ceny walut'!E185/'ceny walut'!E184</f>
        <v>0.98944365192582029</v>
      </c>
      <c r="F185" s="17">
        <f>'ceny walut'!F185/'ceny walut'!F184</f>
        <v>1.0030094421246663</v>
      </c>
      <c r="G185" s="17" t="e">
        <f>'ceny walut'!G185/'ceny walut'!G184</f>
        <v>#DIV/0!</v>
      </c>
      <c r="H185" s="17" t="e">
        <f>'ceny walut'!H185/'ceny walut'!H184</f>
        <v>#DIV/0!</v>
      </c>
      <c r="I185" s="17">
        <f>'ceny walut'!I185/'ceny walut'!I184</f>
        <v>0.99659261998468007</v>
      </c>
      <c r="J185" s="17">
        <f>'ceny walut'!J185/'ceny walut'!J184</f>
        <v>1.0077467160660156</v>
      </c>
      <c r="K185" s="17">
        <f>'ceny walut'!K185/'ceny walut'!K184</f>
        <v>0.99356997002215763</v>
      </c>
      <c r="L185" s="17">
        <f>'ceny walut'!L185/'ceny walut'!L184</f>
        <v>0.99472833474155975</v>
      </c>
      <c r="M185" s="17">
        <f>'ceny walut'!M185/'ceny walut'!M184</f>
        <v>0.98716067498165805</v>
      </c>
      <c r="N185" s="17">
        <f>'ceny walut'!N185/'ceny walut'!N184</f>
        <v>0.98209546277962678</v>
      </c>
      <c r="O185" s="17">
        <f>'ceny walut'!O185/'ceny walut'!O184</f>
        <v>0.99128540305010904</v>
      </c>
      <c r="P185" s="17">
        <f>'ceny walut'!P185/'ceny walut'!P184</f>
        <v>0.99645808736717822</v>
      </c>
      <c r="Q185" s="17" t="e">
        <f>'ceny walut'!Q185/'ceny walut'!Q184</f>
        <v>#DIV/0!</v>
      </c>
      <c r="R185" s="17">
        <f>'ceny walut'!R185/'ceny walut'!R184</f>
        <v>0.99814814814814812</v>
      </c>
      <c r="S185" s="17">
        <f>'ceny walut'!S185/'ceny walut'!S184</f>
        <v>1</v>
      </c>
      <c r="T185" s="17" t="e">
        <f>'ceny walut'!T185/'ceny walut'!T184</f>
        <v>#DIV/0!</v>
      </c>
      <c r="U185" s="17">
        <f>'ceny walut'!U185/'ceny walut'!U184</f>
        <v>1.002778155758153</v>
      </c>
      <c r="V185" s="17">
        <f>'ceny walut'!V185/'ceny walut'!V184</f>
        <v>0.99659038074081729</v>
      </c>
      <c r="W185" s="17" t="e">
        <f>'ceny walut'!W185/'ceny walut'!W184</f>
        <v>#DIV/0!</v>
      </c>
      <c r="X185" s="17">
        <f>'ceny walut'!X185/'ceny walut'!X184</f>
        <v>0.99653442772457823</v>
      </c>
      <c r="Y185" s="17">
        <f>'ceny walut'!Y185/'ceny walut'!Y184</f>
        <v>0.994178501242167</v>
      </c>
      <c r="Z185" s="17" t="e">
        <f>'ceny walut'!Z185/'ceny walut'!Z184</f>
        <v>#DIV/0!</v>
      </c>
      <c r="AA185" s="17" t="e">
        <f>'ceny walut'!AA185/'ceny walut'!AA184</f>
        <v>#DIV/0!</v>
      </c>
      <c r="AB185" s="17">
        <f>'ceny walut'!AB185/'ceny walut'!AB184</f>
        <v>0.99937466499910677</v>
      </c>
      <c r="AC185" s="17" t="e">
        <f>'ceny walut'!AC185/'ceny walut'!AC184</f>
        <v>#DIV/0!</v>
      </c>
      <c r="AD185" s="17">
        <f>'ceny walut'!AD185/'ceny walut'!AD184</f>
        <v>1.0042194092827006</v>
      </c>
      <c r="AE185" s="17" t="e">
        <f>'ceny walut'!AE185/'ceny walut'!AE184</f>
        <v>#DIV/0!</v>
      </c>
      <c r="AF185" s="17" t="e">
        <f>'ceny walut'!AF185/'ceny walut'!AF184</f>
        <v>#DIV/0!</v>
      </c>
      <c r="AG185" s="17">
        <f>'ceny walut'!AG185/'ceny walut'!AG184</f>
        <v>0.99443413729128016</v>
      </c>
      <c r="AH185" s="17" t="e">
        <f>'ceny walut'!AH185/'ceny walut'!AH184</f>
        <v>#DIV/0!</v>
      </c>
      <c r="AI185" s="17" t="e">
        <f>'ceny walut'!AI185/'ceny walut'!AI184</f>
        <v>#DIV/0!</v>
      </c>
      <c r="AJ185" s="17" t="e">
        <f>'ceny walut'!AJ185/'ceny walut'!AJ184</f>
        <v>#DIV/0!</v>
      </c>
      <c r="AK185" s="17" t="e">
        <f>'ceny walut'!AK185/'ceny walut'!AK184</f>
        <v>#DIV/0!</v>
      </c>
      <c r="AL185" s="17">
        <f>'ceny walut'!AL185/'ceny walut'!AL184</f>
        <v>0.99640937841822408</v>
      </c>
    </row>
    <row r="186" spans="1:38">
      <c r="A186" s="16">
        <v>39345</v>
      </c>
      <c r="B186" s="17" t="e">
        <f>'ceny walut'!B186/'ceny walut'!B185</f>
        <v>#DIV/0!</v>
      </c>
      <c r="C186" s="17">
        <f>'ceny walut'!C186/'ceny walut'!C185</f>
        <v>0.99403880331753547</v>
      </c>
      <c r="D186" s="17">
        <f>'ceny walut'!D186/'ceny walut'!D185</f>
        <v>1.0034234702721443</v>
      </c>
      <c r="E186" s="17">
        <f>'ceny walut'!E186/'ceny walut'!E185</f>
        <v>0.99452133794694342</v>
      </c>
      <c r="F186" s="17">
        <f>'ceny walut'!F186/'ceny walut'!F185</f>
        <v>0.99504931928140106</v>
      </c>
      <c r="G186" s="17" t="e">
        <f>'ceny walut'!G186/'ceny walut'!G185</f>
        <v>#DIV/0!</v>
      </c>
      <c r="H186" s="17" t="e">
        <f>'ceny walut'!H186/'ceny walut'!H185</f>
        <v>#DIV/0!</v>
      </c>
      <c r="I186" s="17">
        <f>'ceny walut'!I186/'ceny walut'!I185</f>
        <v>0.99936390140471765</v>
      </c>
      <c r="J186" s="17">
        <f>'ceny walut'!J186/'ceny walut'!J185</f>
        <v>1.0037433155080213</v>
      </c>
      <c r="K186" s="17">
        <f>'ceny walut'!K186/'ceny walut'!K185</f>
        <v>1.0005684551139096</v>
      </c>
      <c r="L186" s="17">
        <f>'ceny walut'!L186/'ceny walut'!L185</f>
        <v>0.99543901763456744</v>
      </c>
      <c r="M186" s="17">
        <f>'ceny walut'!M186/'ceny walut'!M185</f>
        <v>0.99442586399108135</v>
      </c>
      <c r="N186" s="17">
        <f>'ceny walut'!N186/'ceny walut'!N185</f>
        <v>0.99686856554564174</v>
      </c>
      <c r="O186" s="17">
        <f>'ceny walut'!O186/'ceny walut'!O185</f>
        <v>1.0021978021978022</v>
      </c>
      <c r="P186" s="17">
        <f>'ceny walut'!P186/'ceny walut'!P185</f>
        <v>0.99901263823064779</v>
      </c>
      <c r="Q186" s="17" t="e">
        <f>'ceny walut'!Q186/'ceny walut'!Q185</f>
        <v>#DIV/0!</v>
      </c>
      <c r="R186" s="17">
        <f>'ceny walut'!R186/'ceny walut'!R185</f>
        <v>0.99896928468357038</v>
      </c>
      <c r="S186" s="17">
        <f>'ceny walut'!S186/'ceny walut'!S185</f>
        <v>1.0044160942100098</v>
      </c>
      <c r="T186" s="17" t="e">
        <f>'ceny walut'!T186/'ceny walut'!T185</f>
        <v>#DIV/0!</v>
      </c>
      <c r="U186" s="17">
        <f>'ceny walut'!U186/'ceny walut'!U185</f>
        <v>0.99517148575757919</v>
      </c>
      <c r="V186" s="17">
        <f>'ceny walut'!V186/'ceny walut'!V185</f>
        <v>0.99937794826603077</v>
      </c>
      <c r="W186" s="17" t="e">
        <f>'ceny walut'!W186/'ceny walut'!W185</f>
        <v>#DIV/0!</v>
      </c>
      <c r="X186" s="17">
        <f>'ceny walut'!X186/'ceny walut'!X185</f>
        <v>0.9993593850096093</v>
      </c>
      <c r="Y186" s="17">
        <f>'ceny walut'!Y186/'ceny walut'!Y185</f>
        <v>0.99442413844547206</v>
      </c>
      <c r="Z186" s="17" t="e">
        <f>'ceny walut'!Z186/'ceny walut'!Z185</f>
        <v>#DIV/0!</v>
      </c>
      <c r="AA186" s="17" t="e">
        <f>'ceny walut'!AA186/'ceny walut'!AA185</f>
        <v>#DIV/0!</v>
      </c>
      <c r="AB186" s="17">
        <f>'ceny walut'!AB186/'ceny walut'!AB185</f>
        <v>0.99910610530079547</v>
      </c>
      <c r="AC186" s="17" t="e">
        <f>'ceny walut'!AC186/'ceny walut'!AC185</f>
        <v>#DIV/0!</v>
      </c>
      <c r="AD186" s="17">
        <f>'ceny walut'!AD186/'ceny walut'!AD185</f>
        <v>0.99684873949579822</v>
      </c>
      <c r="AE186" s="17" t="e">
        <f>'ceny walut'!AE186/'ceny walut'!AE185</f>
        <v>#DIV/0!</v>
      </c>
      <c r="AF186" s="17" t="e">
        <f>'ceny walut'!AF186/'ceny walut'!AF185</f>
        <v>#DIV/0!</v>
      </c>
      <c r="AG186" s="17">
        <f>'ceny walut'!AG186/'ceny walut'!AG185</f>
        <v>0.99720149253731338</v>
      </c>
      <c r="AH186" s="17" t="e">
        <f>'ceny walut'!AH186/'ceny walut'!AH185</f>
        <v>#DIV/0!</v>
      </c>
      <c r="AI186" s="17" t="e">
        <f>'ceny walut'!AI186/'ceny walut'!AI185</f>
        <v>#DIV/0!</v>
      </c>
      <c r="AJ186" s="17" t="e">
        <f>'ceny walut'!AJ186/'ceny walut'!AJ185</f>
        <v>#DIV/0!</v>
      </c>
      <c r="AK186" s="17" t="e">
        <f>'ceny walut'!AK186/'ceny walut'!AK185</f>
        <v>#DIV/0!</v>
      </c>
      <c r="AL186" s="17">
        <f>'ceny walut'!AL186/'ceny walut'!AL185</f>
        <v>0.9938906522206048</v>
      </c>
    </row>
    <row r="187" spans="1:38">
      <c r="A187" s="16">
        <v>39346</v>
      </c>
      <c r="B187" s="17" t="e">
        <f>'ceny walut'!B187/'ceny walut'!B186</f>
        <v>#DIV/0!</v>
      </c>
      <c r="C187" s="17">
        <f>'ceny walut'!C187/'ceny walut'!C186</f>
        <v>0.99687115878869148</v>
      </c>
      <c r="D187" s="17">
        <f>'ceny walut'!D187/'ceny walut'!D186</f>
        <v>1.0012956164975166</v>
      </c>
      <c r="E187" s="17">
        <f>'ceny walut'!E187/'ceny walut'!E186</f>
        <v>0.99681066975935062</v>
      </c>
      <c r="F187" s="17">
        <f>'ceny walut'!F187/'ceny walut'!F186</f>
        <v>1.0096113979872603</v>
      </c>
      <c r="G187" s="17" t="e">
        <f>'ceny walut'!G187/'ceny walut'!G186</f>
        <v>#DIV/0!</v>
      </c>
      <c r="H187" s="17" t="e">
        <f>'ceny walut'!H187/'ceny walut'!H186</f>
        <v>#DIV/0!</v>
      </c>
      <c r="I187" s="17">
        <f>'ceny walut'!I187/'ceny walut'!I186</f>
        <v>0.99893916087625312</v>
      </c>
      <c r="J187" s="17">
        <f>'ceny walut'!J187/'ceny walut'!J186</f>
        <v>1.0020644645711241</v>
      </c>
      <c r="K187" s="17">
        <f>'ceny walut'!K187/'ceny walut'!K186</f>
        <v>0.99659120706231996</v>
      </c>
      <c r="L187" s="17">
        <f>'ceny walut'!L187/'ceny walut'!L186</f>
        <v>1.0002968019588931</v>
      </c>
      <c r="M187" s="17">
        <f>'ceny walut'!M187/'ceny walut'!M186</f>
        <v>0.99663677130044837</v>
      </c>
      <c r="N187" s="17">
        <f>'ceny walut'!N187/'ceny walut'!N186</f>
        <v>0.99918240888162135</v>
      </c>
      <c r="O187" s="17">
        <f>'ceny walut'!O187/'ceny walut'!O186</f>
        <v>1.0007309941520468</v>
      </c>
      <c r="P187" s="17">
        <f>'ceny walut'!P187/'ceny walut'!P186</f>
        <v>0.99901166238387018</v>
      </c>
      <c r="Q187" s="17" t="e">
        <f>'ceny walut'!Q187/'ceny walut'!Q186</f>
        <v>#DIV/0!</v>
      </c>
      <c r="R187" s="17">
        <f>'ceny walut'!R187/'ceny walut'!R186</f>
        <v>0.99958728848534883</v>
      </c>
      <c r="S187" s="17">
        <f>'ceny walut'!S187/'ceny walut'!S186</f>
        <v>0.99951148021494873</v>
      </c>
      <c r="T187" s="17" t="e">
        <f>'ceny walut'!T187/'ceny walut'!T186</f>
        <v>#DIV/0!</v>
      </c>
      <c r="U187" s="17">
        <f>'ceny walut'!U187/'ceny walut'!U186</f>
        <v>0.99684112446878637</v>
      </c>
      <c r="V187" s="17">
        <f>'ceny walut'!V187/'ceny walut'!V186</f>
        <v>0.9989107318844338</v>
      </c>
      <c r="W187" s="17" t="e">
        <f>'ceny walut'!W187/'ceny walut'!W186</f>
        <v>#DIV/0!</v>
      </c>
      <c r="X187" s="17">
        <f>'ceny walut'!X187/'ceny walut'!X186</f>
        <v>0.99899267399267389</v>
      </c>
      <c r="Y187" s="17">
        <f>'ceny walut'!Y187/'ceny walut'!Y186</f>
        <v>0.99864978902953605</v>
      </c>
      <c r="Z187" s="17" t="e">
        <f>'ceny walut'!Z187/'ceny walut'!Z186</f>
        <v>#DIV/0!</v>
      </c>
      <c r="AA187" s="17" t="e">
        <f>'ceny walut'!AA187/'ceny walut'!AA186</f>
        <v>#DIV/0!</v>
      </c>
      <c r="AB187" s="17">
        <f>'ceny walut'!AB187/'ceny walut'!AB186</f>
        <v>0.99078464704303482</v>
      </c>
      <c r="AC187" s="17" t="e">
        <f>'ceny walut'!AC187/'ceny walut'!AC186</f>
        <v>#DIV/0!</v>
      </c>
      <c r="AD187" s="17">
        <f>'ceny walut'!AD187/'ceny walut'!AD186</f>
        <v>1.000263435194942</v>
      </c>
      <c r="AE187" s="17" t="e">
        <f>'ceny walut'!AE187/'ceny walut'!AE186</f>
        <v>#DIV/0!</v>
      </c>
      <c r="AF187" s="17" t="e">
        <f>'ceny walut'!AF187/'ceny walut'!AF186</f>
        <v>#DIV/0!</v>
      </c>
      <c r="AG187" s="17">
        <f>'ceny walut'!AG187/'ceny walut'!AG186</f>
        <v>0.999064546304958</v>
      </c>
      <c r="AH187" s="17" t="e">
        <f>'ceny walut'!AH187/'ceny walut'!AH186</f>
        <v>#DIV/0!</v>
      </c>
      <c r="AI187" s="17" t="e">
        <f>'ceny walut'!AI187/'ceny walut'!AI186</f>
        <v>#DIV/0!</v>
      </c>
      <c r="AJ187" s="17" t="e">
        <f>'ceny walut'!AJ187/'ceny walut'!AJ186</f>
        <v>#DIV/0!</v>
      </c>
      <c r="AK187" s="17" t="e">
        <f>'ceny walut'!AK187/'ceny walut'!AK186</f>
        <v>#DIV/0!</v>
      </c>
      <c r="AL187" s="17">
        <f>'ceny walut'!AL187/'ceny walut'!AL186</f>
        <v>0.99779095733186063</v>
      </c>
    </row>
    <row r="188" spans="1:38">
      <c r="A188" s="16">
        <v>39349</v>
      </c>
      <c r="B188" s="17" t="e">
        <f>'ceny walut'!B188/'ceny walut'!B187</f>
        <v>#DIV/0!</v>
      </c>
      <c r="C188" s="17">
        <f>'ceny walut'!C188/'ceny walut'!C187</f>
        <v>0.99671187833949859</v>
      </c>
      <c r="D188" s="17">
        <f>'ceny walut'!D188/'ceny walut'!D187</f>
        <v>0.99784343325425928</v>
      </c>
      <c r="E188" s="17">
        <f>'ceny walut'!E188/'ceny walut'!E187</f>
        <v>0.99767306573589309</v>
      </c>
      <c r="F188" s="17">
        <f>'ceny walut'!F188/'ceny walut'!F187</f>
        <v>0.99492272082431132</v>
      </c>
      <c r="G188" s="17" t="e">
        <f>'ceny walut'!G188/'ceny walut'!G187</f>
        <v>#DIV/0!</v>
      </c>
      <c r="H188" s="17" t="e">
        <f>'ceny walut'!H188/'ceny walut'!H187</f>
        <v>#DIV/0!</v>
      </c>
      <c r="I188" s="17">
        <f>'ceny walut'!I188/'ceny walut'!I187</f>
        <v>0.99896458344395478</v>
      </c>
      <c r="J188" s="17">
        <f>'ceny walut'!J188/'ceny walut'!J187</f>
        <v>0.99926895726722942</v>
      </c>
      <c r="K188" s="17">
        <f>'ceny walut'!K188/'ceny walut'!K187</f>
        <v>0.99833362567970529</v>
      </c>
      <c r="L188" s="17">
        <f>'ceny walut'!L188/'ceny walut'!L187</f>
        <v>1.002262443438914</v>
      </c>
      <c r="M188" s="17">
        <f>'ceny walut'!M188/'ceny walut'!M187</f>
        <v>0.99737532808398954</v>
      </c>
      <c r="N188" s="17">
        <f>'ceny walut'!N188/'ceny walut'!N187</f>
        <v>1.0001722652885443</v>
      </c>
      <c r="O188" s="17">
        <f>'ceny walut'!O188/'ceny walut'!O187</f>
        <v>0.99780861943024113</v>
      </c>
      <c r="P188" s="17">
        <f>'ceny walut'!P188/'ceny walut'!P187</f>
        <v>0.99881282152750306</v>
      </c>
      <c r="Q188" s="17" t="e">
        <f>'ceny walut'!Q188/'ceny walut'!Q187</f>
        <v>#DIV/0!</v>
      </c>
      <c r="R188" s="17">
        <f>'ceny walut'!R188/'ceny walut'!R187</f>
        <v>0.99938067712634182</v>
      </c>
      <c r="S188" s="17">
        <f>'ceny walut'!S188/'ceny walut'!S187</f>
        <v>1.001466275659824</v>
      </c>
      <c r="T188" s="17" t="e">
        <f>'ceny walut'!T188/'ceny walut'!T187</f>
        <v>#DIV/0!</v>
      </c>
      <c r="U188" s="17">
        <f>'ceny walut'!U188/'ceny walut'!U187</f>
        <v>0.99907669159219403</v>
      </c>
      <c r="V188" s="17">
        <f>'ceny walut'!V188/'ceny walut'!V187</f>
        <v>0.99896147055769036</v>
      </c>
      <c r="W188" s="17" t="e">
        <f>'ceny walut'!W188/'ceny walut'!W187</f>
        <v>#DIV/0!</v>
      </c>
      <c r="X188" s="17">
        <f>'ceny walut'!X188/'ceny walut'!X187</f>
        <v>0.99889999083325687</v>
      </c>
      <c r="Y188" s="17">
        <f>'ceny walut'!Y188/'ceny walut'!Y187</f>
        <v>1.0032298649841322</v>
      </c>
      <c r="Z188" s="17" t="e">
        <f>'ceny walut'!Z188/'ceny walut'!Z187</f>
        <v>#DIV/0!</v>
      </c>
      <c r="AA188" s="17" t="e">
        <f>'ceny walut'!AA188/'ceny walut'!AA187</f>
        <v>#DIV/0!</v>
      </c>
      <c r="AB188" s="17">
        <f>'ceny walut'!AB188/'ceny walut'!AB187</f>
        <v>1.0047859851905365</v>
      </c>
      <c r="AC188" s="17" t="e">
        <f>'ceny walut'!AC188/'ceny walut'!AC187</f>
        <v>#DIV/0!</v>
      </c>
      <c r="AD188" s="17">
        <f>'ceny walut'!AD188/'ceny walut'!AD187</f>
        <v>1.0044772188569924</v>
      </c>
      <c r="AE188" s="17" t="e">
        <f>'ceny walut'!AE188/'ceny walut'!AE187</f>
        <v>#DIV/0!</v>
      </c>
      <c r="AF188" s="17" t="e">
        <f>'ceny walut'!AF188/'ceny walut'!AF187</f>
        <v>#DIV/0!</v>
      </c>
      <c r="AG188" s="17">
        <f>'ceny walut'!AG188/'ceny walut'!AG187</f>
        <v>0.99906367041198496</v>
      </c>
      <c r="AH188" s="17" t="e">
        <f>'ceny walut'!AH188/'ceny walut'!AH187</f>
        <v>#DIV/0!</v>
      </c>
      <c r="AI188" s="17" t="e">
        <f>'ceny walut'!AI188/'ceny walut'!AI187</f>
        <v>#DIV/0!</v>
      </c>
      <c r="AJ188" s="17" t="e">
        <f>'ceny walut'!AJ188/'ceny walut'!AJ187</f>
        <v>#DIV/0!</v>
      </c>
      <c r="AK188" s="17" t="e">
        <f>'ceny walut'!AK188/'ceny walut'!AK187</f>
        <v>#DIV/0!</v>
      </c>
      <c r="AL188" s="17">
        <f>'ceny walut'!AL188/'ceny walut'!AL187</f>
        <v>0.9986042594152329</v>
      </c>
    </row>
    <row r="189" spans="1:38">
      <c r="A189" s="16">
        <v>39350</v>
      </c>
      <c r="B189" s="17" t="e">
        <f>'ceny walut'!B189/'ceny walut'!B188</f>
        <v>#DIV/0!</v>
      </c>
      <c r="C189" s="17">
        <f>'ceny walut'!C189/'ceny walut'!C188</f>
        <v>1.0025117150890346</v>
      </c>
      <c r="D189" s="17">
        <f>'ceny walut'!D189/'ceny walut'!D188</f>
        <v>0.99948130538145674</v>
      </c>
      <c r="E189" s="17">
        <f>'ceny walut'!E189/'ceny walut'!E188</f>
        <v>1.0037900874635568</v>
      </c>
      <c r="F189" s="17">
        <f>'ceny walut'!F189/'ceny walut'!F188</f>
        <v>0.99936210131332082</v>
      </c>
      <c r="G189" s="17" t="e">
        <f>'ceny walut'!G189/'ceny walut'!G188</f>
        <v>#DIV/0!</v>
      </c>
      <c r="H189" s="17" t="e">
        <f>'ceny walut'!H189/'ceny walut'!H188</f>
        <v>#DIV/0!</v>
      </c>
      <c r="I189" s="17">
        <f>'ceny walut'!I189/'ceny walut'!I188</f>
        <v>1.0014085629999734</v>
      </c>
      <c r="J189" s="17">
        <f>'ceny walut'!J189/'ceny walut'!J188</f>
        <v>1.0006650704974727</v>
      </c>
      <c r="K189" s="17">
        <f>'ceny walut'!K189/'ceny walut'!K188</f>
        <v>1.0026794342440482</v>
      </c>
      <c r="L189" s="17">
        <f>'ceny walut'!L189/'ceny walut'!L188</f>
        <v>0.99611442104873626</v>
      </c>
      <c r="M189" s="17">
        <f>'ceny walut'!M189/'ceny walut'!M188</f>
        <v>1.0028195488721803</v>
      </c>
      <c r="N189" s="17">
        <f>'ceny walut'!N189/'ceny walut'!N188</f>
        <v>1.0040475370306579</v>
      </c>
      <c r="O189" s="17">
        <f>'ceny walut'!O189/'ceny walut'!O188</f>
        <v>1.0014641288433384</v>
      </c>
      <c r="P189" s="17">
        <f>'ceny walut'!P189/'ceny walut'!P188</f>
        <v>1.001188589540412</v>
      </c>
      <c r="Q189" s="17" t="e">
        <f>'ceny walut'!Q189/'ceny walut'!Q188</f>
        <v>#DIV/0!</v>
      </c>
      <c r="R189" s="17">
        <f>'ceny walut'!R189/'ceny walut'!R188</f>
        <v>0.99793431109274944</v>
      </c>
      <c r="S189" s="17">
        <f>'ceny walut'!S189/'ceny walut'!S188</f>
        <v>0.99877989263055145</v>
      </c>
      <c r="T189" s="17" t="e">
        <f>'ceny walut'!T189/'ceny walut'!T188</f>
        <v>#DIV/0!</v>
      </c>
      <c r="U189" s="17">
        <f>'ceny walut'!U189/'ceny walut'!U188</f>
        <v>1.0015288600864833</v>
      </c>
      <c r="V189" s="17">
        <f>'ceny walut'!V189/'ceny walut'!V188</f>
        <v>1.0014034722944174</v>
      </c>
      <c r="W189" s="17" t="e">
        <f>'ceny walut'!W189/'ceny walut'!W188</f>
        <v>#DIV/0!</v>
      </c>
      <c r="X189" s="17">
        <f>'ceny walut'!X189/'ceny walut'!X188</f>
        <v>1.0014682940258788</v>
      </c>
      <c r="Y189" s="17">
        <f>'ceny walut'!Y189/'ceny walut'!Y188</f>
        <v>1.001123069723912</v>
      </c>
      <c r="Z189" s="17" t="e">
        <f>'ceny walut'!Z189/'ceny walut'!Z188</f>
        <v>#DIV/0!</v>
      </c>
      <c r="AA189" s="17" t="e">
        <f>'ceny walut'!AA189/'ceny walut'!AA188</f>
        <v>#DIV/0!</v>
      </c>
      <c r="AB189" s="17">
        <f>'ceny walut'!AB189/'ceny walut'!AB188</f>
        <v>0.99910128516221797</v>
      </c>
      <c r="AC189" s="17" t="e">
        <f>'ceny walut'!AC189/'ceny walut'!AC188</f>
        <v>#DIV/0!</v>
      </c>
      <c r="AD189" s="17">
        <f>'ceny walut'!AD189/'ceny walut'!AD188</f>
        <v>1.0002621919244887</v>
      </c>
      <c r="AE189" s="17" t="e">
        <f>'ceny walut'!AE189/'ceny walut'!AE188</f>
        <v>#DIV/0!</v>
      </c>
      <c r="AF189" s="17" t="e">
        <f>'ceny walut'!AF189/'ceny walut'!AF188</f>
        <v>#DIV/0!</v>
      </c>
      <c r="AG189" s="17">
        <f>'ceny walut'!AG189/'ceny walut'!AG188</f>
        <v>1.0018744142455482</v>
      </c>
      <c r="AH189" s="17" t="e">
        <f>'ceny walut'!AH189/'ceny walut'!AH188</f>
        <v>#DIV/0!</v>
      </c>
      <c r="AI189" s="17" t="e">
        <f>'ceny walut'!AI189/'ceny walut'!AI188</f>
        <v>#DIV/0!</v>
      </c>
      <c r="AJ189" s="17" t="e">
        <f>'ceny walut'!AJ189/'ceny walut'!AJ188</f>
        <v>#DIV/0!</v>
      </c>
      <c r="AK189" s="17" t="e">
        <f>'ceny walut'!AK189/'ceny walut'!AK188</f>
        <v>#DIV/0!</v>
      </c>
      <c r="AL189" s="17">
        <f>'ceny walut'!AL189/'ceny walut'!AL188</f>
        <v>0.99978311685182053</v>
      </c>
    </row>
    <row r="190" spans="1:38">
      <c r="A190" s="16">
        <v>39351</v>
      </c>
      <c r="B190" s="17" t="e">
        <f>'ceny walut'!B190/'ceny walut'!B189</f>
        <v>#DIV/0!</v>
      </c>
      <c r="C190" s="17">
        <f>'ceny walut'!C190/'ceny walut'!C189</f>
        <v>1.0007104928576771</v>
      </c>
      <c r="D190" s="17">
        <f>'ceny walut'!D190/'ceny walut'!D189</f>
        <v>1.0096008303420836</v>
      </c>
      <c r="E190" s="17">
        <f>'ceny walut'!E190/'ceny walut'!E189</f>
        <v>1.0011617775196051</v>
      </c>
      <c r="F190" s="17">
        <f>'ceny walut'!F190/'ceny walut'!F189</f>
        <v>0.9971463973266248</v>
      </c>
      <c r="G190" s="17" t="e">
        <f>'ceny walut'!G190/'ceny walut'!G189</f>
        <v>#DIV/0!</v>
      </c>
      <c r="H190" s="17" t="e">
        <f>'ceny walut'!H190/'ceny walut'!H189</f>
        <v>#DIV/0!</v>
      </c>
      <c r="I190" s="17">
        <f>'ceny walut'!I190/'ceny walut'!I189</f>
        <v>1.0028662420382166</v>
      </c>
      <c r="J190" s="17">
        <f>'ceny walut'!J190/'ceny walut'!J189</f>
        <v>1.0009969427090257</v>
      </c>
      <c r="K190" s="17">
        <f>'ceny walut'!K190/'ceny walut'!K189</f>
        <v>1.001796118631445</v>
      </c>
      <c r="L190" s="17">
        <f>'ceny walut'!L190/'ceny walut'!L189</f>
        <v>1.0010773460138198</v>
      </c>
      <c r="M190" s="17">
        <f>'ceny walut'!M190/'ceny walut'!M189</f>
        <v>0.99362699156513601</v>
      </c>
      <c r="N190" s="17">
        <f>'ceny walut'!N190/'ceny walut'!N189</f>
        <v>0.99699802727506659</v>
      </c>
      <c r="O190" s="17">
        <f>'ceny walut'!O190/'ceny walut'!O189</f>
        <v>1.003654970760234</v>
      </c>
      <c r="P190" s="17">
        <f>'ceny walut'!P190/'ceny walut'!P189</f>
        <v>1.0027700831024933</v>
      </c>
      <c r="Q190" s="17" t="e">
        <f>'ceny walut'!Q190/'ceny walut'!Q189</f>
        <v>#DIV/0!</v>
      </c>
      <c r="R190" s="17">
        <f>'ceny walut'!R190/'ceny walut'!R189</f>
        <v>1.0022769612916582</v>
      </c>
      <c r="S190" s="17">
        <f>'ceny walut'!S190/'ceny walut'!S189</f>
        <v>1.0012215978499879</v>
      </c>
      <c r="T190" s="17" t="e">
        <f>'ceny walut'!T190/'ceny walut'!T189</f>
        <v>#DIV/0!</v>
      </c>
      <c r="U190" s="17">
        <f>'ceny walut'!U190/'ceny walut'!U189</f>
        <v>1.0026315489684556</v>
      </c>
      <c r="V190" s="17">
        <f>'ceny walut'!V190/'ceny walut'!V189</f>
        <v>1.0029068258499869</v>
      </c>
      <c r="W190" s="17" t="e">
        <f>'ceny walut'!W190/'ceny walut'!W189</f>
        <v>#DIV/0!</v>
      </c>
      <c r="X190" s="17">
        <f>'ceny walut'!X190/'ceny walut'!X189</f>
        <v>1.002840648767525</v>
      </c>
      <c r="Y190" s="17">
        <f>'ceny walut'!Y190/'ceny walut'!Y189</f>
        <v>1.0015892306254091</v>
      </c>
      <c r="Z190" s="17" t="e">
        <f>'ceny walut'!Z190/'ceny walut'!Z189</f>
        <v>#DIV/0!</v>
      </c>
      <c r="AA190" s="17" t="e">
        <f>'ceny walut'!AA190/'ceny walut'!AA189</f>
        <v>#DIV/0!</v>
      </c>
      <c r="AB190" s="17">
        <f>'ceny walut'!AB190/'ceny walut'!AB189</f>
        <v>1.0053071871907888</v>
      </c>
      <c r="AC190" s="17" t="e">
        <f>'ceny walut'!AC190/'ceny walut'!AC189</f>
        <v>#DIV/0!</v>
      </c>
      <c r="AD190" s="17">
        <f>'ceny walut'!AD190/'ceny walut'!AD189</f>
        <v>1.0044560943643512</v>
      </c>
      <c r="AE190" s="17" t="e">
        <f>'ceny walut'!AE190/'ceny walut'!AE189</f>
        <v>#DIV/0!</v>
      </c>
      <c r="AF190" s="17" t="e">
        <f>'ceny walut'!AF190/'ceny walut'!AF189</f>
        <v>#DIV/0!</v>
      </c>
      <c r="AG190" s="17">
        <f>'ceny walut'!AG190/'ceny walut'!AG189</f>
        <v>1.0018709073900842</v>
      </c>
      <c r="AH190" s="17" t="e">
        <f>'ceny walut'!AH190/'ceny walut'!AH189</f>
        <v>#DIV/0!</v>
      </c>
      <c r="AI190" s="17" t="e">
        <f>'ceny walut'!AI190/'ceny walut'!AI189</f>
        <v>#DIV/0!</v>
      </c>
      <c r="AJ190" s="17" t="e">
        <f>'ceny walut'!AJ190/'ceny walut'!AJ189</f>
        <v>#DIV/0!</v>
      </c>
      <c r="AK190" s="17" t="e">
        <f>'ceny walut'!AK190/'ceny walut'!AK189</f>
        <v>#DIV/0!</v>
      </c>
      <c r="AL190" s="17">
        <f>'ceny walut'!AL190/'ceny walut'!AL189</f>
        <v>1.002265715387582</v>
      </c>
    </row>
    <row r="191" spans="1:38">
      <c r="A191" s="16">
        <v>39352</v>
      </c>
      <c r="B191" s="17" t="e">
        <f>'ceny walut'!B191/'ceny walut'!B190</f>
        <v>#DIV/0!</v>
      </c>
      <c r="C191" s="17">
        <f>'ceny walut'!C191/'ceny walut'!C190</f>
        <v>0.99869212660214501</v>
      </c>
      <c r="D191" s="17">
        <f>'ceny walut'!D191/'ceny walut'!D190</f>
        <v>1.0062540158492184</v>
      </c>
      <c r="E191" s="17">
        <f>'ceny walut'!E191/'ceny walut'!E190</f>
        <v>0.99883957064113715</v>
      </c>
      <c r="F191" s="17">
        <f>'ceny walut'!F191/'ceny walut'!F190</f>
        <v>1.0035772112813948</v>
      </c>
      <c r="G191" s="17" t="e">
        <f>'ceny walut'!G191/'ceny walut'!G190</f>
        <v>#DIV/0!</v>
      </c>
      <c r="H191" s="17" t="e">
        <f>'ceny walut'!H191/'ceny walut'!H190</f>
        <v>#DIV/0!</v>
      </c>
      <c r="I191" s="17">
        <f>'ceny walut'!I191/'ceny walut'!I190</f>
        <v>0.99978829257965496</v>
      </c>
      <c r="J191" s="17">
        <f>'ceny walut'!J191/'ceny walut'!J190</f>
        <v>1.0023902795299118</v>
      </c>
      <c r="K191" s="17">
        <f>'ceny walut'!K191/'ceny walut'!K190</f>
        <v>0.99772608011194686</v>
      </c>
      <c r="L191" s="17">
        <f>'ceny walut'!L191/'ceny walut'!L190</f>
        <v>1.002152373176977</v>
      </c>
      <c r="M191" s="17">
        <f>'ceny walut'!M191/'ceny walut'!M190</f>
        <v>1.0030182984342575</v>
      </c>
      <c r="N191" s="17">
        <f>'ceny walut'!N191/'ceny walut'!N190</f>
        <v>0.9945371644872677</v>
      </c>
      <c r="O191" s="17">
        <f>'ceny walut'!O191/'ceny walut'!O190</f>
        <v>0.99708667152221409</v>
      </c>
      <c r="P191" s="17">
        <f>'ceny walut'!P191/'ceny walut'!P190</f>
        <v>0.99980268350434098</v>
      </c>
      <c r="Q191" s="17" t="e">
        <f>'ceny walut'!Q191/'ceny walut'!Q190</f>
        <v>#DIV/0!</v>
      </c>
      <c r="R191" s="17">
        <f>'ceny walut'!R191/'ceny walut'!R190</f>
        <v>1.0047501032631143</v>
      </c>
      <c r="S191" s="17">
        <f>'ceny walut'!S191/'ceny walut'!S190</f>
        <v>0.99804782820888227</v>
      </c>
      <c r="T191" s="17" t="e">
        <f>'ceny walut'!T191/'ceny walut'!T190</f>
        <v>#DIV/0!</v>
      </c>
      <c r="U191" s="17">
        <f>'ceny walut'!U191/'ceny walut'!U190</f>
        <v>0.99990910330409488</v>
      </c>
      <c r="V191" s="17">
        <f>'ceny walut'!V191/'ceny walut'!V190</f>
        <v>0.99974121422286633</v>
      </c>
      <c r="W191" s="17" t="e">
        <f>'ceny walut'!W191/'ceny walut'!W190</f>
        <v>#DIV/0!</v>
      </c>
      <c r="X191" s="17">
        <f>'ceny walut'!X191/'ceny walut'!X190</f>
        <v>0.9998172514619883</v>
      </c>
      <c r="Y191" s="17">
        <f>'ceny walut'!Y191/'ceny walut'!Y190</f>
        <v>0.99934664924397987</v>
      </c>
      <c r="Z191" s="17" t="e">
        <f>'ceny walut'!Z191/'ceny walut'!Z190</f>
        <v>#DIV/0!</v>
      </c>
      <c r="AA191" s="17" t="e">
        <f>'ceny walut'!AA191/'ceny walut'!AA190</f>
        <v>#DIV/0!</v>
      </c>
      <c r="AB191" s="17">
        <f>'ceny walut'!AB191/'ceny walut'!AB190</f>
        <v>1</v>
      </c>
      <c r="AC191" s="17" t="e">
        <f>'ceny walut'!AC191/'ceny walut'!AC190</f>
        <v>#DIV/0!</v>
      </c>
      <c r="AD191" s="17">
        <f>'ceny walut'!AD191/'ceny walut'!AD190</f>
        <v>1.009133611691023</v>
      </c>
      <c r="AE191" s="17" t="e">
        <f>'ceny walut'!AE191/'ceny walut'!AE190</f>
        <v>#DIV/0!</v>
      </c>
      <c r="AF191" s="17" t="e">
        <f>'ceny walut'!AF191/'ceny walut'!AF190</f>
        <v>#DIV/0!</v>
      </c>
      <c r="AG191" s="17">
        <f>'ceny walut'!AG191/'ceny walut'!AG190</f>
        <v>0.99906629318394025</v>
      </c>
      <c r="AH191" s="17" t="e">
        <f>'ceny walut'!AH191/'ceny walut'!AH190</f>
        <v>#DIV/0!</v>
      </c>
      <c r="AI191" s="17" t="e">
        <f>'ceny walut'!AI191/'ceny walut'!AI190</f>
        <v>#DIV/0!</v>
      </c>
      <c r="AJ191" s="17" t="e">
        <f>'ceny walut'!AJ191/'ceny walut'!AJ190</f>
        <v>#DIV/0!</v>
      </c>
      <c r="AK191" s="17" t="e">
        <f>'ceny walut'!AK191/'ceny walut'!AK190</f>
        <v>#DIV/0!</v>
      </c>
      <c r="AL191" s="17">
        <f>'ceny walut'!AL191/'ceny walut'!AL190</f>
        <v>0.9986773122985908</v>
      </c>
    </row>
    <row r="192" spans="1:38">
      <c r="A192" s="16">
        <v>39353</v>
      </c>
      <c r="B192" s="17" t="e">
        <f>'ceny walut'!B192/'ceny walut'!B191</f>
        <v>#DIV/0!</v>
      </c>
      <c r="C192" s="17">
        <f>'ceny walut'!C192/'ceny walut'!C191</f>
        <v>0.99704407692883323</v>
      </c>
      <c r="D192" s="17">
        <f>'ceny walut'!D192/'ceny walut'!D191</f>
        <v>0.99982972202119957</v>
      </c>
      <c r="E192" s="17">
        <f>'ceny walut'!E192/'ceny walut'!E191</f>
        <v>0.99709555620098755</v>
      </c>
      <c r="F192" s="17">
        <f>'ceny walut'!F192/'ceny walut'!F191</f>
        <v>0.99932462854570026</v>
      </c>
      <c r="G192" s="17" t="e">
        <f>'ceny walut'!G192/'ceny walut'!G191</f>
        <v>#DIV/0!</v>
      </c>
      <c r="H192" s="17" t="e">
        <f>'ceny walut'!H192/'ceny walut'!H191</f>
        <v>#DIV/0!</v>
      </c>
      <c r="I192" s="17">
        <f>'ceny walut'!I192/'ceny walut'!I191</f>
        <v>0.99986765484383267</v>
      </c>
      <c r="J192" s="17">
        <f>'ceny walut'!J192/'ceny walut'!J191</f>
        <v>0.99754918195668008</v>
      </c>
      <c r="K192" s="17">
        <f>'ceny walut'!K192/'ceny walut'!K191</f>
        <v>0.99763323983169694</v>
      </c>
      <c r="L192" s="17">
        <f>'ceny walut'!L192/'ceny walut'!L191</f>
        <v>1.0007220885021293</v>
      </c>
      <c r="M192" s="17">
        <f>'ceny walut'!M192/'ceny walut'!M191</f>
        <v>0.99811924017302989</v>
      </c>
      <c r="N192" s="17">
        <f>'ceny walut'!N192/'ceny walut'!N191</f>
        <v>0.99775096232861904</v>
      </c>
      <c r="O192" s="17">
        <f>'ceny walut'!O192/'ceny walut'!O191</f>
        <v>1.0007304601899198</v>
      </c>
      <c r="P192" s="17">
        <f>'ceny walut'!P192/'ceny walut'!P191</f>
        <v>1</v>
      </c>
      <c r="Q192" s="17" t="e">
        <f>'ceny walut'!Q192/'ceny walut'!Q191</f>
        <v>#DIV/0!</v>
      </c>
      <c r="R192" s="17">
        <f>'ceny walut'!R192/'ceny walut'!R191</f>
        <v>1.0078108941418293</v>
      </c>
      <c r="S192" s="17">
        <f>'ceny walut'!S192/'ceny walut'!S191</f>
        <v>1.0029339853300734</v>
      </c>
      <c r="T192" s="17" t="e">
        <f>'ceny walut'!T192/'ceny walut'!T191</f>
        <v>#DIV/0!</v>
      </c>
      <c r="U192" s="17">
        <f>'ceny walut'!U192/'ceny walut'!U191</f>
        <v>0.9998636425617019</v>
      </c>
      <c r="V192" s="17">
        <f>'ceny walut'!V192/'ceny walut'!V191</f>
        <v>0.999896458894181</v>
      </c>
      <c r="W192" s="17" t="e">
        <f>'ceny walut'!W192/'ceny walut'!W191</f>
        <v>#DIV/0!</v>
      </c>
      <c r="X192" s="17">
        <f>'ceny walut'!X192/'ceny walut'!X191</f>
        <v>0.99981721805885582</v>
      </c>
      <c r="Y192" s="17">
        <f>'ceny walut'!Y192/'ceny walut'!Y191</f>
        <v>1.0010086859064162</v>
      </c>
      <c r="Z192" s="17" t="e">
        <f>'ceny walut'!Z192/'ceny walut'!Z191</f>
        <v>#DIV/0!</v>
      </c>
      <c r="AA192" s="17" t="e">
        <f>'ceny walut'!AA192/'ceny walut'!AA191</f>
        <v>#DIV/0!</v>
      </c>
      <c r="AB192" s="17">
        <f>'ceny walut'!AB192/'ceny walut'!AB191</f>
        <v>1.0067108088761632</v>
      </c>
      <c r="AC192" s="17" t="e">
        <f>'ceny walut'!AC192/'ceny walut'!AC191</f>
        <v>#DIV/0!</v>
      </c>
      <c r="AD192" s="17">
        <f>'ceny walut'!AD192/'ceny walut'!AD191</f>
        <v>1.0023273855702095</v>
      </c>
      <c r="AE192" s="17" t="e">
        <f>'ceny walut'!AE192/'ceny walut'!AE191</f>
        <v>#DIV/0!</v>
      </c>
      <c r="AF192" s="17" t="e">
        <f>'ceny walut'!AF192/'ceny walut'!AF191</f>
        <v>#DIV/0!</v>
      </c>
      <c r="AG192" s="17">
        <f>'ceny walut'!AG192/'ceny walut'!AG191</f>
        <v>0.99813084112149542</v>
      </c>
      <c r="AH192" s="17" t="e">
        <f>'ceny walut'!AH192/'ceny walut'!AH191</f>
        <v>#DIV/0!</v>
      </c>
      <c r="AI192" s="17" t="e">
        <f>'ceny walut'!AI192/'ceny walut'!AI191</f>
        <v>#DIV/0!</v>
      </c>
      <c r="AJ192" s="17" t="e">
        <f>'ceny walut'!AJ192/'ceny walut'!AJ191</f>
        <v>#DIV/0!</v>
      </c>
      <c r="AK192" s="17" t="e">
        <f>'ceny walut'!AK192/'ceny walut'!AK191</f>
        <v>#DIV/0!</v>
      </c>
      <c r="AL192" s="17">
        <f>'ceny walut'!AL192/'ceny walut'!AL191</f>
        <v>0.99708623305319422</v>
      </c>
    </row>
    <row r="193" spans="1:38">
      <c r="A193" s="16">
        <v>39356</v>
      </c>
      <c r="B193" s="17" t="e">
        <f>'ceny walut'!B193/'ceny walut'!B192</f>
        <v>#DIV/0!</v>
      </c>
      <c r="C193" s="17">
        <f>'ceny walut'!C193/'ceny walut'!C192</f>
        <v>0.99384546102750781</v>
      </c>
      <c r="D193" s="17">
        <f>'ceny walut'!D193/'ceny walut'!D192</f>
        <v>1.0040873674798825</v>
      </c>
      <c r="E193" s="17">
        <f>'ceny walut'!E193/'ceny walut'!E192</f>
        <v>0.99330032041945826</v>
      </c>
      <c r="F193" s="17">
        <f>'ceny walut'!F193/'ceny walut'!F192</f>
        <v>1.0003003679507396</v>
      </c>
      <c r="G193" s="17" t="e">
        <f>'ceny walut'!G193/'ceny walut'!G192</f>
        <v>#DIV/0!</v>
      </c>
      <c r="H193" s="17" t="e">
        <f>'ceny walut'!H193/'ceny walut'!H192</f>
        <v>#DIV/0!</v>
      </c>
      <c r="I193" s="17">
        <f>'ceny walut'!I193/'ceny walut'!I192</f>
        <v>0.99748510919920585</v>
      </c>
      <c r="J193" s="17">
        <f>'ceny walut'!J193/'ceny walut'!J192</f>
        <v>0.99681274900398409</v>
      </c>
      <c r="K193" s="17">
        <f>'ceny walut'!K193/'ceny walut'!K192</f>
        <v>0.99565064581319762</v>
      </c>
      <c r="L193" s="17">
        <f>'ceny walut'!L193/'ceny walut'!L192</f>
        <v>1.0009990934152344</v>
      </c>
      <c r="M193" s="17">
        <f>'ceny walut'!M193/'ceny walut'!M192</f>
        <v>0.98925946862634273</v>
      </c>
      <c r="N193" s="17">
        <f>'ceny walut'!N193/'ceny walut'!N192</f>
        <v>0.99393124972907354</v>
      </c>
      <c r="O193" s="17">
        <f>'ceny walut'!O193/'ceny walut'!O192</f>
        <v>0.99854014598540142</v>
      </c>
      <c r="P193" s="17">
        <f>'ceny walut'!P193/'ceny walut'!P192</f>
        <v>0.99743437931715007</v>
      </c>
      <c r="Q193" s="17" t="e">
        <f>'ceny walut'!Q193/'ceny walut'!Q192</f>
        <v>#DIV/0!</v>
      </c>
      <c r="R193" s="17">
        <f>'ceny walut'!R193/'ceny walut'!R192</f>
        <v>0.99694064858250053</v>
      </c>
      <c r="S193" s="17">
        <f>'ceny walut'!S193/'ceny walut'!S192</f>
        <v>0.99853729887859588</v>
      </c>
      <c r="T193" s="17" t="e">
        <f>'ceny walut'!T193/'ceny walut'!T192</f>
        <v>#DIV/0!</v>
      </c>
      <c r="U193" s="17">
        <f>'ceny walut'!U193/'ceny walut'!U192</f>
        <v>0.99737476134194003</v>
      </c>
      <c r="V193" s="17">
        <f>'ceny walut'!V193/'ceny walut'!V192</f>
        <v>0.99746298022160096</v>
      </c>
      <c r="W193" s="17" t="e">
        <f>'ceny walut'!W193/'ceny walut'!W192</f>
        <v>#DIV/0!</v>
      </c>
      <c r="X193" s="17">
        <f>'ceny walut'!X193/'ceny walut'!X192</f>
        <v>0.99753199268738557</v>
      </c>
      <c r="Y193" s="17">
        <f>'ceny walut'!Y193/'ceny walut'!Y192</f>
        <v>0.99833921140532567</v>
      </c>
      <c r="Z193" s="17" t="e">
        <f>'ceny walut'!Z193/'ceny walut'!Z192</f>
        <v>#DIV/0!</v>
      </c>
      <c r="AA193" s="17" t="e">
        <f>'ceny walut'!AA193/'ceny walut'!AA192</f>
        <v>#DIV/0!</v>
      </c>
      <c r="AB193" s="17">
        <f>'ceny walut'!AB193/'ceny walut'!AB192</f>
        <v>0.99937783308150396</v>
      </c>
      <c r="AC193" s="17" t="e">
        <f>'ceny walut'!AC193/'ceny walut'!AC192</f>
        <v>#DIV/0!</v>
      </c>
      <c r="AD193" s="17">
        <f>'ceny walut'!AD193/'ceny walut'!AD192</f>
        <v>0.99277605779153766</v>
      </c>
      <c r="AE193" s="17" t="e">
        <f>'ceny walut'!AE193/'ceny walut'!AE192</f>
        <v>#DIV/0!</v>
      </c>
      <c r="AF193" s="17" t="e">
        <f>'ceny walut'!AF193/'ceny walut'!AF192</f>
        <v>#DIV/0!</v>
      </c>
      <c r="AG193" s="17">
        <f>'ceny walut'!AG193/'ceny walut'!AG192</f>
        <v>0.99625468164793995</v>
      </c>
      <c r="AH193" s="17" t="e">
        <f>'ceny walut'!AH193/'ceny walut'!AH192</f>
        <v>#DIV/0!</v>
      </c>
      <c r="AI193" s="17" t="e">
        <f>'ceny walut'!AI193/'ceny walut'!AI192</f>
        <v>#DIV/0!</v>
      </c>
      <c r="AJ193" s="17" t="e">
        <f>'ceny walut'!AJ193/'ceny walut'!AJ192</f>
        <v>#DIV/0!</v>
      </c>
      <c r="AK193" s="17" t="e">
        <f>'ceny walut'!AK193/'ceny walut'!AK192</f>
        <v>#DIV/0!</v>
      </c>
      <c r="AL193" s="17">
        <f>'ceny walut'!AL193/'ceny walut'!AL192</f>
        <v>0.99905810752064927</v>
      </c>
    </row>
    <row r="194" spans="1:38">
      <c r="A194" s="16">
        <v>39357</v>
      </c>
      <c r="B194" s="17" t="e">
        <f>'ceny walut'!B194/'ceny walut'!B193</f>
        <v>#DIV/0!</v>
      </c>
      <c r="C194" s="17">
        <f>'ceny walut'!C194/'ceny walut'!C193</f>
        <v>1.0022656043499605</v>
      </c>
      <c r="D194" s="17">
        <f>'ceny walut'!D194/'ceny walut'!D193</f>
        <v>0.99669253275664671</v>
      </c>
      <c r="E194" s="17">
        <f>'ceny walut'!E194/'ceny walut'!E193</f>
        <v>1.0029325513196481</v>
      </c>
      <c r="F194" s="17">
        <f>'ceny walut'!F194/'ceny walut'!F193</f>
        <v>1.0003753471961565</v>
      </c>
      <c r="G194" s="17" t="e">
        <f>'ceny walut'!G194/'ceny walut'!G193</f>
        <v>#DIV/0!</v>
      </c>
      <c r="H194" s="17" t="e">
        <f>'ceny walut'!H194/'ceny walut'!H193</f>
        <v>#DIV/0!</v>
      </c>
      <c r="I194" s="17">
        <f>'ceny walut'!I194/'ceny walut'!I193</f>
        <v>1.0001326963906583</v>
      </c>
      <c r="J194" s="17">
        <f>'ceny walut'!J194/'ceny walut'!J193</f>
        <v>1.0004662936317612</v>
      </c>
      <c r="K194" s="17">
        <f>'ceny walut'!K194/'ceny walut'!K193</f>
        <v>0.99947050258129977</v>
      </c>
      <c r="L194" s="17">
        <f>'ceny walut'!L194/'ceny walut'!L193</f>
        <v>1.0004990481119347</v>
      </c>
      <c r="M194" s="17">
        <f>'ceny walut'!M194/'ceny walut'!M193</f>
        <v>1.0005714285714284</v>
      </c>
      <c r="N194" s="17">
        <f>'ceny walut'!N194/'ceny walut'!N193</f>
        <v>1.0014828383270096</v>
      </c>
      <c r="O194" s="17">
        <f>'ceny walut'!O194/'ceny walut'!O193</f>
        <v>1.002923976608187</v>
      </c>
      <c r="P194" s="17">
        <f>'ceny walut'!P194/'ceny walut'!P193</f>
        <v>1.0001978630787496</v>
      </c>
      <c r="Q194" s="17" t="e">
        <f>'ceny walut'!Q194/'ceny walut'!Q193</f>
        <v>#DIV/0!</v>
      </c>
      <c r="R194" s="17">
        <f>'ceny walut'!R194/'ceny walut'!R193</f>
        <v>1.0008183306055647</v>
      </c>
      <c r="S194" s="17">
        <f>'ceny walut'!S194/'ceny walut'!S193</f>
        <v>1</v>
      </c>
      <c r="T194" s="17" t="e">
        <f>'ceny walut'!T194/'ceny walut'!T193</f>
        <v>#DIV/0!</v>
      </c>
      <c r="U194" s="17">
        <f>'ceny walut'!U194/'ceny walut'!U193</f>
        <v>1.0003646266564874</v>
      </c>
      <c r="V194" s="17">
        <f>'ceny walut'!V194/'ceny walut'!V193</f>
        <v>1.0001557228133922</v>
      </c>
      <c r="W194" s="17" t="e">
        <f>'ceny walut'!W194/'ceny walut'!W193</f>
        <v>#DIV/0!</v>
      </c>
      <c r="X194" s="17">
        <f>'ceny walut'!X194/'ceny walut'!X193</f>
        <v>1.0000916338312105</v>
      </c>
      <c r="Y194" s="17">
        <f>'ceny walut'!Y194/'ceny walut'!Y193</f>
        <v>1.0008411214953272</v>
      </c>
      <c r="Z194" s="17" t="e">
        <f>'ceny walut'!Z194/'ceny walut'!Z193</f>
        <v>#DIV/0!</v>
      </c>
      <c r="AA194" s="17" t="e">
        <f>'ceny walut'!AA194/'ceny walut'!AA193</f>
        <v>#DIV/0!</v>
      </c>
      <c r="AB194" s="17">
        <f>'ceny walut'!AB194/'ceny walut'!AB193</f>
        <v>0.99973319103521885</v>
      </c>
      <c r="AC194" s="17" t="e">
        <f>'ceny walut'!AC194/'ceny walut'!AC193</f>
        <v>#DIV/0!</v>
      </c>
      <c r="AD194" s="17">
        <f>'ceny walut'!AD194/'ceny walut'!AD193</f>
        <v>0.99870062370062374</v>
      </c>
      <c r="AE194" s="17" t="e">
        <f>'ceny walut'!AE194/'ceny walut'!AE193</f>
        <v>#DIV/0!</v>
      </c>
      <c r="AF194" s="17" t="e">
        <f>'ceny walut'!AF194/'ceny walut'!AF193</f>
        <v>#DIV/0!</v>
      </c>
      <c r="AG194" s="17">
        <f>'ceny walut'!AG194/'ceny walut'!AG193</f>
        <v>1.0018796992481203</v>
      </c>
      <c r="AH194" s="17" t="e">
        <f>'ceny walut'!AH194/'ceny walut'!AH193</f>
        <v>#DIV/0!</v>
      </c>
      <c r="AI194" s="17" t="e">
        <f>'ceny walut'!AI194/'ceny walut'!AI193</f>
        <v>#DIV/0!</v>
      </c>
      <c r="AJ194" s="17" t="e">
        <f>'ceny walut'!AJ194/'ceny walut'!AJ193</f>
        <v>#DIV/0!</v>
      </c>
      <c r="AK194" s="17" t="e">
        <f>'ceny walut'!AK194/'ceny walut'!AK193</f>
        <v>#DIV/0!</v>
      </c>
      <c r="AL194" s="17">
        <f>'ceny walut'!AL194/'ceny walut'!AL193</f>
        <v>0.99775183116977284</v>
      </c>
    </row>
    <row r="195" spans="1:38">
      <c r="A195" s="16">
        <v>39358</v>
      </c>
      <c r="B195" s="17" t="e">
        <f>'ceny walut'!B195/'ceny walut'!B194</f>
        <v>#DIV/0!</v>
      </c>
      <c r="C195" s="17">
        <f>'ceny walut'!C195/'ceny walut'!C194</f>
        <v>1.0025242060053499</v>
      </c>
      <c r="D195" s="17">
        <f>'ceny walut'!D195/'ceny walut'!D194</f>
        <v>1.00480748776856</v>
      </c>
      <c r="E195" s="17">
        <f>'ceny walut'!E195/'ceny walut'!E194</f>
        <v>1.0029239766081872</v>
      </c>
      <c r="F195" s="17">
        <f>'ceny walut'!F195/'ceny walut'!F194</f>
        <v>1.0000750412727</v>
      </c>
      <c r="G195" s="17" t="e">
        <f>'ceny walut'!G195/'ceny walut'!G194</f>
        <v>#DIV/0!</v>
      </c>
      <c r="H195" s="17" t="e">
        <f>'ceny walut'!H195/'ceny walut'!H194</f>
        <v>#DIV/0!</v>
      </c>
      <c r="I195" s="17">
        <f>'ceny walut'!I195/'ceny walut'!I194</f>
        <v>1.0001326787846623</v>
      </c>
      <c r="J195" s="17">
        <f>'ceny walut'!J195/'ceny walut'!J194</f>
        <v>0.99793594779945394</v>
      </c>
      <c r="K195" s="17">
        <f>'ceny walut'!K195/'ceny walut'!K194</f>
        <v>0.99991170367754179</v>
      </c>
      <c r="L195" s="17">
        <f>'ceny walut'!L195/'ceny walut'!L194</f>
        <v>1.0008498060225384</v>
      </c>
      <c r="M195" s="17">
        <f>'ceny walut'!M195/'ceny walut'!M194</f>
        <v>1.0028555111364936</v>
      </c>
      <c r="N195" s="17">
        <f>'ceny walut'!N195/'ceny walut'!N194</f>
        <v>0.99782258415712233</v>
      </c>
      <c r="O195" s="17">
        <f>'ceny walut'!O195/'ceny walut'!O194</f>
        <v>0.99708454810495639</v>
      </c>
      <c r="P195" s="17">
        <f>'ceny walut'!P195/'ceny walut'!P194</f>
        <v>1.0001978239366964</v>
      </c>
      <c r="Q195" s="17" t="e">
        <f>'ceny walut'!Q195/'ceny walut'!Q194</f>
        <v>#DIV/0!</v>
      </c>
      <c r="R195" s="17">
        <f>'ceny walut'!R195/'ceny walut'!R194</f>
        <v>1.0020441537203597</v>
      </c>
      <c r="S195" s="17">
        <f>'ceny walut'!S195/'ceny walut'!S194</f>
        <v>0.99804687499999989</v>
      </c>
      <c r="T195" s="17" t="e">
        <f>'ceny walut'!T195/'ceny walut'!T194</f>
        <v>#DIV/0!</v>
      </c>
      <c r="U195" s="17">
        <f>'ceny walut'!U195/'ceny walut'!U194</f>
        <v>1.0000113904297612</v>
      </c>
      <c r="V195" s="17">
        <f>'ceny walut'!V195/'ceny walut'!V194</f>
        <v>1.0001037990450488</v>
      </c>
      <c r="W195" s="17" t="e">
        <f>'ceny walut'!W195/'ceny walut'!W194</f>
        <v>#DIV/0!</v>
      </c>
      <c r="X195" s="17">
        <f>'ceny walut'!X195/'ceny walut'!X194</f>
        <v>1.0001832508704416</v>
      </c>
      <c r="Y195" s="17">
        <f>'ceny walut'!Y195/'ceny walut'!Y194</f>
        <v>1.0011205528060509</v>
      </c>
      <c r="Z195" s="17" t="e">
        <f>'ceny walut'!Z195/'ceny walut'!Z194</f>
        <v>#DIV/0!</v>
      </c>
      <c r="AA195" s="17" t="e">
        <f>'ceny walut'!AA195/'ceny walut'!AA194</f>
        <v>#DIV/0!</v>
      </c>
      <c r="AB195" s="17">
        <f>'ceny walut'!AB195/'ceny walut'!AB194</f>
        <v>0.99617471755181908</v>
      </c>
      <c r="AC195" s="17" t="e">
        <f>'ceny walut'!AC195/'ceny walut'!AC194</f>
        <v>#DIV/0!</v>
      </c>
      <c r="AD195" s="17">
        <f>'ceny walut'!AD195/'ceny walut'!AD194</f>
        <v>1.0015612802498051</v>
      </c>
      <c r="AE195" s="17" t="e">
        <f>'ceny walut'!AE195/'ceny walut'!AE194</f>
        <v>#DIV/0!</v>
      </c>
      <c r="AF195" s="17" t="e">
        <f>'ceny walut'!AF195/'ceny walut'!AF194</f>
        <v>#DIV/0!</v>
      </c>
      <c r="AG195" s="17">
        <f>'ceny walut'!AG195/'ceny walut'!AG194</f>
        <v>1.0009380863039401</v>
      </c>
      <c r="AH195" s="17" t="e">
        <f>'ceny walut'!AH195/'ceny walut'!AH194</f>
        <v>#DIV/0!</v>
      </c>
      <c r="AI195" s="17" t="e">
        <f>'ceny walut'!AI195/'ceny walut'!AI194</f>
        <v>#DIV/0!</v>
      </c>
      <c r="AJ195" s="17" t="e">
        <f>'ceny walut'!AJ195/'ceny walut'!AJ194</f>
        <v>#DIV/0!</v>
      </c>
      <c r="AK195" s="17" t="e">
        <f>'ceny walut'!AK195/'ceny walut'!AK194</f>
        <v>#DIV/0!</v>
      </c>
      <c r="AL195" s="17">
        <f>'ceny walut'!AL195/'ceny walut'!AL194</f>
        <v>1.0025439744148861</v>
      </c>
    </row>
    <row r="196" spans="1:38">
      <c r="A196" s="16">
        <v>39359</v>
      </c>
      <c r="B196" s="17" t="e">
        <f>'ceny walut'!B196/'ceny walut'!B195</f>
        <v>#DIV/0!</v>
      </c>
      <c r="C196" s="17">
        <f>'ceny walut'!C196/'ceny walut'!C195</f>
        <v>1.0050732807215332</v>
      </c>
      <c r="D196" s="17">
        <f>'ceny walut'!D196/'ceny walut'!D195</f>
        <v>1.0024134134981795</v>
      </c>
      <c r="E196" s="17">
        <f>'ceny walut'!E196/'ceny walut'!E195</f>
        <v>1.0043731778425655</v>
      </c>
      <c r="F196" s="17">
        <f>'ceny walut'!F196/'ceny walut'!F195</f>
        <v>1.0047272454415848</v>
      </c>
      <c r="G196" s="17" t="e">
        <f>'ceny walut'!G196/'ceny walut'!G195</f>
        <v>#DIV/0!</v>
      </c>
      <c r="H196" s="17" t="e">
        <f>'ceny walut'!H196/'ceny walut'!H195</f>
        <v>#DIV/0!</v>
      </c>
      <c r="I196" s="17">
        <f>'ceny walut'!I196/'ceny walut'!I195</f>
        <v>1.0013266118333775</v>
      </c>
      <c r="J196" s="17">
        <f>'ceny walut'!J196/'ceny walut'!J195</f>
        <v>0.99539631705364295</v>
      </c>
      <c r="K196" s="17">
        <f>'ceny walut'!K196/'ceny walut'!K195</f>
        <v>1.0018102344474371</v>
      </c>
      <c r="L196" s="17">
        <f>'ceny walut'!L196/'ceny walut'!L195</f>
        <v>1.0028425871234494</v>
      </c>
      <c r="M196" s="17">
        <f>'ceny walut'!M196/'ceny walut'!M195</f>
        <v>1.0049354593773727</v>
      </c>
      <c r="N196" s="17">
        <f>'ceny walut'!N196/'ceny walut'!N195</f>
        <v>1.0017020905163008</v>
      </c>
      <c r="O196" s="17">
        <f>'ceny walut'!O196/'ceny walut'!O195</f>
        <v>1</v>
      </c>
      <c r="P196" s="17">
        <f>'ceny walut'!P196/'ceny walut'!P195</f>
        <v>1.0015822784810124</v>
      </c>
      <c r="Q196" s="17" t="e">
        <f>'ceny walut'!Q196/'ceny walut'!Q195</f>
        <v>#DIV/0!</v>
      </c>
      <c r="R196" s="17">
        <f>'ceny walut'!R196/'ceny walut'!R195</f>
        <v>1.0006119951040391</v>
      </c>
      <c r="S196" s="17">
        <f>'ceny walut'!S196/'ceny walut'!S195</f>
        <v>1.0036692759295498</v>
      </c>
      <c r="T196" s="17" t="e">
        <f>'ceny walut'!T196/'ceny walut'!T195</f>
        <v>#DIV/0!</v>
      </c>
      <c r="U196" s="17">
        <f>'ceny walut'!U196/'ceny walut'!U195</f>
        <v>1.0013326651023988</v>
      </c>
      <c r="V196" s="17">
        <f>'ceny walut'!V196/'ceny walut'!V195</f>
        <v>1.0013492475350285</v>
      </c>
      <c r="W196" s="17" t="e">
        <f>'ceny walut'!W196/'ceny walut'!W195</f>
        <v>#DIV/0!</v>
      </c>
      <c r="X196" s="17">
        <f>'ceny walut'!X196/'ceny walut'!X195</f>
        <v>1.0012825210699892</v>
      </c>
      <c r="Y196" s="17">
        <f>'ceny walut'!Y196/'ceny walut'!Y195</f>
        <v>1.0007648540248111</v>
      </c>
      <c r="Z196" s="17" t="e">
        <f>'ceny walut'!Z196/'ceny walut'!Z195</f>
        <v>#DIV/0!</v>
      </c>
      <c r="AA196" s="17" t="e">
        <f>'ceny walut'!AA196/'ceny walut'!AA195</f>
        <v>#DIV/0!</v>
      </c>
      <c r="AB196" s="17">
        <f>'ceny walut'!AB196/'ceny walut'!AB195</f>
        <v>0.998481871762815</v>
      </c>
      <c r="AC196" s="17" t="e">
        <f>'ceny walut'!AC196/'ceny walut'!AC195</f>
        <v>#DIV/0!</v>
      </c>
      <c r="AD196" s="17">
        <f>'ceny walut'!AD196/'ceny walut'!AD195</f>
        <v>1.0023382696804364</v>
      </c>
      <c r="AE196" s="17" t="e">
        <f>'ceny walut'!AE196/'ceny walut'!AE195</f>
        <v>#DIV/0!</v>
      </c>
      <c r="AF196" s="17" t="e">
        <f>'ceny walut'!AF196/'ceny walut'!AF195</f>
        <v>#DIV/0!</v>
      </c>
      <c r="AG196" s="17">
        <f>'ceny walut'!AG196/'ceny walut'!AG195</f>
        <v>1.0028116213683222</v>
      </c>
      <c r="AH196" s="17" t="e">
        <f>'ceny walut'!AH196/'ceny walut'!AH195</f>
        <v>#DIV/0!</v>
      </c>
      <c r="AI196" s="17" t="e">
        <f>'ceny walut'!AI196/'ceny walut'!AI195</f>
        <v>#DIV/0!</v>
      </c>
      <c r="AJ196" s="17" t="e">
        <f>'ceny walut'!AJ196/'ceny walut'!AJ195</f>
        <v>#DIV/0!</v>
      </c>
      <c r="AK196" s="17" t="e">
        <f>'ceny walut'!AK196/'ceny walut'!AK195</f>
        <v>#DIV/0!</v>
      </c>
      <c r="AL196" s="17">
        <f>'ceny walut'!AL196/'ceny walut'!AL195</f>
        <v>0.99980666521665584</v>
      </c>
    </row>
    <row r="197" spans="1:38">
      <c r="A197" s="16">
        <v>39360</v>
      </c>
      <c r="B197" s="17" t="e">
        <f>'ceny walut'!B197/'ceny walut'!B196</f>
        <v>#DIV/0!</v>
      </c>
      <c r="C197" s="17">
        <f>'ceny walut'!C197/'ceny walut'!C196</f>
        <v>0.99760702935128054</v>
      </c>
      <c r="D197" s="17">
        <f>'ceny walut'!D197/'ceny walut'!D196</f>
        <v>1.0047307286166842</v>
      </c>
      <c r="E197" s="17">
        <f>'ceny walut'!E197/'ceny walut'!E196</f>
        <v>0.99854862119013066</v>
      </c>
      <c r="F197" s="17">
        <f>'ceny walut'!F197/'ceny walut'!F196</f>
        <v>1.0005601194921583</v>
      </c>
      <c r="G197" s="17" t="e">
        <f>'ceny walut'!G197/'ceny walut'!G196</f>
        <v>#DIV/0!</v>
      </c>
      <c r="H197" s="17" t="e">
        <f>'ceny walut'!H197/'ceny walut'!H196</f>
        <v>#DIV/0!</v>
      </c>
      <c r="I197" s="17">
        <f>'ceny walut'!I197/'ceny walut'!I196</f>
        <v>0.99761526232114472</v>
      </c>
      <c r="J197" s="17">
        <f>'ceny walut'!J197/'ceny walut'!J196</f>
        <v>1.0029492593337355</v>
      </c>
      <c r="K197" s="17">
        <f>'ceny walut'!K197/'ceny walut'!K196</f>
        <v>0.99885412075804314</v>
      </c>
      <c r="L197" s="17">
        <f>'ceny walut'!L197/'ceny walut'!L196</f>
        <v>1.0002024664089821</v>
      </c>
      <c r="M197" s="17">
        <f>'ceny walut'!M197/'ceny walut'!M196</f>
        <v>0.9977332829618436</v>
      </c>
      <c r="N197" s="17">
        <f>'ceny walut'!N197/'ceny walut'!N196</f>
        <v>0.99699372603694669</v>
      </c>
      <c r="O197" s="17">
        <f>'ceny walut'!O197/'ceny walut'!O196</f>
        <v>1.0007309941520468</v>
      </c>
      <c r="P197" s="17">
        <f>'ceny walut'!P197/'ceny walut'!P196</f>
        <v>0.99763033175355453</v>
      </c>
      <c r="Q197" s="17" t="e">
        <f>'ceny walut'!Q197/'ceny walut'!Q196</f>
        <v>#DIV/0!</v>
      </c>
      <c r="R197" s="17">
        <f>'ceny walut'!R197/'ceny walut'!R196</f>
        <v>1.0020387359836902</v>
      </c>
      <c r="S197" s="17">
        <f>'ceny walut'!S197/'ceny walut'!S196</f>
        <v>0.99829393126980259</v>
      </c>
      <c r="T197" s="17" t="e">
        <f>'ceny walut'!T197/'ceny walut'!T196</f>
        <v>#DIV/0!</v>
      </c>
      <c r="U197" s="17">
        <f>'ceny walut'!U197/'ceny walut'!U196</f>
        <v>0.9974974690311792</v>
      </c>
      <c r="V197" s="17">
        <f>'ceny walut'!V197/'ceny walut'!V196</f>
        <v>0.99761608623548925</v>
      </c>
      <c r="W197" s="17" t="e">
        <f>'ceny walut'!W197/'ceny walut'!W196</f>
        <v>#DIV/0!</v>
      </c>
      <c r="X197" s="17">
        <f>'ceny walut'!X197/'ceny walut'!X196</f>
        <v>0.99762122598353165</v>
      </c>
      <c r="Y197" s="17">
        <f>'ceny walut'!Y197/'ceny walut'!Y196</f>
        <v>0.99677515565000174</v>
      </c>
      <c r="Z197" s="17" t="e">
        <f>'ceny walut'!Z197/'ceny walut'!Z196</f>
        <v>#DIV/0!</v>
      </c>
      <c r="AA197" s="17" t="e">
        <f>'ceny walut'!AA197/'ceny walut'!AA196</f>
        <v>#DIV/0!</v>
      </c>
      <c r="AB197" s="17">
        <f>'ceny walut'!AB197/'ceny walut'!AB196</f>
        <v>1.0004471871925587</v>
      </c>
      <c r="AC197" s="17" t="e">
        <f>'ceny walut'!AC197/'ceny walut'!AC196</f>
        <v>#DIV/0!</v>
      </c>
      <c r="AD197" s="17">
        <f>'ceny walut'!AD197/'ceny walut'!AD196</f>
        <v>1.0018144116122345</v>
      </c>
      <c r="AE197" s="17" t="e">
        <f>'ceny walut'!AE197/'ceny walut'!AE196</f>
        <v>#DIV/0!</v>
      </c>
      <c r="AF197" s="17" t="e">
        <f>'ceny walut'!AF197/'ceny walut'!AF196</f>
        <v>#DIV/0!</v>
      </c>
      <c r="AG197" s="17">
        <f>'ceny walut'!AG197/'ceny walut'!AG196</f>
        <v>0.99813084112149542</v>
      </c>
      <c r="AH197" s="17" t="e">
        <f>'ceny walut'!AH197/'ceny walut'!AH196</f>
        <v>#DIV/0!</v>
      </c>
      <c r="AI197" s="17" t="e">
        <f>'ceny walut'!AI197/'ceny walut'!AI196</f>
        <v>#DIV/0!</v>
      </c>
      <c r="AJ197" s="17" t="e">
        <f>'ceny walut'!AJ197/'ceny walut'!AJ196</f>
        <v>#DIV/0!</v>
      </c>
      <c r="AK197" s="17" t="e">
        <f>'ceny walut'!AK197/'ceny walut'!AK196</f>
        <v>#DIV/0!</v>
      </c>
      <c r="AL197" s="17">
        <f>'ceny walut'!AL197/'ceny walut'!AL196</f>
        <v>1.0007734886756423</v>
      </c>
    </row>
    <row r="198" spans="1:38">
      <c r="A198" s="16">
        <v>39363</v>
      </c>
      <c r="B198" s="17" t="e">
        <f>'ceny walut'!B198/'ceny walut'!B197</f>
        <v>#DIV/0!</v>
      </c>
      <c r="C198" s="17">
        <f>'ceny walut'!C198/'ceny walut'!C197</f>
        <v>0.99827592668940446</v>
      </c>
      <c r="D198" s="17">
        <f>'ceny walut'!D198/'ceny walut'!D197</f>
        <v>1.0073989994534831</v>
      </c>
      <c r="E198" s="17">
        <f>'ceny walut'!E198/'ceny walut'!E197</f>
        <v>0.99767441860465123</v>
      </c>
      <c r="F198" s="17">
        <f>'ceny walut'!F198/'ceny walut'!F197</f>
        <v>1.0110468370964731</v>
      </c>
      <c r="G198" s="17" t="e">
        <f>'ceny walut'!G198/'ceny walut'!G197</f>
        <v>#DIV/0!</v>
      </c>
      <c r="H198" s="17" t="e">
        <f>'ceny walut'!H198/'ceny walut'!H197</f>
        <v>#DIV/0!</v>
      </c>
      <c r="I198" s="17">
        <f>'ceny walut'!I198/'ceny walut'!I197</f>
        <v>0.99691899070385126</v>
      </c>
      <c r="J198" s="17">
        <f>'ceny walut'!J198/'ceny walut'!J197</f>
        <v>1.0018712824968257</v>
      </c>
      <c r="K198" s="17">
        <f>'ceny walut'!K198/'ceny walut'!K197</f>
        <v>0.99320508295093535</v>
      </c>
      <c r="L198" s="17">
        <f>'ceny walut'!L198/'ceny walut'!L197</f>
        <v>0.99828858504628193</v>
      </c>
      <c r="M198" s="17">
        <f>'ceny walut'!M198/'ceny walut'!M197</f>
        <v>0.9979174555092768</v>
      </c>
      <c r="N198" s="17">
        <f>'ceny walut'!N198/'ceny walut'!N197</f>
        <v>0.99182799458113013</v>
      </c>
      <c r="O198" s="17">
        <f>'ceny walut'!O198/'ceny walut'!O197</f>
        <v>0.99561723886048215</v>
      </c>
      <c r="P198" s="17">
        <f>'ceny walut'!P198/'ceny walut'!P197</f>
        <v>0.99703087885985764</v>
      </c>
      <c r="Q198" s="17" t="e">
        <f>'ceny walut'!Q198/'ceny walut'!Q197</f>
        <v>#DIV/0!</v>
      </c>
      <c r="R198" s="17">
        <f>'ceny walut'!R198/'ceny walut'!R197</f>
        <v>0.99877924720244149</v>
      </c>
      <c r="S198" s="17">
        <f>'ceny walut'!S198/'ceny walut'!S197</f>
        <v>1.000244140625</v>
      </c>
      <c r="T198" s="17" t="e">
        <f>'ceny walut'!T198/'ceny walut'!T197</f>
        <v>#DIV/0!</v>
      </c>
      <c r="U198" s="17">
        <f>'ceny walut'!U198/'ceny walut'!U197</f>
        <v>0.99726311708157056</v>
      </c>
      <c r="V198" s="17">
        <f>'ceny walut'!V198/'ceny walut'!V197</f>
        <v>0.9969350649350649</v>
      </c>
      <c r="W198" s="17" t="e">
        <f>'ceny walut'!W198/'ceny walut'!W197</f>
        <v>#DIV/0!</v>
      </c>
      <c r="X198" s="17">
        <f>'ceny walut'!X198/'ceny walut'!X197</f>
        <v>0.99688187820983121</v>
      </c>
      <c r="Y198" s="17">
        <f>'ceny walut'!Y198/'ceny walut'!Y197</f>
        <v>0.99663381519645433</v>
      </c>
      <c r="Z198" s="17" t="e">
        <f>'ceny walut'!Z198/'ceny walut'!Z197</f>
        <v>#DIV/0!</v>
      </c>
      <c r="AA198" s="17" t="e">
        <f>'ceny walut'!AA198/'ceny walut'!AA197</f>
        <v>#DIV/0!</v>
      </c>
      <c r="AB198" s="17">
        <f>'ceny walut'!AB198/'ceny walut'!AB197</f>
        <v>1.0016985517611301</v>
      </c>
      <c r="AC198" s="17" t="e">
        <f>'ceny walut'!AC198/'ceny walut'!AC197</f>
        <v>#DIV/0!</v>
      </c>
      <c r="AD198" s="17">
        <f>'ceny walut'!AD198/'ceny walut'!AD197</f>
        <v>1.0067270375161708</v>
      </c>
      <c r="AE198" s="17" t="e">
        <f>'ceny walut'!AE198/'ceny walut'!AE197</f>
        <v>#DIV/0!</v>
      </c>
      <c r="AF198" s="17" t="e">
        <f>'ceny walut'!AF198/'ceny walut'!AF197</f>
        <v>#DIV/0!</v>
      </c>
      <c r="AG198" s="17">
        <f>'ceny walut'!AG198/'ceny walut'!AG197</f>
        <v>0.99719101123595499</v>
      </c>
      <c r="AH198" s="17" t="e">
        <f>'ceny walut'!AH198/'ceny walut'!AH197</f>
        <v>#DIV/0!</v>
      </c>
      <c r="AI198" s="17" t="e">
        <f>'ceny walut'!AI198/'ceny walut'!AI197</f>
        <v>#DIV/0!</v>
      </c>
      <c r="AJ198" s="17" t="e">
        <f>'ceny walut'!AJ198/'ceny walut'!AJ197</f>
        <v>#DIV/0!</v>
      </c>
      <c r="AK198" s="17" t="e">
        <f>'ceny walut'!AK198/'ceny walut'!AK197</f>
        <v>#DIV/0!</v>
      </c>
      <c r="AL198" s="17">
        <f>'ceny walut'!AL198/'ceny walut'!AL197</f>
        <v>0.99615969857256714</v>
      </c>
    </row>
    <row r="199" spans="1:38">
      <c r="A199" s="16">
        <v>39364</v>
      </c>
      <c r="B199" s="17" t="e">
        <f>'ceny walut'!B199/'ceny walut'!B198</f>
        <v>#DIV/0!</v>
      </c>
      <c r="C199" s="17">
        <f>'ceny walut'!C199/'ceny walut'!C198</f>
        <v>1.0043176271822789</v>
      </c>
      <c r="D199" s="17">
        <f>'ceny walut'!D199/'ceny walut'!D198</f>
        <v>0.99641113383132329</v>
      </c>
      <c r="E199" s="17">
        <f>'ceny walut'!E199/'ceny walut'!E198</f>
        <v>1.0043706293706294</v>
      </c>
      <c r="F199" s="17">
        <f>'ceny walut'!F199/'ceny walut'!F198</f>
        <v>0.99988926211657014</v>
      </c>
      <c r="G199" s="17" t="e">
        <f>'ceny walut'!G199/'ceny walut'!G198</f>
        <v>#DIV/0!</v>
      </c>
      <c r="H199" s="17" t="e">
        <f>'ceny walut'!H199/'ceny walut'!H198</f>
        <v>#DIV/0!</v>
      </c>
      <c r="I199" s="17">
        <f>'ceny walut'!I199/'ceny walut'!I198</f>
        <v>1.0005594927265946</v>
      </c>
      <c r="J199" s="17">
        <f>'ceny walut'!J199/'ceny walut'!J198</f>
        <v>0.99953305316523233</v>
      </c>
      <c r="K199" s="17">
        <f>'ceny walut'!K199/'ceny walut'!K198</f>
        <v>1.0011550422034652</v>
      </c>
      <c r="L199" s="17">
        <f>'ceny walut'!L199/'ceny walut'!L198</f>
        <v>1.0028756820527946</v>
      </c>
      <c r="M199" s="17">
        <f>'ceny walut'!M199/'ceny walut'!M198</f>
        <v>1.0055018023145514</v>
      </c>
      <c r="N199" s="17">
        <f>'ceny walut'!N199/'ceny walut'!N198</f>
        <v>1.0049788508988367</v>
      </c>
      <c r="O199" s="17">
        <f>'ceny walut'!O199/'ceny walut'!O198</f>
        <v>1.0036683785766691</v>
      </c>
      <c r="P199" s="17">
        <f>'ceny walut'!P199/'ceny walut'!P198</f>
        <v>1.0003970617431011</v>
      </c>
      <c r="Q199" s="17" t="e">
        <f>'ceny walut'!Q199/'ceny walut'!Q198</f>
        <v>#DIV/0!</v>
      </c>
      <c r="R199" s="17">
        <f>'ceny walut'!R199/'ceny walut'!R198</f>
        <v>0.99307394581381137</v>
      </c>
      <c r="S199" s="17">
        <f>'ceny walut'!S199/'ceny walut'!S198</f>
        <v>0.99951183793019271</v>
      </c>
      <c r="T199" s="17" t="e">
        <f>'ceny walut'!T199/'ceny walut'!T198</f>
        <v>#DIV/0!</v>
      </c>
      <c r="U199" s="17">
        <f>'ceny walut'!U199/'ceny walut'!U198</f>
        <v>1.0003316142754226</v>
      </c>
      <c r="V199" s="17">
        <f>'ceny walut'!V199/'ceny walut'!V198</f>
        <v>1.0005210775884528</v>
      </c>
      <c r="W199" s="17" t="e">
        <f>'ceny walut'!W199/'ceny walut'!W198</f>
        <v>#DIV/0!</v>
      </c>
      <c r="X199" s="17">
        <f>'ceny walut'!X199/'ceny walut'!X198</f>
        <v>1.0005519779208831</v>
      </c>
      <c r="Y199" s="17">
        <f>'ceny walut'!Y199/'ceny walut'!Y198</f>
        <v>0.99956842362036291</v>
      </c>
      <c r="Z199" s="17" t="e">
        <f>'ceny walut'!Z199/'ceny walut'!Z198</f>
        <v>#DIV/0!</v>
      </c>
      <c r="AA199" s="17" t="e">
        <f>'ceny walut'!AA199/'ceny walut'!AA198</f>
        <v>#DIV/0!</v>
      </c>
      <c r="AB199" s="17">
        <f>'ceny walut'!AB199/'ceny walut'!AB198</f>
        <v>1</v>
      </c>
      <c r="AC199" s="17" t="e">
        <f>'ceny walut'!AC199/'ceny walut'!AC198</f>
        <v>#DIV/0!</v>
      </c>
      <c r="AD199" s="17">
        <f>'ceny walut'!AD199/'ceny walut'!AD198</f>
        <v>0.99948599331791321</v>
      </c>
      <c r="AE199" s="17" t="e">
        <f>'ceny walut'!AE199/'ceny walut'!AE198</f>
        <v>#DIV/0!</v>
      </c>
      <c r="AF199" s="17" t="e">
        <f>'ceny walut'!AF199/'ceny walut'!AF198</f>
        <v>#DIV/0!</v>
      </c>
      <c r="AG199" s="17">
        <f>'ceny walut'!AG199/'ceny walut'!AG198</f>
        <v>1.0028169014084507</v>
      </c>
      <c r="AH199" s="17" t="e">
        <f>'ceny walut'!AH199/'ceny walut'!AH198</f>
        <v>#DIV/0!</v>
      </c>
      <c r="AI199" s="17" t="e">
        <f>'ceny walut'!AI199/'ceny walut'!AI198</f>
        <v>#DIV/0!</v>
      </c>
      <c r="AJ199" s="17" t="e">
        <f>'ceny walut'!AJ199/'ceny walut'!AJ198</f>
        <v>#DIV/0!</v>
      </c>
      <c r="AK199" s="17" t="e">
        <f>'ceny walut'!AK199/'ceny walut'!AK198</f>
        <v>#DIV/0!</v>
      </c>
      <c r="AL199" s="17">
        <f>'ceny walut'!AL199/'ceny walut'!AL198</f>
        <v>1.0005576568713024</v>
      </c>
    </row>
    <row r="200" spans="1:38">
      <c r="A200" s="16">
        <v>39365</v>
      </c>
      <c r="B200" s="17" t="e">
        <f>'ceny walut'!B200/'ceny walut'!B199</f>
        <v>#DIV/0!</v>
      </c>
      <c r="C200" s="17">
        <f>'ceny walut'!C200/'ceny walut'!C199</f>
        <v>0.99084112149532722</v>
      </c>
      <c r="D200" s="17">
        <f>'ceny walut'!D200/'ceny walut'!D199</f>
        <v>0.99765464673116377</v>
      </c>
      <c r="E200" s="17">
        <f>'ceny walut'!E200/'ceny walut'!E199</f>
        <v>0.99100667246881347</v>
      </c>
      <c r="F200" s="17">
        <f>'ceny walut'!F200/'ceny walut'!F199</f>
        <v>0.99771116361488477</v>
      </c>
      <c r="G200" s="17" t="e">
        <f>'ceny walut'!G200/'ceny walut'!G199</f>
        <v>#DIV/0!</v>
      </c>
      <c r="H200" s="17" t="e">
        <f>'ceny walut'!H200/'ceny walut'!H199</f>
        <v>#DIV/0!</v>
      </c>
      <c r="I200" s="17">
        <f>'ceny walut'!I200/'ceny walut'!I199</f>
        <v>0.99757688723205962</v>
      </c>
      <c r="J200" s="17">
        <f>'ceny walut'!J200/'ceny walut'!J199</f>
        <v>1.0024025627335824</v>
      </c>
      <c r="K200" s="17">
        <f>'ceny walut'!K200/'ceny walut'!K199</f>
        <v>0.99498580049698271</v>
      </c>
      <c r="L200" s="17">
        <f>'ceny walut'!L200/'ceny walut'!L199</f>
        <v>0.99584589368428778</v>
      </c>
      <c r="M200" s="17">
        <f>'ceny walut'!M200/'ceny walut'!M199</f>
        <v>0.99075471698113204</v>
      </c>
      <c r="N200" s="17">
        <f>'ceny walut'!N200/'ceny walut'!N199</f>
        <v>0.99079310798369069</v>
      </c>
      <c r="O200" s="17">
        <f>'ceny walut'!O200/'ceny walut'!O199</f>
        <v>0.99634502923976609</v>
      </c>
      <c r="P200" s="17">
        <f>'ceny walut'!P200/'ceny walut'!P199</f>
        <v>0.99761857511411001</v>
      </c>
      <c r="Q200" s="17" t="e">
        <f>'ceny walut'!Q200/'ceny walut'!Q199</f>
        <v>#DIV/0!</v>
      </c>
      <c r="R200" s="17">
        <f>'ceny walut'!R200/'ceny walut'!R199</f>
        <v>1.0004102564102564</v>
      </c>
      <c r="S200" s="17">
        <f>'ceny walut'!S200/'ceny walut'!S199</f>
        <v>0.99951159951159951</v>
      </c>
      <c r="T200" s="17" t="e">
        <f>'ceny walut'!T200/'ceny walut'!T199</f>
        <v>#DIV/0!</v>
      </c>
      <c r="U200" s="17">
        <f>'ceny walut'!U200/'ceny walut'!U199</f>
        <v>0.99757658893461376</v>
      </c>
      <c r="V200" s="17">
        <f>'ceny walut'!V200/'ceny walut'!V199</f>
        <v>0.99760429144315399</v>
      </c>
      <c r="W200" s="17" t="e">
        <f>'ceny walut'!W200/'ceny walut'!W199</f>
        <v>#DIV/0!</v>
      </c>
      <c r="X200" s="17">
        <f>'ceny walut'!X200/'ceny walut'!X199</f>
        <v>0.99760941522618618</v>
      </c>
      <c r="Y200" s="17">
        <f>'ceny walut'!Y200/'ceny walut'!Y199</f>
        <v>0.9984231274638633</v>
      </c>
      <c r="Z200" s="17" t="e">
        <f>'ceny walut'!Z200/'ceny walut'!Z199</f>
        <v>#DIV/0!</v>
      </c>
      <c r="AA200" s="17" t="e">
        <f>'ceny walut'!AA200/'ceny walut'!AA199</f>
        <v>#DIV/0!</v>
      </c>
      <c r="AB200" s="17">
        <f>'ceny walut'!AB200/'ceny walut'!AB199</f>
        <v>1.0079428826416776</v>
      </c>
      <c r="AC200" s="17" t="e">
        <f>'ceny walut'!AC200/'ceny walut'!AC199</f>
        <v>#DIV/0!</v>
      </c>
      <c r="AD200" s="17">
        <f>'ceny walut'!AD200/'ceny walut'!AD199</f>
        <v>0.99717150938544596</v>
      </c>
      <c r="AE200" s="17" t="e">
        <f>'ceny walut'!AE200/'ceny walut'!AE199</f>
        <v>#DIV/0!</v>
      </c>
      <c r="AF200" s="17" t="e">
        <f>'ceny walut'!AF200/'ceny walut'!AF199</f>
        <v>#DIV/0!</v>
      </c>
      <c r="AG200" s="17">
        <f>'ceny walut'!AG200/'ceny walut'!AG199</f>
        <v>0.9943820224719101</v>
      </c>
      <c r="AH200" s="17" t="e">
        <f>'ceny walut'!AH200/'ceny walut'!AH199</f>
        <v>#DIV/0!</v>
      </c>
      <c r="AI200" s="17" t="e">
        <f>'ceny walut'!AI200/'ceny walut'!AI199</f>
        <v>#DIV/0!</v>
      </c>
      <c r="AJ200" s="17" t="e">
        <f>'ceny walut'!AJ200/'ceny walut'!AJ199</f>
        <v>#DIV/0!</v>
      </c>
      <c r="AK200" s="17" t="e">
        <f>'ceny walut'!AK200/'ceny walut'!AK199</f>
        <v>#DIV/0!</v>
      </c>
      <c r="AL200" s="17">
        <f>'ceny walut'!AL200/'ceny walut'!AL199</f>
        <v>1.0007996704388495</v>
      </c>
    </row>
    <row r="201" spans="1:38">
      <c r="A201" s="16">
        <v>39366</v>
      </c>
      <c r="B201" s="17" t="e">
        <f>'ceny walut'!B201/'ceny walut'!B200</f>
        <v>#DIV/0!</v>
      </c>
      <c r="C201" s="17">
        <f>'ceny walut'!C201/'ceny walut'!C200</f>
        <v>0.99509526504433132</v>
      </c>
      <c r="D201" s="17">
        <f>'ceny walut'!D201/'ceny walut'!D200</f>
        <v>1.0008395953150582</v>
      </c>
      <c r="E201" s="17">
        <f>'ceny walut'!E201/'ceny walut'!E200</f>
        <v>0.99560889929742391</v>
      </c>
      <c r="F201" s="17">
        <f>'ceny walut'!F201/'ceny walut'!F200</f>
        <v>0.99833493672759577</v>
      </c>
      <c r="G201" s="17" t="e">
        <f>'ceny walut'!G201/'ceny walut'!G200</f>
        <v>#DIV/0!</v>
      </c>
      <c r="H201" s="17" t="e">
        <f>'ceny walut'!H201/'ceny walut'!H200</f>
        <v>#DIV/0!</v>
      </c>
      <c r="I201" s="17">
        <f>'ceny walut'!I201/'ceny walut'!I200</f>
        <v>1.0002669229126628</v>
      </c>
      <c r="J201" s="17">
        <f>'ceny walut'!J201/'ceny walut'!J200</f>
        <v>0.99986684420772309</v>
      </c>
      <c r="K201" s="17">
        <f>'ceny walut'!K201/'ceny walut'!K200</f>
        <v>0.99803772911742394</v>
      </c>
      <c r="L201" s="17">
        <f>'ceny walut'!L201/'ceny walut'!L200</f>
        <v>0.99344752482557497</v>
      </c>
      <c r="M201" s="17">
        <f>'ceny walut'!M201/'ceny walut'!M200</f>
        <v>1.0011426394972385</v>
      </c>
      <c r="N201" s="17">
        <f>'ceny walut'!N201/'ceny walut'!N200</f>
        <v>0.99482277976901645</v>
      </c>
      <c r="O201" s="17">
        <f>'ceny walut'!O201/'ceny walut'!O200</f>
        <v>1</v>
      </c>
      <c r="P201" s="17">
        <f>'ceny walut'!P201/'ceny walut'!P200</f>
        <v>1.0003978516013527</v>
      </c>
      <c r="Q201" s="17" t="e">
        <f>'ceny walut'!Q201/'ceny walut'!Q200</f>
        <v>#DIV/0!</v>
      </c>
      <c r="R201" s="17">
        <f>'ceny walut'!R201/'ceny walut'!R200</f>
        <v>1.001435308591347</v>
      </c>
      <c r="S201" s="17">
        <f>'ceny walut'!S201/'ceny walut'!S200</f>
        <v>1.0046420718299536</v>
      </c>
      <c r="T201" s="17" t="e">
        <f>'ceny walut'!T201/'ceny walut'!T200</f>
        <v>#DIV/0!</v>
      </c>
      <c r="U201" s="17">
        <f>'ceny walut'!U201/'ceny walut'!U200</f>
        <v>1.0003781454828802</v>
      </c>
      <c r="V201" s="17">
        <f>'ceny walut'!V201/'ceny walut'!V200</f>
        <v>1.0002610284521012</v>
      </c>
      <c r="W201" s="17" t="e">
        <f>'ceny walut'!W201/'ceny walut'!W200</f>
        <v>#DIV/0!</v>
      </c>
      <c r="X201" s="17">
        <f>'ceny walut'!X201/'ceny walut'!X200</f>
        <v>1.0002764976958525</v>
      </c>
      <c r="Y201" s="17">
        <f>'ceny walut'!Y201/'ceny walut'!Y200</f>
        <v>1.0006956717933291</v>
      </c>
      <c r="Z201" s="17" t="e">
        <f>'ceny walut'!Z201/'ceny walut'!Z200</f>
        <v>#DIV/0!</v>
      </c>
      <c r="AA201" s="17" t="e">
        <f>'ceny walut'!AA201/'ceny walut'!AA200</f>
        <v>#DIV/0!</v>
      </c>
      <c r="AB201" s="17">
        <f>'ceny walut'!AB201/'ceny walut'!AB200</f>
        <v>0.99459890207189661</v>
      </c>
      <c r="AC201" s="17" t="e">
        <f>'ceny walut'!AC201/'ceny walut'!AC200</f>
        <v>#DIV/0!</v>
      </c>
      <c r="AD201" s="17">
        <f>'ceny walut'!AD201/'ceny walut'!AD200</f>
        <v>0.99381124290871592</v>
      </c>
      <c r="AE201" s="17" t="e">
        <f>'ceny walut'!AE201/'ceny walut'!AE200</f>
        <v>#DIV/0!</v>
      </c>
      <c r="AF201" s="17" t="e">
        <f>'ceny walut'!AF201/'ceny walut'!AF200</f>
        <v>#DIV/0!</v>
      </c>
      <c r="AG201" s="17">
        <f>'ceny walut'!AG201/'ceny walut'!AG200</f>
        <v>0.99717514124293782</v>
      </c>
      <c r="AH201" s="17" t="e">
        <f>'ceny walut'!AH201/'ceny walut'!AH200</f>
        <v>#DIV/0!</v>
      </c>
      <c r="AI201" s="17" t="e">
        <f>'ceny walut'!AI201/'ceny walut'!AI200</f>
        <v>#DIV/0!</v>
      </c>
      <c r="AJ201" s="17" t="e">
        <f>'ceny walut'!AJ201/'ceny walut'!AJ200</f>
        <v>#DIV/0!</v>
      </c>
      <c r="AK201" s="17" t="e">
        <f>'ceny walut'!AK201/'ceny walut'!AK200</f>
        <v>#DIV/0!</v>
      </c>
      <c r="AL201" s="17">
        <f>'ceny walut'!AL201/'ceny walut'!AL200</f>
        <v>0.99634382566585944</v>
      </c>
    </row>
    <row r="202" spans="1:38">
      <c r="A202" s="16">
        <v>39367</v>
      </c>
      <c r="B202" s="17" t="e">
        <f>'ceny walut'!B202/'ceny walut'!B201</f>
        <v>#DIV/0!</v>
      </c>
      <c r="C202" s="17">
        <f>'ceny walut'!C202/'ceny walut'!C201</f>
        <v>0.99658767772511836</v>
      </c>
      <c r="D202" s="17">
        <f>'ceny walut'!D202/'ceny walut'!D201</f>
        <v>0.99597332326664134</v>
      </c>
      <c r="E202" s="17">
        <f>'ceny walut'!E202/'ceny walut'!E201</f>
        <v>0.99705968832696268</v>
      </c>
      <c r="F202" s="17">
        <f>'ceny walut'!F202/'ceny walut'!F201</f>
        <v>0.99670138245431961</v>
      </c>
      <c r="G202" s="17" t="e">
        <f>'ceny walut'!G202/'ceny walut'!G201</f>
        <v>#DIV/0!</v>
      </c>
      <c r="H202" s="17" t="e">
        <f>'ceny walut'!H202/'ceny walut'!H201</f>
        <v>#DIV/0!</v>
      </c>
      <c r="I202" s="17">
        <f>'ceny walut'!I202/'ceny walut'!I201</f>
        <v>0.99562363238512031</v>
      </c>
      <c r="J202" s="17">
        <f>'ceny walut'!J202/'ceny walut'!J201</f>
        <v>0.99567186043414568</v>
      </c>
      <c r="K202" s="17">
        <f>'ceny walut'!K202/'ceny walut'!K201</f>
        <v>0.99334197238482513</v>
      </c>
      <c r="L202" s="17">
        <f>'ceny walut'!L202/'ceny walut'!L201</f>
        <v>0.99126767367110724</v>
      </c>
      <c r="M202" s="17">
        <f>'ceny walut'!M202/'ceny walut'!M201</f>
        <v>0.99410310062773444</v>
      </c>
      <c r="N202" s="17">
        <f>'ceny walut'!N202/'ceny walut'!N201</f>
        <v>0.99621919758028632</v>
      </c>
      <c r="O202" s="17">
        <f>'ceny walut'!O202/'ceny walut'!O201</f>
        <v>0.99559794570799698</v>
      </c>
      <c r="P202" s="17">
        <f>'ceny walut'!P202/'ceny walut'!P201</f>
        <v>0.99562537283754227</v>
      </c>
      <c r="Q202" s="17" t="e">
        <f>'ceny walut'!Q202/'ceny walut'!Q201</f>
        <v>#DIV/0!</v>
      </c>
      <c r="R202" s="17">
        <f>'ceny walut'!R202/'ceny walut'!R201</f>
        <v>0.99979524979524981</v>
      </c>
      <c r="S202" s="17">
        <f>'ceny walut'!S202/'ceny walut'!S201</f>
        <v>0.99440661478599213</v>
      </c>
      <c r="T202" s="17" t="e">
        <f>'ceny walut'!T202/'ceny walut'!T201</f>
        <v>#DIV/0!</v>
      </c>
      <c r="U202" s="17">
        <f>'ceny walut'!U202/'ceny walut'!U201</f>
        <v>0.99539524174980809</v>
      </c>
      <c r="V202" s="17">
        <f>'ceny walut'!V202/'ceny walut'!V201</f>
        <v>0.99561586638830901</v>
      </c>
      <c r="W202" s="17" t="e">
        <f>'ceny walut'!W202/'ceny walut'!W201</f>
        <v>#DIV/0!</v>
      </c>
      <c r="X202" s="17">
        <f>'ceny walut'!X202/'ceny walut'!X201</f>
        <v>0.99566940016585281</v>
      </c>
      <c r="Y202" s="17">
        <f>'ceny walut'!Y202/'ceny walut'!Y201</f>
        <v>0.99659921462525591</v>
      </c>
      <c r="Z202" s="17" t="e">
        <f>'ceny walut'!Z202/'ceny walut'!Z201</f>
        <v>#DIV/0!</v>
      </c>
      <c r="AA202" s="17" t="e">
        <f>'ceny walut'!AA202/'ceny walut'!AA201</f>
        <v>#DIV/0!</v>
      </c>
      <c r="AB202" s="17">
        <f>'ceny walut'!AB202/'ceny walut'!AB201</f>
        <v>0.99483664203685562</v>
      </c>
      <c r="AC202" s="17" t="e">
        <f>'ceny walut'!AC202/'ceny walut'!AC201</f>
        <v>#DIV/0!</v>
      </c>
      <c r="AD202" s="17">
        <f>'ceny walut'!AD202/'ceny walut'!AD201</f>
        <v>1.0124545926310327</v>
      </c>
      <c r="AE202" s="17" t="e">
        <f>'ceny walut'!AE202/'ceny walut'!AE201</f>
        <v>#DIV/0!</v>
      </c>
      <c r="AF202" s="17" t="e">
        <f>'ceny walut'!AF202/'ceny walut'!AF201</f>
        <v>#DIV/0!</v>
      </c>
      <c r="AG202" s="17">
        <f>'ceny walut'!AG202/'ceny walut'!AG201</f>
        <v>0.99622285174693104</v>
      </c>
      <c r="AH202" s="17" t="e">
        <f>'ceny walut'!AH202/'ceny walut'!AH201</f>
        <v>#DIV/0!</v>
      </c>
      <c r="AI202" s="17" t="e">
        <f>'ceny walut'!AI202/'ceny walut'!AI201</f>
        <v>#DIV/0!</v>
      </c>
      <c r="AJ202" s="17" t="e">
        <f>'ceny walut'!AJ202/'ceny walut'!AJ201</f>
        <v>#DIV/0!</v>
      </c>
      <c r="AK202" s="17" t="e">
        <f>'ceny walut'!AK202/'ceny walut'!AK201</f>
        <v>#DIV/0!</v>
      </c>
      <c r="AL202" s="17">
        <f>'ceny walut'!AL202/'ceny walut'!AL201</f>
        <v>0.99304964883715274</v>
      </c>
    </row>
    <row r="203" spans="1:38">
      <c r="A203" s="16">
        <v>39370</v>
      </c>
      <c r="B203" s="17" t="e">
        <f>'ceny walut'!B203/'ceny walut'!B202</f>
        <v>#DIV/0!</v>
      </c>
      <c r="C203" s="17">
        <f>'ceny walut'!C203/'ceny walut'!C202</f>
        <v>0.99429332318813024</v>
      </c>
      <c r="D203" s="17">
        <f>'ceny walut'!D203/'ceny walut'!D202</f>
        <v>0.99734680985470625</v>
      </c>
      <c r="E203" s="17">
        <f>'ceny walut'!E203/'ceny walut'!E202</f>
        <v>0.99410203479799464</v>
      </c>
      <c r="F203" s="17">
        <f>'ceny walut'!F203/'ceny walut'!F202</f>
        <v>0.99970251375873864</v>
      </c>
      <c r="G203" s="17" t="e">
        <f>'ceny walut'!G203/'ceny walut'!G202</f>
        <v>#DIV/0!</v>
      </c>
      <c r="H203" s="17" t="e">
        <f>'ceny walut'!H203/'ceny walut'!H202</f>
        <v>#DIV/0!</v>
      </c>
      <c r="I203" s="17">
        <f>'ceny walut'!I203/'ceny walut'!I202</f>
        <v>0.99670329670329672</v>
      </c>
      <c r="J203" s="17">
        <f>'ceny walut'!J203/'ceny walut'!J202</f>
        <v>0.9952517889386745</v>
      </c>
      <c r="K203" s="17">
        <f>'ceny walut'!K203/'ceny walut'!K202</f>
        <v>0.99694107062528126</v>
      </c>
      <c r="L203" s="17">
        <f>'ceny walut'!L203/'ceny walut'!L202</f>
        <v>0.99850055292111028</v>
      </c>
      <c r="M203" s="17">
        <f>'ceny walut'!M203/'ceny walut'!M202</f>
        <v>0.99024110218140071</v>
      </c>
      <c r="N203" s="17">
        <f>'ceny walut'!N203/'ceny walut'!N202</f>
        <v>0.99200785819529402</v>
      </c>
      <c r="O203" s="17">
        <f>'ceny walut'!O203/'ceny walut'!O202</f>
        <v>0.99631540162122323</v>
      </c>
      <c r="P203" s="17">
        <f>'ceny walut'!P203/'ceny walut'!P202</f>
        <v>0.99680447373676839</v>
      </c>
      <c r="Q203" s="17" t="e">
        <f>'ceny walut'!Q203/'ceny walut'!Q202</f>
        <v>#DIV/0!</v>
      </c>
      <c r="R203" s="17">
        <f>'ceny walut'!R203/'ceny walut'!R202</f>
        <v>0.99324185951259469</v>
      </c>
      <c r="S203" s="17">
        <f>'ceny walut'!S203/'ceny walut'!S202</f>
        <v>1</v>
      </c>
      <c r="T203" s="17" t="e">
        <f>'ceny walut'!T203/'ceny walut'!T202</f>
        <v>#DIV/0!</v>
      </c>
      <c r="U203" s="17">
        <f>'ceny walut'!U203/'ceny walut'!U202</f>
        <v>0.99681239139690914</v>
      </c>
      <c r="V203" s="17">
        <f>'ceny walut'!V203/'ceny walut'!V202</f>
        <v>0.99669742084294399</v>
      </c>
      <c r="W203" s="17" t="e">
        <f>'ceny walut'!W203/'ceny walut'!W202</f>
        <v>#DIV/0!</v>
      </c>
      <c r="X203" s="17">
        <f>'ceny walut'!X203/'ceny walut'!X202</f>
        <v>0.99666851749028318</v>
      </c>
      <c r="Y203" s="17">
        <f>'ceny walut'!Y203/'ceny walut'!Y202</f>
        <v>0.99671958070962641</v>
      </c>
      <c r="Z203" s="17" t="e">
        <f>'ceny walut'!Z203/'ceny walut'!Z202</f>
        <v>#DIV/0!</v>
      </c>
      <c r="AA203" s="17" t="e">
        <f>'ceny walut'!AA203/'ceny walut'!AA202</f>
        <v>#DIV/0!</v>
      </c>
      <c r="AB203" s="17">
        <f>'ceny walut'!AB203/'ceny walut'!AB202</f>
        <v>0.99740492170022377</v>
      </c>
      <c r="AC203" s="17" t="e">
        <f>'ceny walut'!AC203/'ceny walut'!AC202</f>
        <v>#DIV/0!</v>
      </c>
      <c r="AD203" s="17">
        <f>'ceny walut'!AD203/'ceny walut'!AD202</f>
        <v>0.99692465402357766</v>
      </c>
      <c r="AE203" s="17" t="e">
        <f>'ceny walut'!AE203/'ceny walut'!AE202</f>
        <v>#DIV/0!</v>
      </c>
      <c r="AF203" s="17" t="e">
        <f>'ceny walut'!AF203/'ceny walut'!AF202</f>
        <v>#DIV/0!</v>
      </c>
      <c r="AG203" s="17">
        <f>'ceny walut'!AG203/'ceny walut'!AG202</f>
        <v>0.99526066350710896</v>
      </c>
      <c r="AH203" s="17" t="e">
        <f>'ceny walut'!AH203/'ceny walut'!AH202</f>
        <v>#DIV/0!</v>
      </c>
      <c r="AI203" s="17" t="e">
        <f>'ceny walut'!AI203/'ceny walut'!AI202</f>
        <v>#DIV/0!</v>
      </c>
      <c r="AJ203" s="17" t="e">
        <f>'ceny walut'!AJ203/'ceny walut'!AJ202</f>
        <v>#DIV/0!</v>
      </c>
      <c r="AK203" s="17" t="e">
        <f>'ceny walut'!AK203/'ceny walut'!AK202</f>
        <v>#DIV/0!</v>
      </c>
      <c r="AL203" s="17">
        <f>'ceny walut'!AL203/'ceny walut'!AL202</f>
        <v>0.99735702224506284</v>
      </c>
    </row>
    <row r="204" spans="1:38">
      <c r="A204" s="16">
        <v>39371</v>
      </c>
      <c r="B204" s="17" t="e">
        <f>'ceny walut'!B204/'ceny walut'!B203</f>
        <v>#DIV/0!</v>
      </c>
      <c r="C204" s="17">
        <f>'ceny walut'!C204/'ceny walut'!C203</f>
        <v>1.0033671321982016</v>
      </c>
      <c r="D204" s="17">
        <f>'ceny walut'!D204/'ceny walut'!D203</f>
        <v>0.9880077696140529</v>
      </c>
      <c r="E204" s="17">
        <f>'ceny walut'!E204/'ceny walut'!E203</f>
        <v>1.0038564224265796</v>
      </c>
      <c r="F204" s="17">
        <f>'ceny walut'!F204/'ceny walut'!F203</f>
        <v>0.99631751227495913</v>
      </c>
      <c r="G204" s="17" t="e">
        <f>'ceny walut'!G204/'ceny walut'!G203</f>
        <v>#DIV/0!</v>
      </c>
      <c r="H204" s="17" t="e">
        <f>'ceny walut'!H204/'ceny walut'!H203</f>
        <v>#DIV/0!</v>
      </c>
      <c r="I204" s="17">
        <f>'ceny walut'!I204/'ceny walut'!I203</f>
        <v>1.0000806733535912</v>
      </c>
      <c r="J204" s="17">
        <f>'ceny walut'!J204/'ceny walut'!J203</f>
        <v>0.99610267437172417</v>
      </c>
      <c r="K204" s="17">
        <f>'ceny walut'!K204/'ceny walut'!K203</f>
        <v>1.0006317119393555</v>
      </c>
      <c r="L204" s="17">
        <f>'ceny walut'!L204/'ceny walut'!L203</f>
        <v>1.0012201302723707</v>
      </c>
      <c r="M204" s="17">
        <f>'ceny walut'!M204/'ceny walut'!M203</f>
        <v>1.0038647342995168</v>
      </c>
      <c r="N204" s="17">
        <f>'ceny walut'!N204/'ceny walut'!N203</f>
        <v>1.009676838599334</v>
      </c>
      <c r="O204" s="17">
        <f>'ceny walut'!O204/'ceny walut'!O203</f>
        <v>0.99704142011834329</v>
      </c>
      <c r="P204" s="17">
        <f>'ceny walut'!P204/'ceny walut'!P203</f>
        <v>1.0002003606491685</v>
      </c>
      <c r="Q204" s="17" t="e">
        <f>'ceny walut'!Q204/'ceny walut'!Q203</f>
        <v>#DIV/0!</v>
      </c>
      <c r="R204" s="17">
        <f>'ceny walut'!R204/'ceny walut'!R203</f>
        <v>1.0018556701030927</v>
      </c>
      <c r="S204" s="17">
        <f>'ceny walut'!S204/'ceny walut'!S203</f>
        <v>0.99217412570310592</v>
      </c>
      <c r="T204" s="17" t="e">
        <f>'ceny walut'!T204/'ceny walut'!T203</f>
        <v>#DIV/0!</v>
      </c>
      <c r="U204" s="17">
        <f>'ceny walut'!U204/'ceny walut'!U203</f>
        <v>1.0001962549929579</v>
      </c>
      <c r="V204" s="17">
        <f>'ceny walut'!V204/'ceny walut'!V203</f>
        <v>1.0001051911849788</v>
      </c>
      <c r="W204" s="17" t="e">
        <f>'ceny walut'!W204/'ceny walut'!W203</f>
        <v>#DIV/0!</v>
      </c>
      <c r="X204" s="17">
        <f>'ceny walut'!X204/'ceny walut'!X203</f>
        <v>1.0000928505106779</v>
      </c>
      <c r="Y204" s="17">
        <f>'ceny walut'!Y204/'ceny walut'!Y203</f>
        <v>1.0006431111447376</v>
      </c>
      <c r="Z204" s="17" t="e">
        <f>'ceny walut'!Z204/'ceny walut'!Z203</f>
        <v>#DIV/0!</v>
      </c>
      <c r="AA204" s="17" t="e">
        <f>'ceny walut'!AA204/'ceny walut'!AA203</f>
        <v>#DIV/0!</v>
      </c>
      <c r="AB204" s="17">
        <f>'ceny walut'!AB204/'ceny walut'!AB203</f>
        <v>0.99569352233985275</v>
      </c>
      <c r="AC204" s="17" t="e">
        <f>'ceny walut'!AC204/'ceny walut'!AC203</f>
        <v>#DIV/0!</v>
      </c>
      <c r="AD204" s="17">
        <f>'ceny walut'!AD204/'ceny walut'!AD203</f>
        <v>0.98071979434447298</v>
      </c>
      <c r="AE204" s="17" t="e">
        <f>'ceny walut'!AE204/'ceny walut'!AE203</f>
        <v>#DIV/0!</v>
      </c>
      <c r="AF204" s="17" t="e">
        <f>'ceny walut'!AF204/'ceny walut'!AF203</f>
        <v>#DIV/0!</v>
      </c>
      <c r="AG204" s="17">
        <f>'ceny walut'!AG204/'ceny walut'!AG203</f>
        <v>1.0028571428571429</v>
      </c>
      <c r="AH204" s="17" t="e">
        <f>'ceny walut'!AH204/'ceny walut'!AH203</f>
        <v>#DIV/0!</v>
      </c>
      <c r="AI204" s="17" t="e">
        <f>'ceny walut'!AI204/'ceny walut'!AI203</f>
        <v>#DIV/0!</v>
      </c>
      <c r="AJ204" s="17" t="e">
        <f>'ceny walut'!AJ204/'ceny walut'!AJ203</f>
        <v>#DIV/0!</v>
      </c>
      <c r="AK204" s="17" t="e">
        <f>'ceny walut'!AK204/'ceny walut'!AK203</f>
        <v>#DIV/0!</v>
      </c>
      <c r="AL204" s="17">
        <f>'ceny walut'!AL204/'ceny walut'!AL203</f>
        <v>0.99845417740154596</v>
      </c>
    </row>
    <row r="205" spans="1:38">
      <c r="A205" s="16">
        <v>39372</v>
      </c>
      <c r="B205" s="17" t="e">
        <f>'ceny walut'!B205/'ceny walut'!B204</f>
        <v>#DIV/0!</v>
      </c>
      <c r="C205" s="17">
        <f>'ceny walut'!C205/'ceny walut'!C204</f>
        <v>0.99759752888685505</v>
      </c>
      <c r="D205" s="17">
        <f>'ceny walut'!D205/'ceny walut'!D204</f>
        <v>0.99427301478758878</v>
      </c>
      <c r="E205" s="17">
        <f>'ceny walut'!E205/'ceny walut'!E204</f>
        <v>0.99674940898345155</v>
      </c>
      <c r="F205" s="17">
        <f>'ceny walut'!F205/'ceny walut'!F204</f>
        <v>0.99593055814821729</v>
      </c>
      <c r="G205" s="17" t="e">
        <f>'ceny walut'!G205/'ceny walut'!G204</f>
        <v>#DIV/0!</v>
      </c>
      <c r="H205" s="17" t="e">
        <f>'ceny walut'!H205/'ceny walut'!H204</f>
        <v>#DIV/0!</v>
      </c>
      <c r="I205" s="17">
        <f>'ceny walut'!I205/'ceny walut'!I204</f>
        <v>0.99744554987899969</v>
      </c>
      <c r="J205" s="17">
        <f>'ceny walut'!J205/'ceny walut'!J204</f>
        <v>0.99790879654614151</v>
      </c>
      <c r="K205" s="17">
        <f>'ceny walut'!K205/'ceny walut'!K204</f>
        <v>0.99819624819624819</v>
      </c>
      <c r="L205" s="17">
        <f>'ceny walut'!L205/'ceny walut'!L204</f>
        <v>0.99801267389103454</v>
      </c>
      <c r="M205" s="17">
        <f>'ceny walut'!M205/'ceny walut'!M204</f>
        <v>0.99634263715110682</v>
      </c>
      <c r="N205" s="17">
        <f>'ceny walut'!N205/'ceny walut'!N204</f>
        <v>0.99835064414032881</v>
      </c>
      <c r="O205" s="17">
        <f>'ceny walut'!O205/'ceny walut'!O204</f>
        <v>1</v>
      </c>
      <c r="P205" s="17">
        <f>'ceny walut'!P205/'ceny walut'!P204</f>
        <v>0.99699519230769229</v>
      </c>
      <c r="Q205" s="17" t="e">
        <f>'ceny walut'!Q205/'ceny walut'!Q204</f>
        <v>#DIV/0!</v>
      </c>
      <c r="R205" s="17">
        <f>'ceny walut'!R205/'ceny walut'!R204</f>
        <v>0.99423749742745415</v>
      </c>
      <c r="S205" s="17">
        <f>'ceny walut'!S205/'ceny walut'!S204</f>
        <v>0.99926053734286413</v>
      </c>
      <c r="T205" s="17" t="e">
        <f>'ceny walut'!T205/'ceny walut'!T204</f>
        <v>#DIV/0!</v>
      </c>
      <c r="U205" s="17">
        <f>'ceny walut'!U205/'ceny walut'!U204</f>
        <v>0.99733376424012288</v>
      </c>
      <c r="V205" s="17">
        <f>'ceny walut'!V205/'ceny walut'!V204</f>
        <v>0.99742308703655014</v>
      </c>
      <c r="W205" s="17" t="e">
        <f>'ceny walut'!W205/'ceny walut'!W204</f>
        <v>#DIV/0!</v>
      </c>
      <c r="X205" s="17">
        <f>'ceny walut'!X205/'ceny walut'!X204</f>
        <v>0.99740042707269527</v>
      </c>
      <c r="Y205" s="17">
        <f>'ceny walut'!Y205/'ceny walut'!Y204</f>
        <v>0.99729688858644294</v>
      </c>
      <c r="Z205" s="17" t="e">
        <f>'ceny walut'!Z205/'ceny walut'!Z204</f>
        <v>#DIV/0!</v>
      </c>
      <c r="AA205" s="17" t="e">
        <f>'ceny walut'!AA205/'ceny walut'!AA204</f>
        <v>#DIV/0!</v>
      </c>
      <c r="AB205" s="17">
        <f>'ceny walut'!AB205/'ceny walut'!AB204</f>
        <v>0.99873851144350345</v>
      </c>
      <c r="AC205" s="17" t="e">
        <f>'ceny walut'!AC205/'ceny walut'!AC204</f>
        <v>#DIV/0!</v>
      </c>
      <c r="AD205" s="17">
        <f>'ceny walut'!AD205/'ceny walut'!AD204</f>
        <v>1.0041939711664483</v>
      </c>
      <c r="AE205" s="17" t="e">
        <f>'ceny walut'!AE205/'ceny walut'!AE204</f>
        <v>#DIV/0!</v>
      </c>
      <c r="AF205" s="17" t="e">
        <f>'ceny walut'!AF205/'ceny walut'!AF204</f>
        <v>#DIV/0!</v>
      </c>
      <c r="AG205" s="17">
        <f>'ceny walut'!AG205/'ceny walut'!AG204</f>
        <v>0.99620132953466278</v>
      </c>
      <c r="AH205" s="17" t="e">
        <f>'ceny walut'!AH205/'ceny walut'!AH204</f>
        <v>#DIV/0!</v>
      </c>
      <c r="AI205" s="17" t="e">
        <f>'ceny walut'!AI205/'ceny walut'!AI204</f>
        <v>#DIV/0!</v>
      </c>
      <c r="AJ205" s="17" t="e">
        <f>'ceny walut'!AJ205/'ceny walut'!AJ204</f>
        <v>#DIV/0!</v>
      </c>
      <c r="AK205" s="17" t="e">
        <f>'ceny walut'!AK205/'ceny walut'!AK204</f>
        <v>#DIV/0!</v>
      </c>
      <c r="AL205" s="17">
        <f>'ceny walut'!AL205/'ceny walut'!AL204</f>
        <v>1.0006635210852255</v>
      </c>
    </row>
    <row r="206" spans="1:38">
      <c r="A206" s="16">
        <v>39373</v>
      </c>
      <c r="B206" s="17" t="e">
        <f>'ceny walut'!B206/'ceny walut'!B205</f>
        <v>#DIV/0!</v>
      </c>
      <c r="C206" s="17">
        <f>'ceny walut'!C206/'ceny walut'!C205</f>
        <v>0.99449541284403664</v>
      </c>
      <c r="D206" s="17">
        <f>'ceny walut'!D206/'ceny walut'!D205</f>
        <v>0.99789374140302611</v>
      </c>
      <c r="E206" s="17">
        <f>'ceny walut'!E206/'ceny walut'!E205</f>
        <v>0.99466350429884387</v>
      </c>
      <c r="F206" s="17">
        <f>'ceny walut'!F206/'ceny walut'!F205</f>
        <v>1.0014619883040934</v>
      </c>
      <c r="G206" s="17" t="e">
        <f>'ceny walut'!G206/'ceny walut'!G205</f>
        <v>#DIV/0!</v>
      </c>
      <c r="H206" s="17" t="e">
        <f>'ceny walut'!H206/'ceny walut'!H205</f>
        <v>#DIV/0!</v>
      </c>
      <c r="I206" s="17">
        <f>'ceny walut'!I206/'ceny walut'!I205</f>
        <v>0.99954171721256246</v>
      </c>
      <c r="J206" s="17">
        <f>'ceny walut'!J206/'ceny walut'!J205</f>
        <v>1.0007435949435544</v>
      </c>
      <c r="K206" s="17">
        <f>'ceny walut'!K206/'ceny walut'!K205</f>
        <v>1.0021232381640768</v>
      </c>
      <c r="L206" s="17">
        <f>'ceny walut'!L206/'ceny walut'!L205</f>
        <v>0.99954914337240763</v>
      </c>
      <c r="M206" s="17">
        <f>'ceny walut'!M206/'ceny walut'!M205</f>
        <v>0.99768160741885625</v>
      </c>
      <c r="N206" s="17">
        <f>'ceny walut'!N206/'ceny walut'!N205</f>
        <v>0.99986604750848374</v>
      </c>
      <c r="O206" s="17">
        <f>'ceny walut'!O206/'ceny walut'!O205</f>
        <v>1.0007418397626111</v>
      </c>
      <c r="P206" s="17">
        <f>'ceny walut'!P206/'ceny walut'!P205</f>
        <v>0.99939722724532853</v>
      </c>
      <c r="Q206" s="17" t="e">
        <f>'ceny walut'!Q206/'ceny walut'!Q205</f>
        <v>#DIV/0!</v>
      </c>
      <c r="R206" s="17">
        <f>'ceny walut'!R206/'ceny walut'!R205</f>
        <v>1.0016559718484785</v>
      </c>
      <c r="S206" s="17">
        <f>'ceny walut'!S206/'ceny walut'!S205</f>
        <v>0.99950666008880129</v>
      </c>
      <c r="T206" s="17" t="e">
        <f>'ceny walut'!T206/'ceny walut'!T205</f>
        <v>#DIV/0!</v>
      </c>
      <c r="U206" s="17">
        <f>'ceny walut'!U206/'ceny walut'!U205</f>
        <v>1.0000115730024997</v>
      </c>
      <c r="V206" s="17">
        <f>'ceny walut'!V206/'ceny walut'!V205</f>
        <v>0.99952546662448583</v>
      </c>
      <c r="W206" s="17" t="e">
        <f>'ceny walut'!W206/'ceny walut'!W205</f>
        <v>#DIV/0!</v>
      </c>
      <c r="X206" s="17">
        <f>'ceny walut'!X206/'ceny walut'!X205</f>
        <v>0.99953458065717216</v>
      </c>
      <c r="Y206" s="17">
        <f>'ceny walut'!Y206/'ceny walut'!Y205</f>
        <v>1.0006823480354061</v>
      </c>
      <c r="Z206" s="17" t="e">
        <f>'ceny walut'!Z206/'ceny walut'!Z205</f>
        <v>#DIV/0!</v>
      </c>
      <c r="AA206" s="17" t="e">
        <f>'ceny walut'!AA206/'ceny walut'!AA205</f>
        <v>#DIV/0!</v>
      </c>
      <c r="AB206" s="17">
        <f>'ceny walut'!AB206/'ceny walut'!AB205</f>
        <v>0.99936845904005756</v>
      </c>
      <c r="AC206" s="17" t="e">
        <f>'ceny walut'!AC206/'ceny walut'!AC205</f>
        <v>#DIV/0!</v>
      </c>
      <c r="AD206" s="17">
        <f>'ceny walut'!AD206/'ceny walut'!AD205</f>
        <v>0.99921691464369611</v>
      </c>
      <c r="AE206" s="17" t="e">
        <f>'ceny walut'!AE206/'ceny walut'!AE205</f>
        <v>#DIV/0!</v>
      </c>
      <c r="AF206" s="17" t="e">
        <f>'ceny walut'!AF206/'ceny walut'!AF205</f>
        <v>#DIV/0!</v>
      </c>
      <c r="AG206" s="17">
        <f>'ceny walut'!AG206/'ceny walut'!AG205</f>
        <v>0.99714013346043862</v>
      </c>
      <c r="AH206" s="17" t="e">
        <f>'ceny walut'!AH206/'ceny walut'!AH205</f>
        <v>#DIV/0!</v>
      </c>
      <c r="AI206" s="17" t="e">
        <f>'ceny walut'!AI206/'ceny walut'!AI205</f>
        <v>#DIV/0!</v>
      </c>
      <c r="AJ206" s="17" t="e">
        <f>'ceny walut'!AJ206/'ceny walut'!AJ205</f>
        <v>#DIV/0!</v>
      </c>
      <c r="AK206" s="17" t="e">
        <f>'ceny walut'!AK206/'ceny walut'!AK205</f>
        <v>#DIV/0!</v>
      </c>
      <c r="AL206" s="17">
        <f>'ceny walut'!AL206/'ceny walut'!AL205</f>
        <v>0.9965618016159532</v>
      </c>
    </row>
    <row r="207" spans="1:38">
      <c r="A207" s="16">
        <v>39374</v>
      </c>
      <c r="B207" s="17" t="e">
        <f>'ceny walut'!B207/'ceny walut'!B206</f>
        <v>#DIV/0!</v>
      </c>
      <c r="C207" s="17">
        <f>'ceny walut'!C207/'ceny walut'!C206</f>
        <v>0.99019833948339475</v>
      </c>
      <c r="D207" s="17">
        <f>'ceny walut'!D207/'ceny walut'!D206</f>
        <v>0.99142795606289047</v>
      </c>
      <c r="E207" s="17">
        <f>'ceny walut'!E207/'ceny walut'!E206</f>
        <v>0.99046199701937399</v>
      </c>
      <c r="F207" s="17">
        <f>'ceny walut'!F207/'ceny walut'!F206</f>
        <v>0.99101628298708588</v>
      </c>
      <c r="G207" s="17" t="e">
        <f>'ceny walut'!G207/'ceny walut'!G206</f>
        <v>#DIV/0!</v>
      </c>
      <c r="H207" s="17" t="e">
        <f>'ceny walut'!H207/'ceny walut'!H206</f>
        <v>#DIV/0!</v>
      </c>
      <c r="I207" s="17">
        <f>'ceny walut'!I207/'ceny walut'!I206</f>
        <v>0.99228653109660703</v>
      </c>
      <c r="J207" s="17">
        <f>'ceny walut'!J207/'ceny walut'!J206</f>
        <v>0.99115104025938938</v>
      </c>
      <c r="K207" s="17">
        <f>'ceny walut'!K207/'ceny walut'!K206</f>
        <v>0.99184059865662899</v>
      </c>
      <c r="L207" s="17">
        <f>'ceny walut'!L207/'ceny walut'!L206</f>
        <v>0.98994512103443077</v>
      </c>
      <c r="M207" s="17">
        <f>'ceny walut'!M207/'ceny walut'!M206</f>
        <v>0.99206041828040281</v>
      </c>
      <c r="N207" s="17">
        <f>'ceny walut'!N207/'ceny walut'!N206</f>
        <v>0.99892823650247842</v>
      </c>
      <c r="O207" s="17">
        <f>'ceny walut'!O207/'ceny walut'!O206</f>
        <v>1</v>
      </c>
      <c r="P207" s="17">
        <f>'ceny walut'!P207/'ceny walut'!P206</f>
        <v>0.99236027342179323</v>
      </c>
      <c r="Q207" s="17" t="e">
        <f>'ceny walut'!Q207/'ceny walut'!Q206</f>
        <v>#DIV/0!</v>
      </c>
      <c r="R207" s="17">
        <f>'ceny walut'!R207/'ceny walut'!R206</f>
        <v>0.99070055796652201</v>
      </c>
      <c r="S207" s="17">
        <f>'ceny walut'!S207/'ceny walut'!S206</f>
        <v>0.98988153998025663</v>
      </c>
      <c r="T207" s="17" t="e">
        <f>'ceny walut'!T207/'ceny walut'!T206</f>
        <v>#DIV/0!</v>
      </c>
      <c r="U207" s="17">
        <f>'ceny walut'!U207/'ceny walut'!U206</f>
        <v>0.99181798192317927</v>
      </c>
      <c r="V207" s="17">
        <f>'ceny walut'!V207/'ceny walut'!V206</f>
        <v>0.99229835944505995</v>
      </c>
      <c r="W207" s="17" t="e">
        <f>'ceny walut'!W207/'ceny walut'!W206</f>
        <v>#DIV/0!</v>
      </c>
      <c r="X207" s="17">
        <f>'ceny walut'!X207/'ceny walut'!X206</f>
        <v>0.99236356863475506</v>
      </c>
      <c r="Y207" s="17">
        <f>'ceny walut'!Y207/'ceny walut'!Y206</f>
        <v>0.99327587839757558</v>
      </c>
      <c r="Z207" s="17" t="e">
        <f>'ceny walut'!Z207/'ceny walut'!Z206</f>
        <v>#DIV/0!</v>
      </c>
      <c r="AA207" s="17" t="e">
        <f>'ceny walut'!AA207/'ceny walut'!AA206</f>
        <v>#DIV/0!</v>
      </c>
      <c r="AB207" s="17">
        <f>'ceny walut'!AB207/'ceny walut'!AB206</f>
        <v>0.98799313893653529</v>
      </c>
      <c r="AC207" s="17" t="e">
        <f>'ceny walut'!AC207/'ceny walut'!AC206</f>
        <v>#DIV/0!</v>
      </c>
      <c r="AD207" s="17">
        <f>'ceny walut'!AD207/'ceny walut'!AD206</f>
        <v>0.9892894461859979</v>
      </c>
      <c r="AE207" s="17" t="e">
        <f>'ceny walut'!AE207/'ceny walut'!AE206</f>
        <v>#DIV/0!</v>
      </c>
      <c r="AF207" s="17" t="e">
        <f>'ceny walut'!AF207/'ceny walut'!AF206</f>
        <v>#DIV/0!</v>
      </c>
      <c r="AG207" s="17">
        <f>'ceny walut'!AG207/'ceny walut'!AG206</f>
        <v>0.99043977055449328</v>
      </c>
      <c r="AH207" s="17" t="e">
        <f>'ceny walut'!AH207/'ceny walut'!AH206</f>
        <v>#DIV/0!</v>
      </c>
      <c r="AI207" s="17" t="e">
        <f>'ceny walut'!AI207/'ceny walut'!AI206</f>
        <v>#DIV/0!</v>
      </c>
      <c r="AJ207" s="17" t="e">
        <f>'ceny walut'!AJ207/'ceny walut'!AJ206</f>
        <v>#DIV/0!</v>
      </c>
      <c r="AK207" s="17" t="e">
        <f>'ceny walut'!AK207/'ceny walut'!AK206</f>
        <v>#DIV/0!</v>
      </c>
      <c r="AL207" s="17">
        <f>'ceny walut'!AL207/'ceny walut'!AL206</f>
        <v>0.98918159639222258</v>
      </c>
    </row>
    <row r="208" spans="1:38">
      <c r="A208" s="16">
        <v>39377</v>
      </c>
      <c r="B208" s="17" t="e">
        <f>'ceny walut'!B208/'ceny walut'!B207</f>
        <v>#DIV/0!</v>
      </c>
      <c r="C208" s="17">
        <f>'ceny walut'!C208/'ceny walut'!C207</f>
        <v>0.99968945304918289</v>
      </c>
      <c r="D208" s="17">
        <f>'ceny walut'!D208/'ceny walut'!D207</f>
        <v>0.99474278762599921</v>
      </c>
      <c r="E208" s="17">
        <f>'ceny walut'!E208/'ceny walut'!E207</f>
        <v>1</v>
      </c>
      <c r="F208" s="17">
        <f>'ceny walut'!F208/'ceny walut'!F207</f>
        <v>1.0026062322946174</v>
      </c>
      <c r="G208" s="17" t="e">
        <f>'ceny walut'!G208/'ceny walut'!G207</f>
        <v>#DIV/0!</v>
      </c>
      <c r="H208" s="17" t="e">
        <f>'ceny walut'!H208/'ceny walut'!H207</f>
        <v>#DIV/0!</v>
      </c>
      <c r="I208" s="17">
        <f>'ceny walut'!I208/'ceny walut'!I207</f>
        <v>1.001168732333116</v>
      </c>
      <c r="J208" s="17">
        <f>'ceny walut'!J208/'ceny walut'!J207</f>
        <v>0.99427519934573705</v>
      </c>
      <c r="K208" s="17">
        <f>'ceny walut'!K208/'ceny walut'!K207</f>
        <v>1.0051813471502589</v>
      </c>
      <c r="L208" s="17">
        <f>'ceny walut'!L208/'ceny walut'!L207</f>
        <v>1.0011580885842841</v>
      </c>
      <c r="M208" s="17">
        <f>'ceny walut'!M208/'ceny walut'!M207</f>
        <v>0.99590083935194229</v>
      </c>
      <c r="N208" s="17">
        <f>'ceny walut'!N208/'ceny walut'!N207</f>
        <v>1.0128749608833654</v>
      </c>
      <c r="O208" s="17">
        <f>'ceny walut'!O208/'ceny walut'!O207</f>
        <v>1.0059303187546331</v>
      </c>
      <c r="P208" s="17">
        <f>'ceny walut'!P208/'ceny walut'!P207</f>
        <v>1.000810372771475</v>
      </c>
      <c r="Q208" s="17" t="e">
        <f>'ceny walut'!Q208/'ceny walut'!Q207</f>
        <v>#DIV/0!</v>
      </c>
      <c r="R208" s="17">
        <f>'ceny walut'!R208/'ceny walut'!R207</f>
        <v>1.0006257822277849</v>
      </c>
      <c r="S208" s="17">
        <f>'ceny walut'!S208/'ceny walut'!S207</f>
        <v>0.99950137122911986</v>
      </c>
      <c r="T208" s="17" t="e">
        <f>'ceny walut'!T208/'ceny walut'!T207</f>
        <v>#DIV/0!</v>
      </c>
      <c r="U208" s="17">
        <f>'ceny walut'!U208/'ceny walut'!U207</f>
        <v>1.0010501505215748</v>
      </c>
      <c r="V208" s="17">
        <f>'ceny walut'!V208/'ceny walut'!V207</f>
        <v>1.001169528467386</v>
      </c>
      <c r="W208" s="17" t="e">
        <f>'ceny walut'!W208/'ceny walut'!W207</f>
        <v>#DIV/0!</v>
      </c>
      <c r="X208" s="17">
        <f>'ceny walut'!X208/'ceny walut'!X207</f>
        <v>1.0011261261261259</v>
      </c>
      <c r="Y208" s="17">
        <f>'ceny walut'!Y208/'ceny walut'!Y207</f>
        <v>1.0011632341723875</v>
      </c>
      <c r="Z208" s="17" t="e">
        <f>'ceny walut'!Z208/'ceny walut'!Z207</f>
        <v>#DIV/0!</v>
      </c>
      <c r="AA208" s="17" t="e">
        <f>'ceny walut'!AA208/'ceny walut'!AA207</f>
        <v>#DIV/0!</v>
      </c>
      <c r="AB208" s="17">
        <f>'ceny walut'!AB208/'ceny walut'!AB207</f>
        <v>0.99031432748538017</v>
      </c>
      <c r="AC208" s="17" t="e">
        <f>'ceny walut'!AC208/'ceny walut'!AC207</f>
        <v>#DIV/0!</v>
      </c>
      <c r="AD208" s="17">
        <f>'ceny walut'!AD208/'ceny walut'!AD207</f>
        <v>0.99049379456033804</v>
      </c>
      <c r="AE208" s="17" t="e">
        <f>'ceny walut'!AE208/'ceny walut'!AE207</f>
        <v>#DIV/0!</v>
      </c>
      <c r="AF208" s="17" t="e">
        <f>'ceny walut'!AF208/'ceny walut'!AF207</f>
        <v>#DIV/0!</v>
      </c>
      <c r="AG208" s="17">
        <f>'ceny walut'!AG208/'ceny walut'!AG207</f>
        <v>1.0009652509652509</v>
      </c>
      <c r="AH208" s="17" t="e">
        <f>'ceny walut'!AH208/'ceny walut'!AH207</f>
        <v>#DIV/0!</v>
      </c>
      <c r="AI208" s="17" t="e">
        <f>'ceny walut'!AI208/'ceny walut'!AI207</f>
        <v>#DIV/0!</v>
      </c>
      <c r="AJ208" s="17" t="e">
        <f>'ceny walut'!AJ208/'ceny walut'!AJ207</f>
        <v>#DIV/0!</v>
      </c>
      <c r="AK208" s="17" t="e">
        <f>'ceny walut'!AK208/'ceny walut'!AK207</f>
        <v>#DIV/0!</v>
      </c>
      <c r="AL208" s="17">
        <f>'ceny walut'!AL208/'ceny walut'!AL207</f>
        <v>1.0031639262580967</v>
      </c>
    </row>
    <row r="209" spans="1:38">
      <c r="A209" s="16">
        <v>39378</v>
      </c>
      <c r="B209" s="17" t="e">
        <f>'ceny walut'!B209/'ceny walut'!B208</f>
        <v>#DIV/0!</v>
      </c>
      <c r="C209" s="17">
        <f>'ceny walut'!C209/'ceny walut'!C208</f>
        <v>0.9991069001669709</v>
      </c>
      <c r="D209" s="17">
        <f>'ceny walut'!D209/'ceny walut'!D208</f>
        <v>1.0031011137803014</v>
      </c>
      <c r="E209" s="17">
        <f>'ceny walut'!E209/'ceny walut'!E208</f>
        <v>0.99879626843213964</v>
      </c>
      <c r="F209" s="17">
        <f>'ceny walut'!F209/'ceny walut'!F208</f>
        <v>0.99676009644364072</v>
      </c>
      <c r="G209" s="17" t="e">
        <f>'ceny walut'!G209/'ceny walut'!G208</f>
        <v>#DIV/0!</v>
      </c>
      <c r="H209" s="17" t="e">
        <f>'ceny walut'!H209/'ceny walut'!H208</f>
        <v>#DIV/0!</v>
      </c>
      <c r="I209" s="17">
        <f>'ceny walut'!I209/'ceny walut'!I208</f>
        <v>0.99269716302429756</v>
      </c>
      <c r="J209" s="17">
        <f>'ceny walut'!J209/'ceny walut'!J208</f>
        <v>0.99485914044828294</v>
      </c>
      <c r="K209" s="17">
        <f>'ceny walut'!K209/'ceny walut'!K208</f>
        <v>0.99145415084102007</v>
      </c>
      <c r="L209" s="17">
        <f>'ceny walut'!L209/'ceny walut'!L208</f>
        <v>0.99597982326392853</v>
      </c>
      <c r="M209" s="17">
        <f>'ceny walut'!M209/'ceny walut'!M208</f>
        <v>0.99725597804782451</v>
      </c>
      <c r="N209" s="17">
        <f>'ceny walut'!N209/'ceny walut'!N208</f>
        <v>0.99232025422606707</v>
      </c>
      <c r="O209" s="17">
        <f>'ceny walut'!O209/'ceny walut'!O208</f>
        <v>0.99189388356669128</v>
      </c>
      <c r="P209" s="17">
        <f>'ceny walut'!P209/'ceny walut'!P208</f>
        <v>0.99291497975708498</v>
      </c>
      <c r="Q209" s="17" t="e">
        <f>'ceny walut'!Q209/'ceny walut'!Q208</f>
        <v>#DIV/0!</v>
      </c>
      <c r="R209" s="17">
        <f>'ceny walut'!R209/'ceny walut'!R208</f>
        <v>0.98790910986032932</v>
      </c>
      <c r="S209" s="17">
        <f>'ceny walut'!S209/'ceny walut'!S208</f>
        <v>0.98952357196308316</v>
      </c>
      <c r="T209" s="17" t="e">
        <f>'ceny walut'!T209/'ceny walut'!T208</f>
        <v>#DIV/0!</v>
      </c>
      <c r="U209" s="17">
        <f>'ceny walut'!U209/'ceny walut'!U208</f>
        <v>0.99258672137262205</v>
      </c>
      <c r="V209" s="17">
        <f>'ceny walut'!V209/'ceny walut'!V208</f>
        <v>0.99272553496522065</v>
      </c>
      <c r="W209" s="17" t="e">
        <f>'ceny walut'!W209/'ceny walut'!W208</f>
        <v>#DIV/0!</v>
      </c>
      <c r="X209" s="17">
        <f>'ceny walut'!X209/'ceny walut'!X208</f>
        <v>0.9927821522309711</v>
      </c>
      <c r="Y209" s="17">
        <f>'ceny walut'!Y209/'ceny walut'!Y208</f>
        <v>0.99213348317174921</v>
      </c>
      <c r="Z209" s="17" t="e">
        <f>'ceny walut'!Z209/'ceny walut'!Z208</f>
        <v>#DIV/0!</v>
      </c>
      <c r="AA209" s="17" t="e">
        <f>'ceny walut'!AA209/'ceny walut'!AA208</f>
        <v>#DIV/0!</v>
      </c>
      <c r="AB209" s="17">
        <f>'ceny walut'!AB209/'ceny walut'!AB208</f>
        <v>0.99916958848496018</v>
      </c>
      <c r="AC209" s="17" t="e">
        <f>'ceny walut'!AC209/'ceny walut'!AC208</f>
        <v>#DIV/0!</v>
      </c>
      <c r="AD209" s="17">
        <f>'ceny walut'!AD209/'ceny walut'!AD208</f>
        <v>1.0045321247667289</v>
      </c>
      <c r="AE209" s="17" t="e">
        <f>'ceny walut'!AE209/'ceny walut'!AE208</f>
        <v>#DIV/0!</v>
      </c>
      <c r="AF209" s="17" t="e">
        <f>'ceny walut'!AF209/'ceny walut'!AF208</f>
        <v>#DIV/0!</v>
      </c>
      <c r="AG209" s="17">
        <f>'ceny walut'!AG209/'ceny walut'!AG208</f>
        <v>0.99614271938283516</v>
      </c>
      <c r="AH209" s="17" t="e">
        <f>'ceny walut'!AH209/'ceny walut'!AH208</f>
        <v>#DIV/0!</v>
      </c>
      <c r="AI209" s="17" t="e">
        <f>'ceny walut'!AI209/'ceny walut'!AI208</f>
        <v>#DIV/0!</v>
      </c>
      <c r="AJ209" s="17" t="e">
        <f>'ceny walut'!AJ209/'ceny walut'!AJ208</f>
        <v>#DIV/0!</v>
      </c>
      <c r="AK209" s="17" t="e">
        <f>'ceny walut'!AK209/'ceny walut'!AK208</f>
        <v>#DIV/0!</v>
      </c>
      <c r="AL209" s="17">
        <f>'ceny walut'!AL209/'ceny walut'!AL208</f>
        <v>0.99269873593761648</v>
      </c>
    </row>
    <row r="210" spans="1:38">
      <c r="A210" s="16">
        <v>39379</v>
      </c>
      <c r="B210" s="17" t="e">
        <f>'ceny walut'!B210/'ceny walut'!B209</f>
        <v>#DIV/0!</v>
      </c>
      <c r="C210" s="17">
        <f>'ceny walut'!C210/'ceny walut'!C209</f>
        <v>0.99891177613680526</v>
      </c>
      <c r="D210" s="17">
        <f>'ceny walut'!D210/'ceny walut'!D209</f>
        <v>1.0033527823739441</v>
      </c>
      <c r="E210" s="17">
        <f>'ceny walut'!E210/'ceny walut'!E209</f>
        <v>0.99909611328713477</v>
      </c>
      <c r="F210" s="17">
        <f>'ceny walut'!F210/'ceny walut'!F209</f>
        <v>1.0017008088290877</v>
      </c>
      <c r="G210" s="17" t="e">
        <f>'ceny walut'!G210/'ceny walut'!G209</f>
        <v>#DIV/0!</v>
      </c>
      <c r="H210" s="17" t="e">
        <f>'ceny walut'!H210/'ceny walut'!H209</f>
        <v>#DIV/0!</v>
      </c>
      <c r="I210" s="17">
        <f>'ceny walut'!I210/'ceny walut'!I209</f>
        <v>0.99969917409615483</v>
      </c>
      <c r="J210" s="17">
        <f>'ceny walut'!J210/'ceny walut'!J209</f>
        <v>1.0026870607689127</v>
      </c>
      <c r="K210" s="17">
        <f>'ceny walut'!K210/'ceny walut'!K209</f>
        <v>0.99753728280202492</v>
      </c>
      <c r="L210" s="17">
        <f>'ceny walut'!L210/'ceny walut'!L209</f>
        <v>1.0019420433342219</v>
      </c>
      <c r="M210" s="17">
        <f>'ceny walut'!M210/'ceny walut'!M209</f>
        <v>1.0003930817610063</v>
      </c>
      <c r="N210" s="17">
        <f>'ceny walut'!N210/'ceny walut'!N209</f>
        <v>0.99933282924876576</v>
      </c>
      <c r="O210" s="17">
        <f>'ceny walut'!O210/'ceny walut'!O209</f>
        <v>1</v>
      </c>
      <c r="P210" s="17">
        <f>'ceny walut'!P210/'ceny walut'!P209</f>
        <v>0.99959225280326203</v>
      </c>
      <c r="Q210" s="17" t="e">
        <f>'ceny walut'!Q210/'ceny walut'!Q209</f>
        <v>#DIV/0!</v>
      </c>
      <c r="R210" s="17">
        <f>'ceny walut'!R210/'ceny walut'!R209</f>
        <v>0.99662376028698041</v>
      </c>
      <c r="S210" s="17">
        <f>'ceny walut'!S210/'ceny walut'!S209</f>
        <v>1.0005041593143433</v>
      </c>
      <c r="T210" s="17" t="e">
        <f>'ceny walut'!T210/'ceny walut'!T209</f>
        <v>#DIV/0!</v>
      </c>
      <c r="U210" s="17">
        <f>'ceny walut'!U210/'ceny walut'!U209</f>
        <v>0.99981210954013811</v>
      </c>
      <c r="V210" s="17">
        <f>'ceny walut'!V210/'ceny walut'!V209</f>
        <v>0.99967907573812587</v>
      </c>
      <c r="W210" s="17" t="e">
        <f>'ceny walut'!W210/'ceny walut'!W209</f>
        <v>#DIV/0!</v>
      </c>
      <c r="X210" s="17">
        <f>'ceny walut'!X210/'ceny walut'!X209</f>
        <v>0.99962232083844782</v>
      </c>
      <c r="Y210" s="17">
        <f>'ceny walut'!Y210/'ceny walut'!Y209</f>
        <v>0.99955843956381507</v>
      </c>
      <c r="Z210" s="17" t="e">
        <f>'ceny walut'!Z210/'ceny walut'!Z209</f>
        <v>#DIV/0!</v>
      </c>
      <c r="AA210" s="17" t="e">
        <f>'ceny walut'!AA210/'ceny walut'!AA209</f>
        <v>#DIV/0!</v>
      </c>
      <c r="AB210" s="17">
        <f>'ceny walut'!AB210/'ceny walut'!AB209</f>
        <v>1.0010157909317574</v>
      </c>
      <c r="AC210" s="17" t="e">
        <f>'ceny walut'!AC210/'ceny walut'!AC209</f>
        <v>#DIV/0!</v>
      </c>
      <c r="AD210" s="17">
        <f>'ceny walut'!AD210/'ceny walut'!AD209</f>
        <v>1.0204352441613587</v>
      </c>
      <c r="AE210" s="17" t="e">
        <f>'ceny walut'!AE210/'ceny walut'!AE209</f>
        <v>#DIV/0!</v>
      </c>
      <c r="AF210" s="17" t="e">
        <f>'ceny walut'!AF210/'ceny walut'!AF209</f>
        <v>#DIV/0!</v>
      </c>
      <c r="AG210" s="17">
        <f>'ceny walut'!AG210/'ceny walut'!AG209</f>
        <v>1</v>
      </c>
      <c r="AH210" s="17" t="e">
        <f>'ceny walut'!AH210/'ceny walut'!AH209</f>
        <v>#DIV/0!</v>
      </c>
      <c r="AI210" s="17" t="e">
        <f>'ceny walut'!AI210/'ceny walut'!AI209</f>
        <v>#DIV/0!</v>
      </c>
      <c r="AJ210" s="17" t="e">
        <f>'ceny walut'!AJ210/'ceny walut'!AJ209</f>
        <v>#DIV/0!</v>
      </c>
      <c r="AK210" s="17" t="e">
        <f>'ceny walut'!AK210/'ceny walut'!AK209</f>
        <v>#DIV/0!</v>
      </c>
      <c r="AL210" s="17">
        <f>'ceny walut'!AL210/'ceny walut'!AL209</f>
        <v>1.0005753883871613</v>
      </c>
    </row>
    <row r="211" spans="1:38">
      <c r="A211" s="16">
        <v>39380</v>
      </c>
      <c r="B211" s="17" t="e">
        <f>'ceny walut'!B211/'ceny walut'!B210</f>
        <v>#DIV/0!</v>
      </c>
      <c r="C211" s="17">
        <f>'ceny walut'!C211/'ceny walut'!C210</f>
        <v>0.99299665395689063</v>
      </c>
      <c r="D211" s="17">
        <f>'ceny walut'!D211/'ceny walut'!D210</f>
        <v>1.0003905741439918</v>
      </c>
      <c r="E211" s="17">
        <f>'ceny walut'!E211/'ceny walut'!E210</f>
        <v>0.99276236429433051</v>
      </c>
      <c r="F211" s="17">
        <f>'ceny walut'!F211/'ceny walut'!F210</f>
        <v>0.99486850545221284</v>
      </c>
      <c r="G211" s="17" t="e">
        <f>'ceny walut'!G211/'ceny walut'!G210</f>
        <v>#DIV/0!</v>
      </c>
      <c r="H211" s="17" t="e">
        <f>'ceny walut'!H211/'ceny walut'!H210</f>
        <v>#DIV/0!</v>
      </c>
      <c r="I211" s="17">
        <f>'ceny walut'!I211/'ceny walut'!I210</f>
        <v>0.99674463137737657</v>
      </c>
      <c r="J211" s="17">
        <f>'ceny walut'!J211/'ceny walut'!J210</f>
        <v>0.99766371194942616</v>
      </c>
      <c r="K211" s="17">
        <f>'ceny walut'!K211/'ceny walut'!K210</f>
        <v>0.99775979518127367</v>
      </c>
      <c r="L211" s="17">
        <f>'ceny walut'!L211/'ceny walut'!L210</f>
        <v>0.99352006688963201</v>
      </c>
      <c r="M211" s="17">
        <f>'ceny walut'!M211/'ceny walut'!M210</f>
        <v>0.99390962671905703</v>
      </c>
      <c r="N211" s="17">
        <f>'ceny walut'!N211/'ceny walut'!N210</f>
        <v>0.99403596225743285</v>
      </c>
      <c r="O211" s="17">
        <f>'ceny walut'!O211/'ceny walut'!O210</f>
        <v>0.99702823179791988</v>
      </c>
      <c r="P211" s="17">
        <f>'ceny walut'!P211/'ceny walut'!P210</f>
        <v>0.99673669182133384</v>
      </c>
      <c r="Q211" s="17" t="e">
        <f>'ceny walut'!Q211/'ceny walut'!Q210</f>
        <v>#DIV/0!</v>
      </c>
      <c r="R211" s="17">
        <f>'ceny walut'!R211/'ceny walut'!R210</f>
        <v>0.9959771331780648</v>
      </c>
      <c r="S211" s="17">
        <f>'ceny walut'!S211/'ceny walut'!S210</f>
        <v>0.99748047367094983</v>
      </c>
      <c r="T211" s="17" t="e">
        <f>'ceny walut'!T211/'ceny walut'!T210</f>
        <v>#DIV/0!</v>
      </c>
      <c r="U211" s="17">
        <f>'ceny walut'!U211/'ceny walut'!U210</f>
        <v>0.99698144233027974</v>
      </c>
      <c r="V211" s="17">
        <f>'ceny walut'!V211/'ceny walut'!V210</f>
        <v>0.99673622257891925</v>
      </c>
      <c r="W211" s="17" t="e">
        <f>'ceny walut'!W211/'ceny walut'!W210</f>
        <v>#DIV/0!</v>
      </c>
      <c r="X211" s="17">
        <f>'ceny walut'!X211/'ceny walut'!X210</f>
        <v>0.99669405875129868</v>
      </c>
      <c r="Y211" s="17">
        <f>'ceny walut'!Y211/'ceny walut'!Y210</f>
        <v>0.99533275713050995</v>
      </c>
      <c r="Z211" s="17" t="e">
        <f>'ceny walut'!Z211/'ceny walut'!Z210</f>
        <v>#DIV/0!</v>
      </c>
      <c r="AA211" s="17" t="e">
        <f>'ceny walut'!AA211/'ceny walut'!AA210</f>
        <v>#DIV/0!</v>
      </c>
      <c r="AB211" s="17">
        <f>'ceny walut'!AB211/'ceny walut'!AB210</f>
        <v>1.0039667896678965</v>
      </c>
      <c r="AC211" s="17" t="e">
        <f>'ceny walut'!AC211/'ceny walut'!AC210</f>
        <v>#DIV/0!</v>
      </c>
      <c r="AD211" s="17">
        <f>'ceny walut'!AD211/'ceny walut'!AD210</f>
        <v>1.0041612483745124</v>
      </c>
      <c r="AE211" s="17" t="e">
        <f>'ceny walut'!AE211/'ceny walut'!AE210</f>
        <v>#DIV/0!</v>
      </c>
      <c r="AF211" s="17" t="e">
        <f>'ceny walut'!AF211/'ceny walut'!AF210</f>
        <v>#DIV/0!</v>
      </c>
      <c r="AG211" s="17">
        <f>'ceny walut'!AG211/'ceny walut'!AG210</f>
        <v>0.99419167473378511</v>
      </c>
      <c r="AH211" s="17" t="e">
        <f>'ceny walut'!AH211/'ceny walut'!AH210</f>
        <v>#DIV/0!</v>
      </c>
      <c r="AI211" s="17" t="e">
        <f>'ceny walut'!AI211/'ceny walut'!AI210</f>
        <v>#DIV/0!</v>
      </c>
      <c r="AJ211" s="17" t="e">
        <f>'ceny walut'!AJ211/'ceny walut'!AJ210</f>
        <v>#DIV/0!</v>
      </c>
      <c r="AK211" s="17" t="e">
        <f>'ceny walut'!AK211/'ceny walut'!AK210</f>
        <v>#DIV/0!</v>
      </c>
      <c r="AL211" s="17">
        <f>'ceny walut'!AL211/'ceny walut'!AL210</f>
        <v>0.99939993999399934</v>
      </c>
    </row>
    <row r="212" spans="1:38">
      <c r="A212" s="16">
        <v>39381</v>
      </c>
      <c r="B212" s="17" t="e">
        <f>'ceny walut'!B212/'ceny walut'!B211</f>
        <v>#DIV/0!</v>
      </c>
      <c r="C212" s="17">
        <f>'ceny walut'!C212/'ceny walut'!C211</f>
        <v>0.98844134472220047</v>
      </c>
      <c r="D212" s="17">
        <f>'ceny walut'!D212/'ceny walut'!D211</f>
        <v>0.99900225576956447</v>
      </c>
      <c r="E212" s="17">
        <f>'ceny walut'!E212/'ceny walut'!E211</f>
        <v>0.98876063183475094</v>
      </c>
      <c r="F212" s="17">
        <f>'ceny walut'!F212/'ceny walut'!F211</f>
        <v>0.99499374217772218</v>
      </c>
      <c r="G212" s="17" t="e">
        <f>'ceny walut'!G212/'ceny walut'!G211</f>
        <v>#DIV/0!</v>
      </c>
      <c r="H212" s="17" t="e">
        <f>'ceny walut'!H212/'ceny walut'!H211</f>
        <v>#DIV/0!</v>
      </c>
      <c r="I212" s="17">
        <f>'ceny walut'!I212/'ceny walut'!I211</f>
        <v>0.9948128224832582</v>
      </c>
      <c r="J212" s="17">
        <f>'ceny walut'!J212/'ceny walut'!J211</f>
        <v>0.99538535711825893</v>
      </c>
      <c r="K212" s="17">
        <f>'ceny walut'!K212/'ceny walut'!K211</f>
        <v>0.99271444281524934</v>
      </c>
      <c r="L212" s="17">
        <f>'ceny walut'!L212/'ceny walut'!L211</f>
        <v>0.99231107625805715</v>
      </c>
      <c r="M212" s="17">
        <f>'ceny walut'!M212/'ceny walut'!M211</f>
        <v>0.98853528365289578</v>
      </c>
      <c r="N212" s="17">
        <f>'ceny walut'!N212/'ceny walut'!N211</f>
        <v>0.98777648428405129</v>
      </c>
      <c r="O212" s="17">
        <f>'ceny walut'!O212/'ceny walut'!O211</f>
        <v>0.99925484351713845</v>
      </c>
      <c r="P212" s="17">
        <f>'ceny walut'!P212/'ceny walut'!P211</f>
        <v>0.9948843871495805</v>
      </c>
      <c r="Q212" s="17" t="e">
        <f>'ceny walut'!Q212/'ceny walut'!Q211</f>
        <v>#DIV/0!</v>
      </c>
      <c r="R212" s="17">
        <f>'ceny walut'!R212/'ceny walut'!R211</f>
        <v>0.99851190476190477</v>
      </c>
      <c r="S212" s="17">
        <f>'ceny walut'!S212/'ceny walut'!S211</f>
        <v>0.99368527405910601</v>
      </c>
      <c r="T212" s="17" t="e">
        <f>'ceny walut'!T212/'ceny walut'!T211</f>
        <v>#DIV/0!</v>
      </c>
      <c r="U212" s="17">
        <f>'ceny walut'!U212/'ceny walut'!U211</f>
        <v>0.99469858511127085</v>
      </c>
      <c r="V212" s="17">
        <f>'ceny walut'!V212/'ceny walut'!V211</f>
        <v>0.99484674432336673</v>
      </c>
      <c r="W212" s="17" t="e">
        <f>'ceny walut'!W212/'ceny walut'!W211</f>
        <v>#DIV/0!</v>
      </c>
      <c r="X212" s="17">
        <f>'ceny walut'!X212/'ceny walut'!X211</f>
        <v>0.99488248673237312</v>
      </c>
      <c r="Y212" s="17">
        <f>'ceny walut'!Y212/'ceny walut'!Y211</f>
        <v>0.99666164949249358</v>
      </c>
      <c r="Z212" s="17" t="e">
        <f>'ceny walut'!Z212/'ceny walut'!Z211</f>
        <v>#DIV/0!</v>
      </c>
      <c r="AA212" s="17" t="e">
        <f>'ceny walut'!AA212/'ceny walut'!AA211</f>
        <v>#DIV/0!</v>
      </c>
      <c r="AB212" s="17">
        <f>'ceny walut'!AB212/'ceny walut'!AB211</f>
        <v>0.99540567858127349</v>
      </c>
      <c r="AC212" s="17" t="e">
        <f>'ceny walut'!AC212/'ceny walut'!AC211</f>
        <v>#DIV/0!</v>
      </c>
      <c r="AD212" s="17">
        <f>'ceny walut'!AD212/'ceny walut'!AD211</f>
        <v>0.99870499870499874</v>
      </c>
      <c r="AE212" s="17" t="e">
        <f>'ceny walut'!AE212/'ceny walut'!AE211</f>
        <v>#DIV/0!</v>
      </c>
      <c r="AF212" s="17" t="e">
        <f>'ceny walut'!AF212/'ceny walut'!AF211</f>
        <v>#DIV/0!</v>
      </c>
      <c r="AG212" s="17">
        <f>'ceny walut'!AG212/'ceny walut'!AG211</f>
        <v>0.99221032132424547</v>
      </c>
      <c r="AH212" s="17" t="e">
        <f>'ceny walut'!AH212/'ceny walut'!AH211</f>
        <v>#DIV/0!</v>
      </c>
      <c r="AI212" s="17" t="e">
        <f>'ceny walut'!AI212/'ceny walut'!AI211</f>
        <v>#DIV/0!</v>
      </c>
      <c r="AJ212" s="17" t="e">
        <f>'ceny walut'!AJ212/'ceny walut'!AJ211</f>
        <v>#DIV/0!</v>
      </c>
      <c r="AK212" s="17" t="e">
        <f>'ceny walut'!AK212/'ceny walut'!AK211</f>
        <v>#DIV/0!</v>
      </c>
      <c r="AL212" s="17">
        <f>'ceny walut'!AL212/'ceny walut'!AL211</f>
        <v>0.99164415090563396</v>
      </c>
    </row>
    <row r="213" spans="1:38">
      <c r="A213" s="16">
        <v>39384</v>
      </c>
      <c r="B213" s="17" t="e">
        <f>'ceny walut'!B213/'ceny walut'!B212</f>
        <v>#DIV/0!</v>
      </c>
      <c r="C213" s="17">
        <f>'ceny walut'!C213/'ceny walut'!C212</f>
        <v>0.99674951440916482</v>
      </c>
      <c r="D213" s="17">
        <f>'ceny walut'!D213/'ceny walut'!D212</f>
        <v>1.010595336315081</v>
      </c>
      <c r="E213" s="17">
        <f>'ceny walut'!E213/'ceny walut'!E212</f>
        <v>0.99662058371735796</v>
      </c>
      <c r="F213" s="17">
        <f>'ceny walut'!F213/'ceny walut'!F212</f>
        <v>0.99878025538402893</v>
      </c>
      <c r="G213" s="17" t="e">
        <f>'ceny walut'!G213/'ceny walut'!G212</f>
        <v>#DIV/0!</v>
      </c>
      <c r="H213" s="17" t="e">
        <f>'ceny walut'!H213/'ceny walut'!H212</f>
        <v>#DIV/0!</v>
      </c>
      <c r="I213" s="17">
        <f>'ceny walut'!I213/'ceny walut'!I212</f>
        <v>0.99988964603967223</v>
      </c>
      <c r="J213" s="17">
        <f>'ceny walut'!J213/'ceny walut'!J212</f>
        <v>0.99882369222252976</v>
      </c>
      <c r="K213" s="17">
        <f>'ceny walut'!K213/'ceny walut'!K212</f>
        <v>0.99769213016385883</v>
      </c>
      <c r="L213" s="17">
        <f>'ceny walut'!L213/'ceny walut'!L212</f>
        <v>0.99710876814247984</v>
      </c>
      <c r="M213" s="17">
        <f>'ceny walut'!M213/'ceny walut'!M212</f>
        <v>0.9948010397920416</v>
      </c>
      <c r="N213" s="17">
        <f>'ceny walut'!N213/'ceny walut'!N212</f>
        <v>0.99718961062508493</v>
      </c>
      <c r="O213" s="17">
        <f>'ceny walut'!O213/'ceny walut'!O212</f>
        <v>1.0044742729306486</v>
      </c>
      <c r="P213" s="17">
        <f>'ceny walut'!P213/'ceny walut'!P212</f>
        <v>0.99979432332373497</v>
      </c>
      <c r="Q213" s="17" t="e">
        <f>'ceny walut'!Q213/'ceny walut'!Q212</f>
        <v>#DIV/0!</v>
      </c>
      <c r="R213" s="17">
        <f>'ceny walut'!R213/'ceny walut'!R212</f>
        <v>1.0008516074089844</v>
      </c>
      <c r="S213" s="17">
        <f>'ceny walut'!S213/'ceny walut'!S212</f>
        <v>1.0033045246568377</v>
      </c>
      <c r="T213" s="17" t="e">
        <f>'ceny walut'!T213/'ceny walut'!T212</f>
        <v>#DIV/0!</v>
      </c>
      <c r="U213" s="17">
        <f>'ceny walut'!U213/'ceny walut'!U212</f>
        <v>0.99988156289602392</v>
      </c>
      <c r="V213" s="17">
        <f>'ceny walut'!V213/'ceny walut'!V212</f>
        <v>0.99989208439000699</v>
      </c>
      <c r="W213" s="17" t="e">
        <f>'ceny walut'!W213/'ceny walut'!W212</f>
        <v>#DIV/0!</v>
      </c>
      <c r="X213" s="17">
        <f>'ceny walut'!X213/'ceny walut'!X212</f>
        <v>0.99990474376071636</v>
      </c>
      <c r="Y213" s="17">
        <f>'ceny walut'!Y213/'ceny walut'!Y212</f>
        <v>0.99852852910995371</v>
      </c>
      <c r="Z213" s="17" t="e">
        <f>'ceny walut'!Z213/'ceny walut'!Z212</f>
        <v>#DIV/0!</v>
      </c>
      <c r="AA213" s="17" t="e">
        <f>'ceny walut'!AA213/'ceny walut'!AA212</f>
        <v>#DIV/0!</v>
      </c>
      <c r="AB213" s="17">
        <f>'ceny walut'!AB213/'ceny walut'!AB212</f>
        <v>1.0011077263915813</v>
      </c>
      <c r="AC213" s="17" t="e">
        <f>'ceny walut'!AC213/'ceny walut'!AC212</f>
        <v>#DIV/0!</v>
      </c>
      <c r="AD213" s="17">
        <f>'ceny walut'!AD213/'ceny walut'!AD212</f>
        <v>1.0023340248962656</v>
      </c>
      <c r="AE213" s="17" t="e">
        <f>'ceny walut'!AE213/'ceny walut'!AE212</f>
        <v>#DIV/0!</v>
      </c>
      <c r="AF213" s="17" t="e">
        <f>'ceny walut'!AF213/'ceny walut'!AF212</f>
        <v>#DIV/0!</v>
      </c>
      <c r="AG213" s="17">
        <f>'ceny walut'!AG213/'ceny walut'!AG212</f>
        <v>0.99901864573110888</v>
      </c>
      <c r="AH213" s="17" t="e">
        <f>'ceny walut'!AH213/'ceny walut'!AH212</f>
        <v>#DIV/0!</v>
      </c>
      <c r="AI213" s="17" t="e">
        <f>'ceny walut'!AI213/'ceny walut'!AI212</f>
        <v>#DIV/0!</v>
      </c>
      <c r="AJ213" s="17" t="e">
        <f>'ceny walut'!AJ213/'ceny walut'!AJ212</f>
        <v>#DIV/0!</v>
      </c>
      <c r="AK213" s="17" t="e">
        <f>'ceny walut'!AK213/'ceny walut'!AK212</f>
        <v>#DIV/0!</v>
      </c>
      <c r="AL213" s="17">
        <f>'ceny walut'!AL213/'ceny walut'!AL212</f>
        <v>0.99624098087693624</v>
      </c>
    </row>
    <row r="214" spans="1:38">
      <c r="A214" s="16">
        <v>39385</v>
      </c>
      <c r="B214" s="17" t="e">
        <f>'ceny walut'!B214/'ceny walut'!B213</f>
        <v>#DIV/0!</v>
      </c>
      <c r="C214" s="17">
        <f>'ceny walut'!C214/'ceny walut'!C213</f>
        <v>1.0036985484191689</v>
      </c>
      <c r="D214" s="17">
        <f>'ceny walut'!D214/'ceny walut'!D213</f>
        <v>0.99694925450092364</v>
      </c>
      <c r="E214" s="17">
        <f>'ceny walut'!E214/'ceny walut'!E213</f>
        <v>1.0036991368680641</v>
      </c>
      <c r="F214" s="17">
        <f>'ceny walut'!F214/'ceny walut'!F213</f>
        <v>1.0070984238445979</v>
      </c>
      <c r="G214" s="17" t="e">
        <f>'ceny walut'!G214/'ceny walut'!G213</f>
        <v>#DIV/0!</v>
      </c>
      <c r="H214" s="17" t="e">
        <f>'ceny walut'!H214/'ceny walut'!H213</f>
        <v>#DIV/0!</v>
      </c>
      <c r="I214" s="17">
        <f>'ceny walut'!I214/'ceny walut'!I213</f>
        <v>1.0019314074441961</v>
      </c>
      <c r="J214" s="17">
        <f>'ceny walut'!J214/'ceny walut'!J213</f>
        <v>1.0024939383443021</v>
      </c>
      <c r="K214" s="17">
        <f>'ceny walut'!K214/'ceny walut'!K213</f>
        <v>1.0009252833680313</v>
      </c>
      <c r="L214" s="17">
        <f>'ceny walut'!L214/'ceny walut'!L213</f>
        <v>1.0069010844561288</v>
      </c>
      <c r="M214" s="17">
        <f>'ceny walut'!M214/'ceny walut'!M213</f>
        <v>1.0036180904522614</v>
      </c>
      <c r="N214" s="17">
        <f>'ceny walut'!N214/'ceny walut'!N213</f>
        <v>0.99899995454338841</v>
      </c>
      <c r="O214" s="17">
        <f>'ceny walut'!O214/'ceny walut'!O213</f>
        <v>1.0014847809948033</v>
      </c>
      <c r="P214" s="17">
        <f>'ceny walut'!P214/'ceny walut'!P213</f>
        <v>1.0020571898786259</v>
      </c>
      <c r="Q214" s="17" t="e">
        <f>'ceny walut'!Q214/'ceny walut'!Q213</f>
        <v>#DIV/0!</v>
      </c>
      <c r="R214" s="17">
        <f>'ceny walut'!R214/'ceny walut'!R213</f>
        <v>1.0002127206977238</v>
      </c>
      <c r="S214" s="17">
        <f>'ceny walut'!S214/'ceny walut'!S213</f>
        <v>1.0030402837598176</v>
      </c>
      <c r="T214" s="17" t="e">
        <f>'ceny walut'!T214/'ceny walut'!T213</f>
        <v>#DIV/0!</v>
      </c>
      <c r="U214" s="17">
        <f>'ceny walut'!U214/'ceny walut'!U213</f>
        <v>1.0019425985809556</v>
      </c>
      <c r="V214" s="17">
        <f>'ceny walut'!V214/'ceny walut'!V213</f>
        <v>1.0018887269980035</v>
      </c>
      <c r="W214" s="17" t="e">
        <f>'ceny walut'!W214/'ceny walut'!W213</f>
        <v>#DIV/0!</v>
      </c>
      <c r="X214" s="17">
        <f>'ceny walut'!X214/'ceny walut'!X213</f>
        <v>1.0019053062779841</v>
      </c>
      <c r="Y214" s="17">
        <f>'ceny walut'!Y214/'ceny walut'!Y213</f>
        <v>1.0021522889884242</v>
      </c>
      <c r="Z214" s="17" t="e">
        <f>'ceny walut'!Z214/'ceny walut'!Z213</f>
        <v>#DIV/0!</v>
      </c>
      <c r="AA214" s="17" t="e">
        <f>'ceny walut'!AA214/'ceny walut'!AA213</f>
        <v>#DIV/0!</v>
      </c>
      <c r="AB214" s="17">
        <f>'ceny walut'!AB214/'ceny walut'!AB213</f>
        <v>1.0004610419548179</v>
      </c>
      <c r="AC214" s="17" t="e">
        <f>'ceny walut'!AC214/'ceny walut'!AC213</f>
        <v>#DIV/0!</v>
      </c>
      <c r="AD214" s="17">
        <f>'ceny walut'!AD214/'ceny walut'!AD213</f>
        <v>0.99430789133247077</v>
      </c>
      <c r="AE214" s="17" t="e">
        <f>'ceny walut'!AE214/'ceny walut'!AE213</f>
        <v>#DIV/0!</v>
      </c>
      <c r="AF214" s="17" t="e">
        <f>'ceny walut'!AF214/'ceny walut'!AF213</f>
        <v>#DIV/0!</v>
      </c>
      <c r="AG214" s="17">
        <f>'ceny walut'!AG214/'ceny walut'!AG213</f>
        <v>1.0029469548133594</v>
      </c>
      <c r="AH214" s="17" t="e">
        <f>'ceny walut'!AH214/'ceny walut'!AH213</f>
        <v>#DIV/0!</v>
      </c>
      <c r="AI214" s="17" t="e">
        <f>'ceny walut'!AI214/'ceny walut'!AI213</f>
        <v>#DIV/0!</v>
      </c>
      <c r="AJ214" s="17" t="e">
        <f>'ceny walut'!AJ214/'ceny walut'!AJ213</f>
        <v>#DIV/0!</v>
      </c>
      <c r="AK214" s="17" t="e">
        <f>'ceny walut'!AK214/'ceny walut'!AK213</f>
        <v>#DIV/0!</v>
      </c>
      <c r="AL214" s="17">
        <f>'ceny walut'!AL214/'ceny walut'!AL213</f>
        <v>1.0028109093671655</v>
      </c>
    </row>
    <row r="215" spans="1:38">
      <c r="A215" s="16">
        <v>39386</v>
      </c>
      <c r="B215" s="17" t="e">
        <f>'ceny walut'!B215/'ceny walut'!B214</f>
        <v>#DIV/0!</v>
      </c>
      <c r="C215" s="17">
        <f>'ceny walut'!C215/'ceny walut'!C214</f>
        <v>0.99671130834455968</v>
      </c>
      <c r="D215" s="17">
        <f>'ceny walut'!D215/'ceny walut'!D214</f>
        <v>1.0004740970605983</v>
      </c>
      <c r="E215" s="17">
        <f>'ceny walut'!E215/'ceny walut'!E214</f>
        <v>0.99692874692874689</v>
      </c>
      <c r="F215" s="17">
        <f>'ceny walut'!F215/'ceny walut'!F214</f>
        <v>0.9978400090946985</v>
      </c>
      <c r="G215" s="17" t="e">
        <f>'ceny walut'!G215/'ceny walut'!G214</f>
        <v>#DIV/0!</v>
      </c>
      <c r="H215" s="17" t="e">
        <f>'ceny walut'!H215/'ceny walut'!H214</f>
        <v>#DIV/0!</v>
      </c>
      <c r="I215" s="17">
        <f>'ceny walut'!I215/'ceny walut'!I214</f>
        <v>0.9998072315699611</v>
      </c>
      <c r="J215" s="17">
        <f>'ceny walut'!J215/'ceny walut'!J214</f>
        <v>0.99937806647778304</v>
      </c>
      <c r="K215" s="17">
        <f>'ceny walut'!K215/'ceny walut'!K214</f>
        <v>1.0010630922116941</v>
      </c>
      <c r="L215" s="17">
        <f>'ceny walut'!L215/'ceny walut'!L214</f>
        <v>1.0017470434649056</v>
      </c>
      <c r="M215" s="17">
        <f>'ceny walut'!M215/'ceny walut'!M214</f>
        <v>0.99619467254155813</v>
      </c>
      <c r="N215" s="17">
        <f>'ceny walut'!N215/'ceny walut'!N214</f>
        <v>0.99372070801292245</v>
      </c>
      <c r="O215" s="17">
        <f>'ceny walut'!O215/'ceny walut'!O214</f>
        <v>0.99851742031134172</v>
      </c>
      <c r="P215" s="17">
        <f>'ceny walut'!P215/'ceny walut'!P214</f>
        <v>0.99979470334633547</v>
      </c>
      <c r="Q215" s="17" t="e">
        <f>'ceny walut'!Q215/'ceny walut'!Q214</f>
        <v>#DIV/0!</v>
      </c>
      <c r="R215" s="17">
        <f>'ceny walut'!R215/'ceny walut'!R214</f>
        <v>0.99723521905572088</v>
      </c>
      <c r="S215" s="17">
        <f>'ceny walut'!S215/'ceny walut'!S214</f>
        <v>0.99494821924728472</v>
      </c>
      <c r="T215" s="17" t="e">
        <f>'ceny walut'!T215/'ceny walut'!T214</f>
        <v>#DIV/0!</v>
      </c>
      <c r="U215" s="17">
        <f>'ceny walut'!U215/'ceny walut'!U214</f>
        <v>0.99991724496672063</v>
      </c>
      <c r="V215" s="17">
        <f>'ceny walut'!V215/'ceny walut'!V214</f>
        <v>0.99983841430572018</v>
      </c>
      <c r="W215" s="17" t="e">
        <f>'ceny walut'!W215/'ceny walut'!W214</f>
        <v>#DIV/0!</v>
      </c>
      <c r="X215" s="17">
        <f>'ceny walut'!X215/'ceny walut'!X214</f>
        <v>0.99980983170105542</v>
      </c>
      <c r="Y215" s="17">
        <f>'ceny walut'!Y215/'ceny walut'!Y214</f>
        <v>1.0003676186053712</v>
      </c>
      <c r="Z215" s="17" t="e">
        <f>'ceny walut'!Z215/'ceny walut'!Z214</f>
        <v>#DIV/0!</v>
      </c>
      <c r="AA215" s="17" t="e">
        <f>'ceny walut'!AA215/'ceny walut'!AA214</f>
        <v>#DIV/0!</v>
      </c>
      <c r="AB215" s="17">
        <f>'ceny walut'!AB215/'ceny walut'!AB214</f>
        <v>1.0029493087557604</v>
      </c>
      <c r="AC215" s="17" t="e">
        <f>'ceny walut'!AC215/'ceny walut'!AC214</f>
        <v>#DIV/0!</v>
      </c>
      <c r="AD215" s="17">
        <f>'ceny walut'!AD215/'ceny walut'!AD214</f>
        <v>0.99921935987509769</v>
      </c>
      <c r="AE215" s="17" t="e">
        <f>'ceny walut'!AE215/'ceny walut'!AE214</f>
        <v>#DIV/0!</v>
      </c>
      <c r="AF215" s="17" t="e">
        <f>'ceny walut'!AF215/'ceny walut'!AF214</f>
        <v>#DIV/0!</v>
      </c>
      <c r="AG215" s="17">
        <f>'ceny walut'!AG215/'ceny walut'!AG214</f>
        <v>0.99804113614103829</v>
      </c>
      <c r="AH215" s="17" t="e">
        <f>'ceny walut'!AH215/'ceny walut'!AH214</f>
        <v>#DIV/0!</v>
      </c>
      <c r="AI215" s="17" t="e">
        <f>'ceny walut'!AI215/'ceny walut'!AI214</f>
        <v>#DIV/0!</v>
      </c>
      <c r="AJ215" s="17" t="e">
        <f>'ceny walut'!AJ215/'ceny walut'!AJ214</f>
        <v>#DIV/0!</v>
      </c>
      <c r="AK215" s="17" t="e">
        <f>'ceny walut'!AK215/'ceny walut'!AK214</f>
        <v>#DIV/0!</v>
      </c>
      <c r="AL215" s="17">
        <f>'ceny walut'!AL215/'ceny walut'!AL214</f>
        <v>0.99835858585858583</v>
      </c>
    </row>
    <row r="216" spans="1:38">
      <c r="A216" s="16">
        <v>39388</v>
      </c>
      <c r="B216" s="17" t="e">
        <f>'ceny walut'!B216/'ceny walut'!B215</f>
        <v>#DIV/0!</v>
      </c>
      <c r="C216" s="17">
        <f>'ceny walut'!C216/'ceny walut'!C215</f>
        <v>1.0011528523156432</v>
      </c>
      <c r="D216" s="17">
        <f>'ceny walut'!D216/'ceny walut'!D215</f>
        <v>0.99702752767845604</v>
      </c>
      <c r="E216" s="17">
        <f>'ceny walut'!E216/'ceny walut'!E215</f>
        <v>0.99969192852741839</v>
      </c>
      <c r="F216" s="17">
        <f>'ceny walut'!F216/'ceny walut'!F215</f>
        <v>1.0115448883487772</v>
      </c>
      <c r="G216" s="17" t="e">
        <f>'ceny walut'!G216/'ceny walut'!G215</f>
        <v>#DIV/0!</v>
      </c>
      <c r="H216" s="17" t="e">
        <f>'ceny walut'!H216/'ceny walut'!H215</f>
        <v>#DIV/0!</v>
      </c>
      <c r="I216" s="17">
        <f>'ceny walut'!I216/'ceny walut'!I215</f>
        <v>1.0044345287280341</v>
      </c>
      <c r="J216" s="17">
        <f>'ceny walut'!J216/'ceny walut'!J215</f>
        <v>0.99944682616512248</v>
      </c>
      <c r="K216" s="17">
        <f>'ceny walut'!K216/'ceny walut'!K215</f>
        <v>1.0082186720842183</v>
      </c>
      <c r="L216" s="17">
        <f>'ceny walut'!L216/'ceny walut'!L215</f>
        <v>1.0052894842752831</v>
      </c>
      <c r="M216" s="17">
        <f>'ceny walut'!M216/'ceny walut'!M215</f>
        <v>1.0006031363088057</v>
      </c>
      <c r="N216" s="17">
        <f>'ceny walut'!N216/'ceny walut'!N215</f>
        <v>1.0054031778011814</v>
      </c>
      <c r="O216" s="17">
        <f>'ceny walut'!O216/'ceny walut'!O215</f>
        <v>1.0037119524870082</v>
      </c>
      <c r="P216" s="17">
        <f>'ceny walut'!P216/'ceny walut'!P215</f>
        <v>1.004517453798768</v>
      </c>
      <c r="Q216" s="17" t="e">
        <f>'ceny walut'!Q216/'ceny walut'!Q215</f>
        <v>#DIV/0!</v>
      </c>
      <c r="R216" s="17">
        <f>'ceny walut'!R216/'ceny walut'!R215</f>
        <v>0.99104286628278959</v>
      </c>
      <c r="S216" s="17">
        <f>'ceny walut'!S216/'ceny walut'!S215</f>
        <v>1.0005077430820006</v>
      </c>
      <c r="T216" s="17" t="e">
        <f>'ceny walut'!T216/'ceny walut'!T215</f>
        <v>#DIV/0!</v>
      </c>
      <c r="U216" s="17">
        <f>'ceny walut'!U216/'ceny walut'!U215</f>
        <v>1.0044336722629463</v>
      </c>
      <c r="V216" s="17">
        <f>'ceny walut'!V216/'ceny walut'!V215</f>
        <v>1.0044173894305877</v>
      </c>
      <c r="W216" s="17" t="e">
        <f>'ceny walut'!W216/'ceny walut'!W215</f>
        <v>#DIV/0!</v>
      </c>
      <c r="X216" s="17">
        <f>'ceny walut'!X216/'ceny walut'!X215</f>
        <v>1.0044698050404184</v>
      </c>
      <c r="Y216" s="17">
        <f>'ceny walut'!Y216/'ceny walut'!Y215</f>
        <v>1.0042937547144266</v>
      </c>
      <c r="Z216" s="17" t="e">
        <f>'ceny walut'!Z216/'ceny walut'!Z215</f>
        <v>#DIV/0!</v>
      </c>
      <c r="AA216" s="17" t="e">
        <f>'ceny walut'!AA216/'ceny walut'!AA215</f>
        <v>#DIV/0!</v>
      </c>
      <c r="AB216" s="17">
        <f>'ceny walut'!AB216/'ceny walut'!AB215</f>
        <v>1.0033082154015807</v>
      </c>
      <c r="AC216" s="17" t="e">
        <f>'ceny walut'!AC216/'ceny walut'!AC215</f>
        <v>#DIV/0!</v>
      </c>
      <c r="AD216" s="17">
        <f>'ceny walut'!AD216/'ceny walut'!AD215</f>
        <v>0.99479166666666663</v>
      </c>
      <c r="AE216" s="17" t="e">
        <f>'ceny walut'!AE216/'ceny walut'!AE215</f>
        <v>#DIV/0!</v>
      </c>
      <c r="AF216" s="17" t="e">
        <f>'ceny walut'!AF216/'ceny walut'!AF215</f>
        <v>#DIV/0!</v>
      </c>
      <c r="AG216" s="17">
        <f>'ceny walut'!AG216/'ceny walut'!AG215</f>
        <v>1.001962708537782</v>
      </c>
      <c r="AH216" s="17" t="e">
        <f>'ceny walut'!AH216/'ceny walut'!AH215</f>
        <v>#DIV/0!</v>
      </c>
      <c r="AI216" s="17" t="e">
        <f>'ceny walut'!AI216/'ceny walut'!AI215</f>
        <v>#DIV/0!</v>
      </c>
      <c r="AJ216" s="17" t="e">
        <f>'ceny walut'!AJ216/'ceny walut'!AJ215</f>
        <v>#DIV/0!</v>
      </c>
      <c r="AK216" s="17" t="e">
        <f>'ceny walut'!AK216/'ceny walut'!AK215</f>
        <v>#DIV/0!</v>
      </c>
      <c r="AL216" s="17">
        <f>'ceny walut'!AL216/'ceny walut'!AL215</f>
        <v>1.0041988111799671</v>
      </c>
    </row>
    <row r="217" spans="1:38">
      <c r="A217" s="16">
        <v>39391</v>
      </c>
      <c r="B217" s="17" t="e">
        <f>'ceny walut'!B217/'ceny walut'!B216</f>
        <v>#DIV/0!</v>
      </c>
      <c r="C217" s="17">
        <f>'ceny walut'!C217/'ceny walut'!C216</f>
        <v>0.99988087674714099</v>
      </c>
      <c r="D217" s="17">
        <f>'ceny walut'!D217/'ceny walut'!D216</f>
        <v>1.000086415485655</v>
      </c>
      <c r="E217" s="17">
        <f>'ceny walut'!E217/'ceny walut'!E216</f>
        <v>0.99969183359013869</v>
      </c>
      <c r="F217" s="17">
        <f>'ceny walut'!F217/'ceny walut'!F216</f>
        <v>1.0149797266856884</v>
      </c>
      <c r="G217" s="17" t="e">
        <f>'ceny walut'!G217/'ceny walut'!G216</f>
        <v>#DIV/0!</v>
      </c>
      <c r="H217" s="17" t="e">
        <f>'ceny walut'!H217/'ceny walut'!H216</f>
        <v>#DIV/0!</v>
      </c>
      <c r="I217" s="17">
        <f>'ceny walut'!I217/'ceny walut'!I216</f>
        <v>0.9994241368908876</v>
      </c>
      <c r="J217" s="17">
        <f>'ceny walut'!J217/'ceny walut'!J216</f>
        <v>0.99737096997370966</v>
      </c>
      <c r="K217" s="17">
        <f>'ceny walut'!K217/'ceny walut'!K216</f>
        <v>0.99912987726689872</v>
      </c>
      <c r="L217" s="17">
        <f>'ceny walut'!L217/'ceny walut'!L216</f>
        <v>0.99900867410161098</v>
      </c>
      <c r="M217" s="17">
        <f>'ceny walut'!M217/'ceny walut'!M216</f>
        <v>1.0020092425155716</v>
      </c>
      <c r="N217" s="17">
        <f>'ceny walut'!N217/'ceny walut'!N216</f>
        <v>1.0038712028054835</v>
      </c>
      <c r="O217" s="17">
        <f>'ceny walut'!O217/'ceny walut'!O216</f>
        <v>1.0014792899408285</v>
      </c>
      <c r="P217" s="17">
        <f>'ceny walut'!P217/'ceny walut'!P216</f>
        <v>0.99938675388389198</v>
      </c>
      <c r="Q217" s="17" t="e">
        <f>'ceny walut'!Q217/'ceny walut'!Q216</f>
        <v>#DIV/0!</v>
      </c>
      <c r="R217" s="17">
        <f>'ceny walut'!R217/'ceny walut'!R216</f>
        <v>1.0034430815579944</v>
      </c>
      <c r="S217" s="17">
        <f>'ceny walut'!S217/'ceny walut'!S216</f>
        <v>0.99923877188530819</v>
      </c>
      <c r="T217" s="17" t="e">
        <f>'ceny walut'!T217/'ceny walut'!T216</f>
        <v>#DIV/0!</v>
      </c>
      <c r="U217" s="17">
        <f>'ceny walut'!U217/'ceny walut'!U216</f>
        <v>0.99942322405979644</v>
      </c>
      <c r="V217" s="17">
        <f>'ceny walut'!V217/'ceny walut'!V216</f>
        <v>0.99941002949852498</v>
      </c>
      <c r="W217" s="17" t="e">
        <f>'ceny walut'!W217/'ceny walut'!W216</f>
        <v>#DIV/0!</v>
      </c>
      <c r="X217" s="17">
        <f>'ceny walut'!X217/'ceny walut'!X216</f>
        <v>0.9994319257716342</v>
      </c>
      <c r="Y217" s="17">
        <f>'ceny walut'!Y217/'ceny walut'!Y216</f>
        <v>0.99892152142513235</v>
      </c>
      <c r="Z217" s="17" t="e">
        <f>'ceny walut'!Z217/'ceny walut'!Z216</f>
        <v>#DIV/0!</v>
      </c>
      <c r="AA217" s="17" t="e">
        <f>'ceny walut'!AA217/'ceny walut'!AA216</f>
        <v>#DIV/0!</v>
      </c>
      <c r="AB217" s="17">
        <f>'ceny walut'!AB217/'ceny walut'!AB216</f>
        <v>0.99807657080051271</v>
      </c>
      <c r="AC217" s="17" t="e">
        <f>'ceny walut'!AC217/'ceny walut'!AC216</f>
        <v>#DIV/0!</v>
      </c>
      <c r="AD217" s="17">
        <f>'ceny walut'!AD217/'ceny walut'!AD216</f>
        <v>1.0015706806282723</v>
      </c>
      <c r="AE217" s="17" t="e">
        <f>'ceny walut'!AE217/'ceny walut'!AE216</f>
        <v>#DIV/0!</v>
      </c>
      <c r="AF217" s="17" t="e">
        <f>'ceny walut'!AF217/'ceny walut'!AF216</f>
        <v>#DIV/0!</v>
      </c>
      <c r="AG217" s="17">
        <f>'ceny walut'!AG217/'ceny walut'!AG216</f>
        <v>1</v>
      </c>
      <c r="AH217" s="17" t="e">
        <f>'ceny walut'!AH217/'ceny walut'!AH216</f>
        <v>#DIV/0!</v>
      </c>
      <c r="AI217" s="17" t="e">
        <f>'ceny walut'!AI217/'ceny walut'!AI216</f>
        <v>#DIV/0!</v>
      </c>
      <c r="AJ217" s="17" t="e">
        <f>'ceny walut'!AJ217/'ceny walut'!AJ216</f>
        <v>#DIV/0!</v>
      </c>
      <c r="AK217" s="17" t="e">
        <f>'ceny walut'!AK217/'ceny walut'!AK216</f>
        <v>#DIV/0!</v>
      </c>
      <c r="AL217" s="17">
        <f>'ceny walut'!AL217/'ceny walut'!AL216</f>
        <v>0.99848870305533866</v>
      </c>
    </row>
    <row r="218" spans="1:38">
      <c r="A218" s="16">
        <v>39392</v>
      </c>
      <c r="B218" s="17" t="e">
        <f>'ceny walut'!B218/'ceny walut'!B217</f>
        <v>#DIV/0!</v>
      </c>
      <c r="C218" s="17">
        <f>'ceny walut'!C218/'ceny walut'!C217</f>
        <v>0.99352686549382463</v>
      </c>
      <c r="D218" s="17">
        <f>'ceny walut'!D218/'ceny walut'!D217</f>
        <v>0.99995679599066789</v>
      </c>
      <c r="E218" s="17">
        <f>'ceny walut'!E218/'ceny walut'!E217</f>
        <v>0.99321824907521572</v>
      </c>
      <c r="F218" s="17">
        <f>'ceny walut'!F218/'ceny walut'!F217</f>
        <v>0.99800258923617535</v>
      </c>
      <c r="G218" s="17" t="e">
        <f>'ceny walut'!G218/'ceny walut'!G217</f>
        <v>#DIV/0!</v>
      </c>
      <c r="H218" s="17" t="e">
        <f>'ceny walut'!H218/'ceny walut'!H217</f>
        <v>#DIV/0!</v>
      </c>
      <c r="I218" s="17">
        <f>'ceny walut'!I218/'ceny walut'!I217</f>
        <v>0.99706414970092738</v>
      </c>
      <c r="J218" s="17">
        <f>'ceny walut'!J218/'ceny walut'!J217</f>
        <v>0.99986126526082131</v>
      </c>
      <c r="K218" s="17">
        <f>'ceny walut'!K218/'ceny walut'!K217</f>
        <v>0.99972498510335961</v>
      </c>
      <c r="L218" s="17">
        <f>'ceny walut'!L218/'ceny walut'!L217</f>
        <v>0.99526744652023724</v>
      </c>
      <c r="M218" s="17">
        <f>'ceny walut'!M218/'ceny walut'!M217</f>
        <v>0.9937838379787447</v>
      </c>
      <c r="N218" s="17">
        <f>'ceny walut'!N218/'ceny walut'!N217</f>
        <v>0.9896107431267579</v>
      </c>
      <c r="O218" s="17">
        <f>'ceny walut'!O218/'ceny walut'!O217</f>
        <v>0.99778434268833094</v>
      </c>
      <c r="P218" s="17">
        <f>'ceny walut'!P218/'ceny walut'!P217</f>
        <v>0.99713642871752917</v>
      </c>
      <c r="Q218" s="17" t="e">
        <f>'ceny walut'!Q218/'ceny walut'!Q217</f>
        <v>#DIV/0!</v>
      </c>
      <c r="R218" s="17">
        <f>'ceny walut'!R218/'ceny walut'!R217</f>
        <v>1.0034312674244048</v>
      </c>
      <c r="S218" s="17">
        <f>'ceny walut'!S218/'ceny walut'!S217</f>
        <v>0.99568308786185888</v>
      </c>
      <c r="T218" s="17" t="e">
        <f>'ceny walut'!T218/'ceny walut'!T217</f>
        <v>#DIV/0!</v>
      </c>
      <c r="U218" s="17">
        <f>'ceny walut'!U218/'ceny walut'!U217</f>
        <v>0.997067345063953</v>
      </c>
      <c r="V218" s="17">
        <f>'ceny walut'!V218/'ceny walut'!V217</f>
        <v>0.99710207148223684</v>
      </c>
      <c r="W218" s="17" t="e">
        <f>'ceny walut'!W218/'ceny walut'!W217</f>
        <v>#DIV/0!</v>
      </c>
      <c r="X218" s="17">
        <f>'ceny walut'!X218/'ceny walut'!X217</f>
        <v>0.99696854869268658</v>
      </c>
      <c r="Y218" s="17">
        <f>'ceny walut'!Y218/'ceny walut'!Y217</f>
        <v>0.99728161329503173</v>
      </c>
      <c r="Z218" s="17" t="e">
        <f>'ceny walut'!Z218/'ceny walut'!Z217</f>
        <v>#DIV/0!</v>
      </c>
      <c r="AA218" s="17" t="e">
        <f>'ceny walut'!AA218/'ceny walut'!AA217</f>
        <v>#DIV/0!</v>
      </c>
      <c r="AB218" s="17">
        <f>'ceny walut'!AB218/'ceny walut'!AB217</f>
        <v>0.99073139396164078</v>
      </c>
      <c r="AC218" s="17" t="e">
        <f>'ceny walut'!AC218/'ceny walut'!AC217</f>
        <v>#DIV/0!</v>
      </c>
      <c r="AD218" s="17">
        <f>'ceny walut'!AD218/'ceny walut'!AD217</f>
        <v>1.0026136957658129</v>
      </c>
      <c r="AE218" s="17" t="e">
        <f>'ceny walut'!AE218/'ceny walut'!AE217</f>
        <v>#DIV/0!</v>
      </c>
      <c r="AF218" s="17" t="e">
        <f>'ceny walut'!AF218/'ceny walut'!AF217</f>
        <v>#DIV/0!</v>
      </c>
      <c r="AG218" s="17">
        <f>'ceny walut'!AG218/'ceny walut'!AG217</f>
        <v>0.99510284035259544</v>
      </c>
      <c r="AH218" s="17" t="e">
        <f>'ceny walut'!AH218/'ceny walut'!AH217</f>
        <v>#DIV/0!</v>
      </c>
      <c r="AI218" s="17" t="e">
        <f>'ceny walut'!AI218/'ceny walut'!AI217</f>
        <v>#DIV/0!</v>
      </c>
      <c r="AJ218" s="17" t="e">
        <f>'ceny walut'!AJ218/'ceny walut'!AJ217</f>
        <v>#DIV/0!</v>
      </c>
      <c r="AK218" s="17" t="e">
        <f>'ceny walut'!AK218/'ceny walut'!AK217</f>
        <v>#DIV/0!</v>
      </c>
      <c r="AL218" s="17">
        <f>'ceny walut'!AL218/'ceny walut'!AL217</f>
        <v>0.99616558613556672</v>
      </c>
    </row>
    <row r="219" spans="1:38">
      <c r="A219" s="16">
        <v>39393</v>
      </c>
      <c r="B219" s="17" t="e">
        <f>'ceny walut'!B219/'ceny walut'!B218</f>
        <v>#DIV/0!</v>
      </c>
      <c r="C219" s="17">
        <f>'ceny walut'!C219/'ceny walut'!C218</f>
        <v>0.98616995763050619</v>
      </c>
      <c r="D219" s="17">
        <f>'ceny walut'!D219/'ceny walut'!D218</f>
        <v>0.99809894145603806</v>
      </c>
      <c r="E219" s="17">
        <f>'ceny walut'!E219/'ceny walut'!E218</f>
        <v>0.98572315332091875</v>
      </c>
      <c r="F219" s="17">
        <f>'ceny walut'!F219/'ceny walut'!F218</f>
        <v>1.0067454875653237</v>
      </c>
      <c r="G219" s="17" t="e">
        <f>'ceny walut'!G219/'ceny walut'!G218</f>
        <v>#DIV/0!</v>
      </c>
      <c r="H219" s="17" t="e">
        <f>'ceny walut'!H219/'ceny walut'!H218</f>
        <v>#DIV/0!</v>
      </c>
      <c r="I219" s="17">
        <f>'ceny walut'!I219/'ceny walut'!I218</f>
        <v>0.9972206169679958</v>
      </c>
      <c r="J219" s="17">
        <f>'ceny walut'!J219/'ceny walut'!J218</f>
        <v>0.99465797141667822</v>
      </c>
      <c r="K219" s="17">
        <f>'ceny walut'!K219/'ceny walut'!K218</f>
        <v>1.0005501811012794</v>
      </c>
      <c r="L219" s="17">
        <f>'ceny walut'!L219/'ceny walut'!L218</f>
        <v>0.99486147061643182</v>
      </c>
      <c r="M219" s="17">
        <f>'ceny walut'!M219/'ceny walut'!M218</f>
        <v>0.98607748184019384</v>
      </c>
      <c r="N219" s="17">
        <f>'ceny walut'!N219/'ceny walut'!N218</f>
        <v>0.9981203869252282</v>
      </c>
      <c r="O219" s="17">
        <f>'ceny walut'!O219/'ceny walut'!O218</f>
        <v>0.99629903774981499</v>
      </c>
      <c r="P219" s="17">
        <f>'ceny walut'!P219/'ceny walut'!P218</f>
        <v>0.9971282051282051</v>
      </c>
      <c r="Q219" s="17" t="e">
        <f>'ceny walut'!Q219/'ceny walut'!Q218</f>
        <v>#DIV/0!</v>
      </c>
      <c r="R219" s="17">
        <f>'ceny walut'!R219/'ceny walut'!R218</f>
        <v>0.99807651207522985</v>
      </c>
      <c r="S219" s="17">
        <f>'ceny walut'!S219/'ceny walut'!S218</f>
        <v>1.0017852588625351</v>
      </c>
      <c r="T219" s="17" t="e">
        <f>'ceny walut'!T219/'ceny walut'!T218</f>
        <v>#DIV/0!</v>
      </c>
      <c r="U219" s="17">
        <f>'ceny walut'!U219/'ceny walut'!U218</f>
        <v>0.99722409251449962</v>
      </c>
      <c r="V219" s="17">
        <f>'ceny walut'!V219/'ceny walut'!V218</f>
        <v>0.99720129171151772</v>
      </c>
      <c r="W219" s="17" t="e">
        <f>'ceny walut'!W219/'ceny walut'!W218</f>
        <v>#DIV/0!</v>
      </c>
      <c r="X219" s="17">
        <f>'ceny walut'!X219/'ceny walut'!X218</f>
        <v>0.99724439376662877</v>
      </c>
      <c r="Y219" s="17">
        <f>'ceny walut'!Y219/'ceny walut'!Y218</f>
        <v>0.9975061862047635</v>
      </c>
      <c r="Z219" s="17" t="e">
        <f>'ceny walut'!Z219/'ceny walut'!Z218</f>
        <v>#DIV/0!</v>
      </c>
      <c r="AA219" s="17" t="e">
        <f>'ceny walut'!AA219/'ceny walut'!AA218</f>
        <v>#DIV/0!</v>
      </c>
      <c r="AB219" s="17">
        <f>'ceny walut'!AB219/'ceny walut'!AB218</f>
        <v>0.98953316042978889</v>
      </c>
      <c r="AC219" s="17" t="e">
        <f>'ceny walut'!AC219/'ceny walut'!AC218</f>
        <v>#DIV/0!</v>
      </c>
      <c r="AD219" s="17">
        <f>'ceny walut'!AD219/'ceny walut'!AD218</f>
        <v>0.99348279457768507</v>
      </c>
      <c r="AE219" s="17" t="e">
        <f>'ceny walut'!AE219/'ceny walut'!AE218</f>
        <v>#DIV/0!</v>
      </c>
      <c r="AF219" s="17" t="e">
        <f>'ceny walut'!AF219/'ceny walut'!AF218</f>
        <v>#DIV/0!</v>
      </c>
      <c r="AG219" s="17">
        <f>'ceny walut'!AG219/'ceny walut'!AG218</f>
        <v>0.99311023622047256</v>
      </c>
      <c r="AH219" s="17" t="e">
        <f>'ceny walut'!AH219/'ceny walut'!AH218</f>
        <v>#DIV/0!</v>
      </c>
      <c r="AI219" s="17" t="e">
        <f>'ceny walut'!AI219/'ceny walut'!AI218</f>
        <v>#DIV/0!</v>
      </c>
      <c r="AJ219" s="17" t="e">
        <f>'ceny walut'!AJ219/'ceny walut'!AJ218</f>
        <v>#DIV/0!</v>
      </c>
      <c r="AK219" s="17" t="e">
        <f>'ceny walut'!AK219/'ceny walut'!AK218</f>
        <v>#DIV/0!</v>
      </c>
      <c r="AL219" s="17">
        <f>'ceny walut'!AL219/'ceny walut'!AL218</f>
        <v>0.99496062194535184</v>
      </c>
    </row>
    <row r="220" spans="1:38">
      <c r="A220" s="16">
        <v>39394</v>
      </c>
      <c r="B220" s="17" t="e">
        <f>'ceny walut'!B220/'ceny walut'!B219</f>
        <v>#DIV/0!</v>
      </c>
      <c r="C220" s="17">
        <f>'ceny walut'!C220/'ceny walut'!C219</f>
        <v>1.0063634889753565</v>
      </c>
      <c r="D220" s="17">
        <f>'ceny walut'!D220/'ceny walut'!D219</f>
        <v>0.99645037011384785</v>
      </c>
      <c r="E220" s="17">
        <f>'ceny walut'!E220/'ceny walut'!E219</f>
        <v>1.0062972292191437</v>
      </c>
      <c r="F220" s="17">
        <f>'ceny walut'!F220/'ceny walut'!F219</f>
        <v>0.98634171483267674</v>
      </c>
      <c r="G220" s="17" t="e">
        <f>'ceny walut'!G220/'ceny walut'!G219</f>
        <v>#DIV/0!</v>
      </c>
      <c r="H220" s="17" t="e">
        <f>'ceny walut'!H220/'ceny walut'!H219</f>
        <v>#DIV/0!</v>
      </c>
      <c r="I220" s="17">
        <f>'ceny walut'!I220/'ceny walut'!I219</f>
        <v>1.0049947568850377</v>
      </c>
      <c r="J220" s="17">
        <f>'ceny walut'!J220/'ceny walut'!J219</f>
        <v>1.0009764943851573</v>
      </c>
      <c r="K220" s="17">
        <f>'ceny walut'!K220/'ceny walut'!K219</f>
        <v>1.0054529624707875</v>
      </c>
      <c r="L220" s="17">
        <f>'ceny walut'!L220/'ceny walut'!L219</f>
        <v>1.0059359762560951</v>
      </c>
      <c r="M220" s="17">
        <f>'ceny walut'!M220/'ceny walut'!M219</f>
        <v>1.0094127276447717</v>
      </c>
      <c r="N220" s="17">
        <f>'ceny walut'!N220/'ceny walut'!N219</f>
        <v>1.0098291383428255</v>
      </c>
      <c r="O220" s="17">
        <f>'ceny walut'!O220/'ceny walut'!O219</f>
        <v>1.0059435364041605</v>
      </c>
      <c r="P220" s="17">
        <f>'ceny walut'!P220/'ceny walut'!P219</f>
        <v>1.004937255708702</v>
      </c>
      <c r="Q220" s="17" t="e">
        <f>'ceny walut'!Q220/'ceny walut'!Q219</f>
        <v>#DIV/0!</v>
      </c>
      <c r="R220" s="17">
        <f>'ceny walut'!R220/'ceny walut'!R219</f>
        <v>1.0044967880085653</v>
      </c>
      <c r="S220" s="17">
        <f>'ceny walut'!S220/'ceny walut'!S219</f>
        <v>1.0007637474541753</v>
      </c>
      <c r="T220" s="17" t="e">
        <f>'ceny walut'!T220/'ceny walut'!T219</f>
        <v>#DIV/0!</v>
      </c>
      <c r="U220" s="17">
        <f>'ceny walut'!U220/'ceny walut'!U219</f>
        <v>1.0049868517684963</v>
      </c>
      <c r="V220" s="17">
        <f>'ceny walut'!V220/'ceny walut'!V219</f>
        <v>1.0050194300518136</v>
      </c>
      <c r="W220" s="17" t="e">
        <f>'ceny walut'!W220/'ceny walut'!W219</f>
        <v>#DIV/0!</v>
      </c>
      <c r="X220" s="17">
        <f>'ceny walut'!X220/'ceny walut'!X219</f>
        <v>1.0050500238208671</v>
      </c>
      <c r="Y220" s="17">
        <f>'ceny walut'!Y220/'ceny walut'!Y219</f>
        <v>1.0054264617531348</v>
      </c>
      <c r="Z220" s="17" t="e">
        <f>'ceny walut'!Z220/'ceny walut'!Z219</f>
        <v>#DIV/0!</v>
      </c>
      <c r="AA220" s="17" t="e">
        <f>'ceny walut'!AA220/'ceny walut'!AA219</f>
        <v>#DIV/0!</v>
      </c>
      <c r="AB220" s="17">
        <f>'ceny walut'!AB220/'ceny walut'!AB219</f>
        <v>1.0005616399887671</v>
      </c>
      <c r="AC220" s="17" t="e">
        <f>'ceny walut'!AC220/'ceny walut'!AC219</f>
        <v>#DIV/0!</v>
      </c>
      <c r="AD220" s="17">
        <f>'ceny walut'!AD220/'ceny walut'!AD219</f>
        <v>1.0005247966413013</v>
      </c>
      <c r="AE220" s="17" t="e">
        <f>'ceny walut'!AE220/'ceny walut'!AE219</f>
        <v>#DIV/0!</v>
      </c>
      <c r="AF220" s="17" t="e">
        <f>'ceny walut'!AF220/'ceny walut'!AF219</f>
        <v>#DIV/0!</v>
      </c>
      <c r="AG220" s="17">
        <f>'ceny walut'!AG220/'ceny walut'!AG219</f>
        <v>1.0049554013875124</v>
      </c>
      <c r="AH220" s="17" t="e">
        <f>'ceny walut'!AH220/'ceny walut'!AH219</f>
        <v>#DIV/0!</v>
      </c>
      <c r="AI220" s="17" t="e">
        <f>'ceny walut'!AI220/'ceny walut'!AI219</f>
        <v>#DIV/0!</v>
      </c>
      <c r="AJ220" s="17" t="e">
        <f>'ceny walut'!AJ220/'ceny walut'!AJ219</f>
        <v>#DIV/0!</v>
      </c>
      <c r="AK220" s="17" t="e">
        <f>'ceny walut'!AK220/'ceny walut'!AK219</f>
        <v>#DIV/0!</v>
      </c>
      <c r="AL220" s="17">
        <f>'ceny walut'!AL220/'ceny walut'!AL219</f>
        <v>0.99867650801730723</v>
      </c>
    </row>
    <row r="221" spans="1:38">
      <c r="A221" s="16">
        <v>39395</v>
      </c>
      <c r="B221" s="17" t="e">
        <f>'ceny walut'!B221/'ceny walut'!B220</f>
        <v>#DIV/0!</v>
      </c>
      <c r="C221" s="17">
        <f>'ceny walut'!C221/'ceny walut'!C220</f>
        <v>0.99158242377864603</v>
      </c>
      <c r="D221" s="17">
        <f>'ceny walut'!D221/'ceny walut'!D220</f>
        <v>0.98722794213475829</v>
      </c>
      <c r="E221" s="17">
        <f>'ceny walut'!E221/'ceny walut'!E220</f>
        <v>0.99061326658322901</v>
      </c>
      <c r="F221" s="17">
        <f>'ceny walut'!F221/'ceny walut'!F220</f>
        <v>0.98839205733054647</v>
      </c>
      <c r="G221" s="17" t="e">
        <f>'ceny walut'!G221/'ceny walut'!G220</f>
        <v>#DIV/0!</v>
      </c>
      <c r="H221" s="17" t="e">
        <f>'ceny walut'!H221/'ceny walut'!H220</f>
        <v>#DIV/0!</v>
      </c>
      <c r="I221" s="17">
        <f>'ceny walut'!I221/'ceny walut'!I220</f>
        <v>0.9949476921387187</v>
      </c>
      <c r="J221" s="17">
        <f>'ceny walut'!J221/'ceny walut'!J220</f>
        <v>0.99874573200473837</v>
      </c>
      <c r="K221" s="17">
        <f>'ceny walut'!K221/'ceny walut'!K220</f>
        <v>1.000683620453924</v>
      </c>
      <c r="L221" s="17">
        <f>'ceny walut'!L221/'ceny walut'!L220</f>
        <v>0.9961682153462974</v>
      </c>
      <c r="M221" s="17">
        <f>'ceny walut'!M221/'ceny walut'!M220</f>
        <v>0.99087776201094668</v>
      </c>
      <c r="N221" s="17">
        <f>'ceny walut'!N221/'ceny walut'!N220</f>
        <v>1.0018193395797326</v>
      </c>
      <c r="O221" s="17">
        <f>'ceny walut'!O221/'ceny walut'!O220</f>
        <v>0.99926144756277702</v>
      </c>
      <c r="P221" s="17">
        <f>'ceny walut'!P221/'ceny walut'!P220</f>
        <v>0.99488229273285567</v>
      </c>
      <c r="Q221" s="17" t="e">
        <f>'ceny walut'!Q221/'ceny walut'!Q220</f>
        <v>#DIV/0!</v>
      </c>
      <c r="R221" s="17">
        <f>'ceny walut'!R221/'ceny walut'!R220</f>
        <v>0.9933916009379663</v>
      </c>
      <c r="S221" s="17">
        <f>'ceny walut'!S221/'ceny walut'!S220</f>
        <v>0.99542101246502157</v>
      </c>
      <c r="T221" s="17" t="e">
        <f>'ceny walut'!T221/'ceny walut'!T220</f>
        <v>#DIV/0!</v>
      </c>
      <c r="U221" s="17">
        <f>'ceny walut'!U221/'ceny walut'!U220</f>
        <v>0.99471965866364953</v>
      </c>
      <c r="V221" s="17">
        <f>'ceny walut'!V221/'ceny walut'!V220</f>
        <v>0.99489823317759518</v>
      </c>
      <c r="W221" s="17" t="e">
        <f>'ceny walut'!W221/'ceny walut'!W220</f>
        <v>#DIV/0!</v>
      </c>
      <c r="X221" s="17">
        <f>'ceny walut'!X221/'ceny walut'!X220</f>
        <v>0.99488054607508547</v>
      </c>
      <c r="Y221" s="17">
        <f>'ceny walut'!Y221/'ceny walut'!Y220</f>
        <v>0.99508471635922047</v>
      </c>
      <c r="Z221" s="17" t="e">
        <f>'ceny walut'!Z221/'ceny walut'!Z220</f>
        <v>#DIV/0!</v>
      </c>
      <c r="AA221" s="17" t="e">
        <f>'ceny walut'!AA221/'ceny walut'!AA220</f>
        <v>#DIV/0!</v>
      </c>
      <c r="AB221" s="17">
        <f>'ceny walut'!AB221/'ceny walut'!AB220</f>
        <v>0.99672560576293379</v>
      </c>
      <c r="AC221" s="17" t="e">
        <f>'ceny walut'!AC221/'ceny walut'!AC220</f>
        <v>#DIV/0!</v>
      </c>
      <c r="AD221" s="17">
        <f>'ceny walut'!AD221/'ceny walut'!AD220</f>
        <v>0.99711513244164707</v>
      </c>
      <c r="AE221" s="17" t="e">
        <f>'ceny walut'!AE221/'ceny walut'!AE220</f>
        <v>#DIV/0!</v>
      </c>
      <c r="AF221" s="17" t="e">
        <f>'ceny walut'!AF221/'ceny walut'!AF220</f>
        <v>#DIV/0!</v>
      </c>
      <c r="AG221" s="17">
        <f>'ceny walut'!AG221/'ceny walut'!AG220</f>
        <v>0.99408284023668636</v>
      </c>
      <c r="AH221" s="17" t="e">
        <f>'ceny walut'!AH221/'ceny walut'!AH220</f>
        <v>#DIV/0!</v>
      </c>
      <c r="AI221" s="17" t="e">
        <f>'ceny walut'!AI221/'ceny walut'!AI220</f>
        <v>#DIV/0!</v>
      </c>
      <c r="AJ221" s="17" t="e">
        <f>'ceny walut'!AJ221/'ceny walut'!AJ220</f>
        <v>#DIV/0!</v>
      </c>
      <c r="AK221" s="17" t="e">
        <f>'ceny walut'!AK221/'ceny walut'!AK220</f>
        <v>#DIV/0!</v>
      </c>
      <c r="AL221" s="17">
        <f>'ceny walut'!AL221/'ceny walut'!AL220</f>
        <v>0.9985728120699322</v>
      </c>
    </row>
    <row r="222" spans="1:38">
      <c r="A222" s="16">
        <v>39398</v>
      </c>
      <c r="B222" s="17" t="e">
        <f>'ceny walut'!B222/'ceny walut'!B221</f>
        <v>#DIV/0!</v>
      </c>
      <c r="C222" s="17">
        <f>'ceny walut'!C222/'ceny walut'!C221</f>
        <v>1.0127944760357432</v>
      </c>
      <c r="D222" s="17">
        <f>'ceny walut'!D222/'ceny walut'!D221</f>
        <v>0.98055005500550052</v>
      </c>
      <c r="E222" s="17">
        <f>'ceny walut'!E222/'ceny walut'!E221</f>
        <v>1.0110549589387239</v>
      </c>
      <c r="F222" s="17">
        <f>'ceny walut'!F222/'ceny walut'!F221</f>
        <v>0.99033269136361923</v>
      </c>
      <c r="G222" s="17" t="e">
        <f>'ceny walut'!G222/'ceny walut'!G221</f>
        <v>#DIV/0!</v>
      </c>
      <c r="H222" s="17" t="e">
        <f>'ceny walut'!H222/'ceny walut'!H221</f>
        <v>#DIV/0!</v>
      </c>
      <c r="I222" s="17">
        <f>'ceny walut'!I222/'ceny walut'!I221</f>
        <v>1.0042776321236373</v>
      </c>
      <c r="J222" s="17">
        <f>'ceny walut'!J222/'ceny walut'!J221</f>
        <v>0.99888369496965046</v>
      </c>
      <c r="K222" s="17">
        <f>'ceny walut'!K222/'ceny walut'!K221</f>
        <v>1.008061210547889</v>
      </c>
      <c r="L222" s="17">
        <f>'ceny walut'!L222/'ceny walut'!L221</f>
        <v>0.99824983171458814</v>
      </c>
      <c r="M222" s="17">
        <f>'ceny walut'!M222/'ceny walut'!M221</f>
        <v>1.0137070376432078</v>
      </c>
      <c r="N222" s="17">
        <f>'ceny walut'!N222/'ceny walut'!N221</f>
        <v>1.0259693089984563</v>
      </c>
      <c r="O222" s="17">
        <f>'ceny walut'!O222/'ceny walut'!O221</f>
        <v>1.0103473762010347</v>
      </c>
      <c r="P222" s="17">
        <f>'ceny walut'!P222/'ceny walut'!P221</f>
        <v>1.0045267489711935</v>
      </c>
      <c r="Q222" s="17" t="e">
        <f>'ceny walut'!Q222/'ceny walut'!Q221</f>
        <v>#DIV/0!</v>
      </c>
      <c r="R222" s="17">
        <f>'ceny walut'!R222/'ceny walut'!R221</f>
        <v>0.99721030042918446</v>
      </c>
      <c r="S222" s="17">
        <f>'ceny walut'!S222/'ceny walut'!S221</f>
        <v>0.99846664962944032</v>
      </c>
      <c r="T222" s="17" t="e">
        <f>'ceny walut'!T222/'ceny walut'!T221</f>
        <v>#DIV/0!</v>
      </c>
      <c r="U222" s="17">
        <f>'ceny walut'!U222/'ceny walut'!U221</f>
        <v>1.0042775045915042</v>
      </c>
      <c r="V222" s="17">
        <f>'ceny walut'!V222/'ceny walut'!V221</f>
        <v>1.0043182554248085</v>
      </c>
      <c r="W222" s="17" t="e">
        <f>'ceny walut'!W222/'ceny walut'!W221</f>
        <v>#DIV/0!</v>
      </c>
      <c r="X222" s="17">
        <f>'ceny walut'!X222/'ceny walut'!X221</f>
        <v>1.0042881646655231</v>
      </c>
      <c r="Y222" s="17">
        <f>'ceny walut'!Y222/'ceny walut'!Y221</f>
        <v>1.0035642336897566</v>
      </c>
      <c r="Z222" s="17" t="e">
        <f>'ceny walut'!Z222/'ceny walut'!Z221</f>
        <v>#DIV/0!</v>
      </c>
      <c r="AA222" s="17" t="e">
        <f>'ceny walut'!AA222/'ceny walut'!AA221</f>
        <v>#DIV/0!</v>
      </c>
      <c r="AB222" s="17">
        <f>'ceny walut'!AB222/'ceny walut'!AB221</f>
        <v>0.99511920405481524</v>
      </c>
      <c r="AC222" s="17" t="e">
        <f>'ceny walut'!AC222/'ceny walut'!AC221</f>
        <v>#DIV/0!</v>
      </c>
      <c r="AD222" s="17">
        <f>'ceny walut'!AD222/'ceny walut'!AD221</f>
        <v>0.97895844292477641</v>
      </c>
      <c r="AE222" s="17" t="e">
        <f>'ceny walut'!AE222/'ceny walut'!AE221</f>
        <v>#DIV/0!</v>
      </c>
      <c r="AF222" s="17" t="e">
        <f>'ceny walut'!AF222/'ceny walut'!AF221</f>
        <v>#DIV/0!</v>
      </c>
      <c r="AG222" s="17">
        <f>'ceny walut'!AG222/'ceny walut'!AG221</f>
        <v>1.0079365079365079</v>
      </c>
      <c r="AH222" s="17" t="e">
        <f>'ceny walut'!AH222/'ceny walut'!AH221</f>
        <v>#DIV/0!</v>
      </c>
      <c r="AI222" s="17" t="e">
        <f>'ceny walut'!AI222/'ceny walut'!AI221</f>
        <v>#DIV/0!</v>
      </c>
      <c r="AJ222" s="17" t="e">
        <f>'ceny walut'!AJ222/'ceny walut'!AJ221</f>
        <v>#DIV/0!</v>
      </c>
      <c r="AK222" s="17" t="e">
        <f>'ceny walut'!AK222/'ceny walut'!AK221</f>
        <v>#DIV/0!</v>
      </c>
      <c r="AL222" s="17">
        <f>'ceny walut'!AL222/'ceny walut'!AL221</f>
        <v>1.0051809504364249</v>
      </c>
    </row>
    <row r="223" spans="1:38">
      <c r="A223" s="16">
        <v>39399</v>
      </c>
      <c r="B223" s="17" t="e">
        <f>'ceny walut'!B223/'ceny walut'!B222</f>
        <v>#DIV/0!</v>
      </c>
      <c r="C223" s="17">
        <f>'ceny walut'!C223/'ceny walut'!C222</f>
        <v>1.002847403248446</v>
      </c>
      <c r="D223" s="17">
        <f>'ceny walut'!D223/'ceny walut'!D222</f>
        <v>0.99816003231162775</v>
      </c>
      <c r="E223" s="17">
        <f>'ceny walut'!E223/'ceny walut'!E222</f>
        <v>1.0034364261168385</v>
      </c>
      <c r="F223" s="17">
        <f>'ceny walut'!F223/'ceny walut'!F222</f>
        <v>0.99092469018112483</v>
      </c>
      <c r="G223" s="17" t="e">
        <f>'ceny walut'!G223/'ceny walut'!G222</f>
        <v>#DIV/0!</v>
      </c>
      <c r="H223" s="17" t="e">
        <f>'ceny walut'!H223/'ceny walut'!H222</f>
        <v>#DIV/0!</v>
      </c>
      <c r="I223" s="17">
        <f>'ceny walut'!I223/'ceny walut'!I222</f>
        <v>1.0021709260785931</v>
      </c>
      <c r="J223" s="17">
        <f>'ceny walut'!J223/'ceny walut'!J222</f>
        <v>1.0027938813997346</v>
      </c>
      <c r="K223" s="17">
        <f>'ceny walut'!K223/'ceny walut'!K222</f>
        <v>1.0028011204481793</v>
      </c>
      <c r="L223" s="17">
        <f>'ceny walut'!L223/'ceny walut'!L222</f>
        <v>0.99570360665844626</v>
      </c>
      <c r="M223" s="17">
        <f>'ceny walut'!M223/'ceny walut'!M222</f>
        <v>1.0028254288597376</v>
      </c>
      <c r="N223" s="17">
        <f>'ceny walut'!N223/'ceny walut'!N222</f>
        <v>1.0073457828126384</v>
      </c>
      <c r="O223" s="17">
        <f>'ceny walut'!O223/'ceny walut'!O222</f>
        <v>1.0014630577907828</v>
      </c>
      <c r="P223" s="17">
        <f>'ceny walut'!P223/'ceny walut'!P222</f>
        <v>1.0024580090126998</v>
      </c>
      <c r="Q223" s="17" t="e">
        <f>'ceny walut'!Q223/'ceny walut'!Q222</f>
        <v>#DIV/0!</v>
      </c>
      <c r="R223" s="17">
        <f>'ceny walut'!R223/'ceny walut'!R222</f>
        <v>0.99268345168926186</v>
      </c>
      <c r="S223" s="17">
        <f>'ceny walut'!S223/'ceny walut'!S222</f>
        <v>1.0043511645764014</v>
      </c>
      <c r="T223" s="17" t="e">
        <f>'ceny walut'!T223/'ceny walut'!T222</f>
        <v>#DIV/0!</v>
      </c>
      <c r="U223" s="17">
        <f>'ceny walut'!U223/'ceny walut'!U222</f>
        <v>1.0021709377507197</v>
      </c>
      <c r="V223" s="17">
        <f>'ceny walut'!V223/'ceny walut'!V222</f>
        <v>1.0021498441363001</v>
      </c>
      <c r="W223" s="17" t="e">
        <f>'ceny walut'!W223/'ceny walut'!W222</f>
        <v>#DIV/0!</v>
      </c>
      <c r="X223" s="17">
        <f>'ceny walut'!X223/'ceny walut'!X222</f>
        <v>1.0021823702438561</v>
      </c>
      <c r="Y223" s="17">
        <f>'ceny walut'!Y223/'ceny walut'!Y222</f>
        <v>1.0022390364422484</v>
      </c>
      <c r="Z223" s="17" t="e">
        <f>'ceny walut'!Z223/'ceny walut'!Z222</f>
        <v>#DIV/0!</v>
      </c>
      <c r="AA223" s="17" t="e">
        <f>'ceny walut'!AA223/'ceny walut'!AA222</f>
        <v>#DIV/0!</v>
      </c>
      <c r="AB223" s="17">
        <f>'ceny walut'!AB223/'ceny walut'!AB222</f>
        <v>0.99867949443501225</v>
      </c>
      <c r="AC223" s="17" t="e">
        <f>'ceny walut'!AC223/'ceny walut'!AC222</f>
        <v>#DIV/0!</v>
      </c>
      <c r="AD223" s="17">
        <f>'ceny walut'!AD223/'ceny walut'!AD222</f>
        <v>0.99005910800644814</v>
      </c>
      <c r="AE223" s="17" t="e">
        <f>'ceny walut'!AE223/'ceny walut'!AE222</f>
        <v>#DIV/0!</v>
      </c>
      <c r="AF223" s="17" t="e">
        <f>'ceny walut'!AF223/'ceny walut'!AF222</f>
        <v>#DIV/0!</v>
      </c>
      <c r="AG223" s="17">
        <f>'ceny walut'!AG223/'ceny walut'!AG222</f>
        <v>1.0029527559055118</v>
      </c>
      <c r="AH223" s="17" t="e">
        <f>'ceny walut'!AH223/'ceny walut'!AH222</f>
        <v>#DIV/0!</v>
      </c>
      <c r="AI223" s="17" t="e">
        <f>'ceny walut'!AI223/'ceny walut'!AI222</f>
        <v>#DIV/0!</v>
      </c>
      <c r="AJ223" s="17" t="e">
        <f>'ceny walut'!AJ223/'ceny walut'!AJ222</f>
        <v>#DIV/0!</v>
      </c>
      <c r="AK223" s="17" t="e">
        <f>'ceny walut'!AK223/'ceny walut'!AK222</f>
        <v>#DIV/0!</v>
      </c>
      <c r="AL223" s="17">
        <f>'ceny walut'!AL223/'ceny walut'!AL222</f>
        <v>1.0060936904913038</v>
      </c>
    </row>
    <row r="224" spans="1:38">
      <c r="A224" s="16">
        <v>39400</v>
      </c>
      <c r="B224" s="17" t="e">
        <f>'ceny walut'!B224/'ceny walut'!B223</f>
        <v>#DIV/0!</v>
      </c>
      <c r="C224" s="17">
        <f>'ceny walut'!C224/'ceny walut'!C223</f>
        <v>0.98976245701031762</v>
      </c>
      <c r="D224" s="17">
        <f>'ceny walut'!D224/'ceny walut'!D223</f>
        <v>1.0067439978419206</v>
      </c>
      <c r="E224" s="17">
        <f>'ceny walut'!E224/'ceny walut'!E223</f>
        <v>0.98941469489414713</v>
      </c>
      <c r="F224" s="17">
        <f>'ceny walut'!F224/'ceny walut'!F223</f>
        <v>0.99930734598068272</v>
      </c>
      <c r="G224" s="17" t="e">
        <f>'ceny walut'!G224/'ceny walut'!G223</f>
        <v>#DIV/0!</v>
      </c>
      <c r="H224" s="17" t="e">
        <f>'ceny walut'!H224/'ceny walut'!H223</f>
        <v>#DIV/0!</v>
      </c>
      <c r="I224" s="17">
        <f>'ceny walut'!I224/'ceny walut'!I223</f>
        <v>0.99659985192903566</v>
      </c>
      <c r="J224" s="17">
        <f>'ceny walut'!J224/'ceny walut'!J223</f>
        <v>0.99909451835341645</v>
      </c>
      <c r="K224" s="17">
        <f>'ceny walut'!K224/'ceny walut'!K223</f>
        <v>0.99459362047215716</v>
      </c>
      <c r="L224" s="17">
        <f>'ceny walut'!L224/'ceny walut'!L223</f>
        <v>0.99773611191733902</v>
      </c>
      <c r="M224" s="17">
        <f>'ceny walut'!M224/'ceny walut'!M223</f>
        <v>0.99275508150533309</v>
      </c>
      <c r="N224" s="17">
        <f>'ceny walut'!N224/'ceny walut'!N223</f>
        <v>0.97610261816903876</v>
      </c>
      <c r="O224" s="17">
        <f>'ceny walut'!O224/'ceny walut'!O223</f>
        <v>0.99561723886048215</v>
      </c>
      <c r="P224" s="17">
        <f>'ceny walut'!P224/'ceny walut'!P223</f>
        <v>0.99673069064160202</v>
      </c>
      <c r="Q224" s="17" t="e">
        <f>'ceny walut'!Q224/'ceny walut'!Q223</f>
        <v>#DIV/0!</v>
      </c>
      <c r="R224" s="17">
        <f>'ceny walut'!R224/'ceny walut'!R223</f>
        <v>0.99913288532408406</v>
      </c>
      <c r="S224" s="17">
        <f>'ceny walut'!S224/'ceny walut'!S223</f>
        <v>1.0035677879714575</v>
      </c>
      <c r="T224" s="17" t="e">
        <f>'ceny walut'!T224/'ceny walut'!T223</f>
        <v>#DIV/0!</v>
      </c>
      <c r="U224" s="17">
        <f>'ceny walut'!U224/'ceny walut'!U223</f>
        <v>0.99671532846715338</v>
      </c>
      <c r="V224" s="17">
        <f>'ceny walut'!V224/'ceny walut'!V223</f>
        <v>0.99662125925131395</v>
      </c>
      <c r="W224" s="17" t="e">
        <f>'ceny walut'!W224/'ceny walut'!W223</f>
        <v>#DIV/0!</v>
      </c>
      <c r="X224" s="17">
        <f>'ceny walut'!X224/'ceny walut'!X223</f>
        <v>0.99659155462980487</v>
      </c>
      <c r="Y224" s="17">
        <f>'ceny walut'!Y224/'ceny walut'!Y223</f>
        <v>0.99738078730452195</v>
      </c>
      <c r="Z224" s="17" t="e">
        <f>'ceny walut'!Z224/'ceny walut'!Z223</f>
        <v>#DIV/0!</v>
      </c>
      <c r="AA224" s="17" t="e">
        <f>'ceny walut'!AA224/'ceny walut'!AA223</f>
        <v>#DIV/0!</v>
      </c>
      <c r="AB224" s="17">
        <f>'ceny walut'!AB224/'ceny walut'!AB223</f>
        <v>0.99480544012089156</v>
      </c>
      <c r="AC224" s="17" t="e">
        <f>'ceny walut'!AC224/'ceny walut'!AC223</f>
        <v>#DIV/0!</v>
      </c>
      <c r="AD224" s="17">
        <f>'ceny walut'!AD224/'ceny walut'!AD223</f>
        <v>1.007327001356852</v>
      </c>
      <c r="AE224" s="17" t="e">
        <f>'ceny walut'!AE224/'ceny walut'!AE223</f>
        <v>#DIV/0!</v>
      </c>
      <c r="AF224" s="17" t="e">
        <f>'ceny walut'!AF224/'ceny walut'!AF223</f>
        <v>#DIV/0!</v>
      </c>
      <c r="AG224" s="17">
        <f>'ceny walut'!AG224/'ceny walut'!AG223</f>
        <v>0.99313052011776248</v>
      </c>
      <c r="AH224" s="17" t="e">
        <f>'ceny walut'!AH224/'ceny walut'!AH223</f>
        <v>#DIV/0!</v>
      </c>
      <c r="AI224" s="17" t="e">
        <f>'ceny walut'!AI224/'ceny walut'!AI223</f>
        <v>#DIV/0!</v>
      </c>
      <c r="AJ224" s="17" t="e">
        <f>'ceny walut'!AJ224/'ceny walut'!AJ223</f>
        <v>#DIV/0!</v>
      </c>
      <c r="AK224" s="17" t="e">
        <f>'ceny walut'!AK224/'ceny walut'!AK223</f>
        <v>#DIV/0!</v>
      </c>
      <c r="AL224" s="17">
        <f>'ceny walut'!AL224/'ceny walut'!AL223</f>
        <v>0.99482649842271298</v>
      </c>
    </row>
    <row r="225" spans="1:38">
      <c r="A225" s="16">
        <v>39401</v>
      </c>
      <c r="B225" s="17" t="e">
        <f>'ceny walut'!B225/'ceny walut'!B224</f>
        <v>#DIV/0!</v>
      </c>
      <c r="C225" s="17">
        <f>'ceny walut'!C225/'ceny walut'!C224</f>
        <v>1.0112323232323233</v>
      </c>
      <c r="D225" s="17">
        <f>'ceny walut'!D225/'ceny walut'!D224</f>
        <v>0.99928545909253308</v>
      </c>
      <c r="E225" s="17">
        <f>'ceny walut'!E225/'ceny walut'!E224</f>
        <v>1.0113278791692888</v>
      </c>
      <c r="F225" s="17">
        <f>'ceny walut'!F225/'ceny walut'!F224</f>
        <v>0.99872925411067026</v>
      </c>
      <c r="G225" s="17" t="e">
        <f>'ceny walut'!G225/'ceny walut'!G224</f>
        <v>#DIV/0!</v>
      </c>
      <c r="H225" s="17" t="e">
        <f>'ceny walut'!H225/'ceny walut'!H224</f>
        <v>#DIV/0!</v>
      </c>
      <c r="I225" s="17">
        <f>'ceny walut'!I225/'ceny walut'!I224</f>
        <v>1.0083367725959553</v>
      </c>
      <c r="J225" s="17">
        <f>'ceny walut'!J225/'ceny walut'!J224</f>
        <v>1.0039737869492471</v>
      </c>
      <c r="K225" s="17">
        <f>'ceny walut'!K225/'ceny walut'!K224</f>
        <v>1.0095578909222687</v>
      </c>
      <c r="L225" s="17">
        <f>'ceny walut'!L225/'ceny walut'!L224</f>
        <v>0.99292141804359646</v>
      </c>
      <c r="M225" s="17">
        <f>'ceny walut'!M225/'ceny walut'!M224</f>
        <v>1.0099331035880801</v>
      </c>
      <c r="N225" s="17">
        <f>'ceny walut'!N225/'ceny walut'!N224</f>
        <v>1.0168316831683168</v>
      </c>
      <c r="O225" s="17">
        <f>'ceny walut'!O225/'ceny walut'!O224</f>
        <v>1.0110051357300074</v>
      </c>
      <c r="P225" s="17">
        <f>'ceny walut'!P225/'ceny walut'!P224</f>
        <v>1.0079950799507995</v>
      </c>
      <c r="Q225" s="17" t="e">
        <f>'ceny walut'!Q225/'ceny walut'!Q224</f>
        <v>#DIV/0!</v>
      </c>
      <c r="R225" s="17">
        <f>'ceny walut'!R225/'ceny walut'!R224</f>
        <v>1.0019527012367109</v>
      </c>
      <c r="S225" s="17">
        <f>'ceny walut'!S225/'ceny walut'!S224</f>
        <v>1.0078720162519046</v>
      </c>
      <c r="T225" s="17" t="e">
        <f>'ceny walut'!T225/'ceny walut'!T224</f>
        <v>#DIV/0!</v>
      </c>
      <c r="U225" s="17">
        <f>'ceny walut'!U225/'ceny walut'!U224</f>
        <v>1.0084572589504019</v>
      </c>
      <c r="V225" s="17">
        <f>'ceny walut'!V225/'ceny walut'!V224</f>
        <v>1.0083409567884625</v>
      </c>
      <c r="W225" s="17" t="e">
        <f>'ceny walut'!W225/'ceny walut'!W224</f>
        <v>#DIV/0!</v>
      </c>
      <c r="X225" s="17">
        <f>'ceny walut'!X225/'ceny walut'!X224</f>
        <v>1.0083602508075242</v>
      </c>
      <c r="Y225" s="17">
        <f>'ceny walut'!Y225/'ceny walut'!Y224</f>
        <v>1.0105816019155016</v>
      </c>
      <c r="Z225" s="17" t="e">
        <f>'ceny walut'!Z225/'ceny walut'!Z224</f>
        <v>#DIV/0!</v>
      </c>
      <c r="AA225" s="17" t="e">
        <f>'ceny walut'!AA225/'ceny walut'!AA224</f>
        <v>#DIV/0!</v>
      </c>
      <c r="AB225" s="17">
        <f>'ceny walut'!AB225/'ceny walut'!AB224</f>
        <v>1.0074052976360011</v>
      </c>
      <c r="AC225" s="17" t="e">
        <f>'ceny walut'!AC225/'ceny walut'!AC224</f>
        <v>#DIV/0!</v>
      </c>
      <c r="AD225" s="17">
        <f>'ceny walut'!AD225/'ceny walut'!AD224</f>
        <v>1.0126616379310345</v>
      </c>
      <c r="AE225" s="17" t="e">
        <f>'ceny walut'!AE225/'ceny walut'!AE224</f>
        <v>#DIV/0!</v>
      </c>
      <c r="AF225" s="17" t="e">
        <f>'ceny walut'!AF225/'ceny walut'!AF224</f>
        <v>#DIV/0!</v>
      </c>
      <c r="AG225" s="17">
        <f>'ceny walut'!AG225/'ceny walut'!AG224</f>
        <v>1.0098814229249011</v>
      </c>
      <c r="AH225" s="17" t="e">
        <f>'ceny walut'!AH225/'ceny walut'!AH224</f>
        <v>#DIV/0!</v>
      </c>
      <c r="AI225" s="17" t="e">
        <f>'ceny walut'!AI225/'ceny walut'!AI224</f>
        <v>#DIV/0!</v>
      </c>
      <c r="AJ225" s="17" t="e">
        <f>'ceny walut'!AJ225/'ceny walut'!AJ224</f>
        <v>#DIV/0!</v>
      </c>
      <c r="AK225" s="17" t="e">
        <f>'ceny walut'!AK225/'ceny walut'!AK224</f>
        <v>#DIV/0!</v>
      </c>
      <c r="AL225" s="17">
        <f>'ceny walut'!AL225/'ceny walut'!AL224</f>
        <v>1.0033485540334854</v>
      </c>
    </row>
    <row r="226" spans="1:38">
      <c r="A226" s="16">
        <v>39402</v>
      </c>
      <c r="B226" s="17" t="e">
        <f>'ceny walut'!B226/'ceny walut'!B225</f>
        <v>#DIV/0!</v>
      </c>
      <c r="C226" s="17">
        <f>'ceny walut'!C226/'ceny walut'!C225</f>
        <v>1.0040754355122261</v>
      </c>
      <c r="D226" s="17">
        <f>'ceny walut'!D226/'ceny walut'!D225</f>
        <v>0.99803360743653913</v>
      </c>
      <c r="E226" s="17">
        <f>'ceny walut'!E226/'ceny walut'!E225</f>
        <v>1.0043559427504665</v>
      </c>
      <c r="F226" s="17">
        <f>'ceny walut'!F226/'ceny walut'!F225</f>
        <v>0.9863510178901912</v>
      </c>
      <c r="G226" s="17" t="e">
        <f>'ceny walut'!G226/'ceny walut'!G225</f>
        <v>#DIV/0!</v>
      </c>
      <c r="H226" s="17" t="e">
        <f>'ceny walut'!H226/'ceny walut'!H225</f>
        <v>#DIV/0!</v>
      </c>
      <c r="I226" s="17">
        <f>'ceny walut'!I226/'ceny walut'!I225</f>
        <v>1.0019646365422397</v>
      </c>
      <c r="J226" s="17">
        <f>'ceny walut'!J226/'ceny walut'!J225</f>
        <v>1.0041663773349072</v>
      </c>
      <c r="K226" s="17">
        <f>'ceny walut'!K226/'ceny walut'!K225</f>
        <v>1.0043971822138467</v>
      </c>
      <c r="L226" s="17">
        <f>'ceny walut'!L226/'ceny walut'!L225</f>
        <v>1.0027344284068047</v>
      </c>
      <c r="M226" s="17">
        <f>'ceny walut'!M226/'ceny walut'!M225</f>
        <v>1.0052187876354879</v>
      </c>
      <c r="N226" s="17">
        <f>'ceny walut'!N226/'ceny walut'!N225</f>
        <v>1.0098256174205542</v>
      </c>
      <c r="O226" s="17">
        <f>'ceny walut'!O226/'ceny walut'!O225</f>
        <v>1.0014513788098693</v>
      </c>
      <c r="P226" s="17">
        <f>'ceny walut'!P226/'ceny walut'!P225</f>
        <v>1.0020337604230223</v>
      </c>
      <c r="Q226" s="17" t="e">
        <f>'ceny walut'!Q226/'ceny walut'!Q225</f>
        <v>#DIV/0!</v>
      </c>
      <c r="R226" s="17">
        <f>'ceny walut'!R226/'ceny walut'!R225</f>
        <v>0.99090515374621047</v>
      </c>
      <c r="S226" s="17">
        <f>'ceny walut'!S226/'ceny walut'!S225</f>
        <v>0.99571680524061479</v>
      </c>
      <c r="T226" s="17" t="e">
        <f>'ceny walut'!T226/'ceny walut'!T225</f>
        <v>#DIV/0!</v>
      </c>
      <c r="U226" s="17">
        <f>'ceny walut'!U226/'ceny walut'!U225</f>
        <v>1.0018506155053468</v>
      </c>
      <c r="V226" s="17">
        <f>'ceny walut'!V226/'ceny walut'!V225</f>
        <v>1.0019212295869357</v>
      </c>
      <c r="W226" s="17" t="e">
        <f>'ceny walut'!W226/'ceny walut'!W225</f>
        <v>#DIV/0!</v>
      </c>
      <c r="X226" s="17">
        <f>'ceny walut'!X226/'ceny walut'!X225</f>
        <v>1.0019785189372528</v>
      </c>
      <c r="Y226" s="17">
        <f>'ceny walut'!Y226/'ceny walut'!Y225</f>
        <v>1.003324671354326</v>
      </c>
      <c r="Z226" s="17" t="e">
        <f>'ceny walut'!Z226/'ceny walut'!Z225</f>
        <v>#DIV/0!</v>
      </c>
      <c r="AA226" s="17" t="e">
        <f>'ceny walut'!AA226/'ceny walut'!AA225</f>
        <v>#DIV/0!</v>
      </c>
      <c r="AB226" s="17">
        <f>'ceny walut'!AB226/'ceny walut'!AB225</f>
        <v>0.99651305249269617</v>
      </c>
      <c r="AC226" s="17" t="e">
        <f>'ceny walut'!AC226/'ceny walut'!AC225</f>
        <v>#DIV/0!</v>
      </c>
      <c r="AD226" s="17">
        <f>'ceny walut'!AD226/'ceny walut'!AD225</f>
        <v>0.99441340782122911</v>
      </c>
      <c r="AE226" s="17" t="e">
        <f>'ceny walut'!AE226/'ceny walut'!AE225</f>
        <v>#DIV/0!</v>
      </c>
      <c r="AF226" s="17" t="e">
        <f>'ceny walut'!AF226/'ceny walut'!AF225</f>
        <v>#DIV/0!</v>
      </c>
      <c r="AG226" s="17">
        <f>'ceny walut'!AG226/'ceny walut'!AG225</f>
        <v>1.0029354207436398</v>
      </c>
      <c r="AH226" s="17" t="e">
        <f>'ceny walut'!AH226/'ceny walut'!AH225</f>
        <v>#DIV/0!</v>
      </c>
      <c r="AI226" s="17" t="e">
        <f>'ceny walut'!AI226/'ceny walut'!AI225</f>
        <v>#DIV/0!</v>
      </c>
      <c r="AJ226" s="17" t="e">
        <f>'ceny walut'!AJ226/'ceny walut'!AJ225</f>
        <v>#DIV/0!</v>
      </c>
      <c r="AK226" s="17" t="e">
        <f>'ceny walut'!AK226/'ceny walut'!AK225</f>
        <v>#DIV/0!</v>
      </c>
      <c r="AL226" s="17">
        <f>'ceny walut'!AL226/'ceny walut'!AL225</f>
        <v>1.0035902103559871</v>
      </c>
    </row>
    <row r="227" spans="1:38">
      <c r="A227" s="16">
        <v>39405</v>
      </c>
      <c r="B227" s="17" t="e">
        <f>'ceny walut'!B227/'ceny walut'!B226</f>
        <v>#DIV/0!</v>
      </c>
      <c r="C227" s="17">
        <f>'ceny walut'!C227/'ceny walut'!C226</f>
        <v>0.99709510545165148</v>
      </c>
      <c r="D227" s="17">
        <f>'ceny walut'!D227/'ceny walut'!D226</f>
        <v>0.99919398173025242</v>
      </c>
      <c r="E227" s="17">
        <f>'ceny walut'!E227/'ceny walut'!E226</f>
        <v>0.9975216852540274</v>
      </c>
      <c r="F227" s="17">
        <f>'ceny walut'!F227/'ceny walut'!F226</f>
        <v>1.0053944179501213</v>
      </c>
      <c r="G227" s="17" t="e">
        <f>'ceny walut'!G227/'ceny walut'!G226</f>
        <v>#DIV/0!</v>
      </c>
      <c r="H227" s="17" t="e">
        <f>'ceny walut'!H227/'ceny walut'!H226</f>
        <v>#DIV/0!</v>
      </c>
      <c r="I227" s="17">
        <f>'ceny walut'!I227/'ceny walut'!I226</f>
        <v>0.99863834422657938</v>
      </c>
      <c r="J227" s="17">
        <f>'ceny walut'!J227/'ceny walut'!J226</f>
        <v>0.99820206071502671</v>
      </c>
      <c r="K227" s="17">
        <f>'ceny walut'!K227/'ceny walut'!K226</f>
        <v>1.0002233638597273</v>
      </c>
      <c r="L227" s="17">
        <f>'ceny walut'!L227/'ceny walut'!L226</f>
        <v>0.99953251913749785</v>
      </c>
      <c r="M227" s="17">
        <f>'ceny walut'!M227/'ceny walut'!M226</f>
        <v>0.99540734824281141</v>
      </c>
      <c r="N227" s="17">
        <f>'ceny walut'!N227/'ceny walut'!N226</f>
        <v>0.99491584852734916</v>
      </c>
      <c r="O227" s="17">
        <f>'ceny walut'!O227/'ceny walut'!O226</f>
        <v>0.99782608695652153</v>
      </c>
      <c r="P227" s="17">
        <f>'ceny walut'!P227/'ceny walut'!P226</f>
        <v>0.99878222041810427</v>
      </c>
      <c r="Q227" s="17" t="e">
        <f>'ceny walut'!Q227/'ceny walut'!Q226</f>
        <v>#DIV/0!</v>
      </c>
      <c r="R227" s="17">
        <f>'ceny walut'!R227/'ceny walut'!R226</f>
        <v>0.99497377622377614</v>
      </c>
      <c r="S227" s="17">
        <f>'ceny walut'!S227/'ceny walut'!S226</f>
        <v>1.0007591093117409</v>
      </c>
      <c r="T227" s="17" t="e">
        <f>'ceny walut'!T227/'ceny walut'!T226</f>
        <v>#DIV/0!</v>
      </c>
      <c r="U227" s="17">
        <f>'ceny walut'!U227/'ceny walut'!U226</f>
        <v>0.99851522768457368</v>
      </c>
      <c r="V227" s="17">
        <f>'ceny walut'!V227/'ceny walut'!V226</f>
        <v>0.99866837115159268</v>
      </c>
      <c r="W227" s="17" t="e">
        <f>'ceny walut'!W227/'ceny walut'!W226</f>
        <v>#DIV/0!</v>
      </c>
      <c r="X227" s="17">
        <f>'ceny walut'!X227/'ceny walut'!X226</f>
        <v>0.99858956276445709</v>
      </c>
      <c r="Y227" s="17">
        <f>'ceny walut'!Y227/'ceny walut'!Y226</f>
        <v>0.99878118453627873</v>
      </c>
      <c r="Z227" s="17" t="e">
        <f>'ceny walut'!Z227/'ceny walut'!Z226</f>
        <v>#DIV/0!</v>
      </c>
      <c r="AA227" s="17" t="e">
        <f>'ceny walut'!AA227/'ceny walut'!AA226</f>
        <v>#DIV/0!</v>
      </c>
      <c r="AB227" s="17">
        <f>'ceny walut'!AB227/'ceny walut'!AB226</f>
        <v>0.9959334216001513</v>
      </c>
      <c r="AC227" s="17" t="e">
        <f>'ceny walut'!AC227/'ceny walut'!AC226</f>
        <v>#DIV/0!</v>
      </c>
      <c r="AD227" s="17">
        <f>'ceny walut'!AD227/'ceny walut'!AD226</f>
        <v>0.99732477260567143</v>
      </c>
      <c r="AE227" s="17" t="e">
        <f>'ceny walut'!AE227/'ceny walut'!AE226</f>
        <v>#DIV/0!</v>
      </c>
      <c r="AF227" s="17" t="e">
        <f>'ceny walut'!AF227/'ceny walut'!AF226</f>
        <v>#DIV/0!</v>
      </c>
      <c r="AG227" s="17">
        <f>'ceny walut'!AG227/'ceny walut'!AG226</f>
        <v>0.99804878048780499</v>
      </c>
      <c r="AH227" s="17" t="e">
        <f>'ceny walut'!AH227/'ceny walut'!AH226</f>
        <v>#DIV/0!</v>
      </c>
      <c r="AI227" s="17" t="e">
        <f>'ceny walut'!AI227/'ceny walut'!AI226</f>
        <v>#DIV/0!</v>
      </c>
      <c r="AJ227" s="17" t="e">
        <f>'ceny walut'!AJ227/'ceny walut'!AJ226</f>
        <v>#DIV/0!</v>
      </c>
      <c r="AK227" s="17" t="e">
        <f>'ceny walut'!AK227/'ceny walut'!AK226</f>
        <v>#DIV/0!</v>
      </c>
      <c r="AL227" s="17">
        <f>'ceny walut'!AL227/'ceny walut'!AL226</f>
        <v>0.9969768730790548</v>
      </c>
    </row>
    <row r="228" spans="1:38">
      <c r="A228" s="16">
        <v>39406</v>
      </c>
      <c r="B228" s="17" t="e">
        <f>'ceny walut'!B228/'ceny walut'!B227</f>
        <v>#DIV/0!</v>
      </c>
      <c r="C228" s="17">
        <f>'ceny walut'!C228/'ceny walut'!C227</f>
        <v>0.9950512830745899</v>
      </c>
      <c r="D228" s="17">
        <f>'ceny walut'!D228/'ceny walut'!D227</f>
        <v>0.99578739804606975</v>
      </c>
      <c r="E228" s="17">
        <f>'ceny walut'!E228/'ceny walut'!E227</f>
        <v>0.99503105590062113</v>
      </c>
      <c r="F228" s="17">
        <f>'ceny walut'!F228/'ceny walut'!F227</f>
        <v>0.99339035769828932</v>
      </c>
      <c r="G228" s="17" t="e">
        <f>'ceny walut'!G228/'ceny walut'!G227</f>
        <v>#DIV/0!</v>
      </c>
      <c r="H228" s="17" t="e">
        <f>'ceny walut'!H228/'ceny walut'!H227</f>
        <v>#DIV/0!</v>
      </c>
      <c r="I228" s="17">
        <f>'ceny walut'!I228/'ceny walut'!I227</f>
        <v>1.004854104172348</v>
      </c>
      <c r="J228" s="17">
        <f>'ceny walut'!J228/'ceny walut'!J227</f>
        <v>1.0006234845860755</v>
      </c>
      <c r="K228" s="17">
        <f>'ceny walut'!K228/'ceny walut'!K227</f>
        <v>1.0048235819562306</v>
      </c>
      <c r="L228" s="17">
        <f>'ceny walut'!L228/'ceny walut'!L227</f>
        <v>1.0030400467699503</v>
      </c>
      <c r="M228" s="17">
        <f>'ceny walut'!M228/'ceny walut'!M227</f>
        <v>0.99739217652958867</v>
      </c>
      <c r="N228" s="17">
        <f>'ceny walut'!N228/'ceny walut'!N227</f>
        <v>0.99629955947136561</v>
      </c>
      <c r="O228" s="17">
        <f>'ceny walut'!O228/'ceny walut'!O227</f>
        <v>1.0021786492374729</v>
      </c>
      <c r="P228" s="17">
        <f>'ceny walut'!P228/'ceny walut'!P227</f>
        <v>1.0046738467791101</v>
      </c>
      <c r="Q228" s="17" t="e">
        <f>'ceny walut'!Q228/'ceny walut'!Q227</f>
        <v>#DIV/0!</v>
      </c>
      <c r="R228" s="17">
        <f>'ceny walut'!R228/'ceny walut'!R227</f>
        <v>1.0105424994509116</v>
      </c>
      <c r="S228" s="17">
        <f>'ceny walut'!S228/'ceny walut'!S227</f>
        <v>1.0035398230088495</v>
      </c>
      <c r="T228" s="17" t="e">
        <f>'ceny walut'!T228/'ceny walut'!T227</f>
        <v>#DIV/0!</v>
      </c>
      <c r="U228" s="17">
        <f>'ceny walut'!U228/'ceny walut'!U227</f>
        <v>1.0050931997002623</v>
      </c>
      <c r="V228" s="17">
        <f>'ceny walut'!V228/'ceny walut'!V227</f>
        <v>1.0048535921915835</v>
      </c>
      <c r="W228" s="17" t="e">
        <f>'ceny walut'!W228/'ceny walut'!W227</f>
        <v>#DIV/0!</v>
      </c>
      <c r="X228" s="17">
        <f>'ceny walut'!X228/'ceny walut'!X227</f>
        <v>1.0048964218455743</v>
      </c>
      <c r="Y228" s="17">
        <f>'ceny walut'!Y228/'ceny walut'!Y227</f>
        <v>1.0044235976051559</v>
      </c>
      <c r="Z228" s="17" t="e">
        <f>'ceny walut'!Z228/'ceny walut'!Z227</f>
        <v>#DIV/0!</v>
      </c>
      <c r="AA228" s="17" t="e">
        <f>'ceny walut'!AA228/'ceny walut'!AA227</f>
        <v>#DIV/0!</v>
      </c>
      <c r="AB228" s="17">
        <f>'ceny walut'!AB228/'ceny walut'!AB227</f>
        <v>1.0010445351818442</v>
      </c>
      <c r="AC228" s="17" t="e">
        <f>'ceny walut'!AC228/'ceny walut'!AC227</f>
        <v>#DIV/0!</v>
      </c>
      <c r="AD228" s="17">
        <f>'ceny walut'!AD228/'ceny walut'!AD227</f>
        <v>0.99463519313304716</v>
      </c>
      <c r="AE228" s="17" t="e">
        <f>'ceny walut'!AE228/'ceny walut'!AE227</f>
        <v>#DIV/0!</v>
      </c>
      <c r="AF228" s="17" t="e">
        <f>'ceny walut'!AF228/'ceny walut'!AF227</f>
        <v>#DIV/0!</v>
      </c>
      <c r="AG228" s="17">
        <f>'ceny walut'!AG228/'ceny walut'!AG227</f>
        <v>1</v>
      </c>
      <c r="AH228" s="17" t="e">
        <f>'ceny walut'!AH228/'ceny walut'!AH227</f>
        <v>#DIV/0!</v>
      </c>
      <c r="AI228" s="17" t="e">
        <f>'ceny walut'!AI228/'ceny walut'!AI227</f>
        <v>#DIV/0!</v>
      </c>
      <c r="AJ228" s="17" t="e">
        <f>'ceny walut'!AJ228/'ceny walut'!AJ227</f>
        <v>#DIV/0!</v>
      </c>
      <c r="AK228" s="17" t="e">
        <f>'ceny walut'!AK228/'ceny walut'!AK227</f>
        <v>#DIV/0!</v>
      </c>
      <c r="AL228" s="17">
        <f>'ceny walut'!AL228/'ceny walut'!AL227</f>
        <v>1.0068731995754789</v>
      </c>
    </row>
    <row r="229" spans="1:38">
      <c r="A229" s="16">
        <v>39407</v>
      </c>
      <c r="B229" s="17" t="e">
        <f>'ceny walut'!B229/'ceny walut'!B228</f>
        <v>#DIV/0!</v>
      </c>
      <c r="C229" s="17">
        <f>'ceny walut'!C229/'ceny walut'!C228</f>
        <v>0.99875666786989137</v>
      </c>
      <c r="D229" s="17">
        <f>'ceny walut'!D229/'ceny walut'!D228</f>
        <v>0.98411341134113417</v>
      </c>
      <c r="E229" s="17">
        <f>'ceny walut'!E229/'ceny walut'!E228</f>
        <v>0.99906367041198496</v>
      </c>
      <c r="F229" s="17">
        <f>'ceny walut'!F229/'ceny walut'!F228</f>
        <v>0.99138943248532285</v>
      </c>
      <c r="G229" s="17" t="e">
        <f>'ceny walut'!G229/'ceny walut'!G228</f>
        <v>#DIV/0!</v>
      </c>
      <c r="H229" s="17" t="e">
        <f>'ceny walut'!H229/'ceny walut'!H228</f>
        <v>#DIV/0!</v>
      </c>
      <c r="I229" s="17">
        <f>'ceny walut'!I229/'ceny walut'!I228</f>
        <v>1.0003256621797656</v>
      </c>
      <c r="J229" s="17">
        <f>'ceny walut'!J229/'ceny walut'!J228</f>
        <v>0.99660758792578241</v>
      </c>
      <c r="K229" s="17">
        <f>'ceny walut'!K229/'ceny walut'!K228</f>
        <v>1.0012890034669748</v>
      </c>
      <c r="L229" s="17">
        <f>'ceny walut'!L229/'ceny walut'!L228</f>
        <v>0.99496804025567798</v>
      </c>
      <c r="M229" s="17">
        <f>'ceny walut'!M229/'ceny walut'!M228</f>
        <v>0.99758648431214803</v>
      </c>
      <c r="N229" s="17">
        <f>'ceny walut'!N229/'ceny walut'!N228</f>
        <v>1.0129554297842236</v>
      </c>
      <c r="O229" s="17">
        <f>'ceny walut'!O229/'ceny walut'!O228</f>
        <v>0.99782608695652153</v>
      </c>
      <c r="P229" s="17">
        <f>'ceny walut'!P229/'ceny walut'!P228</f>
        <v>1.0002022653721683</v>
      </c>
      <c r="Q229" s="17" t="e">
        <f>'ceny walut'!Q229/'ceny walut'!Q228</f>
        <v>#DIV/0!</v>
      </c>
      <c r="R229" s="17">
        <f>'ceny walut'!R229/'ceny walut'!R228</f>
        <v>0.99913062377743966</v>
      </c>
      <c r="S229" s="17">
        <f>'ceny walut'!S229/'ceny walut'!S228</f>
        <v>0.99470899470899476</v>
      </c>
      <c r="T229" s="17" t="e">
        <f>'ceny walut'!T229/'ceny walut'!T228</f>
        <v>#DIV/0!</v>
      </c>
      <c r="U229" s="17">
        <f>'ceny walut'!U229/'ceny walut'!U228</f>
        <v>1.0002096851228404</v>
      </c>
      <c r="V229" s="17">
        <f>'ceny walut'!V229/'ceny walut'!V228</f>
        <v>1.0003184713375797</v>
      </c>
      <c r="W229" s="17" t="e">
        <f>'ceny walut'!W229/'ceny walut'!W228</f>
        <v>#DIV/0!</v>
      </c>
      <c r="X229" s="17">
        <f>'ceny walut'!X229/'ceny walut'!X228</f>
        <v>1.0002811094452773</v>
      </c>
      <c r="Y229" s="17">
        <f>'ceny walut'!Y229/'ceny walut'!Y228</f>
        <v>1.000607464216561</v>
      </c>
      <c r="Z229" s="17" t="e">
        <f>'ceny walut'!Z229/'ceny walut'!Z228</f>
        <v>#DIV/0!</v>
      </c>
      <c r="AA229" s="17" t="e">
        <f>'ceny walut'!AA229/'ceny walut'!AA228</f>
        <v>#DIV/0!</v>
      </c>
      <c r="AB229" s="17">
        <f>'ceny walut'!AB229/'ceny walut'!AB228</f>
        <v>0.99146272054638573</v>
      </c>
      <c r="AC229" s="17" t="e">
        <f>'ceny walut'!AC229/'ceny walut'!AC228</f>
        <v>#DIV/0!</v>
      </c>
      <c r="AD229" s="17">
        <f>'ceny walut'!AD229/'ceny walut'!AD228</f>
        <v>0.98975188781014012</v>
      </c>
      <c r="AE229" s="17" t="e">
        <f>'ceny walut'!AE229/'ceny walut'!AE228</f>
        <v>#DIV/0!</v>
      </c>
      <c r="AF229" s="17" t="e">
        <f>'ceny walut'!AF229/'ceny walut'!AF228</f>
        <v>#DIV/0!</v>
      </c>
      <c r="AG229" s="17">
        <f>'ceny walut'!AG229/'ceny walut'!AG228</f>
        <v>1</v>
      </c>
      <c r="AH229" s="17" t="e">
        <f>'ceny walut'!AH229/'ceny walut'!AH228</f>
        <v>#DIV/0!</v>
      </c>
      <c r="AI229" s="17" t="e">
        <f>'ceny walut'!AI229/'ceny walut'!AI228</f>
        <v>#DIV/0!</v>
      </c>
      <c r="AJ229" s="17" t="e">
        <f>'ceny walut'!AJ229/'ceny walut'!AJ228</f>
        <v>#DIV/0!</v>
      </c>
      <c r="AK229" s="17" t="e">
        <f>'ceny walut'!AK229/'ceny walut'!AK228</f>
        <v>#DIV/0!</v>
      </c>
      <c r="AL229" s="17">
        <f>'ceny walut'!AL229/'ceny walut'!AL228</f>
        <v>0.9953320283089897</v>
      </c>
    </row>
    <row r="230" spans="1:38">
      <c r="A230" s="16">
        <v>39408</v>
      </c>
      <c r="B230" s="17" t="e">
        <f>'ceny walut'!B230/'ceny walut'!B229</f>
        <v>#DIV/0!</v>
      </c>
      <c r="C230" s="17">
        <f>'ceny walut'!C230/'ceny walut'!C229</f>
        <v>0.99811260139747804</v>
      </c>
      <c r="D230" s="17">
        <f>'ceny walut'!D230/'ceny walut'!D229</f>
        <v>0.99314034847029764</v>
      </c>
      <c r="E230" s="17">
        <f>'ceny walut'!E230/'ceny walut'!E229</f>
        <v>0.99812558575445176</v>
      </c>
      <c r="F230" s="17">
        <f>'ceny walut'!F230/'ceny walut'!F229</f>
        <v>0.99830240821160687</v>
      </c>
      <c r="G230" s="17" t="e">
        <f>'ceny walut'!G230/'ceny walut'!G229</f>
        <v>#DIV/0!</v>
      </c>
      <c r="H230" s="17" t="e">
        <f>'ceny walut'!H230/'ceny walut'!H229</f>
        <v>#DIV/0!</v>
      </c>
      <c r="I230" s="17">
        <f>'ceny walut'!I230/'ceny walut'!I229</f>
        <v>0.99986435160065124</v>
      </c>
      <c r="J230" s="17">
        <f>'ceny walut'!J230/'ceny walut'!J229</f>
        <v>0.99812434873219869</v>
      </c>
      <c r="K230" s="17">
        <f>'ceny walut'!K230/'ceny walut'!K229</f>
        <v>1.0011985617259289</v>
      </c>
      <c r="L230" s="17">
        <f>'ceny walut'!L230/'ceny walut'!L229</f>
        <v>1.0014645005076936</v>
      </c>
      <c r="M230" s="17">
        <f>'ceny walut'!M230/'ceny walut'!M229</f>
        <v>0.99818548387096773</v>
      </c>
      <c r="N230" s="17">
        <f>'ceny walut'!N230/'ceny walut'!N229</f>
        <v>0.99803570649089868</v>
      </c>
      <c r="O230" s="17">
        <f>'ceny walut'!O230/'ceny walut'!O229</f>
        <v>0.99927378358750918</v>
      </c>
      <c r="P230" s="17">
        <f>'ceny walut'!P230/'ceny walut'!P229</f>
        <v>0.99979777553083926</v>
      </c>
      <c r="Q230" s="17" t="e">
        <f>'ceny walut'!Q230/'ceny walut'!Q229</f>
        <v>#DIV/0!</v>
      </c>
      <c r="R230" s="17">
        <f>'ceny walut'!R230/'ceny walut'!R229</f>
        <v>0.99891233413095493</v>
      </c>
      <c r="S230" s="17">
        <f>'ceny walut'!S230/'ceny walut'!S229</f>
        <v>0.99974670719351577</v>
      </c>
      <c r="T230" s="17" t="e">
        <f>'ceny walut'!T230/'ceny walut'!T229</f>
        <v>#DIV/0!</v>
      </c>
      <c r="U230" s="17">
        <f>'ceny walut'!U230/'ceny walut'!U229</f>
        <v>0.99986023922386169</v>
      </c>
      <c r="V230" s="17">
        <f>'ceny walut'!V230/'ceny walut'!V229</f>
        <v>0.99984081502706146</v>
      </c>
      <c r="W230" s="17" t="e">
        <f>'ceny walut'!W230/'ceny walut'!W229</f>
        <v>#DIV/0!</v>
      </c>
      <c r="X230" s="17">
        <f>'ceny walut'!X230/'ceny walut'!X229</f>
        <v>0.99990632318501171</v>
      </c>
      <c r="Y230" s="17">
        <f>'ceny walut'!Y230/'ceny walut'!Y229</f>
        <v>1.0001517738569532</v>
      </c>
      <c r="Z230" s="17" t="e">
        <f>'ceny walut'!Z230/'ceny walut'!Z229</f>
        <v>#DIV/0!</v>
      </c>
      <c r="AA230" s="17" t="e">
        <f>'ceny walut'!AA230/'ceny walut'!AA229</f>
        <v>#DIV/0!</v>
      </c>
      <c r="AB230" s="17">
        <f>'ceny walut'!AB230/'ceny walut'!AB229</f>
        <v>0.98230003827018753</v>
      </c>
      <c r="AC230" s="17" t="e">
        <f>'ceny walut'!AC230/'ceny walut'!AC229</f>
        <v>#DIV/0!</v>
      </c>
      <c r="AD230" s="17">
        <f>'ceny walut'!AD230/'ceny walut'!AD229</f>
        <v>0.99754768392370574</v>
      </c>
      <c r="AE230" s="17" t="e">
        <f>'ceny walut'!AE230/'ceny walut'!AE229</f>
        <v>#DIV/0!</v>
      </c>
      <c r="AF230" s="17" t="e">
        <f>'ceny walut'!AF230/'ceny walut'!AF229</f>
        <v>#DIV/0!</v>
      </c>
      <c r="AG230" s="17">
        <f>'ceny walut'!AG230/'ceny walut'!AG229</f>
        <v>0.99804496578690116</v>
      </c>
      <c r="AH230" s="17" t="e">
        <f>'ceny walut'!AH230/'ceny walut'!AH229</f>
        <v>#DIV/0!</v>
      </c>
      <c r="AI230" s="17" t="e">
        <f>'ceny walut'!AI230/'ceny walut'!AI229</f>
        <v>#DIV/0!</v>
      </c>
      <c r="AJ230" s="17" t="e">
        <f>'ceny walut'!AJ230/'ceny walut'!AJ229</f>
        <v>#DIV/0!</v>
      </c>
      <c r="AK230" s="17" t="e">
        <f>'ceny walut'!AK230/'ceny walut'!AK229</f>
        <v>#DIV/0!</v>
      </c>
      <c r="AL230" s="17">
        <f>'ceny walut'!AL230/'ceny walut'!AL229</f>
        <v>0.99964699949571345</v>
      </c>
    </row>
    <row r="231" spans="1:38">
      <c r="A231" s="16">
        <v>39409</v>
      </c>
      <c r="B231" s="17" t="e">
        <f>'ceny walut'!B231/'ceny walut'!B230</f>
        <v>#DIV/0!</v>
      </c>
      <c r="C231" s="17">
        <f>'ceny walut'!C231/'ceny walut'!C230</f>
        <v>1.0000804667069001</v>
      </c>
      <c r="D231" s="17">
        <f>'ceny walut'!D231/'ceny walut'!D230</f>
        <v>0.99926324998848837</v>
      </c>
      <c r="E231" s="17">
        <f>'ceny walut'!E231/'ceny walut'!E230</f>
        <v>1.0006259780907667</v>
      </c>
      <c r="F231" s="17">
        <f>'ceny walut'!F231/'ceny walut'!F230</f>
        <v>0.99758769328113261</v>
      </c>
      <c r="G231" s="17" t="e">
        <f>'ceny walut'!G231/'ceny walut'!G230</f>
        <v>#DIV/0!</v>
      </c>
      <c r="H231" s="17" t="e">
        <f>'ceny walut'!H231/'ceny walut'!H230</f>
        <v>#DIV/0!</v>
      </c>
      <c r="I231" s="17">
        <f>'ceny walut'!I231/'ceny walut'!I230</f>
        <v>1</v>
      </c>
      <c r="J231" s="17">
        <f>'ceny walut'!J231/'ceny walut'!J230</f>
        <v>0.99846881959910916</v>
      </c>
      <c r="K231" s="17">
        <f>'ceny walut'!K231/'ceny walut'!K230</f>
        <v>1.000576394431143</v>
      </c>
      <c r="L231" s="17">
        <f>'ceny walut'!L231/'ceny walut'!L230</f>
        <v>0.99923957338116853</v>
      </c>
      <c r="M231" s="17">
        <f>'ceny walut'!M231/'ceny walut'!M230</f>
        <v>0.99474853564936383</v>
      </c>
      <c r="N231" s="17">
        <f>'ceny walut'!N231/'ceny walut'!N230</f>
        <v>1.0040675297410777</v>
      </c>
      <c r="O231" s="17">
        <f>'ceny walut'!O231/'ceny walut'!O230</f>
        <v>1.0021802325581395</v>
      </c>
      <c r="P231" s="17">
        <f>'ceny walut'!P231/'ceny walut'!P230</f>
        <v>0.99979773462783172</v>
      </c>
      <c r="Q231" s="17" t="e">
        <f>'ceny walut'!Q231/'ceny walut'!Q230</f>
        <v>#DIV/0!</v>
      </c>
      <c r="R231" s="17">
        <f>'ceny walut'!R231/'ceny walut'!R230</f>
        <v>0.99673344947735187</v>
      </c>
      <c r="S231" s="17">
        <f>'ceny walut'!S231/'ceny walut'!S230</f>
        <v>1.0010134279199392</v>
      </c>
      <c r="T231" s="17" t="e">
        <f>'ceny walut'!T231/'ceny walut'!T230</f>
        <v>#DIV/0!</v>
      </c>
      <c r="U231" s="17">
        <f>'ceny walut'!U231/'ceny walut'!U230</f>
        <v>1.0001164835932861</v>
      </c>
      <c r="V231" s="17">
        <f>'ceny walut'!V231/'ceny walut'!V230</f>
        <v>1</v>
      </c>
      <c r="W231" s="17" t="e">
        <f>'ceny walut'!W231/'ceny walut'!W230</f>
        <v>#DIV/0!</v>
      </c>
      <c r="X231" s="17">
        <f>'ceny walut'!X231/'ceny walut'!X230</f>
        <v>1</v>
      </c>
      <c r="Y231" s="17">
        <f>'ceny walut'!Y231/'ceny walut'!Y230</f>
        <v>1.0000758754125725</v>
      </c>
      <c r="Z231" s="17" t="e">
        <f>'ceny walut'!Z231/'ceny walut'!Z230</f>
        <v>#DIV/0!</v>
      </c>
      <c r="AA231" s="17" t="e">
        <f>'ceny walut'!AA231/'ceny walut'!AA230</f>
        <v>#DIV/0!</v>
      </c>
      <c r="AB231" s="17">
        <f>'ceny walut'!AB231/'ceny walut'!AB230</f>
        <v>0.99493522937566969</v>
      </c>
      <c r="AC231" s="17" t="e">
        <f>'ceny walut'!AC231/'ceny walut'!AC230</f>
        <v>#DIV/0!</v>
      </c>
      <c r="AD231" s="17">
        <f>'ceny walut'!AD231/'ceny walut'!AD230</f>
        <v>0.99672220704725489</v>
      </c>
      <c r="AE231" s="17" t="e">
        <f>'ceny walut'!AE231/'ceny walut'!AE230</f>
        <v>#DIV/0!</v>
      </c>
      <c r="AF231" s="17" t="e">
        <f>'ceny walut'!AF231/'ceny walut'!AF230</f>
        <v>#DIV/0!</v>
      </c>
      <c r="AG231" s="17">
        <f>'ceny walut'!AG231/'ceny walut'!AG230</f>
        <v>1.0009794319294809</v>
      </c>
      <c r="AH231" s="17" t="e">
        <f>'ceny walut'!AH231/'ceny walut'!AH230</f>
        <v>#DIV/0!</v>
      </c>
      <c r="AI231" s="17" t="e">
        <f>'ceny walut'!AI231/'ceny walut'!AI230</f>
        <v>#DIV/0!</v>
      </c>
      <c r="AJ231" s="17" t="e">
        <f>'ceny walut'!AJ231/'ceny walut'!AJ230</f>
        <v>#DIV/0!</v>
      </c>
      <c r="AK231" s="17" t="e">
        <f>'ceny walut'!AK231/'ceny walut'!AK230</f>
        <v>#DIV/0!</v>
      </c>
      <c r="AL231" s="17">
        <f>'ceny walut'!AL231/'ceny walut'!AL230</f>
        <v>1</v>
      </c>
    </row>
    <row r="232" spans="1:38">
      <c r="A232" s="16">
        <v>39412</v>
      </c>
      <c r="B232" s="17" t="e">
        <f>'ceny walut'!B232/'ceny walut'!B231</f>
        <v>#DIV/0!</v>
      </c>
      <c r="C232" s="17">
        <f>'ceny walut'!C232/'ceny walut'!C231</f>
        <v>0.99468962465301525</v>
      </c>
      <c r="D232" s="17">
        <f>'ceny walut'!D232/'ceny walut'!D231</f>
        <v>1.0099534583659739</v>
      </c>
      <c r="E232" s="17">
        <f>'ceny walut'!E232/'ceny walut'!E231</f>
        <v>0.99405692837034731</v>
      </c>
      <c r="F232" s="17">
        <f>'ceny walut'!F232/'ceny walut'!F231</f>
        <v>0.9994846586854832</v>
      </c>
      <c r="G232" s="17" t="e">
        <f>'ceny walut'!G232/'ceny walut'!G231</f>
        <v>#DIV/0!</v>
      </c>
      <c r="H232" s="17" t="e">
        <f>'ceny walut'!H232/'ceny walut'!H231</f>
        <v>#DIV/0!</v>
      </c>
      <c r="I232" s="17">
        <f>'ceny walut'!I232/'ceny walut'!I231</f>
        <v>0.99725953059286376</v>
      </c>
      <c r="J232" s="17">
        <f>'ceny walut'!J232/'ceny walut'!J231</f>
        <v>0.99867558901435938</v>
      </c>
      <c r="K232" s="17">
        <f>'ceny walut'!K232/'ceny walut'!K231</f>
        <v>0.99516993840563661</v>
      </c>
      <c r="L232" s="17">
        <f>'ceny walut'!L232/'ceny walut'!L231</f>
        <v>0.99900483921323768</v>
      </c>
      <c r="M232" s="17">
        <f>'ceny walut'!M232/'ceny walut'!M231</f>
        <v>0.99918781725888317</v>
      </c>
      <c r="N232" s="17">
        <f>'ceny walut'!N232/'ceny walut'!N231</f>
        <v>0.99368384370780161</v>
      </c>
      <c r="O232" s="17">
        <f>'ceny walut'!O232/'ceny walut'!O231</f>
        <v>0.99637418419144308</v>
      </c>
      <c r="P232" s="17">
        <f>'ceny walut'!P232/'ceny walut'!P231</f>
        <v>0.99737001820756621</v>
      </c>
      <c r="Q232" s="17" t="e">
        <f>'ceny walut'!Q232/'ceny walut'!Q231</f>
        <v>#DIV/0!</v>
      </c>
      <c r="R232" s="17">
        <f>'ceny walut'!R232/'ceny walut'!R231</f>
        <v>1.0028402883985144</v>
      </c>
      <c r="S232" s="17">
        <f>'ceny walut'!S232/'ceny walut'!S231</f>
        <v>1.0020248038471273</v>
      </c>
      <c r="T232" s="17" t="e">
        <f>'ceny walut'!T232/'ceny walut'!T231</f>
        <v>#DIV/0!</v>
      </c>
      <c r="U232" s="17">
        <f>'ceny walut'!U232/'ceny walut'!U231</f>
        <v>0.99703001432581317</v>
      </c>
      <c r="V232" s="17">
        <f>'ceny walut'!V232/'ceny walut'!V231</f>
        <v>0.9972934246139149</v>
      </c>
      <c r="W232" s="17" t="e">
        <f>'ceny walut'!W232/'ceny walut'!W231</f>
        <v>#DIV/0!</v>
      </c>
      <c r="X232" s="17">
        <f>'ceny walut'!X232/'ceny walut'!X231</f>
        <v>0.99728311785647372</v>
      </c>
      <c r="Y232" s="17">
        <f>'ceny walut'!Y232/'ceny walut'!Y231</f>
        <v>0.99753423618223891</v>
      </c>
      <c r="Z232" s="17" t="e">
        <f>'ceny walut'!Z232/'ceny walut'!Z231</f>
        <v>#DIV/0!</v>
      </c>
      <c r="AA232" s="17" t="e">
        <f>'ceny walut'!AA232/'ceny walut'!AA231</f>
        <v>#DIV/0!</v>
      </c>
      <c r="AB232" s="17">
        <f>'ceny walut'!AB232/'ceny walut'!AB231</f>
        <v>0.99902104747919718</v>
      </c>
      <c r="AC232" s="17" t="e">
        <f>'ceny walut'!AC232/'ceny walut'!AC231</f>
        <v>#DIV/0!</v>
      </c>
      <c r="AD232" s="17">
        <f>'ceny walut'!AD232/'ceny walut'!AD231</f>
        <v>0.9991778569471087</v>
      </c>
      <c r="AE232" s="17" t="e">
        <f>'ceny walut'!AE232/'ceny walut'!AE231</f>
        <v>#DIV/0!</v>
      </c>
      <c r="AF232" s="17" t="e">
        <f>'ceny walut'!AF232/'ceny walut'!AF231</f>
        <v>#DIV/0!</v>
      </c>
      <c r="AG232" s="17">
        <f>'ceny walut'!AG232/'ceny walut'!AG231</f>
        <v>0.99608610567514677</v>
      </c>
      <c r="AH232" s="17" t="e">
        <f>'ceny walut'!AH232/'ceny walut'!AH231</f>
        <v>#DIV/0!</v>
      </c>
      <c r="AI232" s="17" t="e">
        <f>'ceny walut'!AI232/'ceny walut'!AI231</f>
        <v>#DIV/0!</v>
      </c>
      <c r="AJ232" s="17" t="e">
        <f>'ceny walut'!AJ232/'ceny walut'!AJ231</f>
        <v>#DIV/0!</v>
      </c>
      <c r="AK232" s="17" t="e">
        <f>'ceny walut'!AK232/'ceny walut'!AK231</f>
        <v>#DIV/0!</v>
      </c>
      <c r="AL232" s="17">
        <f>'ceny walut'!AL232/'ceny walut'!AL231</f>
        <v>0.99727589164102315</v>
      </c>
    </row>
    <row r="233" spans="1:38">
      <c r="A233" s="16">
        <v>39413</v>
      </c>
      <c r="B233" s="17" t="e">
        <f>'ceny walut'!B233/'ceny walut'!B232</f>
        <v>#DIV/0!</v>
      </c>
      <c r="C233" s="17">
        <f>'ceny walut'!C233/'ceny walut'!C232</f>
        <v>1.0061071789686551</v>
      </c>
      <c r="D233" s="17">
        <f>'ceny walut'!D233/'ceny walut'!D232</f>
        <v>0.99470730483186565</v>
      </c>
      <c r="E233" s="17">
        <f>'ceny walut'!E233/'ceny walut'!E232</f>
        <v>1.0050346129641283</v>
      </c>
      <c r="F233" s="17">
        <f>'ceny walut'!F233/'ceny walut'!F232</f>
        <v>0.99333677071352078</v>
      </c>
      <c r="G233" s="17" t="e">
        <f>'ceny walut'!G233/'ceny walut'!G232</f>
        <v>#DIV/0!</v>
      </c>
      <c r="H233" s="17" t="e">
        <f>'ceny walut'!H233/'ceny walut'!H232</f>
        <v>#DIV/0!</v>
      </c>
      <c r="I233" s="17">
        <f>'ceny walut'!I233/'ceny walut'!I232</f>
        <v>1.0042988518256517</v>
      </c>
      <c r="J233" s="17">
        <f>'ceny walut'!J233/'ceny walut'!J232</f>
        <v>0.99860403434075518</v>
      </c>
      <c r="K233" s="17">
        <f>'ceny walut'!K233/'ceny walut'!K232</f>
        <v>1.0064564965713776</v>
      </c>
      <c r="L233" s="17">
        <f>'ceny walut'!L233/'ceny walut'!L232</f>
        <v>1.0049807605914409</v>
      </c>
      <c r="M233" s="17">
        <f>'ceny walut'!M233/'ceny walut'!M232</f>
        <v>1.0014224751066858</v>
      </c>
      <c r="N233" s="17">
        <f>'ceny walut'!N233/'ceny walut'!N232</f>
        <v>1.0079782570576887</v>
      </c>
      <c r="O233" s="17">
        <f>'ceny walut'!O233/'ceny walut'!O232</f>
        <v>1.0036390101892285</v>
      </c>
      <c r="P233" s="17">
        <f>'ceny walut'!P233/'ceny walut'!P232</f>
        <v>1.0042596348884381</v>
      </c>
      <c r="Q233" s="17" t="e">
        <f>'ceny walut'!Q233/'ceny walut'!Q232</f>
        <v>#DIV/0!</v>
      </c>
      <c r="R233" s="17">
        <f>'ceny walut'!R233/'ceny walut'!R232</f>
        <v>0.99891067538126366</v>
      </c>
      <c r="S233" s="17">
        <f>'ceny walut'!S233/'ceny walut'!S232</f>
        <v>1.0020207123010862</v>
      </c>
      <c r="T233" s="17" t="e">
        <f>'ceny walut'!T233/'ceny walut'!T232</f>
        <v>#DIV/0!</v>
      </c>
      <c r="U233" s="17">
        <f>'ceny walut'!U233/'ceny walut'!U232</f>
        <v>1.0044156815102099</v>
      </c>
      <c r="V233" s="17">
        <f>'ceny walut'!V233/'ceny walut'!V232</f>
        <v>1.0043103448275863</v>
      </c>
      <c r="W233" s="17" t="e">
        <f>'ceny walut'!W233/'ceny walut'!W232</f>
        <v>#DIV/0!</v>
      </c>
      <c r="X233" s="17">
        <f>'ceny walut'!X233/'ceny walut'!X232</f>
        <v>1.0042273367778298</v>
      </c>
      <c r="Y233" s="17">
        <f>'ceny walut'!Y233/'ceny walut'!Y232</f>
        <v>1.0046585031944022</v>
      </c>
      <c r="Z233" s="17" t="e">
        <f>'ceny walut'!Z233/'ceny walut'!Z232</f>
        <v>#DIV/0!</v>
      </c>
      <c r="AA233" s="17" t="e">
        <f>'ceny walut'!AA233/'ceny walut'!AA232</f>
        <v>#DIV/0!</v>
      </c>
      <c r="AB233" s="17">
        <f>'ceny walut'!AB233/'ceny walut'!AB232</f>
        <v>1.0076433121019108</v>
      </c>
      <c r="AC233" s="17" t="e">
        <f>'ceny walut'!AC233/'ceny walut'!AC232</f>
        <v>#DIV/0!</v>
      </c>
      <c r="AD233" s="17">
        <f>'ceny walut'!AD233/'ceny walut'!AD232</f>
        <v>0.97558968732857931</v>
      </c>
      <c r="AE233" s="17" t="e">
        <f>'ceny walut'!AE233/'ceny walut'!AE232</f>
        <v>#DIV/0!</v>
      </c>
      <c r="AF233" s="17" t="e">
        <f>'ceny walut'!AF233/'ceny walut'!AF232</f>
        <v>#DIV/0!</v>
      </c>
      <c r="AG233" s="17">
        <f>'ceny walut'!AG233/'ceny walut'!AG232</f>
        <v>1.0049115913555993</v>
      </c>
      <c r="AH233" s="17" t="e">
        <f>'ceny walut'!AH233/'ceny walut'!AH232</f>
        <v>#DIV/0!</v>
      </c>
      <c r="AI233" s="17" t="e">
        <f>'ceny walut'!AI233/'ceny walut'!AI232</f>
        <v>#DIV/0!</v>
      </c>
      <c r="AJ233" s="17" t="e">
        <f>'ceny walut'!AJ233/'ceny walut'!AJ232</f>
        <v>#DIV/0!</v>
      </c>
      <c r="AK233" s="17" t="e">
        <f>'ceny walut'!AK233/'ceny walut'!AK232</f>
        <v>#DIV/0!</v>
      </c>
      <c r="AL233" s="17">
        <f>'ceny walut'!AL233/'ceny walut'!AL232</f>
        <v>1.0042996610855379</v>
      </c>
    </row>
    <row r="234" spans="1:38">
      <c r="A234" s="16">
        <v>39414</v>
      </c>
      <c r="B234" s="17" t="e">
        <f>'ceny walut'!B234/'ceny walut'!B233</f>
        <v>#DIV/0!</v>
      </c>
      <c r="C234" s="17">
        <f>'ceny walut'!C234/'ceny walut'!C233</f>
        <v>0.99899501527576784</v>
      </c>
      <c r="D234" s="17">
        <f>'ceny walut'!D234/'ceny walut'!D233</f>
        <v>0.99637631301316465</v>
      </c>
      <c r="E234" s="17">
        <f>'ceny walut'!E234/'ceny walut'!E233</f>
        <v>0.99906073888541003</v>
      </c>
      <c r="F234" s="17">
        <f>'ceny walut'!F234/'ceny walut'!F233</f>
        <v>0.99409063685366339</v>
      </c>
      <c r="G234" s="17" t="e">
        <f>'ceny walut'!G234/'ceny walut'!G233</f>
        <v>#DIV/0!</v>
      </c>
      <c r="H234" s="17" t="e">
        <f>'ceny walut'!H234/'ceny walut'!H233</f>
        <v>#DIV/0!</v>
      </c>
      <c r="I234" s="17">
        <f>'ceny walut'!I234/'ceny walut'!I233</f>
        <v>0.99287494581707847</v>
      </c>
      <c r="J234" s="17">
        <f>'ceny walut'!J234/'ceny walut'!J233</f>
        <v>1.0003494792758789</v>
      </c>
      <c r="K234" s="17">
        <f>'ceny walut'!K234/'ceny walut'!K233</f>
        <v>0.98628500641507755</v>
      </c>
      <c r="L234" s="17">
        <f>'ceny walut'!L234/'ceny walut'!L233</f>
        <v>0.99621005986161859</v>
      </c>
      <c r="M234" s="17">
        <f>'ceny walut'!M234/'ceny walut'!M233</f>
        <v>0.99736201298701299</v>
      </c>
      <c r="N234" s="17">
        <f>'ceny walut'!N234/'ceny walut'!N233</f>
        <v>0.99217187092284953</v>
      </c>
      <c r="O234" s="17">
        <f>'ceny walut'!O234/'ceny walut'!O233</f>
        <v>1.0007251631617116</v>
      </c>
      <c r="P234" s="17">
        <f>'ceny walut'!P234/'ceny walut'!P233</f>
        <v>0.99272874166834979</v>
      </c>
      <c r="Q234" s="17" t="e">
        <f>'ceny walut'!Q234/'ceny walut'!Q233</f>
        <v>#DIV/0!</v>
      </c>
      <c r="R234" s="17">
        <f>'ceny walut'!R234/'ceny walut'!R233</f>
        <v>0.9869138495092693</v>
      </c>
      <c r="S234" s="17">
        <f>'ceny walut'!S234/'ceny walut'!S233</f>
        <v>0.98764809679858834</v>
      </c>
      <c r="T234" s="17" t="e">
        <f>'ceny walut'!T234/'ceny walut'!T233</f>
        <v>#DIV/0!</v>
      </c>
      <c r="U234" s="17">
        <f>'ceny walut'!U234/'ceny walut'!U233</f>
        <v>0.99275429741108601</v>
      </c>
      <c r="V234" s="17">
        <f>'ceny walut'!V234/'ceny walut'!V233</f>
        <v>0.99284692417739628</v>
      </c>
      <c r="W234" s="17" t="e">
        <f>'ceny walut'!W234/'ceny walut'!W233</f>
        <v>#DIV/0!</v>
      </c>
      <c r="X234" s="17">
        <f>'ceny walut'!X234/'ceny walut'!X233</f>
        <v>0.99289055191768005</v>
      </c>
      <c r="Y234" s="17">
        <f>'ceny walut'!Y234/'ceny walut'!Y233</f>
        <v>0.99386793345572233</v>
      </c>
      <c r="Z234" s="17" t="e">
        <f>'ceny walut'!Z234/'ceny walut'!Z233</f>
        <v>#DIV/0!</v>
      </c>
      <c r="AA234" s="17" t="e">
        <f>'ceny walut'!AA234/'ceny walut'!AA233</f>
        <v>#DIV/0!</v>
      </c>
      <c r="AB234" s="17">
        <f>'ceny walut'!AB234/'ceny walut'!AB233</f>
        <v>0.99844403384226388</v>
      </c>
      <c r="AC234" s="17" t="e">
        <f>'ceny walut'!AC234/'ceny walut'!AC233</f>
        <v>#DIV/0!</v>
      </c>
      <c r="AD234" s="17">
        <f>'ceny walut'!AD234/'ceny walut'!AD233</f>
        <v>0.99803204947989865</v>
      </c>
      <c r="AE234" s="17" t="e">
        <f>'ceny walut'!AE234/'ceny walut'!AE233</f>
        <v>#DIV/0!</v>
      </c>
      <c r="AF234" s="17" t="e">
        <f>'ceny walut'!AF234/'ceny walut'!AF233</f>
        <v>#DIV/0!</v>
      </c>
      <c r="AG234" s="17">
        <f>'ceny walut'!AG234/'ceny walut'!AG233</f>
        <v>0.99511241446725318</v>
      </c>
      <c r="AH234" s="17" t="e">
        <f>'ceny walut'!AH234/'ceny walut'!AH233</f>
        <v>#DIV/0!</v>
      </c>
      <c r="AI234" s="17" t="e">
        <f>'ceny walut'!AI234/'ceny walut'!AI233</f>
        <v>#DIV/0!</v>
      </c>
      <c r="AJ234" s="17" t="e">
        <f>'ceny walut'!AJ234/'ceny walut'!AJ233</f>
        <v>#DIV/0!</v>
      </c>
      <c r="AK234" s="17" t="e">
        <f>'ceny walut'!AK234/'ceny walut'!AK233</f>
        <v>#DIV/0!</v>
      </c>
      <c r="AL234" s="17">
        <f>'ceny walut'!AL234/'ceny walut'!AL233</f>
        <v>0.99168933212450894</v>
      </c>
    </row>
    <row r="235" spans="1:38">
      <c r="A235" s="16">
        <v>39415</v>
      </c>
      <c r="B235" s="17" t="e">
        <f>'ceny walut'!B235/'ceny walut'!B234</f>
        <v>#DIV/0!</v>
      </c>
      <c r="C235" s="17">
        <f>'ceny walut'!C235/'ceny walut'!C234</f>
        <v>0.99472858235081074</v>
      </c>
      <c r="D235" s="17">
        <f>'ceny walut'!D235/'ceny walut'!D234</f>
        <v>1.005524353190314</v>
      </c>
      <c r="E235" s="17">
        <f>'ceny walut'!E235/'ceny walut'!E234</f>
        <v>0.99404575368223125</v>
      </c>
      <c r="F235" s="17">
        <f>'ceny walut'!F235/'ceny walut'!F234</f>
        <v>1.0051411816684741</v>
      </c>
      <c r="G235" s="17" t="e">
        <f>'ceny walut'!G235/'ceny walut'!G234</f>
        <v>#DIV/0!</v>
      </c>
      <c r="H235" s="17" t="e">
        <f>'ceny walut'!H235/'ceny walut'!H234</f>
        <v>#DIV/0!</v>
      </c>
      <c r="I235" s="17">
        <f>'ceny walut'!I235/'ceny walut'!I234</f>
        <v>0.99443368168299273</v>
      </c>
      <c r="J235" s="17">
        <f>'ceny walut'!J235/'ceny walut'!J234</f>
        <v>1.0016070430408048</v>
      </c>
      <c r="K235" s="17">
        <f>'ceny walut'!K235/'ceny walut'!K234</f>
        <v>0.99197057372269326</v>
      </c>
      <c r="L235" s="17">
        <f>'ceny walut'!L235/'ceny walut'!L234</f>
        <v>0.99465438866886469</v>
      </c>
      <c r="M235" s="17">
        <f>'ceny walut'!M235/'ceny walut'!M234</f>
        <v>0.99593082400813837</v>
      </c>
      <c r="N235" s="17">
        <f>'ceny walut'!N235/'ceny walut'!N234</f>
        <v>0.98356272464276318</v>
      </c>
      <c r="O235" s="17">
        <f>'ceny walut'!O235/'ceny walut'!O234</f>
        <v>0.99782608695652153</v>
      </c>
      <c r="P235" s="17">
        <f>'ceny walut'!P235/'ceny walut'!P234</f>
        <v>0.99430315361139376</v>
      </c>
      <c r="Q235" s="17" t="e">
        <f>'ceny walut'!Q235/'ceny walut'!Q234</f>
        <v>#DIV/0!</v>
      </c>
      <c r="R235" s="17">
        <f>'ceny walut'!R235/'ceny walut'!R234</f>
        <v>0.9964640883977901</v>
      </c>
      <c r="S235" s="17">
        <f>'ceny walut'!S235/'ceny walut'!S234</f>
        <v>0.99208779989790707</v>
      </c>
      <c r="T235" s="17" t="e">
        <f>'ceny walut'!T235/'ceny walut'!T234</f>
        <v>#DIV/0!</v>
      </c>
      <c r="U235" s="17">
        <f>'ceny walut'!U235/'ceny walut'!U234</f>
        <v>0.99455241977998809</v>
      </c>
      <c r="V235" s="17">
        <f>'ceny walut'!V235/'ceny walut'!V234</f>
        <v>0.99444978119329708</v>
      </c>
      <c r="W235" s="17" t="e">
        <f>'ceny walut'!W235/'ceny walut'!W234</f>
        <v>#DIV/0!</v>
      </c>
      <c r="X235" s="17">
        <f>'ceny walut'!X235/'ceny walut'!X234</f>
        <v>0.99444130393819508</v>
      </c>
      <c r="Y235" s="17">
        <f>'ceny walut'!Y235/'ceny walut'!Y234</f>
        <v>0.99316359758535988</v>
      </c>
      <c r="Z235" s="17" t="e">
        <f>'ceny walut'!Z235/'ceny walut'!Z234</f>
        <v>#DIV/0!</v>
      </c>
      <c r="AA235" s="17" t="e">
        <f>'ceny walut'!AA235/'ceny walut'!AA234</f>
        <v>#DIV/0!</v>
      </c>
      <c r="AB235" s="17">
        <f>'ceny walut'!AB235/'ceny walut'!AB234</f>
        <v>1.0120775299503262</v>
      </c>
      <c r="AC235" s="17" t="e">
        <f>'ceny walut'!AC235/'ceny walut'!AC234</f>
        <v>#DIV/0!</v>
      </c>
      <c r="AD235" s="17">
        <f>'ceny walut'!AD235/'ceny walut'!AD234</f>
        <v>1.011830985915493</v>
      </c>
      <c r="AE235" s="17" t="e">
        <f>'ceny walut'!AE235/'ceny walut'!AE234</f>
        <v>#DIV/0!</v>
      </c>
      <c r="AF235" s="17" t="e">
        <f>'ceny walut'!AF235/'ceny walut'!AF234</f>
        <v>#DIV/0!</v>
      </c>
      <c r="AG235" s="17">
        <f>'ceny walut'!AG235/'ceny walut'!AG234</f>
        <v>0.9941060903732809</v>
      </c>
      <c r="AH235" s="17" t="e">
        <f>'ceny walut'!AH235/'ceny walut'!AH234</f>
        <v>#DIV/0!</v>
      </c>
      <c r="AI235" s="17" t="e">
        <f>'ceny walut'!AI235/'ceny walut'!AI234</f>
        <v>#DIV/0!</v>
      </c>
      <c r="AJ235" s="17" t="e">
        <f>'ceny walut'!AJ235/'ceny walut'!AJ234</f>
        <v>#DIV/0!</v>
      </c>
      <c r="AK235" s="17" t="e">
        <f>'ceny walut'!AK235/'ceny walut'!AK234</f>
        <v>#DIV/0!</v>
      </c>
      <c r="AL235" s="17">
        <f>'ceny walut'!AL235/'ceny walut'!AL234</f>
        <v>0.99791761897506226</v>
      </c>
    </row>
    <row r="236" spans="1:38">
      <c r="A236" s="16">
        <v>39416</v>
      </c>
      <c r="B236" s="17" t="e">
        <f>'ceny walut'!B236/'ceny walut'!B235</f>
        <v>#DIV/0!</v>
      </c>
      <c r="C236" s="17">
        <f>'ceny walut'!C236/'ceny walut'!C235</f>
        <v>0.99470064724919094</v>
      </c>
      <c r="D236" s="17">
        <f>'ceny walut'!D236/'ceny walut'!D235</f>
        <v>0.99958794982144483</v>
      </c>
      <c r="E236" s="17">
        <f>'ceny walut'!E236/'ceny walut'!E235</f>
        <v>0.9949558638083229</v>
      </c>
      <c r="F236" s="17">
        <f>'ceny walut'!F236/'ceny walut'!F235</f>
        <v>0.98637362637362636</v>
      </c>
      <c r="G236" s="17" t="e">
        <f>'ceny walut'!G236/'ceny walut'!G235</f>
        <v>#DIV/0!</v>
      </c>
      <c r="H236" s="17" t="e">
        <f>'ceny walut'!H236/'ceny walut'!H235</f>
        <v>#DIV/0!</v>
      </c>
      <c r="I236" s="17">
        <f>'ceny walut'!I236/'ceny walut'!I235</f>
        <v>0.99511592811085203</v>
      </c>
      <c r="J236" s="17">
        <f>'ceny walut'!J236/'ceny walut'!J235</f>
        <v>0.9981862574119289</v>
      </c>
      <c r="K236" s="17">
        <f>'ceny walut'!K236/'ceny walut'!K235</f>
        <v>0.99226734195532262</v>
      </c>
      <c r="L236" s="17">
        <f>'ceny walut'!L236/'ceny walut'!L235</f>
        <v>0.99670478394759043</v>
      </c>
      <c r="M236" s="17">
        <f>'ceny walut'!M236/'ceny walut'!M235</f>
        <v>0.99121552604698682</v>
      </c>
      <c r="N236" s="17">
        <f>'ceny walut'!N236/'ceny walut'!N235</f>
        <v>0.99255760060608755</v>
      </c>
      <c r="O236" s="17">
        <f>'ceny walut'!O236/'ceny walut'!O235</f>
        <v>1.0029048656499637</v>
      </c>
      <c r="P236" s="17">
        <f>'ceny walut'!P236/'ceny walut'!P235</f>
        <v>0.99508901166359731</v>
      </c>
      <c r="Q236" s="17" t="e">
        <f>'ceny walut'!Q236/'ceny walut'!Q235</f>
        <v>#DIV/0!</v>
      </c>
      <c r="R236" s="17">
        <f>'ceny walut'!R236/'ceny walut'!R235</f>
        <v>0.99112885340430246</v>
      </c>
      <c r="S236" s="17">
        <f>'ceny walut'!S236/'ceny walut'!S235</f>
        <v>0.99408284023668647</v>
      </c>
      <c r="T236" s="17" t="e">
        <f>'ceny walut'!T236/'ceny walut'!T235</f>
        <v>#DIV/0!</v>
      </c>
      <c r="U236" s="17">
        <f>'ceny walut'!U236/'ceny walut'!U235</f>
        <v>0.99522934483002334</v>
      </c>
      <c r="V236" s="17">
        <f>'ceny walut'!V236/'ceny walut'!V235</f>
        <v>0.99511645379413982</v>
      </c>
      <c r="W236" s="17" t="e">
        <f>'ceny walut'!W236/'ceny walut'!W235</f>
        <v>#DIV/0!</v>
      </c>
      <c r="X236" s="17">
        <f>'ceny walut'!X236/'ceny walut'!X235</f>
        <v>0.99507342491710082</v>
      </c>
      <c r="Y236" s="17">
        <f>'ceny walut'!Y236/'ceny walut'!Y235</f>
        <v>0.99511063389193544</v>
      </c>
      <c r="Z236" s="17" t="e">
        <f>'ceny walut'!Z236/'ceny walut'!Z235</f>
        <v>#DIV/0!</v>
      </c>
      <c r="AA236" s="17" t="e">
        <f>'ceny walut'!AA236/'ceny walut'!AA235</f>
        <v>#DIV/0!</v>
      </c>
      <c r="AB236" s="17">
        <f>'ceny walut'!AB236/'ceny walut'!AB235</f>
        <v>0.99865268020402287</v>
      </c>
      <c r="AC236" s="17" t="e">
        <f>'ceny walut'!AC236/'ceny walut'!AC235</f>
        <v>#DIV/0!</v>
      </c>
      <c r="AD236" s="17">
        <f>'ceny walut'!AD236/'ceny walut'!AD235</f>
        <v>1.0119710467706013</v>
      </c>
      <c r="AE236" s="17" t="e">
        <f>'ceny walut'!AE236/'ceny walut'!AE235</f>
        <v>#DIV/0!</v>
      </c>
      <c r="AF236" s="17" t="e">
        <f>'ceny walut'!AF236/'ceny walut'!AF235</f>
        <v>#DIV/0!</v>
      </c>
      <c r="AG236" s="17">
        <f>'ceny walut'!AG236/'ceny walut'!AG235</f>
        <v>0.99604743083003955</v>
      </c>
      <c r="AH236" s="17" t="e">
        <f>'ceny walut'!AH236/'ceny walut'!AH235</f>
        <v>#DIV/0!</v>
      </c>
      <c r="AI236" s="17" t="e">
        <f>'ceny walut'!AI236/'ceny walut'!AI235</f>
        <v>#DIV/0!</v>
      </c>
      <c r="AJ236" s="17" t="e">
        <f>'ceny walut'!AJ236/'ceny walut'!AJ235</f>
        <v>#DIV/0!</v>
      </c>
      <c r="AK236" s="17" t="e">
        <f>'ceny walut'!AK236/'ceny walut'!AK235</f>
        <v>#DIV/0!</v>
      </c>
      <c r="AL236" s="17">
        <f>'ceny walut'!AL236/'ceny walut'!AL235</f>
        <v>0.99552117263843642</v>
      </c>
    </row>
    <row r="237" spans="1:38">
      <c r="A237" s="16">
        <v>39419</v>
      </c>
      <c r="B237" s="17" t="e">
        <f>'ceny walut'!B237/'ceny walut'!B236</f>
        <v>#DIV/0!</v>
      </c>
      <c r="C237" s="17">
        <f>'ceny walut'!C237/'ceny walut'!C236</f>
        <v>1.0057342714221806</v>
      </c>
      <c r="D237" s="17">
        <f>'ceny walut'!D237/'ceny walut'!D236</f>
        <v>0.99876333989831911</v>
      </c>
      <c r="E237" s="17">
        <f>'ceny walut'!E237/'ceny walut'!E236</f>
        <v>1.0053865652724969</v>
      </c>
      <c r="F237" s="17">
        <f>'ceny walut'!F237/'ceny walut'!F236</f>
        <v>0.99797439637011831</v>
      </c>
      <c r="G237" s="17" t="e">
        <f>'ceny walut'!G237/'ceny walut'!G236</f>
        <v>#DIV/0!</v>
      </c>
      <c r="H237" s="17" t="e">
        <f>'ceny walut'!H237/'ceny walut'!H236</f>
        <v>#DIV/0!</v>
      </c>
      <c r="I237" s="17">
        <f>'ceny walut'!I237/'ceny walut'!I236</f>
        <v>0.99801472412937375</v>
      </c>
      <c r="J237" s="17">
        <f>'ceny walut'!J237/'ceny walut'!J236</f>
        <v>0.99790341742958966</v>
      </c>
      <c r="K237" s="17">
        <f>'ceny walut'!K237/'ceny walut'!K236</f>
        <v>0.99817709520120312</v>
      </c>
      <c r="L237" s="17">
        <f>'ceny walut'!L237/'ceny walut'!L236</f>
        <v>1.0015349798287907</v>
      </c>
      <c r="M237" s="17">
        <f>'ceny walut'!M237/'ceny walut'!M236</f>
        <v>1.0068013190436933</v>
      </c>
      <c r="N237" s="17">
        <f>'ceny walut'!N237/'ceny walut'!N236</f>
        <v>1.0040858477011494</v>
      </c>
      <c r="O237" s="17">
        <f>'ceny walut'!O237/'ceny walut'!O236</f>
        <v>0.99855177407675588</v>
      </c>
      <c r="P237" s="17">
        <f>'ceny walut'!P237/'ceny walut'!P236</f>
        <v>0.99794365617931313</v>
      </c>
      <c r="Q237" s="17" t="e">
        <f>'ceny walut'!Q237/'ceny walut'!Q236</f>
        <v>#DIV/0!</v>
      </c>
      <c r="R237" s="17">
        <f>'ceny walut'!R237/'ceny walut'!R236</f>
        <v>0.99820989035578422</v>
      </c>
      <c r="S237" s="17">
        <f>'ceny walut'!S237/'ceny walut'!S236</f>
        <v>1.0015527950310559</v>
      </c>
      <c r="T237" s="17" t="e">
        <f>'ceny walut'!T237/'ceny walut'!T236</f>
        <v>#DIV/0!</v>
      </c>
      <c r="U237" s="17">
        <f>'ceny walut'!U237/'ceny walut'!U236</f>
        <v>0.99778669412586241</v>
      </c>
      <c r="V237" s="17">
        <f>'ceny walut'!V237/'ceny walut'!V236</f>
        <v>0.9980046378687375</v>
      </c>
      <c r="W237" s="17" t="e">
        <f>'ceny walut'!W237/'ceny walut'!W236</f>
        <v>#DIV/0!</v>
      </c>
      <c r="X237" s="17">
        <f>'ceny walut'!X237/'ceny walut'!X236</f>
        <v>0.99809578215747885</v>
      </c>
      <c r="Y237" s="17">
        <f>'ceny walut'!Y237/'ceny walut'!Y236</f>
        <v>0.99529856066590883</v>
      </c>
      <c r="Z237" s="17" t="e">
        <f>'ceny walut'!Z237/'ceny walut'!Z236</f>
        <v>#DIV/0!</v>
      </c>
      <c r="AA237" s="17" t="e">
        <f>'ceny walut'!AA237/'ceny walut'!AA236</f>
        <v>#DIV/0!</v>
      </c>
      <c r="AB237" s="17">
        <f>'ceny walut'!AB237/'ceny walut'!AB236</f>
        <v>0.99248337669846776</v>
      </c>
      <c r="AC237" s="17" t="e">
        <f>'ceny walut'!AC237/'ceny walut'!AC236</f>
        <v>#DIV/0!</v>
      </c>
      <c r="AD237" s="17">
        <f>'ceny walut'!AD237/'ceny walut'!AD236</f>
        <v>0.99202200825309483</v>
      </c>
      <c r="AE237" s="17" t="e">
        <f>'ceny walut'!AE237/'ceny walut'!AE236</f>
        <v>#DIV/0!</v>
      </c>
      <c r="AF237" s="17" t="e">
        <f>'ceny walut'!AF237/'ceny walut'!AF236</f>
        <v>#DIV/0!</v>
      </c>
      <c r="AG237" s="17">
        <f>'ceny walut'!AG237/'ceny walut'!AG236</f>
        <v>1.0009920634920635</v>
      </c>
      <c r="AH237" s="17" t="e">
        <f>'ceny walut'!AH237/'ceny walut'!AH236</f>
        <v>#DIV/0!</v>
      </c>
      <c r="AI237" s="17" t="e">
        <f>'ceny walut'!AI237/'ceny walut'!AI236</f>
        <v>#DIV/0!</v>
      </c>
      <c r="AJ237" s="17" t="e">
        <f>'ceny walut'!AJ237/'ceny walut'!AJ236</f>
        <v>#DIV/0!</v>
      </c>
      <c r="AK237" s="17" t="e">
        <f>'ceny walut'!AK237/'ceny walut'!AK236</f>
        <v>#DIV/0!</v>
      </c>
      <c r="AL237" s="17">
        <f>'ceny walut'!AL237/'ceny walut'!AL236</f>
        <v>0.99672801635991826</v>
      </c>
    </row>
    <row r="238" spans="1:38">
      <c r="A238" s="16">
        <v>39420</v>
      </c>
      <c r="B238" s="17" t="e">
        <f>'ceny walut'!B238/'ceny walut'!B237</f>
        <v>#DIV/0!</v>
      </c>
      <c r="C238" s="17">
        <f>'ceny walut'!C238/'ceny walut'!C237</f>
        <v>0.99777598059037609</v>
      </c>
      <c r="D238" s="17">
        <f>'ceny walut'!D238/'ceny walut'!D237</f>
        <v>0.98913143171604134</v>
      </c>
      <c r="E238" s="17">
        <f>'ceny walut'!E238/'ceny walut'!E237</f>
        <v>0.9981090450677591</v>
      </c>
      <c r="F238" s="17">
        <f>'ceny walut'!F238/'ceny walut'!F237</f>
        <v>0.99788909637086953</v>
      </c>
      <c r="G238" s="17" t="e">
        <f>'ceny walut'!G238/'ceny walut'!G237</f>
        <v>#DIV/0!</v>
      </c>
      <c r="H238" s="17" t="e">
        <f>'ceny walut'!H238/'ceny walut'!H237</f>
        <v>#DIV/0!</v>
      </c>
      <c r="I238" s="17">
        <f>'ceny walut'!I238/'ceny walut'!I237</f>
        <v>0.999281668738776</v>
      </c>
      <c r="J238" s="17">
        <f>'ceny walut'!J238/'ceny walut'!J237</f>
        <v>1.0009104279011136</v>
      </c>
      <c r="K238" s="17">
        <f>'ceny walut'!K238/'ceny walut'!K237</f>
        <v>1.0002282792311554</v>
      </c>
      <c r="L238" s="17">
        <f>'ceny walut'!L238/'ceny walut'!L237</f>
        <v>0.99941052797044783</v>
      </c>
      <c r="M238" s="17">
        <f>'ceny walut'!M238/'ceny walut'!M237</f>
        <v>0.99877175025588538</v>
      </c>
      <c r="N238" s="17">
        <f>'ceny walut'!N238/'ceny walut'!N237</f>
        <v>1.0028171533336314</v>
      </c>
      <c r="O238" s="17">
        <f>'ceny walut'!O238/'ceny walut'!O237</f>
        <v>0.99782451051486587</v>
      </c>
      <c r="P238" s="17">
        <f>'ceny walut'!P238/'ceny walut'!P237</f>
        <v>0.99938182567484024</v>
      </c>
      <c r="Q238" s="17" t="e">
        <f>'ceny walut'!Q238/'ceny walut'!Q237</f>
        <v>#DIV/0!</v>
      </c>
      <c r="R238" s="17">
        <f>'ceny walut'!R238/'ceny walut'!R237</f>
        <v>0.99932750504371215</v>
      </c>
      <c r="S238" s="17">
        <f>'ceny walut'!S238/'ceny walut'!S237</f>
        <v>0.9912144702842377</v>
      </c>
      <c r="T238" s="17" t="e">
        <f>'ceny walut'!T238/'ceny walut'!T237</f>
        <v>#DIV/0!</v>
      </c>
      <c r="U238" s="17">
        <f>'ceny walut'!U238/'ceny walut'!U237</f>
        <v>0.99939503214633119</v>
      </c>
      <c r="V238" s="17">
        <f>'ceny walut'!V238/'ceny walut'!V237</f>
        <v>0.99929752512698578</v>
      </c>
      <c r="W238" s="17" t="e">
        <f>'ceny walut'!W238/'ceny walut'!W237</f>
        <v>#DIV/0!</v>
      </c>
      <c r="X238" s="17">
        <f>'ceny walut'!X238/'ceny walut'!X237</f>
        <v>0.99923685967757325</v>
      </c>
      <c r="Y238" s="17">
        <f>'ceny walut'!Y238/'ceny walut'!Y237</f>
        <v>0.99914819475365413</v>
      </c>
      <c r="Z238" s="17" t="e">
        <f>'ceny walut'!Z238/'ceny walut'!Z237</f>
        <v>#DIV/0!</v>
      </c>
      <c r="AA238" s="17" t="e">
        <f>'ceny walut'!AA238/'ceny walut'!AA237</f>
        <v>#DIV/0!</v>
      </c>
      <c r="AB238" s="17">
        <f>'ceny walut'!AB238/'ceny walut'!AB237</f>
        <v>0.99698999902903185</v>
      </c>
      <c r="AC238" s="17" t="e">
        <f>'ceny walut'!AC238/'ceny walut'!AC237</f>
        <v>#DIV/0!</v>
      </c>
      <c r="AD238" s="17">
        <f>'ceny walut'!AD238/'ceny walut'!AD237</f>
        <v>1.0044370493621744</v>
      </c>
      <c r="AE238" s="17" t="e">
        <f>'ceny walut'!AE238/'ceny walut'!AE237</f>
        <v>#DIV/0!</v>
      </c>
      <c r="AF238" s="17" t="e">
        <f>'ceny walut'!AF238/'ceny walut'!AF237</f>
        <v>#DIV/0!</v>
      </c>
      <c r="AG238" s="17">
        <f>'ceny walut'!AG238/'ceny walut'!AG237</f>
        <v>0.9990089197224975</v>
      </c>
      <c r="AH238" s="17" t="e">
        <f>'ceny walut'!AH238/'ceny walut'!AH237</f>
        <v>#DIV/0!</v>
      </c>
      <c r="AI238" s="17" t="e">
        <f>'ceny walut'!AI238/'ceny walut'!AI237</f>
        <v>#DIV/0!</v>
      </c>
      <c r="AJ238" s="17" t="e">
        <f>'ceny walut'!AJ238/'ceny walut'!AJ237</f>
        <v>#DIV/0!</v>
      </c>
      <c r="AK238" s="17" t="e">
        <f>'ceny walut'!AK238/'ceny walut'!AK237</f>
        <v>#DIV/0!</v>
      </c>
      <c r="AL238" s="17">
        <f>'ceny walut'!AL238/'ceny walut'!AL237</f>
        <v>1.0028723840787854</v>
      </c>
    </row>
    <row r="239" spans="1:38">
      <c r="A239" s="16">
        <v>39421</v>
      </c>
      <c r="B239" s="17" t="e">
        <f>'ceny walut'!B239/'ceny walut'!B238</f>
        <v>#DIV/0!</v>
      </c>
      <c r="C239" s="17">
        <f>'ceny walut'!C239/'ceny walut'!C238</f>
        <v>0.99286727456940227</v>
      </c>
      <c r="D239" s="17">
        <f>'ceny walut'!D239/'ceny walut'!D238</f>
        <v>0.98701840604571378</v>
      </c>
      <c r="E239" s="17">
        <f>'ceny walut'!E239/'ceny walut'!E238</f>
        <v>0.99305336280391543</v>
      </c>
      <c r="F239" s="17">
        <f>'ceny walut'!F239/'ceny walut'!F238</f>
        <v>0.98413473273126673</v>
      </c>
      <c r="G239" s="17" t="e">
        <f>'ceny walut'!G239/'ceny walut'!G238</f>
        <v>#DIV/0!</v>
      </c>
      <c r="H239" s="17" t="e">
        <f>'ceny walut'!H239/'ceny walut'!H238</f>
        <v>#DIV/0!</v>
      </c>
      <c r="I239" s="17">
        <f>'ceny walut'!I239/'ceny walut'!I238</f>
        <v>0.99740108933064231</v>
      </c>
      <c r="J239" s="17">
        <f>'ceny walut'!J239/'ceny walut'!J238</f>
        <v>0.99860061572907921</v>
      </c>
      <c r="K239" s="17">
        <f>'ceny walut'!K239/'ceny walut'!K238</f>
        <v>0.99908709147343444</v>
      </c>
      <c r="L239" s="17">
        <f>'ceny walut'!L239/'ceny walut'!L238</f>
        <v>0.98181389222027815</v>
      </c>
      <c r="M239" s="17">
        <f>'ceny walut'!M239/'ceny walut'!M238</f>
        <v>0.99200655872104937</v>
      </c>
      <c r="N239" s="17">
        <f>'ceny walut'!N239/'ceny walut'!N238</f>
        <v>0.99121555337554634</v>
      </c>
      <c r="O239" s="17">
        <f>'ceny walut'!O239/'ceny walut'!O238</f>
        <v>0.99709302325581384</v>
      </c>
      <c r="P239" s="17">
        <f>'ceny walut'!P239/'ceny walut'!P238</f>
        <v>0.99752577319587632</v>
      </c>
      <c r="Q239" s="17" t="e">
        <f>'ceny walut'!Q239/'ceny walut'!Q238</f>
        <v>#DIV/0!</v>
      </c>
      <c r="R239" s="17">
        <f>'ceny walut'!R239/'ceny walut'!R238</f>
        <v>1.0011215791834904</v>
      </c>
      <c r="S239" s="17">
        <f>'ceny walut'!S239/'ceny walut'!S238</f>
        <v>1.0010427528675705</v>
      </c>
      <c r="T239" s="17" t="e">
        <f>'ceny walut'!T239/'ceny walut'!T238</f>
        <v>#DIV/0!</v>
      </c>
      <c r="U239" s="17">
        <f>'ceny walut'!U239/'ceny walut'!U238</f>
        <v>0.99740062432493382</v>
      </c>
      <c r="V239" s="17">
        <f>'ceny walut'!V239/'ceny walut'!V238</f>
        <v>0.99740442329530099</v>
      </c>
      <c r="W239" s="17" t="e">
        <f>'ceny walut'!W239/'ceny walut'!W238</f>
        <v>#DIV/0!</v>
      </c>
      <c r="X239" s="17">
        <f>'ceny walut'!X239/'ceny walut'!X238</f>
        <v>0.99742243436754163</v>
      </c>
      <c r="Y239" s="17">
        <f>'ceny walut'!Y239/'ceny walut'!Y238</f>
        <v>1.0004068900040688</v>
      </c>
      <c r="Z239" s="17" t="e">
        <f>'ceny walut'!Z239/'ceny walut'!Z238</f>
        <v>#DIV/0!</v>
      </c>
      <c r="AA239" s="17" t="e">
        <f>'ceny walut'!AA239/'ceny walut'!AA238</f>
        <v>#DIV/0!</v>
      </c>
      <c r="AB239" s="17">
        <f>'ceny walut'!AB239/'ceny walut'!AB238</f>
        <v>0.99094273470977812</v>
      </c>
      <c r="AC239" s="17" t="e">
        <f>'ceny walut'!AC239/'ceny walut'!AC238</f>
        <v>#DIV/0!</v>
      </c>
      <c r="AD239" s="17">
        <f>'ceny walut'!AD239/'ceny walut'!AD238</f>
        <v>0.99282164549972374</v>
      </c>
      <c r="AE239" s="17" t="e">
        <f>'ceny walut'!AE239/'ceny walut'!AE238</f>
        <v>#DIV/0!</v>
      </c>
      <c r="AF239" s="17" t="e">
        <f>'ceny walut'!AF239/'ceny walut'!AF238</f>
        <v>#DIV/0!</v>
      </c>
      <c r="AG239" s="17">
        <f>'ceny walut'!AG239/'ceny walut'!AG238</f>
        <v>0.99603174603174605</v>
      </c>
      <c r="AH239" s="17" t="e">
        <f>'ceny walut'!AH239/'ceny walut'!AH238</f>
        <v>#DIV/0!</v>
      </c>
      <c r="AI239" s="17" t="e">
        <f>'ceny walut'!AI239/'ceny walut'!AI238</f>
        <v>#DIV/0!</v>
      </c>
      <c r="AJ239" s="17" t="e">
        <f>'ceny walut'!AJ239/'ceny walut'!AJ238</f>
        <v>#DIV/0!</v>
      </c>
      <c r="AK239" s="17" t="e">
        <f>'ceny walut'!AK239/'ceny walut'!AK238</f>
        <v>#DIV/0!</v>
      </c>
      <c r="AL239" s="17">
        <f>'ceny walut'!AL239/'ceny walut'!AL238</f>
        <v>0.99521788052373161</v>
      </c>
    </row>
    <row r="240" spans="1:38">
      <c r="A240" s="16">
        <v>39422</v>
      </c>
      <c r="B240" s="17" t="e">
        <f>'ceny walut'!B240/'ceny walut'!B239</f>
        <v>#DIV/0!</v>
      </c>
      <c r="C240" s="17">
        <f>'ceny walut'!C240/'ceny walut'!C239</f>
        <v>1.0035103473611167</v>
      </c>
      <c r="D240" s="17">
        <f>'ceny walut'!D240/'ceny walut'!D239</f>
        <v>1.0054488233359951</v>
      </c>
      <c r="E240" s="17">
        <f>'ceny walut'!E240/'ceny walut'!E239</f>
        <v>1.0028616852146264</v>
      </c>
      <c r="F240" s="17">
        <f>'ceny walut'!F240/'ceny walut'!F239</f>
        <v>1.0026455026455028</v>
      </c>
      <c r="G240" s="17" t="e">
        <f>'ceny walut'!G240/'ceny walut'!G239</f>
        <v>#DIV/0!</v>
      </c>
      <c r="H240" s="17" t="e">
        <f>'ceny walut'!H240/'ceny walut'!H239</f>
        <v>#DIV/0!</v>
      </c>
      <c r="I240" s="17">
        <f>'ceny walut'!I240/'ceny walut'!I239</f>
        <v>0.99287595287595287</v>
      </c>
      <c r="J240" s="17">
        <f>'ceny walut'!J240/'ceny walut'!J239</f>
        <v>0.9949551569506726</v>
      </c>
      <c r="K240" s="17">
        <f>'ceny walut'!K240/'ceny walut'!K239</f>
        <v>0.99364948830409361</v>
      </c>
      <c r="L240" s="17">
        <f>'ceny walut'!L240/'ceny walut'!L239</f>
        <v>0.99853818735231692</v>
      </c>
      <c r="M240" s="17">
        <f>'ceny walut'!M240/'ceny walut'!M239</f>
        <v>1.0039256198347108</v>
      </c>
      <c r="N240" s="17">
        <f>'ceny walut'!N240/'ceny walut'!N239</f>
        <v>0.99901030185793327</v>
      </c>
      <c r="O240" s="17">
        <f>'ceny walut'!O240/'ceny walut'!O239</f>
        <v>0.99927113702623915</v>
      </c>
      <c r="P240" s="17">
        <f>'ceny walut'!P240/'ceny walut'!P239</f>
        <v>0.9925589086399339</v>
      </c>
      <c r="Q240" s="17" t="e">
        <f>'ceny walut'!Q240/'ceny walut'!Q239</f>
        <v>#DIV/0!</v>
      </c>
      <c r="R240" s="17">
        <f>'ceny walut'!R240/'ceny walut'!R239</f>
        <v>0.99843154828590641</v>
      </c>
      <c r="S240" s="17">
        <f>'ceny walut'!S240/'ceny walut'!S239</f>
        <v>0.99244791666666665</v>
      </c>
      <c r="T240" s="17" t="e">
        <f>'ceny walut'!T240/'ceny walut'!T239</f>
        <v>#DIV/0!</v>
      </c>
      <c r="U240" s="17">
        <f>'ceny walut'!U240/'ceny walut'!U239</f>
        <v>0.99287176313785219</v>
      </c>
      <c r="V240" s="17">
        <f>'ceny walut'!V240/'ceny walut'!V239</f>
        <v>0.99284358904852255</v>
      </c>
      <c r="W240" s="17" t="e">
        <f>'ceny walut'!W240/'ceny walut'!W239</f>
        <v>#DIV/0!</v>
      </c>
      <c r="X240" s="17">
        <f>'ceny walut'!X240/'ceny walut'!X239</f>
        <v>0.99291730474732021</v>
      </c>
      <c r="Y240" s="17">
        <f>'ceny walut'!Y240/'ceny walut'!Y239</f>
        <v>0.9928726371242641</v>
      </c>
      <c r="Z240" s="17" t="e">
        <f>'ceny walut'!Z240/'ceny walut'!Z239</f>
        <v>#DIV/0!</v>
      </c>
      <c r="AA240" s="17" t="e">
        <f>'ceny walut'!AA240/'ceny walut'!AA239</f>
        <v>#DIV/0!</v>
      </c>
      <c r="AB240" s="17">
        <f>'ceny walut'!AB240/'ceny walut'!AB239</f>
        <v>0.99911547911547904</v>
      </c>
      <c r="AC240" s="17" t="e">
        <f>'ceny walut'!AC240/'ceny walut'!AC239</f>
        <v>#DIV/0!</v>
      </c>
      <c r="AD240" s="17">
        <f>'ceny walut'!AD240/'ceny walut'!AD239</f>
        <v>1.0077864293659622</v>
      </c>
      <c r="AE240" s="17" t="e">
        <f>'ceny walut'!AE240/'ceny walut'!AE239</f>
        <v>#DIV/0!</v>
      </c>
      <c r="AF240" s="17" t="e">
        <f>'ceny walut'!AF240/'ceny walut'!AF239</f>
        <v>#DIV/0!</v>
      </c>
      <c r="AG240" s="17">
        <f>'ceny walut'!AG240/'ceny walut'!AG239</f>
        <v>0.99701195219123495</v>
      </c>
      <c r="AH240" s="17" t="e">
        <f>'ceny walut'!AH240/'ceny walut'!AH239</f>
        <v>#DIV/0!</v>
      </c>
      <c r="AI240" s="17" t="e">
        <f>'ceny walut'!AI240/'ceny walut'!AI239</f>
        <v>#DIV/0!</v>
      </c>
      <c r="AJ240" s="17" t="e">
        <f>'ceny walut'!AJ240/'ceny walut'!AJ239</f>
        <v>#DIV/0!</v>
      </c>
      <c r="AK240" s="17" t="e">
        <f>'ceny walut'!AK240/'ceny walut'!AK239</f>
        <v>#DIV/0!</v>
      </c>
      <c r="AL240" s="17">
        <f>'ceny walut'!AL240/'ceny walut'!AL239</f>
        <v>0.99198293804763982</v>
      </c>
    </row>
    <row r="241" spans="1:38">
      <c r="A241" s="16">
        <v>39423</v>
      </c>
      <c r="B241" s="17" t="e">
        <f>'ceny walut'!B241/'ceny walut'!B240</f>
        <v>#DIV/0!</v>
      </c>
      <c r="C241" s="17">
        <f>'ceny walut'!C241/'ceny walut'!C240</f>
        <v>0.99755948749237344</v>
      </c>
      <c r="D241" s="17">
        <f>'ceny walut'!D241/'ceny walut'!D240</f>
        <v>1.002803083391731</v>
      </c>
      <c r="E241" s="17">
        <f>'ceny walut'!E241/'ceny walut'!E240</f>
        <v>0.99746353836398216</v>
      </c>
      <c r="F241" s="17">
        <f>'ceny walut'!F241/'ceny walut'!F240</f>
        <v>0.99765006596306072</v>
      </c>
      <c r="G241" s="17" t="e">
        <f>'ceny walut'!G241/'ceny walut'!G240</f>
        <v>#DIV/0!</v>
      </c>
      <c r="H241" s="17" t="e">
        <f>'ceny walut'!H241/'ceny walut'!H240</f>
        <v>#DIV/0!</v>
      </c>
      <c r="I241" s="17">
        <f>'ceny walut'!I241/'ceny walut'!I240</f>
        <v>1.0013121894019767</v>
      </c>
      <c r="J241" s="17">
        <f>'ceny walut'!J241/'ceny walut'!J240</f>
        <v>1.001830985915493</v>
      </c>
      <c r="K241" s="17">
        <f>'ceny walut'!K241/'ceny walut'!K240</f>
        <v>0.99719527334590097</v>
      </c>
      <c r="L241" s="17">
        <f>'ceny walut'!L241/'ceny walut'!L240</f>
        <v>0.99749323172565929</v>
      </c>
      <c r="M241" s="17">
        <f>'ceny walut'!M241/'ceny walut'!M240</f>
        <v>0.99794196336694796</v>
      </c>
      <c r="N241" s="17">
        <f>'ceny walut'!N241/'ceny walut'!N240</f>
        <v>0.99112892331246916</v>
      </c>
      <c r="O241" s="17">
        <f>'ceny walut'!O241/'ceny walut'!O240</f>
        <v>1</v>
      </c>
      <c r="P241" s="17">
        <f>'ceny walut'!P241/'ceny walut'!P240</f>
        <v>1.0012494793835902</v>
      </c>
      <c r="Q241" s="17" t="e">
        <f>'ceny walut'!Q241/'ceny walut'!Q240</f>
        <v>#DIV/0!</v>
      </c>
      <c r="R241" s="17">
        <f>'ceny walut'!R241/'ceny walut'!R240</f>
        <v>1.0029174147217235</v>
      </c>
      <c r="S241" s="17">
        <f>'ceny walut'!S241/'ceny walut'!S240</f>
        <v>1.0013119916032538</v>
      </c>
      <c r="T241" s="17" t="e">
        <f>'ceny walut'!T241/'ceny walut'!T240</f>
        <v>#DIV/0!</v>
      </c>
      <c r="U241" s="17">
        <f>'ceny walut'!U241/'ceny walut'!U240</f>
        <v>1.0014382798173385</v>
      </c>
      <c r="V241" s="17">
        <f>'ceny walut'!V241/'ceny walut'!V240</f>
        <v>1.0013105444219954</v>
      </c>
      <c r="W241" s="17" t="e">
        <f>'ceny walut'!W241/'ceny walut'!W240</f>
        <v>#DIV/0!</v>
      </c>
      <c r="X241" s="17">
        <f>'ceny walut'!X241/'ceny walut'!X240</f>
        <v>1.001349527665317</v>
      </c>
      <c r="Y241" s="17">
        <f>'ceny walut'!Y241/'ceny walut'!Y240</f>
        <v>1.0023213171036205</v>
      </c>
      <c r="Z241" s="17" t="e">
        <f>'ceny walut'!Z241/'ceny walut'!Z240</f>
        <v>#DIV/0!</v>
      </c>
      <c r="AA241" s="17" t="e">
        <f>'ceny walut'!AA241/'ceny walut'!AA240</f>
        <v>#DIV/0!</v>
      </c>
      <c r="AB241" s="17">
        <f>'ceny walut'!AB241/'ceny walut'!AB240</f>
        <v>1.0031477473932717</v>
      </c>
      <c r="AC241" s="17" t="e">
        <f>'ceny walut'!AC241/'ceny walut'!AC240</f>
        <v>#DIV/0!</v>
      </c>
      <c r="AD241" s="17">
        <f>'ceny walut'!AD241/'ceny walut'!AD240</f>
        <v>1.0041390728476822</v>
      </c>
      <c r="AE241" s="17" t="e">
        <f>'ceny walut'!AE241/'ceny walut'!AE240</f>
        <v>#DIV/0!</v>
      </c>
      <c r="AF241" s="17" t="e">
        <f>'ceny walut'!AF241/'ceny walut'!AF240</f>
        <v>#DIV/0!</v>
      </c>
      <c r="AG241" s="17">
        <f>'ceny walut'!AG241/'ceny walut'!AG240</f>
        <v>0.99900099900099915</v>
      </c>
      <c r="AH241" s="17" t="e">
        <f>'ceny walut'!AH241/'ceny walut'!AH240</f>
        <v>#DIV/0!</v>
      </c>
      <c r="AI241" s="17" t="e">
        <f>'ceny walut'!AI241/'ceny walut'!AI240</f>
        <v>#DIV/0!</v>
      </c>
      <c r="AJ241" s="17" t="e">
        <f>'ceny walut'!AJ241/'ceny walut'!AJ240</f>
        <v>#DIV/0!</v>
      </c>
      <c r="AK241" s="17" t="e">
        <f>'ceny walut'!AK241/'ceny walut'!AK240</f>
        <v>#DIV/0!</v>
      </c>
      <c r="AL241" s="17">
        <f>'ceny walut'!AL241/'ceny walut'!AL240</f>
        <v>1.0068384924232612</v>
      </c>
    </row>
    <row r="242" spans="1:38">
      <c r="A242" s="16">
        <v>39426</v>
      </c>
      <c r="B242" s="17" t="e">
        <f>'ceny walut'!B242/'ceny walut'!B241</f>
        <v>#DIV/0!</v>
      </c>
      <c r="C242" s="17">
        <f>'ceny walut'!C242/'ceny walut'!C241</f>
        <v>0.9940061162079511</v>
      </c>
      <c r="D242" s="17">
        <f>'ceny walut'!D242/'ceny walut'!D241</f>
        <v>0.99864896342883769</v>
      </c>
      <c r="E242" s="17">
        <f>'ceny walut'!E242/'ceny walut'!E241</f>
        <v>0.99300699300699302</v>
      </c>
      <c r="F242" s="17">
        <f>'ceny walut'!F242/'ceny walut'!F241</f>
        <v>1.0027687094508038</v>
      </c>
      <c r="G242" s="17" t="e">
        <f>'ceny walut'!G242/'ceny walut'!G241</f>
        <v>#DIV/0!</v>
      </c>
      <c r="H242" s="17" t="e">
        <f>'ceny walut'!H242/'ceny walut'!H241</f>
        <v>#DIV/0!</v>
      </c>
      <c r="I242" s="17">
        <f>'ceny walut'!I242/'ceny walut'!I241</f>
        <v>0.996486825595985</v>
      </c>
      <c r="J242" s="17">
        <f>'ceny walut'!J242/'ceny walut'!J241</f>
        <v>0.99838324195135653</v>
      </c>
      <c r="K242" s="17">
        <f>'ceny walut'!K242/'ceny walut'!K241</f>
        <v>0.99668019181113976</v>
      </c>
      <c r="L242" s="17">
        <f>'ceny walut'!L242/'ceny walut'!L241</f>
        <v>0.99967832730197026</v>
      </c>
      <c r="M242" s="17">
        <f>'ceny walut'!M242/'ceny walut'!M241</f>
        <v>0.99298824499896887</v>
      </c>
      <c r="N242" s="17">
        <f>'ceny walut'!N242/'ceny walut'!N241</f>
        <v>0.99223080417991816</v>
      </c>
      <c r="O242" s="17">
        <f>'ceny walut'!O242/'ceny walut'!O241</f>
        <v>1.0036469730123998</v>
      </c>
      <c r="P242" s="17">
        <f>'ceny walut'!P242/'ceny walut'!P241</f>
        <v>0.99646422628951747</v>
      </c>
      <c r="Q242" s="17" t="e">
        <f>'ceny walut'!Q242/'ceny walut'!Q241</f>
        <v>#DIV/0!</v>
      </c>
      <c r="R242" s="17">
        <f>'ceny walut'!R242/'ceny walut'!R241</f>
        <v>0.99977623629447299</v>
      </c>
      <c r="S242" s="17">
        <f>'ceny walut'!S242/'ceny walut'!S241</f>
        <v>0.99371069182389937</v>
      </c>
      <c r="T242" s="17" t="e">
        <f>'ceny walut'!T242/'ceny walut'!T241</f>
        <v>#DIV/0!</v>
      </c>
      <c r="U242" s="17">
        <f>'ceny walut'!U242/'ceny walut'!U241</f>
        <v>0.99613419027443662</v>
      </c>
      <c r="V242" s="17">
        <f>'ceny walut'!V242/'ceny walut'!V241</f>
        <v>0.9965097889513006</v>
      </c>
      <c r="W242" s="17" t="e">
        <f>'ceny walut'!W242/'ceny walut'!W241</f>
        <v>#DIV/0!</v>
      </c>
      <c r="X242" s="17">
        <f>'ceny walut'!X242/'ceny walut'!X241</f>
        <v>0.99643819792067767</v>
      </c>
      <c r="Y242" s="17">
        <f>'ceny walut'!Y242/'ceny walut'!Y241</f>
        <v>0.99704182317108769</v>
      </c>
      <c r="Z242" s="17" t="e">
        <f>'ceny walut'!Z242/'ceny walut'!Z241</f>
        <v>#DIV/0!</v>
      </c>
      <c r="AA242" s="17" t="e">
        <f>'ceny walut'!AA242/'ceny walut'!AA241</f>
        <v>#DIV/0!</v>
      </c>
      <c r="AB242" s="17">
        <f>'ceny walut'!AB242/'ceny walut'!AB241</f>
        <v>0.99823494802902524</v>
      </c>
      <c r="AC242" s="17" t="e">
        <f>'ceny walut'!AC242/'ceny walut'!AC241</f>
        <v>#DIV/0!</v>
      </c>
      <c r="AD242" s="17">
        <f>'ceny walut'!AD242/'ceny walut'!AD241</f>
        <v>0.99972519923055791</v>
      </c>
      <c r="AE242" s="17" t="e">
        <f>'ceny walut'!AE242/'ceny walut'!AE241</f>
        <v>#DIV/0!</v>
      </c>
      <c r="AF242" s="17" t="e">
        <f>'ceny walut'!AF242/'ceny walut'!AF241</f>
        <v>#DIV/0!</v>
      </c>
      <c r="AG242" s="17">
        <f>'ceny walut'!AG242/'ceny walut'!AG241</f>
        <v>0.99599999999999989</v>
      </c>
      <c r="AH242" s="17" t="e">
        <f>'ceny walut'!AH242/'ceny walut'!AH241</f>
        <v>#DIV/0!</v>
      </c>
      <c r="AI242" s="17" t="e">
        <f>'ceny walut'!AI242/'ceny walut'!AI241</f>
        <v>#DIV/0!</v>
      </c>
      <c r="AJ242" s="17" t="e">
        <f>'ceny walut'!AJ242/'ceny walut'!AJ241</f>
        <v>#DIV/0!</v>
      </c>
      <c r="AK242" s="17" t="e">
        <f>'ceny walut'!AK242/'ceny walut'!AK241</f>
        <v>#DIV/0!</v>
      </c>
      <c r="AL242" s="17">
        <f>'ceny walut'!AL242/'ceny walut'!AL241</f>
        <v>0.99235894929120905</v>
      </c>
    </row>
    <row r="243" spans="1:38">
      <c r="A243" s="16">
        <v>39427</v>
      </c>
      <c r="B243" s="17" t="e">
        <f>'ceny walut'!B243/'ceny walut'!B242</f>
        <v>#DIV/0!</v>
      </c>
      <c r="C243" s="17">
        <f>'ceny walut'!C243/'ceny walut'!C242</f>
        <v>0.99515957010419231</v>
      </c>
      <c r="D243" s="17">
        <f>'ceny walut'!D243/'ceny walut'!D242</f>
        <v>1.0032655346146668</v>
      </c>
      <c r="E243" s="17">
        <f>'ceny walut'!E243/'ceny walut'!E242</f>
        <v>0.99615877080665804</v>
      </c>
      <c r="F243" s="17">
        <f>'ceny walut'!F243/'ceny walut'!F242</f>
        <v>0.99369488172752007</v>
      </c>
      <c r="G243" s="17" t="e">
        <f>'ceny walut'!G243/'ceny walut'!G242</f>
        <v>#DIV/0!</v>
      </c>
      <c r="H243" s="17" t="e">
        <f>'ceny walut'!H243/'ceny walut'!H242</f>
        <v>#DIV/0!</v>
      </c>
      <c r="I243" s="17">
        <f>'ceny walut'!I243/'ceny walut'!I242</f>
        <v>0.99888077450404322</v>
      </c>
      <c r="J243" s="17">
        <f>'ceny walut'!J243/'ceny walut'!J242</f>
        <v>0.99838062381187076</v>
      </c>
      <c r="K243" s="17">
        <f>'ceny walut'!K243/'ceny walut'!K242</f>
        <v>0.99343079200592166</v>
      </c>
      <c r="L243" s="17">
        <f>'ceny walut'!L243/'ceny walut'!L242</f>
        <v>1.0009653286139488</v>
      </c>
      <c r="M243" s="17">
        <f>'ceny walut'!M243/'ceny walut'!M242</f>
        <v>0.99626168224299072</v>
      </c>
      <c r="N243" s="17">
        <f>'ceny walut'!N243/'ceny walut'!N242</f>
        <v>0.9916662850863136</v>
      </c>
      <c r="O243" s="17">
        <f>'ceny walut'!O243/'ceny walut'!O242</f>
        <v>0.99709302325581384</v>
      </c>
      <c r="P243" s="17">
        <f>'ceny walut'!P243/'ceny walut'!P242</f>
        <v>0.99874765184721348</v>
      </c>
      <c r="Q243" s="17" t="e">
        <f>'ceny walut'!Q243/'ceny walut'!Q242</f>
        <v>#DIV/0!</v>
      </c>
      <c r="R243" s="17">
        <f>'ceny walut'!R243/'ceny walut'!R242</f>
        <v>0.99820948970456591</v>
      </c>
      <c r="S243" s="17">
        <f>'ceny walut'!S243/'ceny walut'!S242</f>
        <v>1.0015822784810127</v>
      </c>
      <c r="T243" s="17" t="e">
        <f>'ceny walut'!T243/'ceny walut'!T242</f>
        <v>#DIV/0!</v>
      </c>
      <c r="U243" s="17">
        <f>'ceny walut'!U243/'ceny walut'!U242</f>
        <v>0.99923104649765693</v>
      </c>
      <c r="V243" s="17">
        <f>'ceny walut'!V243/'ceny walut'!V242</f>
        <v>0.99885076342144152</v>
      </c>
      <c r="W243" s="17" t="e">
        <f>'ceny walut'!W243/'ceny walut'!W242</f>
        <v>#DIV/0!</v>
      </c>
      <c r="X243" s="17">
        <f>'ceny walut'!X243/'ceny walut'!X242</f>
        <v>0.99884069172060685</v>
      </c>
      <c r="Y243" s="17">
        <f>'ceny walut'!Y243/'ceny walut'!Y242</f>
        <v>0.99859460092522101</v>
      </c>
      <c r="Z243" s="17" t="e">
        <f>'ceny walut'!Z243/'ceny walut'!Z242</f>
        <v>#DIV/0!</v>
      </c>
      <c r="AA243" s="17" t="e">
        <f>'ceny walut'!AA243/'ceny walut'!AA242</f>
        <v>#DIV/0!</v>
      </c>
      <c r="AB243" s="17">
        <f>'ceny walut'!AB243/'ceny walut'!AB242</f>
        <v>0.9970530451866404</v>
      </c>
      <c r="AC243" s="17" t="e">
        <f>'ceny walut'!AC243/'ceny walut'!AC242</f>
        <v>#DIV/0!</v>
      </c>
      <c r="AD243" s="17">
        <f>'ceny walut'!AD243/'ceny walut'!AD242</f>
        <v>0.99807586586036279</v>
      </c>
      <c r="AE243" s="17" t="e">
        <f>'ceny walut'!AE243/'ceny walut'!AE242</f>
        <v>#DIV/0!</v>
      </c>
      <c r="AF243" s="17" t="e">
        <f>'ceny walut'!AF243/'ceny walut'!AF242</f>
        <v>#DIV/0!</v>
      </c>
      <c r="AG243" s="17">
        <f>'ceny walut'!AG243/'ceny walut'!AG242</f>
        <v>0.99698795180722899</v>
      </c>
      <c r="AH243" s="17" t="e">
        <f>'ceny walut'!AH243/'ceny walut'!AH242</f>
        <v>#DIV/0!</v>
      </c>
      <c r="AI243" s="17" t="e">
        <f>'ceny walut'!AI243/'ceny walut'!AI242</f>
        <v>#DIV/0!</v>
      </c>
      <c r="AJ243" s="17" t="e">
        <f>'ceny walut'!AJ243/'ceny walut'!AJ242</f>
        <v>#DIV/0!</v>
      </c>
      <c r="AK243" s="17" t="e">
        <f>'ceny walut'!AK243/'ceny walut'!AK242</f>
        <v>#DIV/0!</v>
      </c>
      <c r="AL243" s="17">
        <f>'ceny walut'!AL243/'ceny walut'!AL242</f>
        <v>0.99546303017733073</v>
      </c>
    </row>
    <row r="244" spans="1:38">
      <c r="A244" s="16">
        <v>39428</v>
      </c>
      <c r="B244" s="17" t="e">
        <f>'ceny walut'!B244/'ceny walut'!B243</f>
        <v>#DIV/0!</v>
      </c>
      <c r="C244" s="17">
        <f>'ceny walut'!C244/'ceny walut'!C243</f>
        <v>1.004080791426216</v>
      </c>
      <c r="D244" s="17">
        <f>'ceny walut'!D244/'ceny walut'!D243</f>
        <v>0.99758207011996658</v>
      </c>
      <c r="E244" s="17">
        <f>'ceny walut'!E244/'ceny walut'!E243</f>
        <v>1.0038560411311055</v>
      </c>
      <c r="F244" s="17">
        <f>'ceny walut'!F244/'ceny walut'!F243</f>
        <v>1.0001244142163976</v>
      </c>
      <c r="G244" s="17" t="e">
        <f>'ceny walut'!G244/'ceny walut'!G243</f>
        <v>#DIV/0!</v>
      </c>
      <c r="H244" s="17" t="e">
        <f>'ceny walut'!H244/'ceny walut'!H243</f>
        <v>#DIV/0!</v>
      </c>
      <c r="I244" s="17">
        <f>'ceny walut'!I244/'ceny walut'!I243</f>
        <v>1.0020728871957199</v>
      </c>
      <c r="J244" s="17">
        <f>'ceny walut'!J244/'ceny walut'!J243</f>
        <v>1.0003526093088859</v>
      </c>
      <c r="K244" s="17">
        <f>'ceny walut'!K244/'ceny walut'!K243</f>
        <v>1.0023749650740428</v>
      </c>
      <c r="L244" s="17">
        <f>'ceny walut'!L244/'ceny walut'!L243</f>
        <v>0.99963835088001285</v>
      </c>
      <c r="M244" s="17">
        <f>'ceny walut'!M244/'ceny walut'!M243</f>
        <v>1.0039608088388576</v>
      </c>
      <c r="N244" s="17">
        <f>'ceny walut'!N244/'ceny walut'!N243</f>
        <v>1.0119591817887981</v>
      </c>
      <c r="O244" s="17">
        <f>'ceny walut'!O244/'ceny walut'!O243</f>
        <v>1.0029154518950438</v>
      </c>
      <c r="P244" s="17">
        <f>'ceny walut'!P244/'ceny walut'!P243</f>
        <v>1.0020898641588296</v>
      </c>
      <c r="Q244" s="17" t="e">
        <f>'ceny walut'!Q244/'ceny walut'!Q243</f>
        <v>#DIV/0!</v>
      </c>
      <c r="R244" s="17">
        <f>'ceny walut'!R244/'ceny walut'!R243</f>
        <v>1.0047085201793722</v>
      </c>
      <c r="S244" s="17">
        <f>'ceny walut'!S244/'ceny walut'!S243</f>
        <v>0.99736703528172721</v>
      </c>
      <c r="T244" s="17" t="e">
        <f>'ceny walut'!T244/'ceny walut'!T243</f>
        <v>#DIV/0!</v>
      </c>
      <c r="U244" s="17">
        <f>'ceny walut'!U244/'ceny walut'!U243</f>
        <v>1.0021883942957459</v>
      </c>
      <c r="V244" s="17">
        <f>'ceny walut'!V244/'ceny walut'!V243</f>
        <v>1.0020819636204252</v>
      </c>
      <c r="W244" s="17" t="e">
        <f>'ceny walut'!W244/'ceny walut'!W243</f>
        <v>#DIV/0!</v>
      </c>
      <c r="X244" s="17">
        <f>'ceny walut'!X244/'ceny walut'!X243</f>
        <v>1.0020311442112391</v>
      </c>
      <c r="Y244" s="17">
        <f>'ceny walut'!Y244/'ceny walut'!Y243</f>
        <v>1.0026583787798824</v>
      </c>
      <c r="Z244" s="17" t="e">
        <f>'ceny walut'!Z244/'ceny walut'!Z243</f>
        <v>#DIV/0!</v>
      </c>
      <c r="AA244" s="17" t="e">
        <f>'ceny walut'!AA244/'ceny walut'!AA243</f>
        <v>#DIV/0!</v>
      </c>
      <c r="AB244" s="17">
        <f>'ceny walut'!AB244/'ceny walut'!AB243</f>
        <v>0.99960591133004928</v>
      </c>
      <c r="AC244" s="17" t="e">
        <f>'ceny walut'!AC244/'ceny walut'!AC243</f>
        <v>#DIV/0!</v>
      </c>
      <c r="AD244" s="17">
        <f>'ceny walut'!AD244/'ceny walut'!AD243</f>
        <v>0.99394106306802543</v>
      </c>
      <c r="AE244" s="17" t="e">
        <f>'ceny walut'!AE244/'ceny walut'!AE243</f>
        <v>#DIV/0!</v>
      </c>
      <c r="AF244" s="17" t="e">
        <f>'ceny walut'!AF244/'ceny walut'!AF243</f>
        <v>#DIV/0!</v>
      </c>
      <c r="AG244" s="17">
        <f>'ceny walut'!AG244/'ceny walut'!AG243</f>
        <v>1.0030211480362536</v>
      </c>
      <c r="AH244" s="17" t="e">
        <f>'ceny walut'!AH244/'ceny walut'!AH243</f>
        <v>#DIV/0!</v>
      </c>
      <c r="AI244" s="17" t="e">
        <f>'ceny walut'!AI244/'ceny walut'!AI243</f>
        <v>#DIV/0!</v>
      </c>
      <c r="AJ244" s="17" t="e">
        <f>'ceny walut'!AJ244/'ceny walut'!AJ243</f>
        <v>#DIV/0!</v>
      </c>
      <c r="AK244" s="17" t="e">
        <f>'ceny walut'!AK244/'ceny walut'!AK243</f>
        <v>#DIV/0!</v>
      </c>
      <c r="AL244" s="17">
        <f>'ceny walut'!AL244/'ceny walut'!AL243</f>
        <v>1.0051826965648358</v>
      </c>
    </row>
    <row r="245" spans="1:38">
      <c r="A245" s="16">
        <v>39429</v>
      </c>
      <c r="B245" s="17" t="e">
        <f>'ceny walut'!B245/'ceny walut'!B244</f>
        <v>#DIV/0!</v>
      </c>
      <c r="C245" s="17">
        <f>'ceny walut'!C245/'ceny walut'!C244</f>
        <v>1.0005747362371198</v>
      </c>
      <c r="D245" s="17">
        <f>'ceny walut'!D245/'ceny walut'!D244</f>
        <v>1.0012118952176752</v>
      </c>
      <c r="E245" s="17">
        <f>'ceny walut'!E245/'ceny walut'!E244</f>
        <v>1.0006402048655569</v>
      </c>
      <c r="F245" s="17">
        <f>'ceny walut'!F245/'ceny walut'!F244</f>
        <v>0.99751202521147797</v>
      </c>
      <c r="G245" s="17" t="e">
        <f>'ceny walut'!G245/'ceny walut'!G244</f>
        <v>#DIV/0!</v>
      </c>
      <c r="H245" s="17" t="e">
        <f>'ceny walut'!H245/'ceny walut'!H244</f>
        <v>#DIV/0!</v>
      </c>
      <c r="I245" s="17">
        <f>'ceny walut'!I245/'ceny walut'!I244</f>
        <v>1.0013138400469628</v>
      </c>
      <c r="J245" s="17">
        <f>'ceny walut'!J245/'ceny walut'!J244</f>
        <v>1.0007049700387733</v>
      </c>
      <c r="K245" s="17">
        <f>'ceny walut'!K245/'ceny walut'!K244</f>
        <v>0.99693379790940784</v>
      </c>
      <c r="L245" s="17">
        <f>'ceny walut'!L245/'ceny walut'!L244</f>
        <v>1.0004823732765207</v>
      </c>
      <c r="M245" s="17">
        <f>'ceny walut'!M245/'ceny walut'!M244</f>
        <v>0.99937707641196016</v>
      </c>
      <c r="N245" s="17">
        <f>'ceny walut'!N245/'ceny walut'!N244</f>
        <v>0.99511772221208228</v>
      </c>
      <c r="O245" s="17">
        <f>'ceny walut'!O245/'ceny walut'!O244</f>
        <v>0.99200581395348841</v>
      </c>
      <c r="P245" s="17">
        <f>'ceny walut'!P245/'ceny walut'!P244</f>
        <v>1.0012513034410846</v>
      </c>
      <c r="Q245" s="17" t="e">
        <f>'ceny walut'!Q245/'ceny walut'!Q244</f>
        <v>#DIV/0!</v>
      </c>
      <c r="R245" s="17">
        <f>'ceny walut'!R245/'ceny walut'!R244</f>
        <v>1.0066949341664806</v>
      </c>
      <c r="S245" s="17">
        <f>'ceny walut'!S245/'ceny walut'!S244</f>
        <v>1.0013199577613516</v>
      </c>
      <c r="T245" s="17" t="e">
        <f>'ceny walut'!T245/'ceny walut'!T244</f>
        <v>#DIV/0!</v>
      </c>
      <c r="U245" s="17">
        <f>'ceny walut'!U245/'ceny walut'!U244</f>
        <v>1.001427748716226</v>
      </c>
      <c r="V245" s="17">
        <f>'ceny walut'!V245/'ceny walut'!V244</f>
        <v>1.0013121924548933</v>
      </c>
      <c r="W245" s="17" t="e">
        <f>'ceny walut'!W245/'ceny walut'!W244</f>
        <v>#DIV/0!</v>
      </c>
      <c r="X245" s="17">
        <f>'ceny walut'!X245/'ceny walut'!X244</f>
        <v>1.0013513513513514</v>
      </c>
      <c r="Y245" s="17">
        <f>'ceny walut'!Y245/'ceny walut'!Y244</f>
        <v>1.0014621308119698</v>
      </c>
      <c r="Z245" s="17" t="e">
        <f>'ceny walut'!Z245/'ceny walut'!Z244</f>
        <v>#DIV/0!</v>
      </c>
      <c r="AA245" s="17" t="e">
        <f>'ceny walut'!AA245/'ceny walut'!AA244</f>
        <v>#DIV/0!</v>
      </c>
      <c r="AB245" s="17">
        <f>'ceny walut'!AB245/'ceny walut'!AB244</f>
        <v>1.0022669032130889</v>
      </c>
      <c r="AC245" s="17" t="e">
        <f>'ceny walut'!AC245/'ceny walut'!AC244</f>
        <v>#DIV/0!</v>
      </c>
      <c r="AD245" s="17">
        <f>'ceny walut'!AD245/'ceny walut'!AD244</f>
        <v>1.0027708506511499</v>
      </c>
      <c r="AE245" s="17" t="e">
        <f>'ceny walut'!AE245/'ceny walut'!AE244</f>
        <v>#DIV/0!</v>
      </c>
      <c r="AF245" s="17" t="e">
        <f>'ceny walut'!AF245/'ceny walut'!AF244</f>
        <v>#DIV/0!</v>
      </c>
      <c r="AG245" s="17">
        <f>'ceny walut'!AG245/'ceny walut'!AG244</f>
        <v>1.001004016064257</v>
      </c>
      <c r="AH245" s="17" t="e">
        <f>'ceny walut'!AH245/'ceny walut'!AH244</f>
        <v>#DIV/0!</v>
      </c>
      <c r="AI245" s="17" t="e">
        <f>'ceny walut'!AI245/'ceny walut'!AI244</f>
        <v>#DIV/0!</v>
      </c>
      <c r="AJ245" s="17" t="e">
        <f>'ceny walut'!AJ245/'ceny walut'!AJ244</f>
        <v>#DIV/0!</v>
      </c>
      <c r="AK245" s="17" t="e">
        <f>'ceny walut'!AK245/'ceny walut'!AK244</f>
        <v>#DIV/0!</v>
      </c>
      <c r="AL245" s="17">
        <f>'ceny walut'!AL245/'ceny walut'!AL244</f>
        <v>1.0018654782879055</v>
      </c>
    </row>
    <row r="246" spans="1:38">
      <c r="A246" s="16">
        <v>39430</v>
      </c>
      <c r="B246" s="17" t="e">
        <f>'ceny walut'!B246/'ceny walut'!B245</f>
        <v>#DIV/0!</v>
      </c>
      <c r="C246" s="17">
        <f>'ceny walut'!C246/'ceny walut'!C245</f>
        <v>1.0153448488081074</v>
      </c>
      <c r="D246" s="17">
        <f>'ceny walut'!D246/'ceny walut'!D245</f>
        <v>1.0070297951582867</v>
      </c>
      <c r="E246" s="17">
        <f>'ceny walut'!E246/'ceny walut'!E245</f>
        <v>1.0156749840051185</v>
      </c>
      <c r="F246" s="17">
        <f>'ceny walut'!F246/'ceny walut'!F245</f>
        <v>1.0108912537412702</v>
      </c>
      <c r="G246" s="17" t="e">
        <f>'ceny walut'!G246/'ceny walut'!G245</f>
        <v>#DIV/0!</v>
      </c>
      <c r="H246" s="17" t="e">
        <f>'ceny walut'!H246/'ceny walut'!H245</f>
        <v>#DIV/0!</v>
      </c>
      <c r="I246" s="17">
        <f>'ceny walut'!I246/'ceny walut'!I245</f>
        <v>1.0054997208263541</v>
      </c>
      <c r="J246" s="17">
        <f>'ceny walut'!J246/'ceny walut'!J245</f>
        <v>1.00267699894329</v>
      </c>
      <c r="K246" s="17">
        <f>'ceny walut'!K246/'ceny walut'!K245</f>
        <v>1.0059182627335848</v>
      </c>
      <c r="L246" s="17">
        <f>'ceny walut'!L246/'ceny walut'!L245</f>
        <v>1.0109687010325847</v>
      </c>
      <c r="M246" s="17">
        <f>'ceny walut'!M246/'ceny walut'!M245</f>
        <v>1.0153750259713277</v>
      </c>
      <c r="N246" s="17">
        <f>'ceny walut'!N246/'ceny walut'!N245</f>
        <v>1.0084368838552893</v>
      </c>
      <c r="O246" s="17">
        <f>'ceny walut'!O246/'ceny walut'!O245</f>
        <v>1.0014652014652012</v>
      </c>
      <c r="P246" s="17">
        <f>'ceny walut'!P246/'ceny walut'!P245</f>
        <v>1.0054155384294938</v>
      </c>
      <c r="Q246" s="17" t="e">
        <f>'ceny walut'!Q246/'ceny walut'!Q245</f>
        <v>#DIV/0!</v>
      </c>
      <c r="R246" s="17">
        <f>'ceny walut'!R246/'ceny walut'!R245</f>
        <v>1.0035468853912657</v>
      </c>
      <c r="S246" s="17">
        <f>'ceny walut'!S246/'ceny walut'!S245</f>
        <v>1.007645663063538</v>
      </c>
      <c r="T246" s="17" t="e">
        <f>'ceny walut'!T246/'ceny walut'!T245</f>
        <v>#DIV/0!</v>
      </c>
      <c r="U246" s="17">
        <f>'ceny walut'!U246/'ceny walut'!U245</f>
        <v>1.0053913522709574</v>
      </c>
      <c r="V246" s="17">
        <f>'ceny walut'!V246/'ceny walut'!V245</f>
        <v>1.0055149066288085</v>
      </c>
      <c r="W246" s="17" t="e">
        <f>'ceny walut'!W246/'ceny walut'!W245</f>
        <v>#DIV/0!</v>
      </c>
      <c r="X246" s="17">
        <f>'ceny walut'!X246/'ceny walut'!X245</f>
        <v>1.0055909003277423</v>
      </c>
      <c r="Y246" s="17">
        <f>'ceny walut'!Y246/'ceny walut'!Y245</f>
        <v>1.0069301148530272</v>
      </c>
      <c r="Z246" s="17" t="e">
        <f>'ceny walut'!Z246/'ceny walut'!Z245</f>
        <v>#DIV/0!</v>
      </c>
      <c r="AA246" s="17" t="e">
        <f>'ceny walut'!AA246/'ceny walut'!AA245</f>
        <v>#DIV/0!</v>
      </c>
      <c r="AB246" s="17">
        <f>'ceny walut'!AB246/'ceny walut'!AB245</f>
        <v>1.0026551283312028</v>
      </c>
      <c r="AC246" s="17" t="e">
        <f>'ceny walut'!AC246/'ceny walut'!AC245</f>
        <v>#DIV/0!</v>
      </c>
      <c r="AD246" s="17">
        <f>'ceny walut'!AD246/'ceny walut'!AD245</f>
        <v>1.0049737496546007</v>
      </c>
      <c r="AE246" s="17" t="e">
        <f>'ceny walut'!AE246/'ceny walut'!AE245</f>
        <v>#DIV/0!</v>
      </c>
      <c r="AF246" s="17" t="e">
        <f>'ceny walut'!AF246/'ceny walut'!AF245</f>
        <v>#DIV/0!</v>
      </c>
      <c r="AG246" s="17">
        <f>'ceny walut'!AG246/'ceny walut'!AG245</f>
        <v>1.0100300902708124</v>
      </c>
      <c r="AH246" s="17" t="e">
        <f>'ceny walut'!AH246/'ceny walut'!AH245</f>
        <v>#DIV/0!</v>
      </c>
      <c r="AI246" s="17" t="e">
        <f>'ceny walut'!AI246/'ceny walut'!AI245</f>
        <v>#DIV/0!</v>
      </c>
      <c r="AJ246" s="17" t="e">
        <f>'ceny walut'!AJ246/'ceny walut'!AJ245</f>
        <v>#DIV/0!</v>
      </c>
      <c r="AK246" s="17" t="e">
        <f>'ceny walut'!AK246/'ceny walut'!AK245</f>
        <v>#DIV/0!</v>
      </c>
      <c r="AL246" s="17">
        <f>'ceny walut'!AL246/'ceny walut'!AL245</f>
        <v>1.0044998448329368</v>
      </c>
    </row>
    <row r="247" spans="1:38">
      <c r="A247" s="16">
        <v>39433</v>
      </c>
      <c r="B247" s="17" t="e">
        <f>'ceny walut'!B247/'ceny walut'!B246</f>
        <v>#DIV/0!</v>
      </c>
      <c r="C247" s="17">
        <f>'ceny walut'!C247/'ceny walut'!C246</f>
        <v>1.0198003798440214</v>
      </c>
      <c r="D247" s="17">
        <f>'ceny walut'!D247/'ceny walut'!D246</f>
        <v>0.99912163099255702</v>
      </c>
      <c r="E247" s="17">
        <f>'ceny walut'!E247/'ceny walut'!E246</f>
        <v>1.0198425196850394</v>
      </c>
      <c r="F247" s="17">
        <f>'ceny walut'!F247/'ceny walut'!F246</f>
        <v>1.0171066699564109</v>
      </c>
      <c r="G247" s="17" t="e">
        <f>'ceny walut'!G247/'ceny walut'!G246</f>
        <v>#DIV/0!</v>
      </c>
      <c r="H247" s="17" t="e">
        <f>'ceny walut'!H247/'ceny walut'!H246</f>
        <v>#DIV/0!</v>
      </c>
      <c r="I247" s="17">
        <f>'ceny walut'!I247/'ceny walut'!I246</f>
        <v>1.0060526973373685</v>
      </c>
      <c r="J247" s="17">
        <f>'ceny walut'!J247/'ceny walut'!J246</f>
        <v>0.99873533338017284</v>
      </c>
      <c r="K247" s="17">
        <f>'ceny walut'!K247/'ceny walut'!K246</f>
        <v>1.0116279069767442</v>
      </c>
      <c r="L247" s="17">
        <f>'ceny walut'!L247/'ceny walut'!L246</f>
        <v>1.0100747158413481</v>
      </c>
      <c r="M247" s="17">
        <f>'ceny walut'!M247/'ceny walut'!M246</f>
        <v>1.0200532023736444</v>
      </c>
      <c r="N247" s="17">
        <f>'ceny walut'!N247/'ceny walut'!N246</f>
        <v>1.0135042968217161</v>
      </c>
      <c r="O247" s="17">
        <f>'ceny walut'!O247/'ceny walut'!O246</f>
        <v>1.005852231163131</v>
      </c>
      <c r="P247" s="17">
        <f>'ceny walut'!P247/'ceny walut'!P246</f>
        <v>1.0060078723845038</v>
      </c>
      <c r="Q247" s="17" t="e">
        <f>'ceny walut'!Q247/'ceny walut'!Q246</f>
        <v>#DIV/0!</v>
      </c>
      <c r="R247" s="17">
        <f>'ceny walut'!R247/'ceny walut'!R246</f>
        <v>1.0044179368235033</v>
      </c>
      <c r="S247" s="17">
        <f>'ceny walut'!S247/'ceny walut'!S246</f>
        <v>1.0065410779696493</v>
      </c>
      <c r="T247" s="17" t="e">
        <f>'ceny walut'!T247/'ceny walut'!T246</f>
        <v>#DIV/0!</v>
      </c>
      <c r="U247" s="17">
        <f>'ceny walut'!U247/'ceny walut'!U246</f>
        <v>1.006053600581527</v>
      </c>
      <c r="V247" s="17">
        <f>'ceny walut'!V247/'ceny walut'!V246</f>
        <v>1.0060276948140103</v>
      </c>
      <c r="W247" s="17" t="e">
        <f>'ceny walut'!W247/'ceny walut'!W246</f>
        <v>#DIV/0!</v>
      </c>
      <c r="X247" s="17">
        <f>'ceny walut'!X247/'ceny walut'!X246</f>
        <v>1.0059432515337425</v>
      </c>
      <c r="Y247" s="17">
        <f>'ceny walut'!Y247/'ceny walut'!Y246</f>
        <v>1.0057611259327996</v>
      </c>
      <c r="Z247" s="17" t="e">
        <f>'ceny walut'!Z247/'ceny walut'!Z246</f>
        <v>#DIV/0!</v>
      </c>
      <c r="AA247" s="17" t="e">
        <f>'ceny walut'!AA247/'ceny walut'!AA246</f>
        <v>#DIV/0!</v>
      </c>
      <c r="AB247" s="17">
        <f>'ceny walut'!AB247/'ceny walut'!AB246</f>
        <v>0.99833267948214988</v>
      </c>
      <c r="AC247" s="17" t="e">
        <f>'ceny walut'!AC247/'ceny walut'!AC246</f>
        <v>#DIV/0!</v>
      </c>
      <c r="AD247" s="17">
        <f>'ceny walut'!AD247/'ceny walut'!AD246</f>
        <v>1.0013747594171021</v>
      </c>
      <c r="AE247" s="17" t="e">
        <f>'ceny walut'!AE247/'ceny walut'!AE246</f>
        <v>#DIV/0!</v>
      </c>
      <c r="AF247" s="17" t="e">
        <f>'ceny walut'!AF247/'ceny walut'!AF246</f>
        <v>#DIV/0!</v>
      </c>
      <c r="AG247" s="17">
        <f>'ceny walut'!AG247/'ceny walut'!AG246</f>
        <v>1.012909632571996</v>
      </c>
      <c r="AH247" s="17" t="e">
        <f>'ceny walut'!AH247/'ceny walut'!AH246</f>
        <v>#DIV/0!</v>
      </c>
      <c r="AI247" s="17" t="e">
        <f>'ceny walut'!AI247/'ceny walut'!AI246</f>
        <v>#DIV/0!</v>
      </c>
      <c r="AJ247" s="17" t="e">
        <f>'ceny walut'!AJ247/'ceny walut'!AJ246</f>
        <v>#DIV/0!</v>
      </c>
      <c r="AK247" s="17" t="e">
        <f>'ceny walut'!AK247/'ceny walut'!AK246</f>
        <v>#DIV/0!</v>
      </c>
      <c r="AL247" s="17">
        <f>'ceny walut'!AL247/'ceny walut'!AL246</f>
        <v>1.0109932547242675</v>
      </c>
    </row>
    <row r="248" spans="1:38">
      <c r="A248" s="16">
        <v>39434</v>
      </c>
      <c r="B248" s="17" t="e">
        <f>'ceny walut'!B248/'ceny walut'!B247</f>
        <v>#DIV/0!</v>
      </c>
      <c r="C248" s="17">
        <f>'ceny walut'!C248/'ceny walut'!C247</f>
        <v>0.99587906645005364</v>
      </c>
      <c r="D248" s="17">
        <f>'ceny walut'!D248/'ceny walut'!D247</f>
        <v>0.99986118822876169</v>
      </c>
      <c r="E248" s="17">
        <f>'ceny walut'!E248/'ceny walut'!E247</f>
        <v>0.99505867819641758</v>
      </c>
      <c r="F248" s="17">
        <f>'ceny walut'!F248/'ceny walut'!F247</f>
        <v>1.0082073259480877</v>
      </c>
      <c r="G248" s="17" t="e">
        <f>'ceny walut'!G248/'ceny walut'!G247</f>
        <v>#DIV/0!</v>
      </c>
      <c r="H248" s="17" t="e">
        <f>'ceny walut'!H248/'ceny walut'!H247</f>
        <v>#DIV/0!</v>
      </c>
      <c r="I248" s="17">
        <f>'ceny walut'!I248/'ceny walut'!I247</f>
        <v>0.99798537325789982</v>
      </c>
      <c r="J248" s="17">
        <f>'ceny walut'!J248/'ceny walut'!J247</f>
        <v>0.99971860710517058</v>
      </c>
      <c r="K248" s="17">
        <f>'ceny walut'!K248/'ceny walut'!K247</f>
        <v>0.99835142189861248</v>
      </c>
      <c r="L248" s="17">
        <f>'ceny walut'!L248/'ceny walut'!L247</f>
        <v>0.99561291337963065</v>
      </c>
      <c r="M248" s="17">
        <f>'ceny walut'!M248/'ceny walut'!M247</f>
        <v>0.99719157472417252</v>
      </c>
      <c r="N248" s="17">
        <f>'ceny walut'!N248/'ceny walut'!N247</f>
        <v>0.99439210408254819</v>
      </c>
      <c r="O248" s="17">
        <f>'ceny walut'!O248/'ceny walut'!O247</f>
        <v>0.99709090909090903</v>
      </c>
      <c r="P248" s="17">
        <f>'ceny walut'!P248/'ceny walut'!P247</f>
        <v>0.99794069192751234</v>
      </c>
      <c r="Q248" s="17" t="e">
        <f>'ceny walut'!Q248/'ceny walut'!Q247</f>
        <v>#DIV/0!</v>
      </c>
      <c r="R248" s="17">
        <f>'ceny walut'!R248/'ceny walut'!R247</f>
        <v>0.9929623927864526</v>
      </c>
      <c r="S248" s="17">
        <f>'ceny walut'!S248/'ceny walut'!S247</f>
        <v>0.99558097218611907</v>
      </c>
      <c r="T248" s="17" t="e">
        <f>'ceny walut'!T248/'ceny walut'!T247</f>
        <v>#DIV/0!</v>
      </c>
      <c r="U248" s="17">
        <f>'ceny walut'!U248/'ceny walut'!U247</f>
        <v>0.99797453360971267</v>
      </c>
      <c r="V248" s="17">
        <f>'ceny walut'!V248/'ceny walut'!V247</f>
        <v>0.99800280686602616</v>
      </c>
      <c r="W248" s="17" t="e">
        <f>'ceny walut'!W248/'ceny walut'!W247</f>
        <v>#DIV/0!</v>
      </c>
      <c r="X248" s="17">
        <f>'ceny walut'!X248/'ceny walut'!X247</f>
        <v>0.99799885648942233</v>
      </c>
      <c r="Y248" s="17">
        <f>'ceny walut'!Y248/'ceny walut'!Y247</f>
        <v>0.9980009226510842</v>
      </c>
      <c r="Z248" s="17" t="e">
        <f>'ceny walut'!Z248/'ceny walut'!Z247</f>
        <v>#DIV/0!</v>
      </c>
      <c r="AA248" s="17" t="e">
        <f>'ceny walut'!AA248/'ceny walut'!AA247</f>
        <v>#DIV/0!</v>
      </c>
      <c r="AB248" s="17">
        <f>'ceny walut'!AB248/'ceny walut'!AB247</f>
        <v>1.0007859318204144</v>
      </c>
      <c r="AC248" s="17" t="e">
        <f>'ceny walut'!AC248/'ceny walut'!AC247</f>
        <v>#DIV/0!</v>
      </c>
      <c r="AD248" s="17">
        <f>'ceny walut'!AD248/'ceny walut'!AD247</f>
        <v>0.99643053267435466</v>
      </c>
      <c r="AE248" s="17" t="e">
        <f>'ceny walut'!AE248/'ceny walut'!AE247</f>
        <v>#DIV/0!</v>
      </c>
      <c r="AF248" s="17" t="e">
        <f>'ceny walut'!AF248/'ceny walut'!AF247</f>
        <v>#DIV/0!</v>
      </c>
      <c r="AG248" s="17">
        <f>'ceny walut'!AG248/'ceny walut'!AG247</f>
        <v>0.99607843137254903</v>
      </c>
      <c r="AH248" s="17" t="e">
        <f>'ceny walut'!AH248/'ceny walut'!AH247</f>
        <v>#DIV/0!</v>
      </c>
      <c r="AI248" s="17" t="e">
        <f>'ceny walut'!AI248/'ceny walut'!AI247</f>
        <v>#DIV/0!</v>
      </c>
      <c r="AJ248" s="17" t="e">
        <f>'ceny walut'!AJ248/'ceny walut'!AJ247</f>
        <v>#DIV/0!</v>
      </c>
      <c r="AK248" s="17" t="e">
        <f>'ceny walut'!AK248/'ceny walut'!AK247</f>
        <v>#DIV/0!</v>
      </c>
      <c r="AL248" s="17">
        <f>'ceny walut'!AL248/'ceny walut'!AL247</f>
        <v>1.0018589727265783</v>
      </c>
    </row>
    <row r="249" spans="1:38">
      <c r="A249" s="16">
        <v>39435</v>
      </c>
      <c r="B249" s="17" t="e">
        <f>'ceny walut'!B249/'ceny walut'!B248</f>
        <v>#DIV/0!</v>
      </c>
      <c r="C249" s="17">
        <f>'ceny walut'!C249/'ceny walut'!C248</f>
        <v>0.9992838101301077</v>
      </c>
      <c r="D249" s="17">
        <f>'ceny walut'!D249/'ceny walut'!D248</f>
        <v>1.0020361886251099</v>
      </c>
      <c r="E249" s="17">
        <f>'ceny walut'!E249/'ceny walut'!E248</f>
        <v>0.99937926753569217</v>
      </c>
      <c r="F249" s="17">
        <f>'ceny walut'!F249/'ceny walut'!F248</f>
        <v>0.9987568673056102</v>
      </c>
      <c r="G249" s="17" t="e">
        <f>'ceny walut'!G249/'ceny walut'!G248</f>
        <v>#DIV/0!</v>
      </c>
      <c r="H249" s="17" t="e">
        <f>'ceny walut'!H249/'ceny walut'!H248</f>
        <v>#DIV/0!</v>
      </c>
      <c r="I249" s="17">
        <f>'ceny walut'!I249/'ceny walut'!I248</f>
        <v>0.99991703998672632</v>
      </c>
      <c r="J249" s="17">
        <f>'ceny walut'!J249/'ceny walut'!J248</f>
        <v>1.0011258883963128</v>
      </c>
      <c r="K249" s="17">
        <f>'ceny walut'!K249/'ceny walut'!K248</f>
        <v>0.99949543598917479</v>
      </c>
      <c r="L249" s="17">
        <f>'ceny walut'!L249/'ceny walut'!L248</f>
        <v>0.99608757508694279</v>
      </c>
      <c r="M249" s="17">
        <f>'ceny walut'!M249/'ceny walut'!M248</f>
        <v>0.99879299939649968</v>
      </c>
      <c r="N249" s="17">
        <f>'ceny walut'!N249/'ceny walut'!N248</f>
        <v>1.0045116174148434</v>
      </c>
      <c r="O249" s="17">
        <f>'ceny walut'!O249/'ceny walut'!O248</f>
        <v>1.0080233406272794</v>
      </c>
      <c r="P249" s="17">
        <f>'ceny walut'!P249/'ceny walut'!P248</f>
        <v>1</v>
      </c>
      <c r="Q249" s="17" t="e">
        <f>'ceny walut'!Q249/'ceny walut'!Q248</f>
        <v>#DIV/0!</v>
      </c>
      <c r="R249" s="17">
        <f>'ceny walut'!R249/'ceny walut'!R248</f>
        <v>0.99601328903654485</v>
      </c>
      <c r="S249" s="17">
        <f>'ceny walut'!S249/'ceny walut'!S248</f>
        <v>0.99634464751958218</v>
      </c>
      <c r="T249" s="17" t="e">
        <f>'ceny walut'!T249/'ceny walut'!T248</f>
        <v>#DIV/0!</v>
      </c>
      <c r="U249" s="17">
        <f>'ceny walut'!U249/'ceny walut'!U248</f>
        <v>1.0000356066180836</v>
      </c>
      <c r="V249" s="17">
        <f>'ceny walut'!V249/'ceny walut'!V248</f>
        <v>0.99994591378657582</v>
      </c>
      <c r="W249" s="17" t="e">
        <f>'ceny walut'!W249/'ceny walut'!W248</f>
        <v>#DIV/0!</v>
      </c>
      <c r="X249" s="17">
        <f>'ceny walut'!X249/'ceny walut'!X248</f>
        <v>1</v>
      </c>
      <c r="Y249" s="17">
        <f>'ceny walut'!Y249/'ceny walut'!Y248</f>
        <v>0.99947996918335902</v>
      </c>
      <c r="Z249" s="17" t="e">
        <f>'ceny walut'!Z249/'ceny walut'!Z248</f>
        <v>#DIV/0!</v>
      </c>
      <c r="AA249" s="17" t="e">
        <f>'ceny walut'!AA249/'ceny walut'!AA248</f>
        <v>#DIV/0!</v>
      </c>
      <c r="AB249" s="17">
        <f>'ceny walut'!AB249/'ceny walut'!AB248</f>
        <v>1.0019632865416708</v>
      </c>
      <c r="AC249" s="17" t="e">
        <f>'ceny walut'!AC249/'ceny walut'!AC248</f>
        <v>#DIV/0!</v>
      </c>
      <c r="AD249" s="17">
        <f>'ceny walut'!AD249/'ceny walut'!AD248</f>
        <v>1.0011022320198402</v>
      </c>
      <c r="AE249" s="17" t="e">
        <f>'ceny walut'!AE249/'ceny walut'!AE248</f>
        <v>#DIV/0!</v>
      </c>
      <c r="AF249" s="17" t="e">
        <f>'ceny walut'!AF249/'ceny walut'!AF248</f>
        <v>#DIV/0!</v>
      </c>
      <c r="AG249" s="17">
        <f>'ceny walut'!AG249/'ceny walut'!AG248</f>
        <v>1</v>
      </c>
      <c r="AH249" s="17" t="e">
        <f>'ceny walut'!AH249/'ceny walut'!AH248</f>
        <v>#DIV/0!</v>
      </c>
      <c r="AI249" s="17" t="e">
        <f>'ceny walut'!AI249/'ceny walut'!AI248</f>
        <v>#DIV/0!</v>
      </c>
      <c r="AJ249" s="17" t="e">
        <f>'ceny walut'!AJ249/'ceny walut'!AJ248</f>
        <v>#DIV/0!</v>
      </c>
      <c r="AK249" s="17" t="e">
        <f>'ceny walut'!AK249/'ceny walut'!AK248</f>
        <v>#DIV/0!</v>
      </c>
      <c r="AL249" s="17">
        <f>'ceny walut'!AL249/'ceny walut'!AL248</f>
        <v>0.99862742107671187</v>
      </c>
    </row>
    <row r="250" spans="1:38">
      <c r="A250" s="16">
        <v>39436</v>
      </c>
      <c r="B250" s="17" t="e">
        <f>'ceny walut'!B250/'ceny walut'!B249</f>
        <v>#DIV/0!</v>
      </c>
      <c r="C250" s="17">
        <f>'ceny walut'!C250/'ceny walut'!C249</f>
        <v>1.0050567390005973</v>
      </c>
      <c r="D250" s="17">
        <f>'ceny walut'!D250/'ceny walut'!D249</f>
        <v>1.0028633445711912</v>
      </c>
      <c r="E250" s="17">
        <f>'ceny walut'!E250/'ceny walut'!E249</f>
        <v>1.0046583850931676</v>
      </c>
      <c r="F250" s="17">
        <f>'ceny walut'!F250/'ceny walut'!F249</f>
        <v>1.0099574399743034</v>
      </c>
      <c r="G250" s="17" t="e">
        <f>'ceny walut'!G250/'ceny walut'!G249</f>
        <v>#DIV/0!</v>
      </c>
      <c r="H250" s="17" t="e">
        <f>'ceny walut'!H250/'ceny walut'!H249</f>
        <v>#DIV/0!</v>
      </c>
      <c r="I250" s="17">
        <f>'ceny walut'!I250/'ceny walut'!I249</f>
        <v>1.0019635498769326</v>
      </c>
      <c r="J250" s="17">
        <f>'ceny walut'!J250/'ceny walut'!J249</f>
        <v>1.0016869332958458</v>
      </c>
      <c r="K250" s="17">
        <f>'ceny walut'!K250/'ceny walut'!K249</f>
        <v>1.0022946305644793</v>
      </c>
      <c r="L250" s="17">
        <f>'ceny walut'!L250/'ceny walut'!L249</f>
        <v>0.99777821860741911</v>
      </c>
      <c r="M250" s="17">
        <f>'ceny walut'!M250/'ceny walut'!M249</f>
        <v>1.0050352467270895</v>
      </c>
      <c r="N250" s="17">
        <f>'ceny walut'!N250/'ceny walut'!N249</f>
        <v>1.0035481697731865</v>
      </c>
      <c r="O250" s="17">
        <f>'ceny walut'!O250/'ceny walut'!O249</f>
        <v>0.99493487698986993</v>
      </c>
      <c r="P250" s="17">
        <f>'ceny walut'!P250/'ceny walut'!P249</f>
        <v>1.0018572018159306</v>
      </c>
      <c r="Q250" s="17" t="e">
        <f>'ceny walut'!Q250/'ceny walut'!Q249</f>
        <v>#DIV/0!</v>
      </c>
      <c r="R250" s="17">
        <f>'ceny walut'!R250/'ceny walut'!R249</f>
        <v>1.0033355570380253</v>
      </c>
      <c r="S250" s="17">
        <f>'ceny walut'!S250/'ceny walut'!S249</f>
        <v>1.0052410901467506</v>
      </c>
      <c r="T250" s="17" t="e">
        <f>'ceny walut'!T250/'ceny walut'!T249</f>
        <v>#DIV/0!</v>
      </c>
      <c r="U250" s="17">
        <f>'ceny walut'!U250/'ceny walut'!U249</f>
        <v>1.0017327937144689</v>
      </c>
      <c r="V250" s="17">
        <f>'ceny walut'!V250/'ceny walut'!V249</f>
        <v>1.0019472090004327</v>
      </c>
      <c r="W250" s="17" t="e">
        <f>'ceny walut'!W250/'ceny walut'!W249</f>
        <v>#DIV/0!</v>
      </c>
      <c r="X250" s="17">
        <f>'ceny walut'!X250/'ceny walut'!X249</f>
        <v>1.0019096724911678</v>
      </c>
      <c r="Y250" s="17">
        <f>'ceny walut'!Y250/'ceny walut'!Y249</f>
        <v>1.0013874703717265</v>
      </c>
      <c r="Z250" s="17" t="e">
        <f>'ceny walut'!Z250/'ceny walut'!Z249</f>
        <v>#DIV/0!</v>
      </c>
      <c r="AA250" s="17" t="e">
        <f>'ceny walut'!AA250/'ceny walut'!AA249</f>
        <v>#DIV/0!</v>
      </c>
      <c r="AB250" s="17">
        <f>'ceny walut'!AB250/'ceny walut'!AB249</f>
        <v>1.0060742627608503</v>
      </c>
      <c r="AC250" s="17" t="e">
        <f>'ceny walut'!AC250/'ceny walut'!AC249</f>
        <v>#DIV/0!</v>
      </c>
      <c r="AD250" s="17">
        <f>'ceny walut'!AD250/'ceny walut'!AD249</f>
        <v>0.996972199284338</v>
      </c>
      <c r="AE250" s="17" t="e">
        <f>'ceny walut'!AE250/'ceny walut'!AE249</f>
        <v>#DIV/0!</v>
      </c>
      <c r="AF250" s="17" t="e">
        <f>'ceny walut'!AF250/'ceny walut'!AF249</f>
        <v>#DIV/0!</v>
      </c>
      <c r="AG250" s="17">
        <f>'ceny walut'!AG250/'ceny walut'!AG249</f>
        <v>1.0029527559055118</v>
      </c>
      <c r="AH250" s="17" t="e">
        <f>'ceny walut'!AH250/'ceny walut'!AH249</f>
        <v>#DIV/0!</v>
      </c>
      <c r="AI250" s="17" t="e">
        <f>'ceny walut'!AI250/'ceny walut'!AI249</f>
        <v>#DIV/0!</v>
      </c>
      <c r="AJ250" s="17" t="e">
        <f>'ceny walut'!AJ250/'ceny walut'!AJ249</f>
        <v>#DIV/0!</v>
      </c>
      <c r="AK250" s="17" t="e">
        <f>'ceny walut'!AK250/'ceny walut'!AK249</f>
        <v>#DIV/0!</v>
      </c>
      <c r="AL250" s="17">
        <f>'ceny walut'!AL250/'ceny walut'!AL249</f>
        <v>1.003665241295052</v>
      </c>
    </row>
    <row r="251" spans="1:38">
      <c r="A251" s="16">
        <v>39437</v>
      </c>
      <c r="B251" s="17" t="e">
        <f>'ceny walut'!B251/'ceny walut'!B250</f>
        <v>#DIV/0!</v>
      </c>
      <c r="C251" s="17">
        <f>'ceny walut'!C251/'ceny walut'!C250</f>
        <v>0.99706837809999205</v>
      </c>
      <c r="D251" s="17">
        <f>'ceny walut'!D251/'ceny walut'!D250</f>
        <v>1.0051577250748331</v>
      </c>
      <c r="E251" s="17">
        <f>'ceny walut'!E251/'ceny walut'!E250</f>
        <v>0.99845440494590421</v>
      </c>
      <c r="F251" s="17">
        <f>'ceny walut'!F251/'ceny walut'!F250</f>
        <v>1.0043333068299276</v>
      </c>
      <c r="G251" s="17" t="e">
        <f>'ceny walut'!G251/'ceny walut'!G250</f>
        <v>#DIV/0!</v>
      </c>
      <c r="H251" s="17" t="e">
        <f>'ceny walut'!H251/'ceny walut'!H250</f>
        <v>#DIV/0!</v>
      </c>
      <c r="I251" s="17">
        <f>'ceny walut'!I251/'ceny walut'!I250</f>
        <v>0.99861992823626822</v>
      </c>
      <c r="J251" s="17">
        <f>'ceny walut'!J251/'ceny walut'!J250</f>
        <v>0.99978948845695037</v>
      </c>
      <c r="K251" s="17">
        <f>'ceny walut'!K251/'ceny walut'!K250</f>
        <v>0.99743589743589733</v>
      </c>
      <c r="L251" s="17">
        <f>'ceny walut'!L251/'ceny walut'!L250</f>
        <v>0.99351862897133092</v>
      </c>
      <c r="M251" s="17">
        <f>'ceny walut'!M251/'ceny walut'!M250</f>
        <v>0.99699398797595196</v>
      </c>
      <c r="N251" s="17">
        <f>'ceny walut'!N251/'ceny walut'!N250</f>
        <v>0.99462943071965626</v>
      </c>
      <c r="O251" s="17">
        <f>'ceny walut'!O251/'ceny walut'!O250</f>
        <v>0.99563636363636354</v>
      </c>
      <c r="P251" s="17">
        <f>'ceny walut'!P251/'ceny walut'!P250</f>
        <v>0.9985581874356334</v>
      </c>
      <c r="Q251" s="17" t="e">
        <f>'ceny walut'!Q251/'ceny walut'!Q250</f>
        <v>#DIV/0!</v>
      </c>
      <c r="R251" s="17">
        <f>'ceny walut'!R251/'ceny walut'!R250</f>
        <v>0.99955673758865249</v>
      </c>
      <c r="S251" s="17">
        <f>'ceny walut'!S251/'ceny walut'!S250</f>
        <v>0.99895724713242962</v>
      </c>
      <c r="T251" s="17" t="e">
        <f>'ceny walut'!T251/'ceny walut'!T250</f>
        <v>#DIV/0!</v>
      </c>
      <c r="U251" s="17">
        <f>'ceny walut'!U251/'ceny walut'!U250</f>
        <v>0.99862564126867515</v>
      </c>
      <c r="V251" s="17">
        <f>'ceny walut'!V251/'ceny walut'!V250</f>
        <v>0.99859641546102362</v>
      </c>
      <c r="W251" s="17" t="e">
        <f>'ceny walut'!W251/'ceny walut'!W250</f>
        <v>#DIV/0!</v>
      </c>
      <c r="X251" s="17">
        <f>'ceny walut'!X251/'ceny walut'!X250</f>
        <v>0.99857047555513212</v>
      </c>
      <c r="Y251" s="17">
        <f>'ceny walut'!Y251/'ceny walut'!Y250</f>
        <v>0.99905705763494657</v>
      </c>
      <c r="Z251" s="17" t="e">
        <f>'ceny walut'!Z251/'ceny walut'!Z250</f>
        <v>#DIV/0!</v>
      </c>
      <c r="AA251" s="17" t="e">
        <f>'ceny walut'!AA251/'ceny walut'!AA250</f>
        <v>#DIV/0!</v>
      </c>
      <c r="AB251" s="17">
        <f>'ceny walut'!AB251/'ceny walut'!AB250</f>
        <v>1.0048690232739315</v>
      </c>
      <c r="AC251" s="17" t="e">
        <f>'ceny walut'!AC251/'ceny walut'!AC250</f>
        <v>#DIV/0!</v>
      </c>
      <c r="AD251" s="17">
        <f>'ceny walut'!AD251/'ceny walut'!AD250</f>
        <v>0.99144119271120912</v>
      </c>
      <c r="AE251" s="17" t="e">
        <f>'ceny walut'!AE251/'ceny walut'!AE250</f>
        <v>#DIV/0!</v>
      </c>
      <c r="AF251" s="17" t="e">
        <f>'ceny walut'!AF251/'ceny walut'!AF250</f>
        <v>#DIV/0!</v>
      </c>
      <c r="AG251" s="17">
        <f>'ceny walut'!AG251/'ceny walut'!AG250</f>
        <v>0.99901864573110888</v>
      </c>
      <c r="AH251" s="17" t="e">
        <f>'ceny walut'!AH251/'ceny walut'!AH250</f>
        <v>#DIV/0!</v>
      </c>
      <c r="AI251" s="17" t="e">
        <f>'ceny walut'!AI251/'ceny walut'!AI250</f>
        <v>#DIV/0!</v>
      </c>
      <c r="AJ251" s="17" t="e">
        <f>'ceny walut'!AJ251/'ceny walut'!AJ250</f>
        <v>#DIV/0!</v>
      </c>
      <c r="AK251" s="17" t="e">
        <f>'ceny walut'!AK251/'ceny walut'!AK250</f>
        <v>#DIV/0!</v>
      </c>
      <c r="AL251" s="17">
        <f>'ceny walut'!AL251/'ceny walut'!AL250</f>
        <v>0.99814871170622843</v>
      </c>
    </row>
    <row r="252" spans="1:38">
      <c r="A252" s="16">
        <v>39440</v>
      </c>
      <c r="B252" s="17" t="e">
        <f>'ceny walut'!B252/'ceny walut'!B251</f>
        <v>#DIV/0!</v>
      </c>
      <c r="C252" s="17">
        <f>'ceny walut'!C252/'ceny walut'!C251</f>
        <v>0.99729815638906538</v>
      </c>
      <c r="D252" s="17">
        <f>'ceny walut'!D252/'ceny walut'!D251</f>
        <v>1.0013286296788382</v>
      </c>
      <c r="E252" s="17">
        <f>'ceny walut'!E252/'ceny walut'!E251</f>
        <v>0.99535603715170273</v>
      </c>
      <c r="F252" s="17">
        <f>'ceny walut'!F252/'ceny walut'!F251</f>
        <v>1.0021770969401893</v>
      </c>
      <c r="G252" s="17" t="e">
        <f>'ceny walut'!G252/'ceny walut'!G251</f>
        <v>#DIV/0!</v>
      </c>
      <c r="H252" s="17" t="e">
        <f>'ceny walut'!H252/'ceny walut'!H251</f>
        <v>#DIV/0!</v>
      </c>
      <c r="I252" s="17">
        <f>'ceny walut'!I252/'ceny walut'!I251</f>
        <v>0.9982034273079049</v>
      </c>
      <c r="J252" s="17">
        <f>'ceny walut'!J252/'ceny walut'!J251</f>
        <v>0.99663110612015715</v>
      </c>
      <c r="K252" s="17">
        <f>'ceny walut'!K252/'ceny walut'!K251</f>
        <v>0.99651120088138079</v>
      </c>
      <c r="L252" s="17">
        <f>'ceny walut'!L252/'ceny walut'!L251</f>
        <v>0.99491715360601929</v>
      </c>
      <c r="M252" s="17">
        <f>'ceny walut'!M252/'ceny walut'!M251</f>
        <v>0.99618090452261299</v>
      </c>
      <c r="N252" s="17">
        <f>'ceny walut'!N252/'ceny walut'!N251</f>
        <v>0.98987580993520519</v>
      </c>
      <c r="O252" s="17">
        <f>'ceny walut'!O252/'ceny walut'!O251</f>
        <v>0.99415631848064279</v>
      </c>
      <c r="P252" s="17">
        <f>'ceny walut'!P252/'ceny walut'!P251</f>
        <v>0.99814356435643559</v>
      </c>
      <c r="Q252" s="17" t="e">
        <f>'ceny walut'!Q252/'ceny walut'!Q251</f>
        <v>#DIV/0!</v>
      </c>
      <c r="R252" s="17">
        <f>'ceny walut'!R252/'ceny walut'!R251</f>
        <v>0.99889135254988914</v>
      </c>
      <c r="S252" s="17">
        <f>'ceny walut'!S252/'ceny walut'!S251</f>
        <v>0.99530271398747394</v>
      </c>
      <c r="T252" s="17" t="e">
        <f>'ceny walut'!T252/'ceny walut'!T251</f>
        <v>#DIV/0!</v>
      </c>
      <c r="U252" s="17">
        <f>'ceny walut'!U252/'ceny walut'!U251</f>
        <v>0.99807799542040887</v>
      </c>
      <c r="V252" s="17">
        <f>'ceny walut'!V252/'ceny walut'!V251</f>
        <v>0.99821602335387605</v>
      </c>
      <c r="W252" s="17" t="e">
        <f>'ceny walut'!W252/'ceny walut'!W251</f>
        <v>#DIV/0!</v>
      </c>
      <c r="X252" s="17">
        <f>'ceny walut'!X252/'ceny walut'!X251</f>
        <v>0.99818667684672646</v>
      </c>
      <c r="Y252" s="17">
        <f>'ceny walut'!Y252/'ceny walut'!Y251</f>
        <v>0.9984783111179597</v>
      </c>
      <c r="Z252" s="17" t="e">
        <f>'ceny walut'!Z252/'ceny walut'!Z251</f>
        <v>#DIV/0!</v>
      </c>
      <c r="AA252" s="17" t="e">
        <f>'ceny walut'!AA252/'ceny walut'!AA251</f>
        <v>#DIV/0!</v>
      </c>
      <c r="AB252" s="17">
        <f>'ceny walut'!AB252/'ceny walut'!AB251</f>
        <v>1.0109506735148754</v>
      </c>
      <c r="AC252" s="17" t="e">
        <f>'ceny walut'!AC252/'ceny walut'!AC251</f>
        <v>#DIV/0!</v>
      </c>
      <c r="AD252" s="17">
        <f>'ceny walut'!AD252/'ceny walut'!AD251</f>
        <v>1.0033416875522139</v>
      </c>
      <c r="AE252" s="17" t="e">
        <f>'ceny walut'!AE252/'ceny walut'!AE251</f>
        <v>#DIV/0!</v>
      </c>
      <c r="AF252" s="17" t="e">
        <f>'ceny walut'!AF252/'ceny walut'!AF251</f>
        <v>#DIV/0!</v>
      </c>
      <c r="AG252" s="17">
        <f>'ceny walut'!AG252/'ceny walut'!AG251</f>
        <v>0.99705304518664051</v>
      </c>
      <c r="AH252" s="17" t="e">
        <f>'ceny walut'!AH252/'ceny walut'!AH251</f>
        <v>#DIV/0!</v>
      </c>
      <c r="AI252" s="17" t="e">
        <f>'ceny walut'!AI252/'ceny walut'!AI251</f>
        <v>#DIV/0!</v>
      </c>
      <c r="AJ252" s="17" t="e">
        <f>'ceny walut'!AJ252/'ceny walut'!AJ251</f>
        <v>#DIV/0!</v>
      </c>
      <c r="AK252" s="17" t="e">
        <f>'ceny walut'!AK252/'ceny walut'!AK251</f>
        <v>#DIV/0!</v>
      </c>
      <c r="AL252" s="17">
        <f>'ceny walut'!AL252/'ceny walut'!AL251</f>
        <v>0.99723062069666391</v>
      </c>
    </row>
    <row r="253" spans="1:38">
      <c r="A253" s="16">
        <v>39443</v>
      </c>
      <c r="B253" s="17" t="e">
        <f>'ceny walut'!B253/'ceny walut'!B252</f>
        <v>#DIV/0!</v>
      </c>
      <c r="C253" s="17">
        <f>'ceny walut'!C253/'ceny walut'!C252</f>
        <v>0.99398406374501991</v>
      </c>
      <c r="D253" s="17">
        <f>'ceny walut'!D253/'ceny walut'!D252</f>
        <v>0.99633967789165445</v>
      </c>
      <c r="E253" s="17">
        <f>'ceny walut'!E253/'ceny walut'!E252</f>
        <v>0.99502332814930017</v>
      </c>
      <c r="F253" s="17">
        <f>'ceny walut'!F253/'ceny walut'!F252</f>
        <v>1.0018958843510546</v>
      </c>
      <c r="G253" s="17" t="e">
        <f>'ceny walut'!G253/'ceny walut'!G252</f>
        <v>#DIV/0!</v>
      </c>
      <c r="H253" s="17" t="e">
        <f>'ceny walut'!H253/'ceny walut'!H252</f>
        <v>#DIV/0!</v>
      </c>
      <c r="I253" s="17">
        <f>'ceny walut'!I253/'ceny walut'!I252</f>
        <v>1.0014675342655406</v>
      </c>
      <c r="J253" s="17">
        <f>'ceny walut'!J253/'ceny walut'!J252</f>
        <v>1.0021126760563381</v>
      </c>
      <c r="K253" s="17">
        <f>'ceny walut'!K253/'ceny walut'!K252</f>
        <v>0.99875621890547273</v>
      </c>
      <c r="L253" s="17">
        <f>'ceny walut'!L253/'ceny walut'!L252</f>
        <v>0.99933625648658431</v>
      </c>
      <c r="M253" s="17">
        <f>'ceny walut'!M253/'ceny walut'!M252</f>
        <v>0.99535916061339802</v>
      </c>
      <c r="N253" s="17">
        <f>'ceny walut'!N253/'ceny walut'!N252</f>
        <v>0.99263602891040503</v>
      </c>
      <c r="O253" s="17">
        <f>'ceny walut'!O253/'ceny walut'!O252</f>
        <v>1</v>
      </c>
      <c r="P253" s="17">
        <f>'ceny walut'!P253/'ceny walut'!P252</f>
        <v>1.0022731969415168</v>
      </c>
      <c r="Q253" s="17" t="e">
        <f>'ceny walut'!Q253/'ceny walut'!Q252</f>
        <v>#DIV/0!</v>
      </c>
      <c r="R253" s="17">
        <f>'ceny walut'!R253/'ceny walut'!R252</f>
        <v>1.0024417314095448</v>
      </c>
      <c r="S253" s="17">
        <f>'ceny walut'!S253/'ceny walut'!S252</f>
        <v>1.0031463030938645</v>
      </c>
      <c r="T253" s="17" t="e">
        <f>'ceny walut'!T253/'ceny walut'!T252</f>
        <v>#DIV/0!</v>
      </c>
      <c r="U253" s="17">
        <f>'ceny walut'!U253/'ceny walut'!U252</f>
        <v>1.0015928677563151</v>
      </c>
      <c r="V253" s="17">
        <f>'ceny walut'!V253/'ceny walut'!V252</f>
        <v>1.0014622258326564</v>
      </c>
      <c r="W253" s="17" t="e">
        <f>'ceny walut'!W253/'ceny walut'!W252</f>
        <v>#DIV/0!</v>
      </c>
      <c r="X253" s="17">
        <f>'ceny walut'!X253/'ceny walut'!X252</f>
        <v>1.0015297829620422</v>
      </c>
      <c r="Y253" s="17">
        <f>'ceny walut'!Y253/'ceny walut'!Y252</f>
        <v>1.0014661342284468</v>
      </c>
      <c r="Z253" s="17" t="e">
        <f>'ceny walut'!Z253/'ceny walut'!Z252</f>
        <v>#DIV/0!</v>
      </c>
      <c r="AA253" s="17" t="e">
        <f>'ceny walut'!AA253/'ceny walut'!AA252</f>
        <v>#DIV/0!</v>
      </c>
      <c r="AB253" s="17">
        <f>'ceny walut'!AB253/'ceny walut'!AB252</f>
        <v>0.98667561349693267</v>
      </c>
      <c r="AC253" s="17" t="e">
        <f>'ceny walut'!AC253/'ceny walut'!AC252</f>
        <v>#DIV/0!</v>
      </c>
      <c r="AD253" s="17">
        <f>'ceny walut'!AD253/'ceny walut'!AD252</f>
        <v>1.0008326394671105</v>
      </c>
      <c r="AE253" s="17" t="e">
        <f>'ceny walut'!AE253/'ceny walut'!AE252</f>
        <v>#DIV/0!</v>
      </c>
      <c r="AF253" s="17" t="e">
        <f>'ceny walut'!AF253/'ceny walut'!AF252</f>
        <v>#DIV/0!</v>
      </c>
      <c r="AG253" s="17">
        <f>'ceny walut'!AG253/'ceny walut'!AG252</f>
        <v>0.99704433497536937</v>
      </c>
      <c r="AH253" s="17" t="e">
        <f>'ceny walut'!AH253/'ceny walut'!AH252</f>
        <v>#DIV/0!</v>
      </c>
      <c r="AI253" s="17" t="e">
        <f>'ceny walut'!AI253/'ceny walut'!AI252</f>
        <v>#DIV/0!</v>
      </c>
      <c r="AJ253" s="17" t="e">
        <f>'ceny walut'!AJ253/'ceny walut'!AJ252</f>
        <v>#DIV/0!</v>
      </c>
      <c r="AK253" s="17" t="e">
        <f>'ceny walut'!AK253/'ceny walut'!AK252</f>
        <v>#DIV/0!</v>
      </c>
      <c r="AL253" s="17">
        <f>'ceny walut'!AL253/'ceny walut'!AL252</f>
        <v>1.0014522292993631</v>
      </c>
    </row>
    <row r="254" spans="1:38">
      <c r="A254" s="16">
        <v>39444</v>
      </c>
      <c r="B254" s="17" t="e">
        <f>'ceny walut'!B254/'ceny walut'!B253</f>
        <v>#DIV/0!</v>
      </c>
      <c r="C254" s="17">
        <f>'ceny walut'!C254/'ceny walut'!C253</f>
        <v>0.98464868331396049</v>
      </c>
      <c r="D254" s="17">
        <f>'ceny walut'!D254/'ceny walut'!D253</f>
        <v>0.98695811903012487</v>
      </c>
      <c r="E254" s="17">
        <f>'ceny walut'!E254/'ceny walut'!E253</f>
        <v>0.98468271334792112</v>
      </c>
      <c r="F254" s="17">
        <f>'ceny walut'!F254/'ceny walut'!F253</f>
        <v>0.98754237956319479</v>
      </c>
      <c r="G254" s="17" t="e">
        <f>'ceny walut'!G254/'ceny walut'!G253</f>
        <v>#DIV/0!</v>
      </c>
      <c r="H254" s="17" t="e">
        <f>'ceny walut'!H254/'ceny walut'!H253</f>
        <v>#DIV/0!</v>
      </c>
      <c r="I254" s="17">
        <f>'ceny walut'!I254/'ceny walut'!I253</f>
        <v>0.99706923247069223</v>
      </c>
      <c r="J254" s="17">
        <f>'ceny walut'!J254/'ceny walut'!J253</f>
        <v>1.000351370344343</v>
      </c>
      <c r="K254" s="17">
        <f>'ceny walut'!K254/'ceny walut'!K253</f>
        <v>1.0005996033393294</v>
      </c>
      <c r="L254" s="17">
        <f>'ceny walut'!L254/'ceny walut'!L253</f>
        <v>0.98796417429807792</v>
      </c>
      <c r="M254" s="17">
        <f>'ceny walut'!M254/'ceny walut'!M253</f>
        <v>0.98621528481654164</v>
      </c>
      <c r="N254" s="17">
        <f>'ceny walut'!N254/'ceny walut'!N253</f>
        <v>0.99349727526674925</v>
      </c>
      <c r="O254" s="17">
        <f>'ceny walut'!O254/'ceny walut'!O253</f>
        <v>0.99559147685525362</v>
      </c>
      <c r="P254" s="17">
        <f>'ceny walut'!P254/'ceny walut'!P253</f>
        <v>0.99711340206185561</v>
      </c>
      <c r="Q254" s="17" t="e">
        <f>'ceny walut'!Q254/'ceny walut'!Q253</f>
        <v>#DIV/0!</v>
      </c>
      <c r="R254" s="17">
        <f>'ceny walut'!R254/'ceny walut'!R253</f>
        <v>0.99977856510186003</v>
      </c>
      <c r="S254" s="17">
        <f>'ceny walut'!S254/'ceny walut'!S253</f>
        <v>0.99555671719811822</v>
      </c>
      <c r="T254" s="17" t="e">
        <f>'ceny walut'!T254/'ceny walut'!T253</f>
        <v>#DIV/0!</v>
      </c>
      <c r="U254" s="17">
        <f>'ceny walut'!U254/'ceny walut'!U253</f>
        <v>0.99706856240876329</v>
      </c>
      <c r="V254" s="17">
        <f>'ceny walut'!V254/'ceny walut'!V253</f>
        <v>0.99707981829980541</v>
      </c>
      <c r="W254" s="17" t="e">
        <f>'ceny walut'!W254/'ceny walut'!W253</f>
        <v>#DIV/0!</v>
      </c>
      <c r="X254" s="17">
        <f>'ceny walut'!X254/'ceny walut'!X253</f>
        <v>0.99704057279236269</v>
      </c>
      <c r="Y254" s="17">
        <f>'ceny walut'!Y254/'ceny walut'!Y253</f>
        <v>0.99707202434842912</v>
      </c>
      <c r="Z254" s="17" t="e">
        <f>'ceny walut'!Z254/'ceny walut'!Z253</f>
        <v>#DIV/0!</v>
      </c>
      <c r="AA254" s="17" t="e">
        <f>'ceny walut'!AA254/'ceny walut'!AA253</f>
        <v>#DIV/0!</v>
      </c>
      <c r="AB254" s="17">
        <f>'ceny walut'!AB254/'ceny walut'!AB253</f>
        <v>0.97269989313125427</v>
      </c>
      <c r="AC254" s="17" t="e">
        <f>'ceny walut'!AC254/'ceny walut'!AC253</f>
        <v>#DIV/0!</v>
      </c>
      <c r="AD254" s="17">
        <f>'ceny walut'!AD254/'ceny walut'!AD253</f>
        <v>0.99667221297836939</v>
      </c>
      <c r="AE254" s="17" t="e">
        <f>'ceny walut'!AE254/'ceny walut'!AE253</f>
        <v>#DIV/0!</v>
      </c>
      <c r="AF254" s="17" t="e">
        <f>'ceny walut'!AF254/'ceny walut'!AF253</f>
        <v>#DIV/0!</v>
      </c>
      <c r="AG254" s="17">
        <f>'ceny walut'!AG254/'ceny walut'!AG253</f>
        <v>0.98913043478260865</v>
      </c>
      <c r="AH254" s="17" t="e">
        <f>'ceny walut'!AH254/'ceny walut'!AH253</f>
        <v>#DIV/0!</v>
      </c>
      <c r="AI254" s="17" t="e">
        <f>'ceny walut'!AI254/'ceny walut'!AI253</f>
        <v>#DIV/0!</v>
      </c>
      <c r="AJ254" s="17" t="e">
        <f>'ceny walut'!AJ254/'ceny walut'!AJ253</f>
        <v>#DIV/0!</v>
      </c>
      <c r="AK254" s="17" t="e">
        <f>'ceny walut'!AK254/'ceny walut'!AK253</f>
        <v>#DIV/0!</v>
      </c>
      <c r="AL254" s="17">
        <f>'ceny walut'!AL254/'ceny walut'!AL253</f>
        <v>0.99056147759940982</v>
      </c>
    </row>
    <row r="255" spans="1:38">
      <c r="A255" s="16">
        <v>39447</v>
      </c>
      <c r="B255" s="17" t="e">
        <f>'ceny walut'!B255/'ceny walut'!B254</f>
        <v>#DIV/0!</v>
      </c>
      <c r="C255" s="17">
        <f>'ceny walut'!C255/'ceny walut'!C254</f>
        <v>0.99120735976552965</v>
      </c>
      <c r="D255" s="17">
        <f>'ceny walut'!D255/'ceny walut'!D254</f>
        <v>0.99525404801786699</v>
      </c>
      <c r="E255" s="17">
        <f>'ceny walut'!E255/'ceny walut'!E254</f>
        <v>0.99142857142857144</v>
      </c>
      <c r="F255" s="17">
        <f>'ceny walut'!F255/'ceny walut'!F254</f>
        <v>0.99217564870259478</v>
      </c>
      <c r="G255" s="17" t="e">
        <f>'ceny walut'!G255/'ceny walut'!G254</f>
        <v>#DIV/0!</v>
      </c>
      <c r="H255" s="17" t="e">
        <f>'ceny walut'!H255/'ceny walut'!H254</f>
        <v>#DIV/0!</v>
      </c>
      <c r="I255" s="17">
        <f>'ceny walut'!I255/'ceny walut'!I254</f>
        <v>0.99328933503410788</v>
      </c>
      <c r="J255" s="17">
        <f>'ceny walut'!J255/'ceny walut'!J254</f>
        <v>0.9966982788900598</v>
      </c>
      <c r="K255" s="17">
        <f>'ceny walut'!K255/'ceny walut'!K254</f>
        <v>0.99631234442703054</v>
      </c>
      <c r="L255" s="17">
        <f>'ceny walut'!L255/'ceny walut'!L254</f>
        <v>0.99187157495874689</v>
      </c>
      <c r="M255" s="17">
        <f>'ceny walut'!M255/'ceny walut'!M254</f>
        <v>0.98951695786228167</v>
      </c>
      <c r="N255" s="17">
        <f>'ceny walut'!N255/'ceny walut'!N254</f>
        <v>1.0015210878082508</v>
      </c>
      <c r="O255" s="17">
        <f>'ceny walut'!O255/'ceny walut'!O254</f>
        <v>0.99483394833948335</v>
      </c>
      <c r="P255" s="17">
        <f>'ceny walut'!P255/'ceny walut'!P254</f>
        <v>0.9931761786600497</v>
      </c>
      <c r="Q255" s="17" t="e">
        <f>'ceny walut'!Q255/'ceny walut'!Q254</f>
        <v>#DIV/0!</v>
      </c>
      <c r="R255" s="17">
        <f>'ceny walut'!R255/'ceny walut'!R254</f>
        <v>0.99601328903654485</v>
      </c>
      <c r="S255" s="17">
        <f>'ceny walut'!S255/'ceny walut'!S254</f>
        <v>0.99894985560514571</v>
      </c>
      <c r="T255" s="17" t="e">
        <f>'ceny walut'!T255/'ceny walut'!T254</f>
        <v>#DIV/0!</v>
      </c>
      <c r="U255" s="17">
        <f>'ceny walut'!U255/'ceny walut'!U254</f>
        <v>0.9934057039470553</v>
      </c>
      <c r="V255" s="17">
        <f>'ceny walut'!V255/'ceny walut'!V254</f>
        <v>0.99327475865061277</v>
      </c>
      <c r="W255" s="17" t="e">
        <f>'ceny walut'!W255/'ceny walut'!W254</f>
        <v>#DIV/0!</v>
      </c>
      <c r="X255" s="17">
        <f>'ceny walut'!X255/'ceny walut'!X254</f>
        <v>0.9932975871313674</v>
      </c>
      <c r="Y255" s="17">
        <f>'ceny walut'!Y255/'ceny walut'!Y254</f>
        <v>0.99300631749772994</v>
      </c>
      <c r="Z255" s="17" t="e">
        <f>'ceny walut'!Z255/'ceny walut'!Z254</f>
        <v>#DIV/0!</v>
      </c>
      <c r="AA255" s="17" t="e">
        <f>'ceny walut'!AA255/'ceny walut'!AA254</f>
        <v>#DIV/0!</v>
      </c>
      <c r="AB255" s="17">
        <f>'ceny walut'!AB255/'ceny walut'!AB254</f>
        <v>0.99670395525369548</v>
      </c>
      <c r="AC255" s="17" t="e">
        <f>'ceny walut'!AC255/'ceny walut'!AC254</f>
        <v>#DIV/0!</v>
      </c>
      <c r="AD255" s="17">
        <f>'ceny walut'!AD255/'ceny walut'!AD254</f>
        <v>0.99554813578185863</v>
      </c>
      <c r="AE255" s="17" t="e">
        <f>'ceny walut'!AE255/'ceny walut'!AE254</f>
        <v>#DIV/0!</v>
      </c>
      <c r="AF255" s="17" t="e">
        <f>'ceny walut'!AF255/'ceny walut'!AF254</f>
        <v>#DIV/0!</v>
      </c>
      <c r="AG255" s="17">
        <f>'ceny walut'!AG255/'ceny walut'!AG254</f>
        <v>0.9940059940059941</v>
      </c>
      <c r="AH255" s="17" t="e">
        <f>'ceny walut'!AH255/'ceny walut'!AH254</f>
        <v>#DIV/0!</v>
      </c>
      <c r="AI255" s="17" t="e">
        <f>'ceny walut'!AI255/'ceny walut'!AI254</f>
        <v>#DIV/0!</v>
      </c>
      <c r="AJ255" s="17" t="e">
        <f>'ceny walut'!AJ255/'ceny walut'!AJ254</f>
        <v>#DIV/0!</v>
      </c>
      <c r="AK255" s="17" t="e">
        <f>'ceny walut'!AK255/'ceny walut'!AK254</f>
        <v>#DIV/0!</v>
      </c>
      <c r="AL255" s="17">
        <f>'ceny walut'!AL255/'ceny walut'!AL254</f>
        <v>0.98839120608177511</v>
      </c>
    </row>
    <row r="256" spans="1:38">
      <c r="A256" s="27">
        <v>39449</v>
      </c>
      <c r="B256" s="17" t="e">
        <f>'ceny walut'!B256/'ceny walut'!B255</f>
        <v>#DIV/0!</v>
      </c>
      <c r="C256" s="17">
        <f>'ceny walut'!C256/'ceny walut'!C255</f>
        <v>1.0082135523613962</v>
      </c>
      <c r="D256" s="17">
        <f>'ceny walut'!D256/'ceny walut'!D255</f>
        <v>1.011173445535297</v>
      </c>
      <c r="E256" s="17">
        <f>'ceny walut'!E256/'ceny walut'!E255</f>
        <v>1.0060838936919627</v>
      </c>
      <c r="F256" s="17">
        <f>'ceny walut'!F256/'ceny walut'!F255</f>
        <v>1.0001207049167138</v>
      </c>
      <c r="G256" s="17" t="e">
        <f>'ceny walut'!G256/'ceny walut'!G255</f>
        <v>#DIV/0!</v>
      </c>
      <c r="H256" s="17" t="e">
        <f>'ceny walut'!H256/'ceny walut'!H255</f>
        <v>#DIV/0!</v>
      </c>
      <c r="I256" s="17">
        <f>'ceny walut'!I256/'ceny walut'!I255</f>
        <v>1.0043271915131213</v>
      </c>
      <c r="J256" s="17">
        <f>'ceny walut'!J256/'ceny walut'!J255</f>
        <v>1.0022554271215109</v>
      </c>
      <c r="K256" s="17">
        <f>'ceny walut'!K256/'ceny walut'!K255</f>
        <v>1.0056907559914872</v>
      </c>
      <c r="L256" s="17">
        <f>'ceny walut'!L256/'ceny walut'!L255</f>
        <v>1.0005340124876767</v>
      </c>
      <c r="M256" s="17">
        <f>'ceny walut'!M256/'ceny walut'!M255</f>
        <v>1.0081013710012463</v>
      </c>
      <c r="N256" s="17">
        <f>'ceny walut'!N256/'ceny walut'!N255</f>
        <v>1.012288291605302</v>
      </c>
      <c r="O256" s="17">
        <f>'ceny walut'!O256/'ceny walut'!O255</f>
        <v>1.013353115727003</v>
      </c>
      <c r="P256" s="17">
        <f>'ceny walut'!P256/'ceny walut'!P255</f>
        <v>1.0045804705392463</v>
      </c>
      <c r="Q256" s="17" t="e">
        <f>'ceny walut'!Q256/'ceny walut'!Q255</f>
        <v>#DIV/0!</v>
      </c>
      <c r="R256" s="17">
        <f>'ceny walut'!R256/'ceny walut'!R255</f>
        <v>1.0060040026684458</v>
      </c>
      <c r="S256" s="17">
        <f>'ceny walut'!S256/'ceny walut'!S255</f>
        <v>1.0055190538764782</v>
      </c>
      <c r="T256" s="17" t="e">
        <f>'ceny walut'!T256/'ceny walut'!T255</f>
        <v>#DIV/0!</v>
      </c>
      <c r="U256" s="17">
        <f>'ceny walut'!U256/'ceny walut'!U255</f>
        <v>0.1201562462556016</v>
      </c>
      <c r="V256" s="17">
        <f>'ceny walut'!V256/'ceny walut'!V255</f>
        <v>1.0043682428743037</v>
      </c>
      <c r="W256" s="17" t="e">
        <f>'ceny walut'!W256/'ceny walut'!W255</f>
        <v>#DIV/0!</v>
      </c>
      <c r="X256" s="17">
        <f>'ceny walut'!X256/'ceny walut'!X255</f>
        <v>1.0043377674956622</v>
      </c>
      <c r="Y256" s="17">
        <f>'ceny walut'!Y256/'ceny walut'!Y255</f>
        <v>1.0020233856689817</v>
      </c>
      <c r="Z256" s="17" t="e">
        <f>'ceny walut'!Z256/'ceny walut'!Z255</f>
        <v>#DIV/0!</v>
      </c>
      <c r="AA256" s="17" t="e">
        <f>'ceny walut'!AA256/'ceny walut'!AA255</f>
        <v>#DIV/0!</v>
      </c>
      <c r="AB256" s="17">
        <f>'ceny walut'!AB256/'ceny walut'!AB255</f>
        <v>5.9725423389117148E-2</v>
      </c>
      <c r="AC256" s="17" t="e">
        <f>'ceny walut'!AC256/'ceny walut'!AC255</f>
        <v>#DIV/0!</v>
      </c>
      <c r="AD256" s="17">
        <f>'ceny walut'!AD256/'ceny walut'!AD255</f>
        <v>1.0008384572386808</v>
      </c>
      <c r="AE256" s="17" t="e">
        <f>'ceny walut'!AE256/'ceny walut'!AE255</f>
        <v>#DIV/0!</v>
      </c>
      <c r="AF256" s="17" t="e">
        <f>'ceny walut'!AF256/'ceny walut'!AF255</f>
        <v>#DIV/0!</v>
      </c>
      <c r="AG256" s="17">
        <f>'ceny walut'!AG256/'ceny walut'!AG255</f>
        <v>1.0060301507537688</v>
      </c>
      <c r="AH256" s="17" t="e">
        <f>'ceny walut'!AH256/'ceny walut'!AH255</f>
        <v>#DIV/0!</v>
      </c>
      <c r="AI256" s="17" t="e">
        <f>'ceny walut'!AI256/'ceny walut'!AI255</f>
        <v>#DIV/0!</v>
      </c>
      <c r="AJ256" s="17" t="e">
        <f>'ceny walut'!AJ256/'ceny walut'!AJ255</f>
        <v>#DIV/0!</v>
      </c>
      <c r="AK256" s="17" t="e">
        <f>'ceny walut'!AK256/'ceny walut'!AK255</f>
        <v>#DIV/0!</v>
      </c>
      <c r="AL256" s="17">
        <f>'ceny walut'!AL256/'ceny walut'!AL255</f>
        <v>1.0043394657520008</v>
      </c>
    </row>
    <row r="257" spans="1:38">
      <c r="A257" s="27">
        <v>39450</v>
      </c>
      <c r="B257" s="17">
        <f>'ceny walut'!B257/'ceny walut'!B256</f>
        <v>1.0041039671682628</v>
      </c>
      <c r="C257" s="17">
        <f>'ceny walut'!C257/'ceny walut'!C256</f>
        <v>1</v>
      </c>
      <c r="D257" s="17">
        <f>'ceny walut'!D257/'ceny walut'!D256</f>
        <v>1.0002311711128578</v>
      </c>
      <c r="E257" s="17">
        <f>'ceny walut'!E257/'ceny walut'!E256</f>
        <v>1.0019096117122852</v>
      </c>
      <c r="F257" s="17">
        <f>'ceny walut'!F257/'ceny walut'!F256</f>
        <v>0.99440801383916</v>
      </c>
      <c r="G257" s="17">
        <f>'ceny walut'!G257/'ceny walut'!G256</f>
        <v>1.0033728590250328</v>
      </c>
      <c r="H257" s="17">
        <f>'ceny walut'!H257/'ceny walut'!H256</f>
        <v>1.0048671787955199</v>
      </c>
      <c r="I257" s="17">
        <f>'ceny walut'!I257/'ceny walut'!I256</f>
        <v>1.0041695621959694</v>
      </c>
      <c r="J257" s="17">
        <f>'ceny walut'!J257/'ceny walut'!J256</f>
        <v>1.0033052039381154</v>
      </c>
      <c r="K257" s="17">
        <f>'ceny walut'!K257/'ceny walut'!K256</f>
        <v>1.0115931361273405</v>
      </c>
      <c r="L257" s="17">
        <f>'ceny walut'!L257/'ceny walut'!L256</f>
        <v>0.99480642115203011</v>
      </c>
      <c r="M257" s="17">
        <f>'ceny walut'!M257/'ceny walut'!M256</f>
        <v>1.0008242324335463</v>
      </c>
      <c r="N257" s="17">
        <f>'ceny walut'!N257/'ceny walut'!N256</f>
        <v>1.0237326665151172</v>
      </c>
      <c r="O257" s="17">
        <f>'ceny walut'!O257/'ceny walut'!O256</f>
        <v>1.006588579795022</v>
      </c>
      <c r="P257" s="17">
        <f>'ceny walut'!P257/'ceny walut'!P256</f>
        <v>1.0043523316062175</v>
      </c>
      <c r="Q257" s="17">
        <f>'ceny walut'!Q257/'ceny walut'!Q256</f>
        <v>1.0032940936135439</v>
      </c>
      <c r="R257" s="17">
        <f>'ceny walut'!R257/'ceny walut'!R256</f>
        <v>1.0059681697612732</v>
      </c>
      <c r="S257" s="17">
        <f>'ceny walut'!S257/'ceny walut'!S256</f>
        <v>1.0031364349189753</v>
      </c>
      <c r="T257" s="17">
        <f>'ceny walut'!T257/'ceny walut'!T256</f>
        <v>1.0026492765437129</v>
      </c>
      <c r="U257" s="17">
        <f>'ceny walut'!U257/'ceny walut'!U256</f>
        <v>1.0023932987634625</v>
      </c>
      <c r="V257" s="17">
        <f>'ceny walut'!V257/'ceny walut'!V256</f>
        <v>1.0041317821028597</v>
      </c>
      <c r="W257" s="17">
        <f>'ceny walut'!W257/'ceny walut'!W256</f>
        <v>0.99918908605228007</v>
      </c>
      <c r="X257" s="17">
        <f>'ceny walut'!X257/'ceny walut'!X256</f>
        <v>1.0041270755350802</v>
      </c>
      <c r="Y257" s="17">
        <f>'ceny walut'!Y257/'ceny walut'!Y256</f>
        <v>1.0043104285187272</v>
      </c>
      <c r="Z257" s="17" t="e">
        <f>'ceny walut'!Z257/'ceny walut'!Z256</f>
        <v>#DIV/0!</v>
      </c>
      <c r="AA257" s="17" t="e">
        <f>'ceny walut'!AA257/'ceny walut'!AA256</f>
        <v>#DIV/0!</v>
      </c>
      <c r="AB257" s="17">
        <f>'ceny walut'!AB257/'ceny walut'!AB256</f>
        <v>1.0050335570469799</v>
      </c>
      <c r="AC257" s="17">
        <f>'ceny walut'!AC257/'ceny walut'!AC256</f>
        <v>0.99866844207723038</v>
      </c>
      <c r="AD257" s="17">
        <f>'ceny walut'!AD257/'ceny walut'!AD256</f>
        <v>1.0016755096341805</v>
      </c>
      <c r="AE257" s="17">
        <f>'ceny walut'!AE257/'ceny walut'!AE256</f>
        <v>0.99648695153427003</v>
      </c>
      <c r="AF257" s="17">
        <f>'ceny walut'!AF257/'ceny walut'!AF256</f>
        <v>0.99637096774193545</v>
      </c>
      <c r="AG257" s="17">
        <f>'ceny walut'!AG257/'ceny walut'!AG256</f>
        <v>1.002997002997003</v>
      </c>
      <c r="AH257" s="17">
        <f>'ceny walut'!AH257/'ceny walut'!AH256</f>
        <v>0.99751472050164414</v>
      </c>
      <c r="AI257" s="17">
        <f>'ceny walut'!AI257/'ceny walut'!AI256</f>
        <v>1.0007630675314765</v>
      </c>
      <c r="AJ257" s="17" t="e">
        <f>'ceny walut'!AJ257/'ceny walut'!AJ256</f>
        <v>#DIV/0!</v>
      </c>
      <c r="AK257" s="17">
        <f>'ceny walut'!AK257/'ceny walut'!AK256</f>
        <v>1.0032670032670032</v>
      </c>
      <c r="AL257" s="17">
        <f>'ceny walut'!AL257/'ceny walut'!AL256</f>
        <v>1.0044242063594733</v>
      </c>
    </row>
    <row r="258" spans="1:38">
      <c r="A258" s="27">
        <v>39451</v>
      </c>
      <c r="B258" s="17">
        <f>'ceny walut'!B258/'ceny walut'!B257</f>
        <v>0.99591280653950942</v>
      </c>
      <c r="C258" s="17">
        <f>'ceny walut'!C258/'ceny walut'!C257</f>
        <v>0.99914460285132378</v>
      </c>
      <c r="D258" s="17">
        <f>'ceny walut'!D258/'ceny walut'!D257</f>
        <v>0.99852084681519826</v>
      </c>
      <c r="E258" s="17">
        <f>'ceny walut'!E258/'ceny walut'!E257</f>
        <v>0.99904701397712825</v>
      </c>
      <c r="F258" s="17">
        <f>'ceny walut'!F258/'ceny walut'!F257</f>
        <v>1.0030342260700704</v>
      </c>
      <c r="G258" s="17">
        <f>'ceny walut'!G258/'ceny walut'!G257</f>
        <v>0.99543043227060246</v>
      </c>
      <c r="H258" s="17">
        <f>'ceny walut'!H258/'ceny walut'!H257</f>
        <v>0.99877450980392157</v>
      </c>
      <c r="I258" s="17">
        <f>'ceny walut'!I258/'ceny walut'!I257</f>
        <v>0.99861591695501728</v>
      </c>
      <c r="J258" s="17">
        <f>'ceny walut'!J258/'ceny walut'!J257</f>
        <v>0.99474311347865696</v>
      </c>
      <c r="K258" s="17">
        <f>'ceny walut'!K258/'ceny walut'!K257</f>
        <v>1.0020464777843465</v>
      </c>
      <c r="L258" s="17">
        <f>'ceny walut'!L258/'ceny walut'!L257</f>
        <v>1.0005571490476879</v>
      </c>
      <c r="M258" s="17">
        <f>'ceny walut'!M258/'ceny walut'!M257</f>
        <v>0.99958822318303475</v>
      </c>
      <c r="N258" s="17">
        <f>'ceny walut'!N258/'ceny walut'!N257</f>
        <v>0.99613625260913974</v>
      </c>
      <c r="O258" s="17">
        <f>'ceny walut'!O258/'ceny walut'!O257</f>
        <v>1.0029090909090908</v>
      </c>
      <c r="P258" s="17">
        <f>'ceny walut'!P258/'ceny walut'!P257</f>
        <v>0.99917457697069756</v>
      </c>
      <c r="Q258" s="17">
        <f>'ceny walut'!Q258/'ceny walut'!Q257</f>
        <v>1.0135912445914992</v>
      </c>
      <c r="R258" s="17">
        <f>'ceny walut'!R258/'ceny walut'!R257</f>
        <v>1.0050538343221269</v>
      </c>
      <c r="S258" s="17">
        <f>'ceny walut'!S258/'ceny walut'!S257</f>
        <v>1.0041688379364253</v>
      </c>
      <c r="T258" s="17">
        <f>'ceny walut'!T258/'ceny walut'!T257</f>
        <v>0.9975609756097561</v>
      </c>
      <c r="U258" s="17">
        <f>'ceny walut'!U258/'ceny walut'!U257</f>
        <v>0.99920413847990441</v>
      </c>
      <c r="V258" s="17">
        <f>'ceny walut'!V258/'ceny walut'!V257</f>
        <v>0.99864645370871685</v>
      </c>
      <c r="W258" s="17">
        <f>'ceny walut'!W258/'ceny walut'!W257</f>
        <v>1.0089272926910775</v>
      </c>
      <c r="X258" s="17">
        <f>'ceny walut'!X258/'ceny walut'!X257</f>
        <v>0.99866182374307011</v>
      </c>
      <c r="Y258" s="17">
        <f>'ceny walut'!Y258/'ceny walut'!Y257</f>
        <v>0.99833736104398252</v>
      </c>
      <c r="Z258" s="17" t="e">
        <f>'ceny walut'!Z258/'ceny walut'!Z257</f>
        <v>#DIV/0!</v>
      </c>
      <c r="AA258" s="17" t="e">
        <f>'ceny walut'!AA258/'ceny walut'!AA257</f>
        <v>#DIV/0!</v>
      </c>
      <c r="AB258" s="17">
        <f>'ceny walut'!AB258/'ceny walut'!AB257</f>
        <v>1</v>
      </c>
      <c r="AC258" s="17">
        <f>'ceny walut'!AC258/'ceny walut'!AC257</f>
        <v>1.0017777777777777</v>
      </c>
      <c r="AD258" s="17">
        <f>'ceny walut'!AD258/'ceny walut'!AD257</f>
        <v>0.9977697240033454</v>
      </c>
      <c r="AE258" s="17">
        <f>'ceny walut'!AE258/'ceny walut'!AE257</f>
        <v>1.006331390747536</v>
      </c>
      <c r="AF258" s="17">
        <f>'ceny walut'!AF258/'ceny walut'!AF257</f>
        <v>1.00634021313908</v>
      </c>
      <c r="AG258" s="17">
        <f>'ceny walut'!AG258/'ceny walut'!AG257</f>
        <v>0.99900398406374502</v>
      </c>
      <c r="AH258" s="17">
        <f>'ceny walut'!AH258/'ceny walut'!AH257</f>
        <v>0.99716355552148417</v>
      </c>
      <c r="AI258" s="17">
        <f>'ceny walut'!AI258/'ceny walut'!AI257</f>
        <v>0.99618757148303472</v>
      </c>
      <c r="AJ258" s="17" t="e">
        <f>'ceny walut'!AJ258/'ceny walut'!AJ257</f>
        <v>#DIV/0!</v>
      </c>
      <c r="AK258" s="17">
        <f>'ceny walut'!AK258/'ceny walut'!AK257</f>
        <v>0.9982238010657194</v>
      </c>
      <c r="AL258" s="17">
        <f>'ceny walut'!AL258/'ceny walut'!AL257</f>
        <v>0.99876358765648343</v>
      </c>
    </row>
    <row r="259" spans="1:38">
      <c r="A259" s="16">
        <v>39454</v>
      </c>
      <c r="B259" s="17">
        <f>'ceny walut'!B259/'ceny walut'!B258</f>
        <v>1.0068399452804377</v>
      </c>
      <c r="C259" s="17">
        <f>'ceny walut'!C259/'ceny walut'!C258</f>
        <v>0.99926617473194979</v>
      </c>
      <c r="D259" s="17">
        <f>'ceny walut'!D259/'ceny walut'!D258</f>
        <v>0.99254698639014893</v>
      </c>
      <c r="E259" s="17">
        <f>'ceny walut'!E259/'ceny walut'!E258</f>
        <v>0.9990461049284578</v>
      </c>
      <c r="F259" s="17">
        <f>'ceny walut'!F259/'ceny walut'!F258</f>
        <v>0.9831000685677409</v>
      </c>
      <c r="G259" s="17">
        <f>'ceny walut'!G259/'ceny walut'!G258</f>
        <v>0.99108273533136348</v>
      </c>
      <c r="H259" s="17">
        <f>'ceny walut'!H259/'ceny walut'!H258</f>
        <v>0.99725387087350281</v>
      </c>
      <c r="I259" s="17">
        <f>'ceny walut'!I259/'ceny walut'!I258</f>
        <v>0.99819819819819822</v>
      </c>
      <c r="J259" s="17">
        <f>'ceny walut'!J259/'ceny walut'!J258</f>
        <v>0.99668827508455471</v>
      </c>
      <c r="K259" s="17">
        <f>'ceny walut'!K259/'ceny walut'!K258</f>
        <v>0.99709539802124003</v>
      </c>
      <c r="L259" s="17">
        <f>'ceny walut'!L259/'ceny walut'!L258</f>
        <v>0.99731892426992252</v>
      </c>
      <c r="M259" s="17">
        <f>'ceny walut'!M259/'ceny walut'!M258</f>
        <v>0.99979402677651907</v>
      </c>
      <c r="N259" s="17">
        <f>'ceny walut'!N259/'ceny walut'!N258</f>
        <v>0.99928666963887658</v>
      </c>
      <c r="O259" s="17">
        <f>'ceny walut'!O259/'ceny walut'!O258</f>
        <v>1</v>
      </c>
      <c r="P259" s="17">
        <f>'ceny walut'!P259/'ceny walut'!P258</f>
        <v>0.99814126394052038</v>
      </c>
      <c r="Q259" s="17">
        <f>'ceny walut'!Q259/'ceny walut'!Q258</f>
        <v>0.99573121735636794</v>
      </c>
      <c r="R259" s="17">
        <f>'ceny walut'!R259/'ceny walut'!R258</f>
        <v>1.0013117621337999</v>
      </c>
      <c r="S259" s="17">
        <f>'ceny walut'!S259/'ceny walut'!S258</f>
        <v>0.99662688116242859</v>
      </c>
      <c r="T259" s="17">
        <f>'ceny walut'!T259/'ceny walut'!T258</f>
        <v>0.99816625916870416</v>
      </c>
      <c r="U259" s="17">
        <f>'ceny walut'!U259/'ceny walut'!U258</f>
        <v>0.99820788530465943</v>
      </c>
      <c r="V259" s="17">
        <f>'ceny walut'!V259/'ceny walut'!V258</f>
        <v>0.99815668202764973</v>
      </c>
      <c r="W259" s="17">
        <f>'ceny walut'!W259/'ceny walut'!W258</f>
        <v>0.9900634049399073</v>
      </c>
      <c r="X259" s="17">
        <f>'ceny walut'!X259/'ceny walut'!X258</f>
        <v>0.99818147013782543</v>
      </c>
      <c r="Y259" s="17">
        <f>'ceny walut'!Y259/'ceny walut'!Y258</f>
        <v>0.99819903561261847</v>
      </c>
      <c r="Z259" s="17" t="e">
        <f>'ceny walut'!Z259/'ceny walut'!Z258</f>
        <v>#DIV/0!</v>
      </c>
      <c r="AA259" s="17" t="e">
        <f>'ceny walut'!AA259/'ceny walut'!AA258</f>
        <v>#DIV/0!</v>
      </c>
      <c r="AB259" s="17">
        <f>'ceny walut'!AB259/'ceny walut'!AB258</f>
        <v>0.998330550918197</v>
      </c>
      <c r="AC259" s="17">
        <f>'ceny walut'!AC259/'ceny walut'!AC258</f>
        <v>0.99511978704525295</v>
      </c>
      <c r="AD259" s="17">
        <f>'ceny walut'!AD259/'ceny walut'!AD258</f>
        <v>0.99022073204805816</v>
      </c>
      <c r="AE259" s="17">
        <f>'ceny walut'!AE259/'ceny walut'!AE258</f>
        <v>1.0002144848788159</v>
      </c>
      <c r="AF259" s="17">
        <f>'ceny walut'!AF259/'ceny walut'!AF258</f>
        <v>0.99504021447721169</v>
      </c>
      <c r="AG259" s="17">
        <f>'ceny walut'!AG259/'ceny walut'!AG258</f>
        <v>0.99800598205383839</v>
      </c>
      <c r="AH259" s="17">
        <f>'ceny walut'!AH259/'ceny walut'!AH258</f>
        <v>0.9966173361522197</v>
      </c>
      <c r="AI259" s="17">
        <f>'ceny walut'!AI259/'ceny walut'!AI258</f>
        <v>0.99732108687332577</v>
      </c>
      <c r="AJ259" s="17" t="e">
        <f>'ceny walut'!AJ259/'ceny walut'!AJ258</f>
        <v>#DIV/0!</v>
      </c>
      <c r="AK259" s="17">
        <f>'ceny walut'!AK259/'ceny walut'!AK258</f>
        <v>0.9997034400948992</v>
      </c>
      <c r="AL259" s="17">
        <f>'ceny walut'!AL259/'ceny walut'!AL258</f>
        <v>0.99767885696600811</v>
      </c>
    </row>
    <row r="260" spans="1:38">
      <c r="A260" s="16">
        <v>39455</v>
      </c>
      <c r="B260" s="17">
        <f>'ceny walut'!B260/'ceny walut'!B259</f>
        <v>0.99864130434782605</v>
      </c>
      <c r="C260" s="17">
        <f>'ceny walut'!C260/'ceny walut'!C259</f>
        <v>0.99804169556525646</v>
      </c>
      <c r="D260" s="17">
        <f>'ceny walut'!D260/'ceny walut'!D259</f>
        <v>1.0032647730982698</v>
      </c>
      <c r="E260" s="17">
        <f>'ceny walut'!E260/'ceny walut'!E259</f>
        <v>0.9977721196690007</v>
      </c>
      <c r="F260" s="17">
        <f>'ceny walut'!F260/'ceny walut'!F259</f>
        <v>1.0029129400180521</v>
      </c>
      <c r="G260" s="17">
        <f>'ceny walut'!G260/'ceny walut'!G259</f>
        <v>1.0026619815790874</v>
      </c>
      <c r="H260" s="17">
        <f>'ceny walut'!H260/'ceny walut'!H259</f>
        <v>1.0013475509725802</v>
      </c>
      <c r="I260" s="17">
        <f>'ceny walut'!I260/'ceny walut'!I259</f>
        <v>0.99994445987225766</v>
      </c>
      <c r="J260" s="17">
        <f>'ceny walut'!J260/'ceny walut'!J259</f>
        <v>1.0004241781548249</v>
      </c>
      <c r="K260" s="17">
        <f>'ceny walut'!K260/'ceny walut'!K259</f>
        <v>0.99799726900318619</v>
      </c>
      <c r="L260" s="17">
        <f>'ceny walut'!L260/'ceny walut'!L259</f>
        <v>1.0020265519665825</v>
      </c>
      <c r="M260" s="17">
        <f>'ceny walut'!M260/'ceny walut'!M259</f>
        <v>0.99793984342810049</v>
      </c>
      <c r="N260" s="17">
        <f>'ceny walut'!N260/'ceny walut'!N259</f>
        <v>0.99571696261265263</v>
      </c>
      <c r="O260" s="17">
        <f>'ceny walut'!O260/'ceny walut'!O259</f>
        <v>1</v>
      </c>
      <c r="P260" s="17">
        <f>'ceny walut'!P260/'ceny walut'!P259</f>
        <v>1.000206910821436</v>
      </c>
      <c r="Q260" s="17">
        <f>'ceny walut'!Q260/'ceny walut'!Q259</f>
        <v>0.99687295102637818</v>
      </c>
      <c r="R260" s="17">
        <f>'ceny walut'!R260/'ceny walut'!R259</f>
        <v>0.99694323144104802</v>
      </c>
      <c r="S260" s="17">
        <f>'ceny walut'!S260/'ceny walut'!S259</f>
        <v>1</v>
      </c>
      <c r="T260" s="17">
        <f>'ceny walut'!T260/'ceny walut'!T259</f>
        <v>1.0004082465809347</v>
      </c>
      <c r="U260" s="17">
        <f>'ceny walut'!U260/'ceny walut'!U259</f>
        <v>0.9991023339317775</v>
      </c>
      <c r="V260" s="17">
        <f>'ceny walut'!V260/'ceny walut'!V259</f>
        <v>0.99994568464504918</v>
      </c>
      <c r="W260" s="17">
        <f>'ceny walut'!W260/'ceny walut'!W259</f>
        <v>1.0081246415599312</v>
      </c>
      <c r="X260" s="17">
        <f>'ceny walut'!X260/'ceny walut'!X259</f>
        <v>0.99990411352958097</v>
      </c>
      <c r="Y260" s="17">
        <f>'ceny walut'!Y260/'ceny walut'!Y259</f>
        <v>1.0010864082567026</v>
      </c>
      <c r="Z260" s="17" t="e">
        <f>'ceny walut'!Z260/'ceny walut'!Z259</f>
        <v>#DIV/0!</v>
      </c>
      <c r="AA260" s="17" t="e">
        <f>'ceny walut'!AA260/'ceny walut'!AA259</f>
        <v>#DIV/0!</v>
      </c>
      <c r="AB260" s="17">
        <f>'ceny walut'!AB260/'ceny walut'!AB259</f>
        <v>1.0033444816053512</v>
      </c>
      <c r="AC260" s="17">
        <f>'ceny walut'!AC260/'ceny walut'!AC259</f>
        <v>1.0017833259028088</v>
      </c>
      <c r="AD260" s="17">
        <f>'ceny walut'!AD260/'ceny walut'!AD259</f>
        <v>1.0025395033860045</v>
      </c>
      <c r="AE260" s="17">
        <f>'ceny walut'!AE260/'ceny walut'!AE259</f>
        <v>0.98806290207290925</v>
      </c>
      <c r="AF260" s="17">
        <f>'ceny walut'!AF260/'ceny walut'!AF259</f>
        <v>1.0079482688939783</v>
      </c>
      <c r="AG260" s="17">
        <f>'ceny walut'!AG260/'ceny walut'!AG259</f>
        <v>0.99900099900099915</v>
      </c>
      <c r="AH260" s="17">
        <f>'ceny walut'!AH260/'ceny walut'!AH259</f>
        <v>0.99872719558761147</v>
      </c>
      <c r="AI260" s="17">
        <f>'ceny walut'!AI260/'ceny walut'!AI259</f>
        <v>0.99923254029163477</v>
      </c>
      <c r="AJ260" s="17" t="e">
        <f>'ceny walut'!AJ260/'ceny walut'!AJ259</f>
        <v>#DIV/0!</v>
      </c>
      <c r="AK260" s="17">
        <f>'ceny walut'!AK260/'ceny walut'!AK259</f>
        <v>0.99881340848412925</v>
      </c>
      <c r="AL260" s="17">
        <f>'ceny walut'!AL260/'ceny walut'!AL259</f>
        <v>0.99948299038362121</v>
      </c>
    </row>
    <row r="261" spans="1:38">
      <c r="A261" s="16">
        <v>39456</v>
      </c>
      <c r="B261" s="17">
        <f>'ceny walut'!B261/'ceny walut'!B260</f>
        <v>1.0027210884353743</v>
      </c>
      <c r="C261" s="17">
        <f>'ceny walut'!C261/'ceny walut'!C260</f>
        <v>0.99861014593467679</v>
      </c>
      <c r="D261" s="17">
        <f>'ceny walut'!D261/'ceny walut'!D260</f>
        <v>1.0031146855097393</v>
      </c>
      <c r="E261" s="17">
        <f>'ceny walut'!E261/'ceny walut'!E260</f>
        <v>0.99840510366826152</v>
      </c>
      <c r="F261" s="17">
        <f>'ceny walut'!F261/'ceny walut'!F260</f>
        <v>0.99558191859275924</v>
      </c>
      <c r="G261" s="17">
        <f>'ceny walut'!G261/'ceny walut'!G260</f>
        <v>0.99925662401104443</v>
      </c>
      <c r="H261" s="17">
        <f>'ceny walut'!H261/'ceny walut'!H260</f>
        <v>0.99900532443976364</v>
      </c>
      <c r="I261" s="17">
        <f>'ceny walut'!I261/'ceny walut'!I260</f>
        <v>0.99811153077093973</v>
      </c>
      <c r="J261" s="17">
        <f>'ceny walut'!J261/'ceny walut'!J260</f>
        <v>0.9981626740159707</v>
      </c>
      <c r="K261" s="17">
        <f>'ceny walut'!K261/'ceny walut'!K260</f>
        <v>1.0017331022530329</v>
      </c>
      <c r="L261" s="17">
        <f>'ceny walut'!L261/'ceny walut'!L260</f>
        <v>0.98999091959716035</v>
      </c>
      <c r="M261" s="17">
        <f>'ceny walut'!M261/'ceny walut'!M260</f>
        <v>0.9991742361684558</v>
      </c>
      <c r="N261" s="17">
        <f>'ceny walut'!N261/'ceny walut'!N260</f>
        <v>1.0021955372345193</v>
      </c>
      <c r="O261" s="17">
        <f>'ceny walut'!O261/'ceny walut'!O260</f>
        <v>1.0036258158085569</v>
      </c>
      <c r="P261" s="17">
        <f>'ceny walut'!P261/'ceny walut'!P260</f>
        <v>0.99813818783616048</v>
      </c>
      <c r="Q261" s="17">
        <f>'ceny walut'!Q261/'ceny walut'!Q260</f>
        <v>0.98198836326840377</v>
      </c>
      <c r="R261" s="17">
        <f>'ceny walut'!R261/'ceny walut'!R260</f>
        <v>0.99802890932982913</v>
      </c>
      <c r="S261" s="17">
        <f>'ceny walut'!S261/'ceny walut'!S260</f>
        <v>0.99479302265035152</v>
      </c>
      <c r="T261" s="17">
        <f>'ceny walut'!T261/'ceny walut'!T260</f>
        <v>0.99795960008161599</v>
      </c>
      <c r="U261" s="17">
        <f>'ceny walut'!U261/'ceny walut'!U260</f>
        <v>0.98762104422481778</v>
      </c>
      <c r="V261" s="17">
        <f>'ceny walut'!V261/'ceny walut'!V260</f>
        <v>0.9981531776208582</v>
      </c>
      <c r="W261" s="17">
        <f>'ceny walut'!W261/'ceny walut'!W260</f>
        <v>0.99753484403147819</v>
      </c>
      <c r="X261" s="17">
        <f>'ceny walut'!X261/'ceny walut'!X260</f>
        <v>0.9981779823551975</v>
      </c>
      <c r="Y261" s="17">
        <f>'ceny walut'!Y261/'ceny walut'!Y260</f>
        <v>0.99812022789814359</v>
      </c>
      <c r="Z261" s="17" t="e">
        <f>'ceny walut'!Z261/'ceny walut'!Z260</f>
        <v>#DIV/0!</v>
      </c>
      <c r="AA261" s="17" t="e">
        <f>'ceny walut'!AA261/'ceny walut'!AA260</f>
        <v>#DIV/0!</v>
      </c>
      <c r="AB261" s="17">
        <f>'ceny walut'!AB261/'ceny walut'!AB260</f>
        <v>1.0033333333333334</v>
      </c>
      <c r="AC261" s="17">
        <f>'ceny walut'!AC261/'ceny walut'!AC260</f>
        <v>0.995549621717846</v>
      </c>
      <c r="AD261" s="17">
        <f>'ceny walut'!AD261/'ceny walut'!AD260</f>
        <v>1.0047846889952152</v>
      </c>
      <c r="AE261" s="17">
        <f>'ceny walut'!AE261/'ceny walut'!AE260</f>
        <v>0.99978297041163267</v>
      </c>
      <c r="AF261" s="17">
        <f>'ceny walut'!AF261/'ceny walut'!AF260</f>
        <v>0.99665864742047583</v>
      </c>
      <c r="AG261" s="17">
        <f>'ceny walut'!AG261/'ceny walut'!AG260</f>
        <v>0.999</v>
      </c>
      <c r="AH261" s="17">
        <f>'ceny walut'!AH261/'ceny walut'!AH260</f>
        <v>0.99926623928323166</v>
      </c>
      <c r="AI261" s="17">
        <f>'ceny walut'!AI261/'ceny walut'!AI260</f>
        <v>1.0007680491551458</v>
      </c>
      <c r="AJ261" s="17" t="e">
        <f>'ceny walut'!AJ261/'ceny walut'!AJ260</f>
        <v>#DIV/0!</v>
      </c>
      <c r="AK261" s="17">
        <f>'ceny walut'!AK261/'ceny walut'!AK260</f>
        <v>0.99881199881199878</v>
      </c>
      <c r="AL261" s="17">
        <f>'ceny walut'!AL261/'ceny walut'!AL260</f>
        <v>0.99981895303124346</v>
      </c>
    </row>
    <row r="262" spans="1:38">
      <c r="A262" s="16">
        <v>39457</v>
      </c>
      <c r="B262" s="17">
        <f>'ceny walut'!B262/'ceny walut'!B261</f>
        <v>1.0013568521031209</v>
      </c>
      <c r="C262" s="17">
        <f>'ceny walut'!C262/'ceny walut'!C261</f>
        <v>1.0008596340415081</v>
      </c>
      <c r="D262" s="17">
        <f>'ceny walut'!D262/'ceny walut'!D261</f>
        <v>1.0031977013624989</v>
      </c>
      <c r="E262" s="17">
        <f>'ceny walut'!E262/'ceny walut'!E261</f>
        <v>1.0009584664536741</v>
      </c>
      <c r="F262" s="17">
        <f>'ceny walut'!F262/'ceny walut'!F261</f>
        <v>0.99650737560093683</v>
      </c>
      <c r="G262" s="17">
        <f>'ceny walut'!G262/'ceny walut'!G261</f>
        <v>1.0095116637440884</v>
      </c>
      <c r="H262" s="17">
        <f>'ceny walut'!H262/'ceny walut'!H261</f>
        <v>0.99982429424856512</v>
      </c>
      <c r="I262" s="17">
        <f>'ceny walut'!I262/'ceny walut'!I261</f>
        <v>0.99972175848636624</v>
      </c>
      <c r="J262" s="17">
        <f>'ceny walut'!J262/'ceny walut'!J261</f>
        <v>1.000283185840708</v>
      </c>
      <c r="K262" s="17">
        <f>'ceny walut'!K262/'ceny walut'!K261</f>
        <v>1.0016390457111637</v>
      </c>
      <c r="L262" s="17">
        <f>'ceny walut'!L262/'ceny walut'!L261</f>
        <v>1.0000625377832439</v>
      </c>
      <c r="M262" s="17">
        <f>'ceny walut'!M262/'ceny walut'!M261</f>
        <v>1</v>
      </c>
      <c r="N262" s="17">
        <f>'ceny walut'!N262/'ceny walut'!N261</f>
        <v>0.99530558411946168</v>
      </c>
      <c r="O262" s="17">
        <f>'ceny walut'!O262/'ceny walut'!O261</f>
        <v>1.0028901734104048</v>
      </c>
      <c r="P262" s="17">
        <f>'ceny walut'!P262/'ceny walut'!P261</f>
        <v>0.99979274611398961</v>
      </c>
      <c r="Q262" s="17">
        <f>'ceny walut'!Q262/'ceny walut'!Q261</f>
        <v>0.99827399659951566</v>
      </c>
      <c r="R262" s="17">
        <f>'ceny walut'!R262/'ceny walut'!R261</f>
        <v>1.0065832784726794</v>
      </c>
      <c r="S262" s="17">
        <f>'ceny walut'!S262/'ceny walut'!S261</f>
        <v>0.998691442030882</v>
      </c>
      <c r="T262" s="17">
        <f>'ceny walut'!T262/'ceny walut'!T261</f>
        <v>0.99979554283377636</v>
      </c>
      <c r="U262" s="17">
        <f>'ceny walut'!U262/'ceny walut'!U261</f>
        <v>0.98483776407560908</v>
      </c>
      <c r="V262" s="17">
        <f>'ceny walut'!V262/'ceny walut'!V261</f>
        <v>0.99972790596430128</v>
      </c>
      <c r="W262" s="17">
        <f>'ceny walut'!W262/'ceny walut'!W261</f>
        <v>1.002946487976428</v>
      </c>
      <c r="X262" s="17">
        <f>'ceny walut'!X262/'ceny walut'!X261</f>
        <v>0.99971178787587667</v>
      </c>
      <c r="Y262" s="17">
        <f>'ceny walut'!Y262/'ceny walut'!Y261</f>
        <v>1.0004271429958256</v>
      </c>
      <c r="Z262" s="17" t="e">
        <f>'ceny walut'!Z262/'ceny walut'!Z261</f>
        <v>#DIV/0!</v>
      </c>
      <c r="AA262" s="17" t="e">
        <f>'ceny walut'!AA262/'ceny walut'!AA261</f>
        <v>#DIV/0!</v>
      </c>
      <c r="AB262" s="17">
        <f>'ceny walut'!AB262/'ceny walut'!AB261</f>
        <v>0.99667774086378735</v>
      </c>
      <c r="AC262" s="17">
        <f>'ceny walut'!AC262/'ceny walut'!AC261</f>
        <v>0.99910594546267317</v>
      </c>
      <c r="AD262" s="17">
        <f>'ceny walut'!AD262/'ceny walut'!AD261</f>
        <v>0.99915966386554633</v>
      </c>
      <c r="AE262" s="17">
        <f>'ceny walut'!AE262/'ceny walut'!AE261</f>
        <v>1.0021707670043416</v>
      </c>
      <c r="AF262" s="17">
        <f>'ceny walut'!AF262/'ceny walut'!AF261</f>
        <v>0.99973179562826875</v>
      </c>
      <c r="AG262" s="17">
        <f>'ceny walut'!AG262/'ceny walut'!AG261</f>
        <v>1.0010010010010011</v>
      </c>
      <c r="AH262" s="17">
        <f>'ceny walut'!AH262/'ceny walut'!AH261</f>
        <v>1.0016618357487923</v>
      </c>
      <c r="AI262" s="17">
        <f>'ceny walut'!AI262/'ceny walut'!AI261</f>
        <v>1.0007674597083653</v>
      </c>
      <c r="AJ262" s="17" t="e">
        <f>'ceny walut'!AJ262/'ceny walut'!AJ261</f>
        <v>#DIV/0!</v>
      </c>
      <c r="AK262" s="17">
        <f>'ceny walut'!AK262/'ceny walut'!AK261</f>
        <v>1.000297353553375</v>
      </c>
      <c r="AL262" s="17">
        <f>'ceny walut'!AL262/'ceny walut'!AL261</f>
        <v>1.0006725819385882</v>
      </c>
    </row>
    <row r="263" spans="1:38">
      <c r="A263" s="16">
        <v>39458</v>
      </c>
      <c r="B263" s="17">
        <f>'ceny walut'!B263/'ceny walut'!B262</f>
        <v>0.98915989159891582</v>
      </c>
      <c r="C263" s="17">
        <f>'ceny walut'!C263/'ceny walut'!C262</f>
        <v>0.99059304703476492</v>
      </c>
      <c r="D263" s="17">
        <f>'ceny walut'!D263/'ceny walut'!D262</f>
        <v>1.0015706564420013</v>
      </c>
      <c r="E263" s="17">
        <f>'ceny walut'!E263/'ceny walut'!E262</f>
        <v>0.99074369613788693</v>
      </c>
      <c r="F263" s="17">
        <f>'ceny walut'!F263/'ceny walut'!F262</f>
        <v>0.98845456044862301</v>
      </c>
      <c r="G263" s="17">
        <f>'ceny walut'!G263/'ceny walut'!G262</f>
        <v>1.0004737340772714</v>
      </c>
      <c r="H263" s="17">
        <f>'ceny walut'!H263/'ceny walut'!H262</f>
        <v>0.99121316853142749</v>
      </c>
      <c r="I263" s="17">
        <f>'ceny walut'!I263/'ceny walut'!I262</f>
        <v>0.99666017255775119</v>
      </c>
      <c r="J263" s="17">
        <f>'ceny walut'!J263/'ceny walut'!J262</f>
        <v>0.99950456507891561</v>
      </c>
      <c r="K263" s="17">
        <f>'ceny walut'!K263/'ceny walut'!K262</f>
        <v>0.99904545454545457</v>
      </c>
      <c r="L263" s="17">
        <f>'ceny walut'!L263/'ceny walut'!L262</f>
        <v>0.9854712969525159</v>
      </c>
      <c r="M263" s="17">
        <f>'ceny walut'!M263/'ceny walut'!M262</f>
        <v>0.99111570247933889</v>
      </c>
      <c r="N263" s="17">
        <f>'ceny walut'!N263/'ceny walut'!N262</f>
        <v>0.9986524121821938</v>
      </c>
      <c r="O263" s="17">
        <f>'ceny walut'!O263/'ceny walut'!O262</f>
        <v>0.99783861671469742</v>
      </c>
      <c r="P263" s="17">
        <f>'ceny walut'!P263/'ceny walut'!P262</f>
        <v>0.99689054726368154</v>
      </c>
      <c r="Q263" s="17">
        <f>'ceny walut'!Q263/'ceny walut'!Q262</f>
        <v>0.99860648757451409</v>
      </c>
      <c r="R263" s="17">
        <f>'ceny walut'!R263/'ceny walut'!R262</f>
        <v>0.99803793328973178</v>
      </c>
      <c r="S263" s="17">
        <f>'ceny walut'!S263/'ceny walut'!S262</f>
        <v>0.99921383647798734</v>
      </c>
      <c r="T263" s="17">
        <f>'ceny walut'!T263/'ceny walut'!T262</f>
        <v>0.99611451942740281</v>
      </c>
      <c r="U263" s="17">
        <f>'ceny walut'!U263/'ceny walut'!U262</f>
        <v>1.0039002360669198</v>
      </c>
      <c r="V263" s="17">
        <f>'ceny walut'!V263/'ceny walut'!V262</f>
        <v>0.99662511567143874</v>
      </c>
      <c r="W263" s="17">
        <f>'ceny walut'!W263/'ceny walut'!W262</f>
        <v>0.99772554965883253</v>
      </c>
      <c r="X263" s="17">
        <f>'ceny walut'!X263/'ceny walut'!X262</f>
        <v>0.99663655583317312</v>
      </c>
      <c r="Y263" s="17">
        <f>'ceny walut'!Y263/'ceny walut'!Y262</f>
        <v>0.99423603159508611</v>
      </c>
      <c r="Z263" s="17" t="e">
        <f>'ceny walut'!Z263/'ceny walut'!Z262</f>
        <v>#DIV/0!</v>
      </c>
      <c r="AA263" s="17" t="e">
        <f>'ceny walut'!AA263/'ceny walut'!AA262</f>
        <v>#DIV/0!</v>
      </c>
      <c r="AB263" s="17">
        <f>'ceny walut'!AB263/'ceny walut'!AB262</f>
        <v>0.99500000000000011</v>
      </c>
      <c r="AC263" s="17">
        <f>'ceny walut'!AC263/'ceny walut'!AC262</f>
        <v>0.98970917225950783</v>
      </c>
      <c r="AD263" s="17">
        <f>'ceny walut'!AD263/'ceny walut'!AD262</f>
        <v>0.99467339500981211</v>
      </c>
      <c r="AE263" s="17">
        <f>'ceny walut'!AE263/'ceny walut'!AE262</f>
        <v>0.99812274368231046</v>
      </c>
      <c r="AF263" s="17">
        <f>'ceny walut'!AF263/'ceny walut'!AF262</f>
        <v>0.99597585513078468</v>
      </c>
      <c r="AG263" s="17">
        <f>'ceny walut'!AG263/'ceny walut'!AG262</f>
        <v>0.99399999999999999</v>
      </c>
      <c r="AH263" s="17">
        <f>'ceny walut'!AH263/'ceny walut'!AH262</f>
        <v>0.99135735782081946</v>
      </c>
      <c r="AI263" s="17">
        <f>'ceny walut'!AI263/'ceny walut'!AI262</f>
        <v>0.9907975460122701</v>
      </c>
      <c r="AJ263" s="17" t="e">
        <f>'ceny walut'!AJ263/'ceny walut'!AJ262</f>
        <v>#DIV/0!</v>
      </c>
      <c r="AK263" s="17">
        <f>'ceny walut'!AK263/'ceny walut'!AK262</f>
        <v>0.99167657550535082</v>
      </c>
      <c r="AL263" s="17">
        <f>'ceny walut'!AL263/'ceny walut'!AL262</f>
        <v>0.99671690406638569</v>
      </c>
    </row>
    <row r="264" spans="1:38">
      <c r="A264" s="16">
        <v>39461</v>
      </c>
      <c r="B264" s="17">
        <f>'ceny walut'!B264/'ceny walut'!B263</f>
        <v>0.99589041095890418</v>
      </c>
      <c r="C264" s="17">
        <f>'ceny walut'!C264/'ceny walut'!C263</f>
        <v>0.99318744838976047</v>
      </c>
      <c r="D264" s="17">
        <f>'ceny walut'!D264/'ceny walut'!D263</f>
        <v>0.99584889995848902</v>
      </c>
      <c r="E264" s="17">
        <f>'ceny walut'!E264/'ceny walut'!E263</f>
        <v>0.99291237113402053</v>
      </c>
      <c r="F264" s="17">
        <f>'ceny walut'!F264/'ceny walut'!F263</f>
        <v>0.98794426831303184</v>
      </c>
      <c r="G264" s="17">
        <f>'ceny walut'!G264/'ceny walut'!G263</f>
        <v>0.99931604145841002</v>
      </c>
      <c r="H264" s="17">
        <f>'ceny walut'!H264/'ceny walut'!H263</f>
        <v>0.9946220672537085</v>
      </c>
      <c r="I264" s="17">
        <f>'ceny walut'!I264/'ceny walut'!I263</f>
        <v>1.0004188774085452</v>
      </c>
      <c r="J264" s="17">
        <f>'ceny walut'!J264/'ceny walut'!J263</f>
        <v>1.0002124344993628</v>
      </c>
      <c r="K264" s="17">
        <f>'ceny walut'!K264/'ceny walut'!K263</f>
        <v>1.0029573683971063</v>
      </c>
      <c r="L264" s="17">
        <f>'ceny walut'!L264/'ceny walut'!L263</f>
        <v>0.99837130105548155</v>
      </c>
      <c r="M264" s="17">
        <f>'ceny walut'!M264/'ceny walut'!M263</f>
        <v>0.99312070043777356</v>
      </c>
      <c r="N264" s="17">
        <f>'ceny walut'!N264/'ceny walut'!N263</f>
        <v>1.0044530406621086</v>
      </c>
      <c r="O264" s="17">
        <f>'ceny walut'!O264/'ceny walut'!O263</f>
        <v>0.99711191335740068</v>
      </c>
      <c r="P264" s="17">
        <f>'ceny walut'!P264/'ceny walut'!P263</f>
        <v>1.0004158868787691</v>
      </c>
      <c r="Q264" s="17">
        <f>'ceny walut'!Q264/'ceny walut'!Q263</f>
        <v>0.97521771713569527</v>
      </c>
      <c r="R264" s="17">
        <f>'ceny walut'!R264/'ceny walut'!R263</f>
        <v>0.9986893840104849</v>
      </c>
      <c r="S264" s="17">
        <f>'ceny walut'!S264/'ceny walut'!S263</f>
        <v>0.9965906110674011</v>
      </c>
      <c r="T264" s="17">
        <f>'ceny walut'!T264/'ceny walut'!T263</f>
        <v>1.0006158899609936</v>
      </c>
      <c r="U264" s="17">
        <f>'ceny walut'!U264/'ceny walut'!U263</f>
        <v>0.98742459871178823</v>
      </c>
      <c r="V264" s="17">
        <f>'ceny walut'!V264/'ceny walut'!V263</f>
        <v>1.0004369435796603</v>
      </c>
      <c r="W264" s="17">
        <f>'ceny walut'!W264/'ceny walut'!W263</f>
        <v>0.99287613981762912</v>
      </c>
      <c r="X264" s="17">
        <f>'ceny walut'!X264/'ceny walut'!X263</f>
        <v>1.0003856908687689</v>
      </c>
      <c r="Y264" s="17">
        <f>'ceny walut'!Y264/'ceny walut'!Y263</f>
        <v>1.0005660745656841</v>
      </c>
      <c r="Z264" s="17" t="e">
        <f>'ceny walut'!Z264/'ceny walut'!Z263</f>
        <v>#DIV/0!</v>
      </c>
      <c r="AA264" s="17" t="e">
        <f>'ceny walut'!AA264/'ceny walut'!AA263</f>
        <v>#DIV/0!</v>
      </c>
      <c r="AB264" s="17">
        <f>'ceny walut'!AB264/'ceny walut'!AB263</f>
        <v>0.99329983249581233</v>
      </c>
      <c r="AC264" s="17">
        <f>'ceny walut'!AC264/'ceny walut'!AC263</f>
        <v>1.0013562386980108</v>
      </c>
      <c r="AD264" s="17">
        <f>'ceny walut'!AD264/'ceny walut'!AD263</f>
        <v>1.0056369785794814</v>
      </c>
      <c r="AE264" s="17">
        <f>'ceny walut'!AE264/'ceny walut'!AE263</f>
        <v>0.99088541666666652</v>
      </c>
      <c r="AF264" s="17">
        <f>'ceny walut'!AF264/'ceny walut'!AF263</f>
        <v>0.99919191919191919</v>
      </c>
      <c r="AG264" s="17">
        <f>'ceny walut'!AG264/'ceny walut'!AG263</f>
        <v>0.99698189134808846</v>
      </c>
      <c r="AH264" s="17">
        <f>'ceny walut'!AH264/'ceny walut'!AH263</f>
        <v>0.99139877014088895</v>
      </c>
      <c r="AI264" s="17">
        <f>'ceny walut'!AI264/'ceny walut'!AI263</f>
        <v>0.9930340557275541</v>
      </c>
      <c r="AJ264" s="17" t="e">
        <f>'ceny walut'!AJ264/'ceny walut'!AJ263</f>
        <v>#DIV/0!</v>
      </c>
      <c r="AK264" s="17">
        <f>'ceny walut'!AK264/'ceny walut'!AK263</f>
        <v>0.99430455635491599</v>
      </c>
      <c r="AL264" s="17">
        <f>'ceny walut'!AL264/'ceny walut'!AL263</f>
        <v>0.99473493100944088</v>
      </c>
    </row>
    <row r="265" spans="1:38">
      <c r="A265" s="16">
        <v>39462</v>
      </c>
      <c r="B265" s="17">
        <f>'ceny walut'!B265/'ceny walut'!B264</f>
        <v>0.99862448418156802</v>
      </c>
      <c r="C265" s="17">
        <f>'ceny walut'!C265/'ceny walut'!C264</f>
        <v>0.99987528580336715</v>
      </c>
      <c r="D265" s="17">
        <f>'ceny walut'!D265/'ceny walut'!D264</f>
        <v>1.0027789356676391</v>
      </c>
      <c r="E265" s="17">
        <f>'ceny walut'!E265/'ceny walut'!E264</f>
        <v>1.0012978585334198</v>
      </c>
      <c r="F265" s="17">
        <f>'ceny walut'!F265/'ceny walut'!F264</f>
        <v>0.99835324916606838</v>
      </c>
      <c r="G265" s="17">
        <f>'ceny walut'!G265/'ceny walut'!G264</f>
        <v>1.0009476676845319</v>
      </c>
      <c r="H265" s="17">
        <f>'ceny walut'!H265/'ceny walut'!H264</f>
        <v>1.0000594177064765</v>
      </c>
      <c r="I265" s="17">
        <f>'ceny walut'!I265/'ceny walut'!I264</f>
        <v>0.99748778785764136</v>
      </c>
      <c r="J265" s="17">
        <f>'ceny walut'!J265/'ceny walut'!J264</f>
        <v>0.9974513274336283</v>
      </c>
      <c r="K265" s="17">
        <f>'ceny walut'!K265/'ceny walut'!K264</f>
        <v>0.99909272364362178</v>
      </c>
      <c r="L265" s="17">
        <f>'ceny walut'!L265/'ceny walut'!L264</f>
        <v>0.99934322033898304</v>
      </c>
      <c r="M265" s="17">
        <f>'ceny walut'!M265/'ceny walut'!M264</f>
        <v>0.99832073887489514</v>
      </c>
      <c r="N265" s="17">
        <f>'ceny walut'!N265/'ceny walut'!N264</f>
        <v>1.0020599167077158</v>
      </c>
      <c r="O265" s="17">
        <f>'ceny walut'!O265/'ceny walut'!O264</f>
        <v>1</v>
      </c>
      <c r="P265" s="17">
        <f>'ceny walut'!P265/'ceny walut'!P264</f>
        <v>0.99771357306173347</v>
      </c>
      <c r="Q265" s="17">
        <f>'ceny walut'!Q265/'ceny walut'!Q264</f>
        <v>1.0015634108855795</v>
      </c>
      <c r="R265" s="17">
        <f>'ceny walut'!R265/'ceny walut'!R264</f>
        <v>0.99737532808398954</v>
      </c>
      <c r="S265" s="17">
        <f>'ceny walut'!S265/'ceny walut'!S264</f>
        <v>1.0028947368421053</v>
      </c>
      <c r="T265" s="17">
        <f>'ceny walut'!T265/'ceny walut'!T264</f>
        <v>0.99733278621255639</v>
      </c>
      <c r="U265" s="17">
        <f>'ceny walut'!U265/'ceny walut'!U264</f>
        <v>1.000931869952371</v>
      </c>
      <c r="V265" s="17">
        <f>'ceny walut'!V265/'ceny walut'!V264</f>
        <v>0.9974886717257192</v>
      </c>
      <c r="W265" s="17">
        <f>'ceny walut'!W265/'ceny walut'!W264</f>
        <v>0.99947383526260425</v>
      </c>
      <c r="X265" s="17">
        <f>'ceny walut'!X265/'ceny walut'!X264</f>
        <v>0.99749397590361433</v>
      </c>
      <c r="Y265" s="17">
        <f>'ceny walut'!Y265/'ceny walut'!Y264</f>
        <v>0.99820519323435886</v>
      </c>
      <c r="Z265" s="17" t="e">
        <f>'ceny walut'!Z265/'ceny walut'!Z264</f>
        <v>#DIV/0!</v>
      </c>
      <c r="AA265" s="17" t="e">
        <f>'ceny walut'!AA265/'ceny walut'!AA264</f>
        <v>#DIV/0!</v>
      </c>
      <c r="AB265" s="17">
        <f>'ceny walut'!AB265/'ceny walut'!AB264</f>
        <v>1</v>
      </c>
      <c r="AC265" s="17">
        <f>'ceny walut'!AC265/'ceny walut'!AC264</f>
        <v>0.9959367945823927</v>
      </c>
      <c r="AD265" s="17">
        <f>'ceny walut'!AD265/'ceny walut'!AD264</f>
        <v>1.0002802690582959</v>
      </c>
      <c r="AE265" s="17">
        <f>'ceny walut'!AE265/'ceny walut'!AE264</f>
        <v>1.0146736749890495</v>
      </c>
      <c r="AF265" s="17">
        <f>'ceny walut'!AF265/'ceny walut'!AF264</f>
        <v>0.99447364873972233</v>
      </c>
      <c r="AG265" s="17">
        <f>'ceny walut'!AG265/'ceny walut'!AG264</f>
        <v>0.99899091826437958</v>
      </c>
      <c r="AH265" s="17">
        <f>'ceny walut'!AH265/'ceny walut'!AH264</f>
        <v>1.0014525183527658</v>
      </c>
      <c r="AI265" s="17">
        <f>'ceny walut'!AI265/'ceny walut'!AI264</f>
        <v>1.0023382696804364</v>
      </c>
      <c r="AJ265" s="17" t="e">
        <f>'ceny walut'!AJ265/'ceny walut'!AJ264</f>
        <v>#DIV/0!</v>
      </c>
      <c r="AK265" s="17">
        <f>'ceny walut'!AK265/'ceny walut'!AK264</f>
        <v>1.0015073861923425</v>
      </c>
      <c r="AL265" s="17">
        <f>'ceny walut'!AL265/'ceny walut'!AL264</f>
        <v>0.99541104998305208</v>
      </c>
    </row>
    <row r="266" spans="1:38">
      <c r="A266" s="16">
        <v>39463</v>
      </c>
      <c r="B266" s="17">
        <f>'ceny walut'!B266/'ceny walut'!B265</f>
        <v>1.0096418732782371</v>
      </c>
      <c r="C266" s="17">
        <f>'ceny walut'!C266/'ceny walut'!C265</f>
        <v>1.0091468484949278</v>
      </c>
      <c r="D266" s="17">
        <f>'ceny walut'!D266/'ceny walut'!D265</f>
        <v>0.98595907810262817</v>
      </c>
      <c r="E266" s="17">
        <f>'ceny walut'!E266/'ceny walut'!E265</f>
        <v>1.0087491898898251</v>
      </c>
      <c r="F266" s="17">
        <f>'ceny walut'!F266/'ceny walut'!F265</f>
        <v>1.0025376416849943</v>
      </c>
      <c r="G266" s="17">
        <f>'ceny walut'!G266/'ceny walut'!G265</f>
        <v>0.98422049232063957</v>
      </c>
      <c r="H266" s="17">
        <f>'ceny walut'!H266/'ceny walut'!H265</f>
        <v>1.0092091973144792</v>
      </c>
      <c r="I266" s="17">
        <f>'ceny walut'!I266/'ceny walut'!I265</f>
        <v>1.0060165104239542</v>
      </c>
      <c r="J266" s="17">
        <f>'ceny walut'!J266/'ceny walut'!J265</f>
        <v>1.0003548867911136</v>
      </c>
      <c r="K266" s="17">
        <f>'ceny walut'!K266/'ceny walut'!K265</f>
        <v>1.0126225935343263</v>
      </c>
      <c r="L266" s="17">
        <f>'ceny walut'!L266/'ceny walut'!L265</f>
        <v>1.0083317433059849</v>
      </c>
      <c r="M266" s="17">
        <f>'ceny walut'!M266/'ceny walut'!M265</f>
        <v>1.0084104289318756</v>
      </c>
      <c r="N266" s="17">
        <f>'ceny walut'!N266/'ceny walut'!N265</f>
        <v>1.0224784376815481</v>
      </c>
      <c r="O266" s="17">
        <f>'ceny walut'!O266/'ceny walut'!O265</f>
        <v>0.99927588703837811</v>
      </c>
      <c r="P266" s="17">
        <f>'ceny walut'!P266/'ceny walut'!P265</f>
        <v>1.0058333333333334</v>
      </c>
      <c r="Q266" s="17">
        <f>'ceny walut'!Q266/'ceny walut'!Q265</f>
        <v>0.98166521152472419</v>
      </c>
      <c r="R266" s="17">
        <f>'ceny walut'!R266/'ceny walut'!R265</f>
        <v>0.99210526315789471</v>
      </c>
      <c r="S266" s="17">
        <f>'ceny walut'!S266/'ceny walut'!S265</f>
        <v>1.0010495932826031</v>
      </c>
      <c r="T266" s="17">
        <f>'ceny walut'!T266/'ceny walut'!T265</f>
        <v>1.0069944455873276</v>
      </c>
      <c r="U266" s="17">
        <f>'ceny walut'!U266/'ceny walut'!U265</f>
        <v>1.00362056480811</v>
      </c>
      <c r="V266" s="17">
        <f>'ceny walut'!V266/'ceny walut'!V265</f>
        <v>1.0060204695966286</v>
      </c>
      <c r="W266" s="17">
        <f>'ceny walut'!W266/'ceny walut'!W265</f>
        <v>0.99248624072744662</v>
      </c>
      <c r="X266" s="17">
        <f>'ceny walut'!X266/'ceny walut'!X265</f>
        <v>1.0060875446903081</v>
      </c>
      <c r="Y266" s="17">
        <f>'ceny walut'!Y266/'ceny walut'!Y265</f>
        <v>1.0067426270838626</v>
      </c>
      <c r="Z266" s="17" t="e">
        <f>'ceny walut'!Z266/'ceny walut'!Z265</f>
        <v>#DIV/0!</v>
      </c>
      <c r="AA266" s="17" t="e">
        <f>'ceny walut'!AA266/'ceny walut'!AA265</f>
        <v>#DIV/0!</v>
      </c>
      <c r="AB266" s="17">
        <f>'ceny walut'!AB266/'ceny walut'!AB265</f>
        <v>1.0033726812816188</v>
      </c>
      <c r="AC266" s="17">
        <f>'ceny walut'!AC266/'ceny walut'!AC265</f>
        <v>1.0040797824116048</v>
      </c>
      <c r="AD266" s="17">
        <f>'ceny walut'!AD266/'ceny walut'!AD265</f>
        <v>0.98094704398991317</v>
      </c>
      <c r="AE266" s="17">
        <f>'ceny walut'!AE266/'ceny walut'!AE265</f>
        <v>0.9967623570041011</v>
      </c>
      <c r="AF266" s="17">
        <f>'ceny walut'!AF266/'ceny walut'!AF265</f>
        <v>1.0070479804825156</v>
      </c>
      <c r="AG266" s="17">
        <f>'ceny walut'!AG266/'ceny walut'!AG265</f>
        <v>1.007070707070707</v>
      </c>
      <c r="AH266" s="17">
        <f>'ceny walut'!AH266/'ceny walut'!AH265</f>
        <v>1.0089768718149745</v>
      </c>
      <c r="AI266" s="17">
        <f>'ceny walut'!AI266/'ceny walut'!AI265</f>
        <v>1.0038880248833593</v>
      </c>
      <c r="AJ266" s="17" t="e">
        <f>'ceny walut'!AJ266/'ceny walut'!AJ265</f>
        <v>#DIV/0!</v>
      </c>
      <c r="AK266" s="17">
        <f>'ceny walut'!AK266/'ceny walut'!AK265</f>
        <v>1.0102347983142685</v>
      </c>
      <c r="AL266" s="17">
        <f>'ceny walut'!AL266/'ceny walut'!AL265</f>
        <v>1.0055268879168087</v>
      </c>
    </row>
    <row r="267" spans="1:38">
      <c r="A267" s="16">
        <v>39464</v>
      </c>
      <c r="B267" s="17">
        <f>'ceny walut'!B267/'ceny walut'!B266</f>
        <v>1.0122783083219644</v>
      </c>
      <c r="C267" s="17">
        <f>'ceny walut'!C267/'ceny walut'!C266</f>
        <v>1.0137607119314436</v>
      </c>
      <c r="D267" s="17">
        <f>'ceny walut'!D267/'ceny walut'!D266</f>
        <v>1.0172389562936244</v>
      </c>
      <c r="E267" s="17">
        <f>'ceny walut'!E267/'ceny walut'!E266</f>
        <v>1.0128493414712496</v>
      </c>
      <c r="F267" s="17">
        <f>'ceny walut'!F267/'ceny walut'!F266</f>
        <v>1.0174654066824165</v>
      </c>
      <c r="G267" s="17">
        <f>'ceny walut'!G267/'ceny walut'!G266</f>
        <v>1.0164065840102607</v>
      </c>
      <c r="H267" s="17">
        <f>'ceny walut'!H267/'ceny walut'!H266</f>
        <v>1.0109501942776404</v>
      </c>
      <c r="I267" s="17">
        <f>'ceny walut'!I267/'ceny walut'!I266</f>
        <v>1.0007510431154381</v>
      </c>
      <c r="J267" s="17">
        <f>'ceny walut'!J267/'ceny walut'!J266</f>
        <v>1.0000709521782318</v>
      </c>
      <c r="K267" s="17">
        <f>'ceny walut'!K267/'ceny walut'!K266</f>
        <v>0.99721998027082781</v>
      </c>
      <c r="L267" s="17">
        <f>'ceny walut'!L267/'ceny walut'!L266</f>
        <v>1.0189647197342417</v>
      </c>
      <c r="M267" s="17">
        <f>'ceny walut'!M267/'ceny walut'!M266</f>
        <v>1.0129274395329442</v>
      </c>
      <c r="N267" s="17">
        <f>'ceny walut'!N267/'ceny walut'!N266</f>
        <v>1</v>
      </c>
      <c r="O267" s="17">
        <f>'ceny walut'!O267/'ceny walut'!O266</f>
        <v>0.99927536231884051</v>
      </c>
      <c r="P267" s="17">
        <f>'ceny walut'!P267/'ceny walut'!P266</f>
        <v>1.0002071251035625</v>
      </c>
      <c r="Q267" s="17">
        <f>'ceny walut'!Q267/'ceny walut'!Q266</f>
        <v>1.0128827080638205</v>
      </c>
      <c r="R267" s="17">
        <f>'ceny walut'!R267/'ceny walut'!R266</f>
        <v>0.99977895667550831</v>
      </c>
      <c r="S267" s="17">
        <f>'ceny walut'!S267/'ceny walut'!S266</f>
        <v>1.0007863695937089</v>
      </c>
      <c r="T267" s="17">
        <f>'ceny walut'!T267/'ceny walut'!T266</f>
        <v>1.0016343207354443</v>
      </c>
      <c r="U267" s="17">
        <f>'ceny walut'!U267/'ceny walut'!U266</f>
        <v>1.0079365079365079</v>
      </c>
      <c r="V267" s="17">
        <f>'ceny walut'!V267/'ceny walut'!V266</f>
        <v>1.0007616560578858</v>
      </c>
      <c r="W267" s="17">
        <f>'ceny walut'!W267/'ceny walut'!W266</f>
        <v>1.0036165493297331</v>
      </c>
      <c r="X267" s="17">
        <f>'ceny walut'!X267/'ceny walut'!X266</f>
        <v>1.0007683442182098</v>
      </c>
      <c r="Y267" s="17">
        <f>'ceny walut'!Y267/'ceny walut'!Y266</f>
        <v>1.0001747165708961</v>
      </c>
      <c r="Z267" s="17" t="e">
        <f>'ceny walut'!Z267/'ceny walut'!Z266</f>
        <v>#DIV/0!</v>
      </c>
      <c r="AA267" s="17" t="e">
        <f>'ceny walut'!AA267/'ceny walut'!AA266</f>
        <v>#DIV/0!</v>
      </c>
      <c r="AB267" s="17">
        <f>'ceny walut'!AB267/'ceny walut'!AB266</f>
        <v>1.0117647058823529</v>
      </c>
      <c r="AC267" s="17">
        <f>'ceny walut'!AC267/'ceny walut'!AC266</f>
        <v>1.0158013544018059</v>
      </c>
      <c r="AD267" s="17">
        <f>'ceny walut'!AD267/'ceny walut'!AD266</f>
        <v>1.0031419594401598</v>
      </c>
      <c r="AE267" s="17">
        <f>'ceny walut'!AE267/'ceny walut'!AE266</f>
        <v>1.0056301429190126</v>
      </c>
      <c r="AF267" s="17">
        <f>'ceny walut'!AF267/'ceny walut'!AF266</f>
        <v>1.0090174966352625</v>
      </c>
      <c r="AG267" s="17">
        <f>'ceny walut'!AG267/'ceny walut'!AG266</f>
        <v>1.0070210631895689</v>
      </c>
      <c r="AH267" s="17">
        <f>'ceny walut'!AH267/'ceny walut'!AH266</f>
        <v>1.0123547923384748</v>
      </c>
      <c r="AI267" s="17">
        <f>'ceny walut'!AI267/'ceny walut'!AI266</f>
        <v>1.0081332300542214</v>
      </c>
      <c r="AJ267" s="17" t="e">
        <f>'ceny walut'!AJ267/'ceny walut'!AJ266</f>
        <v>#DIV/0!</v>
      </c>
      <c r="AK267" s="17">
        <f>'ceny walut'!AK267/'ceny walut'!AK266</f>
        <v>1.0119189511323003</v>
      </c>
      <c r="AL267" s="17">
        <f>'ceny walut'!AL267/'ceny walut'!AL266</f>
        <v>1.0059914556632281</v>
      </c>
    </row>
    <row r="268" spans="1:38">
      <c r="A268" s="16">
        <v>39465</v>
      </c>
      <c r="B268" s="17">
        <f>'ceny walut'!B268/'ceny walut'!B267</f>
        <v>1.0094339622641508</v>
      </c>
      <c r="C268" s="17">
        <f>'ceny walut'!C268/'ceny walut'!C267</f>
        <v>1.0071527269771601</v>
      </c>
      <c r="D268" s="17">
        <f>'ceny walut'!D268/'ceny walut'!D267</f>
        <v>1.001013124568271</v>
      </c>
      <c r="E268" s="17">
        <f>'ceny walut'!E268/'ceny walut'!E267</f>
        <v>1.0076117982873452</v>
      </c>
      <c r="F268" s="17">
        <f>'ceny walut'!F268/'ceny walut'!F267</f>
        <v>1.0011194958122565</v>
      </c>
      <c r="G268" s="17">
        <f>'ceny walut'!G268/'ceny walut'!G267</f>
        <v>0.995373048004627</v>
      </c>
      <c r="H268" s="17">
        <f>'ceny walut'!H268/'ceny walut'!H267</f>
        <v>1.0052410901467506</v>
      </c>
      <c r="I268" s="17">
        <f>'ceny walut'!I268/'ceny walut'!I267</f>
        <v>1.0075881813380771</v>
      </c>
      <c r="J268" s="17">
        <f>'ceny walut'!J268/'ceny walut'!J267</f>
        <v>1.0007804185881519</v>
      </c>
      <c r="K268" s="17">
        <f>'ceny walut'!K268/'ceny walut'!K267</f>
        <v>1.0101169064748201</v>
      </c>
      <c r="L268" s="17">
        <f>'ceny walut'!L268/'ceny walut'!L267</f>
        <v>1.002145922746781</v>
      </c>
      <c r="M268" s="17">
        <f>'ceny walut'!M268/'ceny walut'!M267</f>
        <v>1.0080279950596953</v>
      </c>
      <c r="N268" s="17">
        <f>'ceny walut'!N268/'ceny walut'!N267</f>
        <v>1.0118444055944058</v>
      </c>
      <c r="O268" s="17">
        <f>'ceny walut'!O268/'ceny walut'!O267</f>
        <v>1.0029006526468456</v>
      </c>
      <c r="P268" s="17">
        <f>'ceny walut'!P268/'ceny walut'!P267</f>
        <v>1.0068337129840548</v>
      </c>
      <c r="Q268" s="17">
        <f>'ceny walut'!Q268/'ceny walut'!Q267</f>
        <v>1.007264115800117</v>
      </c>
      <c r="R268" s="17">
        <f>'ceny walut'!R268/'ceny walut'!R267</f>
        <v>1.001768737563564</v>
      </c>
      <c r="S268" s="17">
        <f>'ceny walut'!S268/'ceny walut'!S267</f>
        <v>1.0075955997904662</v>
      </c>
      <c r="T268" s="17">
        <f>'ceny walut'!T268/'ceny walut'!T267</f>
        <v>1.0079543136854985</v>
      </c>
      <c r="U268" s="17">
        <f>'ceny walut'!U268/'ceny walut'!U267</f>
        <v>1.0022497187851518</v>
      </c>
      <c r="V268" s="17">
        <f>'ceny walut'!V268/'ceny walut'!V267</f>
        <v>1.0075564011959772</v>
      </c>
      <c r="W268" s="17">
        <f>'ceny walut'!W268/'ceny walut'!W267</f>
        <v>1.0008648440878296</v>
      </c>
      <c r="X268" s="17">
        <f>'ceny walut'!X268/'ceny walut'!X267</f>
        <v>1.0075815738963532</v>
      </c>
      <c r="Y268" s="17">
        <f>'ceny walut'!Y268/'ceny walut'!Y267</f>
        <v>1.007433861920382</v>
      </c>
      <c r="Z268" s="17" t="e">
        <f>'ceny walut'!Z268/'ceny walut'!Z267</f>
        <v>#DIV/0!</v>
      </c>
      <c r="AA268" s="17" t="e">
        <f>'ceny walut'!AA268/'ceny walut'!AA267</f>
        <v>#DIV/0!</v>
      </c>
      <c r="AB268" s="17">
        <f>'ceny walut'!AB268/'ceny walut'!AB267</f>
        <v>1.0083056478405317</v>
      </c>
      <c r="AC268" s="17">
        <f>'ceny walut'!AC268/'ceny walut'!AC267</f>
        <v>1.0075555555555555</v>
      </c>
      <c r="AD268" s="17">
        <f>'ceny walut'!AD268/'ceny walut'!AD267</f>
        <v>0.99971526195899774</v>
      </c>
      <c r="AE268" s="17">
        <f>'ceny walut'!AE268/'ceny walut'!AE267</f>
        <v>0.99138673557278212</v>
      </c>
      <c r="AF268" s="17">
        <f>'ceny walut'!AF268/'ceny walut'!AF267</f>
        <v>1.0061357876483925</v>
      </c>
      <c r="AG268" s="17">
        <f>'ceny walut'!AG268/'ceny walut'!AG267</f>
        <v>1.0069721115537849</v>
      </c>
      <c r="AH268" s="17">
        <f>'ceny walut'!AH268/'ceny walut'!AH267</f>
        <v>1.0065625359788155</v>
      </c>
      <c r="AI268" s="17">
        <f>'ceny walut'!AI268/'ceny walut'!AI267</f>
        <v>1.0107568190549368</v>
      </c>
      <c r="AJ268" s="17" t="e">
        <f>'ceny walut'!AJ268/'ceny walut'!AJ267</f>
        <v>#DIV/0!</v>
      </c>
      <c r="AK268" s="17">
        <f>'ceny walut'!AK268/'ceny walut'!AK267</f>
        <v>1.0085394581861014</v>
      </c>
      <c r="AL268" s="17">
        <f>'ceny walut'!AL268/'ceny walut'!AL267</f>
        <v>1.0105909161530893</v>
      </c>
    </row>
    <row r="269" spans="1:38">
      <c r="A269" s="16">
        <v>39468</v>
      </c>
      <c r="B269" s="17">
        <f>'ceny walut'!B269/'ceny walut'!B268</f>
        <v>1.0106809078771697</v>
      </c>
      <c r="C269" s="17">
        <f>'ceny walut'!C269/'ceny walut'!C268</f>
        <v>1.0133161165361957</v>
      </c>
      <c r="D269" s="17">
        <f>'ceny walut'!D269/'ceny walut'!D268</f>
        <v>1.0061646041312049</v>
      </c>
      <c r="E269" s="17">
        <f>'ceny walut'!E269/'ceny walut'!E268</f>
        <v>1.0113314447592068</v>
      </c>
      <c r="F269" s="17">
        <f>'ceny walut'!F269/'ceny walut'!F268</f>
        <v>1.0101056119279355</v>
      </c>
      <c r="G269" s="17">
        <f>'ceny walut'!G269/'ceny walut'!G268</f>
        <v>1.0007923511700385</v>
      </c>
      <c r="H269" s="17">
        <f>'ceny walut'!H269/'ceny walut'!H268</f>
        <v>1.0063144479202875</v>
      </c>
      <c r="I269" s="17">
        <f>'ceny walut'!I269/'ceny walut'!I268</f>
        <v>1.004</v>
      </c>
      <c r="J269" s="17">
        <f>'ceny walut'!J269/'ceny walut'!J268</f>
        <v>0.99985821636183181</v>
      </c>
      <c r="K269" s="17">
        <f>'ceny walut'!K269/'ceny walut'!K268</f>
        <v>1.0128199421322057</v>
      </c>
      <c r="L269" s="17">
        <f>'ceny walut'!L269/'ceny walut'!L268</f>
        <v>1.0086888486246088</v>
      </c>
      <c r="M269" s="17">
        <f>'ceny walut'!M269/'ceny walut'!M268</f>
        <v>1.0130692260567693</v>
      </c>
      <c r="N269" s="17">
        <f>'ceny walut'!N269/'ceny walut'!N268</f>
        <v>1.0218997019567189</v>
      </c>
      <c r="O269" s="17">
        <f>'ceny walut'!O269/'ceny walut'!O268</f>
        <v>1.0014461315979755</v>
      </c>
      <c r="P269" s="17">
        <f>'ceny walut'!P269/'ceny walut'!P268</f>
        <v>1.004524886877828</v>
      </c>
      <c r="Q269" s="17">
        <f>'ceny walut'!Q269/'ceny walut'!Q268</f>
        <v>1.0031171575749571</v>
      </c>
      <c r="R269" s="17">
        <f>'ceny walut'!R269/'ceny walut'!R268</f>
        <v>1.0022070183182521</v>
      </c>
      <c r="S269" s="17">
        <f>'ceny walut'!S269/'ceny walut'!S268</f>
        <v>0.99948011437483764</v>
      </c>
      <c r="T269" s="17">
        <f>'ceny walut'!T269/'ceny walut'!T268</f>
        <v>1.0032375556454878</v>
      </c>
      <c r="U269" s="17">
        <f>'ceny walut'!U269/'ceny walut'!U268</f>
        <v>0.99908172635445358</v>
      </c>
      <c r="V269" s="17">
        <f>'ceny walut'!V269/'ceny walut'!V268</f>
        <v>1.0039926621344557</v>
      </c>
      <c r="W269" s="17">
        <f>'ceny walut'!W269/'ceny walut'!W268</f>
        <v>0.9999519946233979</v>
      </c>
      <c r="X269" s="17">
        <f>'ceny walut'!X269/'ceny walut'!X268</f>
        <v>1.0040003809886655</v>
      </c>
      <c r="Y269" s="17">
        <f>'ceny walut'!Y269/'ceny walut'!Y268</f>
        <v>1.0044312577065351</v>
      </c>
      <c r="Z269" s="17" t="e">
        <f>'ceny walut'!Z269/'ceny walut'!Z268</f>
        <v>#DIV/0!</v>
      </c>
      <c r="AA269" s="17" t="e">
        <f>'ceny walut'!AA269/'ceny walut'!AA268</f>
        <v>#DIV/0!</v>
      </c>
      <c r="AB269" s="17">
        <f>'ceny walut'!AB269/'ceny walut'!AB268</f>
        <v>1.0065897858319606</v>
      </c>
      <c r="AC269" s="17">
        <f>'ceny walut'!AC269/'ceny walut'!AC268</f>
        <v>1.0110277900308777</v>
      </c>
      <c r="AD269" s="17">
        <f>'ceny walut'!AD269/'ceny walut'!AD268</f>
        <v>0.9974366277413842</v>
      </c>
      <c r="AE269" s="17">
        <f>'ceny walut'!AE269/'ceny walut'!AE268</f>
        <v>1.0173037938024907</v>
      </c>
      <c r="AF269" s="17">
        <f>'ceny walut'!AF269/'ceny walut'!AF268</f>
        <v>1.0131247514251625</v>
      </c>
      <c r="AG269" s="17">
        <f>'ceny walut'!AG269/'ceny walut'!AG268</f>
        <v>1.0049455984174085</v>
      </c>
      <c r="AH269" s="17">
        <f>'ceny walut'!AH269/'ceny walut'!AH268</f>
        <v>1.0129632453866098</v>
      </c>
      <c r="AI269" s="17">
        <f>'ceny walut'!AI269/'ceny walut'!AI268</f>
        <v>1.0057012542759407</v>
      </c>
      <c r="AJ269" s="17" t="e">
        <f>'ceny walut'!AJ269/'ceny walut'!AJ268</f>
        <v>#DIV/0!</v>
      </c>
      <c r="AK269" s="17">
        <f>'ceny walut'!AK269/'ceny walut'!AK268</f>
        <v>1.0125547445255474</v>
      </c>
      <c r="AL269" s="17">
        <f>'ceny walut'!AL269/'ceny walut'!AL268</f>
        <v>1.004663438132575</v>
      </c>
    </row>
    <row r="270" spans="1:38">
      <c r="A270" s="16">
        <v>39469</v>
      </c>
      <c r="B270" s="17">
        <f>'ceny walut'!B270/'ceny walut'!B269</f>
        <v>1.0026420079260236</v>
      </c>
      <c r="C270" s="17">
        <f>'ceny walut'!C270/'ceny walut'!C269</f>
        <v>1.0060130614845493</v>
      </c>
      <c r="D270" s="17">
        <f>'ceny walut'!D270/'ceny walut'!D269</f>
        <v>0.99026107631109683</v>
      </c>
      <c r="E270" s="17">
        <f>'ceny walut'!E270/'ceny walut'!E269</f>
        <v>1.007469654528478</v>
      </c>
      <c r="F270" s="17">
        <f>'ceny walut'!F270/'ceny walut'!F269</f>
        <v>1.0004920250932798</v>
      </c>
      <c r="G270" s="17">
        <f>'ceny walut'!G270/'ceny walut'!G269</f>
        <v>0.99688588620289242</v>
      </c>
      <c r="H270" s="17">
        <f>'ceny walut'!H270/'ceny walut'!H269</f>
        <v>1.0057567209717344</v>
      </c>
      <c r="I270" s="17">
        <f>'ceny walut'!I270/'ceny walut'!I269</f>
        <v>1.0050006869075423</v>
      </c>
      <c r="J270" s="17">
        <f>'ceny walut'!J270/'ceny walut'!J269</f>
        <v>0.99780204197390809</v>
      </c>
      <c r="K270" s="17">
        <f>'ceny walut'!K270/'ceny walut'!K269</f>
        <v>1.0032523183755988</v>
      </c>
      <c r="L270" s="17">
        <f>'ceny walut'!L270/'ceny walut'!L269</f>
        <v>1.0053888548683405</v>
      </c>
      <c r="M270" s="17">
        <f>'ceny walut'!M270/'ceny walut'!M269</f>
        <v>1.0062487401733522</v>
      </c>
      <c r="N270" s="17">
        <f>'ceny walut'!N270/'ceny walut'!N269</f>
        <v>1.0037619409924761</v>
      </c>
      <c r="O270" s="17">
        <f>'ceny walut'!O270/'ceny walut'!O269</f>
        <v>1.0050541516245486</v>
      </c>
      <c r="P270" s="17">
        <f>'ceny walut'!P270/'ceny walut'!P269</f>
        <v>1.0053235053235052</v>
      </c>
      <c r="Q270" s="17">
        <f>'ceny walut'!Q270/'ceny walut'!Q269</f>
        <v>0.99383772680588833</v>
      </c>
      <c r="R270" s="17">
        <f>'ceny walut'!R270/'ceny walut'!R269</f>
        <v>1.0008808632459811</v>
      </c>
      <c r="S270" s="17">
        <f>'ceny walut'!S270/'ceny walut'!S269</f>
        <v>1.0010403120936282</v>
      </c>
      <c r="T270" s="17">
        <f>'ceny walut'!T270/'ceny walut'!T269</f>
        <v>1.0074626865671641</v>
      </c>
      <c r="U270" s="17">
        <f>'ceny walut'!U270/'ceny walut'!U269</f>
        <v>0.99397467320261446</v>
      </c>
      <c r="V270" s="17">
        <f>'ceny walut'!V270/'ceny walut'!V269</f>
        <v>1.0049978503869303</v>
      </c>
      <c r="W270" s="17">
        <f>'ceny walut'!W270/'ceny walut'!W269</f>
        <v>0.98660585693710978</v>
      </c>
      <c r="X270" s="17">
        <f>'ceny walut'!X270/'ceny walut'!X269</f>
        <v>1.0049331182999715</v>
      </c>
      <c r="Y270" s="17">
        <f>'ceny walut'!Y270/'ceny walut'!Y269</f>
        <v>1.0048720604595849</v>
      </c>
      <c r="Z270" s="17" t="e">
        <f>'ceny walut'!Z270/'ceny walut'!Z269</f>
        <v>#DIV/0!</v>
      </c>
      <c r="AA270" s="17" t="e">
        <f>'ceny walut'!AA270/'ceny walut'!AA269</f>
        <v>#DIV/0!</v>
      </c>
      <c r="AB270" s="17">
        <f>'ceny walut'!AB270/'ceny walut'!AB269</f>
        <v>0.9950900163666121</v>
      </c>
      <c r="AC270" s="17">
        <f>'ceny walut'!AC270/'ceny walut'!AC269</f>
        <v>1.0039267015706808</v>
      </c>
      <c r="AD270" s="17">
        <f>'ceny walut'!AD270/'ceny walut'!AD269</f>
        <v>0.9948600799543118</v>
      </c>
      <c r="AE270" s="17">
        <f>'ceny walut'!AE270/'ceny walut'!AE269</f>
        <v>0.98014376200982134</v>
      </c>
      <c r="AF270" s="17">
        <f>'ceny walut'!AF270/'ceny walut'!AF269</f>
        <v>1.0054959434702957</v>
      </c>
      <c r="AG270" s="17">
        <f>'ceny walut'!AG270/'ceny walut'!AG269</f>
        <v>1.0039370078740157</v>
      </c>
      <c r="AH270" s="17">
        <f>'ceny walut'!AH270/'ceny walut'!AH269</f>
        <v>1.0043285155073773</v>
      </c>
      <c r="AI270" s="17">
        <f>'ceny walut'!AI270/'ceny walut'!AI269</f>
        <v>1.0011337868480727</v>
      </c>
      <c r="AJ270" s="17" t="e">
        <f>'ceny walut'!AJ270/'ceny walut'!AJ269</f>
        <v>#DIV/0!</v>
      </c>
      <c r="AK270" s="17">
        <f>'ceny walut'!AK270/'ceny walut'!AK269</f>
        <v>1.0069204152249136</v>
      </c>
      <c r="AL270" s="17">
        <f>'ceny walut'!AL270/'ceny walut'!AL269</f>
        <v>1.0049988523043178</v>
      </c>
    </row>
    <row r="271" spans="1:38">
      <c r="A271" s="16">
        <v>39470</v>
      </c>
      <c r="B271" s="17">
        <f>'ceny walut'!B271/'ceny walut'!B270</f>
        <v>0.98682476943346509</v>
      </c>
      <c r="C271" s="17">
        <f>'ceny walut'!C271/'ceny walut'!C270</f>
        <v>0.98408740054625343</v>
      </c>
      <c r="D271" s="17">
        <f>'ceny walut'!D271/'ceny walut'!D270</f>
        <v>0.99676793794440843</v>
      </c>
      <c r="E271" s="17">
        <f>'ceny walut'!E271/'ceny walut'!E270</f>
        <v>0.98362681495211624</v>
      </c>
      <c r="F271" s="17">
        <f>'ceny walut'!F271/'ceny walut'!F270</f>
        <v>0.99233637965657151</v>
      </c>
      <c r="G271" s="17">
        <f>'ceny walut'!G271/'ceny walut'!G270</f>
        <v>1.0057711653518293</v>
      </c>
      <c r="H271" s="17">
        <f>'ceny walut'!H271/'ceny walut'!H270</f>
        <v>0.99021235189742995</v>
      </c>
      <c r="I271" s="17">
        <f>'ceny walut'!I271/'ceny walut'!I270</f>
        <v>0.99188014325942531</v>
      </c>
      <c r="J271" s="17">
        <f>'ceny walut'!J271/'ceny walut'!J270</f>
        <v>0.99992894194556958</v>
      </c>
      <c r="K271" s="17">
        <f>'ceny walut'!K271/'ceny walut'!K270</f>
        <v>0.99487449073465617</v>
      </c>
      <c r="L271" s="17">
        <f>'ceny walut'!L271/'ceny walut'!L270</f>
        <v>0.98765582490762183</v>
      </c>
      <c r="M271" s="17">
        <f>'ceny walut'!M271/'ceny walut'!M270</f>
        <v>0.98177083333333337</v>
      </c>
      <c r="N271" s="17">
        <f>'ceny walut'!N271/'ceny walut'!N270</f>
        <v>0.98517707499894736</v>
      </c>
      <c r="O271" s="17">
        <f>'ceny walut'!O271/'ceny walut'!O270</f>
        <v>1.0014367816091954</v>
      </c>
      <c r="P271" s="17">
        <f>'ceny walut'!P271/'ceny walut'!P270</f>
        <v>0.99185336048879835</v>
      </c>
      <c r="Q271" s="17">
        <f>'ceny walut'!Q271/'ceny walut'!Q270</f>
        <v>0.99379951774026876</v>
      </c>
      <c r="R271" s="17">
        <f>'ceny walut'!R271/'ceny walut'!R270</f>
        <v>0.99031903190319026</v>
      </c>
      <c r="S271" s="17">
        <f>'ceny walut'!S271/'ceny walut'!S270</f>
        <v>0.99220576773187841</v>
      </c>
      <c r="T271" s="17">
        <f>'ceny walut'!T271/'ceny walut'!T270</f>
        <v>0.99299299299299304</v>
      </c>
      <c r="U271" s="17">
        <f>'ceny walut'!U271/'ceny walut'!U270</f>
        <v>0.98931470255830667</v>
      </c>
      <c r="V271" s="17">
        <f>'ceny walut'!V271/'ceny walut'!V270</f>
        <v>0.99187209240147578</v>
      </c>
      <c r="W271" s="17">
        <f>'ceny walut'!W271/'ceny walut'!W270</f>
        <v>1.0099265242567272</v>
      </c>
      <c r="X271" s="17">
        <f>'ceny walut'!X271/'ceny walut'!X270</f>
        <v>0.99197583309732851</v>
      </c>
      <c r="Y271" s="17">
        <f>'ceny walut'!Y271/'ceny walut'!Y270</f>
        <v>0.99173474841566767</v>
      </c>
      <c r="Z271" s="17" t="e">
        <f>'ceny walut'!Z271/'ceny walut'!Z270</f>
        <v>#DIV/0!</v>
      </c>
      <c r="AA271" s="17" t="e">
        <f>'ceny walut'!AA271/'ceny walut'!AA270</f>
        <v>#DIV/0!</v>
      </c>
      <c r="AB271" s="17">
        <f>'ceny walut'!AB271/'ceny walut'!AB270</f>
        <v>0.99177631578947367</v>
      </c>
      <c r="AC271" s="17">
        <f>'ceny walut'!AC271/'ceny walut'!AC270</f>
        <v>0.98696219035202082</v>
      </c>
      <c r="AD271" s="17">
        <f>'ceny walut'!AD271/'ceny walut'!AD270</f>
        <v>1.0014351320321471</v>
      </c>
      <c r="AE271" s="17">
        <f>'ceny walut'!AE271/'ceny walut'!AE270</f>
        <v>1.0047923322683705</v>
      </c>
      <c r="AF271" s="17">
        <f>'ceny walut'!AF271/'ceny walut'!AF270</f>
        <v>0.99180114523685581</v>
      </c>
      <c r="AG271" s="17">
        <f>'ceny walut'!AG271/'ceny walut'!AG270</f>
        <v>0.9882352941176471</v>
      </c>
      <c r="AH271" s="17">
        <f>'ceny walut'!AH271/'ceny walut'!AH270</f>
        <v>0.99115541730689949</v>
      </c>
      <c r="AI271" s="17">
        <f>'ceny walut'!AI271/'ceny walut'!AI270</f>
        <v>0.98452246130615306</v>
      </c>
      <c r="AJ271" s="17" t="e">
        <f>'ceny walut'!AJ271/'ceny walut'!AJ270</f>
        <v>#DIV/0!</v>
      </c>
      <c r="AK271" s="17">
        <f>'ceny walut'!AK271/'ceny walut'!AK270</f>
        <v>0.98396334478808711</v>
      </c>
      <c r="AL271" s="17">
        <f>'ceny walut'!AL271/'ceny walut'!AL270</f>
        <v>1.0012181195279786</v>
      </c>
    </row>
    <row r="272" spans="1:38">
      <c r="A272" s="16">
        <v>39471</v>
      </c>
      <c r="B272" s="17">
        <f>'ceny walut'!B272/'ceny walut'!B271</f>
        <v>1</v>
      </c>
      <c r="C272" s="17">
        <f>'ceny walut'!C272/'ceny walut'!C271</f>
        <v>0.99690277945376304</v>
      </c>
      <c r="D272" s="17">
        <f>'ceny walut'!D272/'ceny walut'!D271</f>
        <v>1.0018528812303131</v>
      </c>
      <c r="E272" s="17">
        <f>'ceny walut'!E272/'ceny walut'!E271</f>
        <v>0.99685929648241201</v>
      </c>
      <c r="F272" s="17">
        <f>'ceny walut'!F272/'ceny walut'!F271</f>
        <v>1.0059469728256381</v>
      </c>
      <c r="G272" s="17">
        <f>'ceny walut'!G272/'ceny walut'!G271</f>
        <v>0.99978942935354809</v>
      </c>
      <c r="H272" s="17">
        <f>'ceny walut'!H272/'ceny walut'!H271</f>
        <v>1.0002312138728324</v>
      </c>
      <c r="I272" s="17">
        <f>'ceny walut'!I272/'ceny walut'!I271</f>
        <v>0.99848401323043001</v>
      </c>
      <c r="J272" s="17">
        <f>'ceny walut'!J272/'ceny walut'!J271</f>
        <v>0.99793916998294496</v>
      </c>
      <c r="K272" s="17">
        <f>'ceny walut'!K272/'ceny walut'!K271</f>
        <v>1.0009247027741084</v>
      </c>
      <c r="L272" s="17">
        <f>'ceny walut'!L272/'ceny walut'!L271</f>
        <v>0.9980060025490276</v>
      </c>
      <c r="M272" s="17">
        <f>'ceny walut'!M272/'ceny walut'!M271</f>
        <v>0.99816364007345448</v>
      </c>
      <c r="N272" s="17">
        <f>'ceny walut'!N272/'ceny walut'!N271</f>
        <v>0.99863218636460782</v>
      </c>
      <c r="O272" s="17">
        <f>'ceny walut'!O272/'ceny walut'!O271</f>
        <v>1</v>
      </c>
      <c r="P272" s="17">
        <f>'ceny walut'!P272/'ceny walut'!P271</f>
        <v>0.99815195071868579</v>
      </c>
      <c r="Q272" s="17">
        <f>'ceny walut'!Q272/'ceny walut'!Q271</f>
        <v>0.99589388081589114</v>
      </c>
      <c r="R272" s="17">
        <f>'ceny walut'!R272/'ceny walut'!R271</f>
        <v>0.99888913574761162</v>
      </c>
      <c r="S272" s="17">
        <f>'ceny walut'!S272/'ceny walut'!S271</f>
        <v>0.9997381513485204</v>
      </c>
      <c r="T272" s="17">
        <f>'ceny walut'!T272/'ceny walut'!T271</f>
        <v>1.0046370967741935</v>
      </c>
      <c r="U272" s="17">
        <f>'ceny walut'!U272/'ceny walut'!U271</f>
        <v>0.99885761761345937</v>
      </c>
      <c r="V272" s="17">
        <f>'ceny walut'!V272/'ceny walut'!V271</f>
        <v>0.99849048466224599</v>
      </c>
      <c r="W272" s="17">
        <f>'ceny walut'!W272/'ceny walut'!W271</f>
        <v>0.99450734762707782</v>
      </c>
      <c r="X272" s="17">
        <f>'ceny walut'!X272/'ceny walut'!X271</f>
        <v>0.99847735059002662</v>
      </c>
      <c r="Y272" s="17">
        <f>'ceny walut'!Y272/'ceny walut'!Y271</f>
        <v>0.99905687614281591</v>
      </c>
      <c r="Z272" s="17" t="e">
        <f>'ceny walut'!Z272/'ceny walut'!Z271</f>
        <v>#DIV/0!</v>
      </c>
      <c r="AA272" s="17" t="e">
        <f>'ceny walut'!AA272/'ceny walut'!AA271</f>
        <v>#DIV/0!</v>
      </c>
      <c r="AB272" s="17">
        <f>'ceny walut'!AB272/'ceny walut'!AB271</f>
        <v>1</v>
      </c>
      <c r="AC272" s="17">
        <f>'ceny walut'!AC272/'ceny walut'!AC271</f>
        <v>0.99955966534566276</v>
      </c>
      <c r="AD272" s="17">
        <f>'ceny walut'!AD272/'ceny walut'!AD271</f>
        <v>1.004585841215248</v>
      </c>
      <c r="AE272" s="17">
        <f>'ceny walut'!AE272/'ceny walut'!AE271</f>
        <v>0.99949414655297009</v>
      </c>
      <c r="AF272" s="17">
        <f>'ceny walut'!AF272/'ceny walut'!AF271</f>
        <v>0.99632594147749631</v>
      </c>
      <c r="AG272" s="17">
        <f>'ceny walut'!AG272/'ceny walut'!AG271</f>
        <v>0.99900793650793651</v>
      </c>
      <c r="AH272" s="17">
        <f>'ceny walut'!AH272/'ceny walut'!AH271</f>
        <v>1</v>
      </c>
      <c r="AI272" s="17">
        <f>'ceny walut'!AI272/'ceny walut'!AI271</f>
        <v>1.0007668711656443</v>
      </c>
      <c r="AJ272" s="17" t="e">
        <f>'ceny walut'!AJ272/'ceny walut'!AJ271</f>
        <v>#DIV/0!</v>
      </c>
      <c r="AK272" s="17">
        <f>'ceny walut'!AK272/'ceny walut'!AK271</f>
        <v>0.99796274738067514</v>
      </c>
      <c r="AL272" s="17">
        <f>'ceny walut'!AL272/'ceny walut'!AL271</f>
        <v>0.99533622284743872</v>
      </c>
    </row>
    <row r="273" spans="1:38">
      <c r="A273" s="16">
        <v>39472</v>
      </c>
      <c r="B273" s="17">
        <f>'ceny walut'!B273/'ceny walut'!B272</f>
        <v>0.98931909212283053</v>
      </c>
      <c r="C273" s="17">
        <f>'ceny walut'!C273/'ceny walut'!C272</f>
        <v>0.99023563589412522</v>
      </c>
      <c r="D273" s="17">
        <f>'ceny walut'!D273/'ceny walut'!D272</f>
        <v>1.0023118180136861</v>
      </c>
      <c r="E273" s="17">
        <f>'ceny walut'!E273/'ceny walut'!E272</f>
        <v>0.98991808443604279</v>
      </c>
      <c r="F273" s="17">
        <f>'ceny walut'!F273/'ceny walut'!F272</f>
        <v>0.998768371787503</v>
      </c>
      <c r="G273" s="17">
        <f>'ceny walut'!G273/'ceny walut'!G272</f>
        <v>0.99752527379949452</v>
      </c>
      <c r="H273" s="17">
        <f>'ceny walut'!H273/'ceny walut'!H272</f>
        <v>0.99670596393897359</v>
      </c>
      <c r="I273" s="17">
        <f>'ceny walut'!I273/'ceny walut'!I272</f>
        <v>0.99751552795031062</v>
      </c>
      <c r="J273" s="17">
        <f>'ceny walut'!J273/'ceny walut'!J272</f>
        <v>1.0012105675425478</v>
      </c>
      <c r="K273" s="17">
        <f>'ceny walut'!K273/'ceny walut'!K272</f>
        <v>0.98689015001539759</v>
      </c>
      <c r="L273" s="17">
        <f>'ceny walut'!L273/'ceny walut'!L272</f>
        <v>1.0008033121176543</v>
      </c>
      <c r="M273" s="17">
        <f>'ceny walut'!M273/'ceny walut'!M272</f>
        <v>0.98998364677023709</v>
      </c>
      <c r="N273" s="17">
        <f>'ceny walut'!N273/'ceny walut'!N272</f>
        <v>0.97590206737148477</v>
      </c>
      <c r="O273" s="17">
        <f>'ceny walut'!O273/'ceny walut'!O272</f>
        <v>1.0021520803443329</v>
      </c>
      <c r="P273" s="17">
        <f>'ceny walut'!P273/'ceny walut'!P272</f>
        <v>0.99753137214564913</v>
      </c>
      <c r="Q273" s="17">
        <f>'ceny walut'!Q273/'ceny walut'!Q272</f>
        <v>1.0084335091429948</v>
      </c>
      <c r="R273" s="17">
        <f>'ceny walut'!R273/'ceny walut'!R272</f>
        <v>1.0028914590747331</v>
      </c>
      <c r="S273" s="17">
        <f>'ceny walut'!S273/'ceny walut'!S272</f>
        <v>1.0007857517024621</v>
      </c>
      <c r="T273" s="17">
        <f>'ceny walut'!T273/'ceny walut'!T272</f>
        <v>0.99739112984146094</v>
      </c>
      <c r="U273" s="17">
        <f>'ceny walut'!U273/'ceny walut'!U272</f>
        <v>0.99552921605323352</v>
      </c>
      <c r="V273" s="17">
        <f>'ceny walut'!V273/'ceny walut'!V272</f>
        <v>0.99751633281140317</v>
      </c>
      <c r="W273" s="17">
        <f>'ceny walut'!W273/'ceny walut'!W272</f>
        <v>1.0047962792500365</v>
      </c>
      <c r="X273" s="17">
        <f>'ceny walut'!X273/'ceny walut'!X272</f>
        <v>0.99752192146397256</v>
      </c>
      <c r="Y273" s="17">
        <f>'ceny walut'!Y273/'ceny walut'!Y272</f>
        <v>0.99836242438253775</v>
      </c>
      <c r="Z273" s="17" t="e">
        <f>'ceny walut'!Z273/'ceny walut'!Z272</f>
        <v>#DIV/0!</v>
      </c>
      <c r="AA273" s="17" t="e">
        <f>'ceny walut'!AA273/'ceny walut'!AA272</f>
        <v>#DIV/0!</v>
      </c>
      <c r="AB273" s="17">
        <f>'ceny walut'!AB273/'ceny walut'!AB272</f>
        <v>0.99668325041459371</v>
      </c>
      <c r="AC273" s="17">
        <f>'ceny walut'!AC273/'ceny walut'!AC272</f>
        <v>0.99207048458149782</v>
      </c>
      <c r="AD273" s="17">
        <f>'ceny walut'!AD273/'ceny walut'!AD272</f>
        <v>0.98830242510699007</v>
      </c>
      <c r="AE273" s="17">
        <f>'ceny walut'!AE273/'ceny walut'!AE272</f>
        <v>0.99356517966885982</v>
      </c>
      <c r="AF273" s="17">
        <f>'ceny walut'!AF273/'ceny walut'!AF272</f>
        <v>0.99091268273409716</v>
      </c>
      <c r="AG273" s="17">
        <f>'ceny walut'!AG273/'ceny walut'!AG272</f>
        <v>0.99503475670307839</v>
      </c>
      <c r="AH273" s="17">
        <f>'ceny walut'!AH273/'ceny walut'!AH272</f>
        <v>0.99485763980791775</v>
      </c>
      <c r="AI273" s="17">
        <f>'ceny walut'!AI273/'ceny walut'!AI272</f>
        <v>0.99310344827586194</v>
      </c>
      <c r="AJ273" s="17" t="e">
        <f>'ceny walut'!AJ273/'ceny walut'!AJ272</f>
        <v>#DIV/0!</v>
      </c>
      <c r="AK273" s="17">
        <f>'ceny walut'!AK273/'ceny walut'!AK272</f>
        <v>0.99241761446485854</v>
      </c>
      <c r="AL273" s="17">
        <f>'ceny walut'!AL273/'ceny walut'!AL272</f>
        <v>0.99360818966614894</v>
      </c>
    </row>
    <row r="274" spans="1:38">
      <c r="A274" s="16">
        <v>39475</v>
      </c>
      <c r="B274" s="17">
        <f>'ceny walut'!B274/'ceny walut'!B273</f>
        <v>1.00944669365722</v>
      </c>
      <c r="C274" s="17">
        <f>'ceny walut'!C274/'ceny walut'!C273</f>
        <v>1.0050118164778745</v>
      </c>
      <c r="D274" s="17">
        <f>'ceny walut'!D274/'ceny walut'!D273</f>
        <v>1.001291632069379</v>
      </c>
      <c r="E274" s="17">
        <f>'ceny walut'!E274/'ceny walut'!E273</f>
        <v>1.0050922978994272</v>
      </c>
      <c r="F274" s="17">
        <f>'ceny walut'!F274/'ceny walut'!F273</f>
        <v>1.0020963498849063</v>
      </c>
      <c r="G274" s="17">
        <f>'ceny walut'!G274/'ceny walut'!G273</f>
        <v>1.004961731327527</v>
      </c>
      <c r="H274" s="17">
        <f>'ceny walut'!H274/'ceny walut'!H273</f>
        <v>1.0057401287180379</v>
      </c>
      <c r="I274" s="17">
        <f>'ceny walut'!I274/'ceny walut'!I273</f>
        <v>1.0030441400304413</v>
      </c>
      <c r="J274" s="17">
        <f>'ceny walut'!J274/'ceny walut'!J273</f>
        <v>0.99665718349928878</v>
      </c>
      <c r="K274" s="17">
        <f>'ceny walut'!K274/'ceny walut'!K273</f>
        <v>1.0058841884723397</v>
      </c>
      <c r="L274" s="17">
        <f>'ceny walut'!L274/'ceny walut'!L273</f>
        <v>1.0052070470074916</v>
      </c>
      <c r="M274" s="17">
        <f>'ceny walut'!M274/'ceny walut'!M273</f>
        <v>1.0061945075366507</v>
      </c>
      <c r="N274" s="17">
        <f>'ceny walut'!N274/'ceny walut'!N273</f>
        <v>1.0155263157894738</v>
      </c>
      <c r="O274" s="17">
        <f>'ceny walut'!O274/'ceny walut'!O273</f>
        <v>1.0014316392269149</v>
      </c>
      <c r="P274" s="17">
        <f>'ceny walut'!P274/'ceny walut'!P273</f>
        <v>1.0028871932357186</v>
      </c>
      <c r="Q274" s="17">
        <f>'ceny walut'!Q274/'ceny walut'!Q273</f>
        <v>1.0028938565284342</v>
      </c>
      <c r="R274" s="17">
        <f>'ceny walut'!R274/'ceny walut'!R273</f>
        <v>0.99645154136172087</v>
      </c>
      <c r="S274" s="17">
        <f>'ceny walut'!S274/'ceny walut'!S273</f>
        <v>1.0002617115938235</v>
      </c>
      <c r="T274" s="17">
        <f>'ceny walut'!T274/'ceny walut'!T273</f>
        <v>1.0028169014084507</v>
      </c>
      <c r="U274" s="17">
        <f>'ceny walut'!U274/'ceny walut'!U273</f>
        <v>1.002402088772846</v>
      </c>
      <c r="V274" s="17">
        <f>'ceny walut'!V274/'ceny walut'!V273</f>
        <v>1.003085250338295</v>
      </c>
      <c r="W274" s="17">
        <f>'ceny walut'!W274/'ceny walut'!W273</f>
        <v>0.99691417550626815</v>
      </c>
      <c r="X274" s="17">
        <f>'ceny walut'!X274/'ceny walut'!X273</f>
        <v>1.0029619721001339</v>
      </c>
      <c r="Y274" s="17">
        <f>'ceny walut'!Y274/'ceny walut'!Y273</f>
        <v>1.0027594990447888</v>
      </c>
      <c r="Z274" s="17" t="e">
        <f>'ceny walut'!Z274/'ceny walut'!Z273</f>
        <v>#DIV/0!</v>
      </c>
      <c r="AA274" s="17" t="e">
        <f>'ceny walut'!AA274/'ceny walut'!AA273</f>
        <v>#DIV/0!</v>
      </c>
      <c r="AB274" s="17">
        <f>'ceny walut'!AB274/'ceny walut'!AB273</f>
        <v>1.0016638935108153</v>
      </c>
      <c r="AC274" s="17">
        <f>'ceny walut'!AC274/'ceny walut'!AC273</f>
        <v>1.0057726465364121</v>
      </c>
      <c r="AD274" s="17">
        <f>'ceny walut'!AD274/'ceny walut'!AD273</f>
        <v>0.98903002309468835</v>
      </c>
      <c r="AE274" s="17">
        <f>'ceny walut'!AE274/'ceny walut'!AE273</f>
        <v>1.0042934070732061</v>
      </c>
      <c r="AF274" s="17">
        <f>'ceny walut'!AF274/'ceny walut'!AF273</f>
        <v>1.0115629984051038</v>
      </c>
      <c r="AG274" s="17">
        <f>'ceny walut'!AG274/'ceny walut'!AG273</f>
        <v>1.001996007984032</v>
      </c>
      <c r="AH274" s="17">
        <f>'ceny walut'!AH274/'ceny walut'!AH273</f>
        <v>1.0006841245106608</v>
      </c>
      <c r="AI274" s="17">
        <f>'ceny walut'!AI274/'ceny walut'!AI273</f>
        <v>1.0015432098765433</v>
      </c>
      <c r="AJ274" s="17" t="e">
        <f>'ceny walut'!AJ274/'ceny walut'!AJ273</f>
        <v>#DIV/0!</v>
      </c>
      <c r="AK274" s="17">
        <f>'ceny walut'!AK274/'ceny walut'!AK273</f>
        <v>1.0070526006464884</v>
      </c>
      <c r="AL274" s="17">
        <f>'ceny walut'!AL274/'ceny walut'!AL273</f>
        <v>1.0009739094776771</v>
      </c>
    </row>
    <row r="275" spans="1:38">
      <c r="A275" s="16">
        <v>39476</v>
      </c>
      <c r="B275" s="17">
        <f>'ceny walut'!B275/'ceny walut'!B274</f>
        <v>0.99197860962566842</v>
      </c>
      <c r="C275" s="17">
        <f>'ceny walut'!C275/'ceny walut'!C274</f>
        <v>0.99335090208797894</v>
      </c>
      <c r="D275" s="17">
        <f>'ceny walut'!D275/'ceny walut'!D274</f>
        <v>1.003086704137105</v>
      </c>
      <c r="E275" s="17">
        <f>'ceny walut'!E275/'ceny walut'!E274</f>
        <v>0.99430018999366676</v>
      </c>
      <c r="F275" s="17">
        <f>'ceny walut'!F275/'ceny walut'!F274</f>
        <v>1.0035276262356947</v>
      </c>
      <c r="G275" s="17">
        <f>'ceny walut'!G275/'ceny walut'!G274</f>
        <v>1.0021009506801828</v>
      </c>
      <c r="H275" s="17">
        <f>'ceny walut'!H275/'ceny walut'!H274</f>
        <v>0.99561858641761802</v>
      </c>
      <c r="I275" s="17">
        <f>'ceny walut'!I275/'ceny walut'!I274</f>
        <v>0.99834459925506969</v>
      </c>
      <c r="J275" s="17">
        <f>'ceny walut'!J275/'ceny walut'!J274</f>
        <v>0.99878684079069435</v>
      </c>
      <c r="K275" s="17">
        <f>'ceny walut'!K275/'ceny walut'!K274</f>
        <v>0.99339685353423446</v>
      </c>
      <c r="L275" s="17">
        <f>'ceny walut'!L275/'ceny walut'!L274</f>
        <v>0.99692880981142895</v>
      </c>
      <c r="M275" s="17">
        <f>'ceny walut'!M275/'ceny walut'!M274</f>
        <v>0.9938436281551406</v>
      </c>
      <c r="N275" s="17">
        <f>'ceny walut'!N275/'ceny walut'!N274</f>
        <v>0.99179407445797718</v>
      </c>
      <c r="O275" s="17">
        <f>'ceny walut'!O275/'ceny walut'!O274</f>
        <v>0.99785561115082211</v>
      </c>
      <c r="P275" s="17">
        <f>'ceny walut'!P275/'ceny walut'!P274</f>
        <v>0.99856055932551913</v>
      </c>
      <c r="Q275" s="17">
        <f>'ceny walut'!Q275/'ceny walut'!Q274</f>
        <v>1.0026737260092653</v>
      </c>
      <c r="R275" s="17">
        <f>'ceny walut'!R275/'ceny walut'!R274</f>
        <v>1</v>
      </c>
      <c r="S275" s="17">
        <f>'ceny walut'!S275/'ceny walut'!S274</f>
        <v>1.000784929356358</v>
      </c>
      <c r="T275" s="17">
        <f>'ceny walut'!T275/'ceny walut'!T274</f>
        <v>1.0004012841091492</v>
      </c>
      <c r="U275" s="17">
        <f>'ceny walut'!U275/'ceny walut'!U274</f>
        <v>1.0075015628255886</v>
      </c>
      <c r="V275" s="17">
        <f>'ceny walut'!V275/'ceny walut'!V274</f>
        <v>0.9983272177854523</v>
      </c>
      <c r="W275" s="17">
        <f>'ceny walut'!W275/'ceny walut'!W274</f>
        <v>1.0043528728961113</v>
      </c>
      <c r="X275" s="17">
        <f>'ceny walut'!X275/'ceny walut'!X274</f>
        <v>0.9983804896637134</v>
      </c>
      <c r="Y275" s="17">
        <f>'ceny walut'!Y275/'ceny walut'!Y274</f>
        <v>0.99849896081902867</v>
      </c>
      <c r="Z275" s="17" t="e">
        <f>'ceny walut'!Z275/'ceny walut'!Z274</f>
        <v>#DIV/0!</v>
      </c>
      <c r="AA275" s="17" t="e">
        <f>'ceny walut'!AA275/'ceny walut'!AA274</f>
        <v>#DIV/0!</v>
      </c>
      <c r="AB275" s="17">
        <f>'ceny walut'!AB275/'ceny walut'!AB274</f>
        <v>1.0016611295681064</v>
      </c>
      <c r="AC275" s="17">
        <f>'ceny walut'!AC275/'ceny walut'!AC274</f>
        <v>0.99558498896247238</v>
      </c>
      <c r="AD275" s="17">
        <f>'ceny walut'!AD275/'ceny walut'!AD274</f>
        <v>1.0029188558085231</v>
      </c>
      <c r="AE275" s="17">
        <f>'ceny walut'!AE275/'ceny walut'!AE274</f>
        <v>0.99456561118759501</v>
      </c>
      <c r="AF275" s="17">
        <f>'ceny walut'!AF275/'ceny walut'!AF274</f>
        <v>0.99369333858888442</v>
      </c>
      <c r="AG275" s="17">
        <f>'ceny walut'!AG275/'ceny walut'!AG274</f>
        <v>0.99601593625498008</v>
      </c>
      <c r="AH275" s="17">
        <f>'ceny walut'!AH275/'ceny walut'!AH274</f>
        <v>0.99791104865357605</v>
      </c>
      <c r="AI275" s="17">
        <f>'ceny walut'!AI275/'ceny walut'!AI274</f>
        <v>0.99961479198767333</v>
      </c>
      <c r="AJ275" s="17" t="e">
        <f>'ceny walut'!AJ275/'ceny walut'!AJ274</f>
        <v>#DIV/0!</v>
      </c>
      <c r="AK275" s="17">
        <f>'ceny walut'!AK275/'ceny walut'!AK274</f>
        <v>0.99387219142106797</v>
      </c>
      <c r="AL275" s="17">
        <f>'ceny walut'!AL275/'ceny walut'!AL274</f>
        <v>0.99687628021302743</v>
      </c>
    </row>
    <row r="276" spans="1:38">
      <c r="A276" s="16">
        <v>39477</v>
      </c>
      <c r="B276" s="17">
        <f>'ceny walut'!B276/'ceny walut'!B275</f>
        <v>1.0013477088948788</v>
      </c>
      <c r="C276" s="17">
        <f>'ceny walut'!C276/'ceny walut'!C275</f>
        <v>1.0000816293212522</v>
      </c>
      <c r="D276" s="17">
        <f>'ceny walut'!D276/'ceny walut'!D275</f>
        <v>0.99820879070408308</v>
      </c>
      <c r="E276" s="17">
        <f>'ceny walut'!E276/'ceny walut'!E275</f>
        <v>1</v>
      </c>
      <c r="F276" s="17">
        <f>'ceny walut'!F276/'ceny walut'!F275</f>
        <v>1.0039648477416718</v>
      </c>
      <c r="G276" s="17">
        <f>'ceny walut'!G276/'ceny walut'!G275</f>
        <v>0.99779862676240894</v>
      </c>
      <c r="H276" s="17">
        <f>'ceny walut'!H276/'ceny walut'!H275</f>
        <v>0.99895773016792122</v>
      </c>
      <c r="I276" s="17">
        <f>'ceny walut'!I276/'ceny walut'!I275</f>
        <v>1.0009119801022524</v>
      </c>
      <c r="J276" s="17">
        <f>'ceny walut'!J276/'ceny walut'!J275</f>
        <v>1.0027150614461275</v>
      </c>
      <c r="K276" s="17">
        <f>'ceny walut'!K276/'ceny walut'!K275</f>
        <v>1.0012937187723054</v>
      </c>
      <c r="L276" s="17">
        <f>'ceny walut'!L276/'ceny walut'!L275</f>
        <v>1.0015197880511799</v>
      </c>
      <c r="M276" s="17">
        <f>'ceny walut'!M276/'ceny walut'!M275</f>
        <v>0.999793516415445</v>
      </c>
      <c r="N276" s="17">
        <f>'ceny walut'!N276/'ceny walut'!N275</f>
        <v>0.99712593624804036</v>
      </c>
      <c r="O276" s="17">
        <f>'ceny walut'!O276/'ceny walut'!O275</f>
        <v>0.99641833810888247</v>
      </c>
      <c r="P276" s="17">
        <f>'ceny walut'!P276/'ceny walut'!P275</f>
        <v>1.0008237232289952</v>
      </c>
      <c r="Q276" s="17">
        <f>'ceny walut'!Q276/'ceny walut'!Q275</f>
        <v>1.0050691730911396</v>
      </c>
      <c r="R276" s="17">
        <f>'ceny walut'!R276/'ceny walut'!R275</f>
        <v>1.0015579790785667</v>
      </c>
      <c r="S276" s="17">
        <f>'ceny walut'!S276/'ceny walut'!S275</f>
        <v>1.0031372549019608</v>
      </c>
      <c r="T276" s="17">
        <f>'ceny walut'!T276/'ceny walut'!T275</f>
        <v>1.0046129161652628</v>
      </c>
      <c r="U276" s="17">
        <f>'ceny walut'!U276/'ceny walut'!U275</f>
        <v>1.0014477766287488</v>
      </c>
      <c r="V276" s="17">
        <f>'ceny walut'!V276/'ceny walut'!V275</f>
        <v>1.0009188692503106</v>
      </c>
      <c r="W276" s="17">
        <f>'ceny walut'!W276/'ceny walut'!W275</f>
        <v>1.0000481556390255</v>
      </c>
      <c r="X276" s="17">
        <f>'ceny walut'!X276/'ceny walut'!X275</f>
        <v>1.0009541984732824</v>
      </c>
      <c r="Y276" s="17">
        <f>'ceny walut'!Y276/'ceny walut'!Y275</f>
        <v>1.0006167366919785</v>
      </c>
      <c r="Z276" s="17" t="e">
        <f>'ceny walut'!Z276/'ceny walut'!Z275</f>
        <v>#DIV/0!</v>
      </c>
      <c r="AA276" s="17" t="e">
        <f>'ceny walut'!AA276/'ceny walut'!AA275</f>
        <v>#DIV/0!</v>
      </c>
      <c r="AB276" s="17">
        <f>'ceny walut'!AB276/'ceny walut'!AB275</f>
        <v>0.99668325041459371</v>
      </c>
      <c r="AC276" s="17">
        <f>'ceny walut'!AC276/'ceny walut'!AC275</f>
        <v>1.0017738359201773</v>
      </c>
      <c r="AD276" s="17">
        <f>'ceny walut'!AD276/'ceny walut'!AD275</f>
        <v>0.98079161816065197</v>
      </c>
      <c r="AE276" s="17">
        <f>'ceny walut'!AE276/'ceny walut'!AE275</f>
        <v>1.0008742532420223</v>
      </c>
      <c r="AF276" s="17">
        <f>'ceny walut'!AF276/'ceny walut'!AF275</f>
        <v>1.0025122305963243</v>
      </c>
      <c r="AG276" s="17">
        <f>'ceny walut'!AG276/'ceny walut'!AG275</f>
        <v>1.0009999999999999</v>
      </c>
      <c r="AH276" s="17">
        <f>'ceny walut'!AH276/'ceny walut'!AH275</f>
        <v>1.0038441044378472</v>
      </c>
      <c r="AI276" s="17">
        <f>'ceny walut'!AI276/'ceny walut'!AI275</f>
        <v>0.9996146435452794</v>
      </c>
      <c r="AJ276" s="17" t="e">
        <f>'ceny walut'!AJ276/'ceny walut'!AJ275</f>
        <v>#DIV/0!</v>
      </c>
      <c r="AK276" s="17">
        <f>'ceny walut'!AK276/'ceny walut'!AK275</f>
        <v>1.0002935995302407</v>
      </c>
      <c r="AL276" s="17">
        <f>'ceny walut'!AL276/'ceny walut'!AL275</f>
        <v>1.0015153850105307</v>
      </c>
    </row>
    <row r="277" spans="1:38">
      <c r="A277" s="16">
        <v>39478</v>
      </c>
      <c r="B277" s="17">
        <f>'ceny walut'!B277/'ceny walut'!B276</f>
        <v>0.99596231493943466</v>
      </c>
      <c r="C277" s="17">
        <f>'ceny walut'!C277/'ceny walut'!C276</f>
        <v>0.99734726360037551</v>
      </c>
      <c r="D277" s="17">
        <f>'ceny walut'!D277/'ceny walut'!D276</f>
        <v>1.0012883040397536</v>
      </c>
      <c r="E277" s="17">
        <f>'ceny walut'!E277/'ceny walut'!E276</f>
        <v>0.99745222929936295</v>
      </c>
      <c r="F277" s="17">
        <f>'ceny walut'!F277/'ceny walut'!F276</f>
        <v>1.0002035664848139</v>
      </c>
      <c r="G277" s="17">
        <f>'ceny walut'!G277/'ceny walut'!G276</f>
        <v>1.0059358092136366</v>
      </c>
      <c r="H277" s="17">
        <f>'ceny walut'!H277/'ceny walut'!H276</f>
        <v>0.99942035706005095</v>
      </c>
      <c r="I277" s="17">
        <f>'ceny walut'!I277/'ceny walut'!I276</f>
        <v>1.0011596443757247</v>
      </c>
      <c r="J277" s="17">
        <f>'ceny walut'!J277/'ceny walut'!J276</f>
        <v>0.99558215761721536</v>
      </c>
      <c r="K277" s="17">
        <f>'ceny walut'!K277/'ceny walut'!K276</f>
        <v>1.005212742258855</v>
      </c>
      <c r="L277" s="17">
        <f>'ceny walut'!L277/'ceny walut'!L276</f>
        <v>0.99647288013944435</v>
      </c>
      <c r="M277" s="17">
        <f>'ceny walut'!M277/'ceny walut'!M276</f>
        <v>0.99772821148285828</v>
      </c>
      <c r="N277" s="17">
        <f>'ceny walut'!N277/'ceny walut'!N276</f>
        <v>1.0009607826011004</v>
      </c>
      <c r="O277" s="17">
        <f>'ceny walut'!O277/'ceny walut'!O276</f>
        <v>1.0021567217828899</v>
      </c>
      <c r="P277" s="17">
        <f>'ceny walut'!P277/'ceny walut'!P276</f>
        <v>1.0012345679012344</v>
      </c>
      <c r="Q277" s="17">
        <f>'ceny walut'!Q277/'ceny walut'!Q276</f>
        <v>0.989518755910476</v>
      </c>
      <c r="R277" s="17">
        <f>'ceny walut'!R277/'ceny walut'!R276</f>
        <v>1</v>
      </c>
      <c r="S277" s="17">
        <f>'ceny walut'!S277/'ceny walut'!S276</f>
        <v>0.99973937972374249</v>
      </c>
      <c r="T277" s="17">
        <f>'ceny walut'!T277/'ceny walut'!T276</f>
        <v>1.0033938909962068</v>
      </c>
      <c r="U277" s="17">
        <f>'ceny walut'!U277/'ceny walut'!U276</f>
        <v>1.0100165220983064</v>
      </c>
      <c r="V277" s="17">
        <f>'ceny walut'!V277/'ceny walut'!V276</f>
        <v>1.0011340317528892</v>
      </c>
      <c r="W277" s="17">
        <f>'ceny walut'!W277/'ceny walut'!W276</f>
        <v>1.0020224394471999</v>
      </c>
      <c r="X277" s="17">
        <f>'ceny walut'!X277/'ceny walut'!X276</f>
        <v>1.0011439466158247</v>
      </c>
      <c r="Y277" s="17">
        <f>'ceny walut'!Y277/'ceny walut'!Y276</f>
        <v>1.0008667514156939</v>
      </c>
      <c r="Z277" s="17" t="e">
        <f>'ceny walut'!Z277/'ceny walut'!Z276</f>
        <v>#DIV/0!</v>
      </c>
      <c r="AA277" s="17" t="e">
        <f>'ceny walut'!AA277/'ceny walut'!AA276</f>
        <v>#DIV/0!</v>
      </c>
      <c r="AB277" s="17">
        <f>'ceny walut'!AB277/'ceny walut'!AB276</f>
        <v>1.0033277870216306</v>
      </c>
      <c r="AC277" s="17">
        <f>'ceny walut'!AC277/'ceny walut'!AC276</f>
        <v>0.9964586100044267</v>
      </c>
      <c r="AD277" s="17">
        <f>'ceny walut'!AD277/'ceny walut'!AD276</f>
        <v>0.97566765578635006</v>
      </c>
      <c r="AE277" s="17">
        <f>'ceny walut'!AE277/'ceny walut'!AE276</f>
        <v>1.0115009462803901</v>
      </c>
      <c r="AF277" s="17">
        <f>'ceny walut'!AF277/'ceny walut'!AF276</f>
        <v>0.99643893431812181</v>
      </c>
      <c r="AG277" s="17">
        <f>'ceny walut'!AG277/'ceny walut'!AG276</f>
        <v>0.99900099900099915</v>
      </c>
      <c r="AH277" s="17">
        <f>'ceny walut'!AH277/'ceny walut'!AH276</f>
        <v>1.0015165876777252</v>
      </c>
      <c r="AI277" s="17">
        <f>'ceny walut'!AI277/'ceny walut'!AI276</f>
        <v>0.9976869699306089</v>
      </c>
      <c r="AJ277" s="17" t="e">
        <f>'ceny walut'!AJ277/'ceny walut'!AJ276</f>
        <v>#DIV/0!</v>
      </c>
      <c r="AK277" s="17">
        <f>'ceny walut'!AK277/'ceny walut'!AK276</f>
        <v>0.99823891987085411</v>
      </c>
      <c r="AL277" s="17">
        <f>'ceny walut'!AL277/'ceny walut'!AL276</f>
        <v>0.99938450491113784</v>
      </c>
    </row>
    <row r="278" spans="1:38">
      <c r="A278" s="16">
        <v>39479</v>
      </c>
      <c r="B278" s="17">
        <f>'ceny walut'!B278/'ceny walut'!B277</f>
        <v>0.9932432432432432</v>
      </c>
      <c r="C278" s="17">
        <f>'ceny walut'!C278/'ceny walut'!C277</f>
        <v>0.99087486701039362</v>
      </c>
      <c r="D278" s="17">
        <f>'ceny walut'!D278/'ceny walut'!D277</f>
        <v>1.0011487914713721</v>
      </c>
      <c r="E278" s="17">
        <f>'ceny walut'!E278/'ceny walut'!E277</f>
        <v>0.99169859514687109</v>
      </c>
      <c r="F278" s="17">
        <f>'ceny walut'!F278/'ceny walut'!F277</f>
        <v>0.9879920218178857</v>
      </c>
      <c r="G278" s="17">
        <f>'ceny walut'!G278/'ceny walut'!G277</f>
        <v>0.99994778067885115</v>
      </c>
      <c r="H278" s="17">
        <f>'ceny walut'!H278/'ceny walut'!H277</f>
        <v>0.99246027143022852</v>
      </c>
      <c r="I278" s="17">
        <f>'ceny walut'!I278/'ceny walut'!I277</f>
        <v>0.99351902923331503</v>
      </c>
      <c r="J278" s="17">
        <f>'ceny walut'!J278/'ceny walut'!J277</f>
        <v>0.99899799599198391</v>
      </c>
      <c r="K278" s="17">
        <f>'ceny walut'!K278/'ceny walut'!K277</f>
        <v>0.99361758709334269</v>
      </c>
      <c r="L278" s="17">
        <f>'ceny walut'!L278/'ceny walut'!L277</f>
        <v>0.99312658201798609</v>
      </c>
      <c r="M278" s="17">
        <f>'ceny walut'!M278/'ceny walut'!M277</f>
        <v>0.99068515835230808</v>
      </c>
      <c r="N278" s="17">
        <f>'ceny walut'!N278/'ceny walut'!N277</f>
        <v>0.99297556719022695</v>
      </c>
      <c r="O278" s="17">
        <f>'ceny walut'!O278/'ceny walut'!O277</f>
        <v>0.99713055954088969</v>
      </c>
      <c r="P278" s="17">
        <f>'ceny walut'!P278/'ceny walut'!P277</f>
        <v>0.99321824907521583</v>
      </c>
      <c r="Q278" s="17">
        <f>'ceny walut'!Q278/'ceny walut'!Q277</f>
        <v>0.9940269186864531</v>
      </c>
      <c r="R278" s="17">
        <f>'ceny walut'!R278/'ceny walut'!R277</f>
        <v>0.99755555555555553</v>
      </c>
      <c r="S278" s="17">
        <f>'ceny walut'!S278/'ceny walut'!S277</f>
        <v>0.99217935349322206</v>
      </c>
      <c r="T278" s="17">
        <f>'ceny walut'!T278/'ceny walut'!T277</f>
        <v>0.99184241941902096</v>
      </c>
      <c r="U278" s="17">
        <f>'ceny walut'!U278/'ceny walut'!U277</f>
        <v>0.99519476536141505</v>
      </c>
      <c r="V278" s="17">
        <f>'ceny walut'!V278/'ceny walut'!V277</f>
        <v>0.9935271589621878</v>
      </c>
      <c r="W278" s="17">
        <f>'ceny walut'!W278/'ceny walut'!W277</f>
        <v>0.99437743284155877</v>
      </c>
      <c r="X278" s="17">
        <f>'ceny walut'!X278/'ceny walut'!X277</f>
        <v>0.99352504284898124</v>
      </c>
      <c r="Y278" s="17">
        <f>'ceny walut'!Y278/'ceny walut'!Y277</f>
        <v>0.99366857186844493</v>
      </c>
      <c r="Z278" s="17" t="e">
        <f>'ceny walut'!Z278/'ceny walut'!Z277</f>
        <v>#DIV/0!</v>
      </c>
      <c r="AA278" s="17" t="e">
        <f>'ceny walut'!AA278/'ceny walut'!AA277</f>
        <v>#DIV/0!</v>
      </c>
      <c r="AB278" s="17">
        <f>'ceny walut'!AB278/'ceny walut'!AB277</f>
        <v>0.99336650082918743</v>
      </c>
      <c r="AC278" s="17">
        <f>'ceny walut'!AC278/'ceny walut'!AC277</f>
        <v>0.99333629498000886</v>
      </c>
      <c r="AD278" s="17">
        <f>'ceny walut'!AD278/'ceny walut'!AD277</f>
        <v>0.99482968369829694</v>
      </c>
      <c r="AE278" s="17">
        <f>'ceny walut'!AE278/'ceny walut'!AE277</f>
        <v>0.99078871617731723</v>
      </c>
      <c r="AF278" s="17">
        <f>'ceny walut'!AF278/'ceny walut'!AF277</f>
        <v>0.9935142289874257</v>
      </c>
      <c r="AG278" s="17">
        <f>'ceny walut'!AG278/'ceny walut'!AG277</f>
        <v>0.99099999999999988</v>
      </c>
      <c r="AH278" s="17">
        <f>'ceny walut'!AH278/'ceny walut'!AH277</f>
        <v>0.99644141586219936</v>
      </c>
      <c r="AI278" s="17">
        <f>'ceny walut'!AI278/'ceny walut'!AI277</f>
        <v>0.99149922720247308</v>
      </c>
      <c r="AJ278" s="17" t="e">
        <f>'ceny walut'!AJ278/'ceny walut'!AJ277</f>
        <v>#DIV/0!</v>
      </c>
      <c r="AK278" s="17">
        <f>'ceny walut'!AK278/'ceny walut'!AK277</f>
        <v>0.99147309614819168</v>
      </c>
      <c r="AL278" s="17">
        <f>'ceny walut'!AL278/'ceny walut'!AL277</f>
        <v>0.99176268315840788</v>
      </c>
    </row>
    <row r="279" spans="1:38">
      <c r="A279" s="16">
        <v>39482</v>
      </c>
      <c r="B279" s="17">
        <f>'ceny walut'!B279/'ceny walut'!B278</f>
        <v>0.99455782312925178</v>
      </c>
      <c r="C279" s="17">
        <f>'ceny walut'!C279/'ceny walut'!C278</f>
        <v>0.99450753665083624</v>
      </c>
      <c r="D279" s="17">
        <f>'ceny walut'!D279/'ceny walut'!D278</f>
        <v>1.0026162390416304</v>
      </c>
      <c r="E279" s="17">
        <f>'ceny walut'!E279/'ceny walut'!E278</f>
        <v>0.99420476497102395</v>
      </c>
      <c r="F279" s="17">
        <f>'ceny walut'!F279/'ceny walut'!F278</f>
        <v>0.99542682926829273</v>
      </c>
      <c r="G279" s="17">
        <f>'ceny walut'!G279/'ceny walut'!G278</f>
        <v>0.99822445036294316</v>
      </c>
      <c r="H279" s="17">
        <f>'ceny walut'!H279/'ceny walut'!H278</f>
        <v>0.99468209443665256</v>
      </c>
      <c r="I279" s="17">
        <f>'ceny walut'!I279/'ceny walut'!I278</f>
        <v>0.99014573213046497</v>
      </c>
      <c r="J279" s="17">
        <f>'ceny walut'!J279/'ceny walut'!J278</f>
        <v>0.9959879638916751</v>
      </c>
      <c r="K279" s="17">
        <f>'ceny walut'!K279/'ceny walut'!K278</f>
        <v>0.98487822285663307</v>
      </c>
      <c r="L279" s="17">
        <f>'ceny walut'!L279/'ceny walut'!L278</f>
        <v>0.98590936405644547</v>
      </c>
      <c r="M279" s="17">
        <f>'ceny walut'!M279/'ceny walut'!M278</f>
        <v>0.99456748850814869</v>
      </c>
      <c r="N279" s="17">
        <f>'ceny walut'!N279/'ceny walut'!N278</f>
        <v>0.99028955578013089</v>
      </c>
      <c r="O279" s="17">
        <f>'ceny walut'!O279/'ceny walut'!O278</f>
        <v>0.9928057553956835</v>
      </c>
      <c r="P279" s="17">
        <f>'ceny walut'!P279/'ceny walut'!P278</f>
        <v>0.99027519139250986</v>
      </c>
      <c r="Q279" s="17">
        <f>'ceny walut'!Q279/'ceny walut'!Q278</f>
        <v>0.99460527721397285</v>
      </c>
      <c r="R279" s="17">
        <f>'ceny walut'!R279/'ceny walut'!R278</f>
        <v>0.9904210291824459</v>
      </c>
      <c r="S279" s="17">
        <f>'ceny walut'!S279/'ceny walut'!S278</f>
        <v>0.9963215974776668</v>
      </c>
      <c r="T279" s="17">
        <f>'ceny walut'!T279/'ceny walut'!T278</f>
        <v>0.98896690070210636</v>
      </c>
      <c r="U279" s="17">
        <f>'ceny walut'!U279/'ceny walut'!U278</f>
        <v>1.0109923977809738</v>
      </c>
      <c r="V279" s="17">
        <f>'ceny walut'!V279/'ceny walut'!V278</f>
        <v>0.99017319072696675</v>
      </c>
      <c r="W279" s="17">
        <f>'ceny walut'!W279/'ceny walut'!W278</f>
        <v>0.99748695147883248</v>
      </c>
      <c r="X279" s="17">
        <f>'ceny walut'!X279/'ceny walut'!X278</f>
        <v>0.99012842629863884</v>
      </c>
      <c r="Y279" s="17">
        <f>'ceny walut'!Y279/'ceny walut'!Y278</f>
        <v>0.9898516481388232</v>
      </c>
      <c r="Z279" s="17" t="e">
        <f>'ceny walut'!Z279/'ceny walut'!Z278</f>
        <v>#DIV/0!</v>
      </c>
      <c r="AA279" s="17" t="e">
        <f>'ceny walut'!AA279/'ceny walut'!AA278</f>
        <v>#DIV/0!</v>
      </c>
      <c r="AB279" s="17">
        <f>'ceny walut'!AB279/'ceny walut'!AB278</f>
        <v>0.98831385642737901</v>
      </c>
      <c r="AC279" s="17">
        <f>'ceny walut'!AC279/'ceny walut'!AC278</f>
        <v>0.99731663685152061</v>
      </c>
      <c r="AD279" s="17">
        <f>'ceny walut'!AD279/'ceny walut'!AD278</f>
        <v>0.99327422806481203</v>
      </c>
      <c r="AE279" s="17">
        <f>'ceny walut'!AE279/'ceny walut'!AE278</f>
        <v>1.0019610691458454</v>
      </c>
      <c r="AF279" s="17">
        <f>'ceny walut'!AF279/'ceny walut'!AF278</f>
        <v>0.99427124966693303</v>
      </c>
      <c r="AG279" s="17">
        <f>'ceny walut'!AG279/'ceny walut'!AG278</f>
        <v>0.99293642785065594</v>
      </c>
      <c r="AH279" s="17">
        <f>'ceny walut'!AH279/'ceny walut'!AH278</f>
        <v>0.99418715094411314</v>
      </c>
      <c r="AI279" s="17">
        <f>'ceny walut'!AI279/'ceny walut'!AI278</f>
        <v>0.9957131722525332</v>
      </c>
      <c r="AJ279" s="17" t="e">
        <f>'ceny walut'!AJ279/'ceny walut'!AJ278</f>
        <v>#DIV/0!</v>
      </c>
      <c r="AK279" s="17">
        <f>'ceny walut'!AK279/'ceny walut'!AK278</f>
        <v>0.99377224199288261</v>
      </c>
      <c r="AL279" s="17">
        <f>'ceny walut'!AL279/'ceny walut'!AL278</f>
        <v>0.9890550610639619</v>
      </c>
    </row>
    <row r="280" spans="1:38">
      <c r="A280" s="16">
        <v>39483</v>
      </c>
      <c r="B280" s="17">
        <f>'ceny walut'!B280/'ceny walut'!B279</f>
        <v>1.0013679890560876</v>
      </c>
      <c r="C280" s="17">
        <f>'ceny walut'!C280/'ceny walut'!C279</f>
        <v>1.0082634332696621</v>
      </c>
      <c r="D280" s="17">
        <f>'ceny walut'!D280/'ceny walut'!D279</f>
        <v>1.0072788866507965</v>
      </c>
      <c r="E280" s="17">
        <f>'ceny walut'!E280/'ceny walut'!E279</f>
        <v>1.0080958549222798</v>
      </c>
      <c r="F280" s="17">
        <f>'ceny walut'!F280/'ceny walut'!F279</f>
        <v>1.0055875170729689</v>
      </c>
      <c r="G280" s="17">
        <f>'ceny walut'!G280/'ceny walut'!G279</f>
        <v>1.006696311797018</v>
      </c>
      <c r="H280" s="17">
        <f>'ceny walut'!H280/'ceny walut'!H279</f>
        <v>1.0080488807943129</v>
      </c>
      <c r="I280" s="17">
        <f>'ceny walut'!I280/'ceny walut'!I279</f>
        <v>1.0021867115222876</v>
      </c>
      <c r="J280" s="17">
        <f>'ceny walut'!J280/'ceny walut'!J279</f>
        <v>0.99769817292475893</v>
      </c>
      <c r="K280" s="17">
        <f>'ceny walut'!K280/'ceny walut'!K279</f>
        <v>1.0008152543140543</v>
      </c>
      <c r="L280" s="17">
        <f>'ceny walut'!L280/'ceny walut'!L279</f>
        <v>1.0057378255112548</v>
      </c>
      <c r="M280" s="17">
        <f>'ceny walut'!M280/'ceny walut'!M279</f>
        <v>1.0081932773109243</v>
      </c>
      <c r="N280" s="17">
        <f>'ceny walut'!N280/'ceny walut'!N279</f>
        <v>1.0047031679829621</v>
      </c>
      <c r="O280" s="17">
        <f>'ceny walut'!O280/'ceny walut'!O279</f>
        <v>1.0101449275362318</v>
      </c>
      <c r="P280" s="17">
        <f>'ceny walut'!P280/'ceny walut'!P279</f>
        <v>1.0020894274968659</v>
      </c>
      <c r="Q280" s="17">
        <f>'ceny walut'!Q280/'ceny walut'!Q279</f>
        <v>1.000912947747167</v>
      </c>
      <c r="R280" s="17">
        <f>'ceny walut'!R280/'ceny walut'!R279</f>
        <v>1.0029239766081872</v>
      </c>
      <c r="S280" s="17">
        <f>'ceny walut'!S280/'ceny walut'!S279</f>
        <v>1.003691983122363</v>
      </c>
      <c r="T280" s="17">
        <f>'ceny walut'!T280/'ceny walut'!T279</f>
        <v>1.0022312373225153</v>
      </c>
      <c r="U280" s="17">
        <f>'ceny walut'!U280/'ceny walut'!U279</f>
        <v>1.001321003963012</v>
      </c>
      <c r="V280" s="17">
        <f>'ceny walut'!V280/'ceny walut'!V279</f>
        <v>1.0021383923675842</v>
      </c>
      <c r="W280" s="17">
        <f>'ceny walut'!W280/'ceny walut'!W279</f>
        <v>1.0059108527131784</v>
      </c>
      <c r="X280" s="17">
        <f>'ceny walut'!X280/'ceny walut'!X279</f>
        <v>1.0022263091665862</v>
      </c>
      <c r="Y280" s="17">
        <f>'ceny walut'!Y280/'ceny walut'!Y279</f>
        <v>1.0033457249070632</v>
      </c>
      <c r="Z280" s="17" t="e">
        <f>'ceny walut'!Z280/'ceny walut'!Z279</f>
        <v>#DIV/0!</v>
      </c>
      <c r="AA280" s="17" t="e">
        <f>'ceny walut'!AA280/'ceny walut'!AA279</f>
        <v>#DIV/0!</v>
      </c>
      <c r="AB280" s="17">
        <f>'ceny walut'!AB280/'ceny walut'!AB279</f>
        <v>1.0118243243243243</v>
      </c>
      <c r="AC280" s="17">
        <f>'ceny walut'!AC280/'ceny walut'!AC279</f>
        <v>1.0044843049327354</v>
      </c>
      <c r="AD280" s="17">
        <f>'ceny walut'!AD280/'ceny walut'!AD279</f>
        <v>0.99969221298861177</v>
      </c>
      <c r="AE280" s="17">
        <f>'ceny walut'!AE280/'ceny walut'!AE279</f>
        <v>1.0078289235230158</v>
      </c>
      <c r="AF280" s="17">
        <f>'ceny walut'!AF280/'ceny walut'!AF279</f>
        <v>0.99933002813881822</v>
      </c>
      <c r="AG280" s="17">
        <f>'ceny walut'!AG280/'ceny walut'!AG279</f>
        <v>1.0040650406504066</v>
      </c>
      <c r="AH280" s="17">
        <f>'ceny walut'!AH280/'ceny walut'!AH279</f>
        <v>1.0092097217976153</v>
      </c>
      <c r="AI280" s="17">
        <f>'ceny walut'!AI280/'ceny walut'!AI279</f>
        <v>1.0090019569471622</v>
      </c>
      <c r="AJ280" s="17" t="e">
        <f>'ceny walut'!AJ280/'ceny walut'!AJ279</f>
        <v>#DIV/0!</v>
      </c>
      <c r="AK280" s="17">
        <f>'ceny walut'!AK280/'ceny walut'!AK279</f>
        <v>1.0089525514771711</v>
      </c>
      <c r="AL280" s="17">
        <f>'ceny walut'!AL280/'ceny walut'!AL279</f>
        <v>1.0027730542838458</v>
      </c>
    </row>
    <row r="281" spans="1:38">
      <c r="A281" s="16">
        <v>39484</v>
      </c>
      <c r="B281" s="17">
        <f>'ceny walut'!B281/'ceny walut'!B280</f>
        <v>1.0191256830601092</v>
      </c>
      <c r="C281" s="17">
        <f>'ceny walut'!C281/'ceny walut'!C280</f>
        <v>1.012314155100696</v>
      </c>
      <c r="D281" s="17">
        <f>'ceny walut'!D281/'ceny walut'!D280</f>
        <v>0.99568240694450749</v>
      </c>
      <c r="E281" s="17">
        <f>'ceny walut'!E281/'ceny walut'!E280</f>
        <v>1.0125281079344681</v>
      </c>
      <c r="F281" s="17">
        <f>'ceny walut'!F281/'ceny walut'!F280</f>
        <v>1.0034573592360883</v>
      </c>
      <c r="G281" s="17">
        <f>'ceny walut'!G281/'ceny walut'!G280</f>
        <v>0.99641428051759084</v>
      </c>
      <c r="H281" s="17">
        <f>'ceny walut'!H281/'ceny walut'!H280</f>
        <v>1.0094416598671174</v>
      </c>
      <c r="I281" s="17">
        <f>'ceny walut'!I281/'ceny walut'!I280</f>
        <v>1.0043918540897392</v>
      </c>
      <c r="J281" s="17">
        <f>'ceny walut'!J281/'ceny walut'!J280</f>
        <v>0.99178082191780814</v>
      </c>
      <c r="K281" s="17">
        <f>'ceny walut'!K281/'ceny walut'!K280</f>
        <v>1.0130334434538626</v>
      </c>
      <c r="L281" s="17">
        <f>'ceny walut'!L281/'ceny walut'!L280</f>
        <v>1.0058722728412606</v>
      </c>
      <c r="M281" s="17">
        <f>'ceny walut'!M281/'ceny walut'!M280</f>
        <v>1.0120858512190041</v>
      </c>
      <c r="N281" s="17">
        <f>'ceny walut'!N281/'ceny walut'!N280</f>
        <v>1.0208002119766826</v>
      </c>
      <c r="O281" s="17">
        <f>'ceny walut'!O281/'ceny walut'!O280</f>
        <v>1.0021520803443329</v>
      </c>
      <c r="P281" s="17">
        <f>'ceny walut'!P281/'ceny walut'!P280</f>
        <v>1.0043786488740618</v>
      </c>
      <c r="Q281" s="17">
        <f>'ceny walut'!Q281/'ceny walut'!Q280</f>
        <v>0.99680759738169333</v>
      </c>
      <c r="R281" s="17">
        <f>'ceny walut'!R281/'ceny walut'!R280</f>
        <v>0.99932720340883596</v>
      </c>
      <c r="S281" s="17">
        <f>'ceny walut'!S281/'ceny walut'!S280</f>
        <v>0.99658434051497646</v>
      </c>
      <c r="T281" s="17">
        <f>'ceny walut'!T281/'ceny walut'!T280</f>
        <v>0.9997976118194698</v>
      </c>
      <c r="U281" s="17">
        <f>'ceny walut'!U281/'ceny walut'!U280</f>
        <v>0.99127257966308091</v>
      </c>
      <c r="V281" s="17">
        <f>'ceny walut'!V281/'ceny walut'!V280</f>
        <v>1.0044317995294632</v>
      </c>
      <c r="W281" s="17">
        <f>'ceny walut'!W281/'ceny walut'!W280</f>
        <v>0.99460552933243418</v>
      </c>
      <c r="X281" s="17">
        <f>'ceny walut'!X281/'ceny walut'!X280</f>
        <v>1.0043461464168437</v>
      </c>
      <c r="Y281" s="17">
        <f>'ceny walut'!Y281/'ceny walut'!Y280</f>
        <v>1.0052651079347128</v>
      </c>
      <c r="Z281" s="17" t="e">
        <f>'ceny walut'!Z281/'ceny walut'!Z280</f>
        <v>#DIV/0!</v>
      </c>
      <c r="AA281" s="17" t="e">
        <f>'ceny walut'!AA281/'ceny walut'!AA280</f>
        <v>#DIV/0!</v>
      </c>
      <c r="AB281" s="17">
        <f>'ceny walut'!AB281/'ceny walut'!AB280</f>
        <v>1.008347245409015</v>
      </c>
      <c r="AC281" s="17">
        <f>'ceny walut'!AC281/'ceny walut'!AC280</f>
        <v>1.0120535714285714</v>
      </c>
      <c r="AD281" s="17">
        <f>'ceny walut'!AD281/'ceny walut'!AD280</f>
        <v>0.98891625615763545</v>
      </c>
      <c r="AE281" s="17">
        <f>'ceny walut'!AE281/'ceny walut'!AE280</f>
        <v>1.0049629576350427</v>
      </c>
      <c r="AF281" s="17">
        <f>'ceny walut'!AF281/'ceny walut'!AF280</f>
        <v>1.0158219361759184</v>
      </c>
      <c r="AG281" s="17">
        <f>'ceny walut'!AG281/'ceny walut'!AG280</f>
        <v>1.0080971659919027</v>
      </c>
      <c r="AH281" s="17">
        <f>'ceny walut'!AH281/'ceny walut'!AH280</f>
        <v>1.0067779923510924</v>
      </c>
      <c r="AI281" s="17">
        <f>'ceny walut'!AI281/'ceny walut'!AI280</f>
        <v>1.0104732350659427</v>
      </c>
      <c r="AJ281" s="17" t="e">
        <f>'ceny walut'!AJ281/'ceny walut'!AJ280</f>
        <v>#DIV/0!</v>
      </c>
      <c r="AK281" s="17">
        <f>'ceny walut'!AK281/'ceny walut'!AK280</f>
        <v>1.0109435078379176</v>
      </c>
      <c r="AL281" s="17">
        <f>'ceny walut'!AL281/'ceny walut'!AL280</f>
        <v>1.0092353447601159</v>
      </c>
    </row>
    <row r="282" spans="1:38">
      <c r="A282" s="16">
        <v>39485</v>
      </c>
      <c r="B282" s="17">
        <f>'ceny walut'!B282/'ceny walut'!B281</f>
        <v>1.0013404825737267</v>
      </c>
      <c r="C282" s="17">
        <f>'ceny walut'!C282/'ceny walut'!C281</f>
        <v>0.99951179820992664</v>
      </c>
      <c r="D282" s="17">
        <f>'ceny walut'!D282/'ceny walut'!D281</f>
        <v>1.0012780719371919</v>
      </c>
      <c r="E282" s="17">
        <f>'ceny walut'!E282/'ceny walut'!E281</f>
        <v>0.99936548223350263</v>
      </c>
      <c r="F282" s="17">
        <f>'ceny walut'!F282/'ceny walut'!F281</f>
        <v>1.0011484823625922</v>
      </c>
      <c r="G282" s="17">
        <f>'ceny walut'!G282/'ceny walut'!G281</f>
        <v>1.0118389485761969</v>
      </c>
      <c r="H282" s="17">
        <f>'ceny walut'!H282/'ceny walut'!H281</f>
        <v>1.0025981524249423</v>
      </c>
      <c r="I282" s="17">
        <f>'ceny walut'!I282/'ceny walut'!I281</f>
        <v>1.0020609942904888</v>
      </c>
      <c r="J282" s="17">
        <f>'ceny walut'!J282/'ceny walut'!J281</f>
        <v>0.9912765338761268</v>
      </c>
      <c r="K282" s="17">
        <f>'ceny walut'!K282/'ceny walut'!K281</f>
        <v>1.0028590574045118</v>
      </c>
      <c r="L282" s="17">
        <f>'ceny walut'!L282/'ceny walut'!L281</f>
        <v>0.99771466561402777</v>
      </c>
      <c r="M282" s="17">
        <f>'ceny walut'!M282/'ceny walut'!M281</f>
        <v>1.0008235536339303</v>
      </c>
      <c r="N282" s="17">
        <f>'ceny walut'!N282/'ceny walut'!N281</f>
        <v>0.99839930780878205</v>
      </c>
      <c r="O282" s="17">
        <f>'ceny walut'!O282/'ceny walut'!O281</f>
        <v>1.0071581961345741</v>
      </c>
      <c r="P282" s="17">
        <f>'ceny walut'!P282/'ceny walut'!P281</f>
        <v>1.0020759809009756</v>
      </c>
      <c r="Q282" s="17">
        <f>'ceny walut'!Q282/'ceny walut'!Q281</f>
        <v>0.99480582393627048</v>
      </c>
      <c r="R282" s="17">
        <f>'ceny walut'!R282/'ceny walut'!R281</f>
        <v>1.000673249551167</v>
      </c>
      <c r="S282" s="17">
        <f>'ceny walut'!S282/'ceny walut'!S281</f>
        <v>1.0065910888478775</v>
      </c>
      <c r="T282" s="17">
        <f>'ceny walut'!T282/'ceny walut'!T281</f>
        <v>1.0016194331983805</v>
      </c>
      <c r="U282" s="17">
        <f>'ceny walut'!U282/'ceny walut'!U281</f>
        <v>1.0023546273546273</v>
      </c>
      <c r="V282" s="17">
        <f>'ceny walut'!V282/'ceny walut'!V281</f>
        <v>1.0020699422595052</v>
      </c>
      <c r="W282" s="17">
        <f>'ceny walut'!W282/'ceny walut'!W281</f>
        <v>0.9984503631961259</v>
      </c>
      <c r="X282" s="17">
        <f>'ceny walut'!X282/'ceny walut'!X281</f>
        <v>1.0021155880373112</v>
      </c>
      <c r="Y282" s="17">
        <f>'ceny walut'!Y282/'ceny walut'!Y281</f>
        <v>1.0020562161742741</v>
      </c>
      <c r="Z282" s="17" t="e">
        <f>'ceny walut'!Z282/'ceny walut'!Z281</f>
        <v>#DIV/0!</v>
      </c>
      <c r="AA282" s="17" t="e">
        <f>'ceny walut'!AA282/'ceny walut'!AA281</f>
        <v>#DIV/0!</v>
      </c>
      <c r="AB282" s="17">
        <f>'ceny walut'!AB282/'ceny walut'!AB281</f>
        <v>1.0016556291390728</v>
      </c>
      <c r="AC282" s="17">
        <f>'ceny walut'!AC282/'ceny walut'!AC281</f>
        <v>1.0004411116012351</v>
      </c>
      <c r="AD282" s="17">
        <f>'ceny walut'!AD282/'ceny walut'!AD281</f>
        <v>0.99439601494396024</v>
      </c>
      <c r="AE282" s="17">
        <f>'ceny walut'!AE282/'ceny walut'!AE281</f>
        <v>0.99928428285141724</v>
      </c>
      <c r="AF282" s="17">
        <f>'ceny walut'!AF282/'ceny walut'!AF281</f>
        <v>1.0021119324181624</v>
      </c>
      <c r="AG282" s="17">
        <f>'ceny walut'!AG282/'ceny walut'!AG281</f>
        <v>1.0020080321285141</v>
      </c>
      <c r="AH282" s="17">
        <f>'ceny walut'!AH282/'ceny walut'!AH281</f>
        <v>1.0003761095230932</v>
      </c>
      <c r="AI282" s="17">
        <f>'ceny walut'!AI282/'ceny walut'!AI281</f>
        <v>1.0015355086372362</v>
      </c>
      <c r="AJ282" s="17" t="e">
        <f>'ceny walut'!AJ282/'ceny walut'!AJ281</f>
        <v>#DIV/0!</v>
      </c>
      <c r="AK282" s="17">
        <f>'ceny walut'!AK282/'ceny walut'!AK281</f>
        <v>1</v>
      </c>
      <c r="AL282" s="17">
        <f>'ceny walut'!AL282/'ceny walut'!AL281</f>
        <v>1.0058937572702598</v>
      </c>
    </row>
    <row r="283" spans="1:38">
      <c r="A283" s="16">
        <v>39486</v>
      </c>
      <c r="B283" s="17">
        <f>'ceny walut'!B283/'ceny walut'!B282</f>
        <v>1.0160642570281124</v>
      </c>
      <c r="C283" s="17">
        <f>'ceny walut'!C283/'ceny walut'!C282</f>
        <v>1.0164034516444156</v>
      </c>
      <c r="D283" s="17">
        <f>'ceny walut'!D283/'ceny walut'!D282</f>
        <v>1.0190554339897884</v>
      </c>
      <c r="E283" s="17">
        <f>'ceny walut'!E283/'ceny walut'!E282</f>
        <v>1.0161904761904761</v>
      </c>
      <c r="F283" s="17">
        <f>'ceny walut'!F283/'ceny walut'!F282</f>
        <v>1.0158964274008522</v>
      </c>
      <c r="G283" s="17">
        <f>'ceny walut'!G283/'ceny walut'!G282</f>
        <v>1.0133498273284882</v>
      </c>
      <c r="H283" s="17">
        <f>'ceny walut'!H283/'ceny walut'!H282</f>
        <v>1.0132450331125828</v>
      </c>
      <c r="I283" s="17">
        <f>'ceny walut'!I283/'ceny walut'!I282</f>
        <v>1.0057255621334666</v>
      </c>
      <c r="J283" s="17">
        <f>'ceny walut'!J283/'ceny walut'!J282</f>
        <v>0.99926664711058966</v>
      </c>
      <c r="K283" s="17">
        <f>'ceny walut'!K283/'ceny walut'!K282</f>
        <v>1.0065481758652945</v>
      </c>
      <c r="L283" s="17">
        <f>'ceny walut'!L283/'ceny walut'!L282</f>
        <v>1.0139932948795369</v>
      </c>
      <c r="M283" s="17">
        <f>'ceny walut'!M283/'ceny walut'!M282</f>
        <v>1.0154289240896934</v>
      </c>
      <c r="N283" s="17">
        <f>'ceny walut'!N283/'ceny walut'!N282</f>
        <v>1.0061530461911778</v>
      </c>
      <c r="O283" s="17">
        <f>'ceny walut'!O283/'ceny walut'!O282</f>
        <v>1.0028429282160627</v>
      </c>
      <c r="P283" s="17">
        <f>'ceny walut'!P283/'ceny walut'!P282</f>
        <v>1.0058007043712449</v>
      </c>
      <c r="Q283" s="17">
        <f>'ceny walut'!Q283/'ceny walut'!Q282</f>
        <v>1.0047343361108105</v>
      </c>
      <c r="R283" s="17">
        <f>'ceny walut'!R283/'ceny walut'!R282</f>
        <v>1.0096434178066831</v>
      </c>
      <c r="S283" s="17">
        <f>'ceny walut'!S283/'ceny walut'!S282</f>
        <v>1.00392875851231</v>
      </c>
      <c r="T283" s="17">
        <f>'ceny walut'!T283/'ceny walut'!T282</f>
        <v>1.0044462409054162</v>
      </c>
      <c r="U283" s="17">
        <f>'ceny walut'!U283/'ceny walut'!U282</f>
        <v>1.0030640384026146</v>
      </c>
      <c r="V283" s="17">
        <f>'ceny walut'!V283/'ceny walut'!V282</f>
        <v>1.0057077625570776</v>
      </c>
      <c r="W283" s="17">
        <f>'ceny walut'!W283/'ceny walut'!W282</f>
        <v>1.0063051702395966</v>
      </c>
      <c r="X283" s="17">
        <f>'ceny walut'!X283/'ceny walut'!X282</f>
        <v>1.0056616447557816</v>
      </c>
      <c r="Y283" s="17">
        <f>'ceny walut'!Y283/'ceny walut'!Y282</f>
        <v>1.0061559904756372</v>
      </c>
      <c r="Z283" s="17" t="e">
        <f>'ceny walut'!Z283/'ceny walut'!Z282</f>
        <v>#DIV/0!</v>
      </c>
      <c r="AA283" s="17" t="e">
        <f>'ceny walut'!AA283/'ceny walut'!AA282</f>
        <v>#DIV/0!</v>
      </c>
      <c r="AB283" s="17">
        <f>'ceny walut'!AB283/'ceny walut'!AB282</f>
        <v>1.0148760330578512</v>
      </c>
      <c r="AC283" s="17">
        <f>'ceny walut'!AC283/'ceny walut'!AC282</f>
        <v>1.0207231040564375</v>
      </c>
      <c r="AD283" s="17">
        <f>'ceny walut'!AD283/'ceny walut'!AD282</f>
        <v>1.0112711333750783</v>
      </c>
      <c r="AE283" s="17">
        <f>'ceny walut'!AE283/'ceny walut'!AE282</f>
        <v>1.0214152700186219</v>
      </c>
      <c r="AF283" s="17">
        <f>'ceny walut'!AF283/'ceny walut'!AF282</f>
        <v>1.0056638566912539</v>
      </c>
      <c r="AG283" s="17">
        <f>'ceny walut'!AG283/'ceny walut'!AG282</f>
        <v>1.0100200400801602</v>
      </c>
      <c r="AH283" s="17">
        <f>'ceny walut'!AH283/'ceny walut'!AH282</f>
        <v>1.0164298067523874</v>
      </c>
      <c r="AI283" s="17">
        <f>'ceny walut'!AI283/'ceny walut'!AI282</f>
        <v>1.0160981218857799</v>
      </c>
      <c r="AJ283" s="17" t="e">
        <f>'ceny walut'!AJ283/'ceny walut'!AJ282</f>
        <v>#DIV/0!</v>
      </c>
      <c r="AK283" s="17">
        <f>'ceny walut'!AK283/'ceny walut'!AK282</f>
        <v>1.0160912814511411</v>
      </c>
      <c r="AL283" s="17">
        <f>'ceny walut'!AL283/'ceny walut'!AL282</f>
        <v>1.0089173283992496</v>
      </c>
    </row>
    <row r="284" spans="1:38">
      <c r="A284" s="16">
        <v>39489</v>
      </c>
      <c r="B284" s="17">
        <f>'ceny walut'!B284/'ceny walut'!B283</f>
        <v>0.99604743083003955</v>
      </c>
      <c r="C284" s="17">
        <f>'ceny walut'!C284/'ceny walut'!C283</f>
        <v>0.99739698049737702</v>
      </c>
      <c r="D284" s="17">
        <f>'ceny walut'!D284/'ceny walut'!D283</f>
        <v>1.0076943723718352</v>
      </c>
      <c r="E284" s="17">
        <f>'ceny walut'!E284/'ceny walut'!E283</f>
        <v>0.99843798812870976</v>
      </c>
      <c r="F284" s="17">
        <f>'ceny walut'!F284/'ceny walut'!F283</f>
        <v>1.0073802226165511</v>
      </c>
      <c r="G284" s="17">
        <f>'ceny walut'!G284/'ceny walut'!G283</f>
        <v>1.001119023397762</v>
      </c>
      <c r="H284" s="17">
        <f>'ceny walut'!H284/'ceny walut'!H283</f>
        <v>0.99852230747371407</v>
      </c>
      <c r="I284" s="17">
        <f>'ceny walut'!I284/'ceny walut'!I283</f>
        <v>1.0012159734696697</v>
      </c>
      <c r="J284" s="17">
        <f>'ceny walut'!J284/'ceny walut'!J283</f>
        <v>0.99948627623660657</v>
      </c>
      <c r="K284" s="17">
        <f>'ceny walut'!K284/'ceny walut'!K283</f>
        <v>1.0053106744556559</v>
      </c>
      <c r="L284" s="17">
        <f>'ceny walut'!L284/'ceny walut'!L283</f>
        <v>0.9966526337406304</v>
      </c>
      <c r="M284" s="17">
        <f>'ceny walut'!M284/'ceny walut'!M283</f>
        <v>0.99655591572123181</v>
      </c>
      <c r="N284" s="17">
        <f>'ceny walut'!N284/'ceny walut'!N283</f>
        <v>1.0070628768303187</v>
      </c>
      <c r="O284" s="17">
        <f>'ceny walut'!O284/'ceny walut'!O283</f>
        <v>0.99858256555634295</v>
      </c>
      <c r="P284" s="17">
        <f>'ceny walut'!P284/'ceny walut'!P283</f>
        <v>1.0012358393408856</v>
      </c>
      <c r="Q284" s="17">
        <f>'ceny walut'!Q284/'ceny walut'!Q283</f>
        <v>0.98204044266135326</v>
      </c>
      <c r="R284" s="17">
        <f>'ceny walut'!R284/'ceny walut'!R283</f>
        <v>1.0008884940026654</v>
      </c>
      <c r="S284" s="17">
        <f>'ceny walut'!S284/'ceny walut'!S283</f>
        <v>1.0039133837725021</v>
      </c>
      <c r="T284" s="17">
        <f>'ceny walut'!T284/'ceny walut'!T283</f>
        <v>1.0012072434607646</v>
      </c>
      <c r="U284" s="17">
        <f>'ceny walut'!U284/'ceny walut'!U283</f>
        <v>1.0087567457489055</v>
      </c>
      <c r="V284" s="17">
        <f>'ceny walut'!V284/'ceny walut'!V283</f>
        <v>1.0011891249121669</v>
      </c>
      <c r="W284" s="17">
        <f>'ceny walut'!W284/'ceny walut'!W283</f>
        <v>0.97633506844033158</v>
      </c>
      <c r="X284" s="17">
        <f>'ceny walut'!X284/'ceny walut'!X283</f>
        <v>1.001240458015267</v>
      </c>
      <c r="Y284" s="17">
        <f>'ceny walut'!Y284/'ceny walut'!Y283</f>
        <v>1.000923520923521</v>
      </c>
      <c r="Z284" s="17" t="e">
        <f>'ceny walut'!Z284/'ceny walut'!Z283</f>
        <v>#DIV/0!</v>
      </c>
      <c r="AA284" s="17" t="e">
        <f>'ceny walut'!AA284/'ceny walut'!AA283</f>
        <v>#DIV/0!</v>
      </c>
      <c r="AB284" s="17">
        <f>'ceny walut'!AB284/'ceny walut'!AB283</f>
        <v>0.99185667752442996</v>
      </c>
      <c r="AC284" s="17">
        <f>'ceny walut'!AC284/'ceny walut'!AC283</f>
        <v>1.0004319654427645</v>
      </c>
      <c r="AD284" s="17">
        <f>'ceny walut'!AD284/'ceny walut'!AD283</f>
        <v>0.98544891640866883</v>
      </c>
      <c r="AE284" s="17">
        <f>'ceny walut'!AE284/'ceny walut'!AE283</f>
        <v>0.9864665871958489</v>
      </c>
      <c r="AF284" s="17">
        <f>'ceny walut'!AF284/'ceny walut'!AF283</f>
        <v>1.0013097576948264</v>
      </c>
      <c r="AG284" s="17">
        <f>'ceny walut'!AG284/'ceny walut'!AG283</f>
        <v>1.0009920634920635</v>
      </c>
      <c r="AH284" s="17">
        <f>'ceny walut'!AH284/'ceny walut'!AH283</f>
        <v>0.99593120029591264</v>
      </c>
      <c r="AI284" s="17">
        <f>'ceny walut'!AI284/'ceny walut'!AI283</f>
        <v>0.994341757827235</v>
      </c>
      <c r="AJ284" s="17" t="e">
        <f>'ceny walut'!AJ284/'ceny walut'!AJ283</f>
        <v>#DIV/0!</v>
      </c>
      <c r="AK284" s="17">
        <f>'ceny walut'!AK284/'ceny walut'!AK283</f>
        <v>0.99740858047797287</v>
      </c>
      <c r="AL284" s="17">
        <f>'ceny walut'!AL284/'ceny walut'!AL283</f>
        <v>1.0000509424350483</v>
      </c>
    </row>
    <row r="285" spans="1:38">
      <c r="A285" s="16">
        <v>39490</v>
      </c>
      <c r="B285" s="17">
        <f>'ceny walut'!B285/'ceny walut'!B284</f>
        <v>1</v>
      </c>
      <c r="C285" s="17">
        <f>'ceny walut'!C285/'ceny walut'!C284</f>
        <v>0.99955833935597849</v>
      </c>
      <c r="D285" s="17">
        <f>'ceny walut'!D285/'ceny walut'!D284</f>
        <v>0.99822427417206783</v>
      </c>
      <c r="E285" s="17">
        <f>'ceny walut'!E285/'ceny walut'!E284</f>
        <v>0.99906132665832281</v>
      </c>
      <c r="F285" s="17">
        <f>'ceny walut'!F285/'ceny walut'!F284</f>
        <v>0.99495576284078624</v>
      </c>
      <c r="G285" s="17">
        <f>'ceny walut'!G285/'ceny walut'!G284</f>
        <v>0.99745960776343878</v>
      </c>
      <c r="H285" s="17">
        <f>'ceny walut'!H285/'ceny walut'!H284</f>
        <v>0.99920314189766068</v>
      </c>
      <c r="I285" s="17">
        <f>'ceny walut'!I285/'ceny walut'!I284</f>
        <v>0.99699136051229675</v>
      </c>
      <c r="J285" s="17">
        <f>'ceny walut'!J285/'ceny walut'!J284</f>
        <v>1.0046258903003158</v>
      </c>
      <c r="K285" s="17">
        <f>'ceny walut'!K285/'ceny walut'!K284</f>
        <v>0.99405705229793995</v>
      </c>
      <c r="L285" s="17">
        <f>'ceny walut'!L285/'ceny walut'!L284</f>
        <v>0.99779526910079952</v>
      </c>
      <c r="M285" s="17">
        <f>'ceny walut'!M285/'ceny walut'!M284</f>
        <v>1.0002032933523073</v>
      </c>
      <c r="N285" s="17">
        <f>'ceny walut'!N285/'ceny walut'!N284</f>
        <v>0.99491105029079707</v>
      </c>
      <c r="O285" s="17">
        <f>'ceny walut'!O285/'ceny walut'!O284</f>
        <v>0.99858055358410214</v>
      </c>
      <c r="P285" s="17">
        <f>'ceny walut'!P285/'ceny walut'!P284</f>
        <v>0.99691421518206125</v>
      </c>
      <c r="Q285" s="17">
        <f>'ceny walut'!Q285/'ceny walut'!Q284</f>
        <v>0.99065036192147404</v>
      </c>
      <c r="R285" s="17">
        <f>'ceny walut'!R285/'ceny walut'!R284</f>
        <v>1.0006657789613849</v>
      </c>
      <c r="S285" s="17">
        <f>'ceny walut'!S285/'ceny walut'!S284</f>
        <v>0.99714137214137222</v>
      </c>
      <c r="T285" s="17">
        <f>'ceny walut'!T285/'ceny walut'!T284</f>
        <v>0.99778938906752412</v>
      </c>
      <c r="U285" s="17">
        <f>'ceny walut'!U285/'ceny walut'!U284</f>
        <v>1.0026244069849601</v>
      </c>
      <c r="V285" s="17">
        <f>'ceny walut'!V285/'ceny walut'!V284</f>
        <v>0.99703071856610692</v>
      </c>
      <c r="W285" s="17">
        <f>'ceny walut'!W285/'ceny walut'!W284</f>
        <v>1.0009379473762157</v>
      </c>
      <c r="X285" s="17">
        <f>'ceny walut'!X285/'ceny walut'!X284</f>
        <v>0.99695034785094838</v>
      </c>
      <c r="Y285" s="17">
        <f>'ceny walut'!Y285/'ceny walut'!Y284</f>
        <v>0.99655921419372195</v>
      </c>
      <c r="Z285" s="17" t="e">
        <f>'ceny walut'!Z285/'ceny walut'!Z284</f>
        <v>#DIV/0!</v>
      </c>
      <c r="AA285" s="17" t="e">
        <f>'ceny walut'!AA285/'ceny walut'!AA284</f>
        <v>#DIV/0!</v>
      </c>
      <c r="AB285" s="17">
        <f>'ceny walut'!AB285/'ceny walut'!AB284</f>
        <v>1.0032840722495895</v>
      </c>
      <c r="AC285" s="17">
        <f>'ceny walut'!AC285/'ceny walut'!AC284</f>
        <v>0.99784110535405868</v>
      </c>
      <c r="AD285" s="17">
        <f>'ceny walut'!AD285/'ceny walut'!AD284</f>
        <v>1.0040841972981462</v>
      </c>
      <c r="AE285" s="17">
        <f>'ceny walut'!AE285/'ceny walut'!AE284</f>
        <v>1.0004975831674723</v>
      </c>
      <c r="AF285" s="17">
        <f>'ceny walut'!AF285/'ceny walut'!AF284</f>
        <v>0.99699149771092221</v>
      </c>
      <c r="AG285" s="17">
        <f>'ceny walut'!AG285/'ceny walut'!AG284</f>
        <v>0.9990089197224975</v>
      </c>
      <c r="AH285" s="17">
        <f>'ceny walut'!AH285/'ceny walut'!AH284</f>
        <v>0.99595171773444757</v>
      </c>
      <c r="AI285" s="17">
        <f>'ceny walut'!AI285/'ceny walut'!AI284</f>
        <v>0.99886191198786034</v>
      </c>
      <c r="AJ285" s="17" t="e">
        <f>'ceny walut'!AJ285/'ceny walut'!AJ284</f>
        <v>#DIV/0!</v>
      </c>
      <c r="AK285" s="17">
        <f>'ceny walut'!AK285/'ceny walut'!AK284</f>
        <v>0.99971131639722866</v>
      </c>
      <c r="AL285" s="17">
        <f>'ceny walut'!AL285/'ceny walut'!AL284</f>
        <v>0.99765676735775044</v>
      </c>
    </row>
    <row r="286" spans="1:38">
      <c r="A286" s="16">
        <v>39491</v>
      </c>
      <c r="B286" s="17">
        <f>'ceny walut'!B286/'ceny walut'!B285</f>
        <v>0.99603174603174616</v>
      </c>
      <c r="C286" s="17">
        <f>'ceny walut'!C286/'ceny walut'!C285</f>
        <v>0.99216710182767631</v>
      </c>
      <c r="D286" s="17">
        <f>'ceny walut'!D286/'ceny walut'!D285</f>
        <v>0.98781464022058163</v>
      </c>
      <c r="E286" s="17">
        <f>'ceny walut'!E286/'ceny walut'!E285</f>
        <v>0.99185718759787034</v>
      </c>
      <c r="F286" s="17">
        <f>'ceny walut'!F286/'ceny walut'!F285</f>
        <v>0.99340119905041646</v>
      </c>
      <c r="G286" s="17">
        <f>'ceny walut'!G286/'ceny walut'!G285</f>
        <v>0.98833537082314582</v>
      </c>
      <c r="H286" s="17">
        <f>'ceny walut'!H286/'ceny walut'!H285</f>
        <v>0.99322130447166046</v>
      </c>
      <c r="I286" s="17">
        <f>'ceny walut'!I286/'ceny walut'!I285</f>
        <v>0.99631782945736436</v>
      </c>
      <c r="J286" s="17">
        <f>'ceny walut'!J286/'ceny walut'!J285</f>
        <v>1.0009501534863323</v>
      </c>
      <c r="K286" s="17">
        <f>'ceny walut'!K286/'ceny walut'!K285</f>
        <v>0.99207298171028735</v>
      </c>
      <c r="L286" s="17">
        <f>'ceny walut'!L286/'ceny walut'!L285</f>
        <v>0.99946308724832211</v>
      </c>
      <c r="M286" s="17">
        <f>'ceny walut'!M286/'ceny walut'!M285</f>
        <v>0.9930894308943089</v>
      </c>
      <c r="N286" s="17">
        <f>'ceny walut'!N286/'ceny walut'!N285</f>
        <v>0.9900709219858157</v>
      </c>
      <c r="O286" s="17">
        <f>'ceny walut'!O286/'ceny walut'!O285</f>
        <v>1.0021321961620469</v>
      </c>
      <c r="P286" s="17">
        <f>'ceny walut'!P286/'ceny walut'!P285</f>
        <v>0.99628559636813874</v>
      </c>
      <c r="Q286" s="17">
        <f>'ceny walut'!Q286/'ceny walut'!Q285</f>
        <v>1.0189864659156957</v>
      </c>
      <c r="R286" s="17">
        <f>'ceny walut'!R286/'ceny walut'!R285</f>
        <v>0.99866932801064523</v>
      </c>
      <c r="S286" s="17">
        <f>'ceny walut'!S286/'ceny walut'!S285</f>
        <v>1.0028668230388325</v>
      </c>
      <c r="T286" s="17">
        <f>'ceny walut'!T286/'ceny walut'!T285</f>
        <v>0.99657603222557911</v>
      </c>
      <c r="U286" s="17">
        <f>'ceny walut'!U286/'ceny walut'!U285</f>
        <v>0.99818785865297499</v>
      </c>
      <c r="V286" s="17">
        <f>'ceny walut'!V286/'ceny walut'!V285</f>
        <v>0.99631795538228296</v>
      </c>
      <c r="W286" s="17">
        <f>'ceny walut'!W286/'ceny walut'!W285</f>
        <v>1.0095679621227067</v>
      </c>
      <c r="X286" s="17">
        <f>'ceny walut'!X286/'ceny walut'!X285</f>
        <v>0.99627186693432745</v>
      </c>
      <c r="Y286" s="17">
        <f>'ceny walut'!Y286/'ceny walut'!Y285</f>
        <v>0.99689452974307546</v>
      </c>
      <c r="Z286" s="17" t="e">
        <f>'ceny walut'!Z286/'ceny walut'!Z285</f>
        <v>#DIV/0!</v>
      </c>
      <c r="AA286" s="17" t="e">
        <f>'ceny walut'!AA286/'ceny walut'!AA285</f>
        <v>#DIV/0!</v>
      </c>
      <c r="AB286" s="17">
        <f>'ceny walut'!AB286/'ceny walut'!AB285</f>
        <v>0.98854337152209493</v>
      </c>
      <c r="AC286" s="17">
        <f>'ceny walut'!AC286/'ceny walut'!AC285</f>
        <v>0.99350930333189091</v>
      </c>
      <c r="AD286" s="17">
        <f>'ceny walut'!AD286/'ceny walut'!AD285</f>
        <v>1.0037546933667083</v>
      </c>
      <c r="AE286" s="17">
        <f>'ceny walut'!AE286/'ceny walut'!AE285</f>
        <v>0.99914742451154537</v>
      </c>
      <c r="AF286" s="17">
        <f>'ceny walut'!AF286/'ceny walut'!AF285</f>
        <v>1.0013119916032538</v>
      </c>
      <c r="AG286" s="17">
        <f>'ceny walut'!AG286/'ceny walut'!AG285</f>
        <v>0.99404761904761907</v>
      </c>
      <c r="AH286" s="17">
        <f>'ceny walut'!AH286/'ceny walut'!AH285</f>
        <v>0.99474194510739855</v>
      </c>
      <c r="AI286" s="17">
        <f>'ceny walut'!AI286/'ceny walut'!AI285</f>
        <v>0.99240410178503602</v>
      </c>
      <c r="AJ286" s="17" t="e">
        <f>'ceny walut'!AJ286/'ceny walut'!AJ285</f>
        <v>#DIV/0!</v>
      </c>
      <c r="AK286" s="17">
        <f>'ceny walut'!AK286/'ceny walut'!AK285</f>
        <v>0.99104822408316495</v>
      </c>
      <c r="AL286" s="17">
        <f>'ceny walut'!AL286/'ceny walut'!AL285</f>
        <v>0.995685473576717</v>
      </c>
    </row>
    <row r="287" spans="1:38">
      <c r="A287" s="16">
        <v>39492</v>
      </c>
      <c r="B287" s="17">
        <f>'ceny walut'!B287/'ceny walut'!B286</f>
        <v>0.99734395750331994</v>
      </c>
      <c r="C287" s="17">
        <f>'ceny walut'!C287/'ceny walut'!C286</f>
        <v>0.9936437246963562</v>
      </c>
      <c r="D287" s="17">
        <f>'ceny walut'!D287/'ceny walut'!D286</f>
        <v>0.99815415090941828</v>
      </c>
      <c r="E287" s="17">
        <f>'ceny walut'!E287/'ceny walut'!E286</f>
        <v>0.99336911904010106</v>
      </c>
      <c r="F287" s="17">
        <f>'ceny walut'!F287/'ceny walut'!F286</f>
        <v>0.99659767507796992</v>
      </c>
      <c r="G287" s="17">
        <f>'ceny walut'!G287/'ceny walut'!G286</f>
        <v>0.99577384940473124</v>
      </c>
      <c r="H287" s="17">
        <f>'ceny walut'!H287/'ceny walut'!H286</f>
        <v>0.99323239275063091</v>
      </c>
      <c r="I287" s="17">
        <f>'ceny walut'!I287/'ceny walut'!I286</f>
        <v>0.99674882596493186</v>
      </c>
      <c r="J287" s="17">
        <f>'ceny walut'!J287/'ceny walut'!J286</f>
        <v>1.0016794450529389</v>
      </c>
      <c r="K287" s="17">
        <f>'ceny walut'!K287/'ceny walut'!K286</f>
        <v>0.99134005892331034</v>
      </c>
      <c r="L287" s="17">
        <f>'ceny walut'!L287/'ceny walut'!L286</f>
        <v>0.99809913427963393</v>
      </c>
      <c r="M287" s="17">
        <f>'ceny walut'!M287/'ceny walut'!M286</f>
        <v>0.99304134261154331</v>
      </c>
      <c r="N287" s="17">
        <f>'ceny walut'!N287/'ceny walut'!N286</f>
        <v>0.98384996092732491</v>
      </c>
      <c r="O287" s="17">
        <f>'ceny walut'!O287/'ceny walut'!O286</f>
        <v>1.0035460992907801</v>
      </c>
      <c r="P287" s="17">
        <f>'ceny walut'!P287/'ceny walut'!P286</f>
        <v>0.9966859983429992</v>
      </c>
      <c r="Q287" s="17">
        <f>'ceny walut'!Q287/'ceny walut'!Q286</f>
        <v>0.9973110247983269</v>
      </c>
      <c r="R287" s="17">
        <f>'ceny walut'!R287/'ceny walut'!R286</f>
        <v>1.0004441483455475</v>
      </c>
      <c r="S287" s="17">
        <f>'ceny walut'!S287/'ceny walut'!S286</f>
        <v>0.99948024948024949</v>
      </c>
      <c r="T287" s="17">
        <f>'ceny walut'!T287/'ceny walut'!T286</f>
        <v>0.998181083265966</v>
      </c>
      <c r="U287" s="17">
        <f>'ceny walut'!U287/'ceny walut'!U286</f>
        <v>0.9931417044881492</v>
      </c>
      <c r="V287" s="17">
        <f>'ceny walut'!V287/'ceny walut'!V286</f>
        <v>0.99673913043478257</v>
      </c>
      <c r="W287" s="17">
        <f>'ceny walut'!W287/'ceny walut'!W286</f>
        <v>1.0023448949682461</v>
      </c>
      <c r="X287" s="17">
        <f>'ceny walut'!X287/'ceny walut'!X286</f>
        <v>0.99683362118595276</v>
      </c>
      <c r="Y287" s="17">
        <f>'ceny walut'!Y287/'ceny walut'!Y286</f>
        <v>0.99645918387090537</v>
      </c>
      <c r="Z287" s="17" t="e">
        <f>'ceny walut'!Z287/'ceny walut'!Z286</f>
        <v>#DIV/0!</v>
      </c>
      <c r="AA287" s="17" t="e">
        <f>'ceny walut'!AA287/'ceny walut'!AA286</f>
        <v>#DIV/0!</v>
      </c>
      <c r="AB287" s="17">
        <f>'ceny walut'!AB287/'ceny walut'!AB286</f>
        <v>0.99172185430463577</v>
      </c>
      <c r="AC287" s="17">
        <f>'ceny walut'!AC287/'ceny walut'!AC286</f>
        <v>0.99520905923344949</v>
      </c>
      <c r="AD287" s="17">
        <f>'ceny walut'!AD287/'ceny walut'!AD286</f>
        <v>1.0003117206982546</v>
      </c>
      <c r="AE287" s="17">
        <f>'ceny walut'!AE287/'ceny walut'!AE286</f>
        <v>0.99772452535020972</v>
      </c>
      <c r="AF287" s="17">
        <f>'ceny walut'!AF287/'ceny walut'!AF286</f>
        <v>0.99659329140461228</v>
      </c>
      <c r="AG287" s="17">
        <f>'ceny walut'!AG287/'ceny walut'!AG286</f>
        <v>0.99500998003992014</v>
      </c>
      <c r="AH287" s="17">
        <f>'ceny walut'!AH287/'ceny walut'!AH286</f>
        <v>0.99460168697282092</v>
      </c>
      <c r="AI287" s="17">
        <f>'ceny walut'!AI287/'ceny walut'!AI286</f>
        <v>0.99349406812093388</v>
      </c>
      <c r="AJ287" s="17" t="e">
        <f>'ceny walut'!AJ287/'ceny walut'!AJ286</f>
        <v>#DIV/0!</v>
      </c>
      <c r="AK287" s="17">
        <f>'ceny walut'!AK287/'ceny walut'!AK286</f>
        <v>0.99446386946386944</v>
      </c>
      <c r="AL287" s="17">
        <f>'ceny walut'!AL287/'ceny walut'!AL286</f>
        <v>0.99523089151560207</v>
      </c>
    </row>
    <row r="288" spans="1:38">
      <c r="A288" s="16">
        <v>39493</v>
      </c>
      <c r="B288" s="17">
        <f>'ceny walut'!B288/'ceny walut'!B287</f>
        <v>1.0026631158455395</v>
      </c>
      <c r="C288" s="17">
        <f>'ceny walut'!C288/'ceny walut'!C287</f>
        <v>0.99633296662999637</v>
      </c>
      <c r="D288" s="17">
        <f>'ceny walut'!D288/'ceny walut'!D287</f>
        <v>1.0015786387623473</v>
      </c>
      <c r="E288" s="17">
        <f>'ceny walut'!E288/'ceny walut'!E287</f>
        <v>0.99682136045772407</v>
      </c>
      <c r="F288" s="17">
        <f>'ceny walut'!F288/'ceny walut'!F287</f>
        <v>1.0009347693558219</v>
      </c>
      <c r="G288" s="17">
        <f>'ceny walut'!G288/'ceny walut'!G287</f>
        <v>1.000621085865121</v>
      </c>
      <c r="H288" s="17">
        <f>'ceny walut'!H288/'ceny walut'!H287</f>
        <v>0.99982676983485397</v>
      </c>
      <c r="I288" s="17">
        <f>'ceny walut'!I288/'ceny walut'!I287</f>
        <v>1.0008921103986617</v>
      </c>
      <c r="J288" s="17">
        <f>'ceny walut'!J288/'ceny walut'!J287</f>
        <v>0.99832337075375421</v>
      </c>
      <c r="K288" s="17">
        <f>'ceny walut'!K288/'ceny walut'!K287</f>
        <v>1.0060338616714697</v>
      </c>
      <c r="L288" s="17">
        <f>'ceny walut'!L288/'ceny walut'!L287</f>
        <v>0.99465915912807668</v>
      </c>
      <c r="M288" s="17">
        <f>'ceny walut'!M288/'ceny walut'!M287</f>
        <v>0.99690849134377579</v>
      </c>
      <c r="N288" s="17">
        <f>'ceny walut'!N288/'ceny walut'!N287</f>
        <v>0.99801429706115963</v>
      </c>
      <c r="O288" s="17">
        <f>'ceny walut'!O288/'ceny walut'!O287</f>
        <v>1.0077738515901062</v>
      </c>
      <c r="P288" s="17">
        <f>'ceny walut'!P288/'ceny walut'!P287</f>
        <v>1.0008312551953449</v>
      </c>
      <c r="Q288" s="17">
        <f>'ceny walut'!Q288/'ceny walut'!Q287</f>
        <v>1.0009532109592025</v>
      </c>
      <c r="R288" s="17">
        <f>'ceny walut'!R288/'ceny walut'!R287</f>
        <v>1.0055493895671477</v>
      </c>
      <c r="S288" s="17">
        <f>'ceny walut'!S288/'ceny walut'!S287</f>
        <v>1.0013000520020801</v>
      </c>
      <c r="T288" s="17">
        <f>'ceny walut'!T288/'ceny walut'!T287</f>
        <v>1.00121482081393</v>
      </c>
      <c r="U288" s="17">
        <f>'ceny walut'!U288/'ceny walut'!U287</f>
        <v>1.0002031075454454</v>
      </c>
      <c r="V288" s="17">
        <f>'ceny walut'!V288/'ceny walut'!V287</f>
        <v>1.0008724100327153</v>
      </c>
      <c r="W288" s="17">
        <f>'ceny walut'!W288/'ceny walut'!W287</f>
        <v>0.99863534457549463</v>
      </c>
      <c r="X288" s="17">
        <f>'ceny walut'!X288/'ceny walut'!X287</f>
        <v>1.0008663008951777</v>
      </c>
      <c r="Y288" s="17">
        <f>'ceny walut'!Y288/'ceny walut'!Y287</f>
        <v>1.0004660194174757</v>
      </c>
      <c r="Z288" s="17" t="e">
        <f>'ceny walut'!Z288/'ceny walut'!Z287</f>
        <v>#DIV/0!</v>
      </c>
      <c r="AA288" s="17" t="e">
        <f>'ceny walut'!AA288/'ceny walut'!AA287</f>
        <v>#DIV/0!</v>
      </c>
      <c r="AB288" s="17">
        <f>'ceny walut'!AB288/'ceny walut'!AB287</f>
        <v>1.003338898163606</v>
      </c>
      <c r="AC288" s="17">
        <f>'ceny walut'!AC288/'ceny walut'!AC287</f>
        <v>0.99562363238512031</v>
      </c>
      <c r="AD288" s="17">
        <f>'ceny walut'!AD288/'ceny walut'!AD287</f>
        <v>1.0021813649111873</v>
      </c>
      <c r="AE288" s="17">
        <f>'ceny walut'!AE288/'ceny walut'!AE287</f>
        <v>1</v>
      </c>
      <c r="AF288" s="17">
        <f>'ceny walut'!AF288/'ceny walut'!AF287</f>
        <v>0.99684459637128575</v>
      </c>
      <c r="AG288" s="17">
        <f>'ceny walut'!AG288/'ceny walut'!AG287</f>
        <v>0.99799398194583755</v>
      </c>
      <c r="AH288" s="17">
        <f>'ceny walut'!AH288/'ceny walut'!AH287</f>
        <v>1.0059552975764201</v>
      </c>
      <c r="AI288" s="17">
        <f>'ceny walut'!AI288/'ceny walut'!AI287</f>
        <v>0.99691833590138668</v>
      </c>
      <c r="AJ288" s="17" t="e">
        <f>'ceny walut'!AJ288/'ceny walut'!AJ287</f>
        <v>#DIV/0!</v>
      </c>
      <c r="AK288" s="17">
        <f>'ceny walut'!AK288/'ceny walut'!AK287</f>
        <v>0.99794901845883388</v>
      </c>
      <c r="AL288" s="17">
        <f>'ceny walut'!AL288/'ceny walut'!AL287</f>
        <v>0.99840267937652971</v>
      </c>
    </row>
    <row r="289" spans="1:38">
      <c r="A289" s="16">
        <v>39496</v>
      </c>
      <c r="B289" s="17">
        <f>'ceny walut'!B289/'ceny walut'!B288</f>
        <v>0.99734395750331994</v>
      </c>
      <c r="C289" s="17">
        <f>'ceny walut'!C289/'ceny walut'!C288</f>
        <v>1.0003271582218951</v>
      </c>
      <c r="D289" s="17">
        <f>'ceny walut'!D289/'ceny walut'!D288</f>
        <v>1.0031072683058633</v>
      </c>
      <c r="E289" s="17">
        <f>'ceny walut'!E289/'ceny walut'!E288</f>
        <v>0.99968112244897966</v>
      </c>
      <c r="F289" s="17">
        <f>'ceny walut'!F289/'ceny walut'!F288</f>
        <v>0.98493584537924306</v>
      </c>
      <c r="G289" s="17">
        <f>'ceny walut'!G289/'ceny walut'!G288</f>
        <v>1.0030517767547718</v>
      </c>
      <c r="H289" s="17">
        <f>'ceny walut'!H289/'ceny walut'!H288</f>
        <v>1.0006930407161421</v>
      </c>
      <c r="I289" s="17">
        <f>'ceny walut'!I289/'ceny walut'!I288</f>
        <v>0.99696395743969701</v>
      </c>
      <c r="J289" s="17">
        <f>'ceny walut'!J289/'ceny walut'!J288</f>
        <v>0.99423147133990508</v>
      </c>
      <c r="K289" s="17">
        <f>'ceny walut'!K289/'ceny walut'!K288</f>
        <v>0.99409184495568892</v>
      </c>
      <c r="L289" s="17">
        <f>'ceny walut'!L289/'ceny walut'!L288</f>
        <v>0.99284064184478349</v>
      </c>
      <c r="M289" s="17">
        <f>'ceny walut'!M289/'ceny walut'!M288</f>
        <v>1.0008269588587966</v>
      </c>
      <c r="N289" s="17">
        <f>'ceny walut'!N289/'ceny walut'!N288</f>
        <v>0.99942521112437566</v>
      </c>
      <c r="O289" s="17">
        <f>'ceny walut'!O289/'ceny walut'!O288</f>
        <v>0.99368863955119202</v>
      </c>
      <c r="P289" s="17">
        <f>'ceny walut'!P289/'ceny walut'!P288</f>
        <v>0.99688538205980082</v>
      </c>
      <c r="Q289" s="17">
        <f>'ceny walut'!Q289/'ceny walut'!Q288</f>
        <v>0.99681658640111015</v>
      </c>
      <c r="R289" s="17">
        <f>'ceny walut'!R289/'ceny walut'!R288</f>
        <v>1.0011037527593818</v>
      </c>
      <c r="S289" s="17">
        <f>'ceny walut'!S289/'ceny walut'!S288</f>
        <v>1.0007790184367698</v>
      </c>
      <c r="T289" s="17">
        <f>'ceny walut'!T289/'ceny walut'!T288</f>
        <v>0.99433771486349853</v>
      </c>
      <c r="U289" s="17">
        <f>'ceny walut'!U289/'ceny walut'!U288</f>
        <v>0.99868006904254247</v>
      </c>
      <c r="V289" s="17">
        <f>'ceny walut'!V289/'ceny walut'!V288</f>
        <v>0.99694922641098283</v>
      </c>
      <c r="W289" s="17">
        <f>'ceny walut'!W289/'ceny walut'!W288</f>
        <v>0.99882869692532961</v>
      </c>
      <c r="X289" s="17">
        <f>'ceny walut'!X289/'ceny walut'!X288</f>
        <v>0.99701865743412188</v>
      </c>
      <c r="Y289" s="17">
        <f>'ceny walut'!Y289/'ceny walut'!Y288</f>
        <v>0.99639003182982688</v>
      </c>
      <c r="Z289" s="17" t="e">
        <f>'ceny walut'!Z289/'ceny walut'!Z288</f>
        <v>#DIV/0!</v>
      </c>
      <c r="AA289" s="17" t="e">
        <f>'ceny walut'!AA289/'ceny walut'!AA288</f>
        <v>#DIV/0!</v>
      </c>
      <c r="AB289" s="17">
        <f>'ceny walut'!AB289/'ceny walut'!AB288</f>
        <v>1.0016638935108153</v>
      </c>
      <c r="AC289" s="17">
        <f>'ceny walut'!AC289/'ceny walut'!AC288</f>
        <v>0.9995604395604395</v>
      </c>
      <c r="AD289" s="17">
        <f>'ceny walut'!AD289/'ceny walut'!AD288</f>
        <v>0.99626865671641796</v>
      </c>
      <c r="AE289" s="17">
        <f>'ceny walut'!AE289/'ceny walut'!AE288</f>
        <v>0.9941557978761314</v>
      </c>
      <c r="AF289" s="17">
        <f>'ceny walut'!AF289/'ceny walut'!AF288</f>
        <v>0.99881297810604064</v>
      </c>
      <c r="AG289" s="17">
        <f>'ceny walut'!AG289/'ceny walut'!AG288</f>
        <v>0.99899497487437183</v>
      </c>
      <c r="AH289" s="17">
        <f>'ceny walut'!AH289/'ceny walut'!AH288</f>
        <v>0.99992506275993853</v>
      </c>
      <c r="AI289" s="17">
        <f>'ceny walut'!AI289/'ceny walut'!AI288</f>
        <v>1</v>
      </c>
      <c r="AJ289" s="17" t="e">
        <f>'ceny walut'!AJ289/'ceny walut'!AJ288</f>
        <v>#DIV/0!</v>
      </c>
      <c r="AK289" s="17">
        <f>'ceny walut'!AK289/'ceny walut'!AK288</f>
        <v>1.002348796241926</v>
      </c>
      <c r="AL289" s="17">
        <f>'ceny walut'!AL289/'ceny walut'!AL288</f>
        <v>0.99532939385337904</v>
      </c>
    </row>
    <row r="290" spans="1:38">
      <c r="A290" s="16">
        <v>39497</v>
      </c>
      <c r="B290" s="17">
        <f>'ceny walut'!B290/'ceny walut'!B289</f>
        <v>0.99600532623169113</v>
      </c>
      <c r="C290" s="17">
        <f>'ceny walut'!C290/'ceny walut'!C289</f>
        <v>0.99300928007849221</v>
      </c>
      <c r="D290" s="17">
        <f>'ceny walut'!D290/'ceny walut'!D289</f>
        <v>1.0041301907968574</v>
      </c>
      <c r="E290" s="17">
        <f>'ceny walut'!E290/'ceny walut'!E289</f>
        <v>0.99298245614035097</v>
      </c>
      <c r="F290" s="17">
        <f>'ceny walut'!F290/'ceny walut'!F289</f>
        <v>0.99492929875912117</v>
      </c>
      <c r="G290" s="17">
        <f>'ceny walut'!G290/'ceny walut'!G289</f>
        <v>1.0007735148514851</v>
      </c>
      <c r="H290" s="17">
        <f>'ceny walut'!H290/'ceny walut'!H289</f>
        <v>0.99238183182316619</v>
      </c>
      <c r="I290" s="17">
        <f>'ceny walut'!I290/'ceny walut'!I289</f>
        <v>0.99905009359371943</v>
      </c>
      <c r="J290" s="17">
        <f>'ceny walut'!J290/'ceny walut'!J289</f>
        <v>0.99618096357226804</v>
      </c>
      <c r="K290" s="17">
        <f>'ceny walut'!K290/'ceny walut'!K289</f>
        <v>0.99828905898244036</v>
      </c>
      <c r="L290" s="17">
        <f>'ceny walut'!L290/'ceny walut'!L289</f>
        <v>0.99190860496803279</v>
      </c>
      <c r="M290" s="17">
        <f>'ceny walut'!M290/'ceny walut'!M289</f>
        <v>0.99752117331129941</v>
      </c>
      <c r="N290" s="17">
        <f>'ceny walut'!N290/'ceny walut'!N289</f>
        <v>0.99871704123164029</v>
      </c>
      <c r="O290" s="17">
        <f>'ceny walut'!O290/'ceny walut'!O289</f>
        <v>0.99858856739590685</v>
      </c>
      <c r="P290" s="17">
        <f>'ceny walut'!P290/'ceny walut'!P289</f>
        <v>0.99895855030202041</v>
      </c>
      <c r="Q290" s="17">
        <f>'ceny walut'!Q290/'ceny walut'!Q289</f>
        <v>0.99333988426684139</v>
      </c>
      <c r="R290" s="17">
        <f>'ceny walut'!R290/'ceny walut'!R289</f>
        <v>0.99977949283351708</v>
      </c>
      <c r="S290" s="17">
        <f>'ceny walut'!S290/'ceny walut'!S289</f>
        <v>0.99429164504410994</v>
      </c>
      <c r="T290" s="17">
        <f>'ceny walut'!T290/'ceny walut'!T289</f>
        <v>0.99857636770388436</v>
      </c>
      <c r="U290" s="17">
        <f>'ceny walut'!U290/'ceny walut'!U289</f>
        <v>0.99918666124440825</v>
      </c>
      <c r="V290" s="17">
        <f>'ceny walut'!V290/'ceny walut'!V289</f>
        <v>0.99907103825136612</v>
      </c>
      <c r="W290" s="17">
        <f>'ceny walut'!W290/'ceny walut'!W289</f>
        <v>0.99355027851070055</v>
      </c>
      <c r="X290" s="17">
        <f>'ceny walut'!X290/'ceny walut'!X289</f>
        <v>0.99903540079097142</v>
      </c>
      <c r="Y290" s="17">
        <f>'ceny walut'!Y290/'ceny walut'!Y289</f>
        <v>1.0000584362460556</v>
      </c>
      <c r="Z290" s="17" t="e">
        <f>'ceny walut'!Z290/'ceny walut'!Z289</f>
        <v>#DIV/0!</v>
      </c>
      <c r="AA290" s="17" t="e">
        <f>'ceny walut'!AA290/'ceny walut'!AA289</f>
        <v>#DIV/0!</v>
      </c>
      <c r="AB290" s="17">
        <f>'ceny walut'!AB290/'ceny walut'!AB289</f>
        <v>0.99335548172757482</v>
      </c>
      <c r="AC290" s="17">
        <f>'ceny walut'!AC290/'ceny walut'!AC289</f>
        <v>0.99428320140721194</v>
      </c>
      <c r="AD290" s="17">
        <f>'ceny walut'!AD290/'ceny walut'!AD289</f>
        <v>0.99500624219725331</v>
      </c>
      <c r="AE290" s="17">
        <f>'ceny walut'!AE290/'ceny walut'!AE289</f>
        <v>1.0043730733385905</v>
      </c>
      <c r="AF290" s="17">
        <f>'ceny walut'!AF290/'ceny walut'!AF289</f>
        <v>1.0007922883929752</v>
      </c>
      <c r="AG290" s="17">
        <f>'ceny walut'!AG290/'ceny walut'!AG289</f>
        <v>0.99597585513078468</v>
      </c>
      <c r="AH290" s="17">
        <f>'ceny walut'!AH290/'ceny walut'!AH289</f>
        <v>0.99310525724135357</v>
      </c>
      <c r="AI290" s="17">
        <f>'ceny walut'!AI290/'ceny walut'!AI289</f>
        <v>0.99420401854714069</v>
      </c>
      <c r="AJ290" s="17" t="e">
        <f>'ceny walut'!AJ290/'ceny walut'!AJ289</f>
        <v>#DIV/0!</v>
      </c>
      <c r="AK290" s="17">
        <f>'ceny walut'!AK290/'ceny walut'!AK289</f>
        <v>0.99414176918570596</v>
      </c>
      <c r="AL290" s="17">
        <f>'ceny walut'!AL290/'ceny walut'!AL289</f>
        <v>0.99906668049362235</v>
      </c>
    </row>
    <row r="291" spans="1:38">
      <c r="A291" s="16">
        <v>39498</v>
      </c>
      <c r="B291" s="17">
        <f>'ceny walut'!B291/'ceny walut'!B290</f>
        <v>1.0040106951871657</v>
      </c>
      <c r="C291" s="17">
        <f>'ceny walut'!C291/'ceny walut'!C290</f>
        <v>1.0021407986825857</v>
      </c>
      <c r="D291" s="17">
        <f>'ceny walut'!D291/'ceny walut'!D290</f>
        <v>0.99771985514373851</v>
      </c>
      <c r="E291" s="17">
        <f>'ceny walut'!E291/'ceny walut'!E290</f>
        <v>1.0022486347574686</v>
      </c>
      <c r="F291" s="17">
        <f>'ceny walut'!F291/'ceny walut'!F290</f>
        <v>0.99515206762244124</v>
      </c>
      <c r="G291" s="17">
        <f>'ceny walut'!G291/'ceny walut'!G290</f>
        <v>1.000154583397743</v>
      </c>
      <c r="H291" s="17">
        <f>'ceny walut'!H291/'ceny walut'!H290</f>
        <v>1.0018028496656004</v>
      </c>
      <c r="I291" s="17">
        <f>'ceny walut'!I291/'ceny walut'!I290</f>
        <v>1.0022092340389832</v>
      </c>
      <c r="J291" s="17">
        <f>'ceny walut'!J291/'ceny walut'!J290</f>
        <v>0.99402831023296967</v>
      </c>
      <c r="K291" s="17">
        <f>'ceny walut'!K291/'ceny walut'!K290</f>
        <v>1.0010824463287027</v>
      </c>
      <c r="L291" s="17">
        <f>'ceny walut'!L291/'ceny walut'!L290</f>
        <v>1.0008241932416153</v>
      </c>
      <c r="M291" s="17">
        <f>'ceny walut'!M291/'ceny walut'!M290</f>
        <v>1.0076620418306068</v>
      </c>
      <c r="N291" s="17">
        <f>'ceny walut'!N291/'ceny walut'!N290</f>
        <v>1.0008416389811738</v>
      </c>
      <c r="O291" s="17">
        <f>'ceny walut'!O291/'ceny walut'!O290</f>
        <v>1</v>
      </c>
      <c r="P291" s="17">
        <f>'ceny walut'!P291/'ceny walut'!P290</f>
        <v>1.0025020850708923</v>
      </c>
      <c r="Q291" s="17">
        <f>'ceny walut'!Q291/'ceny walut'!Q290</f>
        <v>0.99659265772697281</v>
      </c>
      <c r="R291" s="17">
        <f>'ceny walut'!R291/'ceny walut'!R290</f>
        <v>1.0013233348037054</v>
      </c>
      <c r="S291" s="17">
        <f>'ceny walut'!S291/'ceny walut'!S290</f>
        <v>1.00339248434238</v>
      </c>
      <c r="T291" s="17">
        <f>'ceny walut'!T291/'ceny walut'!T290</f>
        <v>1.0022403258655803</v>
      </c>
      <c r="U291" s="17">
        <f>'ceny walut'!U291/'ceny walut'!U290</f>
        <v>0.99979649979649987</v>
      </c>
      <c r="V291" s="17">
        <f>'ceny walut'!V291/'ceny walut'!V290</f>
        <v>1.0021878247552372</v>
      </c>
      <c r="W291" s="17">
        <f>'ceny walut'!W291/'ceny walut'!W290</f>
        <v>0.99390183928395792</v>
      </c>
      <c r="X291" s="17">
        <f>'ceny walut'!X291/'ceny walut'!X290</f>
        <v>1.0022207202857971</v>
      </c>
      <c r="Y291" s="17">
        <f>'ceny walut'!Y291/'ceny walut'!Y290</f>
        <v>1.0024931341423033</v>
      </c>
      <c r="Z291" s="17" t="e">
        <f>'ceny walut'!Z291/'ceny walut'!Z290</f>
        <v>#DIV/0!</v>
      </c>
      <c r="AA291" s="17" t="e">
        <f>'ceny walut'!AA291/'ceny walut'!AA290</f>
        <v>#DIV/0!</v>
      </c>
      <c r="AB291" s="17">
        <f>'ceny walut'!AB291/'ceny walut'!AB290</f>
        <v>0.99832775919732453</v>
      </c>
      <c r="AC291" s="17">
        <f>'ceny walut'!AC291/'ceny walut'!AC290</f>
        <v>0.99911543564794336</v>
      </c>
      <c r="AD291" s="17">
        <f>'ceny walut'!AD291/'ceny walut'!AD290</f>
        <v>0.97867001254705155</v>
      </c>
      <c r="AE291" s="17">
        <f>'ceny walut'!AE291/'ceny walut'!AE290</f>
        <v>1.0017844396859386</v>
      </c>
      <c r="AF291" s="17">
        <f>'ceny walut'!AF291/'ceny walut'!AF290</f>
        <v>0.99670141179575134</v>
      </c>
      <c r="AG291" s="17">
        <f>'ceny walut'!AG291/'ceny walut'!AG290</f>
        <v>1.002020202020202</v>
      </c>
      <c r="AH291" s="17">
        <f>'ceny walut'!AH291/'ceny walut'!AH290</f>
        <v>1.0010942157491605</v>
      </c>
      <c r="AI291" s="17">
        <f>'ceny walut'!AI291/'ceny walut'!AI290</f>
        <v>0.99961134862028767</v>
      </c>
      <c r="AJ291" s="17" t="e">
        <f>'ceny walut'!AJ291/'ceny walut'!AJ290</f>
        <v>#DIV/0!</v>
      </c>
      <c r="AK291" s="17">
        <f>'ceny walut'!AK291/'ceny walut'!AK290</f>
        <v>1.0041249263406011</v>
      </c>
      <c r="AL291" s="17">
        <f>'ceny walut'!AL291/'ceny walut'!AL290</f>
        <v>0.99922150716213409</v>
      </c>
    </row>
    <row r="292" spans="1:38">
      <c r="A292" s="16">
        <v>39499</v>
      </c>
      <c r="B292" s="17">
        <f>'ceny walut'!B292/'ceny walut'!B291</f>
        <v>0.99866844207723027</v>
      </c>
      <c r="C292" s="17">
        <f>'ceny walut'!C292/'ceny walut'!C291</f>
        <v>0.9964259304905102</v>
      </c>
      <c r="D292" s="17">
        <f>'ceny walut'!D292/'ceny walut'!D291</f>
        <v>0.99856605126366749</v>
      </c>
      <c r="E292" s="17">
        <f>'ceny walut'!E292/'ceny walut'!E291</f>
        <v>0.99647435897435899</v>
      </c>
      <c r="F292" s="17">
        <f>'ceny walut'!F292/'ceny walut'!F291</f>
        <v>0.99916725652662708</v>
      </c>
      <c r="G292" s="17">
        <f>'ceny walut'!G292/'ceny walut'!G291</f>
        <v>0.99891808346213296</v>
      </c>
      <c r="H292" s="17">
        <f>'ceny walut'!H292/'ceny walut'!H291</f>
        <v>0.99843260188087779</v>
      </c>
      <c r="I292" s="17">
        <f>'ceny walut'!I292/'ceny walut'!I291</f>
        <v>0.99785144260282377</v>
      </c>
      <c r="J292" s="17">
        <f>'ceny walut'!J292/'ceny walut'!J291</f>
        <v>1.0023733590447228</v>
      </c>
      <c r="K292" s="17">
        <f>'ceny walut'!K292/'ceny walut'!K291</f>
        <v>0.99522436475040565</v>
      </c>
      <c r="L292" s="17">
        <f>'ceny walut'!L292/'ceny walut'!L291</f>
        <v>1.0008868617762574</v>
      </c>
      <c r="M292" s="17">
        <f>'ceny walut'!M292/'ceny walut'!M291</f>
        <v>0.99239621866009042</v>
      </c>
      <c r="N292" s="17">
        <f>'ceny walut'!N292/'ceny walut'!N291</f>
        <v>0.99313977162078437</v>
      </c>
      <c r="O292" s="17">
        <f>'ceny walut'!O292/'ceny walut'!O291</f>
        <v>1.002826855123675</v>
      </c>
      <c r="P292" s="17">
        <f>'ceny walut'!P292/'ceny walut'!P291</f>
        <v>0.99792013311148087</v>
      </c>
      <c r="Q292" s="17">
        <f>'ceny walut'!Q292/'ceny walut'!Q291</f>
        <v>0.99870409176133235</v>
      </c>
      <c r="R292" s="17">
        <f>'ceny walut'!R292/'ceny walut'!R291</f>
        <v>1.0017621145374449</v>
      </c>
      <c r="S292" s="17">
        <f>'ceny walut'!S292/'ceny walut'!S291</f>
        <v>0.99843953185955792</v>
      </c>
      <c r="T292" s="17">
        <f>'ceny walut'!T292/'ceny walut'!T291</f>
        <v>0.99756147124568184</v>
      </c>
      <c r="U292" s="17">
        <f>'ceny walut'!U292/'ceny walut'!U291</f>
        <v>0.99480968858131491</v>
      </c>
      <c r="V292" s="17">
        <f>'ceny walut'!V292/'ceny walut'!V291</f>
        <v>0.99787152758827702</v>
      </c>
      <c r="W292" s="17">
        <f>'ceny walut'!W292/'ceny walut'!W291</f>
        <v>0.99416130628401778</v>
      </c>
      <c r="X292" s="17">
        <f>'ceny walut'!X292/'ceny walut'!X291</f>
        <v>0.99778420038535653</v>
      </c>
      <c r="Y292" s="17">
        <f>'ceny walut'!Y292/'ceny walut'!Y291</f>
        <v>0.99727991606598154</v>
      </c>
      <c r="Z292" s="17" t="e">
        <f>'ceny walut'!Z292/'ceny walut'!Z291</f>
        <v>#DIV/0!</v>
      </c>
      <c r="AA292" s="17" t="e">
        <f>'ceny walut'!AA292/'ceny walut'!AA291</f>
        <v>#DIV/0!</v>
      </c>
      <c r="AB292" s="17">
        <f>'ceny walut'!AB292/'ceny walut'!AB291</f>
        <v>1.0016750418760467</v>
      </c>
      <c r="AC292" s="17">
        <f>'ceny walut'!AC292/'ceny walut'!AC291</f>
        <v>0.99513058875608684</v>
      </c>
      <c r="AD292" s="17">
        <f>'ceny walut'!AD292/'ceny walut'!AD291</f>
        <v>0.9916666666666667</v>
      </c>
      <c r="AE292" s="17">
        <f>'ceny walut'!AE292/'ceny walut'!AE291</f>
        <v>1.0069825436408977</v>
      </c>
      <c r="AF292" s="17">
        <f>'ceny walut'!AF292/'ceny walut'!AF291</f>
        <v>0.99867619804077312</v>
      </c>
      <c r="AG292" s="17">
        <f>'ceny walut'!AG292/'ceny walut'!AG291</f>
        <v>0.99697580645161299</v>
      </c>
      <c r="AH292" s="17">
        <f>'ceny walut'!AH292/'ceny walut'!AH291</f>
        <v>0.99721091512136284</v>
      </c>
      <c r="AI292" s="17">
        <f>'ceny walut'!AI292/'ceny walut'!AI291</f>
        <v>0.99455676516329716</v>
      </c>
      <c r="AJ292" s="17" t="e">
        <f>'ceny walut'!AJ292/'ceny walut'!AJ291</f>
        <v>#DIV/0!</v>
      </c>
      <c r="AK292" s="17">
        <f>'ceny walut'!AK292/'ceny walut'!AK291</f>
        <v>0.99677230046948362</v>
      </c>
      <c r="AL292" s="17">
        <f>'ceny walut'!AL292/'ceny walut'!AL291</f>
        <v>1.0007271594037292</v>
      </c>
    </row>
    <row r="293" spans="1:38">
      <c r="A293" s="16">
        <v>39500</v>
      </c>
      <c r="B293" s="17">
        <f>'ceny walut'!B293/'ceny walut'!B292</f>
        <v>0.99333333333333329</v>
      </c>
      <c r="C293" s="17">
        <f>'ceny walut'!C293/'ceny walut'!C292</f>
        <v>0.99253762110904964</v>
      </c>
      <c r="D293" s="17">
        <f>'ceny walut'!D293/'ceny walut'!D292</f>
        <v>0.99892299407646734</v>
      </c>
      <c r="E293" s="17">
        <f>'ceny walut'!E293/'ceny walut'!E292</f>
        <v>0.99356706336442591</v>
      </c>
      <c r="F293" s="17">
        <f>'ceny walut'!F293/'ceny walut'!F292</f>
        <v>0.99208234362628656</v>
      </c>
      <c r="G293" s="17">
        <f>'ceny walut'!G293/'ceny walut'!G292</f>
        <v>1.0027850843261643</v>
      </c>
      <c r="H293" s="17">
        <f>'ceny walut'!H293/'ceny walut'!H292</f>
        <v>0.99569742426885277</v>
      </c>
      <c r="I293" s="17">
        <f>'ceny walut'!I293/'ceny walut'!I292</f>
        <v>0.99899331674170189</v>
      </c>
      <c r="J293" s="17">
        <f>'ceny walut'!J293/'ceny walut'!J292</f>
        <v>0.99644839067702562</v>
      </c>
      <c r="K293" s="17">
        <f>'ceny walut'!K293/'ceny walut'!K292</f>
        <v>1.0029425079221368</v>
      </c>
      <c r="L293" s="17">
        <f>'ceny walut'!L293/'ceny walut'!L292</f>
        <v>0.99867088607594923</v>
      </c>
      <c r="M293" s="17">
        <f>'ceny walut'!M293/'ceny walut'!M292</f>
        <v>0.98819631393663288</v>
      </c>
      <c r="N293" s="17">
        <f>'ceny walut'!N293/'ceny walut'!N292</f>
        <v>1.0028521770132359</v>
      </c>
      <c r="O293" s="17">
        <f>'ceny walut'!O293/'ceny walut'!O292</f>
        <v>1.0049330514446795</v>
      </c>
      <c r="P293" s="17">
        <f>'ceny walut'!P293/'ceny walut'!P292</f>
        <v>0.99895789912463528</v>
      </c>
      <c r="Q293" s="17">
        <f>'ceny walut'!Q293/'ceny walut'!Q292</f>
        <v>0.99365009248778324</v>
      </c>
      <c r="R293" s="17">
        <f>'ceny walut'!R293/'ceny walut'!R292</f>
        <v>0.99604221635883916</v>
      </c>
      <c r="S293" s="17">
        <f>'ceny walut'!S293/'ceny walut'!S292</f>
        <v>1.0002604845011722</v>
      </c>
      <c r="T293" s="17">
        <f>'ceny walut'!T293/'ceny walut'!T292</f>
        <v>0.99877775514361378</v>
      </c>
      <c r="U293" s="17">
        <f>'ceny walut'!U293/'ceny walut'!U292</f>
        <v>0.99539641943734014</v>
      </c>
      <c r="V293" s="17">
        <f>'ceny walut'!V293/'ceny walut'!V292</f>
        <v>0.99901553270619114</v>
      </c>
      <c r="W293" s="17">
        <f>'ceny walut'!W293/'ceny walut'!W292</f>
        <v>0.99347999203663151</v>
      </c>
      <c r="X293" s="17">
        <f>'ceny walut'!X293/'ceny walut'!X292</f>
        <v>0.99893791638505347</v>
      </c>
      <c r="Y293" s="17">
        <f>'ceny walut'!Y293/'ceny walut'!Y292</f>
        <v>0.99914278478053331</v>
      </c>
      <c r="Z293" s="17" t="e">
        <f>'ceny walut'!Z293/'ceny walut'!Z292</f>
        <v>#DIV/0!</v>
      </c>
      <c r="AA293" s="17" t="e">
        <f>'ceny walut'!AA293/'ceny walut'!AA292</f>
        <v>#DIV/0!</v>
      </c>
      <c r="AB293" s="17">
        <f>'ceny walut'!AB293/'ceny walut'!AB292</f>
        <v>0.99331103678929766</v>
      </c>
      <c r="AC293" s="17">
        <f>'ceny walut'!AC293/'ceny walut'!AC292</f>
        <v>0.99154804270462626</v>
      </c>
      <c r="AD293" s="17">
        <f>'ceny walut'!AD293/'ceny walut'!AD292</f>
        <v>0.99838396897220427</v>
      </c>
      <c r="AE293" s="17">
        <f>'ceny walut'!AE293/'ceny walut'!AE292</f>
        <v>0.9938441944385481</v>
      </c>
      <c r="AF293" s="17">
        <f>'ceny walut'!AF293/'ceny walut'!AF292</f>
        <v>0.9924443266171793</v>
      </c>
      <c r="AG293" s="17">
        <f>'ceny walut'!AG293/'ceny walut'!AG292</f>
        <v>0.99595551061678467</v>
      </c>
      <c r="AH293" s="17">
        <f>'ceny walut'!AH293/'ceny walut'!AH292</f>
        <v>0.99289439866958951</v>
      </c>
      <c r="AI293" s="17">
        <f>'ceny walut'!AI293/'ceny walut'!AI292</f>
        <v>0.99257232212666135</v>
      </c>
      <c r="AJ293" s="17" t="e">
        <f>'ceny walut'!AJ293/'ceny walut'!AJ292</f>
        <v>#DIV/0!</v>
      </c>
      <c r="AK293" s="17">
        <f>'ceny walut'!AK293/'ceny walut'!AK292</f>
        <v>0.99293494259640858</v>
      </c>
      <c r="AL293" s="17">
        <f>'ceny walut'!AL293/'ceny walut'!AL292</f>
        <v>0.9950692894586598</v>
      </c>
    </row>
    <row r="294" spans="1:38">
      <c r="A294" s="16">
        <v>39503</v>
      </c>
      <c r="B294" s="17">
        <f>'ceny walut'!B294/'ceny walut'!B293</f>
        <v>0.99865771812080528</v>
      </c>
      <c r="C294" s="17">
        <f>'ceny walut'!C294/'ceny walut'!C293</f>
        <v>0.99896153526626241</v>
      </c>
      <c r="D294" s="17">
        <f>'ceny walut'!D294/'ceny walut'!D293</f>
        <v>0.99865229110512121</v>
      </c>
      <c r="E294" s="17">
        <f>'ceny walut'!E294/'ceny walut'!E293</f>
        <v>0.99870508255098733</v>
      </c>
      <c r="F294" s="17">
        <f>'ceny walut'!F294/'ceny walut'!F293</f>
        <v>1.0024362582433737</v>
      </c>
      <c r="G294" s="17">
        <f>'ceny walut'!G294/'ceny walut'!G293</f>
        <v>1.0007200534896878</v>
      </c>
      <c r="H294" s="17">
        <f>'ceny walut'!H294/'ceny walut'!H293</f>
        <v>0.99912408759124094</v>
      </c>
      <c r="I294" s="17">
        <f>'ceny walut'!I294/'ceny walut'!I293</f>
        <v>0.99734079776067186</v>
      </c>
      <c r="J294" s="17">
        <f>'ceny walut'!J294/'ceny walut'!J293</f>
        <v>1.0037870349743818</v>
      </c>
      <c r="K294" s="17">
        <f>'ceny walut'!K294/'ceny walut'!K293</f>
        <v>0.9957120288873843</v>
      </c>
      <c r="L294" s="17">
        <f>'ceny walut'!L294/'ceny walut'!L293</f>
        <v>0.99852124131229281</v>
      </c>
      <c r="M294" s="17">
        <f>'ceny walut'!M294/'ceny walut'!M293</f>
        <v>0.99790444258172672</v>
      </c>
      <c r="N294" s="17">
        <f>'ceny walut'!N294/'ceny walut'!N293</f>
        <v>0.99168999688930348</v>
      </c>
      <c r="O294" s="17">
        <f>'ceny walut'!O294/'ceny walut'!O293</f>
        <v>0.99859747545582045</v>
      </c>
      <c r="P294" s="17">
        <f>'ceny walut'!P294/'ceny walut'!P293</f>
        <v>0.99707907364907156</v>
      </c>
      <c r="Q294" s="17">
        <f>'ceny walut'!Q294/'ceny walut'!Q293</f>
        <v>1.0040843544219389</v>
      </c>
      <c r="R294" s="17">
        <f>'ceny walut'!R294/'ceny walut'!R293</f>
        <v>0.99933774834437084</v>
      </c>
      <c r="S294" s="17">
        <f>'ceny walut'!S294/'ceny walut'!S293</f>
        <v>0.99765625000000002</v>
      </c>
      <c r="T294" s="17">
        <f>'ceny walut'!T294/'ceny walut'!T293</f>
        <v>0.99796043238833365</v>
      </c>
      <c r="U294" s="17">
        <f>'ceny walut'!U294/'ceny walut'!U293</f>
        <v>1.0007194244604316</v>
      </c>
      <c r="V294" s="17">
        <f>'ceny walut'!V294/'ceny walut'!V293</f>
        <v>0.99731742034380821</v>
      </c>
      <c r="W294" s="17">
        <f>'ceny walut'!W294/'ceny walut'!W293</f>
        <v>1.005560843645108</v>
      </c>
      <c r="X294" s="17">
        <f>'ceny walut'!X294/'ceny walut'!X293</f>
        <v>0.99739029576647986</v>
      </c>
      <c r="Y294" s="17">
        <f>'ceny walut'!Y294/'ceny walut'!Y293</f>
        <v>0.99762113678463493</v>
      </c>
      <c r="Z294" s="17" t="e">
        <f>'ceny walut'!Z294/'ceny walut'!Z293</f>
        <v>#DIV/0!</v>
      </c>
      <c r="AA294" s="17" t="e">
        <f>'ceny walut'!AA294/'ceny walut'!AA293</f>
        <v>#DIV/0!</v>
      </c>
      <c r="AB294" s="17">
        <f>'ceny walut'!AB294/'ceny walut'!AB293</f>
        <v>0.99494949494949492</v>
      </c>
      <c r="AC294" s="17">
        <f>'ceny walut'!AC294/'ceny walut'!AC293</f>
        <v>1.0022431583669806</v>
      </c>
      <c r="AD294" s="17">
        <f>'ceny walut'!AD294/'ceny walut'!AD293</f>
        <v>1.0155390093881513</v>
      </c>
      <c r="AE294" s="17">
        <f>'ceny walut'!AE294/'ceny walut'!AE293</f>
        <v>1.0014238929232522</v>
      </c>
      <c r="AF294" s="17">
        <f>'ceny walut'!AF294/'ceny walut'!AF293</f>
        <v>0.99826365700547603</v>
      </c>
      <c r="AG294" s="17">
        <f>'ceny walut'!AG294/'ceny walut'!AG293</f>
        <v>0.99898477157360399</v>
      </c>
      <c r="AH294" s="17">
        <f>'ceny walut'!AH294/'ceny walut'!AH293</f>
        <v>0.99748762847354411</v>
      </c>
      <c r="AI294" s="17">
        <f>'ceny walut'!AI294/'ceny walut'!AI293</f>
        <v>1.0003938558487593</v>
      </c>
      <c r="AJ294" s="17" t="e">
        <f>'ceny walut'!AJ294/'ceny walut'!AJ293</f>
        <v>#DIV/0!</v>
      </c>
      <c r="AK294" s="17">
        <f>'ceny walut'!AK294/'ceny walut'!AK293</f>
        <v>0.99703528016602427</v>
      </c>
      <c r="AL294" s="17">
        <f>'ceny walut'!AL294/'ceny walut'!AL293</f>
        <v>0.99494053828499895</v>
      </c>
    </row>
    <row r="295" spans="1:38">
      <c r="A295" s="16">
        <v>39504</v>
      </c>
      <c r="B295" s="17">
        <f>'ceny walut'!B295/'ceny walut'!B294</f>
        <v>0.99327956989247312</v>
      </c>
      <c r="C295" s="17">
        <f>'ceny walut'!C295/'ceny walut'!C294</f>
        <v>0.98902241257432733</v>
      </c>
      <c r="D295" s="17">
        <f>'ceny walut'!D295/'ceny walut'!D294</f>
        <v>0.9926225820962663</v>
      </c>
      <c r="E295" s="17">
        <f>'ceny walut'!E295/'ceny walut'!E294</f>
        <v>0.98897893030794159</v>
      </c>
      <c r="F295" s="17">
        <f>'ceny walut'!F295/'ceny walut'!F294</f>
        <v>1.000544730777289</v>
      </c>
      <c r="G295" s="17">
        <f>'ceny walut'!G295/'ceny walut'!G294</f>
        <v>0.99105720306316492</v>
      </c>
      <c r="H295" s="17">
        <f>'ceny walut'!H295/'ceny walut'!H294</f>
        <v>0.98854471069549965</v>
      </c>
      <c r="I295" s="17">
        <f>'ceny walut'!I295/'ceny walut'!I294</f>
        <v>0.99124333426887457</v>
      </c>
      <c r="J295" s="17">
        <f>'ceny walut'!J295/'ceny walut'!J294</f>
        <v>1.0060659860926173</v>
      </c>
      <c r="K295" s="17">
        <f>'ceny walut'!K295/'ceny walut'!K294</f>
        <v>0.99143245693563009</v>
      </c>
      <c r="L295" s="17">
        <f>'ceny walut'!L295/'ceny walut'!L294</f>
        <v>0.98980261070091169</v>
      </c>
      <c r="M295" s="17">
        <f>'ceny walut'!M295/'ceny walut'!M294</f>
        <v>0.98824023519529614</v>
      </c>
      <c r="N295" s="17">
        <f>'ceny walut'!N295/'ceny walut'!N294</f>
        <v>0.9870496504749956</v>
      </c>
      <c r="O295" s="17">
        <f>'ceny walut'!O295/'ceny walut'!O294</f>
        <v>0.99157303370786509</v>
      </c>
      <c r="P295" s="17">
        <f>'ceny walut'!P295/'ceny walut'!P294</f>
        <v>0.99100230173676507</v>
      </c>
      <c r="Q295" s="17">
        <f>'ceny walut'!Q295/'ceny walut'!Q294</f>
        <v>0.99568321434501073</v>
      </c>
      <c r="R295" s="17">
        <f>'ceny walut'!R295/'ceny walut'!R294</f>
        <v>0.98961784846476697</v>
      </c>
      <c r="S295" s="17">
        <f>'ceny walut'!S295/'ceny walut'!S294</f>
        <v>0.99243017488906282</v>
      </c>
      <c r="T295" s="17">
        <f>'ceny walut'!T295/'ceny walut'!T294</f>
        <v>0.99141630901287547</v>
      </c>
      <c r="U295" s="17">
        <f>'ceny walut'!U295/'ceny walut'!U294</f>
        <v>0.99465954606141527</v>
      </c>
      <c r="V295" s="17">
        <f>'ceny walut'!V295/'ceny walut'!V294</f>
        <v>0.99127188889498818</v>
      </c>
      <c r="W295" s="17">
        <f>'ceny walut'!W295/'ceny walut'!W294</f>
        <v>0.99297528895974496</v>
      </c>
      <c r="X295" s="17">
        <f>'ceny walut'!X295/'ceny walut'!X294</f>
        <v>0.99127822463416981</v>
      </c>
      <c r="Y295" s="17">
        <f>'ceny walut'!Y295/'ceny walut'!Y294</f>
        <v>0.99081367394406117</v>
      </c>
      <c r="Z295" s="17" t="e">
        <f>'ceny walut'!Z295/'ceny walut'!Z294</f>
        <v>#DIV/0!</v>
      </c>
      <c r="AA295" s="17" t="e">
        <f>'ceny walut'!AA295/'ceny walut'!AA294</f>
        <v>#DIV/0!</v>
      </c>
      <c r="AB295" s="17">
        <f>'ceny walut'!AB295/'ceny walut'!AB294</f>
        <v>0.99492385786802029</v>
      </c>
      <c r="AC295" s="17">
        <f>'ceny walut'!AC295/'ceny walut'!AC294</f>
        <v>0.98970456580125332</v>
      </c>
      <c r="AD295" s="17">
        <f>'ceny walut'!AD295/'ceny walut'!AD294</f>
        <v>0.99203060248645203</v>
      </c>
      <c r="AE295" s="17">
        <f>'ceny walut'!AE295/'ceny walut'!AE294</f>
        <v>0.99068676240580111</v>
      </c>
      <c r="AF295" s="17">
        <f>'ceny walut'!AF295/'ceny walut'!AF294</f>
        <v>0.99116938720899128</v>
      </c>
      <c r="AG295" s="17">
        <f>'ceny walut'!AG295/'ceny walut'!AG294</f>
        <v>0.99085365853658536</v>
      </c>
      <c r="AH295" s="17">
        <f>'ceny walut'!AH295/'ceny walut'!AH294</f>
        <v>0.99858800183178131</v>
      </c>
      <c r="AI295" s="17">
        <f>'ceny walut'!AI295/'ceny walut'!AI294</f>
        <v>0.98858267716535431</v>
      </c>
      <c r="AJ295" s="17" t="e">
        <f>'ceny walut'!AJ295/'ceny walut'!AJ294</f>
        <v>#DIV/0!</v>
      </c>
      <c r="AK295" s="17">
        <f>'ceny walut'!AK295/'ceny walut'!AK294</f>
        <v>0.98840321141837639</v>
      </c>
      <c r="AL295" s="17">
        <f>'ceny walut'!AL295/'ceny walut'!AL294</f>
        <v>0.9913499344692005</v>
      </c>
    </row>
    <row r="296" spans="1:38">
      <c r="A296" s="16">
        <v>39505</v>
      </c>
      <c r="B296" s="17">
        <f>'ceny walut'!B296/'ceny walut'!B295</f>
        <v>0.99052774018944534</v>
      </c>
      <c r="C296" s="17">
        <f>'ceny walut'!C296/'ceny walut'!C295</f>
        <v>0.98831196132015975</v>
      </c>
      <c r="D296" s="17">
        <f>'ceny walut'!D296/'ceny walut'!D295</f>
        <v>1.0000453185896856</v>
      </c>
      <c r="E296" s="17">
        <f>'ceny walut'!E296/'ceny walut'!E295</f>
        <v>0.98983939691904299</v>
      </c>
      <c r="F296" s="17">
        <f>'ceny walut'!F296/'ceny walut'!F295</f>
        <v>1.0076639584554821</v>
      </c>
      <c r="G296" s="17">
        <f>'ceny walut'!G296/'ceny walut'!G295</f>
        <v>0.9990665352901521</v>
      </c>
      <c r="H296" s="17">
        <f>'ceny walut'!H296/'ceny walut'!H295</f>
        <v>0.99491545465295028</v>
      </c>
      <c r="I296" s="17">
        <f>'ceny walut'!I296/'ceny walut'!I295</f>
        <v>1.0021801914038166</v>
      </c>
      <c r="J296" s="17">
        <f>'ceny walut'!J296/'ceny walut'!J295</f>
        <v>1.0113970588235293</v>
      </c>
      <c r="K296" s="17">
        <f>'ceny walut'!K296/'ceny walut'!K295</f>
        <v>1.0055781628640665</v>
      </c>
      <c r="L296" s="17">
        <f>'ceny walut'!L296/'ceny walut'!L295</f>
        <v>0.99965801004595489</v>
      </c>
      <c r="M296" s="17">
        <f>'ceny walut'!M296/'ceny walut'!M295</f>
        <v>0.98788780280492983</v>
      </c>
      <c r="N296" s="17">
        <f>'ceny walut'!N296/'ceny walut'!N295</f>
        <v>1.0031779180097153</v>
      </c>
      <c r="O296" s="17">
        <f>'ceny walut'!O296/'ceny walut'!O295</f>
        <v>1</v>
      </c>
      <c r="P296" s="17">
        <f>'ceny walut'!P296/'ceny walut'!P295</f>
        <v>1.0025337837837838</v>
      </c>
      <c r="Q296" s="17">
        <f>'ceny walut'!Q296/'ceny walut'!Q295</f>
        <v>0.99891612472903124</v>
      </c>
      <c r="R296" s="17">
        <f>'ceny walut'!R296/'ceny walut'!R295</f>
        <v>1.0055803571428572</v>
      </c>
      <c r="S296" s="17">
        <f>'ceny walut'!S296/'ceny walut'!S295</f>
        <v>0.99789584429247769</v>
      </c>
      <c r="T296" s="17">
        <f>'ceny walut'!T296/'ceny walut'!T295</f>
        <v>1.0024737167594311</v>
      </c>
      <c r="U296" s="17">
        <f>'ceny walut'!U296/'ceny walut'!U295</f>
        <v>1.0037170882808466</v>
      </c>
      <c r="V296" s="17">
        <f>'ceny walut'!V296/'ceny walut'!V295</f>
        <v>1.002159707608816</v>
      </c>
      <c r="W296" s="17">
        <f>'ceny walut'!W296/'ceny walut'!W295</f>
        <v>0.99598615222517684</v>
      </c>
      <c r="X296" s="17">
        <f>'ceny walut'!X296/'ceny walut'!X295</f>
        <v>1.0021507478736924</v>
      </c>
      <c r="Y296" s="17">
        <f>'ceny walut'!Y296/'ceny walut'!Y295</f>
        <v>1.0024658236837434</v>
      </c>
      <c r="Z296" s="17" t="e">
        <f>'ceny walut'!Z296/'ceny walut'!Z295</f>
        <v>#DIV/0!</v>
      </c>
      <c r="AA296" s="17" t="e">
        <f>'ceny walut'!AA296/'ceny walut'!AA295</f>
        <v>#DIV/0!</v>
      </c>
      <c r="AB296" s="17">
        <f>'ceny walut'!AB296/'ceny walut'!AB295</f>
        <v>0.99319727891156462</v>
      </c>
      <c r="AC296" s="17">
        <f>'ceny walut'!AC296/'ceny walut'!AC295</f>
        <v>0.99095431931252831</v>
      </c>
      <c r="AD296" s="17">
        <f>'ceny walut'!AD296/'ceny walut'!AD295</f>
        <v>1.0102827763496145</v>
      </c>
      <c r="AE296" s="17">
        <f>'ceny walut'!AE296/'ceny walut'!AE295</f>
        <v>1.002368137782562</v>
      </c>
      <c r="AF296" s="17">
        <f>'ceny walut'!AF296/'ceny walut'!AF295</f>
        <v>0.99352051835853128</v>
      </c>
      <c r="AG296" s="17">
        <f>'ceny walut'!AG296/'ceny walut'!AG295</f>
        <v>0.99794871794871787</v>
      </c>
      <c r="AH296" s="17">
        <f>'ceny walut'!AH296/'ceny walut'!AH295</f>
        <v>0.99430580502159216</v>
      </c>
      <c r="AI296" s="17">
        <f>'ceny walut'!AI296/'ceny walut'!AI295</f>
        <v>0.99522102747909202</v>
      </c>
      <c r="AJ296" s="17" t="e">
        <f>'ceny walut'!AJ296/'ceny walut'!AJ295</f>
        <v>#DIV/0!</v>
      </c>
      <c r="AK296" s="17">
        <f>'ceny walut'!AK296/'ceny walut'!AK295</f>
        <v>0.99067388688327318</v>
      </c>
      <c r="AL296" s="17">
        <f>'ceny walut'!AL296/'ceny walut'!AL295</f>
        <v>1.0006081438392385</v>
      </c>
    </row>
    <row r="297" spans="1:38">
      <c r="A297" s="16">
        <v>39506</v>
      </c>
      <c r="B297" s="17">
        <f>'ceny walut'!B297/'ceny walut'!B296</f>
        <v>0.99590163934426235</v>
      </c>
      <c r="C297" s="17">
        <f>'ceny walut'!C297/'ceny walut'!C296</f>
        <v>0.99204492278895651</v>
      </c>
      <c r="D297" s="17">
        <f>'ceny walut'!D297/'ceny walut'!D296</f>
        <v>0.99542302986359721</v>
      </c>
      <c r="E297" s="17">
        <f>'ceny walut'!E297/'ceny walut'!E296</f>
        <v>0.99172185430463577</v>
      </c>
      <c r="F297" s="17">
        <f>'ceny walut'!F297/'ceny walut'!F296</f>
        <v>0.99089813390964632</v>
      </c>
      <c r="G297" s="17">
        <f>'ceny walut'!G297/'ceny walut'!G296</f>
        <v>0.98676356086166617</v>
      </c>
      <c r="H297" s="17">
        <f>'ceny walut'!H297/'ceny walut'!H296</f>
        <v>0.99280960304254817</v>
      </c>
      <c r="I297" s="17">
        <f>'ceny walut'!I297/'ceny walut'!I296</f>
        <v>0.99502754626359657</v>
      </c>
      <c r="J297" s="17">
        <f>'ceny walut'!J297/'ceny walut'!J296</f>
        <v>0.9906942929843694</v>
      </c>
      <c r="K297" s="17">
        <f>'ceny walut'!K297/'ceny walut'!K296</f>
        <v>0.99763561133087808</v>
      </c>
      <c r="L297" s="17">
        <f>'ceny walut'!L297/'ceny walut'!L296</f>
        <v>0.98798349333960533</v>
      </c>
      <c r="M297" s="17">
        <f>'ceny walut'!M297/'ceny walut'!M296</f>
        <v>0.99311679931167995</v>
      </c>
      <c r="N297" s="17">
        <f>'ceny walut'!N297/'ceny walut'!N296</f>
        <v>0.99094899760148436</v>
      </c>
      <c r="O297" s="17">
        <f>'ceny walut'!O297/'ceny walut'!O296</f>
        <v>0.99433427762039661</v>
      </c>
      <c r="P297" s="17">
        <f>'ceny walut'!P297/'ceny walut'!P296</f>
        <v>0.99515585509688287</v>
      </c>
      <c r="Q297" s="17">
        <f>'ceny walut'!Q297/'ceny walut'!Q296</f>
        <v>0.99159780763987415</v>
      </c>
      <c r="R297" s="17">
        <f>'ceny walut'!R297/'ceny walut'!R296</f>
        <v>0.99378468368479467</v>
      </c>
      <c r="S297" s="17">
        <f>'ceny walut'!S297/'ceny walut'!S296</f>
        <v>0.99209277807063789</v>
      </c>
      <c r="T297" s="17">
        <f>'ceny walut'!T297/'ceny walut'!T296</f>
        <v>0.99568167797655771</v>
      </c>
      <c r="U297" s="17">
        <f>'ceny walut'!U297/'ceny walut'!U296</f>
        <v>0.99238761444295853</v>
      </c>
      <c r="V297" s="17">
        <f>'ceny walut'!V297/'ceny walut'!V296</f>
        <v>0.99502680002210309</v>
      </c>
      <c r="W297" s="17">
        <f>'ceny walut'!W297/'ceny walut'!W296</f>
        <v>0.9941060903732809</v>
      </c>
      <c r="X297" s="17">
        <f>'ceny walut'!X297/'ceny walut'!X296</f>
        <v>0.99502487562189068</v>
      </c>
      <c r="Y297" s="17">
        <f>'ceny walut'!Y297/'ceny walut'!Y296</f>
        <v>0.99431303868707932</v>
      </c>
      <c r="Z297" s="17" t="e">
        <f>'ceny walut'!Z297/'ceny walut'!Z296</f>
        <v>#DIV/0!</v>
      </c>
      <c r="AA297" s="17" t="e">
        <f>'ceny walut'!AA297/'ceny walut'!AA296</f>
        <v>#DIV/0!</v>
      </c>
      <c r="AB297" s="17">
        <f>'ceny walut'!AB297/'ceny walut'!AB296</f>
        <v>0.98801369863013699</v>
      </c>
      <c r="AC297" s="17">
        <f>'ceny walut'!AC297/'ceny walut'!AC296</f>
        <v>0.99452304883614795</v>
      </c>
      <c r="AD297" s="17">
        <f>'ceny walut'!AD297/'ceny walut'!AD296</f>
        <v>0.9895038167938931</v>
      </c>
      <c r="AE297" s="17">
        <f>'ceny walut'!AE297/'ceny walut'!AE296</f>
        <v>0.9984249713631157</v>
      </c>
      <c r="AF297" s="17">
        <f>'ceny walut'!AF297/'ceny walut'!AF296</f>
        <v>0.98899456521739126</v>
      </c>
      <c r="AG297" s="17">
        <f>'ceny walut'!AG297/'ceny walut'!AG296</f>
        <v>0.99486125385405966</v>
      </c>
      <c r="AH297" s="17">
        <f>'ceny walut'!AH297/'ceny walut'!AH296</f>
        <v>0.98643246982858024</v>
      </c>
      <c r="AI297" s="17">
        <f>'ceny walut'!AI297/'ceny walut'!AI296</f>
        <v>0.99599839935974388</v>
      </c>
      <c r="AJ297" s="17" t="e">
        <f>'ceny walut'!AJ297/'ceny walut'!AJ296</f>
        <v>#DIV/0!</v>
      </c>
      <c r="AK297" s="17">
        <f>'ceny walut'!AK297/'ceny walut'!AK296</f>
        <v>0.99544488308533252</v>
      </c>
      <c r="AL297" s="17">
        <f>'ceny walut'!AL297/'ceny walut'!AL296</f>
        <v>0.99027561239859418</v>
      </c>
    </row>
    <row r="298" spans="1:38">
      <c r="A298" s="16">
        <v>39507</v>
      </c>
      <c r="B298" s="17">
        <f>'ceny walut'!B298/'ceny walut'!B297</f>
        <v>0.99451303155006843</v>
      </c>
      <c r="C298" s="17">
        <f>'ceny walut'!C298/'ceny walut'!C297</f>
        <v>0.99292452830188693</v>
      </c>
      <c r="D298" s="17">
        <f>'ceny walut'!D298/'ceny walut'!D297</f>
        <v>0.99430938723481732</v>
      </c>
      <c r="E298" s="17">
        <f>'ceny walut'!E298/'ceny walut'!E297</f>
        <v>0.99432387312186987</v>
      </c>
      <c r="F298" s="17">
        <f>'ceny walut'!F298/'ceny walut'!F297</f>
        <v>0.99312138243435955</v>
      </c>
      <c r="G298" s="17">
        <f>'ceny walut'!G298/'ceny walut'!G297</f>
        <v>0.99063650710152551</v>
      </c>
      <c r="H298" s="17">
        <f>'ceny walut'!H298/'ceny walut'!H297</f>
        <v>0.99539115340875084</v>
      </c>
      <c r="I298" s="17">
        <f>'ceny walut'!I298/'ceny walut'!I297</f>
        <v>0.99957409352906101</v>
      </c>
      <c r="J298" s="17">
        <f>'ceny walut'!J298/'ceny walut'!J297</f>
        <v>0.98547002274895423</v>
      </c>
      <c r="K298" s="17">
        <f>'ceny walut'!K298/'ceny walut'!K297</f>
        <v>1.006471901918782</v>
      </c>
      <c r="L298" s="17">
        <f>'ceny walut'!L298/'ceny walut'!L297</f>
        <v>0.99337762676650709</v>
      </c>
      <c r="M298" s="17">
        <f>'ceny walut'!M298/'ceny walut'!M297</f>
        <v>0.99523500108295437</v>
      </c>
      <c r="N298" s="17">
        <f>'ceny walut'!N298/'ceny walut'!N297</f>
        <v>1.0131068182856098</v>
      </c>
      <c r="O298" s="17">
        <f>'ceny walut'!O298/'ceny walut'!O297</f>
        <v>0.99501424501424496</v>
      </c>
      <c r="P298" s="17">
        <f>'ceny walut'!P298/'ceny walut'!P297</f>
        <v>0.99978835978835978</v>
      </c>
      <c r="Q298" s="17">
        <f>'ceny walut'!Q298/'ceny walut'!Q297</f>
        <v>0.99020790662439329</v>
      </c>
      <c r="R298" s="17">
        <f>'ceny walut'!R298/'ceny walut'!R297</f>
        <v>0.99664954210408752</v>
      </c>
      <c r="S298" s="17">
        <f>'ceny walut'!S298/'ceny walut'!S297</f>
        <v>0.99601487778958553</v>
      </c>
      <c r="T298" s="17">
        <f>'ceny walut'!T298/'ceny walut'!T297</f>
        <v>1</v>
      </c>
      <c r="U298" s="17">
        <f>'ceny walut'!U298/'ceny walut'!U297</f>
        <v>0.9841401471960195</v>
      </c>
      <c r="V298" s="17">
        <f>'ceny walut'!V298/'ceny walut'!V297</f>
        <v>0.99955572832787254</v>
      </c>
      <c r="W298" s="17">
        <f>'ceny walut'!W298/'ceny walut'!W297</f>
        <v>0.98398702746528832</v>
      </c>
      <c r="X298" s="17">
        <f>'ceny walut'!X298/'ceny walut'!X297</f>
        <v>0.99950980392156863</v>
      </c>
      <c r="Y298" s="17">
        <f>'ceny walut'!Y298/'ceny walut'!Y297</f>
        <v>0.99914900354252023</v>
      </c>
      <c r="Z298" s="17" t="e">
        <f>'ceny walut'!Z298/'ceny walut'!Z297</f>
        <v>#DIV/0!</v>
      </c>
      <c r="AA298" s="17" t="e">
        <f>'ceny walut'!AA298/'ceny walut'!AA297</f>
        <v>#DIV/0!</v>
      </c>
      <c r="AB298" s="17">
        <f>'ceny walut'!AB298/'ceny walut'!AB297</f>
        <v>0.99306759098786823</v>
      </c>
      <c r="AC298" s="17">
        <f>'ceny walut'!AC298/'ceny walut'!AC297</f>
        <v>0.99541073887104181</v>
      </c>
      <c r="AD298" s="17">
        <f>'ceny walut'!AD298/'ceny walut'!AD297</f>
        <v>0.97557055609128895</v>
      </c>
      <c r="AE298" s="17">
        <f>'ceny walut'!AE298/'ceny walut'!AE297</f>
        <v>0.9944069984224867</v>
      </c>
      <c r="AF298" s="17">
        <f>'ceny walut'!AF298/'ceny walut'!AF297</f>
        <v>0.99876356642395936</v>
      </c>
      <c r="AG298" s="17">
        <f>'ceny walut'!AG298/'ceny walut'!AG297</f>
        <v>0.99690082644628109</v>
      </c>
      <c r="AH298" s="17">
        <f>'ceny walut'!AH298/'ceny walut'!AH297</f>
        <v>0.99536333528151189</v>
      </c>
      <c r="AI298" s="17">
        <f>'ceny walut'!AI298/'ceny walut'!AI297</f>
        <v>0.99075934110084374</v>
      </c>
      <c r="AJ298" s="17" t="e">
        <f>'ceny walut'!AJ298/'ceny walut'!AJ297</f>
        <v>#DIV/0!</v>
      </c>
      <c r="AK298" s="17">
        <f>'ceny walut'!AK298/'ceny walut'!AK297</f>
        <v>0.99359365466748018</v>
      </c>
      <c r="AL298" s="17">
        <f>'ceny walut'!AL298/'ceny walut'!AL297</f>
        <v>0.99559706470980647</v>
      </c>
    </row>
    <row r="299" spans="1:38">
      <c r="A299" s="16">
        <v>39510</v>
      </c>
      <c r="B299" s="17">
        <f>'ceny walut'!B299/'ceny walut'!B298</f>
        <v>1.0151724137931035</v>
      </c>
      <c r="C299" s="17">
        <f>'ceny walut'!C299/'ceny walut'!C298</f>
        <v>1.0064780824875836</v>
      </c>
      <c r="D299" s="17">
        <f>'ceny walut'!D299/'ceny walut'!D298</f>
        <v>0.99308639714298796</v>
      </c>
      <c r="E299" s="17">
        <f>'ceny walut'!E299/'ceny walut'!E298</f>
        <v>1.0053727333781062</v>
      </c>
      <c r="F299" s="17">
        <f>'ceny walut'!F299/'ceny walut'!F298</f>
        <v>0.99822620153729202</v>
      </c>
      <c r="G299" s="17">
        <f>'ceny walut'!G299/'ceny walut'!G298</f>
        <v>0.98422897196261683</v>
      </c>
      <c r="H299" s="17">
        <f>'ceny walut'!H299/'ceny walut'!H298</f>
        <v>1.0060132291040289</v>
      </c>
      <c r="I299" s="17">
        <f>'ceny walut'!I299/'ceny walut'!I298</f>
        <v>1.0043176911714577</v>
      </c>
      <c r="J299" s="17">
        <f>'ceny walut'!J299/'ceny walut'!J298</f>
        <v>0.99575545461315063</v>
      </c>
      <c r="K299" s="17">
        <f>'ceny walut'!K299/'ceny walut'!K298</f>
        <v>1.0144455010641671</v>
      </c>
      <c r="L299" s="17">
        <f>'ceny walut'!L299/'ceny walut'!L298</f>
        <v>1.0083440447920526</v>
      </c>
      <c r="M299" s="17">
        <f>'ceny walut'!M299/'ceny walut'!M298</f>
        <v>1.0041349292709465</v>
      </c>
      <c r="N299" s="17">
        <f>'ceny walut'!N299/'ceny walut'!N298</f>
        <v>1.018526866209881</v>
      </c>
      <c r="O299" s="17">
        <f>'ceny walut'!O299/'ceny walut'!O298</f>
        <v>1.0085898353614891</v>
      </c>
      <c r="P299" s="17">
        <f>'ceny walut'!P299/'ceny walut'!P298</f>
        <v>1.004445385266723</v>
      </c>
      <c r="Q299" s="17">
        <f>'ceny walut'!Q299/'ceny walut'!Q298</f>
        <v>0.99382296271109605</v>
      </c>
      <c r="R299" s="17">
        <f>'ceny walut'!R299/'ceny walut'!R298</f>
        <v>1.0017929179740028</v>
      </c>
      <c r="S299" s="17">
        <f>'ceny walut'!S299/'ceny walut'!S298</f>
        <v>1.0058682315284075</v>
      </c>
      <c r="T299" s="17">
        <f>'ceny walut'!T299/'ceny walut'!T298</f>
        <v>1.0039239983477901</v>
      </c>
      <c r="U299" s="17">
        <f>'ceny walut'!U299/'ceny walut'!U298</f>
        <v>0.99115230672003363</v>
      </c>
      <c r="V299" s="17">
        <f>'ceny walut'!V299/'ceny walut'!V298</f>
        <v>1.0043335740874493</v>
      </c>
      <c r="W299" s="17">
        <f>'ceny walut'!W299/'ceny walut'!W298</f>
        <v>0.98192398805232262</v>
      </c>
      <c r="X299" s="17">
        <f>'ceny walut'!X299/'ceny walut'!X298</f>
        <v>1.0044139283962725</v>
      </c>
      <c r="Y299" s="17">
        <f>'ceny walut'!Y299/'ceny walut'!Y298</f>
        <v>1.0040407241611535</v>
      </c>
      <c r="Z299" s="17" t="e">
        <f>'ceny walut'!Z299/'ceny walut'!Z298</f>
        <v>#DIV/0!</v>
      </c>
      <c r="AA299" s="17" t="e">
        <f>'ceny walut'!AA299/'ceny walut'!AA298</f>
        <v>#DIV/0!</v>
      </c>
      <c r="AB299" s="17">
        <f>'ceny walut'!AB299/'ceny walut'!AB298</f>
        <v>1</v>
      </c>
      <c r="AC299" s="17">
        <f>'ceny walut'!AC299/'ceny walut'!AC298</f>
        <v>1.0013831258644537</v>
      </c>
      <c r="AD299" s="17">
        <f>'ceny walut'!AD299/'ceny walut'!AD298</f>
        <v>0.97364085667215816</v>
      </c>
      <c r="AE299" s="17">
        <f>'ceny walut'!AE299/'ceny walut'!AE298</f>
        <v>0.99387078165561005</v>
      </c>
      <c r="AF299" s="17">
        <f>'ceny walut'!AF299/'ceny walut'!AF298</f>
        <v>0.99862448418156813</v>
      </c>
      <c r="AG299" s="17">
        <f>'ceny walut'!AG299/'ceny walut'!AG298</f>
        <v>1.0041450777202072</v>
      </c>
      <c r="AH299" s="17">
        <f>'ceny walut'!AH299/'ceny walut'!AH298</f>
        <v>1.003836217020277</v>
      </c>
      <c r="AI299" s="17">
        <f>'ceny walut'!AI299/'ceny walut'!AI298</f>
        <v>0.99756690997566899</v>
      </c>
      <c r="AJ299" s="17" t="e">
        <f>'ceny walut'!AJ299/'ceny walut'!AJ298</f>
        <v>#DIV/0!</v>
      </c>
      <c r="AK299" s="17">
        <f>'ceny walut'!AK299/'ceny walut'!AK298</f>
        <v>1.0073687442431687</v>
      </c>
      <c r="AL299" s="17">
        <f>'ceny walut'!AL299/'ceny walut'!AL298</f>
        <v>1.0062717770034844</v>
      </c>
    </row>
    <row r="300" spans="1:38">
      <c r="A300" s="16">
        <v>39511</v>
      </c>
      <c r="B300" s="17">
        <f>'ceny walut'!B300/'ceny walut'!B299</f>
        <v>0.99456521739130443</v>
      </c>
      <c r="C300" s="17">
        <f>'ceny walut'!C300/'ceny walut'!C299</f>
        <v>0.99425016090967611</v>
      </c>
      <c r="D300" s="17">
        <f>'ceny walut'!D300/'ceny walut'!D299</f>
        <v>0.99575841401567544</v>
      </c>
      <c r="E300" s="17">
        <f>'ceny walut'!E300/'ceny walut'!E299</f>
        <v>0.99465597862391453</v>
      </c>
      <c r="F300" s="17">
        <f>'ceny walut'!F300/'ceny walut'!F299</f>
        <v>0.9914537146725334</v>
      </c>
      <c r="G300" s="17">
        <f>'ceny walut'!G300/'ceny walut'!G299</f>
        <v>1.0049096304289182</v>
      </c>
      <c r="H300" s="17">
        <f>'ceny walut'!H300/'ceny walut'!H299</f>
        <v>0.99641362821279134</v>
      </c>
      <c r="I300" s="17">
        <f>'ceny walut'!I300/'ceny walut'!I299</f>
        <v>0.99618169476185092</v>
      </c>
      <c r="J300" s="17">
        <f>'ceny walut'!J300/'ceny walut'!J299</f>
        <v>1.0029913251570446</v>
      </c>
      <c r="K300" s="17">
        <f>'ceny walut'!K300/'ceny walut'!K299</f>
        <v>0.9955807517185965</v>
      </c>
      <c r="L300" s="17">
        <f>'ceny walut'!L300/'ceny walut'!L299</f>
        <v>0.99388557600898808</v>
      </c>
      <c r="M300" s="17">
        <f>'ceny walut'!M300/'ceny walut'!M299</f>
        <v>0.99631556133506727</v>
      </c>
      <c r="N300" s="17">
        <f>'ceny walut'!N300/'ceny walut'!N299</f>
        <v>0.99367116618720952</v>
      </c>
      <c r="O300" s="17">
        <f>'ceny walut'!O300/'ceny walut'!O299</f>
        <v>1.0042583392476934</v>
      </c>
      <c r="P300" s="17">
        <f>'ceny walut'!P300/'ceny walut'!P299</f>
        <v>0.99620653319283459</v>
      </c>
      <c r="Q300" s="17">
        <f>'ceny walut'!Q300/'ceny walut'!Q299</f>
        <v>0.99820379768489476</v>
      </c>
      <c r="R300" s="17">
        <f>'ceny walut'!R300/'ceny walut'!R299</f>
        <v>1.0031319910514542</v>
      </c>
      <c r="S300" s="17">
        <f>'ceny walut'!S300/'ceny walut'!S299</f>
        <v>0.99787854680456123</v>
      </c>
      <c r="T300" s="17">
        <f>'ceny walut'!T300/'ceny walut'!T299</f>
        <v>0.99650277720633618</v>
      </c>
      <c r="U300" s="17">
        <f>'ceny walut'!U300/'ceny walut'!U299</f>
        <v>1.0066950053134964</v>
      </c>
      <c r="V300" s="17">
        <f>'ceny walut'!V300/'ceny walut'!V299</f>
        <v>0.99618299496597884</v>
      </c>
      <c r="W300" s="17">
        <f>'ceny walut'!W300/'ceny walut'!W299</f>
        <v>1.0063984895368963</v>
      </c>
      <c r="X300" s="17">
        <f>'ceny walut'!X300/'ceny walut'!X299</f>
        <v>0.99609375</v>
      </c>
      <c r="Y300" s="17">
        <f>'ceny walut'!Y300/'ceny walut'!Y299</f>
        <v>0.99660682580390614</v>
      </c>
      <c r="Z300" s="17" t="e">
        <f>'ceny walut'!Z300/'ceny walut'!Z299</f>
        <v>#DIV/0!</v>
      </c>
      <c r="AA300" s="17" t="e">
        <f>'ceny walut'!AA300/'ceny walut'!AA299</f>
        <v>#DIV/0!</v>
      </c>
      <c r="AB300" s="17">
        <f>'ceny walut'!AB300/'ceny walut'!AB299</f>
        <v>0.99650959860383947</v>
      </c>
      <c r="AC300" s="17">
        <f>'ceny walut'!AC300/'ceny walut'!AC299</f>
        <v>0.99769797421731121</v>
      </c>
      <c r="AD300" s="17">
        <f>'ceny walut'!AD300/'ceny walut'!AD299</f>
        <v>1.0040609137055838</v>
      </c>
      <c r="AE300" s="17">
        <f>'ceny walut'!AE300/'ceny walut'!AE299</f>
        <v>1.0078357396793149</v>
      </c>
      <c r="AF300" s="17">
        <f>'ceny walut'!AF300/'ceny walut'!AF299</f>
        <v>0.99931129476584024</v>
      </c>
      <c r="AG300" s="17">
        <f>'ceny walut'!AG300/'ceny walut'!AG299</f>
        <v>0.99484004127966974</v>
      </c>
      <c r="AH300" s="17">
        <f>'ceny walut'!AH300/'ceny walut'!AH299</f>
        <v>0.99496958352831066</v>
      </c>
      <c r="AI300" s="17">
        <f>'ceny walut'!AI300/'ceny walut'!AI299</f>
        <v>0.99471544715447158</v>
      </c>
      <c r="AJ300" s="17" t="e">
        <f>'ceny walut'!AJ300/'ceny walut'!AJ299</f>
        <v>#DIV/0!</v>
      </c>
      <c r="AK300" s="17">
        <f>'ceny walut'!AK300/'ceny walut'!AK299</f>
        <v>0.99420908259676921</v>
      </c>
      <c r="AL300" s="17">
        <f>'ceny walut'!AL300/'ceny walut'!AL299</f>
        <v>0.99525889622842534</v>
      </c>
    </row>
    <row r="301" spans="1:38">
      <c r="A301" s="16">
        <v>39512</v>
      </c>
      <c r="B301" s="17">
        <f>'ceny walut'!B301/'ceny walut'!B300</f>
        <v>1.0054644808743169</v>
      </c>
      <c r="C301" s="17">
        <f>'ceny walut'!C301/'ceny walut'!C300</f>
        <v>1.0036252211816494</v>
      </c>
      <c r="D301" s="17">
        <f>'ceny walut'!D301/'ceny walut'!D300</f>
        <v>0.99379572182609488</v>
      </c>
      <c r="E301" s="17">
        <f>'ceny walut'!E301/'ceny walut'!E300</f>
        <v>1.0020147750167898</v>
      </c>
      <c r="F301" s="17">
        <f>'ceny walut'!F301/'ceny walut'!F300</f>
        <v>0.99940257745156613</v>
      </c>
      <c r="G301" s="17">
        <f>'ceny walut'!G301/'ceny walut'!G300</f>
        <v>0.98974551701922042</v>
      </c>
      <c r="H301" s="17">
        <f>'ceny walut'!H301/'ceny walut'!H300</f>
        <v>1.0023995200959808</v>
      </c>
      <c r="I301" s="17">
        <f>'ceny walut'!I301/'ceny walut'!I300</f>
        <v>1.0019590585162261</v>
      </c>
      <c r="J301" s="17">
        <f>'ceny walut'!J301/'ceny walut'!J300</f>
        <v>0.99806143751864007</v>
      </c>
      <c r="K301" s="17">
        <f>'ceny walut'!K301/'ceny walut'!K300</f>
        <v>1.0007622292965073</v>
      </c>
      <c r="L301" s="17">
        <f>'ceny walut'!L301/'ceny walut'!L300</f>
        <v>1.0002608638942632</v>
      </c>
      <c r="M301" s="17">
        <f>'ceny walut'!M301/'ceny walut'!M300</f>
        <v>1.0023928649118989</v>
      </c>
      <c r="N301" s="17">
        <f>'ceny walut'!N301/'ceny walut'!N300</f>
        <v>0.99844111883128439</v>
      </c>
      <c r="O301" s="17">
        <f>'ceny walut'!O301/'ceny walut'!O300</f>
        <v>0.99717314487632525</v>
      </c>
      <c r="P301" s="17">
        <f>'ceny walut'!P301/'ceny walut'!P300</f>
        <v>1.0021155066638461</v>
      </c>
      <c r="Q301" s="17">
        <f>'ceny walut'!Q301/'ceny walut'!Q300</f>
        <v>1.0036559938305103</v>
      </c>
      <c r="R301" s="17">
        <f>'ceny walut'!R301/'ceny walut'!R300</f>
        <v>1.0017841213202496</v>
      </c>
      <c r="S301" s="17">
        <f>'ceny walut'!S301/'ceny walut'!S300</f>
        <v>1.001328727079458</v>
      </c>
      <c r="T301" s="17">
        <f>'ceny walut'!T301/'ceny walut'!T300</f>
        <v>1.0008257638315443</v>
      </c>
      <c r="U301" s="17">
        <f>'ceny walut'!U301/'ceny walut'!U300</f>
        <v>1.0017945740525704</v>
      </c>
      <c r="V301" s="17">
        <f>'ceny walut'!V301/'ceny walut'!V300</f>
        <v>1.0019435806308308</v>
      </c>
      <c r="W301" s="17">
        <f>'ceny walut'!W301/'ceny walut'!W300</f>
        <v>0.99822815154515609</v>
      </c>
      <c r="X301" s="17">
        <f>'ceny walut'!X301/'ceny walut'!X300</f>
        <v>1.0020588235294117</v>
      </c>
      <c r="Y301" s="17">
        <f>'ceny walut'!Y301/'ceny walut'!Y300</f>
        <v>1.0018013381369018</v>
      </c>
      <c r="Z301" s="17" t="e">
        <f>'ceny walut'!Z301/'ceny walut'!Z300</f>
        <v>#DIV/0!</v>
      </c>
      <c r="AA301" s="17" t="e">
        <f>'ceny walut'!AA301/'ceny walut'!AA300</f>
        <v>#DIV/0!</v>
      </c>
      <c r="AB301" s="17">
        <f>'ceny walut'!AB301/'ceny walut'!AB300</f>
        <v>0.99824868651488619</v>
      </c>
      <c r="AC301" s="17">
        <f>'ceny walut'!AC301/'ceny walut'!AC300</f>
        <v>1.0013844023996308</v>
      </c>
      <c r="AD301" s="17">
        <f>'ceny walut'!AD301/'ceny walut'!AD300</f>
        <v>0.99932591843613061</v>
      </c>
      <c r="AE301" s="17">
        <f>'ceny walut'!AE301/'ceny walut'!AE300</f>
        <v>1.001511770210928</v>
      </c>
      <c r="AF301" s="17">
        <f>'ceny walut'!AF301/'ceny walut'!AF300</f>
        <v>1.0037215713301171</v>
      </c>
      <c r="AG301" s="17">
        <f>'ceny walut'!AG301/'ceny walut'!AG300</f>
        <v>1.0020746887966805</v>
      </c>
      <c r="AH301" s="17">
        <f>'ceny walut'!AH301/'ceny walut'!AH300</f>
        <v>1.0017636684303353</v>
      </c>
      <c r="AI301" s="17">
        <f>'ceny walut'!AI301/'ceny walut'!AI300</f>
        <v>1.001634654679199</v>
      </c>
      <c r="AJ301" s="17" t="e">
        <f>'ceny walut'!AJ301/'ceny walut'!AJ300</f>
        <v>#DIV/0!</v>
      </c>
      <c r="AK301" s="17">
        <f>'ceny walut'!AK301/'ceny walut'!AK300</f>
        <v>1.0024524831391786</v>
      </c>
      <c r="AL301" s="17">
        <f>'ceny walut'!AL301/'ceny walut'!AL300</f>
        <v>1.0024621313493549</v>
      </c>
    </row>
    <row r="302" spans="1:38">
      <c r="A302" s="16">
        <v>39513</v>
      </c>
      <c r="B302" s="17">
        <f>'ceny walut'!B302/'ceny walut'!B301</f>
        <v>0.99592391304347838</v>
      </c>
      <c r="C302" s="17">
        <f>'ceny walut'!C302/'ceny walut'!C301</f>
        <v>0.99225972909051829</v>
      </c>
      <c r="D302" s="17">
        <f>'ceny walut'!D302/'ceny walut'!D301</f>
        <v>1.0053578084234067</v>
      </c>
      <c r="E302" s="17">
        <f>'ceny walut'!E302/'ceny walut'!E301</f>
        <v>0.99329758713136729</v>
      </c>
      <c r="F302" s="17">
        <f>'ceny walut'!F302/'ceny walut'!F301</f>
        <v>1.0008539709649871</v>
      </c>
      <c r="G302" s="17">
        <f>'ceny walut'!G302/'ceny walut'!G301</f>
        <v>1.0044480607540005</v>
      </c>
      <c r="H302" s="17">
        <f>'ceny walut'!H302/'ceny walut'!H301</f>
        <v>0.99682824655894664</v>
      </c>
      <c r="I302" s="17">
        <f>'ceny walut'!I302/'ceny walut'!I301</f>
        <v>1.0025219608954379</v>
      </c>
      <c r="J302" s="17">
        <f>'ceny walut'!J302/'ceny walut'!J301</f>
        <v>1.006051098162259</v>
      </c>
      <c r="K302" s="17">
        <f>'ceny walut'!K302/'ceny walut'!K301</f>
        <v>1.0023745519713261</v>
      </c>
      <c r="L302" s="17">
        <f>'ceny walut'!L302/'ceny walut'!L301</f>
        <v>1.0003042618390454</v>
      </c>
      <c r="M302" s="17">
        <f>'ceny walut'!M302/'ceny walut'!M301</f>
        <v>0.99283854166666674</v>
      </c>
      <c r="N302" s="17">
        <f>'ceny walut'!N302/'ceny walut'!N301</f>
        <v>0.99504840076727485</v>
      </c>
      <c r="O302" s="17">
        <f>'ceny walut'!O302/'ceny walut'!O301</f>
        <v>1.0021261516654854</v>
      </c>
      <c r="P302" s="17">
        <f>'ceny walut'!P302/'ceny walut'!P301</f>
        <v>1.0025332488917036</v>
      </c>
      <c r="Q302" s="17">
        <f>'ceny walut'!Q302/'ceny walut'!Q301</f>
        <v>0.99009647400324419</v>
      </c>
      <c r="R302" s="17">
        <f>'ceny walut'!R302/'ceny walut'!R301</f>
        <v>1.005120213713268</v>
      </c>
      <c r="S302" s="17">
        <f>'ceny walut'!S302/'ceny walut'!S301</f>
        <v>1.0042462845010616</v>
      </c>
      <c r="T302" s="17">
        <f>'ceny walut'!T302/'ceny walut'!T301</f>
        <v>1.0030940594059405</v>
      </c>
      <c r="U302" s="17">
        <f>'ceny walut'!U302/'ceny walut'!U301</f>
        <v>1.0088514225500527</v>
      </c>
      <c r="V302" s="17">
        <f>'ceny walut'!V302/'ceny walut'!V301</f>
        <v>1.0025494651665465</v>
      </c>
      <c r="W302" s="17">
        <f>'ceny walut'!W302/'ceny walut'!W301</f>
        <v>0.99086400417645515</v>
      </c>
      <c r="X302" s="17">
        <f>'ceny walut'!X302/'ceny walut'!X301</f>
        <v>1.0025437824087662</v>
      </c>
      <c r="Y302" s="17">
        <f>'ceny walut'!Y302/'ceny walut'!Y301</f>
        <v>1.0026675097314706</v>
      </c>
      <c r="Z302" s="17" t="e">
        <f>'ceny walut'!Z302/'ceny walut'!Z301</f>
        <v>#DIV/0!</v>
      </c>
      <c r="AA302" s="17" t="e">
        <f>'ceny walut'!AA302/'ceny walut'!AA301</f>
        <v>#DIV/0!</v>
      </c>
      <c r="AB302" s="17">
        <f>'ceny walut'!AB302/'ceny walut'!AB301</f>
        <v>0.99824561403508771</v>
      </c>
      <c r="AC302" s="17">
        <f>'ceny walut'!AC302/'ceny walut'!AC301</f>
        <v>0.99308755760368661</v>
      </c>
      <c r="AD302" s="17">
        <f>'ceny walut'!AD302/'ceny walut'!AD301</f>
        <v>0.99898819561551444</v>
      </c>
      <c r="AE302" s="17">
        <f>'ceny walut'!AE302/'ceny walut'!AE301</f>
        <v>0.99769982748706143</v>
      </c>
      <c r="AF302" s="17">
        <f>'ceny walut'!AF302/'ceny walut'!AF301</f>
        <v>1.0015105740181269</v>
      </c>
      <c r="AG302" s="17">
        <f>'ceny walut'!AG302/'ceny walut'!AG301</f>
        <v>1</v>
      </c>
      <c r="AH302" s="17">
        <f>'ceny walut'!AH302/'ceny walut'!AH301</f>
        <v>0.99276212832550859</v>
      </c>
      <c r="AI302" s="17">
        <f>'ceny walut'!AI302/'ceny walut'!AI301</f>
        <v>0.99143206854345156</v>
      </c>
      <c r="AJ302" s="17" t="e">
        <f>'ceny walut'!AJ302/'ceny walut'!AJ301</f>
        <v>#DIV/0!</v>
      </c>
      <c r="AK302" s="17">
        <f>'ceny walut'!AK302/'ceny walut'!AK301</f>
        <v>0.9932721712538225</v>
      </c>
      <c r="AL302" s="17">
        <f>'ceny walut'!AL302/'ceny walut'!AL301</f>
        <v>1.0011212558065032</v>
      </c>
    </row>
    <row r="303" spans="1:38">
      <c r="A303" s="16">
        <v>39514</v>
      </c>
      <c r="B303" s="17">
        <f>'ceny walut'!B303/'ceny walut'!B302</f>
        <v>1.0027285129604364</v>
      </c>
      <c r="C303" s="17">
        <f>'ceny walut'!C303/'ceny walut'!C302</f>
        <v>1.004940411700975</v>
      </c>
      <c r="D303" s="17">
        <f>'ceny walut'!D303/'ceny walut'!D302</f>
        <v>1.0014829232123823</v>
      </c>
      <c r="E303" s="17">
        <f>'ceny walut'!E303/'ceny walut'!E302</f>
        <v>1.0050607287449393</v>
      </c>
      <c r="F303" s="17">
        <f>'ceny walut'!F303/'ceny walut'!F302</f>
        <v>1.006740614334471</v>
      </c>
      <c r="G303" s="17">
        <f>'ceny walut'!G303/'ceny walut'!G302</f>
        <v>0.99816384943565384</v>
      </c>
      <c r="H303" s="17">
        <f>'ceny walut'!H303/'ceny walut'!H302</f>
        <v>1.0025814972684157</v>
      </c>
      <c r="I303" s="17">
        <f>'ceny walut'!I303/'ceny walut'!I302</f>
        <v>1.0091297097148024</v>
      </c>
      <c r="J303" s="17">
        <f>'ceny walut'!J303/'ceny walut'!J302</f>
        <v>0.99658424296428316</v>
      </c>
      <c r="K303" s="17">
        <f>'ceny walut'!K303/'ceny walut'!K302</f>
        <v>1.015599159701426</v>
      </c>
      <c r="L303" s="17">
        <f>'ceny walut'!L303/'ceny walut'!L302</f>
        <v>1.0142090512090731</v>
      </c>
      <c r="M303" s="17">
        <f>'ceny walut'!M303/'ceny walut'!M302</f>
        <v>1.0048087431693988</v>
      </c>
      <c r="N303" s="17">
        <f>'ceny walut'!N303/'ceny walut'!N302</f>
        <v>1.0192324934995067</v>
      </c>
      <c r="O303" s="17">
        <f>'ceny walut'!O303/'ceny walut'!O302</f>
        <v>1.0014144271570014</v>
      </c>
      <c r="P303" s="17">
        <f>'ceny walut'!P303/'ceny walut'!P302</f>
        <v>1.0088439671509792</v>
      </c>
      <c r="Q303" s="17">
        <f>'ceny walut'!Q303/'ceny walut'!Q302</f>
        <v>0.97809778390963176</v>
      </c>
      <c r="R303" s="17">
        <f>'ceny walut'!R303/'ceny walut'!R302</f>
        <v>1.0015503875968992</v>
      </c>
      <c r="S303" s="17">
        <f>'ceny walut'!S303/'ceny walut'!S302</f>
        <v>1.0044926004228329</v>
      </c>
      <c r="T303" s="17">
        <f>'ceny walut'!T303/'ceny walut'!T302</f>
        <v>1.0084310096648159</v>
      </c>
      <c r="U303" s="17">
        <f>'ceny walut'!U303/'ceny walut'!U302</f>
        <v>0.99947775224566526</v>
      </c>
      <c r="V303" s="17">
        <f>'ceny walut'!V303/'ceny walut'!V302</f>
        <v>1.0091215655923489</v>
      </c>
      <c r="W303" s="17">
        <f>'ceny walut'!W303/'ceny walut'!W302</f>
        <v>0.97766069546891465</v>
      </c>
      <c r="X303" s="17">
        <f>'ceny walut'!X303/'ceny walut'!X302</f>
        <v>1.009075827071338</v>
      </c>
      <c r="Y303" s="17">
        <f>'ceny walut'!Y303/'ceny walut'!Y302</f>
        <v>1.0103066372378999</v>
      </c>
      <c r="Z303" s="17" t="e">
        <f>'ceny walut'!Z303/'ceny walut'!Z302</f>
        <v>#DIV/0!</v>
      </c>
      <c r="AA303" s="17" t="e">
        <f>'ceny walut'!AA303/'ceny walut'!AA302</f>
        <v>#DIV/0!</v>
      </c>
      <c r="AB303" s="17">
        <f>'ceny walut'!AB303/'ceny walut'!AB302</f>
        <v>0.9982425307557119</v>
      </c>
      <c r="AC303" s="17">
        <f>'ceny walut'!AC303/'ceny walut'!AC302</f>
        <v>0.99350348027842239</v>
      </c>
      <c r="AD303" s="17">
        <f>'ceny walut'!AD303/'ceny walut'!AD302</f>
        <v>0.97366644159351778</v>
      </c>
      <c r="AE303" s="17">
        <f>'ceny walut'!AE303/'ceny walut'!AE302</f>
        <v>0.98659942363112396</v>
      </c>
      <c r="AF303" s="17">
        <f>'ceny walut'!AF303/'ceny walut'!AF302</f>
        <v>1.0026052378993555</v>
      </c>
      <c r="AG303" s="17">
        <f>'ceny walut'!AG303/'ceny walut'!AG302</f>
        <v>1.007246376811594</v>
      </c>
      <c r="AH303" s="17">
        <f>'ceny walut'!AH303/'ceny walut'!AH302</f>
        <v>1.0078817733990149</v>
      </c>
      <c r="AI303" s="17">
        <f>'ceny walut'!AI303/'ceny walut'!AI302</f>
        <v>0.99629629629629635</v>
      </c>
      <c r="AJ303" s="17" t="e">
        <f>'ceny walut'!AJ303/'ceny walut'!AJ302</f>
        <v>#DIV/0!</v>
      </c>
      <c r="AK303" s="17">
        <f>'ceny walut'!AK303/'ceny walut'!AK302</f>
        <v>1.0040024630541873</v>
      </c>
      <c r="AL303" s="17">
        <f>'ceny walut'!AL303/'ceny walut'!AL302</f>
        <v>1.0056800000000001</v>
      </c>
    </row>
    <row r="304" spans="1:38">
      <c r="A304" s="16">
        <v>39517</v>
      </c>
      <c r="B304" s="17">
        <f>'ceny walut'!B304/'ceny walut'!B303</f>
        <v>1.0027210884353743</v>
      </c>
      <c r="C304" s="17">
        <f>'ceny walut'!C304/'ceny walut'!C303</f>
        <v>1.0010349734788044</v>
      </c>
      <c r="D304" s="17">
        <f>'ceny walut'!D304/'ceny walut'!D303</f>
        <v>0.99407709037064462</v>
      </c>
      <c r="E304" s="17">
        <f>'ceny walut'!E304/'ceny walut'!E303</f>
        <v>1.0006713662302786</v>
      </c>
      <c r="F304" s="17">
        <f>'ceny walut'!F304/'ceny walut'!F303</f>
        <v>0.99665225866598872</v>
      </c>
      <c r="G304" s="17">
        <f>'ceny walut'!G304/'ceny walut'!G303</f>
        <v>0.99572580208840555</v>
      </c>
      <c r="H304" s="17">
        <f>'ceny walut'!H304/'ceny walut'!H303</f>
        <v>1.0010179640718564</v>
      </c>
      <c r="I304" s="17">
        <f>'ceny walut'!I304/'ceny walut'!I303</f>
        <v>0.99994398072937096</v>
      </c>
      <c r="J304" s="17">
        <f>'ceny walut'!J304/'ceny walut'!J303</f>
        <v>1.0032784442291931</v>
      </c>
      <c r="K304" s="17">
        <f>'ceny walut'!K304/'ceny walut'!K303</f>
        <v>0.99977994894815592</v>
      </c>
      <c r="L304" s="17">
        <f>'ceny walut'!L304/'ceny walut'!L303</f>
        <v>1.0040273344615582</v>
      </c>
      <c r="M304" s="17">
        <f>'ceny walut'!M304/'ceny walut'!M303</f>
        <v>1.0013051990428541</v>
      </c>
      <c r="N304" s="17">
        <f>'ceny walut'!N304/'ceny walut'!N303</f>
        <v>1.0020233120738948</v>
      </c>
      <c r="O304" s="17">
        <f>'ceny walut'!O304/'ceny walut'!O303</f>
        <v>1.0049435028248588</v>
      </c>
      <c r="P304" s="17">
        <f>'ceny walut'!P304/'ceny walut'!P303</f>
        <v>0.99916510123147562</v>
      </c>
      <c r="Q304" s="17">
        <f>'ceny walut'!Q304/'ceny walut'!Q303</f>
        <v>0.99952981280672371</v>
      </c>
      <c r="R304" s="17">
        <f>'ceny walut'!R304/'ceny walut'!R303</f>
        <v>1.0017691287041133</v>
      </c>
      <c r="S304" s="17">
        <f>'ceny walut'!S304/'ceny walut'!S303</f>
        <v>0.99973691133912135</v>
      </c>
      <c r="T304" s="17">
        <f>'ceny walut'!T304/'ceny walut'!T303</f>
        <v>1.0002039151712887</v>
      </c>
      <c r="U304" s="17">
        <f>'ceny walut'!U304/'ceny walut'!U303</f>
        <v>1.0015675619186959</v>
      </c>
      <c r="V304" s="17">
        <f>'ceny walut'!V304/'ceny walut'!V303</f>
        <v>0.99994521748657827</v>
      </c>
      <c r="W304" s="17">
        <f>'ceny walut'!W304/'ceny walut'!W303</f>
        <v>1.0046346195300713</v>
      </c>
      <c r="X304" s="17">
        <f>'ceny walut'!X304/'ceny walut'!X303</f>
        <v>0.99990328820116059</v>
      </c>
      <c r="Y304" s="17">
        <f>'ceny walut'!Y304/'ceny walut'!Y303</f>
        <v>0.99964889695125536</v>
      </c>
      <c r="Z304" s="17" t="e">
        <f>'ceny walut'!Z304/'ceny walut'!Z303</f>
        <v>#DIV/0!</v>
      </c>
      <c r="AA304" s="17" t="e">
        <f>'ceny walut'!AA304/'ceny walut'!AA303</f>
        <v>#DIV/0!</v>
      </c>
      <c r="AB304" s="17">
        <f>'ceny walut'!AB304/'ceny walut'!AB303</f>
        <v>0.99471830985915488</v>
      </c>
      <c r="AC304" s="17">
        <f>'ceny walut'!AC304/'ceny walut'!AC303</f>
        <v>1.0004670714619337</v>
      </c>
      <c r="AD304" s="17">
        <f>'ceny walut'!AD304/'ceny walut'!AD303</f>
        <v>1.0027739251040222</v>
      </c>
      <c r="AE304" s="17">
        <f>'ceny walut'!AE304/'ceny walut'!AE303</f>
        <v>1.0073754929166059</v>
      </c>
      <c r="AF304" s="17">
        <f>'ceny walut'!AF304/'ceny walut'!AF303</f>
        <v>0.99247811816192566</v>
      </c>
      <c r="AG304" s="17">
        <f>'ceny walut'!AG304/'ceny walut'!AG303</f>
        <v>1.0010277492291881</v>
      </c>
      <c r="AH304" s="17">
        <f>'ceny walut'!AH304/'ceny walut'!AH303</f>
        <v>0.99964809384164222</v>
      </c>
      <c r="AI304" s="17">
        <f>'ceny walut'!AI304/'ceny walut'!AI303</f>
        <v>0.99339116067740596</v>
      </c>
      <c r="AJ304" s="17" t="e">
        <f>'ceny walut'!AJ304/'ceny walut'!AJ303</f>
        <v>#DIV/0!</v>
      </c>
      <c r="AK304" s="17">
        <f>'ceny walut'!AK304/'ceny walut'!AK303</f>
        <v>1.0018399264029438</v>
      </c>
      <c r="AL304" s="17">
        <f>'ceny walut'!AL304/'ceny walut'!AL303</f>
        <v>0.99867419722642059</v>
      </c>
    </row>
    <row r="305" spans="1:38">
      <c r="A305" s="16">
        <v>39518</v>
      </c>
      <c r="B305" s="17">
        <f>'ceny walut'!B305/'ceny walut'!B304</f>
        <v>0.99185888738127537</v>
      </c>
      <c r="C305" s="17">
        <f>'ceny walut'!C305/'ceny walut'!C304</f>
        <v>0.99203032783354161</v>
      </c>
      <c r="D305" s="17">
        <f>'ceny walut'!D305/'ceny walut'!D304</f>
        <v>0.989247311827957</v>
      </c>
      <c r="E305" s="17">
        <f>'ceny walut'!E305/'ceny walut'!E304</f>
        <v>0.99161355249916139</v>
      </c>
      <c r="F305" s="17">
        <f>'ceny walut'!F305/'ceny walut'!F304</f>
        <v>0.98562864067349787</v>
      </c>
      <c r="G305" s="17">
        <f>'ceny walut'!G305/'ceny walut'!G304</f>
        <v>0.99836991958269938</v>
      </c>
      <c r="H305" s="17">
        <f>'ceny walut'!H305/'ceny walut'!H304</f>
        <v>0.99198420769276796</v>
      </c>
      <c r="I305" s="17">
        <f>'ceny walut'!I305/'ceny walut'!I304</f>
        <v>0.99322128851540614</v>
      </c>
      <c r="J305" s="17">
        <f>'ceny walut'!J305/'ceny walut'!J304</f>
        <v>1.0042331971778686</v>
      </c>
      <c r="K305" s="17">
        <f>'ceny walut'!K305/'ceny walut'!K304</f>
        <v>0.99454153277281332</v>
      </c>
      <c r="L305" s="17">
        <f>'ceny walut'!L305/'ceny walut'!L304</f>
        <v>0.98952399240436129</v>
      </c>
      <c r="M305" s="17">
        <f>'ceny walut'!M305/'ceny walut'!M304</f>
        <v>0.99326526178579189</v>
      </c>
      <c r="N305" s="17">
        <f>'ceny walut'!N305/'ceny walut'!N304</f>
        <v>0.98889425398358299</v>
      </c>
      <c r="O305" s="17">
        <f>'ceny walut'!O305/'ceny walut'!O304</f>
        <v>0.99297259311314123</v>
      </c>
      <c r="P305" s="17">
        <f>'ceny walut'!P305/'ceny walut'!P304</f>
        <v>0.99331522874451628</v>
      </c>
      <c r="Q305" s="17">
        <f>'ceny walut'!Q305/'ceny walut'!Q304</f>
        <v>0.99109164143121753</v>
      </c>
      <c r="R305" s="17">
        <f>'ceny walut'!R305/'ceny walut'!R304</f>
        <v>0.99315673289183226</v>
      </c>
      <c r="S305" s="17">
        <f>'ceny walut'!S305/'ceny walut'!S304</f>
        <v>0.99263157894736831</v>
      </c>
      <c r="T305" s="17">
        <f>'ceny walut'!T305/'ceny walut'!T304</f>
        <v>0.99306829765545357</v>
      </c>
      <c r="U305" s="17">
        <f>'ceny walut'!U305/'ceny walut'!U304</f>
        <v>0.99947829716193648</v>
      </c>
      <c r="V305" s="17">
        <f>'ceny walut'!V305/'ceny walut'!V304</f>
        <v>0.99320659617597107</v>
      </c>
      <c r="W305" s="17">
        <f>'ceny walut'!W305/'ceny walut'!W304</f>
        <v>0.99066623752816219</v>
      </c>
      <c r="X305" s="17">
        <f>'ceny walut'!X305/'ceny walut'!X304</f>
        <v>0.99322951929586989</v>
      </c>
      <c r="Y305" s="17">
        <f>'ceny walut'!Y305/'ceny walut'!Y304</f>
        <v>0.99264375890261269</v>
      </c>
      <c r="Z305" s="17" t="e">
        <f>'ceny walut'!Z305/'ceny walut'!Z304</f>
        <v>#DIV/0!</v>
      </c>
      <c r="AA305" s="17" t="e">
        <f>'ceny walut'!AA305/'ceny walut'!AA304</f>
        <v>#DIV/0!</v>
      </c>
      <c r="AB305" s="17">
        <f>'ceny walut'!AB305/'ceny walut'!AB304</f>
        <v>0.98938053097345124</v>
      </c>
      <c r="AC305" s="17">
        <f>'ceny walut'!AC305/'ceny walut'!AC304</f>
        <v>0.99112978524743223</v>
      </c>
      <c r="AD305" s="17">
        <f>'ceny walut'!AD305/'ceny walut'!AD304</f>
        <v>1.0031120331950207</v>
      </c>
      <c r="AE305" s="17">
        <f>'ceny walut'!AE305/'ceny walut'!AE304</f>
        <v>0.9788329104748098</v>
      </c>
      <c r="AF305" s="17">
        <f>'ceny walut'!AF305/'ceny walut'!AF304</f>
        <v>0.99104313077029071</v>
      </c>
      <c r="AG305" s="17">
        <f>'ceny walut'!AG305/'ceny walut'!AG304</f>
        <v>0.99075975359342916</v>
      </c>
      <c r="AH305" s="17">
        <f>'ceny walut'!AH305/'ceny walut'!AH304</f>
        <v>0.98028631776578279</v>
      </c>
      <c r="AI305" s="17">
        <f>'ceny walut'!AI305/'ceny walut'!AI304</f>
        <v>0.98627858627858633</v>
      </c>
      <c r="AJ305" s="17" t="e">
        <f>'ceny walut'!AJ305/'ceny walut'!AJ304</f>
        <v>#DIV/0!</v>
      </c>
      <c r="AK305" s="17">
        <f>'ceny walut'!AK305/'ceny walut'!AK304</f>
        <v>0.99142944597490057</v>
      </c>
      <c r="AL305" s="17">
        <f>'ceny walut'!AL305/'ceny walut'!AL304</f>
        <v>0.99673419536415042</v>
      </c>
    </row>
    <row r="306" spans="1:38">
      <c r="A306" s="16">
        <v>39519</v>
      </c>
      <c r="B306" s="17">
        <f>'ceny walut'!B306/'ceny walut'!B305</f>
        <v>0.99589603283173744</v>
      </c>
      <c r="C306" s="17">
        <f>'ceny walut'!C306/'ceny walut'!C305</f>
        <v>0.99509293034566615</v>
      </c>
      <c r="D306" s="17">
        <f>'ceny walut'!D306/'ceny walut'!D305</f>
        <v>1.0037643515904386</v>
      </c>
      <c r="E306" s="17">
        <f>'ceny walut'!E306/'ceny walut'!E305</f>
        <v>0.99458728010825448</v>
      </c>
      <c r="F306" s="17">
        <f>'ceny walut'!F306/'ceny walut'!F305</f>
        <v>1.002588326646823</v>
      </c>
      <c r="G306" s="17">
        <f>'ceny walut'!G306/'ceny walut'!G305</f>
        <v>1.0001632741917927</v>
      </c>
      <c r="H306" s="17">
        <f>'ceny walut'!H306/'ceny walut'!H305</f>
        <v>0.9958391123439666</v>
      </c>
      <c r="I306" s="17">
        <f>'ceny walut'!I306/'ceny walut'!I305</f>
        <v>0.99497997631000057</v>
      </c>
      <c r="J306" s="17">
        <f>'ceny walut'!J306/'ceny walut'!J305</f>
        <v>1.0076172163881083</v>
      </c>
      <c r="K306" s="17">
        <f>'ceny walut'!K306/'ceny walut'!K305</f>
        <v>0.9846412605674324</v>
      </c>
      <c r="L306" s="17">
        <f>'ceny walut'!L306/'ceny walut'!L305</f>
        <v>0.99445857949890026</v>
      </c>
      <c r="M306" s="17">
        <f>'ceny walut'!M306/'ceny walut'!M305</f>
        <v>0.99606299212598437</v>
      </c>
      <c r="N306" s="17">
        <f>'ceny walut'!N306/'ceny walut'!N305</f>
        <v>0.98570667613636365</v>
      </c>
      <c r="O306" s="17">
        <f>'ceny walut'!O306/'ceny walut'!O305</f>
        <v>0.9978768577494691</v>
      </c>
      <c r="P306" s="17">
        <f>'ceny walut'!P306/'ceny walut'!P305</f>
        <v>0.99516298633017886</v>
      </c>
      <c r="Q306" s="17">
        <f>'ceny walut'!Q306/'ceny walut'!Q305</f>
        <v>0.99774547611984576</v>
      </c>
      <c r="R306" s="17">
        <f>'ceny walut'!R306/'ceny walut'!R305</f>
        <v>0.99488775283396302</v>
      </c>
      <c r="S306" s="17">
        <f>'ceny walut'!S306/'ceny walut'!S305</f>
        <v>0.99628844114528115</v>
      </c>
      <c r="T306" s="17">
        <f>'ceny walut'!T306/'ceny walut'!T305</f>
        <v>0.99671525354136725</v>
      </c>
      <c r="U306" s="17">
        <f>'ceny walut'!U306/'ceny walut'!U305</f>
        <v>1.000208790061593</v>
      </c>
      <c r="V306" s="17">
        <f>'ceny walut'!V306/'ceny walut'!V305</f>
        <v>0.99498041811462301</v>
      </c>
      <c r="W306" s="17">
        <f>'ceny walut'!W306/'ceny walut'!W305</f>
        <v>1.0210093134069742</v>
      </c>
      <c r="X306" s="17">
        <f>'ceny walut'!X306/'ceny walut'!X305</f>
        <v>0.99503359626059029</v>
      </c>
      <c r="Y306" s="17">
        <f>'ceny walut'!Y306/'ceny walut'!Y305</f>
        <v>0.99512501965717881</v>
      </c>
      <c r="Z306" s="17" t="e">
        <f>'ceny walut'!Z306/'ceny walut'!Z305</f>
        <v>#DIV/0!</v>
      </c>
      <c r="AA306" s="17" t="e">
        <f>'ceny walut'!AA306/'ceny walut'!AA305</f>
        <v>#DIV/0!</v>
      </c>
      <c r="AB306" s="17">
        <f>'ceny walut'!AB306/'ceny walut'!AB305</f>
        <v>0.99284436493738826</v>
      </c>
      <c r="AC306" s="17">
        <f>'ceny walut'!AC306/'ceny walut'!AC305</f>
        <v>1.0023551577955723</v>
      </c>
      <c r="AD306" s="17">
        <f>'ceny walut'!AD306/'ceny walut'!AD305</f>
        <v>1.0144777662874871</v>
      </c>
      <c r="AE306" s="17">
        <f>'ceny walut'!AE306/'ceny walut'!AE305</f>
        <v>1.0029623046730356</v>
      </c>
      <c r="AF306" s="17">
        <f>'ceny walut'!AF306/'ceny walut'!AF305</f>
        <v>1.0050055617352616</v>
      </c>
      <c r="AG306" s="17">
        <f>'ceny walut'!AG306/'ceny walut'!AG305</f>
        <v>0.99689119170984442</v>
      </c>
      <c r="AH306" s="17">
        <f>'ceny walut'!AH306/'ceny walut'!AH305</f>
        <v>0.99549118186896479</v>
      </c>
      <c r="AI306" s="17">
        <f>'ceny walut'!AI306/'ceny walut'!AI305</f>
        <v>0.99409780775716705</v>
      </c>
      <c r="AJ306" s="17" t="e">
        <f>'ceny walut'!AJ306/'ceny walut'!AJ305</f>
        <v>#DIV/0!</v>
      </c>
      <c r="AK306" s="17">
        <f>'ceny walut'!AK306/'ceny walut'!AK305</f>
        <v>0.99567767829577025</v>
      </c>
      <c r="AL306" s="17">
        <f>'ceny walut'!AL306/'ceny walut'!AL305</f>
        <v>0.99541822056473095</v>
      </c>
    </row>
    <row r="307" spans="1:38">
      <c r="A307" s="16">
        <v>39520</v>
      </c>
      <c r="B307" s="17">
        <f>'ceny walut'!B307/'ceny walut'!B306</f>
        <v>0.99450549450549453</v>
      </c>
      <c r="C307" s="17">
        <f>'ceny walut'!C307/'ceny walut'!C306</f>
        <v>0.99240672048876266</v>
      </c>
      <c r="D307" s="17">
        <f>'ceny walut'!D307/'ceny walut'!D306</f>
        <v>1.0006094130883181</v>
      </c>
      <c r="E307" s="17">
        <f>'ceny walut'!E307/'ceny walut'!E306</f>
        <v>0.99353741496598658</v>
      </c>
      <c r="F307" s="17">
        <f>'ceny walut'!F307/'ceny walut'!F306</f>
        <v>0.99096424422357043</v>
      </c>
      <c r="G307" s="17">
        <f>'ceny walut'!G307/'ceny walut'!G306</f>
        <v>0.99945584154105682</v>
      </c>
      <c r="H307" s="17">
        <f>'ceny walut'!H307/'ceny walut'!H306</f>
        <v>0.99679060191352786</v>
      </c>
      <c r="I307" s="17">
        <f>'ceny walut'!I307/'ceny walut'!I306</f>
        <v>1.0046768707482994</v>
      </c>
      <c r="J307" s="17">
        <f>'ceny walut'!J307/'ceny walut'!J306</f>
        <v>0.99515596330275236</v>
      </c>
      <c r="K307" s="17">
        <f>'ceny walut'!K307/'ceny walut'!K306</f>
        <v>1.0135754742425604</v>
      </c>
      <c r="L307" s="17">
        <f>'ceny walut'!L307/'ceny walut'!L306</f>
        <v>1.0038160490882677</v>
      </c>
      <c r="M307" s="17">
        <f>'ceny walut'!M307/'ceny walut'!M306</f>
        <v>0.99209486166007899</v>
      </c>
      <c r="N307" s="17">
        <f>'ceny walut'!N307/'ceny walut'!N306</f>
        <v>1.0206700891650906</v>
      </c>
      <c r="O307" s="17">
        <f>'ceny walut'!O307/'ceny walut'!O306</f>
        <v>1.0014184397163122</v>
      </c>
      <c r="P307" s="17">
        <f>'ceny walut'!P307/'ceny walut'!P306</f>
        <v>1.0044378698224852</v>
      </c>
      <c r="Q307" s="17">
        <f>'ceny walut'!Q307/'ceny walut'!Q306</f>
        <v>0.96390557174287927</v>
      </c>
      <c r="R307" s="17">
        <f>'ceny walut'!R307/'ceny walut'!R306</f>
        <v>1.0004468275245755</v>
      </c>
      <c r="S307" s="17">
        <f>'ceny walut'!S307/'ceny walut'!S306</f>
        <v>0.9992017030335284</v>
      </c>
      <c r="T307" s="17">
        <f>'ceny walut'!T307/'ceny walut'!T306</f>
        <v>1.0059732234809475</v>
      </c>
      <c r="U307" s="17">
        <f>'ceny walut'!U307/'ceny walut'!U306</f>
        <v>0.99436384511011378</v>
      </c>
      <c r="V307" s="17">
        <f>'ceny walut'!V307/'ceny walut'!V306</f>
        <v>1.0047122740880363</v>
      </c>
      <c r="W307" s="17">
        <f>'ceny walut'!W307/'ceny walut'!W306</f>
        <v>0.97189223589308449</v>
      </c>
      <c r="X307" s="17">
        <f>'ceny walut'!X307/'ceny walut'!X306</f>
        <v>1.0046975924838519</v>
      </c>
      <c r="Y307" s="17">
        <f>'ceny walut'!Y307/'ceny walut'!Y306</f>
        <v>1.0043852718078381</v>
      </c>
      <c r="Z307" s="17" t="e">
        <f>'ceny walut'!Z307/'ceny walut'!Z306</f>
        <v>#DIV/0!</v>
      </c>
      <c r="AA307" s="17" t="e">
        <f>'ceny walut'!AA307/'ceny walut'!AA306</f>
        <v>#DIV/0!</v>
      </c>
      <c r="AB307" s="17">
        <f>'ceny walut'!AB307/'ceny walut'!AB306</f>
        <v>0.98918918918918908</v>
      </c>
      <c r="AC307" s="17">
        <f>'ceny walut'!AC307/'ceny walut'!AC306</f>
        <v>0.98966165413533846</v>
      </c>
      <c r="AD307" s="17">
        <f>'ceny walut'!AD307/'ceny walut'!AD306</f>
        <v>0.97009853890587827</v>
      </c>
      <c r="AE307" s="17">
        <f>'ceny walut'!AE307/'ceny walut'!AE306</f>
        <v>1</v>
      </c>
      <c r="AF307" s="17">
        <f>'ceny walut'!AF307/'ceny walut'!AF306</f>
        <v>0.99488101826231312</v>
      </c>
      <c r="AG307" s="17">
        <f>'ceny walut'!AG307/'ceny walut'!AG306</f>
        <v>0.9989604989604991</v>
      </c>
      <c r="AH307" s="17">
        <f>'ceny walut'!AH307/'ceny walut'!AH306</f>
        <v>0.98849653292717155</v>
      </c>
      <c r="AI307" s="17">
        <f>'ceny walut'!AI307/'ceny walut'!AI306</f>
        <v>0.98176420695504663</v>
      </c>
      <c r="AJ307" s="17" t="e">
        <f>'ceny walut'!AJ307/'ceny walut'!AJ306</f>
        <v>#DIV/0!</v>
      </c>
      <c r="AK307" s="17">
        <f>'ceny walut'!AK307/'ceny walut'!AK306</f>
        <v>0.99410852713178288</v>
      </c>
      <c r="AL307" s="17">
        <f>'ceny walut'!AL307/'ceny walut'!AL306</f>
        <v>0.9973239135088845</v>
      </c>
    </row>
    <row r="308" spans="1:38">
      <c r="A308" s="16">
        <v>39521</v>
      </c>
      <c r="B308" s="17">
        <f>'ceny walut'!B308/'ceny walut'!B307</f>
        <v>0.99447513812154675</v>
      </c>
      <c r="C308" s="17">
        <f>'ceny walut'!C308/'ceny walut'!C307</f>
        <v>0.99661404511674956</v>
      </c>
      <c r="D308" s="17">
        <f>'ceny walut'!D308/'ceny walut'!D307</f>
        <v>1.0020145233075661</v>
      </c>
      <c r="E308" s="17">
        <f>'ceny walut'!E308/'ceny walut'!E307</f>
        <v>0.99726121191372807</v>
      </c>
      <c r="F308" s="17">
        <f>'ceny walut'!F308/'ceny walut'!F307</f>
        <v>0.99943554339802876</v>
      </c>
      <c r="G308" s="17">
        <f>'ceny walut'!G308/'ceny walut'!G307</f>
        <v>1.0101813034246203</v>
      </c>
      <c r="H308" s="17">
        <f>'ceny walut'!H308/'ceny walut'!H307</f>
        <v>0.99641577060931907</v>
      </c>
      <c r="I308" s="17">
        <f>'ceny walut'!I308/'ceny walut'!I307</f>
        <v>0.99610664409648741</v>
      </c>
      <c r="J308" s="17">
        <f>'ceny walut'!J308/'ceny walut'!J307</f>
        <v>1.0121690390146765</v>
      </c>
      <c r="K308" s="17">
        <f>'ceny walut'!K308/'ceny walut'!K307</f>
        <v>0.99503281887528827</v>
      </c>
      <c r="L308" s="17">
        <f>'ceny walut'!L308/'ceny walut'!L307</f>
        <v>0.99354169816618798</v>
      </c>
      <c r="M308" s="17">
        <f>'ceny walut'!M308/'ceny walut'!M307</f>
        <v>0.99690128375387355</v>
      </c>
      <c r="N308" s="17">
        <f>'ceny walut'!N308/'ceny walut'!N307</f>
        <v>0.99483785572468553</v>
      </c>
      <c r="O308" s="17">
        <f>'ceny walut'!O308/'ceny walut'!O307</f>
        <v>0.99504249291784719</v>
      </c>
      <c r="P308" s="17">
        <f>'ceny walut'!P308/'ceny walut'!P307</f>
        <v>0.99621291815695345</v>
      </c>
      <c r="Q308" s="17">
        <f>'ceny walut'!Q308/'ceny walut'!Q307</f>
        <v>0.99342998149290562</v>
      </c>
      <c r="R308" s="17">
        <f>'ceny walut'!R308/'ceny walut'!R307</f>
        <v>0.99129075480125062</v>
      </c>
      <c r="S308" s="17">
        <f>'ceny walut'!S308/'ceny walut'!S307</f>
        <v>0.99494007989347533</v>
      </c>
      <c r="T308" s="17">
        <f>'ceny walut'!T308/'ceny walut'!T307</f>
        <v>0.99549549549549554</v>
      </c>
      <c r="U308" s="17">
        <f>'ceny walut'!U308/'ceny walut'!U307</f>
        <v>0.99968510548966105</v>
      </c>
      <c r="V308" s="17">
        <f>'ceny walut'!V308/'ceny walut'!V307</f>
        <v>0.99608232632566351</v>
      </c>
      <c r="W308" s="17">
        <f>'ceny walut'!W308/'ceny walut'!W307</f>
        <v>1.0076939866855834</v>
      </c>
      <c r="X308" s="17">
        <f>'ceny walut'!X308/'ceny walut'!X307</f>
        <v>0.99610364309370736</v>
      </c>
      <c r="Y308" s="17">
        <f>'ceny walut'!Y308/'ceny walut'!Y307</f>
        <v>0.99596821775557565</v>
      </c>
      <c r="Z308" s="17" t="e">
        <f>'ceny walut'!Z308/'ceny walut'!Z307</f>
        <v>#DIV/0!</v>
      </c>
      <c r="AA308" s="17" t="e">
        <f>'ceny walut'!AA308/'ceny walut'!AA307</f>
        <v>#DIV/0!</v>
      </c>
      <c r="AB308" s="17">
        <f>'ceny walut'!AB308/'ceny walut'!AB307</f>
        <v>0.99453551912568317</v>
      </c>
      <c r="AC308" s="17">
        <f>'ceny walut'!AC308/'ceny walut'!AC307</f>
        <v>1</v>
      </c>
      <c r="AD308" s="17">
        <f>'ceny walut'!AD308/'ceny walut'!AD307</f>
        <v>1.0021015761821368</v>
      </c>
      <c r="AE308" s="17">
        <f>'ceny walut'!AE308/'ceny walut'!AE307</f>
        <v>0.98958871741859267</v>
      </c>
      <c r="AF308" s="17">
        <f>'ceny walut'!AF308/'ceny walut'!AF307</f>
        <v>0.99666249478514812</v>
      </c>
      <c r="AG308" s="17">
        <f>'ceny walut'!AG308/'ceny walut'!AG307</f>
        <v>0.99687825182101963</v>
      </c>
      <c r="AH308" s="17">
        <f>'ceny walut'!AH308/'ceny walut'!AH307</f>
        <v>0.99245803260076226</v>
      </c>
      <c r="AI308" s="17">
        <f>'ceny walut'!AI308/'ceny walut'!AI307</f>
        <v>0.98185745140388769</v>
      </c>
      <c r="AJ308" s="17" t="e">
        <f>'ceny walut'!AJ308/'ceny walut'!AJ307</f>
        <v>#DIV/0!</v>
      </c>
      <c r="AK308" s="17">
        <f>'ceny walut'!AK308/'ceny walut'!AK307</f>
        <v>0.99719276356830944</v>
      </c>
      <c r="AL308" s="17">
        <f>'ceny walut'!AL308/'ceny walut'!AL307</f>
        <v>0.99645808736717834</v>
      </c>
    </row>
    <row r="309" spans="1:38">
      <c r="A309" s="16">
        <v>39524</v>
      </c>
      <c r="B309" s="17">
        <f>'ceny walut'!B309/'ceny walut'!B308</f>
        <v>1.0013888888888889</v>
      </c>
      <c r="C309" s="17">
        <f>'ceny walut'!C309/'ceny walut'!C308</f>
        <v>0.99541122484998223</v>
      </c>
      <c r="D309" s="17">
        <f>'ceny walut'!D309/'ceny walut'!D308</f>
        <v>0.97657564989713852</v>
      </c>
      <c r="E309" s="17">
        <f>'ceny walut'!E309/'ceny walut'!E308</f>
        <v>0.99691040164778577</v>
      </c>
      <c r="F309" s="17">
        <f>'ceny walut'!F309/'ceny walut'!F308</f>
        <v>0.9918324789295333</v>
      </c>
      <c r="G309" s="17">
        <f>'ceny walut'!G309/'ceny walut'!G308</f>
        <v>0.97978872480327694</v>
      </c>
      <c r="H309" s="17">
        <f>'ceny walut'!H309/'ceny walut'!H308</f>
        <v>1.0049993903182539</v>
      </c>
      <c r="I309" s="17">
        <f>'ceny walut'!I309/'ceny walut'!I308</f>
        <v>1.0086668366046394</v>
      </c>
      <c r="J309" s="17">
        <f>'ceny walut'!J309/'ceny walut'!J308</f>
        <v>0.99285922471582622</v>
      </c>
      <c r="K309" s="17">
        <f>'ceny walut'!K309/'ceny walut'!K308</f>
        <v>1.0232216081297916</v>
      </c>
      <c r="L309" s="17">
        <f>'ceny walut'!L309/'ceny walut'!L308</f>
        <v>0.98893430149136907</v>
      </c>
      <c r="M309" s="17">
        <f>'ceny walut'!M309/'ceny walut'!M308</f>
        <v>1.0022202486678509</v>
      </c>
      <c r="N309" s="17">
        <f>'ceny walut'!N309/'ceny walut'!N308</f>
        <v>1.0317544793329785</v>
      </c>
      <c r="O309" s="17">
        <f>'ceny walut'!O309/'ceny walut'!O308</f>
        <v>1.0078291814946618</v>
      </c>
      <c r="P309" s="17">
        <f>'ceny walut'!P309/'ceny walut'!P308</f>
        <v>1.0082365364308343</v>
      </c>
      <c r="Q309" s="17">
        <f>'ceny walut'!Q309/'ceny walut'!Q308</f>
        <v>0.94917254013102748</v>
      </c>
      <c r="R309" s="17">
        <f>'ceny walut'!R309/'ceny walut'!R308</f>
        <v>0.99797251633250728</v>
      </c>
      <c r="S309" s="17">
        <f>'ceny walut'!S309/'ceny walut'!S308</f>
        <v>1.0074946466809422</v>
      </c>
      <c r="T309" s="17">
        <f>'ceny walut'!T309/'ceny walut'!T308</f>
        <v>1.0086384204031262</v>
      </c>
      <c r="U309" s="17">
        <f>'ceny walut'!U309/'ceny walut'!U308</f>
        <v>0.99538009239815195</v>
      </c>
      <c r="V309" s="17">
        <f>'ceny walut'!V309/'ceny walut'!V308</f>
        <v>1.0086417017504985</v>
      </c>
      <c r="W309" s="17">
        <f>'ceny walut'!W309/'ceny walut'!W308</f>
        <v>0.96388151838414471</v>
      </c>
      <c r="X309" s="17">
        <f>'ceny walut'!X309/'ceny walut'!X308</f>
        <v>1.0087033053002152</v>
      </c>
      <c r="Y309" s="17">
        <f>'ceny walut'!Y309/'ceny walut'!Y308</f>
        <v>1.0085306372307026</v>
      </c>
      <c r="Z309" s="17" t="e">
        <f>'ceny walut'!Z309/'ceny walut'!Z308</f>
        <v>#DIV/0!</v>
      </c>
      <c r="AA309" s="17" t="e">
        <f>'ceny walut'!AA309/'ceny walut'!AA308</f>
        <v>#DIV/0!</v>
      </c>
      <c r="AB309" s="17">
        <f>'ceny walut'!AB309/'ceny walut'!AB308</f>
        <v>0.98901098901098894</v>
      </c>
      <c r="AC309" s="17">
        <f>'ceny walut'!AC309/'ceny walut'!AC308</f>
        <v>1.0018993352326684</v>
      </c>
      <c r="AD309" s="17">
        <f>'ceny walut'!AD309/'ceny walut'!AD308</f>
        <v>0.96924152394267726</v>
      </c>
      <c r="AE309" s="17">
        <f>'ceny walut'!AE309/'ceny walut'!AE308</f>
        <v>0.98336069243396507</v>
      </c>
      <c r="AF309" s="17">
        <f>'ceny walut'!AF309/'ceny walut'!AF308</f>
        <v>0.99134923957025256</v>
      </c>
      <c r="AG309" s="17">
        <f>'ceny walut'!AG309/'ceny walut'!AG308</f>
        <v>1.0020876826722338</v>
      </c>
      <c r="AH309" s="17">
        <f>'ceny walut'!AH309/'ceny walut'!AH308</f>
        <v>0.99174701748651739</v>
      </c>
      <c r="AI309" s="17">
        <f>'ceny walut'!AI309/'ceny walut'!AI308</f>
        <v>0.96964364276286852</v>
      </c>
      <c r="AJ309" s="17" t="e">
        <f>'ceny walut'!AJ309/'ceny walut'!AJ308</f>
        <v>#DIV/0!</v>
      </c>
      <c r="AK309" s="17">
        <f>'ceny walut'!AK309/'ceny walut'!AK308</f>
        <v>0.99655927431967473</v>
      </c>
      <c r="AL309" s="17">
        <f>'ceny walut'!AL309/'ceny walut'!AL308</f>
        <v>1.0079707022834985</v>
      </c>
    </row>
    <row r="310" spans="1:38">
      <c r="A310" s="16">
        <v>39525</v>
      </c>
      <c r="B310" s="17">
        <f>'ceny walut'!B310/'ceny walut'!B309</f>
        <v>1</v>
      </c>
      <c r="C310" s="17">
        <f>'ceny walut'!C310/'ceny walut'!C309</f>
        <v>0.99468085106382997</v>
      </c>
      <c r="D310" s="17">
        <f>'ceny walut'!D310/'ceny walut'!D309</f>
        <v>0.99521233303011458</v>
      </c>
      <c r="E310" s="17">
        <f>'ceny walut'!E310/'ceny walut'!E309</f>
        <v>0.99449035812672182</v>
      </c>
      <c r="F310" s="17">
        <f>'ceny walut'!F310/'ceny walut'!F309</f>
        <v>0.98913710030661417</v>
      </c>
      <c r="G310" s="17">
        <f>'ceny walut'!G310/'ceny walut'!G309</f>
        <v>0.99862478684196043</v>
      </c>
      <c r="H310" s="17">
        <f>'ceny walut'!H310/'ceny walut'!H309</f>
        <v>0.98823101189031781</v>
      </c>
      <c r="I310" s="17">
        <f>'ceny walut'!I310/'ceny walut'!I309</f>
        <v>0.99458063066857594</v>
      </c>
      <c r="J310" s="17">
        <f>'ceny walut'!J310/'ceny walut'!J309</f>
        <v>1.0042565683252604</v>
      </c>
      <c r="K310" s="17">
        <f>'ceny walut'!K310/'ceny walut'!K309</f>
        <v>0.98998126932961616</v>
      </c>
      <c r="L310" s="17">
        <f>'ceny walut'!L310/'ceny walut'!L309</f>
        <v>0.99116269867440487</v>
      </c>
      <c r="M310" s="17">
        <f>'ceny walut'!M310/'ceny walut'!M309</f>
        <v>0.99224634470536111</v>
      </c>
      <c r="N310" s="17">
        <f>'ceny walut'!N310/'ceny walut'!N309</f>
        <v>0.98727647867950485</v>
      </c>
      <c r="O310" s="17">
        <f>'ceny walut'!O310/'ceny walut'!O309</f>
        <v>0.99152542372881347</v>
      </c>
      <c r="P310" s="17">
        <f>'ceny walut'!P310/'ceny walut'!P309</f>
        <v>0.99476330121491408</v>
      </c>
      <c r="Q310" s="17">
        <f>'ceny walut'!Q310/'ceny walut'!Q309</f>
        <v>0.94383382401046778</v>
      </c>
      <c r="R310" s="17">
        <f>'ceny walut'!R310/'ceny walut'!R309</f>
        <v>0.99255079006772007</v>
      </c>
      <c r="S310" s="17">
        <f>'ceny walut'!S310/'ceny walut'!S309</f>
        <v>0.99388947927736448</v>
      </c>
      <c r="T310" s="17">
        <f>'ceny walut'!T310/'ceny walut'!T309</f>
        <v>0.99551386623164773</v>
      </c>
      <c r="U310" s="17">
        <f>'ceny walut'!U310/'ceny walut'!U309</f>
        <v>1.0003164556962025</v>
      </c>
      <c r="V310" s="17">
        <f>'ceny walut'!V310/'ceny walut'!V309</f>
        <v>0.99461775043936729</v>
      </c>
      <c r="W310" s="17">
        <f>'ceny walut'!W310/'ceny walut'!W309</f>
        <v>1.0078651685393258</v>
      </c>
      <c r="X310" s="17">
        <f>'ceny walut'!X310/'ceny walut'!X309</f>
        <v>0.99457101308773621</v>
      </c>
      <c r="Y310" s="17">
        <f>'ceny walut'!Y310/'ceny walut'!Y309</f>
        <v>0.99543790260998943</v>
      </c>
      <c r="Z310" s="17" t="e">
        <f>'ceny walut'!Z310/'ceny walut'!Z309</f>
        <v>#DIV/0!</v>
      </c>
      <c r="AA310" s="17" t="e">
        <f>'ceny walut'!AA310/'ceny walut'!AA309</f>
        <v>#DIV/0!</v>
      </c>
      <c r="AB310" s="17">
        <f>'ceny walut'!AB310/'ceny walut'!AB309</f>
        <v>1.001851851851852</v>
      </c>
      <c r="AC310" s="17">
        <f>'ceny walut'!AC310/'ceny walut'!AC309</f>
        <v>0.98720379146919446</v>
      </c>
      <c r="AD310" s="17">
        <f>'ceny walut'!AD310/'ceny walut'!AD309</f>
        <v>1.0010818608005772</v>
      </c>
      <c r="AE310" s="17">
        <f>'ceny walut'!AE310/'ceny walut'!AE309</f>
        <v>0.98892176948175115</v>
      </c>
      <c r="AF310" s="17">
        <f>'ceny walut'!AF310/'ceny walut'!AF309</f>
        <v>0.9952146375791695</v>
      </c>
      <c r="AG310" s="17">
        <f>'ceny walut'!AG310/'ceny walut'!AG309</f>
        <v>0.99479166666666663</v>
      </c>
      <c r="AH310" s="17">
        <f>'ceny walut'!AH310/'ceny walut'!AH309</f>
        <v>1.0047787756447228</v>
      </c>
      <c r="AI310" s="17">
        <f>'ceny walut'!AI310/'ceny walut'!AI309</f>
        <v>1.0022686025408349</v>
      </c>
      <c r="AJ310" s="17" t="e">
        <f>'ceny walut'!AJ310/'ceny walut'!AJ309</f>
        <v>#DIV/0!</v>
      </c>
      <c r="AK310" s="17">
        <f>'ceny walut'!AK310/'ceny walut'!AK309</f>
        <v>0.99497802887633402</v>
      </c>
      <c r="AL310" s="17">
        <f>'ceny walut'!AL310/'ceny walut'!AL309</f>
        <v>0.99030241504595007</v>
      </c>
    </row>
    <row r="311" spans="1:38">
      <c r="A311" s="16">
        <v>39526</v>
      </c>
      <c r="B311" s="17">
        <f>'ceny walut'!B311/'ceny walut'!B310</f>
        <v>1</v>
      </c>
      <c r="C311" s="17">
        <f>'ceny walut'!C311/'ceny walut'!C310</f>
        <v>1.0000891265597147</v>
      </c>
      <c r="D311" s="17">
        <f>'ceny walut'!D311/'ceny walut'!D310</f>
        <v>1.004281522105162</v>
      </c>
      <c r="E311" s="17">
        <f>'ceny walut'!E311/'ceny walut'!E310</f>
        <v>0.9996537396121884</v>
      </c>
      <c r="F311" s="17">
        <f>'ceny walut'!F311/'ceny walut'!F310</f>
        <v>1.0002656983438136</v>
      </c>
      <c r="G311" s="17">
        <f>'ceny walut'!G311/'ceny walut'!G310</f>
        <v>1.0040211523631155</v>
      </c>
      <c r="H311" s="17">
        <f>'ceny walut'!H311/'ceny walut'!H310</f>
        <v>0.99742173112338861</v>
      </c>
      <c r="I311" s="17">
        <f>'ceny walut'!I311/'ceny walut'!I310</f>
        <v>0.99858836815358554</v>
      </c>
      <c r="J311" s="17">
        <f>'ceny walut'!J311/'ceny walut'!J310</f>
        <v>1.0036539023677287</v>
      </c>
      <c r="K311" s="17">
        <f>'ceny walut'!K311/'ceny walut'!K310</f>
        <v>0.99643595723148692</v>
      </c>
      <c r="L311" s="17">
        <f>'ceny walut'!L311/'ceny walut'!L310</f>
        <v>0.99718322354558975</v>
      </c>
      <c r="M311" s="17">
        <f>'ceny walut'!M311/'ceny walut'!M310</f>
        <v>1.0017861129716454</v>
      </c>
      <c r="N311" s="17">
        <f>'ceny walut'!N311/'ceny walut'!N310</f>
        <v>0.99542842215256011</v>
      </c>
      <c r="O311" s="17">
        <f>'ceny walut'!O311/'ceny walut'!O310</f>
        <v>0.98860398860398868</v>
      </c>
      <c r="P311" s="17">
        <f>'ceny walut'!P311/'ceny walut'!P310</f>
        <v>0.99852600547483683</v>
      </c>
      <c r="Q311" s="17">
        <f>'ceny walut'!Q311/'ceny walut'!Q310</f>
        <v>1.0026686999618757</v>
      </c>
      <c r="R311" s="17">
        <f>'ceny walut'!R311/'ceny walut'!R310</f>
        <v>0.99977257220832383</v>
      </c>
      <c r="S311" s="17">
        <f>'ceny walut'!S311/'ceny walut'!S310</f>
        <v>1.0018711574445336</v>
      </c>
      <c r="T311" s="17">
        <f>'ceny walut'!T311/'ceny walut'!T310</f>
        <v>0.99836132732486682</v>
      </c>
      <c r="U311" s="17">
        <f>'ceny walut'!U311/'ceny walut'!U310</f>
        <v>1</v>
      </c>
      <c r="V311" s="17">
        <f>'ceny walut'!V311/'ceny walut'!V310</f>
        <v>0.99856432909994486</v>
      </c>
      <c r="W311" s="17">
        <f>'ceny walut'!W311/'ceny walut'!W310</f>
        <v>1.0129877369007803</v>
      </c>
      <c r="X311" s="17">
        <f>'ceny walut'!X311/'ceny walut'!X310</f>
        <v>0.99853786918803</v>
      </c>
      <c r="Y311" s="17">
        <f>'ceny walut'!Y311/'ceny walut'!Y310</f>
        <v>0.99915420928402843</v>
      </c>
      <c r="Z311" s="17" t="e">
        <f>'ceny walut'!Z311/'ceny walut'!Z310</f>
        <v>#DIV/0!</v>
      </c>
      <c r="AA311" s="17" t="e">
        <f>'ceny walut'!AA311/'ceny walut'!AA310</f>
        <v>#DIV/0!</v>
      </c>
      <c r="AB311" s="17">
        <f>'ceny walut'!AB311/'ceny walut'!AB310</f>
        <v>0.9963031423290204</v>
      </c>
      <c r="AC311" s="17">
        <f>'ceny walut'!AC311/'ceny walut'!AC310</f>
        <v>1.0062409985597696</v>
      </c>
      <c r="AD311" s="17">
        <f>'ceny walut'!AD311/'ceny walut'!AD310</f>
        <v>1.0028818443804033</v>
      </c>
      <c r="AE311" s="17">
        <f>'ceny walut'!AE311/'ceny walut'!AE310</f>
        <v>1.0215606537251591</v>
      </c>
      <c r="AF311" s="17">
        <f>'ceny walut'!AF311/'ceny walut'!AF310</f>
        <v>1.0090510535992081</v>
      </c>
      <c r="AG311" s="17">
        <f>'ceny walut'!AG311/'ceny walut'!AG310</f>
        <v>0.99895287958115175</v>
      </c>
      <c r="AH311" s="17">
        <f>'ceny walut'!AH311/'ceny walut'!AH310</f>
        <v>0.99717097170971714</v>
      </c>
      <c r="AI311" s="17">
        <f>'ceny walut'!AI311/'ceny walut'!AI310</f>
        <v>1.0054323223177908</v>
      </c>
      <c r="AJ311" s="17" t="e">
        <f>'ceny walut'!AJ311/'ceny walut'!AJ310</f>
        <v>#DIV/0!</v>
      </c>
      <c r="AK311" s="17">
        <f>'ceny walut'!AK311/'ceny walut'!AK310</f>
        <v>1.0018927444794952</v>
      </c>
      <c r="AL311" s="17">
        <f>'ceny walut'!AL311/'ceny walut'!AL310</f>
        <v>0.99894790795543442</v>
      </c>
    </row>
    <row r="312" spans="1:38">
      <c r="A312" s="16">
        <v>39527</v>
      </c>
      <c r="B312" s="17">
        <f>'ceny walut'!B312/'ceny walut'!B311</f>
        <v>1.0083217753120666</v>
      </c>
      <c r="C312" s="17">
        <f>'ceny walut'!C312/'ceny walut'!C311</f>
        <v>1.0177791640673737</v>
      </c>
      <c r="D312" s="17">
        <f>'ceny walut'!D312/'ceny walut'!D311</f>
        <v>0.99219199080283571</v>
      </c>
      <c r="E312" s="17">
        <f>'ceny walut'!E312/'ceny walut'!E311</f>
        <v>1.0169726359542779</v>
      </c>
      <c r="F312" s="17">
        <f>'ceny walut'!F312/'ceny walut'!F311</f>
        <v>0.98632017000177086</v>
      </c>
      <c r="G312" s="17">
        <f>'ceny walut'!G312/'ceny walut'!G311</f>
        <v>1.0006583639655457</v>
      </c>
      <c r="H312" s="17">
        <f>'ceny walut'!H312/'ceny walut'!H311</f>
        <v>1.0022772033481044</v>
      </c>
      <c r="I312" s="17">
        <f>'ceny walut'!I312/'ceny walut'!I311</f>
        <v>0.9989539157478089</v>
      </c>
      <c r="J312" s="17">
        <f>'ceny walut'!J312/'ceny walut'!J311</f>
        <v>1.0013106159895151</v>
      </c>
      <c r="K312" s="17">
        <f>'ceny walut'!K312/'ceny walut'!K311</f>
        <v>0.99487768259295239</v>
      </c>
      <c r="L312" s="17">
        <f>'ceny walut'!L312/'ceny walut'!L311</f>
        <v>1.0041147686832739</v>
      </c>
      <c r="M312" s="17">
        <f>'ceny walut'!M312/'ceny walut'!M311</f>
        <v>1.0187207488299532</v>
      </c>
      <c r="N312" s="17">
        <f>'ceny walut'!N312/'ceny walut'!N311</f>
        <v>0.99842540349035558</v>
      </c>
      <c r="O312" s="17">
        <f>'ceny walut'!O312/'ceny walut'!O311</f>
        <v>1.0007204610951008</v>
      </c>
      <c r="P312" s="17">
        <f>'ceny walut'!P312/'ceny walut'!P311</f>
        <v>0.99894559257697169</v>
      </c>
      <c r="Q312" s="17">
        <f>'ceny walut'!Q312/'ceny walut'!Q311</f>
        <v>1.0036294503975114</v>
      </c>
      <c r="R312" s="17">
        <f>'ceny walut'!R312/'ceny walut'!R311</f>
        <v>0.99317561419472244</v>
      </c>
      <c r="S312" s="17">
        <f>'ceny walut'!S312/'ceny walut'!S311</f>
        <v>1.0002668089647813</v>
      </c>
      <c r="T312" s="17">
        <f>'ceny walut'!T312/'ceny walut'!T311</f>
        <v>0.99815346737792365</v>
      </c>
      <c r="U312" s="17">
        <f>'ceny walut'!U312/'ceny walut'!U311</f>
        <v>1</v>
      </c>
      <c r="V312" s="17">
        <f>'ceny walut'!V312/'ceny walut'!V311</f>
        <v>0.99894934748949349</v>
      </c>
      <c r="W312" s="17">
        <f>'ceny walut'!W312/'ceny walut'!W311</f>
        <v>1.0131513784185331</v>
      </c>
      <c r="X312" s="17">
        <f>'ceny walut'!X312/'ceny walut'!X311</f>
        <v>0.99892620070285054</v>
      </c>
      <c r="Y312" s="17">
        <f>'ceny walut'!Y312/'ceny walut'!Y311</f>
        <v>0.99895663129712386</v>
      </c>
      <c r="Z312" s="17" t="e">
        <f>'ceny walut'!Z312/'ceny walut'!Z311</f>
        <v>#DIV/0!</v>
      </c>
      <c r="AA312" s="17" t="e">
        <f>'ceny walut'!AA312/'ceny walut'!AA311</f>
        <v>#DIV/0!</v>
      </c>
      <c r="AB312" s="17">
        <f>'ceny walut'!AB312/'ceny walut'!AB311</f>
        <v>1.0222634508348794</v>
      </c>
      <c r="AC312" s="17">
        <f>'ceny walut'!AC312/'ceny walut'!AC311</f>
        <v>1.0181297709923665</v>
      </c>
      <c r="AD312" s="17">
        <f>'ceny walut'!AD312/'ceny walut'!AD311</f>
        <v>1.0136494252873565</v>
      </c>
      <c r="AE312" s="17">
        <f>'ceny walut'!AE312/'ceny walut'!AE311</f>
        <v>0.99496770316959593</v>
      </c>
      <c r="AF312" s="17">
        <f>'ceny walut'!AF312/'ceny walut'!AF311</f>
        <v>0.99887876664330766</v>
      </c>
      <c r="AG312" s="17">
        <f>'ceny walut'!AG312/'ceny walut'!AG311</f>
        <v>1.0073375262054507</v>
      </c>
      <c r="AH312" s="17">
        <f>'ceny walut'!AH312/'ceny walut'!AH311</f>
        <v>1.0212573496155586</v>
      </c>
      <c r="AI312" s="17">
        <f>'ceny walut'!AI312/'ceny walut'!AI311</f>
        <v>1.0184601530841964</v>
      </c>
      <c r="AJ312" s="17" t="e">
        <f>'ceny walut'!AJ312/'ceny walut'!AJ311</f>
        <v>#DIV/0!</v>
      </c>
      <c r="AK312" s="17">
        <f>'ceny walut'!AK312/'ceny walut'!AK311</f>
        <v>1.0198362720403022</v>
      </c>
      <c r="AL312" s="17">
        <f>'ceny walut'!AL312/'ceny walut'!AL311</f>
        <v>0.99827167161760744</v>
      </c>
    </row>
    <row r="313" spans="1:38">
      <c r="A313" s="16">
        <v>39528</v>
      </c>
      <c r="B313" s="17">
        <f>'ceny walut'!B313/'ceny walut'!B312</f>
        <v>1.0055020632737277</v>
      </c>
      <c r="C313" s="17">
        <f>'ceny walut'!C313/'ceny walut'!C312</f>
        <v>1.0017950177312727</v>
      </c>
      <c r="D313" s="17">
        <f>'ceny walut'!D313/'ceny walut'!D312</f>
        <v>0.99676531646791877</v>
      </c>
      <c r="E313" s="17">
        <f>'ceny walut'!E313/'ceny walut'!E312</f>
        <v>1.0020435967302452</v>
      </c>
      <c r="F313" s="17">
        <f>'ceny walut'!F313/'ceny walut'!F312</f>
        <v>1.0019749539925491</v>
      </c>
      <c r="G313" s="17">
        <f>'ceny walut'!G313/'ceny walut'!G312</f>
        <v>0.99424310543341188</v>
      </c>
      <c r="H313" s="17">
        <f>'ceny walut'!H313/'ceny walut'!H312</f>
        <v>1.0112373349708321</v>
      </c>
      <c r="I313" s="17">
        <f>'ceny walut'!I313/'ceny walut'!I312</f>
        <v>1.0000849064613817</v>
      </c>
      <c r="J313" s="17">
        <f>'ceny walut'!J313/'ceny walut'!J312</f>
        <v>0.99767306573589309</v>
      </c>
      <c r="K313" s="17">
        <f>'ceny walut'!K313/'ceny walut'!K312</f>
        <v>1.0064358632933865</v>
      </c>
      <c r="L313" s="17">
        <f>'ceny walut'!L313/'ceny walut'!L312</f>
        <v>1.0057813711374461</v>
      </c>
      <c r="M313" s="17">
        <f>'ceny walut'!M313/'ceny walut'!M312</f>
        <v>1.0118136075257056</v>
      </c>
      <c r="N313" s="17">
        <f>'ceny walut'!N313/'ceny walut'!N312</f>
        <v>1.0073597056117756</v>
      </c>
      <c r="O313" s="17">
        <f>'ceny walut'!O313/'ceny walut'!O312</f>
        <v>0.99856011519078469</v>
      </c>
      <c r="P313" s="17">
        <f>'ceny walut'!P313/'ceny walut'!P312</f>
        <v>1</v>
      </c>
      <c r="Q313" s="17">
        <f>'ceny walut'!Q313/'ceny walut'!Q312</f>
        <v>1.0010676769416222</v>
      </c>
      <c r="R313" s="17">
        <f>'ceny walut'!R313/'ceny walut'!R312</f>
        <v>0.99748053137883652</v>
      </c>
      <c r="S313" s="17">
        <f>'ceny walut'!S313/'ceny walut'!S312</f>
        <v>1.0008002133902374</v>
      </c>
      <c r="T313" s="17">
        <f>'ceny walut'!T313/'ceny walut'!T312</f>
        <v>1.0002055498458375</v>
      </c>
      <c r="U313" s="17">
        <f>'ceny walut'!U313/'ceny walut'!U312</f>
        <v>1.0013708741959295</v>
      </c>
      <c r="V313" s="17">
        <f>'ceny walut'!V313/'ceny walut'!V312</f>
        <v>1.0001107113202325</v>
      </c>
      <c r="W313" s="17">
        <f>'ceny walut'!W313/'ceny walut'!W312</f>
        <v>0.99766456658700853</v>
      </c>
      <c r="X313" s="17">
        <f>'ceny walut'!X313/'ceny walut'!X312</f>
        <v>1.0000977230528683</v>
      </c>
      <c r="Y313" s="17">
        <f>'ceny walut'!Y313/'ceny walut'!Y312</f>
        <v>0.99923143622891375</v>
      </c>
      <c r="Z313" s="17" t="e">
        <f>'ceny walut'!Z313/'ceny walut'!Z312</f>
        <v>#DIV/0!</v>
      </c>
      <c r="AA313" s="17" t="e">
        <f>'ceny walut'!AA313/'ceny walut'!AA312</f>
        <v>#DIV/0!</v>
      </c>
      <c r="AB313" s="17">
        <f>'ceny walut'!AB313/'ceny walut'!AB312</f>
        <v>0.99818511796733211</v>
      </c>
      <c r="AC313" s="17">
        <f>'ceny walut'!AC313/'ceny walut'!AC312</f>
        <v>0.99953139643861288</v>
      </c>
      <c r="AD313" s="17">
        <f>'ceny walut'!AD313/'ceny walut'!AD312</f>
        <v>0.99291282778171508</v>
      </c>
      <c r="AE313" s="17">
        <f>'ceny walut'!AE313/'ceny walut'!AE312</f>
        <v>0.99667849324375335</v>
      </c>
      <c r="AF313" s="17">
        <f>'ceny walut'!AF313/'ceny walut'!AF312</f>
        <v>1.0061737056264908</v>
      </c>
      <c r="AG313" s="17">
        <f>'ceny walut'!AG313/'ceny walut'!AG312</f>
        <v>1.0010405827263267</v>
      </c>
      <c r="AH313" s="17">
        <f>'ceny walut'!AH313/'ceny walut'!AH312</f>
        <v>0.99673886786375709</v>
      </c>
      <c r="AI313" s="17">
        <f>'ceny walut'!AI313/'ceny walut'!AI312</f>
        <v>1.0083996463306808</v>
      </c>
      <c r="AJ313" s="17" t="e">
        <f>'ceny walut'!AJ313/'ceny walut'!AJ312</f>
        <v>#DIV/0!</v>
      </c>
      <c r="AK313" s="17">
        <f>'ceny walut'!AK313/'ceny walut'!AK312</f>
        <v>1.0015436863229392</v>
      </c>
      <c r="AL313" s="17">
        <f>'ceny walut'!AL313/'ceny walut'!AL312</f>
        <v>1.0096575231293621</v>
      </c>
    </row>
    <row r="314" spans="1:38">
      <c r="A314" s="16">
        <v>39532</v>
      </c>
      <c r="B314" s="17">
        <f>'ceny walut'!B314/'ceny walut'!B313</f>
        <v>0.98358413132694944</v>
      </c>
      <c r="C314" s="17">
        <f>'ceny walut'!C314/'ceny walut'!C313</f>
        <v>0.99152172012935946</v>
      </c>
      <c r="D314" s="17">
        <f>'ceny walut'!D314/'ceny walut'!D313</f>
        <v>1.0040201491814396</v>
      </c>
      <c r="E314" s="17">
        <f>'ceny walut'!E314/'ceny walut'!E313</f>
        <v>0.99150237933378649</v>
      </c>
      <c r="F314" s="17">
        <f>'ceny walut'!F314/'ceny walut'!F313</f>
        <v>1.001971061237289</v>
      </c>
      <c r="G314" s="17">
        <f>'ceny walut'!G314/'ceny walut'!G313</f>
        <v>1.0060659534575935</v>
      </c>
      <c r="H314" s="17">
        <f>'ceny walut'!H314/'ceny walut'!H313</f>
        <v>0.99647801797425306</v>
      </c>
      <c r="I314" s="17">
        <f>'ceny walut'!I314/'ceny walut'!I313</f>
        <v>0.99841521394611732</v>
      </c>
      <c r="J314" s="17">
        <f>'ceny walut'!J314/'ceny walut'!J313</f>
        <v>1.0030612244897958</v>
      </c>
      <c r="K314" s="17">
        <f>'ceny walut'!K314/'ceny walut'!K313</f>
        <v>0.9875192943770672</v>
      </c>
      <c r="L314" s="17">
        <f>'ceny walut'!L314/'ceny walut'!L313</f>
        <v>0.99517684887459801</v>
      </c>
      <c r="M314" s="17">
        <f>'ceny walut'!M314/'ceny walut'!M313</f>
        <v>0.98097297297297292</v>
      </c>
      <c r="N314" s="17">
        <f>'ceny walut'!N314/'ceny walut'!N313</f>
        <v>0.98121330724070444</v>
      </c>
      <c r="O314" s="17">
        <f>'ceny walut'!O314/'ceny walut'!O313</f>
        <v>0.99927901946647446</v>
      </c>
      <c r="P314" s="17">
        <f>'ceny walut'!P314/'ceny walut'!P313</f>
        <v>0.99852227147983952</v>
      </c>
      <c r="Q314" s="17">
        <f>'ceny walut'!Q314/'ceny walut'!Q313</f>
        <v>1.0206770797495355</v>
      </c>
      <c r="R314" s="17">
        <f>'ceny walut'!R314/'ceny walut'!R313</f>
        <v>1.0020665901262917</v>
      </c>
      <c r="S314" s="17">
        <f>'ceny walut'!S314/'ceny walut'!S313</f>
        <v>0.99813432835820903</v>
      </c>
      <c r="T314" s="17">
        <f>'ceny walut'!T314/'ceny walut'!T313</f>
        <v>0.99856144677353065</v>
      </c>
      <c r="U314" s="17">
        <f>'ceny walut'!U314/'ceny walut'!U313</f>
        <v>1.0022114574557708</v>
      </c>
      <c r="V314" s="17">
        <f>'ceny walut'!V314/'ceny walut'!V313</f>
        <v>0.9983948635634029</v>
      </c>
      <c r="W314" s="17">
        <f>'ceny walut'!W314/'ceny walut'!W313</f>
        <v>0.99804017638412545</v>
      </c>
      <c r="X314" s="17">
        <f>'ceny walut'!X314/'ceny walut'!X313</f>
        <v>0.99843658393589985</v>
      </c>
      <c r="Y314" s="17">
        <f>'ceny walut'!Y314/'ceny walut'!Y313</f>
        <v>0.99927028892614134</v>
      </c>
      <c r="Z314" s="17" t="e">
        <f>'ceny walut'!Z314/'ceny walut'!Z313</f>
        <v>#DIV/0!</v>
      </c>
      <c r="AA314" s="17" t="e">
        <f>'ceny walut'!AA314/'ceny walut'!AA313</f>
        <v>#DIV/0!</v>
      </c>
      <c r="AB314" s="17">
        <f>'ceny walut'!AB314/'ceny walut'!AB313</f>
        <v>0.99272727272727279</v>
      </c>
      <c r="AC314" s="17">
        <f>'ceny walut'!AC314/'ceny walut'!AC313</f>
        <v>0.99624941397093303</v>
      </c>
      <c r="AD314" s="17">
        <f>'ceny walut'!AD314/'ceny walut'!AD313</f>
        <v>1.0035688793718773</v>
      </c>
      <c r="AE314" s="17">
        <f>'ceny walut'!AE314/'ceny walut'!AE313</f>
        <v>0.98500340831629174</v>
      </c>
      <c r="AF314" s="17">
        <f>'ceny walut'!AF314/'ceny walut'!AF313</f>
        <v>0.99595593362153112</v>
      </c>
      <c r="AG314" s="17">
        <f>'ceny walut'!AG314/'ceny walut'!AG313</f>
        <v>0.99480249480249483</v>
      </c>
      <c r="AH314" s="17">
        <f>'ceny walut'!AH314/'ceny walut'!AH313</f>
        <v>0.99616270145817365</v>
      </c>
      <c r="AI314" s="17">
        <f>'ceny walut'!AI314/'ceny walut'!AI313</f>
        <v>1.0170977641385357</v>
      </c>
      <c r="AJ314" s="17" t="e">
        <f>'ceny walut'!AJ314/'ceny walut'!AJ313</f>
        <v>#DIV/0!</v>
      </c>
      <c r="AK314" s="17">
        <f>'ceny walut'!AK314/'ceny walut'!AK313</f>
        <v>0.99198520345252761</v>
      </c>
      <c r="AL314" s="17">
        <f>'ceny walut'!AL314/'ceny walut'!AL313</f>
        <v>0.99841920531575701</v>
      </c>
    </row>
    <row r="315" spans="1:38">
      <c r="A315" s="16">
        <v>39533</v>
      </c>
      <c r="B315" s="17">
        <f>'ceny walut'!B315/'ceny walut'!B314</f>
        <v>0.99860917941585536</v>
      </c>
      <c r="C315" s="17">
        <f>'ceny walut'!C315/'ceny walut'!C314</f>
        <v>0.99122884344146678</v>
      </c>
      <c r="D315" s="17">
        <f>'ceny walut'!D315/'ceny walut'!D314</f>
        <v>0.99445221670123962</v>
      </c>
      <c r="E315" s="17">
        <f>'ceny walut'!E315/'ceny walut'!E314</f>
        <v>0.99040109701748358</v>
      </c>
      <c r="F315" s="17">
        <f>'ceny walut'!F315/'ceny walut'!F314</f>
        <v>0.9897169937854875</v>
      </c>
      <c r="G315" s="17">
        <f>'ceny walut'!G315/'ceny walut'!G314</f>
        <v>0.99057224292918211</v>
      </c>
      <c r="H315" s="17">
        <f>'ceny walut'!H315/'ceny walut'!H314</f>
        <v>0.99274832419256553</v>
      </c>
      <c r="I315" s="17">
        <f>'ceny walut'!I315/'ceny walut'!I314</f>
        <v>1.0018707482993199</v>
      </c>
      <c r="J315" s="17">
        <f>'ceny walut'!J315/'ceny walut'!J314</f>
        <v>1.0007993024269728</v>
      </c>
      <c r="K315" s="17">
        <f>'ceny walut'!K315/'ceny walut'!K314</f>
        <v>1.0041979278313684</v>
      </c>
      <c r="L315" s="17">
        <f>'ceny walut'!L315/'ceny walut'!L314</f>
        <v>0.99707880585124031</v>
      </c>
      <c r="M315" s="17">
        <f>'ceny walut'!M315/'ceny walut'!M314</f>
        <v>0.99096319153625745</v>
      </c>
      <c r="N315" s="17">
        <f>'ceny walut'!N315/'ceny walut'!N314</f>
        <v>1.0031467446704783</v>
      </c>
      <c r="O315" s="17">
        <f>'ceny walut'!O315/'ceny walut'!O314</f>
        <v>0.99711399711399706</v>
      </c>
      <c r="P315" s="17">
        <f>'ceny walut'!P315/'ceny walut'!P314</f>
        <v>1.00169133192389</v>
      </c>
      <c r="Q315" s="17">
        <f>'ceny walut'!Q315/'ceny walut'!Q314</f>
        <v>0.98762935247918571</v>
      </c>
      <c r="R315" s="17">
        <f>'ceny walut'!R315/'ceny walut'!R314</f>
        <v>1.0059578368469293</v>
      </c>
      <c r="S315" s="17">
        <f>'ceny walut'!S315/'ceny walut'!S314</f>
        <v>1.0034712950600801</v>
      </c>
      <c r="T315" s="17">
        <f>'ceny walut'!T315/'ceny walut'!T314</f>
        <v>1.0016464293064418</v>
      </c>
      <c r="U315" s="17">
        <f>'ceny walut'!U315/'ceny walut'!U314</f>
        <v>0.99915939897026373</v>
      </c>
      <c r="V315" s="17">
        <f>'ceny walut'!V315/'ceny walut'!V314</f>
        <v>1.0018849096352145</v>
      </c>
      <c r="W315" s="17">
        <f>'ceny walut'!W315/'ceny walut'!W314</f>
        <v>0.96874488627065947</v>
      </c>
      <c r="X315" s="17">
        <f>'ceny walut'!X315/'ceny walut'!X314</f>
        <v>1.0018594636915248</v>
      </c>
      <c r="Y315" s="17">
        <f>'ceny walut'!Y315/'ceny walut'!Y314</f>
        <v>1.0014407515591695</v>
      </c>
      <c r="Z315" s="17" t="e">
        <f>'ceny walut'!Z315/'ceny walut'!Z314</f>
        <v>#DIV/0!</v>
      </c>
      <c r="AA315" s="17" t="e">
        <f>'ceny walut'!AA315/'ceny walut'!AA314</f>
        <v>#DIV/0!</v>
      </c>
      <c r="AB315" s="17">
        <f>'ceny walut'!AB315/'ceny walut'!AB314</f>
        <v>0.98901098901098894</v>
      </c>
      <c r="AC315" s="17">
        <f>'ceny walut'!AC315/'ceny walut'!AC314</f>
        <v>0.98870588235294121</v>
      </c>
      <c r="AD315" s="17">
        <f>'ceny walut'!AD315/'ceny walut'!AD314</f>
        <v>0.98897581792318634</v>
      </c>
      <c r="AE315" s="17">
        <f>'ceny walut'!AE315/'ceny walut'!AE314</f>
        <v>0.99646289888504425</v>
      </c>
      <c r="AF315" s="17">
        <f>'ceny walut'!AF315/'ceny walut'!AF314</f>
        <v>0.99285914309717171</v>
      </c>
      <c r="AG315" s="17">
        <f>'ceny walut'!AG315/'ceny walut'!AG314</f>
        <v>0.99686520376175558</v>
      </c>
      <c r="AH315" s="17">
        <f>'ceny walut'!AH315/'ceny walut'!AH314</f>
        <v>0.99107939339875106</v>
      </c>
      <c r="AI315" s="17">
        <f>'ceny walut'!AI315/'ceny walut'!AI314</f>
        <v>0.98362068965517235</v>
      </c>
      <c r="AJ315" s="17" t="e">
        <f>'ceny walut'!AJ315/'ceny walut'!AJ314</f>
        <v>#DIV/0!</v>
      </c>
      <c r="AK315" s="17">
        <f>'ceny walut'!AK315/'ceny walut'!AK314</f>
        <v>0.99440646364201379</v>
      </c>
      <c r="AL315" s="17">
        <f>'ceny walut'!AL315/'ceny walut'!AL314</f>
        <v>0.99557213396307431</v>
      </c>
    </row>
    <row r="316" spans="1:38">
      <c r="A316" s="16">
        <v>39534</v>
      </c>
      <c r="B316" s="17">
        <f>'ceny walut'!B316/'ceny walut'!B315</f>
        <v>0.99303621169916434</v>
      </c>
      <c r="C316" s="17">
        <f>'ceny walut'!C316/'ceny walut'!C315</f>
        <v>0.9940859975988261</v>
      </c>
      <c r="D316" s="17">
        <f>'ceny walut'!D316/'ceny walut'!D315</f>
        <v>0.99864169981565942</v>
      </c>
      <c r="E316" s="17">
        <f>'ceny walut'!E316/'ceny walut'!E315</f>
        <v>0.99446175147109728</v>
      </c>
      <c r="F316" s="17">
        <f>'ceny walut'!F316/'ceny walut'!F315</f>
        <v>0.98717080001806934</v>
      </c>
      <c r="G316" s="17">
        <f>'ceny walut'!G316/'ceny walut'!G315</f>
        <v>0.99424524125719349</v>
      </c>
      <c r="H316" s="17">
        <f>'ceny walut'!H316/'ceny walut'!H315</f>
        <v>0.99263396967650852</v>
      </c>
      <c r="I316" s="17">
        <f>'ceny walut'!I316/'ceny walut'!I315</f>
        <v>0.99756690997566899</v>
      </c>
      <c r="J316" s="17">
        <f>'ceny walut'!J316/'ceny walut'!J315</f>
        <v>0.99985478835402597</v>
      </c>
      <c r="K316" s="17">
        <f>'ceny walut'!K316/'ceny walut'!K315</f>
        <v>0.9979987547807524</v>
      </c>
      <c r="L316" s="17">
        <f>'ceny walut'!L316/'ceny walut'!L315</f>
        <v>0.99693707690600386</v>
      </c>
      <c r="M316" s="17">
        <f>'ceny walut'!M316/'ceny walut'!M315</f>
        <v>0.99399466192170827</v>
      </c>
      <c r="N316" s="17">
        <f>'ceny walut'!N316/'ceny walut'!N315</f>
        <v>0.99213572501546354</v>
      </c>
      <c r="O316" s="17">
        <f>'ceny walut'!O316/'ceny walut'!O315</f>
        <v>1.0065123010130246</v>
      </c>
      <c r="P316" s="17">
        <f>'ceny walut'!P316/'ceny walut'!P315</f>
        <v>0.99788940481215704</v>
      </c>
      <c r="Q316" s="17">
        <f>'ceny walut'!Q316/'ceny walut'!Q315</f>
        <v>1.021569965870307</v>
      </c>
      <c r="R316" s="17">
        <f>'ceny walut'!R316/'ceny walut'!R315</f>
        <v>1.0022779043280183</v>
      </c>
      <c r="S316" s="17">
        <f>'ceny walut'!S316/'ceny walut'!S315</f>
        <v>0.9984034060670568</v>
      </c>
      <c r="T316" s="17">
        <f>'ceny walut'!T316/'ceny walut'!T315</f>
        <v>0.99753441545099641</v>
      </c>
      <c r="U316" s="17">
        <f>'ceny walut'!U316/'ceny walut'!U315</f>
        <v>0.99852771058996748</v>
      </c>
      <c r="V316" s="17">
        <f>'ceny walut'!V316/'ceny walut'!V315</f>
        <v>0.99756529437804342</v>
      </c>
      <c r="W316" s="17">
        <f>'ceny walut'!W316/'ceny walut'!W315</f>
        <v>0.99791666666666667</v>
      </c>
      <c r="X316" s="17">
        <f>'ceny walut'!X316/'ceny walut'!X315</f>
        <v>0.99755787828465381</v>
      </c>
      <c r="Y316" s="17">
        <f>'ceny walut'!Y316/'ceny walut'!Y315</f>
        <v>0.99698468693955578</v>
      </c>
      <c r="Z316" s="17" t="e">
        <f>'ceny walut'!Z316/'ceny walut'!Z315</f>
        <v>#DIV/0!</v>
      </c>
      <c r="AA316" s="17" t="e">
        <f>'ceny walut'!AA316/'ceny walut'!AA315</f>
        <v>#DIV/0!</v>
      </c>
      <c r="AB316" s="17">
        <f>'ceny walut'!AB316/'ceny walut'!AB315</f>
        <v>0.98888888888888893</v>
      </c>
      <c r="AC316" s="17">
        <f>'ceny walut'!AC316/'ceny walut'!AC315</f>
        <v>0.9947643979057591</v>
      </c>
      <c r="AD316" s="17">
        <f>'ceny walut'!AD316/'ceny walut'!AD315</f>
        <v>1.0028766630708377</v>
      </c>
      <c r="AE316" s="17">
        <f>'ceny walut'!AE316/'ceny walut'!AE315</f>
        <v>0.99637317694266525</v>
      </c>
      <c r="AF316" s="17">
        <f>'ceny walut'!AF316/'ceny walut'!AF315</f>
        <v>0.98350021153574962</v>
      </c>
      <c r="AG316" s="17">
        <f>'ceny walut'!AG316/'ceny walut'!AG315</f>
        <v>0.99685534591194969</v>
      </c>
      <c r="AH316" s="17">
        <f>'ceny walut'!AH316/'ceny walut'!AH315</f>
        <v>0.99275836674576545</v>
      </c>
      <c r="AI316" s="17">
        <f>'ceny walut'!AI316/'ceny walut'!AI315</f>
        <v>0.99079754601226999</v>
      </c>
      <c r="AJ316" s="17" t="e">
        <f>'ceny walut'!AJ316/'ceny walut'!AJ315</f>
        <v>#DIV/0!</v>
      </c>
      <c r="AK316" s="17">
        <f>'ceny walut'!AK316/'ceny walut'!AK315</f>
        <v>0.99593749999999992</v>
      </c>
      <c r="AL316" s="17">
        <f>'ceny walut'!AL316/'ceny walut'!AL315</f>
        <v>0.99385428178657098</v>
      </c>
    </row>
    <row r="317" spans="1:38">
      <c r="A317" s="16">
        <v>39535</v>
      </c>
      <c r="B317" s="17">
        <f>'ceny walut'!B317/'ceny walut'!B316</f>
        <v>1</v>
      </c>
      <c r="C317" s="17">
        <f>'ceny walut'!C317/'ceny walut'!C316</f>
        <v>1.0003131150474147</v>
      </c>
      <c r="D317" s="17">
        <f>'ceny walut'!D317/'ceny walut'!D316</f>
        <v>0.9996599630817059</v>
      </c>
      <c r="E317" s="17">
        <f>'ceny walut'!E317/'ceny walut'!E316</f>
        <v>0.99895579533588574</v>
      </c>
      <c r="F317" s="17">
        <f>'ceny walut'!F317/'ceny walut'!F316</f>
        <v>1.0039811467533062</v>
      </c>
      <c r="G317" s="17">
        <f>'ceny walut'!G317/'ceny walut'!G316</f>
        <v>0.99933214603739995</v>
      </c>
      <c r="H317" s="17">
        <f>'ceny walut'!H317/'ceny walut'!H316</f>
        <v>1.0012986209881887</v>
      </c>
      <c r="I317" s="17">
        <f>'ceny walut'!I317/'ceny walut'!I316</f>
        <v>1.0002836074872377</v>
      </c>
      <c r="J317" s="17">
        <f>'ceny walut'!J317/'ceny walut'!J316</f>
        <v>0.99680487981991139</v>
      </c>
      <c r="K317" s="17">
        <f>'ceny walut'!K317/'ceny walut'!K316</f>
        <v>1.0001336838821799</v>
      </c>
      <c r="L317" s="17">
        <f>'ceny walut'!L317/'ceny walut'!L316</f>
        <v>0.99269764231805335</v>
      </c>
      <c r="M317" s="17">
        <f>'ceny walut'!M317/'ceny walut'!M316</f>
        <v>1.0024614007607966</v>
      </c>
      <c r="N317" s="17">
        <f>'ceny walut'!N317/'ceny walut'!N316</f>
        <v>0.99251870324189528</v>
      </c>
      <c r="O317" s="17">
        <f>'ceny walut'!O317/'ceny walut'!O316</f>
        <v>1.0035945363048167</v>
      </c>
      <c r="P317" s="17">
        <f>'ceny walut'!P317/'ceny walut'!P316</f>
        <v>1.0002115059221659</v>
      </c>
      <c r="Q317" s="17">
        <f>'ceny walut'!Q317/'ceny walut'!Q316</f>
        <v>0.95630094881731931</v>
      </c>
      <c r="R317" s="17">
        <f>'ceny walut'!R317/'ceny walut'!R316</f>
        <v>0.99818181818181817</v>
      </c>
      <c r="S317" s="17">
        <f>'ceny walut'!S317/'ceny walut'!S316</f>
        <v>1.0005330490405118</v>
      </c>
      <c r="T317" s="17">
        <f>'ceny walut'!T317/'ceny walut'!T316</f>
        <v>0.99958805355303815</v>
      </c>
      <c r="U317" s="17">
        <f>'ceny walut'!U317/'ceny walut'!U316</f>
        <v>0.99926276987888363</v>
      </c>
      <c r="V317" s="17">
        <f>'ceny walut'!V317/'ceny walut'!V316</f>
        <v>1.000277346350122</v>
      </c>
      <c r="W317" s="17">
        <f>'ceny walut'!W317/'ceny walut'!W316</f>
        <v>0.98848953337471079</v>
      </c>
      <c r="X317" s="17">
        <f>'ceny walut'!X317/'ceny walut'!X316</f>
        <v>1.0002937720329024</v>
      </c>
      <c r="Y317" s="17">
        <f>'ceny walut'!Y317/'ceny walut'!Y316</f>
        <v>0.99972325452676536</v>
      </c>
      <c r="Z317" s="17" t="e">
        <f>'ceny walut'!Z317/'ceny walut'!Z316</f>
        <v>#DIV/0!</v>
      </c>
      <c r="AA317" s="17" t="e">
        <f>'ceny walut'!AA317/'ceny walut'!AA316</f>
        <v>#DIV/0!</v>
      </c>
      <c r="AB317" s="17">
        <f>'ceny walut'!AB317/'ceny walut'!AB316</f>
        <v>1.0018726591760299</v>
      </c>
      <c r="AC317" s="17">
        <f>'ceny walut'!AC317/'ceny walut'!AC316</f>
        <v>0.99904306220095707</v>
      </c>
      <c r="AD317" s="17">
        <f>'ceny walut'!AD317/'ceny walut'!AD316</f>
        <v>1.0003585514521336</v>
      </c>
      <c r="AE317" s="17">
        <f>'ceny walut'!AE317/'ceny walut'!AE316</f>
        <v>0.99380421313506817</v>
      </c>
      <c r="AF317" s="17">
        <f>'ceny walut'!AF317/'ceny walut'!AF316</f>
        <v>0.99913966160022938</v>
      </c>
      <c r="AG317" s="17">
        <f>'ceny walut'!AG317/'ceny walut'!AG316</f>
        <v>0.9989484752891693</v>
      </c>
      <c r="AH317" s="17">
        <f>'ceny walut'!AH317/'ceny walut'!AH316</f>
        <v>0.99892849783638993</v>
      </c>
      <c r="AI317" s="17">
        <f>'ceny walut'!AI317/'ceny walut'!AI316</f>
        <v>0.99557717823971692</v>
      </c>
      <c r="AJ317" s="17" t="e">
        <f>'ceny walut'!AJ317/'ceny walut'!AJ316</f>
        <v>#DIV/0!</v>
      </c>
      <c r="AK317" s="17">
        <f>'ceny walut'!AK317/'ceny walut'!AK316</f>
        <v>0.9993724505804833</v>
      </c>
      <c r="AL317" s="17">
        <f>'ceny walut'!AL317/'ceny walut'!AL316</f>
        <v>0.99780315152830135</v>
      </c>
    </row>
    <row r="318" spans="1:38">
      <c r="A318" s="16">
        <v>39538</v>
      </c>
      <c r="B318" s="17">
        <f>'ceny walut'!B318/'ceny walut'!B317</f>
        <v>0.99859747545582045</v>
      </c>
      <c r="C318" s="17">
        <f>'ceny walut'!C318/'ceny walut'!C317</f>
        <v>0.99740643026427589</v>
      </c>
      <c r="D318" s="17">
        <f>'ceny walut'!D318/'ceny walut'!D317</f>
        <v>0.99062150736187382</v>
      </c>
      <c r="E318" s="17">
        <f>'ceny walut'!E318/'ceny walut'!E317</f>
        <v>0.99790940766550529</v>
      </c>
      <c r="F318" s="17">
        <f>'ceny walut'!F318/'ceny walut'!F317</f>
        <v>0.99553327256153157</v>
      </c>
      <c r="G318" s="17">
        <f>'ceny walut'!G318/'ceny walut'!G317</f>
        <v>0.9806749832924927</v>
      </c>
      <c r="H318" s="17">
        <f>'ceny walut'!H318/'ceny walut'!H317</f>
        <v>0.99691205533596849</v>
      </c>
      <c r="I318" s="17">
        <f>'ceny walut'!I318/'ceny walut'!I317</f>
        <v>0.99965976750779695</v>
      </c>
      <c r="J318" s="17">
        <f>'ceny walut'!J318/'ceny walut'!J317</f>
        <v>0.9904567640416696</v>
      </c>
      <c r="K318" s="17">
        <f>'ceny walut'!K318/'ceny walut'!K317</f>
        <v>1.0000891106754588</v>
      </c>
      <c r="L318" s="17">
        <f>'ceny walut'!L318/'ceny walut'!L317</f>
        <v>0.99275606091188406</v>
      </c>
      <c r="M318" s="17">
        <f>'ceny walut'!M318/'ceny walut'!M317</f>
        <v>0.99486607142857142</v>
      </c>
      <c r="N318" s="17">
        <f>'ceny walut'!N318/'ceny walut'!N317</f>
        <v>1.0063262742282844</v>
      </c>
      <c r="O318" s="17">
        <f>'ceny walut'!O318/'ceny walut'!O317</f>
        <v>0.99713467048710591</v>
      </c>
      <c r="P318" s="17">
        <f>'ceny walut'!P318/'ceny walut'!P317</f>
        <v>1</v>
      </c>
      <c r="Q318" s="17">
        <f>'ceny walut'!Q318/'ceny walut'!Q317</f>
        <v>1.0006288429290104</v>
      </c>
      <c r="R318" s="17">
        <f>'ceny walut'!R318/'ceny walut'!R317</f>
        <v>0.99908925318761399</v>
      </c>
      <c r="S318" s="17">
        <f>'ceny walut'!S318/'ceny walut'!S317</f>
        <v>1.0010655301012255</v>
      </c>
      <c r="T318" s="17">
        <f>'ceny walut'!T318/'ceny walut'!T317</f>
        <v>0.99938182567484024</v>
      </c>
      <c r="U318" s="17">
        <f>'ceny walut'!U318/'ceny walut'!U317</f>
        <v>0.99641652613828002</v>
      </c>
      <c r="V318" s="17">
        <f>'ceny walut'!V318/'ceny walut'!V317</f>
        <v>0.99966727665945765</v>
      </c>
      <c r="W318" s="17">
        <f>'ceny walut'!W318/'ceny walut'!W317</f>
        <v>0.96712141103944282</v>
      </c>
      <c r="X318" s="17">
        <f>'ceny walut'!X318/'ceny walut'!X317</f>
        <v>0.99960841899167874</v>
      </c>
      <c r="Y318" s="17">
        <f>'ceny walut'!Y318/'ceny walut'!Y317</f>
        <v>0.99907066872305916</v>
      </c>
      <c r="Z318" s="17" t="e">
        <f>'ceny walut'!Z318/'ceny walut'!Z317</f>
        <v>#DIV/0!</v>
      </c>
      <c r="AA318" s="17" t="e">
        <f>'ceny walut'!AA318/'ceny walut'!AA317</f>
        <v>#DIV/0!</v>
      </c>
      <c r="AB318" s="17">
        <f>'ceny walut'!AB318/'ceny walut'!AB317</f>
        <v>1</v>
      </c>
      <c r="AC318" s="17">
        <f>'ceny walut'!AC318/'ceny walut'!AC317</f>
        <v>0.99760536398467436</v>
      </c>
      <c r="AD318" s="17">
        <f>'ceny walut'!AD318/'ceny walut'!AD317</f>
        <v>0.98422939068100357</v>
      </c>
      <c r="AE318" s="17">
        <f>'ceny walut'!AE318/'ceny walut'!AE317</f>
        <v>0.99633728179551129</v>
      </c>
      <c r="AF318" s="17">
        <f>'ceny walut'!AF318/'ceny walut'!AF317</f>
        <v>1.0031572904707233</v>
      </c>
      <c r="AG318" s="17">
        <f>'ceny walut'!AG318/'ceny walut'!AG317</f>
        <v>0.99894736842105258</v>
      </c>
      <c r="AH318" s="17">
        <f>'ceny walut'!AH318/'ceny walut'!AH317</f>
        <v>0.99587441726143811</v>
      </c>
      <c r="AI318" s="17">
        <f>'ceny walut'!AI318/'ceny walut'!AI317</f>
        <v>0.99866725899600184</v>
      </c>
      <c r="AJ318" s="17" t="e">
        <f>'ceny walut'!AJ318/'ceny walut'!AJ317</f>
        <v>#DIV/0!</v>
      </c>
      <c r="AK318" s="17">
        <f>'ceny walut'!AK318/'ceny walut'!AK317</f>
        <v>0.99748822605965459</v>
      </c>
      <c r="AL318" s="17">
        <f>'ceny walut'!AL318/'ceny walut'!AL317</f>
        <v>0.99864093503669482</v>
      </c>
    </row>
    <row r="319" spans="1:38">
      <c r="A319" s="16">
        <v>39539</v>
      </c>
      <c r="B319" s="17">
        <f>'ceny walut'!B319/'ceny walut'!B318</f>
        <v>0.99578651685393271</v>
      </c>
      <c r="C319" s="17">
        <f>'ceny walut'!C319/'ceny walut'!C318</f>
        <v>1.0038108047522976</v>
      </c>
      <c r="D319" s="17">
        <f>'ceny walut'!D319/'ceny walut'!D318</f>
        <v>0.99931325419405459</v>
      </c>
      <c r="E319" s="17">
        <f>'ceny walut'!E319/'ceny walut'!E318</f>
        <v>1.0041899441340782</v>
      </c>
      <c r="F319" s="17">
        <f>'ceny walut'!F319/'ceny walut'!F318</f>
        <v>0.9983975826389524</v>
      </c>
      <c r="G319" s="17">
        <f>'ceny walut'!G319/'ceny walut'!G318</f>
        <v>0.99568402521437915</v>
      </c>
      <c r="H319" s="17">
        <f>'ceny walut'!H319/'ceny walut'!H318</f>
        <v>1.0053277165159211</v>
      </c>
      <c r="I319" s="17">
        <f>'ceny walut'!I319/'ceny walut'!I318</f>
        <v>0.99580237109308534</v>
      </c>
      <c r="J319" s="17">
        <f>'ceny walut'!J319/'ceny walut'!J318</f>
        <v>0.99543983524566049</v>
      </c>
      <c r="K319" s="17">
        <f>'ceny walut'!K319/'ceny walut'!K318</f>
        <v>0.99394101398912937</v>
      </c>
      <c r="L319" s="17">
        <f>'ceny walut'!L319/'ceny walut'!L318</f>
        <v>1.0005195861383454</v>
      </c>
      <c r="M319" s="17">
        <f>'ceny walut'!M319/'ceny walut'!M318</f>
        <v>1.0042629571460624</v>
      </c>
      <c r="N319" s="17">
        <f>'ceny walut'!N319/'ceny walut'!N318</f>
        <v>0.99647777431004492</v>
      </c>
      <c r="O319" s="17">
        <f>'ceny walut'!O319/'ceny walut'!O318</f>
        <v>1.0014367816091954</v>
      </c>
      <c r="P319" s="17">
        <f>'ceny walut'!P319/'ceny walut'!P318</f>
        <v>0.99577077606259246</v>
      </c>
      <c r="Q319" s="17">
        <f>'ceny walut'!Q319/'ceny walut'!Q318</f>
        <v>1.0255917882829413</v>
      </c>
      <c r="R319" s="17">
        <f>'ceny walut'!R319/'ceny walut'!R318</f>
        <v>0.99202370100273474</v>
      </c>
      <c r="S319" s="17">
        <f>'ceny walut'!S319/'ceny walut'!S318</f>
        <v>0.99600851516764233</v>
      </c>
      <c r="T319" s="17">
        <f>'ceny walut'!T319/'ceny walut'!T318</f>
        <v>0.99525773195876299</v>
      </c>
      <c r="U319" s="17">
        <f>'ceny walut'!U319/'ceny walut'!U318</f>
        <v>0.99524011000634649</v>
      </c>
      <c r="V319" s="17">
        <f>'ceny walut'!V319/'ceny walut'!V318</f>
        <v>0.9957841016253397</v>
      </c>
      <c r="W319" s="17">
        <f>'ceny walut'!W319/'ceny walut'!W318</f>
        <v>0.99817033583190706</v>
      </c>
      <c r="X319" s="17">
        <f>'ceny walut'!X319/'ceny walut'!X318</f>
        <v>0.99588678875722259</v>
      </c>
      <c r="Y319" s="17">
        <f>'ceny walut'!Y319/'ceny walut'!Y318</f>
        <v>0.9952302729233875</v>
      </c>
      <c r="Z319" s="17" t="e">
        <f>'ceny walut'!Z319/'ceny walut'!Z318</f>
        <v>#DIV/0!</v>
      </c>
      <c r="AA319" s="17" t="e">
        <f>'ceny walut'!AA319/'ceny walut'!AA318</f>
        <v>#DIV/0!</v>
      </c>
      <c r="AB319" s="17">
        <f>'ceny walut'!AB319/'ceny walut'!AB318</f>
        <v>1.0056074766355141</v>
      </c>
      <c r="AC319" s="17">
        <f>'ceny walut'!AC319/'ceny walut'!AC318</f>
        <v>1.0105616898703791</v>
      </c>
      <c r="AD319" s="17">
        <f>'ceny walut'!AD319/'ceny walut'!AD318</f>
        <v>1.0058266569555716</v>
      </c>
      <c r="AE319" s="17">
        <f>'ceny walut'!AE319/'ceny walut'!AE318</f>
        <v>0.99726241689479855</v>
      </c>
      <c r="AF319" s="17">
        <f>'ceny walut'!AF319/'ceny walut'!AF318</f>
        <v>0.9985693848354793</v>
      </c>
      <c r="AG319" s="17">
        <f>'ceny walut'!AG319/'ceny walut'!AG318</f>
        <v>1.0010537407797682</v>
      </c>
      <c r="AH319" s="17">
        <f>'ceny walut'!AH319/'ceny walut'!AH318</f>
        <v>1.0067111313641823</v>
      </c>
      <c r="AI319" s="17">
        <f>'ceny walut'!AI319/'ceny walut'!AI318</f>
        <v>1.0115658362989324</v>
      </c>
      <c r="AJ319" s="17" t="e">
        <f>'ceny walut'!AJ319/'ceny walut'!AJ318</f>
        <v>#DIV/0!</v>
      </c>
      <c r="AK319" s="17">
        <f>'ceny walut'!AK319/'ceny walut'!AK318</f>
        <v>1.0050361976707585</v>
      </c>
      <c r="AL319" s="17">
        <f>'ceny walut'!AL319/'ceny walut'!AL318</f>
        <v>0.99387588459444742</v>
      </c>
    </row>
    <row r="320" spans="1:38">
      <c r="A320" s="16">
        <v>39540</v>
      </c>
      <c r="B320" s="17">
        <f>'ceny walut'!B320/'ceny walut'!B319</f>
        <v>1.0014104372355428</v>
      </c>
      <c r="C320" s="17">
        <f>'ceny walut'!C320/'ceny walut'!C319</f>
        <v>0.99821348816435906</v>
      </c>
      <c r="D320" s="17">
        <f>'ceny walut'!D320/'ceny walut'!D319</f>
        <v>0.99818378166110355</v>
      </c>
      <c r="E320" s="17">
        <f>'ceny walut'!E320/'ceny walut'!E319</f>
        <v>0.99756606397774672</v>
      </c>
      <c r="F320" s="17">
        <f>'ceny walut'!F320/'ceny walut'!F319</f>
        <v>1.0046315403310864</v>
      </c>
      <c r="G320" s="17">
        <f>'ceny walut'!G320/'ceny walut'!G319</f>
        <v>1.0040495066446129</v>
      </c>
      <c r="H320" s="17">
        <f>'ceny walut'!H320/'ceny walut'!H319</f>
        <v>0.9966107961547942</v>
      </c>
      <c r="I320" s="17">
        <f>'ceny walut'!I320/'ceny walut'!I319</f>
        <v>0.99541441184847612</v>
      </c>
      <c r="J320" s="17">
        <f>'ceny walut'!J320/'ceny walut'!J319</f>
        <v>1.0020688636027784</v>
      </c>
      <c r="K320" s="17">
        <f>'ceny walut'!K320/'ceny walut'!K319</f>
        <v>0.99058718063648588</v>
      </c>
      <c r="L320" s="17">
        <f>'ceny walut'!L320/'ceny walut'!L319</f>
        <v>1.0002032107295267</v>
      </c>
      <c r="M320" s="17">
        <f>'ceny walut'!M320/'ceny walut'!M319</f>
        <v>1.0024575513851652</v>
      </c>
      <c r="N320" s="17">
        <f>'ceny walut'!N320/'ceny walut'!N319</f>
        <v>0.98183445190156604</v>
      </c>
      <c r="O320" s="17">
        <f>'ceny walut'!O320/'ceny walut'!O319</f>
        <v>1.0007173601147776</v>
      </c>
      <c r="P320" s="17">
        <f>'ceny walut'!P320/'ceny walut'!P319</f>
        <v>0.995115735825016</v>
      </c>
      <c r="Q320" s="17">
        <f>'ceny walut'!Q320/'ceny walut'!Q319</f>
        <v>0.98934468085106386</v>
      </c>
      <c r="R320" s="17">
        <f>'ceny walut'!R320/'ceny walut'!R319</f>
        <v>0.99517574086836658</v>
      </c>
      <c r="S320" s="17">
        <f>'ceny walut'!S320/'ceny walut'!S319</f>
        <v>0.99465669249265298</v>
      </c>
      <c r="T320" s="17">
        <f>'ceny walut'!T320/'ceny walut'!T319</f>
        <v>0.99502796768178992</v>
      </c>
      <c r="U320" s="17">
        <f>'ceny walut'!U320/'ceny walut'!U319</f>
        <v>1.0002125624402169</v>
      </c>
      <c r="V320" s="17">
        <f>'ceny walut'!V320/'ceny walut'!V319</f>
        <v>0.99543200935881015</v>
      </c>
      <c r="W320" s="17">
        <f>'ceny walut'!W320/'ceny walut'!W319</f>
        <v>1.0222918637653737</v>
      </c>
      <c r="X320" s="17">
        <f>'ceny walut'!X320/'ceny walut'!X319</f>
        <v>0.99537810994198062</v>
      </c>
      <c r="Y320" s="17">
        <f>'ceny walut'!Y320/'ceny walut'!Y319</f>
        <v>0.99713637990693227</v>
      </c>
      <c r="Z320" s="17" t="e">
        <f>'ceny walut'!Z320/'ceny walut'!Z319</f>
        <v>#DIV/0!</v>
      </c>
      <c r="AA320" s="17" t="e">
        <f>'ceny walut'!AA320/'ceny walut'!AA319</f>
        <v>#DIV/0!</v>
      </c>
      <c r="AB320" s="17">
        <f>'ceny walut'!AB320/'ceny walut'!AB319</f>
        <v>1.0018587360594795</v>
      </c>
      <c r="AC320" s="17">
        <f>'ceny walut'!AC320/'ceny walut'!AC319</f>
        <v>1.0057007125890736</v>
      </c>
      <c r="AD320" s="17">
        <f>'ceny walut'!AD320/'ceny walut'!AD319</f>
        <v>1.0206372194062272</v>
      </c>
      <c r="AE320" s="17">
        <f>'ceny walut'!AE320/'ceny walut'!AE319</f>
        <v>1.007450980392157</v>
      </c>
      <c r="AF320" s="17">
        <f>'ceny walut'!AF320/'ceny walut'!AF319</f>
        <v>1.0088825214899715</v>
      </c>
      <c r="AG320" s="17">
        <f>'ceny walut'!AG320/'ceny walut'!AG319</f>
        <v>0.99578947368421056</v>
      </c>
      <c r="AH320" s="17">
        <f>'ceny walut'!AH320/'ceny walut'!AH319</f>
        <v>0.99806592321303644</v>
      </c>
      <c r="AI320" s="17">
        <f>'ceny walut'!AI320/'ceny walut'!AI319</f>
        <v>1.0074758135444151</v>
      </c>
      <c r="AJ320" s="17" t="e">
        <f>'ceny walut'!AJ320/'ceny walut'!AJ319</f>
        <v>#DIV/0!</v>
      </c>
      <c r="AK320" s="17">
        <f>'ceny walut'!AK320/'ceny walut'!AK319</f>
        <v>0.99749451926088328</v>
      </c>
      <c r="AL320" s="17">
        <f>'ceny walut'!AL320/'ceny walut'!AL319</f>
        <v>0.99942489387922773</v>
      </c>
    </row>
    <row r="321" spans="1:38">
      <c r="A321" s="16">
        <v>39541</v>
      </c>
      <c r="B321" s="17">
        <f>'ceny walut'!B321/'ceny walut'!B320</f>
        <v>0.99295774647887325</v>
      </c>
      <c r="C321" s="17">
        <f>'ceny walut'!C321/'ceny walut'!C320</f>
        <v>0.998434004474273</v>
      </c>
      <c r="D321" s="17">
        <f>'ceny walut'!D321/'ceny walut'!D320</f>
        <v>1.0055569215638063</v>
      </c>
      <c r="E321" s="17">
        <f>'ceny walut'!E321/'ceny walut'!E320</f>
        <v>0.99930289299407471</v>
      </c>
      <c r="F321" s="17">
        <f>'ceny walut'!F321/'ceny walut'!F320</f>
        <v>1.0058426145700201</v>
      </c>
      <c r="G321" s="17">
        <f>'ceny walut'!G321/'ceny walut'!G320</f>
        <v>1.0013065212451715</v>
      </c>
      <c r="H321" s="17">
        <f>'ceny walut'!H321/'ceny walut'!H320</f>
        <v>0.99814505657577446</v>
      </c>
      <c r="I321" s="17">
        <f>'ceny walut'!I321/'ceny walut'!I320</f>
        <v>0.99616584165498301</v>
      </c>
      <c r="J321" s="17">
        <f>'ceny walut'!J321/'ceny walut'!J320</f>
        <v>0.99963132281374412</v>
      </c>
      <c r="K321" s="17">
        <f>'ceny walut'!K321/'ceny walut'!K320</f>
        <v>0.99420814479638009</v>
      </c>
      <c r="L321" s="17">
        <f>'ceny walut'!L321/'ceny walut'!L320</f>
        <v>0.99882613210528681</v>
      </c>
      <c r="M321" s="17">
        <f>'ceny walut'!M321/'ceny walut'!M320</f>
        <v>0.9993314018275018</v>
      </c>
      <c r="N321" s="17">
        <f>'ceny walut'!N321/'ceny walut'!N320</f>
        <v>0.99043018592781629</v>
      </c>
      <c r="O321" s="17">
        <f>'ceny walut'!O321/'ceny walut'!O320</f>
        <v>0.99569892473118271</v>
      </c>
      <c r="P321" s="17">
        <f>'ceny walut'!P321/'ceny walut'!P320</f>
        <v>0.99615877080665804</v>
      </c>
      <c r="Q321" s="17">
        <f>'ceny walut'!Q321/'ceny walut'!Q320</f>
        <v>1.0228821141008877</v>
      </c>
      <c r="R321" s="17">
        <f>'ceny walut'!R321/'ceny walut'!R320</f>
        <v>1.0043859649122808</v>
      </c>
      <c r="S321" s="17">
        <f>'ceny walut'!S321/'ceny walut'!S320</f>
        <v>1</v>
      </c>
      <c r="T321" s="17">
        <f>'ceny walut'!T321/'ceny walut'!T320</f>
        <v>0.99625234228607118</v>
      </c>
      <c r="U321" s="17">
        <f>'ceny walut'!U321/'ceny walut'!U320</f>
        <v>0.99893741366486022</v>
      </c>
      <c r="V321" s="17">
        <f>'ceny walut'!V321/'ceny walut'!V320</f>
        <v>0.99613856399350831</v>
      </c>
      <c r="W321" s="17">
        <f>'ceny walut'!W321/'ceny walut'!W320</f>
        <v>1.0105269246341604</v>
      </c>
      <c r="X321" s="17">
        <f>'ceny walut'!X321/'ceny walut'!X320</f>
        <v>0.99614700652045052</v>
      </c>
      <c r="Y321" s="17">
        <f>'ceny walut'!Y321/'ceny walut'!Y320</f>
        <v>0.99517370667304861</v>
      </c>
      <c r="Z321" s="17" t="e">
        <f>'ceny walut'!Z321/'ceny walut'!Z320</f>
        <v>#DIV/0!</v>
      </c>
      <c r="AA321" s="17" t="e">
        <f>'ceny walut'!AA321/'ceny walut'!AA320</f>
        <v>#DIV/0!</v>
      </c>
      <c r="AB321" s="17">
        <f>'ceny walut'!AB321/'ceny walut'!AB320</f>
        <v>0.99628942486085337</v>
      </c>
      <c r="AC321" s="17">
        <f>'ceny walut'!AC321/'ceny walut'!AC320</f>
        <v>0.99858290033065666</v>
      </c>
      <c r="AD321" s="17">
        <f>'ceny walut'!AD321/'ceny walut'!AD320</f>
        <v>1.0234125576445547</v>
      </c>
      <c r="AE321" s="17">
        <f>'ceny walut'!AE321/'ceny walut'!AE320</f>
        <v>1.0072401712728689</v>
      </c>
      <c r="AF321" s="17">
        <f>'ceny walut'!AF321/'ceny walut'!AF320</f>
        <v>0.9899176370349333</v>
      </c>
      <c r="AG321" s="17">
        <f>'ceny walut'!AG321/'ceny walut'!AG320</f>
        <v>0.9978858350951374</v>
      </c>
      <c r="AH321" s="17">
        <f>'ceny walut'!AH321/'ceny walut'!AH320</f>
        <v>0.99608312031005208</v>
      </c>
      <c r="AI321" s="17">
        <f>'ceny walut'!AI321/'ceny walut'!AI320</f>
        <v>0.99825403753819286</v>
      </c>
      <c r="AJ321" s="17" t="e">
        <f>'ceny walut'!AJ321/'ceny walut'!AJ320</f>
        <v>#DIV/0!</v>
      </c>
      <c r="AK321" s="17">
        <f>'ceny walut'!AK321/'ceny walut'!AK320</f>
        <v>1</v>
      </c>
      <c r="AL321" s="17">
        <f>'ceny walut'!AL321/'ceny walut'!AL320</f>
        <v>0.99632816353373166</v>
      </c>
    </row>
    <row r="322" spans="1:38">
      <c r="A322" s="16">
        <v>39542</v>
      </c>
      <c r="B322" s="17">
        <f>'ceny walut'!B322/'ceny walut'!B321</f>
        <v>0.99432624113475176</v>
      </c>
      <c r="C322" s="17">
        <f>'ceny walut'!C322/'ceny walut'!C321</f>
        <v>0.99372619314362531</v>
      </c>
      <c r="D322" s="17">
        <f>'ceny walut'!D322/'ceny walut'!D321</f>
        <v>0.99344679186228491</v>
      </c>
      <c r="E322" s="17">
        <f>'ceny walut'!E322/'ceny walut'!E321</f>
        <v>0.99232647366585269</v>
      </c>
      <c r="F322" s="17">
        <f>'ceny walut'!F322/'ceny walut'!F321</f>
        <v>0.9996369577055727</v>
      </c>
      <c r="G322" s="17">
        <f>'ceny walut'!G322/'ceny walut'!G321</f>
        <v>0.98842684518068868</v>
      </c>
      <c r="H322" s="17">
        <f>'ceny walut'!H322/'ceny walut'!H321</f>
        <v>0.99200892027504173</v>
      </c>
      <c r="I322" s="17">
        <f>'ceny walut'!I322/'ceny walut'!I321</f>
        <v>1.0003734022691368</v>
      </c>
      <c r="J322" s="17">
        <f>'ceny walut'!J322/'ceny walut'!J321</f>
        <v>0.99808217157188173</v>
      </c>
      <c r="K322" s="17">
        <f>'ceny walut'!K322/'ceny walut'!K321</f>
        <v>1.0010922992900055</v>
      </c>
      <c r="L322" s="17">
        <f>'ceny walut'!L322/'ceny walut'!L321</f>
        <v>1.0021470867423043</v>
      </c>
      <c r="M322" s="17">
        <f>'ceny walut'!M322/'ceny walut'!M321</f>
        <v>0.98684210526315785</v>
      </c>
      <c r="N322" s="17">
        <f>'ceny walut'!N322/'ceny walut'!N321</f>
        <v>0.9959050335879267</v>
      </c>
      <c r="O322" s="17">
        <f>'ceny walut'!O322/'ceny walut'!O321</f>
        <v>1.0043196544276458</v>
      </c>
      <c r="P322" s="17">
        <f>'ceny walut'!P322/'ceny walut'!P321</f>
        <v>1.0002142245072836</v>
      </c>
      <c r="Q322" s="17">
        <f>'ceny walut'!Q322/'ceny walut'!Q321</f>
        <v>0.99821710902546501</v>
      </c>
      <c r="R322" s="17">
        <f>'ceny walut'!R322/'ceny walut'!R321</f>
        <v>1.0006894966674329</v>
      </c>
      <c r="S322" s="17">
        <f>'ceny walut'!S322/'ceny walut'!S321</f>
        <v>0.99892559763631472</v>
      </c>
      <c r="T322" s="17">
        <f>'ceny walut'!T322/'ceny walut'!T321</f>
        <v>1.000208986415883</v>
      </c>
      <c r="U322" s="17">
        <f>'ceny walut'!U322/'ceny walut'!U321</f>
        <v>0.99734070843527278</v>
      </c>
      <c r="V322" s="17">
        <f>'ceny walut'!V322/'ceny walut'!V321</f>
        <v>1.0003932584269664</v>
      </c>
      <c r="W322" s="17">
        <f>'ceny walut'!W322/'ceny walut'!W321</f>
        <v>0.97681872817812365</v>
      </c>
      <c r="X322" s="17">
        <f>'ceny walut'!X322/'ceny walut'!X321</f>
        <v>1.000396707329168</v>
      </c>
      <c r="Y322" s="17">
        <f>'ceny walut'!Y322/'ceny walut'!Y321</f>
        <v>1.0006613226452905</v>
      </c>
      <c r="Z322" s="17" t="e">
        <f>'ceny walut'!Z322/'ceny walut'!Z321</f>
        <v>#DIV/0!</v>
      </c>
      <c r="AA322" s="17" t="e">
        <f>'ceny walut'!AA322/'ceny walut'!AA321</f>
        <v>#DIV/0!</v>
      </c>
      <c r="AB322" s="17">
        <f>'ceny walut'!AB322/'ceny walut'!AB321</f>
        <v>0.98882681564245811</v>
      </c>
      <c r="AC322" s="17">
        <f>'ceny walut'!AC322/'ceny walut'!AC321</f>
        <v>0.99337748344370858</v>
      </c>
      <c r="AD322" s="17">
        <f>'ceny walut'!AD322/'ceny walut'!AD321</f>
        <v>0.98509532062391691</v>
      </c>
      <c r="AE322" s="17">
        <f>'ceny walut'!AE322/'ceny walut'!AE321</f>
        <v>0.99621270675529439</v>
      </c>
      <c r="AF322" s="17">
        <f>'ceny walut'!AF322/'ceny walut'!AF321</f>
        <v>0.998278582699756</v>
      </c>
      <c r="AG322" s="17">
        <f>'ceny walut'!AG322/'ceny walut'!AG321</f>
        <v>0.99682203389830515</v>
      </c>
      <c r="AH322" s="17">
        <f>'ceny walut'!AH322/'ceny walut'!AH321</f>
        <v>0.9929632849041764</v>
      </c>
      <c r="AI322" s="17">
        <f>'ceny walut'!AI322/'ceny walut'!AI321</f>
        <v>0.99431569742020121</v>
      </c>
      <c r="AJ322" s="17" t="e">
        <f>'ceny walut'!AJ322/'ceny walut'!AJ321</f>
        <v>#DIV/0!</v>
      </c>
      <c r="AK322" s="17">
        <f>'ceny walut'!AK322/'ceny walut'!AK321</f>
        <v>0.99152276295133446</v>
      </c>
      <c r="AL322" s="17">
        <f>'ceny walut'!AL322/'ceny walut'!AL321</f>
        <v>1.0043729372937293</v>
      </c>
    </row>
    <row r="323" spans="1:38">
      <c r="A323" s="16">
        <v>39545</v>
      </c>
      <c r="B323" s="17">
        <f>'ceny walut'!B323/'ceny walut'!B322</f>
        <v>0.99429386590584878</v>
      </c>
      <c r="C323" s="17">
        <f>'ceny walut'!C323/'ceny walut'!C322</f>
        <v>0.99589627959413773</v>
      </c>
      <c r="D323" s="17">
        <f>'ceny walut'!D323/'ceny walut'!D322</f>
        <v>1.0033474451117455</v>
      </c>
      <c r="E323" s="17">
        <f>'ceny walut'!E323/'ceny walut'!E322</f>
        <v>0.99613356766256589</v>
      </c>
      <c r="F323" s="17">
        <f>'ceny walut'!F323/'ceny walut'!F322</f>
        <v>0.99650444888323964</v>
      </c>
      <c r="G323" s="17">
        <f>'ceny walut'!G323/'ceny walut'!G322</f>
        <v>1.0029271652413476</v>
      </c>
      <c r="H323" s="17">
        <f>'ceny walut'!H323/'ceny walut'!H322</f>
        <v>0.99694017734482332</v>
      </c>
      <c r="I323" s="17">
        <f>'ceny walut'!I323/'ceny walut'!I322</f>
        <v>0.99457333180199836</v>
      </c>
      <c r="J323" s="17">
        <f>'ceny walut'!J323/'ceny walut'!J322</f>
        <v>1.0067252974650802</v>
      </c>
      <c r="K323" s="17">
        <f>'ceny walut'!K323/'ceny walut'!K322</f>
        <v>0.98940716493907965</v>
      </c>
      <c r="L323" s="17">
        <f>'ceny walut'!L323/'ceny walut'!L322</f>
        <v>0.98921990933898662</v>
      </c>
      <c r="M323" s="17">
        <f>'ceny walut'!M323/'ceny walut'!M322</f>
        <v>0.99728813559322038</v>
      </c>
      <c r="N323" s="17">
        <f>'ceny walut'!N323/'ceny walut'!N322</f>
        <v>0.99339339339339339</v>
      </c>
      <c r="O323" s="17">
        <f>'ceny walut'!O323/'ceny walut'!O322</f>
        <v>0.99211469534050167</v>
      </c>
      <c r="P323" s="17">
        <f>'ceny walut'!P323/'ceny walut'!P322</f>
        <v>0.99464553437566927</v>
      </c>
      <c r="Q323" s="17">
        <f>'ceny walut'!Q323/'ceny walut'!Q322</f>
        <v>1.0101435600188717</v>
      </c>
      <c r="R323" s="17">
        <f>'ceny walut'!R323/'ceny walut'!R322</f>
        <v>0.99862195682131372</v>
      </c>
      <c r="S323" s="17">
        <f>'ceny walut'!S323/'ceny walut'!S322</f>
        <v>0.99435332078515737</v>
      </c>
      <c r="T323" s="17">
        <f>'ceny walut'!T323/'ceny walut'!T322</f>
        <v>0.99498537400752196</v>
      </c>
      <c r="U323" s="17">
        <f>'ceny walut'!U323/'ceny walut'!U322</f>
        <v>0.99893344709897613</v>
      </c>
      <c r="V323" s="17">
        <f>'ceny walut'!V323/'ceny walut'!V322</f>
        <v>0.99455270399281182</v>
      </c>
      <c r="W323" s="17">
        <f>'ceny walut'!W323/'ceny walut'!W322</f>
        <v>1.0150005859603892</v>
      </c>
      <c r="X323" s="17">
        <f>'ceny walut'!X323/'ceny walut'!X322</f>
        <v>0.99454743729552908</v>
      </c>
      <c r="Y323" s="17">
        <f>'ceny walut'!Y323/'ceny walut'!Y322</f>
        <v>0.99499329100995348</v>
      </c>
      <c r="Z323" s="17" t="e">
        <f>'ceny walut'!Z323/'ceny walut'!Z322</f>
        <v>#DIV/0!</v>
      </c>
      <c r="AA323" s="17" t="e">
        <f>'ceny walut'!AA323/'ceny walut'!AA322</f>
        <v>#DIV/0!</v>
      </c>
      <c r="AB323" s="17">
        <f>'ceny walut'!AB323/'ceny walut'!AB322</f>
        <v>0.99623352165725054</v>
      </c>
      <c r="AC323" s="17">
        <f>'ceny walut'!AC323/'ceny walut'!AC322</f>
        <v>0.99571428571428577</v>
      </c>
      <c r="AD323" s="17">
        <f>'ceny walut'!AD323/'ceny walut'!AD322</f>
        <v>0.99824067558057705</v>
      </c>
      <c r="AE323" s="17">
        <f>'ceny walut'!AE323/'ceny walut'!AE322</f>
        <v>1.0016292962991697</v>
      </c>
      <c r="AF323" s="17">
        <f>'ceny walut'!AF323/'ceny walut'!AF322</f>
        <v>0.993102457249605</v>
      </c>
      <c r="AG323" s="17">
        <f>'ceny walut'!AG323/'ceny walut'!AG322</f>
        <v>0.99468650371944745</v>
      </c>
      <c r="AH323" s="17">
        <f>'ceny walut'!AH323/'ceny walut'!AH322</f>
        <v>0.99699862436950282</v>
      </c>
      <c r="AI323" s="17">
        <f>'ceny walut'!AI323/'ceny walut'!AI322</f>
        <v>0.99560246262093233</v>
      </c>
      <c r="AJ323" s="17" t="e">
        <f>'ceny walut'!AJ323/'ceny walut'!AJ322</f>
        <v>#DIV/0!</v>
      </c>
      <c r="AK323" s="17">
        <f>'ceny walut'!AK323/'ceny walut'!AK322</f>
        <v>0.99841671944268529</v>
      </c>
      <c r="AL323" s="17">
        <f>'ceny walut'!AL323/'ceny walut'!AL322</f>
        <v>0.98811577534981787</v>
      </c>
    </row>
    <row r="324" spans="1:38">
      <c r="A324" s="16">
        <v>39546</v>
      </c>
      <c r="B324" s="17">
        <f>'ceny walut'!B324/'ceny walut'!B323</f>
        <v>0.99426111908177905</v>
      </c>
      <c r="C324" s="17">
        <f>'ceny walut'!C324/'ceny walut'!C323</f>
        <v>0.99701141097627233</v>
      </c>
      <c r="D324" s="17">
        <f>'ceny walut'!D324/'ceny walut'!D323</f>
        <v>1.0016190756549899</v>
      </c>
      <c r="E324" s="17">
        <f>'ceny walut'!E324/'ceny walut'!E323</f>
        <v>0.9971771347918138</v>
      </c>
      <c r="F324" s="17">
        <f>'ceny walut'!F324/'ceny walut'!F323</f>
        <v>0.98956767345451235</v>
      </c>
      <c r="G324" s="17">
        <f>'ceny walut'!G324/'ceny walut'!G323</f>
        <v>1.0027469383083438</v>
      </c>
      <c r="H324" s="17">
        <f>'ceny walut'!H324/'ceny walut'!H323</f>
        <v>0.99874725963044164</v>
      </c>
      <c r="I324" s="17">
        <f>'ceny walut'!I324/'ceny walut'!I323</f>
        <v>1.001443459684171</v>
      </c>
      <c r="J324" s="17">
        <f>'ceny walut'!J324/'ceny walut'!J323</f>
        <v>1.0043312288944355</v>
      </c>
      <c r="K324" s="17">
        <f>'ceny walut'!K324/'ceny walut'!K323</f>
        <v>1.0024353260120389</v>
      </c>
      <c r="L324" s="17">
        <f>'ceny walut'!L324/'ceny walut'!L323</f>
        <v>0.99222579394934218</v>
      </c>
      <c r="M324" s="17">
        <f>'ceny walut'!M324/'ceny walut'!M323</f>
        <v>0.9966009517335146</v>
      </c>
      <c r="N324" s="17">
        <f>'ceny walut'!N324/'ceny walut'!N323</f>
        <v>1.0029299600037205</v>
      </c>
      <c r="O324" s="17">
        <f>'ceny walut'!O324/'ceny walut'!O323</f>
        <v>1.0014450867052023</v>
      </c>
      <c r="P324" s="17">
        <f>'ceny walut'!P324/'ceny walut'!P323</f>
        <v>1.0012919896640828</v>
      </c>
      <c r="Q324" s="17">
        <f>'ceny walut'!Q324/'ceny walut'!Q323</f>
        <v>1.0226855713094245</v>
      </c>
      <c r="R324" s="17">
        <f>'ceny walut'!R324/'ceny walut'!R323</f>
        <v>1.0006899724011038</v>
      </c>
      <c r="S324" s="17">
        <f>'ceny walut'!S324/'ceny walut'!S323</f>
        <v>1.0010816657652784</v>
      </c>
      <c r="T324" s="17">
        <f>'ceny walut'!T324/'ceny walut'!T323</f>
        <v>1.001259974800504</v>
      </c>
      <c r="U324" s="17">
        <f>'ceny walut'!U324/'ceny walut'!U323</f>
        <v>1.009822763185992</v>
      </c>
      <c r="V324" s="17">
        <f>'ceny walut'!V324/'ceny walut'!V323</f>
        <v>1.0014680971202712</v>
      </c>
      <c r="W324" s="17">
        <f>'ceny walut'!W324/'ceny walut'!W323</f>
        <v>0.98683754762729481</v>
      </c>
      <c r="X324" s="17">
        <f>'ceny walut'!X324/'ceny walut'!X323</f>
        <v>1.0014952153110046</v>
      </c>
      <c r="Y324" s="17">
        <f>'ceny walut'!Y324/'ceny walut'!Y323</f>
        <v>1.0018718676408429</v>
      </c>
      <c r="Z324" s="17" t="e">
        <f>'ceny walut'!Z324/'ceny walut'!Z323</f>
        <v>#DIV/0!</v>
      </c>
      <c r="AA324" s="17" t="e">
        <f>'ceny walut'!AA324/'ceny walut'!AA323</f>
        <v>#DIV/0!</v>
      </c>
      <c r="AB324" s="17">
        <f>'ceny walut'!AB324/'ceny walut'!AB323</f>
        <v>0.99621928166351592</v>
      </c>
      <c r="AC324" s="17">
        <f>'ceny walut'!AC324/'ceny walut'!AC323</f>
        <v>0.99713055954088947</v>
      </c>
      <c r="AD324" s="17">
        <f>'ceny walut'!AD324/'ceny walut'!AD323</f>
        <v>0.99682763482551984</v>
      </c>
      <c r="AE324" s="17">
        <f>'ceny walut'!AE324/'ceny walut'!AE323</f>
        <v>0.99806351665375681</v>
      </c>
      <c r="AF324" s="17">
        <f>'ceny walut'!AF324/'ceny walut'!AF323</f>
        <v>1.0027492403414844</v>
      </c>
      <c r="AG324" s="17">
        <f>'ceny walut'!AG324/'ceny walut'!AG323</f>
        <v>1</v>
      </c>
      <c r="AH324" s="17">
        <f>'ceny walut'!AH324/'ceny walut'!AH323</f>
        <v>0.99736589037086587</v>
      </c>
      <c r="AI324" s="17">
        <f>'ceny walut'!AI324/'ceny walut'!AI323</f>
        <v>0.99602473498233224</v>
      </c>
      <c r="AJ324" s="17" t="e">
        <f>'ceny walut'!AJ324/'ceny walut'!AJ323</f>
        <v>#DIV/0!</v>
      </c>
      <c r="AK324" s="17">
        <f>'ceny walut'!AK324/'ceny walut'!AK323</f>
        <v>0.99746273390421814</v>
      </c>
      <c r="AL324" s="17">
        <f>'ceny walut'!AL324/'ceny walut'!AL323</f>
        <v>1.0015241790217542</v>
      </c>
    </row>
    <row r="325" spans="1:38">
      <c r="A325" s="16">
        <v>39547</v>
      </c>
      <c r="B325" s="17">
        <f>'ceny walut'!B325/'ceny walut'!B324</f>
        <v>1</v>
      </c>
      <c r="C325" s="17">
        <f>'ceny walut'!C325/'ceny walut'!C324</f>
        <v>0.99904623489871924</v>
      </c>
      <c r="D325" s="17">
        <f>'ceny walut'!D325/'ceny walut'!D324</f>
        <v>0.99975508204751395</v>
      </c>
      <c r="E325" s="17">
        <f>'ceny walut'!E325/'ceny walut'!E324</f>
        <v>0.9989384288747345</v>
      </c>
      <c r="F325" s="17">
        <f>'ceny walut'!F325/'ceny walut'!F324</f>
        <v>0.99774422244728844</v>
      </c>
      <c r="G325" s="17">
        <f>'ceny walut'!G325/'ceny walut'!G324</f>
        <v>0.99868736445611228</v>
      </c>
      <c r="H325" s="17">
        <f>'ceny walut'!H325/'ceny walut'!H324</f>
        <v>0.99912198181248035</v>
      </c>
      <c r="I325" s="17">
        <f>'ceny walut'!I325/'ceny walut'!I324</f>
        <v>0.99685779353685611</v>
      </c>
      <c r="J325" s="17">
        <f>'ceny walut'!J325/'ceny walut'!J324</f>
        <v>0.99451794459469334</v>
      </c>
      <c r="K325" s="17">
        <f>'ceny walut'!K325/'ceny walut'!K324</f>
        <v>0.99601210121012096</v>
      </c>
      <c r="L325" s="17">
        <f>'ceny walut'!L325/'ceny walut'!L324</f>
        <v>0.99561141491659388</v>
      </c>
      <c r="M325" s="17">
        <f>'ceny walut'!M325/'ceny walut'!M324</f>
        <v>0.99886311959981811</v>
      </c>
      <c r="N325" s="17">
        <f>'ceny walut'!N325/'ceny walut'!N324</f>
        <v>0.996661256665894</v>
      </c>
      <c r="O325" s="17">
        <f>'ceny walut'!O325/'ceny walut'!O324</f>
        <v>0.99062049062049062</v>
      </c>
      <c r="P325" s="17">
        <f>'ceny walut'!P325/'ceny walut'!P324</f>
        <v>0.99698924731182792</v>
      </c>
      <c r="Q325" s="17">
        <f>'ceny walut'!Q325/'ceny walut'!Q324</f>
        <v>1.0019572663513292</v>
      </c>
      <c r="R325" s="17">
        <f>'ceny walut'!R325/'ceny walut'!R324</f>
        <v>0.99885083888761206</v>
      </c>
      <c r="S325" s="17">
        <f>'ceny walut'!S325/'ceny walut'!S324</f>
        <v>0.99756888168557545</v>
      </c>
      <c r="T325" s="17">
        <f>'ceny walut'!T325/'ceny walut'!T324</f>
        <v>0.99832214765100669</v>
      </c>
      <c r="U325" s="17">
        <f>'ceny walut'!U325/'ceny walut'!U324</f>
        <v>0.99471347007824062</v>
      </c>
      <c r="V325" s="17">
        <f>'ceny walut'!V325/'ceny walut'!V324</f>
        <v>0.99684258006314841</v>
      </c>
      <c r="W325" s="17">
        <f>'ceny walut'!W325/'ceny walut'!W324</f>
        <v>0.99514449514449521</v>
      </c>
      <c r="X325" s="17">
        <f>'ceny walut'!X325/'ceny walut'!X324</f>
        <v>0.99681496964267957</v>
      </c>
      <c r="Y325" s="17">
        <f>'ceny walut'!Y325/'ceny walut'!Y324</f>
        <v>0.99700658952105436</v>
      </c>
      <c r="Z325" s="17" t="e">
        <f>'ceny walut'!Z325/'ceny walut'!Z324</f>
        <v>#DIV/0!</v>
      </c>
      <c r="AA325" s="17" t="e">
        <f>'ceny walut'!AA325/'ceny walut'!AA324</f>
        <v>#DIV/0!</v>
      </c>
      <c r="AB325" s="17">
        <f>'ceny walut'!AB325/'ceny walut'!AB324</f>
        <v>1</v>
      </c>
      <c r="AC325" s="17">
        <f>'ceny walut'!AC325/'ceny walut'!AC324</f>
        <v>0.99856115107913668</v>
      </c>
      <c r="AD325" s="17">
        <f>'ceny walut'!AD325/'ceny walut'!AD324</f>
        <v>0.99752475247524763</v>
      </c>
      <c r="AE325" s="17">
        <f>'ceny walut'!AE325/'ceny walut'!AE324</f>
        <v>1.0069848661233993</v>
      </c>
      <c r="AF325" s="17">
        <f>'ceny walut'!AF325/'ceny walut'!AF324</f>
        <v>0.99696969696969695</v>
      </c>
      <c r="AG325" s="17">
        <f>'ceny walut'!AG325/'ceny walut'!AG324</f>
        <v>0.99786324786324776</v>
      </c>
      <c r="AH325" s="17">
        <f>'ceny walut'!AH325/'ceny walut'!AH324</f>
        <v>1.0001676867611302</v>
      </c>
      <c r="AI325" s="17">
        <f>'ceny walut'!AI325/'ceny walut'!AI324</f>
        <v>0.99866962305986695</v>
      </c>
      <c r="AJ325" s="17" t="e">
        <f>'ceny walut'!AJ325/'ceny walut'!AJ324</f>
        <v>#DIV/0!</v>
      </c>
      <c r="AK325" s="17">
        <f>'ceny walut'!AK325/'ceny walut'!AK324</f>
        <v>0.9990461049284578</v>
      </c>
      <c r="AL325" s="17">
        <f>'ceny walut'!AL325/'ceny walut'!AL324</f>
        <v>0.99676258992805755</v>
      </c>
    </row>
    <row r="326" spans="1:38">
      <c r="A326" s="16">
        <v>39548</v>
      </c>
      <c r="B326" s="17">
        <f>'ceny walut'!B326/'ceny walut'!B325</f>
        <v>0.99422799422799424</v>
      </c>
      <c r="C326" s="17">
        <f>'ceny walut'!C326/'ceny walut'!C325</f>
        <v>0.98899849979542664</v>
      </c>
      <c r="D326" s="17">
        <f>'ceny walut'!D326/'ceny walut'!D325</f>
        <v>0.99338559529642334</v>
      </c>
      <c r="E326" s="17">
        <f>'ceny walut'!E326/'ceny walut'!E325</f>
        <v>0.9890187743535247</v>
      </c>
      <c r="F326" s="17">
        <f>'ceny walut'!F326/'ceny walut'!F325</f>
        <v>0.98578876943662619</v>
      </c>
      <c r="G326" s="17">
        <f>'ceny walut'!G326/'ceny walut'!G325</f>
        <v>0.99314246528373051</v>
      </c>
      <c r="H326" s="17">
        <f>'ceny walut'!H326/'ceny walut'!H325</f>
        <v>1.0055238214801332</v>
      </c>
      <c r="I326" s="17">
        <f>'ceny walut'!I326/'ceny walut'!I325</f>
        <v>0.99826489300173504</v>
      </c>
      <c r="J326" s="17">
        <f>'ceny walut'!J326/'ceny walut'!J325</f>
        <v>1.000808466852859</v>
      </c>
      <c r="K326" s="17">
        <f>'ceny walut'!K326/'ceny walut'!K325</f>
        <v>1.0089741819687976</v>
      </c>
      <c r="L326" s="17">
        <f>'ceny walut'!L326/'ceny walut'!L325</f>
        <v>0.99273037778957318</v>
      </c>
      <c r="M326" s="17">
        <f>'ceny walut'!M326/'ceny walut'!M325</f>
        <v>0.99704074664238551</v>
      </c>
      <c r="N326" s="17">
        <f>'ceny walut'!N326/'ceny walut'!N325</f>
        <v>1.0058623737961196</v>
      </c>
      <c r="O326" s="17">
        <f>'ceny walut'!O326/'ceny walut'!O325</f>
        <v>0.99854333576110699</v>
      </c>
      <c r="P326" s="17">
        <f>'ceny walut'!P326/'ceny walut'!P325</f>
        <v>0.9980586712683347</v>
      </c>
      <c r="Q326" s="17">
        <f>'ceny walut'!Q326/'ceny walut'!Q325</f>
        <v>0.98775842422269255</v>
      </c>
      <c r="R326" s="17">
        <f>'ceny walut'!R326/'ceny walut'!R325</f>
        <v>1.0016106764841235</v>
      </c>
      <c r="S326" s="17">
        <f>'ceny walut'!S326/'ceny walut'!S325</f>
        <v>0.99512591389114535</v>
      </c>
      <c r="T326" s="17">
        <f>'ceny walut'!T326/'ceny walut'!T325</f>
        <v>0.99915966386554633</v>
      </c>
      <c r="U326" s="17">
        <f>'ceny walut'!U326/'ceny walut'!U325</f>
        <v>1.0002125850340136</v>
      </c>
      <c r="V326" s="17">
        <f>'ceny walut'!V326/'ceny walut'!V325</f>
        <v>0.99830316742081437</v>
      </c>
      <c r="W326" s="17">
        <f>'ceny walut'!W326/'ceny walut'!W325</f>
        <v>0.97190053494797479</v>
      </c>
      <c r="X326" s="17">
        <f>'ceny walut'!X326/'ceny walut'!X325</f>
        <v>0.99830254618072889</v>
      </c>
      <c r="Y326" s="17">
        <f>'ceny walut'!Y326/'ceny walut'!Y325</f>
        <v>0.99869022910915428</v>
      </c>
      <c r="Z326" s="17" t="e">
        <f>'ceny walut'!Z326/'ceny walut'!Z325</f>
        <v>#DIV/0!</v>
      </c>
      <c r="AA326" s="17" t="e">
        <f>'ceny walut'!AA326/'ceny walut'!AA325</f>
        <v>#DIV/0!</v>
      </c>
      <c r="AB326" s="17">
        <f>'ceny walut'!AB326/'ceny walut'!AB325</f>
        <v>0.99240986717267554</v>
      </c>
      <c r="AC326" s="17">
        <f>'ceny walut'!AC326/'ceny walut'!AC325</f>
        <v>0.98655139289145055</v>
      </c>
      <c r="AD326" s="17">
        <f>'ceny walut'!AD326/'ceny walut'!AD325</f>
        <v>0.97518610421836227</v>
      </c>
      <c r="AE326" s="17">
        <f>'ceny walut'!AE326/'ceny walut'!AE325</f>
        <v>0.99344894026974939</v>
      </c>
      <c r="AF326" s="17">
        <f>'ceny walut'!AF326/'ceny walut'!AF325</f>
        <v>0.99710522506875088</v>
      </c>
      <c r="AG326" s="17">
        <f>'ceny walut'!AG326/'ceny walut'!AG325</f>
        <v>0.99357601713062094</v>
      </c>
      <c r="AH326" s="17">
        <f>'ceny walut'!AH326/'ceny walut'!AH325</f>
        <v>0.98952133456282998</v>
      </c>
      <c r="AI326" s="17">
        <f>'ceny walut'!AI326/'ceny walut'!AI325</f>
        <v>0.98845470692717574</v>
      </c>
      <c r="AJ326" s="17" t="e">
        <f>'ceny walut'!AJ326/'ceny walut'!AJ325</f>
        <v>#DIV/0!</v>
      </c>
      <c r="AK326" s="17">
        <f>'ceny walut'!AK326/'ceny walut'!AK325</f>
        <v>0.99013367281985998</v>
      </c>
      <c r="AL326" s="17">
        <f>'ceny walut'!AL326/'ceny walut'!AL325</f>
        <v>0.99541959303778138</v>
      </c>
    </row>
    <row r="327" spans="1:38">
      <c r="A327" s="16">
        <v>39549</v>
      </c>
      <c r="B327" s="17">
        <f>'ceny walut'!B327/'ceny walut'!B326</f>
        <v>0.99274310595065307</v>
      </c>
      <c r="C327" s="17">
        <f>'ceny walut'!C327/'ceny walut'!C326</f>
        <v>0.99287520110319472</v>
      </c>
      <c r="D327" s="17">
        <f>'ceny walut'!D327/'ceny walut'!D326</f>
        <v>0.99378545006165231</v>
      </c>
      <c r="E327" s="17">
        <f>'ceny walut'!E327/'ceny walut'!E326</f>
        <v>0.99319484240687672</v>
      </c>
      <c r="F327" s="17">
        <f>'ceny walut'!F327/'ceny walut'!F326</f>
        <v>0.99709805757079351</v>
      </c>
      <c r="G327" s="17">
        <f>'ceny walut'!G327/'ceny walut'!G326</f>
        <v>0.99263478911329772</v>
      </c>
      <c r="H327" s="17">
        <f>'ceny walut'!H327/'ceny walut'!H326</f>
        <v>0.99263374742493282</v>
      </c>
      <c r="I327" s="17">
        <f>'ceny walut'!I327/'ceny walut'!I326</f>
        <v>0.99073001158748553</v>
      </c>
      <c r="J327" s="17">
        <f>'ceny walut'!J327/'ceny walut'!J326</f>
        <v>0.99860468531982083</v>
      </c>
      <c r="K327" s="17">
        <f>'ceny walut'!K327/'ceny walut'!K326</f>
        <v>0.98212005108556832</v>
      </c>
      <c r="L327" s="17">
        <f>'ceny walut'!L327/'ceny walut'!L326</f>
        <v>0.99207271712851042</v>
      </c>
      <c r="M327" s="17">
        <f>'ceny walut'!M327/'ceny walut'!M326</f>
        <v>0.9872146118721461</v>
      </c>
      <c r="N327" s="17">
        <f>'ceny walut'!N327/'ceny walut'!N326</f>
        <v>0.98182154586243564</v>
      </c>
      <c r="O327" s="17">
        <f>'ceny walut'!O327/'ceny walut'!O326</f>
        <v>0.9985412107950401</v>
      </c>
      <c r="P327" s="17">
        <f>'ceny walut'!P327/'ceny walut'!P326</f>
        <v>0.9909228441754917</v>
      </c>
      <c r="Q327" s="17">
        <f>'ceny walut'!Q327/'ceny walut'!Q326</f>
        <v>0.97860839183888715</v>
      </c>
      <c r="R327" s="17">
        <f>'ceny walut'!R327/'ceny walut'!R326</f>
        <v>0.99058120836204921</v>
      </c>
      <c r="S327" s="17">
        <f>'ceny walut'!S327/'ceny walut'!S326</f>
        <v>0.99129251700680276</v>
      </c>
      <c r="T327" s="17">
        <f>'ceny walut'!T327/'ceny walut'!T326</f>
        <v>0.99011774600504621</v>
      </c>
      <c r="U327" s="17">
        <f>'ceny walut'!U327/'ceny walut'!U326</f>
        <v>1.0049946865037196</v>
      </c>
      <c r="V327" s="17">
        <f>'ceny walut'!V327/'ceny walut'!V326</f>
        <v>0.99070821529745046</v>
      </c>
      <c r="W327" s="17">
        <f>'ceny walut'!W327/'ceny walut'!W326</f>
        <v>1.0095566442871833</v>
      </c>
      <c r="X327" s="17">
        <f>'ceny walut'!X327/'ceny walut'!X326</f>
        <v>0.99069813962792563</v>
      </c>
      <c r="Y327" s="17">
        <f>'ceny walut'!Y327/'ceny walut'!Y326</f>
        <v>0.99088010976151075</v>
      </c>
      <c r="Z327" s="17" t="e">
        <f>'ceny walut'!Z327/'ceny walut'!Z326</f>
        <v>#DIV/0!</v>
      </c>
      <c r="AA327" s="17" t="e">
        <f>'ceny walut'!AA327/'ceny walut'!AA326</f>
        <v>#DIV/0!</v>
      </c>
      <c r="AB327" s="17">
        <f>'ceny walut'!AB327/'ceny walut'!AB326</f>
        <v>0.99235181644359471</v>
      </c>
      <c r="AC327" s="17">
        <f>'ceny walut'!AC327/'ceny walut'!AC326</f>
        <v>0.99805258033106126</v>
      </c>
      <c r="AD327" s="17">
        <f>'ceny walut'!AD327/'ceny walut'!AD326</f>
        <v>1.0079970919665575</v>
      </c>
      <c r="AE327" s="17">
        <f>'ceny walut'!AE327/'ceny walut'!AE326</f>
        <v>0.99200930954228084</v>
      </c>
      <c r="AF327" s="17">
        <f>'ceny walut'!AF327/'ceny walut'!AF326</f>
        <v>0.99898388735665566</v>
      </c>
      <c r="AG327" s="17">
        <f>'ceny walut'!AG327/'ceny walut'!AG326</f>
        <v>0.99137931034482762</v>
      </c>
      <c r="AH327" s="17">
        <f>'ceny walut'!AH327/'ceny walut'!AH326</f>
        <v>0.99491697729583206</v>
      </c>
      <c r="AI327" s="17">
        <f>'ceny walut'!AI327/'ceny walut'!AI326</f>
        <v>0.99371069182389948</v>
      </c>
      <c r="AJ327" s="17" t="e">
        <f>'ceny walut'!AJ327/'ceny walut'!AJ326</f>
        <v>#DIV/0!</v>
      </c>
      <c r="AK327" s="17">
        <f>'ceny walut'!AK327/'ceny walut'!AK326</f>
        <v>0.99196399871423979</v>
      </c>
      <c r="AL327" s="17">
        <f>'ceny walut'!AL327/'ceny walut'!AL326</f>
        <v>0.98817558146020423</v>
      </c>
    </row>
    <row r="328" spans="1:38">
      <c r="A328" s="16">
        <v>39552</v>
      </c>
      <c r="B328" s="17">
        <f>'ceny walut'!B328/'ceny walut'!B327</f>
        <v>1.0043859649122806</v>
      </c>
      <c r="C328" s="17">
        <f>'ceny walut'!C328/'ceny walut'!C327</f>
        <v>1.0060185185185184</v>
      </c>
      <c r="D328" s="17">
        <f>'ceny walut'!D328/'ceny walut'!D327</f>
        <v>0.99493771403047304</v>
      </c>
      <c r="E328" s="17">
        <f>'ceny walut'!E328/'ceny walut'!E327</f>
        <v>1.005769924269744</v>
      </c>
      <c r="F328" s="17">
        <f>'ceny walut'!F328/'ceny walut'!F327</f>
        <v>0.99464864103647366</v>
      </c>
      <c r="G328" s="17">
        <f>'ceny walut'!G328/'ceny walut'!G327</f>
        <v>0.99536258767607677</v>
      </c>
      <c r="H328" s="17">
        <f>'ceny walut'!H328/'ceny walut'!H327</f>
        <v>1.0050311301176027</v>
      </c>
      <c r="I328" s="17">
        <f>'ceny walut'!I328/'ceny walut'!I327</f>
        <v>1.0027777777777778</v>
      </c>
      <c r="J328" s="17">
        <f>'ceny walut'!J328/'ceny walut'!J327</f>
        <v>0.99977937932048833</v>
      </c>
      <c r="K328" s="17">
        <f>'ceny walut'!K328/'ceny walut'!K327</f>
        <v>1.0078023407022105</v>
      </c>
      <c r="L328" s="17">
        <f>'ceny walut'!L328/'ceny walut'!L327</f>
        <v>1.0044756883421206</v>
      </c>
      <c r="M328" s="17">
        <f>'ceny walut'!M328/'ceny walut'!M327</f>
        <v>1.0069380203515264</v>
      </c>
      <c r="N328" s="17">
        <f>'ceny walut'!N328/'ceny walut'!N327</f>
        <v>1.0159238669556205</v>
      </c>
      <c r="O328" s="17">
        <f>'ceny walut'!O328/'ceny walut'!O327</f>
        <v>1.0051132213294376</v>
      </c>
      <c r="P328" s="17">
        <f>'ceny walut'!P328/'ceny walut'!P327</f>
        <v>1.0028353326063248</v>
      </c>
      <c r="Q328" s="17">
        <f>'ceny walut'!Q328/'ceny walut'!Q327</f>
        <v>0.99525092623779055</v>
      </c>
      <c r="R328" s="17">
        <f>'ceny walut'!R328/'ceny walut'!R327</f>
        <v>1.0004638218923934</v>
      </c>
      <c r="S328" s="17">
        <f>'ceny walut'!S328/'ceny walut'!S327</f>
        <v>1.0010979961570134</v>
      </c>
      <c r="T328" s="17">
        <f>'ceny walut'!T328/'ceny walut'!T327</f>
        <v>1.0023359524315141</v>
      </c>
      <c r="U328" s="17">
        <f>'ceny walut'!U328/'ceny walut'!U327</f>
        <v>1.000740192450037</v>
      </c>
      <c r="V328" s="17">
        <f>'ceny walut'!V328/'ceny walut'!V327</f>
        <v>1.0028022417934348</v>
      </c>
      <c r="W328" s="17">
        <f>'ceny walut'!W328/'ceny walut'!W327</f>
        <v>0.99430830986759322</v>
      </c>
      <c r="X328" s="17">
        <f>'ceny walut'!X328/'ceny walut'!X327</f>
        <v>1.002725896012115</v>
      </c>
      <c r="Y328" s="17">
        <f>'ceny walut'!Y328/'ceny walut'!Y327</f>
        <v>1.0026267562614539</v>
      </c>
      <c r="Z328" s="17" t="e">
        <f>'ceny walut'!Z328/'ceny walut'!Z327</f>
        <v>#DIV/0!</v>
      </c>
      <c r="AA328" s="17" t="e">
        <f>'ceny walut'!AA328/'ceny walut'!AA327</f>
        <v>#DIV/0!</v>
      </c>
      <c r="AB328" s="17">
        <f>'ceny walut'!AB328/'ceny walut'!AB327</f>
        <v>1.0019267822736031</v>
      </c>
      <c r="AC328" s="17">
        <f>'ceny walut'!AC328/'ceny walut'!AC327</f>
        <v>1.0073170731707317</v>
      </c>
      <c r="AD328" s="17">
        <f>'ceny walut'!AD328/'ceny walut'!AD327</f>
        <v>0.99783627839884603</v>
      </c>
      <c r="AE328" s="17">
        <f>'ceny walut'!AE328/'ceny walut'!AE327</f>
        <v>1.0060999452569015</v>
      </c>
      <c r="AF328" s="17">
        <f>'ceny walut'!AF328/'ceny walut'!AF327</f>
        <v>1.0042138913106655</v>
      </c>
      <c r="AG328" s="17">
        <f>'ceny walut'!AG328/'ceny walut'!AG327</f>
        <v>1.0054347826086956</v>
      </c>
      <c r="AH328" s="17">
        <f>'ceny walut'!AH328/'ceny walut'!AH327</f>
        <v>1.0052367166212532</v>
      </c>
      <c r="AI328" s="17">
        <f>'ceny walut'!AI328/'ceny walut'!AI327</f>
        <v>1.0018083182640143</v>
      </c>
      <c r="AJ328" s="17" t="e">
        <f>'ceny walut'!AJ328/'ceny walut'!AJ327</f>
        <v>#DIV/0!</v>
      </c>
      <c r="AK328" s="17">
        <f>'ceny walut'!AK328/'ceny walut'!AK327</f>
        <v>1.0061568373298768</v>
      </c>
      <c r="AL328" s="17">
        <f>'ceny walut'!AL328/'ceny walut'!AL327</f>
        <v>1.00276570525484</v>
      </c>
    </row>
    <row r="329" spans="1:38">
      <c r="A329" s="16">
        <v>39553</v>
      </c>
      <c r="B329" s="17">
        <f>'ceny walut'!B329/'ceny walut'!B328</f>
        <v>0.99417758369723441</v>
      </c>
      <c r="C329" s="17">
        <f>'ceny walut'!C329/'ceny walut'!C328</f>
        <v>0.98941555453290375</v>
      </c>
      <c r="D329" s="17">
        <f>'ceny walut'!D329/'ceny walut'!D328</f>
        <v>0.99341547363695315</v>
      </c>
      <c r="E329" s="17">
        <f>'ceny walut'!E329/'ceny walut'!E328</f>
        <v>0.98960200788813213</v>
      </c>
      <c r="F329" s="17">
        <f>'ceny walut'!F329/'ceny walut'!F328</f>
        <v>0.99277927226391061</v>
      </c>
      <c r="G329" s="17">
        <f>'ceny walut'!G329/'ceny walut'!G328</f>
        <v>0.98445052705142377</v>
      </c>
      <c r="H329" s="17">
        <f>'ceny walut'!H329/'ceny walut'!H328</f>
        <v>0.99217821162630615</v>
      </c>
      <c r="I329" s="17">
        <f>'ceny walut'!I329/'ceny walut'!I328</f>
        <v>0.99483889779851287</v>
      </c>
      <c r="J329" s="17">
        <f>'ceny walut'!J329/'ceny walut'!J328</f>
        <v>0.9963957337256345</v>
      </c>
      <c r="K329" s="17">
        <f>'ceny walut'!K329/'ceny walut'!K328</f>
        <v>0.99400921658986174</v>
      </c>
      <c r="L329" s="17">
        <f>'ceny walut'!L329/'ceny walut'!L328</f>
        <v>0.9895721550879486</v>
      </c>
      <c r="M329" s="17">
        <f>'ceny walut'!M329/'ceny walut'!M328</f>
        <v>0.99908130454754251</v>
      </c>
      <c r="N329" s="17">
        <f>'ceny walut'!N329/'ceny walut'!N328</f>
        <v>0.98896308662585786</v>
      </c>
      <c r="O329" s="17">
        <f>'ceny walut'!O329/'ceny walut'!O328</f>
        <v>1</v>
      </c>
      <c r="P329" s="17">
        <f>'ceny walut'!P329/'ceny walut'!P328</f>
        <v>0.99478033927794696</v>
      </c>
      <c r="Q329" s="17">
        <f>'ceny walut'!Q329/'ceny walut'!Q328</f>
        <v>0.9781718501472132</v>
      </c>
      <c r="R329" s="17">
        <f>'ceny walut'!R329/'ceny walut'!R328</f>
        <v>0.99953639313861853</v>
      </c>
      <c r="S329" s="17">
        <f>'ceny walut'!S329/'ceny walut'!S328</f>
        <v>0.9934192486975596</v>
      </c>
      <c r="T329" s="17">
        <f>'ceny walut'!T329/'ceny walut'!T328</f>
        <v>0.99533898305084745</v>
      </c>
      <c r="U329" s="17">
        <f>'ceny walut'!U329/'ceny walut'!U328</f>
        <v>0.99746407438715123</v>
      </c>
      <c r="V329" s="17">
        <f>'ceny walut'!V329/'ceny walut'!V328</f>
        <v>0.99481037924151694</v>
      </c>
      <c r="W329" s="17">
        <f>'ceny walut'!W329/'ceny walut'!W328</f>
        <v>0.98825018076644966</v>
      </c>
      <c r="X329" s="17">
        <f>'ceny walut'!X329/'ceny walut'!X328</f>
        <v>0.99496576721707608</v>
      </c>
      <c r="Y329" s="17">
        <f>'ceny walut'!Y329/'ceny walut'!Y328</f>
        <v>0.99370417758281049</v>
      </c>
      <c r="Z329" s="17" t="e">
        <f>'ceny walut'!Z329/'ceny walut'!Z328</f>
        <v>#DIV/0!</v>
      </c>
      <c r="AA329" s="17" t="e">
        <f>'ceny walut'!AA329/'ceny walut'!AA328</f>
        <v>#DIV/0!</v>
      </c>
      <c r="AB329" s="17">
        <f>'ceny walut'!AB329/'ceny walut'!AB328</f>
        <v>0.98653846153846159</v>
      </c>
      <c r="AC329" s="17">
        <f>'ceny walut'!AC329/'ceny walut'!AC328</f>
        <v>0.99564164648910414</v>
      </c>
      <c r="AD329" s="17">
        <f>'ceny walut'!AD329/'ceny walut'!AD328</f>
        <v>0.98662811709432607</v>
      </c>
      <c r="AE329" s="17">
        <f>'ceny walut'!AE329/'ceny walut'!AE328</f>
        <v>0.98927322191993783</v>
      </c>
      <c r="AF329" s="17">
        <f>'ceny walut'!AF329/'ceny walut'!AF328</f>
        <v>0.98741137317320204</v>
      </c>
      <c r="AG329" s="17">
        <f>'ceny walut'!AG329/'ceny walut'!AG328</f>
        <v>0.99243243243243251</v>
      </c>
      <c r="AH329" s="17">
        <f>'ceny walut'!AH329/'ceny walut'!AH328</f>
        <v>0.98941171487865831</v>
      </c>
      <c r="AI329" s="17">
        <f>'ceny walut'!AI329/'ceny walut'!AI328</f>
        <v>0.98194945848375448</v>
      </c>
      <c r="AJ329" s="17" t="e">
        <f>'ceny walut'!AJ329/'ceny walut'!AJ328</f>
        <v>#DIV/0!</v>
      </c>
      <c r="AK329" s="17">
        <f>'ceny walut'!AK329/'ceny walut'!AK328</f>
        <v>0.99001610305958132</v>
      </c>
      <c r="AL329" s="17">
        <f>'ceny walut'!AL329/'ceny walut'!AL328</f>
        <v>0.99366767983789261</v>
      </c>
    </row>
    <row r="330" spans="1:38">
      <c r="A330" s="16">
        <v>39554</v>
      </c>
      <c r="B330" s="17">
        <f>'ceny walut'!B330/'ceny walut'!B329</f>
        <v>0.99853587115666176</v>
      </c>
      <c r="C330" s="17">
        <f>'ceny walut'!C330/'ceny walut'!C329</f>
        <v>1.0004651162790696</v>
      </c>
      <c r="D330" s="17">
        <f>'ceny walut'!D330/'ceny walut'!D329</f>
        <v>1.0033140848606579</v>
      </c>
      <c r="E330" s="17">
        <f>'ceny walut'!E330/'ceny walut'!E329</f>
        <v>0.99927536231884051</v>
      </c>
      <c r="F330" s="17">
        <f>'ceny walut'!F330/'ceny walut'!F329</f>
        <v>1.0093173607149648</v>
      </c>
      <c r="G330" s="17">
        <f>'ceny walut'!G330/'ceny walut'!G329</f>
        <v>0.99887600567912915</v>
      </c>
      <c r="H330" s="17">
        <f>'ceny walut'!H330/'ceny walut'!H329</f>
        <v>1.0010721493440968</v>
      </c>
      <c r="I330" s="17">
        <f>'ceny walut'!I330/'ceny walut'!I329</f>
        <v>0.99932586904273402</v>
      </c>
      <c r="J330" s="17">
        <f>'ceny walut'!J330/'ceny walut'!J329</f>
        <v>0.99557064816181895</v>
      </c>
      <c r="K330" s="17">
        <f>'ceny walut'!K330/'ceny walut'!K329</f>
        <v>0.99383402874362536</v>
      </c>
      <c r="L330" s="17">
        <f>'ceny walut'!L330/'ceny walut'!L329</f>
        <v>0.99865626252386896</v>
      </c>
      <c r="M330" s="17">
        <f>'ceny walut'!M330/'ceny walut'!M329</f>
        <v>1.0034482758620689</v>
      </c>
      <c r="N330" s="17">
        <f>'ceny walut'!N330/'ceny walut'!N329</f>
        <v>0.99226296539435421</v>
      </c>
      <c r="O330" s="17">
        <f>'ceny walut'!O330/'ceny walut'!O329</f>
        <v>0.99781976744186052</v>
      </c>
      <c r="P330" s="17">
        <f>'ceny walut'!P330/'ceny walut'!P329</f>
        <v>0.99934411893310016</v>
      </c>
      <c r="Q330" s="17">
        <f>'ceny walut'!Q330/'ceny walut'!Q329</f>
        <v>1.0018336562413508</v>
      </c>
      <c r="R330" s="17">
        <f>'ceny walut'!R330/'ceny walut'!R329</f>
        <v>1.0002319109461966</v>
      </c>
      <c r="S330" s="17">
        <f>'ceny walut'!S330/'ceny walut'!S329</f>
        <v>1.0016560861164781</v>
      </c>
      <c r="T330" s="17">
        <f>'ceny walut'!T330/'ceny walut'!T329</f>
        <v>1</v>
      </c>
      <c r="U330" s="17">
        <f>'ceny walut'!U330/'ceny walut'!U329</f>
        <v>0.99745762711864416</v>
      </c>
      <c r="V330" s="17">
        <f>'ceny walut'!V330/'ceny walut'!V329</f>
        <v>0.99931208438431562</v>
      </c>
      <c r="W330" s="17">
        <f>'ceny walut'!W330/'ceny walut'!W329</f>
        <v>0.99018352539479315</v>
      </c>
      <c r="X330" s="17">
        <f>'ceny walut'!X330/'ceny walut'!X329</f>
        <v>0.99929164136814419</v>
      </c>
      <c r="Y330" s="17">
        <f>'ceny walut'!Y330/'ceny walut'!Y329</f>
        <v>1.0000408755543746</v>
      </c>
      <c r="Z330" s="17" t="e">
        <f>'ceny walut'!Z330/'ceny walut'!Z329</f>
        <v>#DIV/0!</v>
      </c>
      <c r="AA330" s="17" t="e">
        <f>'ceny walut'!AA330/'ceny walut'!AA329</f>
        <v>#DIV/0!</v>
      </c>
      <c r="AB330" s="17">
        <f>'ceny walut'!AB330/'ceny walut'!AB329</f>
        <v>1</v>
      </c>
      <c r="AC330" s="17">
        <f>'ceny walut'!AC330/'ceny walut'!AC329</f>
        <v>0.99951361867704269</v>
      </c>
      <c r="AD330" s="17">
        <f>'ceny walut'!AD330/'ceny walut'!AD329</f>
        <v>0.98754578754578748</v>
      </c>
      <c r="AE330" s="17">
        <f>'ceny walut'!AE330/'ceny walut'!AE329</f>
        <v>1.007307299442131</v>
      </c>
      <c r="AF330" s="17">
        <f>'ceny walut'!AF330/'ceny walut'!AF329</f>
        <v>0.9980949589683471</v>
      </c>
      <c r="AG330" s="17">
        <f>'ceny walut'!AG330/'ceny walut'!AG329</f>
        <v>0.99891067538126355</v>
      </c>
      <c r="AH330" s="17">
        <f>'ceny walut'!AH330/'ceny walut'!AH329</f>
        <v>0.9995719361328711</v>
      </c>
      <c r="AI330" s="17">
        <f>'ceny walut'!AI330/'ceny walut'!AI329</f>
        <v>0.99816176470588247</v>
      </c>
      <c r="AJ330" s="17" t="e">
        <f>'ceny walut'!AJ330/'ceny walut'!AJ329</f>
        <v>#DIV/0!</v>
      </c>
      <c r="AK330" s="17">
        <f>'ceny walut'!AK330/'ceny walut'!AK329</f>
        <v>0.9996746909564086</v>
      </c>
      <c r="AL330" s="17">
        <f>'ceny walut'!AL330/'ceny walut'!AL329</f>
        <v>1.0013878267765599</v>
      </c>
    </row>
    <row r="331" spans="1:38">
      <c r="A331" s="16">
        <v>39555</v>
      </c>
      <c r="B331" s="17">
        <f>'ceny walut'!B331/'ceny walut'!B330</f>
        <v>1.0043988269794724</v>
      </c>
      <c r="C331" s="17">
        <f>'ceny walut'!C331/'ceny walut'!C330</f>
        <v>0.999628079962808</v>
      </c>
      <c r="D331" s="17">
        <f>'ceny walut'!D331/'ceny walut'!D330</f>
        <v>1.0100095090335819</v>
      </c>
      <c r="E331" s="17">
        <f>'ceny walut'!E331/'ceny walut'!E330</f>
        <v>1.0007251631617116</v>
      </c>
      <c r="F331" s="17">
        <f>'ceny walut'!F331/'ceny walut'!F330</f>
        <v>1.0110211002260736</v>
      </c>
      <c r="G331" s="17">
        <f>'ceny walut'!G331/'ceny walut'!G330</f>
        <v>1.005981640509328</v>
      </c>
      <c r="H331" s="17">
        <f>'ceny walut'!H331/'ceny walut'!H330</f>
        <v>1.0034020034020035</v>
      </c>
      <c r="I331" s="17">
        <f>'ceny walut'!I331/'ceny walut'!I330</f>
        <v>1.0061592608886933</v>
      </c>
      <c r="J331" s="17">
        <f>'ceny walut'!J331/'ceny walut'!J330</f>
        <v>1.0009639626279105</v>
      </c>
      <c r="K331" s="17">
        <f>'ceny walut'!K331/'ceny walut'!K330</f>
        <v>1.0042916452861874</v>
      </c>
      <c r="L331" s="17">
        <f>'ceny walut'!L331/'ceny walut'!L330</f>
        <v>1.0025494546999669</v>
      </c>
      <c r="M331" s="17">
        <f>'ceny walut'!M331/'ceny walut'!M330</f>
        <v>0.9981672394043527</v>
      </c>
      <c r="N331" s="17">
        <f>'ceny walut'!N331/'ceny walut'!N330</f>
        <v>0.99688105477056865</v>
      </c>
      <c r="O331" s="17">
        <f>'ceny walut'!O331/'ceny walut'!O330</f>
        <v>1</v>
      </c>
      <c r="P331" s="17">
        <f>'ceny walut'!P331/'ceny walut'!P330</f>
        <v>1.0061255742725881</v>
      </c>
      <c r="Q331" s="17">
        <f>'ceny walut'!Q331/'ceny walut'!Q330</f>
        <v>1.0021756397416859</v>
      </c>
      <c r="R331" s="17">
        <f>'ceny walut'!R331/'ceny walut'!R330</f>
        <v>1.0064920009274287</v>
      </c>
      <c r="S331" s="17">
        <f>'ceny walut'!S331/'ceny walut'!S330</f>
        <v>1.0060622761091209</v>
      </c>
      <c r="T331" s="17">
        <f>'ceny walut'!T331/'ceny walut'!T330</f>
        <v>1.0061728395061729</v>
      </c>
      <c r="U331" s="17">
        <f>'ceny walut'!U331/'ceny walut'!U330</f>
        <v>1.0056287170773153</v>
      </c>
      <c r="V331" s="17">
        <f>'ceny walut'!V331/'ceny walut'!V330</f>
        <v>1.0061955025240936</v>
      </c>
      <c r="W331" s="17">
        <f>'ceny walut'!W331/'ceny walut'!W330</f>
        <v>0.99427339901477829</v>
      </c>
      <c r="X331" s="17">
        <f>'ceny walut'!X331/'ceny walut'!X330</f>
        <v>1.0060759493670886</v>
      </c>
      <c r="Y331" s="17">
        <f>'ceny walut'!Y331/'ceny walut'!Y330</f>
        <v>1.006151519486624</v>
      </c>
      <c r="Z331" s="17" t="e">
        <f>'ceny walut'!Z331/'ceny walut'!Z330</f>
        <v>#DIV/0!</v>
      </c>
      <c r="AA331" s="17" t="e">
        <f>'ceny walut'!AA331/'ceny walut'!AA330</f>
        <v>#DIV/0!</v>
      </c>
      <c r="AB331" s="17">
        <f>'ceny walut'!AB331/'ceny walut'!AB330</f>
        <v>1</v>
      </c>
      <c r="AC331" s="17">
        <f>'ceny walut'!AC331/'ceny walut'!AC330</f>
        <v>1</v>
      </c>
      <c r="AD331" s="17">
        <f>'ceny walut'!AD331/'ceny walut'!AD330</f>
        <v>1.0085311572700295</v>
      </c>
      <c r="AE331" s="17">
        <f>'ceny walut'!AE331/'ceny walut'!AE330</f>
        <v>1.0088923556942277</v>
      </c>
      <c r="AF331" s="17">
        <f>'ceny walut'!AF331/'ceny walut'!AF330</f>
        <v>1.0042578182352078</v>
      </c>
      <c r="AG331" s="17">
        <f>'ceny walut'!AG331/'ceny walut'!AG330</f>
        <v>1.0043620501635768</v>
      </c>
      <c r="AH331" s="17">
        <f>'ceny walut'!AH331/'ceny walut'!AH330</f>
        <v>1.0043252965611751</v>
      </c>
      <c r="AI331" s="17">
        <f>'ceny walut'!AI331/'ceny walut'!AI330</f>
        <v>0.9958563535911602</v>
      </c>
      <c r="AJ331" s="17" t="e">
        <f>'ceny walut'!AJ331/'ceny walut'!AJ330</f>
        <v>#DIV/0!</v>
      </c>
      <c r="AK331" s="17">
        <f>'ceny walut'!AK331/'ceny walut'!AK330</f>
        <v>1.0019524894240155</v>
      </c>
      <c r="AL331" s="17">
        <f>'ceny walut'!AL331/'ceny walut'!AL330</f>
        <v>1.0027718067654712</v>
      </c>
    </row>
    <row r="332" spans="1:38">
      <c r="A332" s="16">
        <v>39556</v>
      </c>
      <c r="B332" s="17">
        <f>'ceny walut'!B332/'ceny walut'!B331</f>
        <v>1.0014598540145985</v>
      </c>
      <c r="C332" s="17">
        <f>'ceny walut'!C332/'ceny walut'!C331</f>
        <v>0.99986047809506107</v>
      </c>
      <c r="D332" s="17">
        <f>'ceny walut'!D332/'ceny walut'!D331</f>
        <v>1.0006441702591546</v>
      </c>
      <c r="E332" s="17">
        <f>'ceny walut'!E332/'ceny walut'!E331</f>
        <v>0.99963768115942009</v>
      </c>
      <c r="F332" s="17">
        <f>'ceny walut'!F332/'ceny walut'!F331</f>
        <v>0.99832292928351807</v>
      </c>
      <c r="G332" s="17">
        <f>'ceny walut'!G332/'ceny walut'!G331</f>
        <v>1.0017661603673613</v>
      </c>
      <c r="H332" s="17">
        <f>'ceny walut'!H332/'ceny walut'!H331</f>
        <v>0.9994977082940919</v>
      </c>
      <c r="I332" s="17">
        <f>'ceny walut'!I332/'ceny walut'!I331</f>
        <v>0.99970849730360012</v>
      </c>
      <c r="J332" s="17">
        <f>'ceny walut'!J332/'ceny walut'!J331</f>
        <v>1.0012593525446327</v>
      </c>
      <c r="K332" s="17">
        <f>'ceny walut'!K332/'ceny walut'!K331</f>
        <v>0.99293975567838744</v>
      </c>
      <c r="L332" s="17">
        <f>'ceny walut'!L332/'ceny walut'!L331</f>
        <v>1.0109018130445022</v>
      </c>
      <c r="M332" s="17">
        <f>'ceny walut'!M332/'ceny walut'!M331</f>
        <v>1.0045903144365389</v>
      </c>
      <c r="N332" s="17">
        <f>'ceny walut'!N332/'ceny walut'!N331</f>
        <v>0.99578099075610327</v>
      </c>
      <c r="O332" s="17">
        <f>'ceny walut'!O332/'ceny walut'!O331</f>
        <v>0.99635833940276763</v>
      </c>
      <c r="P332" s="17">
        <f>'ceny walut'!P332/'ceny walut'!P331</f>
        <v>0.99934768427919118</v>
      </c>
      <c r="Q332" s="17">
        <f>'ceny walut'!Q332/'ceny walut'!Q331</f>
        <v>0.98980013783597509</v>
      </c>
      <c r="R332" s="17">
        <f>'ceny walut'!R332/'ceny walut'!R331</f>
        <v>0.99769638332181521</v>
      </c>
      <c r="S332" s="17">
        <f>'ceny walut'!S332/'ceny walut'!S331</f>
        <v>0.99808271706381824</v>
      </c>
      <c r="T332" s="17">
        <f>'ceny walut'!T332/'ceny walut'!T331</f>
        <v>0.99978844933361544</v>
      </c>
      <c r="U332" s="17">
        <f>'ceny walut'!U332/'ceny walut'!U331</f>
        <v>1.0033794487274263</v>
      </c>
      <c r="V332" s="17">
        <f>'ceny walut'!V332/'ceny walut'!V331</f>
        <v>0.99971493728620298</v>
      </c>
      <c r="W332" s="17">
        <f>'ceny walut'!W332/'ceny walut'!W331</f>
        <v>1.0003715860531368</v>
      </c>
      <c r="X332" s="17">
        <f>'ceny walut'!X332/'ceny walut'!X331</f>
        <v>0.99979869149471556</v>
      </c>
      <c r="Y332" s="17">
        <f>'ceny walut'!Y332/'ceny walut'!Y331</f>
        <v>0.99900471238219057</v>
      </c>
      <c r="Z332" s="17" t="e">
        <f>'ceny walut'!Z332/'ceny walut'!Z331</f>
        <v>#DIV/0!</v>
      </c>
      <c r="AA332" s="17" t="e">
        <f>'ceny walut'!AA332/'ceny walut'!AA331</f>
        <v>#DIV/0!</v>
      </c>
      <c r="AB332" s="17">
        <f>'ceny walut'!AB332/'ceny walut'!AB331</f>
        <v>1</v>
      </c>
      <c r="AC332" s="17">
        <f>'ceny walut'!AC332/'ceny walut'!AC331</f>
        <v>0.9990267639902678</v>
      </c>
      <c r="AD332" s="17">
        <f>'ceny walut'!AD332/'ceny walut'!AD331</f>
        <v>1.0102979036410447</v>
      </c>
      <c r="AE332" s="17">
        <f>'ceny walut'!AE332/'ceny walut'!AE331</f>
        <v>1.0050255141487552</v>
      </c>
      <c r="AF332" s="17">
        <f>'ceny walut'!AF332/'ceny walut'!AF331</f>
        <v>1.0033625730994151</v>
      </c>
      <c r="AG332" s="17">
        <f>'ceny walut'!AG332/'ceny walut'!AG331</f>
        <v>1</v>
      </c>
      <c r="AH332" s="17">
        <f>'ceny walut'!AH332/'ceny walut'!AH331</f>
        <v>0.99867815111717539</v>
      </c>
      <c r="AI332" s="17">
        <f>'ceny walut'!AI332/'ceny walut'!AI331</f>
        <v>0.99445214979195573</v>
      </c>
      <c r="AJ332" s="17" t="e">
        <f>'ceny walut'!AJ332/'ceny walut'!AJ331</f>
        <v>#DIV/0!</v>
      </c>
      <c r="AK332" s="17">
        <f>'ceny walut'!AK332/'ceny walut'!AK331</f>
        <v>0.99805131536213054</v>
      </c>
      <c r="AL332" s="17">
        <f>'ceny walut'!AL332/'ceny walut'!AL331</f>
        <v>1.0016641281660743</v>
      </c>
    </row>
    <row r="333" spans="1:38">
      <c r="A333" s="16">
        <v>39559</v>
      </c>
      <c r="B333" s="17">
        <f>'ceny walut'!B333/'ceny walut'!B332</f>
        <v>0.99854227405247831</v>
      </c>
      <c r="C333" s="17">
        <f>'ceny walut'!C333/'ceny walut'!C332</f>
        <v>1.0045118377598958</v>
      </c>
      <c r="D333" s="17">
        <f>'ceny walut'!D333/'ceny walut'!D332</f>
        <v>1.0067841933247499</v>
      </c>
      <c r="E333" s="17">
        <f>'ceny walut'!E333/'ceny walut'!E332</f>
        <v>1.0039869517941284</v>
      </c>
      <c r="F333" s="17">
        <f>'ceny walut'!F333/'ceny walut'!F332</f>
        <v>1.000186654223052</v>
      </c>
      <c r="G333" s="17">
        <f>'ceny walut'!G333/'ceny walut'!G332</f>
        <v>1.004877762106253</v>
      </c>
      <c r="H333" s="17">
        <f>'ceny walut'!H333/'ceny walut'!H332</f>
        <v>1.0028896287455242</v>
      </c>
      <c r="I333" s="17">
        <f>'ceny walut'!I333/'ceny walut'!I332</f>
        <v>0.99892112552850276</v>
      </c>
      <c r="J333" s="17">
        <f>'ceny walut'!J333/'ceny walut'!J332</f>
        <v>1.0033293873927198</v>
      </c>
      <c r="K333" s="17">
        <f>'ceny walut'!K333/'ceny walut'!K332</f>
        <v>0.99794171305608836</v>
      </c>
      <c r="L333" s="17">
        <f>'ceny walut'!L333/'ceny walut'!L332</f>
        <v>1.0001863368504413</v>
      </c>
      <c r="M333" s="17">
        <f>'ceny walut'!M333/'ceny walut'!M332</f>
        <v>1.0015992689056432</v>
      </c>
      <c r="N333" s="17">
        <f>'ceny walut'!N333/'ceny walut'!N332</f>
        <v>0.99257355041416739</v>
      </c>
      <c r="O333" s="17">
        <f>'ceny walut'!O333/'ceny walut'!O332</f>
        <v>0.99415204678362579</v>
      </c>
      <c r="P333" s="17">
        <f>'ceny walut'!P333/'ceny walut'!P332</f>
        <v>0.99891209747606613</v>
      </c>
      <c r="Q333" s="17">
        <f>'ceny walut'!Q333/'ceny walut'!Q332</f>
        <v>0.9999303718145105</v>
      </c>
      <c r="R333" s="17">
        <f>'ceny walut'!R333/'ceny walut'!R332</f>
        <v>0.99561302239667526</v>
      </c>
      <c r="S333" s="17">
        <f>'ceny walut'!S333/'ceny walut'!S332</f>
        <v>1</v>
      </c>
      <c r="T333" s="17">
        <f>'ceny walut'!T333/'ceny walut'!T332</f>
        <v>0.99915361828184512</v>
      </c>
      <c r="U333" s="17">
        <f>'ceny walut'!U333/'ceny walut'!U332</f>
        <v>1.0108409641090412</v>
      </c>
      <c r="V333" s="17">
        <f>'ceny walut'!V333/'ceny walut'!V332</f>
        <v>0.99891645280866836</v>
      </c>
      <c r="W333" s="17">
        <f>'ceny walut'!W333/'ceny walut'!W332</f>
        <v>1.0157865411997771</v>
      </c>
      <c r="X333" s="17">
        <f>'ceny walut'!X333/'ceny walut'!X332</f>
        <v>0.99889258028792915</v>
      </c>
      <c r="Y333" s="17">
        <f>'ceny walut'!Y333/'ceny walut'!Y332</f>
        <v>0.99934936868430135</v>
      </c>
      <c r="Z333" s="17" t="e">
        <f>'ceny walut'!Z333/'ceny walut'!Z332</f>
        <v>#DIV/0!</v>
      </c>
      <c r="AA333" s="17" t="e">
        <f>'ceny walut'!AA333/'ceny walut'!AA332</f>
        <v>#DIV/0!</v>
      </c>
      <c r="AB333" s="17">
        <f>'ceny walut'!AB333/'ceny walut'!AB332</f>
        <v>1.0058479532163742</v>
      </c>
      <c r="AC333" s="17">
        <f>'ceny walut'!AC333/'ceny walut'!AC332</f>
        <v>1.0053580126643935</v>
      </c>
      <c r="AD333" s="17">
        <f>'ceny walut'!AD333/'ceny walut'!AD332</f>
        <v>1.0101929377502732</v>
      </c>
      <c r="AE333" s="17">
        <f>'ceny walut'!AE333/'ceny walut'!AE332</f>
        <v>0.99615355027309782</v>
      </c>
      <c r="AF333" s="17">
        <f>'ceny walut'!AF333/'ceny walut'!AF332</f>
        <v>1.0034970129680898</v>
      </c>
      <c r="AG333" s="17">
        <f>'ceny walut'!AG333/'ceny walut'!AG332</f>
        <v>1.001085776330076</v>
      </c>
      <c r="AH333" s="17">
        <f>'ceny walut'!AH333/'ceny walut'!AH332</f>
        <v>1.0064472054993383</v>
      </c>
      <c r="AI333" s="17">
        <f>'ceny walut'!AI333/'ceny walut'!AI332</f>
        <v>1.0120874012087402</v>
      </c>
      <c r="AJ333" s="17" t="e">
        <f>'ceny walut'!AJ333/'ceny walut'!AJ332</f>
        <v>#DIV/0!</v>
      </c>
      <c r="AK333" s="17">
        <f>'ceny walut'!AK333/'ceny walut'!AK332</f>
        <v>1.0042303937520338</v>
      </c>
      <c r="AL333" s="17">
        <f>'ceny walut'!AL333/'ceny walut'!AL332</f>
        <v>1.0025624419226762</v>
      </c>
    </row>
    <row r="334" spans="1:38">
      <c r="A334" s="16">
        <v>39560</v>
      </c>
      <c r="B334" s="17">
        <f>'ceny walut'!B334/'ceny walut'!B333</f>
        <v>0.99562043795620425</v>
      </c>
      <c r="C334" s="17">
        <f>'ceny walut'!C334/'ceny walut'!C333</f>
        <v>0.99296165956658633</v>
      </c>
      <c r="D334" s="17">
        <f>'ceny walut'!D334/'ceny walut'!D333</f>
        <v>0.99493384486744385</v>
      </c>
      <c r="E334" s="17">
        <f>'ceny walut'!E334/'ceny walut'!E333</f>
        <v>0.99241877256317668</v>
      </c>
      <c r="F334" s="17">
        <f>'ceny walut'!F334/'ceny walut'!F333</f>
        <v>0.99346832135858909</v>
      </c>
      <c r="G334" s="17">
        <f>'ceny walut'!G334/'ceny walut'!G333</f>
        <v>0.99678343762793142</v>
      </c>
      <c r="H334" s="17">
        <f>'ceny walut'!H334/'ceny walut'!H333</f>
        <v>0.99354838709677418</v>
      </c>
      <c r="I334" s="17">
        <f>'ceny walut'!I334/'ceny walut'!I333</f>
        <v>0.99766477902971573</v>
      </c>
      <c r="J334" s="17">
        <f>'ceny walut'!J334/'ceny walut'!J333</f>
        <v>0.99926259125433214</v>
      </c>
      <c r="K334" s="17">
        <f>'ceny walut'!K334/'ceny walut'!K333</f>
        <v>0.99742183471616741</v>
      </c>
      <c r="L334" s="17">
        <f>'ceny walut'!L334/'ceny walut'!L333</f>
        <v>0.98910132507393866</v>
      </c>
      <c r="M334" s="17">
        <f>'ceny walut'!M334/'ceny walut'!M333</f>
        <v>0.99635036496350371</v>
      </c>
      <c r="N334" s="17">
        <f>'ceny walut'!N334/'ceny walut'!N333</f>
        <v>0.99673860911270973</v>
      </c>
      <c r="O334" s="17">
        <f>'ceny walut'!O334/'ceny walut'!O333</f>
        <v>1.0014705882352939</v>
      </c>
      <c r="P334" s="17">
        <f>'ceny walut'!P334/'ceny walut'!P333</f>
        <v>0.99782182531038988</v>
      </c>
      <c r="Q334" s="17">
        <f>'ceny walut'!Q334/'ceny walut'!Q333</f>
        <v>1.0025764222547178</v>
      </c>
      <c r="R334" s="17">
        <f>'ceny walut'!R334/'ceny walut'!R333</f>
        <v>0.99953617810760664</v>
      </c>
      <c r="S334" s="17">
        <f>'ceny walut'!S334/'ceny walut'!S333</f>
        <v>1.002469813391877</v>
      </c>
      <c r="T334" s="17">
        <f>'ceny walut'!T334/'ceny walut'!T333</f>
        <v>0.99661160525201187</v>
      </c>
      <c r="U334" s="17">
        <f>'ceny walut'!U334/'ceny walut'!U333</f>
        <v>0.99864639733444394</v>
      </c>
      <c r="V334" s="17">
        <f>'ceny walut'!V334/'ceny walut'!V333</f>
        <v>0.99765928294131079</v>
      </c>
      <c r="W334" s="17">
        <f>'ceny walut'!W334/'ceny walut'!W333</f>
        <v>0.99384446611409072</v>
      </c>
      <c r="X334" s="17">
        <f>'ceny walut'!X334/'ceny walut'!X333</f>
        <v>0.99768191896795</v>
      </c>
      <c r="Y334" s="17">
        <f>'ceny walut'!Y334/'ceny walut'!Y333</f>
        <v>0.99751785314642627</v>
      </c>
      <c r="Z334" s="17" t="e">
        <f>'ceny walut'!Z334/'ceny walut'!Z333</f>
        <v>#DIV/0!</v>
      </c>
      <c r="AA334" s="17" t="e">
        <f>'ceny walut'!AA334/'ceny walut'!AA333</f>
        <v>#DIV/0!</v>
      </c>
      <c r="AB334" s="17">
        <f>'ceny walut'!AB334/'ceny walut'!AB333</f>
        <v>0.98837209302325579</v>
      </c>
      <c r="AC334" s="17">
        <f>'ceny walut'!AC334/'ceny walut'!AC333</f>
        <v>0.98546511627906974</v>
      </c>
      <c r="AD334" s="17">
        <f>'ceny walut'!AD334/'ceny walut'!AD333</f>
        <v>1</v>
      </c>
      <c r="AE334" s="17">
        <f>'ceny walut'!AE334/'ceny walut'!AE333</f>
        <v>0.99243184801915207</v>
      </c>
      <c r="AF334" s="17">
        <f>'ceny walut'!AF334/'ceny walut'!AF333</f>
        <v>0.99303034703063742</v>
      </c>
      <c r="AG334" s="17">
        <f>'ceny walut'!AG334/'ceny walut'!AG333</f>
        <v>0.99457700650759218</v>
      </c>
      <c r="AH334" s="17">
        <f>'ceny walut'!AH334/'ceny walut'!AH333</f>
        <v>0.98867300186662121</v>
      </c>
      <c r="AI334" s="17">
        <f>'ceny walut'!AI334/'ceny walut'!AI333</f>
        <v>0.9848415250344511</v>
      </c>
      <c r="AJ334" s="17" t="e">
        <f>'ceny walut'!AJ334/'ceny walut'!AJ333</f>
        <v>#DIV/0!</v>
      </c>
      <c r="AK334" s="17">
        <f>'ceny walut'!AK334/'ceny walut'!AK333</f>
        <v>0.99319507453013611</v>
      </c>
      <c r="AL334" s="17">
        <f>'ceny walut'!AL334/'ceny walut'!AL333</f>
        <v>0.9907594652286259</v>
      </c>
    </row>
    <row r="335" spans="1:38">
      <c r="A335" s="16">
        <v>39561</v>
      </c>
      <c r="B335" s="17">
        <f>'ceny walut'!B335/'ceny walut'!B334</f>
        <v>0.99560117302052797</v>
      </c>
      <c r="C335" s="17">
        <f>'ceny walut'!C335/'ceny walut'!C334</f>
        <v>0.99515015855250877</v>
      </c>
      <c r="D335" s="17">
        <f>'ceny walut'!D335/'ceny walut'!D334</f>
        <v>1.005141388174807</v>
      </c>
      <c r="E335" s="17">
        <f>'ceny walut'!E335/'ceny walut'!E334</f>
        <v>0.9959985449254275</v>
      </c>
      <c r="F335" s="17">
        <f>'ceny walut'!F335/'ceny walut'!F334</f>
        <v>0.99356626279703197</v>
      </c>
      <c r="G335" s="17">
        <f>'ceny walut'!G335/'ceny walut'!G334</f>
        <v>1.0046937338652899</v>
      </c>
      <c r="H335" s="17">
        <f>'ceny walut'!H335/'ceny walut'!H334</f>
        <v>0.99773042491489095</v>
      </c>
      <c r="I335" s="17">
        <f>'ceny walut'!I335/'ceny walut'!I334</f>
        <v>0.99695710691087824</v>
      </c>
      <c r="J335" s="17">
        <f>'ceny walut'!J335/'ceny walut'!J334</f>
        <v>1.0020662681720907</v>
      </c>
      <c r="K335" s="17">
        <f>'ceny walut'!K335/'ceny walut'!K334</f>
        <v>0.99624024814362255</v>
      </c>
      <c r="L335" s="17">
        <f>'ceny walut'!L335/'ceny walut'!L334</f>
        <v>1.0016951945942127</v>
      </c>
      <c r="M335" s="17">
        <f>'ceny walut'!M335/'ceny walut'!M334</f>
        <v>1.0009157509157509</v>
      </c>
      <c r="N335" s="17">
        <f>'ceny walut'!N335/'ceny walut'!N334</f>
        <v>0.99465883938023292</v>
      </c>
      <c r="O335" s="17">
        <f>'ceny walut'!O335/'ceny walut'!O334</f>
        <v>0.99779735682819393</v>
      </c>
      <c r="P335" s="17">
        <f>'ceny walut'!P335/'ceny walut'!P334</f>
        <v>0.99694389871207156</v>
      </c>
      <c r="Q335" s="17">
        <f>'ceny walut'!Q335/'ceny walut'!Q334</f>
        <v>0.99881928045561885</v>
      </c>
      <c r="R335" s="17">
        <f>'ceny walut'!R335/'ceny walut'!R334</f>
        <v>0.99860788863109051</v>
      </c>
      <c r="S335" s="17">
        <f>'ceny walut'!S335/'ceny walut'!S334</f>
        <v>1.0024637284423761</v>
      </c>
      <c r="T335" s="17">
        <f>'ceny walut'!T335/'ceny walut'!T334</f>
        <v>0.99638759031024215</v>
      </c>
      <c r="U335" s="17">
        <f>'ceny walut'!U335/'ceny walut'!U334</f>
        <v>0.9983317693671151</v>
      </c>
      <c r="V335" s="17">
        <f>'ceny walut'!V335/'ceny walut'!V334</f>
        <v>0.99696709585121601</v>
      </c>
      <c r="W335" s="17">
        <f>'ceny walut'!W335/'ceny walut'!W334</f>
        <v>1.0082173299809896</v>
      </c>
      <c r="X335" s="17">
        <f>'ceny walut'!X335/'ceny walut'!X334</f>
        <v>0.99696939084756031</v>
      </c>
      <c r="Y335" s="17">
        <f>'ceny walut'!Y335/'ceny walut'!Y334</f>
        <v>0.9962471190519897</v>
      </c>
      <c r="Z335" s="17" t="e">
        <f>'ceny walut'!Z335/'ceny walut'!Z334</f>
        <v>#DIV/0!</v>
      </c>
      <c r="AA335" s="17" t="e">
        <f>'ceny walut'!AA335/'ceny walut'!AA334</f>
        <v>#DIV/0!</v>
      </c>
      <c r="AB335" s="17">
        <f>'ceny walut'!AB335/'ceny walut'!AB334</f>
        <v>0.99803921568627463</v>
      </c>
      <c r="AC335" s="17">
        <f>'ceny walut'!AC335/'ceny walut'!AC334</f>
        <v>1</v>
      </c>
      <c r="AD335" s="17">
        <f>'ceny walut'!AD335/'ceny walut'!AD334</f>
        <v>1.0086486486486486</v>
      </c>
      <c r="AE335" s="17">
        <f>'ceny walut'!AE335/'ceny walut'!AE334</f>
        <v>1.0027235234612093</v>
      </c>
      <c r="AF335" s="17">
        <f>'ceny walut'!AF335/'ceny walut'!AF334</f>
        <v>0.99532095335575377</v>
      </c>
      <c r="AG335" s="17">
        <f>'ceny walut'!AG335/'ceny walut'!AG334</f>
        <v>0.99672846237731727</v>
      </c>
      <c r="AH335" s="17">
        <f>'ceny walut'!AH335/'ceny walut'!AH334</f>
        <v>0.99442179789744689</v>
      </c>
      <c r="AI335" s="17">
        <f>'ceny walut'!AI335/'ceny walut'!AI334</f>
        <v>1.0027985074626866</v>
      </c>
      <c r="AJ335" s="17" t="e">
        <f>'ceny walut'!AJ335/'ceny walut'!AJ334</f>
        <v>#DIV/0!</v>
      </c>
      <c r="AK335" s="17">
        <f>'ceny walut'!AK335/'ceny walut'!AK334</f>
        <v>0.99706362153344208</v>
      </c>
      <c r="AL335" s="17">
        <f>'ceny walut'!AL335/'ceny walut'!AL334</f>
        <v>0.99608788093550682</v>
      </c>
    </row>
    <row r="336" spans="1:38">
      <c r="A336" s="16">
        <v>39562</v>
      </c>
      <c r="B336" s="17">
        <f>'ceny walut'!B336/'ceny walut'!B335</f>
        <v>1.0117820324005891</v>
      </c>
      <c r="C336" s="17">
        <f>'ceny walut'!C336/'ceny walut'!C335</f>
        <v>1.0168697282099344</v>
      </c>
      <c r="D336" s="17">
        <f>'ceny walut'!D336/'ceny walut'!D335</f>
        <v>1.0097875270509542</v>
      </c>
      <c r="E336" s="17">
        <f>'ceny walut'!E336/'ceny walut'!E335</f>
        <v>1.0175310445580716</v>
      </c>
      <c r="F336" s="17">
        <f>'ceny walut'!F336/'ceny walut'!F335</f>
        <v>1.0086023538308835</v>
      </c>
      <c r="G336" s="17">
        <f>'ceny walut'!G336/'ceny walut'!G335</f>
        <v>1.0036206493809858</v>
      </c>
      <c r="H336" s="17">
        <f>'ceny walut'!H336/'ceny walut'!H335</f>
        <v>1.0127006192341717</v>
      </c>
      <c r="I336" s="17">
        <f>'ceny walut'!I336/'ceny walut'!I335</f>
        <v>1.0031695721077656</v>
      </c>
      <c r="J336" s="17">
        <f>'ceny walut'!J336/'ceny walut'!J335</f>
        <v>0.99793799248840109</v>
      </c>
      <c r="K336" s="17">
        <f>'ceny walut'!K336/'ceny walut'!K335</f>
        <v>0.99971695442966324</v>
      </c>
      <c r="L336" s="17">
        <f>'ceny walut'!L336/'ceny walut'!L335</f>
        <v>1.008955223880597</v>
      </c>
      <c r="M336" s="17">
        <f>'ceny walut'!M336/'ceny walut'!M335</f>
        <v>1.0258462946020128</v>
      </c>
      <c r="N336" s="17">
        <f>'ceny walut'!N336/'ceny walut'!N335</f>
        <v>1.0124812539306276</v>
      </c>
      <c r="O336" s="17">
        <f>'ceny walut'!O336/'ceny walut'!O335</f>
        <v>1</v>
      </c>
      <c r="P336" s="17">
        <f>'ceny walut'!P336/'ceny walut'!P335</f>
        <v>1.0028465075541932</v>
      </c>
      <c r="Q336" s="17">
        <f>'ceny walut'!Q336/'ceny walut'!Q335</f>
        <v>1.0170363674292469</v>
      </c>
      <c r="R336" s="17">
        <f>'ceny walut'!R336/'ceny walut'!R335</f>
        <v>1</v>
      </c>
      <c r="S336" s="17">
        <f>'ceny walut'!S336/'ceny walut'!S335</f>
        <v>1.0035499726925177</v>
      </c>
      <c r="T336" s="17">
        <f>'ceny walut'!T336/'ceny walut'!T335</f>
        <v>1.0029857112390701</v>
      </c>
      <c r="U336" s="17">
        <f>'ceny walut'!U336/'ceny walut'!U335</f>
        <v>0.99603133159268931</v>
      </c>
      <c r="V336" s="17">
        <f>'ceny walut'!V336/'ceny walut'!V335</f>
        <v>1.0031569280220411</v>
      </c>
      <c r="W336" s="17">
        <f>'ceny walut'!W336/'ceny walut'!W335</f>
        <v>1.0166656529408187</v>
      </c>
      <c r="X336" s="17">
        <f>'ceny walut'!X336/'ceny walut'!X335</f>
        <v>1.003141149052589</v>
      </c>
      <c r="Y336" s="17">
        <f>'ceny walut'!Y336/'ceny walut'!Y335</f>
        <v>1.001719725662811</v>
      </c>
      <c r="Z336" s="17" t="e">
        <f>'ceny walut'!Z336/'ceny walut'!Z335</f>
        <v>#DIV/0!</v>
      </c>
      <c r="AA336" s="17" t="e">
        <f>'ceny walut'!AA336/'ceny walut'!AA335</f>
        <v>#DIV/0!</v>
      </c>
      <c r="AB336" s="17">
        <f>'ceny walut'!AB336/'ceny walut'!AB335</f>
        <v>1.0176817288801572</v>
      </c>
      <c r="AC336" s="17">
        <f>'ceny walut'!AC336/'ceny walut'!AC335</f>
        <v>1.0191740412979351</v>
      </c>
      <c r="AD336" s="17">
        <f>'ceny walut'!AD336/'ceny walut'!AD335</f>
        <v>1.0067881386209361</v>
      </c>
      <c r="AE336" s="17">
        <f>'ceny walut'!AE336/'ceny walut'!AE335</f>
        <v>1.0154431165606084</v>
      </c>
      <c r="AF336" s="17">
        <f>'ceny walut'!AF336/'ceny walut'!AF335</f>
        <v>1.0086675481122374</v>
      </c>
      <c r="AG336" s="17">
        <f>'ceny walut'!AG336/'ceny walut'!AG335</f>
        <v>1.0098468271334793</v>
      </c>
      <c r="AH336" s="17">
        <f>'ceny walut'!AH336/'ceny walut'!AH335</f>
        <v>1.0160517799352751</v>
      </c>
      <c r="AI336" s="17">
        <f>'ceny walut'!AI336/'ceny walut'!AI335</f>
        <v>1.0144186046511627</v>
      </c>
      <c r="AJ336" s="17" t="e">
        <f>'ceny walut'!AJ336/'ceny walut'!AJ335</f>
        <v>#DIV/0!</v>
      </c>
      <c r="AK336" s="17">
        <f>'ceny walut'!AK336/'ceny walut'!AK335</f>
        <v>1.0160340314136127</v>
      </c>
      <c r="AL336" s="17">
        <f>'ceny walut'!AL336/'ceny walut'!AL335</f>
        <v>1.0035290434584625</v>
      </c>
    </row>
    <row r="337" spans="1:38">
      <c r="A337" s="16">
        <v>39563</v>
      </c>
      <c r="B337" s="17">
        <f>'ceny walut'!B337/'ceny walut'!B336</f>
        <v>1.0145560407569141</v>
      </c>
      <c r="C337" s="17">
        <f>'ceny walut'!C337/'ceny walut'!C336</f>
        <v>1.015852534562212</v>
      </c>
      <c r="D337" s="17">
        <f>'ceny walut'!D337/'ceny walut'!D336</f>
        <v>1.0005357751692561</v>
      </c>
      <c r="E337" s="17">
        <f>'ceny walut'!E337/'ceny walut'!E336</f>
        <v>1.0150753768844221</v>
      </c>
      <c r="F337" s="17">
        <f>'ceny walut'!F337/'ceny walut'!F336</f>
        <v>1.0137775903275692</v>
      </c>
      <c r="G337" s="17">
        <f>'ceny walut'!G337/'ceny walut'!G336</f>
        <v>1.0027347841266148</v>
      </c>
      <c r="H337" s="17">
        <f>'ceny walut'!H337/'ceny walut'!H336</f>
        <v>1.0079865227428713</v>
      </c>
      <c r="I337" s="17">
        <f>'ceny walut'!I337/'ceny walut'!I336</f>
        <v>1.0049733778011818</v>
      </c>
      <c r="J337" s="17">
        <f>'ceny walut'!J337/'ceny walut'!J336</f>
        <v>1.0005165670430225</v>
      </c>
      <c r="K337" s="17">
        <f>'ceny walut'!K337/'ceny walut'!K336</f>
        <v>1.0001887504718761</v>
      </c>
      <c r="L337" s="17">
        <f>'ceny walut'!L337/'ceny walut'!L336</f>
        <v>1.0145832362670641</v>
      </c>
      <c r="M337" s="17">
        <f>'ceny walut'!M337/'ceny walut'!M336</f>
        <v>1.0254180602006688</v>
      </c>
      <c r="N337" s="17">
        <f>'ceny walut'!N337/'ceny walut'!N336</f>
        <v>1.0079793587844617</v>
      </c>
      <c r="O337" s="17">
        <f>'ceny walut'!O337/'ceny walut'!O336</f>
        <v>1.0029433406916852</v>
      </c>
      <c r="P337" s="17">
        <f>'ceny walut'!P337/'ceny walut'!P336</f>
        <v>1.0050218340611352</v>
      </c>
      <c r="Q337" s="17">
        <f>'ceny walut'!Q337/'ceny walut'!Q336</f>
        <v>1.0090933953233967</v>
      </c>
      <c r="R337" s="17">
        <f>'ceny walut'!R337/'ceny walut'!R336</f>
        <v>0.99581784386617089</v>
      </c>
      <c r="S337" s="17">
        <f>'ceny walut'!S337/'ceny walut'!S336</f>
        <v>1.0002721088435373</v>
      </c>
      <c r="T337" s="17">
        <f>'ceny walut'!T337/'ceny walut'!T336</f>
        <v>1.0055283861365085</v>
      </c>
      <c r="U337" s="17">
        <f>'ceny walut'!U337/'ceny walut'!U336</f>
        <v>0.99916116179091952</v>
      </c>
      <c r="V337" s="17">
        <f>'ceny walut'!V337/'ceny walut'!V336</f>
        <v>1.0049779710476625</v>
      </c>
      <c r="W337" s="17">
        <f>'ceny walut'!W337/'ceny walut'!W336</f>
        <v>1.0229135507029614</v>
      </c>
      <c r="X337" s="17">
        <f>'ceny walut'!X337/'ceny walut'!X336</f>
        <v>1.004949494949495</v>
      </c>
      <c r="Y337" s="17">
        <f>'ceny walut'!Y337/'ceny walut'!Y336</f>
        <v>1.005845204275583</v>
      </c>
      <c r="Z337" s="17" t="e">
        <f>'ceny walut'!Z337/'ceny walut'!Z336</f>
        <v>#DIV/0!</v>
      </c>
      <c r="AA337" s="17" t="e">
        <f>'ceny walut'!AA337/'ceny walut'!AA336</f>
        <v>#DIV/0!</v>
      </c>
      <c r="AB337" s="17">
        <f>'ceny walut'!AB337/'ceny walut'!AB336</f>
        <v>1.0115830115830116</v>
      </c>
      <c r="AC337" s="17">
        <f>'ceny walut'!AC337/'ceny walut'!AC336</f>
        <v>1.0130246020260492</v>
      </c>
      <c r="AD337" s="17">
        <f>'ceny walut'!AD337/'ceny walut'!AD336</f>
        <v>1.0262597586941093</v>
      </c>
      <c r="AE337" s="17">
        <f>'ceny walut'!AE337/'ceny walut'!AE336</f>
        <v>1.0056553305311426</v>
      </c>
      <c r="AF337" s="17">
        <f>'ceny walut'!AF337/'ceny walut'!AF336</f>
        <v>1.0132537139528111</v>
      </c>
      <c r="AG337" s="17">
        <f>'ceny walut'!AG337/'ceny walut'!AG336</f>
        <v>1.0097508125677142</v>
      </c>
      <c r="AH337" s="17">
        <f>'ceny walut'!AH337/'ceny walut'!AH336</f>
        <v>1.0135049050834501</v>
      </c>
      <c r="AI337" s="17">
        <f>'ceny walut'!AI337/'ceny walut'!AI336</f>
        <v>1.0155891792755618</v>
      </c>
      <c r="AJ337" s="17" t="e">
        <f>'ceny walut'!AJ337/'ceny walut'!AJ336</f>
        <v>#DIV/0!</v>
      </c>
      <c r="AK337" s="17">
        <f>'ceny walut'!AK337/'ceny walut'!AK336</f>
        <v>1.0135265700483091</v>
      </c>
      <c r="AL337" s="17">
        <f>'ceny walut'!AL337/'ceny walut'!AL336</f>
        <v>1.0049913502169536</v>
      </c>
    </row>
    <row r="338" spans="1:38">
      <c r="A338" s="16">
        <v>39566</v>
      </c>
      <c r="B338" s="17">
        <f>'ceny walut'!B338/'ceny walut'!B337</f>
        <v>0.99713055954088969</v>
      </c>
      <c r="C338" s="17">
        <f>'ceny walut'!C338/'ceny walut'!C337</f>
        <v>0.9980947196516059</v>
      </c>
      <c r="D338" s="17">
        <f>'ceny walut'!D338/'ceny walut'!D337</f>
        <v>1.0039431408820954</v>
      </c>
      <c r="E338" s="17">
        <f>'ceny walut'!E338/'ceny walut'!E337</f>
        <v>0.99752475247524763</v>
      </c>
      <c r="F338" s="17">
        <f>'ceny walut'!F338/'ceny walut'!F337</f>
        <v>1.005454629501225</v>
      </c>
      <c r="G338" s="17">
        <f>'ceny walut'!G338/'ceny walut'!G337</f>
        <v>1.0029014100853013</v>
      </c>
      <c r="H338" s="17">
        <f>'ceny walut'!H338/'ceny walut'!H337</f>
        <v>0.999071494893222</v>
      </c>
      <c r="I338" s="17">
        <f>'ceny walut'!I338/'ceny walut'!I337</f>
        <v>1.0018630647414999</v>
      </c>
      <c r="J338" s="17">
        <f>'ceny walut'!J338/'ceny walut'!J337</f>
        <v>1.0053842749668094</v>
      </c>
      <c r="K338" s="17">
        <f>'ceny walut'!K338/'ceny walut'!K337</f>
        <v>1.0046235138705415</v>
      </c>
      <c r="L338" s="17">
        <f>'ceny walut'!L338/'ceny walut'!L337</f>
        <v>1.0008036370315945</v>
      </c>
      <c r="M338" s="17">
        <f>'ceny walut'!M338/'ceny walut'!M337</f>
        <v>0.99108501848227881</v>
      </c>
      <c r="N338" s="17">
        <f>'ceny walut'!N338/'ceny walut'!N337</f>
        <v>0.99786689419795238</v>
      </c>
      <c r="O338" s="17">
        <f>'ceny walut'!O338/'ceny walut'!O337</f>
        <v>1.0007336757153338</v>
      </c>
      <c r="P338" s="17">
        <f>'ceny walut'!P338/'ceny walut'!P337</f>
        <v>1.0021724961981318</v>
      </c>
      <c r="Q338" s="17">
        <f>'ceny walut'!Q338/'ceny walut'!Q337</f>
        <v>1.0133139101565147</v>
      </c>
      <c r="R338" s="17">
        <f>'ceny walut'!R338/'ceny walut'!R337</f>
        <v>1.0058329444703686</v>
      </c>
      <c r="S338" s="17">
        <f>'ceny walut'!S338/'ceny walut'!S337</f>
        <v>1</v>
      </c>
      <c r="T338" s="17">
        <f>'ceny walut'!T338/'ceny walut'!T337</f>
        <v>1.0019031507718335</v>
      </c>
      <c r="U338" s="17">
        <f>'ceny walut'!U338/'ceny walut'!U337</f>
        <v>0.99727148703956348</v>
      </c>
      <c r="V338" s="17">
        <f>'ceny walut'!V338/'ceny walut'!V337</f>
        <v>1.0018219084491005</v>
      </c>
      <c r="W338" s="17">
        <f>'ceny walut'!W338/'ceny walut'!W337</f>
        <v>1.0029243186337584</v>
      </c>
      <c r="X338" s="17">
        <f>'ceny walut'!X338/'ceny walut'!X337</f>
        <v>1.0018092270579959</v>
      </c>
      <c r="Y338" s="17">
        <f>'ceny walut'!Y338/'ceny walut'!Y337</f>
        <v>1.00229604795286</v>
      </c>
      <c r="Z338" s="17" t="e">
        <f>'ceny walut'!Z338/'ceny walut'!Z337</f>
        <v>#DIV/0!</v>
      </c>
      <c r="AA338" s="17" t="e">
        <f>'ceny walut'!AA338/'ceny walut'!AA337</f>
        <v>#DIV/0!</v>
      </c>
      <c r="AB338" s="17">
        <f>'ceny walut'!AB338/'ceny walut'!AB337</f>
        <v>0.99618320610687028</v>
      </c>
      <c r="AC338" s="17">
        <f>'ceny walut'!AC338/'ceny walut'!AC337</f>
        <v>1.000952380952381</v>
      </c>
      <c r="AD338" s="17">
        <f>'ceny walut'!AD338/'ceny walut'!AD337</f>
        <v>1.0051867219917012</v>
      </c>
      <c r="AE338" s="17">
        <f>'ceny walut'!AE338/'ceny walut'!AE337</f>
        <v>1.0009879170149707</v>
      </c>
      <c r="AF338" s="17">
        <f>'ceny walut'!AF338/'ceny walut'!AF337</f>
        <v>1.0018686215322696</v>
      </c>
      <c r="AG338" s="17">
        <f>'ceny walut'!AG338/'ceny walut'!AG337</f>
        <v>0.99892703862660936</v>
      </c>
      <c r="AH338" s="17">
        <f>'ceny walut'!AH338/'ceny walut'!AH337</f>
        <v>0.99752776031845802</v>
      </c>
      <c r="AI338" s="17">
        <f>'ceny walut'!AI338/'ceny walut'!AI337</f>
        <v>0.99638826185101581</v>
      </c>
      <c r="AJ338" s="17" t="e">
        <f>'ceny walut'!AJ338/'ceny walut'!AJ337</f>
        <v>#DIV/0!</v>
      </c>
      <c r="AK338" s="17">
        <f>'ceny walut'!AK338/'ceny walut'!AK337</f>
        <v>0.99650460756275816</v>
      </c>
      <c r="AL338" s="17">
        <f>'ceny walut'!AL338/'ceny walut'!AL337</f>
        <v>1.0131500973558711</v>
      </c>
    </row>
    <row r="339" spans="1:38">
      <c r="A339" s="16">
        <v>39567</v>
      </c>
      <c r="B339" s="17">
        <f>'ceny walut'!B339/'ceny walut'!B338</f>
        <v>1.0057553956834533</v>
      </c>
      <c r="C339" s="17">
        <f>'ceny walut'!C339/'ceny walut'!C338</f>
        <v>1.0051358967366602</v>
      </c>
      <c r="D339" s="17">
        <f>'ceny walut'!D339/'ceny walut'!D338</f>
        <v>1.0021820297725841</v>
      </c>
      <c r="E339" s="17">
        <f>'ceny walut'!E339/'ceny walut'!E338</f>
        <v>1.0067352002835872</v>
      </c>
      <c r="F339" s="17">
        <f>'ceny walut'!F339/'ceny walut'!F338</f>
        <v>1.0047354144637028</v>
      </c>
      <c r="G339" s="17">
        <f>'ceny walut'!G339/'ceny walut'!G338</f>
        <v>0.9958340565873981</v>
      </c>
      <c r="H339" s="17">
        <f>'ceny walut'!H339/'ceny walut'!H338</f>
        <v>1.0080545229244113</v>
      </c>
      <c r="I339" s="17">
        <f>'ceny walut'!I339/'ceny walut'!I338</f>
        <v>1.0012784751278474</v>
      </c>
      <c r="J339" s="17">
        <f>'ceny walut'!J339/'ceny walut'!J338</f>
        <v>1.0015406059716823</v>
      </c>
      <c r="K339" s="17">
        <f>'ceny walut'!K339/'ceny walut'!K338</f>
        <v>1.0020193481731945</v>
      </c>
      <c r="L339" s="17">
        <f>'ceny walut'!L339/'ceny walut'!L338</f>
        <v>1.0057356551265286</v>
      </c>
      <c r="M339" s="17">
        <f>'ceny walut'!M339/'ceny walut'!M338</f>
        <v>0.99956121105748141</v>
      </c>
      <c r="N339" s="17">
        <f>'ceny walut'!N339/'ceny walut'!N338</f>
        <v>1.00821813690561</v>
      </c>
      <c r="O339" s="17">
        <f>'ceny walut'!O339/'ceny walut'!O338</f>
        <v>1.0007331378299122</v>
      </c>
      <c r="P339" s="17">
        <f>'ceny walut'!P339/'ceny walut'!P338</f>
        <v>1.0010838933448949</v>
      </c>
      <c r="Q339" s="17">
        <f>'ceny walut'!Q339/'ceny walut'!Q338</f>
        <v>1.0084918591822407</v>
      </c>
      <c r="R339" s="17">
        <f>'ceny walut'!R339/'ceny walut'!R338</f>
        <v>1.0013917884481558</v>
      </c>
      <c r="S339" s="17">
        <f>'ceny walut'!S339/'ceny walut'!S338</f>
        <v>1.0016322089227423</v>
      </c>
      <c r="T339" s="17">
        <f>'ceny walut'!T339/'ceny walut'!T338</f>
        <v>1.0012663571127058</v>
      </c>
      <c r="U339" s="17">
        <f>'ceny walut'!U339/'ceny walut'!U338</f>
        <v>0.99252867515521415</v>
      </c>
      <c r="V339" s="17">
        <f>'ceny walut'!V339/'ceny walut'!V338</f>
        <v>1.0013071152534667</v>
      </c>
      <c r="W339" s="17">
        <f>'ceny walut'!W339/'ceny walut'!W338</f>
        <v>1.0041987403778865</v>
      </c>
      <c r="X339" s="17">
        <f>'ceny walut'!X339/'ceny walut'!X338</f>
        <v>1.0013043042038727</v>
      </c>
      <c r="Y339" s="17">
        <f>'ceny walut'!Y339/'ceny walut'!Y338</f>
        <v>1.0004054492377554</v>
      </c>
      <c r="Z339" s="17" t="e">
        <f>'ceny walut'!Z339/'ceny walut'!Z338</f>
        <v>#DIV/0!</v>
      </c>
      <c r="AA339" s="17" t="e">
        <f>'ceny walut'!AA339/'ceny walut'!AA338</f>
        <v>#DIV/0!</v>
      </c>
      <c r="AB339" s="17">
        <f>'ceny walut'!AB339/'ceny walut'!AB338</f>
        <v>1.0038314176245211</v>
      </c>
      <c r="AC339" s="17">
        <f>'ceny walut'!AC339/'ceny walut'!AC338</f>
        <v>1.0042816365366318</v>
      </c>
      <c r="AD339" s="17">
        <f>'ceny walut'!AD339/'ceny walut'!AD338</f>
        <v>1.0051599587203301</v>
      </c>
      <c r="AE339" s="17">
        <f>'ceny walut'!AE339/'ceny walut'!AE338</f>
        <v>0.99574855754631053</v>
      </c>
      <c r="AF339" s="17">
        <f>'ceny walut'!AF339/'ceny walut'!AF338</f>
        <v>1.0012912482065996</v>
      </c>
      <c r="AG339" s="17">
        <f>'ceny walut'!AG339/'ceny walut'!AG338</f>
        <v>1.004296455424275</v>
      </c>
      <c r="AH339" s="17">
        <f>'ceny walut'!AH339/'ceny walut'!AH338</f>
        <v>1.00802318743174</v>
      </c>
      <c r="AI339" s="17">
        <f>'ceny walut'!AI339/'ceny walut'!AI338</f>
        <v>1.0022655188038061</v>
      </c>
      <c r="AJ339" s="17" t="e">
        <f>'ceny walut'!AJ339/'ceny walut'!AJ338</f>
        <v>#DIV/0!</v>
      </c>
      <c r="AK339" s="17">
        <f>'ceny walut'!AK339/'ceny walut'!AK338</f>
        <v>1.0102040816326532</v>
      </c>
      <c r="AL339" s="17">
        <f>'ceny walut'!AL339/'ceny walut'!AL338</f>
        <v>1.0009469960727515</v>
      </c>
    </row>
    <row r="340" spans="1:38">
      <c r="A340" s="16">
        <v>39568</v>
      </c>
      <c r="B340" s="17">
        <f>'ceny walut'!B340/'ceny walut'!B339</f>
        <v>1.0028612303290414</v>
      </c>
      <c r="C340" s="17">
        <f>'ceny walut'!C340/'ceny walut'!C339</f>
        <v>1.0068731630115306</v>
      </c>
      <c r="D340" s="17">
        <f>'ceny walut'!D340/'ceny walut'!D339</f>
        <v>1.0061931488291078</v>
      </c>
      <c r="E340" s="17">
        <f>'ceny walut'!E340/'ceny walut'!E339</f>
        <v>1.0063380281690142</v>
      </c>
      <c r="F340" s="17">
        <f>'ceny walut'!F340/'ceny walut'!F339</f>
        <v>1.0070010066806991</v>
      </c>
      <c r="G340" s="17">
        <f>'ceny walut'!G340/'ceny walut'!G339</f>
        <v>1.0056359305095577</v>
      </c>
      <c r="H340" s="17">
        <f>'ceny walut'!H340/'ceny walut'!H339</f>
        <v>1.0057775046097113</v>
      </c>
      <c r="I340" s="17">
        <f>'ceny walut'!I340/'ceny walut'!I339</f>
        <v>1.004178757980267</v>
      </c>
      <c r="J340" s="17">
        <f>'ceny walut'!J340/'ceny walut'!J339</f>
        <v>1.0001464986815118</v>
      </c>
      <c r="K340" s="17">
        <f>'ceny walut'!K340/'ceny walut'!K339</f>
        <v>1.0046866944743871</v>
      </c>
      <c r="L340" s="17">
        <f>'ceny walut'!L340/'ceny walut'!L339</f>
        <v>0.99965782329995212</v>
      </c>
      <c r="M340" s="17">
        <f>'ceny walut'!M340/'ceny walut'!M339</f>
        <v>1.0048287971905179</v>
      </c>
      <c r="N340" s="17">
        <f>'ceny walut'!N340/'ceny walut'!N339</f>
        <v>1.0085280814172635</v>
      </c>
      <c r="O340" s="17">
        <f>'ceny walut'!O340/'ceny walut'!O339</f>
        <v>1.0058608058608058</v>
      </c>
      <c r="P340" s="17">
        <f>'ceny walut'!P340/'ceny walut'!P339</f>
        <v>1.0041143352100477</v>
      </c>
      <c r="Q340" s="17">
        <f>'ceny walut'!Q340/'ceny walut'!Q339</f>
        <v>0.99085032322227751</v>
      </c>
      <c r="R340" s="17">
        <f>'ceny walut'!R340/'ceny walut'!R339</f>
        <v>1.0020847810979847</v>
      </c>
      <c r="S340" s="17">
        <f>'ceny walut'!S340/'ceny walut'!S339</f>
        <v>1.0035306898424767</v>
      </c>
      <c r="T340" s="17">
        <f>'ceny walut'!T340/'ceny walut'!T339</f>
        <v>1.0033726812816188</v>
      </c>
      <c r="U340" s="17">
        <f>'ceny walut'!U340/'ceny walut'!U339</f>
        <v>0.99342663273960985</v>
      </c>
      <c r="V340" s="17">
        <f>'ceny walut'!V340/'ceny walut'!V339</f>
        <v>1.004200011351382</v>
      </c>
      <c r="W340" s="17">
        <f>'ceny walut'!W340/'ceny walut'!W339</f>
        <v>1.0009872241579558</v>
      </c>
      <c r="X340" s="17">
        <f>'ceny walut'!X340/'ceny walut'!X339</f>
        <v>1.0042084168336673</v>
      </c>
      <c r="Y340" s="17">
        <f>'ceny walut'!Y340/'ceny walut'!Y339</f>
        <v>1.0046202480343682</v>
      </c>
      <c r="Z340" s="17" t="e">
        <f>'ceny walut'!Z340/'ceny walut'!Z339</f>
        <v>#DIV/0!</v>
      </c>
      <c r="AA340" s="17" t="e">
        <f>'ceny walut'!AA340/'ceny walut'!AA339</f>
        <v>#DIV/0!</v>
      </c>
      <c r="AB340" s="17">
        <f>'ceny walut'!AB340/'ceny walut'!AB339</f>
        <v>1.0057251908396945</v>
      </c>
      <c r="AC340" s="17">
        <f>'ceny walut'!AC340/'ceny walut'!AC339</f>
        <v>1.0018948365703457</v>
      </c>
      <c r="AD340" s="17">
        <f>'ceny walut'!AD340/'ceny walut'!AD339</f>
        <v>1.0030800821355237</v>
      </c>
      <c r="AE340" s="17">
        <f>'ceny walut'!AE340/'ceny walut'!AE339</f>
        <v>0.9953491918267765</v>
      </c>
      <c r="AF340" s="17">
        <f>'ceny walut'!AF340/'ceny walut'!AF339</f>
        <v>1.0100300902708124</v>
      </c>
      <c r="AG340" s="17">
        <f>'ceny walut'!AG340/'ceny walut'!AG339</f>
        <v>1.0053475935828877</v>
      </c>
      <c r="AH340" s="17">
        <f>'ceny walut'!AH340/'ceny walut'!AH339</f>
        <v>1.006125765720715</v>
      </c>
      <c r="AI340" s="17">
        <f>'ceny walut'!AI340/'ceny walut'!AI339</f>
        <v>1.0031645569620251</v>
      </c>
      <c r="AJ340" s="17" t="e">
        <f>'ceny walut'!AJ340/'ceny walut'!AJ339</f>
        <v>#DIV/0!</v>
      </c>
      <c r="AK340" s="17">
        <f>'ceny walut'!AK340/'ceny walut'!AK339</f>
        <v>1.0056818181818181</v>
      </c>
      <c r="AL340" s="17">
        <f>'ceny walut'!AL340/'ceny walut'!AL339</f>
        <v>1.0052313771322035</v>
      </c>
    </row>
    <row r="341" spans="1:38">
      <c r="A341" s="16">
        <v>39570</v>
      </c>
      <c r="B341" s="17">
        <f>'ceny walut'!B341/'ceny walut'!B340</f>
        <v>1.0042796005706136</v>
      </c>
      <c r="C341" s="17">
        <f>'ceny walut'!C341/'ceny walut'!C340</f>
        <v>1.0010778281762247</v>
      </c>
      <c r="D341" s="17">
        <f>'ceny walut'!D341/'ceny walut'!D340</f>
        <v>0.99826889786497397</v>
      </c>
      <c r="E341" s="17">
        <f>'ceny walut'!E341/'ceny walut'!E340</f>
        <v>1.000699790062981</v>
      </c>
      <c r="F341" s="17">
        <f>'ceny walut'!F341/'ceny walut'!F340</f>
        <v>0.99545599127550333</v>
      </c>
      <c r="G341" s="17">
        <f>'ceny walut'!G341/'ceny walut'!G340</f>
        <v>1.0067021030737231</v>
      </c>
      <c r="H341" s="17">
        <f>'ceny walut'!H341/'ceny walut'!H340</f>
        <v>0.99938890246883394</v>
      </c>
      <c r="I341" s="17">
        <f>'ceny walut'!I341/'ceny walut'!I340</f>
        <v>0.99751473818055714</v>
      </c>
      <c r="J341" s="17">
        <f>'ceny walut'!J341/'ceny walut'!J340</f>
        <v>1.0028563058444413</v>
      </c>
      <c r="K341" s="17">
        <f>'ceny walut'!K341/'ceny walut'!K340</f>
        <v>0.99216308252087515</v>
      </c>
      <c r="L341" s="17">
        <f>'ceny walut'!L341/'ceny walut'!L340</f>
        <v>1.0094701291588699</v>
      </c>
      <c r="M341" s="17">
        <f>'ceny walut'!M341/'ceny walut'!M340</f>
        <v>1.0010921799912627</v>
      </c>
      <c r="N341" s="17">
        <f>'ceny walut'!N341/'ceny walut'!N340</f>
        <v>0.99416024293389404</v>
      </c>
      <c r="O341" s="17">
        <f>'ceny walut'!O341/'ceny walut'!O340</f>
        <v>0.99344501092498172</v>
      </c>
      <c r="P341" s="17">
        <f>'ceny walut'!P341/'ceny walut'!P340</f>
        <v>0.99762777657968515</v>
      </c>
      <c r="Q341" s="17">
        <f>'ceny walut'!Q341/'ceny walut'!Q340</f>
        <v>0.99207066144735512</v>
      </c>
      <c r="R341" s="17">
        <f>'ceny walut'!R341/'ceny walut'!R340</f>
        <v>1.0060101710587148</v>
      </c>
      <c r="S341" s="17">
        <f>'ceny walut'!S341/'ceny walut'!S340</f>
        <v>0.9983761840324763</v>
      </c>
      <c r="T341" s="17">
        <f>'ceny walut'!T341/'ceny walut'!T340</f>
        <v>0.99894957983193278</v>
      </c>
      <c r="U341" s="17">
        <f>'ceny walut'!U341/'ceny walut'!U340</f>
        <v>1.0104589114194236</v>
      </c>
      <c r="V341" s="17">
        <f>'ceny walut'!V341/'ceny walut'!V340</f>
        <v>0.99751314079014286</v>
      </c>
      <c r="W341" s="17">
        <f>'ceny walut'!W341/'ceny walut'!W340</f>
        <v>1.0187387596449498</v>
      </c>
      <c r="X341" s="17">
        <f>'ceny walut'!X341/'ceny walut'!X340</f>
        <v>0.99750548792656157</v>
      </c>
      <c r="Y341" s="17">
        <f>'ceny walut'!Y341/'ceny walut'!Y340</f>
        <v>0.9967928029691786</v>
      </c>
      <c r="Z341" s="17" t="e">
        <f>'ceny walut'!Z341/'ceny walut'!Z340</f>
        <v>#DIV/0!</v>
      </c>
      <c r="AA341" s="17" t="e">
        <f>'ceny walut'!AA341/'ceny walut'!AA340</f>
        <v>#DIV/0!</v>
      </c>
      <c r="AB341" s="17">
        <f>'ceny walut'!AB341/'ceny walut'!AB340</f>
        <v>0.99810246679316894</v>
      </c>
      <c r="AC341" s="17">
        <f>'ceny walut'!AC341/'ceny walut'!AC340</f>
        <v>1.0056737588652482</v>
      </c>
      <c r="AD341" s="17">
        <f>'ceny walut'!AD341/'ceny walut'!AD340</f>
        <v>1.0027294438758101</v>
      </c>
      <c r="AE341" s="17">
        <f>'ceny walut'!AE341/'ceny walut'!AE340</f>
        <v>1.0271160474913825</v>
      </c>
      <c r="AF341" s="17">
        <f>'ceny walut'!AF341/'ceny walut'!AF340</f>
        <v>1.0015605050361753</v>
      </c>
      <c r="AG341" s="17">
        <f>'ceny walut'!AG341/'ceny walut'!AG340</f>
        <v>0.99787234042553186</v>
      </c>
      <c r="AH341" s="17">
        <f>'ceny walut'!AH341/'ceny walut'!AH340</f>
        <v>1.0004555997349238</v>
      </c>
      <c r="AI341" s="17">
        <f>'ceny walut'!AI341/'ceny walut'!AI340</f>
        <v>0.99414150518251465</v>
      </c>
      <c r="AJ341" s="17" t="e">
        <f>'ceny walut'!AJ341/'ceny walut'!AJ340</f>
        <v>#DIV/0!</v>
      </c>
      <c r="AK341" s="17">
        <f>'ceny walut'!AK341/'ceny walut'!AK340</f>
        <v>1.0012554927809165</v>
      </c>
      <c r="AL341" s="17">
        <f>'ceny walut'!AL341/'ceny walut'!AL340</f>
        <v>0.99750865051903115</v>
      </c>
    </row>
    <row r="342" spans="1:38">
      <c r="A342" s="16">
        <v>39573</v>
      </c>
      <c r="B342" s="17">
        <f>'ceny walut'!B342/'ceny walut'!B341</f>
        <v>0.99715909090909083</v>
      </c>
      <c r="C342" s="17">
        <f>'ceny walut'!C342/'ceny walut'!C341</f>
        <v>0.99587277376519678</v>
      </c>
      <c r="D342" s="17">
        <f>'ceny walut'!D342/'ceny walut'!D341</f>
        <v>1.0075144508670522</v>
      </c>
      <c r="E342" s="17">
        <f>'ceny walut'!E342/'ceny walut'!E341</f>
        <v>0.99615384615384617</v>
      </c>
      <c r="F342" s="17">
        <f>'ceny walut'!F342/'ceny walut'!F341</f>
        <v>0.99552654402702323</v>
      </c>
      <c r="G342" s="17">
        <f>'ceny walut'!G342/'ceny walut'!G341</f>
        <v>0.99850780532598715</v>
      </c>
      <c r="H342" s="17">
        <f>'ceny walut'!H342/'ceny walut'!H341</f>
        <v>0.99828788064082186</v>
      </c>
      <c r="I342" s="17">
        <f>'ceny walut'!I342/'ceny walut'!I341</f>
        <v>0.99658149371342486</v>
      </c>
      <c r="J342" s="17">
        <f>'ceny walut'!J342/'ceny walut'!J341</f>
        <v>0.99598334915650333</v>
      </c>
      <c r="K342" s="17">
        <f>'ceny walut'!K342/'ceny walut'!K341</f>
        <v>0.99200714655131883</v>
      </c>
      <c r="L342" s="17">
        <f>'ceny walut'!L342/'ceny walut'!L341</f>
        <v>0.99079955693197996</v>
      </c>
      <c r="M342" s="17">
        <f>'ceny walut'!M342/'ceny walut'!M341</f>
        <v>0.99607244163211872</v>
      </c>
      <c r="N342" s="17">
        <f>'ceny walut'!N342/'ceny walut'!N341</f>
        <v>0.9915413533834585</v>
      </c>
      <c r="O342" s="17">
        <f>'ceny walut'!O342/'ceny walut'!O341</f>
        <v>0.99926686217008809</v>
      </c>
      <c r="P342" s="17">
        <f>'ceny walut'!P342/'ceny walut'!P341</f>
        <v>0.99654128837008216</v>
      </c>
      <c r="Q342" s="17">
        <f>'ceny walut'!Q342/'ceny walut'!Q341</f>
        <v>0.98050721705112642</v>
      </c>
      <c r="R342" s="17">
        <f>'ceny walut'!R342/'ceny walut'!R341</f>
        <v>0.99724264705882359</v>
      </c>
      <c r="S342" s="17">
        <f>'ceny walut'!S342/'ceny walut'!S341</f>
        <v>0.99783139062076442</v>
      </c>
      <c r="T342" s="17">
        <f>'ceny walut'!T342/'ceny walut'!T341</f>
        <v>0.99684542586750791</v>
      </c>
      <c r="U342" s="17">
        <f>'ceny walut'!U342/'ceny walut'!U341</f>
        <v>1.0003168567807352</v>
      </c>
      <c r="V342" s="17">
        <f>'ceny walut'!V342/'ceny walut'!V341</f>
        <v>0.99654371352484561</v>
      </c>
      <c r="W342" s="17">
        <f>'ceny walut'!W342/'ceny walut'!W341</f>
        <v>1.001879271070615</v>
      </c>
      <c r="X342" s="17">
        <f>'ceny walut'!X342/'ceny walut'!X341</f>
        <v>0.99659897969390809</v>
      </c>
      <c r="Y342" s="17">
        <f>'ceny walut'!Y342/'ceny walut'!Y341</f>
        <v>0.99716696683327599</v>
      </c>
      <c r="Z342" s="17" t="e">
        <f>'ceny walut'!Z342/'ceny walut'!Z341</f>
        <v>#DIV/0!</v>
      </c>
      <c r="AA342" s="17" t="e">
        <f>'ceny walut'!AA342/'ceny walut'!AA341</f>
        <v>#DIV/0!</v>
      </c>
      <c r="AB342" s="17">
        <f>'ceny walut'!AB342/'ceny walut'!AB341</f>
        <v>1.0019011406844105</v>
      </c>
      <c r="AC342" s="17">
        <f>'ceny walut'!AC342/'ceny walut'!AC341</f>
        <v>0.99717912552891397</v>
      </c>
      <c r="AD342" s="17">
        <f>'ceny walut'!AD342/'ceny walut'!AD341</f>
        <v>0.99387546784620628</v>
      </c>
      <c r="AE342" s="17">
        <f>'ceny walut'!AE342/'ceny walut'!AE341</f>
        <v>1.004325453053919</v>
      </c>
      <c r="AF342" s="17">
        <f>'ceny walut'!AF342/'ceny walut'!AF341</f>
        <v>0.99660056657223806</v>
      </c>
      <c r="AG342" s="17">
        <f>'ceny walut'!AG342/'ceny walut'!AG341</f>
        <v>0.99680170575692972</v>
      </c>
      <c r="AH342" s="17">
        <f>'ceny walut'!AH342/'ceny walut'!AH341</f>
        <v>0.99610846615607518</v>
      </c>
      <c r="AI342" s="17">
        <f>'ceny walut'!AI342/'ceny walut'!AI341</f>
        <v>0.99909338168631012</v>
      </c>
      <c r="AJ342" s="17" t="e">
        <f>'ceny walut'!AJ342/'ceny walut'!AJ341</f>
        <v>#DIV/0!</v>
      </c>
      <c r="AK342" s="17">
        <f>'ceny walut'!AK342/'ceny walut'!AK341</f>
        <v>0.9962382445141067</v>
      </c>
      <c r="AL342" s="17">
        <f>'ceny walut'!AL342/'ceny walut'!AL341</f>
        <v>1.0010822811155822</v>
      </c>
    </row>
    <row r="343" spans="1:38">
      <c r="A343" s="16">
        <v>39574</v>
      </c>
      <c r="B343" s="17">
        <f>'ceny walut'!B343/'ceny walut'!B342</f>
        <v>0.99857549857549854</v>
      </c>
      <c r="C343" s="17">
        <f>'ceny walut'!C343/'ceny walut'!C342</f>
        <v>1.00018018829677</v>
      </c>
      <c r="D343" s="17">
        <f>'ceny walut'!D343/'ceny walut'!D342</f>
        <v>1.004350736278447</v>
      </c>
      <c r="E343" s="17">
        <f>'ceny walut'!E343/'ceny walut'!E342</f>
        <v>0.99929799929799934</v>
      </c>
      <c r="F343" s="17">
        <f>'ceny walut'!F343/'ceny walut'!F342</f>
        <v>1.0062359576321704</v>
      </c>
      <c r="G343" s="17">
        <f>'ceny walut'!G343/'ceny walut'!G342</f>
        <v>1.0026439820669042</v>
      </c>
      <c r="H343" s="17">
        <f>'ceny walut'!H343/'ceny walut'!H342</f>
        <v>1.000183755972069</v>
      </c>
      <c r="I343" s="17">
        <f>'ceny walut'!I343/'ceny walut'!I342</f>
        <v>0.99956395348837213</v>
      </c>
      <c r="J343" s="17">
        <f>'ceny walut'!J343/'ceny walut'!J342</f>
        <v>0.99992667546561076</v>
      </c>
      <c r="K343" s="17">
        <f>'ceny walut'!K343/'ceny walut'!K342</f>
        <v>1.0012796815014928</v>
      </c>
      <c r="L343" s="17">
        <f>'ceny walut'!L343/'ceny walut'!L342</f>
        <v>0.99461556011864016</v>
      </c>
      <c r="M343" s="17">
        <f>'ceny walut'!M343/'ceny walut'!M342</f>
        <v>0.99912376779846657</v>
      </c>
      <c r="N343" s="17">
        <f>'ceny walut'!N343/'ceny walut'!N342</f>
        <v>1.0036018957345971</v>
      </c>
      <c r="O343" s="17">
        <f>'ceny walut'!O343/'ceny walut'!O342</f>
        <v>1.0022010271460013</v>
      </c>
      <c r="P343" s="17">
        <f>'ceny walut'!P343/'ceny walut'!P342</f>
        <v>0.99956616052060732</v>
      </c>
      <c r="Q343" s="17">
        <f>'ceny walut'!Q343/'ceny walut'!Q342</f>
        <v>0.99704203068033292</v>
      </c>
      <c r="R343" s="17">
        <f>'ceny walut'!R343/'ceny walut'!R342</f>
        <v>1.0052995391705071</v>
      </c>
      <c r="S343" s="17">
        <f>'ceny walut'!S343/'ceny walut'!S342</f>
        <v>0.99864167345829935</v>
      </c>
      <c r="T343" s="17">
        <f>'ceny walut'!T343/'ceny walut'!T342</f>
        <v>0.99957805907173003</v>
      </c>
      <c r="U343" s="17">
        <f>'ceny walut'!U343/'ceny walut'!U342</f>
        <v>0.99683243585682613</v>
      </c>
      <c r="V343" s="17">
        <f>'ceny walut'!V343/'ceny walut'!V342</f>
        <v>0.99960200136456678</v>
      </c>
      <c r="W343" s="17">
        <f>'ceny walut'!W343/'ceny walut'!W342</f>
        <v>1.0028420394475075</v>
      </c>
      <c r="X343" s="17">
        <f>'ceny walut'!X343/'ceny walut'!X342</f>
        <v>0.99949814312957952</v>
      </c>
      <c r="Y343" s="17">
        <f>'ceny walut'!Y343/'ceny walut'!Y342</f>
        <v>0.9992694360452139</v>
      </c>
      <c r="Z343" s="17" t="e">
        <f>'ceny walut'!Z343/'ceny walut'!Z342</f>
        <v>#DIV/0!</v>
      </c>
      <c r="AA343" s="17" t="e">
        <f>'ceny walut'!AA343/'ceny walut'!AA342</f>
        <v>#DIV/0!</v>
      </c>
      <c r="AB343" s="17">
        <f>'ceny walut'!AB343/'ceny walut'!AB342</f>
        <v>0.99430740037950671</v>
      </c>
      <c r="AC343" s="17">
        <f>'ceny walut'!AC343/'ceny walut'!AC342</f>
        <v>0.99952852428099948</v>
      </c>
      <c r="AD343" s="17">
        <f>'ceny walut'!AD343/'ceny walut'!AD342</f>
        <v>1.0085587127695992</v>
      </c>
      <c r="AE343" s="17">
        <f>'ceny walut'!AE343/'ceny walut'!AE342</f>
        <v>0.99673275413974904</v>
      </c>
      <c r="AF343" s="17">
        <f>'ceny walut'!AF343/'ceny walut'!AF342</f>
        <v>0.99900511654349056</v>
      </c>
      <c r="AG343" s="17">
        <f>'ceny walut'!AG343/'ceny walut'!AG342</f>
        <v>1</v>
      </c>
      <c r="AH343" s="17">
        <f>'ceny walut'!AH343/'ceny walut'!AH342</f>
        <v>0.9997506338057438</v>
      </c>
      <c r="AI343" s="17">
        <f>'ceny walut'!AI343/'ceny walut'!AI342</f>
        <v>0.99228675136116151</v>
      </c>
      <c r="AJ343" s="17" t="e">
        <f>'ceny walut'!AJ343/'ceny walut'!AJ342</f>
        <v>#DIV/0!</v>
      </c>
      <c r="AK343" s="17">
        <f>'ceny walut'!AK343/'ceny walut'!AK342</f>
        <v>0.99937067337948382</v>
      </c>
      <c r="AL343" s="17">
        <f>'ceny walut'!AL343/'ceny walut'!AL342</f>
        <v>0.99872484337750167</v>
      </c>
    </row>
    <row r="344" spans="1:38">
      <c r="A344" s="16">
        <v>39575</v>
      </c>
      <c r="B344" s="17">
        <f>'ceny walut'!B344/'ceny walut'!B343</f>
        <v>0.99572039942938662</v>
      </c>
      <c r="C344" s="17">
        <f>'ceny walut'!C344/'ceny walut'!C343</f>
        <v>0.99725262351934418</v>
      </c>
      <c r="D344" s="17">
        <f>'ceny walut'!D344/'ceny walut'!D343</f>
        <v>0.99776265054505653</v>
      </c>
      <c r="E344" s="17">
        <f>'ceny walut'!E344/'ceny walut'!E343</f>
        <v>0.99859501229364234</v>
      </c>
      <c r="F344" s="17">
        <f>'ceny walut'!F344/'ceny walut'!F343</f>
        <v>1.0043745727956253</v>
      </c>
      <c r="G344" s="17">
        <f>'ceny walut'!G344/'ceny walut'!G343</f>
        <v>0.99747764274249029</v>
      </c>
      <c r="H344" s="17">
        <f>'ceny walut'!H344/'ceny walut'!H343</f>
        <v>0.99528446322493724</v>
      </c>
      <c r="I344" s="17">
        <f>'ceny walut'!I344/'ceny walut'!I343</f>
        <v>0.99709175512578163</v>
      </c>
      <c r="J344" s="17">
        <f>'ceny walut'!J344/'ceny walut'!J343</f>
        <v>0.99472024638850198</v>
      </c>
      <c r="K344" s="17">
        <f>'ceny walut'!K344/'ceny walut'!K343</f>
        <v>0.9945091356622171</v>
      </c>
      <c r="L344" s="17">
        <f>'ceny walut'!L344/'ceny walut'!L343</f>
        <v>0.99545809056292145</v>
      </c>
      <c r="M344" s="17">
        <f>'ceny walut'!M344/'ceny walut'!M343</f>
        <v>1.0092085069063801</v>
      </c>
      <c r="N344" s="17">
        <f>'ceny walut'!N344/'ceny walut'!N343</f>
        <v>0.994522100491122</v>
      </c>
      <c r="O344" s="17">
        <f>'ceny walut'!O344/'ceny walut'!O343</f>
        <v>0.99633967789165445</v>
      </c>
      <c r="P344" s="17">
        <f>'ceny walut'!P344/'ceny walut'!P343</f>
        <v>0.99696180555555558</v>
      </c>
      <c r="Q344" s="17">
        <f>'ceny walut'!Q344/'ceny walut'!Q343</f>
        <v>0.9933075755485028</v>
      </c>
      <c r="R344" s="17">
        <f>'ceny walut'!R344/'ceny walut'!R343</f>
        <v>1.0002292000916799</v>
      </c>
      <c r="S344" s="17">
        <f>'ceny walut'!S344/'ceny walut'!S343</f>
        <v>1.0035364526659414</v>
      </c>
      <c r="T344" s="17">
        <f>'ceny walut'!T344/'ceny walut'!T343</f>
        <v>0.99683410721823551</v>
      </c>
      <c r="U344" s="17">
        <f>'ceny walut'!U344/'ceny walut'!U343</f>
        <v>0.9913144793983687</v>
      </c>
      <c r="V344" s="17">
        <f>'ceny walut'!V344/'ceny walut'!V343</f>
        <v>0.99704226153233599</v>
      </c>
      <c r="W344" s="17">
        <f>'ceny walut'!W344/'ceny walut'!W343</f>
        <v>1.0070849628747944</v>
      </c>
      <c r="X344" s="17">
        <f>'ceny walut'!X344/'ceny walut'!X343</f>
        <v>0.99718819039967865</v>
      </c>
      <c r="Y344" s="17">
        <f>'ceny walut'!Y344/'ceny walut'!Y343</f>
        <v>0.9975223898783534</v>
      </c>
      <c r="Z344" s="17" t="e">
        <f>'ceny walut'!Z344/'ceny walut'!Z343</f>
        <v>#DIV/0!</v>
      </c>
      <c r="AA344" s="17" t="e">
        <f>'ceny walut'!AA344/'ceny walut'!AA343</f>
        <v>#DIV/0!</v>
      </c>
      <c r="AB344" s="17">
        <f>'ceny walut'!AB344/'ceny walut'!AB343</f>
        <v>0.99236641221374033</v>
      </c>
      <c r="AC344" s="17">
        <f>'ceny walut'!AC344/'ceny walut'!AC343</f>
        <v>0.99575471698113216</v>
      </c>
      <c r="AD344" s="17">
        <f>'ceny walut'!AD344/'ceny walut'!AD343</f>
        <v>0.99932111337406659</v>
      </c>
      <c r="AE344" s="17">
        <f>'ceny walut'!AE344/'ceny walut'!AE343</f>
        <v>0.9969455412351933</v>
      </c>
      <c r="AF344" s="17">
        <f>'ceny walut'!AF344/'ceny walut'!AF343</f>
        <v>0.99758144828567374</v>
      </c>
      <c r="AG344" s="17">
        <f>'ceny walut'!AG344/'ceny walut'!AG343</f>
        <v>0.99786096256684487</v>
      </c>
      <c r="AH344" s="17">
        <f>'ceny walut'!AH344/'ceny walut'!AH343</f>
        <v>0.99758885886510085</v>
      </c>
      <c r="AI344" s="17">
        <f>'ceny walut'!AI344/'ceny walut'!AI343</f>
        <v>0.98582533150434393</v>
      </c>
      <c r="AJ344" s="17" t="e">
        <f>'ceny walut'!AJ344/'ceny walut'!AJ343</f>
        <v>#DIV/0!</v>
      </c>
      <c r="AK344" s="17">
        <f>'ceny walut'!AK344/'ceny walut'!AK343</f>
        <v>0.99874055415617125</v>
      </c>
      <c r="AL344" s="17">
        <f>'ceny walut'!AL344/'ceny walut'!AL343</f>
        <v>0.99372710114355511</v>
      </c>
    </row>
    <row r="345" spans="1:38">
      <c r="A345" s="16">
        <v>39576</v>
      </c>
      <c r="B345" s="17">
        <f>'ceny walut'!B345/'ceny walut'!B344</f>
        <v>1.002865329512894</v>
      </c>
      <c r="C345" s="17">
        <f>'ceny walut'!C345/'ceny walut'!C344</f>
        <v>1.0072712492096469</v>
      </c>
      <c r="D345" s="17">
        <f>'ceny walut'!D345/'ceny walut'!D344</f>
        <v>1.0010496183206106</v>
      </c>
      <c r="E345" s="17">
        <f>'ceny walut'!E345/'ceny walut'!E344</f>
        <v>1.0066830812521985</v>
      </c>
      <c r="F345" s="17">
        <f>'ceny walut'!F345/'ceny walut'!F344</f>
        <v>1.0030397894832357</v>
      </c>
      <c r="G345" s="17">
        <f>'ceny walut'!G345/'ceny walut'!G344</f>
        <v>0.98908045977011505</v>
      </c>
      <c r="H345" s="17">
        <f>'ceny walut'!H345/'ceny walut'!H344</f>
        <v>0.99624661580113216</v>
      </c>
      <c r="I345" s="17">
        <f>'ceny walut'!I345/'ceny walut'!I344</f>
        <v>0.99801662534636137</v>
      </c>
      <c r="J345" s="17">
        <f>'ceny walut'!J345/'ceny walut'!J344</f>
        <v>0.99646148175451521</v>
      </c>
      <c r="K345" s="17">
        <f>'ceny walut'!K345/'ceny walut'!K344</f>
        <v>1.0059019514516896</v>
      </c>
      <c r="L345" s="17">
        <f>'ceny walut'!L345/'ceny walut'!L344</f>
        <v>1.007719605493594</v>
      </c>
      <c r="M345" s="17">
        <f>'ceny walut'!M345/'ceny walut'!M344</f>
        <v>1.006734738214208</v>
      </c>
      <c r="N345" s="17">
        <f>'ceny walut'!N345/'ceny walut'!N344</f>
        <v>1.0193257359924028</v>
      </c>
      <c r="O345" s="17">
        <f>'ceny walut'!O345/'ceny walut'!O344</f>
        <v>0.9985304922850845</v>
      </c>
      <c r="P345" s="17">
        <f>'ceny walut'!P345/'ceny walut'!P344</f>
        <v>0.99825859817152818</v>
      </c>
      <c r="Q345" s="17">
        <f>'ceny walut'!Q345/'ceny walut'!Q344</f>
        <v>1.0067375147600195</v>
      </c>
      <c r="R345" s="17">
        <f>'ceny walut'!R345/'ceny walut'!R344</f>
        <v>0.99518790100824939</v>
      </c>
      <c r="S345" s="17">
        <f>'ceny walut'!S345/'ceny walut'!S344</f>
        <v>0.99674708593114669</v>
      </c>
      <c r="T345" s="17">
        <f>'ceny walut'!T345/'ceny walut'!T344</f>
        <v>0.99788270167266568</v>
      </c>
      <c r="U345" s="17">
        <f>'ceny walut'!U345/'ceny walut'!U344</f>
        <v>0.99241371941446732</v>
      </c>
      <c r="V345" s="17">
        <f>'ceny walut'!V345/'ceny walut'!V344</f>
        <v>0.99806035712248287</v>
      </c>
      <c r="W345" s="17">
        <f>'ceny walut'!W345/'ceny walut'!W344</f>
        <v>0.99138901395767676</v>
      </c>
      <c r="X345" s="17">
        <f>'ceny walut'!X345/'ceny walut'!X344</f>
        <v>0.99798590130916409</v>
      </c>
      <c r="Y345" s="17">
        <f>'ceny walut'!Y345/'ceny walut'!Y344</f>
        <v>0.99816771514078051</v>
      </c>
      <c r="Z345" s="17" t="e">
        <f>'ceny walut'!Z345/'ceny walut'!Z344</f>
        <v>#DIV/0!</v>
      </c>
      <c r="AA345" s="17" t="e">
        <f>'ceny walut'!AA345/'ceny walut'!AA344</f>
        <v>#DIV/0!</v>
      </c>
      <c r="AB345" s="17">
        <f>'ceny walut'!AB345/'ceny walut'!AB344</f>
        <v>1.0057692307692307</v>
      </c>
      <c r="AC345" s="17">
        <f>'ceny walut'!AC345/'ceny walut'!AC344</f>
        <v>1.0004737091425864</v>
      </c>
      <c r="AD345" s="17">
        <f>'ceny walut'!AD345/'ceny walut'!AD344</f>
        <v>0.99524456521739124</v>
      </c>
      <c r="AE345" s="17">
        <f>'ceny walut'!AE345/'ceny walut'!AE344</f>
        <v>0.98998654909580031</v>
      </c>
      <c r="AF345" s="17">
        <f>'ceny walut'!AF345/'ceny walut'!AF344</f>
        <v>0.99771819737592693</v>
      </c>
      <c r="AG345" s="17">
        <f>'ceny walut'!AG345/'ceny walut'!AG344</f>
        <v>1.002143622722401</v>
      </c>
      <c r="AH345" s="17">
        <f>'ceny walut'!AH345/'ceny walut'!AH344</f>
        <v>1.0049172813268326</v>
      </c>
      <c r="AI345" s="17">
        <f>'ceny walut'!AI345/'ceny walut'!AI344</f>
        <v>0.98979591836734693</v>
      </c>
      <c r="AJ345" s="17" t="e">
        <f>'ceny walut'!AJ345/'ceny walut'!AJ344</f>
        <v>#DIV/0!</v>
      </c>
      <c r="AK345" s="17">
        <f>'ceny walut'!AK345/'ceny walut'!AK344</f>
        <v>1.0047288776796974</v>
      </c>
      <c r="AL345" s="17">
        <f>'ceny walut'!AL345/'ceny walut'!AL344</f>
        <v>1.0009217362158538</v>
      </c>
    </row>
    <row r="346" spans="1:38">
      <c r="A346" s="16">
        <v>39577</v>
      </c>
      <c r="B346" s="17">
        <f>'ceny walut'!B346/'ceny walut'!B345</f>
        <v>0.98714285714285699</v>
      </c>
      <c r="C346" s="17">
        <f>'ceny walut'!C346/'ceny walut'!C345</f>
        <v>0.98668340581984482</v>
      </c>
      <c r="D346" s="17">
        <f>'ceny walut'!D346/'ceny walut'!D345</f>
        <v>0.98713182728052629</v>
      </c>
      <c r="E346" s="17">
        <f>'ceny walut'!E346/'ceny walut'!E345</f>
        <v>0.98602375960866528</v>
      </c>
      <c r="F346" s="17">
        <f>'ceny walut'!F346/'ceny walut'!F345</f>
        <v>0.98674687895784352</v>
      </c>
      <c r="G346" s="17">
        <f>'ceny walut'!G346/'ceny walut'!G345</f>
        <v>0.98837884950610111</v>
      </c>
      <c r="H346" s="17">
        <f>'ceny walut'!H346/'ceny walut'!H345</f>
        <v>0.99370020381693536</v>
      </c>
      <c r="I346" s="17">
        <f>'ceny walut'!I346/'ceny walut'!I345</f>
        <v>0.99523628605663861</v>
      </c>
      <c r="J346" s="17">
        <f>'ceny walut'!J346/'ceny walut'!J345</f>
        <v>0.99696678257009697</v>
      </c>
      <c r="K346" s="17">
        <f>'ceny walut'!K346/'ceny walut'!K345</f>
        <v>0.99867512065865427</v>
      </c>
      <c r="L346" s="17">
        <f>'ceny walut'!L346/'ceny walut'!L345</f>
        <v>0.98284969472456607</v>
      </c>
      <c r="M346" s="17">
        <f>'ceny walut'!M346/'ceny walut'!M345</f>
        <v>0.98856279671989644</v>
      </c>
      <c r="N346" s="17">
        <f>'ceny walut'!N346/'ceny walut'!N345</f>
        <v>0.99389761028555457</v>
      </c>
      <c r="O346" s="17">
        <f>'ceny walut'!O346/'ceny walut'!O345</f>
        <v>0.99558498896247249</v>
      </c>
      <c r="P346" s="17">
        <f>'ceny walut'!P346/'ceny walut'!P345</f>
        <v>0.99520279110335796</v>
      </c>
      <c r="Q346" s="17">
        <f>'ceny walut'!Q346/'ceny walut'!Q345</f>
        <v>0.96884917897060852</v>
      </c>
      <c r="R346" s="17">
        <f>'ceny walut'!R346/'ceny walut'!R345</f>
        <v>0.99746718857932293</v>
      </c>
      <c r="S346" s="17">
        <f>'ceny walut'!S346/'ceny walut'!S345</f>
        <v>0.99592058743540934</v>
      </c>
      <c r="T346" s="17">
        <f>'ceny walut'!T346/'ceny walut'!T345</f>
        <v>0.99575641841714402</v>
      </c>
      <c r="U346" s="17">
        <f>'ceny walut'!U346/'ceny walut'!U345</f>
        <v>0.99289405684754528</v>
      </c>
      <c r="V346" s="17">
        <f>'ceny walut'!V346/'ceny walut'!V345</f>
        <v>0.9951986281794799</v>
      </c>
      <c r="W346" s="17">
        <f>'ceny walut'!W346/'ceny walut'!W345</f>
        <v>0.98240136247516319</v>
      </c>
      <c r="X346" s="17">
        <f>'ceny walut'!X346/'ceny walut'!X345</f>
        <v>0.99525731584258326</v>
      </c>
      <c r="Y346" s="17">
        <f>'ceny walut'!Y346/'ceny walut'!Y345</f>
        <v>0.99537008709131336</v>
      </c>
      <c r="Z346" s="17" t="e">
        <f>'ceny walut'!Z346/'ceny walut'!Z345</f>
        <v>#DIV/0!</v>
      </c>
      <c r="AA346" s="17" t="e">
        <f>'ceny walut'!AA346/'ceny walut'!AA345</f>
        <v>#DIV/0!</v>
      </c>
      <c r="AB346" s="17">
        <f>'ceny walut'!AB346/'ceny walut'!AB345</f>
        <v>0.99043977055449328</v>
      </c>
      <c r="AC346" s="17">
        <f>'ceny walut'!AC346/'ceny walut'!AC345</f>
        <v>0.98579545454545459</v>
      </c>
      <c r="AD346" s="17">
        <f>'ceny walut'!AD346/'ceny walut'!AD345</f>
        <v>0.97610921501706482</v>
      </c>
      <c r="AE346" s="17">
        <f>'ceny walut'!AE346/'ceny walut'!AE345</f>
        <v>0.97863828502415462</v>
      </c>
      <c r="AF346" s="17">
        <f>'ceny walut'!AF346/'ceny walut'!AF345</f>
        <v>0.98684962835906231</v>
      </c>
      <c r="AG346" s="17">
        <f>'ceny walut'!AG346/'ceny walut'!AG345</f>
        <v>0.99037433155080212</v>
      </c>
      <c r="AH346" s="17">
        <f>'ceny walut'!AH346/'ceny walut'!AH345</f>
        <v>0.98677171884719039</v>
      </c>
      <c r="AI346" s="17">
        <f>'ceny walut'!AI346/'ceny walut'!AI345</f>
        <v>0.98828491096532334</v>
      </c>
      <c r="AJ346" s="17" t="e">
        <f>'ceny walut'!AJ346/'ceny walut'!AJ345</f>
        <v>#DIV/0!</v>
      </c>
      <c r="AK346" s="17">
        <f>'ceny walut'!AK346/'ceny walut'!AK345</f>
        <v>0.98744901160966425</v>
      </c>
      <c r="AL346" s="17">
        <f>'ceny walut'!AL346/'ceny walut'!AL345</f>
        <v>0.99983256592716618</v>
      </c>
    </row>
    <row r="347" spans="1:38">
      <c r="A347" s="16">
        <v>39580</v>
      </c>
      <c r="B347" s="17">
        <f>'ceny walut'!B347/'ceny walut'!B346</f>
        <v>0.98986975397973964</v>
      </c>
      <c r="C347" s="17">
        <f>'ceny walut'!C347/'ceny walut'!C346</f>
        <v>0.9995001363264564</v>
      </c>
      <c r="D347" s="17">
        <f>'ceny walut'!D347/'ceny walut'!D346</f>
        <v>1.0011587485515643</v>
      </c>
      <c r="E347" s="17">
        <f>'ceny walut'!E347/'ceny walut'!E346</f>
        <v>0.99964564138908585</v>
      </c>
      <c r="F347" s="17">
        <f>'ceny walut'!F347/'ceny walut'!F346</f>
        <v>1.0003667201466879</v>
      </c>
      <c r="G347" s="17">
        <f>'ceny walut'!G347/'ceny walut'!G346</f>
        <v>0.99300411522633747</v>
      </c>
      <c r="H347" s="17">
        <f>'ceny walut'!H347/'ceny walut'!H346</f>
        <v>0.99819752626017777</v>
      </c>
      <c r="I347" s="17">
        <f>'ceny walut'!I347/'ceny walut'!I346</f>
        <v>0.99679920126857335</v>
      </c>
      <c r="J347" s="17">
        <f>'ceny walut'!J347/'ceny walut'!J346</f>
        <v>1.003339269813001</v>
      </c>
      <c r="K347" s="17">
        <f>'ceny walut'!K347/'ceny walut'!K346</f>
        <v>0.99398275371932165</v>
      </c>
      <c r="L347" s="17">
        <f>'ceny walut'!L347/'ceny walut'!L346</f>
        <v>1.001744957074056</v>
      </c>
      <c r="M347" s="17">
        <f>'ceny walut'!M347/'ceny walut'!M346</f>
        <v>1.0004365858982753</v>
      </c>
      <c r="N347" s="17">
        <f>'ceny walut'!N347/'ceny walut'!N346</f>
        <v>0.99282902137232854</v>
      </c>
      <c r="O347" s="17">
        <f>'ceny walut'!O347/'ceny walut'!O346</f>
        <v>1.0007390983000739</v>
      </c>
      <c r="P347" s="17">
        <f>'ceny walut'!P347/'ceny walut'!P346</f>
        <v>0.99671340929009655</v>
      </c>
      <c r="Q347" s="17">
        <f>'ceny walut'!Q347/'ceny walut'!Q346</f>
        <v>0.98301584475698778</v>
      </c>
      <c r="R347" s="17">
        <f>'ceny walut'!R347/'ceny walut'!R346</f>
        <v>0.99907663896583576</v>
      </c>
      <c r="S347" s="17">
        <f>'ceny walut'!S347/'ceny walut'!S346</f>
        <v>0.99945385035499723</v>
      </c>
      <c r="T347" s="17">
        <f>'ceny walut'!T347/'ceny walut'!T346</f>
        <v>0.99680375026635415</v>
      </c>
      <c r="U347" s="17">
        <f>'ceny walut'!U347/'ceny walut'!U346</f>
        <v>0.99934938191281708</v>
      </c>
      <c r="V347" s="17">
        <f>'ceny walut'!V347/'ceny walut'!V346</f>
        <v>0.99684107747975415</v>
      </c>
      <c r="W347" s="17">
        <f>'ceny walut'!W347/'ceny walut'!W346</f>
        <v>1.0117885004334006</v>
      </c>
      <c r="X347" s="17">
        <f>'ceny walut'!X347/'ceny walut'!X346</f>
        <v>0.99675555104937652</v>
      </c>
      <c r="Y347" s="17">
        <f>'ceny walut'!Y347/'ceny walut'!Y346</f>
        <v>0.99723371992951093</v>
      </c>
      <c r="Z347" s="17" t="e">
        <f>'ceny walut'!Z347/'ceny walut'!Z346</f>
        <v>#DIV/0!</v>
      </c>
      <c r="AA347" s="17" t="e">
        <f>'ceny walut'!AA347/'ceny walut'!AA346</f>
        <v>#DIV/0!</v>
      </c>
      <c r="AB347" s="17">
        <f>'ceny walut'!AB347/'ceny walut'!AB346</f>
        <v>0.99613899613899615</v>
      </c>
      <c r="AC347" s="17">
        <f>'ceny walut'!AC347/'ceny walut'!AC346</f>
        <v>1</v>
      </c>
      <c r="AD347" s="17">
        <f>'ceny walut'!AD347/'ceny walut'!AD346</f>
        <v>1.0055944055944057</v>
      </c>
      <c r="AE347" s="17">
        <f>'ceny walut'!AE347/'ceny walut'!AE346</f>
        <v>1.0070960277670653</v>
      </c>
      <c r="AF347" s="17">
        <f>'ceny walut'!AF347/'ceny walut'!AF346</f>
        <v>0.99666859791425266</v>
      </c>
      <c r="AG347" s="17">
        <f>'ceny walut'!AG347/'ceny walut'!AG346</f>
        <v>0.99892008639308849</v>
      </c>
      <c r="AH347" s="17">
        <f>'ceny walut'!AH347/'ceny walut'!AH346</f>
        <v>0.99794083039166237</v>
      </c>
      <c r="AI347" s="17">
        <f>'ceny walut'!AI347/'ceny walut'!AI346</f>
        <v>0.99762920815552392</v>
      </c>
      <c r="AJ347" s="17" t="e">
        <f>'ceny walut'!AJ347/'ceny walut'!AJ346</f>
        <v>#DIV/0!</v>
      </c>
      <c r="AK347" s="17">
        <f>'ceny walut'!AK347/'ceny walut'!AK346</f>
        <v>1.0012710517953607</v>
      </c>
      <c r="AL347" s="17">
        <f>'ceny walut'!AL347/'ceny walut'!AL346</f>
        <v>0.99327360518016139</v>
      </c>
    </row>
    <row r="348" spans="1:38">
      <c r="A348" s="16">
        <v>39581</v>
      </c>
      <c r="B348" s="17">
        <f>'ceny walut'!B348/'ceny walut'!B347</f>
        <v>0.98830409356725135</v>
      </c>
      <c r="C348" s="17">
        <f>'ceny walut'!C348/'ceny walut'!C347</f>
        <v>0.99390770629688574</v>
      </c>
      <c r="D348" s="17">
        <f>'ceny walut'!D348/'ceny walut'!D347</f>
        <v>0.99609375000000011</v>
      </c>
      <c r="E348" s="17">
        <f>'ceny walut'!E348/'ceny walut'!E347</f>
        <v>0.99397376816731642</v>
      </c>
      <c r="F348" s="17">
        <f>'ceny walut'!F348/'ceny walut'!F347</f>
        <v>0.9947761535994134</v>
      </c>
      <c r="G348" s="17">
        <f>'ceny walut'!G348/'ceny walut'!G347</f>
        <v>0.99455331241489542</v>
      </c>
      <c r="H348" s="17">
        <f>'ceny walut'!H348/'ceny walut'!H347</f>
        <v>0.99458281444582808</v>
      </c>
      <c r="I348" s="17">
        <f>'ceny walut'!I348/'ceny walut'!I347</f>
        <v>0.99708351745470614</v>
      </c>
      <c r="J348" s="17">
        <f>'ceny walut'!J348/'ceny walut'!J347</f>
        <v>1.0017010576140817</v>
      </c>
      <c r="K348" s="17">
        <f>'ceny walut'!K348/'ceny walut'!K347</f>
        <v>0.99570999570999574</v>
      </c>
      <c r="L348" s="17">
        <f>'ceny walut'!L348/'ceny walut'!L347</f>
        <v>0.98985042735042728</v>
      </c>
      <c r="M348" s="17">
        <f>'ceny walut'!M348/'ceny walut'!M347</f>
        <v>0.99781802312895485</v>
      </c>
      <c r="N348" s="17">
        <f>'ceny walut'!N348/'ceny walut'!N347</f>
        <v>0.99603455601189639</v>
      </c>
      <c r="O348" s="17">
        <f>'ceny walut'!O348/'ceny walut'!O347</f>
        <v>1.0022156573116692</v>
      </c>
      <c r="P348" s="17">
        <f>'ceny walut'!P348/'ceny walut'!P347</f>
        <v>0.9969224005275884</v>
      </c>
      <c r="Q348" s="17">
        <f>'ceny walut'!Q348/'ceny walut'!Q347</f>
        <v>0.99529121993625025</v>
      </c>
      <c r="R348" s="17">
        <f>'ceny walut'!R348/'ceny walut'!R347</f>
        <v>0.99607208872458397</v>
      </c>
      <c r="S348" s="17">
        <f>'ceny walut'!S348/'ceny walut'!S347</f>
        <v>0.99590163934426235</v>
      </c>
      <c r="T348" s="17">
        <f>'ceny walut'!T348/'ceny walut'!T347</f>
        <v>0.99764856776400168</v>
      </c>
      <c r="U348" s="17">
        <f>'ceny walut'!U348/'ceny walut'!U347</f>
        <v>1.0036892361111112</v>
      </c>
      <c r="V348" s="17">
        <f>'ceny walut'!V348/'ceny walut'!V347</f>
        <v>0.99706153491587912</v>
      </c>
      <c r="W348" s="17">
        <f>'ceny walut'!W348/'ceny walut'!W347</f>
        <v>0.99525958078702381</v>
      </c>
      <c r="X348" s="17">
        <f>'ceny walut'!X348/'ceny walut'!X347</f>
        <v>0.99705014749262533</v>
      </c>
      <c r="Y348" s="17">
        <f>'ceny walut'!Y348/'ceny walut'!Y347</f>
        <v>0.99780138492202108</v>
      </c>
      <c r="Z348" s="17" t="e">
        <f>'ceny walut'!Z348/'ceny walut'!Z347</f>
        <v>#DIV/0!</v>
      </c>
      <c r="AA348" s="17" t="e">
        <f>'ceny walut'!AA348/'ceny walut'!AA347</f>
        <v>#DIV/0!</v>
      </c>
      <c r="AB348" s="17">
        <f>'ceny walut'!AB348/'ceny walut'!AB347</f>
        <v>0.99224806201550397</v>
      </c>
      <c r="AC348" s="17">
        <f>'ceny walut'!AC348/'ceny walut'!AC347</f>
        <v>1</v>
      </c>
      <c r="AD348" s="17">
        <f>'ceny walut'!AD348/'ceny walut'!AD347</f>
        <v>1.0006954102920722</v>
      </c>
      <c r="AE348" s="17">
        <f>'ceny walut'!AE348/'ceny walut'!AE347</f>
        <v>1.0070460289499885</v>
      </c>
      <c r="AF348" s="17">
        <f>'ceny walut'!AF348/'ceny walut'!AF347</f>
        <v>0.99709344572009884</v>
      </c>
      <c r="AG348" s="17">
        <f>'ceny walut'!AG348/'ceny walut'!AG347</f>
        <v>0.99351351351351347</v>
      </c>
      <c r="AH348" s="17">
        <f>'ceny walut'!AH348/'ceny walut'!AH347</f>
        <v>0.99393607613593304</v>
      </c>
      <c r="AI348" s="17">
        <f>'ceny walut'!AI348/'ceny walut'!AI347</f>
        <v>0.9947718631178708</v>
      </c>
      <c r="AJ348" s="17" t="e">
        <f>'ceny walut'!AJ348/'ceny walut'!AJ347</f>
        <v>#DIV/0!</v>
      </c>
      <c r="AK348" s="17">
        <f>'ceny walut'!AK348/'ceny walut'!AK347</f>
        <v>0.99301808949539838</v>
      </c>
      <c r="AL348" s="17">
        <f>'ceny walut'!AL348/'ceny walut'!AL347</f>
        <v>0.99806114420591197</v>
      </c>
    </row>
    <row r="349" spans="1:38">
      <c r="A349" s="16">
        <v>39582</v>
      </c>
      <c r="B349" s="17">
        <f>'ceny walut'!B349/'ceny walut'!B348</f>
        <v>1.0029585798816569</v>
      </c>
      <c r="C349" s="17">
        <f>'ceny walut'!C349/'ceny walut'!C348</f>
        <v>1.0068157906774622</v>
      </c>
      <c r="D349" s="17">
        <f>'ceny walut'!D349/'ceny walut'!D348</f>
        <v>0.99365770999757919</v>
      </c>
      <c r="E349" s="17">
        <f>'ceny walut'!E349/'ceny walut'!E348</f>
        <v>1.0064194008559202</v>
      </c>
      <c r="F349" s="17">
        <f>'ceny walut'!F349/'ceny walut'!F348</f>
        <v>1.0092588327421805</v>
      </c>
      <c r="G349" s="17">
        <f>'ceny walut'!G349/'ceny walut'!G348</f>
        <v>0.99684505030061321</v>
      </c>
      <c r="H349" s="17">
        <f>'ceny walut'!H349/'ceny walut'!H348</f>
        <v>0.99517936517873906</v>
      </c>
      <c r="I349" s="17">
        <f>'ceny walut'!I349/'ceny walut'!I348</f>
        <v>1.0026000118182357</v>
      </c>
      <c r="J349" s="17">
        <f>'ceny walut'!J349/'ceny walut'!J348</f>
        <v>1.0044300059066746</v>
      </c>
      <c r="K349" s="17">
        <f>'ceny walut'!K349/'ceny walut'!K348</f>
        <v>0.99468619847766748</v>
      </c>
      <c r="L349" s="17">
        <f>'ceny walut'!L349/'ceny walut'!L348</f>
        <v>1.0035899481451935</v>
      </c>
      <c r="M349" s="17">
        <f>'ceny walut'!M349/'ceny walut'!M348</f>
        <v>1.0054668707631751</v>
      </c>
      <c r="N349" s="17">
        <f>'ceny walut'!N349/'ceny walut'!N348</f>
        <v>0.98976254798805618</v>
      </c>
      <c r="O349" s="17">
        <f>'ceny walut'!O349/'ceny walut'!O348</f>
        <v>1.0007369196757554</v>
      </c>
      <c r="P349" s="17">
        <f>'ceny walut'!P349/'ceny walut'!P348</f>
        <v>1.0026460859977948</v>
      </c>
      <c r="Q349" s="17">
        <f>'ceny walut'!Q349/'ceny walut'!Q348</f>
        <v>1.0079700123735351</v>
      </c>
      <c r="R349" s="17">
        <f>'ceny walut'!R349/'ceny walut'!R348</f>
        <v>1.0041753653444676</v>
      </c>
      <c r="S349" s="17">
        <f>'ceny walut'!S349/'ceny walut'!S348</f>
        <v>1.0002743484224965</v>
      </c>
      <c r="T349" s="17">
        <f>'ceny walut'!T349/'ceny walut'!T348</f>
        <v>1.0027855153203342</v>
      </c>
      <c r="U349" s="17">
        <f>'ceny walut'!U349/'ceny walut'!U348</f>
        <v>1.0010810810810811</v>
      </c>
      <c r="V349" s="17">
        <f>'ceny walut'!V349/'ceny walut'!V348</f>
        <v>1.002600404507368</v>
      </c>
      <c r="W349" s="17">
        <f>'ceny walut'!W349/'ceny walut'!W348</f>
        <v>1.0085504418684725</v>
      </c>
      <c r="X349" s="17">
        <f>'ceny walut'!X349/'ceny walut'!X348</f>
        <v>1.0026525198938991</v>
      </c>
      <c r="Y349" s="17">
        <f>'ceny walut'!Y349/'ceny walut'!Y348</f>
        <v>1.0017298187808896</v>
      </c>
      <c r="Z349" s="17" t="e">
        <f>'ceny walut'!Z349/'ceny walut'!Z348</f>
        <v>#DIV/0!</v>
      </c>
      <c r="AA349" s="17" t="e">
        <f>'ceny walut'!AA349/'ceny walut'!AA348</f>
        <v>#DIV/0!</v>
      </c>
      <c r="AB349" s="17">
        <f>'ceny walut'!AB349/'ceny walut'!AB348</f>
        <v>1.00390625</v>
      </c>
      <c r="AC349" s="17">
        <f>'ceny walut'!AC349/'ceny walut'!AC348</f>
        <v>1.0081652257444764</v>
      </c>
      <c r="AD349" s="17">
        <f>'ceny walut'!AD349/'ceny walut'!AD348</f>
        <v>1.0041695621959694</v>
      </c>
      <c r="AE349" s="17">
        <f>'ceny walut'!AE349/'ceny walut'!AE348</f>
        <v>1.006236215681801</v>
      </c>
      <c r="AF349" s="17">
        <f>'ceny walut'!AF349/'ceny walut'!AF348</f>
        <v>1.0026235242675994</v>
      </c>
      <c r="AG349" s="17">
        <f>'ceny walut'!AG349/'ceny walut'!AG348</f>
        <v>1.0021762785636563</v>
      </c>
      <c r="AH349" s="17">
        <f>'ceny walut'!AH349/'ceny walut'!AH348</f>
        <v>1.0028809897046986</v>
      </c>
      <c r="AI349" s="17">
        <f>'ceny walut'!AI349/'ceny walut'!AI348</f>
        <v>1.0004777830864786</v>
      </c>
      <c r="AJ349" s="17" t="e">
        <f>'ceny walut'!AJ349/'ceny walut'!AJ348</f>
        <v>#DIV/0!</v>
      </c>
      <c r="AK349" s="17">
        <f>'ceny walut'!AK349/'ceny walut'!AK348</f>
        <v>1.0047938638542666</v>
      </c>
      <c r="AL349" s="17">
        <f>'ceny walut'!AL349/'ceny walut'!AL348</f>
        <v>0.99980292237957158</v>
      </c>
    </row>
    <row r="350" spans="1:38">
      <c r="A350" s="16">
        <v>39583</v>
      </c>
      <c r="B350" s="17">
        <f>'ceny walut'!B350/'ceny walut'!B349</f>
        <v>0.99705014749262533</v>
      </c>
      <c r="C350" s="17">
        <f>'ceny walut'!C350/'ceny walut'!C349</f>
        <v>0.99559291231258518</v>
      </c>
      <c r="D350" s="17">
        <f>'ceny walut'!D350/'ceny walut'!D349</f>
        <v>0.9991717014227246</v>
      </c>
      <c r="E350" s="17">
        <f>'ceny walut'!E350/'ceny walut'!E349</f>
        <v>0.9953933380581147</v>
      </c>
      <c r="F350" s="17">
        <f>'ceny walut'!F350/'ceny walut'!F349</f>
        <v>0.99648562300319499</v>
      </c>
      <c r="G350" s="17">
        <f>'ceny walut'!G350/'ceny walut'!G349</f>
        <v>0.98960945897527763</v>
      </c>
      <c r="H350" s="17">
        <f>'ceny walut'!H350/'ceny walut'!H349</f>
        <v>0.99893054856567698</v>
      </c>
      <c r="I350" s="17">
        <f>'ceny walut'!I350/'ceny walut'!I349</f>
        <v>1.0022396416573347</v>
      </c>
      <c r="J350" s="17">
        <f>'ceny walut'!J350/'ceny walut'!J349</f>
        <v>0.99919141428991465</v>
      </c>
      <c r="K350" s="17">
        <f>'ceny walut'!K350/'ceny walut'!K349</f>
        <v>1.0017807296178651</v>
      </c>
      <c r="L350" s="17">
        <f>'ceny walut'!L350/'ceny walut'!L349</f>
        <v>0.99763864210231001</v>
      </c>
      <c r="M350" s="17">
        <f>'ceny walut'!M350/'ceny walut'!M349</f>
        <v>0.99717268377555468</v>
      </c>
      <c r="N350" s="17">
        <f>'ceny walut'!N350/'ceny walut'!N349</f>
        <v>0.99961691327874347</v>
      </c>
      <c r="O350" s="17">
        <f>'ceny walut'!O350/'ceny walut'!O349</f>
        <v>0.99926362297496307</v>
      </c>
      <c r="P350" s="17">
        <f>'ceny walut'!P350/'ceny walut'!P349</f>
        <v>1.0021992522542336</v>
      </c>
      <c r="Q350" s="17">
        <f>'ceny walut'!Q350/'ceny walut'!Q349</f>
        <v>1.0122395927356753</v>
      </c>
      <c r="R350" s="17">
        <f>'ceny walut'!R350/'ceny walut'!R349</f>
        <v>0.99884499884499889</v>
      </c>
      <c r="S350" s="17">
        <f>'ceny walut'!S350/'ceny walut'!S349</f>
        <v>0.99972572682391669</v>
      </c>
      <c r="T350" s="17">
        <f>'ceny walut'!T350/'ceny walut'!T349</f>
        <v>1.0021367521367521</v>
      </c>
      <c r="U350" s="17">
        <f>'ceny walut'!U350/'ceny walut'!U349</f>
        <v>1.0019438444924404</v>
      </c>
      <c r="V350" s="17">
        <f>'ceny walut'!V350/'ceny walut'!V349</f>
        <v>1.0022478386167146</v>
      </c>
      <c r="W350" s="17">
        <f>'ceny walut'!W350/'ceny walut'!W349</f>
        <v>0.99436699857752486</v>
      </c>
      <c r="X350" s="17">
        <f>'ceny walut'!X350/'ceny walut'!X349</f>
        <v>1.0022385022385023</v>
      </c>
      <c r="Y350" s="17">
        <f>'ceny walut'!Y350/'ceny walut'!Y349</f>
        <v>1.0028163802318888</v>
      </c>
      <c r="Z350" s="17" t="e">
        <f>'ceny walut'!Z350/'ceny walut'!Z349</f>
        <v>#DIV/0!</v>
      </c>
      <c r="AA350" s="17" t="e">
        <f>'ceny walut'!AA350/'ceny walut'!AA349</f>
        <v>#DIV/0!</v>
      </c>
      <c r="AB350" s="17">
        <f>'ceny walut'!AB350/'ceny walut'!AB349</f>
        <v>0.99610894941634243</v>
      </c>
      <c r="AC350" s="17">
        <f>'ceny walut'!AC350/'ceny walut'!AC349</f>
        <v>0.99475940924249651</v>
      </c>
      <c r="AD350" s="17">
        <f>'ceny walut'!AD350/'ceny walut'!AD349</f>
        <v>0.99446366782006923</v>
      </c>
      <c r="AE350" s="17">
        <f>'ceny walut'!AE350/'ceny walut'!AE349</f>
        <v>0.99236641221374045</v>
      </c>
      <c r="AF350" s="17">
        <f>'ceny walut'!AF350/'ceny walut'!AF349</f>
        <v>0.97863061491495862</v>
      </c>
      <c r="AG350" s="17">
        <f>'ceny walut'!AG350/'ceny walut'!AG349</f>
        <v>0.9967426710097721</v>
      </c>
      <c r="AH350" s="17">
        <f>'ceny walut'!AH350/'ceny walut'!AH349</f>
        <v>0.99514173461197231</v>
      </c>
      <c r="AI350" s="17">
        <f>'ceny walut'!AI350/'ceny walut'!AI349</f>
        <v>1.0014326647564469</v>
      </c>
      <c r="AJ350" s="17" t="e">
        <f>'ceny walut'!AJ350/'ceny walut'!AJ349</f>
        <v>#DIV/0!</v>
      </c>
      <c r="AK350" s="17">
        <f>'ceny walut'!AK350/'ceny walut'!AK349</f>
        <v>0.99618320610687017</v>
      </c>
      <c r="AL350" s="17">
        <f>'ceny walut'!AL350/'ceny walut'!AL349</f>
        <v>1.0016050912367651</v>
      </c>
    </row>
    <row r="351" spans="1:38">
      <c r="A351" s="16">
        <v>39584</v>
      </c>
      <c r="B351" s="17">
        <f>'ceny walut'!B351/'ceny walut'!B350</f>
        <v>1</v>
      </c>
      <c r="C351" s="17">
        <f>'ceny walut'!C351/'ceny walut'!C350</f>
        <v>0.99762697941861</v>
      </c>
      <c r="D351" s="17">
        <f>'ceny walut'!D351/'ceny walut'!D350</f>
        <v>1.0080460330618815</v>
      </c>
      <c r="E351" s="17">
        <f>'ceny walut'!E351/'ceny walut'!E350</f>
        <v>0.99786400854396584</v>
      </c>
      <c r="F351" s="17">
        <f>'ceny walut'!F351/'ceny walut'!F350</f>
        <v>1.0011908578756927</v>
      </c>
      <c r="G351" s="17">
        <f>'ceny walut'!G351/'ceny walut'!G350</f>
        <v>1.0121288921071687</v>
      </c>
      <c r="H351" s="17">
        <f>'ceny walut'!H351/'ceny walut'!H350</f>
        <v>1.0037155992190945</v>
      </c>
      <c r="I351" s="17">
        <f>'ceny walut'!I351/'ceny walut'!I350</f>
        <v>0.99629520729197296</v>
      </c>
      <c r="J351" s="17">
        <f>'ceny walut'!J351/'ceny walut'!J350</f>
        <v>1.0022070183182521</v>
      </c>
      <c r="K351" s="17">
        <f>'ceny walut'!K351/'ceny walut'!K350</f>
        <v>0.99793418208023055</v>
      </c>
      <c r="L351" s="17">
        <f>'ceny walut'!L351/'ceny walut'!L350</f>
        <v>0.99859389280776167</v>
      </c>
      <c r="M351" s="17">
        <f>'ceny walut'!M351/'ceny walut'!M350</f>
        <v>1.0010905125408942</v>
      </c>
      <c r="N351" s="17">
        <f>'ceny walut'!N351/'ceny walut'!N350</f>
        <v>1.0013892215568863</v>
      </c>
      <c r="O351" s="17">
        <f>'ceny walut'!O351/'ceny walut'!O350</f>
        <v>0.99852616064848942</v>
      </c>
      <c r="P351" s="17">
        <f>'ceny walut'!P351/'ceny walut'!P350</f>
        <v>0.9964889181479043</v>
      </c>
      <c r="Q351" s="17">
        <f>'ceny walut'!Q351/'ceny walut'!Q350</f>
        <v>1.0206520188329291</v>
      </c>
      <c r="R351" s="17">
        <f>'ceny walut'!R351/'ceny walut'!R350</f>
        <v>0.99606845513413511</v>
      </c>
      <c r="S351" s="17">
        <f>'ceny walut'!S351/'ceny walut'!S350</f>
        <v>0.99533607681755831</v>
      </c>
      <c r="T351" s="17">
        <f>'ceny walut'!T351/'ceny walut'!T350</f>
        <v>0.99637526652452035</v>
      </c>
      <c r="U351" s="17">
        <f>'ceny walut'!U351/'ceny walut'!U350</f>
        <v>0.99881439965509811</v>
      </c>
      <c r="V351" s="17">
        <f>'ceny walut'!V351/'ceny walut'!V350</f>
        <v>0.99626200471562487</v>
      </c>
      <c r="W351" s="17">
        <f>'ceny walut'!W351/'ceny walut'!W350</f>
        <v>1.0161364156557564</v>
      </c>
      <c r="X351" s="17">
        <f>'ceny walut'!X351/'ceny walut'!X350</f>
        <v>0.99634517766497466</v>
      </c>
      <c r="Y351" s="17">
        <f>'ceny walut'!Y351/'ceny walut'!Y350</f>
        <v>0.99487505381193508</v>
      </c>
      <c r="Z351" s="17" t="e">
        <f>'ceny walut'!Z351/'ceny walut'!Z350</f>
        <v>#DIV/0!</v>
      </c>
      <c r="AA351" s="17" t="e">
        <f>'ceny walut'!AA351/'ceny walut'!AA350</f>
        <v>#DIV/0!</v>
      </c>
      <c r="AB351" s="17">
        <f>'ceny walut'!AB351/'ceny walut'!AB350</f>
        <v>0.99804687499999989</v>
      </c>
      <c r="AC351" s="17">
        <f>'ceny walut'!AC351/'ceny walut'!AC350</f>
        <v>1.0023946360153257</v>
      </c>
      <c r="AD351" s="17">
        <f>'ceny walut'!AD351/'ceny walut'!AD350</f>
        <v>1.0111343075852472</v>
      </c>
      <c r="AE351" s="17">
        <f>'ceny walut'!AE351/'ceny walut'!AE350</f>
        <v>1.0076923076923077</v>
      </c>
      <c r="AF351" s="17">
        <f>'ceny walut'!AF351/'ceny walut'!AF350</f>
        <v>0.99925727866904335</v>
      </c>
      <c r="AG351" s="17">
        <f>'ceny walut'!AG351/'ceny walut'!AG350</f>
        <v>1.0010893246187362</v>
      </c>
      <c r="AH351" s="17">
        <f>'ceny walut'!AH351/'ceny walut'!AH350</f>
        <v>0.99791985056885713</v>
      </c>
      <c r="AI351" s="17">
        <f>'ceny walut'!AI351/'ceny walut'!AI350</f>
        <v>1.0023843586075345</v>
      </c>
      <c r="AJ351" s="17" t="e">
        <f>'ceny walut'!AJ351/'ceny walut'!AJ350</f>
        <v>#DIV/0!</v>
      </c>
      <c r="AK351" s="17">
        <f>'ceny walut'!AK351/'ceny walut'!AK350</f>
        <v>0.99840357598978291</v>
      </c>
      <c r="AL351" s="17">
        <f>'ceny walut'!AL351/'ceny walut'!AL350</f>
        <v>0.99637324636621771</v>
      </c>
    </row>
    <row r="352" spans="1:38">
      <c r="A352" s="16">
        <v>39587</v>
      </c>
      <c r="B352" s="17">
        <f>'ceny walut'!B352/'ceny walut'!B351</f>
        <v>0.99852071005917176</v>
      </c>
      <c r="C352" s="17">
        <f>'ceny walut'!C352/'ceny walut'!C351</f>
        <v>0.99034810850372801</v>
      </c>
      <c r="D352" s="17">
        <f>'ceny walut'!D352/'ceny walut'!D351</f>
        <v>1.0007739938080495</v>
      </c>
      <c r="E352" s="17">
        <f>'ceny walut'!E352/'ceny walut'!E351</f>
        <v>0.9907242240456654</v>
      </c>
      <c r="F352" s="17">
        <f>'ceny walut'!F352/'ceny walut'!F351</f>
        <v>0.99707214419689827</v>
      </c>
      <c r="G352" s="17">
        <f>'ceny walut'!G352/'ceny walut'!G351</f>
        <v>1.0001192392535623</v>
      </c>
      <c r="H352" s="17">
        <f>'ceny walut'!H352/'ceny walut'!H351</f>
        <v>0.99422763207428777</v>
      </c>
      <c r="I352" s="17">
        <f>'ceny walut'!I352/'ceny walut'!I351</f>
        <v>0.99831779010742527</v>
      </c>
      <c r="J352" s="17">
        <f>'ceny walut'!J352/'ceny walut'!J351</f>
        <v>1.0046245320414005</v>
      </c>
      <c r="K352" s="17">
        <f>'ceny walut'!K352/'ceny walut'!K351</f>
        <v>1.000048141729251</v>
      </c>
      <c r="L352" s="17">
        <f>'ceny walut'!L352/'ceny walut'!L351</f>
        <v>0.99624510103025044</v>
      </c>
      <c r="M352" s="17">
        <f>'ceny walut'!M352/'ceny walut'!M351</f>
        <v>1.0104575163398692</v>
      </c>
      <c r="N352" s="17">
        <f>'ceny walut'!N352/'ceny walut'!N351</f>
        <v>0.99856486796785315</v>
      </c>
      <c r="O352" s="17">
        <f>'ceny walut'!O352/'ceny walut'!O351</f>
        <v>0.99409594095940945</v>
      </c>
      <c r="P352" s="17">
        <f>'ceny walut'!P352/'ceny walut'!P351</f>
        <v>0.99845848931953318</v>
      </c>
      <c r="Q352" s="17">
        <f>'ceny walut'!Q352/'ceny walut'!Q351</f>
        <v>1.0198846758692994</v>
      </c>
      <c r="R352" s="17">
        <f>'ceny walut'!R352/'ceny walut'!R351</f>
        <v>1.0055723241235197</v>
      </c>
      <c r="S352" s="17">
        <f>'ceny walut'!S352/'ceny walut'!S351</f>
        <v>1.0024807056229328</v>
      </c>
      <c r="T352" s="17">
        <f>'ceny walut'!T352/'ceny walut'!T351</f>
        <v>0.99850203295527507</v>
      </c>
      <c r="U352" s="17">
        <f>'ceny walut'!U352/'ceny walut'!U351</f>
        <v>1.0032372936225316</v>
      </c>
      <c r="V352" s="17">
        <f>'ceny walut'!V352/'ceny walut'!V351</f>
        <v>0.99838374509351191</v>
      </c>
      <c r="W352" s="17">
        <f>'ceny walut'!W352/'ceny walut'!W351</f>
        <v>0.99251041783984673</v>
      </c>
      <c r="X352" s="17">
        <f>'ceny walut'!X352/'ceny walut'!X351</f>
        <v>0.99826778072141831</v>
      </c>
      <c r="Y352" s="17">
        <f>'ceny walut'!Y352/'ceny walut'!Y351</f>
        <v>0.99831035832766679</v>
      </c>
      <c r="Z352" s="17" t="e">
        <f>'ceny walut'!Z352/'ceny walut'!Z351</f>
        <v>#DIV/0!</v>
      </c>
      <c r="AA352" s="17" t="e">
        <f>'ceny walut'!AA352/'ceny walut'!AA351</f>
        <v>#DIV/0!</v>
      </c>
      <c r="AB352" s="17">
        <f>'ceny walut'!AB352/'ceny walut'!AB351</f>
        <v>0.99217221135029354</v>
      </c>
      <c r="AC352" s="17">
        <f>'ceny walut'!AC352/'ceny walut'!AC351</f>
        <v>0.99569995222169128</v>
      </c>
      <c r="AD352" s="17">
        <f>'ceny walut'!AD352/'ceny walut'!AD351</f>
        <v>0.99552649690295936</v>
      </c>
      <c r="AE352" s="17">
        <f>'ceny walut'!AE352/'ceny walut'!AE351</f>
        <v>0.99773259768724976</v>
      </c>
      <c r="AF352" s="17">
        <f>'ceny walut'!AF352/'ceny walut'!AF351</f>
        <v>0.99821614389772562</v>
      </c>
      <c r="AG352" s="17">
        <f>'ceny walut'!AG352/'ceny walut'!AG351</f>
        <v>0.99455930359085964</v>
      </c>
      <c r="AH352" s="17">
        <f>'ceny walut'!AH352/'ceny walut'!AH351</f>
        <v>0.99136427447143416</v>
      </c>
      <c r="AI352" s="17">
        <f>'ceny walut'!AI352/'ceny walut'!AI351</f>
        <v>0.98905803996194097</v>
      </c>
      <c r="AJ352" s="17" t="e">
        <f>'ceny walut'!AJ352/'ceny walut'!AJ351</f>
        <v>#DIV/0!</v>
      </c>
      <c r="AK352" s="17">
        <f>'ceny walut'!AK352/'ceny walut'!AK351</f>
        <v>0.99296450271826042</v>
      </c>
      <c r="AL352" s="17">
        <f>'ceny walut'!AL352/'ceny walut'!AL351</f>
        <v>0.99621896162528223</v>
      </c>
    </row>
    <row r="353" spans="1:38">
      <c r="A353" s="16">
        <v>39588</v>
      </c>
      <c r="B353" s="17">
        <f>'ceny walut'!B353/'ceny walut'!B352</f>
        <v>1.0044444444444445</v>
      </c>
      <c r="C353" s="17">
        <f>'ceny walut'!C353/'ceny walut'!C352</f>
        <v>1.0049884526558892</v>
      </c>
      <c r="D353" s="17">
        <f>'ceny walut'!D353/'ceny walut'!D352</f>
        <v>1.0082173240525909</v>
      </c>
      <c r="E353" s="17">
        <f>'ceny walut'!E353/'ceny walut'!E352</f>
        <v>1.003601008282319</v>
      </c>
      <c r="F353" s="17">
        <f>'ceny walut'!F353/'ceny walut'!F352</f>
        <v>1.0045882083046569</v>
      </c>
      <c r="G353" s="17">
        <f>'ceny walut'!G353/'ceny walut'!G352</f>
        <v>1.0036363636363637</v>
      </c>
      <c r="H353" s="17">
        <f>'ceny walut'!H353/'ceny walut'!H352</f>
        <v>1.0025242963523917</v>
      </c>
      <c r="I353" s="17">
        <f>'ceny walut'!I353/'ceny walut'!I352</f>
        <v>1.0030449049575783</v>
      </c>
      <c r="J353" s="17">
        <f>'ceny walut'!J353/'ceny walut'!J352</f>
        <v>1.0061376589215256</v>
      </c>
      <c r="K353" s="17">
        <f>'ceny walut'!K353/'ceny walut'!K352</f>
        <v>1.0024069705868193</v>
      </c>
      <c r="L353" s="17">
        <f>'ceny walut'!L353/'ceny walut'!L352</f>
        <v>1.0043579656545194</v>
      </c>
      <c r="M353" s="17">
        <f>'ceny walut'!M353/'ceny walut'!M352</f>
        <v>1.0090556274256146</v>
      </c>
      <c r="N353" s="17">
        <f>'ceny walut'!N353/'ceny walut'!N352</f>
        <v>1.0040720513557535</v>
      </c>
      <c r="O353" s="17">
        <f>'ceny walut'!O353/'ceny walut'!O352</f>
        <v>1.0059391239792133</v>
      </c>
      <c r="P353" s="17">
        <f>'ceny walut'!P353/'ceny walut'!P352</f>
        <v>1.0033083370092633</v>
      </c>
      <c r="Q353" s="17">
        <f>'ceny walut'!Q353/'ceny walut'!Q352</f>
        <v>1.0123012609649122</v>
      </c>
      <c r="R353" s="17">
        <f>'ceny walut'!R353/'ceny walut'!R352</f>
        <v>1.0030016162549065</v>
      </c>
      <c r="S353" s="17">
        <f>'ceny walut'!S353/'ceny walut'!S352</f>
        <v>1.0079736046191916</v>
      </c>
      <c r="T353" s="17">
        <f>'ceny walut'!T353/'ceny walut'!T352</f>
        <v>1.0040720102871838</v>
      </c>
      <c r="U353" s="17">
        <f>'ceny walut'!U353/'ceny walut'!U352</f>
        <v>1.0035495321071315</v>
      </c>
      <c r="V353" s="17">
        <f>'ceny walut'!V353/'ceny walut'!V352</f>
        <v>1.0030064754856614</v>
      </c>
      <c r="W353" s="17">
        <f>'ceny walut'!W353/'ceny walut'!W352</f>
        <v>0.99977304964539004</v>
      </c>
      <c r="X353" s="17">
        <f>'ceny walut'!X353/'ceny walut'!X352</f>
        <v>1.0030621618862918</v>
      </c>
      <c r="Y353" s="17">
        <f>'ceny walut'!Y353/'ceny walut'!Y352</f>
        <v>1.0033230820037564</v>
      </c>
      <c r="Z353" s="17" t="e">
        <f>'ceny walut'!Z353/'ceny walut'!Z352</f>
        <v>#DIV/0!</v>
      </c>
      <c r="AA353" s="17" t="e">
        <f>'ceny walut'!AA353/'ceny walut'!AA352</f>
        <v>#DIV/0!</v>
      </c>
      <c r="AB353" s="17">
        <f>'ceny walut'!AB353/'ceny walut'!AB352</f>
        <v>1.0059171597633134</v>
      </c>
      <c r="AC353" s="17">
        <f>'ceny walut'!AC353/'ceny walut'!AC352</f>
        <v>1.0047984644913628</v>
      </c>
      <c r="AD353" s="17">
        <f>'ceny walut'!AD353/'ceny walut'!AD352</f>
        <v>0.9906671275492569</v>
      </c>
      <c r="AE353" s="17">
        <f>'ceny walut'!AE353/'ceny walut'!AE352</f>
        <v>0.9978031967275206</v>
      </c>
      <c r="AF353" s="17">
        <f>'ceny walut'!AF353/'ceny walut'!AF352</f>
        <v>1.0013402829486224</v>
      </c>
      <c r="AG353" s="17">
        <f>'ceny walut'!AG353/'ceny walut'!AG352</f>
        <v>1.0032822757111599</v>
      </c>
      <c r="AH353" s="17">
        <f>'ceny walut'!AH353/'ceny walut'!AH352</f>
        <v>1.0039907312049434</v>
      </c>
      <c r="AI353" s="17">
        <f>'ceny walut'!AI353/'ceny walut'!AI352</f>
        <v>1.0004810004810005</v>
      </c>
      <c r="AJ353" s="17" t="e">
        <f>'ceny walut'!AJ353/'ceny walut'!AJ352</f>
        <v>#DIV/0!</v>
      </c>
      <c r="AK353" s="17">
        <f>'ceny walut'!AK353/'ceny walut'!AK352</f>
        <v>1.0035426731078905</v>
      </c>
      <c r="AL353" s="17">
        <f>'ceny walut'!AL353/'ceny walut'!AL352</f>
        <v>1.0020109896334901</v>
      </c>
    </row>
    <row r="354" spans="1:38">
      <c r="A354" s="16">
        <v>39589</v>
      </c>
      <c r="B354" s="17">
        <f>'ceny walut'!B354/'ceny walut'!B353</f>
        <v>0.99852507374631261</v>
      </c>
      <c r="C354" s="17">
        <f>'ceny walut'!C354/'ceny walut'!C353</f>
        <v>0.98915341483592234</v>
      </c>
      <c r="D354" s="17">
        <f>'ceny walut'!D354/'ceny walut'!D353</f>
        <v>0.99141816089749735</v>
      </c>
      <c r="E354" s="17">
        <f>'ceny walut'!E354/'ceny walut'!E353</f>
        <v>0.98923573735199133</v>
      </c>
      <c r="F354" s="17">
        <f>'ceny walut'!F354/'ceny walut'!F353</f>
        <v>0.99292075816396441</v>
      </c>
      <c r="G354" s="17">
        <f>'ceny walut'!G354/'ceny walut'!G353</f>
        <v>0.99524827750059397</v>
      </c>
      <c r="H354" s="17">
        <f>'ceny walut'!H354/'ceny walut'!H353</f>
        <v>0.99433463426916779</v>
      </c>
      <c r="I354" s="17">
        <f>'ceny walut'!I354/'ceny walut'!I353</f>
        <v>0.99722959033303871</v>
      </c>
      <c r="J354" s="17">
        <f>'ceny walut'!J354/'ceny walut'!J353</f>
        <v>1.008641975308642</v>
      </c>
      <c r="K354" s="17">
        <f>'ceny walut'!K354/'ceny walut'!K353</f>
        <v>0.99937569034240981</v>
      </c>
      <c r="L354" s="17">
        <f>'ceny walut'!L354/'ceny walut'!L353</f>
        <v>0.99207242705694709</v>
      </c>
      <c r="M354" s="17">
        <f>'ceny walut'!M354/'ceny walut'!M353</f>
        <v>1.0098290598290598</v>
      </c>
      <c r="N354" s="17">
        <f>'ceny walut'!N354/'ceny walut'!N353</f>
        <v>0.99145951619829187</v>
      </c>
      <c r="O354" s="17">
        <f>'ceny walut'!O354/'ceny walut'!O353</f>
        <v>0.99778597785977841</v>
      </c>
      <c r="P354" s="17">
        <f>'ceny walut'!P354/'ceny walut'!P353</f>
        <v>0.9971422290613321</v>
      </c>
      <c r="Q354" s="17">
        <f>'ceny walut'!Q354/'ceny walut'!Q353</f>
        <v>0.98778052330501309</v>
      </c>
      <c r="R354" s="17">
        <f>'ceny walut'!R354/'ceny walut'!R353</f>
        <v>0.99148250460405163</v>
      </c>
      <c r="S354" s="17">
        <f>'ceny walut'!S354/'ceny walut'!S353</f>
        <v>0.991543917075832</v>
      </c>
      <c r="T354" s="17">
        <f>'ceny walut'!T354/'ceny walut'!T353</f>
        <v>0.99679829242262541</v>
      </c>
      <c r="U354" s="17">
        <f>'ceny walut'!U354/'ceny walut'!U353</f>
        <v>0.99528403001071808</v>
      </c>
      <c r="V354" s="17">
        <f>'ceny walut'!V354/'ceny walut'!V353</f>
        <v>0.99723311044500806</v>
      </c>
      <c r="W354" s="17">
        <f>'ceny walut'!W354/'ceny walut'!W353</f>
        <v>0.98422336984280112</v>
      </c>
      <c r="X354" s="17">
        <f>'ceny walut'!X354/'ceny walut'!X353</f>
        <v>0.99715070723516841</v>
      </c>
      <c r="Y354" s="17">
        <f>'ceny walut'!Y354/'ceny walut'!Y353</f>
        <v>0.99666735239662629</v>
      </c>
      <c r="Z354" s="17" t="e">
        <f>'ceny walut'!Z354/'ceny walut'!Z353</f>
        <v>#DIV/0!</v>
      </c>
      <c r="AA354" s="17" t="e">
        <f>'ceny walut'!AA354/'ceny walut'!AA353</f>
        <v>#DIV/0!</v>
      </c>
      <c r="AB354" s="17">
        <f>'ceny walut'!AB354/'ceny walut'!AB353</f>
        <v>0.97647058823529409</v>
      </c>
      <c r="AC354" s="17">
        <f>'ceny walut'!AC354/'ceny walut'!AC353</f>
        <v>0.98806112702960835</v>
      </c>
      <c r="AD354" s="17">
        <f>'ceny walut'!AD354/'ceny walut'!AD353</f>
        <v>0.98115840893230977</v>
      </c>
      <c r="AE354" s="17">
        <f>'ceny walut'!AE354/'ceny walut'!AE353</f>
        <v>0.98929547525053141</v>
      </c>
      <c r="AF354" s="17">
        <f>'ceny walut'!AF354/'ceny walut'!AF353</f>
        <v>0.98899464604402143</v>
      </c>
      <c r="AG354" s="17">
        <f>'ceny walut'!AG354/'ceny walut'!AG353</f>
        <v>0.99236641221374045</v>
      </c>
      <c r="AH354" s="17">
        <f>'ceny walut'!AH354/'ceny walut'!AH353</f>
        <v>0.99371714322349025</v>
      </c>
      <c r="AI354" s="17">
        <f>'ceny walut'!AI354/'ceny walut'!AI353</f>
        <v>0.99134615384615388</v>
      </c>
      <c r="AJ354" s="17" t="e">
        <f>'ceny walut'!AJ354/'ceny walut'!AJ353</f>
        <v>#DIV/0!</v>
      </c>
      <c r="AK354" s="17">
        <f>'ceny walut'!AK354/'ceny walut'!AK353</f>
        <v>0.9919768934531451</v>
      </c>
      <c r="AL354" s="17">
        <f>'ceny walut'!AL354/'ceny walut'!AL353</f>
        <v>0.99561862226870568</v>
      </c>
    </row>
    <row r="355" spans="1:38">
      <c r="A355" s="16">
        <v>39591</v>
      </c>
      <c r="B355" s="17">
        <f>'ceny walut'!B355/'ceny walut'!B354</f>
        <v>1.0073855243722305</v>
      </c>
      <c r="C355" s="17">
        <f>'ceny walut'!C355/'ceny walut'!C354</f>
        <v>1.0071090047393365</v>
      </c>
      <c r="D355" s="17">
        <f>'ceny walut'!D355/'ceny walut'!D354</f>
        <v>1.0064316456308333</v>
      </c>
      <c r="E355" s="17">
        <f>'ceny walut'!E355/'ceny walut'!E354</f>
        <v>1.0076169749727966</v>
      </c>
      <c r="F355" s="17">
        <f>'ceny walut'!F355/'ceny walut'!F354</f>
        <v>1.0097516099356025</v>
      </c>
      <c r="G355" s="17">
        <f>'ceny walut'!G355/'ceny walut'!G354</f>
        <v>1.0137264263547388</v>
      </c>
      <c r="H355" s="17">
        <f>'ceny walut'!H355/'ceny walut'!H354</f>
        <v>1.0095593821220563</v>
      </c>
      <c r="I355" s="17">
        <f>'ceny walut'!I355/'ceny walut'!I354</f>
        <v>1.0076545690980021</v>
      </c>
      <c r="J355" s="17">
        <f>'ceny walut'!J355/'ceny walut'!J354</f>
        <v>1.000719994240046</v>
      </c>
      <c r="K355" s="17">
        <f>'ceny walut'!K355/'ceny walut'!K354</f>
        <v>1.0124459394521865</v>
      </c>
      <c r="L355" s="17">
        <f>'ceny walut'!L355/'ceny walut'!L354</f>
        <v>1.0130975459832616</v>
      </c>
      <c r="M355" s="17">
        <f>'ceny walut'!M355/'ceny walut'!M354</f>
        <v>0.9665679221328819</v>
      </c>
      <c r="N355" s="17">
        <f>'ceny walut'!N355/'ceny walut'!N354</f>
        <v>1.0047641963426373</v>
      </c>
      <c r="O355" s="17">
        <f>'ceny walut'!O355/'ceny walut'!O354</f>
        <v>1.0051775147928994</v>
      </c>
      <c r="P355" s="17">
        <f>'ceny walut'!P355/'ceny walut'!P354</f>
        <v>1.0074955908289243</v>
      </c>
      <c r="Q355" s="17">
        <f>'ceny walut'!Q355/'ceny walut'!Q354</f>
        <v>1.0258721129463368</v>
      </c>
      <c r="R355" s="17">
        <f>'ceny walut'!R355/'ceny walut'!R354</f>
        <v>1.0002321801718133</v>
      </c>
      <c r="S355" s="17">
        <f>'ceny walut'!S355/'ceny walut'!S354</f>
        <v>1.0085281980742777</v>
      </c>
      <c r="T355" s="17">
        <f>'ceny walut'!T355/'ceny walut'!T354</f>
        <v>1.0070663811563167</v>
      </c>
      <c r="U355" s="17">
        <f>'ceny walut'!U355/'ceny walut'!U354</f>
        <v>0.99860004307559769</v>
      </c>
      <c r="V355" s="17">
        <f>'ceny walut'!V355/'ceny walut'!V354</f>
        <v>1.0076300578034683</v>
      </c>
      <c r="W355" s="17">
        <f>'ceny walut'!W355/'ceny walut'!W354</f>
        <v>1.0028253474024102</v>
      </c>
      <c r="X355" s="17">
        <f>'ceny walut'!X355/'ceny walut'!X354</f>
        <v>1.0076538422287988</v>
      </c>
      <c r="Y355" s="17">
        <f>'ceny walut'!Y355/'ceny walut'!Y354</f>
        <v>1.0070797556142668</v>
      </c>
      <c r="Z355" s="17" t="e">
        <f>'ceny walut'!Z355/'ceny walut'!Z354</f>
        <v>#DIV/0!</v>
      </c>
      <c r="AA355" s="17" t="e">
        <f>'ceny walut'!AA355/'ceny walut'!AA354</f>
        <v>#DIV/0!</v>
      </c>
      <c r="AB355" s="17">
        <f>'ceny walut'!AB355/'ceny walut'!AB354</f>
        <v>1</v>
      </c>
      <c r="AC355" s="17">
        <f>'ceny walut'!AC355/'ceny walut'!AC354</f>
        <v>1.0101498308361527</v>
      </c>
      <c r="AD355" s="17">
        <f>'ceny walut'!AD355/'ceny walut'!AD354</f>
        <v>1.0056899004267426</v>
      </c>
      <c r="AE355" s="17">
        <f>'ceny walut'!AE355/'ceny walut'!AE354</f>
        <v>1.0036835239045354</v>
      </c>
      <c r="AF355" s="17">
        <f>'ceny walut'!AF355/'ceny walut'!AF354</f>
        <v>1.0165413533834586</v>
      </c>
      <c r="AG355" s="17">
        <f>'ceny walut'!AG355/'ceny walut'!AG354</f>
        <v>1.0098901098901099</v>
      </c>
      <c r="AH355" s="17">
        <f>'ceny walut'!AH355/'ceny walut'!AH354</f>
        <v>1.000258064516129</v>
      </c>
      <c r="AI355" s="17">
        <f>'ceny walut'!AI355/'ceny walut'!AI354</f>
        <v>1.0033947623666344</v>
      </c>
      <c r="AJ355" s="17" t="e">
        <f>'ceny walut'!AJ355/'ceny walut'!AJ354</f>
        <v>#DIV/0!</v>
      </c>
      <c r="AK355" s="17">
        <f>'ceny walut'!AK355/'ceny walut'!AK354</f>
        <v>1.0100291167906825</v>
      </c>
      <c r="AL355" s="17">
        <f>'ceny walut'!AL355/'ceny walut'!AL354</f>
        <v>1.0042587019476463</v>
      </c>
    </row>
    <row r="356" spans="1:38">
      <c r="A356" s="16">
        <v>39594</v>
      </c>
      <c r="B356" s="17">
        <f>'ceny walut'!B356/'ceny walut'!B355</f>
        <v>0.99853372434017595</v>
      </c>
      <c r="C356" s="17">
        <f>'ceny walut'!C356/'ceny walut'!C355</f>
        <v>0.99760092272203005</v>
      </c>
      <c r="D356" s="17">
        <f>'ceny walut'!D356/'ceny walut'!D355</f>
        <v>0.99591581779742466</v>
      </c>
      <c r="E356" s="17">
        <f>'ceny walut'!E356/'ceny walut'!E355</f>
        <v>0.9974802015838734</v>
      </c>
      <c r="F356" s="17">
        <f>'ceny walut'!F356/'ceny walut'!F355</f>
        <v>0.99608236151603502</v>
      </c>
      <c r="G356" s="17">
        <f>'ceny walut'!G356/'ceny walut'!G355</f>
        <v>0.99976451195101834</v>
      </c>
      <c r="H356" s="17">
        <f>'ceny walut'!H356/'ceny walut'!H355</f>
        <v>0.99661378315670657</v>
      </c>
      <c r="I356" s="17">
        <f>'ceny walut'!I356/'ceny walut'!I355</f>
        <v>0.99850417949846015</v>
      </c>
      <c r="J356" s="17">
        <f>'ceny walut'!J356/'ceny walut'!J355</f>
        <v>1.0053241240377007</v>
      </c>
      <c r="K356" s="17">
        <f>'ceny walut'!K356/'ceny walut'!K355</f>
        <v>0.99919312734349042</v>
      </c>
      <c r="L356" s="17">
        <f>'ceny walut'!L356/'ceny walut'!L355</f>
        <v>0.99778306730140953</v>
      </c>
      <c r="M356" s="17">
        <f>'ceny walut'!M356/'ceny walut'!M355</f>
        <v>0.99978108581436076</v>
      </c>
      <c r="N356" s="17">
        <f>'ceny walut'!N356/'ceny walut'!N355</f>
        <v>1.0008621102543227</v>
      </c>
      <c r="O356" s="17">
        <f>'ceny walut'!O356/'ceny walut'!O355</f>
        <v>0.9992641648270788</v>
      </c>
      <c r="P356" s="17">
        <f>'ceny walut'!P356/'ceny walut'!P355</f>
        <v>0.99868708971553599</v>
      </c>
      <c r="Q356" s="17">
        <f>'ceny walut'!Q356/'ceny walut'!Q355</f>
        <v>0.9983298259678659</v>
      </c>
      <c r="R356" s="17">
        <f>'ceny walut'!R356/'ceny walut'!R355</f>
        <v>1.0011606313834727</v>
      </c>
      <c r="S356" s="17">
        <f>'ceny walut'!S356/'ceny walut'!S355</f>
        <v>0.99809056192034917</v>
      </c>
      <c r="T356" s="17">
        <f>'ceny walut'!T356/'ceny walut'!T355</f>
        <v>0.9976610674037848</v>
      </c>
      <c r="U356" s="17">
        <f>'ceny walut'!U356/'ceny walut'!U355</f>
        <v>1.0003235198964735</v>
      </c>
      <c r="V356" s="17">
        <f>'ceny walut'!V356/'ceny walut'!V355</f>
        <v>0.99850849013308851</v>
      </c>
      <c r="W356" s="17">
        <f>'ceny walut'!W356/'ceny walut'!W355</f>
        <v>0.99413523459061637</v>
      </c>
      <c r="X356" s="17">
        <f>'ceny walut'!X356/'ceny walut'!X355</f>
        <v>0.99858213489973657</v>
      </c>
      <c r="Y356" s="17">
        <f>'ceny walut'!Y356/'ceny walut'!Y355</f>
        <v>0.99850382242626712</v>
      </c>
      <c r="Z356" s="17" t="e">
        <f>'ceny walut'!Z356/'ceny walut'!Z355</f>
        <v>#DIV/0!</v>
      </c>
      <c r="AA356" s="17" t="e">
        <f>'ceny walut'!AA356/'ceny walut'!AA355</f>
        <v>#DIV/0!</v>
      </c>
      <c r="AB356" s="17">
        <f>'ceny walut'!AB356/'ceny walut'!AB355</f>
        <v>0.99598393574297195</v>
      </c>
      <c r="AC356" s="17">
        <f>'ceny walut'!AC356/'ceny walut'!AC355</f>
        <v>0.99617224880382782</v>
      </c>
      <c r="AD356" s="17">
        <f>'ceny walut'!AD356/'ceny walut'!AD355</f>
        <v>0.99257425742574257</v>
      </c>
      <c r="AE356" s="17">
        <f>'ceny walut'!AE356/'ceny walut'!AE355</f>
        <v>0.99594770242373265</v>
      </c>
      <c r="AF356" s="17">
        <f>'ceny walut'!AF356/'ceny walut'!AF355</f>
        <v>0.99171597633136088</v>
      </c>
      <c r="AG356" s="17">
        <f>'ceny walut'!AG356/'ceny walut'!AG355</f>
        <v>0.99891186071817206</v>
      </c>
      <c r="AH356" s="17">
        <f>'ceny walut'!AH356/'ceny walut'!AH355</f>
        <v>0.99759201926384578</v>
      </c>
      <c r="AI356" s="17">
        <f>'ceny walut'!AI356/'ceny walut'!AI355</f>
        <v>0.99661672305461568</v>
      </c>
      <c r="AJ356" s="17" t="e">
        <f>'ceny walut'!AJ356/'ceny walut'!AJ355</f>
        <v>#DIV/0!</v>
      </c>
      <c r="AK356" s="17">
        <f>'ceny walut'!AK356/'ceny walut'!AK355</f>
        <v>0.99839846252402309</v>
      </c>
      <c r="AL356" s="17">
        <f>'ceny walut'!AL356/'ceny walut'!AL355</f>
        <v>0.99861472351012104</v>
      </c>
    </row>
    <row r="357" spans="1:38">
      <c r="A357" s="16">
        <v>39595</v>
      </c>
      <c r="B357" s="17">
        <f>'ceny walut'!B357/'ceny walut'!B356</f>
        <v>0.9985315712187961</v>
      </c>
      <c r="C357" s="17">
        <f>'ceny walut'!C357/'ceny walut'!C356</f>
        <v>0.99791888267122963</v>
      </c>
      <c r="D357" s="17">
        <f>'ceny walut'!D357/'ceny walut'!D356</f>
        <v>1.0003377237419788</v>
      </c>
      <c r="E357" s="17">
        <f>'ceny walut'!E357/'ceny walut'!E356</f>
        <v>0.99747383616023089</v>
      </c>
      <c r="F357" s="17">
        <f>'ceny walut'!F357/'ceny walut'!F356</f>
        <v>0.99839934144333675</v>
      </c>
      <c r="G357" s="17">
        <f>'ceny walut'!G357/'ceny walut'!G356</f>
        <v>1.001648804616653</v>
      </c>
      <c r="H357" s="17">
        <f>'ceny walut'!H357/'ceny walut'!H356</f>
        <v>0.99660227773233512</v>
      </c>
      <c r="I357" s="17">
        <f>'ceny walut'!I357/'ceny walut'!I356</f>
        <v>0.99914816120314887</v>
      </c>
      <c r="J357" s="17">
        <f>'ceny walut'!J357/'ceny walut'!J356</f>
        <v>0.99856866814570955</v>
      </c>
      <c r="K357" s="17">
        <f>'ceny walut'!K357/'ceny walut'!K356</f>
        <v>1</v>
      </c>
      <c r="L357" s="17">
        <f>'ceny walut'!L357/'ceny walut'!L356</f>
        <v>0.99717005402624148</v>
      </c>
      <c r="M357" s="17">
        <f>'ceny walut'!M357/'ceny walut'!M356</f>
        <v>0.98598642434858763</v>
      </c>
      <c r="N357" s="17">
        <f>'ceny walut'!N357/'ceny walut'!N356</f>
        <v>0.99559745418002565</v>
      </c>
      <c r="O357" s="17">
        <f>'ceny walut'!O357/'ceny walut'!O356</f>
        <v>0.99558173784977899</v>
      </c>
      <c r="P357" s="17">
        <f>'ceny walut'!P357/'ceny walut'!P356</f>
        <v>0.99912357581069244</v>
      </c>
      <c r="Q357" s="17">
        <f>'ceny walut'!Q357/'ceny walut'!Q356</f>
        <v>0.99739016963897342</v>
      </c>
      <c r="R357" s="17">
        <f>'ceny walut'!R357/'ceny walut'!R356</f>
        <v>1</v>
      </c>
      <c r="S357" s="17">
        <f>'ceny walut'!S357/'ceny walut'!S356</f>
        <v>0.99972670128450403</v>
      </c>
      <c r="T357" s="17">
        <f>'ceny walut'!T357/'ceny walut'!T356</f>
        <v>0.99936061381074159</v>
      </c>
      <c r="U357" s="17">
        <f>'ceny walut'!U357/'ceny walut'!U356</f>
        <v>0.99773609314359635</v>
      </c>
      <c r="V357" s="17">
        <f>'ceny walut'!V357/'ceny walut'!V356</f>
        <v>0.99913822819717346</v>
      </c>
      <c r="W357" s="17">
        <f>'ceny walut'!W357/'ceny walut'!W356</f>
        <v>0.99814921920185073</v>
      </c>
      <c r="X357" s="17">
        <f>'ceny walut'!X357/'ceny walut'!X356</f>
        <v>0.99908722109533465</v>
      </c>
      <c r="Y357" s="17">
        <f>'ceny walut'!Y357/'ceny walut'!Y356</f>
        <v>0.99856315940720053</v>
      </c>
      <c r="Z357" s="17" t="e">
        <f>'ceny walut'!Z357/'ceny walut'!Z356</f>
        <v>#DIV/0!</v>
      </c>
      <c r="AA357" s="17" t="e">
        <f>'ceny walut'!AA357/'ceny walut'!AA356</f>
        <v>#DIV/0!</v>
      </c>
      <c r="AB357" s="17">
        <f>'ceny walut'!AB357/'ceny walut'!AB356</f>
        <v>0.99395161290322576</v>
      </c>
      <c r="AC357" s="17">
        <f>'ceny walut'!AC357/'ceny walut'!AC356</f>
        <v>0.99615754082612873</v>
      </c>
      <c r="AD357" s="17">
        <f>'ceny walut'!AD357/'ceny walut'!AD356</f>
        <v>0.99287495546847171</v>
      </c>
      <c r="AE357" s="17">
        <f>'ceny walut'!AE357/'ceny walut'!AE356</f>
        <v>0.99792722247812071</v>
      </c>
      <c r="AF357" s="17">
        <f>'ceny walut'!AF357/'ceny walut'!AF356</f>
        <v>0.98940930787589498</v>
      </c>
      <c r="AG357" s="17">
        <f>'ceny walut'!AG357/'ceny walut'!AG356</f>
        <v>0.9978213507625272</v>
      </c>
      <c r="AH357" s="17">
        <f>'ceny walut'!AH357/'ceny walut'!AH356</f>
        <v>0.99392241379310342</v>
      </c>
      <c r="AI357" s="17">
        <f>'ceny walut'!AI357/'ceny walut'!AI356</f>
        <v>1.0063045586808923</v>
      </c>
      <c r="AJ357" s="17" t="e">
        <f>'ceny walut'!AJ357/'ceny walut'!AJ356</f>
        <v>#DIV/0!</v>
      </c>
      <c r="AK357" s="17">
        <f>'ceny walut'!AK357/'ceny walut'!AK356</f>
        <v>0.99615014436958615</v>
      </c>
      <c r="AL357" s="17">
        <f>'ceny walut'!AL357/'ceny walut'!AL356</f>
        <v>0.99915069501457965</v>
      </c>
    </row>
    <row r="358" spans="1:38">
      <c r="A358" s="16">
        <v>39596</v>
      </c>
      <c r="B358" s="17">
        <f>'ceny walut'!B358/'ceny walut'!B357</f>
        <v>0.98382352941176465</v>
      </c>
      <c r="C358" s="17">
        <f>'ceny walut'!C358/'ceny walut'!C357</f>
        <v>1.0014829919362314</v>
      </c>
      <c r="D358" s="17">
        <f>'ceny walut'!D358/'ceny walut'!D357</f>
        <v>0.99951770039548571</v>
      </c>
      <c r="E358" s="17">
        <f>'ceny walut'!E358/'ceny walut'!E357</f>
        <v>1.0021707670043416</v>
      </c>
      <c r="F358" s="17">
        <f>'ceny walut'!F358/'ceny walut'!F357</f>
        <v>0.99564838990426452</v>
      </c>
      <c r="G358" s="17">
        <f>'ceny walut'!G358/'ceny walut'!G357</f>
        <v>0.99835390946502045</v>
      </c>
      <c r="H358" s="17">
        <f>'ceny walut'!H358/'ceny walut'!H357</f>
        <v>1.0013258412778585</v>
      </c>
      <c r="I358" s="17">
        <f>'ceny walut'!I358/'ceny walut'!I357</f>
        <v>0.99876525062472443</v>
      </c>
      <c r="J358" s="17">
        <f>'ceny walut'!J358/'ceny walut'!J357</f>
        <v>0.998924962373683</v>
      </c>
      <c r="K358" s="17">
        <f>'ceny walut'!K358/'ceny walut'!K357</f>
        <v>0.99524985749572492</v>
      </c>
      <c r="L358" s="17">
        <f>'ceny walut'!L358/'ceny walut'!L357</f>
        <v>1.003541608030772</v>
      </c>
      <c r="M358" s="17">
        <f>'ceny walut'!M358/'ceny walut'!M357</f>
        <v>1.0146568954030646</v>
      </c>
      <c r="N358" s="17">
        <f>'ceny walut'!N358/'ceny walut'!N357</f>
        <v>0.99653929343907732</v>
      </c>
      <c r="O358" s="17">
        <f>'ceny walut'!O358/'ceny walut'!O357</f>
        <v>0.99852071005917176</v>
      </c>
      <c r="P358" s="17">
        <f>'ceny walut'!P358/'ceny walut'!P357</f>
        <v>0.99868421052631584</v>
      </c>
      <c r="Q358" s="17">
        <f>'ceny walut'!Q358/'ceny walut'!Q357</f>
        <v>0.99037203529135487</v>
      </c>
      <c r="R358" s="17">
        <f>'ceny walut'!R358/'ceny walut'!R357</f>
        <v>1.0013911430558775</v>
      </c>
      <c r="S358" s="17">
        <f>'ceny walut'!S358/'ceny walut'!S357</f>
        <v>0.99453253143794418</v>
      </c>
      <c r="T358" s="17">
        <f>'ceny walut'!T358/'ceny walut'!T357</f>
        <v>0.99957346982299</v>
      </c>
      <c r="U358" s="17">
        <f>'ceny walut'!U358/'ceny walut'!U357</f>
        <v>0.99978390059427336</v>
      </c>
      <c r="V358" s="17">
        <f>'ceny walut'!V358/'ceny walut'!V357</f>
        <v>0.99879247886838018</v>
      </c>
      <c r="W358" s="17">
        <f>'ceny walut'!W358/'ceny walut'!W357</f>
        <v>1.0092131185537143</v>
      </c>
      <c r="X358" s="17">
        <f>'ceny walut'!X358/'ceny walut'!X357</f>
        <v>0.99878184955842053</v>
      </c>
      <c r="Y358" s="17">
        <f>'ceny walut'!Y358/'ceny walut'!Y357</f>
        <v>0.99763607959217238</v>
      </c>
      <c r="Z358" s="17" t="e">
        <f>'ceny walut'!Z358/'ceny walut'!Z357</f>
        <v>#DIV/0!</v>
      </c>
      <c r="AA358" s="17" t="e">
        <f>'ceny walut'!AA358/'ceny walut'!AA357</f>
        <v>#DIV/0!</v>
      </c>
      <c r="AB358" s="17">
        <f>'ceny walut'!AB358/'ceny walut'!AB357</f>
        <v>1.004056795131846</v>
      </c>
      <c r="AC358" s="17">
        <f>'ceny walut'!AC358/'ceny walut'!AC357</f>
        <v>1.0038572806171648</v>
      </c>
      <c r="AD358" s="17">
        <f>'ceny walut'!AD358/'ceny walut'!AD357</f>
        <v>1.0021528525296017</v>
      </c>
      <c r="AE358" s="17">
        <f>'ceny walut'!AE358/'ceny walut'!AE357</f>
        <v>0.99761520116932068</v>
      </c>
      <c r="AF358" s="17">
        <f>'ceny walut'!AF358/'ceny walut'!AF357</f>
        <v>1.0094979647218454</v>
      </c>
      <c r="AG358" s="17">
        <f>'ceny walut'!AG358/'ceny walut'!AG357</f>
        <v>1</v>
      </c>
      <c r="AH358" s="17">
        <f>'ceny walut'!AH358/'ceny walut'!AH357</f>
        <v>1.0063749512121083</v>
      </c>
      <c r="AI358" s="17">
        <f>'ceny walut'!AI358/'ceny walut'!AI357</f>
        <v>1.0067469879518074</v>
      </c>
      <c r="AJ358" s="17" t="e">
        <f>'ceny walut'!AJ358/'ceny walut'!AJ357</f>
        <v>#DIV/0!</v>
      </c>
      <c r="AK358" s="17">
        <f>'ceny walut'!AK358/'ceny walut'!AK357</f>
        <v>1.0025764895330114</v>
      </c>
      <c r="AL358" s="17">
        <f>'ceny walut'!AL358/'ceny walut'!AL357</f>
        <v>0.99801660385912216</v>
      </c>
    </row>
    <row r="359" spans="1:38">
      <c r="A359" s="16">
        <v>39597</v>
      </c>
      <c r="B359" s="17">
        <f>'ceny walut'!B359/'ceny walut'!B358</f>
        <v>0.99850523168908811</v>
      </c>
      <c r="C359" s="17">
        <f>'ceny walut'!C359/'ceny walut'!C358</f>
        <v>1.0054604349838039</v>
      </c>
      <c r="D359" s="17">
        <f>'ceny walut'!D359/'ceny walut'!D358</f>
        <v>1.0055973750241267</v>
      </c>
      <c r="E359" s="17">
        <f>'ceny walut'!E359/'ceny walut'!E358</f>
        <v>1.0050541516245486</v>
      </c>
      <c r="F359" s="17">
        <f>'ceny walut'!F359/'ceny walut'!F358</f>
        <v>1.0080971659919027</v>
      </c>
      <c r="G359" s="17">
        <f>'ceny walut'!G359/'ceny walut'!G358</f>
        <v>0.99888116829584261</v>
      </c>
      <c r="H359" s="17">
        <f>'ceny walut'!H359/'ceny walut'!H358</f>
        <v>1.0017023959646909</v>
      </c>
      <c r="I359" s="17">
        <f>'ceny walut'!I359/'ceny walut'!I358</f>
        <v>0.99558472904953932</v>
      </c>
      <c r="J359" s="17">
        <f>'ceny walut'!J359/'ceny walut'!J358</f>
        <v>1.0067441526761371</v>
      </c>
      <c r="K359" s="17">
        <f>'ceny walut'!K359/'ceny walut'!K358</f>
        <v>0.99136120656739213</v>
      </c>
      <c r="L359" s="17">
        <f>'ceny walut'!L359/'ceny walut'!L358</f>
        <v>1.0011919508261857</v>
      </c>
      <c r="M359" s="17">
        <f>'ceny walut'!M359/'ceny walut'!M358</f>
        <v>0.99890566863646313</v>
      </c>
      <c r="N359" s="17">
        <f>'ceny walut'!N359/'ceny walut'!N358</f>
        <v>0.99556262962427033</v>
      </c>
      <c r="O359" s="17">
        <f>'ceny walut'!O359/'ceny walut'!O358</f>
        <v>1.0014814814814814</v>
      </c>
      <c r="P359" s="17">
        <f>'ceny walut'!P359/'ceny walut'!P358</f>
        <v>0.9956082564778217</v>
      </c>
      <c r="Q359" s="17">
        <f>'ceny walut'!Q359/'ceny walut'!Q358</f>
        <v>0.99712079127430397</v>
      </c>
      <c r="R359" s="17">
        <f>'ceny walut'!R359/'ceny walut'!R358</f>
        <v>0.99421162306089372</v>
      </c>
      <c r="S359" s="17">
        <f>'ceny walut'!S359/'ceny walut'!S358</f>
        <v>0.99725123694337547</v>
      </c>
      <c r="T359" s="17">
        <f>'ceny walut'!T359/'ceny walut'!T358</f>
        <v>0.9955195220823555</v>
      </c>
      <c r="U359" s="17">
        <f>'ceny walut'!U359/'ceny walut'!U358</f>
        <v>1.0017291689181886</v>
      </c>
      <c r="V359" s="17">
        <f>'ceny walut'!V359/'ceny walut'!V358</f>
        <v>0.99556706966033393</v>
      </c>
      <c r="W359" s="17">
        <f>'ceny walut'!W359/'ceny walut'!W358</f>
        <v>1.0223345007751048</v>
      </c>
      <c r="X359" s="17">
        <f>'ceny walut'!X359/'ceny walut'!X358</f>
        <v>0.99562963715824782</v>
      </c>
      <c r="Y359" s="17">
        <f>'ceny walut'!Y359/'ceny walut'!Y358</f>
        <v>0.99402468423546864</v>
      </c>
      <c r="Z359" s="17" t="e">
        <f>'ceny walut'!Z359/'ceny walut'!Z358</f>
        <v>#DIV/0!</v>
      </c>
      <c r="AA359" s="17" t="e">
        <f>'ceny walut'!AA359/'ceny walut'!AA358</f>
        <v>#DIV/0!</v>
      </c>
      <c r="AB359" s="17">
        <f>'ceny walut'!AB359/'ceny walut'!AB358</f>
        <v>1</v>
      </c>
      <c r="AC359" s="17">
        <f>'ceny walut'!AC359/'ceny walut'!AC358</f>
        <v>1.0110470701248799</v>
      </c>
      <c r="AD359" s="17">
        <f>'ceny walut'!AD359/'ceny walut'!AD358</f>
        <v>1.021482277121375</v>
      </c>
      <c r="AE359" s="17">
        <f>'ceny walut'!AE359/'ceny walut'!AE358</f>
        <v>1.0140345465761875</v>
      </c>
      <c r="AF359" s="17">
        <f>'ceny walut'!AF359/'ceny walut'!AF358</f>
        <v>0.9965651135005974</v>
      </c>
      <c r="AG359" s="17">
        <f>'ceny walut'!AG359/'ceny walut'!AG358</f>
        <v>1.0021834061135373</v>
      </c>
      <c r="AH359" s="17">
        <f>'ceny walut'!AH359/'ceny walut'!AH358</f>
        <v>1.0028871843488754</v>
      </c>
      <c r="AI359" s="17">
        <f>'ceny walut'!AI359/'ceny walut'!AI358</f>
        <v>1.0076591670655817</v>
      </c>
      <c r="AJ359" s="17" t="e">
        <f>'ceny walut'!AJ359/'ceny walut'!AJ358</f>
        <v>#DIV/0!</v>
      </c>
      <c r="AK359" s="17">
        <f>'ceny walut'!AK359/'ceny walut'!AK358</f>
        <v>1.0057822036620623</v>
      </c>
      <c r="AL359" s="17">
        <f>'ceny walut'!AL359/'ceny walut'!AL358</f>
        <v>0.99911989325156858</v>
      </c>
    </row>
    <row r="360" spans="1:38">
      <c r="A360" s="16">
        <v>39598</v>
      </c>
      <c r="B360" s="17">
        <f>'ceny walut'!B360/'ceny walut'!B359</f>
        <v>1.004491017964072</v>
      </c>
      <c r="C360" s="17">
        <f>'ceny walut'!C360/'ceny walut'!C359</f>
        <v>1.0044182621502209</v>
      </c>
      <c r="D360" s="17">
        <f>'ceny walut'!D360/'ceny walut'!D359</f>
        <v>0.99870441458733206</v>
      </c>
      <c r="E360" s="17">
        <f>'ceny walut'!E360/'ceny walut'!E359</f>
        <v>1.0043103448275863</v>
      </c>
      <c r="F360" s="17">
        <f>'ceny walut'!F360/'ceny walut'!F359</f>
        <v>1.005385177071924</v>
      </c>
      <c r="G360" s="17">
        <f>'ceny walut'!G360/'ceny walut'!G359</f>
        <v>1.0046571950716265</v>
      </c>
      <c r="H360" s="17">
        <f>'ceny walut'!H360/'ceny walut'!H359</f>
        <v>1.0046578963932775</v>
      </c>
      <c r="I360" s="17">
        <f>'ceny walut'!I360/'ceny walut'!I359</f>
        <v>0.99896520119445353</v>
      </c>
      <c r="J360" s="17">
        <f>'ceny walut'!J360/'ceny walut'!J359</f>
        <v>0.99985746864310154</v>
      </c>
      <c r="K360" s="17">
        <f>'ceny walut'!K360/'ceny walut'!K359</f>
        <v>0.99980742381204568</v>
      </c>
      <c r="L360" s="17">
        <f>'ceny walut'!L360/'ceny walut'!L359</f>
        <v>1.0038750641953404</v>
      </c>
      <c r="M360" s="17">
        <f>'ceny walut'!M360/'ceny walut'!M359</f>
        <v>1.0035056967572307</v>
      </c>
      <c r="N360" s="17">
        <f>'ceny walut'!N360/'ceny walut'!N359</f>
        <v>1.0020347851363791</v>
      </c>
      <c r="O360" s="17">
        <f>'ceny walut'!O360/'ceny walut'!O359</f>
        <v>0.9948224852071007</v>
      </c>
      <c r="P360" s="17">
        <f>'ceny walut'!P360/'ceny walut'!P359</f>
        <v>0.99889722099691225</v>
      </c>
      <c r="Q360" s="17">
        <f>'ceny walut'!Q360/'ceny walut'!Q359</f>
        <v>0.99103169480585651</v>
      </c>
      <c r="R360" s="17">
        <f>'ceny walut'!R360/'ceny walut'!R359</f>
        <v>0.99184909175593849</v>
      </c>
      <c r="S360" s="17">
        <f>'ceny walut'!S360/'ceny walut'!S359</f>
        <v>0.99614112458654902</v>
      </c>
      <c r="T360" s="17">
        <f>'ceny walut'!T360/'ceny walut'!T359</f>
        <v>0.99892841834547796</v>
      </c>
      <c r="U360" s="17">
        <f>'ceny walut'!U360/'ceny walut'!U359</f>
        <v>1.0066889632107023</v>
      </c>
      <c r="V360" s="17">
        <f>'ceny walut'!V360/'ceny walut'!V359</f>
        <v>0.99901694327184409</v>
      </c>
      <c r="W360" s="17">
        <f>'ceny walut'!W360/'ceny walut'!W359</f>
        <v>1.0115129731551162</v>
      </c>
      <c r="X360" s="17">
        <f>'ceny walut'!X360/'ceny walut'!X359</f>
        <v>0.99897917517354018</v>
      </c>
      <c r="Y360" s="17">
        <f>'ceny walut'!Y360/'ceny walut'!Y359</f>
        <v>0.99925377775014002</v>
      </c>
      <c r="Z360" s="17" t="e">
        <f>'ceny walut'!Z360/'ceny walut'!Z359</f>
        <v>#DIV/0!</v>
      </c>
      <c r="AA360" s="17" t="e">
        <f>'ceny walut'!AA360/'ceny walut'!AA359</f>
        <v>#DIV/0!</v>
      </c>
      <c r="AB360" s="17">
        <f>'ceny walut'!AB360/'ceny walut'!AB359</f>
        <v>1.0080808080808081</v>
      </c>
      <c r="AC360" s="17">
        <f>'ceny walut'!AC360/'ceny walut'!AC359</f>
        <v>1.002850356294537</v>
      </c>
      <c r="AD360" s="17">
        <f>'ceny walut'!AD360/'ceny walut'!AD359</f>
        <v>1.0077111812127584</v>
      </c>
      <c r="AE360" s="17">
        <f>'ceny walut'!AE360/'ceny walut'!AE359</f>
        <v>1.0132319391634981</v>
      </c>
      <c r="AF360" s="17">
        <f>'ceny walut'!AF360/'ceny walut'!AF359</f>
        <v>1.0044957290573955</v>
      </c>
      <c r="AG360" s="17">
        <f>'ceny walut'!AG360/'ceny walut'!AG359</f>
        <v>1.0010893246187362</v>
      </c>
      <c r="AH360" s="17">
        <f>'ceny walut'!AH360/'ceny walut'!AH359</f>
        <v>1.0064882052163451</v>
      </c>
      <c r="AI360" s="17">
        <f>'ceny walut'!AI360/'ceny walut'!AI359</f>
        <v>1.0061757719714963</v>
      </c>
      <c r="AJ360" s="17" t="e">
        <f>'ceny walut'!AJ360/'ceny walut'!AJ359</f>
        <v>#DIV/0!</v>
      </c>
      <c r="AK360" s="17">
        <f>'ceny walut'!AK360/'ceny walut'!AK359</f>
        <v>1.0038326413286491</v>
      </c>
      <c r="AL360" s="17">
        <f>'ceny walut'!AL360/'ceny walut'!AL359</f>
        <v>1.0022732439190725</v>
      </c>
    </row>
    <row r="361" spans="1:38">
      <c r="A361" s="16">
        <v>39601</v>
      </c>
      <c r="B361" s="17">
        <f>'ceny walut'!B361/'ceny walut'!B360</f>
        <v>0.99701937406855434</v>
      </c>
      <c r="C361" s="17">
        <f>'ceny walut'!C361/'ceny walut'!C360</f>
        <v>0.99660923753665687</v>
      </c>
      <c r="D361" s="17">
        <f>'ceny walut'!D361/'ceny walut'!D360</f>
        <v>0.99692499879882757</v>
      </c>
      <c r="E361" s="17">
        <f>'ceny walut'!E361/'ceny walut'!E360</f>
        <v>0.99642346208869814</v>
      </c>
      <c r="F361" s="17">
        <f>'ceny walut'!F361/'ceny walut'!F360</f>
        <v>0.99273717657739446</v>
      </c>
      <c r="G361" s="17">
        <f>'ceny walut'!G361/'ceny walut'!G360</f>
        <v>1.0028752493838753</v>
      </c>
      <c r="H361" s="17">
        <f>'ceny walut'!H361/'ceny walut'!H360</f>
        <v>0.99981204185201433</v>
      </c>
      <c r="I361" s="17">
        <f>'ceny walut'!I361/'ceny walut'!I360</f>
        <v>1.0014206227062863</v>
      </c>
      <c r="J361" s="17">
        <f>'ceny walut'!J361/'ceny walut'!J360</f>
        <v>0.99843193157519605</v>
      </c>
      <c r="K361" s="17">
        <f>'ceny walut'!K361/'ceny walut'!K360</f>
        <v>1.0071266913853709</v>
      </c>
      <c r="L361" s="17">
        <f>'ceny walut'!L361/'ceny walut'!L360</f>
        <v>0.99318668030880841</v>
      </c>
      <c r="M361" s="17">
        <f>'ceny walut'!M361/'ceny walut'!M360</f>
        <v>1.0010917030567685</v>
      </c>
      <c r="N361" s="17">
        <f>'ceny walut'!N361/'ceny walut'!N360</f>
        <v>1.0036261664168642</v>
      </c>
      <c r="O361" s="17">
        <f>'ceny walut'!O361/'ceny walut'!O360</f>
        <v>1.003717472118959</v>
      </c>
      <c r="P361" s="17">
        <f>'ceny walut'!P361/'ceny walut'!P360</f>
        <v>1.0015455950540957</v>
      </c>
      <c r="Q361" s="17">
        <f>'ceny walut'!Q361/'ceny walut'!Q360</f>
        <v>1.0018510266342164</v>
      </c>
      <c r="R361" s="17">
        <f>'ceny walut'!R361/'ceny walut'!R360</f>
        <v>0.99976520309931916</v>
      </c>
      <c r="S361" s="17">
        <f>'ceny walut'!S361/'ceny walut'!S360</f>
        <v>1.0022136137244051</v>
      </c>
      <c r="T361" s="17">
        <f>'ceny walut'!T361/'ceny walut'!T360</f>
        <v>1.0017163698777085</v>
      </c>
      <c r="U361" s="17">
        <f>'ceny walut'!U361/'ceny walut'!U360</f>
        <v>1.0047154645804308</v>
      </c>
      <c r="V361" s="17">
        <f>'ceny walut'!V361/'ceny walut'!V360</f>
        <v>1.0013892104653854</v>
      </c>
      <c r="W361" s="17">
        <f>'ceny walut'!W361/'ceny walut'!W360</f>
        <v>0.98384320692909899</v>
      </c>
      <c r="X361" s="17">
        <f>'ceny walut'!X361/'ceny walut'!X360</f>
        <v>1.0013284283670549</v>
      </c>
      <c r="Y361" s="17">
        <f>'ceny walut'!Y361/'ceny walut'!Y360</f>
        <v>0.99970958574480884</v>
      </c>
      <c r="Z361" s="17" t="e">
        <f>'ceny walut'!Z361/'ceny walut'!Z360</f>
        <v>#DIV/0!</v>
      </c>
      <c r="AA361" s="17" t="e">
        <f>'ceny walut'!AA361/'ceny walut'!AA360</f>
        <v>#DIV/0!</v>
      </c>
      <c r="AB361" s="17">
        <f>'ceny walut'!AB361/'ceny walut'!AB360</f>
        <v>1.0020040080160322</v>
      </c>
      <c r="AC361" s="17">
        <f>'ceny walut'!AC361/'ceny walut'!AC360</f>
        <v>0.99668403600189481</v>
      </c>
      <c r="AD361" s="17">
        <f>'ceny walut'!AD361/'ceny walut'!AD360</f>
        <v>0.98226086956521741</v>
      </c>
      <c r="AE361" s="17">
        <f>'ceny walut'!AE361/'ceny walut'!AE360</f>
        <v>1.0032272590813569</v>
      </c>
      <c r="AF361" s="17">
        <f>'ceny walut'!AF361/'ceny walut'!AF360</f>
        <v>1.0074593465612411</v>
      </c>
      <c r="AG361" s="17">
        <f>'ceny walut'!AG361/'ceny walut'!AG360</f>
        <v>0.9978237214363439</v>
      </c>
      <c r="AH361" s="17">
        <f>'ceny walut'!AH361/'ceny walut'!AH360</f>
        <v>0.99671277322404384</v>
      </c>
      <c r="AI361" s="17">
        <f>'ceny walut'!AI361/'ceny walut'!AI360</f>
        <v>1.0037771482530691</v>
      </c>
      <c r="AJ361" s="17" t="e">
        <f>'ceny walut'!AJ361/'ceny walut'!AJ360</f>
        <v>#DIV/0!</v>
      </c>
      <c r="AK361" s="17">
        <f>'ceny walut'!AK361/'ceny walut'!AK360</f>
        <v>0.99777282850779503</v>
      </c>
      <c r="AL361" s="17">
        <f>'ceny walut'!AL361/'ceny walut'!AL360</f>
        <v>1.0025232479020185</v>
      </c>
    </row>
    <row r="362" spans="1:38">
      <c r="A362" s="16">
        <v>39602</v>
      </c>
      <c r="B362" s="17">
        <f>'ceny walut'!B362/'ceny walut'!B361</f>
        <v>0.9925261584454409</v>
      </c>
      <c r="C362" s="17">
        <f>'ceny walut'!C362/'ceny walut'!C361</f>
        <v>0.99360919540229886</v>
      </c>
      <c r="D362" s="17">
        <f>'ceny walut'!D362/'ceny walut'!D361</f>
        <v>0.99860234228155575</v>
      </c>
      <c r="E362" s="17">
        <f>'ceny walut'!E362/'ceny walut'!E361</f>
        <v>0.99318018664752328</v>
      </c>
      <c r="F362" s="17">
        <f>'ceny walut'!F362/'ceny walut'!F361</f>
        <v>0.98925468678555106</v>
      </c>
      <c r="G362" s="17">
        <f>'ceny walut'!G362/'ceny walut'!G361</f>
        <v>0.99520215318003624</v>
      </c>
      <c r="H362" s="17">
        <f>'ceny walut'!H362/'ceny walut'!H361</f>
        <v>0.99442286000751967</v>
      </c>
      <c r="I362" s="17">
        <f>'ceny walut'!I362/'ceny walut'!I361</f>
        <v>0.99731055680340464</v>
      </c>
      <c r="J362" s="17">
        <f>'ceny walut'!J362/'ceny walut'!J361</f>
        <v>0.99607367218732146</v>
      </c>
      <c r="K362" s="17">
        <f>'ceny walut'!K362/'ceny walut'!K361</f>
        <v>1.0041596939995219</v>
      </c>
      <c r="L362" s="17">
        <f>'ceny walut'!L362/'ceny walut'!L361</f>
        <v>0.99536419189435976</v>
      </c>
      <c r="M362" s="17">
        <f>'ceny walut'!M362/'ceny walut'!M361</f>
        <v>0.99236641221374045</v>
      </c>
      <c r="N362" s="17">
        <f>'ceny walut'!N362/'ceny walut'!N361</f>
        <v>1.0005780903747952</v>
      </c>
      <c r="O362" s="17">
        <f>'ceny walut'!O362/'ceny walut'!O361</f>
        <v>1.0074074074074073</v>
      </c>
      <c r="P362" s="17">
        <f>'ceny walut'!P362/'ceny walut'!P361</f>
        <v>0.99757495590828926</v>
      </c>
      <c r="Q362" s="17">
        <f>'ceny walut'!Q362/'ceny walut'!Q361</f>
        <v>0.98179765285523668</v>
      </c>
      <c r="R362" s="17">
        <f>'ceny walut'!R362/'ceny walut'!R361</f>
        <v>0.99530295913574451</v>
      </c>
      <c r="S362" s="17">
        <f>'ceny walut'!S362/'ceny walut'!S361</f>
        <v>0.99696300386526771</v>
      </c>
      <c r="T362" s="17">
        <f>'ceny walut'!T362/'ceny walut'!T361</f>
        <v>0.99721567787534815</v>
      </c>
      <c r="U362" s="17">
        <f>'ceny walut'!U362/'ceny walut'!U361</f>
        <v>0.99338666666666664</v>
      </c>
      <c r="V362" s="17">
        <f>'ceny walut'!V362/'ceny walut'!V361</f>
        <v>0.99728323699421972</v>
      </c>
      <c r="W362" s="17">
        <f>'ceny walut'!W362/'ceny walut'!W361</f>
        <v>0.98781038374717833</v>
      </c>
      <c r="X362" s="17">
        <f>'ceny walut'!X362/'ceny walut'!X361</f>
        <v>0.99734666802734973</v>
      </c>
      <c r="Y362" s="17">
        <f>'ceny walut'!Y362/'ceny walut'!Y361</f>
        <v>0.99601601892391001</v>
      </c>
      <c r="Z362" s="17" t="e">
        <f>'ceny walut'!Z362/'ceny walut'!Z361</f>
        <v>#DIV/0!</v>
      </c>
      <c r="AA362" s="17" t="e">
        <f>'ceny walut'!AA362/'ceny walut'!AA361</f>
        <v>#DIV/0!</v>
      </c>
      <c r="AB362" s="17">
        <f>'ceny walut'!AB362/'ceny walut'!AB361</f>
        <v>0.98799999999999999</v>
      </c>
      <c r="AC362" s="17">
        <f>'ceny walut'!AC362/'ceny walut'!AC361</f>
        <v>0.99239543726235746</v>
      </c>
      <c r="AD362" s="17">
        <f>'ceny walut'!AD362/'ceny walut'!AD361</f>
        <v>0.9883144475920681</v>
      </c>
      <c r="AE362" s="17">
        <f>'ceny walut'!AE362/'ceny walut'!AE361</f>
        <v>0.99326700082292219</v>
      </c>
      <c r="AF362" s="17">
        <f>'ceny walut'!AF362/'ceny walut'!AF361</f>
        <v>0.99748260032578107</v>
      </c>
      <c r="AG362" s="17">
        <f>'ceny walut'!AG362/'ceny walut'!AG361</f>
        <v>0.99672846237731727</v>
      </c>
      <c r="AH362" s="17">
        <f>'ceny walut'!AH362/'ceny walut'!AH361</f>
        <v>0.99241872617466909</v>
      </c>
      <c r="AI362" s="17">
        <f>'ceny walut'!AI362/'ceny walut'!AI361</f>
        <v>1</v>
      </c>
      <c r="AJ362" s="17" t="e">
        <f>'ceny walut'!AJ362/'ceny walut'!AJ361</f>
        <v>#DIV/0!</v>
      </c>
      <c r="AK362" s="17">
        <f>'ceny walut'!AK362/'ceny walut'!AK361</f>
        <v>0.99426020408163274</v>
      </c>
      <c r="AL362" s="17">
        <f>'ceny walut'!AL362/'ceny walut'!AL361</f>
        <v>0.9971154661915671</v>
      </c>
    </row>
    <row r="363" spans="1:38">
      <c r="A363" s="16">
        <v>39603</v>
      </c>
      <c r="B363" s="17">
        <f>'ceny walut'!B363/'ceny walut'!B362</f>
        <v>1.0090361445783134</v>
      </c>
      <c r="C363" s="17">
        <f>'ceny walut'!C363/'ceny walut'!C362</f>
        <v>1.0107352737032067</v>
      </c>
      <c r="D363" s="17">
        <f>'ceny walut'!D363/'ceny walut'!D362</f>
        <v>1.0113416988416988</v>
      </c>
      <c r="E363" s="17">
        <f>'ceny walut'!E363/'ceny walut'!E362</f>
        <v>1.0122876761835924</v>
      </c>
      <c r="F363" s="17">
        <f>'ceny walut'!F363/'ceny walut'!F362</f>
        <v>0.9986595793852554</v>
      </c>
      <c r="G363" s="17">
        <f>'ceny walut'!G363/'ceny walut'!G362</f>
        <v>1.0054676935739901</v>
      </c>
      <c r="H363" s="17">
        <f>'ceny walut'!H363/'ceny walut'!H362</f>
        <v>1.0092633436259373</v>
      </c>
      <c r="I363" s="17">
        <f>'ceny walut'!I363/'ceny walut'!I362</f>
        <v>1.0005334123573864</v>
      </c>
      <c r="J363" s="17">
        <f>'ceny walut'!J363/'ceny walut'!J362</f>
        <v>0.9997133232996489</v>
      </c>
      <c r="K363" s="17">
        <f>'ceny walut'!K363/'ceny walut'!K362</f>
        <v>0.99995238548709642</v>
      </c>
      <c r="L363" s="17">
        <f>'ceny walut'!L363/'ceny walut'!L362</f>
        <v>1.0048455766471431</v>
      </c>
      <c r="M363" s="17">
        <f>'ceny walut'!M363/'ceny walut'!M362</f>
        <v>1.0059340659340659</v>
      </c>
      <c r="N363" s="17">
        <f>'ceny walut'!N363/'ceny walut'!N362</f>
        <v>1.0041887337506019</v>
      </c>
      <c r="O363" s="17">
        <f>'ceny walut'!O363/'ceny walut'!O362</f>
        <v>1.0058823529411764</v>
      </c>
      <c r="P363" s="17">
        <f>'ceny walut'!P363/'ceny walut'!P362</f>
        <v>1.0002209944751381</v>
      </c>
      <c r="Q363" s="17">
        <f>'ceny walut'!Q363/'ceny walut'!Q362</f>
        <v>0.99069524307370627</v>
      </c>
      <c r="R363" s="17">
        <f>'ceny walut'!R363/'ceny walut'!R362</f>
        <v>0.99905615856536101</v>
      </c>
      <c r="S363" s="17">
        <f>'ceny walut'!S363/'ceny walut'!S362</f>
        <v>1.0013846579894765</v>
      </c>
      <c r="T363" s="17">
        <f>'ceny walut'!T363/'ceny walut'!T362</f>
        <v>1</v>
      </c>
      <c r="U363" s="17">
        <f>'ceny walut'!U363/'ceny walut'!U362</f>
        <v>0.99946311607430471</v>
      </c>
      <c r="V363" s="17">
        <f>'ceny walut'!V363/'ceny walut'!V362</f>
        <v>1.0005796093433026</v>
      </c>
      <c r="W363" s="17">
        <f>'ceny walut'!W363/'ceny walut'!W362</f>
        <v>1.0082838208409506</v>
      </c>
      <c r="X363" s="17">
        <f>'ceny walut'!X363/'ceny walut'!X362</f>
        <v>1.0005116136293872</v>
      </c>
      <c r="Y363" s="17">
        <f>'ceny walut'!Y363/'ceny walut'!Y362</f>
        <v>1.002958271702673</v>
      </c>
      <c r="Z363" s="17" t="e">
        <f>'ceny walut'!Z363/'ceny walut'!Z362</f>
        <v>#DIV/0!</v>
      </c>
      <c r="AA363" s="17" t="e">
        <f>'ceny walut'!AA363/'ceny walut'!AA362</f>
        <v>#DIV/0!</v>
      </c>
      <c r="AB363" s="17">
        <f>'ceny walut'!AB363/'ceny walut'!AB362</f>
        <v>1.0060728744939271</v>
      </c>
      <c r="AC363" s="17">
        <f>'ceny walut'!AC363/'ceny walut'!AC362</f>
        <v>1.0143678160919538</v>
      </c>
      <c r="AD363" s="17">
        <f>'ceny walut'!AD363/'ceny walut'!AD362</f>
        <v>1.0093156574704407</v>
      </c>
      <c r="AE363" s="17">
        <f>'ceny walut'!AE363/'ceny walut'!AE362</f>
        <v>1.0080590494840702</v>
      </c>
      <c r="AF363" s="17">
        <f>'ceny walut'!AF363/'ceny walut'!AF362</f>
        <v>1.0040083135391924</v>
      </c>
      <c r="AG363" s="17">
        <f>'ceny walut'!AG363/'ceny walut'!AG362</f>
        <v>1.0054704595185995</v>
      </c>
      <c r="AH363" s="17">
        <f>'ceny walut'!AH363/'ceny walut'!AH362</f>
        <v>1.0126888217522658</v>
      </c>
      <c r="AI363" s="17">
        <f>'ceny walut'!AI363/'ceny walut'!AI362</f>
        <v>1.0094073377234243</v>
      </c>
      <c r="AJ363" s="17" t="e">
        <f>'ceny walut'!AJ363/'ceny walut'!AJ362</f>
        <v>#DIV/0!</v>
      </c>
      <c r="AK363" s="17">
        <f>'ceny walut'!AK363/'ceny walut'!AK362</f>
        <v>1.0102629890955741</v>
      </c>
      <c r="AL363" s="17">
        <f>'ceny walut'!AL363/'ceny walut'!AL362</f>
        <v>0.99826994526220258</v>
      </c>
    </row>
    <row r="364" spans="1:38">
      <c r="A364" s="16">
        <v>39604</v>
      </c>
      <c r="B364" s="17">
        <f>'ceny walut'!B364/'ceny walut'!B363</f>
        <v>0.99850746268656709</v>
      </c>
      <c r="C364" s="17">
        <f>'ceny walut'!C364/'ceny walut'!C363</f>
        <v>1.0000915625143065</v>
      </c>
      <c r="D364" s="17">
        <f>'ceny walut'!D364/'ceny walut'!D363</f>
        <v>0.99599141016463855</v>
      </c>
      <c r="E364" s="17">
        <f>'ceny walut'!E364/'ceny walut'!E363</f>
        <v>0.99857193859335946</v>
      </c>
      <c r="F364" s="17">
        <f>'ceny walut'!F364/'ceny walut'!F363</f>
        <v>0.99338146811071004</v>
      </c>
      <c r="G364" s="17">
        <f>'ceny walut'!G364/'ceny walut'!G363</f>
        <v>0.97772190387089231</v>
      </c>
      <c r="H364" s="17">
        <f>'ceny walut'!H364/'ceny walut'!H363</f>
        <v>0.99669080919080932</v>
      </c>
      <c r="I364" s="17">
        <f>'ceny walut'!I364/'ceny walut'!I363</f>
        <v>0.99837099783786987</v>
      </c>
      <c r="J364" s="17">
        <f>'ceny walut'!J364/'ceny walut'!J363</f>
        <v>1.0002867589074484</v>
      </c>
      <c r="K364" s="17">
        <f>'ceny walut'!K364/'ceny walut'!K363</f>
        <v>0.99333365077853442</v>
      </c>
      <c r="L364" s="17">
        <f>'ceny walut'!L364/'ceny walut'!L363</f>
        <v>0.99660572578946138</v>
      </c>
      <c r="M364" s="17">
        <f>'ceny walut'!M364/'ceny walut'!M363</f>
        <v>1.0026218046755517</v>
      </c>
      <c r="N364" s="17">
        <f>'ceny walut'!N364/'ceny walut'!N363</f>
        <v>0.98863690847197572</v>
      </c>
      <c r="O364" s="17">
        <f>'ceny walut'!O364/'ceny walut'!O363</f>
        <v>1.002923976608187</v>
      </c>
      <c r="P364" s="17">
        <f>'ceny walut'!P364/'ceny walut'!P363</f>
        <v>0.99867432611577556</v>
      </c>
      <c r="Q364" s="17">
        <f>'ceny walut'!Q364/'ceny walut'!Q363</f>
        <v>0.99743210918812442</v>
      </c>
      <c r="R364" s="17">
        <f>'ceny walut'!R364/'ceny walut'!R363</f>
        <v>0.9988190836088805</v>
      </c>
      <c r="S364" s="17">
        <f>'ceny walut'!S364/'ceny walut'!S363</f>
        <v>1.0002765486725664</v>
      </c>
      <c r="T364" s="17">
        <f>'ceny walut'!T364/'ceny walut'!T363</f>
        <v>0.99871134020618557</v>
      </c>
      <c r="U364" s="17">
        <f>'ceny walut'!U364/'ceny walut'!U363</f>
        <v>1.000859475719811</v>
      </c>
      <c r="V364" s="17">
        <f>'ceny walut'!V364/'ceny walut'!V363</f>
        <v>0.99832010658634074</v>
      </c>
      <c r="W364" s="17">
        <f>'ceny walut'!W364/'ceny walut'!W363</f>
        <v>1.0049294577596466</v>
      </c>
      <c r="X364" s="17">
        <f>'ceny walut'!X364/'ceny walut'!X363</f>
        <v>0.99846594395581911</v>
      </c>
      <c r="Y364" s="17">
        <f>'ceny walut'!Y364/'ceny walut'!Y363</f>
        <v>0.99881602725214469</v>
      </c>
      <c r="Z364" s="17" t="e">
        <f>'ceny walut'!Z364/'ceny walut'!Z363</f>
        <v>#DIV/0!</v>
      </c>
      <c r="AA364" s="17" t="e">
        <f>'ceny walut'!AA364/'ceny walut'!AA363</f>
        <v>#DIV/0!</v>
      </c>
      <c r="AB364" s="17">
        <f>'ceny walut'!AB364/'ceny walut'!AB363</f>
        <v>0.99597585513078468</v>
      </c>
      <c r="AC364" s="17">
        <f>'ceny walut'!AC364/'ceny walut'!AC363</f>
        <v>1</v>
      </c>
      <c r="AD364" s="17">
        <f>'ceny walut'!AD364/'ceny walut'!AD363</f>
        <v>0.99893503727369537</v>
      </c>
      <c r="AE364" s="17">
        <f>'ceny walut'!AE364/'ceny walut'!AE363</f>
        <v>1.0017184698147041</v>
      </c>
      <c r="AF364" s="17">
        <f>'ceny walut'!AF364/'ceny walut'!AF363</f>
        <v>0.99112819754546799</v>
      </c>
      <c r="AG364" s="17">
        <f>'ceny walut'!AG364/'ceny walut'!AG363</f>
        <v>0.9978237214363439</v>
      </c>
      <c r="AH364" s="17">
        <f>'ceny walut'!AH364/'ceny walut'!AH363</f>
        <v>0.99859359018070237</v>
      </c>
      <c r="AI364" s="17">
        <f>'ceny walut'!AI364/'ceny walut'!AI363</f>
        <v>0.99347623485554515</v>
      </c>
      <c r="AJ364" s="17" t="e">
        <f>'ceny walut'!AJ364/'ceny walut'!AJ363</f>
        <v>#DIV/0!</v>
      </c>
      <c r="AK364" s="17">
        <f>'ceny walut'!AK364/'ceny walut'!AK363</f>
        <v>0.99841269841269842</v>
      </c>
      <c r="AL364" s="17">
        <f>'ceny walut'!AL364/'ceny walut'!AL363</f>
        <v>1.0025001420535258</v>
      </c>
    </row>
    <row r="365" spans="1:38">
      <c r="A365" s="16">
        <v>39605</v>
      </c>
      <c r="B365" s="17">
        <f>'ceny walut'!B365/'ceny walut'!B364</f>
        <v>0.98056801195814658</v>
      </c>
      <c r="C365" s="17">
        <f>'ceny walut'!C365/'ceny walut'!C364</f>
        <v>0.99459830624856949</v>
      </c>
      <c r="D365" s="17">
        <f>'ceny walut'!D365/'ceny walut'!D364</f>
        <v>0.99678980403430606</v>
      </c>
      <c r="E365" s="17">
        <f>'ceny walut'!E365/'ceny walut'!E364</f>
        <v>0.99463711119056131</v>
      </c>
      <c r="F365" s="17">
        <f>'ceny walut'!F365/'ceny walut'!F364</f>
        <v>0.99403624842752647</v>
      </c>
      <c r="G365" s="17">
        <f>'ceny walut'!G365/'ceny walut'!G364</f>
        <v>0.99587345254470427</v>
      </c>
      <c r="H365" s="17">
        <f>'ceny walut'!H365/'ceny walut'!H364</f>
        <v>0.99567750422852841</v>
      </c>
      <c r="I365" s="17">
        <f>'ceny walut'!I365/'ceny walut'!I364</f>
        <v>1.0053993117360864</v>
      </c>
      <c r="J365" s="17">
        <f>'ceny walut'!J365/'ceny walut'!J364</f>
        <v>0.99053966888841116</v>
      </c>
      <c r="K365" s="17">
        <f>'ceny walut'!K365/'ceny walut'!K364</f>
        <v>1.0016298355783519</v>
      </c>
      <c r="L365" s="17">
        <f>'ceny walut'!L365/'ceny walut'!L364</f>
        <v>0.99828533846948841</v>
      </c>
      <c r="M365" s="17">
        <f>'ceny walut'!M365/'ceny walut'!M364</f>
        <v>0.99782087600784486</v>
      </c>
      <c r="N365" s="17">
        <f>'ceny walut'!N365/'ceny walut'!N364</f>
        <v>0.99321047526673145</v>
      </c>
      <c r="O365" s="17">
        <f>'ceny walut'!O365/'ceny walut'!O364</f>
        <v>1.0036443148688046</v>
      </c>
      <c r="P365" s="17">
        <f>'ceny walut'!P365/'ceny walut'!P364</f>
        <v>1.0050884955752211</v>
      </c>
      <c r="Q365" s="17">
        <f>'ceny walut'!Q365/'ceny walut'!Q364</f>
        <v>1.0075119026626695</v>
      </c>
      <c r="R365" s="17">
        <f>'ceny walut'!R365/'ceny walut'!R364</f>
        <v>1.0106408134310711</v>
      </c>
      <c r="S365" s="17">
        <f>'ceny walut'!S365/'ceny walut'!S364</f>
        <v>1.0052529720763062</v>
      </c>
      <c r="T365" s="17">
        <f>'ceny walut'!T365/'ceny walut'!T364</f>
        <v>1.0053763440860215</v>
      </c>
      <c r="U365" s="17">
        <f>'ceny walut'!U365/'ceny walut'!U364</f>
        <v>0.99828252468870771</v>
      </c>
      <c r="V365" s="17">
        <f>'ceny walut'!V365/'ceny walut'!V364</f>
        <v>1.0054543344551468</v>
      </c>
      <c r="W365" s="17">
        <f>'ceny walut'!W365/'ceny walut'!W364</f>
        <v>0.98675011276499769</v>
      </c>
      <c r="X365" s="17">
        <f>'ceny walut'!X365/'ceny walut'!X364</f>
        <v>1.0053262316910787</v>
      </c>
      <c r="Y365" s="17">
        <f>'ceny walut'!Y365/'ceny walut'!Y364</f>
        <v>1.0045335440668801</v>
      </c>
      <c r="Z365" s="17" t="e">
        <f>'ceny walut'!Z365/'ceny walut'!Z364</f>
        <v>#DIV/0!</v>
      </c>
      <c r="AA365" s="17" t="e">
        <f>'ceny walut'!AA365/'ceny walut'!AA364</f>
        <v>#DIV/0!</v>
      </c>
      <c r="AB365" s="17">
        <f>'ceny walut'!AB365/'ceny walut'!AB364</f>
        <v>0.99595959595959582</v>
      </c>
      <c r="AC365" s="17">
        <f>'ceny walut'!AC365/'ceny walut'!AC364</f>
        <v>0.99622285174693104</v>
      </c>
      <c r="AD365" s="17">
        <f>'ceny walut'!AD365/'ceny walut'!AD364</f>
        <v>0.98542999289267952</v>
      </c>
      <c r="AE365" s="17">
        <f>'ceny walut'!AE365/'ceny walut'!AE364</f>
        <v>0.99634519280972633</v>
      </c>
      <c r="AF365" s="17">
        <f>'ceny walut'!AF365/'ceny walut'!AF364</f>
        <v>0.99552439206325527</v>
      </c>
      <c r="AG365" s="17">
        <f>'ceny walut'!AG365/'ceny walut'!AG364</f>
        <v>1</v>
      </c>
      <c r="AH365" s="17">
        <f>'ceny walut'!AH365/'ceny walut'!AH364</f>
        <v>0.99445179463104416</v>
      </c>
      <c r="AI365" s="17">
        <f>'ceny walut'!AI365/'ceny walut'!AI364</f>
        <v>0.99530956848030017</v>
      </c>
      <c r="AJ365" s="17" t="e">
        <f>'ceny walut'!AJ365/'ceny walut'!AJ364</f>
        <v>#DIV/0!</v>
      </c>
      <c r="AK365" s="17">
        <f>'ceny walut'!AK365/'ceny walut'!AK364</f>
        <v>0.99777424483306842</v>
      </c>
      <c r="AL365" s="17">
        <f>'ceny walut'!AL365/'ceny walut'!AL364</f>
        <v>1.005384571784844</v>
      </c>
    </row>
    <row r="366" spans="1:38">
      <c r="A366" s="16">
        <v>39608</v>
      </c>
      <c r="B366" s="17">
        <f>'ceny walut'!B366/'ceny walut'!B365</f>
        <v>1.0015243902439022</v>
      </c>
      <c r="C366" s="17">
        <f>'ceny walut'!C366/'ceny walut'!C365</f>
        <v>0.98711280894739262</v>
      </c>
      <c r="D366" s="17">
        <f>'ceny walut'!D366/'ceny walut'!D365</f>
        <v>0.993078254181888</v>
      </c>
      <c r="E366" s="17">
        <f>'ceny walut'!E366/'ceny walut'!E365</f>
        <v>0.98777857656362322</v>
      </c>
      <c r="F366" s="17">
        <f>'ceny walut'!F366/'ceny walut'!F365</f>
        <v>0.98523552847433782</v>
      </c>
      <c r="G366" s="17">
        <f>'ceny walut'!G366/'ceny walut'!G365</f>
        <v>0.99033149171270718</v>
      </c>
      <c r="H366" s="17">
        <f>'ceny walut'!H366/'ceny walut'!H365</f>
        <v>0.99125456146973701</v>
      </c>
      <c r="I366" s="17">
        <f>'ceny walut'!I366/'ceny walut'!I365</f>
        <v>1.0009737385659487</v>
      </c>
      <c r="J366" s="17">
        <f>'ceny walut'!J366/'ceny walut'!J365</f>
        <v>0.99131756023442585</v>
      </c>
      <c r="K366" s="17">
        <f>'ceny walut'!K366/'ceny walut'!K365</f>
        <v>1.0072744675759751</v>
      </c>
      <c r="L366" s="17">
        <f>'ceny walut'!L366/'ceny walut'!L365</f>
        <v>0.99734123902966998</v>
      </c>
      <c r="M366" s="17">
        <f>'ceny walut'!M366/'ceny walut'!M365</f>
        <v>0.99191963310766551</v>
      </c>
      <c r="N366" s="17">
        <f>'ceny walut'!N366/'ceny walut'!N365</f>
        <v>0.99213867187499993</v>
      </c>
      <c r="O366" s="17">
        <f>'ceny walut'!O366/'ceny walut'!O365</f>
        <v>0.99782135076252731</v>
      </c>
      <c r="P366" s="17">
        <f>'ceny walut'!P366/'ceny walut'!P365</f>
        <v>1.0008804754567466</v>
      </c>
      <c r="Q366" s="17">
        <f>'ceny walut'!Q366/'ceny walut'!Q365</f>
        <v>0.99502940352842351</v>
      </c>
      <c r="R366" s="17">
        <f>'ceny walut'!R366/'ceny walut'!R365</f>
        <v>0.99859616284510999</v>
      </c>
      <c r="S366" s="17">
        <f>'ceny walut'!S366/'ceny walut'!S365</f>
        <v>0.99779977997799785</v>
      </c>
      <c r="T366" s="17">
        <f>'ceny walut'!T366/'ceny walut'!T365</f>
        <v>1.001283422459893</v>
      </c>
      <c r="U366" s="17">
        <f>'ceny walut'!U366/'ceny walut'!U365</f>
        <v>0.99043010752688165</v>
      </c>
      <c r="V366" s="17">
        <f>'ceny walut'!V366/'ceny walut'!V365</f>
        <v>1.0009233610341643</v>
      </c>
      <c r="W366" s="17">
        <f>'ceny walut'!W366/'ceny walut'!W365</f>
        <v>0.98320095994514589</v>
      </c>
      <c r="X366" s="17">
        <f>'ceny walut'!X366/'ceny walut'!X365</f>
        <v>1.000916963830871</v>
      </c>
      <c r="Y366" s="17">
        <f>'ceny walut'!Y366/'ceny walut'!Y365</f>
        <v>0.99898559125538255</v>
      </c>
      <c r="Z366" s="17" t="e">
        <f>'ceny walut'!Z366/'ceny walut'!Z365</f>
        <v>#DIV/0!</v>
      </c>
      <c r="AA366" s="17" t="e">
        <f>'ceny walut'!AA366/'ceny walut'!AA365</f>
        <v>#DIV/0!</v>
      </c>
      <c r="AB366" s="17">
        <f>'ceny walut'!AB366/'ceny walut'!AB365</f>
        <v>0.97768762677484788</v>
      </c>
      <c r="AC366" s="17">
        <f>'ceny walut'!AC366/'ceny walut'!AC365</f>
        <v>0.99336492890995265</v>
      </c>
      <c r="AD366" s="17">
        <f>'ceny walut'!AD366/'ceny walut'!AD365</f>
        <v>0.98557518932564003</v>
      </c>
      <c r="AE366" s="17">
        <f>'ceny walut'!AE366/'ceny walut'!AE365</f>
        <v>0.98338074562060185</v>
      </c>
      <c r="AF366" s="17">
        <f>'ceny walut'!AF366/'ceny walut'!AF365</f>
        <v>1.0008991458114791</v>
      </c>
      <c r="AG366" s="17">
        <f>'ceny walut'!AG366/'ceny walut'!AG365</f>
        <v>0.99563794983642318</v>
      </c>
      <c r="AH366" s="17">
        <f>'ceny walut'!AH366/'ceny walut'!AH365</f>
        <v>0.98931376335779597</v>
      </c>
      <c r="AI366" s="17">
        <f>'ceny walut'!AI366/'ceny walut'!AI365</f>
        <v>0.97926484448633366</v>
      </c>
      <c r="AJ366" s="17" t="e">
        <f>'ceny walut'!AJ366/'ceny walut'!AJ365</f>
        <v>#DIV/0!</v>
      </c>
      <c r="AK366" s="17">
        <f>'ceny walut'!AK366/'ceny walut'!AK365</f>
        <v>0.9875717017208413</v>
      </c>
      <c r="AL366" s="17">
        <f>'ceny walut'!AL366/'ceny walut'!AL365</f>
        <v>0.99399594091780352</v>
      </c>
    </row>
    <row r="367" spans="1:38">
      <c r="A367" s="16">
        <v>39609</v>
      </c>
      <c r="B367" s="17">
        <f>'ceny walut'!B367/'ceny walut'!B366</f>
        <v>1.0015220700152208</v>
      </c>
      <c r="C367" s="17">
        <f>'ceny walut'!C367/'ceny walut'!C366</f>
        <v>1.0143609828880498</v>
      </c>
      <c r="D367" s="17">
        <f>'ceny walut'!D367/'ceny walut'!D366</f>
        <v>0.99728944820909982</v>
      </c>
      <c r="E367" s="17">
        <f>'ceny walut'!E367/'ceny walut'!E366</f>
        <v>1.0131004366812226</v>
      </c>
      <c r="F367" s="17">
        <f>'ceny walut'!F367/'ceny walut'!F366</f>
        <v>1.0050903901046622</v>
      </c>
      <c r="G367" s="17">
        <f>'ceny walut'!G367/'ceny walut'!G366</f>
        <v>0.99520950821660303</v>
      </c>
      <c r="H367" s="17">
        <f>'ceny walut'!H367/'ceny walut'!H366</f>
        <v>1.0071723262456365</v>
      </c>
      <c r="I367" s="17">
        <f>'ceny walut'!I367/'ceny walut'!I366</f>
        <v>0.99593196356454317</v>
      </c>
      <c r="J367" s="17">
        <f>'ceny walut'!J367/'ceny walut'!J366</f>
        <v>0.99656959346033125</v>
      </c>
      <c r="K367" s="17">
        <f>'ceny walut'!K367/'ceny walut'!K366</f>
        <v>0.99795695348505742</v>
      </c>
      <c r="L367" s="17">
        <f>'ceny walut'!L367/'ceny walut'!L366</f>
        <v>1.0050957818250448</v>
      </c>
      <c r="M367" s="17">
        <f>'ceny walut'!M367/'ceny walut'!M366</f>
        <v>1.0138705416116249</v>
      </c>
      <c r="N367" s="17">
        <f>'ceny walut'!N367/'ceny walut'!N366</f>
        <v>1.0038879866135146</v>
      </c>
      <c r="O367" s="17">
        <f>'ceny walut'!O367/'ceny walut'!O366</f>
        <v>1.0029112081513829</v>
      </c>
      <c r="P367" s="17">
        <f>'ceny walut'!P367/'ceny walut'!P366</f>
        <v>0.9960413459423797</v>
      </c>
      <c r="Q367" s="17">
        <f>'ceny walut'!Q367/'ceny walut'!Q366</f>
        <v>1.0017237740097094</v>
      </c>
      <c r="R367" s="17">
        <f>'ceny walut'!R367/'ceny walut'!R366</f>
        <v>0.99226804123711332</v>
      </c>
      <c r="S367" s="17">
        <f>'ceny walut'!S367/'ceny walut'!S366</f>
        <v>0.999173098125689</v>
      </c>
      <c r="T367" s="17">
        <f>'ceny walut'!T367/'ceny walut'!T366</f>
        <v>0.99530014954069634</v>
      </c>
      <c r="U367" s="17">
        <f>'ceny walut'!U367/'ceny walut'!U366</f>
        <v>1.0001085658451851</v>
      </c>
      <c r="V367" s="17">
        <f>'ceny walut'!V367/'ceny walut'!V366</f>
        <v>0.99596402214022151</v>
      </c>
      <c r="W367" s="17">
        <f>'ceny walut'!W367/'ceny walut'!W366</f>
        <v>1.0194688208287326</v>
      </c>
      <c r="X367" s="17">
        <f>'ceny walut'!X367/'ceny walut'!X366</f>
        <v>0.99603013029315957</v>
      </c>
      <c r="Y367" s="17">
        <f>'ceny walut'!Y367/'ceny walut'!Y366</f>
        <v>0.99620764687597141</v>
      </c>
      <c r="Z367" s="17" t="e">
        <f>'ceny walut'!Z367/'ceny walut'!Z366</f>
        <v>#DIV/0!</v>
      </c>
      <c r="AA367" s="17" t="e">
        <f>'ceny walut'!AA367/'ceny walut'!AA366</f>
        <v>#DIV/0!</v>
      </c>
      <c r="AB367" s="17">
        <f>'ceny walut'!AB367/'ceny walut'!AB366</f>
        <v>1.0145228215767634</v>
      </c>
      <c r="AC367" s="17">
        <f>'ceny walut'!AC367/'ceny walut'!AC366</f>
        <v>1.0009541984732824</v>
      </c>
      <c r="AD367" s="17">
        <f>'ceny walut'!AD367/'ceny walut'!AD366</f>
        <v>1.0029271862422247</v>
      </c>
      <c r="AE367" s="17">
        <f>'ceny walut'!AE367/'ceny walut'!AE366</f>
        <v>1.0184987819732034</v>
      </c>
      <c r="AF367" s="17">
        <f>'ceny walut'!AF367/'ceny walut'!AF366</f>
        <v>0.99311274142835748</v>
      </c>
      <c r="AG367" s="17">
        <f>'ceny walut'!AG367/'ceny walut'!AG366</f>
        <v>1.0076670317634173</v>
      </c>
      <c r="AH367" s="17">
        <f>'ceny walut'!AH367/'ceny walut'!AH366</f>
        <v>1.010845045982995</v>
      </c>
      <c r="AI367" s="17">
        <f>'ceny walut'!AI367/'ceny walut'!AI366</f>
        <v>1.0202117420596726</v>
      </c>
      <c r="AJ367" s="17" t="e">
        <f>'ceny walut'!AJ367/'ceny walut'!AJ366</f>
        <v>#DIV/0!</v>
      </c>
      <c r="AK367" s="17">
        <f>'ceny walut'!AK367/'ceny walut'!AK366</f>
        <v>1.0132300742174896</v>
      </c>
      <c r="AL367" s="17">
        <f>'ceny walut'!AL367/'ceny walut'!AL366</f>
        <v>0.99052831579842904</v>
      </c>
    </row>
    <row r="368" spans="1:38">
      <c r="A368" s="16">
        <v>39610</v>
      </c>
      <c r="B368" s="17">
        <f>'ceny walut'!B368/'ceny walut'!B367</f>
        <v>1.0015197568389058</v>
      </c>
      <c r="C368" s="17">
        <f>'ceny walut'!C368/'ceny walut'!C367</f>
        <v>1.0014709262238566</v>
      </c>
      <c r="D368" s="17">
        <f>'ceny walut'!D368/'ceny walut'!D367</f>
        <v>1.0020869734032227</v>
      </c>
      <c r="E368" s="17">
        <f>'ceny walut'!E368/'ceny walut'!E367</f>
        <v>1.0021551724137934</v>
      </c>
      <c r="F368" s="17">
        <f>'ceny walut'!F368/'ceny walut'!F367</f>
        <v>1.0108865432858429</v>
      </c>
      <c r="G368" s="17">
        <f>'ceny walut'!G368/'ceny walut'!G367</f>
        <v>1.0039605166951011</v>
      </c>
      <c r="H368" s="17">
        <f>'ceny walut'!H368/'ceny walut'!H367</f>
        <v>1.0005041593143433</v>
      </c>
      <c r="I368" s="17">
        <f>'ceny walut'!I368/'ceny walut'!I367</f>
        <v>0.9984904543436437</v>
      </c>
      <c r="J368" s="17">
        <f>'ceny walut'!J368/'ceny walut'!J367</f>
        <v>0.99992676138860404</v>
      </c>
      <c r="K368" s="17">
        <f>'ceny walut'!K368/'ceny walut'!K367</f>
        <v>0.99561988192725204</v>
      </c>
      <c r="L368" s="17">
        <f>'ceny walut'!L368/'ceny walut'!L367</f>
        <v>0.99887334522580051</v>
      </c>
      <c r="M368" s="17">
        <f>'ceny walut'!M368/'ceny walut'!M367</f>
        <v>1.0026058631921824</v>
      </c>
      <c r="N368" s="17">
        <f>'ceny walut'!N368/'ceny walut'!N367</f>
        <v>0.99274438670457876</v>
      </c>
      <c r="O368" s="17">
        <f>'ceny walut'!O368/'ceny walut'!O367</f>
        <v>1.0050798258345428</v>
      </c>
      <c r="P368" s="17">
        <f>'ceny walut'!P368/'ceny walut'!P367</f>
        <v>0.9986752042393463</v>
      </c>
      <c r="Q368" s="17">
        <f>'ceny walut'!Q368/'ceny walut'!Q367</f>
        <v>0.99136084284460058</v>
      </c>
      <c r="R368" s="17">
        <f>'ceny walut'!R368/'ceny walut'!R367</f>
        <v>0.99834710743801658</v>
      </c>
      <c r="S368" s="17">
        <f>'ceny walut'!S368/'ceny walut'!S367</f>
        <v>0.99531034482758629</v>
      </c>
      <c r="T368" s="17">
        <f>'ceny walut'!T368/'ceny walut'!T367</f>
        <v>0.99849753165915434</v>
      </c>
      <c r="U368" s="17">
        <f>'ceny walut'!U368/'ceny walut'!U367</f>
        <v>0.99782891880156321</v>
      </c>
      <c r="V368" s="17">
        <f>'ceny walut'!V368/'ceny walut'!V367</f>
        <v>0.99849484774806074</v>
      </c>
      <c r="W368" s="17">
        <f>'ceny walut'!W368/'ceny walut'!W367</f>
        <v>0.99122106943335986</v>
      </c>
      <c r="X368" s="17">
        <f>'ceny walut'!X368/'ceny walut'!X367</f>
        <v>0.9984670413898824</v>
      </c>
      <c r="Y368" s="17">
        <f>'ceny walut'!Y368/'ceny walut'!Y367</f>
        <v>0.99947994674654694</v>
      </c>
      <c r="Z368" s="17" t="e">
        <f>'ceny walut'!Z368/'ceny walut'!Z367</f>
        <v>#DIV/0!</v>
      </c>
      <c r="AA368" s="17" t="e">
        <f>'ceny walut'!AA368/'ceny walut'!AA367</f>
        <v>#DIV/0!</v>
      </c>
      <c r="AB368" s="17">
        <f>'ceny walut'!AB368/'ceny walut'!AB367</f>
        <v>1.0020449897750512</v>
      </c>
      <c r="AC368" s="17">
        <f>'ceny walut'!AC368/'ceny walut'!AC367</f>
        <v>0.99714013346043862</v>
      </c>
      <c r="AD368" s="17">
        <f>'ceny walut'!AD368/'ceny walut'!AD367</f>
        <v>1.0018241517694273</v>
      </c>
      <c r="AE368" s="17">
        <f>'ceny walut'!AE368/'ceny walut'!AE367</f>
        <v>0.99058225577397396</v>
      </c>
      <c r="AF368" s="17">
        <f>'ceny walut'!AF368/'ceny walut'!AF367</f>
        <v>1.0060304537916478</v>
      </c>
      <c r="AG368" s="17">
        <f>'ceny walut'!AG368/'ceny walut'!AG367</f>
        <v>0.99891304347826082</v>
      </c>
      <c r="AH368" s="17">
        <f>'ceny walut'!AH368/'ceny walut'!AH367</f>
        <v>1.0046777100678053</v>
      </c>
      <c r="AI368" s="17">
        <f>'ceny walut'!AI368/'ceny walut'!AI367</f>
        <v>0.99764150943396224</v>
      </c>
      <c r="AJ368" s="17" t="e">
        <f>'ceny walut'!AJ368/'ceny walut'!AJ367</f>
        <v>#DIV/0!</v>
      </c>
      <c r="AK368" s="17">
        <f>'ceny walut'!AK368/'ceny walut'!AK367</f>
        <v>1.0025477707006369</v>
      </c>
      <c r="AL368" s="17">
        <f>'ceny walut'!AL368/'ceny walut'!AL367</f>
        <v>1.0054682355635718</v>
      </c>
    </row>
    <row r="369" spans="1:38">
      <c r="A369" s="16">
        <v>39611</v>
      </c>
      <c r="B369" s="17">
        <f>'ceny walut'!B369/'ceny walut'!B368</f>
        <v>1.0045523520485584</v>
      </c>
      <c r="C369" s="17">
        <f>'ceny walut'!C369/'ceny walut'!C368</f>
        <v>1.0070684353054573</v>
      </c>
      <c r="D369" s="17">
        <f>'ceny walut'!D369/'ceny walut'!D368</f>
        <v>0.99573787959509841</v>
      </c>
      <c r="E369" s="17">
        <f>'ceny walut'!E369/'ceny walut'!E368</f>
        <v>1.0068100358422938</v>
      </c>
      <c r="F369" s="17">
        <f>'ceny walut'!F369/'ceny walut'!F368</f>
        <v>1.003745844453809</v>
      </c>
      <c r="G369" s="17">
        <f>'ceny walut'!G369/'ceny walut'!G368</f>
        <v>1.0025490077077137</v>
      </c>
      <c r="H369" s="17">
        <f>'ceny walut'!H369/'ceny walut'!H368</f>
        <v>1.0018266565885614</v>
      </c>
      <c r="I369" s="17">
        <f>'ceny walut'!I369/'ceny walut'!I368</f>
        <v>1.0038240350981205</v>
      </c>
      <c r="J369" s="17">
        <f>'ceny walut'!J369/'ceny walut'!J368</f>
        <v>1.0028565150516371</v>
      </c>
      <c r="K369" s="17">
        <f>'ceny walut'!K369/'ceny walut'!K368</f>
        <v>1.0073641928079571</v>
      </c>
      <c r="L369" s="17">
        <f>'ceny walut'!L369/'ceny walut'!L368</f>
        <v>1.0055221355390542</v>
      </c>
      <c r="M369" s="17">
        <f>'ceny walut'!M369/'ceny walut'!M368</f>
        <v>1.00454840805718</v>
      </c>
      <c r="N369" s="17">
        <f>'ceny walut'!N369/'ceny walut'!N368</f>
        <v>1.0077530864197533</v>
      </c>
      <c r="O369" s="17">
        <f>'ceny walut'!O369/'ceny walut'!O368</f>
        <v>1.0021660649819495</v>
      </c>
      <c r="P369" s="17">
        <f>'ceny walut'!P369/'ceny walut'!P368</f>
        <v>1.0037585673225735</v>
      </c>
      <c r="Q369" s="17">
        <f>'ceny walut'!Q369/'ceny walut'!Q368</f>
        <v>0.99482801374473051</v>
      </c>
      <c r="R369" s="17">
        <f>'ceny walut'!R369/'ceny walut'!R368</f>
        <v>0.99810785241248812</v>
      </c>
      <c r="S369" s="17">
        <f>'ceny walut'!S369/'ceny walut'!S368</f>
        <v>1.0016629711751663</v>
      </c>
      <c r="T369" s="17">
        <f>'ceny walut'!T369/'ceny walut'!T368</f>
        <v>1.0042992261392949</v>
      </c>
      <c r="U369" s="17">
        <f>'ceny walut'!U369/'ceny walut'!U368</f>
        <v>1.0048955613577022</v>
      </c>
      <c r="V369" s="17">
        <f>'ceny walut'!V369/'ceny walut'!V368</f>
        <v>1.0038265306122449</v>
      </c>
      <c r="W369" s="17">
        <f>'ceny walut'!W369/'ceny walut'!W368</f>
        <v>1.0044283413848631</v>
      </c>
      <c r="X369" s="17">
        <f>'ceny walut'!X369/'ceny walut'!X368</f>
        <v>1.0037871033776868</v>
      </c>
      <c r="Y369" s="17">
        <f>'ceny walut'!Y369/'ceny walut'!Y368</f>
        <v>1.0035382021770349</v>
      </c>
      <c r="Z369" s="17" t="e">
        <f>'ceny walut'!Z369/'ceny walut'!Z368</f>
        <v>#DIV/0!</v>
      </c>
      <c r="AA369" s="17" t="e">
        <f>'ceny walut'!AA369/'ceny walut'!AA368</f>
        <v>#DIV/0!</v>
      </c>
      <c r="AB369" s="17">
        <f>'ceny walut'!AB369/'ceny walut'!AB368</f>
        <v>1.0061224489795917</v>
      </c>
      <c r="AC369" s="17">
        <f>'ceny walut'!AC369/'ceny walut'!AC368</f>
        <v>1.004302103250478</v>
      </c>
      <c r="AD369" s="17">
        <f>'ceny walut'!AD369/'ceny walut'!AD368</f>
        <v>1.0007283321194465</v>
      </c>
      <c r="AE369" s="17">
        <f>'ceny walut'!AE369/'ceny walut'!AE368</f>
        <v>1.0089790990719083</v>
      </c>
      <c r="AF369" s="17">
        <f>'ceny walut'!AF369/'ceny walut'!AF368</f>
        <v>1.0038962985164095</v>
      </c>
      <c r="AG369" s="17">
        <f>'ceny walut'!AG369/'ceny walut'!AG368</f>
        <v>1.0054406964091405</v>
      </c>
      <c r="AH369" s="17">
        <f>'ceny walut'!AH369/'ceny walut'!AH368</f>
        <v>1.0045705010465165</v>
      </c>
      <c r="AI369" s="17">
        <f>'ceny walut'!AI369/'ceny walut'!AI368</f>
        <v>0.99952718676122931</v>
      </c>
      <c r="AJ369" s="17" t="e">
        <f>'ceny walut'!AJ369/'ceny walut'!AJ368</f>
        <v>#DIV/0!</v>
      </c>
      <c r="AK369" s="17">
        <f>'ceny walut'!AK369/'ceny walut'!AK368</f>
        <v>1.008576874205845</v>
      </c>
      <c r="AL369" s="17">
        <f>'ceny walut'!AL369/'ceny walut'!AL368</f>
        <v>1.0037585421412301</v>
      </c>
    </row>
    <row r="370" spans="1:38">
      <c r="A370" s="16">
        <v>39612</v>
      </c>
      <c r="B370" s="17">
        <f>'ceny walut'!B370/'ceny walut'!B369</f>
        <v>1.0030211480362539</v>
      </c>
      <c r="C370" s="17">
        <f>'ceny walut'!C370/'ceny walut'!C369</f>
        <v>1.0042842167631374</v>
      </c>
      <c r="D370" s="17">
        <f>'ceny walut'!D370/'ceny walut'!D369</f>
        <v>1.001945619923148</v>
      </c>
      <c r="E370" s="17">
        <f>'ceny walut'!E370/'ceny walut'!E369</f>
        <v>1.0039159843360626</v>
      </c>
      <c r="F370" s="17">
        <f>'ceny walut'!F370/'ceny walut'!F369</f>
        <v>1.0026589541447031</v>
      </c>
      <c r="G370" s="17">
        <f>'ceny walut'!G370/'ceny walut'!G369</f>
        <v>0.9961862098189963</v>
      </c>
      <c r="H370" s="17">
        <f>'ceny walut'!H370/'ceny walut'!H369</f>
        <v>1.0043382584093052</v>
      </c>
      <c r="I370" s="17">
        <f>'ceny walut'!I370/'ceny walut'!I369</f>
        <v>1.0015355993266988</v>
      </c>
      <c r="J370" s="17">
        <f>'ceny walut'!J370/'ceny walut'!J369</f>
        <v>1.0021180251241601</v>
      </c>
      <c r="K370" s="17">
        <f>'ceny walut'!K370/'ceny walut'!K369</f>
        <v>0.99985759043007705</v>
      </c>
      <c r="L370" s="17">
        <f>'ceny walut'!L370/'ceny walut'!L369</f>
        <v>1.0028043280129</v>
      </c>
      <c r="M370" s="17">
        <f>'ceny walut'!M370/'ceny walut'!M369</f>
        <v>1.0084087968952136</v>
      </c>
      <c r="N370" s="17">
        <f>'ceny walut'!N370/'ceny walut'!N369</f>
        <v>0.99877493017101959</v>
      </c>
      <c r="O370" s="17">
        <f>'ceny walut'!O370/'ceny walut'!O369</f>
        <v>1.0086455331412105</v>
      </c>
      <c r="P370" s="17">
        <f>'ceny walut'!P370/'ceny walut'!P369</f>
        <v>1.0017621145374449</v>
      </c>
      <c r="Q370" s="17">
        <f>'ceny walut'!Q370/'ceny walut'!Q369</f>
        <v>0.99615425702382221</v>
      </c>
      <c r="R370" s="17">
        <f>'ceny walut'!R370/'ceny walut'!R369</f>
        <v>0.99715639810426548</v>
      </c>
      <c r="S370" s="17">
        <f>'ceny walut'!S370/'ceny walut'!S369</f>
        <v>1.0013835085777532</v>
      </c>
      <c r="T370" s="17">
        <f>'ceny walut'!T370/'ceny walut'!T369</f>
        <v>1.0017123287671232</v>
      </c>
      <c r="U370" s="17">
        <f>'ceny walut'!U370/'ceny walut'!U369</f>
        <v>1.0020569448955288</v>
      </c>
      <c r="V370" s="17">
        <f>'ceny walut'!V370/'ceny walut'!V369</f>
        <v>1.0015016749451311</v>
      </c>
      <c r="W370" s="17">
        <f>'ceny walut'!W370/'ceny walut'!W369</f>
        <v>1.005725737188663</v>
      </c>
      <c r="X370" s="17">
        <f>'ceny walut'!X370/'ceny walut'!X369</f>
        <v>1.0015295197308045</v>
      </c>
      <c r="Y370" s="17">
        <f>'ceny walut'!Y370/'ceny walut'!Y369</f>
        <v>0.99375738847294526</v>
      </c>
      <c r="Z370" s="17" t="e">
        <f>'ceny walut'!Z370/'ceny walut'!Z369</f>
        <v>#DIV/0!</v>
      </c>
      <c r="AA370" s="17" t="e">
        <f>'ceny walut'!AA370/'ceny walut'!AA369</f>
        <v>#DIV/0!</v>
      </c>
      <c r="AB370" s="17">
        <f>'ceny walut'!AB370/'ceny walut'!AB369</f>
        <v>1.0060851926977687</v>
      </c>
      <c r="AC370" s="17">
        <f>'ceny walut'!AC370/'ceny walut'!AC369</f>
        <v>1.0109471680152309</v>
      </c>
      <c r="AD370" s="17">
        <f>'ceny walut'!AD370/'ceny walut'!AD369</f>
        <v>0.98689956331877737</v>
      </c>
      <c r="AE370" s="17">
        <f>'ceny walut'!AE370/'ceny walut'!AE369</f>
        <v>1.0086000598265032</v>
      </c>
      <c r="AF370" s="17">
        <f>'ceny walut'!AF370/'ceny walut'!AF369</f>
        <v>1.0008956560680697</v>
      </c>
      <c r="AG370" s="17">
        <f>'ceny walut'!AG370/'ceny walut'!AG369</f>
        <v>1.0032467532467533</v>
      </c>
      <c r="AH370" s="17">
        <f>'ceny walut'!AH370/'ceny walut'!AH369</f>
        <v>1.0025937579726167</v>
      </c>
      <c r="AI370" s="17">
        <f>'ceny walut'!AI370/'ceny walut'!AI369</f>
        <v>0.99716177861873223</v>
      </c>
      <c r="AJ370" s="17" t="e">
        <f>'ceny walut'!AJ370/'ceny walut'!AJ369</f>
        <v>#DIV/0!</v>
      </c>
      <c r="AK370" s="17">
        <f>'ceny walut'!AK370/'ceny walut'!AK369</f>
        <v>1.0056692913385825</v>
      </c>
      <c r="AL370" s="17">
        <f>'ceny walut'!AL370/'ceny walut'!AL369</f>
        <v>1.0053046635651879</v>
      </c>
    </row>
    <row r="371" spans="1:38">
      <c r="A371" s="16">
        <v>39615</v>
      </c>
      <c r="B371" s="17">
        <f>'ceny walut'!B371/'ceny walut'!B370</f>
        <v>0.99548192771084343</v>
      </c>
      <c r="C371" s="17">
        <f>'ceny walut'!C371/'ceny walut'!C370</f>
        <v>0.99573405945087368</v>
      </c>
      <c r="D371" s="17">
        <f>'ceny walut'!D371/'ceny walut'!D370</f>
        <v>1.0013592892858878</v>
      </c>
      <c r="E371" s="17">
        <f>'ceny walut'!E371/'ceny walut'!E370</f>
        <v>0.99609929078014192</v>
      </c>
      <c r="F371" s="17">
        <f>'ceny walut'!F371/'ceny walut'!F370</f>
        <v>0.9931143574951149</v>
      </c>
      <c r="G371" s="17">
        <f>'ceny walut'!G371/'ceny walut'!G370</f>
        <v>1.0029168692270298</v>
      </c>
      <c r="H371" s="17">
        <f>'ceny walut'!H371/'ceny walut'!H370</f>
        <v>0.99874796544384625</v>
      </c>
      <c r="I371" s="17">
        <f>'ceny walut'!I371/'ceny walut'!I370</f>
        <v>0.99867315347191499</v>
      </c>
      <c r="J371" s="17">
        <f>'ceny walut'!J371/'ceny walut'!J370</f>
        <v>0.99868814226368341</v>
      </c>
      <c r="K371" s="17">
        <f>'ceny walut'!K371/'ceny walut'!K370</f>
        <v>0.99681906660969477</v>
      </c>
      <c r="L371" s="17">
        <f>'ceny walut'!L371/'ceny walut'!L370</f>
        <v>1.000769033581133</v>
      </c>
      <c r="M371" s="17">
        <f>'ceny walut'!M371/'ceny walut'!M370</f>
        <v>1.0010690613641222</v>
      </c>
      <c r="N371" s="17">
        <f>'ceny walut'!N371/'ceny walut'!N370</f>
        <v>0.99425964085958207</v>
      </c>
      <c r="O371" s="17">
        <f>'ceny walut'!O371/'ceny walut'!O370</f>
        <v>1.0007142857142857</v>
      </c>
      <c r="P371" s="17">
        <f>'ceny walut'!P371/'ceny walut'!P370</f>
        <v>0.9984608619173263</v>
      </c>
      <c r="Q371" s="17">
        <f>'ceny walut'!Q371/'ceny walut'!Q370</f>
        <v>0.98738159070598752</v>
      </c>
      <c r="R371" s="17">
        <f>'ceny walut'!R371/'ceny walut'!R370</f>
        <v>1.002851711026616</v>
      </c>
      <c r="S371" s="17">
        <f>'ceny walut'!S371/'ceny walut'!S370</f>
        <v>1</v>
      </c>
      <c r="T371" s="17">
        <f>'ceny walut'!T371/'ceny walut'!T370</f>
        <v>0.99871794871794861</v>
      </c>
      <c r="U371" s="17">
        <f>'ceny walut'!U371/'ceny walut'!U370</f>
        <v>0.99967588591184098</v>
      </c>
      <c r="V371" s="17">
        <f>'ceny walut'!V371/'ceny walut'!V370</f>
        <v>0.99867358708189158</v>
      </c>
      <c r="W371" s="17">
        <f>'ceny walut'!W371/'ceny walut'!W370</f>
        <v>1.0023341873042984</v>
      </c>
      <c r="X371" s="17">
        <f>'ceny walut'!X371/'ceny walut'!X370</f>
        <v>0.99867644064345351</v>
      </c>
      <c r="Y371" s="17">
        <f>'ceny walut'!Y371/'ceny walut'!Y370</f>
        <v>1.0012313214792554</v>
      </c>
      <c r="Z371" s="17" t="e">
        <f>'ceny walut'!Z371/'ceny walut'!Z370</f>
        <v>#DIV/0!</v>
      </c>
      <c r="AA371" s="17" t="e">
        <f>'ceny walut'!AA371/'ceny walut'!AA370</f>
        <v>#DIV/0!</v>
      </c>
      <c r="AB371" s="17">
        <f>'ceny walut'!AB371/'ceny walut'!AB370</f>
        <v>0.99596774193548387</v>
      </c>
      <c r="AC371" s="17">
        <f>'ceny walut'!AC371/'ceny walut'!AC370</f>
        <v>0.99764595103578158</v>
      </c>
      <c r="AD371" s="17">
        <f>'ceny walut'!AD371/'ceny walut'!AD370</f>
        <v>1.002212389380531</v>
      </c>
      <c r="AE371" s="17">
        <f>'ceny walut'!AE371/'ceny walut'!AE370</f>
        <v>0.99503225328093725</v>
      </c>
      <c r="AF371" s="17">
        <f>'ceny walut'!AF371/'ceny walut'!AF370</f>
        <v>1.001938851603281</v>
      </c>
      <c r="AG371" s="17">
        <f>'ceny walut'!AG371/'ceny walut'!AG370</f>
        <v>0.99784250269687158</v>
      </c>
      <c r="AH371" s="17">
        <f>'ceny walut'!AH371/'ceny walut'!AH370</f>
        <v>0.99915178760761703</v>
      </c>
      <c r="AI371" s="17">
        <f>'ceny walut'!AI371/'ceny walut'!AI370</f>
        <v>1.0004743833017078</v>
      </c>
      <c r="AJ371" s="17" t="e">
        <f>'ceny walut'!AJ371/'ceny walut'!AJ370</f>
        <v>#DIV/0!</v>
      </c>
      <c r="AK371" s="17">
        <f>'ceny walut'!AK371/'ceny walut'!AK370</f>
        <v>0.99592859379893528</v>
      </c>
      <c r="AL371" s="17">
        <f>'ceny walut'!AL371/'ceny walut'!AL370</f>
        <v>1.000733655012839</v>
      </c>
    </row>
    <row r="372" spans="1:38">
      <c r="A372" s="16">
        <v>39616</v>
      </c>
      <c r="B372" s="17">
        <f>'ceny walut'!B372/'ceny walut'!B371</f>
        <v>0.99697428139183042</v>
      </c>
      <c r="C372" s="17">
        <f>'ceny walut'!C372/'ceny walut'!C371</f>
        <v>0.99516886194795129</v>
      </c>
      <c r="D372" s="17">
        <f>'ceny walut'!D372/'ceny walut'!D371</f>
        <v>0.9962185485043874</v>
      </c>
      <c r="E372" s="17">
        <f>'ceny walut'!E372/'ceny walut'!E371</f>
        <v>0.99715201139195453</v>
      </c>
      <c r="F372" s="17">
        <f>'ceny walut'!F372/'ceny walut'!F371</f>
        <v>1.0041225522346109</v>
      </c>
      <c r="G372" s="17">
        <f>'ceny walut'!G372/'ceny walut'!G371</f>
        <v>0.99969704314105656</v>
      </c>
      <c r="H372" s="17">
        <f>'ceny walut'!H372/'ceny walut'!H371</f>
        <v>1.0023818478124609</v>
      </c>
      <c r="I372" s="17">
        <f>'ceny walut'!I372/'ceny walut'!I371</f>
        <v>0.99946855624446418</v>
      </c>
      <c r="J372" s="17">
        <f>'ceny walut'!J372/'ceny walut'!J371</f>
        <v>1.000802743924688</v>
      </c>
      <c r="K372" s="17">
        <f>'ceny walut'!K372/'ceny walut'!K371</f>
        <v>0.99819013145361024</v>
      </c>
      <c r="L372" s="17">
        <f>'ceny walut'!L372/'ceny walut'!L371</f>
        <v>0.99846311475409821</v>
      </c>
      <c r="M372" s="17">
        <f>'ceny walut'!M372/'ceny walut'!M371</f>
        <v>0.99145664246048693</v>
      </c>
      <c r="N372" s="17">
        <f>'ceny walut'!N372/'ceny walut'!N371</f>
        <v>0.99812484579323957</v>
      </c>
      <c r="O372" s="17">
        <f>'ceny walut'!O372/'ceny walut'!O371</f>
        <v>0.99857244825124902</v>
      </c>
      <c r="P372" s="17">
        <f>'ceny walut'!P372/'ceny walut'!P371</f>
        <v>0.99955956837700954</v>
      </c>
      <c r="Q372" s="17">
        <f>'ceny walut'!Q372/'ceny walut'!Q371</f>
        <v>0.99127507059590192</v>
      </c>
      <c r="R372" s="17">
        <f>'ceny walut'!R372/'ceny walut'!R371</f>
        <v>0.99952606635071095</v>
      </c>
      <c r="S372" s="17">
        <f>'ceny walut'!S372/'ceny walut'!S371</f>
        <v>1.0002763194252555</v>
      </c>
      <c r="T372" s="17">
        <f>'ceny walut'!T372/'ceny walut'!T371</f>
        <v>0.99957210098416782</v>
      </c>
      <c r="U372" s="17">
        <f>'ceny walut'!U372/'ceny walut'!U371</f>
        <v>0.99935156165567918</v>
      </c>
      <c r="V372" s="17">
        <f>'ceny walut'!V372/'ceny walut'!V371</f>
        <v>0.99948027949413865</v>
      </c>
      <c r="W372" s="17">
        <f>'ceny walut'!W372/'ceny walut'!W371</f>
        <v>1.0077246393275021</v>
      </c>
      <c r="X372" s="17">
        <f>'ceny walut'!X372/'ceny walut'!X371</f>
        <v>0.99949026404322572</v>
      </c>
      <c r="Y372" s="17">
        <f>'ceny walut'!Y372/'ceny walut'!Y371</f>
        <v>0.9997498697238143</v>
      </c>
      <c r="Z372" s="17" t="e">
        <f>'ceny walut'!Z372/'ceny walut'!Z371</f>
        <v>#DIV/0!</v>
      </c>
      <c r="AA372" s="17" t="e">
        <f>'ceny walut'!AA372/'ceny walut'!AA371</f>
        <v>#DIV/0!</v>
      </c>
      <c r="AB372" s="17">
        <f>'ceny walut'!AB372/'ceny walut'!AB371</f>
        <v>1</v>
      </c>
      <c r="AC372" s="17">
        <f>'ceny walut'!AC372/'ceny walut'!AC371</f>
        <v>1.000943841434639</v>
      </c>
      <c r="AD372" s="17">
        <f>'ceny walut'!AD372/'ceny walut'!AD371</f>
        <v>1.004047093451067</v>
      </c>
      <c r="AE372" s="17">
        <f>'ceny walut'!AE372/'ceny walut'!AE371</f>
        <v>1.0027570789865869</v>
      </c>
      <c r="AF372" s="17">
        <f>'ceny walut'!AF372/'ceny walut'!AF371</f>
        <v>0.99776719261685032</v>
      </c>
      <c r="AG372" s="17">
        <f>'ceny walut'!AG372/'ceny walut'!AG371</f>
        <v>0.99891891891891893</v>
      </c>
      <c r="AH372" s="17">
        <f>'ceny walut'!AH372/'ceny walut'!AH371</f>
        <v>0.9975380958444755</v>
      </c>
      <c r="AI372" s="17">
        <f>'ceny walut'!AI372/'ceny walut'!AI371</f>
        <v>1.0137505926979611</v>
      </c>
      <c r="AJ372" s="17" t="e">
        <f>'ceny walut'!AJ372/'ceny walut'!AJ371</f>
        <v>#DIV/0!</v>
      </c>
      <c r="AK372" s="17">
        <f>'ceny walut'!AK372/'ceny walut'!AK371</f>
        <v>0.99811320754716981</v>
      </c>
      <c r="AL372" s="17">
        <f>'ceny walut'!AL372/'ceny walut'!AL371</f>
        <v>0.99622162695615402</v>
      </c>
    </row>
    <row r="373" spans="1:38">
      <c r="A373" s="16">
        <v>39617</v>
      </c>
      <c r="B373" s="17">
        <f>'ceny walut'!B373/'ceny walut'!B372</f>
        <v>0.99241274658573597</v>
      </c>
      <c r="C373" s="17">
        <f>'ceny walut'!C373/'ceny walut'!C372</f>
        <v>0.99862605907945956</v>
      </c>
      <c r="D373" s="17">
        <f>'ceny walut'!D373/'ceny walut'!D372</f>
        <v>0.99936736580855512</v>
      </c>
      <c r="E373" s="17">
        <f>'ceny walut'!E373/'ceny walut'!E372</f>
        <v>0.99714387718671893</v>
      </c>
      <c r="F373" s="17">
        <f>'ceny walut'!F373/'ceny walut'!F372</f>
        <v>0.99799384156013804</v>
      </c>
      <c r="G373" s="17">
        <f>'ceny walut'!G373/'ceny walut'!G372</f>
        <v>0.9979998787805322</v>
      </c>
      <c r="H373" s="17">
        <f>'ceny walut'!H373/'ceny walut'!H372</f>
        <v>0.99493496748374188</v>
      </c>
      <c r="I373" s="17">
        <f>'ceny walut'!I373/'ceny walut'!I372</f>
        <v>0.99742998936547322</v>
      </c>
      <c r="J373" s="17">
        <f>'ceny walut'!J373/'ceny walut'!J372</f>
        <v>1.00882310048126</v>
      </c>
      <c r="K373" s="17">
        <f>'ceny walut'!K373/'ceny walut'!K372</f>
        <v>0.99589655501479146</v>
      </c>
      <c r="L373" s="17">
        <f>'ceny walut'!L373/'ceny walut'!L372</f>
        <v>0.99307337095946635</v>
      </c>
      <c r="M373" s="17">
        <f>'ceny walut'!M373/'ceny walut'!M372</f>
        <v>0.99913830245583801</v>
      </c>
      <c r="N373" s="17">
        <f>'ceny walut'!N373/'ceny walut'!N372</f>
        <v>0.99569881841103469</v>
      </c>
      <c r="O373" s="17">
        <f>'ceny walut'!O373/'ceny walut'!O372</f>
        <v>1.0021443888491779</v>
      </c>
      <c r="P373" s="17">
        <f>'ceny walut'!P373/'ceny walut'!P372</f>
        <v>0.99713593302489534</v>
      </c>
      <c r="Q373" s="17">
        <f>'ceny walut'!Q373/'ceny walut'!Q372</f>
        <v>0.99981739162192751</v>
      </c>
      <c r="R373" s="17">
        <f>'ceny walut'!R373/'ceny walut'!R372</f>
        <v>0.99525841631104783</v>
      </c>
      <c r="S373" s="17">
        <f>'ceny walut'!S373/'ceny walut'!S372</f>
        <v>0.99364640883977906</v>
      </c>
      <c r="T373" s="17">
        <f>'ceny walut'!T373/'ceny walut'!T372</f>
        <v>0.99743150684931514</v>
      </c>
      <c r="U373" s="17">
        <f>'ceny walut'!U373/'ceny walut'!U372</f>
        <v>0.99794527955012435</v>
      </c>
      <c r="V373" s="17">
        <f>'ceny walut'!V373/'ceny walut'!V372</f>
        <v>0.99745782297203611</v>
      </c>
      <c r="W373" s="17">
        <f>'ceny walut'!W373/'ceny walut'!W372</f>
        <v>1.005523616277759</v>
      </c>
      <c r="X373" s="17">
        <f>'ceny walut'!X373/'ceny walut'!X372</f>
        <v>0.99745002039983677</v>
      </c>
      <c r="Y373" s="17">
        <f>'ceny walut'!Y373/'ceny walut'!Y372</f>
        <v>0.99927027083376774</v>
      </c>
      <c r="Z373" s="17" t="e">
        <f>'ceny walut'!Z373/'ceny walut'!Z372</f>
        <v>#DIV/0!</v>
      </c>
      <c r="AA373" s="17" t="e">
        <f>'ceny walut'!AA373/'ceny walut'!AA372</f>
        <v>#DIV/0!</v>
      </c>
      <c r="AB373" s="17">
        <f>'ceny walut'!AB373/'ceny walut'!AB372</f>
        <v>0.99797570850202422</v>
      </c>
      <c r="AC373" s="17">
        <f>'ceny walut'!AC373/'ceny walut'!AC372</f>
        <v>0.99717114568599707</v>
      </c>
      <c r="AD373" s="17">
        <f>'ceny walut'!AD373/'ceny walut'!AD372</f>
        <v>0.99963356540857462</v>
      </c>
      <c r="AE373" s="17">
        <f>'ceny walut'!AE373/'ceny walut'!AE372</f>
        <v>1.0062421044809395</v>
      </c>
      <c r="AF373" s="17">
        <f>'ceny walut'!AF373/'ceny walut'!AF372</f>
        <v>1.0022378039683724</v>
      </c>
      <c r="AG373" s="17">
        <f>'ceny walut'!AG373/'ceny walut'!AG372</f>
        <v>0.99783549783549796</v>
      </c>
      <c r="AH373" s="17">
        <f>'ceny walut'!AH373/'ceny walut'!AH372</f>
        <v>0.99817029062593088</v>
      </c>
      <c r="AI373" s="17">
        <f>'ceny walut'!AI373/'ceny walut'!AI372</f>
        <v>0.99064546304957901</v>
      </c>
      <c r="AJ373" s="17" t="e">
        <f>'ceny walut'!AJ373/'ceny walut'!AJ372</f>
        <v>#DIV/0!</v>
      </c>
      <c r="AK373" s="17">
        <f>'ceny walut'!AK373/'ceny walut'!AK372</f>
        <v>0.99842470069313172</v>
      </c>
      <c r="AL373" s="17">
        <f>'ceny walut'!AL373/'ceny walut'!AL372</f>
        <v>0.99649033426735734</v>
      </c>
    </row>
    <row r="374" spans="1:38">
      <c r="A374" s="16">
        <v>39618</v>
      </c>
      <c r="B374" s="17">
        <f>'ceny walut'!B374/'ceny walut'!B373</f>
        <v>0.99235474006116209</v>
      </c>
      <c r="C374" s="17">
        <f>'ceny walut'!C374/'ceny walut'!C373</f>
        <v>0.99660628296262321</v>
      </c>
      <c r="D374" s="17">
        <f>'ceny walut'!D374/'ceny walut'!D373</f>
        <v>1.0011686793922867</v>
      </c>
      <c r="E374" s="17">
        <f>'ceny walut'!E374/'ceny walut'!E373</f>
        <v>0.99641962047977084</v>
      </c>
      <c r="F374" s="17">
        <f>'ceny walut'!F374/'ceny walut'!F373</f>
        <v>0.99841054649151506</v>
      </c>
      <c r="G374" s="17">
        <f>'ceny walut'!G374/'ceny walut'!G373</f>
        <v>1.0002429248147697</v>
      </c>
      <c r="H374" s="17">
        <f>'ceny walut'!H374/'ceny walut'!H373</f>
        <v>0.9972346175601785</v>
      </c>
      <c r="I374" s="17">
        <f>'ceny walut'!I374/'ceny walut'!I373</f>
        <v>0.99763068265955868</v>
      </c>
      <c r="J374" s="17">
        <f>'ceny walut'!J374/'ceny walut'!J373</f>
        <v>1.0053487531622696</v>
      </c>
      <c r="K374" s="17">
        <f>'ceny walut'!K374/'ceny walut'!K373</f>
        <v>0.99846684553468756</v>
      </c>
      <c r="L374" s="17">
        <f>'ceny walut'!L374/'ceny walut'!L373</f>
        <v>1.0049317770836759</v>
      </c>
      <c r="M374" s="17">
        <f>'ceny walut'!M374/'ceny walut'!M373</f>
        <v>1</v>
      </c>
      <c r="N374" s="17">
        <f>'ceny walut'!N374/'ceny walut'!N373</f>
        <v>1.0009433962264151</v>
      </c>
      <c r="O374" s="17">
        <f>'ceny walut'!O374/'ceny walut'!O373</f>
        <v>0.99500713266761787</v>
      </c>
      <c r="P374" s="17">
        <f>'ceny walut'!P374/'ceny walut'!P373</f>
        <v>0.99779054352629248</v>
      </c>
      <c r="Q374" s="17">
        <f>'ceny walut'!Q374/'ceny walut'!Q373</f>
        <v>0.96106078316773802</v>
      </c>
      <c r="R374" s="17">
        <f>'ceny walut'!R374/'ceny walut'!R373</f>
        <v>0.99880895664602187</v>
      </c>
      <c r="S374" s="17">
        <f>'ceny walut'!S374/'ceny walut'!S373</f>
        <v>0.99555184876285785</v>
      </c>
      <c r="T374" s="17">
        <f>'ceny walut'!T374/'ceny walut'!T373</f>
        <v>0.99742489270386259</v>
      </c>
      <c r="U374" s="17">
        <f>'ceny walut'!U374/'ceny walut'!U373</f>
        <v>0.99403987863025578</v>
      </c>
      <c r="V374" s="17">
        <f>'ceny walut'!V374/'ceny walut'!V373</f>
        <v>0.99762511584800739</v>
      </c>
      <c r="W374" s="17">
        <f>'ceny walut'!W374/'ceny walut'!W373</f>
        <v>0.98968609865470858</v>
      </c>
      <c r="X374" s="17">
        <f>'ceny walut'!X374/'ceny walut'!X373</f>
        <v>0.99764802127006857</v>
      </c>
      <c r="Y374" s="17">
        <f>'ceny walut'!Y374/'ceny walut'!Y373</f>
        <v>0.99732932732431989</v>
      </c>
      <c r="Z374" s="17" t="e">
        <f>'ceny walut'!Z374/'ceny walut'!Z373</f>
        <v>#DIV/0!</v>
      </c>
      <c r="AA374" s="17" t="e">
        <f>'ceny walut'!AA374/'ceny walut'!AA373</f>
        <v>#DIV/0!</v>
      </c>
      <c r="AB374" s="17">
        <f>'ceny walut'!AB374/'ceny walut'!AB373</f>
        <v>0.99188640973630837</v>
      </c>
      <c r="AC374" s="17">
        <f>'ceny walut'!AC374/'ceny walut'!AC373</f>
        <v>0.99574468085106393</v>
      </c>
      <c r="AD374" s="17">
        <f>'ceny walut'!AD374/'ceny walut'!AD373</f>
        <v>0.9904692082111437</v>
      </c>
      <c r="AE374" s="17">
        <f>'ceny walut'!AE374/'ceny walut'!AE373</f>
        <v>0.99815375526179739</v>
      </c>
      <c r="AF374" s="17">
        <f>'ceny walut'!AF374/'ceny walut'!AF373</f>
        <v>0.98958023221196789</v>
      </c>
      <c r="AG374" s="17">
        <f>'ceny walut'!AG374/'ceny walut'!AG373</f>
        <v>0.99674620390455526</v>
      </c>
      <c r="AH374" s="17">
        <f>'ceny walut'!AH374/'ceny walut'!AH373</f>
        <v>0.99786853099155948</v>
      </c>
      <c r="AI374" s="17">
        <f>'ceny walut'!AI374/'ceny walut'!AI373</f>
        <v>0.99763928234183197</v>
      </c>
      <c r="AJ374" s="17" t="e">
        <f>'ceny walut'!AJ374/'ceny walut'!AJ373</f>
        <v>#DIV/0!</v>
      </c>
      <c r="AK374" s="17">
        <f>'ceny walut'!AK374/'ceny walut'!AK373</f>
        <v>0.9971599873777216</v>
      </c>
      <c r="AL374" s="17">
        <f>'ceny walut'!AL374/'ceny walut'!AL373</f>
        <v>0.99610872837787934</v>
      </c>
    </row>
    <row r="375" spans="1:38">
      <c r="A375" s="16">
        <v>39619</v>
      </c>
      <c r="B375" s="17">
        <f>'ceny walut'!B375/'ceny walut'!B374</f>
        <v>0.99691833590138668</v>
      </c>
      <c r="C375" s="17">
        <f>'ceny walut'!C375/'ceny walut'!C374</f>
        <v>0.99512217569370953</v>
      </c>
      <c r="D375" s="17">
        <f>'ceny walut'!D375/'ceny walut'!D374</f>
        <v>1.0016536964980545</v>
      </c>
      <c r="E375" s="17">
        <f>'ceny walut'!E375/'ceny walut'!E374</f>
        <v>0.99532878189004681</v>
      </c>
      <c r="F375" s="17">
        <f>'ceny walut'!F375/'ceny walut'!F374</f>
        <v>0.99761202416069672</v>
      </c>
      <c r="G375" s="17">
        <f>'ceny walut'!G375/'ceny walut'!G374</f>
        <v>0.9996964177292047</v>
      </c>
      <c r="H375" s="17">
        <f>'ceny walut'!H375/'ceny walut'!H374</f>
        <v>0.9978571878742043</v>
      </c>
      <c r="I375" s="17">
        <f>'ceny walut'!I375/'ceny walut'!I374</f>
        <v>0.99931720350304287</v>
      </c>
      <c r="J375" s="17">
        <f>'ceny walut'!J375/'ceny walut'!J374</f>
        <v>1.0112157595801281</v>
      </c>
      <c r="K375" s="17">
        <f>'ceny walut'!K375/'ceny walut'!K374</f>
        <v>0.99760076775431872</v>
      </c>
      <c r="L375" s="17">
        <f>'ceny walut'!L375/'ceny walut'!L374</f>
        <v>0.9965413287840903</v>
      </c>
      <c r="M375" s="17">
        <f>'ceny walut'!M375/'ceny walut'!M374</f>
        <v>1.0010780508840018</v>
      </c>
      <c r="N375" s="17">
        <f>'ceny walut'!N375/'ceny walut'!N374</f>
        <v>0.99434495758718211</v>
      </c>
      <c r="O375" s="17">
        <f>'ceny walut'!O375/'ceny walut'!O374</f>
        <v>1.0014336917562723</v>
      </c>
      <c r="P375" s="17">
        <f>'ceny walut'!P375/'ceny walut'!P374</f>
        <v>0.99955713020372017</v>
      </c>
      <c r="Q375" s="17">
        <f>'ceny walut'!Q375/'ceny walut'!Q374</f>
        <v>1.0166856708475867</v>
      </c>
      <c r="R375" s="17">
        <f>'ceny walut'!R375/'ceny walut'!R374</f>
        <v>0.998330550918197</v>
      </c>
      <c r="S375" s="17">
        <f>'ceny walut'!S375/'ceny walut'!S374</f>
        <v>1</v>
      </c>
      <c r="T375" s="17">
        <f>'ceny walut'!T375/'ceny walut'!T374</f>
        <v>0.99913941480206536</v>
      </c>
      <c r="U375" s="17">
        <f>'ceny walut'!U375/'ceny walut'!U374</f>
        <v>1.0003270467676877</v>
      </c>
      <c r="V375" s="17">
        <f>'ceny walut'!V375/'ceny walut'!V374</f>
        <v>0.99930325727225233</v>
      </c>
      <c r="W375" s="17">
        <f>'ceny walut'!W375/'ceny walut'!W374</f>
        <v>1.0039080199365653</v>
      </c>
      <c r="X375" s="17">
        <f>'ceny walut'!X375/'ceny walut'!X374</f>
        <v>0.9992824928249282</v>
      </c>
      <c r="Y375" s="17">
        <f>'ceny walut'!Y375/'ceny walut'!Y374</f>
        <v>1.0020292887029287</v>
      </c>
      <c r="Z375" s="17" t="e">
        <f>'ceny walut'!Z375/'ceny walut'!Z374</f>
        <v>#DIV/0!</v>
      </c>
      <c r="AA375" s="17" t="e">
        <f>'ceny walut'!AA375/'ceny walut'!AA374</f>
        <v>#DIV/0!</v>
      </c>
      <c r="AB375" s="17">
        <f>'ceny walut'!AB375/'ceny walut'!AB374</f>
        <v>0.99795501022494892</v>
      </c>
      <c r="AC375" s="17">
        <f>'ceny walut'!AC375/'ceny walut'!AC374</f>
        <v>0.99620132953466278</v>
      </c>
      <c r="AD375" s="17">
        <f>'ceny walut'!AD375/'ceny walut'!AD374</f>
        <v>1.0077720207253886</v>
      </c>
      <c r="AE375" s="17">
        <f>'ceny walut'!AE375/'ceny walut'!AE374</f>
        <v>0.99622669428825106</v>
      </c>
      <c r="AF375" s="17">
        <f>'ceny walut'!AF375/'ceny walut'!AF374</f>
        <v>1.0030084235860408</v>
      </c>
      <c r="AG375" s="17">
        <f>'ceny walut'!AG375/'ceny walut'!AG374</f>
        <v>0.99673558215451585</v>
      </c>
      <c r="AH375" s="17">
        <f>'ceny walut'!AH375/'ceny walut'!AH374</f>
        <v>0.99491626794258359</v>
      </c>
      <c r="AI375" s="17">
        <f>'ceny walut'!AI375/'ceny walut'!AI374</f>
        <v>0.99384761003312827</v>
      </c>
      <c r="AJ375" s="17" t="e">
        <f>'ceny walut'!AJ375/'ceny walut'!AJ374</f>
        <v>#DIV/0!</v>
      </c>
      <c r="AK375" s="17">
        <f>'ceny walut'!AK375/'ceny walut'!AK374</f>
        <v>0.99462025316455704</v>
      </c>
      <c r="AL375" s="17">
        <f>'ceny walut'!AL375/'ceny walut'!AL374</f>
        <v>1.0016538351867692</v>
      </c>
    </row>
    <row r="376" spans="1:38">
      <c r="A376" s="16">
        <v>39622</v>
      </c>
      <c r="B376" s="17">
        <f>'ceny walut'!B376/'ceny walut'!B375</f>
        <v>1.0015455950540959</v>
      </c>
      <c r="C376" s="17">
        <f>'ceny walut'!C376/'ceny walut'!C375</f>
        <v>1.0025895953757225</v>
      </c>
      <c r="D376" s="17">
        <f>'ceny walut'!D376/'ceny walut'!D375</f>
        <v>1.0026221229484316</v>
      </c>
      <c r="E376" s="17">
        <f>'ceny walut'!E376/'ceny walut'!E375</f>
        <v>1.0025270758122742</v>
      </c>
      <c r="F376" s="17">
        <f>'ceny walut'!F376/'ceny walut'!F375</f>
        <v>1.0007978973059233</v>
      </c>
      <c r="G376" s="17">
        <f>'ceny walut'!G376/'ceny walut'!G375</f>
        <v>0.9999392651078044</v>
      </c>
      <c r="H376" s="17">
        <f>'ceny walut'!H376/'ceny walut'!H375</f>
        <v>1.0015789806101183</v>
      </c>
      <c r="I376" s="17">
        <f>'ceny walut'!I376/'ceny walut'!I375</f>
        <v>0.99985146455944385</v>
      </c>
      <c r="J376" s="17">
        <f>'ceny walut'!J376/'ceny walut'!J375</f>
        <v>1.0046924991112691</v>
      </c>
      <c r="K376" s="17">
        <f>'ceny walut'!K376/'ceny walut'!K375</f>
        <v>0.99975949975949963</v>
      </c>
      <c r="L376" s="17">
        <f>'ceny walut'!L376/'ceny walut'!L375</f>
        <v>0.9998123959383719</v>
      </c>
      <c r="M376" s="17">
        <f>'ceny walut'!M376/'ceny walut'!M375</f>
        <v>1.0032306698255438</v>
      </c>
      <c r="N376" s="17">
        <f>'ceny walut'!N376/'ceny walut'!N375</f>
        <v>1.0040907957096532</v>
      </c>
      <c r="O376" s="17">
        <f>'ceny walut'!O376/'ceny walut'!O375</f>
        <v>1</v>
      </c>
      <c r="P376" s="17">
        <f>'ceny walut'!P376/'ceny walut'!P375</f>
        <v>0.99977846699158168</v>
      </c>
      <c r="Q376" s="17">
        <f>'ceny walut'!Q376/'ceny walut'!Q375</f>
        <v>0.9910277019701671</v>
      </c>
      <c r="R376" s="17">
        <f>'ceny walut'!R376/'ceny walut'!R375</f>
        <v>1.0026278069756331</v>
      </c>
      <c r="S376" s="17">
        <f>'ceny walut'!S376/'ceny walut'!S375</f>
        <v>1.0005585032113935</v>
      </c>
      <c r="T376" s="17">
        <f>'ceny walut'!T376/'ceny walut'!T375</f>
        <v>0.99978466838931956</v>
      </c>
      <c r="U376" s="17">
        <f>'ceny walut'!U376/'ceny walut'!U375</f>
        <v>0.99847428073234534</v>
      </c>
      <c r="V376" s="17">
        <f>'ceny walut'!V376/'ceny walut'!V375</f>
        <v>0.99982569287083845</v>
      </c>
      <c r="W376" s="17">
        <f>'ceny walut'!W376/'ceny walut'!W375</f>
        <v>0.9968970380818053</v>
      </c>
      <c r="X376" s="17">
        <f>'ceny walut'!X376/'ceny walut'!X375</f>
        <v>0.9998974253769618</v>
      </c>
      <c r="Y376" s="17">
        <f>'ceny walut'!Y376/'ceny walut'!Y375</f>
        <v>1.0004175626865983</v>
      </c>
      <c r="Z376" s="17" t="e">
        <f>'ceny walut'!Z376/'ceny walut'!Z375</f>
        <v>#DIV/0!</v>
      </c>
      <c r="AA376" s="17" t="e">
        <f>'ceny walut'!AA376/'ceny walut'!AA375</f>
        <v>#DIV/0!</v>
      </c>
      <c r="AB376" s="17">
        <f>'ceny walut'!AB376/'ceny walut'!AB375</f>
        <v>0.99590163934426212</v>
      </c>
      <c r="AC376" s="17">
        <f>'ceny walut'!AC376/'ceny walut'!AC375</f>
        <v>1.0052430886558628</v>
      </c>
      <c r="AD376" s="17">
        <f>'ceny walut'!AD376/'ceny walut'!AD375</f>
        <v>0.98898273962541317</v>
      </c>
      <c r="AE376" s="17">
        <f>'ceny walut'!AE376/'ceny walut'!AE375</f>
        <v>1.0025993316004456</v>
      </c>
      <c r="AF376" s="17">
        <f>'ceny walut'!AF376/'ceny walut'!AF375</f>
        <v>0.99160167966406731</v>
      </c>
      <c r="AG376" s="17">
        <f>'ceny walut'!AG376/'ceny walut'!AG375</f>
        <v>1.0021834061135373</v>
      </c>
      <c r="AH376" s="17">
        <f>'ceny walut'!AH376/'ceny walut'!AH375</f>
        <v>1.0054102795311091</v>
      </c>
      <c r="AI376" s="17">
        <f>'ceny walut'!AI376/'ceny walut'!AI375</f>
        <v>0.99190476190476196</v>
      </c>
      <c r="AJ376" s="17" t="e">
        <f>'ceny walut'!AJ376/'ceny walut'!AJ375</f>
        <v>#DIV/0!</v>
      </c>
      <c r="AK376" s="17">
        <f>'ceny walut'!AK376/'ceny walut'!AK375</f>
        <v>1.0034998409163221</v>
      </c>
      <c r="AL376" s="17">
        <f>'ceny walut'!AL376/'ceny walut'!AL375</f>
        <v>0.99527442496014573</v>
      </c>
    </row>
    <row r="377" spans="1:38">
      <c r="A377" s="16">
        <v>39623</v>
      </c>
      <c r="B377" s="17">
        <f>'ceny walut'!B377/'ceny walut'!B376</f>
        <v>0.99382716049382724</v>
      </c>
      <c r="C377" s="17">
        <f>'ceny walut'!C377/'ceny walut'!C376</f>
        <v>0.99649462663161292</v>
      </c>
      <c r="D377" s="17">
        <f>'ceny walut'!D377/'ceny walut'!D376</f>
        <v>0.99917667570709023</v>
      </c>
      <c r="E377" s="17">
        <f>'ceny walut'!E377/'ceny walut'!E376</f>
        <v>0.99639899171768098</v>
      </c>
      <c r="F377" s="17">
        <f>'ceny walut'!F377/'ceny walut'!F376</f>
        <v>0.99760821647985753</v>
      </c>
      <c r="G377" s="17">
        <f>'ceny walut'!G377/'ceny walut'!G376</f>
        <v>0.99477648202137992</v>
      </c>
      <c r="H377" s="17">
        <f>'ceny walut'!H377/'ceny walut'!H376</f>
        <v>0.99659477866061286</v>
      </c>
      <c r="I377" s="17">
        <f>'ceny walut'!I377/'ceny walut'!I376</f>
        <v>0.99934634697091251</v>
      </c>
      <c r="J377" s="17">
        <f>'ceny walut'!J377/'ceny walut'!J376</f>
        <v>0.99759394239615029</v>
      </c>
      <c r="K377" s="17">
        <f>'ceny walut'!K377/'ceny walut'!K376</f>
        <v>0.99821987009862889</v>
      </c>
      <c r="L377" s="17">
        <f>'ceny walut'!L377/'ceny walut'!L376</f>
        <v>0.99671631288847207</v>
      </c>
      <c r="M377" s="17">
        <f>'ceny walut'!M377/'ceny walut'!M376</f>
        <v>0.99592099613568053</v>
      </c>
      <c r="N377" s="17">
        <f>'ceny walut'!N377/'ceny walut'!N376</f>
        <v>0.99423659760520688</v>
      </c>
      <c r="O377" s="17">
        <f>'ceny walut'!O377/'ceny walut'!O376</f>
        <v>1</v>
      </c>
      <c r="P377" s="17">
        <f>'ceny walut'!P377/'ceny walut'!P376</f>
        <v>0.99933525371150023</v>
      </c>
      <c r="Q377" s="17">
        <f>'ceny walut'!Q377/'ceny walut'!Q376</f>
        <v>0.96963295484552403</v>
      </c>
      <c r="R377" s="17">
        <f>'ceny walut'!R377/'ceny walut'!R376</f>
        <v>1.0042887776983558</v>
      </c>
      <c r="S377" s="17">
        <f>'ceny walut'!S377/'ceny walut'!S376</f>
        <v>0.99860452135082334</v>
      </c>
      <c r="T377" s="17">
        <f>'ceny walut'!T377/'ceny walut'!T376</f>
        <v>0.99935386603489129</v>
      </c>
      <c r="U377" s="17">
        <f>'ceny walut'!U377/'ceny walut'!U376</f>
        <v>0.99967256057629339</v>
      </c>
      <c r="V377" s="17">
        <f>'ceny walut'!V377/'ceny walut'!V376</f>
        <v>0.99941887494188741</v>
      </c>
      <c r="W377" s="17">
        <f>'ceny walut'!W377/'ceny walut'!W376</f>
        <v>0.99479343520090557</v>
      </c>
      <c r="X377" s="17">
        <f>'ceny walut'!X377/'ceny walut'!X376</f>
        <v>0.99928190398030359</v>
      </c>
      <c r="Y377" s="17">
        <f>'ceny walut'!Y377/'ceny walut'!Y376</f>
        <v>0.99920696203852499</v>
      </c>
      <c r="Z377" s="17" t="e">
        <f>'ceny walut'!Z377/'ceny walut'!Z376</f>
        <v>#DIV/0!</v>
      </c>
      <c r="AA377" s="17" t="e">
        <f>'ceny walut'!AA377/'ceny walut'!AA376</f>
        <v>#DIV/0!</v>
      </c>
      <c r="AB377" s="17">
        <f>'ceny walut'!AB377/'ceny walut'!AB376</f>
        <v>0.99794238683127579</v>
      </c>
      <c r="AC377" s="17">
        <f>'ceny walut'!AC377/'ceny walut'!AC376</f>
        <v>0.99241346609767667</v>
      </c>
      <c r="AD377" s="17">
        <f>'ceny walut'!AD377/'ceny walut'!AD376</f>
        <v>0.99665800222799872</v>
      </c>
      <c r="AE377" s="17">
        <f>'ceny walut'!AE377/'ceny walut'!AE376</f>
        <v>0.99229629629629612</v>
      </c>
      <c r="AF377" s="17">
        <f>'ceny walut'!AF377/'ceny walut'!AF376</f>
        <v>1.0045372050816697</v>
      </c>
      <c r="AG377" s="17">
        <f>'ceny walut'!AG377/'ceny walut'!AG376</f>
        <v>0.9978213507625272</v>
      </c>
      <c r="AH377" s="17">
        <f>'ceny walut'!AH377/'ceny walut'!AH376</f>
        <v>0.99491778774289996</v>
      </c>
      <c r="AI377" s="17">
        <f>'ceny walut'!AI377/'ceny walut'!AI376</f>
        <v>1.0038406144983196</v>
      </c>
      <c r="AJ377" s="17" t="e">
        <f>'ceny walut'!AJ377/'ceny walut'!AJ376</f>
        <v>#DIV/0!</v>
      </c>
      <c r="AK377" s="17">
        <f>'ceny walut'!AK377/'ceny walut'!AK376</f>
        <v>0.99714648065947997</v>
      </c>
      <c r="AL377" s="17">
        <f>'ceny walut'!AL377/'ceny walut'!AL376</f>
        <v>1.0019735713059894</v>
      </c>
    </row>
    <row r="378" spans="1:38">
      <c r="A378" s="16">
        <v>39624</v>
      </c>
      <c r="B378" s="17">
        <f>'ceny walut'!B378/'ceny walut'!B377</f>
        <v>1</v>
      </c>
      <c r="C378" s="17">
        <f>'ceny walut'!C378/'ceny walut'!C377</f>
        <v>0.99689886600324007</v>
      </c>
      <c r="D378" s="17">
        <f>'ceny walut'!D378/'ceny walut'!D377</f>
        <v>0.99883670205031272</v>
      </c>
      <c r="E378" s="17">
        <f>'ceny walut'!E378/'ceny walut'!E377</f>
        <v>0.99710878207444875</v>
      </c>
      <c r="F378" s="17">
        <f>'ceny walut'!F378/'ceny walut'!F377</f>
        <v>1.0007521624670928</v>
      </c>
      <c r="G378" s="17">
        <f>'ceny walut'!G378/'ceny walut'!G377</f>
        <v>0.99566491635120291</v>
      </c>
      <c r="H378" s="17">
        <f>'ceny walut'!H378/'ceny walut'!H377</f>
        <v>0.99689951910908625</v>
      </c>
      <c r="I378" s="17">
        <f>'ceny walut'!I378/'ceny walut'!I377</f>
        <v>0.99851345324810459</v>
      </c>
      <c r="J378" s="17">
        <f>'ceny walut'!J378/'ceny walut'!J377</f>
        <v>1.0032631056253103</v>
      </c>
      <c r="K378" s="17">
        <f>'ceny walut'!K378/'ceny walut'!K377</f>
        <v>0.99778291883555026</v>
      </c>
      <c r="L378" s="17">
        <f>'ceny walut'!L378/'ceny walut'!L377</f>
        <v>0.99830568302153189</v>
      </c>
      <c r="M378" s="17">
        <f>'ceny walut'!M378/'ceny walut'!M377</f>
        <v>1.0006466910972194</v>
      </c>
      <c r="N378" s="17">
        <f>'ceny walut'!N378/'ceny walut'!N377</f>
        <v>0.99785118184998245</v>
      </c>
      <c r="O378" s="17">
        <f>'ceny walut'!O378/'ceny walut'!O377</f>
        <v>0.99856836077308531</v>
      </c>
      <c r="P378" s="17">
        <f>'ceny walut'!P378/'ceny walut'!P377</f>
        <v>0.99844789356984476</v>
      </c>
      <c r="Q378" s="17">
        <f>'ceny walut'!Q378/'ceny walut'!Q377</f>
        <v>1.0001556178026767</v>
      </c>
      <c r="R378" s="17">
        <f>'ceny walut'!R378/'ceny walut'!R377</f>
        <v>1.0011862396204034</v>
      </c>
      <c r="S378" s="17">
        <f>'ceny walut'!S378/'ceny walut'!S377</f>
        <v>0.99804359977641133</v>
      </c>
      <c r="T378" s="17">
        <f>'ceny walut'!T378/'ceny walut'!T377</f>
        <v>0.99913793103448278</v>
      </c>
      <c r="U378" s="17">
        <f>'ceny walut'!U378/'ceny walut'!U377</f>
        <v>1.0007642755759361</v>
      </c>
      <c r="V378" s="17">
        <f>'ceny walut'!V378/'ceny walut'!V377</f>
        <v>0.99848819630189556</v>
      </c>
      <c r="W378" s="17">
        <f>'ceny walut'!W378/'ceny walut'!W377</f>
        <v>0.99960177494595526</v>
      </c>
      <c r="X378" s="17">
        <f>'ceny walut'!X378/'ceny walut'!X377</f>
        <v>0.99856277589569864</v>
      </c>
      <c r="Y378" s="17">
        <f>'ceny walut'!Y378/'ceny walut'!Y377</f>
        <v>0.99822469140959502</v>
      </c>
      <c r="Z378" s="17" t="e">
        <f>'ceny walut'!Z378/'ceny walut'!Z377</f>
        <v>#DIV/0!</v>
      </c>
      <c r="AA378" s="17" t="e">
        <f>'ceny walut'!AA378/'ceny walut'!AA377</f>
        <v>#DIV/0!</v>
      </c>
      <c r="AB378" s="17">
        <f>'ceny walut'!AB378/'ceny walut'!AB377</f>
        <v>0.99587628865979383</v>
      </c>
      <c r="AC378" s="17">
        <f>'ceny walut'!AC378/'ceny walut'!AC377</f>
        <v>1</v>
      </c>
      <c r="AD378" s="17">
        <f>'ceny walut'!AD378/'ceny walut'!AD377</f>
        <v>1.0052160953800295</v>
      </c>
      <c r="AE378" s="17">
        <f>'ceny walut'!AE378/'ceny walut'!AE377</f>
        <v>1.0022394744699912</v>
      </c>
      <c r="AF378" s="17">
        <f>'ceny walut'!AF378/'ceny walut'!AF377</f>
        <v>0.99698885877747667</v>
      </c>
      <c r="AG378" s="17">
        <f>'ceny walut'!AG378/'ceny walut'!AG377</f>
        <v>0.9967248908296944</v>
      </c>
      <c r="AH378" s="17">
        <f>'ceny walut'!AH378/'ceny walut'!AH377</f>
        <v>0.99832589285714279</v>
      </c>
      <c r="AI378" s="17">
        <f>'ceny walut'!AI378/'ceny walut'!AI377</f>
        <v>0.99282639885222379</v>
      </c>
      <c r="AJ378" s="17" t="e">
        <f>'ceny walut'!AJ378/'ceny walut'!AJ377</f>
        <v>#DIV/0!</v>
      </c>
      <c r="AK378" s="17">
        <f>'ceny walut'!AK378/'ceny walut'!AK377</f>
        <v>0.99809220985691582</v>
      </c>
      <c r="AL378" s="17">
        <f>'ceny walut'!AL378/'ceny walut'!AL377</f>
        <v>0.99611772430133316</v>
      </c>
    </row>
    <row r="379" spans="1:38">
      <c r="A379" s="16">
        <v>39625</v>
      </c>
      <c r="B379" s="17">
        <f>'ceny walut'!B379/'ceny walut'!B378</f>
        <v>0.99223602484472051</v>
      </c>
      <c r="C379" s="17">
        <f>'ceny walut'!C379/'ceny walut'!C378</f>
        <v>0.99452131117095366</v>
      </c>
      <c r="D379" s="17">
        <f>'ceny walut'!D379/'ceny walut'!D378</f>
        <v>0.9974280584267482</v>
      </c>
      <c r="E379" s="17">
        <f>'ceny walut'!E379/'ceny walut'!E378</f>
        <v>0.99456324755346137</v>
      </c>
      <c r="F379" s="17">
        <f>'ceny walut'!F379/'ceny walut'!F378</f>
        <v>0.99638293874483286</v>
      </c>
      <c r="G379" s="17">
        <f>'ceny walut'!G379/'ceny walut'!G378</f>
        <v>0.99411295762555951</v>
      </c>
      <c r="H379" s="17">
        <f>'ceny walut'!H379/'ceny walut'!H378</f>
        <v>0.99498571881942255</v>
      </c>
      <c r="I379" s="17">
        <f>'ceny walut'!I379/'ceny walut'!I378</f>
        <v>1</v>
      </c>
      <c r="J379" s="17">
        <f>'ceny walut'!J379/'ceny walut'!J378</f>
        <v>1.0062928657286292</v>
      </c>
      <c r="K379" s="17">
        <f>'ceny walut'!K379/'ceny walut'!K378</f>
        <v>1.0013525263259588</v>
      </c>
      <c r="L379" s="17">
        <f>'ceny walut'!L379/'ceny walut'!L378</f>
        <v>0.99889211041180481</v>
      </c>
      <c r="M379" s="17">
        <f>'ceny walut'!M379/'ceny walut'!M378</f>
        <v>0.99763033175355453</v>
      </c>
      <c r="N379" s="17">
        <f>'ceny walut'!N379/'ceny walut'!N378</f>
        <v>0.99459134615384615</v>
      </c>
      <c r="O379" s="17">
        <f>'ceny walut'!O379/'ceny walut'!O378</f>
        <v>0.99856630824372761</v>
      </c>
      <c r="P379" s="17">
        <f>'ceny walut'!P379/'ceny walut'!P378</f>
        <v>1</v>
      </c>
      <c r="Q379" s="17">
        <f>'ceny walut'!Q379/'ceny walut'!Q378</f>
        <v>1.0403376380893108</v>
      </c>
      <c r="R379" s="17">
        <f>'ceny walut'!R379/'ceny walut'!R378</f>
        <v>1.0011848341232228</v>
      </c>
      <c r="S379" s="17">
        <f>'ceny walut'!S379/'ceny walut'!S378</f>
        <v>0.9994399327919351</v>
      </c>
      <c r="T379" s="17">
        <f>'ceny walut'!T379/'ceny walut'!T378</f>
        <v>0.99956859361518546</v>
      </c>
      <c r="U379" s="17">
        <f>'ceny walut'!U379/'ceny walut'!U378</f>
        <v>1.0038184595243291</v>
      </c>
      <c r="V379" s="17">
        <f>'ceny walut'!V379/'ceny walut'!V378</f>
        <v>1</v>
      </c>
      <c r="W379" s="17">
        <f>'ceny walut'!W379/'ceny walut'!W378</f>
        <v>1.0010813271868417</v>
      </c>
      <c r="X379" s="17">
        <f>'ceny walut'!X379/'ceny walut'!X378</f>
        <v>1</v>
      </c>
      <c r="Y379" s="17">
        <f>'ceny walut'!Y379/'ceny walut'!Y378</f>
        <v>1</v>
      </c>
      <c r="Z379" s="17" t="e">
        <f>'ceny walut'!Z379/'ceny walut'!Z378</f>
        <v>#DIV/0!</v>
      </c>
      <c r="AA379" s="17" t="e">
        <f>'ceny walut'!AA379/'ceny walut'!AA378</f>
        <v>#DIV/0!</v>
      </c>
      <c r="AB379" s="17">
        <f>'ceny walut'!AB379/'ceny walut'!AB378</f>
        <v>0.99792960662525876</v>
      </c>
      <c r="AC379" s="17">
        <f>'ceny walut'!AC379/'ceny walut'!AC378</f>
        <v>0.99617773530817</v>
      </c>
      <c r="AD379" s="17">
        <f>'ceny walut'!AD379/'ceny walut'!AD378</f>
        <v>1.0063009636767977</v>
      </c>
      <c r="AE379" s="17">
        <f>'ceny walut'!AE379/'ceny walut'!AE378</f>
        <v>1.0028303292119767</v>
      </c>
      <c r="AF379" s="17">
        <f>'ceny walut'!AF379/'ceny walut'!AF378</f>
        <v>0.99335548172757482</v>
      </c>
      <c r="AG379" s="17">
        <f>'ceny walut'!AG379/'ceny walut'!AG378</f>
        <v>0.99780941949616642</v>
      </c>
      <c r="AH379" s="17">
        <f>'ceny walut'!AH379/'ceny walut'!AH378</f>
        <v>0.99926903727909877</v>
      </c>
      <c r="AI379" s="17">
        <f>'ceny walut'!AI379/'ceny walut'!AI378</f>
        <v>0.99373795761078998</v>
      </c>
      <c r="AJ379" s="17" t="e">
        <f>'ceny walut'!AJ379/'ceny walut'!AJ378</f>
        <v>#DIV/0!</v>
      </c>
      <c r="AK379" s="17">
        <f>'ceny walut'!AK379/'ceny walut'!AK378</f>
        <v>0.99394711691621529</v>
      </c>
      <c r="AL379" s="17">
        <f>'ceny walut'!AL379/'ceny walut'!AL378</f>
        <v>0.99931222238142992</v>
      </c>
    </row>
    <row r="380" spans="1:38">
      <c r="A380" s="16">
        <v>39626</v>
      </c>
      <c r="B380" s="17">
        <f>'ceny walut'!B380/'ceny walut'!B379</f>
        <v>0.99843505477308292</v>
      </c>
      <c r="C380" s="17">
        <f>'ceny walut'!C380/'ceny walut'!C379</f>
        <v>0.99747899159663878</v>
      </c>
      <c r="D380" s="17">
        <f>'ceny walut'!D380/'ceny walut'!D379</f>
        <v>1.0001459569913398</v>
      </c>
      <c r="E380" s="17">
        <f>'ceny walut'!E380/'ceny walut'!E379</f>
        <v>0.99817784256559772</v>
      </c>
      <c r="F380" s="17">
        <f>'ceny walut'!F380/'ceny walut'!F379</f>
        <v>0.99783131394087954</v>
      </c>
      <c r="G380" s="17">
        <f>'ceny walut'!G380/'ceny walut'!G379</f>
        <v>1.0012337301832088</v>
      </c>
      <c r="H380" s="17">
        <f>'ceny walut'!H380/'ceny walut'!H379</f>
        <v>0.99993620821638163</v>
      </c>
      <c r="I380" s="17">
        <f>'ceny walut'!I380/'ceny walut'!I379</f>
        <v>1.0032454965014144</v>
      </c>
      <c r="J380" s="17">
        <f>'ceny walut'!J380/'ceny walut'!J379</f>
        <v>0.99037380550871268</v>
      </c>
      <c r="K380" s="17">
        <f>'ceny walut'!K380/'ceny walut'!K379</f>
        <v>1.0116739025566812</v>
      </c>
      <c r="L380" s="17">
        <f>'ceny walut'!L380/'ceny walut'!L379</f>
        <v>1.0016518784217483</v>
      </c>
      <c r="M380" s="17">
        <f>'ceny walut'!M380/'ceny walut'!M379</f>
        <v>1.0116605484776506</v>
      </c>
      <c r="N380" s="17">
        <f>'ceny walut'!N380/'ceny walut'!N379</f>
        <v>1.0126888217522658</v>
      </c>
      <c r="O380" s="17">
        <f>'ceny walut'!O380/'ceny walut'!O379</f>
        <v>1.0057430007178751</v>
      </c>
      <c r="P380" s="17">
        <f>'ceny walut'!P380/'ceny walut'!P379</f>
        <v>1.0033311125916056</v>
      </c>
      <c r="Q380" s="17">
        <f>'ceny walut'!Q380/'ceny walut'!Q379</f>
        <v>0.99416713404374646</v>
      </c>
      <c r="R380" s="17">
        <f>'ceny walut'!R380/'ceny walut'!R379</f>
        <v>0.99928994082840239</v>
      </c>
      <c r="S380" s="17">
        <f>'ceny walut'!S380/'ceny walut'!S379</f>
        <v>1.0033622863547211</v>
      </c>
      <c r="T380" s="17">
        <f>'ceny walut'!T380/'ceny walut'!T379</f>
        <v>1.0032369443245577</v>
      </c>
      <c r="U380" s="17">
        <f>'ceny walut'!U380/'ceny walut'!U379</f>
        <v>1.0016302575806977</v>
      </c>
      <c r="V380" s="17">
        <f>'ceny walut'!V380/'ceny walut'!V379</f>
        <v>1.0032028884230142</v>
      </c>
      <c r="W380" s="17">
        <f>'ceny walut'!W380/'ceny walut'!W379</f>
        <v>0.98516202387720309</v>
      </c>
      <c r="X380" s="17">
        <f>'ceny walut'!X380/'ceny walut'!X379</f>
        <v>1.0031870052431378</v>
      </c>
      <c r="Y380" s="17">
        <f>'ceny walut'!Y380/'ceny walut'!Y379</f>
        <v>1.0016738502740929</v>
      </c>
      <c r="Z380" s="17" t="e">
        <f>'ceny walut'!Z380/'ceny walut'!Z379</f>
        <v>#DIV/0!</v>
      </c>
      <c r="AA380" s="17" t="e">
        <f>'ceny walut'!AA380/'ceny walut'!AA379</f>
        <v>#DIV/0!</v>
      </c>
      <c r="AB380" s="17">
        <f>'ceny walut'!AB380/'ceny walut'!AB379</f>
        <v>0.98962655601659755</v>
      </c>
      <c r="AC380" s="17">
        <f>'ceny walut'!AC380/'ceny walut'!AC379</f>
        <v>0.99424460431654682</v>
      </c>
      <c r="AD380" s="17">
        <f>'ceny walut'!AD380/'ceny walut'!AD379</f>
        <v>0.99152854511970523</v>
      </c>
      <c r="AE380" s="17">
        <f>'ceny walut'!AE380/'ceny walut'!AE379</f>
        <v>0.9906417112299466</v>
      </c>
      <c r="AF380" s="17">
        <f>'ceny walut'!AF380/'ceny walut'!AF379</f>
        <v>0.99726360595925811</v>
      </c>
      <c r="AG380" s="17">
        <f>'ceny walut'!AG380/'ceny walut'!AG379</f>
        <v>1.0010976948408343</v>
      </c>
      <c r="AH380" s="17">
        <f>'ceny walut'!AH380/'ceny walut'!AH379</f>
        <v>0.9969879518072291</v>
      </c>
      <c r="AI380" s="17">
        <f>'ceny walut'!AI380/'ceny walut'!AI379</f>
        <v>0.99369849733397952</v>
      </c>
      <c r="AJ380" s="17" t="e">
        <f>'ceny walut'!AJ380/'ceny walut'!AJ379</f>
        <v>#DIV/0!</v>
      </c>
      <c r="AK380" s="17">
        <f>'ceny walut'!AK380/'ceny walut'!AK379</f>
        <v>0.9983974358974359</v>
      </c>
      <c r="AL380" s="17">
        <f>'ceny walut'!AL380/'ceny walut'!AL379</f>
        <v>0.99882423790542296</v>
      </c>
    </row>
    <row r="381" spans="1:38">
      <c r="A381" s="16">
        <v>39629</v>
      </c>
      <c r="B381" s="17">
        <f>'ceny walut'!B381/'ceny walut'!B380</f>
        <v>0.99216300940438873</v>
      </c>
      <c r="C381" s="17">
        <f>'ceny walut'!C381/'ceny walut'!C380</f>
        <v>0.99194982682767019</v>
      </c>
      <c r="D381" s="17">
        <f>'ceny walut'!D381/'ceny walut'!D380</f>
        <v>0.99605973634285172</v>
      </c>
      <c r="E381" s="17">
        <f>'ceny walut'!E381/'ceny walut'!E380</f>
        <v>0.99233296823658268</v>
      </c>
      <c r="F381" s="17">
        <f>'ceny walut'!F381/'ceny walut'!F380</f>
        <v>0.99229860618946386</v>
      </c>
      <c r="G381" s="17">
        <f>'ceny walut'!G381/'ceny walut'!G380</f>
        <v>0.99919906352042387</v>
      </c>
      <c r="H381" s="17">
        <f>'ceny walut'!H381/'ceny walut'!H380</f>
        <v>0.99629984051036691</v>
      </c>
      <c r="I381" s="17">
        <f>'ceny walut'!I381/'ceny walut'!I380</f>
        <v>0.99548881106428444</v>
      </c>
      <c r="J381" s="17">
        <f>'ceny walut'!J381/'ceny walut'!J380</f>
        <v>1.003405462930117</v>
      </c>
      <c r="K381" s="17">
        <f>'ceny walut'!K381/'ceny walut'!K380</f>
        <v>0.99690062941064284</v>
      </c>
      <c r="L381" s="17">
        <f>'ceny walut'!L381/'ceny walut'!L380</f>
        <v>0.99587711445130278</v>
      </c>
      <c r="M381" s="17">
        <f>'ceny walut'!M381/'ceny walut'!M380</f>
        <v>0.9950907150480256</v>
      </c>
      <c r="N381" s="17">
        <f>'ceny walut'!N381/'ceny walut'!N380</f>
        <v>1.0021877486077964</v>
      </c>
      <c r="O381" s="17">
        <f>'ceny walut'!O381/'ceny walut'!O380</f>
        <v>0.99928622412562462</v>
      </c>
      <c r="P381" s="17">
        <f>'ceny walut'!P381/'ceny walut'!P380</f>
        <v>0.9953519256308101</v>
      </c>
      <c r="Q381" s="17">
        <f>'ceny walut'!Q381/'ceny walut'!Q380</f>
        <v>0.99356876903982849</v>
      </c>
      <c r="R381" s="17">
        <f>'ceny walut'!R381/'ceny walut'!R380</f>
        <v>0.9940786357176693</v>
      </c>
      <c r="S381" s="17">
        <f>'ceny walut'!S381/'ceny walut'!S380</f>
        <v>0.99246020664618828</v>
      </c>
      <c r="T381" s="17">
        <f>'ceny walut'!T381/'ceny walut'!T380</f>
        <v>0.99655839965584003</v>
      </c>
      <c r="U381" s="17">
        <f>'ceny walut'!U381/'ceny walut'!U380</f>
        <v>0.99707031250000011</v>
      </c>
      <c r="V381" s="17">
        <f>'ceny walut'!V381/'ceny walut'!V380</f>
        <v>0.99553027224705415</v>
      </c>
      <c r="W381" s="17">
        <f>'ceny walut'!W381/'ceny walut'!W380</f>
        <v>0.99723007674995667</v>
      </c>
      <c r="X381" s="17">
        <f>'ceny walut'!X381/'ceny walut'!X380</f>
        <v>0.99549087927854074</v>
      </c>
      <c r="Y381" s="17">
        <f>'ceny walut'!Y381/'ceny walut'!Y380</f>
        <v>0.99450641266658313</v>
      </c>
      <c r="Z381" s="17" t="e">
        <f>'ceny walut'!Z381/'ceny walut'!Z380</f>
        <v>#DIV/0!</v>
      </c>
      <c r="AA381" s="17" t="e">
        <f>'ceny walut'!AA381/'ceny walut'!AA380</f>
        <v>#DIV/0!</v>
      </c>
      <c r="AB381" s="17">
        <f>'ceny walut'!AB381/'ceny walut'!AB380</f>
        <v>0.98742138364779886</v>
      </c>
      <c r="AC381" s="17">
        <f>'ceny walut'!AC381/'ceny walut'!AC380</f>
        <v>0.99372889532079101</v>
      </c>
      <c r="AD381" s="17">
        <f>'ceny walut'!AD381/'ceny walut'!AD380</f>
        <v>0.99962852897473997</v>
      </c>
      <c r="AE381" s="17">
        <f>'ceny walut'!AE381/'ceny walut'!AE380</f>
        <v>0.99617633828160135</v>
      </c>
      <c r="AF381" s="17">
        <f>'ceny walut'!AF381/'ceny walut'!AF380</f>
        <v>0.99557926829268295</v>
      </c>
      <c r="AG381" s="17">
        <f>'ceny walut'!AG381/'ceny walut'!AG380</f>
        <v>0.99342105263157887</v>
      </c>
      <c r="AH381" s="17">
        <f>'ceny walut'!AH381/'ceny walut'!AH380</f>
        <v>0.99162710401381093</v>
      </c>
      <c r="AI381" s="17">
        <f>'ceny walut'!AI381/'ceny walut'!AI380</f>
        <v>0.98878048780487804</v>
      </c>
      <c r="AJ381" s="17" t="e">
        <f>'ceny walut'!AJ381/'ceny walut'!AJ380</f>
        <v>#DIV/0!</v>
      </c>
      <c r="AK381" s="17">
        <f>'ceny walut'!AK381/'ceny walut'!AK380</f>
        <v>0.99229534510433381</v>
      </c>
      <c r="AL381" s="17">
        <f>'ceny walut'!AL381/'ceny walut'!AL380</f>
        <v>0.99672695951765722</v>
      </c>
    </row>
    <row r="382" spans="1:38">
      <c r="A382" s="16">
        <v>39630</v>
      </c>
      <c r="B382" s="17">
        <f>'ceny walut'!B382/'ceny walut'!B381</f>
        <v>1.0015797788309637</v>
      </c>
      <c r="C382" s="17">
        <f>'ceny walut'!C382/'ceny walut'!C381</f>
        <v>1.0046711333396243</v>
      </c>
      <c r="D382" s="17">
        <f>'ceny walut'!D382/'ceny walut'!D381</f>
        <v>0.99350459074037889</v>
      </c>
      <c r="E382" s="17">
        <f>'ceny walut'!E382/'ceny walut'!E381</f>
        <v>1.0047829286239882</v>
      </c>
      <c r="F382" s="17">
        <f>'ceny walut'!F382/'ceny walut'!F381</f>
        <v>0.99604799542900668</v>
      </c>
      <c r="G382" s="17">
        <f>'ceny walut'!G382/'ceny walut'!G381</f>
        <v>0.99852016278209399</v>
      </c>
      <c r="H382" s="17">
        <f>'ceny walut'!H382/'ceny walut'!H381</f>
        <v>1.0012166229109305</v>
      </c>
      <c r="I382" s="17">
        <f>'ceny walut'!I382/'ceny walut'!I381</f>
        <v>1.0000298133683143</v>
      </c>
      <c r="J382" s="17">
        <f>'ceny walut'!J382/'ceny walut'!J381</f>
        <v>1.0067878102241392</v>
      </c>
      <c r="K382" s="17">
        <f>'ceny walut'!K382/'ceny walut'!K381</f>
        <v>0.99875639737886823</v>
      </c>
      <c r="L382" s="17">
        <f>'ceny walut'!L382/'ceny walut'!L381</f>
        <v>1.0061034751957607</v>
      </c>
      <c r="M382" s="17">
        <f>'ceny walut'!M382/'ceny walut'!M381</f>
        <v>1.0102960102960101</v>
      </c>
      <c r="N382" s="17">
        <f>'ceny walut'!N382/'ceny walut'!N381</f>
        <v>0.99985116094463178</v>
      </c>
      <c r="O382" s="17">
        <f>'ceny walut'!O382/'ceny walut'!O381</f>
        <v>1.0007142857142857</v>
      </c>
      <c r="P382" s="17">
        <f>'ceny walut'!P382/'ceny walut'!P381</f>
        <v>1.0002223704692017</v>
      </c>
      <c r="Q382" s="17">
        <f>'ceny walut'!Q382/'ceny walut'!Q381</f>
        <v>1.0213112271935803</v>
      </c>
      <c r="R382" s="17">
        <f>'ceny walut'!R382/'ceny walut'!R381</f>
        <v>0.9983321420061948</v>
      </c>
      <c r="S382" s="17">
        <f>'ceny walut'!S382/'ceny walut'!S381</f>
        <v>0.99831176139561062</v>
      </c>
      <c r="T382" s="17">
        <f>'ceny walut'!T382/'ceny walut'!T381</f>
        <v>1</v>
      </c>
      <c r="U382" s="17">
        <f>'ceny walut'!U382/'ceny walut'!U381</f>
        <v>1.0026118184786157</v>
      </c>
      <c r="V382" s="17">
        <f>'ceny walut'!V382/'ceny walut'!V381</f>
        <v>1</v>
      </c>
      <c r="W382" s="17">
        <f>'ceny walut'!W382/'ceny walut'!W381</f>
        <v>0.99560210635958568</v>
      </c>
      <c r="X382" s="17">
        <f>'ceny walut'!X382/'ceny walut'!X381</f>
        <v>1</v>
      </c>
      <c r="Y382" s="17">
        <f>'ceny walut'!Y382/'ceny walut'!Y381</f>
        <v>0.99932788641280379</v>
      </c>
      <c r="Z382" s="17" t="e">
        <f>'ceny walut'!Z382/'ceny walut'!Z381</f>
        <v>#DIV/0!</v>
      </c>
      <c r="AA382" s="17" t="e">
        <f>'ceny walut'!AA382/'ceny walut'!AA381</f>
        <v>#DIV/0!</v>
      </c>
      <c r="AB382" s="17">
        <f>'ceny walut'!AB382/'ceny walut'!AB381</f>
        <v>1.0042462845010616</v>
      </c>
      <c r="AC382" s="17">
        <f>'ceny walut'!AC382/'ceny walut'!AC381</f>
        <v>1.0029126213592234</v>
      </c>
      <c r="AD382" s="17">
        <f>'ceny walut'!AD382/'ceny walut'!AD381</f>
        <v>1.0044593088071347</v>
      </c>
      <c r="AE382" s="17">
        <f>'ceny walut'!AE382/'ceny walut'!AE381</f>
        <v>0.99902160006020913</v>
      </c>
      <c r="AF382" s="17">
        <f>'ceny walut'!AF382/'ceny walut'!AF381</f>
        <v>1</v>
      </c>
      <c r="AG382" s="17">
        <f>'ceny walut'!AG382/'ceny walut'!AG381</f>
        <v>1.001103752759382</v>
      </c>
      <c r="AH382" s="17">
        <f>'ceny walut'!AH382/'ceny walut'!AH381</f>
        <v>1.004526462395543</v>
      </c>
      <c r="AI382" s="17">
        <f>'ceny walut'!AI382/'ceny walut'!AI381</f>
        <v>1.0009866798223976</v>
      </c>
      <c r="AJ382" s="17" t="e">
        <f>'ceny walut'!AJ382/'ceny walut'!AJ381</f>
        <v>#DIV/0!</v>
      </c>
      <c r="AK382" s="17">
        <f>'ceny walut'!AK382/'ceny walut'!AK381</f>
        <v>1.004529278550631</v>
      </c>
      <c r="AL382" s="17">
        <f>'ceny walut'!AL382/'ceny walut'!AL381</f>
        <v>1.0012962322848256</v>
      </c>
    </row>
    <row r="383" spans="1:38">
      <c r="A383" s="16">
        <v>39631</v>
      </c>
      <c r="B383" s="17">
        <f>'ceny walut'!B383/'ceny walut'!B382</f>
        <v>1.0031545741324921</v>
      </c>
      <c r="C383" s="17">
        <f>'ceny walut'!C383/'ceny walut'!C382</f>
        <v>0.99666557084487839</v>
      </c>
      <c r="D383" s="17">
        <f>'ceny walut'!D383/'ceny walut'!D382</f>
        <v>1.0014747087450229</v>
      </c>
      <c r="E383" s="17">
        <f>'ceny walut'!E383/'ceny walut'!E382</f>
        <v>0.99707067008421812</v>
      </c>
      <c r="F383" s="17">
        <f>'ceny walut'!F383/'ceny walut'!F382</f>
        <v>0.99349873320904447</v>
      </c>
      <c r="G383" s="17">
        <f>'ceny walut'!G383/'ceny walut'!G382</f>
        <v>0.99370137087810306</v>
      </c>
      <c r="H383" s="17">
        <f>'ceny walut'!H383/'ceny walut'!H382</f>
        <v>0.99737784599641854</v>
      </c>
      <c r="I383" s="17">
        <f>'ceny walut'!I383/'ceny walut'!I382</f>
        <v>1.0004471871925589</v>
      </c>
      <c r="J383" s="17">
        <f>'ceny walut'!J383/'ceny walut'!J382</f>
        <v>0.99606713954631643</v>
      </c>
      <c r="K383" s="17">
        <f>'ceny walut'!K383/'ceny walut'!K382</f>
        <v>0.99683923183755585</v>
      </c>
      <c r="L383" s="17">
        <f>'ceny walut'!L383/'ceny walut'!L382</f>
        <v>0.99165275459098479</v>
      </c>
      <c r="M383" s="17">
        <f>'ceny walut'!M383/'ceny walut'!M382</f>
        <v>0.97558386411889608</v>
      </c>
      <c r="N383" s="17">
        <f>'ceny walut'!N383/'ceny walut'!N382</f>
        <v>0.98977819679452195</v>
      </c>
      <c r="O383" s="17">
        <f>'ceny walut'!O383/'ceny walut'!O382</f>
        <v>1.0042826552462527</v>
      </c>
      <c r="P383" s="17">
        <f>'ceny walut'!P383/'ceny walut'!P382</f>
        <v>1.0004446420631392</v>
      </c>
      <c r="Q383" s="17">
        <f>'ceny walut'!Q383/'ceny walut'!Q382</f>
        <v>0.99117897779919206</v>
      </c>
      <c r="R383" s="17">
        <f>'ceny walut'!R383/'ceny walut'!R382</f>
        <v>0.99570405727923639</v>
      </c>
      <c r="S383" s="17">
        <f>'ceny walut'!S383/'ceny walut'!S382</f>
        <v>1</v>
      </c>
      <c r="T383" s="17">
        <f>'ceny walut'!T383/'ceny walut'!T382</f>
        <v>0.9997841571336068</v>
      </c>
      <c r="U383" s="17">
        <f>'ceny walut'!U383/'ceny walut'!U382</f>
        <v>1.0004341691088678</v>
      </c>
      <c r="V383" s="17">
        <f>'ceny walut'!V383/'ceny walut'!V382</f>
        <v>1.0004664723032068</v>
      </c>
      <c r="W383" s="17">
        <f>'ceny walut'!W383/'ceny walut'!W382</f>
        <v>0.99715199070037785</v>
      </c>
      <c r="X383" s="17">
        <f>'ceny walut'!X383/'ceny walut'!X382</f>
        <v>1.0005147210212064</v>
      </c>
      <c r="Y383" s="17">
        <f>'ceny walut'!Y383/'ceny walut'!Y382</f>
        <v>1.0002942474621155</v>
      </c>
      <c r="Z383" s="17" t="e">
        <f>'ceny walut'!Z383/'ceny walut'!Z382</f>
        <v>#DIV/0!</v>
      </c>
      <c r="AA383" s="17" t="e">
        <f>'ceny walut'!AA383/'ceny walut'!AA382</f>
        <v>#DIV/0!</v>
      </c>
      <c r="AB383" s="17">
        <f>'ceny walut'!AB383/'ceny walut'!AB382</f>
        <v>0.99365750528541219</v>
      </c>
      <c r="AC383" s="17">
        <f>'ceny walut'!AC383/'ceny walut'!AC382</f>
        <v>0.99177153920619554</v>
      </c>
      <c r="AD383" s="17">
        <f>'ceny walut'!AD383/'ceny walut'!AD382</f>
        <v>0.99963004069552353</v>
      </c>
      <c r="AE383" s="17">
        <f>'ceny walut'!AE383/'ceny walut'!AE382</f>
        <v>1.0020340515293056</v>
      </c>
      <c r="AF383" s="17">
        <f>'ceny walut'!AF383/'ceny walut'!AF382</f>
        <v>0.99280355228908279</v>
      </c>
      <c r="AG383" s="17">
        <f>'ceny walut'!AG383/'ceny walut'!AG382</f>
        <v>1</v>
      </c>
      <c r="AH383" s="17">
        <f>'ceny walut'!AH383/'ceny walut'!AH382</f>
        <v>0.99631715771230511</v>
      </c>
      <c r="AI383" s="17">
        <f>'ceny walut'!AI383/'ceny walut'!AI382</f>
        <v>1.0059142434696895</v>
      </c>
      <c r="AJ383" s="17" t="e">
        <f>'ceny walut'!AJ383/'ceny walut'!AJ382</f>
        <v>#DIV/0!</v>
      </c>
      <c r="AK383" s="17">
        <f>'ceny walut'!AK383/'ceny walut'!AK382</f>
        <v>0.99613526570048316</v>
      </c>
      <c r="AL383" s="17">
        <f>'ceny walut'!AL383/'ceny walut'!AL382</f>
        <v>1.0008342682891747</v>
      </c>
    </row>
    <row r="384" spans="1:38">
      <c r="A384" s="16">
        <v>39632</v>
      </c>
      <c r="B384" s="17">
        <f>'ceny walut'!B384/'ceny walut'!B383</f>
        <v>0.99685534591194958</v>
      </c>
      <c r="C384" s="17">
        <f>'ceny walut'!C384/'ceny walut'!C383</f>
        <v>0.99613608519460939</v>
      </c>
      <c r="D384" s="17">
        <f>'ceny walut'!D384/'ceny walut'!D383</f>
        <v>0.9983311245275609</v>
      </c>
      <c r="E384" s="17">
        <f>'ceny walut'!E384/'ceny walut'!E383</f>
        <v>0.99559309585016531</v>
      </c>
      <c r="F384" s="17">
        <f>'ceny walut'!F384/'ceny walut'!F383</f>
        <v>1.0008660924794301</v>
      </c>
      <c r="G384" s="17">
        <f>'ceny walut'!G384/'ceny walut'!G383</f>
        <v>0.99751429281630621</v>
      </c>
      <c r="H384" s="17">
        <f>'ceny walut'!H384/'ceny walut'!H383</f>
        <v>0.99775569092657901</v>
      </c>
      <c r="I384" s="17">
        <f>'ceny walut'!I384/'ceny walut'!I383</f>
        <v>1.0000297991537042</v>
      </c>
      <c r="J384" s="17">
        <f>'ceny walut'!J384/'ceny walut'!J383</f>
        <v>1.0013396319537475</v>
      </c>
      <c r="K384" s="17">
        <f>'ceny walut'!K384/'ceny walut'!K383</f>
        <v>1.000672591880855</v>
      </c>
      <c r="L384" s="17">
        <f>'ceny walut'!L384/'ceny walut'!L383</f>
        <v>0.99589794660217201</v>
      </c>
      <c r="M384" s="17">
        <f>'ceny walut'!M384/'ceny walut'!M383</f>
        <v>1.0052230685527748</v>
      </c>
      <c r="N384" s="17">
        <f>'ceny walut'!N384/'ceny walut'!N383</f>
        <v>0.99669123176417507</v>
      </c>
      <c r="O384" s="17">
        <f>'ceny walut'!O384/'ceny walut'!O383</f>
        <v>0.99786780383795315</v>
      </c>
      <c r="P384" s="17">
        <f>'ceny walut'!P384/'ceny walut'!P383</f>
        <v>1</v>
      </c>
      <c r="Q384" s="17">
        <f>'ceny walut'!Q384/'ceny walut'!Q383</f>
        <v>1.0050106569943535</v>
      </c>
      <c r="R384" s="17">
        <f>'ceny walut'!R384/'ceny walut'!R383</f>
        <v>1.0002396931927133</v>
      </c>
      <c r="S384" s="17">
        <f>'ceny walut'!S384/'ceny walut'!S383</f>
        <v>1.0011273957158964</v>
      </c>
      <c r="T384" s="17">
        <f>'ceny walut'!T384/'ceny walut'!T383</f>
        <v>1.0004317789291881</v>
      </c>
      <c r="U384" s="17">
        <f>'ceny walut'!U384/'ceny walut'!U383</f>
        <v>1.0011934468916133</v>
      </c>
      <c r="V384" s="17">
        <f>'ceny walut'!V384/'ceny walut'!V383</f>
        <v>1</v>
      </c>
      <c r="W384" s="17">
        <f>'ceny walut'!W384/'ceny walut'!W383</f>
        <v>0.98373746794124506</v>
      </c>
      <c r="X384" s="17">
        <f>'ceny walut'!X384/'ceny walut'!X383</f>
        <v>1</v>
      </c>
      <c r="Y384" s="17">
        <f>'ceny walut'!Y384/'ceny walut'!Y383</f>
        <v>1.0006093333053181</v>
      </c>
      <c r="Z384" s="17" t="e">
        <f>'ceny walut'!Z384/'ceny walut'!Z383</f>
        <v>#DIV/0!</v>
      </c>
      <c r="AA384" s="17" t="e">
        <f>'ceny walut'!AA384/'ceny walut'!AA383</f>
        <v>#DIV/0!</v>
      </c>
      <c r="AB384" s="17">
        <f>'ceny walut'!AB384/'ceny walut'!AB383</f>
        <v>0.98723404255319147</v>
      </c>
      <c r="AC384" s="17">
        <f>'ceny walut'!AC384/'ceny walut'!AC383</f>
        <v>0.99170326988775004</v>
      </c>
      <c r="AD384" s="17">
        <f>'ceny walut'!AD384/'ceny walut'!AD383</f>
        <v>0.9951887490747594</v>
      </c>
      <c r="AE384" s="17">
        <f>'ceny walut'!AE384/'ceny walut'!AE383</f>
        <v>0.99075257499436131</v>
      </c>
      <c r="AF384" s="17">
        <f>'ceny walut'!AF384/'ceny walut'!AF383</f>
        <v>0.99784083898827891</v>
      </c>
      <c r="AG384" s="17">
        <f>'ceny walut'!AG384/'ceny walut'!AG383</f>
        <v>0.99669239250275621</v>
      </c>
      <c r="AH384" s="17">
        <f>'ceny walut'!AH384/'ceny walut'!AH383</f>
        <v>0.99647749510763195</v>
      </c>
      <c r="AI384" s="17">
        <f>'ceny walut'!AI384/'ceny walut'!AI383</f>
        <v>0.98873101420872123</v>
      </c>
      <c r="AJ384" s="17" t="e">
        <f>'ceny walut'!AJ384/'ceny walut'!AJ383</f>
        <v>#DIV/0!</v>
      </c>
      <c r="AK384" s="17">
        <f>'ceny walut'!AK384/'ceny walut'!AK383</f>
        <v>0.99741351438732617</v>
      </c>
      <c r="AL384" s="17">
        <f>'ceny walut'!AL384/'ceny walut'!AL383</f>
        <v>0.9952285139407876</v>
      </c>
    </row>
    <row r="385" spans="1:38">
      <c r="A385" s="16">
        <v>39633</v>
      </c>
      <c r="B385" s="17">
        <f>'ceny walut'!B385/'ceny walut'!B384</f>
        <v>0.99842271293375395</v>
      </c>
      <c r="C385" s="17">
        <f>'ceny walut'!C385/'ceny walut'!C384</f>
        <v>1.0027909176915799</v>
      </c>
      <c r="D385" s="17">
        <f>'ceny walut'!D385/'ceny walut'!D384</f>
        <v>1.0029008309159742</v>
      </c>
      <c r="E385" s="17">
        <f>'ceny walut'!E385/'ceny walut'!E384</f>
        <v>1.00295094061232</v>
      </c>
      <c r="F385" s="17">
        <f>'ceny walut'!F385/'ceny walut'!F384</f>
        <v>1.0028844767078506</v>
      </c>
      <c r="G385" s="17">
        <f>'ceny walut'!G385/'ceny walut'!G384</f>
        <v>1.0000622975330178</v>
      </c>
      <c r="H385" s="17">
        <f>'ceny walut'!H385/'ceny walut'!H384</f>
        <v>1.0006426735218508</v>
      </c>
      <c r="I385" s="17">
        <f>'ceny walut'!I385/'ceny walut'!I384</f>
        <v>0.99147769599809288</v>
      </c>
      <c r="J385" s="17">
        <f>'ceny walut'!J385/'ceny walut'!J384</f>
        <v>1.0027460920997042</v>
      </c>
      <c r="K385" s="17">
        <f>'ceny walut'!K385/'ceny walut'!K384</f>
        <v>0.9920303423112008</v>
      </c>
      <c r="L385" s="17">
        <f>'ceny walut'!L385/'ceny walut'!L384</f>
        <v>0.99961905668912654</v>
      </c>
      <c r="M385" s="17">
        <f>'ceny walut'!M385/'ceny walut'!M384</f>
        <v>1.0021649707728946</v>
      </c>
      <c r="N385" s="17">
        <f>'ceny walut'!N385/'ceny walut'!N384</f>
        <v>0.99813892661334946</v>
      </c>
      <c r="O385" s="17">
        <f>'ceny walut'!O385/'ceny walut'!O384</f>
        <v>0.99857549857549854</v>
      </c>
      <c r="P385" s="17">
        <f>'ceny walut'!P385/'ceny walut'!P384</f>
        <v>0.99155555555555552</v>
      </c>
      <c r="Q385" s="17">
        <f>'ceny walut'!Q385/'ceny walut'!Q384</f>
        <v>1.013840830449827</v>
      </c>
      <c r="R385" s="17">
        <f>'ceny walut'!R385/'ceny walut'!R384</f>
        <v>0.99880182123172778</v>
      </c>
      <c r="S385" s="17">
        <f>'ceny walut'!S385/'ceny walut'!S384</f>
        <v>0.99746621621621623</v>
      </c>
      <c r="T385" s="17">
        <f>'ceny walut'!T385/'ceny walut'!T384</f>
        <v>0.99201553733275794</v>
      </c>
      <c r="U385" s="17">
        <f>'ceny walut'!U385/'ceny walut'!U384</f>
        <v>0.99794104898136116</v>
      </c>
      <c r="V385" s="17">
        <f>'ceny walut'!V385/'ceny walut'!V384</f>
        <v>0.99149084974938806</v>
      </c>
      <c r="W385" s="17">
        <f>'ceny walut'!W385/'ceny walut'!W384</f>
        <v>1.01528707708716</v>
      </c>
      <c r="X385" s="17">
        <f>'ceny walut'!X385/'ceny walut'!X384</f>
        <v>0.9914600267517234</v>
      </c>
      <c r="Y385" s="17">
        <f>'ceny walut'!Y385/'ceny walut'!Y384</f>
        <v>0.9909075637310486</v>
      </c>
      <c r="Z385" s="17" t="e">
        <f>'ceny walut'!Z385/'ceny walut'!Z384</f>
        <v>#DIV/0!</v>
      </c>
      <c r="AA385" s="17" t="e">
        <f>'ceny walut'!AA385/'ceny walut'!AA384</f>
        <v>#DIV/0!</v>
      </c>
      <c r="AB385" s="17">
        <f>'ceny walut'!AB385/'ceny walut'!AB384</f>
        <v>1.0064655172413794</v>
      </c>
      <c r="AC385" s="17">
        <f>'ceny walut'!AC385/'ceny walut'!AC384</f>
        <v>1.0088582677165354</v>
      </c>
      <c r="AD385" s="17">
        <f>'ceny walut'!AD385/'ceny walut'!AD384</f>
        <v>1.0185942729639272</v>
      </c>
      <c r="AE385" s="17">
        <f>'ceny walut'!AE385/'ceny walut'!AE384</f>
        <v>0.99946881165578982</v>
      </c>
      <c r="AF385" s="17">
        <f>'ceny walut'!AF385/'ceny walut'!AF384</f>
        <v>1.001854714064915</v>
      </c>
      <c r="AG385" s="17">
        <f>'ceny walut'!AG385/'ceny walut'!AG384</f>
        <v>0.99668141592920356</v>
      </c>
      <c r="AH385" s="17">
        <f>'ceny walut'!AH385/'ceny walut'!AH384</f>
        <v>1.0034913153530594</v>
      </c>
      <c r="AI385" s="17">
        <f>'ceny walut'!AI385/'ceny walut'!AI384</f>
        <v>1</v>
      </c>
      <c r="AJ385" s="17" t="e">
        <f>'ceny walut'!AJ385/'ceny walut'!AJ384</f>
        <v>#DIV/0!</v>
      </c>
      <c r="AK385" s="17">
        <f>'ceny walut'!AK385/'ceny walut'!AK384</f>
        <v>1.0019448946515397</v>
      </c>
      <c r="AL385" s="17">
        <f>'ceny walut'!AL385/'ceny walut'!AL384</f>
        <v>0.98994916820702394</v>
      </c>
    </row>
    <row r="386" spans="1:38">
      <c r="A386" s="16">
        <v>39636</v>
      </c>
      <c r="B386" s="17">
        <f>'ceny walut'!B386/'ceny walut'!B385</f>
        <v>0.99526066350710907</v>
      </c>
      <c r="C386" s="17">
        <f>'ceny walut'!C386/'ceny walut'!C385</f>
        <v>0.99971696778149921</v>
      </c>
      <c r="D386" s="17">
        <f>'ceny walut'!D386/'ceny walut'!D385</f>
        <v>0.99499950975585827</v>
      </c>
      <c r="E386" s="17">
        <f>'ceny walut'!E386/'ceny walut'!E385</f>
        <v>0.99963221772710564</v>
      </c>
      <c r="F386" s="17">
        <f>'ceny walut'!F386/'ceny walut'!F385</f>
        <v>0.99458319351900681</v>
      </c>
      <c r="G386" s="17">
        <f>'ceny walut'!G386/'ceny walut'!G385</f>
        <v>0.99663614277705115</v>
      </c>
      <c r="H386" s="17">
        <f>'ceny walut'!H386/'ceny walut'!H385</f>
        <v>0.9976878612716763</v>
      </c>
      <c r="I386" s="17">
        <f>'ceny walut'!I386/'ceny walut'!I385</f>
        <v>0.99645358098157666</v>
      </c>
      <c r="J386" s="17">
        <f>'ceny walut'!J386/'ceny walut'!J385</f>
        <v>0.99571659293588932</v>
      </c>
      <c r="K386" s="17">
        <f>'ceny walut'!K386/'ceny walut'!K385</f>
        <v>0.99472487054154779</v>
      </c>
      <c r="L386" s="17">
        <f>'ceny walut'!L386/'ceny walut'!L385</f>
        <v>0.99506966773847805</v>
      </c>
      <c r="M386" s="17">
        <f>'ceny walut'!M386/'ceny walut'!M385</f>
        <v>0.99740764744005195</v>
      </c>
      <c r="N386" s="17">
        <f>'ceny walut'!N386/'ceny walut'!N385</f>
        <v>0.99339850836524901</v>
      </c>
      <c r="O386" s="17">
        <f>'ceny walut'!O386/'ceny walut'!O385</f>
        <v>1.0021398002853068</v>
      </c>
      <c r="P386" s="17">
        <f>'ceny walut'!P386/'ceny walut'!P385</f>
        <v>0.99641416405199468</v>
      </c>
      <c r="Q386" s="17">
        <f>'ceny walut'!Q386/'ceny walut'!Q385</f>
        <v>1.0047341186832546</v>
      </c>
      <c r="R386" s="17">
        <f>'ceny walut'!R386/'ceny walut'!R385</f>
        <v>0.99976007677543188</v>
      </c>
      <c r="S386" s="17">
        <f>'ceny walut'!S386/'ceny walut'!S385</f>
        <v>0.99604854642957941</v>
      </c>
      <c r="T386" s="17">
        <f>'ceny walut'!T386/'ceny walut'!T385</f>
        <v>0.99608440287143785</v>
      </c>
      <c r="U386" s="17">
        <f>'ceny walut'!U386/'ceny walut'!U385</f>
        <v>0.99837115864914749</v>
      </c>
      <c r="V386" s="17">
        <f>'ceny walut'!V386/'ceny walut'!V385</f>
        <v>0.9964730778274159</v>
      </c>
      <c r="W386" s="17">
        <f>'ceny walut'!W386/'ceny walut'!W385</f>
        <v>1.0035599649839511</v>
      </c>
      <c r="X386" s="17">
        <f>'ceny walut'!X386/'ceny walut'!X385</f>
        <v>0.99647156496471567</v>
      </c>
      <c r="Y386" s="17">
        <f>'ceny walut'!Y386/'ceny walut'!Y385</f>
        <v>0.99815634999682146</v>
      </c>
      <c r="Z386" s="17" t="e">
        <f>'ceny walut'!Z386/'ceny walut'!Z385</f>
        <v>#DIV/0!</v>
      </c>
      <c r="AA386" s="17" t="e">
        <f>'ceny walut'!AA386/'ceny walut'!AA385</f>
        <v>#DIV/0!</v>
      </c>
      <c r="AB386" s="17">
        <f>'ceny walut'!AB386/'ceny walut'!AB385</f>
        <v>0.99357601713062094</v>
      </c>
      <c r="AC386" s="17">
        <f>'ceny walut'!AC386/'ceny walut'!AC385</f>
        <v>0.99951219512195122</v>
      </c>
      <c r="AD386" s="17">
        <f>'ceny walut'!AD386/'ceny walut'!AD385</f>
        <v>0.99634903249361084</v>
      </c>
      <c r="AE386" s="17">
        <f>'ceny walut'!AE386/'ceny walut'!AE385</f>
        <v>0.99954445372409084</v>
      </c>
      <c r="AF386" s="17">
        <f>'ceny walut'!AF386/'ceny walut'!AF385</f>
        <v>0.99938290651033634</v>
      </c>
      <c r="AG386" s="17">
        <f>'ceny walut'!AG386/'ceny walut'!AG385</f>
        <v>0.99889012208657046</v>
      </c>
      <c r="AH386" s="17">
        <f>'ceny walut'!AH386/'ceny walut'!AH385</f>
        <v>0.99965208315212672</v>
      </c>
      <c r="AI386" s="17">
        <f>'ceny walut'!AI386/'ceny walut'!AI385</f>
        <v>1.0099108027750248</v>
      </c>
      <c r="AJ386" s="17" t="e">
        <f>'ceny walut'!AJ386/'ceny walut'!AJ385</f>
        <v>#DIV/0!</v>
      </c>
      <c r="AK386" s="17">
        <f>'ceny walut'!AK386/'ceny walut'!AK385</f>
        <v>0.99935296020705278</v>
      </c>
      <c r="AL386" s="17">
        <f>'ceny walut'!AL386/'ceny walut'!AL385</f>
        <v>0.99644065818648619</v>
      </c>
    </row>
    <row r="387" spans="1:38">
      <c r="A387" s="16">
        <v>39637</v>
      </c>
      <c r="B387" s="17">
        <f>'ceny walut'!B387/'ceny walut'!B386</f>
        <v>0.9904761904761904</v>
      </c>
      <c r="C387" s="17">
        <f>'ceny walut'!C387/'ceny walut'!C386</f>
        <v>0.99160100033029785</v>
      </c>
      <c r="D387" s="17">
        <f>'ceny walut'!D387/'ceny walut'!D386</f>
        <v>0.9877315727236895</v>
      </c>
      <c r="E387" s="17">
        <f>'ceny walut'!E387/'ceny walut'!E386</f>
        <v>0.99116997792494477</v>
      </c>
      <c r="F387" s="17">
        <f>'ceny walut'!F387/'ceny walut'!F386</f>
        <v>0.99599961442066698</v>
      </c>
      <c r="G387" s="17">
        <f>'ceny walut'!G387/'ceny walut'!G386</f>
        <v>0.98762422651415716</v>
      </c>
      <c r="H387" s="17">
        <f>'ceny walut'!H387/'ceny walut'!H386</f>
        <v>0.99285438393202019</v>
      </c>
      <c r="I387" s="17">
        <f>'ceny walut'!I387/'ceny walut'!I386</f>
        <v>0.99689337958075708</v>
      </c>
      <c r="J387" s="17">
        <f>'ceny walut'!J387/'ceny walut'!J386</f>
        <v>1.0023977433004232</v>
      </c>
      <c r="K387" s="17">
        <f>'ceny walut'!K387/'ceny walut'!K386</f>
        <v>0.9998053906782135</v>
      </c>
      <c r="L387" s="17">
        <f>'ceny walut'!L387/'ceny walut'!L386</f>
        <v>0.99487768682081457</v>
      </c>
      <c r="M387" s="17">
        <f>'ceny walut'!M387/'ceny walut'!M386</f>
        <v>0.98830409356725146</v>
      </c>
      <c r="N387" s="17">
        <f>'ceny walut'!N387/'ceny walut'!N386</f>
        <v>1.0019276619489677</v>
      </c>
      <c r="O387" s="17">
        <f>'ceny walut'!O387/'ceny walut'!O386</f>
        <v>0.9957295373665479</v>
      </c>
      <c r="P387" s="17">
        <f>'ceny walut'!P387/'ceny walut'!P386</f>
        <v>0.99685110211425998</v>
      </c>
      <c r="Q387" s="17">
        <f>'ceny walut'!Q387/'ceny walut'!Q386</f>
        <v>1.01135948571846</v>
      </c>
      <c r="R387" s="17">
        <f>'ceny walut'!R387/'ceny walut'!R386</f>
        <v>0.98920086393088547</v>
      </c>
      <c r="S387" s="17">
        <f>'ceny walut'!S387/'ceny walut'!S386</f>
        <v>0.99319920657410032</v>
      </c>
      <c r="T387" s="17">
        <f>'ceny walut'!T387/'ceny walut'!T386</f>
        <v>0.99672417558418869</v>
      </c>
      <c r="U387" s="17">
        <f>'ceny walut'!U387/'ceny walut'!U386</f>
        <v>1.0001087665869044</v>
      </c>
      <c r="V387" s="17">
        <f>'ceny walut'!V387/'ceny walut'!V386</f>
        <v>0.9968735252477583</v>
      </c>
      <c r="W387" s="17">
        <f>'ceny walut'!W387/'ceny walut'!W386</f>
        <v>0.98999767387764592</v>
      </c>
      <c r="X387" s="17">
        <f>'ceny walut'!X387/'ceny walut'!X386</f>
        <v>0.99687565090606123</v>
      </c>
      <c r="Y387" s="17">
        <f>'ceny walut'!Y387/'ceny walut'!Y386</f>
        <v>0.99745233748036166</v>
      </c>
      <c r="Z387" s="17" t="e">
        <f>'ceny walut'!Z387/'ceny walut'!Z386</f>
        <v>#DIV/0!</v>
      </c>
      <c r="AA387" s="17" t="e">
        <f>'ceny walut'!AA387/'ceny walut'!AA386</f>
        <v>#DIV/0!</v>
      </c>
      <c r="AB387" s="17">
        <f>'ceny walut'!AB387/'ceny walut'!AB386</f>
        <v>0.98706896551724144</v>
      </c>
      <c r="AC387" s="17">
        <f>'ceny walut'!AC387/'ceny walut'!AC386</f>
        <v>0.99170326988775004</v>
      </c>
      <c r="AD387" s="17">
        <f>'ceny walut'!AD387/'ceny walut'!AD386</f>
        <v>0.98644192011725917</v>
      </c>
      <c r="AE387" s="17">
        <f>'ceny walut'!AE387/'ceny walut'!AE386</f>
        <v>0.99323965058868213</v>
      </c>
      <c r="AF387" s="17">
        <f>'ceny walut'!AF387/'ceny walut'!AF386</f>
        <v>0.99475146650200663</v>
      </c>
      <c r="AG387" s="17">
        <f>'ceny walut'!AG387/'ceny walut'!AG386</f>
        <v>0.99444444444444446</v>
      </c>
      <c r="AH387" s="17">
        <f>'ceny walut'!AH387/'ceny walut'!AH386</f>
        <v>0.99312625076133298</v>
      </c>
      <c r="AI387" s="17">
        <f>'ceny walut'!AI387/'ceny walut'!AI386</f>
        <v>0.99852796859666326</v>
      </c>
      <c r="AJ387" s="17" t="e">
        <f>'ceny walut'!AJ387/'ceny walut'!AJ386</f>
        <v>#DIV/0!</v>
      </c>
      <c r="AK387" s="17">
        <f>'ceny walut'!AK387/'ceny walut'!AK386</f>
        <v>0.99287795403043044</v>
      </c>
      <c r="AL387" s="17">
        <f>'ceny walut'!AL387/'ceny walut'!AL386</f>
        <v>1.0036891725712946</v>
      </c>
    </row>
    <row r="388" spans="1:38">
      <c r="A388" s="16">
        <v>39638</v>
      </c>
      <c r="B388" s="17">
        <f>'ceny walut'!B388/'ceny walut'!B387</f>
        <v>0.99519230769230782</v>
      </c>
      <c r="C388" s="17">
        <f>'ceny walut'!C388/'ceny walut'!C387</f>
        <v>0.99719248156078988</v>
      </c>
      <c r="D388" s="17">
        <f>'ceny walut'!D388/'ceny walut'!D387</f>
        <v>0.99226816980096766</v>
      </c>
      <c r="E388" s="17">
        <f>'ceny walut'!E388/'ceny walut'!E387</f>
        <v>0.99740163325909437</v>
      </c>
      <c r="F388" s="17">
        <f>'ceny walut'!F388/'ceny walut'!F387</f>
        <v>0.99661263005081047</v>
      </c>
      <c r="G388" s="17">
        <f>'ceny walut'!G388/'ceny walut'!G387</f>
        <v>0.99721536611606865</v>
      </c>
      <c r="H388" s="17">
        <f>'ceny walut'!H388/'ceny walut'!H387</f>
        <v>0.99669325034040068</v>
      </c>
      <c r="I388" s="17">
        <f>'ceny walut'!I388/'ceny walut'!I387</f>
        <v>0.9936161200532494</v>
      </c>
      <c r="J388" s="17">
        <f>'ceny walut'!J388/'ceny walut'!J387</f>
        <v>1.0014070634585619</v>
      </c>
      <c r="K388" s="17">
        <f>'ceny walut'!K388/'ceny walut'!K387</f>
        <v>0.98613138686131374</v>
      </c>
      <c r="L388" s="17">
        <f>'ceny walut'!L388/'ceny walut'!L387</f>
        <v>0.99280627466076421</v>
      </c>
      <c r="M388" s="17">
        <f>'ceny walut'!M388/'ceny walut'!M387</f>
        <v>0.99780845934692086</v>
      </c>
      <c r="N388" s="17">
        <f>'ceny walut'!N388/'ceny walut'!N387</f>
        <v>0.98658295782492023</v>
      </c>
      <c r="O388" s="17">
        <f>'ceny walut'!O388/'ceny walut'!O387</f>
        <v>0.99642601858470337</v>
      </c>
      <c r="P388" s="17">
        <f>'ceny walut'!P388/'ceny walut'!P387</f>
        <v>0.99323104693140796</v>
      </c>
      <c r="Q388" s="17">
        <f>'ceny walut'!Q388/'ceny walut'!Q387</f>
        <v>0.98707067788652536</v>
      </c>
      <c r="R388" s="17">
        <f>'ceny walut'!R388/'ceny walut'!R387</f>
        <v>0.98884036875303249</v>
      </c>
      <c r="S388" s="17">
        <f>'ceny walut'!S388/'ceny walut'!S387</f>
        <v>0.99058487874465062</v>
      </c>
      <c r="T388" s="17">
        <f>'ceny walut'!T388/'ceny walut'!T387</f>
        <v>0.99342681858019288</v>
      </c>
      <c r="U388" s="17">
        <f>'ceny walut'!U388/'ceny walut'!U387</f>
        <v>1.0068515497553017</v>
      </c>
      <c r="V388" s="17">
        <f>'ceny walut'!V388/'ceny walut'!V387</f>
        <v>0.99360908929522462</v>
      </c>
      <c r="W388" s="17">
        <f>'ceny walut'!W388/'ceny walut'!W387</f>
        <v>1.0046992481203008</v>
      </c>
      <c r="X388" s="17">
        <f>'ceny walut'!X388/'ceny walut'!X387</f>
        <v>0.99373171750940237</v>
      </c>
      <c r="Y388" s="17">
        <f>'ceny walut'!Y388/'ceny walut'!Y387</f>
        <v>0.99504065386743867</v>
      </c>
      <c r="Z388" s="17" t="e">
        <f>'ceny walut'!Z388/'ceny walut'!Z387</f>
        <v>#DIV/0!</v>
      </c>
      <c r="AA388" s="17" t="e">
        <f>'ceny walut'!AA388/'ceny walut'!AA387</f>
        <v>#DIV/0!</v>
      </c>
      <c r="AB388" s="17">
        <f>'ceny walut'!AB388/'ceny walut'!AB387</f>
        <v>1.0043668122270741</v>
      </c>
      <c r="AC388" s="17">
        <f>'ceny walut'!AC388/'ceny walut'!AC387</f>
        <v>1.0009842519685039</v>
      </c>
      <c r="AD388" s="17">
        <f>'ceny walut'!AD388/'ceny walut'!AD387</f>
        <v>1.0144873699851411</v>
      </c>
      <c r="AE388" s="17">
        <f>'ceny walut'!AE388/'ceny walut'!AE387</f>
        <v>0.99525848883450585</v>
      </c>
      <c r="AF388" s="17">
        <f>'ceny walut'!AF388/'ceny walut'!AF387</f>
        <v>1.0023277467411547</v>
      </c>
      <c r="AG388" s="17">
        <f>'ceny walut'!AG388/'ceny walut'!AG387</f>
        <v>0.99888268156424576</v>
      </c>
      <c r="AH388" s="17">
        <f>'ceny walut'!AH388/'ceny walut'!AH387</f>
        <v>0.99956194147538113</v>
      </c>
      <c r="AI388" s="17">
        <f>'ceny walut'!AI388/'ceny walut'!AI387</f>
        <v>1.0275184275184277</v>
      </c>
      <c r="AJ388" s="17" t="e">
        <f>'ceny walut'!AJ388/'ceny walut'!AJ387</f>
        <v>#DIV/0!</v>
      </c>
      <c r="AK388" s="17">
        <f>'ceny walut'!AK388/'ceny walut'!AK387</f>
        <v>0.9960873818063255</v>
      </c>
      <c r="AL388" s="17">
        <f>'ceny walut'!AL388/'ceny walut'!AL387</f>
        <v>0.99288214702450406</v>
      </c>
    </row>
    <row r="389" spans="1:38">
      <c r="A389" s="16">
        <v>39639</v>
      </c>
      <c r="B389" s="17">
        <f>'ceny walut'!B389/'ceny walut'!B388</f>
        <v>0.99677938808373578</v>
      </c>
      <c r="C389" s="17">
        <f>'ceny walut'!C389/'ceny walut'!C388</f>
        <v>0.99460774957052855</v>
      </c>
      <c r="D389" s="17">
        <f>'ceny walut'!D389/'ceny walut'!D388</f>
        <v>1.0045244319324351</v>
      </c>
      <c r="E389" s="17">
        <f>'ceny walut'!E389/'ceny walut'!E388</f>
        <v>0.99441756605880161</v>
      </c>
      <c r="F389" s="17">
        <f>'ceny walut'!F389/'ceny walut'!F388</f>
        <v>0.99907744598203452</v>
      </c>
      <c r="G389" s="17">
        <f>'ceny walut'!G389/'ceny walut'!G388</f>
        <v>0.99841340356666863</v>
      </c>
      <c r="H389" s="17">
        <f>'ceny walut'!H389/'ceny walut'!H388</f>
        <v>0.99629195940671367</v>
      </c>
      <c r="I389" s="17">
        <f>'ceny walut'!I389/'ceny walut'!I388</f>
        <v>0.99680277701653419</v>
      </c>
      <c r="J389" s="17">
        <f>'ceny walut'!J389/'ceny walut'!J388</f>
        <v>0.99613601236476035</v>
      </c>
      <c r="K389" s="17">
        <f>'ceny walut'!K389/'ceny walut'!K388</f>
        <v>0.99590426844312863</v>
      </c>
      <c r="L389" s="17">
        <f>'ceny walut'!L389/'ceny walut'!L388</f>
        <v>0.99694656488549616</v>
      </c>
      <c r="M389" s="17">
        <f>'ceny walut'!M389/'ceny walut'!M388</f>
        <v>0.99626619811113559</v>
      </c>
      <c r="N389" s="17">
        <f>'ceny walut'!N389/'ceny walut'!N388</f>
        <v>0.99758801190598367</v>
      </c>
      <c r="O389" s="17">
        <f>'ceny walut'!O389/'ceny walut'!O388</f>
        <v>1.0007173601147776</v>
      </c>
      <c r="P389" s="17">
        <f>'ceny walut'!P389/'ceny walut'!P388</f>
        <v>0.99681962744207186</v>
      </c>
      <c r="Q389" s="17">
        <f>'ceny walut'!Q389/'ceny walut'!Q388</f>
        <v>1.0072811093629945</v>
      </c>
      <c r="R389" s="17">
        <f>'ceny walut'!R389/'ceny walut'!R388</f>
        <v>0.99435721295387625</v>
      </c>
      <c r="S389" s="17">
        <f>'ceny walut'!S389/'ceny walut'!S388</f>
        <v>0.99798387096774188</v>
      </c>
      <c r="T389" s="17">
        <f>'ceny walut'!T389/'ceny walut'!T388</f>
        <v>0.99735333039258922</v>
      </c>
      <c r="U389" s="17">
        <f>'ceny walut'!U389/'ceny walut'!U388</f>
        <v>0.99956794124000869</v>
      </c>
      <c r="V389" s="17">
        <f>'ceny walut'!V389/'ceny walut'!V388</f>
        <v>0.99678399142397711</v>
      </c>
      <c r="W389" s="17">
        <f>'ceny walut'!W389/'ceny walut'!W388</f>
        <v>0.99830449017773626</v>
      </c>
      <c r="X389" s="17">
        <f>'ceny walut'!X389/'ceny walut'!X388</f>
        <v>0.99674095878889823</v>
      </c>
      <c r="Y389" s="17">
        <f>'ceny walut'!Y389/'ceny walut'!Y388</f>
        <v>0.99623521358745648</v>
      </c>
      <c r="Z389" s="17" t="e">
        <f>'ceny walut'!Z389/'ceny walut'!Z388</f>
        <v>#DIV/0!</v>
      </c>
      <c r="AA389" s="17" t="e">
        <f>'ceny walut'!AA389/'ceny walut'!AA388</f>
        <v>#DIV/0!</v>
      </c>
      <c r="AB389" s="17">
        <f>'ceny walut'!AB389/'ceny walut'!AB388</f>
        <v>0.99347826086956514</v>
      </c>
      <c r="AC389" s="17">
        <f>'ceny walut'!AC389/'ceny walut'!AC388</f>
        <v>0.99410029498525065</v>
      </c>
      <c r="AD389" s="17">
        <f>'ceny walut'!AD389/'ceny walut'!AD388</f>
        <v>0.99340900768949092</v>
      </c>
      <c r="AE389" s="17">
        <f>'ceny walut'!AE389/'ceny walut'!AE388</f>
        <v>0.99323805132933773</v>
      </c>
      <c r="AF389" s="17">
        <f>'ceny walut'!AF389/'ceny walut'!AF388</f>
        <v>0.99349744542498841</v>
      </c>
      <c r="AG389" s="17">
        <f>'ceny walut'!AG389/'ceny walut'!AG388</f>
        <v>0.99440715883668918</v>
      </c>
      <c r="AH389" s="17">
        <f>'ceny walut'!AH389/'ceny walut'!AH388</f>
        <v>0.99469716890174409</v>
      </c>
      <c r="AI389" s="17">
        <f>'ceny walut'!AI389/'ceny walut'!AI388</f>
        <v>0.99569583931133421</v>
      </c>
      <c r="AJ389" s="17" t="e">
        <f>'ceny walut'!AJ389/'ceny walut'!AJ388</f>
        <v>#DIV/0!</v>
      </c>
      <c r="AK389" s="17">
        <f>'ceny walut'!AK389/'ceny walut'!AK388</f>
        <v>0.99705400981996728</v>
      </c>
      <c r="AL389" s="17">
        <f>'ceny walut'!AL389/'ceny walut'!AL388</f>
        <v>0.99500528851803971</v>
      </c>
    </row>
    <row r="390" spans="1:38">
      <c r="A390" s="16">
        <v>39640</v>
      </c>
      <c r="B390" s="17">
        <f>'ceny walut'!B390/'ceny walut'!B389</f>
        <v>0.99515347334410342</v>
      </c>
      <c r="C390" s="17">
        <f>'ceny walut'!C390/'ceny walut'!C389</f>
        <v>0.99361896080218792</v>
      </c>
      <c r="D390" s="17">
        <f>'ceny walut'!D390/'ceny walut'!D389</f>
        <v>0.99689720748673805</v>
      </c>
      <c r="E390" s="17">
        <f>'ceny walut'!E390/'ceny walut'!E389</f>
        <v>0.99326347305389229</v>
      </c>
      <c r="F390" s="17">
        <f>'ceny walut'!F390/'ceny walut'!F389</f>
        <v>0.99596617418351485</v>
      </c>
      <c r="G390" s="17">
        <f>'ceny walut'!G390/'ceny walut'!G389</f>
        <v>0.99796592931604378</v>
      </c>
      <c r="H390" s="17">
        <f>'ceny walut'!H390/'ceny walut'!H389</f>
        <v>0.99418870388507985</v>
      </c>
      <c r="I390" s="17">
        <f>'ceny walut'!I390/'ceny walut'!I389</f>
        <v>0.99859481915933535</v>
      </c>
      <c r="J390" s="17">
        <f>'ceny walut'!J390/'ceny walut'!J389</f>
        <v>0.99731998025248603</v>
      </c>
      <c r="K390" s="17">
        <f>'ceny walut'!K390/'ceny walut'!K389</f>
        <v>0.99777029035774445</v>
      </c>
      <c r="L390" s="17">
        <f>'ceny walut'!L390/'ceny walut'!L389</f>
        <v>0.99545443496438901</v>
      </c>
      <c r="M390" s="17">
        <f>'ceny walut'!M390/'ceny walut'!M389</f>
        <v>0.98721340388007051</v>
      </c>
      <c r="N390" s="17">
        <f>'ceny walut'!N390/'ceny walut'!N389</f>
        <v>0.99403261484644267</v>
      </c>
      <c r="O390" s="17">
        <f>'ceny walut'!O390/'ceny walut'!O389</f>
        <v>0.9971326164874551</v>
      </c>
      <c r="P390" s="17">
        <f>'ceny walut'!P390/'ceny walut'!P389</f>
        <v>0.99840474020054681</v>
      </c>
      <c r="Q390" s="17">
        <f>'ceny walut'!Q390/'ceny walut'!Q389</f>
        <v>0.99367962223029416</v>
      </c>
      <c r="R390" s="17">
        <f>'ceny walut'!R390/'ceny walut'!R389</f>
        <v>1.0017271157167531</v>
      </c>
      <c r="S390" s="17">
        <f>'ceny walut'!S390/'ceny walut'!S389</f>
        <v>0.99538239538239537</v>
      </c>
      <c r="T390" s="17">
        <f>'ceny walut'!T390/'ceny walut'!T389</f>
        <v>0.99889429455992929</v>
      </c>
      <c r="U390" s="17">
        <f>'ceny walut'!U390/'ceny walut'!U389</f>
        <v>0.98724875729414308</v>
      </c>
      <c r="V390" s="17">
        <f>'ceny walut'!V390/'ceny walut'!V389</f>
        <v>0.99862579912768124</v>
      </c>
      <c r="W390" s="17">
        <f>'ceny walut'!W390/'ceny walut'!W389</f>
        <v>0.9922693997071742</v>
      </c>
      <c r="X390" s="17">
        <f>'ceny walut'!X390/'ceny walut'!X389</f>
        <v>0.99852336251450258</v>
      </c>
      <c r="Y390" s="17">
        <f>'ceny walut'!Y390/'ceny walut'!Y389</f>
        <v>0.99916260494277809</v>
      </c>
      <c r="Z390" s="17" t="e">
        <f>'ceny walut'!Z390/'ceny walut'!Z389</f>
        <v>#DIV/0!</v>
      </c>
      <c r="AA390" s="17" t="e">
        <f>'ceny walut'!AA390/'ceny walut'!AA389</f>
        <v>#DIV/0!</v>
      </c>
      <c r="AB390" s="17">
        <f>'ceny walut'!AB390/'ceny walut'!AB389</f>
        <v>0.99343544857768062</v>
      </c>
      <c r="AC390" s="17">
        <f>'ceny walut'!AC390/'ceny walut'!AC389</f>
        <v>0.99357072205736896</v>
      </c>
      <c r="AD390" s="17">
        <f>'ceny walut'!AD390/'ceny walut'!AD389</f>
        <v>0.98746774788057512</v>
      </c>
      <c r="AE390" s="17">
        <f>'ceny walut'!AE390/'ceny walut'!AE389</f>
        <v>0.99589973696425815</v>
      </c>
      <c r="AF390" s="17">
        <f>'ceny walut'!AF390/'ceny walut'!AF389</f>
        <v>0.99392239364188872</v>
      </c>
      <c r="AG390" s="17">
        <f>'ceny walut'!AG390/'ceny walut'!AG389</f>
        <v>0.9977502812148481</v>
      </c>
      <c r="AH390" s="17">
        <f>'ceny walut'!AH390/'ceny walut'!AH389</f>
        <v>0.99347931444684334</v>
      </c>
      <c r="AI390" s="17">
        <f>'ceny walut'!AI390/'ceny walut'!AI389</f>
        <v>0.99375600384245921</v>
      </c>
      <c r="AJ390" s="17" t="e">
        <f>'ceny walut'!AJ390/'ceny walut'!AJ389</f>
        <v>#DIV/0!</v>
      </c>
      <c r="AK390" s="17">
        <f>'ceny walut'!AK390/'ceny walut'!AK389</f>
        <v>0.99507550886408402</v>
      </c>
      <c r="AL390" s="17">
        <f>'ceny walut'!AL390/'ceny walut'!AL389</f>
        <v>0.99929132463237458</v>
      </c>
    </row>
    <row r="391" spans="1:38">
      <c r="A391" s="16">
        <v>39643</v>
      </c>
      <c r="B391" s="17">
        <f>'ceny walut'!B391/'ceny walut'!B390</f>
        <v>0.99188311688311692</v>
      </c>
      <c r="C391" s="17">
        <f>'ceny walut'!C391/'ceny walut'!C390</f>
        <v>0.99126026074360207</v>
      </c>
      <c r="D391" s="17">
        <f>'ceny walut'!D391/'ceny walut'!D390</f>
        <v>0.9962349397590361</v>
      </c>
      <c r="E391" s="17">
        <f>'ceny walut'!E391/'ceny walut'!E390</f>
        <v>0.99058025621703094</v>
      </c>
      <c r="F391" s="17">
        <f>'ceny walut'!F391/'ceny walut'!F390</f>
        <v>0.98906943834480054</v>
      </c>
      <c r="G391" s="17">
        <f>'ceny walut'!G391/'ceny walut'!G390</f>
        <v>0.99401273885350316</v>
      </c>
      <c r="H391" s="17">
        <f>'ceny walut'!H391/'ceny walut'!H390</f>
        <v>0.99376067253382372</v>
      </c>
      <c r="I391" s="17">
        <f>'ceny walut'!I391/'ceny walut'!I390</f>
        <v>0.99614561027837256</v>
      </c>
      <c r="J391" s="17">
        <f>'ceny walut'!J391/'ceny walut'!J390</f>
        <v>0.99992928364330669</v>
      </c>
      <c r="K391" s="17">
        <f>'ceny walut'!K391/'ceny walut'!K390</f>
        <v>0.99657347171872679</v>
      </c>
      <c r="L391" s="17">
        <f>'ceny walut'!L391/'ceny walut'!L390</f>
        <v>0.99350459074037889</v>
      </c>
      <c r="M391" s="17">
        <f>'ceny walut'!M391/'ceny walut'!M390</f>
        <v>0.99285395265743637</v>
      </c>
      <c r="N391" s="17">
        <f>'ceny walut'!N391/'ceny walut'!N390</f>
        <v>0.99492832375925078</v>
      </c>
      <c r="O391" s="17">
        <f>'ceny walut'!O391/'ceny walut'!O390</f>
        <v>1.0021567217828899</v>
      </c>
      <c r="P391" s="17">
        <f>'ceny walut'!P391/'ceny walut'!P390</f>
        <v>0.99634786578406753</v>
      </c>
      <c r="Q391" s="17">
        <f>'ceny walut'!Q391/'ceny walut'!Q390</f>
        <v>0.96976897207194035</v>
      </c>
      <c r="R391" s="17">
        <f>'ceny walut'!R391/'ceny walut'!R390</f>
        <v>0.99556650246305411</v>
      </c>
      <c r="S391" s="17">
        <f>'ceny walut'!S391/'ceny walut'!S390</f>
        <v>0.99681066975935062</v>
      </c>
      <c r="T391" s="17">
        <f>'ceny walut'!T391/'ceny walut'!T390</f>
        <v>0.99690059774186401</v>
      </c>
      <c r="U391" s="17">
        <f>'ceny walut'!U391/'ceny walut'!U390</f>
        <v>0.99616900175131351</v>
      </c>
      <c r="V391" s="17">
        <f>'ceny walut'!V391/'ceny walut'!V390</f>
        <v>0.99617087471580712</v>
      </c>
      <c r="W391" s="17">
        <f>'ceny walut'!W391/'ceny walut'!W390</f>
        <v>0.99462905034527538</v>
      </c>
      <c r="X391" s="17">
        <f>'ceny walut'!X391/'ceny walut'!X390</f>
        <v>0.99619731699588054</v>
      </c>
      <c r="Y391" s="17">
        <f>'ceny walut'!Y391/'ceny walut'!Y390</f>
        <v>0.9961318605750632</v>
      </c>
      <c r="Z391" s="17" t="e">
        <f>'ceny walut'!Z391/'ceny walut'!Z390</f>
        <v>#DIV/0!</v>
      </c>
      <c r="AA391" s="17" t="e">
        <f>'ceny walut'!AA391/'ceny walut'!AA390</f>
        <v>#DIV/0!</v>
      </c>
      <c r="AB391" s="17">
        <f>'ceny walut'!AB391/'ceny walut'!AB390</f>
        <v>0.99779735682819382</v>
      </c>
      <c r="AC391" s="17">
        <f>'ceny walut'!AC391/'ceny walut'!AC390</f>
        <v>0.9920358387257342</v>
      </c>
      <c r="AD391" s="17">
        <f>'ceny walut'!AD391/'ceny walut'!AD390</f>
        <v>1.0052258305337811</v>
      </c>
      <c r="AE391" s="17">
        <f>'ceny walut'!AE391/'ceny walut'!AE390</f>
        <v>0.99541676376912913</v>
      </c>
      <c r="AF391" s="17">
        <f>'ceny walut'!AF391/'ceny walut'!AF390</f>
        <v>0.99153339604891799</v>
      </c>
      <c r="AG391" s="17">
        <f>'ceny walut'!AG391/'ceny walut'!AG390</f>
        <v>0.99549041713641495</v>
      </c>
      <c r="AH391" s="17">
        <f>'ceny walut'!AH391/'ceny walut'!AH390</f>
        <v>0.99614173577542231</v>
      </c>
      <c r="AI391" s="17">
        <f>'ceny walut'!AI391/'ceny walut'!AI390</f>
        <v>0.98743354277428719</v>
      </c>
      <c r="AJ391" s="17" t="e">
        <f>'ceny walut'!AJ391/'ceny walut'!AJ390</f>
        <v>#DIV/0!</v>
      </c>
      <c r="AK391" s="17">
        <f>'ceny walut'!AK391/'ceny walut'!AK390</f>
        <v>0.99076212471131653</v>
      </c>
      <c r="AL391" s="17">
        <f>'ceny walut'!AL391/'ceny walut'!AL390</f>
        <v>0.99081023580166661</v>
      </c>
    </row>
    <row r="392" spans="1:38">
      <c r="A392" s="16">
        <v>39644</v>
      </c>
      <c r="B392" s="17">
        <f>'ceny walut'!B392/'ceny walut'!B391</f>
        <v>0.99672667757774147</v>
      </c>
      <c r="C392" s="17">
        <f>'ceny walut'!C392/'ceny walut'!C391</f>
        <v>0.99395976423595889</v>
      </c>
      <c r="D392" s="17">
        <f>'ceny walut'!D392/'ceny walut'!D391</f>
        <v>1.0085159989921895</v>
      </c>
      <c r="E392" s="17">
        <f>'ceny walut'!E392/'ceny walut'!E391</f>
        <v>0.99581589958158978</v>
      </c>
      <c r="F392" s="17">
        <f>'ceny walut'!F392/'ceny walut'!F391</f>
        <v>1.0063150624105777</v>
      </c>
      <c r="G392" s="17">
        <f>'ceny walut'!G392/'ceny walut'!G391</f>
        <v>1.0075611944124054</v>
      </c>
      <c r="H392" s="17">
        <f>'ceny walut'!H392/'ceny walut'!H391</f>
        <v>1.0018505055845617</v>
      </c>
      <c r="I392" s="17">
        <f>'ceny walut'!I392/'ceny walut'!I391</f>
        <v>1.0011669328092372</v>
      </c>
      <c r="J392" s="17">
        <f>'ceny walut'!J392/'ceny walut'!J391</f>
        <v>0.9956859971711457</v>
      </c>
      <c r="K392" s="17">
        <f>'ceny walut'!K392/'ceny walut'!K391</f>
        <v>1.0089695036874626</v>
      </c>
      <c r="L392" s="17">
        <f>'ceny walut'!L392/'ceny walut'!L391</f>
        <v>1.0081846335348768</v>
      </c>
      <c r="M392" s="17">
        <f>'ceny walut'!M392/'ceny walut'!M391</f>
        <v>0.98582995951417007</v>
      </c>
      <c r="N392" s="17">
        <f>'ceny walut'!N392/'ceny walut'!N391</f>
        <v>1.008738621586476</v>
      </c>
      <c r="O392" s="17">
        <f>'ceny walut'!O392/'ceny walut'!O391</f>
        <v>1.0028694404591105</v>
      </c>
      <c r="P392" s="17">
        <f>'ceny walut'!P392/'ceny walut'!P391</f>
        <v>1.0011454753722795</v>
      </c>
      <c r="Q392" s="17">
        <f>'ceny walut'!Q392/'ceny walut'!Q391</f>
        <v>1.0013193109427421</v>
      </c>
      <c r="R392" s="17">
        <f>'ceny walut'!R392/'ceny walut'!R391</f>
        <v>1.0042058386937158</v>
      </c>
      <c r="S392" s="17">
        <f>'ceny walut'!S392/'ceny walut'!S391</f>
        <v>0.99883653286794649</v>
      </c>
      <c r="T392" s="17">
        <f>'ceny walut'!T392/'ceny walut'!T391</f>
        <v>1.001554519209416</v>
      </c>
      <c r="U392" s="17">
        <f>'ceny walut'!U392/'ceny walut'!U391</f>
        <v>0.99461597626634435</v>
      </c>
      <c r="V392" s="17">
        <f>'ceny walut'!V392/'ceny walut'!V391</f>
        <v>1.0011411411411411</v>
      </c>
      <c r="W392" s="17">
        <f>'ceny walut'!W392/'ceny walut'!W391</f>
        <v>0.99596487063849981</v>
      </c>
      <c r="X392" s="17">
        <f>'ceny walut'!X392/'ceny walut'!X391</f>
        <v>1.0011663662389991</v>
      </c>
      <c r="Y392" s="17">
        <f>'ceny walut'!Y392/'ceny walut'!Y391</f>
        <v>1.0004746084480305</v>
      </c>
      <c r="Z392" s="17" t="e">
        <f>'ceny walut'!Z392/'ceny walut'!Z391</f>
        <v>#DIV/0!</v>
      </c>
      <c r="AA392" s="17" t="e">
        <f>'ceny walut'!AA392/'ceny walut'!AA391</f>
        <v>#DIV/0!</v>
      </c>
      <c r="AB392" s="17">
        <f>'ceny walut'!AB392/'ceny walut'!AB391</f>
        <v>0.99116997792494488</v>
      </c>
      <c r="AC392" s="17">
        <f>'ceny walut'!AC392/'ceny walut'!AC391</f>
        <v>0.99347717009533365</v>
      </c>
      <c r="AD392" s="17">
        <f>'ceny walut'!AD392/'ceny walut'!AD391</f>
        <v>0.99517266988488684</v>
      </c>
      <c r="AE392" s="17">
        <f>'ceny walut'!AE392/'ceny walut'!AE391</f>
        <v>0.99687841423443113</v>
      </c>
      <c r="AF392" s="17">
        <f>'ceny walut'!AF392/'ceny walut'!AF391</f>
        <v>1.0069576217583809</v>
      </c>
      <c r="AG392" s="17">
        <f>'ceny walut'!AG392/'ceny walut'!AG391</f>
        <v>1.0011325028312572</v>
      </c>
      <c r="AH392" s="17">
        <f>'ceny walut'!AH392/'ceny walut'!AH391</f>
        <v>0.99857537173893685</v>
      </c>
      <c r="AI392" s="17">
        <f>'ceny walut'!AI392/'ceny walut'!AI391</f>
        <v>0.98874204601076854</v>
      </c>
      <c r="AJ392" s="17" t="e">
        <f>'ceny walut'!AJ392/'ceny walut'!AJ391</f>
        <v>#DIV/0!</v>
      </c>
      <c r="AK392" s="17">
        <f>'ceny walut'!AK392/'ceny walut'!AK391</f>
        <v>0.99600399600399592</v>
      </c>
      <c r="AL392" s="17">
        <f>'ceny walut'!AL392/'ceny walut'!AL391</f>
        <v>1.0024753213444275</v>
      </c>
    </row>
    <row r="393" spans="1:38">
      <c r="A393" s="16">
        <v>39645</v>
      </c>
      <c r="B393" s="17">
        <f>'ceny walut'!B393/'ceny walut'!B392</f>
        <v>0.99343185550082092</v>
      </c>
      <c r="C393" s="17">
        <f>'ceny walut'!C393/'ceny walut'!C392</f>
        <v>0.99367802009311434</v>
      </c>
      <c r="D393" s="17">
        <f>'ceny walut'!D393/'ceny walut'!D392</f>
        <v>0.99085640051963642</v>
      </c>
      <c r="E393" s="17">
        <f>'ceny walut'!E393/'ceny walut'!E392</f>
        <v>0.99312452253628736</v>
      </c>
      <c r="F393" s="17">
        <f>'ceny walut'!F393/'ceny walut'!F392</f>
        <v>0.99122419963720154</v>
      </c>
      <c r="G393" s="17">
        <f>'ceny walut'!G393/'ceny walut'!G392</f>
        <v>0.99510302721953703</v>
      </c>
      <c r="H393" s="17">
        <f>'ceny walut'!H393/'ceny walut'!H392</f>
        <v>0.99274358466917334</v>
      </c>
      <c r="I393" s="17">
        <f>'ceny walut'!I393/'ceny walut'!I392</f>
        <v>0.99076743758051655</v>
      </c>
      <c r="J393" s="17">
        <f>'ceny walut'!J393/'ceny walut'!J392</f>
        <v>0.98501314013779395</v>
      </c>
      <c r="K393" s="17">
        <f>'ceny walut'!K393/'ceny walut'!K392</f>
        <v>0.99427103911497428</v>
      </c>
      <c r="L393" s="17">
        <f>'ceny walut'!L393/'ceny walut'!L392</f>
        <v>0.99102854774616655</v>
      </c>
      <c r="M393" s="17">
        <f>'ceny walut'!M393/'ceny walut'!M392</f>
        <v>0.9990873830709559</v>
      </c>
      <c r="N393" s="17">
        <f>'ceny walut'!N393/'ceny walut'!N392</f>
        <v>1.0041767648120457</v>
      </c>
      <c r="O393" s="17">
        <f>'ceny walut'!O393/'ceny walut'!O392</f>
        <v>0.99427753934191709</v>
      </c>
      <c r="P393" s="17">
        <f>'ceny walut'!P393/'ceny walut'!P392</f>
        <v>0.99107551487414181</v>
      </c>
      <c r="Q393" s="17">
        <f>'ceny walut'!Q393/'ceny walut'!Q392</f>
        <v>0.98554434573106453</v>
      </c>
      <c r="R393" s="17">
        <f>'ceny walut'!R393/'ceny walut'!R392</f>
        <v>0.98866715939886674</v>
      </c>
      <c r="S393" s="17">
        <f>'ceny walut'!S393/'ceny walut'!S392</f>
        <v>0.98864298194525346</v>
      </c>
      <c r="T393" s="17">
        <f>'ceny walut'!T393/'ceny walut'!T392</f>
        <v>0.99113082039911304</v>
      </c>
      <c r="U393" s="17">
        <f>'ceny walut'!U393/'ceny walut'!U392</f>
        <v>0.99226690234202386</v>
      </c>
      <c r="V393" s="17">
        <f>'ceny walut'!V393/'ceny walut'!V392</f>
        <v>0.99076129341892127</v>
      </c>
      <c r="W393" s="17">
        <f>'ceny walut'!W393/'ceny walut'!W392</f>
        <v>0.99147998093422307</v>
      </c>
      <c r="X393" s="17">
        <f>'ceny walut'!X393/'ceny walut'!X392</f>
        <v>0.9907858504554119</v>
      </c>
      <c r="Y393" s="17">
        <f>'ceny walut'!Y393/'ceny walut'!Y392</f>
        <v>0.99133172330515795</v>
      </c>
      <c r="Z393" s="17" t="e">
        <f>'ceny walut'!Z393/'ceny walut'!Z392</f>
        <v>#DIV/0!</v>
      </c>
      <c r="AA393" s="17" t="e">
        <f>'ceny walut'!AA393/'ceny walut'!AA392</f>
        <v>#DIV/0!</v>
      </c>
      <c r="AB393" s="17">
        <f>'ceny walut'!AB393/'ceny walut'!AB392</f>
        <v>0.99331848552338531</v>
      </c>
      <c r="AC393" s="17">
        <f>'ceny walut'!AC393/'ceny walut'!AC392</f>
        <v>0.99343434343434345</v>
      </c>
      <c r="AD393" s="17">
        <f>'ceny walut'!AD393/'ceny walut'!AD392</f>
        <v>0.98656716417910451</v>
      </c>
      <c r="AE393" s="17">
        <f>'ceny walut'!AE393/'ceny walut'!AE392</f>
        <v>0.99616408329419126</v>
      </c>
      <c r="AF393" s="17">
        <f>'ceny walut'!AF393/'ceny walut'!AF392</f>
        <v>0.99026381909547745</v>
      </c>
      <c r="AG393" s="17">
        <f>'ceny walut'!AG393/'ceny walut'!AG392</f>
        <v>0.98981900452488669</v>
      </c>
      <c r="AH393" s="17">
        <f>'ceny walut'!AH393/'ceny walut'!AH392</f>
        <v>0.99041462327240304</v>
      </c>
      <c r="AI393" s="17">
        <f>'ceny walut'!AI393/'ceny walut'!AI392</f>
        <v>0.99554455445544554</v>
      </c>
      <c r="AJ393" s="17" t="e">
        <f>'ceny walut'!AJ393/'ceny walut'!AJ392</f>
        <v>#DIV/0!</v>
      </c>
      <c r="AK393" s="17">
        <f>'ceny walut'!AK393/'ceny walut'!AK392</f>
        <v>0.99498495486459382</v>
      </c>
      <c r="AL393" s="17">
        <f>'ceny walut'!AL393/'ceny walut'!AL392</f>
        <v>0.98917117867555182</v>
      </c>
    </row>
    <row r="394" spans="1:38">
      <c r="A394" s="16">
        <v>39646</v>
      </c>
      <c r="B394" s="17">
        <f>'ceny walut'!B394/'ceny walut'!B393</f>
        <v>0.99834710743801658</v>
      </c>
      <c r="C394" s="17">
        <f>'ceny walut'!C394/'ceny walut'!C393</f>
        <v>1.0027125665811798</v>
      </c>
      <c r="D394" s="17">
        <f>'ceny walut'!D394/'ceny walut'!D393</f>
        <v>1.0016136352175886</v>
      </c>
      <c r="E394" s="17">
        <f>'ceny walut'!E394/'ceny walut'!E393</f>
        <v>1.0023076923076923</v>
      </c>
      <c r="F394" s="17">
        <f>'ceny walut'!F394/'ceny walut'!F393</f>
        <v>1.0035611831041646</v>
      </c>
      <c r="G394" s="17">
        <f>'ceny walut'!G394/'ceny walut'!G393</f>
        <v>1.0006391001469932</v>
      </c>
      <c r="H394" s="17">
        <f>'ceny walut'!H394/'ceny walut'!H393</f>
        <v>0.99953485281414056</v>
      </c>
      <c r="I394" s="17">
        <f>'ceny walut'!I394/'ceny walut'!I393</f>
        <v>0.99826630754465795</v>
      </c>
      <c r="J394" s="17">
        <f>'ceny walut'!J394/'ceny walut'!J393</f>
        <v>1.0058407845399482</v>
      </c>
      <c r="K394" s="17">
        <f>'ceny walut'!K394/'ceny walut'!K393</f>
        <v>0.993492946552752</v>
      </c>
      <c r="L394" s="17">
        <f>'ceny walut'!L394/'ceny walut'!L393</f>
        <v>1.0001475978450713</v>
      </c>
      <c r="M394" s="17">
        <f>'ceny walut'!M394/'ceny walut'!M393</f>
        <v>1.007764329755652</v>
      </c>
      <c r="N394" s="17">
        <f>'ceny walut'!N394/'ceny walut'!N393</f>
        <v>0.99147581390572048</v>
      </c>
      <c r="O394" s="17">
        <f>'ceny walut'!O394/'ceny walut'!O393</f>
        <v>1.0028776978417264</v>
      </c>
      <c r="P394" s="17">
        <f>'ceny walut'!P394/'ceny walut'!P393</f>
        <v>0.9981528515354422</v>
      </c>
      <c r="Q394" s="17">
        <f>'ceny walut'!Q394/'ceny walut'!Q393</f>
        <v>1.0006111535523301</v>
      </c>
      <c r="R394" s="17">
        <f>'ceny walut'!R394/'ceny walut'!R393</f>
        <v>0.99626214801893842</v>
      </c>
      <c r="S394" s="17">
        <f>'ceny walut'!S394/'ceny walut'!S393</f>
        <v>1.0014727540500736</v>
      </c>
      <c r="T394" s="17">
        <f>'ceny walut'!T394/'ceny walut'!T393</f>
        <v>0.99821029082774049</v>
      </c>
      <c r="U394" s="17">
        <f>'ceny walut'!U394/'ceny walut'!U393</f>
        <v>1.0051213538187487</v>
      </c>
      <c r="V394" s="17">
        <f>'ceny walut'!V394/'ceny walut'!V393</f>
        <v>0.99824402058734485</v>
      </c>
      <c r="W394" s="17">
        <f>'ceny walut'!W394/'ceny walut'!W393</f>
        <v>1.0093143440898984</v>
      </c>
      <c r="X394" s="17">
        <f>'ceny walut'!X394/'ceny walut'!X393</f>
        <v>0.9982896846606093</v>
      </c>
      <c r="Y394" s="17">
        <f>'ceny walut'!Y394/'ceny walut'!Y393</f>
        <v>0.99769434897985809</v>
      </c>
      <c r="Z394" s="17" t="e">
        <f>'ceny walut'!Z394/'ceny walut'!Z393</f>
        <v>#DIV/0!</v>
      </c>
      <c r="AA394" s="17" t="e">
        <f>'ceny walut'!AA394/'ceny walut'!AA393</f>
        <v>#DIV/0!</v>
      </c>
      <c r="AB394" s="17">
        <f>'ceny walut'!AB394/'ceny walut'!AB393</f>
        <v>1.0156950672645739</v>
      </c>
      <c r="AC394" s="17">
        <f>'ceny walut'!AC394/'ceny walut'!AC393</f>
        <v>1.005592272496187</v>
      </c>
      <c r="AD394" s="17">
        <f>'ceny walut'!AD394/'ceny walut'!AD393</f>
        <v>1.0132375189107412</v>
      </c>
      <c r="AE394" s="17">
        <f>'ceny walut'!AE394/'ceny walut'!AE393</f>
        <v>1.0007072691552064</v>
      </c>
      <c r="AF394" s="17">
        <f>'ceny walut'!AF394/'ceny walut'!AF393</f>
        <v>1.0009514747859181</v>
      </c>
      <c r="AG394" s="17">
        <f>'ceny walut'!AG394/'ceny walut'!AG393</f>
        <v>1</v>
      </c>
      <c r="AH394" s="17">
        <f>'ceny walut'!AH394/'ceny walut'!AH393</f>
        <v>0.99828944406932252</v>
      </c>
      <c r="AI394" s="17">
        <f>'ceny walut'!AI394/'ceny walut'!AI393</f>
        <v>0.99801093983092981</v>
      </c>
      <c r="AJ394" s="17" t="e">
        <f>'ceny walut'!AJ394/'ceny walut'!AJ393</f>
        <v>#DIV/0!</v>
      </c>
      <c r="AK394" s="17">
        <f>'ceny walut'!AK394/'ceny walut'!AK393</f>
        <v>1.0003360215053765</v>
      </c>
      <c r="AL394" s="17">
        <f>'ceny walut'!AL394/'ceny walut'!AL393</f>
        <v>1.0032180451127819</v>
      </c>
    </row>
    <row r="395" spans="1:38">
      <c r="A395" s="16">
        <v>39647</v>
      </c>
      <c r="B395" s="17">
        <f>'ceny walut'!B395/'ceny walut'!B394</f>
        <v>1.0082781456953642</v>
      </c>
      <c r="C395" s="17">
        <f>'ceny walut'!C395/'ceny walut'!C394</f>
        <v>0.99891790861246366</v>
      </c>
      <c r="D395" s="17">
        <f>'ceny walut'!D395/'ceny walut'!D394</f>
        <v>0.99410965111010419</v>
      </c>
      <c r="E395" s="17">
        <f>'ceny walut'!E395/'ceny walut'!E394</f>
        <v>0.99923254029163477</v>
      </c>
      <c r="F395" s="17">
        <f>'ceny walut'!F395/'ceny walut'!F394</f>
        <v>0.99339576145884678</v>
      </c>
      <c r="G395" s="17">
        <f>'ceny walut'!G395/'ceny walut'!G394</f>
        <v>0.99061122820463676</v>
      </c>
      <c r="H395" s="17">
        <f>'ceny walut'!H395/'ceny walut'!H394</f>
        <v>0.99767318175774489</v>
      </c>
      <c r="I395" s="17">
        <f>'ceny walut'!I395/'ceny walut'!I394</f>
        <v>0.9987594975965266</v>
      </c>
      <c r="J395" s="17">
        <f>'ceny walut'!J395/'ceny walut'!J394</f>
        <v>1.0071689726862141</v>
      </c>
      <c r="K395" s="17">
        <f>'ceny walut'!K395/'ceny walut'!K394</f>
        <v>0.99490025498725054</v>
      </c>
      <c r="L395" s="17">
        <f>'ceny walut'!L395/'ceny walut'!L394</f>
        <v>0.99586787023144852</v>
      </c>
      <c r="M395" s="17">
        <f>'ceny walut'!M395/'ceny walut'!M394</f>
        <v>0.99909358712893725</v>
      </c>
      <c r="N395" s="17">
        <f>'ceny walut'!N395/'ceny walut'!N394</f>
        <v>0.98876113528071263</v>
      </c>
      <c r="O395" s="17">
        <f>'ceny walut'!O395/'ceny walut'!O394</f>
        <v>1.0035868005738882</v>
      </c>
      <c r="P395" s="17">
        <f>'ceny walut'!P395/'ceny walut'!P394</f>
        <v>0.99861207494795268</v>
      </c>
      <c r="Q395" s="17">
        <f>'ceny walut'!Q395/'ceny walut'!Q394</f>
        <v>0.9900748205832951</v>
      </c>
      <c r="R395" s="17">
        <f>'ceny walut'!R395/'ceny walut'!R394</f>
        <v>1</v>
      </c>
      <c r="S395" s="17">
        <f>'ceny walut'!S395/'ceny walut'!S394</f>
        <v>0.99852941176470589</v>
      </c>
      <c r="T395" s="17">
        <f>'ceny walut'!T395/'ceny walut'!T394</f>
        <v>0.99910354101299859</v>
      </c>
      <c r="U395" s="17">
        <f>'ceny walut'!U395/'ceny walut'!U394</f>
        <v>1.0026583961010189</v>
      </c>
      <c r="V395" s="17">
        <f>'ceny walut'!V395/'ceny walut'!V394</f>
        <v>0.99878684944801654</v>
      </c>
      <c r="W395" s="17">
        <f>'ceny walut'!W395/'ceny walut'!W394</f>
        <v>1.0121457489878543</v>
      </c>
      <c r="X395" s="17">
        <f>'ceny walut'!X395/'ceny walut'!X394</f>
        <v>0.99871506585287506</v>
      </c>
      <c r="Y395" s="17">
        <f>'ceny walut'!Y395/'ceny walut'!Y394</f>
        <v>0.99832126973053115</v>
      </c>
      <c r="Z395" s="17" t="e">
        <f>'ceny walut'!Z395/'ceny walut'!Z394</f>
        <v>#DIV/0!</v>
      </c>
      <c r="AA395" s="17" t="e">
        <f>'ceny walut'!AA395/'ceny walut'!AA394</f>
        <v>#DIV/0!</v>
      </c>
      <c r="AB395" s="17">
        <f>'ceny walut'!AB395/'ceny walut'!AB394</f>
        <v>1.0088300220750552</v>
      </c>
      <c r="AC395" s="17">
        <f>'ceny walut'!AC395/'ceny walut'!AC394</f>
        <v>1.0035389282103135</v>
      </c>
      <c r="AD395" s="17">
        <f>'ceny walut'!AD395/'ceny walut'!AD394</f>
        <v>1.0007465472191115</v>
      </c>
      <c r="AE395" s="17">
        <f>'ceny walut'!AE395/'ceny walut'!AE394</f>
        <v>0.99725145280351812</v>
      </c>
      <c r="AF395" s="17">
        <f>'ceny walut'!AF395/'ceny walut'!AF394</f>
        <v>0.99619771863117879</v>
      </c>
      <c r="AG395" s="17">
        <f>'ceny walut'!AG395/'ceny walut'!AG394</f>
        <v>1</v>
      </c>
      <c r="AH395" s="17">
        <f>'ceny walut'!AH395/'ceny walut'!AH394</f>
        <v>0.99941380709744343</v>
      </c>
      <c r="AI395" s="17">
        <f>'ceny walut'!AI395/'ceny walut'!AI394</f>
        <v>0.99750871948181363</v>
      </c>
      <c r="AJ395" s="17" t="e">
        <f>'ceny walut'!AJ395/'ceny walut'!AJ394</f>
        <v>#DIV/0!</v>
      </c>
      <c r="AK395" s="17">
        <f>'ceny walut'!AK395/'ceny walut'!AK394</f>
        <v>1.0003359086328518</v>
      </c>
      <c r="AL395" s="17">
        <f>'ceny walut'!AL395/'ceny walut'!AL394</f>
        <v>0.99715202206433429</v>
      </c>
    </row>
    <row r="396" spans="1:38">
      <c r="A396" s="16">
        <v>39650</v>
      </c>
      <c r="B396" s="17">
        <f>'ceny walut'!B396/'ceny walut'!B395</f>
        <v>1</v>
      </c>
      <c r="C396" s="17">
        <f>'ceny walut'!C396/'ceny walut'!C395</f>
        <v>0.99561770643557035</v>
      </c>
      <c r="D396" s="17">
        <f>'ceny walut'!D396/'ceny walut'!D395</f>
        <v>0.99984807049529023</v>
      </c>
      <c r="E396" s="17">
        <f>'ceny walut'!E396/'ceny walut'!E395</f>
        <v>0.99615975422427039</v>
      </c>
      <c r="F396" s="17">
        <f>'ceny walut'!F396/'ceny walut'!F395</f>
        <v>0.99930541774161552</v>
      </c>
      <c r="G396" s="17">
        <f>'ceny walut'!G396/'ceny walut'!G395</f>
        <v>0.99419729206963259</v>
      </c>
      <c r="H396" s="17">
        <f>'ceny walut'!H396/'ceny walut'!H395</f>
        <v>0.99773439061771185</v>
      </c>
      <c r="I396" s="17">
        <f>'ceny walut'!I396/'ceny walut'!I395</f>
        <v>0.99816798633752524</v>
      </c>
      <c r="J396" s="17">
        <f>'ceny walut'!J396/'ceny walut'!J395</f>
        <v>0.99836287280233471</v>
      </c>
      <c r="K396" s="17">
        <f>'ceny walut'!K396/'ceny walut'!K395</f>
        <v>0.99668325041459371</v>
      </c>
      <c r="L396" s="17">
        <f>'ceny walut'!L396/'ceny walut'!L395</f>
        <v>0.99622119588036262</v>
      </c>
      <c r="M396" s="17">
        <f>'ceny walut'!M396/'ceny walut'!M395</f>
        <v>0.99501020639600812</v>
      </c>
      <c r="N396" s="17">
        <f>'ceny walut'!N396/'ceny walut'!N395</f>
        <v>0.99439526478445339</v>
      </c>
      <c r="O396" s="17">
        <f>'ceny walut'!O396/'ceny walut'!O395</f>
        <v>1</v>
      </c>
      <c r="P396" s="17">
        <f>'ceny walut'!P396/'ceny walut'!P395</f>
        <v>0.9979152189020154</v>
      </c>
      <c r="Q396" s="17">
        <f>'ceny walut'!Q396/'ceny walut'!Q395</f>
        <v>0.99140191239975328</v>
      </c>
      <c r="R396" s="17">
        <f>'ceny walut'!R396/'ceny walut'!R395</f>
        <v>0.99674837418709361</v>
      </c>
      <c r="S396" s="17">
        <f>'ceny walut'!S396/'ceny walut'!S395</f>
        <v>1.0014727540500736</v>
      </c>
      <c r="T396" s="17">
        <f>'ceny walut'!T396/'ceny walut'!T395</f>
        <v>0.99887842081650968</v>
      </c>
      <c r="U396" s="17">
        <f>'ceny walut'!U396/'ceny walut'!U395</f>
        <v>1.0006628369421122</v>
      </c>
      <c r="V396" s="17">
        <f>'ceny walut'!V396/'ceny walut'!V395</f>
        <v>0.99817806388922625</v>
      </c>
      <c r="W396" s="17">
        <f>'ceny walut'!W396/'ceny walut'!W395</f>
        <v>0.99994117647058822</v>
      </c>
      <c r="X396" s="17">
        <f>'ceny walut'!X396/'ceny walut'!X395</f>
        <v>0.99817733461992075</v>
      </c>
      <c r="Y396" s="17">
        <f>'ceny walut'!Y396/'ceny walut'!Y395</f>
        <v>0.99844947697145725</v>
      </c>
      <c r="Z396" s="17" t="e">
        <f>'ceny walut'!Z396/'ceny walut'!Z395</f>
        <v>#DIV/0!</v>
      </c>
      <c r="AA396" s="17" t="e">
        <f>'ceny walut'!AA396/'ceny walut'!AA395</f>
        <v>#DIV/0!</v>
      </c>
      <c r="AB396" s="17">
        <f>'ceny walut'!AB396/'ceny walut'!AB395</f>
        <v>0.99343544857768062</v>
      </c>
      <c r="AC396" s="17">
        <f>'ceny walut'!AC396/'ceny walut'!AC395</f>
        <v>1.0005037783375315</v>
      </c>
      <c r="AD396" s="17">
        <f>'ceny walut'!AD396/'ceny walut'!AD395</f>
        <v>0.99515106303618039</v>
      </c>
      <c r="AE396" s="17">
        <f>'ceny walut'!AE396/'ceny walut'!AE395</f>
        <v>1.0021261516654854</v>
      </c>
      <c r="AF396" s="17">
        <f>'ceny walut'!AF396/'ceny walut'!AF395</f>
        <v>0.99809160305343514</v>
      </c>
      <c r="AG396" s="17">
        <f>'ceny walut'!AG396/'ceny walut'!AG395</f>
        <v>0.99657142857142866</v>
      </c>
      <c r="AH396" s="17">
        <f>'ceny walut'!AH396/'ceny walut'!AH395</f>
        <v>1.0007670095650605</v>
      </c>
      <c r="AI396" s="17">
        <f>'ceny walut'!AI396/'ceny walut'!AI395</f>
        <v>0.99250749250749248</v>
      </c>
      <c r="AJ396" s="17" t="e">
        <f>'ceny walut'!AJ396/'ceny walut'!AJ395</f>
        <v>#DIV/0!</v>
      </c>
      <c r="AK396" s="17">
        <f>'ceny walut'!AK396/'ceny walut'!AK395</f>
        <v>0.99496306245802557</v>
      </c>
      <c r="AL396" s="17">
        <f>'ceny walut'!AL396/'ceny walut'!AL395</f>
        <v>0.99882749083037692</v>
      </c>
    </row>
    <row r="397" spans="1:38">
      <c r="A397" s="16">
        <v>39651</v>
      </c>
      <c r="B397" s="17">
        <f>'ceny walut'!B397/'ceny walut'!B396</f>
        <v>0.9967159277504104</v>
      </c>
      <c r="C397" s="17">
        <f>'ceny walut'!C397/'ceny walut'!C396</f>
        <v>1.0007418397626113</v>
      </c>
      <c r="D397" s="17">
        <f>'ceny walut'!D397/'ceny walut'!D396</f>
        <v>1.0024312414526668</v>
      </c>
      <c r="E397" s="17">
        <f>'ceny walut'!E397/'ceny walut'!E396</f>
        <v>1.0011565150346953</v>
      </c>
      <c r="F397" s="17">
        <f>'ceny walut'!F397/'ceny walut'!F396</f>
        <v>1.0029788501638366</v>
      </c>
      <c r="G397" s="17">
        <f>'ceny walut'!G397/'ceny walut'!G396</f>
        <v>1.0003891050583658</v>
      </c>
      <c r="H397" s="17">
        <f>'ceny walut'!H397/'ceny walut'!H396</f>
        <v>1.0007346557136179</v>
      </c>
      <c r="I397" s="17">
        <f>'ceny walut'!I397/'ceny walut'!I396</f>
        <v>1.0026130778323896</v>
      </c>
      <c r="J397" s="17">
        <f>'ceny walut'!J397/'ceny walut'!J396</f>
        <v>1.0012833309567946</v>
      </c>
      <c r="K397" s="17">
        <f>'ceny walut'!K397/'ceny walut'!K396</f>
        <v>1.0039328392073816</v>
      </c>
      <c r="L397" s="17">
        <f>'ceny walut'!L397/'ceny walut'!L396</f>
        <v>1.0056277270924237</v>
      </c>
      <c r="M397" s="17">
        <f>'ceny walut'!M397/'ceny walut'!M396</f>
        <v>1.0043309778892182</v>
      </c>
      <c r="N397" s="17">
        <f>'ceny walut'!N397/'ceny walut'!N396</f>
        <v>1.001843657817109</v>
      </c>
      <c r="O397" s="17">
        <f>'ceny walut'!O397/'ceny walut'!O396</f>
        <v>1.0007147962830594</v>
      </c>
      <c r="P397" s="17">
        <f>'ceny walut'!P397/'ceny walut'!P396</f>
        <v>1.0027855153203342</v>
      </c>
      <c r="Q397" s="17">
        <f>'ceny walut'!Q397/'ceny walut'!Q396</f>
        <v>1.0038113016761949</v>
      </c>
      <c r="R397" s="17">
        <f>'ceny walut'!R397/'ceny walut'!R396</f>
        <v>1.0037641154328734</v>
      </c>
      <c r="S397" s="17">
        <f>'ceny walut'!S397/'ceny walut'!S396</f>
        <v>1.0005882352941176</v>
      </c>
      <c r="T397" s="17">
        <f>'ceny walut'!T397/'ceny walut'!T396</f>
        <v>1.0026948124859647</v>
      </c>
      <c r="U397" s="17">
        <f>'ceny walut'!U397/'ceny walut'!U396</f>
        <v>0.99701920953852941</v>
      </c>
      <c r="V397" s="17">
        <f>'ceny walut'!V397/'ceny walut'!V396</f>
        <v>1.0026162083231929</v>
      </c>
      <c r="W397" s="17">
        <f>'ceny walut'!W397/'ceny walut'!W396</f>
        <v>0.99423495499735282</v>
      </c>
      <c r="X397" s="17">
        <f>'ceny walut'!X397/'ceny walut'!X396</f>
        <v>1.0025778732545649</v>
      </c>
      <c r="Y397" s="17">
        <f>'ceny walut'!Y397/'ceny walut'!Y396</f>
        <v>1.0029090113735784</v>
      </c>
      <c r="Z397" s="17" t="e">
        <f>'ceny walut'!Z397/'ceny walut'!Z396</f>
        <v>#DIV/0!</v>
      </c>
      <c r="AA397" s="17" t="e">
        <f>'ceny walut'!AA397/'ceny walut'!AA396</f>
        <v>#DIV/0!</v>
      </c>
      <c r="AB397" s="17">
        <f>'ceny walut'!AB397/'ceny walut'!AB396</f>
        <v>1</v>
      </c>
      <c r="AC397" s="17">
        <f>'ceny walut'!AC397/'ceny walut'!AC396</f>
        <v>1.0050352467270895</v>
      </c>
      <c r="AD397" s="17">
        <f>'ceny walut'!AD397/'ceny walut'!AD396</f>
        <v>1.002248875562219</v>
      </c>
      <c r="AE397" s="17">
        <f>'ceny walut'!AE397/'ceny walut'!AE396</f>
        <v>1.0052648121955055</v>
      </c>
      <c r="AF397" s="17">
        <f>'ceny walut'!AF397/'ceny walut'!AF396</f>
        <v>0.99601657106437214</v>
      </c>
      <c r="AG397" s="17">
        <f>'ceny walut'!AG397/'ceny walut'!AG396</f>
        <v>1.0011467889908257</v>
      </c>
      <c r="AH397" s="17">
        <f>'ceny walut'!AH397/'ceny walut'!AH396</f>
        <v>0.997294982191966</v>
      </c>
      <c r="AI397" s="17">
        <f>'ceny walut'!AI397/'ceny walut'!AI396</f>
        <v>1.0015098137896328</v>
      </c>
      <c r="AJ397" s="17" t="e">
        <f>'ceny walut'!AJ397/'ceny walut'!AJ396</f>
        <v>#DIV/0!</v>
      </c>
      <c r="AK397" s="17">
        <f>'ceny walut'!AK397/'ceny walut'!AK396</f>
        <v>1.0013499831252111</v>
      </c>
      <c r="AL397" s="17">
        <f>'ceny walut'!AL397/'ceny walut'!AL396</f>
        <v>1.0009029888932366</v>
      </c>
    </row>
    <row r="398" spans="1:38">
      <c r="A398" s="16">
        <v>39652</v>
      </c>
      <c r="B398" s="17">
        <f>'ceny walut'!B398/'ceny walut'!B397</f>
        <v>1.0197693574958815</v>
      </c>
      <c r="C398" s="17">
        <f>'ceny walut'!C398/'ceny walut'!C397</f>
        <v>1.0239683716333088</v>
      </c>
      <c r="D398" s="17">
        <f>'ceny walut'!D398/'ceny walut'!D397</f>
        <v>1.0130867566065382</v>
      </c>
      <c r="E398" s="17">
        <f>'ceny walut'!E398/'ceny walut'!E397</f>
        <v>1.0231035810550635</v>
      </c>
      <c r="F398" s="17">
        <f>'ceny walut'!F398/'ceny walut'!F397</f>
        <v>1.0146520146520146</v>
      </c>
      <c r="G398" s="17">
        <f>'ceny walut'!G398/'ceny walut'!G397</f>
        <v>1.0114093089589007</v>
      </c>
      <c r="H398" s="17">
        <f>'ceny walut'!H398/'ceny walut'!H397</f>
        <v>1.0160838227442606</v>
      </c>
      <c r="I398" s="17">
        <f>'ceny walut'!I398/'ceny walut'!I397</f>
        <v>1.0115730685696556</v>
      </c>
      <c r="J398" s="17">
        <f>'ceny walut'!J398/'ceny walut'!J397</f>
        <v>0.99878951865565369</v>
      </c>
      <c r="K398" s="17">
        <f>'ceny walut'!K398/'ceny walut'!K397</f>
        <v>1.0051730199387272</v>
      </c>
      <c r="L398" s="17">
        <f>'ceny walut'!L398/'ceny walut'!L397</f>
        <v>1.0181199615413061</v>
      </c>
      <c r="M398" s="17">
        <f>'ceny walut'!M398/'ceny walut'!M397</f>
        <v>1.0199727644121652</v>
      </c>
      <c r="N398" s="17">
        <f>'ceny walut'!N398/'ceny walut'!N397</f>
        <v>1.0110415899889584</v>
      </c>
      <c r="O398" s="17">
        <f>'ceny walut'!O398/'ceny walut'!O397</f>
        <v>0.97785714285714276</v>
      </c>
      <c r="P398" s="17">
        <f>'ceny walut'!P398/'ceny walut'!P397</f>
        <v>1.0113425925925927</v>
      </c>
      <c r="Q398" s="17">
        <f>'ceny walut'!Q398/'ceny walut'!Q397</f>
        <v>1.0068187981868195</v>
      </c>
      <c r="R398" s="17">
        <f>'ceny walut'!R398/'ceny walut'!R397</f>
        <v>1.00875</v>
      </c>
      <c r="S398" s="17">
        <f>'ceny walut'!S398/'ceny walut'!S397</f>
        <v>1.0129335684891241</v>
      </c>
      <c r="T398" s="17">
        <f>'ceny walut'!T398/'ceny walut'!T397</f>
        <v>1.0116461366181411</v>
      </c>
      <c r="U398" s="17">
        <f>'ceny walut'!U398/'ceny walut'!U397</f>
        <v>1.010630052042963</v>
      </c>
      <c r="V398" s="17">
        <f>'ceny walut'!V398/'ceny walut'!V397</f>
        <v>1.0115298258389467</v>
      </c>
      <c r="W398" s="17">
        <f>'ceny walut'!W398/'ceny walut'!W397</f>
        <v>1.0266848115496126</v>
      </c>
      <c r="X398" s="17">
        <f>'ceny walut'!X398/'ceny walut'!X397</f>
        <v>1.0115706020998501</v>
      </c>
      <c r="Y398" s="17">
        <f>'ceny walut'!Y398/'ceny walut'!Y397</f>
        <v>1.0112751619305169</v>
      </c>
      <c r="Z398" s="17" t="e">
        <f>'ceny walut'!Z398/'ceny walut'!Z397</f>
        <v>#DIV/0!</v>
      </c>
      <c r="AA398" s="17" t="e">
        <f>'ceny walut'!AA398/'ceny walut'!AA397</f>
        <v>#DIV/0!</v>
      </c>
      <c r="AB398" s="17">
        <f>'ceny walut'!AB398/'ceny walut'!AB397</f>
        <v>1.0352422907488985</v>
      </c>
      <c r="AC398" s="17">
        <f>'ceny walut'!AC398/'ceny walut'!AC397</f>
        <v>1.0190380761523046</v>
      </c>
      <c r="AD398" s="17">
        <f>'ceny walut'!AD398/'ceny walut'!AD397</f>
        <v>1.0340314136125655</v>
      </c>
      <c r="AE398" s="17">
        <f>'ceny walut'!AE398/'ceny walut'!AE397</f>
        <v>1.026498866567654</v>
      </c>
      <c r="AF398" s="17">
        <f>'ceny walut'!AF398/'ceny walut'!AF397</f>
        <v>1.0204767237242043</v>
      </c>
      <c r="AG398" s="17">
        <f>'ceny walut'!AG398/'ceny walut'!AG397</f>
        <v>1.0171821305841924</v>
      </c>
      <c r="AH398" s="17">
        <f>'ceny walut'!AH398/'ceny walut'!AH397</f>
        <v>1.0196193662131008</v>
      </c>
      <c r="AI398" s="17">
        <f>'ceny walut'!AI398/'ceny walut'!AI397</f>
        <v>1.0291457286432162</v>
      </c>
      <c r="AJ398" s="17" t="e">
        <f>'ceny walut'!AJ398/'ceny walut'!AJ397</f>
        <v>#DIV/0!</v>
      </c>
      <c r="AK398" s="17">
        <f>'ceny walut'!AK398/'ceny walut'!AK397</f>
        <v>1.0232558139534882</v>
      </c>
      <c r="AL398" s="17">
        <f>'ceny walut'!AL398/'ceny walut'!AL397</f>
        <v>1.0089916699245181</v>
      </c>
    </row>
    <row r="399" spans="1:38">
      <c r="A399" s="16">
        <v>39653</v>
      </c>
      <c r="B399" s="17">
        <f>'ceny walut'!B399/'ceny walut'!B398</f>
        <v>0.99676898222940225</v>
      </c>
      <c r="C399" s="17">
        <f>'ceny walut'!C399/'ceny walut'!C398</f>
        <v>0.99686293436293438</v>
      </c>
      <c r="D399" s="17">
        <f>'ceny walut'!D399/'ceny walut'!D398</f>
        <v>0.99027431421446388</v>
      </c>
      <c r="E399" s="17">
        <f>'ceny walut'!E399/'ceny walut'!E398</f>
        <v>0.99698908543470088</v>
      </c>
      <c r="F399" s="17">
        <f>'ceny walut'!F399/'ceny walut'!F398</f>
        <v>0.99731681139623374</v>
      </c>
      <c r="G399" s="17">
        <f>'ceny walut'!G399/'ceny walut'!G398</f>
        <v>0.98275862068965525</v>
      </c>
      <c r="H399" s="17">
        <f>'ceny walut'!H399/'ceny walut'!H398</f>
        <v>0.99691297208538587</v>
      </c>
      <c r="I399" s="17">
        <f>'ceny walut'!I399/'ceny walut'!I398</f>
        <v>0.99285341839708008</v>
      </c>
      <c r="J399" s="17">
        <f>'ceny walut'!J399/'ceny walut'!J398</f>
        <v>0.99144507022171524</v>
      </c>
      <c r="K399" s="17">
        <f>'ceny walut'!K399/'ceny walut'!K398</f>
        <v>0.99460377735585093</v>
      </c>
      <c r="L399" s="17">
        <f>'ceny walut'!L399/'ceny walut'!L398</f>
        <v>0.99392222383650541</v>
      </c>
      <c r="M399" s="17">
        <f>'ceny walut'!M399/'ceny walut'!M398</f>
        <v>0.99732977303070758</v>
      </c>
      <c r="N399" s="17">
        <f>'ceny walut'!N399/'ceny walut'!N398</f>
        <v>0.99802381819127362</v>
      </c>
      <c r="O399" s="17">
        <f>'ceny walut'!O399/'ceny walut'!O398</f>
        <v>1.0007304601899198</v>
      </c>
      <c r="P399" s="17">
        <f>'ceny walut'!P399/'ceny walut'!P398</f>
        <v>0.99290455481803619</v>
      </c>
      <c r="Q399" s="17">
        <f>'ceny walut'!Q399/'ceny walut'!Q398</f>
        <v>0.99553622965328814</v>
      </c>
      <c r="R399" s="17">
        <f>'ceny walut'!R399/'ceny walut'!R398</f>
        <v>0.99107806691449807</v>
      </c>
      <c r="S399" s="17">
        <f>'ceny walut'!S399/'ceny walut'!S398</f>
        <v>0.9921648287869993</v>
      </c>
      <c r="T399" s="17">
        <f>'ceny walut'!T399/'ceny walut'!T398</f>
        <v>0.99291565198140364</v>
      </c>
      <c r="U399" s="17">
        <f>'ceny walut'!U399/'ceny walut'!U398</f>
        <v>0.99298783828202042</v>
      </c>
      <c r="V399" s="17">
        <f>'ceny walut'!V399/'ceny walut'!V398</f>
        <v>0.99286099946007556</v>
      </c>
      <c r="W399" s="17">
        <f>'ceny walut'!W399/'ceny walut'!W398</f>
        <v>0.99089442139234674</v>
      </c>
      <c r="X399" s="17">
        <f>'ceny walut'!X399/'ceny walut'!X398</f>
        <v>0.99290404575301838</v>
      </c>
      <c r="Y399" s="17">
        <f>'ceny walut'!Y399/'ceny walut'!Y398</f>
        <v>0.99286176407159821</v>
      </c>
      <c r="Z399" s="17" t="e">
        <f>'ceny walut'!Z399/'ceny walut'!Z398</f>
        <v>#DIV/0!</v>
      </c>
      <c r="AA399" s="17" t="e">
        <f>'ceny walut'!AA399/'ceny walut'!AA398</f>
        <v>#DIV/0!</v>
      </c>
      <c r="AB399" s="17">
        <f>'ceny walut'!AB399/'ceny walut'!AB398</f>
        <v>0.99574468085106382</v>
      </c>
      <c r="AC399" s="17">
        <f>'ceny walut'!AC399/'ceny walut'!AC398</f>
        <v>1.013274336283186</v>
      </c>
      <c r="AD399" s="17">
        <f>'ceny walut'!AD399/'ceny walut'!AD398</f>
        <v>0.98878842676311018</v>
      </c>
      <c r="AE399" s="17">
        <f>'ceny walut'!AE399/'ceny walut'!AE398</f>
        <v>0.99383186110264998</v>
      </c>
      <c r="AF399" s="17">
        <f>'ceny walut'!AF399/'ceny walut'!AF398</f>
        <v>0.99905941370120699</v>
      </c>
      <c r="AG399" s="17">
        <f>'ceny walut'!AG399/'ceny walut'!AG398</f>
        <v>0.99549549549549554</v>
      </c>
      <c r="AH399" s="17">
        <f>'ceny walut'!AH399/'ceny walut'!AH398</f>
        <v>0.98998004876967405</v>
      </c>
      <c r="AI399" s="17">
        <f>'ceny walut'!AI399/'ceny walut'!AI398</f>
        <v>1.00244140625</v>
      </c>
      <c r="AJ399" s="17" t="e">
        <f>'ceny walut'!AJ399/'ceny walut'!AJ398</f>
        <v>#DIV/0!</v>
      </c>
      <c r="AK399" s="17">
        <f>'ceny walut'!AK399/'ceny walut'!AK398</f>
        <v>0.99637681159420288</v>
      </c>
      <c r="AL399" s="17">
        <f>'ceny walut'!AL399/'ceny walut'!AL398</f>
        <v>0.99797329518359557</v>
      </c>
    </row>
    <row r="400" spans="1:38">
      <c r="A400" s="16">
        <v>39654</v>
      </c>
      <c r="B400" s="17">
        <f>'ceny walut'!B400/'ceny walut'!B399</f>
        <v>0.98865478119935168</v>
      </c>
      <c r="C400" s="17">
        <f>'ceny walut'!C400/'ceny walut'!C399</f>
        <v>0.98862260953764203</v>
      </c>
      <c r="D400" s="17">
        <f>'ceny walut'!D400/'ceny walut'!D399</f>
        <v>0.98393351800554019</v>
      </c>
      <c r="E400" s="17">
        <f>'ceny walut'!E400/'ceny walut'!E399</f>
        <v>0.98791996979992436</v>
      </c>
      <c r="F400" s="17">
        <f>'ceny walut'!F400/'ceny walut'!F399</f>
        <v>0.98405322115149441</v>
      </c>
      <c r="G400" s="17">
        <f>'ceny walut'!G400/'ceny walut'!G399</f>
        <v>0.99132589838909535</v>
      </c>
      <c r="H400" s="17">
        <f>'ceny walut'!H400/'ceny walut'!H399</f>
        <v>0.98952431150349185</v>
      </c>
      <c r="I400" s="17">
        <f>'ceny walut'!I400/'ceny walut'!I399</f>
        <v>0.99042323138708677</v>
      </c>
      <c r="J400" s="17">
        <f>'ceny walut'!J400/'ceny walut'!J399</f>
        <v>0.99834615661177828</v>
      </c>
      <c r="K400" s="17">
        <f>'ceny walut'!K400/'ceny walut'!K399</f>
        <v>0.9917110418969155</v>
      </c>
      <c r="L400" s="17">
        <f>'ceny walut'!L400/'ceny walut'!L399</f>
        <v>0.98962165322678874</v>
      </c>
      <c r="M400" s="17">
        <f>'ceny walut'!M400/'ceny walut'!M399</f>
        <v>0.9846050870147256</v>
      </c>
      <c r="N400" s="17">
        <f>'ceny walut'!N400/'ceny walut'!N399</f>
        <v>0.99432025428586313</v>
      </c>
      <c r="O400" s="17">
        <f>'ceny walut'!O400/'ceny walut'!O399</f>
        <v>0.99343065693430643</v>
      </c>
      <c r="P400" s="17">
        <f>'ceny walut'!P400/'ceny walut'!P399</f>
        <v>0.99031811894882427</v>
      </c>
      <c r="Q400" s="17">
        <f>'ceny walut'!Q400/'ceny walut'!Q399</f>
        <v>0.97530052955046198</v>
      </c>
      <c r="R400" s="17">
        <f>'ceny walut'!R400/'ceny walut'!R399</f>
        <v>0.99174793698424613</v>
      </c>
      <c r="S400" s="17">
        <f>'ceny walut'!S400/'ceny walut'!S399</f>
        <v>0.99034805498683831</v>
      </c>
      <c r="T400" s="17">
        <f>'ceny walut'!T400/'ceny walut'!T399</f>
        <v>0.99018952062430321</v>
      </c>
      <c r="U400" s="17">
        <f>'ceny walut'!U400/'ceny walut'!U399</f>
        <v>0.99271764316451516</v>
      </c>
      <c r="V400" s="17">
        <f>'ceny walut'!V400/'ceny walut'!V399</f>
        <v>0.99045317220543805</v>
      </c>
      <c r="W400" s="17">
        <f>'ceny walut'!W400/'ceny walut'!W399</f>
        <v>0.98499476561591248</v>
      </c>
      <c r="X400" s="17">
        <f>'ceny walut'!X400/'ceny walut'!X399</f>
        <v>0.99039999999999995</v>
      </c>
      <c r="Y400" s="17">
        <f>'ceny walut'!Y400/'ceny walut'!Y399</f>
        <v>0.99042116466474073</v>
      </c>
      <c r="Z400" s="17" t="e">
        <f>'ceny walut'!Z400/'ceny walut'!Z399</f>
        <v>#DIV/0!</v>
      </c>
      <c r="AA400" s="17" t="e">
        <f>'ceny walut'!AA400/'ceny walut'!AA399</f>
        <v>#DIV/0!</v>
      </c>
      <c r="AB400" s="17">
        <f>'ceny walut'!AB400/'ceny walut'!AB399</f>
        <v>0.99145299145299137</v>
      </c>
      <c r="AC400" s="17">
        <f>'ceny walut'!AC400/'ceny walut'!AC399</f>
        <v>0.98738476467734104</v>
      </c>
      <c r="AD400" s="17">
        <f>'ceny walut'!AD400/'ceny walut'!AD399</f>
        <v>0.98024871982443318</v>
      </c>
      <c r="AE400" s="17">
        <f>'ceny walut'!AE400/'ceny walut'!AE399</f>
        <v>0.98735729062907063</v>
      </c>
      <c r="AF400" s="17">
        <f>'ceny walut'!AF400/'ceny walut'!AF399</f>
        <v>0.9847795386788013</v>
      </c>
      <c r="AG400" s="17">
        <f>'ceny walut'!AG400/'ceny walut'!AG399</f>
        <v>0.9886877828054299</v>
      </c>
      <c r="AH400" s="17">
        <f>'ceny walut'!AH400/'ceny walut'!AH399</f>
        <v>1.004075417618344</v>
      </c>
      <c r="AI400" s="17">
        <f>'ceny walut'!AI400/'ceny walut'!AI399</f>
        <v>0.9863614223088164</v>
      </c>
      <c r="AJ400" s="17" t="e">
        <f>'ceny walut'!AJ400/'ceny walut'!AJ399</f>
        <v>#DIV/0!</v>
      </c>
      <c r="AK400" s="17">
        <f>'ceny walut'!AK400/'ceny walut'!AK399</f>
        <v>0.98909090909090924</v>
      </c>
      <c r="AL400" s="17">
        <f>'ceny walut'!AL400/'ceny walut'!AL399</f>
        <v>0.9924142874208578</v>
      </c>
    </row>
    <row r="401" spans="1:38">
      <c r="A401" s="16">
        <v>39657</v>
      </c>
      <c r="B401" s="17">
        <f>'ceny walut'!B401/'ceny walut'!B400</f>
        <v>1.0016393442622951</v>
      </c>
      <c r="C401" s="17">
        <f>'ceny walut'!C401/'ceny walut'!C400</f>
        <v>0.9990205680705192</v>
      </c>
      <c r="D401" s="17">
        <f>'ceny walut'!D401/'ceny walut'!D400</f>
        <v>0.99851556101556105</v>
      </c>
      <c r="E401" s="17">
        <f>'ceny walut'!E401/'ceny walut'!E400</f>
        <v>0.99885364921666042</v>
      </c>
      <c r="F401" s="17">
        <f>'ceny walut'!F401/'ceny walut'!F400</f>
        <v>0.99507878908385938</v>
      </c>
      <c r="G401" s="17">
        <f>'ceny walut'!G401/'ceny walut'!G400</f>
        <v>0.99769736842105261</v>
      </c>
      <c r="H401" s="17">
        <f>'ceny walut'!H401/'ceny walut'!H400</f>
        <v>0.99640455423130692</v>
      </c>
      <c r="I401" s="17">
        <f>'ceny walut'!I401/'ceny walut'!I400</f>
        <v>1.0006238303181536</v>
      </c>
      <c r="J401" s="17">
        <f>'ceny walut'!J401/'ceny walut'!J400</f>
        <v>0.99848746758859119</v>
      </c>
      <c r="K401" s="17">
        <f>'ceny walut'!K401/'ceny walut'!K400</f>
        <v>0.99827769616534112</v>
      </c>
      <c r="L401" s="17">
        <f>'ceny walut'!L401/'ceny walut'!L400</f>
        <v>0.99766130819034493</v>
      </c>
      <c r="M401" s="17">
        <f>'ceny walut'!M401/'ceny walut'!M400</f>
        <v>0.9966009517335146</v>
      </c>
      <c r="N401" s="17">
        <f>'ceny walut'!N401/'ceny walut'!N400</f>
        <v>0.99240121580547114</v>
      </c>
      <c r="O401" s="17">
        <f>'ceny walut'!O401/'ceny walut'!O400</f>
        <v>0.9933872152828801</v>
      </c>
      <c r="P401" s="17">
        <f>'ceny walut'!P401/'ceny walut'!P400</f>
        <v>1.0009310986964619</v>
      </c>
      <c r="Q401" s="17">
        <f>'ceny walut'!Q401/'ceny walut'!Q400</f>
        <v>0.99040900443880786</v>
      </c>
      <c r="R401" s="17">
        <f>'ceny walut'!R401/'ceny walut'!R400</f>
        <v>1.0002521432173475</v>
      </c>
      <c r="S401" s="17">
        <f>'ceny walut'!S401/'ceny walut'!S400</f>
        <v>1.0014766686355583</v>
      </c>
      <c r="T401" s="17">
        <f>'ceny walut'!T401/'ceny walut'!T400</f>
        <v>1.0004503490204908</v>
      </c>
      <c r="U401" s="17">
        <f>'ceny walut'!U401/'ceny walut'!U400</f>
        <v>1.0047793709014115</v>
      </c>
      <c r="V401" s="17">
        <f>'ceny walut'!V401/'ceny walut'!V400</f>
        <v>1.0006100536847242</v>
      </c>
      <c r="W401" s="17">
        <f>'ceny walut'!W401/'ceny walut'!W400</f>
        <v>0.99887812942843646</v>
      </c>
      <c r="X401" s="17">
        <f>'ceny walut'!X401/'ceny walut'!X400</f>
        <v>1.0006462035541197</v>
      </c>
      <c r="Y401" s="17">
        <f>'ceny walut'!Y401/'ceny walut'!Y400</f>
        <v>1.0006359928067021</v>
      </c>
      <c r="Z401" s="17" t="e">
        <f>'ceny walut'!Z401/'ceny walut'!Z400</f>
        <v>#DIV/0!</v>
      </c>
      <c r="AA401" s="17" t="e">
        <f>'ceny walut'!AA401/'ceny walut'!AA400</f>
        <v>#DIV/0!</v>
      </c>
      <c r="AB401" s="17">
        <f>'ceny walut'!AB401/'ceny walut'!AB400</f>
        <v>0.99784482758620696</v>
      </c>
      <c r="AC401" s="17">
        <f>'ceny walut'!AC401/'ceny walut'!AC400</f>
        <v>0.99312039312039324</v>
      </c>
      <c r="AD401" s="17">
        <f>'ceny walut'!AD401/'ceny walut'!AD400</f>
        <v>1.0074626865671641</v>
      </c>
      <c r="AE401" s="17">
        <f>'ceny walut'!AE401/'ceny walut'!AE400</f>
        <v>1.002871333229862</v>
      </c>
      <c r="AF401" s="17">
        <f>'ceny walut'!AF401/'ceny walut'!AF400</f>
        <v>1.0006373486297004</v>
      </c>
      <c r="AG401" s="17">
        <f>'ceny walut'!AG401/'ceny walut'!AG400</f>
        <v>0.99885583524027455</v>
      </c>
      <c r="AH401" s="17">
        <f>'ceny walut'!AH401/'ceny walut'!AH400</f>
        <v>0.99834968777876909</v>
      </c>
      <c r="AI401" s="17">
        <f>'ceny walut'!AI401/'ceny walut'!AI400</f>
        <v>1.0009876543209875</v>
      </c>
      <c r="AJ401" s="17" t="e">
        <f>'ceny walut'!AJ401/'ceny walut'!AJ400</f>
        <v>#DIV/0!</v>
      </c>
      <c r="AK401" s="17">
        <f>'ceny walut'!AK401/'ceny walut'!AK400</f>
        <v>0.99732620320855603</v>
      </c>
      <c r="AL401" s="17">
        <f>'ceny walut'!AL401/'ceny walut'!AL400</f>
        <v>0.99987962684321396</v>
      </c>
    </row>
    <row r="402" spans="1:38">
      <c r="A402" s="16">
        <v>39658</v>
      </c>
      <c r="B402" s="17">
        <f>'ceny walut'!B402/'ceny walut'!B401</f>
        <v>1.0016366612111292</v>
      </c>
      <c r="C402" s="17">
        <f>'ceny walut'!C402/'ceny walut'!C401</f>
        <v>1.0046078431372549</v>
      </c>
      <c r="D402" s="17">
        <f>'ceny walut'!D402/'ceny walut'!D401</f>
        <v>1.0054852104372789</v>
      </c>
      <c r="E402" s="17">
        <f>'ceny walut'!E402/'ceny walut'!E401</f>
        <v>1.0049732211170619</v>
      </c>
      <c r="F402" s="17">
        <f>'ceny walut'!F402/'ceny walut'!F401</f>
        <v>1.0019482465780798</v>
      </c>
      <c r="G402" s="17">
        <f>'ceny walut'!G402/'ceny walut'!G401</f>
        <v>1.0013847675568743</v>
      </c>
      <c r="H402" s="17">
        <f>'ceny walut'!H402/'ceny walut'!H401</f>
        <v>1.0040093551620448</v>
      </c>
      <c r="I402" s="17">
        <f>'ceny walut'!I402/'ceny walut'!I401</f>
        <v>1.0053615960099751</v>
      </c>
      <c r="J402" s="17">
        <f>'ceny walut'!J402/'ceny walut'!J401</f>
        <v>1.005842891149102</v>
      </c>
      <c r="K402" s="17">
        <f>'ceny walut'!K402/'ceny walut'!K401</f>
        <v>1.0057847465367635</v>
      </c>
      <c r="L402" s="17">
        <f>'ceny walut'!L402/'ceny walut'!L401</f>
        <v>1.0078961654246656</v>
      </c>
      <c r="M402" s="17">
        <f>'ceny walut'!M402/'ceny walut'!M401</f>
        <v>0.99909049567985442</v>
      </c>
      <c r="N402" s="17">
        <f>'ceny walut'!N402/'ceny walut'!N401</f>
        <v>1.0052278608016054</v>
      </c>
      <c r="O402" s="17">
        <f>'ceny walut'!O402/'ceny walut'!O401</f>
        <v>1.0044378698224854</v>
      </c>
      <c r="P402" s="17">
        <f>'ceny walut'!P402/'ceny walut'!P401</f>
        <v>1.0051162790697674</v>
      </c>
      <c r="Q402" s="17">
        <f>'ceny walut'!Q402/'ceny walut'!Q401</f>
        <v>0.99295718287314916</v>
      </c>
      <c r="R402" s="17">
        <f>'ceny walut'!R402/'ceny walut'!R401</f>
        <v>1.006806150743635</v>
      </c>
      <c r="S402" s="17">
        <f>'ceny walut'!S402/'ceny walut'!S401</f>
        <v>1.0056030669419052</v>
      </c>
      <c r="T402" s="17">
        <f>'ceny walut'!T402/'ceny walut'!T401</f>
        <v>1.0058519018681071</v>
      </c>
      <c r="U402" s="17">
        <f>'ceny walut'!U402/'ceny walut'!U401</f>
        <v>1.0049778761061947</v>
      </c>
      <c r="V402" s="17">
        <f>'ceny walut'!V402/'ceny walut'!V401</f>
        <v>1.0053651993659309</v>
      </c>
      <c r="W402" s="17">
        <f>'ceny walut'!W402/'ceny walut'!W401</f>
        <v>1.0044925223148313</v>
      </c>
      <c r="X402" s="17">
        <f>'ceny walut'!X402/'ceny walut'!X401</f>
        <v>1.0053815520396083</v>
      </c>
      <c r="Y402" s="17">
        <f>'ceny walut'!Y402/'ceny walut'!Y401</f>
        <v>1.0044929537335348</v>
      </c>
      <c r="Z402" s="17" t="e">
        <f>'ceny walut'!Z402/'ceny walut'!Z401</f>
        <v>#DIV/0!</v>
      </c>
      <c r="AA402" s="17" t="e">
        <f>'ceny walut'!AA402/'ceny walut'!AA401</f>
        <v>#DIV/0!</v>
      </c>
      <c r="AB402" s="17">
        <f>'ceny walut'!AB402/'ceny walut'!AB401</f>
        <v>0.99784017278617709</v>
      </c>
      <c r="AC402" s="17">
        <f>'ceny walut'!AC402/'ceny walut'!AC401</f>
        <v>1.0084116773874321</v>
      </c>
      <c r="AD402" s="17">
        <f>'ceny walut'!AD402/'ceny walut'!AD401</f>
        <v>1.0133333333333332</v>
      </c>
      <c r="AE402" s="17">
        <f>'ceny walut'!AE402/'ceny walut'!AE401</f>
        <v>1.0083571926023369</v>
      </c>
      <c r="AF402" s="17">
        <f>'ceny walut'!AF402/'ceny walut'!AF401</f>
        <v>1.0054140127388533</v>
      </c>
      <c r="AG402" s="17">
        <f>'ceny walut'!AG402/'ceny walut'!AG401</f>
        <v>1.006872852233677</v>
      </c>
      <c r="AH402" s="17">
        <f>'ceny walut'!AH402/'ceny walut'!AH401</f>
        <v>1.0032614037439127</v>
      </c>
      <c r="AI402" s="17">
        <f>'ceny walut'!AI402/'ceny walut'!AI401</f>
        <v>1.0009866798223976</v>
      </c>
      <c r="AJ402" s="17" t="e">
        <f>'ceny walut'!AJ402/'ceny walut'!AJ401</f>
        <v>#DIV/0!</v>
      </c>
      <c r="AK402" s="17">
        <f>'ceny walut'!AK402/'ceny walut'!AK401</f>
        <v>1.0063672922252012</v>
      </c>
      <c r="AL402" s="17">
        <f>'ceny walut'!AL402/'ceny walut'!AL401</f>
        <v>1.0040329862156143</v>
      </c>
    </row>
    <row r="403" spans="1:38">
      <c r="A403" s="16">
        <v>39659</v>
      </c>
      <c r="B403" s="17">
        <f>'ceny walut'!B403/'ceny walut'!B402</f>
        <v>1.0049019607843137</v>
      </c>
      <c r="C403" s="17">
        <f>'ceny walut'!C403/'ceny walut'!C402</f>
        <v>1.0021957646140334</v>
      </c>
      <c r="D403" s="17">
        <f>'ceny walut'!D403/'ceny walut'!D402</f>
        <v>0.99367798511267469</v>
      </c>
      <c r="E403" s="17">
        <f>'ceny walut'!E403/'ceny walut'!E402</f>
        <v>1.0026646364674534</v>
      </c>
      <c r="F403" s="17">
        <f>'ceny walut'!F403/'ceny walut'!F402</f>
        <v>1.0016951687690083</v>
      </c>
      <c r="G403" s="17">
        <f>'ceny walut'!G403/'ceny walut'!G402</f>
        <v>0.99446858949032002</v>
      </c>
      <c r="H403" s="17">
        <f>'ceny walut'!H403/'ceny walut'!H402</f>
        <v>0.99986688851913474</v>
      </c>
      <c r="I403" s="17">
        <f>'ceny walut'!I403/'ceny walut'!I402</f>
        <v>0.99413989830088056</v>
      </c>
      <c r="J403" s="17">
        <f>'ceny walut'!J403/'ceny walut'!J402</f>
        <v>0.9974182444061962</v>
      </c>
      <c r="K403" s="17">
        <f>'ceny walut'!K403/'ceny walut'!K402</f>
        <v>0.99228091418192832</v>
      </c>
      <c r="L403" s="17">
        <f>'ceny walut'!L403/'ceny walut'!L402</f>
        <v>0.99762522646036345</v>
      </c>
      <c r="M403" s="17">
        <f>'ceny walut'!M403/'ceny walut'!M402</f>
        <v>1.0045516613563952</v>
      </c>
      <c r="N403" s="17">
        <f>'ceny walut'!N403/'ceny walut'!N402</f>
        <v>1.0007354486236604</v>
      </c>
      <c r="O403" s="17">
        <f>'ceny walut'!O403/'ceny walut'!O402</f>
        <v>0.99337260677466854</v>
      </c>
      <c r="P403" s="17">
        <f>'ceny walut'!P403/'ceny walut'!P402</f>
        <v>0.99421564090698766</v>
      </c>
      <c r="Q403" s="17">
        <f>'ceny walut'!Q403/'ceny walut'!Q402</f>
        <v>1.0346175546062706</v>
      </c>
      <c r="R403" s="17">
        <f>'ceny walut'!R403/'ceny walut'!R402</f>
        <v>0.99624436654982473</v>
      </c>
      <c r="S403" s="17">
        <f>'ceny walut'!S403/'ceny walut'!S402</f>
        <v>0.99384164222873883</v>
      </c>
      <c r="T403" s="17">
        <f>'ceny walut'!T403/'ceny walut'!T402</f>
        <v>0.99306332512866402</v>
      </c>
      <c r="U403" s="17">
        <f>'ceny walut'!U403/'ceny walut'!U402</f>
        <v>1.0004402861860209</v>
      </c>
      <c r="V403" s="17">
        <f>'ceny walut'!V403/'ceny walut'!V402</f>
        <v>0.99411764705882355</v>
      </c>
      <c r="W403" s="17">
        <f>'ceny walut'!W403/'ceny walut'!W402</f>
        <v>1.0148296357323603</v>
      </c>
      <c r="X403" s="17">
        <f>'ceny walut'!X403/'ceny walut'!X402</f>
        <v>0.99411197944545548</v>
      </c>
      <c r="Y403" s="17">
        <f>'ceny walut'!Y403/'ceny walut'!Y402</f>
        <v>0.9941307383487521</v>
      </c>
      <c r="Z403" s="17" t="e">
        <f>'ceny walut'!Z403/'ceny walut'!Z402</f>
        <v>#DIV/0!</v>
      </c>
      <c r="AA403" s="17" t="e">
        <f>'ceny walut'!AA403/'ceny walut'!AA402</f>
        <v>#DIV/0!</v>
      </c>
      <c r="AB403" s="17">
        <f>'ceny walut'!AB403/'ceny walut'!AB402</f>
        <v>1.0086580086580088</v>
      </c>
      <c r="AC403" s="17">
        <f>'ceny walut'!AC403/'ceny walut'!AC402</f>
        <v>1.0034347399411185</v>
      </c>
      <c r="AD403" s="17">
        <f>'ceny walut'!AD403/'ceny walut'!AD402</f>
        <v>1.0179093567251463</v>
      </c>
      <c r="AE403" s="17">
        <f>'ceny walut'!AE403/'ceny walut'!AE402</f>
        <v>1.0019185020336123</v>
      </c>
      <c r="AF403" s="17">
        <f>'ceny walut'!AF403/'ceny walut'!AF402</f>
        <v>0.99414000633512845</v>
      </c>
      <c r="AG403" s="17">
        <f>'ceny walut'!AG403/'ceny walut'!AG402</f>
        <v>0.99772468714448226</v>
      </c>
      <c r="AH403" s="17">
        <f>'ceny walut'!AH403/'ceny walut'!AH402</f>
        <v>1.0028500178126112</v>
      </c>
      <c r="AI403" s="17">
        <f>'ceny walut'!AI403/'ceny walut'!AI402</f>
        <v>1.0014785608674224</v>
      </c>
      <c r="AJ403" s="17" t="e">
        <f>'ceny walut'!AJ403/'ceny walut'!AJ402</f>
        <v>#DIV/0!</v>
      </c>
      <c r="AK403" s="17">
        <f>'ceny walut'!AK403/'ceny walut'!AK402</f>
        <v>1.0023310023310024</v>
      </c>
      <c r="AL403" s="17">
        <f>'ceny walut'!AL403/'ceny walut'!AL402</f>
        <v>0.99601318944844131</v>
      </c>
    </row>
    <row r="404" spans="1:38">
      <c r="A404" s="16">
        <v>39660</v>
      </c>
      <c r="B404" s="17">
        <f>'ceny walut'!B404/'ceny walut'!B403</f>
        <v>0.99349593495934962</v>
      </c>
      <c r="C404" s="17">
        <f>'ceny walut'!C404/'ceny walut'!C403</f>
        <v>0.99853936413652067</v>
      </c>
      <c r="D404" s="17">
        <f>'ceny walut'!D404/'ceny walut'!D403</f>
        <v>0.99569009748589021</v>
      </c>
      <c r="E404" s="17">
        <f>'ceny walut'!E404/'ceny walut'!E403</f>
        <v>0.99810174639331817</v>
      </c>
      <c r="F404" s="17">
        <f>'ceny walut'!F404/'ceny walut'!F403</f>
        <v>0.99820815290428544</v>
      </c>
      <c r="G404" s="17">
        <f>'ceny walut'!G404/'ceny walut'!G403</f>
        <v>0.99649053105548924</v>
      </c>
      <c r="H404" s="17">
        <f>'ceny walut'!H404/'ceny walut'!H403</f>
        <v>0.9988018371829861</v>
      </c>
      <c r="I404" s="17">
        <f>'ceny walut'!I404/'ceny walut'!I403</f>
        <v>0.99884602189439531</v>
      </c>
      <c r="J404" s="17">
        <f>'ceny walut'!J404/'ceny walut'!J403</f>
        <v>0.99618924360080519</v>
      </c>
      <c r="K404" s="17">
        <f>'ceny walut'!K404/'ceny walut'!K403</f>
        <v>0.99633923123856005</v>
      </c>
      <c r="L404" s="17">
        <f>'ceny walut'!L404/'ceny walut'!L403</f>
        <v>0.99725146629365125</v>
      </c>
      <c r="M404" s="17">
        <f>'ceny walut'!M404/'ceny walut'!M403</f>
        <v>0.99705482555505209</v>
      </c>
      <c r="N404" s="17">
        <f>'ceny walut'!N404/'ceny walut'!N403</f>
        <v>0.99527559055118109</v>
      </c>
      <c r="O404" s="17">
        <f>'ceny walut'!O404/'ceny walut'!O403</f>
        <v>0.99184581171237962</v>
      </c>
      <c r="P404" s="17">
        <f>'ceny walut'!P404/'ceny walut'!P403</f>
        <v>0.99906911798929487</v>
      </c>
      <c r="Q404" s="17">
        <f>'ceny walut'!Q404/'ceny walut'!Q403</f>
        <v>0.99563744011218003</v>
      </c>
      <c r="R404" s="17">
        <f>'ceny walut'!R404/'ceny walut'!R403</f>
        <v>1.0032671525508923</v>
      </c>
      <c r="S404" s="17">
        <f>'ceny walut'!S404/'ceny walut'!S403</f>
        <v>0.99822956624372972</v>
      </c>
      <c r="T404" s="17">
        <f>'ceny walut'!T404/'ceny walut'!T403</f>
        <v>1</v>
      </c>
      <c r="U404" s="17">
        <f>'ceny walut'!U404/'ceny walut'!U403</f>
        <v>0.99658928374958744</v>
      </c>
      <c r="V404" s="17">
        <f>'ceny walut'!V404/'ceny walut'!V403</f>
        <v>0.99884096870615502</v>
      </c>
      <c r="W404" s="17">
        <f>'ceny walut'!W404/'ceny walut'!W403</f>
        <v>1.0223253116845463</v>
      </c>
      <c r="X404" s="17">
        <f>'ceny walut'!X404/'ceny walut'!X403</f>
        <v>0.99892311005815204</v>
      </c>
      <c r="Y404" s="17">
        <f>'ceny walut'!Y404/'ceny walut'!Y403</f>
        <v>0.99815639883238594</v>
      </c>
      <c r="Z404" s="17" t="e">
        <f>'ceny walut'!Z404/'ceny walut'!Z403</f>
        <v>#DIV/0!</v>
      </c>
      <c r="AA404" s="17" t="e">
        <f>'ceny walut'!AA404/'ceny walut'!AA403</f>
        <v>#DIV/0!</v>
      </c>
      <c r="AB404" s="17">
        <f>'ceny walut'!AB404/'ceny walut'!AB403</f>
        <v>0.99570815450643768</v>
      </c>
      <c r="AC404" s="17">
        <f>'ceny walut'!AC404/'ceny walut'!AC403</f>
        <v>1.0004889975550124</v>
      </c>
      <c r="AD404" s="17">
        <f>'ceny walut'!AD404/'ceny walut'!AD403</f>
        <v>0.99712746858168755</v>
      </c>
      <c r="AE404" s="17">
        <f>'ceny walut'!AE404/'ceny walut'!AE403</f>
        <v>1.006280637254902</v>
      </c>
      <c r="AF404" s="17">
        <f>'ceny walut'!AF404/'ceny walut'!AF403</f>
        <v>1.0035048590090807</v>
      </c>
      <c r="AG404" s="17">
        <f>'ceny walut'!AG404/'ceny walut'!AG403</f>
        <v>0.99885974914481179</v>
      </c>
      <c r="AH404" s="17">
        <f>'ceny walut'!AH404/'ceny walut'!AH403</f>
        <v>0.99884547069271767</v>
      </c>
      <c r="AI404" s="17">
        <f>'ceny walut'!AI404/'ceny walut'!AI403</f>
        <v>0.99803149606299224</v>
      </c>
      <c r="AJ404" s="17" t="e">
        <f>'ceny walut'!AJ404/'ceny walut'!AJ403</f>
        <v>#DIV/0!</v>
      </c>
      <c r="AK404" s="17">
        <f>'ceny walut'!AK404/'ceny walut'!AK403</f>
        <v>0.99767441860465123</v>
      </c>
      <c r="AL404" s="17">
        <f>'ceny walut'!AL404/'ceny walut'!AL403</f>
        <v>1.001896048394378</v>
      </c>
    </row>
    <row r="405" spans="1:38">
      <c r="A405" s="16">
        <v>39661</v>
      </c>
      <c r="B405" s="17">
        <f>'ceny walut'!B405/'ceny walut'!B404</f>
        <v>1.0098199672667758</v>
      </c>
      <c r="C405" s="17">
        <f>'ceny walut'!C405/'ceny walut'!C404</f>
        <v>1.0076064166951095</v>
      </c>
      <c r="D405" s="17">
        <f>'ceny walut'!D405/'ceny walut'!D404</f>
        <v>0.99654745954859314</v>
      </c>
      <c r="E405" s="17">
        <f>'ceny walut'!E405/'ceny walut'!E404</f>
        <v>1.0076074553062</v>
      </c>
      <c r="F405" s="17">
        <f>'ceny walut'!F405/'ceny walut'!F404</f>
        <v>1.0041386187983046</v>
      </c>
      <c r="G405" s="17">
        <f>'ceny walut'!G405/'ceny walut'!G404</f>
        <v>1.0007973951757592</v>
      </c>
      <c r="H405" s="17">
        <f>'ceny walut'!H405/'ceny walut'!H404</f>
        <v>1.0057980673108964</v>
      </c>
      <c r="I405" s="17">
        <f>'ceny walut'!I405/'ceny walut'!I404</f>
        <v>1.0044963467182915</v>
      </c>
      <c r="J405" s="17">
        <f>'ceny walut'!J405/'ceny walut'!J404</f>
        <v>0.99372067845543133</v>
      </c>
      <c r="K405" s="17">
        <f>'ceny walut'!K405/'ceny walut'!K404</f>
        <v>1.0064809144723412</v>
      </c>
      <c r="L405" s="17">
        <f>'ceny walut'!L405/'ceny walut'!L404</f>
        <v>1.0059551640130917</v>
      </c>
      <c r="M405" s="17">
        <f>'ceny walut'!M405/'ceny walut'!M404</f>
        <v>1.0122699386503067</v>
      </c>
      <c r="N405" s="17">
        <f>'ceny walut'!N405/'ceny walut'!N404</f>
        <v>1.0135021097046415</v>
      </c>
      <c r="O405" s="17">
        <f>'ceny walut'!O405/'ceny walut'!O404</f>
        <v>0.99925261584454417</v>
      </c>
      <c r="P405" s="17">
        <f>'ceny walut'!P405/'ceny walut'!P404</f>
        <v>1.004425809457256</v>
      </c>
      <c r="Q405" s="17">
        <f>'ceny walut'!Q405/'ceny walut'!Q404</f>
        <v>1.0187394859356051</v>
      </c>
      <c r="R405" s="17">
        <f>'ceny walut'!R405/'ceny walut'!R404</f>
        <v>1.0075150300601203</v>
      </c>
      <c r="S405" s="17">
        <f>'ceny walut'!S405/'ceny walut'!S404</f>
        <v>1.0073898906296186</v>
      </c>
      <c r="T405" s="17">
        <f>'ceny walut'!T405/'ceny walut'!T404</f>
        <v>1.0027039206849933</v>
      </c>
      <c r="U405" s="17">
        <f>'ceny walut'!U405/'ceny walut'!U404</f>
        <v>1.0097151689114594</v>
      </c>
      <c r="V405" s="17">
        <f>'ceny walut'!V405/'ceny walut'!V404</f>
        <v>1.0045193599609137</v>
      </c>
      <c r="W405" s="17">
        <f>'ceny walut'!W405/'ceny walut'!W404</f>
        <v>1.0074872376630744</v>
      </c>
      <c r="X405" s="17">
        <f>'ceny walut'!X405/'ceny walut'!X404</f>
        <v>1.0044200086244071</v>
      </c>
      <c r="Y405" s="17">
        <f>'ceny walut'!Y405/'ceny walut'!Y404</f>
        <v>1.0033422018953804</v>
      </c>
      <c r="Z405" s="17" t="e">
        <f>'ceny walut'!Z405/'ceny walut'!Z404</f>
        <v>#DIV/0!</v>
      </c>
      <c r="AA405" s="17" t="e">
        <f>'ceny walut'!AA405/'ceny walut'!AA404</f>
        <v>#DIV/0!</v>
      </c>
      <c r="AB405" s="17">
        <f>'ceny walut'!AB405/'ceny walut'!AB404</f>
        <v>1.0064655172413794</v>
      </c>
      <c r="AC405" s="17">
        <f>'ceny walut'!AC405/'ceny walut'!AC404</f>
        <v>1.0068426197458455</v>
      </c>
      <c r="AD405" s="17">
        <f>'ceny walut'!AD405/'ceny walut'!AD404</f>
        <v>1.0129636298163485</v>
      </c>
      <c r="AE405" s="17">
        <f>'ceny walut'!AE405/'ceny walut'!AE404</f>
        <v>1.0077637387730247</v>
      </c>
      <c r="AF405" s="17">
        <f>'ceny walut'!AF405/'ceny walut'!AF404</f>
        <v>1.0046039053818066</v>
      </c>
      <c r="AG405" s="17">
        <f>'ceny walut'!AG405/'ceny walut'!AG404</f>
        <v>1.0057077625570776</v>
      </c>
      <c r="AH405" s="17">
        <f>'ceny walut'!AH405/'ceny walut'!AH404</f>
        <v>1.0044900862452208</v>
      </c>
      <c r="AI405" s="17">
        <f>'ceny walut'!AI405/'ceny walut'!AI404</f>
        <v>1.0049309664694279</v>
      </c>
      <c r="AJ405" s="17" t="e">
        <f>'ceny walut'!AJ405/'ceny walut'!AJ404</f>
        <v>#DIV/0!</v>
      </c>
      <c r="AK405" s="17">
        <f>'ceny walut'!AK405/'ceny walut'!AK404</f>
        <v>1.0056610056610056</v>
      </c>
      <c r="AL405" s="17">
        <f>'ceny walut'!AL405/'ceny walut'!AL404</f>
        <v>1.0033643736857913</v>
      </c>
    </row>
    <row r="406" spans="1:38">
      <c r="A406" s="16">
        <v>39664</v>
      </c>
      <c r="B406" s="17">
        <f>'ceny walut'!B406/'ceny walut'!B405</f>
        <v>0.99675850891410056</v>
      </c>
      <c r="C406" s="17">
        <f>'ceny walut'!C406/'ceny walut'!C405</f>
        <v>0.99685458504718127</v>
      </c>
      <c r="D406" s="17">
        <f>'ceny walut'!D406/'ceny walut'!D405</f>
        <v>0.9930709964320803</v>
      </c>
      <c r="E406" s="17">
        <f>'ceny walut'!E406/'ceny walut'!E405</f>
        <v>0.99622499056247638</v>
      </c>
      <c r="F406" s="17">
        <f>'ceny walut'!F406/'ceny walut'!F405</f>
        <v>0.99389214420498573</v>
      </c>
      <c r="G406" s="17">
        <f>'ceny walut'!G406/'ceny walut'!G405</f>
        <v>0.99754332381647959</v>
      </c>
      <c r="H406" s="17">
        <f>'ceny walut'!H406/'ceny walut'!H405</f>
        <v>0.99463291810230581</v>
      </c>
      <c r="I406" s="17">
        <f>'ceny walut'!I406/'ceny walut'!I405</f>
        <v>0.99782405968293442</v>
      </c>
      <c r="J406" s="17">
        <f>'ceny walut'!J406/'ceny walut'!J405</f>
        <v>0.9993463102847181</v>
      </c>
      <c r="K406" s="17">
        <f>'ceny walut'!K406/'ceny walut'!K405</f>
        <v>0.99634943974040469</v>
      </c>
      <c r="L406" s="17">
        <f>'ceny walut'!L406/'ceny walut'!L405</f>
        <v>0.99214755742557281</v>
      </c>
      <c r="M406" s="17">
        <f>'ceny walut'!M406/'ceny walut'!M405</f>
        <v>0.99528619528619533</v>
      </c>
      <c r="N406" s="17">
        <f>'ceny walut'!N406/'ceny walut'!N405</f>
        <v>0.99193380516236462</v>
      </c>
      <c r="O406" s="17">
        <f>'ceny walut'!O406/'ceny walut'!O405</f>
        <v>1.0044876589379206</v>
      </c>
      <c r="P406" s="17">
        <f>'ceny walut'!P406/'ceny walut'!P405</f>
        <v>0.99791280148423001</v>
      </c>
      <c r="Q406" s="17">
        <f>'ceny walut'!Q406/'ceny walut'!Q405</f>
        <v>0.99427803379416291</v>
      </c>
      <c r="R406" s="17">
        <f>'ceny walut'!R406/'ceny walut'!R405</f>
        <v>0.99875683739433119</v>
      </c>
      <c r="S406" s="17">
        <f>'ceny walut'!S406/'ceny walut'!S405</f>
        <v>0.994424882629108</v>
      </c>
      <c r="T406" s="17">
        <f>'ceny walut'!T406/'ceny walut'!T405</f>
        <v>0.99932584269662916</v>
      </c>
      <c r="U406" s="17">
        <f>'ceny walut'!U406/'ceny walut'!U405</f>
        <v>1.0027334353815875</v>
      </c>
      <c r="V406" s="17">
        <f>'ceny walut'!V406/'ceny walut'!V405</f>
        <v>0.99781128404669261</v>
      </c>
      <c r="W406" s="17">
        <f>'ceny walut'!W406/'ceny walut'!W405</f>
        <v>1.0066433960139625</v>
      </c>
      <c r="X406" s="17">
        <f>'ceny walut'!X406/'ceny walut'!X405</f>
        <v>0.99785338628313835</v>
      </c>
      <c r="Y406" s="17">
        <f>'ceny walut'!Y406/'ceny walut'!Y405</f>
        <v>0.99754552825929732</v>
      </c>
      <c r="Z406" s="17" t="e">
        <f>'ceny walut'!Z406/'ceny walut'!Z405</f>
        <v>#DIV/0!</v>
      </c>
      <c r="AA406" s="17" t="e">
        <f>'ceny walut'!AA406/'ceny walut'!AA405</f>
        <v>#DIV/0!</v>
      </c>
      <c r="AB406" s="17">
        <f>'ceny walut'!AB406/'ceny walut'!AB405</f>
        <v>0.99357601713062094</v>
      </c>
      <c r="AC406" s="17">
        <f>'ceny walut'!AC406/'ceny walut'!AC405</f>
        <v>1.0053398058252427</v>
      </c>
      <c r="AD406" s="17">
        <f>'ceny walut'!AD406/'ceny walut'!AD405</f>
        <v>1.0135087095627444</v>
      </c>
      <c r="AE406" s="17">
        <f>'ceny walut'!AE406/'ceny walut'!AE405</f>
        <v>0.99735649546827787</v>
      </c>
      <c r="AF406" s="17">
        <f>'ceny walut'!AF406/'ceny walut'!AF405</f>
        <v>0.99778761061946897</v>
      </c>
      <c r="AG406" s="17">
        <f>'ceny walut'!AG406/'ceny walut'!AG405</f>
        <v>0.99886492622020429</v>
      </c>
      <c r="AH406" s="17">
        <f>'ceny walut'!AH406/'ceny walut'!AH405</f>
        <v>0.99783137862358928</v>
      </c>
      <c r="AI406" s="17">
        <f>'ceny walut'!AI406/'ceny walut'!AI405</f>
        <v>0.9941118743866536</v>
      </c>
      <c r="AJ406" s="17" t="e">
        <f>'ceny walut'!AJ406/'ceny walut'!AJ405</f>
        <v>#DIV/0!</v>
      </c>
      <c r="AK406" s="17">
        <f>'ceny walut'!AK406/'ceny walut'!AK405</f>
        <v>0.99536423841059596</v>
      </c>
      <c r="AL406" s="17">
        <f>'ceny walut'!AL406/'ceny walut'!AL405</f>
        <v>0.99943117178612062</v>
      </c>
    </row>
    <row r="407" spans="1:38">
      <c r="A407" s="16">
        <v>39665</v>
      </c>
      <c r="B407" s="17">
        <f>'ceny walut'!B407/'ceny walut'!B406</f>
        <v>1.0032520325203251</v>
      </c>
      <c r="C407" s="17">
        <f>'ceny walut'!C407/'ceny walut'!C406</f>
        <v>1.0085922330097088</v>
      </c>
      <c r="D407" s="17">
        <f>'ceny walut'!D407/'ceny walut'!D406</f>
        <v>0.99422025514189005</v>
      </c>
      <c r="E407" s="17">
        <f>'ceny walut'!E407/'ceny walut'!E406</f>
        <v>1.0087154225085257</v>
      </c>
      <c r="F407" s="17">
        <f>'ceny walut'!F407/'ceny walut'!F406</f>
        <v>0.99645266050462145</v>
      </c>
      <c r="G407" s="17">
        <f>'ceny walut'!G407/'ceny walut'!G406</f>
        <v>0.9994675186368478</v>
      </c>
      <c r="H407" s="17">
        <f>'ceny walut'!H407/'ceny walut'!H406</f>
        <v>1.005396042901872</v>
      </c>
      <c r="I407" s="17">
        <f>'ceny walut'!I407/'ceny walut'!I406</f>
        <v>1.0028660436137071</v>
      </c>
      <c r="J407" s="17">
        <f>'ceny walut'!J407/'ceny walut'!J406</f>
        <v>0.99447634275746799</v>
      </c>
      <c r="K407" s="17">
        <f>'ceny walut'!K407/'ceny walut'!K406</f>
        <v>1.0042745916238358</v>
      </c>
      <c r="L407" s="17">
        <f>'ceny walut'!L407/'ceny walut'!L406</f>
        <v>1.0020464519946743</v>
      </c>
      <c r="M407" s="17">
        <f>'ceny walut'!M407/'ceny walut'!M406</f>
        <v>1.0099233198015336</v>
      </c>
      <c r="N407" s="17">
        <f>'ceny walut'!N407/'ceny walut'!N406</f>
        <v>1.0087613451550286</v>
      </c>
      <c r="O407" s="17">
        <f>'ceny walut'!O407/'ceny walut'!O406</f>
        <v>0.99776619508562925</v>
      </c>
      <c r="P407" s="17">
        <f>'ceny walut'!P407/'ceny walut'!P406</f>
        <v>1.0027887520334651</v>
      </c>
      <c r="Q407" s="17">
        <f>'ceny walut'!Q407/'ceny walut'!Q406</f>
        <v>1.0034374879301686</v>
      </c>
      <c r="R407" s="17">
        <f>'ceny walut'!R407/'ceny walut'!R406</f>
        <v>0.99726163803833712</v>
      </c>
      <c r="S407" s="17">
        <f>'ceny walut'!S407/'ceny walut'!S406</f>
        <v>1.0044260843906758</v>
      </c>
      <c r="T407" s="17">
        <f>'ceny walut'!T407/'ceny walut'!T406</f>
        <v>1.0029233190915223</v>
      </c>
      <c r="U407" s="17">
        <f>'ceny walut'!U407/'ceny walut'!U406</f>
        <v>1.0016355904481518</v>
      </c>
      <c r="V407" s="17">
        <f>'ceny walut'!V407/'ceny walut'!V406</f>
        <v>1.0028637582256885</v>
      </c>
      <c r="W407" s="17">
        <f>'ceny walut'!W407/'ceny walut'!W406</f>
        <v>1.0083892617449663</v>
      </c>
      <c r="X407" s="17">
        <f>'ceny walut'!X407/'ceny walut'!X406</f>
        <v>1.0027966010541036</v>
      </c>
      <c r="Y407" s="17">
        <f>'ceny walut'!Y407/'ceny walut'!Y406</f>
        <v>1.0031415452887806</v>
      </c>
      <c r="Z407" s="17" t="e">
        <f>'ceny walut'!Z407/'ceny walut'!Z406</f>
        <v>#DIV/0!</v>
      </c>
      <c r="AA407" s="17" t="e">
        <f>'ceny walut'!AA407/'ceny walut'!AA406</f>
        <v>#DIV/0!</v>
      </c>
      <c r="AB407" s="17">
        <f>'ceny walut'!AB407/'ceny walut'!AB406</f>
        <v>1.0150862068965518</v>
      </c>
      <c r="AC407" s="17">
        <f>'ceny walut'!AC407/'ceny walut'!AC406</f>
        <v>1.0048285852245291</v>
      </c>
      <c r="AD407" s="17">
        <f>'ceny walut'!AD407/'ceny walut'!AD406</f>
        <v>0.99473868817958611</v>
      </c>
      <c r="AE407" s="17">
        <f>'ceny walut'!AE407/'ceny walut'!AE406</f>
        <v>1.0078758046194622</v>
      </c>
      <c r="AF407" s="17">
        <f>'ceny walut'!AF407/'ceny walut'!AF406</f>
        <v>1.0028508077288565</v>
      </c>
      <c r="AG407" s="17">
        <f>'ceny walut'!AG407/'ceny walut'!AG406</f>
        <v>1.0056818181818181</v>
      </c>
      <c r="AH407" s="17">
        <f>'ceny walut'!AH407/'ceny walut'!AH406</f>
        <v>1.0047902066885479</v>
      </c>
      <c r="AI407" s="17">
        <f>'ceny walut'!AI407/'ceny walut'!AI406</f>
        <v>1.0074037512339586</v>
      </c>
      <c r="AJ407" s="17" t="e">
        <f>'ceny walut'!AJ407/'ceny walut'!AJ406</f>
        <v>#DIV/0!</v>
      </c>
      <c r="AK407" s="17">
        <f>'ceny walut'!AK407/'ceny walut'!AK406</f>
        <v>1.0079840319361277</v>
      </c>
      <c r="AL407" s="17">
        <f>'ceny walut'!AL407/'ceny walut'!AL406</f>
        <v>1.0032052242159184</v>
      </c>
    </row>
    <row r="408" spans="1:38">
      <c r="A408" s="16">
        <v>39666</v>
      </c>
      <c r="B408" s="17">
        <f>'ceny walut'!B408/'ceny walut'!B407</f>
        <v>1.0048622366288493</v>
      </c>
      <c r="C408" s="17">
        <f>'ceny walut'!C408/'ceny walut'!C407</f>
        <v>1.0047167541030946</v>
      </c>
      <c r="D408" s="17">
        <f>'ceny walut'!D408/'ceny walut'!D407</f>
        <v>1.0003142348381691</v>
      </c>
      <c r="E408" s="17">
        <f>'ceny walut'!E408/'ceny walut'!E407</f>
        <v>1.0048835462058603</v>
      </c>
      <c r="F408" s="17">
        <f>'ceny walut'!F408/'ceny walut'!F407</f>
        <v>1.0027075812274369</v>
      </c>
      <c r="G408" s="17">
        <f>'ceny walut'!G408/'ceny walut'!G407</f>
        <v>1.0053276505061268</v>
      </c>
      <c r="H408" s="17">
        <f>'ceny walut'!H408/'ceny walut'!H407</f>
        <v>1.0034455340577788</v>
      </c>
      <c r="I408" s="17">
        <f>'ceny walut'!I408/'ceny walut'!I407</f>
        <v>1.0035101888667992</v>
      </c>
      <c r="J408" s="17">
        <f>'ceny walut'!J408/'ceny walut'!J407</f>
        <v>0.99868449901337419</v>
      </c>
      <c r="K408" s="17">
        <f>'ceny walut'!K408/'ceny walut'!K407</f>
        <v>1.0050164682036991</v>
      </c>
      <c r="L408" s="17">
        <f>'ceny walut'!L408/'ceny walut'!L407</f>
        <v>1.0034447971260549</v>
      </c>
      <c r="M408" s="17">
        <f>'ceny walut'!M408/'ceny walut'!M407</f>
        <v>1.0069227333631086</v>
      </c>
      <c r="N408" s="17">
        <f>'ceny walut'!N408/'ceny walut'!N407</f>
        <v>1.0015602246723527</v>
      </c>
      <c r="O408" s="17">
        <f>'ceny walut'!O408/'ceny walut'!O407</f>
        <v>1.0052238805970148</v>
      </c>
      <c r="P408" s="17">
        <f>'ceny walut'!P408/'ceny walut'!P407</f>
        <v>1.0034762456546928</v>
      </c>
      <c r="Q408" s="17">
        <f>'ceny walut'!Q408/'ceny walut'!Q407</f>
        <v>1.0212086220169361</v>
      </c>
      <c r="R408" s="17">
        <f>'ceny walut'!R408/'ceny walut'!R407</f>
        <v>1.0034947578632052</v>
      </c>
      <c r="S408" s="17">
        <f>'ceny walut'!S408/'ceny walut'!S407</f>
        <v>1.0058754406580495</v>
      </c>
      <c r="T408" s="17">
        <f>'ceny walut'!T408/'ceny walut'!T407</f>
        <v>1.0024663677130046</v>
      </c>
      <c r="U408" s="17">
        <f>'ceny walut'!U408/'ceny walut'!U407</f>
        <v>1.0089266274765949</v>
      </c>
      <c r="V408" s="17">
        <f>'ceny walut'!V408/'ceny walut'!V407</f>
        <v>1.0035239078923386</v>
      </c>
      <c r="W408" s="17">
        <f>'ceny walut'!W408/'ceny walut'!W407</f>
        <v>0.99927897947864674</v>
      </c>
      <c r="X408" s="17">
        <f>'ceny walut'!X408/'ceny walut'!X407</f>
        <v>1.0035396331652902</v>
      </c>
      <c r="Y408" s="17">
        <f>'ceny walut'!Y408/'ceny walut'!Y407</f>
        <v>1.0036573080460778</v>
      </c>
      <c r="Z408" s="17" t="e">
        <f>'ceny walut'!Z408/'ceny walut'!Z407</f>
        <v>#DIV/0!</v>
      </c>
      <c r="AA408" s="17" t="e">
        <f>'ceny walut'!AA408/'ceny walut'!AA407</f>
        <v>#DIV/0!</v>
      </c>
      <c r="AB408" s="17">
        <f>'ceny walut'!AB408/'ceny walut'!AB407</f>
        <v>1.0127388535031847</v>
      </c>
      <c r="AC408" s="17">
        <f>'ceny walut'!AC408/'ceny walut'!AC407</f>
        <v>1.0110523786641037</v>
      </c>
      <c r="AD408" s="17">
        <f>'ceny walut'!AD408/'ceny walut'!AD407</f>
        <v>0.98977433004231308</v>
      </c>
      <c r="AE408" s="17">
        <f>'ceny walut'!AE408/'ceny walut'!AE407</f>
        <v>0.99721992636561718</v>
      </c>
      <c r="AF408" s="17">
        <f>'ceny walut'!AF408/'ceny walut'!AF407</f>
        <v>1.0034744156664561</v>
      </c>
      <c r="AG408" s="17">
        <f>'ceny walut'!AG408/'ceny walut'!AG407</f>
        <v>1.0022598870056498</v>
      </c>
      <c r="AH408" s="17">
        <f>'ceny walut'!AH408/'ceny walut'!AH407</f>
        <v>1.0142579676878254</v>
      </c>
      <c r="AI408" s="17">
        <f>'ceny walut'!AI408/'ceny walut'!AI407</f>
        <v>1.008329250367467</v>
      </c>
      <c r="AJ408" s="17" t="e">
        <f>'ceny walut'!AJ408/'ceny walut'!AJ407</f>
        <v>#DIV/0!</v>
      </c>
      <c r="AK408" s="17">
        <f>'ceny walut'!AK408/'ceny walut'!AK407</f>
        <v>1.0059405940594059</v>
      </c>
      <c r="AL408" s="17">
        <f>'ceny walut'!AL408/'ceny walut'!AL407</f>
        <v>1.0055240370259779</v>
      </c>
    </row>
    <row r="409" spans="1:38">
      <c r="A409" s="16">
        <v>39667</v>
      </c>
      <c r="B409" s="17">
        <f>'ceny walut'!B409/'ceny walut'!B408</f>
        <v>1.0048387096774194</v>
      </c>
      <c r="C409" s="17">
        <f>'ceny walut'!C409/'ceny walut'!C408</f>
        <v>1.0047904191616768</v>
      </c>
      <c r="D409" s="17">
        <f>'ceny walut'!D409/'ceny walut'!D408</f>
        <v>1.0006282722513089</v>
      </c>
      <c r="E409" s="17">
        <f>'ceny walut'!E409/'ceny walut'!E408</f>
        <v>1.004485981308411</v>
      </c>
      <c r="F409" s="17">
        <f>'ceny walut'!F409/'ceny walut'!F408</f>
        <v>1.0020002000200019</v>
      </c>
      <c r="G409" s="17">
        <f>'ceny walut'!G409/'ceny walut'!G408</f>
        <v>0.99721780604133547</v>
      </c>
      <c r="H409" s="17">
        <f>'ceny walut'!H409/'ceny walut'!H408</f>
        <v>1.0015847860538827</v>
      </c>
      <c r="I409" s="17">
        <f>'ceny walut'!I409/'ceny walut'!I408</f>
        <v>1.0047980188825258</v>
      </c>
      <c r="J409" s="17">
        <f>'ceny walut'!J409/'ceny walut'!J408</f>
        <v>1.0095133552872302</v>
      </c>
      <c r="K409" s="17">
        <f>'ceny walut'!K409/'ceny walut'!K408</f>
        <v>1.0020671574064737</v>
      </c>
      <c r="L409" s="17">
        <f>'ceny walut'!L409/'ceny walut'!L408</f>
        <v>1.0030406316667073</v>
      </c>
      <c r="M409" s="17">
        <f>'ceny walut'!M409/'ceny walut'!M408</f>
        <v>1.0064315812818805</v>
      </c>
      <c r="N409" s="17">
        <f>'ceny walut'!N409/'ceny walut'!N408</f>
        <v>0.99496313220479793</v>
      </c>
      <c r="O409" s="17">
        <f>'ceny walut'!O409/'ceny walut'!O408</f>
        <v>1.0074239049740163</v>
      </c>
      <c r="P409" s="17">
        <f>'ceny walut'!P409/'ceny walut'!P408</f>
        <v>1.0048498845265588</v>
      </c>
      <c r="Q409" s="17">
        <f>'ceny walut'!Q409/'ceny walut'!Q408</f>
        <v>0.99623082431872156</v>
      </c>
      <c r="R409" s="17">
        <f>'ceny walut'!R409/'ceny walut'!R408</f>
        <v>1.0097014925373133</v>
      </c>
      <c r="S409" s="17">
        <f>'ceny walut'!S409/'ceny walut'!S408</f>
        <v>1.0078855140186918</v>
      </c>
      <c r="T409" s="17">
        <f>'ceny walut'!T409/'ceny walut'!T408</f>
        <v>1.0062625810780585</v>
      </c>
      <c r="U409" s="17">
        <f>'ceny walut'!U409/'ceny walut'!U408</f>
        <v>1.0067975830815712</v>
      </c>
      <c r="V409" s="17">
        <f>'ceny walut'!V409/'ceny walut'!V408</f>
        <v>1.0047829508990738</v>
      </c>
      <c r="W409" s="17">
        <f>'ceny walut'!W409/'ceny walut'!W408</f>
        <v>0.99977798745629121</v>
      </c>
      <c r="X409" s="17">
        <f>'ceny walut'!X409/'ceny walut'!X408</f>
        <v>1.0048097477554512</v>
      </c>
      <c r="Y409" s="17">
        <f>'ceny walut'!Y409/'ceny walut'!Y408</f>
        <v>1.0045167906783914</v>
      </c>
      <c r="Z409" s="17" t="e">
        <f>'ceny walut'!Z409/'ceny walut'!Z408</f>
        <v>#DIV/0!</v>
      </c>
      <c r="AA409" s="17" t="e">
        <f>'ceny walut'!AA409/'ceny walut'!AA408</f>
        <v>#DIV/0!</v>
      </c>
      <c r="AB409" s="17">
        <f>'ceny walut'!AB409/'ceny walut'!AB408</f>
        <v>1.0020964360587004</v>
      </c>
      <c r="AC409" s="17">
        <f>'ceny walut'!AC409/'ceny walut'!AC408</f>
        <v>1.0009505703422052</v>
      </c>
      <c r="AD409" s="17">
        <f>'ceny walut'!AD409/'ceny walut'!AD408</f>
        <v>1.0046312789454932</v>
      </c>
      <c r="AE409" s="17">
        <f>'ceny walut'!AE409/'ceny walut'!AE408</f>
        <v>1.0042194092827004</v>
      </c>
      <c r="AF409" s="17">
        <f>'ceny walut'!AF409/'ceny walut'!AF408</f>
        <v>1.0048788164935474</v>
      </c>
      <c r="AG409" s="17">
        <f>'ceny walut'!AG409/'ceny walut'!AG408</f>
        <v>1.0033821871476887</v>
      </c>
      <c r="AH409" s="17">
        <f>'ceny walut'!AH409/'ceny walut'!AH408</f>
        <v>1.0105322714018365</v>
      </c>
      <c r="AI409" s="17">
        <f>'ceny walut'!AI409/'ceny walut'!AI408</f>
        <v>1.0029154518950436</v>
      </c>
      <c r="AJ409" s="17" t="e">
        <f>'ceny walut'!AJ409/'ceny walut'!AJ408</f>
        <v>#DIV/0!</v>
      </c>
      <c r="AK409" s="17">
        <f>'ceny walut'!AK409/'ceny walut'!AK408</f>
        <v>1.003280839895013</v>
      </c>
      <c r="AL409" s="17">
        <f>'ceny walut'!AL409/'ceny walut'!AL408</f>
        <v>1.0039495174461766</v>
      </c>
    </row>
    <row r="410" spans="1:38">
      <c r="A410" s="16">
        <v>39668</v>
      </c>
      <c r="B410" s="17">
        <f>'ceny walut'!B410/'ceny walut'!B409</f>
        <v>1.0048154093097914</v>
      </c>
      <c r="C410" s="17">
        <f>'ceny walut'!C410/'ceny walut'!C409</f>
        <v>1.0247914183551847</v>
      </c>
      <c r="D410" s="17">
        <f>'ceny walut'!D410/'ceny walut'!D409</f>
        <v>1.0037672666387611</v>
      </c>
      <c r="E410" s="17">
        <f>'ceny walut'!E410/'ceny walut'!E409</f>
        <v>1.0241905470785262</v>
      </c>
      <c r="F410" s="17">
        <f>'ceny walut'!F410/'ceny walut'!F409</f>
        <v>1.0170176664337758</v>
      </c>
      <c r="G410" s="17">
        <f>'ceny walut'!G410/'ceny walut'!G409</f>
        <v>1.0025242460475621</v>
      </c>
      <c r="H410" s="17">
        <f>'ceny walut'!H410/'ceny walut'!H409</f>
        <v>1.0127241561181435</v>
      </c>
      <c r="I410" s="17">
        <f>'ceny walut'!I410/'ceny walut'!I409</f>
        <v>1.0043130006161429</v>
      </c>
      <c r="J410" s="17">
        <f>'ceny walut'!J410/'ceny walut'!J409</f>
        <v>1.0014498006524104</v>
      </c>
      <c r="K410" s="17">
        <f>'ceny walut'!K410/'ceny walut'!K409</f>
        <v>1.0081006289308176</v>
      </c>
      <c r="L410" s="17">
        <f>'ceny walut'!L410/'ceny walut'!L409</f>
        <v>1.0130546387972132</v>
      </c>
      <c r="M410" s="17">
        <f>'ceny walut'!M410/'ceny walut'!M409</f>
        <v>1.0231379462318202</v>
      </c>
      <c r="N410" s="17">
        <f>'ceny walut'!N410/'ceny walut'!N409</f>
        <v>1.0227545535201712</v>
      </c>
      <c r="O410" s="17">
        <f>'ceny walut'!O410/'ceny walut'!O409</f>
        <v>0.98894620486367002</v>
      </c>
      <c r="P410" s="17">
        <f>'ceny walut'!P410/'ceny walut'!P409</f>
        <v>1.0043668122270744</v>
      </c>
      <c r="Q410" s="17">
        <f>'ceny walut'!Q410/'ceny walut'!Q409</f>
        <v>0.9942491771026446</v>
      </c>
      <c r="R410" s="17">
        <f>'ceny walut'!R410/'ceny walut'!R409</f>
        <v>1.0044345898004434</v>
      </c>
      <c r="S410" s="17">
        <f>'ceny walut'!S410/'ceny walut'!S409</f>
        <v>1.0049261083743841</v>
      </c>
      <c r="T410" s="17">
        <f>'ceny walut'!T410/'ceny walut'!T409</f>
        <v>1.0048899755501222</v>
      </c>
      <c r="U410" s="17">
        <f>'ceny walut'!U410/'ceny walut'!U409</f>
        <v>1.0011788661451078</v>
      </c>
      <c r="V410" s="17">
        <f>'ceny walut'!V410/'ceny walut'!V409</f>
        <v>1.0043383947939264</v>
      </c>
      <c r="W410" s="17">
        <f>'ceny walut'!W410/'ceny walut'!W409</f>
        <v>1.0094931438405597</v>
      </c>
      <c r="X410" s="17">
        <f>'ceny walut'!X410/'ceny walut'!X409</f>
        <v>1.0042548665035635</v>
      </c>
      <c r="Y410" s="17">
        <f>'ceny walut'!Y410/'ceny walut'!Y409</f>
        <v>1.0051698670605611</v>
      </c>
      <c r="Z410" s="17" t="e">
        <f>'ceny walut'!Z410/'ceny walut'!Z409</f>
        <v>#DIV/0!</v>
      </c>
      <c r="AA410" s="17" t="e">
        <f>'ceny walut'!AA410/'ceny walut'!AA409</f>
        <v>#DIV/0!</v>
      </c>
      <c r="AB410" s="17">
        <f>'ceny walut'!AB410/'ceny walut'!AB409</f>
        <v>1.01673640167364</v>
      </c>
      <c r="AC410" s="17">
        <f>'ceny walut'!AC410/'ceny walut'!AC409</f>
        <v>1.0156695156695157</v>
      </c>
      <c r="AD410" s="17">
        <f>'ceny walut'!AD410/'ceny walut'!AD409</f>
        <v>0.99929078014184403</v>
      </c>
      <c r="AE410" s="17">
        <f>'ceny walut'!AE410/'ceny walut'!AE409</f>
        <v>1.0095288115246097</v>
      </c>
      <c r="AF410" s="17">
        <f>'ceny walut'!AF410/'ceny walut'!AF409</f>
        <v>1.0042286609240407</v>
      </c>
      <c r="AG410" s="17">
        <f>'ceny walut'!AG410/'ceny walut'!AG409</f>
        <v>1.008988764044944</v>
      </c>
      <c r="AH410" s="17">
        <f>'ceny walut'!AH410/'ceny walut'!AH409</f>
        <v>1.0030578405616091</v>
      </c>
      <c r="AI410" s="17">
        <f>'ceny walut'!AI410/'ceny walut'!AI409</f>
        <v>1.0130813953488373</v>
      </c>
      <c r="AJ410" s="17" t="e">
        <f>'ceny walut'!AJ410/'ceny walut'!AJ409</f>
        <v>#DIV/0!</v>
      </c>
      <c r="AK410" s="17">
        <f>'ceny walut'!AK410/'ceny walut'!AK409</f>
        <v>1.0248528449967298</v>
      </c>
      <c r="AL410" s="17">
        <f>'ceny walut'!AL410/'ceny walut'!AL409</f>
        <v>1.0036973497397066</v>
      </c>
    </row>
    <row r="411" spans="1:38">
      <c r="A411" s="16">
        <v>39671</v>
      </c>
      <c r="B411" s="17">
        <f>'ceny walut'!B411/'ceny walut'!B410</f>
        <v>1</v>
      </c>
      <c r="C411" s="17">
        <f>'ceny walut'!C411/'ceny walut'!C410</f>
        <v>1.0058153058850894</v>
      </c>
      <c r="D411" s="17">
        <f>'ceny walut'!D411/'ceny walut'!D410</f>
        <v>1.0072456213511258</v>
      </c>
      <c r="E411" s="17">
        <f>'ceny walut'!E411/'ceny walut'!E410</f>
        <v>1.0054505813953489</v>
      </c>
      <c r="F411" s="17">
        <f>'ceny walut'!F411/'ceny walut'!F410</f>
        <v>0.99906766769713917</v>
      </c>
      <c r="G411" s="17">
        <f>'ceny walut'!G411/'ceny walut'!G410</f>
        <v>1.0133183143387225</v>
      </c>
      <c r="H411" s="17">
        <f>'ceny walut'!H411/'ceny walut'!H410</f>
        <v>1.0022784974936527</v>
      </c>
      <c r="I411" s="17">
        <f>'ceny walut'!I411/'ceny walut'!I410</f>
        <v>0.99969325153374233</v>
      </c>
      <c r="J411" s="17">
        <f>'ceny walut'!J411/'ceny walut'!J410</f>
        <v>0.99819037278320666</v>
      </c>
      <c r="K411" s="17">
        <f>'ceny walut'!K411/'ceny walut'!K410</f>
        <v>1.003892992613296</v>
      </c>
      <c r="L411" s="17">
        <f>'ceny walut'!L411/'ceny walut'!L410</f>
        <v>1.0039576244600497</v>
      </c>
      <c r="M411" s="17">
        <f>'ceny walut'!M411/'ceny walut'!M410</f>
        <v>1.0068920956278269</v>
      </c>
      <c r="N411" s="17">
        <f>'ceny walut'!N411/'ceny walut'!N410</f>
        <v>1.0051538500790937</v>
      </c>
      <c r="O411" s="17">
        <f>'ceny walut'!O411/'ceny walut'!O410</f>
        <v>1.0089418777943366</v>
      </c>
      <c r="P411" s="17">
        <f>'ceny walut'!P411/'ceny walut'!P410</f>
        <v>0.99977116704805491</v>
      </c>
      <c r="Q411" s="17">
        <f>'ceny walut'!Q411/'ceny walut'!Q410</f>
        <v>1.0054796605654706</v>
      </c>
      <c r="R411" s="17">
        <f>'ceny walut'!R411/'ceny walut'!R410</f>
        <v>0.99730193769928877</v>
      </c>
      <c r="S411" s="17">
        <f>'ceny walut'!S411/'ceny walut'!S410</f>
        <v>1.0005767012687428</v>
      </c>
      <c r="T411" s="17">
        <f>'ceny walut'!T411/'ceny walut'!T410</f>
        <v>0.99977880999778812</v>
      </c>
      <c r="U411" s="17">
        <f>'ceny walut'!U411/'ceny walut'!U410</f>
        <v>0.98244487261828295</v>
      </c>
      <c r="V411" s="17">
        <f>'ceny walut'!V411/'ceny walut'!V410</f>
        <v>0.99970002399808</v>
      </c>
      <c r="W411" s="17">
        <f>'ceny walut'!W411/'ceny walut'!W410</f>
        <v>1.0065992080950286</v>
      </c>
      <c r="X411" s="17">
        <f>'ceny walut'!X411/'ceny walut'!X410</f>
        <v>0.99978815803410648</v>
      </c>
      <c r="Y411" s="17">
        <f>'ceny walut'!Y411/'ceny walut'!Y410</f>
        <v>0.99969745429398815</v>
      </c>
      <c r="Z411" s="17" t="e">
        <f>'ceny walut'!Z411/'ceny walut'!Z410</f>
        <v>#DIV/0!</v>
      </c>
      <c r="AA411" s="17" t="e">
        <f>'ceny walut'!AA411/'ceny walut'!AA410</f>
        <v>#DIV/0!</v>
      </c>
      <c r="AB411" s="17">
        <f>'ceny walut'!AB411/'ceny walut'!AB410</f>
        <v>1.0020576131687244</v>
      </c>
      <c r="AC411" s="17">
        <f>'ceny walut'!AC411/'ceny walut'!AC410</f>
        <v>0.99906498363721363</v>
      </c>
      <c r="AD411" s="17">
        <f>'ceny walut'!AD411/'ceny walut'!AD410</f>
        <v>0.99964513839602553</v>
      </c>
      <c r="AE411" s="17">
        <f>'ceny walut'!AE411/'ceny walut'!AE410</f>
        <v>0.99925678186547762</v>
      </c>
      <c r="AF411" s="17">
        <f>'ceny walut'!AF411/'ceny walut'!AF410</f>
        <v>0.99968808484092331</v>
      </c>
      <c r="AG411" s="17">
        <f>'ceny walut'!AG411/'ceny walut'!AG410</f>
        <v>0.98997772828507802</v>
      </c>
      <c r="AH411" s="17">
        <f>'ceny walut'!AH411/'ceny walut'!AH410</f>
        <v>0.99969944182052373</v>
      </c>
      <c r="AI411" s="17">
        <f>'ceny walut'!AI411/'ceny walut'!AI410</f>
        <v>1.0019129603060735</v>
      </c>
      <c r="AJ411" s="17" t="e">
        <f>'ceny walut'!AJ411/'ceny walut'!AJ410</f>
        <v>#DIV/0!</v>
      </c>
      <c r="AK411" s="17">
        <f>'ceny walut'!AK411/'ceny walut'!AK410</f>
        <v>1.0054243777919591</v>
      </c>
      <c r="AL411" s="17">
        <f>'ceny walut'!AL411/'ceny walut'!AL410</f>
        <v>1.0149412076739457</v>
      </c>
    </row>
    <row r="412" spans="1:38">
      <c r="A412" s="16">
        <v>39672</v>
      </c>
      <c r="B412" s="17">
        <f>'ceny walut'!B412/'ceny walut'!B411</f>
        <v>1.0079872204472844</v>
      </c>
      <c r="C412" s="17">
        <f>'ceny walut'!C412/'ceny walut'!C411</f>
        <v>1.0211840888066606</v>
      </c>
      <c r="D412" s="17">
        <f>'ceny walut'!D412/'ceny walut'!D411</f>
        <v>1.0009315323707499</v>
      </c>
      <c r="E412" s="17">
        <f>'ceny walut'!E412/'ceny walut'!E411</f>
        <v>1.0220455366823273</v>
      </c>
      <c r="F412" s="17">
        <f>'ceny walut'!F412/'ceny walut'!F411</f>
        <v>1.0118860510805501</v>
      </c>
      <c r="G412" s="17">
        <f>'ceny walut'!G412/'ceny walut'!G411</f>
        <v>1.0051003727195447</v>
      </c>
      <c r="H412" s="17">
        <f>'ceny walut'!H412/'ceny walut'!H411</f>
        <v>1.0154585606651076</v>
      </c>
      <c r="I412" s="17">
        <f>'ceny walut'!I412/'ceny walut'!I411</f>
        <v>1.0075176434489108</v>
      </c>
      <c r="J412" s="17">
        <f>'ceny walut'!J412/'ceny walut'!J411</f>
        <v>1.001015228426396</v>
      </c>
      <c r="K412" s="17">
        <f>'ceny walut'!K412/'ceny walut'!K411</f>
        <v>1.0061151436810181</v>
      </c>
      <c r="L412" s="17">
        <f>'ceny walut'!L412/'ceny walut'!L411</f>
        <v>1.0073312020767733</v>
      </c>
      <c r="M412" s="17">
        <f>'ceny walut'!M412/'ceny walut'!M411</f>
        <v>1.0211764705882351</v>
      </c>
      <c r="N412" s="17">
        <f>'ceny walut'!N412/'ceny walut'!N411</f>
        <v>1.0171083358716619</v>
      </c>
      <c r="O412" s="17">
        <f>'ceny walut'!O412/'ceny walut'!O411</f>
        <v>1.0036927621861151</v>
      </c>
      <c r="P412" s="17">
        <f>'ceny walut'!P412/'ceny walut'!P411</f>
        <v>1.0073243305104143</v>
      </c>
      <c r="Q412" s="17">
        <f>'ceny walut'!Q412/'ceny walut'!Q411</f>
        <v>1.0193770578662529</v>
      </c>
      <c r="R412" s="17">
        <f>'ceny walut'!R412/'ceny walut'!R411</f>
        <v>1.0088539104771275</v>
      </c>
      <c r="S412" s="17">
        <f>'ceny walut'!S412/'ceny walut'!S411</f>
        <v>1.0072046109510087</v>
      </c>
      <c r="T412" s="17">
        <f>'ceny walut'!T412/'ceny walut'!T411</f>
        <v>1.0079646017699115</v>
      </c>
      <c r="U412" s="17">
        <f>'ceny walut'!U412/'ceny walut'!U411</f>
        <v>1.0033776421878406</v>
      </c>
      <c r="V412" s="17">
        <f>'ceny walut'!V412/'ceny walut'!V411</f>
        <v>1.0075616635659845</v>
      </c>
      <c r="W412" s="17">
        <f>'ceny walut'!W412/'ceny walut'!W411</f>
        <v>1.017701048951049</v>
      </c>
      <c r="X412" s="17">
        <f>'ceny walut'!X412/'ceny walut'!X411</f>
        <v>1.0075219832609386</v>
      </c>
      <c r="Y412" s="17">
        <f>'ceny walut'!Y412/'ceny walut'!Y411</f>
        <v>1.0082360570687419</v>
      </c>
      <c r="Z412" s="17" t="e">
        <f>'ceny walut'!Z412/'ceny walut'!Z411</f>
        <v>#DIV/0!</v>
      </c>
      <c r="AA412" s="17" t="e">
        <f>'ceny walut'!AA412/'ceny walut'!AA411</f>
        <v>#DIV/0!</v>
      </c>
      <c r="AB412" s="17">
        <f>'ceny walut'!AB412/'ceny walut'!AB411</f>
        <v>1.0164271047227926</v>
      </c>
      <c r="AC412" s="17">
        <f>'ceny walut'!AC412/'ceny walut'!AC411</f>
        <v>1.013102480112307</v>
      </c>
      <c r="AD412" s="17">
        <f>'ceny walut'!AD412/'ceny walut'!AD411</f>
        <v>1.0053248136315229</v>
      </c>
      <c r="AE412" s="17">
        <f>'ceny walut'!AE412/'ceny walut'!AE411</f>
        <v>1.0095202677575306</v>
      </c>
      <c r="AF412" s="17">
        <f>'ceny walut'!AF412/'ceny walut'!AF411</f>
        <v>1.0074882995319814</v>
      </c>
      <c r="AG412" s="17">
        <f>'ceny walut'!AG412/'ceny walut'!AG411</f>
        <v>1.0269966254218224</v>
      </c>
      <c r="AH412" s="17">
        <f>'ceny walut'!AH412/'ceny walut'!AH411</f>
        <v>1.0075162135463642</v>
      </c>
      <c r="AI412" s="17">
        <f>'ceny walut'!AI412/'ceny walut'!AI411</f>
        <v>1.0186157517899761</v>
      </c>
      <c r="AJ412" s="17" t="e">
        <f>'ceny walut'!AJ412/'ceny walut'!AJ411</f>
        <v>#DIV/0!</v>
      </c>
      <c r="AK412" s="17">
        <f>'ceny walut'!AK412/'ceny walut'!AK411</f>
        <v>1.021263091082196</v>
      </c>
      <c r="AL412" s="17">
        <f>'ceny walut'!AL412/'ceny walut'!AL411</f>
        <v>1.0090301974448315</v>
      </c>
    </row>
    <row r="413" spans="1:38">
      <c r="A413" s="16">
        <v>39673</v>
      </c>
      <c r="B413" s="17">
        <f>'ceny walut'!B413/'ceny walut'!B412</f>
        <v>1.0285261489698889</v>
      </c>
      <c r="C413" s="17">
        <f>'ceny walut'!C413/'ceny walut'!C412</f>
        <v>0.99261708488087685</v>
      </c>
      <c r="D413" s="17">
        <f>'ceny walut'!D413/'ceny walut'!D412</f>
        <v>0.98536787136135673</v>
      </c>
      <c r="E413" s="17">
        <f>'ceny walut'!E413/'ceny walut'!E412</f>
        <v>0.99257425742574257</v>
      </c>
      <c r="F413" s="17">
        <f>'ceny walut'!F413/'ceny walut'!F412</f>
        <v>0.99825259683525869</v>
      </c>
      <c r="G413" s="17">
        <f>'ceny walut'!G413/'ceny walut'!G412</f>
        <v>0.99180274542970537</v>
      </c>
      <c r="H413" s="17">
        <f>'ceny walut'!H413/'ceny walut'!H412</f>
        <v>0.99872073685557117</v>
      </c>
      <c r="I413" s="17">
        <f>'ceny walut'!I413/'ceny walut'!I412</f>
        <v>0.99558398050860364</v>
      </c>
      <c r="J413" s="17">
        <f>'ceny walut'!J413/'ceny walut'!J412</f>
        <v>1.0021732831063459</v>
      </c>
      <c r="K413" s="17">
        <f>'ceny walut'!K413/'ceny walut'!K412</f>
        <v>0.99545387162128784</v>
      </c>
      <c r="L413" s="17">
        <f>'ceny walut'!L413/'ceny walut'!L412</f>
        <v>0.99286532404314198</v>
      </c>
      <c r="M413" s="17">
        <f>'ceny walut'!M413/'ceny walut'!M412</f>
        <v>0.99329702555509014</v>
      </c>
      <c r="N413" s="17">
        <f>'ceny walut'!N413/'ceny walut'!N412</f>
        <v>1.0041926628400299</v>
      </c>
      <c r="O413" s="17">
        <f>'ceny walut'!O413/'ceny walut'!O412</f>
        <v>1.0095658572479764</v>
      </c>
      <c r="P413" s="17">
        <f>'ceny walut'!P413/'ceny walut'!P412</f>
        <v>0.9956827993637809</v>
      </c>
      <c r="Q413" s="17">
        <f>'ceny walut'!Q413/'ceny walut'!Q412</f>
        <v>0.99402264711342125</v>
      </c>
      <c r="R413" s="17">
        <f>'ceny walut'!R413/'ceny walut'!R412</f>
        <v>0.99512432959531938</v>
      </c>
      <c r="S413" s="17">
        <f>'ceny walut'!S413/'ceny walut'!S412</f>
        <v>0.99628040057224621</v>
      </c>
      <c r="T413" s="17">
        <f>'ceny walut'!T413/'ceny walut'!T412</f>
        <v>0.99582967515364351</v>
      </c>
      <c r="U413" s="17">
        <f>'ceny walut'!U413/'ceny walut'!U412</f>
        <v>1.0039092192420458</v>
      </c>
      <c r="V413" s="17">
        <f>'ceny walut'!V413/'ceny walut'!V412</f>
        <v>0.99553278932634459</v>
      </c>
      <c r="W413" s="17">
        <f>'ceny walut'!W413/'ceny walut'!W412</f>
        <v>0.99817479063774961</v>
      </c>
      <c r="X413" s="17">
        <f>'ceny walut'!X413/'ceny walut'!X412</f>
        <v>0.99558359621451109</v>
      </c>
      <c r="Y413" s="17">
        <f>'ceny walut'!Y413/'ceny walut'!Y412</f>
        <v>0.99586200981968642</v>
      </c>
      <c r="Z413" s="17" t="e">
        <f>'ceny walut'!Z413/'ceny walut'!Z412</f>
        <v>#DIV/0!</v>
      </c>
      <c r="AA413" s="17" t="e">
        <f>'ceny walut'!AA413/'ceny walut'!AA412</f>
        <v>#DIV/0!</v>
      </c>
      <c r="AB413" s="17">
        <f>'ceny walut'!AB413/'ceny walut'!AB412</f>
        <v>0.99191919191919187</v>
      </c>
      <c r="AC413" s="17">
        <f>'ceny walut'!AC413/'ceny walut'!AC412</f>
        <v>0.99584295612009244</v>
      </c>
      <c r="AD413" s="17">
        <f>'ceny walut'!AD413/'ceny walut'!AD412</f>
        <v>0.99223163841807915</v>
      </c>
      <c r="AE413" s="17">
        <f>'ceny walut'!AE413/'ceny walut'!AE412</f>
        <v>0.99727399985264864</v>
      </c>
      <c r="AF413" s="17">
        <f>'ceny walut'!AF413/'ceny walut'!AF412</f>
        <v>0.99566429235057285</v>
      </c>
      <c r="AG413" s="17">
        <f>'ceny walut'!AG413/'ceny walut'!AG412</f>
        <v>0.99233296823658268</v>
      </c>
      <c r="AH413" s="17">
        <f>'ceny walut'!AH413/'ceny walut'!AH412</f>
        <v>0.99556654446244341</v>
      </c>
      <c r="AI413" s="17">
        <f>'ceny walut'!AI413/'ceny walut'!AI412</f>
        <v>0.98828491096532334</v>
      </c>
      <c r="AJ413" s="17" t="e">
        <f>'ceny walut'!AJ413/'ceny walut'!AJ412</f>
        <v>#DIV/0!</v>
      </c>
      <c r="AK413" s="17">
        <f>'ceny walut'!AK413/'ceny walut'!AK412</f>
        <v>0.99254195152268498</v>
      </c>
      <c r="AL413" s="17">
        <f>'ceny walut'!AL413/'ceny walut'!AL412</f>
        <v>0.99787056487583092</v>
      </c>
    </row>
    <row r="414" spans="1:38">
      <c r="A414" s="16">
        <v>39674</v>
      </c>
      <c r="B414" s="17">
        <f>'ceny walut'!B414/'ceny walut'!B413</f>
        <v>1.0169491525423728</v>
      </c>
      <c r="C414" s="17">
        <f>'ceny walut'!C414/'ceny walut'!C413</f>
        <v>1.0145106091718001</v>
      </c>
      <c r="D414" s="17">
        <f>'ceny walut'!D414/'ceny walut'!D413</f>
        <v>1.0226151747297723</v>
      </c>
      <c r="E414" s="17">
        <f>'ceny walut'!E414/'ceny walut'!E413</f>
        <v>1.0142500890630566</v>
      </c>
      <c r="F414" s="17">
        <f>'ceny walut'!F414/'ceny walut'!F413</f>
        <v>1.0184770981231157</v>
      </c>
      <c r="G414" s="17">
        <f>'ceny walut'!G414/'ceny walut'!G413</f>
        <v>1.0257133486388981</v>
      </c>
      <c r="H414" s="17">
        <f>'ceny walut'!H414/'ceny walut'!H413</f>
        <v>1.0112719354425517</v>
      </c>
      <c r="I414" s="17">
        <f>'ceny walut'!I414/'ceny walut'!I413</f>
        <v>1.0136739063933924</v>
      </c>
      <c r="J414" s="17">
        <f>'ceny walut'!J414/'ceny walut'!J413</f>
        <v>1.0092525661413909</v>
      </c>
      <c r="K414" s="17">
        <f>'ceny walut'!K414/'ceny walut'!K413</f>
        <v>1.0155373541821791</v>
      </c>
      <c r="L414" s="17">
        <f>'ceny walut'!L414/'ceny walut'!L413</f>
        <v>1.0007450311230743</v>
      </c>
      <c r="M414" s="17">
        <f>'ceny walut'!M414/'ceny walut'!M413</f>
        <v>1.0151834668916069</v>
      </c>
      <c r="N414" s="17">
        <f>'ceny walut'!N414/'ceny walut'!N413</f>
        <v>1.0085491326606693</v>
      </c>
      <c r="O414" s="17">
        <f>'ceny walut'!O414/'ceny walut'!O413</f>
        <v>0.99344023323615172</v>
      </c>
      <c r="P414" s="17">
        <f>'ceny walut'!P414/'ceny walut'!P413</f>
        <v>1.013920584208124</v>
      </c>
      <c r="Q414" s="17">
        <f>'ceny walut'!Q414/'ceny walut'!Q413</f>
        <v>1.0127362366474939</v>
      </c>
      <c r="R414" s="17">
        <f>'ceny walut'!R414/'ceny walut'!R413</f>
        <v>1.0124938755512003</v>
      </c>
      <c r="S414" s="17">
        <f>'ceny walut'!S414/'ceny walut'!S413</f>
        <v>1.014646754738656</v>
      </c>
      <c r="T414" s="17">
        <f>'ceny walut'!T414/'ceny walut'!T413</f>
        <v>1.0158695173021821</v>
      </c>
      <c r="U414" s="17">
        <f>'ceny walut'!U414/'ceny walut'!U413</f>
        <v>1.0103839913466739</v>
      </c>
      <c r="V414" s="17">
        <f>'ceny walut'!V414/'ceny walut'!V413</f>
        <v>1.0137010889075027</v>
      </c>
      <c r="W414" s="17">
        <f>'ceny walut'!W414/'ceny walut'!W413</f>
        <v>1.010487253952888</v>
      </c>
      <c r="X414" s="17">
        <f>'ceny walut'!X414/'ceny walut'!X413</f>
        <v>1.0136248415716096</v>
      </c>
      <c r="Y414" s="17">
        <f>'ceny walut'!Y414/'ceny walut'!Y413</f>
        <v>1.0143816741302101</v>
      </c>
      <c r="Z414" s="17" t="e">
        <f>'ceny walut'!Z414/'ceny walut'!Z413</f>
        <v>#DIV/0!</v>
      </c>
      <c r="AA414" s="17" t="e">
        <f>'ceny walut'!AA414/'ceny walut'!AA413</f>
        <v>#DIV/0!</v>
      </c>
      <c r="AB414" s="17">
        <f>'ceny walut'!AB414/'ceny walut'!AB413</f>
        <v>1.0081466395112018</v>
      </c>
      <c r="AC414" s="17">
        <f>'ceny walut'!AC414/'ceny walut'!AC413</f>
        <v>1.0148423005565861</v>
      </c>
      <c r="AD414" s="17">
        <f>'ceny walut'!AD414/'ceny walut'!AD413</f>
        <v>1.0117437722419929</v>
      </c>
      <c r="AE414" s="17">
        <f>'ceny walut'!AE414/'ceny walut'!AE413</f>
        <v>1.0180260047281324</v>
      </c>
      <c r="AF414" s="17">
        <f>'ceny walut'!AF414/'ceny walut'!AF413</f>
        <v>1.0136858475894246</v>
      </c>
      <c r="AG414" s="17">
        <f>'ceny walut'!AG414/'ceny walut'!AG413</f>
        <v>1.009933774834437</v>
      </c>
      <c r="AH414" s="17">
        <f>'ceny walut'!AH414/'ceny walut'!AH413</f>
        <v>1.0391795837972082</v>
      </c>
      <c r="AI414" s="17">
        <f>'ceny walut'!AI414/'ceny walut'!AI413</f>
        <v>1.0142247510668563</v>
      </c>
      <c r="AJ414" s="17" t="e">
        <f>'ceny walut'!AJ414/'ceny walut'!AJ413</f>
        <v>#DIV/0!</v>
      </c>
      <c r="AK414" s="17">
        <f>'ceny walut'!AK414/'ceny walut'!AK413</f>
        <v>1.0144020037570445</v>
      </c>
      <c r="AL414" s="17">
        <f>'ceny walut'!AL414/'ceny walut'!AL413</f>
        <v>1.0131210889061915</v>
      </c>
    </row>
    <row r="415" spans="1:38">
      <c r="A415" s="16">
        <v>39678</v>
      </c>
      <c r="B415" s="17">
        <f>'ceny walut'!B415/'ceny walut'!B414</f>
        <v>1.0136363636363637</v>
      </c>
      <c r="C415" s="17">
        <f>'ceny walut'!C415/'ceny walut'!C414</f>
        <v>1.0176314487473577</v>
      </c>
      <c r="D415" s="17">
        <f>'ceny walut'!D415/'ceny walut'!D414</f>
        <v>1.0116989070757862</v>
      </c>
      <c r="E415" s="17">
        <f>'ceny walut'!E415/'ceny walut'!E414</f>
        <v>1.0168598524762906</v>
      </c>
      <c r="F415" s="17">
        <f>'ceny walut'!F415/'ceny walut'!F414</f>
        <v>1.0187147904134441</v>
      </c>
      <c r="G415" s="17">
        <f>'ceny walut'!G415/'ceny walut'!G414</f>
        <v>1.0270512246594616</v>
      </c>
      <c r="H415" s="17">
        <f>'ceny walut'!H415/'ceny walut'!H414</f>
        <v>1.0136162127929069</v>
      </c>
      <c r="I415" s="17">
        <f>'ceny walut'!I415/'ceny walut'!I414</f>
        <v>1.0059751938920241</v>
      </c>
      <c r="J415" s="17">
        <f>'ceny walut'!J415/'ceny walut'!J414</f>
        <v>1.0027216731127344</v>
      </c>
      <c r="K415" s="17">
        <f>'ceny walut'!K415/'ceny walut'!K414</f>
        <v>1.0098250073320951</v>
      </c>
      <c r="L415" s="17">
        <f>'ceny walut'!L415/'ceny walut'!L414</f>
        <v>1.0142891450528337</v>
      </c>
      <c r="M415" s="17">
        <f>'ceny walut'!M415/'ceny walut'!M414</f>
        <v>1.0213959285417533</v>
      </c>
      <c r="N415" s="17">
        <f>'ceny walut'!N415/'ceny walut'!N414</f>
        <v>1.0114336405302842</v>
      </c>
      <c r="O415" s="17">
        <f>'ceny walut'!O415/'ceny walut'!O414</f>
        <v>0.99779897285399854</v>
      </c>
      <c r="P415" s="17">
        <f>'ceny walut'!P415/'ceny walut'!P414</f>
        <v>1.0058519018681071</v>
      </c>
      <c r="Q415" s="17">
        <f>'ceny walut'!Q415/'ceny walut'!Q414</f>
        <v>1.0171860593767288</v>
      </c>
      <c r="R415" s="17">
        <f>'ceny walut'!R415/'ceny walut'!R414</f>
        <v>1.0135494797967577</v>
      </c>
      <c r="S415" s="17">
        <f>'ceny walut'!S415/'ceny walut'!S414</f>
        <v>1.0090574582507783</v>
      </c>
      <c r="T415" s="17">
        <f>'ceny walut'!T415/'ceny walut'!T414</f>
        <v>1.0036884356693427</v>
      </c>
      <c r="U415" s="17">
        <f>'ceny walut'!U415/'ceny walut'!U414</f>
        <v>1.0088855582914034</v>
      </c>
      <c r="V415" s="17">
        <f>'ceny walut'!V415/'ceny walut'!V414</f>
        <v>1.0059611639024966</v>
      </c>
      <c r="W415" s="17">
        <f>'ceny walut'!W415/'ceny walut'!W414</f>
        <v>1.0175102453563254</v>
      </c>
      <c r="X415" s="17">
        <f>'ceny walut'!X415/'ceny walut'!X414</f>
        <v>1.006043555277691</v>
      </c>
      <c r="Y415" s="17">
        <f>'ceny walut'!Y415/'ceny walut'!Y414</f>
        <v>1.0061337974361151</v>
      </c>
      <c r="Z415" s="17" t="e">
        <f>'ceny walut'!Z415/'ceny walut'!Z414</f>
        <v>#DIV/0!</v>
      </c>
      <c r="AA415" s="17" t="e">
        <f>'ceny walut'!AA415/'ceny walut'!AA414</f>
        <v>#DIV/0!</v>
      </c>
      <c r="AB415" s="17">
        <f>'ceny walut'!AB415/'ceny walut'!AB414</f>
        <v>1.0101010101010102</v>
      </c>
      <c r="AC415" s="17">
        <f>'ceny walut'!AC415/'ceny walut'!AC414</f>
        <v>1.0155393053016455</v>
      </c>
      <c r="AD415" s="17">
        <f>'ceny walut'!AD415/'ceny walut'!AD414</f>
        <v>1.0161800914526908</v>
      </c>
      <c r="AE415" s="17">
        <f>'ceny walut'!AE415/'ceny walut'!AE414</f>
        <v>1.0095065312046445</v>
      </c>
      <c r="AF415" s="17">
        <f>'ceny walut'!AF415/'ceny walut'!AF414</f>
        <v>1.0059834305001534</v>
      </c>
      <c r="AG415" s="17">
        <f>'ceny walut'!AG415/'ceny walut'!AG414</f>
        <v>1.0087431693989071</v>
      </c>
      <c r="AH415" s="17">
        <f>'ceny walut'!AH415/'ceny walut'!AH414</f>
        <v>1.0066339775021633</v>
      </c>
      <c r="AI415" s="17">
        <f>'ceny walut'!AI415/'ceny walut'!AI414</f>
        <v>1.0102851799906498</v>
      </c>
      <c r="AJ415" s="17" t="e">
        <f>'ceny walut'!AJ415/'ceny walut'!AJ414</f>
        <v>#DIV/0!</v>
      </c>
      <c r="AK415" s="17">
        <f>'ceny walut'!AK415/'ceny walut'!AK414</f>
        <v>1.0148148148148146</v>
      </c>
      <c r="AL415" s="17">
        <f>'ceny walut'!AL415/'ceny walut'!AL414</f>
        <v>1.011100990549926</v>
      </c>
    </row>
    <row r="416" spans="1:38">
      <c r="A416" s="16">
        <v>39679</v>
      </c>
      <c r="B416" s="17">
        <f>'ceny walut'!B416/'ceny walut'!B415</f>
        <v>1</v>
      </c>
      <c r="C416" s="17">
        <f>'ceny walut'!C416/'ceny walut'!C415</f>
        <v>1.0052596685082873</v>
      </c>
      <c r="D416" s="17">
        <f>'ceny walut'!D416/'ceny walut'!D415</f>
        <v>0.99746411725921791</v>
      </c>
      <c r="E416" s="17">
        <f>'ceny walut'!E416/'ceny walut'!E415</f>
        <v>1.0055267702936099</v>
      </c>
      <c r="F416" s="17">
        <f>'ceny walut'!F416/'ceny walut'!F415</f>
        <v>1.0002343237416815</v>
      </c>
      <c r="G416" s="17">
        <f>'ceny walut'!G416/'ceny walut'!G415</f>
        <v>0.99968866749688656</v>
      </c>
      <c r="H416" s="17">
        <f>'ceny walut'!H416/'ceny walut'!H415</f>
        <v>1.0016244923461417</v>
      </c>
      <c r="I416" s="17">
        <f>'ceny walut'!I416/'ceny walut'!I415</f>
        <v>1.0005999700015</v>
      </c>
      <c r="J416" s="17">
        <f>'ceny walut'!J416/'ceny walut'!J415</f>
        <v>1.0050714285714286</v>
      </c>
      <c r="K416" s="17">
        <f>'ceny walut'!K416/'ceny walut'!K415</f>
        <v>1.0019362021395033</v>
      </c>
      <c r="L416" s="17">
        <f>'ceny walut'!L416/'ceny walut'!L415</f>
        <v>0.9996921984136381</v>
      </c>
      <c r="M416" s="17">
        <f>'ceny walut'!M416/'ceny walut'!M415</f>
        <v>1.0044742729306488</v>
      </c>
      <c r="N416" s="17">
        <f>'ceny walut'!N416/'ceny walut'!N415</f>
        <v>1.0068703405934805</v>
      </c>
      <c r="O416" s="17">
        <f>'ceny walut'!O416/'ceny walut'!O415</f>
        <v>1.0066176470588235</v>
      </c>
      <c r="P416" s="17">
        <f>'ceny walut'!P416/'ceny walut'!P415</f>
        <v>1.0006712911165807</v>
      </c>
      <c r="Q416" s="17">
        <f>'ceny walut'!Q416/'ceny walut'!Q415</f>
        <v>1.0001450273739168</v>
      </c>
      <c r="R416" s="17">
        <f>'ceny walut'!R416/'ceny walut'!R415</f>
        <v>1</v>
      </c>
      <c r="S416" s="17">
        <f>'ceny walut'!S416/'ceny walut'!S415</f>
        <v>0.99971949509116409</v>
      </c>
      <c r="T416" s="17">
        <f>'ceny walut'!T416/'ceny walut'!T415</f>
        <v>1.0030263726761781</v>
      </c>
      <c r="U416" s="17">
        <f>'ceny walut'!U416/'ceny walut'!U415</f>
        <v>1.0022283531409168</v>
      </c>
      <c r="V416" s="17">
        <f>'ceny walut'!V416/'ceny walut'!V415</f>
        <v>1.0005867167331612</v>
      </c>
      <c r="W416" s="17">
        <f>'ceny walut'!W416/'ceny walut'!W415</f>
        <v>0.9995815461868397</v>
      </c>
      <c r="X416" s="17">
        <f>'ceny walut'!X416/'ceny walut'!X415</f>
        <v>1.0005178663904712</v>
      </c>
      <c r="Y416" s="17">
        <f>'ceny walut'!Y416/'ceny walut'!Y415</f>
        <v>1.0007383187427485</v>
      </c>
      <c r="Z416" s="17" t="e">
        <f>'ceny walut'!Z416/'ceny walut'!Z415</f>
        <v>#DIV/0!</v>
      </c>
      <c r="AA416" s="17" t="e">
        <f>'ceny walut'!AA416/'ceny walut'!AA415</f>
        <v>#DIV/0!</v>
      </c>
      <c r="AB416" s="17">
        <f>'ceny walut'!AB416/'ceny walut'!AB415</f>
        <v>1.002</v>
      </c>
      <c r="AC416" s="17">
        <f>'ceny walut'!AC416/'ceny walut'!AC415</f>
        <v>1.0031503150315031</v>
      </c>
      <c r="AD416" s="17">
        <f>'ceny walut'!AD416/'ceny walut'!AD415</f>
        <v>1.010730356524749</v>
      </c>
      <c r="AE416" s="17">
        <f>'ceny walut'!AE416/'ceny walut'!AE415</f>
        <v>0.9980590899288333</v>
      </c>
      <c r="AF416" s="17">
        <f>'ceny walut'!AF416/'ceny walut'!AF415</f>
        <v>1.0006100350770171</v>
      </c>
      <c r="AG416" s="17">
        <f>'ceny walut'!AG416/'ceny walut'!AG415</f>
        <v>1.0021668472372698</v>
      </c>
      <c r="AH416" s="17">
        <f>'ceny walut'!AH416/'ceny walut'!AH415</f>
        <v>1.0006139991813345</v>
      </c>
      <c r="AI416" s="17">
        <f>'ceny walut'!AI416/'ceny walut'!AI415</f>
        <v>1.000925497454882</v>
      </c>
      <c r="AJ416" s="17" t="e">
        <f>'ceny walut'!AJ416/'ceny walut'!AJ415</f>
        <v>#DIV/0!</v>
      </c>
      <c r="AK416" s="17">
        <f>'ceny walut'!AK416/'ceny walut'!AK415</f>
        <v>1.0079075425790753</v>
      </c>
      <c r="AL416" s="17">
        <f>'ceny walut'!AL416/'ceny walut'!AL415</f>
        <v>1.0027870052361916</v>
      </c>
    </row>
    <row r="417" spans="1:38">
      <c r="A417" s="16">
        <v>39680</v>
      </c>
      <c r="B417" s="17">
        <f>'ceny walut'!B417/'ceny walut'!B416</f>
        <v>0.98206278026905824</v>
      </c>
      <c r="C417" s="17">
        <f>'ceny walut'!C417/'ceny walut'!C416</f>
        <v>0.9860622581779811</v>
      </c>
      <c r="D417" s="17">
        <f>'ceny walut'!D417/'ceny walut'!D416</f>
        <v>0.99425433467229374</v>
      </c>
      <c r="E417" s="17">
        <f>'ceny walut'!E417/'ceny walut'!E416</f>
        <v>0.98763311576777724</v>
      </c>
      <c r="F417" s="17">
        <f>'ceny walut'!F417/'ceny walut'!F416</f>
        <v>0.98772431242093417</v>
      </c>
      <c r="G417" s="17">
        <f>'ceny walut'!G417/'ceny walut'!G416</f>
        <v>0.99539084397384003</v>
      </c>
      <c r="H417" s="17">
        <f>'ceny walut'!H417/'ceny walut'!H416</f>
        <v>0.99101740378017589</v>
      </c>
      <c r="I417" s="17">
        <f>'ceny walut'!I417/'ceny walut'!I416</f>
        <v>0.99184530055463949</v>
      </c>
      <c r="J417" s="17">
        <f>'ceny walut'!J417/'ceny walut'!J416</f>
        <v>1.0002842726174401</v>
      </c>
      <c r="K417" s="17">
        <f>'ceny walut'!K417/'ceny walut'!K416</f>
        <v>0.98830861394270253</v>
      </c>
      <c r="L417" s="17">
        <f>'ceny walut'!L417/'ceny walut'!L416</f>
        <v>0.98846572876699346</v>
      </c>
      <c r="M417" s="17">
        <f>'ceny walut'!M417/'ceny walut'!M416</f>
        <v>0.98542215023284074</v>
      </c>
      <c r="N417" s="17">
        <f>'ceny walut'!N417/'ceny walut'!N416</f>
        <v>0.98596593108788233</v>
      </c>
      <c r="O417" s="17">
        <f>'ceny walut'!O417/'ceny walut'!O416</f>
        <v>0.99342585829072327</v>
      </c>
      <c r="P417" s="17">
        <f>'ceny walut'!P417/'ceny walut'!P416</f>
        <v>0.99172629695885517</v>
      </c>
      <c r="Q417" s="17">
        <f>'ceny walut'!Q417/'ceny walut'!Q416</f>
        <v>0.98270799347471438</v>
      </c>
      <c r="R417" s="17">
        <f>'ceny walut'!R417/'ceny walut'!R416</f>
        <v>0.99307710670804483</v>
      </c>
      <c r="S417" s="17">
        <f>'ceny walut'!S417/'ceny walut'!S416</f>
        <v>0.9879349046015713</v>
      </c>
      <c r="T417" s="17">
        <f>'ceny walut'!T417/'ceny walut'!T416</f>
        <v>0.99375000000000002</v>
      </c>
      <c r="U417" s="17">
        <f>'ceny walut'!U417/'ceny walut'!U416</f>
        <v>0.99682371625198518</v>
      </c>
      <c r="V417" s="17">
        <f>'ceny walut'!V417/'ceny walut'!V416</f>
        <v>0.99184941949102845</v>
      </c>
      <c r="W417" s="17">
        <f>'ceny walut'!W417/'ceny walut'!W416</f>
        <v>0.9878597592883307</v>
      </c>
      <c r="X417" s="17">
        <f>'ceny walut'!X417/'ceny walut'!X416</f>
        <v>0.99182194616977226</v>
      </c>
      <c r="Y417" s="17">
        <f>'ceny walut'!Y417/'ceny walut'!Y416</f>
        <v>0.9916947723440136</v>
      </c>
      <c r="Z417" s="17" t="e">
        <f>'ceny walut'!Z417/'ceny walut'!Z416</f>
        <v>#DIV/0!</v>
      </c>
      <c r="AA417" s="17" t="e">
        <f>'ceny walut'!AA417/'ceny walut'!AA416</f>
        <v>#DIV/0!</v>
      </c>
      <c r="AB417" s="17">
        <f>'ceny walut'!AB417/'ceny walut'!AB416</f>
        <v>0.98203592814371266</v>
      </c>
      <c r="AC417" s="17">
        <f>'ceny walut'!AC417/'ceny walut'!AC416</f>
        <v>0.99327052489905798</v>
      </c>
      <c r="AD417" s="17">
        <f>'ceny walut'!AD417/'ceny walut'!AD416</f>
        <v>0.99212328767123303</v>
      </c>
      <c r="AE417" s="17">
        <f>'ceny walut'!AE417/'ceny walut'!AE416</f>
        <v>0.99459809853068271</v>
      </c>
      <c r="AF417" s="17">
        <f>'ceny walut'!AF417/'ceny walut'!AF416</f>
        <v>0.99176954732510281</v>
      </c>
      <c r="AG417" s="17">
        <f>'ceny walut'!AG417/'ceny walut'!AG416</f>
        <v>0.99459459459459454</v>
      </c>
      <c r="AH417" s="17">
        <f>'ceny walut'!AH417/'ceny walut'!AH416</f>
        <v>0.99185927592554701</v>
      </c>
      <c r="AI417" s="17">
        <f>'ceny walut'!AI417/'ceny walut'!AI416</f>
        <v>0.98982894128525201</v>
      </c>
      <c r="AJ417" s="17" t="e">
        <f>'ceny walut'!AJ417/'ceny walut'!AJ416</f>
        <v>#DIV/0!</v>
      </c>
      <c r="AK417" s="17">
        <f>'ceny walut'!AK417/'ceny walut'!AK416</f>
        <v>0.98853349426674719</v>
      </c>
      <c r="AL417" s="17">
        <f>'ceny walut'!AL417/'ceny walut'!AL416</f>
        <v>0.99388001459813025</v>
      </c>
    </row>
    <row r="418" spans="1:38">
      <c r="A418" s="16">
        <v>39681</v>
      </c>
      <c r="B418" s="17">
        <f>'ceny walut'!B418/'ceny walut'!B417</f>
        <v>1.0030441400304415</v>
      </c>
      <c r="C418" s="17">
        <f>'ceny walut'!C418/'ceny walut'!C417</f>
        <v>1.0001337673340169</v>
      </c>
      <c r="D418" s="17">
        <f>'ceny walut'!D418/'ceny walut'!D417</f>
        <v>0.9977498210084893</v>
      </c>
      <c r="E418" s="17">
        <f>'ceny walut'!E418/'ceny walut'!E417</f>
        <v>0.99860869565217403</v>
      </c>
      <c r="F418" s="17">
        <f>'ceny walut'!F418/'ceny walut'!F417</f>
        <v>1.006214126464589</v>
      </c>
      <c r="G418" s="17">
        <f>'ceny walut'!G418/'ceny walut'!G417</f>
        <v>1.0016895062887179</v>
      </c>
      <c r="H418" s="17">
        <f>'ceny walut'!H418/'ceny walut'!H417</f>
        <v>0.99937055454144896</v>
      </c>
      <c r="I418" s="17">
        <f>'ceny walut'!I418/'ceny walut'!I417</f>
        <v>1.0023274793700692</v>
      </c>
      <c r="J418" s="17">
        <f>'ceny walut'!J418/'ceny walut'!J417</f>
        <v>1.0073179396092362</v>
      </c>
      <c r="K418" s="17">
        <f>'ceny walut'!K418/'ceny walut'!K417</f>
        <v>1.0016620227794888</v>
      </c>
      <c r="L418" s="17">
        <f>'ceny walut'!L418/'ceny walut'!L417</f>
        <v>1.0040493590511563</v>
      </c>
      <c r="M418" s="17">
        <f>'ceny walut'!M418/'ceny walut'!M417</f>
        <v>0.99589069241832751</v>
      </c>
      <c r="N418" s="17">
        <f>'ceny walut'!N418/'ceny walut'!N417</f>
        <v>1.0124177873760676</v>
      </c>
      <c r="O418" s="17">
        <f>'ceny walut'!O418/'ceny walut'!O417</f>
        <v>1.0022058823529412</v>
      </c>
      <c r="P418" s="17">
        <f>'ceny walut'!P418/'ceny walut'!P417</f>
        <v>1.0022547914317925</v>
      </c>
      <c r="Q418" s="17">
        <f>'ceny walut'!Q418/'ceny walut'!Q417</f>
        <v>1.0028404898922829</v>
      </c>
      <c r="R418" s="17">
        <f>'ceny walut'!R418/'ceny walut'!R417</f>
        <v>1.0021634615384616</v>
      </c>
      <c r="S418" s="17">
        <f>'ceny walut'!S418/'ceny walut'!S417</f>
        <v>1.003408122692417</v>
      </c>
      <c r="T418" s="17">
        <f>'ceny walut'!T418/'ceny walut'!T417</f>
        <v>1.0034699631316417</v>
      </c>
      <c r="U418" s="17">
        <f>'ceny walut'!U418/'ceny walut'!U417</f>
        <v>0.99776951672862457</v>
      </c>
      <c r="V418" s="17">
        <f>'ceny walut'!V418/'ceny walut'!V417</f>
        <v>1.002305645876441</v>
      </c>
      <c r="W418" s="17">
        <f>'ceny walut'!W418/'ceny walut'!W417</f>
        <v>0.99449094183705899</v>
      </c>
      <c r="X418" s="17">
        <f>'ceny walut'!X418/'ceny walut'!X417</f>
        <v>1.0024005844901369</v>
      </c>
      <c r="Y418" s="17">
        <f>'ceny walut'!Y418/'ceny walut'!Y417</f>
        <v>1.002040556051524</v>
      </c>
      <c r="Z418" s="17" t="e">
        <f>'ceny walut'!Z418/'ceny walut'!Z417</f>
        <v>#DIV/0!</v>
      </c>
      <c r="AA418" s="17" t="e">
        <f>'ceny walut'!AA418/'ceny walut'!AA417</f>
        <v>#DIV/0!</v>
      </c>
      <c r="AB418" s="17">
        <f>'ceny walut'!AB418/'ceny walut'!AB417</f>
        <v>1.0020325203252032</v>
      </c>
      <c r="AC418" s="17">
        <f>'ceny walut'!AC418/'ceny walut'!AC417</f>
        <v>0.99864498644986444</v>
      </c>
      <c r="AD418" s="17">
        <f>'ceny walut'!AD418/'ceny walut'!AD417</f>
        <v>1.0027614773904037</v>
      </c>
      <c r="AE418" s="17">
        <f>'ceny walut'!AE418/'ceny walut'!AE417</f>
        <v>0.99826200304149471</v>
      </c>
      <c r="AF418" s="17">
        <f>'ceny walut'!AF418/'ceny walut'!AF417</f>
        <v>1.0023052097740894</v>
      </c>
      <c r="AG418" s="17">
        <f>'ceny walut'!AG418/'ceny walut'!AG417</f>
        <v>1.0010869565217391</v>
      </c>
      <c r="AH418" s="17">
        <f>'ceny walut'!AH418/'ceny walut'!AH417</f>
        <v>1.0136517363688857</v>
      </c>
      <c r="AI418" s="17">
        <f>'ceny walut'!AI418/'ceny walut'!AI417</f>
        <v>0.99299392807099485</v>
      </c>
      <c r="AJ418" s="17" t="e">
        <f>'ceny walut'!AJ418/'ceny walut'!AJ417</f>
        <v>#DIV/0!</v>
      </c>
      <c r="AK418" s="17">
        <f>'ceny walut'!AK418/'ceny walut'!AK417</f>
        <v>0.9996947496947497</v>
      </c>
      <c r="AL418" s="17">
        <f>'ceny walut'!AL418/'ceny walut'!AL417</f>
        <v>0.99805101262604867</v>
      </c>
    </row>
    <row r="419" spans="1:38">
      <c r="A419" s="16">
        <v>39682</v>
      </c>
      <c r="B419" s="17">
        <f>'ceny walut'!B419/'ceny walut'!B418</f>
        <v>0.99393019726858878</v>
      </c>
      <c r="C419" s="17">
        <f>'ceny walut'!C419/'ceny walut'!C418</f>
        <v>0.99152920196165861</v>
      </c>
      <c r="D419" s="17">
        <f>'ceny walut'!D419/'ceny walut'!D418</f>
        <v>0.99764223475140945</v>
      </c>
      <c r="E419" s="17">
        <f>'ceny walut'!E419/'ceny walut'!E418</f>
        <v>0.99268547544409602</v>
      </c>
      <c r="F419" s="17">
        <f>'ceny walut'!F419/'ceny walut'!F418</f>
        <v>1.0041485951348292</v>
      </c>
      <c r="G419" s="17">
        <f>'ceny walut'!G419/'ceny walut'!G418</f>
        <v>0.99150424787606195</v>
      </c>
      <c r="H419" s="17">
        <f>'ceny walut'!H419/'ceny walut'!H418</f>
        <v>0.99508723310449088</v>
      </c>
      <c r="I419" s="17">
        <f>'ceny walut'!I419/'ceny walut'!I418</f>
        <v>0.99583835946924015</v>
      </c>
      <c r="J419" s="17">
        <f>'ceny walut'!J419/'ceny walut'!J418</f>
        <v>0.99471011426153211</v>
      </c>
      <c r="K419" s="17">
        <f>'ceny walut'!K419/'ceny walut'!K418</f>
        <v>0.99458298765311581</v>
      </c>
      <c r="L419" s="17">
        <f>'ceny walut'!L419/'ceny walut'!L418</f>
        <v>0.98763841160748378</v>
      </c>
      <c r="M419" s="17">
        <f>'ceny walut'!M419/'ceny walut'!M418</f>
        <v>0.99442954404786454</v>
      </c>
      <c r="N419" s="17">
        <f>'ceny walut'!N419/'ceny walut'!N418</f>
        <v>0.98812236389198616</v>
      </c>
      <c r="O419" s="17">
        <f>'ceny walut'!O419/'ceny walut'!O418</f>
        <v>0.99339691856199552</v>
      </c>
      <c r="P419" s="17">
        <f>'ceny walut'!P419/'ceny walut'!P418</f>
        <v>0.99595050618672665</v>
      </c>
      <c r="Q419" s="17">
        <f>'ceny walut'!Q419/'ceny walut'!Q418</f>
        <v>0.99882288026485189</v>
      </c>
      <c r="R419" s="17">
        <f>'ceny walut'!R419/'ceny walut'!R418</f>
        <v>0.99760134324778127</v>
      </c>
      <c r="S419" s="17">
        <f>'ceny walut'!S419/'ceny walut'!S418</f>
        <v>0.99801868100764224</v>
      </c>
      <c r="T419" s="17">
        <f>'ceny walut'!T419/'ceny walut'!T418</f>
        <v>0.99610979036092495</v>
      </c>
      <c r="U419" s="17">
        <f>'ceny walut'!U419/'ceny walut'!U418</f>
        <v>0.99840323610815407</v>
      </c>
      <c r="V419" s="17">
        <f>'ceny walut'!V419/'ceny walut'!V418</f>
        <v>0.99587118084227899</v>
      </c>
      <c r="W419" s="17">
        <f>'ceny walut'!W419/'ceny walut'!W418</f>
        <v>0.99973367423031856</v>
      </c>
      <c r="X419" s="17">
        <f>'ceny walut'!X419/'ceny walut'!X418</f>
        <v>0.99583506872136607</v>
      </c>
      <c r="Y419" s="17">
        <f>'ceny walut'!Y419/'ceny walut'!Y418</f>
        <v>0.99626659878664459</v>
      </c>
      <c r="Z419" s="17" t="e">
        <f>'ceny walut'!Z419/'ceny walut'!Z418</f>
        <v>#DIV/0!</v>
      </c>
      <c r="AA419" s="17" t="e">
        <f>'ceny walut'!AA419/'ceny walut'!AA418</f>
        <v>#DIV/0!</v>
      </c>
      <c r="AB419" s="17">
        <f>'ceny walut'!AB419/'ceny walut'!AB418</f>
        <v>0.98985801217038549</v>
      </c>
      <c r="AC419" s="17">
        <f>'ceny walut'!AC419/'ceny walut'!AC418</f>
        <v>0.99683401175938502</v>
      </c>
      <c r="AD419" s="17">
        <f>'ceny walut'!AD419/'ceny walut'!AD418</f>
        <v>0.99931153184165245</v>
      </c>
      <c r="AE419" s="17">
        <f>'ceny walut'!AE419/'ceny walut'!AE418</f>
        <v>1.0018135654697133</v>
      </c>
      <c r="AF419" s="17">
        <f>'ceny walut'!AF419/'ceny walut'!AF418</f>
        <v>0.9958601655933762</v>
      </c>
      <c r="AG419" s="17">
        <f>'ceny walut'!AG419/'ceny walut'!AG418</f>
        <v>0.99348534201954397</v>
      </c>
      <c r="AH419" s="17">
        <f>'ceny walut'!AH419/'ceny walut'!AH418</f>
        <v>0.99580908979940597</v>
      </c>
      <c r="AI419" s="17">
        <f>'ceny walut'!AI419/'ceny walut'!AI418</f>
        <v>0.98541862652869228</v>
      </c>
      <c r="AJ419" s="17" t="e">
        <f>'ceny walut'!AJ419/'ceny walut'!AJ418</f>
        <v>#DIV/0!</v>
      </c>
      <c r="AK419" s="17">
        <f>'ceny walut'!AK419/'ceny walut'!AK418</f>
        <v>0.99419847328244271</v>
      </c>
      <c r="AL419" s="17">
        <f>'ceny walut'!AL419/'ceny walut'!AL418</f>
        <v>0.9938586064413879</v>
      </c>
    </row>
    <row r="420" spans="1:38">
      <c r="A420" s="16">
        <v>39685</v>
      </c>
      <c r="B420" s="17">
        <f>'ceny walut'!B420/'ceny walut'!B419</f>
        <v>1.0045801526717557</v>
      </c>
      <c r="C420" s="17">
        <f>'ceny walut'!C420/'ceny walut'!C419</f>
        <v>1.0103417266187049</v>
      </c>
      <c r="D420" s="17">
        <f>'ceny walut'!D420/'ceny walut'!D419</f>
        <v>0.9991779695848747</v>
      </c>
      <c r="E420" s="17">
        <f>'ceny walut'!E420/'ceny walut'!E419</f>
        <v>1.0094736842105265</v>
      </c>
      <c r="F420" s="17">
        <f>'ceny walut'!F420/'ceny walut'!F419</f>
        <v>1.0055868544600941</v>
      </c>
      <c r="G420" s="17">
        <f>'ceny walut'!G420/'ceny walut'!G419</f>
        <v>0.99918094758064524</v>
      </c>
      <c r="H420" s="17">
        <f>'ceny walut'!H420/'ceny walut'!H419</f>
        <v>1.002468510665232</v>
      </c>
      <c r="I420" s="17">
        <f>'ceny walut'!I420/'ceny walut'!I419</f>
        <v>1.0031796983828962</v>
      </c>
      <c r="J420" s="17">
        <f>'ceny walut'!J420/'ceny walut'!J419</f>
        <v>1.002410834574204</v>
      </c>
      <c r="K420" s="17">
        <f>'ceny walut'!K420/'ceny walut'!K419</f>
        <v>1.0029931305201178</v>
      </c>
      <c r="L420" s="17">
        <f>'ceny walut'!L420/'ceny walut'!L419</f>
        <v>1.002996182283864</v>
      </c>
      <c r="M420" s="17">
        <f>'ceny walut'!M420/'ceny walut'!M419</f>
        <v>1.0112033195020746</v>
      </c>
      <c r="N420" s="17">
        <f>'ceny walut'!N420/'ceny walut'!N419</f>
        <v>1.0023550191345307</v>
      </c>
      <c r="O420" s="17">
        <f>'ceny walut'!O420/'ceny walut'!O419</f>
        <v>1.0022156573116692</v>
      </c>
      <c r="P420" s="17">
        <f>'ceny walut'!P420/'ceny walut'!P419</f>
        <v>1.0031624124689407</v>
      </c>
      <c r="Q420" s="17">
        <f>'ceny walut'!Q420/'ceny walut'!Q419</f>
        <v>1.0144735388354877</v>
      </c>
      <c r="R420" s="17">
        <f>'ceny walut'!R420/'ceny walut'!R419</f>
        <v>1.004568405866795</v>
      </c>
      <c r="S420" s="17">
        <f>'ceny walut'!S420/'ceny walut'!S419</f>
        <v>1.0045377197958025</v>
      </c>
      <c r="T420" s="17">
        <f>'ceny walut'!T420/'ceny walut'!T419</f>
        <v>1.0023866348448689</v>
      </c>
      <c r="U420" s="17">
        <f>'ceny walut'!U420/'ceny walut'!U419</f>
        <v>1.0024522870242032</v>
      </c>
      <c r="V420" s="17">
        <f>'ceny walut'!V420/'ceny walut'!V419</f>
        <v>1.0031390665719024</v>
      </c>
      <c r="W420" s="17">
        <f>'ceny walut'!W420/'ceny walut'!W419</f>
        <v>1.0079919015397729</v>
      </c>
      <c r="X420" s="17">
        <f>'ceny walut'!X420/'ceny walut'!X419</f>
        <v>1.0031367628607277</v>
      </c>
      <c r="Y420" s="17">
        <f>'ceny walut'!Y420/'ceny walut'!Y419</f>
        <v>1.0027679598007069</v>
      </c>
      <c r="Z420" s="17" t="e">
        <f>'ceny walut'!Z420/'ceny walut'!Z419</f>
        <v>#DIV/0!</v>
      </c>
      <c r="AA420" s="17" t="e">
        <f>'ceny walut'!AA420/'ceny walut'!AA419</f>
        <v>#DIV/0!</v>
      </c>
      <c r="AB420" s="17">
        <f>'ceny walut'!AB420/'ceny walut'!AB419</f>
        <v>1.012295081967213</v>
      </c>
      <c r="AC420" s="17">
        <f>'ceny walut'!AC420/'ceny walut'!AC419</f>
        <v>1.0054446460980035</v>
      </c>
      <c r="AD420" s="17">
        <f>'ceny walut'!AD420/'ceny walut'!AD419</f>
        <v>1.0010334137099552</v>
      </c>
      <c r="AE420" s="17">
        <f>'ceny walut'!AE420/'ceny walut'!AE419</f>
        <v>0.9998551774076756</v>
      </c>
      <c r="AF420" s="17">
        <f>'ceny walut'!AF420/'ceny walut'!AF419</f>
        <v>1.0032332563510393</v>
      </c>
      <c r="AG420" s="17">
        <f>'ceny walut'!AG420/'ceny walut'!AG419</f>
        <v>1.0054644808743169</v>
      </c>
      <c r="AH420" s="17">
        <f>'ceny walut'!AH420/'ceny walut'!AH419</f>
        <v>1.0031870556508948</v>
      </c>
      <c r="AI420" s="17">
        <f>'ceny walut'!AI420/'ceny walut'!AI419</f>
        <v>0.99474940334128881</v>
      </c>
      <c r="AJ420" s="17" t="e">
        <f>'ceny walut'!AJ420/'ceny walut'!AJ419</f>
        <v>#DIV/0!</v>
      </c>
      <c r="AK420" s="17">
        <f>'ceny walut'!AK420/'ceny walut'!AK419</f>
        <v>1.0082923832923831</v>
      </c>
      <c r="AL420" s="17">
        <f>'ceny walut'!AL420/'ceny walut'!AL419</f>
        <v>1.0044422929065695</v>
      </c>
    </row>
    <row r="421" spans="1:38">
      <c r="A421" s="16">
        <v>39686</v>
      </c>
      <c r="B421" s="17">
        <f>'ceny walut'!B421/'ceny walut'!B420</f>
        <v>1.006079027355623</v>
      </c>
      <c r="C421" s="17">
        <f>'ceny walut'!C421/'ceny walut'!C420</f>
        <v>1.009078771695594</v>
      </c>
      <c r="D421" s="17">
        <f>'ceny walut'!D421/'ceny walut'!D420</f>
        <v>0.99532085561497319</v>
      </c>
      <c r="E421" s="17">
        <f>'ceny walut'!E421/'ceny walut'!E420</f>
        <v>1.0093847758081333</v>
      </c>
      <c r="F421" s="17">
        <f>'ceny walut'!F421/'ceny walut'!F420</f>
        <v>1.0050422522059852</v>
      </c>
      <c r="G421" s="17">
        <f>'ceny walut'!G421/'ceny walut'!G420</f>
        <v>0.98953275742480595</v>
      </c>
      <c r="H421" s="17">
        <f>'ceny walut'!H421/'ceny walut'!H420</f>
        <v>1.004356610683167</v>
      </c>
      <c r="I421" s="17">
        <f>'ceny walut'!I421/'ceny walut'!I420</f>
        <v>0.99978869200350162</v>
      </c>
      <c r="J421" s="17">
        <f>'ceny walut'!J421/'ceny walut'!J420</f>
        <v>0.99929263634434473</v>
      </c>
      <c r="K421" s="17">
        <f>'ceny walut'!K421/'ceny walut'!K420</f>
        <v>1.0024949855682208</v>
      </c>
      <c r="L421" s="17">
        <f>'ceny walut'!L421/'ceny walut'!L420</f>
        <v>1.0043122139243557</v>
      </c>
      <c r="M421" s="17">
        <f>'ceny walut'!M421/'ceny walut'!M420</f>
        <v>1.0067706196142798</v>
      </c>
      <c r="N421" s="17">
        <f>'ceny walut'!N421/'ceny walut'!N420</f>
        <v>1.0114047968673519</v>
      </c>
      <c r="O421" s="17">
        <f>'ceny walut'!O421/'ceny walut'!O420</f>
        <v>0.99705232129697874</v>
      </c>
      <c r="P421" s="17">
        <f>'ceny walut'!P421/'ceny walut'!P420</f>
        <v>0.9997748254897546</v>
      </c>
      <c r="Q421" s="17">
        <f>'ceny walut'!Q421/'ceny walut'!Q420</f>
        <v>0.99012560807376748</v>
      </c>
      <c r="R421" s="17">
        <f>'ceny walut'!R421/'ceny walut'!R420</f>
        <v>1.0011967448539971</v>
      </c>
      <c r="S421" s="17">
        <f>'ceny walut'!S421/'ceny walut'!S420</f>
        <v>0.99830604178430271</v>
      </c>
      <c r="T421" s="17">
        <f>'ceny walut'!T421/'ceny walut'!T420</f>
        <v>0.99978354978354966</v>
      </c>
      <c r="U421" s="17">
        <f>'ceny walut'!U421/'ceny walut'!U420</f>
        <v>0.99446926185917894</v>
      </c>
      <c r="V421" s="17">
        <f>'ceny walut'!V421/'ceny walut'!V420</f>
        <v>0.99982287299994099</v>
      </c>
      <c r="W421" s="17">
        <f>'ceny walut'!W421/'ceny walut'!W420</f>
        <v>1.0075585390348327</v>
      </c>
      <c r="X421" s="17">
        <f>'ceny walut'!X421/'ceny walut'!X420</f>
        <v>0.99979153637690221</v>
      </c>
      <c r="Y421" s="17">
        <f>'ceny walut'!Y421/'ceny walut'!Y420</f>
        <v>0.9999150670969934</v>
      </c>
      <c r="Z421" s="17" t="e">
        <f>'ceny walut'!Z421/'ceny walut'!Z420</f>
        <v>#DIV/0!</v>
      </c>
      <c r="AA421" s="17" t="e">
        <f>'ceny walut'!AA421/'ceny walut'!AA420</f>
        <v>#DIV/0!</v>
      </c>
      <c r="AB421" s="17">
        <f>'ceny walut'!AB421/'ceny walut'!AB420</f>
        <v>0.99797570850202422</v>
      </c>
      <c r="AC421" s="17">
        <f>'ceny walut'!AC421/'ceny walut'!AC420</f>
        <v>1.006317689530686</v>
      </c>
      <c r="AD421" s="17">
        <f>'ceny walut'!AD421/'ceny walut'!AD420</f>
        <v>1.0024088093599448</v>
      </c>
      <c r="AE421" s="17">
        <f>'ceny walut'!AE421/'ceny walut'!AE420</f>
        <v>1.0067352259559674</v>
      </c>
      <c r="AF421" s="17">
        <f>'ceny walut'!AF421/'ceny walut'!AF420</f>
        <v>0.99984653161448744</v>
      </c>
      <c r="AG421" s="17">
        <f>'ceny walut'!AG421/'ceny walut'!AG420</f>
        <v>1</v>
      </c>
      <c r="AH421" s="17">
        <f>'ceny walut'!AH421/'ceny walut'!AH420</f>
        <v>0.99979635060280214</v>
      </c>
      <c r="AI421" s="17">
        <f>'ceny walut'!AI421/'ceny walut'!AI420</f>
        <v>0.99808061420345484</v>
      </c>
      <c r="AJ421" s="17" t="e">
        <f>'ceny walut'!AJ421/'ceny walut'!AJ420</f>
        <v>#DIV/0!</v>
      </c>
      <c r="AK421" s="17">
        <f>'ceny walut'!AK421/'ceny walut'!AK420</f>
        <v>1.0079195857447458</v>
      </c>
      <c r="AL421" s="17">
        <f>'ceny walut'!AL421/'ceny walut'!AL420</f>
        <v>1.0017293680718964</v>
      </c>
    </row>
    <row r="422" spans="1:38">
      <c r="A422" s="16">
        <v>39687</v>
      </c>
      <c r="B422" s="17">
        <f>'ceny walut'!B422/'ceny walut'!B421</f>
        <v>1.0030211480362539</v>
      </c>
      <c r="C422" s="17">
        <f>'ceny walut'!C422/'ceny walut'!C421</f>
        <v>0.99695686689600427</v>
      </c>
      <c r="D422" s="17">
        <f>'ceny walut'!D422/'ceny walut'!D421</f>
        <v>1.0056310378674382</v>
      </c>
      <c r="E422" s="17">
        <f>'ceny walut'!E422/'ceny walut'!E421</f>
        <v>0.99690082644628097</v>
      </c>
      <c r="F422" s="17">
        <f>'ceny walut'!F422/'ceny walut'!F421</f>
        <v>1.005713754819529</v>
      </c>
      <c r="G422" s="17">
        <f>'ceny walut'!G422/'ceny walut'!G421</f>
        <v>1.0122347543490728</v>
      </c>
      <c r="H422" s="17">
        <f>'ceny walut'!H422/'ceny walut'!H421</f>
        <v>1.0014459043188533</v>
      </c>
      <c r="I422" s="17">
        <f>'ceny walut'!I422/'ceny walut'!I421</f>
        <v>1.0046799516908214</v>
      </c>
      <c r="J422" s="17">
        <f>'ceny walut'!J422/'ceny walut'!J421</f>
        <v>0.99985842712536277</v>
      </c>
      <c r="K422" s="17">
        <f>'ceny walut'!K422/'ceny walut'!K421</f>
        <v>1.0076615264493463</v>
      </c>
      <c r="L422" s="17">
        <f>'ceny walut'!L422/'ceny walut'!L421</f>
        <v>1.0004557557149367</v>
      </c>
      <c r="M422" s="17">
        <f>'ceny walut'!M422/'ceny walut'!M421</f>
        <v>0.99184837986549823</v>
      </c>
      <c r="N422" s="17">
        <f>'ceny walut'!N422/'ceny walut'!N421</f>
        <v>1.0050815467260321</v>
      </c>
      <c r="O422" s="17">
        <f>'ceny walut'!O422/'ceny walut'!O421</f>
        <v>1.0022172949002217</v>
      </c>
      <c r="P422" s="17">
        <f>'ceny walut'!P422/'ceny walut'!P421</f>
        <v>1.0047297297297297</v>
      </c>
      <c r="Q422" s="17">
        <f>'ceny walut'!Q422/'ceny walut'!Q421</f>
        <v>1.0027865366282906</v>
      </c>
      <c r="R422" s="17">
        <f>'ceny walut'!R422/'ceny walut'!R421</f>
        <v>1.0040640688501075</v>
      </c>
      <c r="S422" s="17">
        <f>'ceny walut'!S422/'ceny walut'!S421</f>
        <v>1.002545248868778</v>
      </c>
      <c r="T422" s="17">
        <f>'ceny walut'!T422/'ceny walut'!T421</f>
        <v>1.0058454210868155</v>
      </c>
      <c r="U422" s="17">
        <f>'ceny walut'!U422/'ceny walut'!U421</f>
        <v>1.0033155080213905</v>
      </c>
      <c r="V422" s="17">
        <f>'ceny walut'!V422/'ceny walut'!V421</f>
        <v>1.0046651706625724</v>
      </c>
      <c r="W422" s="17">
        <f>'ceny walut'!W422/'ceny walut'!W421</f>
        <v>0.99653761410135355</v>
      </c>
      <c r="X422" s="17">
        <f>'ceny walut'!X422/'ceny walut'!X421</f>
        <v>1.0046914095079231</v>
      </c>
      <c r="Y422" s="17">
        <f>'ceny walut'!Y422/'ceny walut'!Y421</f>
        <v>1.0043956510659984</v>
      </c>
      <c r="Z422" s="17" t="e">
        <f>'ceny walut'!Z422/'ceny walut'!Z421</f>
        <v>#DIV/0!</v>
      </c>
      <c r="AA422" s="17" t="e">
        <f>'ceny walut'!AA422/'ceny walut'!AA421</f>
        <v>#DIV/0!</v>
      </c>
      <c r="AB422" s="17">
        <f>'ceny walut'!AB422/'ceny walut'!AB421</f>
        <v>1.002028397565923</v>
      </c>
      <c r="AC422" s="17">
        <f>'ceny walut'!AC422/'ceny walut'!AC421</f>
        <v>0.99865470852017935</v>
      </c>
      <c r="AD422" s="17">
        <f>'ceny walut'!AD422/'ceny walut'!AD421</f>
        <v>0.99622382423618261</v>
      </c>
      <c r="AE422" s="17">
        <f>'ceny walut'!AE422/'ceny walut'!AE421</f>
        <v>0.99877706639810104</v>
      </c>
      <c r="AF422" s="17">
        <f>'ceny walut'!AF422/'ceny walut'!AF421</f>
        <v>1.0046047582501918</v>
      </c>
      <c r="AG422" s="17">
        <f>'ceny walut'!AG422/'ceny walut'!AG421</f>
        <v>0.99891304347826082</v>
      </c>
      <c r="AH422" s="17">
        <f>'ceny walut'!AH422/'ceny walut'!AH421</f>
        <v>1.0046848902106165</v>
      </c>
      <c r="AI422" s="17">
        <f>'ceny walut'!AI422/'ceny walut'!AI421</f>
        <v>1.0024038461538463</v>
      </c>
      <c r="AJ422" s="17" t="e">
        <f>'ceny walut'!AJ422/'ceny walut'!AJ421</f>
        <v>#DIV/0!</v>
      </c>
      <c r="AK422" s="17">
        <f>'ceny walut'!AK422/'ceny walut'!AK421</f>
        <v>0.99879117558174668</v>
      </c>
      <c r="AL422" s="17">
        <f>'ceny walut'!AL422/'ceny walut'!AL421</f>
        <v>1.008263995018962</v>
      </c>
    </row>
    <row r="423" spans="1:38">
      <c r="A423" s="16">
        <v>39688</v>
      </c>
      <c r="B423" s="17">
        <f>'ceny walut'!B423/'ceny walut'!B422</f>
        <v>1.0030120481927711</v>
      </c>
      <c r="C423" s="17">
        <f>'ceny walut'!C423/'ceny walut'!C422</f>
        <v>1.0036717540367177</v>
      </c>
      <c r="D423" s="17">
        <f>'ceny walut'!D423/'ceny walut'!D422</f>
        <v>1.0096064933730606</v>
      </c>
      <c r="E423" s="17">
        <f>'ceny walut'!E423/'ceny walut'!E422</f>
        <v>1.0037996545768568</v>
      </c>
      <c r="F423" s="17">
        <f>'ceny walut'!F423/'ceny walut'!F422</f>
        <v>1.0010623556581986</v>
      </c>
      <c r="G423" s="17">
        <f>'ceny walut'!G423/'ceny walut'!G422</f>
        <v>1.0070506767390619</v>
      </c>
      <c r="H423" s="17">
        <f>'ceny walut'!H423/'ceny walut'!H422</f>
        <v>1.0069679849340867</v>
      </c>
      <c r="I423" s="17">
        <f>'ceny walut'!I423/'ceny walut'!I422</f>
        <v>1.0063110443275731</v>
      </c>
      <c r="J423" s="17">
        <f>'ceny walut'!J423/'ceny walut'!J422</f>
        <v>0.99688495575221225</v>
      </c>
      <c r="K423" s="17">
        <f>'ceny walut'!K423/'ceny walut'!K422</f>
        <v>1.0050849920092984</v>
      </c>
      <c r="L423" s="17">
        <f>'ceny walut'!L423/'ceny walut'!L422</f>
        <v>0.9998561427064353</v>
      </c>
      <c r="M423" s="17">
        <f>'ceny walut'!M423/'ceny walut'!M422</f>
        <v>0.99815081158824737</v>
      </c>
      <c r="N423" s="17">
        <f>'ceny walut'!N423/'ceny walut'!N422</f>
        <v>1.0018778890600926</v>
      </c>
      <c r="O423" s="17">
        <f>'ceny walut'!O423/'ceny walut'!O422</f>
        <v>1.0007374631268435</v>
      </c>
      <c r="P423" s="17">
        <f>'ceny walut'!P423/'ceny walut'!P422</f>
        <v>1.006500784577449</v>
      </c>
      <c r="Q423" s="17">
        <f>'ceny walut'!Q423/'ceny walut'!Q422</f>
        <v>1.0061060329067641</v>
      </c>
      <c r="R423" s="17">
        <f>'ceny walut'!R423/'ceny walut'!R422</f>
        <v>1.0054761904761906</v>
      </c>
      <c r="S423" s="17">
        <f>'ceny walut'!S423/'ceny walut'!S422</f>
        <v>1.0019746121297604</v>
      </c>
      <c r="T423" s="17">
        <f>'ceny walut'!T423/'ceny walut'!T422</f>
        <v>1.006457167455876</v>
      </c>
      <c r="U423" s="17">
        <f>'ceny walut'!U423/'ceny walut'!U422</f>
        <v>1.0025583626479053</v>
      </c>
      <c r="V423" s="17">
        <f>'ceny walut'!V423/'ceny walut'!V422</f>
        <v>1.0062893081761006</v>
      </c>
      <c r="W423" s="17">
        <f>'ceny walut'!W423/'ceny walut'!W422</f>
        <v>1.0054748368077491</v>
      </c>
      <c r="X423" s="17">
        <f>'ceny walut'!X423/'ceny walut'!X422</f>
        <v>1.0063297706755214</v>
      </c>
      <c r="Y423" s="17">
        <f>'ceny walut'!Y423/'ceny walut'!Y422</f>
        <v>1.0061734920400009</v>
      </c>
      <c r="Z423" s="17" t="e">
        <f>'ceny walut'!Z423/'ceny walut'!Z422</f>
        <v>#DIV/0!</v>
      </c>
      <c r="AA423" s="17" t="e">
        <f>'ceny walut'!AA423/'ceny walut'!AA422</f>
        <v>#DIV/0!</v>
      </c>
      <c r="AB423" s="17">
        <f>'ceny walut'!AB423/'ceny walut'!AB422</f>
        <v>1.0040485829959513</v>
      </c>
      <c r="AC423" s="17">
        <f>'ceny walut'!AC423/'ceny walut'!AC422</f>
        <v>1.0044903457566232</v>
      </c>
      <c r="AD423" s="17">
        <f>'ceny walut'!AD423/'ceny walut'!AD422</f>
        <v>1.0137835975189524</v>
      </c>
      <c r="AE423" s="17">
        <f>'ceny walut'!AE423/'ceny walut'!AE422</f>
        <v>1.0085710169979833</v>
      </c>
      <c r="AF423" s="17">
        <f>'ceny walut'!AF423/'ceny walut'!AF422</f>
        <v>1.0062643239113827</v>
      </c>
      <c r="AG423" s="17">
        <f>'ceny walut'!AG423/'ceny walut'!AG422</f>
        <v>1.0043525571273122</v>
      </c>
      <c r="AH423" s="17">
        <f>'ceny walut'!AH423/'ceny walut'!AH422</f>
        <v>1.0062849728326979</v>
      </c>
      <c r="AI423" s="17">
        <f>'ceny walut'!AI423/'ceny walut'!AI422</f>
        <v>1.0062350119904075</v>
      </c>
      <c r="AJ423" s="17" t="e">
        <f>'ceny walut'!AJ423/'ceny walut'!AJ422</f>
        <v>#DIV/0!</v>
      </c>
      <c r="AK423" s="17">
        <f>'ceny walut'!AK423/'ceny walut'!AK422</f>
        <v>1.0051437216338879</v>
      </c>
      <c r="AL423" s="17">
        <f>'ceny walut'!AL423/'ceny walut'!AL422</f>
        <v>1.0011508448885644</v>
      </c>
    </row>
    <row r="424" spans="1:38">
      <c r="A424" s="16">
        <v>39689</v>
      </c>
      <c r="B424" s="17">
        <f>'ceny walut'!B424/'ceny walut'!B423</f>
        <v>0.99699699699699695</v>
      </c>
      <c r="C424" s="17">
        <f>'ceny walut'!C424/'ceny walut'!C423</f>
        <v>1.0001322284908321</v>
      </c>
      <c r="D424" s="17">
        <f>'ceny walut'!D424/'ceny walut'!D423</f>
        <v>0.99954205464814527</v>
      </c>
      <c r="E424" s="17">
        <f>'ceny walut'!E424/'ceny walut'!E423</f>
        <v>1.0017205781142464</v>
      </c>
      <c r="F424" s="17">
        <f>'ceny walut'!F424/'ceny walut'!F423</f>
        <v>1.0002768421538319</v>
      </c>
      <c r="G424" s="17">
        <f>'ceny walut'!G424/'ceny walut'!G423</f>
        <v>1.0023754453960119</v>
      </c>
      <c r="H424" s="17">
        <f>'ceny walut'!H424/'ceny walut'!H423</f>
        <v>1.0023689296178542</v>
      </c>
      <c r="I424" s="17">
        <f>'ceny walut'!I424/'ceny walut'!I423</f>
        <v>0.99925339704345228</v>
      </c>
      <c r="J424" s="17">
        <f>'ceny walut'!J424/'ceny walut'!J423</f>
        <v>0.99737234571408295</v>
      </c>
      <c r="K424" s="17">
        <f>'ceny walut'!K424/'ceny walut'!K423</f>
        <v>0.99850631203623386</v>
      </c>
      <c r="L424" s="17">
        <f>'ceny walut'!L424/'ceny walut'!L423</f>
        <v>0.99709846050549134</v>
      </c>
      <c r="M424" s="17">
        <f>'ceny walut'!M424/'ceny walut'!M423</f>
        <v>1.00123507616303</v>
      </c>
      <c r="N424" s="17">
        <f>'ceny walut'!N424/'ceny walut'!N423</f>
        <v>1.004854135627433</v>
      </c>
      <c r="O424" s="17">
        <f>'ceny walut'!O424/'ceny walut'!O423</f>
        <v>0.99852616064848942</v>
      </c>
      <c r="P424" s="17">
        <f>'ceny walut'!P424/'ceny walut'!P423</f>
        <v>0.99910913140311797</v>
      </c>
      <c r="Q424" s="17">
        <f>'ceny walut'!Q424/'ceny walut'!Q423</f>
        <v>0.99909147072718685</v>
      </c>
      <c r="R424" s="17">
        <f>'ceny walut'!R424/'ceny walut'!R423</f>
        <v>0.99905280606204117</v>
      </c>
      <c r="S424" s="17">
        <f>'ceny walut'!S424/'ceny walut'!S423</f>
        <v>0.99859234234234229</v>
      </c>
      <c r="T424" s="17">
        <f>'ceny walut'!T424/'ceny walut'!T423</f>
        <v>1.0019247219846021</v>
      </c>
      <c r="U424" s="17">
        <f>'ceny walut'!U424/'ceny walut'!U423</f>
        <v>1.0060606060606061</v>
      </c>
      <c r="V424" s="17">
        <f>'ceny walut'!V424/'ceny walut'!V423</f>
        <v>0.99929906542056079</v>
      </c>
      <c r="W424" s="17">
        <f>'ceny walut'!W424/'ceny walut'!W423</f>
        <v>1.0082722513089006</v>
      </c>
      <c r="X424" s="17">
        <f>'ceny walut'!X424/'ceny walut'!X423</f>
        <v>0.99917508764693752</v>
      </c>
      <c r="Y424" s="17">
        <f>'ceny walut'!Y424/'ceny walut'!Y423</f>
        <v>0.99947469059275906</v>
      </c>
      <c r="Z424" s="17" t="e">
        <f>'ceny walut'!Z424/'ceny walut'!Z423</f>
        <v>#DIV/0!</v>
      </c>
      <c r="AA424" s="17" t="e">
        <f>'ceny walut'!AA424/'ceny walut'!AA423</f>
        <v>#DIV/0!</v>
      </c>
      <c r="AB424" s="17">
        <f>'ceny walut'!AB424/'ceny walut'!AB423</f>
        <v>0.99798387096774199</v>
      </c>
      <c r="AC424" s="17">
        <f>'ceny walut'!AC424/'ceny walut'!AC423</f>
        <v>0.99821189092534635</v>
      </c>
      <c r="AD424" s="17">
        <f>'ceny walut'!AD424/'ceny walut'!AD423</f>
        <v>1.0084976206662135</v>
      </c>
      <c r="AE424" s="17">
        <f>'ceny walut'!AE424/'ceny walut'!AE423</f>
        <v>0.99250160679854305</v>
      </c>
      <c r="AF424" s="17">
        <f>'ceny walut'!AF424/'ceny walut'!AF423</f>
        <v>0.99924081384755548</v>
      </c>
      <c r="AG424" s="17">
        <f>'ceny walut'!AG424/'ceny walut'!AG423</f>
        <v>1.001083423618635</v>
      </c>
      <c r="AH424" s="17">
        <f>'ceny walut'!AH424/'ceny walut'!AH423</f>
        <v>0.99927469073618902</v>
      </c>
      <c r="AI424" s="17">
        <f>'ceny walut'!AI424/'ceny walut'!AI423</f>
        <v>0.99475691134413735</v>
      </c>
      <c r="AJ424" s="17" t="e">
        <f>'ceny walut'!AJ424/'ceny walut'!AJ423</f>
        <v>#DIV/0!</v>
      </c>
      <c r="AK424" s="17">
        <f>'ceny walut'!AK424/'ceny walut'!AK423</f>
        <v>0.99909692956050566</v>
      </c>
      <c r="AL424" s="17">
        <f>'ceny walut'!AL424/'ceny walut'!AL423</f>
        <v>0.99831777273109601</v>
      </c>
    </row>
    <row r="425" spans="1:38">
      <c r="A425" s="16">
        <v>39692</v>
      </c>
      <c r="B425" s="17">
        <f>'ceny walut'!B425/'ceny walut'!B424</f>
        <v>1</v>
      </c>
      <c r="C425" s="17">
        <f>'ceny walut'!C425/'ceny walut'!C424</f>
        <v>1.00436296328941</v>
      </c>
      <c r="D425" s="17">
        <f>'ceny walut'!D425/'ceny walut'!D424</f>
        <v>0.99114233353695791</v>
      </c>
      <c r="E425" s="17">
        <f>'ceny walut'!E425/'ceny walut'!E424</f>
        <v>1.0027481964960494</v>
      </c>
      <c r="F425" s="17">
        <f>'ceny walut'!F425/'ceny walut'!F424</f>
        <v>0.98625397850454366</v>
      </c>
      <c r="G425" s="17">
        <f>'ceny walut'!G425/'ceny walut'!G424</f>
        <v>0.99214218896164641</v>
      </c>
      <c r="H425" s="17">
        <f>'ceny walut'!H425/'ceny walut'!H424</f>
        <v>0.99483798743702956</v>
      </c>
      <c r="I425" s="17">
        <f>'ceny walut'!I425/'ceny walut'!I424</f>
        <v>0.99701135684399278</v>
      </c>
      <c r="J425" s="17">
        <f>'ceny walut'!J425/'ceny walut'!J424</f>
        <v>0.99900313301053822</v>
      </c>
      <c r="K425" s="17">
        <f>'ceny walut'!K425/'ceny walut'!K424</f>
        <v>1.0010616223519762</v>
      </c>
      <c r="L425" s="17">
        <f>'ceny walut'!L425/'ceny walut'!L424</f>
        <v>0.9884562660830668</v>
      </c>
      <c r="M425" s="17">
        <f>'ceny walut'!M425/'ceny walut'!M424</f>
        <v>1.001233552631579</v>
      </c>
      <c r="N425" s="17">
        <f>'ceny walut'!N425/'ceny walut'!N424</f>
        <v>1.0109049167782667</v>
      </c>
      <c r="O425" s="17">
        <f>'ceny walut'!O425/'ceny walut'!O424</f>
        <v>0.99335793357933566</v>
      </c>
      <c r="P425" s="17">
        <f>'ceny walut'!P425/'ceny walut'!P424</f>
        <v>0.99710209540793571</v>
      </c>
      <c r="Q425" s="17">
        <f>'ceny walut'!Q425/'ceny walut'!Q424</f>
        <v>0.99287065328095447</v>
      </c>
      <c r="R425" s="17">
        <f>'ceny walut'!R425/'ceny walut'!R424</f>
        <v>0.99241526428063531</v>
      </c>
      <c r="S425" s="17">
        <f>'ceny walut'!S425/'ceny walut'!S424</f>
        <v>0.99436143219622219</v>
      </c>
      <c r="T425" s="17">
        <f>'ceny walut'!T425/'ceny walut'!T424</f>
        <v>0.99615795090715042</v>
      </c>
      <c r="U425" s="17">
        <f>'ceny walut'!U425/'ceny walut'!U424</f>
        <v>1.0023250898330163</v>
      </c>
      <c r="V425" s="17">
        <f>'ceny walut'!V425/'ceny walut'!V424</f>
        <v>0.99701893850830015</v>
      </c>
      <c r="W425" s="17">
        <f>'ceny walut'!W425/'ceny walut'!W424</f>
        <v>0.99942880880672968</v>
      </c>
      <c r="X425" s="17">
        <f>'ceny walut'!X425/'ceny walut'!X424</f>
        <v>0.99700722394220842</v>
      </c>
      <c r="Y425" s="17">
        <f>'ceny walut'!Y425/'ceny walut'!Y424</f>
        <v>0.99693058066686291</v>
      </c>
      <c r="Z425" s="17" t="e">
        <f>'ceny walut'!Z425/'ceny walut'!Z424</f>
        <v>#DIV/0!</v>
      </c>
      <c r="AA425" s="17" t="e">
        <f>'ceny walut'!AA425/'ceny walut'!AA424</f>
        <v>#DIV/0!</v>
      </c>
      <c r="AB425" s="17">
        <f>'ceny walut'!AB425/'ceny walut'!AB424</f>
        <v>0.9939393939393939</v>
      </c>
      <c r="AC425" s="17">
        <f>'ceny walut'!AC425/'ceny walut'!AC424</f>
        <v>0.99238692342140611</v>
      </c>
      <c r="AD425" s="17">
        <f>'ceny walut'!AD425/'ceny walut'!AD424</f>
        <v>0.99494438827098075</v>
      </c>
      <c r="AE425" s="17">
        <f>'ceny walut'!AE425/'ceny walut'!AE424</f>
        <v>1.0058281767160742</v>
      </c>
      <c r="AF425" s="17">
        <f>'ceny walut'!AF425/'ceny walut'!AF424</f>
        <v>1.0170186901686673</v>
      </c>
      <c r="AG425" s="17">
        <f>'ceny walut'!AG425/'ceny walut'!AG424</f>
        <v>1</v>
      </c>
      <c r="AH425" s="17">
        <f>'ceny walut'!AH425/'ceny walut'!AH424</f>
        <v>0.9970160087100286</v>
      </c>
      <c r="AI425" s="17">
        <f>'ceny walut'!AI425/'ceny walut'!AI424</f>
        <v>0.97843794920939142</v>
      </c>
      <c r="AJ425" s="17" t="e">
        <f>'ceny walut'!AJ425/'ceny walut'!AJ424</f>
        <v>#DIV/0!</v>
      </c>
      <c r="AK425" s="17">
        <f>'ceny walut'!AK425/'ceny walut'!AK424</f>
        <v>1.005724615848147</v>
      </c>
      <c r="AL425" s="17">
        <f>'ceny walut'!AL425/'ceny walut'!AL424</f>
        <v>0.99817451624680531</v>
      </c>
    </row>
    <row r="426" spans="1:38">
      <c r="A426" s="16">
        <v>39693</v>
      </c>
      <c r="B426" s="17">
        <f>'ceny walut'!B426/'ceny walut'!B425</f>
        <v>1.0090361445783134</v>
      </c>
      <c r="C426" s="17">
        <f>'ceny walut'!C426/'ceny walut'!C425</f>
        <v>1.0150504607283897</v>
      </c>
      <c r="D426" s="17">
        <f>'ceny walut'!D426/'ceny walut'!D425</f>
        <v>0.99003595274781708</v>
      </c>
      <c r="E426" s="17">
        <f>'ceny walut'!E426/'ceny walut'!E425</f>
        <v>1.0150736553614252</v>
      </c>
      <c r="F426" s="17">
        <f>'ceny walut'!F426/'ceny walut'!F425</f>
        <v>1.0099153454001215</v>
      </c>
      <c r="G426" s="17">
        <f>'ceny walut'!G426/'ceny walut'!G425</f>
        <v>0.99283424476711291</v>
      </c>
      <c r="H426" s="17">
        <f>'ceny walut'!H426/'ceny walut'!H425</f>
        <v>1.0100025006251563</v>
      </c>
      <c r="I426" s="17">
        <f>'ceny walut'!I426/'ceny walut'!I425</f>
        <v>1.0057853717026379</v>
      </c>
      <c r="J426" s="17">
        <f>'ceny walut'!J426/'ceny walut'!J425</f>
        <v>1.0011404133998574</v>
      </c>
      <c r="K426" s="17">
        <f>'ceny walut'!K426/'ceny walut'!K425</f>
        <v>1.0041455772475294</v>
      </c>
      <c r="L426" s="17">
        <f>'ceny walut'!L426/'ceny walut'!L425</f>
        <v>1.0048174010364712</v>
      </c>
      <c r="M426" s="17">
        <f>'ceny walut'!M426/'ceny walut'!M425</f>
        <v>0.99486652977412726</v>
      </c>
      <c r="N426" s="17">
        <f>'ceny walut'!N426/'ceny walut'!N425</f>
        <v>1.0081377744133231</v>
      </c>
      <c r="O426" s="17">
        <f>'ceny walut'!O426/'ceny walut'!O425</f>
        <v>1.0022288261515602</v>
      </c>
      <c r="P426" s="17">
        <f>'ceny walut'!P426/'ceny walut'!P425</f>
        <v>1.0060362173038231</v>
      </c>
      <c r="Q426" s="17">
        <f>'ceny walut'!Q426/'ceny walut'!Q425</f>
        <v>1.0039566236811255</v>
      </c>
      <c r="R426" s="17">
        <f>'ceny walut'!R426/'ceny walut'!R425</f>
        <v>1.0021495103893001</v>
      </c>
      <c r="S426" s="17">
        <f>'ceny walut'!S426/'ceny walut'!S425</f>
        <v>1.0059540686135526</v>
      </c>
      <c r="T426" s="17">
        <f>'ceny walut'!T426/'ceny walut'!T425</f>
        <v>1.0068566530962073</v>
      </c>
      <c r="U426" s="17">
        <f>'ceny walut'!U426/'ceny walut'!U425</f>
        <v>1.0021088148460566</v>
      </c>
      <c r="V426" s="17">
        <f>'ceny walut'!V426/'ceny walut'!V425</f>
        <v>1.0057454417541185</v>
      </c>
      <c r="W426" s="17">
        <f>'ceny walut'!W426/'ceny walut'!W425</f>
        <v>1.0099755806099651</v>
      </c>
      <c r="X426" s="17">
        <f>'ceny walut'!X426/'ceny walut'!X425</f>
        <v>1.0057965013973709</v>
      </c>
      <c r="Y426" s="17">
        <f>'ceny walut'!Y426/'ceny walut'!Y425</f>
        <v>1.0057781526781948</v>
      </c>
      <c r="Z426" s="17" t="e">
        <f>'ceny walut'!Z426/'ceny walut'!Z425</f>
        <v>#DIV/0!</v>
      </c>
      <c r="AA426" s="17" t="e">
        <f>'ceny walut'!AA426/'ceny walut'!AA425</f>
        <v>#DIV/0!</v>
      </c>
      <c r="AB426" s="17">
        <f>'ceny walut'!AB426/'ceny walut'!AB425</f>
        <v>1.0101626016260163</v>
      </c>
      <c r="AC426" s="17">
        <f>'ceny walut'!AC426/'ceny walut'!AC425</f>
        <v>1.0058664259927799</v>
      </c>
      <c r="AD426" s="17">
        <f>'ceny walut'!AD426/'ceny walut'!AD425</f>
        <v>1.0040650406504064</v>
      </c>
      <c r="AE426" s="17">
        <f>'ceny walut'!AE426/'ceny walut'!AE425</f>
        <v>1.0050075112669004</v>
      </c>
      <c r="AF426" s="17">
        <f>'ceny walut'!AF426/'ceny walut'!AF425</f>
        <v>1.0088151800388465</v>
      </c>
      <c r="AG426" s="17">
        <f>'ceny walut'!AG426/'ceny walut'!AG425</f>
        <v>1.0086580086580088</v>
      </c>
      <c r="AH426" s="17">
        <f>'ceny walut'!AH426/'ceny walut'!AH425</f>
        <v>1.0057836198179979</v>
      </c>
      <c r="AI426" s="17">
        <f>'ceny walut'!AI426/'ceny walut'!AI425</f>
        <v>0.99951028403525966</v>
      </c>
      <c r="AJ426" s="17" t="e">
        <f>'ceny walut'!AJ426/'ceny walut'!AJ425</f>
        <v>#DIV/0!</v>
      </c>
      <c r="AK426" s="17">
        <f>'ceny walut'!AK426/'ceny walut'!AK425</f>
        <v>1.01318154583583</v>
      </c>
      <c r="AL426" s="17">
        <f>'ceny walut'!AL426/'ceny walut'!AL425</f>
        <v>1.0057959597096393</v>
      </c>
    </row>
    <row r="427" spans="1:38">
      <c r="A427" s="16">
        <v>39694</v>
      </c>
      <c r="B427" s="17">
        <f>'ceny walut'!B427/'ceny walut'!B426</f>
        <v>1.0104477611940297</v>
      </c>
      <c r="C427" s="17">
        <f>'ceny walut'!C427/'ceny walut'!C426</f>
        <v>1.0098128215103963</v>
      </c>
      <c r="D427" s="17">
        <f>'ceny walut'!D427/'ceny walut'!D426</f>
        <v>1.0034239468769455</v>
      </c>
      <c r="E427" s="17">
        <f>'ceny walut'!E427/'ceny walut'!E426</f>
        <v>1.0097873776577793</v>
      </c>
      <c r="F427" s="17">
        <f>'ceny walut'!F427/'ceny walut'!F426</f>
        <v>1.0075950539526699</v>
      </c>
      <c r="G427" s="17">
        <f>'ceny walut'!G427/'ceny walut'!G426</f>
        <v>1.0004431782209562</v>
      </c>
      <c r="H427" s="17">
        <f>'ceny walut'!H427/'ceny walut'!H426</f>
        <v>1.0050136172319881</v>
      </c>
      <c r="I427" s="17">
        <f>'ceny walut'!I427/'ceny walut'!I426</f>
        <v>1.0034870205346764</v>
      </c>
      <c r="J427" s="17">
        <f>'ceny walut'!J427/'ceny walut'!J426</f>
        <v>1.0042716787697565</v>
      </c>
      <c r="K427" s="17">
        <f>'ceny walut'!K427/'ceny walut'!K426</f>
        <v>1.0063367097114877</v>
      </c>
      <c r="L427" s="17">
        <f>'ceny walut'!L427/'ceny walut'!L426</f>
        <v>1.0030993486525097</v>
      </c>
      <c r="M427" s="17">
        <f>'ceny walut'!M427/'ceny walut'!M426</f>
        <v>1.0148606811145511</v>
      </c>
      <c r="N427" s="17">
        <f>'ceny walut'!N427/'ceny walut'!N426</f>
        <v>1.0095269382391592</v>
      </c>
      <c r="O427" s="17">
        <f>'ceny walut'!O427/'ceny walut'!O426</f>
        <v>1.0066716085989622</v>
      </c>
      <c r="P427" s="17">
        <f>'ceny walut'!P427/'ceny walut'!P426</f>
        <v>1.0037777777777777</v>
      </c>
      <c r="Q427" s="17">
        <f>'ceny walut'!Q427/'ceny walut'!Q426</f>
        <v>1.0109837979856955</v>
      </c>
      <c r="R427" s="17">
        <f>'ceny walut'!R427/'ceny walut'!R426</f>
        <v>1.0023832221163012</v>
      </c>
      <c r="S427" s="17">
        <f>'ceny walut'!S427/'ceny walut'!S426</f>
        <v>1.0019729425028183</v>
      </c>
      <c r="T427" s="17">
        <f>'ceny walut'!T427/'ceny walut'!T426</f>
        <v>1.002979357310066</v>
      </c>
      <c r="U427" s="17">
        <f>'ceny walut'!U427/'ceny walut'!U426</f>
        <v>0.99947390572390571</v>
      </c>
      <c r="V427" s="17">
        <f>'ceny walut'!V427/'ceny walut'!V426</f>
        <v>1.0034975225881668</v>
      </c>
      <c r="W427" s="17">
        <f>'ceny walut'!W427/'ceny walut'!W426</f>
        <v>0.99516436030660016</v>
      </c>
      <c r="X427" s="17">
        <f>'ceny walut'!X427/'ceny walut'!X426</f>
        <v>1.0034990223319955</v>
      </c>
      <c r="Y427" s="17">
        <f>'ceny walut'!Y427/'ceny walut'!Y426</f>
        <v>1.0035014886568541</v>
      </c>
      <c r="Z427" s="17" t="e">
        <f>'ceny walut'!Z427/'ceny walut'!Z426</f>
        <v>#DIV/0!</v>
      </c>
      <c r="AA427" s="17" t="e">
        <f>'ceny walut'!AA427/'ceny walut'!AA426</f>
        <v>#DIV/0!</v>
      </c>
      <c r="AB427" s="17">
        <f>'ceny walut'!AB427/'ceny walut'!AB426</f>
        <v>1.0060362173038229</v>
      </c>
      <c r="AC427" s="17">
        <f>'ceny walut'!AC427/'ceny walut'!AC426</f>
        <v>1.0085240017945267</v>
      </c>
      <c r="AD427" s="17">
        <f>'ceny walut'!AD427/'ceny walut'!AD426</f>
        <v>1.0043859649122808</v>
      </c>
      <c r="AE427" s="17">
        <f>'ceny walut'!AE427/'ceny walut'!AE426</f>
        <v>1.0041995871592284</v>
      </c>
      <c r="AF427" s="17">
        <f>'ceny walut'!AF427/'ceny walut'!AF426</f>
        <v>1.0053317535545023</v>
      </c>
      <c r="AG427" s="17">
        <f>'ceny walut'!AG427/'ceny walut'!AG426</f>
        <v>0.99678111587982821</v>
      </c>
      <c r="AH427" s="17">
        <f>'ceny walut'!AH427/'ceny walut'!AH426</f>
        <v>1.0034984719317999</v>
      </c>
      <c r="AI427" s="17">
        <f>'ceny walut'!AI427/'ceny walut'!AI426</f>
        <v>0.99657030867221952</v>
      </c>
      <c r="AJ427" s="17" t="e">
        <f>'ceny walut'!AJ427/'ceny walut'!AJ426</f>
        <v>#DIV/0!</v>
      </c>
      <c r="AK427" s="17">
        <f>'ceny walut'!AK427/'ceny walut'!AK426</f>
        <v>1.0085748078060319</v>
      </c>
      <c r="AL427" s="17">
        <f>'ceny walut'!AL427/'ceny walut'!AL426</f>
        <v>1.0098467047107529</v>
      </c>
    </row>
    <row r="428" spans="1:38">
      <c r="A428" s="16">
        <v>39695</v>
      </c>
      <c r="B428" s="17">
        <f>'ceny walut'!B428/'ceny walut'!B427</f>
        <v>1</v>
      </c>
      <c r="C428" s="17">
        <f>'ceny walut'!C428/'ceny walut'!C427</f>
        <v>0.99584760273972606</v>
      </c>
      <c r="D428" s="17">
        <f>'ceny walut'!D428/'ceny walut'!D427</f>
        <v>1.0080653500155103</v>
      </c>
      <c r="E428" s="17">
        <f>'ceny walut'!E428/'ceny walut'!E427</f>
        <v>0.99632352941176461</v>
      </c>
      <c r="F428" s="17">
        <f>'ceny walut'!F428/'ceny walut'!F427</f>
        <v>1.0119961391735992</v>
      </c>
      <c r="G428" s="17">
        <f>'ceny walut'!G428/'ceny walut'!G427</f>
        <v>1.0121503607138336</v>
      </c>
      <c r="H428" s="17">
        <f>'ceny walut'!H428/'ceny walut'!H427</f>
        <v>1.0037568516351543</v>
      </c>
      <c r="I428" s="17">
        <f>'ceny walut'!I428/'ceny walut'!I427</f>
        <v>1.0038610038610039</v>
      </c>
      <c r="J428" s="17">
        <f>'ceny walut'!J428/'ceny walut'!J427</f>
        <v>1.0041117255068766</v>
      </c>
      <c r="K428" s="17">
        <f>'ceny walut'!K428/'ceny walut'!K427</f>
        <v>1.0070123551018464</v>
      </c>
      <c r="L428" s="17">
        <f>'ceny walut'!L428/'ceny walut'!L427</f>
        <v>1.0020276631182563</v>
      </c>
      <c r="M428" s="17">
        <f>'ceny walut'!M428/'ceny walut'!M427</f>
        <v>1.0020337604230223</v>
      </c>
      <c r="N428" s="17">
        <f>'ceny walut'!N428/'ceny walut'!N427</f>
        <v>0.99841941332341588</v>
      </c>
      <c r="O428" s="17">
        <f>'ceny walut'!O428/'ceny walut'!O427</f>
        <v>1.0058910162002945</v>
      </c>
      <c r="P428" s="17">
        <f>'ceny walut'!P428/'ceny walut'!P427</f>
        <v>1.0035421740092982</v>
      </c>
      <c r="Q428" s="17">
        <f>'ceny walut'!Q428/'ceny walut'!Q427</f>
        <v>0.99086807435480961</v>
      </c>
      <c r="R428" s="17">
        <f>'ceny walut'!R428/'ceny walut'!R427</f>
        <v>1.0019020446980504</v>
      </c>
      <c r="S428" s="17">
        <f>'ceny walut'!S428/'ceny walut'!S427</f>
        <v>1.0011251758087201</v>
      </c>
      <c r="T428" s="17">
        <f>'ceny walut'!T428/'ceny walut'!T427</f>
        <v>1.0048801188202843</v>
      </c>
      <c r="U428" s="17">
        <f>'ceny walut'!U428/'ceny walut'!U427</f>
        <v>1.0015791135909045</v>
      </c>
      <c r="V428" s="17">
        <f>'ceny walut'!V428/'ceny walut'!V427</f>
        <v>1.0038338658146964</v>
      </c>
      <c r="W428" s="17">
        <f>'ceny walut'!W428/'ceny walut'!W427</f>
        <v>0.98878263117084519</v>
      </c>
      <c r="X428" s="17">
        <f>'ceny walut'!X428/'ceny walut'!X427</f>
        <v>1.0038970362014152</v>
      </c>
      <c r="Y428" s="17">
        <f>'ceny walut'!Y428/'ceny walut'!Y427</f>
        <v>1.002716198992917</v>
      </c>
      <c r="Z428" s="17" t="e">
        <f>'ceny walut'!Z428/'ceny walut'!Z427</f>
        <v>#DIV/0!</v>
      </c>
      <c r="AA428" s="17" t="e">
        <f>'ceny walut'!AA428/'ceny walut'!AA427</f>
        <v>#DIV/0!</v>
      </c>
      <c r="AB428" s="17">
        <f>'ceny walut'!AB428/'ceny walut'!AB427</f>
        <v>1</v>
      </c>
      <c r="AC428" s="17">
        <f>'ceny walut'!AC428/'ceny walut'!AC427</f>
        <v>0.99644128113879005</v>
      </c>
      <c r="AD428" s="17">
        <f>'ceny walut'!AD428/'ceny walut'!AD427</f>
        <v>0.99664091367148133</v>
      </c>
      <c r="AE428" s="17">
        <f>'ceny walut'!AE428/'ceny walut'!AE427</f>
        <v>0.98256308477459597</v>
      </c>
      <c r="AF428" s="17">
        <f>'ceny walut'!AF428/'ceny walut'!AF427</f>
        <v>1.0005892751915146</v>
      </c>
      <c r="AG428" s="17">
        <f>'ceny walut'!AG428/'ceny walut'!AG427</f>
        <v>0.99246501614639404</v>
      </c>
      <c r="AH428" s="17">
        <f>'ceny walut'!AH428/'ceny walut'!AH427</f>
        <v>1.0137848126627931</v>
      </c>
      <c r="AI428" s="17">
        <f>'ceny walut'!AI428/'ceny walut'!AI427</f>
        <v>1.0137659783677482</v>
      </c>
      <c r="AJ428" s="17" t="e">
        <f>'ceny walut'!AJ428/'ceny walut'!AJ427</f>
        <v>#DIV/0!</v>
      </c>
      <c r="AK428" s="17">
        <f>'ceny walut'!AK428/'ceny walut'!AK427</f>
        <v>0.998240985048373</v>
      </c>
      <c r="AL428" s="17">
        <f>'ceny walut'!AL428/'ceny walut'!AL427</f>
        <v>1.006454293628809</v>
      </c>
    </row>
    <row r="429" spans="1:38">
      <c r="A429" s="16">
        <v>39696</v>
      </c>
      <c r="B429" s="17">
        <f>'ceny walut'!B429/'ceny walut'!B428</f>
        <v>1.0280649926144756</v>
      </c>
      <c r="C429" s="17">
        <f>'ceny walut'!C429/'ceny walut'!C428</f>
        <v>1.0357219619137688</v>
      </c>
      <c r="D429" s="17">
        <f>'ceny walut'!D429/'ceny walut'!D428</f>
        <v>1.0052825930864704</v>
      </c>
      <c r="E429" s="17">
        <f>'ceny walut'!E429/'ceny walut'!E428</f>
        <v>1.0355585374035559</v>
      </c>
      <c r="F429" s="17">
        <f>'ceny walut'!F429/'ceny walut'!F428</f>
        <v>1.0235716232173675</v>
      </c>
      <c r="G429" s="17">
        <f>'ceny walut'!G429/'ceny walut'!G428</f>
        <v>1.004001500562711</v>
      </c>
      <c r="H429" s="17">
        <f>'ceny walut'!H429/'ceny walut'!H428</f>
        <v>1.0308013253159898</v>
      </c>
      <c r="I429" s="17">
        <f>'ceny walut'!I429/'ceny walut'!I428</f>
        <v>1.0155325443786982</v>
      </c>
      <c r="J429" s="17">
        <f>'ceny walut'!J429/'ceny walut'!J428</f>
        <v>1.0017650381248235</v>
      </c>
      <c r="K429" s="17">
        <f>'ceny walut'!K429/'ceny walut'!K428</f>
        <v>1.0249171009000473</v>
      </c>
      <c r="L429" s="17">
        <f>'ceny walut'!L429/'ceny walut'!L428</f>
        <v>1.0237045602370458</v>
      </c>
      <c r="M429" s="17">
        <f>'ceny walut'!M429/'ceny walut'!M428</f>
        <v>1.0351126446113252</v>
      </c>
      <c r="N429" s="17">
        <f>'ceny walut'!N429/'ceny walut'!N428</f>
        <v>1.0558737253806398</v>
      </c>
      <c r="O429" s="17">
        <f>'ceny walut'!O429/'ceny walut'!O428</f>
        <v>1.0109809663250366</v>
      </c>
      <c r="P429" s="17">
        <f>'ceny walut'!P429/'ceny walut'!P428</f>
        <v>1.015662916390911</v>
      </c>
      <c r="Q429" s="17">
        <f>'ceny walut'!Q429/'ceny walut'!Q428</f>
        <v>1.0167929476905144</v>
      </c>
      <c r="R429" s="17">
        <f>'ceny walut'!R429/'ceny walut'!R428</f>
        <v>1.021594684385382</v>
      </c>
      <c r="S429" s="17">
        <f>'ceny walut'!S429/'ceny walut'!S428</f>
        <v>1.0179825793762294</v>
      </c>
      <c r="T429" s="17">
        <f>'ceny walut'!T429/'ceny walut'!T428</f>
        <v>1.015625</v>
      </c>
      <c r="U429" s="17">
        <f>'ceny walut'!U429/'ceny walut'!U428</f>
        <v>1.0005255413075467</v>
      </c>
      <c r="V429" s="17">
        <f>'ceny walut'!V429/'ceny walut'!V428</f>
        <v>1.0155662288062033</v>
      </c>
      <c r="W429" s="17">
        <f>'ceny walut'!W429/'ceny walut'!W428</f>
        <v>1.0102467586783772</v>
      </c>
      <c r="X429" s="17">
        <f>'ceny walut'!X429/'ceny walut'!X428</f>
        <v>1.0155276330575136</v>
      </c>
      <c r="Y429" s="17">
        <f>'ceny walut'!Y429/'ceny walut'!Y428</f>
        <v>1.0159613260819738</v>
      </c>
      <c r="Z429" s="17" t="e">
        <f>'ceny walut'!Z429/'ceny walut'!Z428</f>
        <v>#DIV/0!</v>
      </c>
      <c r="AA429" s="17" t="e">
        <f>'ceny walut'!AA429/'ceny walut'!AA428</f>
        <v>#DIV/0!</v>
      </c>
      <c r="AB429" s="17">
        <f>'ceny walut'!AB429/'ceny walut'!AB428</f>
        <v>1.0299999999999998</v>
      </c>
      <c r="AC429" s="17">
        <f>'ceny walut'!AC429/'ceny walut'!AC428</f>
        <v>1.0200892857142858</v>
      </c>
      <c r="AD429" s="17">
        <f>'ceny walut'!AD429/'ceny walut'!AD428</f>
        <v>1.0091001011122345</v>
      </c>
      <c r="AE429" s="17">
        <f>'ceny walut'!AE429/'ceny walut'!AE428</f>
        <v>1.0251046025104602</v>
      </c>
      <c r="AF429" s="17">
        <f>'ceny walut'!AF429/'ceny walut'!AF428</f>
        <v>1.0259128386336867</v>
      </c>
      <c r="AG429" s="17">
        <f>'ceny walut'!AG429/'ceny walut'!AG428</f>
        <v>1.027114967462039</v>
      </c>
      <c r="AH429" s="17">
        <f>'ceny walut'!AH429/'ceny walut'!AH428</f>
        <v>1.0193683544804142</v>
      </c>
      <c r="AI429" s="17">
        <f>'ceny walut'!AI429/'ceny walut'!AI428</f>
        <v>1.0455868089233755</v>
      </c>
      <c r="AJ429" s="17" t="e">
        <f>'ceny walut'!AJ429/'ceny walut'!AJ428</f>
        <v>#DIV/0!</v>
      </c>
      <c r="AK429" s="17">
        <f>'ceny walut'!AK429/'ceny walut'!AK428</f>
        <v>1.0349486049926577</v>
      </c>
      <c r="AL429" s="17">
        <f>'ceny walut'!AL429/'ceny walut'!AL428</f>
        <v>1.0143671042853604</v>
      </c>
    </row>
    <row r="430" spans="1:38">
      <c r="A430" s="16">
        <v>39699</v>
      </c>
      <c r="B430" s="17">
        <f>'ceny walut'!B430/'ceny walut'!B429</f>
        <v>1.0114942528735633</v>
      </c>
      <c r="C430" s="17">
        <f>'ceny walut'!C430/'ceny walut'!C429</f>
        <v>1.0095459450485598</v>
      </c>
      <c r="D430" s="17">
        <f>'ceny walut'!D430/'ceny walut'!D429</f>
        <v>1.0246926177235856</v>
      </c>
      <c r="E430" s="17">
        <f>'ceny walut'!E430/'ceny walut'!E429</f>
        <v>1.0106899902818272</v>
      </c>
      <c r="F430" s="17">
        <f>'ceny walut'!F430/'ceny walut'!F429</f>
        <v>1.0179260771176288</v>
      </c>
      <c r="G430" s="17">
        <f>'ceny walut'!G430/'ceny walut'!G429</f>
        <v>1.0282102378876574</v>
      </c>
      <c r="H430" s="17">
        <f>'ceny walut'!H430/'ceny walut'!H429</f>
        <v>1.014345238095238</v>
      </c>
      <c r="I430" s="17">
        <f>'ceny walut'!I430/'ceny walut'!I429</f>
        <v>1.0101675163874726</v>
      </c>
      <c r="J430" s="17">
        <f>'ceny walut'!J430/'ceny walut'!J429</f>
        <v>1.0112763408274015</v>
      </c>
      <c r="K430" s="17">
        <f>'ceny walut'!K430/'ceny walut'!K429</f>
        <v>0.99953780735810671</v>
      </c>
      <c r="L430" s="17">
        <f>'ceny walut'!L430/'ceny walut'!L429</f>
        <v>1.0134839392869748</v>
      </c>
      <c r="M430" s="17">
        <f>'ceny walut'!M430/'ceny walut'!M429</f>
        <v>1.007450980392157</v>
      </c>
      <c r="N430" s="17">
        <f>'ceny walut'!N430/'ceny walut'!N429</f>
        <v>0.98862283370816229</v>
      </c>
      <c r="O430" s="17">
        <f>'ceny walut'!O430/'ceny walut'!O429</f>
        <v>1.0065170166545983</v>
      </c>
      <c r="P430" s="17">
        <f>'ceny walut'!P430/'ceny walut'!P429</f>
        <v>1.0099913119026933</v>
      </c>
      <c r="Q430" s="17">
        <f>'ceny walut'!Q430/'ceny walut'!Q429</f>
        <v>0.99433955504603588</v>
      </c>
      <c r="R430" s="17">
        <f>'ceny walut'!R430/'ceny walut'!R429</f>
        <v>1.0081300813008129</v>
      </c>
      <c r="S430" s="17">
        <f>'ceny walut'!S430/'ceny walut'!S429</f>
        <v>1.0118686171680926</v>
      </c>
      <c r="T430" s="17">
        <f>'ceny walut'!T430/'ceny walut'!T429</f>
        <v>1.0103950103950103</v>
      </c>
      <c r="U430" s="17">
        <f>'ceny walut'!U430/'ceny walut'!U429</f>
        <v>1.0132366845256855</v>
      </c>
      <c r="V430" s="17">
        <f>'ceny walut'!V430/'ceny walut'!V429</f>
        <v>1.0101424501424501</v>
      </c>
      <c r="W430" s="17">
        <f>'ceny walut'!W430/'ceny walut'!W429</f>
        <v>1.0313082177602981</v>
      </c>
      <c r="X430" s="17">
        <f>'ceny walut'!X430/'ceny walut'!X429</f>
        <v>1.0101599436676392</v>
      </c>
      <c r="Y430" s="17">
        <f>'ceny walut'!Y430/'ceny walut'!Y429</f>
        <v>1.0101728982505076</v>
      </c>
      <c r="Z430" s="17" t="e">
        <f>'ceny walut'!Z430/'ceny walut'!Z429</f>
        <v>#DIV/0!</v>
      </c>
      <c r="AA430" s="17" t="e">
        <f>'ceny walut'!AA430/'ceny walut'!AA429</f>
        <v>#DIV/0!</v>
      </c>
      <c r="AB430" s="17">
        <f>'ceny walut'!AB430/'ceny walut'!AB429</f>
        <v>1.0174757281553399</v>
      </c>
      <c r="AC430" s="17">
        <f>'ceny walut'!AC430/'ceny walut'!AC429</f>
        <v>1.0227571115973741</v>
      </c>
      <c r="AD430" s="17">
        <f>'ceny walut'!AD430/'ceny walut'!AD429</f>
        <v>1.0357381429525718</v>
      </c>
      <c r="AE430" s="17">
        <f>'ceny walut'!AE430/'ceny walut'!AE429</f>
        <v>0.98972554539057001</v>
      </c>
      <c r="AF430" s="17">
        <f>'ceny walut'!AF430/'ceny walut'!AF429</f>
        <v>1.0182261768082663</v>
      </c>
      <c r="AG430" s="17">
        <f>'ceny walut'!AG430/'ceny walut'!AG429</f>
        <v>1.0116156282998943</v>
      </c>
      <c r="AH430" s="17">
        <f>'ceny walut'!AH430/'ceny walut'!AH429</f>
        <v>1.010159370274148</v>
      </c>
      <c r="AI430" s="17">
        <f>'ceny walut'!AI430/'ceny walut'!AI429</f>
        <v>1.0449907235621521</v>
      </c>
      <c r="AJ430" s="17" t="e">
        <f>'ceny walut'!AJ430/'ceny walut'!AJ429</f>
        <v>#DIV/0!</v>
      </c>
      <c r="AK430" s="17">
        <f>'ceny walut'!AK430/'ceny walut'!AK429</f>
        <v>1.0099318955732122</v>
      </c>
      <c r="AL430" s="17">
        <f>'ceny walut'!AL430/'ceny walut'!AL429</f>
        <v>1.0212725546058878</v>
      </c>
    </row>
    <row r="431" spans="1:38">
      <c r="A431" s="16">
        <v>39700</v>
      </c>
      <c r="B431" s="17">
        <f>'ceny walut'!B431/'ceny walut'!B430</f>
        <v>1.0085227272727271</v>
      </c>
      <c r="C431" s="17">
        <f>'ceny walut'!C431/'ceny walut'!C430</f>
        <v>1.0077701036013813</v>
      </c>
      <c r="D431" s="17">
        <f>'ceny walut'!D431/'ceny walut'!D430</f>
        <v>0.99073935772964894</v>
      </c>
      <c r="E431" s="17">
        <f>'ceny walut'!E431/'ceny walut'!E430</f>
        <v>1.007051282051282</v>
      </c>
      <c r="F431" s="17">
        <f>'ceny walut'!F431/'ceny walut'!F430</f>
        <v>1.0034872063118434</v>
      </c>
      <c r="G431" s="17">
        <f>'ceny walut'!G431/'ceny walut'!G430</f>
        <v>0.99830416086245544</v>
      </c>
      <c r="H431" s="17">
        <f>'ceny walut'!H431/'ceny walut'!H430</f>
        <v>1.0053987442051524</v>
      </c>
      <c r="I431" s="17">
        <f>'ceny walut'!I431/'ceny walut'!I430</f>
        <v>1.0000865201591971</v>
      </c>
      <c r="J431" s="17">
        <f>'ceny walut'!J431/'ceny walut'!J430</f>
        <v>1.0086417171928357</v>
      </c>
      <c r="K431" s="17">
        <f>'ceny walut'!K431/'ceny walut'!K430</f>
        <v>1.0025894756311848</v>
      </c>
      <c r="L431" s="17">
        <f>'ceny walut'!L431/'ceny walut'!L430</f>
        <v>1.0008823256245938</v>
      </c>
      <c r="M431" s="17">
        <f>'ceny walut'!M431/'ceny walut'!M430</f>
        <v>1.0038925652004671</v>
      </c>
      <c r="N431" s="17">
        <f>'ceny walut'!N431/'ceny walut'!N430</f>
        <v>1.0138721620054421</v>
      </c>
      <c r="O431" s="17">
        <f>'ceny walut'!O431/'ceny walut'!O430</f>
        <v>1.0064748201438847</v>
      </c>
      <c r="P431" s="17">
        <f>'ceny walut'!P431/'ceny walut'!P430</f>
        <v>1</v>
      </c>
      <c r="Q431" s="17">
        <f>'ceny walut'!Q431/'ceny walut'!Q430</f>
        <v>0.98875878220140512</v>
      </c>
      <c r="R431" s="17">
        <f>'ceny walut'!R431/'ceny walut'!R430</f>
        <v>0.99746543778801844</v>
      </c>
      <c r="S431" s="17">
        <f>'ceny walut'!S431/'ceny walut'!S430</f>
        <v>1</v>
      </c>
      <c r="T431" s="17">
        <f>'ceny walut'!T431/'ceny walut'!T430</f>
        <v>0.99958847736625522</v>
      </c>
      <c r="U431" s="17">
        <f>'ceny walut'!U431/'ceny walut'!U430</f>
        <v>1.0033177812337999</v>
      </c>
      <c r="V431" s="17">
        <f>'ceny walut'!V431/'ceny walut'!V430</f>
        <v>1.0001128158844765</v>
      </c>
      <c r="W431" s="17">
        <f>'ceny walut'!W431/'ceny walut'!W430</f>
        <v>1.0072758291936375</v>
      </c>
      <c r="X431" s="17">
        <f>'ceny walut'!X431/'ceny walut'!X430</f>
        <v>1.0000995817566223</v>
      </c>
      <c r="Y431" s="17">
        <f>'ceny walut'!Y431/'ceny walut'!Y430</f>
        <v>0.99993909000466974</v>
      </c>
      <c r="Z431" s="17" t="e">
        <f>'ceny walut'!Z431/'ceny walut'!Z430</f>
        <v>#DIV/0!</v>
      </c>
      <c r="AA431" s="17" t="e">
        <f>'ceny walut'!AA431/'ceny walut'!AA430</f>
        <v>#DIV/0!</v>
      </c>
      <c r="AB431" s="17">
        <f>'ceny walut'!AB431/'ceny walut'!AB430</f>
        <v>0.99809160305343503</v>
      </c>
      <c r="AC431" s="17">
        <f>'ceny walut'!AC431/'ceny walut'!AC430</f>
        <v>1.0017115960633292</v>
      </c>
      <c r="AD431" s="17">
        <f>'ceny walut'!AD431/'ceny walut'!AD430</f>
        <v>0.99903257013866509</v>
      </c>
      <c r="AE431" s="17">
        <f>'ceny walut'!AE431/'ceny walut'!AE430</f>
        <v>1.0151450511945392</v>
      </c>
      <c r="AF431" s="17">
        <f>'ceny walut'!AF431/'ceny walut'!AF430</f>
        <v>1.0015503875968992</v>
      </c>
      <c r="AG431" s="17">
        <f>'ceny walut'!AG431/'ceny walut'!AG430</f>
        <v>1.0010438413361169</v>
      </c>
      <c r="AH431" s="17">
        <f>'ceny walut'!AH431/'ceny walut'!AH430</f>
        <v>1.0019576983609073</v>
      </c>
      <c r="AI431" s="17">
        <f>'ceny walut'!AI431/'ceny walut'!AI430</f>
        <v>0.99023524189968926</v>
      </c>
      <c r="AJ431" s="17" t="e">
        <f>'ceny walut'!AJ431/'ceny walut'!AJ430</f>
        <v>#DIV/0!</v>
      </c>
      <c r="AK431" s="17">
        <f>'ceny walut'!AK431/'ceny walut'!AK430</f>
        <v>1.0070244450688395</v>
      </c>
      <c r="AL431" s="17">
        <f>'ceny walut'!AL431/'ceny walut'!AL430</f>
        <v>1.0003719546215362</v>
      </c>
    </row>
    <row r="432" spans="1:38">
      <c r="A432" s="16">
        <v>39701</v>
      </c>
      <c r="B432" s="17">
        <f>'ceny walut'!B432/'ceny walut'!B431</f>
        <v>0.99718309859154941</v>
      </c>
      <c r="C432" s="17">
        <f>'ceny walut'!C432/'ceny walut'!C431</f>
        <v>0.99946966915514235</v>
      </c>
      <c r="D432" s="17">
        <f>'ceny walut'!D432/'ceny walut'!D431</f>
        <v>0.99417056133474047</v>
      </c>
      <c r="E432" s="17">
        <f>'ceny walut'!E432/'ceny walut'!E431</f>
        <v>1.0006365372374284</v>
      </c>
      <c r="F432" s="17">
        <f>'ceny walut'!F432/'ceny walut'!F431</f>
        <v>0.99765431562486429</v>
      </c>
      <c r="G432" s="17">
        <f>'ceny walut'!G432/'ceny walut'!G431</f>
        <v>0.99551052599648115</v>
      </c>
      <c r="H432" s="17">
        <f>'ceny walut'!H432/'ceny walut'!H431</f>
        <v>0.99714002217941977</v>
      </c>
      <c r="I432" s="17">
        <f>'ceny walut'!I432/'ceny walut'!I431</f>
        <v>0.99979813709375098</v>
      </c>
      <c r="J432" s="17">
        <f>'ceny walut'!J432/'ceny walut'!J431</f>
        <v>0.99613072617978304</v>
      </c>
      <c r="K432" s="17">
        <f>'ceny walut'!K432/'ceny walut'!K431</f>
        <v>1.0032284844571533</v>
      </c>
      <c r="L432" s="17">
        <f>'ceny walut'!L432/'ceny walut'!L431</f>
        <v>1.0032478077297824</v>
      </c>
      <c r="M432" s="17">
        <f>'ceny walut'!M432/'ceny walut'!M431</f>
        <v>1</v>
      </c>
      <c r="N432" s="17">
        <f>'ceny walut'!N432/'ceny walut'!N431</f>
        <v>1.0044434667839859</v>
      </c>
      <c r="O432" s="17">
        <f>'ceny walut'!O432/'ceny walut'!O431</f>
        <v>0.99857040743388126</v>
      </c>
      <c r="P432" s="17">
        <f>'ceny walut'!P432/'ceny walut'!P431</f>
        <v>0.999784946236559</v>
      </c>
      <c r="Q432" s="17">
        <f>'ceny walut'!Q432/'ceny walut'!Q431</f>
        <v>0.98345661917428862</v>
      </c>
      <c r="R432" s="17">
        <f>'ceny walut'!R432/'ceny walut'!R431</f>
        <v>0.99514899514899513</v>
      </c>
      <c r="S432" s="17">
        <f>'ceny walut'!S432/'ceny walut'!S431</f>
        <v>0.99236224768139669</v>
      </c>
      <c r="T432" s="17">
        <f>'ceny walut'!T432/'ceny walut'!T431</f>
        <v>1.000617538081515</v>
      </c>
      <c r="U432" s="17">
        <f>'ceny walut'!U432/'ceny walut'!U431</f>
        <v>0.99710654128345555</v>
      </c>
      <c r="V432" s="17">
        <f>'ceny walut'!V432/'ceny walut'!V431</f>
        <v>0.99977439368302312</v>
      </c>
      <c r="W432" s="17">
        <f>'ceny walut'!W432/'ceny walut'!W431</f>
        <v>0.98914018132908232</v>
      </c>
      <c r="X432" s="17">
        <f>'ceny walut'!X432/'ceny walut'!X431</f>
        <v>0.99980085631783333</v>
      </c>
      <c r="Y432" s="17">
        <f>'ceny walut'!Y432/'ceny walut'!Y431</f>
        <v>0.99922842639593912</v>
      </c>
      <c r="Z432" s="17" t="e">
        <f>'ceny walut'!Z432/'ceny walut'!Z431</f>
        <v>#DIV/0!</v>
      </c>
      <c r="AA432" s="17" t="e">
        <f>'ceny walut'!AA432/'ceny walut'!AA431</f>
        <v>#DIV/0!</v>
      </c>
      <c r="AB432" s="17">
        <f>'ceny walut'!AB432/'ceny walut'!AB431</f>
        <v>0.99617590822179736</v>
      </c>
      <c r="AC432" s="17">
        <f>'ceny walut'!AC432/'ceny walut'!AC431</f>
        <v>0.99231097821443826</v>
      </c>
      <c r="AD432" s="17">
        <f>'ceny walut'!AD432/'ceny walut'!AD431</f>
        <v>0.98676565526145898</v>
      </c>
      <c r="AE432" s="17">
        <f>'ceny walut'!AE432/'ceny walut'!AE431</f>
        <v>0.96911115780626178</v>
      </c>
      <c r="AF432" s="17">
        <f>'ceny walut'!AF432/'ceny walut'!AF431</f>
        <v>0.99676329862088375</v>
      </c>
      <c r="AG432" s="17">
        <f>'ceny walut'!AG432/'ceny walut'!AG431</f>
        <v>0.99895724713242962</v>
      </c>
      <c r="AH432" s="17">
        <f>'ceny walut'!AH432/'ceny walut'!AH431</f>
        <v>1.00245191939315</v>
      </c>
      <c r="AI432" s="17">
        <f>'ceny walut'!AI432/'ceny walut'!AI431</f>
        <v>1.0017929179740028</v>
      </c>
      <c r="AJ432" s="17" t="e">
        <f>'ceny walut'!AJ432/'ceny walut'!AJ431</f>
        <v>#DIV/0!</v>
      </c>
      <c r="AK432" s="17">
        <f>'ceny walut'!AK432/'ceny walut'!AK431</f>
        <v>0.99972098214285721</v>
      </c>
      <c r="AL432" s="17">
        <f>'ceny walut'!AL432/'ceny walut'!AL431</f>
        <v>1.0044352375640719</v>
      </c>
    </row>
    <row r="433" spans="1:38">
      <c r="A433" s="16">
        <v>39702</v>
      </c>
      <c r="B433" s="17">
        <f>'ceny walut'!B433/'ceny walut'!B432</f>
        <v>0.98446327683615809</v>
      </c>
      <c r="C433" s="17">
        <f>'ceny walut'!C433/'ceny walut'!C432</f>
        <v>1.000204081632653</v>
      </c>
      <c r="D433" s="17">
        <f>'ceny walut'!D433/'ceny walut'!D432</f>
        <v>0.9819036546529849</v>
      </c>
      <c r="E433" s="17">
        <f>'ceny walut'!E433/'ceny walut'!E432</f>
        <v>1.0006361323155215</v>
      </c>
      <c r="F433" s="17">
        <f>'ceny walut'!F433/'ceny walut'!F432</f>
        <v>0.99216266817607879</v>
      </c>
      <c r="G433" s="17">
        <f>'ceny walut'!G433/'ceny walut'!G432</f>
        <v>0.9635565848010238</v>
      </c>
      <c r="H433" s="17">
        <f>'ceny walut'!H433/'ceny walut'!H432</f>
        <v>0.99397096698665421</v>
      </c>
      <c r="I433" s="17">
        <f>'ceny walut'!I433/'ceny walut'!I432</f>
        <v>0.98373233342947797</v>
      </c>
      <c r="J433" s="17">
        <f>'ceny walut'!J433/'ceny walut'!J432</f>
        <v>0.98487896233613093</v>
      </c>
      <c r="K433" s="17">
        <f>'ceny walut'!K433/'ceny walut'!K432</f>
        <v>0.98878264067671939</v>
      </c>
      <c r="L433" s="17">
        <f>'ceny walut'!L433/'ceny walut'!L432</f>
        <v>0.99283170697867995</v>
      </c>
      <c r="M433" s="17">
        <f>'ceny walut'!M433/'ceny walut'!M432</f>
        <v>0.99185730903450953</v>
      </c>
      <c r="N433" s="17">
        <f>'ceny walut'!N433/'ceny walut'!N432</f>
        <v>1.0035478078051772</v>
      </c>
      <c r="O433" s="17">
        <f>'ceny walut'!O433/'ceny walut'!O432</f>
        <v>0.99141016463851128</v>
      </c>
      <c r="P433" s="17">
        <f>'ceny walut'!P433/'ceny walut'!P432</f>
        <v>0.98386749838674981</v>
      </c>
      <c r="Q433" s="17">
        <f>'ceny walut'!Q433/'ceny walut'!Q432</f>
        <v>1.0033346919115194</v>
      </c>
      <c r="R433" s="17">
        <f>'ceny walut'!R433/'ceny walut'!R432</f>
        <v>0.97841225626740935</v>
      </c>
      <c r="S433" s="17">
        <f>'ceny walut'!S433/'ceny walut'!S432</f>
        <v>0.98625618471687737</v>
      </c>
      <c r="T433" s="17">
        <f>'ceny walut'!T433/'ceny walut'!T432</f>
        <v>0.98518823287389434</v>
      </c>
      <c r="U433" s="17">
        <f>'ceny walut'!U433/'ceny walut'!U432</f>
        <v>0.97927246346771679</v>
      </c>
      <c r="V433" s="17">
        <f>'ceny walut'!V433/'ceny walut'!V432</f>
        <v>0.98375267967956681</v>
      </c>
      <c r="W433" s="17">
        <f>'ceny walut'!W433/'ceny walut'!W432</f>
        <v>0.98262489927477836</v>
      </c>
      <c r="X433" s="17">
        <f>'ceny walut'!X433/'ceny walut'!X432</f>
        <v>0.98376655711582517</v>
      </c>
      <c r="Y433" s="17">
        <f>'ceny walut'!Y433/'ceny walut'!Y432</f>
        <v>0.98331707713565808</v>
      </c>
      <c r="Z433" s="17" t="e">
        <f>'ceny walut'!Z433/'ceny walut'!Z432</f>
        <v>#DIV/0!</v>
      </c>
      <c r="AA433" s="17" t="e">
        <f>'ceny walut'!AA433/'ceny walut'!AA432</f>
        <v>#DIV/0!</v>
      </c>
      <c r="AB433" s="17">
        <f>'ceny walut'!AB433/'ceny walut'!AB432</f>
        <v>1</v>
      </c>
      <c r="AC433" s="17">
        <f>'ceny walut'!AC433/'ceny walut'!AC432</f>
        <v>0.99139044339216531</v>
      </c>
      <c r="AD433" s="17">
        <f>'ceny walut'!AD433/'ceny walut'!AD432</f>
        <v>0.97317631665031068</v>
      </c>
      <c r="AE433" s="17">
        <f>'ceny walut'!AE433/'ceny walut'!AE432</f>
        <v>1.008889852558543</v>
      </c>
      <c r="AF433" s="17">
        <f>'ceny walut'!AF433/'ceny walut'!AF432</f>
        <v>0.99788225328250735</v>
      </c>
      <c r="AG433" s="17">
        <f>'ceny walut'!AG433/'ceny walut'!AG432</f>
        <v>0.99164926931106478</v>
      </c>
      <c r="AH433" s="17">
        <f>'ceny walut'!AH433/'ceny walut'!AH432</f>
        <v>0.98371933042880066</v>
      </c>
      <c r="AI433" s="17">
        <f>'ceny walut'!AI433/'ceny walut'!AI432</f>
        <v>0.98970917225950783</v>
      </c>
      <c r="AJ433" s="17" t="e">
        <f>'ceny walut'!AJ433/'ceny walut'!AJ432</f>
        <v>#DIV/0!</v>
      </c>
      <c r="AK433" s="17">
        <f>'ceny walut'!AK433/'ceny walut'!AK432</f>
        <v>1</v>
      </c>
      <c r="AL433" s="17">
        <f>'ceny walut'!AL433/'ceny walut'!AL432</f>
        <v>0.98532522474881024</v>
      </c>
    </row>
    <row r="434" spans="1:38">
      <c r="A434" s="16">
        <v>39703</v>
      </c>
      <c r="B434" s="17">
        <f>'ceny walut'!B434/'ceny walut'!B433</f>
        <v>0.98565279770444758</v>
      </c>
      <c r="C434" s="17">
        <f>'ceny walut'!C434/'ceny walut'!C433</f>
        <v>0.97094470516221187</v>
      </c>
      <c r="D434" s="17">
        <f>'ceny walut'!D434/'ceny walut'!D433</f>
        <v>0.9938223938223939</v>
      </c>
      <c r="E434" s="17">
        <f>'ceny walut'!E434/'ceny walut'!E433</f>
        <v>0.97043865225683412</v>
      </c>
      <c r="F434" s="17">
        <f>'ceny walut'!F434/'ceny walut'!F433</f>
        <v>0.97915478123491451</v>
      </c>
      <c r="G434" s="17">
        <f>'ceny walut'!G434/'ceny walut'!G433</f>
        <v>0.99348554803617739</v>
      </c>
      <c r="H434" s="17">
        <f>'ceny walut'!H434/'ceny walut'!H433</f>
        <v>0.97850538837524292</v>
      </c>
      <c r="I434" s="17">
        <f>'ceny walut'!I434/'ceny walut'!I433</f>
        <v>0.98501729900897206</v>
      </c>
      <c r="J434" s="17">
        <f>'ceny walut'!J434/'ceny walut'!J433</f>
        <v>0.99140784562293116</v>
      </c>
      <c r="K434" s="17">
        <f>'ceny walut'!K434/'ceny walut'!K433</f>
        <v>0.97600892691091701</v>
      </c>
      <c r="L434" s="17">
        <f>'ceny walut'!L434/'ceny walut'!L433</f>
        <v>0.98211291224147579</v>
      </c>
      <c r="M434" s="17">
        <f>'ceny walut'!M434/'ceny walut'!M433</f>
        <v>0.97556684910085989</v>
      </c>
      <c r="N434" s="17">
        <f>'ceny walut'!N434/'ceny walut'!N433</f>
        <v>0.96630586592178769</v>
      </c>
      <c r="O434" s="17">
        <f>'ceny walut'!O434/'ceny walut'!O433</f>
        <v>0.99350180505415153</v>
      </c>
      <c r="P434" s="17">
        <f>'ceny walut'!P434/'ceny walut'!P433</f>
        <v>0.98513336248360306</v>
      </c>
      <c r="Q434" s="17">
        <f>'ceny walut'!Q434/'ceny walut'!Q433</f>
        <v>0.97222940285830339</v>
      </c>
      <c r="R434" s="17">
        <f>'ceny walut'!R434/'ceny walut'!R433</f>
        <v>0.98339264531435344</v>
      </c>
      <c r="S434" s="17">
        <f>'ceny walut'!S434/'ceny walut'!S433</f>
        <v>0.98411371237458201</v>
      </c>
      <c r="T434" s="17">
        <f>'ceny walut'!T434/'ceny walut'!T433</f>
        <v>0.98621841720609726</v>
      </c>
      <c r="U434" s="17">
        <f>'ceny walut'!U434/'ceny walut'!U433</f>
        <v>0.98655942427770138</v>
      </c>
      <c r="V434" s="17">
        <f>'ceny walut'!V434/'ceny walut'!V433</f>
        <v>0.98503268723477466</v>
      </c>
      <c r="W434" s="17">
        <f>'ceny walut'!W434/'ceny walut'!W433</f>
        <v>0.98093383219722197</v>
      </c>
      <c r="X434" s="17">
        <f>'ceny walut'!X434/'ceny walut'!X433</f>
        <v>0.98501720996153064</v>
      </c>
      <c r="Y434" s="17">
        <f>'ceny walut'!Y434/'ceny walut'!Y433</f>
        <v>0.98516253022256195</v>
      </c>
      <c r="Z434" s="17" t="e">
        <f>'ceny walut'!Z434/'ceny walut'!Z433</f>
        <v>#DIV/0!</v>
      </c>
      <c r="AA434" s="17" t="e">
        <f>'ceny walut'!AA434/'ceny walut'!AA433</f>
        <v>#DIV/0!</v>
      </c>
      <c r="AB434" s="17">
        <f>'ceny walut'!AB434/'ceny walut'!AB433</f>
        <v>0.9750479846449136</v>
      </c>
      <c r="AC434" s="17">
        <f>'ceny walut'!AC434/'ceny walut'!AC433</f>
        <v>0.97785497177594449</v>
      </c>
      <c r="AD434" s="17">
        <f>'ceny walut'!AD434/'ceny walut'!AD433</f>
        <v>0.9882352941176471</v>
      </c>
      <c r="AE434" s="17">
        <f>'ceny walut'!AE434/'ceny walut'!AE433</f>
        <v>0.94691596819256407</v>
      </c>
      <c r="AF434" s="17">
        <f>'ceny walut'!AF434/'ceny walut'!AF433</f>
        <v>0.97566496887379739</v>
      </c>
      <c r="AG434" s="17">
        <f>'ceny walut'!AG434/'ceny walut'!AG433</f>
        <v>0.97684210526315784</v>
      </c>
      <c r="AH434" s="17">
        <f>'ceny walut'!AH434/'ceny walut'!AH433</f>
        <v>0.9850427350427351</v>
      </c>
      <c r="AI434" s="17">
        <f>'ceny walut'!AI434/'ceny walut'!AI433</f>
        <v>0.96880650994575035</v>
      </c>
      <c r="AJ434" s="17" t="e">
        <f>'ceny walut'!AJ434/'ceny walut'!AJ433</f>
        <v>#DIV/0!</v>
      </c>
      <c r="AK434" s="17">
        <f>'ceny walut'!AK434/'ceny walut'!AK433</f>
        <v>0.97069494836728998</v>
      </c>
      <c r="AL434" s="17">
        <f>'ceny walut'!AL434/'ceny walut'!AL433</f>
        <v>0.99248624714879918</v>
      </c>
    </row>
    <row r="435" spans="1:38">
      <c r="A435" s="16">
        <v>39706</v>
      </c>
      <c r="B435" s="17">
        <f>'ceny walut'!B435/'ceny walut'!B434</f>
        <v>0.99126637554585151</v>
      </c>
      <c r="C435" s="17">
        <f>'ceny walut'!C435/'ceny walut'!C434</f>
        <v>0.99151010801496242</v>
      </c>
      <c r="D435" s="17">
        <f>'ceny walut'!D435/'ceny walut'!D434</f>
        <v>0.9922299922299922</v>
      </c>
      <c r="E435" s="17">
        <f>'ceny walut'!E435/'ceny walut'!E434</f>
        <v>0.99017359973796271</v>
      </c>
      <c r="F435" s="17">
        <f>'ceny walut'!F435/'ceny walut'!F434</f>
        <v>0.989198637504482</v>
      </c>
      <c r="G435" s="17">
        <f>'ceny walut'!G435/'ceny walut'!G434</f>
        <v>0.99255156608097783</v>
      </c>
      <c r="H435" s="17">
        <f>'ceny walut'!H435/'ceny walut'!H434</f>
        <v>0.98982908040442952</v>
      </c>
      <c r="I435" s="17">
        <f>'ceny walut'!I435/'ceny walut'!I434</f>
        <v>1.0006846256883464</v>
      </c>
      <c r="J435" s="17">
        <f>'ceny walut'!J435/'ceny walut'!J434</f>
        <v>0.99175960787099515</v>
      </c>
      <c r="K435" s="17">
        <f>'ceny walut'!K435/'ceny walut'!K434</f>
        <v>1.0080506859756095</v>
      </c>
      <c r="L435" s="17">
        <f>'ceny walut'!L435/'ceny walut'!L434</f>
        <v>1.0041974957313602</v>
      </c>
      <c r="M435" s="17">
        <f>'ceny walut'!M435/'ceny walut'!M434</f>
        <v>0.98737727910238438</v>
      </c>
      <c r="N435" s="17">
        <f>'ceny walut'!N435/'ceny walut'!N434</f>
        <v>1.0173893405600722</v>
      </c>
      <c r="O435" s="17">
        <f>'ceny walut'!O435/'ceny walut'!O434</f>
        <v>1.0130813953488371</v>
      </c>
      <c r="P435" s="17">
        <f>'ceny walut'!P435/'ceny walut'!P434</f>
        <v>1.0004438526409232</v>
      </c>
      <c r="Q435" s="17">
        <f>'ceny walut'!Q435/'ceny walut'!Q434</f>
        <v>1.0012154822045809</v>
      </c>
      <c r="R435" s="17">
        <f>'ceny walut'!R435/'ceny walut'!R434</f>
        <v>0.99010856453558505</v>
      </c>
      <c r="S435" s="17">
        <f>'ceny walut'!S435/'ceny walut'!S434</f>
        <v>0.9943358821863495</v>
      </c>
      <c r="T435" s="17">
        <f>'ceny walut'!T435/'ceny walut'!T434</f>
        <v>1.0012703789964006</v>
      </c>
      <c r="U435" s="17">
        <f>'ceny walut'!U435/'ceny walut'!U434</f>
        <v>0.99506543660158764</v>
      </c>
      <c r="V435" s="17">
        <f>'ceny walut'!V435/'ceny walut'!V434</f>
        <v>1.0006403912208186</v>
      </c>
      <c r="W435" s="17">
        <f>'ceny walut'!W435/'ceny walut'!W434</f>
        <v>0.97314384241600926</v>
      </c>
      <c r="X435" s="17">
        <f>'ceny walut'!X435/'ceny walut'!X434</f>
        <v>1.0006166495375128</v>
      </c>
      <c r="Y435" s="17">
        <f>'ceny walut'!Y435/'ceny walut'!Y434</f>
        <v>1.0012585740356177</v>
      </c>
      <c r="Z435" s="17" t="e">
        <f>'ceny walut'!Z435/'ceny walut'!Z434</f>
        <v>#DIV/0!</v>
      </c>
      <c r="AA435" s="17" t="e">
        <f>'ceny walut'!AA435/'ceny walut'!AA434</f>
        <v>#DIV/0!</v>
      </c>
      <c r="AB435" s="17">
        <f>'ceny walut'!AB435/'ceny walut'!AB434</f>
        <v>0.98622047244094491</v>
      </c>
      <c r="AC435" s="17">
        <f>'ceny walut'!AC435/'ceny walut'!AC434</f>
        <v>0.99600355239786853</v>
      </c>
      <c r="AD435" s="17">
        <f>'ceny walut'!AD435/'ceny walut'!AD434</f>
        <v>0.98367346938775524</v>
      </c>
      <c r="AE435" s="17">
        <f>'ceny walut'!AE435/'ceny walut'!AE434</f>
        <v>0.99992434558934784</v>
      </c>
      <c r="AF435" s="17">
        <f>'ceny walut'!AF435/'ceny walut'!AF434</f>
        <v>0.98883410672853822</v>
      </c>
      <c r="AG435" s="17">
        <f>'ceny walut'!AG435/'ceny walut'!AG434</f>
        <v>0.99568965517241381</v>
      </c>
      <c r="AH435" s="17">
        <f>'ceny walut'!AH435/'ceny walut'!AH434</f>
        <v>1.0006704791954251</v>
      </c>
      <c r="AI435" s="17">
        <f>'ceny walut'!AI435/'ceny walut'!AI434</f>
        <v>0.99346710219318723</v>
      </c>
      <c r="AJ435" s="17" t="e">
        <f>'ceny walut'!AJ435/'ceny walut'!AJ434</f>
        <v>#DIV/0!</v>
      </c>
      <c r="AK435" s="17">
        <f>'ceny walut'!AK435/'ceny walut'!AK434</f>
        <v>0.99079930994824617</v>
      </c>
      <c r="AL435" s="17">
        <f>'ceny walut'!AL435/'ceny walut'!AL434</f>
        <v>0.99589022576720287</v>
      </c>
    </row>
    <row r="436" spans="1:38">
      <c r="A436" s="16">
        <v>39707</v>
      </c>
      <c r="B436" s="17">
        <f>'ceny walut'!B436/'ceny walut'!B435</f>
        <v>1.0176211453744495</v>
      </c>
      <c r="C436" s="17">
        <f>'ceny walut'!C436/'ceny walut'!C435</f>
        <v>1.0072909160272985</v>
      </c>
      <c r="D436" s="17">
        <f>'ceny walut'!D436/'ceny walut'!D435</f>
        <v>0.97577655964500132</v>
      </c>
      <c r="E436" s="17">
        <f>'ceny walut'!E436/'ceny walut'!E435</f>
        <v>1.0089315249751902</v>
      </c>
      <c r="F436" s="17">
        <f>'ceny walut'!F436/'ceny walut'!F435</f>
        <v>1.0045308323138959</v>
      </c>
      <c r="G436" s="17">
        <f>'ceny walut'!G436/'ceny walut'!G435</f>
        <v>0.99005836700660643</v>
      </c>
      <c r="H436" s="17">
        <f>'ceny walut'!H436/'ceny walut'!H435</f>
        <v>1.0083297865872196</v>
      </c>
      <c r="I436" s="17">
        <f>'ceny walut'!I436/'ceny walut'!I435</f>
        <v>1.0072282705693378</v>
      </c>
      <c r="J436" s="17">
        <f>'ceny walut'!J436/'ceny walut'!J435</f>
        <v>0.99684836329775806</v>
      </c>
      <c r="K436" s="17">
        <f>'ceny walut'!K436/'ceny walut'!K435</f>
        <v>1.0138934832947404</v>
      </c>
      <c r="L436" s="17">
        <f>'ceny walut'!L436/'ceny walut'!L435</f>
        <v>1.0058330381390956</v>
      </c>
      <c r="M436" s="17">
        <f>'ceny walut'!M436/'ceny walut'!M435</f>
        <v>1.0071022727272727</v>
      </c>
      <c r="N436" s="17">
        <f>'ceny walut'!N436/'ceny walut'!N435</f>
        <v>1.0147835738068813</v>
      </c>
      <c r="O436" s="17">
        <f>'ceny walut'!O436/'ceny walut'!O435</f>
        <v>1.0071736011477761</v>
      </c>
      <c r="P436" s="17">
        <f>'ceny walut'!P436/'ceny walut'!P435</f>
        <v>1.0068766637089619</v>
      </c>
      <c r="Q436" s="17">
        <f>'ceny walut'!Q436/'ceny walut'!Q435</f>
        <v>0.99264008498046208</v>
      </c>
      <c r="R436" s="17">
        <f>'ceny walut'!R436/'ceny walut'!R435</f>
        <v>0.99707602339181289</v>
      </c>
      <c r="S436" s="17">
        <f>'ceny walut'!S436/'ceny walut'!S435</f>
        <v>0.99971518086015365</v>
      </c>
      <c r="T436" s="17">
        <f>'ceny walut'!T436/'ceny walut'!T435</f>
        <v>1.0071896806935927</v>
      </c>
      <c r="U436" s="17">
        <f>'ceny walut'!U436/'ceny walut'!U435</f>
        <v>0.9989219491159983</v>
      </c>
      <c r="V436" s="17">
        <f>'ceny walut'!V436/'ceny walut'!V435</f>
        <v>1.007272515708634</v>
      </c>
      <c r="W436" s="17">
        <f>'ceny walut'!W436/'ceny walut'!W435</f>
        <v>0.9967785234899329</v>
      </c>
      <c r="X436" s="17">
        <f>'ceny walut'!X436/'ceny walut'!X435</f>
        <v>1.0072925225965488</v>
      </c>
      <c r="Y436" s="17">
        <f>'ceny walut'!Y436/'ceny walut'!Y435</f>
        <v>1.0066411078289652</v>
      </c>
      <c r="Z436" s="17" t="e">
        <f>'ceny walut'!Z436/'ceny walut'!Z435</f>
        <v>#DIV/0!</v>
      </c>
      <c r="AA436" s="17" t="e">
        <f>'ceny walut'!AA436/'ceny walut'!AA435</f>
        <v>#DIV/0!</v>
      </c>
      <c r="AB436" s="17">
        <f>'ceny walut'!AB436/'ceny walut'!AB435</f>
        <v>1.0059880239520957</v>
      </c>
      <c r="AC436" s="17">
        <f>'ceny walut'!AC436/'ceny walut'!AC435</f>
        <v>0.98439589835042351</v>
      </c>
      <c r="AD436" s="17">
        <f>'ceny walut'!AD436/'ceny walut'!AD435</f>
        <v>1.0027662517289073</v>
      </c>
      <c r="AE436" s="17">
        <f>'ceny walut'!AE436/'ceny walut'!AE435</f>
        <v>0.99145040478172042</v>
      </c>
      <c r="AF436" s="17">
        <f>'ceny walut'!AF436/'ceny walut'!AF435</f>
        <v>1.006745857163807</v>
      </c>
      <c r="AG436" s="17">
        <f>'ceny walut'!AG436/'ceny walut'!AG435</f>
        <v>1.0064935064935066</v>
      </c>
      <c r="AH436" s="17">
        <f>'ceny walut'!AH436/'ceny walut'!AH435</f>
        <v>1.007212675390194</v>
      </c>
      <c r="AI436" s="17">
        <f>'ceny walut'!AI436/'ceny walut'!AI435</f>
        <v>0.96242367308595578</v>
      </c>
      <c r="AJ436" s="17" t="e">
        <f>'ceny walut'!AJ436/'ceny walut'!AJ435</f>
        <v>#DIV/0!</v>
      </c>
      <c r="AK436" s="17">
        <f>'ceny walut'!AK436/'ceny walut'!AK435</f>
        <v>1.0078351712130005</v>
      </c>
      <c r="AL436" s="17">
        <f>'ceny walut'!AL436/'ceny walut'!AL435</f>
        <v>1.0068416908750306</v>
      </c>
    </row>
    <row r="437" spans="1:38">
      <c r="A437" s="16">
        <v>39708</v>
      </c>
      <c r="B437" s="17">
        <f>'ceny walut'!B437/'ceny walut'!B436</f>
        <v>0.98556998556998554</v>
      </c>
      <c r="C437" s="17">
        <f>'ceny walut'!C437/'ceny walut'!C436</f>
        <v>0.98775407145562422</v>
      </c>
      <c r="D437" s="17">
        <f>'ceny walut'!D437/'ceny walut'!D436</f>
        <v>0.99850195281151366</v>
      </c>
      <c r="E437" s="17">
        <f>'ceny walut'!E437/'ceny walut'!E436</f>
        <v>0.98852459016393446</v>
      </c>
      <c r="F437" s="17">
        <f>'ceny walut'!F437/'ceny walut'!F436</f>
        <v>0.99368544495061129</v>
      </c>
      <c r="G437" s="17">
        <f>'ceny walut'!G437/'ceny walut'!G436</f>
        <v>1.0016195905675045</v>
      </c>
      <c r="H437" s="17">
        <f>'ceny walut'!H437/'ceny walut'!H436</f>
        <v>0.98492522913651703</v>
      </c>
      <c r="I437" s="17">
        <f>'ceny walut'!I437/'ceny walut'!I436</f>
        <v>0.98529281474262431</v>
      </c>
      <c r="J437" s="17">
        <f>'ceny walut'!J437/'ceny walut'!J436</f>
        <v>0.99223970683336937</v>
      </c>
      <c r="K437" s="17">
        <f>'ceny walut'!K437/'ceny walut'!K436</f>
        <v>0.97688184572360737</v>
      </c>
      <c r="L437" s="17">
        <f>'ceny walut'!L437/'ceny walut'!L436</f>
        <v>0.98288410969196094</v>
      </c>
      <c r="M437" s="17">
        <f>'ceny walut'!M437/'ceny walut'!M436</f>
        <v>0.96171670360668948</v>
      </c>
      <c r="N437" s="17">
        <f>'ceny walut'!N437/'ceny walut'!N436</f>
        <v>0.97195730160118987</v>
      </c>
      <c r="O437" s="17">
        <f>'ceny walut'!O437/'ceny walut'!O436</f>
        <v>0.99216524216524227</v>
      </c>
      <c r="P437" s="17">
        <f>'ceny walut'!P437/'ceny walut'!P436</f>
        <v>0.985239039435999</v>
      </c>
      <c r="Q437" s="17">
        <f>'ceny walut'!Q437/'ceny walut'!Q436</f>
        <v>0.97504299636919556</v>
      </c>
      <c r="R437" s="17">
        <f>'ceny walut'!R437/'ceny walut'!R436</f>
        <v>0.98558162267839688</v>
      </c>
      <c r="S437" s="17">
        <f>'ceny walut'!S437/'ceny walut'!S436</f>
        <v>0.99031339031339038</v>
      </c>
      <c r="T437" s="17">
        <f>'ceny walut'!T437/'ceny walut'!T436</f>
        <v>0.98488347680033594</v>
      </c>
      <c r="U437" s="17">
        <f>'ceny walut'!U437/'ceny walut'!U436</f>
        <v>0.99093459961148289</v>
      </c>
      <c r="V437" s="17">
        <f>'ceny walut'!V437/'ceny walut'!V436</f>
        <v>0.98527118350372545</v>
      </c>
      <c r="W437" s="17">
        <f>'ceny walut'!W437/'ceny walut'!W436</f>
        <v>0.9997845408025855</v>
      </c>
      <c r="X437" s="17">
        <f>'ceny walut'!X437/'ceny walut'!X436</f>
        <v>0.9852146426022228</v>
      </c>
      <c r="Y437" s="17">
        <f>'ceny walut'!Y437/'ceny walut'!Y436</f>
        <v>0.98403746097814782</v>
      </c>
      <c r="Z437" s="17" t="e">
        <f>'ceny walut'!Z437/'ceny walut'!Z436</f>
        <v>#DIV/0!</v>
      </c>
      <c r="AA437" s="17" t="e">
        <f>'ceny walut'!AA437/'ceny walut'!AA436</f>
        <v>#DIV/0!</v>
      </c>
      <c r="AB437" s="17">
        <f>'ceny walut'!AB437/'ceny walut'!AB436</f>
        <v>0.98809523809523803</v>
      </c>
      <c r="AC437" s="17">
        <f>'ceny walut'!AC437/'ceny walut'!AC436</f>
        <v>0.99275362318840588</v>
      </c>
      <c r="AD437" s="17">
        <f>'ceny walut'!AD437/'ceny walut'!AD436</f>
        <v>0.99793103448275866</v>
      </c>
      <c r="AE437" s="17">
        <f>'ceny walut'!AE437/'ceny walut'!AE436</f>
        <v>0.98550061050061055</v>
      </c>
      <c r="AF437" s="17">
        <f>'ceny walut'!AF437/'ceny walut'!AF436</f>
        <v>0.9852876911871814</v>
      </c>
      <c r="AG437" s="17">
        <f>'ceny walut'!AG437/'ceny walut'!AG436</f>
        <v>0.98817204301075268</v>
      </c>
      <c r="AH437" s="17">
        <f>'ceny walut'!AH437/'ceny walut'!AH436</f>
        <v>0.97519076501663093</v>
      </c>
      <c r="AI437" s="17">
        <f>'ceny walut'!AI437/'ceny walut'!AI436</f>
        <v>1.0258662762323085</v>
      </c>
      <c r="AJ437" s="17" t="e">
        <f>'ceny walut'!AJ437/'ceny walut'!AJ436</f>
        <v>#DIV/0!</v>
      </c>
      <c r="AK437" s="17">
        <f>'ceny walut'!AK437/'ceny walut'!AK436</f>
        <v>0.98733083789231213</v>
      </c>
      <c r="AL437" s="17">
        <f>'ceny walut'!AL437/'ceny walut'!AL436</f>
        <v>0.97772684373736019</v>
      </c>
    </row>
    <row r="438" spans="1:38">
      <c r="A438" s="16">
        <v>39709</v>
      </c>
      <c r="B438" s="17">
        <f>'ceny walut'!B438/'ceny walut'!B437</f>
        <v>1.0073206442166911</v>
      </c>
      <c r="C438" s="17">
        <f>'ceny walut'!C438/'ceny walut'!C437</f>
        <v>0.99812542603953647</v>
      </c>
      <c r="D438" s="17">
        <f>'ceny walut'!D438/'ceny walut'!D437</f>
        <v>1.0068584900605475</v>
      </c>
      <c r="E438" s="17">
        <f>'ceny walut'!E438/'ceny walut'!E437</f>
        <v>0.9973466003316751</v>
      </c>
      <c r="F438" s="17">
        <f>'ceny walut'!F438/'ceny walut'!F437</f>
        <v>0.99936453179610552</v>
      </c>
      <c r="G438" s="17">
        <f>'ceny walut'!G438/'ceny walut'!G437</f>
        <v>1.0205032016040361</v>
      </c>
      <c r="H438" s="17">
        <f>'ceny walut'!H438/'ceny walut'!H437</f>
        <v>0.99993877800906084</v>
      </c>
      <c r="I438" s="17">
        <f>'ceny walut'!I438/'ceny walut'!I437</f>
        <v>1.0104007433384288</v>
      </c>
      <c r="J438" s="17">
        <f>'ceny walut'!J438/'ceny walut'!J437</f>
        <v>1.0013034977188791</v>
      </c>
      <c r="K438" s="17">
        <f>'ceny walut'!K438/'ceny walut'!K437</f>
        <v>1.0143136600028628</v>
      </c>
      <c r="L438" s="17">
        <f>'ceny walut'!L438/'ceny walut'!L437</f>
        <v>1.0178200320091728</v>
      </c>
      <c r="M438" s="17">
        <f>'ceny walut'!M438/'ceny walut'!M437</f>
        <v>0.97737272155876809</v>
      </c>
      <c r="N438" s="17">
        <f>'ceny walut'!N438/'ceny walut'!N437</f>
        <v>1.0053562587207996</v>
      </c>
      <c r="O438" s="17">
        <f>'ceny walut'!O438/'ceny walut'!O437</f>
        <v>1.003589375448672</v>
      </c>
      <c r="P438" s="17">
        <f>'ceny walut'!P438/'ceny walut'!P437</f>
        <v>1.0105098389982112</v>
      </c>
      <c r="Q438" s="17">
        <f>'ceny walut'!Q438/'ceny walut'!Q437</f>
        <v>0.98283160865475072</v>
      </c>
      <c r="R438" s="17">
        <f>'ceny walut'!R438/'ceny walut'!R437</f>
        <v>1.0012397718819737</v>
      </c>
      <c r="S438" s="17">
        <f>'ceny walut'!S438/'ceny walut'!S437</f>
        <v>1.0074798619102416</v>
      </c>
      <c r="T438" s="17">
        <f>'ceny walut'!T438/'ceny walut'!T437</f>
        <v>1.010445534001279</v>
      </c>
      <c r="U438" s="17">
        <f>'ceny walut'!U438/'ceny walut'!U437</f>
        <v>0.99684164670006536</v>
      </c>
      <c r="V438" s="17">
        <f>'ceny walut'!V438/'ceny walut'!V437</f>
        <v>1.0103763629968343</v>
      </c>
      <c r="W438" s="17">
        <f>'ceny walut'!W438/'ceny walut'!W437</f>
        <v>0.9818436506653736</v>
      </c>
      <c r="X438" s="17">
        <f>'ceny walut'!X438/'ceny walut'!X437</f>
        <v>1.010453322293521</v>
      </c>
      <c r="Y438" s="17">
        <f>'ceny walut'!Y438/'ceny walut'!Y437</f>
        <v>1.0068312078336823</v>
      </c>
      <c r="Z438" s="17" t="e">
        <f>'ceny walut'!Z438/'ceny walut'!Z437</f>
        <v>#DIV/0!</v>
      </c>
      <c r="AA438" s="17" t="e">
        <f>'ceny walut'!AA438/'ceny walut'!AA437</f>
        <v>#DIV/0!</v>
      </c>
      <c r="AB438" s="17">
        <f>'ceny walut'!AB438/'ceny walut'!AB437</f>
        <v>1</v>
      </c>
      <c r="AC438" s="17">
        <f>'ceny walut'!AC438/'ceny walut'!AC437</f>
        <v>0.9867700729927007</v>
      </c>
      <c r="AD438" s="17">
        <f>'ceny walut'!AD438/'ceny walut'!AD437</f>
        <v>0.98963372494816859</v>
      </c>
      <c r="AE438" s="17">
        <f>'ceny walut'!AE438/'ceny walut'!AE437</f>
        <v>0.95826235093696754</v>
      </c>
      <c r="AF438" s="17">
        <f>'ceny walut'!AF438/'ceny walut'!AF437</f>
        <v>0.99778237729154351</v>
      </c>
      <c r="AG438" s="17">
        <f>'ceny walut'!AG438/'ceny walut'!AG437</f>
        <v>1.0043525571273122</v>
      </c>
      <c r="AH438" s="17">
        <f>'ceny walut'!AH438/'ceny walut'!AH437</f>
        <v>1.0074234581276835</v>
      </c>
      <c r="AI438" s="17">
        <f>'ceny walut'!AI438/'ceny walut'!AI437</f>
        <v>0.96479543292102765</v>
      </c>
      <c r="AJ438" s="17" t="e">
        <f>'ceny walut'!AJ438/'ceny walut'!AJ437</f>
        <v>#DIV/0!</v>
      </c>
      <c r="AK438" s="17">
        <f>'ceny walut'!AK438/'ceny walut'!AK437</f>
        <v>0.99825021872265973</v>
      </c>
      <c r="AL438" s="17">
        <f>'ceny walut'!AL438/'ceny walut'!AL437</f>
        <v>1.0124107118232715</v>
      </c>
    </row>
    <row r="439" spans="1:38">
      <c r="A439" s="16">
        <v>39710</v>
      </c>
      <c r="B439" s="17">
        <f>'ceny walut'!B439/'ceny walut'!B438</f>
        <v>0.99273255813953487</v>
      </c>
      <c r="C439" s="17">
        <f>'ceny walut'!C439/'ceny walut'!C438</f>
        <v>0.99799385350862213</v>
      </c>
      <c r="D439" s="17">
        <f>'ceny walut'!D439/'ceny walut'!D438</f>
        <v>1.0055345644191369</v>
      </c>
      <c r="E439" s="17">
        <f>'ceny walut'!E439/'ceny walut'!E438</f>
        <v>0.99800465580312592</v>
      </c>
      <c r="F439" s="17">
        <f>'ceny walut'!F439/'ceny walut'!F438</f>
        <v>0.9973202525321343</v>
      </c>
      <c r="G439" s="17">
        <f>'ceny walut'!G439/'ceny walut'!G438</f>
        <v>0.99816199771834191</v>
      </c>
      <c r="H439" s="17">
        <f>'ceny walut'!H439/'ceny walut'!H438</f>
        <v>0.99614277842404952</v>
      </c>
      <c r="I439" s="17">
        <f>'ceny walut'!I439/'ceny walut'!I438</f>
        <v>0.98377336102046875</v>
      </c>
      <c r="J439" s="17">
        <f>'ceny walut'!J439/'ceny walut'!J438</f>
        <v>0.99775800969118389</v>
      </c>
      <c r="K439" s="17">
        <f>'ceny walut'!K439/'ceny walut'!K438</f>
        <v>0.97798579425184617</v>
      </c>
      <c r="L439" s="17">
        <f>'ceny walut'!L439/'ceny walut'!L438</f>
        <v>0.98556642962754337</v>
      </c>
      <c r="M439" s="17">
        <f>'ceny walut'!M439/'ceny walut'!M438</f>
        <v>0.99935691318327968</v>
      </c>
      <c r="N439" s="17">
        <f>'ceny walut'!N439/'ceny walut'!N438</f>
        <v>0.97260028653295127</v>
      </c>
      <c r="O439" s="17">
        <f>'ceny walut'!O439/'ceny walut'!O438</f>
        <v>0.98569384835479257</v>
      </c>
      <c r="P439" s="17">
        <f>'ceny walut'!P439/'ceny walut'!P438</f>
        <v>0.98362469572914357</v>
      </c>
      <c r="Q439" s="17">
        <f>'ceny walut'!Q439/'ceny walut'!Q438</f>
        <v>0.98564249820531225</v>
      </c>
      <c r="R439" s="17">
        <f>'ceny walut'!R439/'ceny walut'!R438</f>
        <v>0.99207528479445273</v>
      </c>
      <c r="S439" s="17">
        <f>'ceny walut'!S439/'ceny walut'!S438</f>
        <v>0.98857795545402627</v>
      </c>
      <c r="T439" s="17">
        <f>'ceny walut'!T439/'ceny walut'!T438</f>
        <v>0.98375527426160336</v>
      </c>
      <c r="U439" s="17">
        <f>'ceny walut'!U439/'ceny walut'!U438</f>
        <v>0.99453731017152847</v>
      </c>
      <c r="V439" s="17">
        <f>'ceny walut'!V439/'ceny walut'!V438</f>
        <v>0.98381201044386424</v>
      </c>
      <c r="W439" s="17">
        <f>'ceny walut'!W439/'ceny walut'!W438</f>
        <v>1.0184372256365233</v>
      </c>
      <c r="X439" s="17">
        <f>'ceny walut'!X439/'ceny walut'!X438</f>
        <v>0.9838164498617229</v>
      </c>
      <c r="Y439" s="17">
        <f>'ceny walut'!Y439/'ceny walut'!Y438</f>
        <v>0.98363651640549499</v>
      </c>
      <c r="Z439" s="17" t="e">
        <f>'ceny walut'!Z439/'ceny walut'!Z438</f>
        <v>#DIV/0!</v>
      </c>
      <c r="AA439" s="17" t="e">
        <f>'ceny walut'!AA439/'ceny walut'!AA438</f>
        <v>#DIV/0!</v>
      </c>
      <c r="AB439" s="17">
        <f>'ceny walut'!AB439/'ceny walut'!AB438</f>
        <v>1.0080321285140563</v>
      </c>
      <c r="AC439" s="17">
        <f>'ceny walut'!AC439/'ceny walut'!AC438</f>
        <v>0.98936662043458157</v>
      </c>
      <c r="AD439" s="17">
        <f>'ceny walut'!AD439/'ceny walut'!AD438</f>
        <v>1.0094273743016762</v>
      </c>
      <c r="AE439" s="17">
        <f>'ceny walut'!AE439/'ceny walut'!AE438</f>
        <v>0.99806060606060609</v>
      </c>
      <c r="AF439" s="17">
        <f>'ceny walut'!AF439/'ceny walut'!AF438</f>
        <v>1.0004445102978219</v>
      </c>
      <c r="AG439" s="17">
        <f>'ceny walut'!AG439/'ceny walut'!AG438</f>
        <v>0.99133261105092096</v>
      </c>
      <c r="AH439" s="17">
        <f>'ceny walut'!AH439/'ceny walut'!AH438</f>
        <v>0.98378873576037595</v>
      </c>
      <c r="AI439" s="17">
        <f>'ceny walut'!AI439/'ceny walut'!AI438</f>
        <v>1.0098619329388561</v>
      </c>
      <c r="AJ439" s="17" t="e">
        <f>'ceny walut'!AJ439/'ceny walut'!AJ438</f>
        <v>#DIV/0!</v>
      </c>
      <c r="AK439" s="17">
        <f>'ceny walut'!AK439/'ceny walut'!AK438</f>
        <v>0.99795501022494892</v>
      </c>
      <c r="AL439" s="17">
        <f>'ceny walut'!AL439/'ceny walut'!AL438</f>
        <v>0.97594595330845291</v>
      </c>
    </row>
    <row r="440" spans="1:38">
      <c r="A440" s="16">
        <v>39713</v>
      </c>
      <c r="B440" s="17">
        <f>'ceny walut'!B440/'ceny walut'!B439</f>
        <v>0.96925329428989748</v>
      </c>
      <c r="C440" s="17">
        <f>'ceny walut'!C440/'ceny walut'!C439</f>
        <v>0.96146443693597383</v>
      </c>
      <c r="D440" s="17">
        <f>'ceny walut'!D440/'ceny walut'!D439</f>
        <v>0.99502513892564182</v>
      </c>
      <c r="E440" s="17">
        <f>'ceny walut'!E440/'ceny walut'!E439</f>
        <v>0.96334555148283918</v>
      </c>
      <c r="F440" s="17">
        <f>'ceny walut'!F440/'ceny walut'!F439</f>
        <v>0.97946078877857723</v>
      </c>
      <c r="G440" s="17">
        <f>'ceny walut'!G440/'ceny walut'!G439</f>
        <v>0.98431646453743094</v>
      </c>
      <c r="H440" s="17">
        <f>'ceny walut'!H440/'ceny walut'!H439</f>
        <v>0.97393976644130298</v>
      </c>
      <c r="I440" s="17">
        <f>'ceny walut'!I440/'ceny walut'!I439</f>
        <v>0.98754636190935674</v>
      </c>
      <c r="J440" s="17">
        <f>'ceny walut'!J440/'ceny walut'!J439</f>
        <v>0.9905044940562483</v>
      </c>
      <c r="K440" s="17">
        <f>'ceny walut'!K440/'ceny walut'!K439</f>
        <v>0.98494540907123285</v>
      </c>
      <c r="L440" s="17">
        <f>'ceny walut'!L440/'ceny walut'!L439</f>
        <v>0.98654569700433403</v>
      </c>
      <c r="M440" s="17">
        <f>'ceny walut'!M440/'ceny walut'!M439</f>
        <v>0.96074646074646075</v>
      </c>
      <c r="N440" s="17">
        <f>'ceny walut'!N440/'ceny walut'!N439</f>
        <v>0.9720585527527158</v>
      </c>
      <c r="O440" s="17">
        <f>'ceny walut'!O440/'ceny walut'!O439</f>
        <v>0.98911465892597972</v>
      </c>
      <c r="P440" s="17">
        <f>'ceny walut'!P440/'ceny walut'!P439</f>
        <v>0.98762654668166483</v>
      </c>
      <c r="Q440" s="17">
        <f>'ceny walut'!Q440/'ceny walut'!Q439</f>
        <v>1.0063122117018695</v>
      </c>
      <c r="R440" s="17">
        <f>'ceny walut'!R440/'ceny walut'!R439</f>
        <v>0.99800299550673988</v>
      </c>
      <c r="S440" s="17">
        <f>'ceny walut'!S440/'ceny walut'!S439</f>
        <v>0.99075678798382438</v>
      </c>
      <c r="T440" s="17">
        <f>'ceny walut'!T440/'ceny walut'!T439</f>
        <v>0.98734720137250698</v>
      </c>
      <c r="U440" s="17">
        <f>'ceny walut'!U440/'ceny walut'!U439</f>
        <v>0.99154125013731731</v>
      </c>
      <c r="V440" s="17">
        <f>'ceny walut'!V440/'ceny walut'!V439</f>
        <v>0.98755602736494463</v>
      </c>
      <c r="W440" s="17">
        <f>'ceny walut'!W440/'ceny walut'!W439</f>
        <v>0.97570043103448267</v>
      </c>
      <c r="X440" s="17">
        <f>'ceny walut'!X440/'ceny walut'!X439</f>
        <v>0.9875065070275898</v>
      </c>
      <c r="Y440" s="17">
        <f>'ceny walut'!Y440/'ceny walut'!Y439</f>
        <v>0.98754991778247592</v>
      </c>
      <c r="Z440" s="17" t="e">
        <f>'ceny walut'!Z440/'ceny walut'!Z439</f>
        <v>#DIV/0!</v>
      </c>
      <c r="AA440" s="17" t="e">
        <f>'ceny walut'!AA440/'ceny walut'!AA439</f>
        <v>#DIV/0!</v>
      </c>
      <c r="AB440" s="17">
        <f>'ceny walut'!AB440/'ceny walut'!AB439</f>
        <v>0.96812749003984055</v>
      </c>
      <c r="AC440" s="17">
        <f>'ceny walut'!AC440/'ceny walut'!AC439</f>
        <v>0.9878504672897197</v>
      </c>
      <c r="AD440" s="17">
        <f>'ceny walut'!AD440/'ceny walut'!AD439</f>
        <v>0.9674852992044275</v>
      </c>
      <c r="AE440" s="17">
        <f>'ceny walut'!AE440/'ceny walut'!AE439</f>
        <v>0.99919034895959835</v>
      </c>
      <c r="AF440" s="17">
        <f>'ceny walut'!AF440/'ceny walut'!AF439</f>
        <v>0.97452606635071093</v>
      </c>
      <c r="AG440" s="17">
        <f>'ceny walut'!AG440/'ceny walut'!AG439</f>
        <v>0.97377049180327868</v>
      </c>
      <c r="AH440" s="17">
        <f>'ceny walut'!AH440/'ceny walut'!AH439</f>
        <v>0.97910846592979472</v>
      </c>
      <c r="AI440" s="17">
        <f>'ceny walut'!AI440/'ceny walut'!AI439</f>
        <v>0.96240234374999989</v>
      </c>
      <c r="AJ440" s="17" t="e">
        <f>'ceny walut'!AJ440/'ceny walut'!AJ439</f>
        <v>#DIV/0!</v>
      </c>
      <c r="AK440" s="17">
        <f>'ceny walut'!AK440/'ceny walut'!AK439</f>
        <v>0.96282201405152223</v>
      </c>
      <c r="AL440" s="17">
        <f>'ceny walut'!AL440/'ceny walut'!AL439</f>
        <v>0.9944453748674148</v>
      </c>
    </row>
    <row r="441" spans="1:38">
      <c r="A441" s="16">
        <v>39714</v>
      </c>
      <c r="B441" s="17">
        <f>'ceny walut'!B441/'ceny walut'!B440</f>
        <v>1.0045317220543808</v>
      </c>
      <c r="C441" s="17">
        <f>'ceny walut'!C441/'ceny walut'!C440</f>
        <v>1.0005338078291814</v>
      </c>
      <c r="D441" s="17">
        <f>'ceny walut'!D441/'ceny walut'!D440</f>
        <v>1.008031487686825</v>
      </c>
      <c r="E441" s="17">
        <f>'ceny walut'!E441/'ceny walut'!E440</f>
        <v>1.0034590107229333</v>
      </c>
      <c r="F441" s="17">
        <f>'ceny walut'!F441/'ceny walut'!F440</f>
        <v>1.0097177663086438</v>
      </c>
      <c r="G441" s="17">
        <f>'ceny walut'!G441/'ceny walut'!G440</f>
        <v>0.99929041414011088</v>
      </c>
      <c r="H441" s="17">
        <f>'ceny walut'!H441/'ceny walut'!H440</f>
        <v>1.0037233371197778</v>
      </c>
      <c r="I441" s="17">
        <f>'ceny walut'!I441/'ceny walut'!I440</f>
        <v>1.0106564885496183</v>
      </c>
      <c r="J441" s="17">
        <f>'ceny walut'!J441/'ceny walut'!J440</f>
        <v>1.0081961214782289</v>
      </c>
      <c r="K441" s="17">
        <f>'ceny walut'!K441/'ceny walut'!K440</f>
        <v>1.0143080378943257</v>
      </c>
      <c r="L441" s="17">
        <f>'ceny walut'!L441/'ceny walut'!L440</f>
        <v>1.0065413116416038</v>
      </c>
      <c r="M441" s="17">
        <f>'ceny walut'!M441/'ceny walut'!M440</f>
        <v>0.99642777405670901</v>
      </c>
      <c r="N441" s="17">
        <f>'ceny walut'!N441/'ceny walut'!N440</f>
        <v>1.0080977411564143</v>
      </c>
      <c r="O441" s="17">
        <f>'ceny walut'!O441/'ceny walut'!O440</f>
        <v>1.0058694057226705</v>
      </c>
      <c r="P441" s="17">
        <f>'ceny walut'!P441/'ceny walut'!P440</f>
        <v>1.0107061503416856</v>
      </c>
      <c r="Q441" s="17">
        <f>'ceny walut'!Q441/'ceny walut'!Q440</f>
        <v>0.98512263771612385</v>
      </c>
      <c r="R441" s="17">
        <f>'ceny walut'!R441/'ceny walut'!R440</f>
        <v>1.0102551275637819</v>
      </c>
      <c r="S441" s="17">
        <f>'ceny walut'!S441/'ceny walut'!S440</f>
        <v>1.0061224489795919</v>
      </c>
      <c r="T441" s="17">
        <f>'ceny walut'!T441/'ceny walut'!T440</f>
        <v>1.0099913119026933</v>
      </c>
      <c r="U441" s="17">
        <f>'ceny walut'!U441/'ceny walut'!U440</f>
        <v>1.0032129403944161</v>
      </c>
      <c r="V441" s="17">
        <f>'ceny walut'!V441/'ceny walut'!V440</f>
        <v>1.0106300388175573</v>
      </c>
      <c r="W441" s="17">
        <f>'ceny walut'!W441/'ceny walut'!W440</f>
        <v>1.0015461925009665</v>
      </c>
      <c r="X441" s="17">
        <f>'ceny walut'!X441/'ceny walut'!X440</f>
        <v>1.0106483921982077</v>
      </c>
      <c r="Y441" s="17">
        <f>'ceny walut'!Y441/'ceny walut'!Y440</f>
        <v>1.0109419600380591</v>
      </c>
      <c r="Z441" s="17" t="e">
        <f>'ceny walut'!Z441/'ceny walut'!Z440</f>
        <v>#DIV/0!</v>
      </c>
      <c r="AA441" s="17" t="e">
        <f>'ceny walut'!AA441/'ceny walut'!AA440</f>
        <v>#DIV/0!</v>
      </c>
      <c r="AB441" s="17">
        <f>'ceny walut'!AB441/'ceny walut'!AB440</f>
        <v>0.99588477366255146</v>
      </c>
      <c r="AC441" s="17">
        <f>'ceny walut'!AC441/'ceny walut'!AC440</f>
        <v>1.010406811731315</v>
      </c>
      <c r="AD441" s="17">
        <f>'ceny walut'!AD441/'ceny walut'!AD440</f>
        <v>1.0075080443332141</v>
      </c>
      <c r="AE441" s="17">
        <f>'ceny walut'!AE441/'ceny walut'!AE440</f>
        <v>1.0182319098938497</v>
      </c>
      <c r="AF441" s="17">
        <f>'ceny walut'!AF441/'ceny walut'!AF440</f>
        <v>1.0036474164133737</v>
      </c>
      <c r="AG441" s="17">
        <f>'ceny walut'!AG441/'ceny walut'!AG440</f>
        <v>1.0089786756453423</v>
      </c>
      <c r="AH441" s="17">
        <f>'ceny walut'!AH441/'ceny walut'!AH440</f>
        <v>0.99648513418517148</v>
      </c>
      <c r="AI441" s="17">
        <f>'ceny walut'!AI441/'ceny walut'!AI440</f>
        <v>0.99441907661085749</v>
      </c>
      <c r="AJ441" s="17" t="e">
        <f>'ceny walut'!AJ441/'ceny walut'!AJ440</f>
        <v>#DIV/0!</v>
      </c>
      <c r="AK441" s="17">
        <f>'ceny walut'!AK441/'ceny walut'!AK440</f>
        <v>1.0045606567345697</v>
      </c>
      <c r="AL441" s="17">
        <f>'ceny walut'!AL441/'ceny walut'!AL440</f>
        <v>1.0004771661941785</v>
      </c>
    </row>
    <row r="442" spans="1:38">
      <c r="A442" s="16">
        <v>39715</v>
      </c>
      <c r="B442" s="17">
        <f>'ceny walut'!B442/'ceny walut'!B441</f>
        <v>0.99699248120300743</v>
      </c>
      <c r="C442" s="17">
        <f>'ceny walut'!C442/'ceny walut'!C441</f>
        <v>1.0017339498488351</v>
      </c>
      <c r="D442" s="17">
        <f>'ceny walut'!D442/'ceny walut'!D441</f>
        <v>0.99788940481215704</v>
      </c>
      <c r="E442" s="17">
        <f>'ceny walut'!E442/'ceny walut'!E441</f>
        <v>1.0013788348845225</v>
      </c>
      <c r="F442" s="17">
        <f>'ceny walut'!F442/'ceny walut'!F441</f>
        <v>1.0032234297292317</v>
      </c>
      <c r="G442" s="17">
        <f>'ceny walut'!G442/'ceny walut'!G441</f>
        <v>0.998321606093861</v>
      </c>
      <c r="H442" s="17">
        <f>'ceny walut'!H442/'ceny walut'!H441</f>
        <v>0.99754794089908838</v>
      </c>
      <c r="I442" s="17">
        <f>'ceny walut'!I442/'ceny walut'!I441</f>
        <v>0.9998489380343818</v>
      </c>
      <c r="J442" s="17">
        <f>'ceny walut'!J442/'ceny walut'!J441</f>
        <v>1.0010161863976192</v>
      </c>
      <c r="K442" s="17">
        <f>'ceny walut'!K442/'ceny walut'!K441</f>
        <v>0.99802609407346776</v>
      </c>
      <c r="L442" s="17">
        <f>'ceny walut'!L442/'ceny walut'!L441</f>
        <v>1.0041966426858513</v>
      </c>
      <c r="M442" s="17">
        <f>'ceny walut'!M442/'ceny walut'!M441</f>
        <v>0.99551870938830378</v>
      </c>
      <c r="N442" s="17">
        <f>'ceny walut'!N442/'ceny walut'!N441</f>
        <v>0.99765125892521611</v>
      </c>
      <c r="O442" s="17">
        <f>'ceny walut'!O442/'ceny walut'!O441</f>
        <v>0.99635302698760031</v>
      </c>
      <c r="P442" s="17">
        <f>'ceny walut'!P442/'ceny walut'!P441</f>
        <v>0.99977462249267524</v>
      </c>
      <c r="Q442" s="17">
        <f>'ceny walut'!Q442/'ceny walut'!Q441</f>
        <v>0.97036734693877547</v>
      </c>
      <c r="R442" s="17">
        <f>'ceny walut'!R442/'ceny walut'!R441</f>
        <v>0.99678138153008178</v>
      </c>
      <c r="S442" s="17">
        <f>'ceny walut'!S442/'ceny walut'!S441</f>
        <v>0.99507389162561566</v>
      </c>
      <c r="T442" s="17">
        <f>'ceny walut'!T442/'ceny walut'!T441</f>
        <v>0.99956989247311823</v>
      </c>
      <c r="U442" s="17">
        <f>'ceny walut'!U442/'ceny walut'!U441</f>
        <v>0.99613473219215909</v>
      </c>
      <c r="V442" s="17">
        <f>'ceny walut'!V442/'ceny walut'!V441</f>
        <v>0.99988181764462569</v>
      </c>
      <c r="W442" s="17">
        <f>'ceny walut'!W442/'ceny walut'!W441</f>
        <v>1.0029222032309641</v>
      </c>
      <c r="X442" s="17">
        <f>'ceny walut'!X442/'ceny walut'!X441</f>
        <v>0.99979136240350508</v>
      </c>
      <c r="Y442" s="17">
        <f>'ceny walut'!Y442/'ceny walut'!Y441</f>
        <v>0.99942245989304812</v>
      </c>
      <c r="Z442" s="17" t="e">
        <f>'ceny walut'!Z442/'ceny walut'!Z441</f>
        <v>#DIV/0!</v>
      </c>
      <c r="AA442" s="17" t="e">
        <f>'ceny walut'!AA442/'ceny walut'!AA441</f>
        <v>#DIV/0!</v>
      </c>
      <c r="AB442" s="17">
        <f>'ceny walut'!AB442/'ceny walut'!AB441</f>
        <v>1.0020661157024795</v>
      </c>
      <c r="AC442" s="17">
        <f>'ceny walut'!AC442/'ceny walut'!AC441</f>
        <v>0.9859550561797753</v>
      </c>
      <c r="AD442" s="17">
        <f>'ceny walut'!AD442/'ceny walut'!AD441</f>
        <v>0.98048261178140528</v>
      </c>
      <c r="AE442" s="17">
        <f>'ceny walut'!AE442/'ceny walut'!AE441</f>
        <v>0.97111252586344099</v>
      </c>
      <c r="AF442" s="17">
        <f>'ceny walut'!AF442/'ceny walut'!AF441</f>
        <v>0.99712295578437304</v>
      </c>
      <c r="AG442" s="17">
        <f>'ceny walut'!AG442/'ceny walut'!AG441</f>
        <v>1.0022246941045607</v>
      </c>
      <c r="AH442" s="17">
        <f>'ceny walut'!AH442/'ceny walut'!AH441</f>
        <v>1.0017013860071373</v>
      </c>
      <c r="AI442" s="17">
        <f>'ceny walut'!AI442/'ceny walut'!AI441</f>
        <v>0.99642857142857144</v>
      </c>
      <c r="AJ442" s="17" t="e">
        <f>'ceny walut'!AJ442/'ceny walut'!AJ441</f>
        <v>#DIV/0!</v>
      </c>
      <c r="AK442" s="17">
        <f>'ceny walut'!AK442/'ceny walut'!AK441</f>
        <v>1.0003026634382566</v>
      </c>
      <c r="AL442" s="17">
        <f>'ceny walut'!AL442/'ceny walut'!AL441</f>
        <v>0.9963247671417349</v>
      </c>
    </row>
    <row r="443" spans="1:38">
      <c r="A443" s="16">
        <v>39716</v>
      </c>
      <c r="B443" s="17">
        <f>'ceny walut'!B443/'ceny walut'!B442</f>
        <v>1.0030165912518854</v>
      </c>
      <c r="C443" s="17">
        <f>'ceny walut'!C443/'ceny walut'!C442</f>
        <v>1.0058585948249081</v>
      </c>
      <c r="D443" s="17">
        <f>'ceny walut'!D443/'ceny walut'!D442</f>
        <v>1.0065566835871405</v>
      </c>
      <c r="E443" s="17">
        <f>'ceny walut'!E443/'ceny walut'!E442</f>
        <v>1.0037865748709123</v>
      </c>
      <c r="F443" s="17">
        <f>'ceny walut'!F443/'ceny walut'!F442</f>
        <v>1.004636004773708</v>
      </c>
      <c r="G443" s="17">
        <f>'ceny walut'!G443/'ceny walut'!G442</f>
        <v>1.009569996766893</v>
      </c>
      <c r="H443" s="17">
        <f>'ceny walut'!H443/'ceny walut'!H442</f>
        <v>1.0052313122400101</v>
      </c>
      <c r="I443" s="17">
        <f>'ceny walut'!I443/'ceny walut'!I442</f>
        <v>1.0074333716081465</v>
      </c>
      <c r="J443" s="17">
        <f>'ceny walut'!J443/'ceny walut'!J442</f>
        <v>1.0023203538539629</v>
      </c>
      <c r="K443" s="17">
        <f>'ceny walut'!K443/'ceny walut'!K442</f>
        <v>1.0088760250844189</v>
      </c>
      <c r="L443" s="17">
        <f>'ceny walut'!L443/'ceny walut'!L442</f>
        <v>1.0072597014925373</v>
      </c>
      <c r="M443" s="17">
        <f>'ceny walut'!M443/'ceny walut'!M442</f>
        <v>1.0033760972316004</v>
      </c>
      <c r="N443" s="17">
        <f>'ceny walut'!N443/'ceny walut'!N442</f>
        <v>1.0083812035031547</v>
      </c>
      <c r="O443" s="17">
        <f>'ceny walut'!O443/'ceny walut'!O442</f>
        <v>0.99707174231332352</v>
      </c>
      <c r="P443" s="17">
        <f>'ceny walut'!P443/'ceny walut'!P442</f>
        <v>1.0074391343552751</v>
      </c>
      <c r="Q443" s="17">
        <f>'ceny walut'!Q443/'ceny walut'!Q442</f>
        <v>1.0257844704298813</v>
      </c>
      <c r="R443" s="17">
        <f>'ceny walut'!R443/'ceny walut'!R442</f>
        <v>1.0032290114257327</v>
      </c>
      <c r="S443" s="17">
        <f>'ceny walut'!S443/'ceny walut'!S442</f>
        <v>1.004076878276063</v>
      </c>
      <c r="T443" s="17">
        <f>'ceny walut'!T443/'ceny walut'!T442</f>
        <v>1.0068846815834769</v>
      </c>
      <c r="U443" s="17">
        <f>'ceny walut'!U443/'ceny walut'!U442</f>
        <v>1.0033259423503327</v>
      </c>
      <c r="V443" s="17">
        <f>'ceny walut'!V443/'ceny walut'!V442</f>
        <v>1.007387270255895</v>
      </c>
      <c r="W443" s="17">
        <f>'ceny walut'!W443/'ceny walut'!W442</f>
        <v>1.0065420560747664</v>
      </c>
      <c r="X443" s="17">
        <f>'ceny walut'!X443/'ceny walut'!X442</f>
        <v>1.0075125208681135</v>
      </c>
      <c r="Y443" s="17">
        <f>'ceny walut'!Y443/'ceny walut'!Y442</f>
        <v>1.007576568285427</v>
      </c>
      <c r="Z443" s="17" t="e">
        <f>'ceny walut'!Z443/'ceny walut'!Z442</f>
        <v>#DIV/0!</v>
      </c>
      <c r="AA443" s="17" t="e">
        <f>'ceny walut'!AA443/'ceny walut'!AA442</f>
        <v>#DIV/0!</v>
      </c>
      <c r="AB443" s="17">
        <f>'ceny walut'!AB443/'ceny walut'!AB442</f>
        <v>1.0061855670103093</v>
      </c>
      <c r="AC443" s="17">
        <f>'ceny walut'!AC443/'ceny walut'!AC442</f>
        <v>0.99287749287749283</v>
      </c>
      <c r="AD443" s="17">
        <f>'ceny walut'!AD443/'ceny walut'!AD442</f>
        <v>1.0043431053203042</v>
      </c>
      <c r="AE443" s="17">
        <f>'ceny walut'!AE443/'ceny walut'!AE442</f>
        <v>1.0013111529951653</v>
      </c>
      <c r="AF443" s="17">
        <f>'ceny walut'!AF443/'ceny walut'!AF442</f>
        <v>1.0036446469248292</v>
      </c>
      <c r="AG443" s="17">
        <f>'ceny walut'!AG443/'ceny walut'!AG442</f>
        <v>1.0077691453940067</v>
      </c>
      <c r="AH443" s="17">
        <f>'ceny walut'!AH443/'ceny walut'!AH442</f>
        <v>1.00704254525871</v>
      </c>
      <c r="AI443" s="17">
        <f>'ceny walut'!AI443/'ceny walut'!AI442</f>
        <v>1.0020481310803893</v>
      </c>
      <c r="AJ443" s="17" t="e">
        <f>'ceny walut'!AJ443/'ceny walut'!AJ442</f>
        <v>#DIV/0!</v>
      </c>
      <c r="AK443" s="17">
        <f>'ceny walut'!AK443/'ceny walut'!AK442</f>
        <v>1.0051437216338879</v>
      </c>
      <c r="AL443" s="17">
        <f>'ceny walut'!AL443/'ceny walut'!AL442</f>
        <v>1.0057725340016332</v>
      </c>
    </row>
    <row r="444" spans="1:38">
      <c r="A444" s="16">
        <v>39717</v>
      </c>
      <c r="B444" s="17">
        <f>'ceny walut'!B444/'ceny walut'!B443</f>
        <v>1.0195488721804511</v>
      </c>
      <c r="C444" s="17">
        <f>'ceny walut'!C444/'ceny walut'!C443</f>
        <v>1.0142081807351189</v>
      </c>
      <c r="D444" s="17">
        <f>'ceny walut'!D444/'ceny walut'!D443</f>
        <v>0.99994746795545286</v>
      </c>
      <c r="E444" s="17">
        <f>'ceny walut'!E444/'ceny walut'!E443</f>
        <v>1.0140603566529491</v>
      </c>
      <c r="F444" s="17">
        <f>'ceny walut'!F444/'ceny walut'!F443</f>
        <v>1.0132498743546396</v>
      </c>
      <c r="G444" s="17">
        <f>'ceny walut'!G444/'ceny walut'!G443</f>
        <v>1.0069173124959969</v>
      </c>
      <c r="H444" s="17">
        <f>'ceny walut'!H444/'ceny walut'!H443</f>
        <v>1.0097811775032919</v>
      </c>
      <c r="I444" s="17">
        <f>'ceny walut'!I444/'ceny walut'!I443</f>
        <v>1.0070485902819435</v>
      </c>
      <c r="J444" s="17">
        <f>'ceny walut'!J444/'ceny walut'!J443</f>
        <v>1.0102727338493815</v>
      </c>
      <c r="K444" s="17">
        <f>'ceny walut'!K444/'ceny walut'!K443</f>
        <v>1.009754231615186</v>
      </c>
      <c r="L444" s="17">
        <f>'ceny walut'!L444/'ceny walut'!L443</f>
        <v>1.0024656819744422</v>
      </c>
      <c r="M444" s="17">
        <f>'ceny walut'!M444/'ceny walut'!M443</f>
        <v>1.0195154777927322</v>
      </c>
      <c r="N444" s="17">
        <f>'ceny walut'!N444/'ceny walut'!N443</f>
        <v>1.0174168845722824</v>
      </c>
      <c r="O444" s="17">
        <f>'ceny walut'!O444/'ceny walut'!O443</f>
        <v>1.011747430249633</v>
      </c>
      <c r="P444" s="17">
        <f>'ceny walut'!P444/'ceny walut'!P443</f>
        <v>1.0069366748713358</v>
      </c>
      <c r="Q444" s="17">
        <f>'ceny walut'!Q444/'ceny walut'!Q443</f>
        <v>1.006273834419978</v>
      </c>
      <c r="R444" s="17">
        <f>'ceny walut'!R444/'ceny walut'!R443</f>
        <v>1.005694478831394</v>
      </c>
      <c r="S444" s="17">
        <f>'ceny walut'!S444/'ceny walut'!S443</f>
        <v>1.0055104408352669</v>
      </c>
      <c r="T444" s="17">
        <f>'ceny walut'!T444/'ceny walut'!T443</f>
        <v>1.0094017094017094</v>
      </c>
      <c r="U444" s="17">
        <f>'ceny walut'!U444/'ceny walut'!U443</f>
        <v>1.0081767955801104</v>
      </c>
      <c r="V444" s="17">
        <f>'ceny walut'!V444/'ceny walut'!V443</f>
        <v>1.0070397747272086</v>
      </c>
      <c r="W444" s="17">
        <f>'ceny walut'!W444/'ceny walut'!W443</f>
        <v>1.0151837893931945</v>
      </c>
      <c r="X444" s="17">
        <f>'ceny walut'!X444/'ceny walut'!X443</f>
        <v>1.0070422535211268</v>
      </c>
      <c r="Y444" s="17">
        <f>'ceny walut'!Y444/'ceny walut'!Y443</f>
        <v>1.0070522760583724</v>
      </c>
      <c r="Z444" s="17" t="e">
        <f>'ceny walut'!Z444/'ceny walut'!Z443</f>
        <v>#DIV/0!</v>
      </c>
      <c r="AA444" s="17" t="e">
        <f>'ceny walut'!AA444/'ceny walut'!AA443</f>
        <v>#DIV/0!</v>
      </c>
      <c r="AB444" s="17">
        <f>'ceny walut'!AB444/'ceny walut'!AB443</f>
        <v>1.0081967213114753</v>
      </c>
      <c r="AC444" s="17">
        <f>'ceny walut'!AC444/'ceny walut'!AC443</f>
        <v>1.0210425633668101</v>
      </c>
      <c r="AD444" s="17">
        <f>'ceny walut'!AD444/'ceny walut'!AD443</f>
        <v>1.0154954954954953</v>
      </c>
      <c r="AE444" s="17">
        <f>'ceny walut'!AE444/'ceny walut'!AE443</f>
        <v>1.032490383828464</v>
      </c>
      <c r="AF444" s="17">
        <f>'ceny walut'!AF444/'ceny walut'!AF443</f>
        <v>1.012407323346951</v>
      </c>
      <c r="AG444" s="17">
        <f>'ceny walut'!AG444/'ceny walut'!AG443</f>
        <v>1.0110132158590308</v>
      </c>
      <c r="AH444" s="17">
        <f>'ceny walut'!AH444/'ceny walut'!AH443</f>
        <v>1.0070344316919659</v>
      </c>
      <c r="AI444" s="17">
        <f>'ceny walut'!AI444/'ceny walut'!AI443</f>
        <v>1.0117526826775678</v>
      </c>
      <c r="AJ444" s="17" t="e">
        <f>'ceny walut'!AJ444/'ceny walut'!AJ443</f>
        <v>#DIV/0!</v>
      </c>
      <c r="AK444" s="17">
        <f>'ceny walut'!AK444/'ceny walut'!AK443</f>
        <v>1.0105358217940998</v>
      </c>
      <c r="AL444" s="17">
        <f>'ceny walut'!AL444/'ceny walut'!AL443</f>
        <v>1.0068592866341899</v>
      </c>
    </row>
    <row r="445" spans="1:38">
      <c r="A445" s="16">
        <v>39720</v>
      </c>
      <c r="B445" s="17">
        <f>'ceny walut'!B445/'ceny walut'!B444</f>
        <v>1.0235988200589972</v>
      </c>
      <c r="C445" s="17">
        <f>'ceny walut'!C445/'ceny walut'!C444</f>
        <v>1.0285403524037415</v>
      </c>
      <c r="D445" s="17">
        <f>'ceny walut'!D445/'ceny walut'!D444</f>
        <v>1.0173890202258997</v>
      </c>
      <c r="E445" s="17">
        <f>'ceny walut'!E445/'ceny walut'!E444</f>
        <v>1.0294217111937773</v>
      </c>
      <c r="F445" s="17">
        <f>'ceny walut'!F445/'ceny walut'!F444</f>
        <v>1.0249808360012627</v>
      </c>
      <c r="G445" s="17">
        <f>'ceny walut'!G445/'ceny walut'!G444</f>
        <v>1.0202277208828956</v>
      </c>
      <c r="H445" s="17">
        <f>'ceny walut'!H445/'ceny walut'!H444</f>
        <v>1.0249611921763429</v>
      </c>
      <c r="I445" s="17">
        <f>'ceny walut'!I445/'ceny walut'!I444</f>
        <v>1.0111392405063291</v>
      </c>
      <c r="J445" s="17">
        <f>'ceny walut'!J445/'ceny walut'!J444</f>
        <v>1.0023630504833512</v>
      </c>
      <c r="K445" s="17">
        <f>'ceny walut'!K445/'ceny walut'!K444</f>
        <v>1.0139217728951604</v>
      </c>
      <c r="L445" s="17">
        <f>'ceny walut'!L445/'ceny walut'!L444</f>
        <v>1.0094364165267367</v>
      </c>
      <c r="M445" s="17">
        <f>'ceny walut'!M445/'ceny walut'!M444</f>
        <v>1.031023102310231</v>
      </c>
      <c r="N445" s="17">
        <f>'ceny walut'!N445/'ceny walut'!N444</f>
        <v>1.0229473587590068</v>
      </c>
      <c r="O445" s="17">
        <f>'ceny walut'!O445/'ceny walut'!O444</f>
        <v>1.0014513788098693</v>
      </c>
      <c r="P445" s="17">
        <f>'ceny walut'!P445/'ceny walut'!P444</f>
        <v>1.0113333333333334</v>
      </c>
      <c r="Q445" s="17">
        <f>'ceny walut'!Q445/'ceny walut'!Q444</f>
        <v>1.006519967400163</v>
      </c>
      <c r="R445" s="17">
        <f>'ceny walut'!R445/'ceny walut'!R444</f>
        <v>1.0073855243722305</v>
      </c>
      <c r="S445" s="17">
        <f>'ceny walut'!S445/'ceny walut'!S444</f>
        <v>1.0086530141332564</v>
      </c>
      <c r="T445" s="17">
        <f>'ceny walut'!T445/'ceny walut'!T444</f>
        <v>1.0112193056731584</v>
      </c>
      <c r="U445" s="17">
        <f>'ceny walut'!U445/'ceny walut'!U444</f>
        <v>1.0048224462954845</v>
      </c>
      <c r="V445" s="17">
        <f>'ceny walut'!V445/'ceny walut'!V444</f>
        <v>1.0111849003844811</v>
      </c>
      <c r="W445" s="17">
        <f>'ceny walut'!W445/'ceny walut'!W444</f>
        <v>1.011244418141712</v>
      </c>
      <c r="X445" s="17">
        <f>'ceny walut'!X445/'ceny walut'!X444</f>
        <v>1.0111065405183051</v>
      </c>
      <c r="Y445" s="17">
        <f>'ceny walut'!Y445/'ceny walut'!Y444</f>
        <v>1.0102723111645469</v>
      </c>
      <c r="Z445" s="17" t="e">
        <f>'ceny walut'!Z445/'ceny walut'!Z444</f>
        <v>#DIV/0!</v>
      </c>
      <c r="AA445" s="17" t="e">
        <f>'ceny walut'!AA445/'ceny walut'!AA444</f>
        <v>#DIV/0!</v>
      </c>
      <c r="AB445" s="17">
        <f>'ceny walut'!AB445/'ceny walut'!AB444</f>
        <v>1.024390243902439</v>
      </c>
      <c r="AC445" s="17">
        <f>'ceny walut'!AC445/'ceny walut'!AC444</f>
        <v>1.0093676814988291</v>
      </c>
      <c r="AD445" s="17">
        <f>'ceny walut'!AD445/'ceny walut'!AD444</f>
        <v>1.0198722498225692</v>
      </c>
      <c r="AE445" s="17">
        <f>'ceny walut'!AE445/'ceny walut'!AE444</f>
        <v>1.0121274571972099</v>
      </c>
      <c r="AF445" s="17">
        <f>'ceny walut'!AF445/'ceny walut'!AF444</f>
        <v>1.0257061724704828</v>
      </c>
      <c r="AG445" s="17">
        <f>'ceny walut'!AG445/'ceny walut'!AG444</f>
        <v>1.0185185185185184</v>
      </c>
      <c r="AH445" s="17">
        <f>'ceny walut'!AH445/'ceny walut'!AH444</f>
        <v>1.0107843137254904</v>
      </c>
      <c r="AI445" s="17">
        <f>'ceny walut'!AI445/'ceny walut'!AI444</f>
        <v>1.0045454545454544</v>
      </c>
      <c r="AJ445" s="17" t="e">
        <f>'ceny walut'!AJ445/'ceny walut'!AJ444</f>
        <v>#DIV/0!</v>
      </c>
      <c r="AK445" s="17">
        <f>'ceny walut'!AK445/'ceny walut'!AK444</f>
        <v>1.0288948465892165</v>
      </c>
      <c r="AL445" s="17">
        <f>'ceny walut'!AL445/'ceny walut'!AL444</f>
        <v>1.0128465367182939</v>
      </c>
    </row>
    <row r="446" spans="1:38">
      <c r="A446" s="16">
        <v>39721</v>
      </c>
      <c r="B446" s="17">
        <f>'ceny walut'!B446/'ceny walut'!B445</f>
        <v>1.0057636887608068</v>
      </c>
      <c r="C446" s="17">
        <f>'ceny walut'!C446/'ceny walut'!C445</f>
        <v>1.0028340594729495</v>
      </c>
      <c r="D446" s="17">
        <f>'ceny walut'!D446/'ceny walut'!D445</f>
        <v>0.9887947950015491</v>
      </c>
      <c r="E446" s="17">
        <f>'ceny walut'!E446/'ceny walut'!E445</f>
        <v>1.0026281208935612</v>
      </c>
      <c r="F446" s="17">
        <f>'ceny walut'!F446/'ceny walut'!F445</f>
        <v>0.99727244731863984</v>
      </c>
      <c r="G446" s="17">
        <f>'ceny walut'!G446/'ceny walut'!G445</f>
        <v>1.0034291414676724</v>
      </c>
      <c r="H446" s="17">
        <f>'ceny walut'!H446/'ceny walut'!H445</f>
        <v>1.0067850003029017</v>
      </c>
      <c r="I446" s="17">
        <f>'ceny walut'!I446/'ceny walut'!I445</f>
        <v>1.0039470971162627</v>
      </c>
      <c r="J446" s="17">
        <f>'ceny walut'!J446/'ceny walut'!J445</f>
        <v>1.0013573367623947</v>
      </c>
      <c r="K446" s="17">
        <f>'ceny walut'!K446/'ceny walut'!K445</f>
        <v>1.0081729871100318</v>
      </c>
      <c r="L446" s="17">
        <f>'ceny walut'!L446/'ceny walut'!L445</f>
        <v>1.0047561032753853</v>
      </c>
      <c r="M446" s="17">
        <f>'ceny walut'!M446/'ceny walut'!M445</f>
        <v>0.99722577891591968</v>
      </c>
      <c r="N446" s="17">
        <f>'ceny walut'!N446/'ceny walut'!N445</f>
        <v>1.0125173852573019</v>
      </c>
      <c r="O446" s="17">
        <f>'ceny walut'!O446/'ceny walut'!O445</f>
        <v>0.99855072463768113</v>
      </c>
      <c r="P446" s="17">
        <f>'ceny walut'!P446/'ceny walut'!P445</f>
        <v>1.0037354427598331</v>
      </c>
      <c r="Q446" s="17">
        <f>'ceny walut'!Q446/'ceny walut'!Q445</f>
        <v>0.96663967611336021</v>
      </c>
      <c r="R446" s="17">
        <f>'ceny walut'!R446/'ceny walut'!R445</f>
        <v>1.0039100684261975</v>
      </c>
      <c r="S446" s="17">
        <f>'ceny walut'!S446/'ceny walut'!S445</f>
        <v>0.99628252788104088</v>
      </c>
      <c r="T446" s="17">
        <f>'ceny walut'!T446/'ceny walut'!T445</f>
        <v>1.0041867280720118</v>
      </c>
      <c r="U446" s="17">
        <f>'ceny walut'!U446/'ceny walut'!U445</f>
        <v>0.99476439790575921</v>
      </c>
      <c r="V446" s="17">
        <f>'ceny walut'!V446/'ceny walut'!V445</f>
        <v>1.0039175020163613</v>
      </c>
      <c r="W446" s="17">
        <f>'ceny walut'!W446/'ceny walut'!W445</f>
        <v>0.99526494998935944</v>
      </c>
      <c r="X446" s="17">
        <f>'ceny walut'!X446/'ceny walut'!X445</f>
        <v>1.003966639544345</v>
      </c>
      <c r="Y446" s="17">
        <f>'ceny walut'!Y446/'ceny walut'!Y445</f>
        <v>1.0048020711541672</v>
      </c>
      <c r="Z446" s="17" t="e">
        <f>'ceny walut'!Z446/'ceny walut'!Z445</f>
        <v>#DIV/0!</v>
      </c>
      <c r="AA446" s="17" t="e">
        <f>'ceny walut'!AA446/'ceny walut'!AA445</f>
        <v>#DIV/0!</v>
      </c>
      <c r="AB446" s="17">
        <f>'ceny walut'!AB446/'ceny walut'!AB445</f>
        <v>1</v>
      </c>
      <c r="AC446" s="17">
        <f>'ceny walut'!AC446/'ceny walut'!AC445</f>
        <v>1.0004640371229698</v>
      </c>
      <c r="AD446" s="17">
        <f>'ceny walut'!AD446/'ceny walut'!AD445</f>
        <v>0.99269311064718169</v>
      </c>
      <c r="AE446" s="17">
        <f>'ceny walut'!AE446/'ceny walut'!AE445</f>
        <v>0.94674602553058196</v>
      </c>
      <c r="AF446" s="17">
        <f>'ceny walut'!AF446/'ceny walut'!AF445</f>
        <v>1.0049541017047938</v>
      </c>
      <c r="AG446" s="17">
        <f>'ceny walut'!AG446/'ceny walut'!AG445</f>
        <v>0.99893048128342243</v>
      </c>
      <c r="AH446" s="17">
        <f>'ceny walut'!AH446/'ceny walut'!AH445</f>
        <v>1.0128111865502747</v>
      </c>
      <c r="AI446" s="17">
        <f>'ceny walut'!AI446/'ceny walut'!AI445</f>
        <v>0.98743086978381089</v>
      </c>
      <c r="AJ446" s="17" t="e">
        <f>'ceny walut'!AJ446/'ceny walut'!AJ445</f>
        <v>#DIV/0!</v>
      </c>
      <c r="AK446" s="17">
        <f>'ceny walut'!AK446/'ceny walut'!AK445</f>
        <v>1.0028951939779964</v>
      </c>
      <c r="AL446" s="17">
        <f>'ceny walut'!AL446/'ceny walut'!AL445</f>
        <v>1.0148798901853122</v>
      </c>
    </row>
    <row r="447" spans="1:38">
      <c r="A447" s="16">
        <v>39722</v>
      </c>
      <c r="B447" s="17">
        <f>'ceny walut'!B447/'ceny walut'!B446</f>
        <v>1.0042979942693409</v>
      </c>
      <c r="C447" s="17">
        <f>'ceny walut'!C447/'ceny walut'!C446</f>
        <v>1.0078876328665429</v>
      </c>
      <c r="D447" s="17">
        <f>'ceny walut'!D447/'ceny walut'!D446</f>
        <v>0.99754556373700964</v>
      </c>
      <c r="E447" s="17">
        <f>'ceny walut'!E447/'ceny walut'!E446</f>
        <v>1.0072083879423328</v>
      </c>
      <c r="F447" s="17">
        <f>'ceny walut'!F447/'ceny walut'!F446</f>
        <v>0.99717676121575716</v>
      </c>
      <c r="G447" s="17">
        <f>'ceny walut'!G447/'ceny walut'!G446</f>
        <v>1.0041009071703741</v>
      </c>
      <c r="H447" s="17">
        <f>'ceny walut'!H447/'ceny walut'!H446</f>
        <v>1.0041518743606717</v>
      </c>
      <c r="I447" s="17">
        <f>'ceny walut'!I447/'ceny walut'!I446</f>
        <v>0.9909632368042719</v>
      </c>
      <c r="J447" s="17">
        <f>'ceny walut'!J447/'ceny walut'!J446</f>
        <v>0.99743169009060428</v>
      </c>
      <c r="K447" s="17">
        <f>'ceny walut'!K447/'ceny walut'!K446</f>
        <v>0.99027192291657018</v>
      </c>
      <c r="L447" s="17">
        <f>'ceny walut'!L447/'ceny walut'!L446</f>
        <v>0.99158213827678665</v>
      </c>
      <c r="M447" s="17">
        <f>'ceny walut'!M447/'ceny walut'!M446</f>
        <v>1.0066338540552107</v>
      </c>
      <c r="N447" s="17">
        <f>'ceny walut'!N447/'ceny walut'!N446</f>
        <v>0.99694257355547666</v>
      </c>
      <c r="O447" s="17">
        <f>'ceny walut'!O447/'ceny walut'!O446</f>
        <v>0.99854862119013055</v>
      </c>
      <c r="P447" s="17">
        <f>'ceny walut'!P447/'ceny walut'!P446</f>
        <v>0.99124343257443082</v>
      </c>
      <c r="Q447" s="17">
        <f>'ceny walut'!Q447/'ceny walut'!Q446</f>
        <v>0.94551013570112241</v>
      </c>
      <c r="R447" s="17">
        <f>'ceny walut'!R447/'ceny walut'!R446</f>
        <v>0.99464459591041876</v>
      </c>
      <c r="S447" s="17">
        <f>'ceny walut'!S447/'ceny walut'!S446</f>
        <v>0.99712973593570609</v>
      </c>
      <c r="T447" s="17">
        <f>'ceny walut'!T447/'ceny walut'!T446</f>
        <v>0.99124452782989358</v>
      </c>
      <c r="U447" s="17">
        <f>'ceny walut'!U447/'ceny walut'!U446</f>
        <v>0.99166666666666659</v>
      </c>
      <c r="V447" s="17">
        <f>'ceny walut'!V447/'ceny walut'!V446</f>
        <v>0.99099047400436135</v>
      </c>
      <c r="W447" s="17">
        <f>'ceny walut'!W447/'ceny walut'!W446</f>
        <v>1.0079649329128133</v>
      </c>
      <c r="X447" s="17">
        <f>'ceny walut'!X447/'ceny walut'!X446</f>
        <v>0.99098368959578564</v>
      </c>
      <c r="Y447" s="17">
        <f>'ceny walut'!Y447/'ceny walut'!Y446</f>
        <v>0.98998462369613105</v>
      </c>
      <c r="Z447" s="17" t="e">
        <f>'ceny walut'!Z447/'ceny walut'!Z446</f>
        <v>#DIV/0!</v>
      </c>
      <c r="AA447" s="17" t="e">
        <f>'ceny walut'!AA447/'ceny walut'!AA446</f>
        <v>#DIV/0!</v>
      </c>
      <c r="AB447" s="17">
        <f>'ceny walut'!AB447/'ceny walut'!AB446</f>
        <v>1.001984126984127</v>
      </c>
      <c r="AC447" s="17">
        <f>'ceny walut'!AC447/'ceny walut'!AC446</f>
        <v>1.0153061224489797</v>
      </c>
      <c r="AD447" s="17">
        <f>'ceny walut'!AD447/'ceny walut'!AD446</f>
        <v>1.015422362425517</v>
      </c>
      <c r="AE447" s="17">
        <f>'ceny walut'!AE447/'ceny walut'!AE446</f>
        <v>1.035817685499214</v>
      </c>
      <c r="AF447" s="17">
        <f>'ceny walut'!AF447/'ceny walut'!AF446</f>
        <v>1.0057996230245034</v>
      </c>
      <c r="AG447" s="17">
        <f>'ceny walut'!AG447/'ceny walut'!AG446</f>
        <v>0.99892933618843682</v>
      </c>
      <c r="AH447" s="17">
        <f>'ceny walut'!AH447/'ceny walut'!AH446</f>
        <v>1.0076214037747895</v>
      </c>
      <c r="AI447" s="17">
        <f>'ceny walut'!AI447/'ceny walut'!AI446</f>
        <v>1.0239307535641549</v>
      </c>
      <c r="AJ447" s="17" t="e">
        <f>'ceny walut'!AJ447/'ceny walut'!AJ446</f>
        <v>#DIV/0!</v>
      </c>
      <c r="AK447" s="17">
        <f>'ceny walut'!AK447/'ceny walut'!AK446</f>
        <v>1.0072170900692841</v>
      </c>
      <c r="AL447" s="17">
        <f>'ceny walut'!AL447/'ceny walut'!AL446</f>
        <v>0.99472502502231719</v>
      </c>
    </row>
    <row r="448" spans="1:38">
      <c r="A448" s="16">
        <v>39723</v>
      </c>
      <c r="B448" s="17">
        <f>'ceny walut'!B448/'ceny walut'!B447</f>
        <v>1.0242510699001428</v>
      </c>
      <c r="C448" s="17">
        <f>'ceny walut'!C448/'ceny walut'!C447</f>
        <v>1.0240636116342332</v>
      </c>
      <c r="D448" s="17">
        <f>'ceny walut'!D448/'ceny walut'!D447</f>
        <v>1.0053397549994767</v>
      </c>
      <c r="E448" s="17">
        <f>'ceny walut'!E448/'ceny walut'!E447</f>
        <v>1.0243981782693559</v>
      </c>
      <c r="F448" s="17">
        <f>'ceny walut'!F448/'ceny walut'!F447</f>
        <v>1.0187569121875693</v>
      </c>
      <c r="G448" s="17">
        <f>'ceny walut'!G448/'ceny walut'!G447</f>
        <v>1.0126237623762375</v>
      </c>
      <c r="H448" s="17">
        <f>'ceny walut'!H448/'ceny walut'!H447</f>
        <v>1.0171979865771812</v>
      </c>
      <c r="I448" s="17">
        <f>'ceny walut'!I448/'ceny walut'!I447</f>
        <v>1.00740192450037</v>
      </c>
      <c r="J448" s="17">
        <f>'ceny walut'!J448/'ceny walut'!J447</f>
        <v>1.0011444102710823</v>
      </c>
      <c r="K448" s="17">
        <f>'ceny walut'!K448/'ceny walut'!K447</f>
        <v>1.0115544744351403</v>
      </c>
      <c r="L448" s="17">
        <f>'ceny walut'!L448/'ceny walut'!L447</f>
        <v>1.0159204214090867</v>
      </c>
      <c r="M448" s="17">
        <f>'ceny walut'!M448/'ceny walut'!M447</f>
        <v>1.0014880952380953</v>
      </c>
      <c r="N448" s="17">
        <f>'ceny walut'!N448/'ceny walut'!N447</f>
        <v>1.0322236543846395</v>
      </c>
      <c r="O448" s="17">
        <f>'ceny walut'!O448/'ceny walut'!O447</f>
        <v>1.004360465116279</v>
      </c>
      <c r="P448" s="17">
        <f>'ceny walut'!P448/'ceny walut'!P447</f>
        <v>1.0075088339222615</v>
      </c>
      <c r="Q448" s="17">
        <f>'ceny walut'!Q448/'ceny walut'!Q447</f>
        <v>0.9865337763012183</v>
      </c>
      <c r="R448" s="17">
        <f>'ceny walut'!R448/'ceny walut'!R447</f>
        <v>1.005384238864415</v>
      </c>
      <c r="S448" s="17">
        <f>'ceny walut'!S448/'ceny walut'!S447</f>
        <v>1.0048934945308003</v>
      </c>
      <c r="T448" s="17">
        <f>'ceny walut'!T448/'ceny walut'!T447</f>
        <v>1.0048370136698213</v>
      </c>
      <c r="U448" s="17">
        <f>'ceny walut'!U448/'ceny walut'!U447</f>
        <v>1.0006634232640426</v>
      </c>
      <c r="V448" s="17">
        <f>'ceny walut'!V448/'ceny walut'!V447</f>
        <v>1.0074121257745092</v>
      </c>
      <c r="W448" s="17">
        <f>'ceny walut'!W448/'ceny walut'!W447</f>
        <v>1.0078489605430634</v>
      </c>
      <c r="X448" s="17">
        <f>'ceny walut'!X448/'ceny walut'!X447</f>
        <v>1.0073604579840525</v>
      </c>
      <c r="Y448" s="17">
        <f>'ceny walut'!Y448/'ceny walut'!Y447</f>
        <v>1.0071152715976828</v>
      </c>
      <c r="Z448" s="17" t="e">
        <f>'ceny walut'!Z448/'ceny walut'!Z447</f>
        <v>#DIV/0!</v>
      </c>
      <c r="AA448" s="17" t="e">
        <f>'ceny walut'!AA448/'ceny walut'!AA447</f>
        <v>#DIV/0!</v>
      </c>
      <c r="AB448" s="17">
        <f>'ceny walut'!AB448/'ceny walut'!AB447</f>
        <v>1.0316831683168317</v>
      </c>
      <c r="AC448" s="17">
        <f>'ceny walut'!AC448/'ceny walut'!AC447</f>
        <v>1.0155322064869803</v>
      </c>
      <c r="AD448" s="17">
        <f>'ceny walut'!AD448/'ceny walut'!AD447</f>
        <v>1.0096651708664135</v>
      </c>
      <c r="AE448" s="17">
        <f>'ceny walut'!AE448/'ceny walut'!AE447</f>
        <v>1.0160517489218974</v>
      </c>
      <c r="AF448" s="17">
        <f>'ceny walut'!AF448/'ceny walut'!AF447</f>
        <v>1.0234971889865936</v>
      </c>
      <c r="AG448" s="17">
        <f>'ceny walut'!AG448/'ceny walut'!AG447</f>
        <v>1.0150053590568062</v>
      </c>
      <c r="AH448" s="17">
        <f>'ceny walut'!AH448/'ceny walut'!AH447</f>
        <v>1.0074053540313639</v>
      </c>
      <c r="AI448" s="17">
        <f>'ceny walut'!AI448/'ceny walut'!AI447</f>
        <v>0.9945300845350572</v>
      </c>
      <c r="AJ448" s="17" t="e">
        <f>'ceny walut'!AJ448/'ceny walut'!AJ447</f>
        <v>#DIV/0!</v>
      </c>
      <c r="AK448" s="17">
        <f>'ceny walut'!AK448/'ceny walut'!AK447</f>
        <v>1.0246488965319576</v>
      </c>
      <c r="AL448" s="17">
        <f>'ceny walut'!AL448/'ceny walut'!AL447</f>
        <v>1.0161535951267269</v>
      </c>
    </row>
    <row r="449" spans="1:38">
      <c r="A449" s="16">
        <v>39724</v>
      </c>
      <c r="B449" s="17">
        <f>'ceny walut'!B449/'ceny walut'!B448</f>
        <v>1.0055710306406684</v>
      </c>
      <c r="C449" s="17">
        <f>'ceny walut'!C449/'ceny walut'!C448</f>
        <v>1.008418471597875</v>
      </c>
      <c r="D449" s="17">
        <f>'ceny walut'!D449/'ceny walut'!D448</f>
        <v>0.99791710060404082</v>
      </c>
      <c r="E449" s="17">
        <f>'ceny walut'!E449/'ceny walut'!E448</f>
        <v>1.0079390282629406</v>
      </c>
      <c r="F449" s="17">
        <f>'ceny walut'!F449/'ceny walut'!F448</f>
        <v>0.99361674410525846</v>
      </c>
      <c r="G449" s="17">
        <f>'ceny walut'!G449/'ceny walut'!G448</f>
        <v>1.0010388658029821</v>
      </c>
      <c r="H449" s="17">
        <f>'ceny walut'!H449/'ceny walut'!H448</f>
        <v>1.0028276877761413</v>
      </c>
      <c r="I449" s="17">
        <f>'ceny walut'!I449/'ceny walut'!I448</f>
        <v>1.0047905951506246</v>
      </c>
      <c r="J449" s="17">
        <f>'ceny walut'!J449/'ceny walut'!J448</f>
        <v>0.99392727012931348</v>
      </c>
      <c r="K449" s="17">
        <f>'ceny walut'!K449/'ceny walut'!K448</f>
        <v>1.0079541250462452</v>
      </c>
      <c r="L449" s="17">
        <f>'ceny walut'!L449/'ceny walut'!L448</f>
        <v>1.0093979306034582</v>
      </c>
      <c r="M449" s="17">
        <f>'ceny walut'!M449/'ceny walut'!M448</f>
        <v>1.0104011887072808</v>
      </c>
      <c r="N449" s="17">
        <f>'ceny walut'!N449/'ceny walut'!N448</f>
        <v>1.009860489149156</v>
      </c>
      <c r="O449" s="17">
        <f>'ceny walut'!O449/'ceny walut'!O448</f>
        <v>0.99782923299565851</v>
      </c>
      <c r="P449" s="17">
        <f>'ceny walut'!P449/'ceny walut'!P448</f>
        <v>1.004384042086804</v>
      </c>
      <c r="Q449" s="17">
        <f>'ceny walut'!Q449/'ceny walut'!Q448</f>
        <v>0.9847784113870055</v>
      </c>
      <c r="R449" s="17">
        <f>'ceny walut'!R449/'ceny walut'!R448</f>
        <v>1.0012171372930867</v>
      </c>
      <c r="S449" s="17">
        <f>'ceny walut'!S449/'ceny walut'!S448</f>
        <v>1.0094528788312804</v>
      </c>
      <c r="T449" s="17">
        <f>'ceny walut'!T449/'ceny walut'!T448</f>
        <v>1.0046044370029301</v>
      </c>
      <c r="U449" s="17">
        <f>'ceny walut'!U449/'ceny walut'!U448</f>
        <v>0.98574585635359113</v>
      </c>
      <c r="V449" s="17">
        <f>'ceny walut'!V449/'ceny walut'!V448</f>
        <v>1.0047709375179628</v>
      </c>
      <c r="W449" s="17">
        <f>'ceny walut'!W449/'ceny walut'!W448</f>
        <v>0.99368553988633967</v>
      </c>
      <c r="X449" s="17">
        <f>'ceny walut'!X449/'ceny walut'!X448</f>
        <v>1.0047696366957579</v>
      </c>
      <c r="Y449" s="17">
        <f>'ceny walut'!Y449/'ceny walut'!Y448</f>
        <v>1.004376550028135</v>
      </c>
      <c r="Z449" s="17" t="e">
        <f>'ceny walut'!Z449/'ceny walut'!Z448</f>
        <v>#DIV/0!</v>
      </c>
      <c r="AA449" s="17" t="e">
        <f>'ceny walut'!AA449/'ceny walut'!AA448</f>
        <v>#DIV/0!</v>
      </c>
      <c r="AB449" s="17">
        <f>'ceny walut'!AB449/'ceny walut'!AB448</f>
        <v>1.0038387715930901</v>
      </c>
      <c r="AC449" s="17">
        <f>'ceny walut'!AC449/'ceny walut'!AC448</f>
        <v>0.99010346378767433</v>
      </c>
      <c r="AD449" s="17">
        <f>'ceny walut'!AD449/'ceny walut'!AD448</f>
        <v>0.98974358974358978</v>
      </c>
      <c r="AE449" s="17">
        <f>'ceny walut'!AE449/'ceny walut'!AE448</f>
        <v>0.95645681050066822</v>
      </c>
      <c r="AF449" s="17">
        <f>'ceny walut'!AF449/'ceny walut'!AF448</f>
        <v>1.0011267605633802</v>
      </c>
      <c r="AG449" s="17">
        <f>'ceny walut'!AG449/'ceny walut'!AG448</f>
        <v>1.0052798310454065</v>
      </c>
      <c r="AH449" s="17">
        <f>'ceny walut'!AH449/'ceny walut'!AH448</f>
        <v>1.031408467313967</v>
      </c>
      <c r="AI449" s="17">
        <f>'ceny walut'!AI449/'ceny walut'!AI448</f>
        <v>1.0075000000000001</v>
      </c>
      <c r="AJ449" s="17" t="e">
        <f>'ceny walut'!AJ449/'ceny walut'!AJ448</f>
        <v>#DIV/0!</v>
      </c>
      <c r="AK449" s="17">
        <f>'ceny walut'!AK449/'ceny walut'!AK448</f>
        <v>1.0072727272727273</v>
      </c>
      <c r="AL449" s="17">
        <f>'ceny walut'!AL449/'ceny walut'!AL448</f>
        <v>1.0100358614783491</v>
      </c>
    </row>
    <row r="450" spans="1:38">
      <c r="A450" s="16">
        <v>39727</v>
      </c>
      <c r="B450" s="17">
        <f>'ceny walut'!B450/'ceny walut'!B449</f>
        <v>1.0193905817174516</v>
      </c>
      <c r="C450" s="17">
        <f>'ceny walut'!C450/'ceny walut'!C449</f>
        <v>1.0249230021073108</v>
      </c>
      <c r="D450" s="17">
        <f>'ceny walut'!D450/'ceny walut'!D449</f>
        <v>0.98768524316426631</v>
      </c>
      <c r="E450" s="17">
        <f>'ceny walut'!E450/'ceny walut'!E449</f>
        <v>1.0258349086326402</v>
      </c>
      <c r="F450" s="17">
        <f>'ceny walut'!F450/'ceny walut'!F449</f>
        <v>1.0153832706931212</v>
      </c>
      <c r="G450" s="17">
        <f>'ceny walut'!G450/'ceny walut'!G449</f>
        <v>1.0031133630425493</v>
      </c>
      <c r="H450" s="17">
        <f>'ceny walut'!H450/'ceny walut'!H449</f>
        <v>1.0175057275450861</v>
      </c>
      <c r="I450" s="17">
        <f>'ceny walut'!I450/'ceny walut'!I449</f>
        <v>1.0053235053235052</v>
      </c>
      <c r="J450" s="17">
        <f>'ceny walut'!J450/'ceny walut'!J449</f>
        <v>0.99460897067280041</v>
      </c>
      <c r="K450" s="17">
        <f>'ceny walut'!K450/'ceny walut'!K449</f>
        <v>1.0166544320058726</v>
      </c>
      <c r="L450" s="17">
        <f>'ceny walut'!L450/'ceny walut'!L449</f>
        <v>1.0195610796431767</v>
      </c>
      <c r="M450" s="17">
        <f>'ceny walut'!M450/'ceny walut'!M449</f>
        <v>1.0199579831932772</v>
      </c>
      <c r="N450" s="17">
        <f>'ceny walut'!N450/'ceny walut'!N449</f>
        <v>1.0437470686052959</v>
      </c>
      <c r="O450" s="17">
        <f>'ceny walut'!O450/'ceny walut'!O449</f>
        <v>1.0007251631617116</v>
      </c>
      <c r="P450" s="17">
        <f>'ceny walut'!P450/'ceny walut'!P449</f>
        <v>1.005674378000873</v>
      </c>
      <c r="Q450" s="17">
        <f>'ceny walut'!Q450/'ceny walut'!Q449</f>
        <v>1.0147273390479663</v>
      </c>
      <c r="R450" s="17">
        <f>'ceny walut'!R450/'ceny walut'!R449</f>
        <v>0.9980549477267201</v>
      </c>
      <c r="S450" s="17">
        <f>'ceny walut'!S450/'ceny walut'!S449</f>
        <v>0.99829738933030654</v>
      </c>
      <c r="T450" s="17">
        <f>'ceny walut'!T450/'ceny walut'!T449</f>
        <v>1.0045833333333334</v>
      </c>
      <c r="U450" s="17">
        <f>'ceny walut'!U450/'ceny walut'!U449</f>
        <v>0.97567537271606319</v>
      </c>
      <c r="V450" s="17">
        <f>'ceny walut'!V450/'ceny walut'!V449</f>
        <v>1.0053203661327232</v>
      </c>
      <c r="W450" s="17">
        <f>'ceny walut'!W450/'ceny walut'!W449</f>
        <v>0.99872908282143602</v>
      </c>
      <c r="X450" s="17">
        <f>'ceny walut'!X450/'ceny walut'!X449</f>
        <v>1.0053529946470052</v>
      </c>
      <c r="Y450" s="17">
        <f>'ceny walut'!Y450/'ceny walut'!Y449</f>
        <v>1.0054572240781856</v>
      </c>
      <c r="Z450" s="17" t="e">
        <f>'ceny walut'!Z450/'ceny walut'!Z449</f>
        <v>#DIV/0!</v>
      </c>
      <c r="AA450" s="17" t="e">
        <f>'ceny walut'!AA450/'ceny walut'!AA449</f>
        <v>#DIV/0!</v>
      </c>
      <c r="AB450" s="17">
        <f>'ceny walut'!AB450/'ceny walut'!AB449</f>
        <v>1.0210325047801148</v>
      </c>
      <c r="AC450" s="17">
        <f>'ceny walut'!AC450/'ceny walut'!AC449</f>
        <v>1.0136301681054067</v>
      </c>
      <c r="AD450" s="17">
        <f>'ceny walut'!AD450/'ceny walut'!AD449</f>
        <v>1.0065630397236616</v>
      </c>
      <c r="AE450" s="17">
        <f>'ceny walut'!AE450/'ceny walut'!AE449</f>
        <v>1.0156956200180787</v>
      </c>
      <c r="AF450" s="17">
        <f>'ceny walut'!AF450/'ceny walut'!AF449</f>
        <v>1.0211029825548679</v>
      </c>
      <c r="AG450" s="17">
        <f>'ceny walut'!AG450/'ceny walut'!AG449</f>
        <v>1.0157563025210083</v>
      </c>
      <c r="AH450" s="17">
        <f>'ceny walut'!AH450/'ceny walut'!AH449</f>
        <v>1.0045354066620931</v>
      </c>
      <c r="AI450" s="17">
        <f>'ceny walut'!AI450/'ceny walut'!AI449</f>
        <v>0.99007444168734493</v>
      </c>
      <c r="AJ450" s="17" t="e">
        <f>'ceny walut'!AJ450/'ceny walut'!AJ449</f>
        <v>#DIV/0!</v>
      </c>
      <c r="AK450" s="17">
        <f>'ceny walut'!AK450/'ceny walut'!AK449</f>
        <v>1.0263815606775897</v>
      </c>
      <c r="AL450" s="17">
        <f>'ceny walut'!AL450/'ceny walut'!AL449</f>
        <v>1.0108105243634244</v>
      </c>
    </row>
    <row r="451" spans="1:38">
      <c r="A451" s="16">
        <v>39728</v>
      </c>
      <c r="B451" s="17">
        <f>'ceny walut'!B451/'ceny walut'!B450</f>
        <v>1.0027173913043479</v>
      </c>
      <c r="C451" s="17">
        <f>'ceny walut'!C451/'ceny walut'!C450</f>
        <v>1.0063263611561426</v>
      </c>
      <c r="D451" s="17">
        <f>'ceny walut'!D451/'ceny walut'!D450</f>
        <v>0.96756128486897708</v>
      </c>
      <c r="E451" s="17">
        <f>'ceny walut'!E451/'ceny walut'!E450</f>
        <v>1.0061425061425062</v>
      </c>
      <c r="F451" s="17">
        <f>'ceny walut'!F451/'ceny walut'!F450</f>
        <v>0.99345786347594034</v>
      </c>
      <c r="G451" s="17">
        <f>'ceny walut'!G451/'ceny walut'!G450</f>
        <v>0.97583982473222974</v>
      </c>
      <c r="H451" s="17">
        <f>'ceny walut'!H451/'ceny walut'!H450</f>
        <v>1.0020784019398419</v>
      </c>
      <c r="I451" s="17">
        <f>'ceny walut'!I451/'ceny walut'!I450</f>
        <v>1.0042187954611579</v>
      </c>
      <c r="J451" s="17">
        <f>'ceny walut'!J451/'ceny walut'!J450</f>
        <v>0.99877140998771408</v>
      </c>
      <c r="K451" s="17">
        <f>'ceny walut'!K451/'ceny walut'!K450</f>
        <v>1.0051446364908163</v>
      </c>
      <c r="L451" s="17">
        <f>'ceny walut'!L451/'ceny walut'!L450</f>
        <v>0.99482681061628442</v>
      </c>
      <c r="M451" s="17">
        <f>'ceny walut'!M451/'ceny walut'!M450</f>
        <v>0.94397528321318225</v>
      </c>
      <c r="N451" s="17">
        <f>'ceny walut'!N451/'ceny walut'!N450</f>
        <v>1.0212018464806569</v>
      </c>
      <c r="O451" s="17">
        <f>'ceny walut'!O451/'ceny walut'!O450</f>
        <v>1.0115942028985507</v>
      </c>
      <c r="P451" s="17">
        <f>'ceny walut'!P451/'ceny walut'!P450</f>
        <v>1.0036892361111112</v>
      </c>
      <c r="Q451" s="17">
        <f>'ceny walut'!Q451/'ceny walut'!Q450</f>
        <v>0.89494495618962044</v>
      </c>
      <c r="R451" s="17">
        <f>'ceny walut'!R451/'ceny walut'!R450</f>
        <v>0.99853836784409256</v>
      </c>
      <c r="S451" s="17">
        <f>'ceny walut'!S451/'ceny walut'!S450</f>
        <v>1.0099488345650938</v>
      </c>
      <c r="T451" s="17">
        <f>'ceny walut'!T451/'ceny walut'!T450</f>
        <v>1.0045624222314391</v>
      </c>
      <c r="U451" s="17">
        <f>'ceny walut'!U451/'ceny walut'!U450</f>
        <v>1.0088465073529411</v>
      </c>
      <c r="V451" s="17">
        <f>'ceny walut'!V451/'ceny walut'!V450</f>
        <v>1.0042110055198314</v>
      </c>
      <c r="W451" s="17">
        <f>'ceny walut'!W451/'ceny walut'!W450</f>
        <v>0.98955461293743385</v>
      </c>
      <c r="X451" s="17">
        <f>'ceny walut'!X451/'ceny walut'!X450</f>
        <v>1.0042194092827006</v>
      </c>
      <c r="Y451" s="17">
        <f>'ceny walut'!Y451/'ceny walut'!Y450</f>
        <v>1.0042306422321281</v>
      </c>
      <c r="Z451" s="17" t="e">
        <f>'ceny walut'!Z451/'ceny walut'!Z450</f>
        <v>#DIV/0!</v>
      </c>
      <c r="AA451" s="17" t="e">
        <f>'ceny walut'!AA451/'ceny walut'!AA450</f>
        <v>#DIV/0!</v>
      </c>
      <c r="AB451" s="17">
        <f>'ceny walut'!AB451/'ceny walut'!AB450</f>
        <v>1.0056179775280898</v>
      </c>
      <c r="AC451" s="17">
        <f>'ceny walut'!AC451/'ceny walut'!AC450</f>
        <v>0.95607350963693405</v>
      </c>
      <c r="AD451" s="17">
        <f>'ceny walut'!AD451/'ceny walut'!AD450</f>
        <v>0.98764584763212082</v>
      </c>
      <c r="AE451" s="17">
        <f>'ceny walut'!AE451/'ceny walut'!AE450</f>
        <v>0.93721682847896448</v>
      </c>
      <c r="AF451" s="17">
        <f>'ceny walut'!AF451/'ceny walut'!AF450</f>
        <v>1.0042711490768808</v>
      </c>
      <c r="AG451" s="17">
        <f>'ceny walut'!AG451/'ceny walut'!AG450</f>
        <v>1.0051706308169597</v>
      </c>
      <c r="AH451" s="17">
        <f>'ceny walut'!AH451/'ceny walut'!AH450</f>
        <v>1.004249345524908</v>
      </c>
      <c r="AI451" s="17">
        <f>'ceny walut'!AI451/'ceny walut'!AI450</f>
        <v>0.96040100250626559</v>
      </c>
      <c r="AJ451" s="17" t="e">
        <f>'ceny walut'!AJ451/'ceny walut'!AJ450</f>
        <v>#DIV/0!</v>
      </c>
      <c r="AK451" s="17">
        <f>'ceny walut'!AK451/'ceny walut'!AK450</f>
        <v>1.0091991341991342</v>
      </c>
      <c r="AL451" s="17">
        <f>'ceny walut'!AL451/'ceny walut'!AL450</f>
        <v>1.0125036042884479</v>
      </c>
    </row>
    <row r="452" spans="1:38">
      <c r="A452" s="16">
        <v>39729</v>
      </c>
      <c r="B452" s="17">
        <f>'ceny walut'!B452/'ceny walut'!B451</f>
        <v>1.0081300813008129</v>
      </c>
      <c r="C452" s="17">
        <f>'ceny walut'!C452/'ceny walut'!C451</f>
        <v>1.0077403638363915</v>
      </c>
      <c r="D452" s="17">
        <f>'ceny walut'!D452/'ceny walut'!D451</f>
        <v>0.94719886425685262</v>
      </c>
      <c r="E452" s="17">
        <f>'ceny walut'!E452/'ceny walut'!E451</f>
        <v>1.0064102564102564</v>
      </c>
      <c r="F452" s="17">
        <f>'ceny walut'!F452/'ceny walut'!F451</f>
        <v>1.002382809115328</v>
      </c>
      <c r="G452" s="17">
        <f>'ceny walut'!G452/'ceny walut'!G451</f>
        <v>0.97087620829435617</v>
      </c>
      <c r="H452" s="17">
        <f>'ceny walut'!H452/'ceny walut'!H451</f>
        <v>1.0036872731462809</v>
      </c>
      <c r="I452" s="17">
        <f>'ceny walut'!I452/'ceny walut'!I451</f>
        <v>1.0118209474141679</v>
      </c>
      <c r="J452" s="17">
        <f>'ceny walut'!J452/'ceny walut'!J451</f>
        <v>0.99927641099855291</v>
      </c>
      <c r="K452" s="17">
        <f>'ceny walut'!K452/'ceny walut'!K451</f>
        <v>1.012256992771517</v>
      </c>
      <c r="L452" s="17">
        <f>'ceny walut'!L452/'ceny walut'!L451</f>
        <v>1.0148767804657473</v>
      </c>
      <c r="M452" s="17">
        <f>'ceny walut'!M452/'ceny walut'!M451</f>
        <v>0.99083569714161035</v>
      </c>
      <c r="N452" s="17">
        <f>'ceny walut'!N452/'ceny walut'!N451</f>
        <v>1.0244019521561725</v>
      </c>
      <c r="O452" s="17">
        <f>'ceny walut'!O452/'ceny walut'!O451</f>
        <v>1.0150429799426934</v>
      </c>
      <c r="P452" s="17">
        <f>'ceny walut'!P452/'ceny walut'!P451</f>
        <v>1.0114594594594595</v>
      </c>
      <c r="Q452" s="17">
        <f>'ceny walut'!Q452/'ceny walut'!Q451</f>
        <v>1.167444896319727</v>
      </c>
      <c r="R452" s="17">
        <f>'ceny walut'!R452/'ceny walut'!R451</f>
        <v>1.007806782141986</v>
      </c>
      <c r="S452" s="17">
        <f>'ceny walut'!S452/'ceny walut'!S451</f>
        <v>1.0123839009287927</v>
      </c>
      <c r="T452" s="17">
        <f>'ceny walut'!T452/'ceny walut'!T451</f>
        <v>1.0109413707679604</v>
      </c>
      <c r="U452" s="17">
        <f>'ceny walut'!U452/'ceny walut'!U451</f>
        <v>1.0107049311012413</v>
      </c>
      <c r="V452" s="17">
        <f>'ceny walut'!V452/'ceny walut'!V451</f>
        <v>1.0118433728112428</v>
      </c>
      <c r="W452" s="17">
        <f>'ceny walut'!W452/'ceny walut'!W451</f>
        <v>0.96752933611959491</v>
      </c>
      <c r="X452" s="17">
        <f>'ceny walut'!X452/'ceny walut'!X451</f>
        <v>1.0118047218887556</v>
      </c>
      <c r="Y452" s="17">
        <f>'ceny walut'!Y452/'ceny walut'!Y451</f>
        <v>1.0115287396477672</v>
      </c>
      <c r="Z452" s="17" t="e">
        <f>'ceny walut'!Z452/'ceny walut'!Z451</f>
        <v>#DIV/0!</v>
      </c>
      <c r="AA452" s="17" t="e">
        <f>'ceny walut'!AA452/'ceny walut'!AA451</f>
        <v>#DIV/0!</v>
      </c>
      <c r="AB452" s="17">
        <f>'ceny walut'!AB452/'ceny walut'!AB451</f>
        <v>0.99813780260707641</v>
      </c>
      <c r="AC452" s="17">
        <f>'ceny walut'!AC452/'ceny walut'!AC451</f>
        <v>0.96155649320206293</v>
      </c>
      <c r="AD452" s="17">
        <f>'ceny walut'!AD452/'ceny walut'!AD451</f>
        <v>0.95899930507296738</v>
      </c>
      <c r="AE452" s="17">
        <f>'ceny walut'!AE452/'ceny walut'!AE451</f>
        <v>0.95675069060773477</v>
      </c>
      <c r="AF452" s="17">
        <f>'ceny walut'!AF452/'ceny walut'!AF451</f>
        <v>1.0048017560707916</v>
      </c>
      <c r="AG452" s="17">
        <f>'ceny walut'!AG452/'ceny walut'!AG451</f>
        <v>1.0082304526748973</v>
      </c>
      <c r="AH452" s="17">
        <f>'ceny walut'!AH452/'ceny walut'!AH451</f>
        <v>1.0102383920813027</v>
      </c>
      <c r="AI452" s="17">
        <f>'ceny walut'!AI452/'ceny walut'!AI451</f>
        <v>0.95876826722338204</v>
      </c>
      <c r="AJ452" s="17" t="e">
        <f>'ceny walut'!AJ452/'ceny walut'!AJ451</f>
        <v>#DIV/0!</v>
      </c>
      <c r="AK452" s="17">
        <f>'ceny walut'!AK452/'ceny walut'!AK451</f>
        <v>1.0075067024128688</v>
      </c>
      <c r="AL452" s="17">
        <f>'ceny walut'!AL452/'ceny walut'!AL451</f>
        <v>1.012349194842852</v>
      </c>
    </row>
    <row r="453" spans="1:38">
      <c r="A453" s="16">
        <v>39730</v>
      </c>
      <c r="B453" s="17">
        <f>'ceny walut'!B453/'ceny walut'!B452</f>
        <v>0.97446236559139787</v>
      </c>
      <c r="C453" s="17">
        <f>'ceny walut'!C453/'ceny walut'!C452</f>
        <v>0.96830162195882719</v>
      </c>
      <c r="D453" s="17">
        <f>'ceny walut'!D453/'ceny walut'!D452</f>
        <v>1.0091082031475183</v>
      </c>
      <c r="E453" s="17">
        <f>'ceny walut'!E453/'ceny walut'!E452</f>
        <v>0.96875947831361853</v>
      </c>
      <c r="F453" s="17">
        <f>'ceny walut'!F453/'ceny walut'!F452</f>
        <v>0.95729783463716134</v>
      </c>
      <c r="G453" s="17">
        <f>'ceny walut'!G453/'ceny walut'!G452</f>
        <v>0.99023638232271338</v>
      </c>
      <c r="H453" s="17">
        <f>'ceny walut'!H453/'ceny walut'!H452</f>
        <v>0.97072498708455313</v>
      </c>
      <c r="I453" s="17">
        <f>'ceny walut'!I453/'ceny walut'!I452</f>
        <v>0.97818056867966663</v>
      </c>
      <c r="J453" s="17">
        <f>'ceny walut'!J453/'ceny walut'!J452</f>
        <v>0.99246922519913106</v>
      </c>
      <c r="K453" s="17">
        <f>'ceny walut'!K453/'ceny walut'!K452</f>
        <v>0.97746828705757127</v>
      </c>
      <c r="L453" s="17">
        <f>'ceny walut'!L453/'ceny walut'!L452</f>
        <v>0.95773926216360716</v>
      </c>
      <c r="M453" s="17">
        <f>'ceny walut'!M453/'ceny walut'!M452</f>
        <v>0.96806870733318651</v>
      </c>
      <c r="N453" s="17">
        <f>'ceny walut'!N453/'ceny walut'!N452</f>
        <v>0.95618556701030921</v>
      </c>
      <c r="O453" s="17">
        <f>'ceny walut'!O453/'ceny walut'!O452</f>
        <v>0.98094565984474258</v>
      </c>
      <c r="P453" s="17">
        <f>'ceny walut'!P453/'ceny walut'!P452</f>
        <v>0.97990594271055997</v>
      </c>
      <c r="Q453" s="17">
        <f>'ceny walut'!Q453/'ceny walut'!Q452</f>
        <v>1.1126784792706004</v>
      </c>
      <c r="R453" s="17">
        <f>'ceny walut'!R453/'ceny walut'!R452</f>
        <v>0.98741224885015721</v>
      </c>
      <c r="S453" s="17">
        <f>'ceny walut'!S453/'ceny walut'!S452</f>
        <v>0.98276341395607436</v>
      </c>
      <c r="T453" s="17">
        <f>'ceny walut'!T453/'ceny walut'!T452</f>
        <v>0.97692464774351639</v>
      </c>
      <c r="U453" s="17">
        <f>'ceny walut'!U453/'ceny walut'!U452</f>
        <v>1.0101408450704226</v>
      </c>
      <c r="V453" s="17">
        <f>'ceny walut'!V453/'ceny walut'!V452</f>
        <v>0.97815860215053752</v>
      </c>
      <c r="W453" s="17">
        <f>'ceny walut'!W453/'ceny walut'!W452</f>
        <v>0.99695408982666001</v>
      </c>
      <c r="X453" s="17">
        <f>'ceny walut'!X453/'ceny walut'!X452</f>
        <v>0.97824797310658484</v>
      </c>
      <c r="Y453" s="17">
        <f>'ceny walut'!Y453/'ceny walut'!Y452</f>
        <v>0.97748974036000158</v>
      </c>
      <c r="Z453" s="17" t="e">
        <f>'ceny walut'!Z453/'ceny walut'!Z452</f>
        <v>#DIV/0!</v>
      </c>
      <c r="AA453" s="17" t="e">
        <f>'ceny walut'!AA453/'ceny walut'!AA452</f>
        <v>#DIV/0!</v>
      </c>
      <c r="AB453" s="17">
        <f>'ceny walut'!AB453/'ceny walut'!AB452</f>
        <v>0.97574626865671632</v>
      </c>
      <c r="AC453" s="17">
        <f>'ceny walut'!AC453/'ceny walut'!AC452</f>
        <v>0.95368113115553388</v>
      </c>
      <c r="AD453" s="17">
        <f>'ceny walut'!AD453/'ceny walut'!AD452</f>
        <v>1.0014492753623188</v>
      </c>
      <c r="AE453" s="17">
        <f>'ceny walut'!AE453/'ceny walut'!AE452</f>
        <v>0.96652530903185041</v>
      </c>
      <c r="AF453" s="17">
        <f>'ceny walut'!AF453/'ceny walut'!AF452</f>
        <v>0.96832332058984161</v>
      </c>
      <c r="AG453" s="17">
        <f>'ceny walut'!AG453/'ceny walut'!AG452</f>
        <v>0.97448979591836737</v>
      </c>
      <c r="AH453" s="17">
        <f>'ceny walut'!AH453/'ceny walut'!AH452</f>
        <v>0.97819745699326854</v>
      </c>
      <c r="AI453" s="17">
        <f>'ceny walut'!AI453/'ceny walut'!AI452</f>
        <v>0.97659227000544369</v>
      </c>
      <c r="AJ453" s="17" t="e">
        <f>'ceny walut'!AJ453/'ceny walut'!AJ452</f>
        <v>#DIV/0!</v>
      </c>
      <c r="AK453" s="17">
        <f>'ceny walut'!AK453/'ceny walut'!AK452</f>
        <v>0.96780202235231505</v>
      </c>
      <c r="AL453" s="17">
        <f>'ceny walut'!AL453/'ceny walut'!AL452</f>
        <v>0.97486126384164895</v>
      </c>
    </row>
    <row r="454" spans="1:38">
      <c r="A454" s="16">
        <v>39731</v>
      </c>
      <c r="B454" s="17">
        <f>'ceny walut'!B454/'ceny walut'!B453</f>
        <v>1.0482758620689656</v>
      </c>
      <c r="C454" s="17">
        <f>'ceny walut'!C454/'ceny walut'!C453</f>
        <v>1.0515401650895912</v>
      </c>
      <c r="D454" s="17">
        <f>'ceny walut'!D454/'ceny walut'!D453</f>
        <v>0.99228791773778924</v>
      </c>
      <c r="E454" s="17">
        <f>'ceny walut'!E454/'ceny walut'!E453</f>
        <v>1.0535378835316218</v>
      </c>
      <c r="F454" s="17">
        <f>'ceny walut'!F454/'ceny walut'!F453</f>
        <v>1.0136800758499256</v>
      </c>
      <c r="G454" s="17">
        <f>'ceny walut'!G454/'ceny walut'!G453</f>
        <v>1.0156331084587442</v>
      </c>
      <c r="H454" s="17">
        <f>'ceny walut'!H454/'ceny walut'!H453</f>
        <v>1.0450594287741706</v>
      </c>
      <c r="I454" s="17">
        <f>'ceny walut'!I454/'ceny walut'!I453</f>
        <v>1.0406018559175669</v>
      </c>
      <c r="J454" s="17">
        <f>'ceny walut'!J454/'ceny walut'!J453</f>
        <v>0.98241645994454985</v>
      </c>
      <c r="K454" s="17">
        <f>'ceny walut'!K454/'ceny walut'!K453</f>
        <v>1.0584445049460021</v>
      </c>
      <c r="L454" s="17">
        <f>'ceny walut'!L454/'ceny walut'!L453</f>
        <v>1.0291456351329349</v>
      </c>
      <c r="M454" s="17">
        <f>'ceny walut'!M454/'ceny walut'!M453</f>
        <v>1.105095541401274</v>
      </c>
      <c r="N454" s="17">
        <f>'ceny walut'!N454/'ceny walut'!N453</f>
        <v>1.0753083394592828</v>
      </c>
      <c r="O454" s="17">
        <f>'ceny walut'!O454/'ceny walut'!O453</f>
        <v>1.0266187050359712</v>
      </c>
      <c r="P454" s="17">
        <f>'ceny walut'!P454/'ceny walut'!P453</f>
        <v>1.0414485165794067</v>
      </c>
      <c r="Q454" s="17">
        <f>'ceny walut'!Q454/'ceny walut'!Q453</f>
        <v>0.91253092145949288</v>
      </c>
      <c r="R454" s="17">
        <f>'ceny walut'!R454/'ceny walut'!R453</f>
        <v>1.0370188771757785</v>
      </c>
      <c r="S454" s="17">
        <f>'ceny walut'!S454/'ceny walut'!S453</f>
        <v>1.0376237623762377</v>
      </c>
      <c r="T454" s="17">
        <f>'ceny walut'!T454/'ceny walut'!T453</f>
        <v>1.0405518394648829</v>
      </c>
      <c r="U454" s="17">
        <f>'ceny walut'!U454/'ceny walut'!U453</f>
        <v>1.0383714445064138</v>
      </c>
      <c r="V454" s="17">
        <f>'ceny walut'!V454/'ceny walut'!V453</f>
        <v>1.0405931524103973</v>
      </c>
      <c r="W454" s="17">
        <f>'ceny walut'!W454/'ceny walut'!W453</f>
        <v>1.022108654593934</v>
      </c>
      <c r="X454" s="17">
        <f>'ceny walut'!X454/'ceny walut'!X453</f>
        <v>1.0405296139074187</v>
      </c>
      <c r="Y454" s="17">
        <f>'ceny walut'!Y454/'ceny walut'!Y453</f>
        <v>1.0417757825165235</v>
      </c>
      <c r="Z454" s="17" t="e">
        <f>'ceny walut'!Z454/'ceny walut'!Z453</f>
        <v>#DIV/0!</v>
      </c>
      <c r="AA454" s="17" t="e">
        <f>'ceny walut'!AA454/'ceny walut'!AA453</f>
        <v>#DIV/0!</v>
      </c>
      <c r="AB454" s="17">
        <f>'ceny walut'!AB454/'ceny walut'!AB453</f>
        <v>1.0478011472275335</v>
      </c>
      <c r="AC454" s="17">
        <f>'ceny walut'!AC454/'ceny walut'!AC453</f>
        <v>1.0889570552147239</v>
      </c>
      <c r="AD454" s="17">
        <f>'ceny walut'!AD454/'ceny walut'!AD453</f>
        <v>1.0086830680173662</v>
      </c>
      <c r="AE454" s="17">
        <f>'ceny walut'!AE454/'ceny walut'!AE453</f>
        <v>1.075242718446602</v>
      </c>
      <c r="AF454" s="17">
        <f>'ceny walut'!AF454/'ceny walut'!AF453</f>
        <v>1.0485053581500281</v>
      </c>
      <c r="AG454" s="17">
        <f>'ceny walut'!AG454/'ceny walut'!AG453</f>
        <v>1.0460732984293193</v>
      </c>
      <c r="AH454" s="17">
        <f>'ceny walut'!AH454/'ceny walut'!AH453</f>
        <v>1.0366249952211646</v>
      </c>
      <c r="AI454" s="17">
        <f>'ceny walut'!AI454/'ceny walut'!AI453</f>
        <v>1.1137123745819397</v>
      </c>
      <c r="AJ454" s="17" t="e">
        <f>'ceny walut'!AJ454/'ceny walut'!AJ453</f>
        <v>#DIV/0!</v>
      </c>
      <c r="AK454" s="17">
        <f>'ceny walut'!AK454/'ceny walut'!AK453</f>
        <v>1.050041242782513</v>
      </c>
      <c r="AL454" s="17">
        <f>'ceny walut'!AL454/'ceny walut'!AL453</f>
        <v>1.044700944386149</v>
      </c>
    </row>
    <row r="455" spans="1:38">
      <c r="A455" s="16">
        <v>39734</v>
      </c>
      <c r="B455" s="17">
        <f>'ceny walut'!B455/'ceny walut'!B454</f>
        <v>1</v>
      </c>
      <c r="C455" s="17">
        <f>'ceny walut'!C455/'ceny walut'!C454</f>
        <v>0.99670687344438069</v>
      </c>
      <c r="D455" s="17">
        <f>'ceny walut'!D455/'ceny walut'!D454</f>
        <v>1.0064478986758778</v>
      </c>
      <c r="E455" s="17">
        <f>'ceny walut'!E455/'ceny walut'!E454</f>
        <v>0.99673105497771164</v>
      </c>
      <c r="F455" s="17">
        <f>'ceny walut'!F455/'ceny walut'!F454</f>
        <v>0.98579191163370739</v>
      </c>
      <c r="G455" s="17">
        <f>'ceny walut'!G455/'ceny walut'!G454</f>
        <v>1.0036405441655489</v>
      </c>
      <c r="H455" s="17">
        <f>'ceny walut'!H455/'ceny walut'!H454</f>
        <v>1.0028857579358343</v>
      </c>
      <c r="I455" s="17">
        <f>'ceny walut'!I455/'ceny walut'!I454</f>
        <v>0.99819961741870145</v>
      </c>
      <c r="J455" s="17">
        <f>'ceny walut'!J455/'ceny walut'!J454</f>
        <v>1.0414407723728185</v>
      </c>
      <c r="K455" s="17">
        <f>'ceny walut'!K455/'ceny walut'!K454</f>
        <v>0.98821058046814714</v>
      </c>
      <c r="L455" s="17">
        <f>'ceny walut'!L455/'ceny walut'!L454</f>
        <v>1.0098318416056413</v>
      </c>
      <c r="M455" s="17">
        <f>'ceny walut'!M455/'ceny walut'!M454</f>
        <v>1.0403458213256482</v>
      </c>
      <c r="N455" s="17">
        <f>'ceny walut'!N455/'ceny walut'!N454</f>
        <v>0.98256741359665778</v>
      </c>
      <c r="O455" s="17">
        <f>'ceny walut'!O455/'ceny walut'!O454</f>
        <v>1.0098107918710582</v>
      </c>
      <c r="P455" s="17">
        <f>'ceny walut'!P455/'ceny walut'!P454</f>
        <v>0.99727691663175544</v>
      </c>
      <c r="Q455" s="17">
        <f>'ceny walut'!Q455/'ceny walut'!Q454</f>
        <v>1.1413867592867126</v>
      </c>
      <c r="R455" s="17">
        <f>'ceny walut'!R455/'ceny walut'!R454</f>
        <v>0.99929078014184403</v>
      </c>
      <c r="S455" s="17">
        <f>'ceny walut'!S455/'ceny walut'!S454</f>
        <v>1.0065430752453652</v>
      </c>
      <c r="T455" s="17">
        <f>'ceny walut'!T455/'ceny walut'!T454</f>
        <v>0.99799116110887909</v>
      </c>
      <c r="U455" s="17">
        <f>'ceny walut'!U455/'ceny walut'!U454</f>
        <v>1.0095606402406274</v>
      </c>
      <c r="V455" s="17">
        <f>'ceny walut'!V455/'ceny walut'!V454</f>
        <v>0.99818431911966998</v>
      </c>
      <c r="W455" s="17">
        <f>'ceny walut'!W455/'ceny walut'!W454</f>
        <v>1.0123913043478261</v>
      </c>
      <c r="X455" s="17">
        <f>'ceny walut'!X455/'ceny walut'!X454</f>
        <v>0.99825157843613399</v>
      </c>
      <c r="Y455" s="17">
        <f>'ceny walut'!Y455/'ceny walut'!Y454</f>
        <v>0.99834410661559325</v>
      </c>
      <c r="Z455" s="17" t="e">
        <f>'ceny walut'!Z455/'ceny walut'!Z454</f>
        <v>#DIV/0!</v>
      </c>
      <c r="AA455" s="17" t="e">
        <f>'ceny walut'!AA455/'ceny walut'!AA454</f>
        <v>#DIV/0!</v>
      </c>
      <c r="AB455" s="17">
        <f>'ceny walut'!AB455/'ceny walut'!AB454</f>
        <v>1.0054744525547445</v>
      </c>
      <c r="AC455" s="17">
        <f>'ceny walut'!AC455/'ceny walut'!AC454</f>
        <v>0.99201877934272298</v>
      </c>
      <c r="AD455" s="17">
        <f>'ceny walut'!AD455/'ceny walut'!AD454</f>
        <v>1.0164992826398851</v>
      </c>
      <c r="AE455" s="17">
        <f>'ceny walut'!AE455/'ceny walut'!AE454</f>
        <v>0.97681889216877937</v>
      </c>
      <c r="AF455" s="17">
        <f>'ceny walut'!AF455/'ceny walut'!AF454</f>
        <v>1.0005379236148466</v>
      </c>
      <c r="AG455" s="17">
        <f>'ceny walut'!AG455/'ceny walut'!AG454</f>
        <v>0.99699699699699695</v>
      </c>
      <c r="AH455" s="17">
        <f>'ceny walut'!AH455/'ceny walut'!AH454</f>
        <v>0.9884196938963673</v>
      </c>
      <c r="AI455" s="17">
        <f>'ceny walut'!AI455/'ceny walut'!AI454</f>
        <v>1.05005005005005</v>
      </c>
      <c r="AJ455" s="17" t="e">
        <f>'ceny walut'!AJ455/'ceny walut'!AJ454</f>
        <v>#DIV/0!</v>
      </c>
      <c r="AK455" s="17">
        <f>'ceny walut'!AK455/'ceny walut'!AK454</f>
        <v>0.99842890809112317</v>
      </c>
      <c r="AL455" s="17">
        <f>'ceny walut'!AL455/'ceny walut'!AL454</f>
        <v>1.0013810767376456</v>
      </c>
    </row>
    <row r="456" spans="1:38">
      <c r="A456" s="16">
        <v>39735</v>
      </c>
      <c r="B456" s="17">
        <f>'ceny walut'!B456/'ceny walut'!B455</f>
        <v>0.98552631578947358</v>
      </c>
      <c r="C456" s="17">
        <f>'ceny walut'!C456/'ceny walut'!C455</f>
        <v>0.98551615505782009</v>
      </c>
      <c r="D456" s="17">
        <f>'ceny walut'!D456/'ceny walut'!D455</f>
        <v>1.03883994966251</v>
      </c>
      <c r="E456" s="17">
        <f>'ceny walut'!E456/'ceny walut'!E455</f>
        <v>0.98509242695289223</v>
      </c>
      <c r="F456" s="17">
        <f>'ceny walut'!F456/'ceny walut'!F455</f>
        <v>1.0109338996069217</v>
      </c>
      <c r="G456" s="17">
        <f>'ceny walut'!G456/'ceny walut'!G455</f>
        <v>1.016354842815324</v>
      </c>
      <c r="H456" s="17">
        <f>'ceny walut'!H456/'ceny walut'!H455</f>
        <v>0.98990069961633942</v>
      </c>
      <c r="I456" s="17">
        <f>'ceny walut'!I456/'ceny walut'!I455</f>
        <v>0.98520459925600268</v>
      </c>
      <c r="J456" s="17">
        <f>'ceny walut'!J456/'ceny walut'!J455</f>
        <v>0.98652214219496537</v>
      </c>
      <c r="K456" s="17">
        <f>'ceny walut'!K456/'ceny walut'!K455</f>
        <v>0.98000086764131711</v>
      </c>
      <c r="L456" s="17">
        <f>'ceny walut'!L456/'ceny walut'!L455</f>
        <v>1.0041630296112267</v>
      </c>
      <c r="M456" s="17">
        <f>'ceny walut'!M456/'ceny walut'!M455</f>
        <v>0.98535813217253665</v>
      </c>
      <c r="N456" s="17">
        <f>'ceny walut'!N456/'ceny walut'!N455</f>
        <v>0.96861350546944458</v>
      </c>
      <c r="O456" s="17">
        <f>'ceny walut'!O456/'ceny walut'!O455</f>
        <v>0.9840388619014574</v>
      </c>
      <c r="P456" s="17">
        <f>'ceny walut'!P456/'ceny walut'!P455</f>
        <v>0.98529720646922914</v>
      </c>
      <c r="Q456" s="17">
        <f>'ceny walut'!Q456/'ceny walut'!Q455</f>
        <v>0.86057817196719477</v>
      </c>
      <c r="R456" s="17">
        <f>'ceny walut'!R456/'ceny walut'!R455</f>
        <v>0.98367636621717525</v>
      </c>
      <c r="S456" s="17">
        <f>'ceny walut'!S456/'ceny walut'!S455</f>
        <v>0.97887323943661975</v>
      </c>
      <c r="T456" s="17">
        <f>'ceny walut'!T456/'ceny walut'!T455</f>
        <v>0.98349436392914646</v>
      </c>
      <c r="U456" s="17">
        <f>'ceny walut'!U456/'ceny walut'!U455</f>
        <v>0.98691210895935311</v>
      </c>
      <c r="V456" s="17">
        <f>'ceny walut'!V456/'ceny walut'!V455</f>
        <v>0.9852276485503253</v>
      </c>
      <c r="W456" s="17">
        <f>'ceny walut'!W456/'ceny walut'!W455</f>
        <v>0.99849688640755851</v>
      </c>
      <c r="X456" s="17">
        <f>'ceny walut'!X456/'ceny walut'!X455</f>
        <v>0.98520969154422489</v>
      </c>
      <c r="Y456" s="17">
        <f>'ceny walut'!Y456/'ceny walut'!Y455</f>
        <v>0.98521212605663355</v>
      </c>
      <c r="Z456" s="17" t="e">
        <f>'ceny walut'!Z456/'ceny walut'!Z455</f>
        <v>#DIV/0!</v>
      </c>
      <c r="AA456" s="17" t="e">
        <f>'ceny walut'!AA456/'ceny walut'!AA455</f>
        <v>#DIV/0!</v>
      </c>
      <c r="AB456" s="17">
        <f>'ceny walut'!AB456/'ceny walut'!AB455</f>
        <v>0.9872958257713248</v>
      </c>
      <c r="AC456" s="17">
        <f>'ceny walut'!AC456/'ceny walut'!AC455</f>
        <v>0.98485565546616194</v>
      </c>
      <c r="AD456" s="17">
        <f>'ceny walut'!AD456/'ceny walut'!AD455</f>
        <v>0.9950599858856739</v>
      </c>
      <c r="AE456" s="17">
        <f>'ceny walut'!AE456/'ceny walut'!AE455</f>
        <v>1.071193671673629</v>
      </c>
      <c r="AF456" s="17">
        <f>'ceny walut'!AF456/'ceny walut'!AF455</f>
        <v>0.98521505376344087</v>
      </c>
      <c r="AG456" s="17">
        <f>'ceny walut'!AG456/'ceny walut'!AG455</f>
        <v>0.98694779116465869</v>
      </c>
      <c r="AH456" s="17">
        <f>'ceny walut'!AH456/'ceny walut'!AH455</f>
        <v>0.98518711988358654</v>
      </c>
      <c r="AI456" s="17">
        <f>'ceny walut'!AI456/'ceny walut'!AI455</f>
        <v>1.0128693994280267</v>
      </c>
      <c r="AJ456" s="17" t="e">
        <f>'ceny walut'!AJ456/'ceny walut'!AJ455</f>
        <v>#DIV/0!</v>
      </c>
      <c r="AK456" s="17">
        <f>'ceny walut'!AK456/'ceny walut'!AK455</f>
        <v>0.98347757671125102</v>
      </c>
      <c r="AL456" s="17">
        <f>'ceny walut'!AL456/'ceny walut'!AL455</f>
        <v>0.98520524586875302</v>
      </c>
    </row>
    <row r="457" spans="1:38">
      <c r="A457" s="16">
        <v>39736</v>
      </c>
      <c r="B457" s="17">
        <f>'ceny walut'!B457/'ceny walut'!B456</f>
        <v>1.0173564753004007</v>
      </c>
      <c r="C457" s="17">
        <f>'ceny walut'!C457/'ceny walut'!C456</f>
        <v>1.0134882270388275</v>
      </c>
      <c r="D457" s="17">
        <f>'ceny walut'!D457/'ceny walut'!D456</f>
        <v>0.99295192995980386</v>
      </c>
      <c r="E457" s="17">
        <f>'ceny walut'!E457/'ceny walut'!E456</f>
        <v>1.0139225181598062</v>
      </c>
      <c r="F457" s="17">
        <f>'ceny walut'!F457/'ceny walut'!F456</f>
        <v>0.99995530726256998</v>
      </c>
      <c r="G457" s="17">
        <f>'ceny walut'!G457/'ceny walut'!G456</f>
        <v>1.0044455575731013</v>
      </c>
      <c r="H457" s="17">
        <f>'ceny walut'!H457/'ceny walut'!H456</f>
        <v>1.0079794813337133</v>
      </c>
      <c r="I457" s="17">
        <f>'ceny walut'!I457/'ceny walut'!I456</f>
        <v>1.0098687033381963</v>
      </c>
      <c r="J457" s="17">
        <f>'ceny walut'!J457/'ceny walut'!J456</f>
        <v>0.95923088043949689</v>
      </c>
      <c r="K457" s="17">
        <f>'ceny walut'!K457/'ceny walut'!K456</f>
        <v>1.0090305444887118</v>
      </c>
      <c r="L457" s="17">
        <f>'ceny walut'!L457/'ceny walut'!L456</f>
        <v>1.0109662320294215</v>
      </c>
      <c r="M457" s="17">
        <f>'ceny walut'!M457/'ceny walut'!M456</f>
        <v>1.0202811244979919</v>
      </c>
      <c r="N457" s="17">
        <f>'ceny walut'!N457/'ceny walut'!N456</f>
        <v>1.0266969950915839</v>
      </c>
      <c r="O457" s="17">
        <f>'ceny walut'!O457/'ceny walut'!O456</f>
        <v>1.0077574047954865</v>
      </c>
      <c r="P457" s="17">
        <f>'ceny walut'!P457/'ceny walut'!P456</f>
        <v>1.0095928373481133</v>
      </c>
      <c r="Q457" s="17">
        <f>'ceny walut'!Q457/'ceny walut'!Q456</f>
        <v>1.0090556274256144</v>
      </c>
      <c r="R457" s="17">
        <f>'ceny walut'!R457/'ceny walut'!R456</f>
        <v>0.98532948532948539</v>
      </c>
      <c r="S457" s="17">
        <f>'ceny walut'!S457/'ceny walut'!S456</f>
        <v>0.9952960708356392</v>
      </c>
      <c r="T457" s="17">
        <f>'ceny walut'!T457/'ceny walut'!T456</f>
        <v>1.0116659844453542</v>
      </c>
      <c r="U457" s="17">
        <f>'ceny walut'!U457/'ceny walut'!U456</f>
        <v>1.0005390835579515</v>
      </c>
      <c r="V457" s="17">
        <f>'ceny walut'!V457/'ceny walut'!V456</f>
        <v>1.0098467047107529</v>
      </c>
      <c r="W457" s="17">
        <f>'ceny walut'!W457/'ceny walut'!W456</f>
        <v>0.99924731182795701</v>
      </c>
      <c r="X457" s="17">
        <f>'ceny walut'!X457/'ceny walut'!X456</f>
        <v>1.0098765432098766</v>
      </c>
      <c r="Y457" s="17">
        <f>'ceny walut'!Y457/'ceny walut'!Y456</f>
        <v>1.0112776617107155</v>
      </c>
      <c r="Z457" s="17" t="e">
        <f>'ceny walut'!Z457/'ceny walut'!Z456</f>
        <v>#DIV/0!</v>
      </c>
      <c r="AA457" s="17" t="e">
        <f>'ceny walut'!AA457/'ceny walut'!AA456</f>
        <v>#DIV/0!</v>
      </c>
      <c r="AB457" s="17">
        <f>'ceny walut'!AB457/'ceny walut'!AB456</f>
        <v>1.005514705882353</v>
      </c>
      <c r="AC457" s="17">
        <f>'ceny walut'!AC457/'ceny walut'!AC456</f>
        <v>1.0100913022585296</v>
      </c>
      <c r="AD457" s="17">
        <f>'ceny walut'!AD457/'ceny walut'!AD456</f>
        <v>0.99822695035460995</v>
      </c>
      <c r="AE457" s="17">
        <f>'ceny walut'!AE457/'ceny walut'!AE456</f>
        <v>1.0360106206438764</v>
      </c>
      <c r="AF457" s="17">
        <f>'ceny walut'!AF457/'ceny walut'!AF456</f>
        <v>1.009549795361528</v>
      </c>
      <c r="AG457" s="17">
        <f>'ceny walut'!AG457/'ceny walut'!AG456</f>
        <v>1.0101729399796542</v>
      </c>
      <c r="AH457" s="17">
        <f>'ceny walut'!AH457/'ceny walut'!AH456</f>
        <v>1.0098848659294046</v>
      </c>
      <c r="AI457" s="17">
        <f>'ceny walut'!AI457/'ceny walut'!AI456</f>
        <v>0.98729411764705877</v>
      </c>
      <c r="AJ457" s="17" t="e">
        <f>'ceny walut'!AJ457/'ceny walut'!AJ456</f>
        <v>#DIV/0!</v>
      </c>
      <c r="AK457" s="17">
        <f>'ceny walut'!AK457/'ceny walut'!AK456</f>
        <v>1.0149333333333332</v>
      </c>
      <c r="AL457" s="17">
        <f>'ceny walut'!AL457/'ceny walut'!AL456</f>
        <v>1.0017562167527807</v>
      </c>
    </row>
    <row r="458" spans="1:38">
      <c r="A458" s="16">
        <v>39737</v>
      </c>
      <c r="B458" s="17">
        <f>'ceny walut'!B458/'ceny walut'!B457</f>
        <v>1.0091863517060367</v>
      </c>
      <c r="C458" s="17">
        <f>'ceny walut'!C458/'ceny walut'!C457</f>
        <v>1.014885760443111</v>
      </c>
      <c r="D458" s="17">
        <f>'ceny walut'!D458/'ceny walut'!D457</f>
        <v>0.98286474796206957</v>
      </c>
      <c r="E458" s="17">
        <f>'ceny walut'!E458/'ceny walut'!E457</f>
        <v>1.0155223880597015</v>
      </c>
      <c r="F458" s="17">
        <f>'ceny walut'!F458/'ceny walut'!F457</f>
        <v>0.98739608474121754</v>
      </c>
      <c r="G458" s="17">
        <f>'ceny walut'!G458/'ceny walut'!G457</f>
        <v>1.0064829821717991</v>
      </c>
      <c r="H458" s="17">
        <f>'ceny walut'!H458/'ceny walut'!H457</f>
        <v>1.0083121289228159</v>
      </c>
      <c r="I458" s="17">
        <f>'ceny walut'!I458/'ceny walut'!I457</f>
        <v>1.0057217312485838</v>
      </c>
      <c r="J458" s="17">
        <f>'ceny walut'!J458/'ceny walut'!J457</f>
        <v>1.021326299924642</v>
      </c>
      <c r="K458" s="17">
        <f>'ceny walut'!K458/'ceny walut'!K457</f>
        <v>1.0173729928928665</v>
      </c>
      <c r="L458" s="17">
        <f>'ceny walut'!L458/'ceny walut'!L457</f>
        <v>1.0032189077760874</v>
      </c>
      <c r="M458" s="17">
        <f>'ceny walut'!M458/'ceny walut'!M457</f>
        <v>0.96536114938004325</v>
      </c>
      <c r="N458" s="17">
        <f>'ceny walut'!N458/'ceny walut'!N457</f>
        <v>1.0207167288557215</v>
      </c>
      <c r="O458" s="17">
        <f>'ceny walut'!O458/'ceny walut'!O457</f>
        <v>1.0034989503149054</v>
      </c>
      <c r="P458" s="17">
        <f>'ceny walut'!P458/'ceny walut'!P457</f>
        <v>1.0059121621621621</v>
      </c>
      <c r="Q458" s="17">
        <f>'ceny walut'!Q458/'ceny walut'!Q457</f>
        <v>1.0136752136752136</v>
      </c>
      <c r="R458" s="17">
        <f>'ceny walut'!R458/'ceny walut'!R457</f>
        <v>0.99023675860385652</v>
      </c>
      <c r="S458" s="17">
        <f>'ceny walut'!S458/'ceny walut'!S457</f>
        <v>0.9902696691687517</v>
      </c>
      <c r="T458" s="17">
        <f>'ceny walut'!T458/'ceny walut'!T457</f>
        <v>1.0016184503338053</v>
      </c>
      <c r="U458" s="17">
        <f>'ceny walut'!U458/'ceny walut'!U457</f>
        <v>1.0205818965517242</v>
      </c>
      <c r="V458" s="17">
        <f>'ceny walut'!V458/'ceny walut'!V457</f>
        <v>1.0057617728531856</v>
      </c>
      <c r="W458" s="17">
        <f>'ceny walut'!W458/'ceny walut'!W457</f>
        <v>0.96233724308619384</v>
      </c>
      <c r="X458" s="17">
        <f>'ceny walut'!X458/'ceny walut'!X457</f>
        <v>1.0056723716381419</v>
      </c>
      <c r="Y458" s="17">
        <f>'ceny walut'!Y458/'ceny walut'!Y457</f>
        <v>1.0052951441121609</v>
      </c>
      <c r="Z458" s="17" t="e">
        <f>'ceny walut'!Z458/'ceny walut'!Z457</f>
        <v>#DIV/0!</v>
      </c>
      <c r="AA458" s="17" t="e">
        <f>'ceny walut'!AA458/'ceny walut'!AA457</f>
        <v>#DIV/0!</v>
      </c>
      <c r="AB458" s="17">
        <f>'ceny walut'!AB458/'ceny walut'!AB457</f>
        <v>1.0036563071297988</v>
      </c>
      <c r="AC458" s="17">
        <f>'ceny walut'!AC458/'ceny walut'!AC457</f>
        <v>0.99571836346336828</v>
      </c>
      <c r="AD458" s="17">
        <f>'ceny walut'!AD458/'ceny walut'!AD457</f>
        <v>0.9417406749555951</v>
      </c>
      <c r="AE458" s="17">
        <f>'ceny walut'!AE458/'ceny walut'!AE457</f>
        <v>0.94722088739388122</v>
      </c>
      <c r="AF458" s="17">
        <f>'ceny walut'!AF458/'ceny walut'!AF457</f>
        <v>1.0110810810810811</v>
      </c>
      <c r="AG458" s="17">
        <f>'ceny walut'!AG458/'ceny walut'!AG457</f>
        <v>1.0100704934541793</v>
      </c>
      <c r="AH458" s="17">
        <f>'ceny walut'!AH458/'ceny walut'!AH457</f>
        <v>1.0076129758109882</v>
      </c>
      <c r="AI458" s="17">
        <f>'ceny walut'!AI458/'ceny walut'!AI457</f>
        <v>0.91563393708293617</v>
      </c>
      <c r="AJ458" s="17" t="e">
        <f>'ceny walut'!AJ458/'ceny walut'!AJ457</f>
        <v>#DIV/0!</v>
      </c>
      <c r="AK458" s="17">
        <f>'ceny walut'!AK458/'ceny walut'!AK457</f>
        <v>1.014976353126642</v>
      </c>
      <c r="AL458" s="17">
        <f>'ceny walut'!AL458/'ceny walut'!AL457</f>
        <v>1.0146602977793586</v>
      </c>
    </row>
    <row r="459" spans="1:38">
      <c r="A459" s="16">
        <v>39738</v>
      </c>
      <c r="B459" s="17">
        <f>'ceny walut'!B459/'ceny walut'!B458</f>
        <v>1.0065019505851756</v>
      </c>
      <c r="C459" s="17">
        <f>'ceny walut'!C459/'ceny walut'!C458</f>
        <v>1.0046996399469394</v>
      </c>
      <c r="D459" s="17">
        <f>'ceny walut'!D459/'ceny walut'!D458</f>
        <v>1.0157977883096367</v>
      </c>
      <c r="E459" s="17">
        <f>'ceny walut'!E459/'ceny walut'!E458</f>
        <v>1.004703115814227</v>
      </c>
      <c r="F459" s="17">
        <f>'ceny walut'!F459/'ceny walut'!F458</f>
        <v>1.0113163135976824</v>
      </c>
      <c r="G459" s="17">
        <f>'ceny walut'!G459/'ceny walut'!G458</f>
        <v>1.0035922209835253</v>
      </c>
      <c r="H459" s="17">
        <f>'ceny walut'!H459/'ceny walut'!H458</f>
        <v>1.0037572902646927</v>
      </c>
      <c r="I459" s="17">
        <f>'ceny walut'!I459/'ceny walut'!I458</f>
        <v>1.0041401453275502</v>
      </c>
      <c r="J459" s="17">
        <f>'ceny walut'!J459/'ceny walut'!J458</f>
        <v>0.98332472515310265</v>
      </c>
      <c r="K459" s="17">
        <f>'ceny walut'!K459/'ceny walut'!K458</f>
        <v>1.0068564036222512</v>
      </c>
      <c r="L459" s="17">
        <f>'ceny walut'!L459/'ceny walut'!L458</f>
        <v>1.0082851680109004</v>
      </c>
      <c r="M459" s="17">
        <f>'ceny walut'!M459/'ceny walut'!M458</f>
        <v>1.0232415902140672</v>
      </c>
      <c r="N459" s="17">
        <f>'ceny walut'!N459/'ceny walut'!N458</f>
        <v>0.99874338372491511</v>
      </c>
      <c r="O459" s="17">
        <f>'ceny walut'!O459/'ceny walut'!O458</f>
        <v>0.99232914923291504</v>
      </c>
      <c r="P459" s="17">
        <f>'ceny walut'!P459/'ceny walut'!P458</f>
        <v>1.0041981528127624</v>
      </c>
      <c r="Q459" s="17">
        <f>'ceny walut'!Q459/'ceny walut'!Q458</f>
        <v>0.99755480607082636</v>
      </c>
      <c r="R459" s="17">
        <f>'ceny walut'!R459/'ceny walut'!R458</f>
        <v>0.99161942321912744</v>
      </c>
      <c r="S459" s="17">
        <f>'ceny walut'!S459/'ceny walut'!S458</f>
        <v>0.99943851768669278</v>
      </c>
      <c r="T459" s="17">
        <f>'ceny walut'!T459/'ceny walut'!T458</f>
        <v>1.0060593819430419</v>
      </c>
      <c r="U459" s="17">
        <f>'ceny walut'!U459/'ceny walut'!U458</f>
        <v>1.003273149614613</v>
      </c>
      <c r="V459" s="17">
        <f>'ceny walut'!V459/'ceny walut'!V458</f>
        <v>1.0041313209210092</v>
      </c>
      <c r="W459" s="17">
        <f>'ceny walut'!W459/'ceny walut'!W458</f>
        <v>0.98937716649893781</v>
      </c>
      <c r="X459" s="17">
        <f>'ceny walut'!X459/'ceny walut'!X458</f>
        <v>1.0041816590489157</v>
      </c>
      <c r="Y459" s="17">
        <f>'ceny walut'!Y459/'ceny walut'!Y458</f>
        <v>1.0037309710500588</v>
      </c>
      <c r="Z459" s="17" t="e">
        <f>'ceny walut'!Z459/'ceny walut'!Z458</f>
        <v>#DIV/0!</v>
      </c>
      <c r="AA459" s="17" t="e">
        <f>'ceny walut'!AA459/'ceny walut'!AA458</f>
        <v>#DIV/0!</v>
      </c>
      <c r="AB459" s="17">
        <f>'ceny walut'!AB459/'ceny walut'!AB458</f>
        <v>1.0054644808743169</v>
      </c>
      <c r="AC459" s="17">
        <f>'ceny walut'!AC459/'ceny walut'!AC458</f>
        <v>1.0143334925943621</v>
      </c>
      <c r="AD459" s="17">
        <f>'ceny walut'!AD459/'ceny walut'!AD458</f>
        <v>0.97246322142587693</v>
      </c>
      <c r="AE459" s="17">
        <f>'ceny walut'!AE459/'ceny walut'!AE458</f>
        <v>1.0525915278599813</v>
      </c>
      <c r="AF459" s="17">
        <f>'ceny walut'!AF459/'ceny walut'!AF458</f>
        <v>1.0049452018176959</v>
      </c>
      <c r="AG459" s="17">
        <f>'ceny walut'!AG459/'ceny walut'!AG458</f>
        <v>1.0049850448654039</v>
      </c>
      <c r="AH459" s="17">
        <f>'ceny walut'!AH459/'ceny walut'!AH458</f>
        <v>1.0041313086199197</v>
      </c>
      <c r="AI459" s="17">
        <f>'ceny walut'!AI459/'ceny walut'!AI458</f>
        <v>1.0343571056741281</v>
      </c>
      <c r="AJ459" s="17" t="e">
        <f>'ceny walut'!AJ459/'ceny walut'!AJ458</f>
        <v>#DIV/0!</v>
      </c>
      <c r="AK459" s="17">
        <f>'ceny walut'!AK459/'ceny walut'!AK458</f>
        <v>1.0049184571576495</v>
      </c>
      <c r="AL459" s="17">
        <f>'ceny walut'!AL459/'ceny walut'!AL458</f>
        <v>1.0066357831476147</v>
      </c>
    </row>
    <row r="460" spans="1:38">
      <c r="A460" s="16">
        <v>39741</v>
      </c>
      <c r="B460" s="17">
        <f>'ceny walut'!B460/'ceny walut'!B459</f>
        <v>0.99224806201550386</v>
      </c>
      <c r="C460" s="17">
        <f>'ceny walut'!C460/'ceny walut'!C459</f>
        <v>0.99415292919385878</v>
      </c>
      <c r="D460" s="17">
        <f>'ceny walut'!D460/'ceny walut'!D459</f>
        <v>1.0272717173961341</v>
      </c>
      <c r="E460" s="17">
        <f>'ceny walut'!E460/'ceny walut'!E459</f>
        <v>0.99327091866588657</v>
      </c>
      <c r="F460" s="17">
        <f>'ceny walut'!F460/'ceny walut'!F459</f>
        <v>1.0006713812550354</v>
      </c>
      <c r="G460" s="17">
        <f>'ceny walut'!G460/'ceny walut'!G459</f>
        <v>1.0085781288570723</v>
      </c>
      <c r="H460" s="17">
        <f>'ceny walut'!H460/'ceny walut'!H459</f>
        <v>0.99675959550812898</v>
      </c>
      <c r="I460" s="17">
        <f>'ceny walut'!I460/'ceny walut'!I459</f>
        <v>0.99612935797829072</v>
      </c>
      <c r="J460" s="17">
        <f>'ceny walut'!J460/'ceny walut'!J459</f>
        <v>1.000900427703159</v>
      </c>
      <c r="K460" s="17">
        <f>'ceny walut'!K460/'ceny walut'!K459</f>
        <v>0.99284765942866926</v>
      </c>
      <c r="L460" s="17">
        <f>'ceny walut'!L460/'ceny walut'!L459</f>
        <v>1.0025719267654751</v>
      </c>
      <c r="M460" s="17">
        <f>'ceny walut'!M460/'ceny walut'!M459</f>
        <v>0.97190675433353257</v>
      </c>
      <c r="N460" s="17">
        <f>'ceny walut'!N460/'ceny walut'!N459</f>
        <v>0.98368156168979726</v>
      </c>
      <c r="O460" s="17">
        <f>'ceny walut'!O460/'ceny walut'!O459</f>
        <v>1</v>
      </c>
      <c r="P460" s="17">
        <f>'ceny walut'!P460/'ceny walut'!P459</f>
        <v>0.99602842809364545</v>
      </c>
      <c r="Q460" s="17">
        <f>'ceny walut'!Q460/'ceny walut'!Q459</f>
        <v>0.99391429295917499</v>
      </c>
      <c r="R460" s="17">
        <f>'ceny walut'!R460/'ceny walut'!R459</f>
        <v>1.0032314193388019</v>
      </c>
      <c r="S460" s="17">
        <f>'ceny walut'!S460/'ceny walut'!S459</f>
        <v>1.0098314606741574</v>
      </c>
      <c r="T460" s="17">
        <f>'ceny walut'!T460/'ceny walut'!T459</f>
        <v>0.99297329853443084</v>
      </c>
      <c r="U460" s="17">
        <f>'ceny walut'!U460/'ceny walut'!U459</f>
        <v>1.0138918122500526</v>
      </c>
      <c r="V460" s="17">
        <f>'ceny walut'!V460/'ceny walut'!V459</f>
        <v>0.99610510724669488</v>
      </c>
      <c r="W460" s="17">
        <f>'ceny walut'!W460/'ceny walut'!W459</f>
        <v>0.99530967450271246</v>
      </c>
      <c r="X460" s="17">
        <f>'ceny walut'!X460/'ceny walut'!X459</f>
        <v>0.99612628316870033</v>
      </c>
      <c r="Y460" s="17">
        <f>'ceny walut'!Y460/'ceny walut'!Y459</f>
        <v>0.99526914208475781</v>
      </c>
      <c r="Z460" s="17" t="e">
        <f>'ceny walut'!Z460/'ceny walut'!Z459</f>
        <v>#DIV/0!</v>
      </c>
      <c r="AA460" s="17" t="e">
        <f>'ceny walut'!AA460/'ceny walut'!AA459</f>
        <v>#DIV/0!</v>
      </c>
      <c r="AB460" s="17">
        <f>'ceny walut'!AB460/'ceny walut'!AB459</f>
        <v>0.99456521739130432</v>
      </c>
      <c r="AC460" s="17">
        <f>'ceny walut'!AC460/'ceny walut'!AC459</f>
        <v>0.95807819123881299</v>
      </c>
      <c r="AD460" s="17">
        <f>'ceny walut'!AD460/'ceny walut'!AD459</f>
        <v>1.0170674941815361</v>
      </c>
      <c r="AE460" s="17">
        <f>'ceny walut'!AE460/'ceny walut'!AE459</f>
        <v>0.99734918467346789</v>
      </c>
      <c r="AF460" s="17">
        <f>'ceny walut'!AF460/'ceny walut'!AF459</f>
        <v>0.99441415081792794</v>
      </c>
      <c r="AG460" s="17">
        <f>'ceny walut'!AG460/'ceny walut'!AG459</f>
        <v>1.0009920634920635</v>
      </c>
      <c r="AH460" s="17">
        <f>'ceny walut'!AH460/'ceny walut'!AH459</f>
        <v>0.99314281478186728</v>
      </c>
      <c r="AI460" s="17">
        <f>'ceny walut'!AI460/'ceny walut'!AI459</f>
        <v>1.0080523402113741</v>
      </c>
      <c r="AJ460" s="17" t="e">
        <f>'ceny walut'!AJ460/'ceny walut'!AJ459</f>
        <v>#DIV/0!</v>
      </c>
      <c r="AK460" s="17">
        <f>'ceny walut'!AK460/'ceny walut'!AK459</f>
        <v>0.99330242143225145</v>
      </c>
      <c r="AL460" s="17">
        <f>'ceny walut'!AL460/'ceny walut'!AL459</f>
        <v>1.0018905472636817</v>
      </c>
    </row>
    <row r="461" spans="1:38">
      <c r="A461" s="16">
        <v>39742</v>
      </c>
      <c r="B461" s="17">
        <f>'ceny walut'!B461/'ceny walut'!B460</f>
        <v>1.0299479166666667</v>
      </c>
      <c r="C461" s="17">
        <f>'ceny walut'!C461/'ceny walut'!C460</f>
        <v>1.0320634438794869</v>
      </c>
      <c r="D461" s="17">
        <f>'ceny walut'!D461/'ceny walut'!D460</f>
        <v>1.0083806434171398</v>
      </c>
      <c r="E461" s="17">
        <f>'ceny walut'!E461/'ceny walut'!E460</f>
        <v>1.0324005891016199</v>
      </c>
      <c r="F461" s="17">
        <f>'ceny walut'!F461/'ceny walut'!F460</f>
        <v>1.0144473766605537</v>
      </c>
      <c r="G461" s="17">
        <f>'ceny walut'!G461/'ceny walut'!G460</f>
        <v>1.0220889677537783</v>
      </c>
      <c r="H461" s="17">
        <f>'ceny walut'!H461/'ceny walut'!H460</f>
        <v>1.0283616389215851</v>
      </c>
      <c r="I461" s="17">
        <f>'ceny walut'!I461/'ceny walut'!I460</f>
        <v>1.0125862311699283</v>
      </c>
      <c r="J461" s="17">
        <f>'ceny walut'!J461/'ceny walut'!J460</f>
        <v>0.99205337731464116</v>
      </c>
      <c r="K461" s="17">
        <f>'ceny walut'!K461/'ceny walut'!K460</f>
        <v>1.0162626175480978</v>
      </c>
      <c r="L461" s="17">
        <f>'ceny walut'!L461/'ceny walut'!L460</f>
        <v>1.0074351058741684</v>
      </c>
      <c r="M461" s="17">
        <f>'ceny walut'!M461/'ceny walut'!M460</f>
        <v>1.017630176301763</v>
      </c>
      <c r="N461" s="17">
        <f>'ceny walut'!N461/'ceny walut'!N460</f>
        <v>1.040813953488372</v>
      </c>
      <c r="O461" s="17">
        <f>'ceny walut'!O461/'ceny walut'!O460</f>
        <v>1.0007027406886857</v>
      </c>
      <c r="P461" s="17">
        <f>'ceny walut'!P461/'ceny walut'!P460</f>
        <v>1.0123819517313746</v>
      </c>
      <c r="Q461" s="17">
        <f>'ceny walut'!Q461/'ceny walut'!Q460</f>
        <v>1.0189216770133516</v>
      </c>
      <c r="R461" s="17">
        <f>'ceny walut'!R461/'ceny walut'!R460</f>
        <v>1.0049554013875124</v>
      </c>
      <c r="S461" s="17">
        <f>'ceny walut'!S461/'ceny walut'!S460</f>
        <v>1.0072322670375522</v>
      </c>
      <c r="T461" s="17">
        <f>'ceny walut'!T461/'ceny walut'!T460</f>
        <v>1.0115244642135057</v>
      </c>
      <c r="U461" s="17">
        <f>'ceny walut'!U461/'ceny walut'!U460</f>
        <v>1.0291675316587088</v>
      </c>
      <c r="V461" s="17">
        <f>'ceny walut'!V461/'ceny walut'!V460</f>
        <v>1.0126115210926312</v>
      </c>
      <c r="W461" s="17">
        <f>'ceny walut'!W461/'ceny walut'!W460</f>
        <v>1.011525577698291</v>
      </c>
      <c r="X461" s="17">
        <f>'ceny walut'!X461/'ceny walut'!X460</f>
        <v>1.012541318296714</v>
      </c>
      <c r="Y461" s="17">
        <f>'ceny walut'!Y461/'ceny walut'!Y460</f>
        <v>1.0126023567006193</v>
      </c>
      <c r="Z461" s="17" t="e">
        <f>'ceny walut'!Z461/'ceny walut'!Z460</f>
        <v>#DIV/0!</v>
      </c>
      <c r="AA461" s="17" t="e">
        <f>'ceny walut'!AA461/'ceny walut'!AA460</f>
        <v>#DIV/0!</v>
      </c>
      <c r="AB461" s="17">
        <f>'ceny walut'!AB461/'ceny walut'!AB460</f>
        <v>1.0255009107468125</v>
      </c>
      <c r="AC461" s="17">
        <f>'ceny walut'!AC461/'ceny walut'!AC460</f>
        <v>1.052605703048181</v>
      </c>
      <c r="AD461" s="17">
        <f>'ceny walut'!AD461/'ceny walut'!AD460</f>
        <v>1.0129672006102213</v>
      </c>
      <c r="AE461" s="17">
        <f>'ceny walut'!AE461/'ceny walut'!AE460</f>
        <v>1.0365657216494844</v>
      </c>
      <c r="AF461" s="17">
        <f>'ceny walut'!AF461/'ceny walut'!AF460</f>
        <v>1.0304935134412196</v>
      </c>
      <c r="AG461" s="17">
        <f>'ceny walut'!AG461/'ceny walut'!AG460</f>
        <v>1.0168483647175421</v>
      </c>
      <c r="AH461" s="17">
        <f>'ceny walut'!AH461/'ceny walut'!AH460</f>
        <v>1.0125774427110548</v>
      </c>
      <c r="AI461" s="17">
        <f>'ceny walut'!AI461/'ceny walut'!AI460</f>
        <v>1.0274588117823265</v>
      </c>
      <c r="AJ461" s="17" t="e">
        <f>'ceny walut'!AJ461/'ceny walut'!AJ460</f>
        <v>#DIV/0!</v>
      </c>
      <c r="AK461" s="17">
        <f>'ceny walut'!AK461/'ceny walut'!AK460</f>
        <v>1.0311203319502076</v>
      </c>
      <c r="AL461" s="17">
        <f>'ceny walut'!AL461/'ceny walut'!AL460</f>
        <v>1.0115205084914094</v>
      </c>
    </row>
    <row r="462" spans="1:38">
      <c r="A462" s="16">
        <v>39743</v>
      </c>
      <c r="B462" s="17">
        <f>'ceny walut'!B462/'ceny walut'!B461</f>
        <v>1.0568900126422249</v>
      </c>
      <c r="C462" s="17">
        <f>'ceny walut'!C462/'ceny walut'!C461</f>
        <v>1.0593036508695173</v>
      </c>
      <c r="D462" s="17">
        <f>'ceny walut'!D462/'ceny walut'!D461</f>
        <v>1.0388739946380696</v>
      </c>
      <c r="E462" s="17">
        <f>'ceny walut'!E462/'ceny walut'!E461</f>
        <v>1.0599144079885878</v>
      </c>
      <c r="F462" s="17">
        <f>'ceny walut'!F462/'ceny walut'!F461</f>
        <v>1.0279982363315698</v>
      </c>
      <c r="G462" s="17">
        <f>'ceny walut'!G462/'ceny walut'!G461</f>
        <v>1.0347222222222221</v>
      </c>
      <c r="H462" s="17">
        <f>'ceny walut'!H462/'ceny walut'!H461</f>
        <v>1.0480187496593449</v>
      </c>
      <c r="I462" s="17">
        <f>'ceny walut'!I462/'ceny walut'!I461</f>
        <v>1.0327289917134754</v>
      </c>
      <c r="J462" s="17">
        <f>'ceny walut'!J462/'ceny walut'!J461</f>
        <v>1.0070278848333711</v>
      </c>
      <c r="K462" s="17">
        <f>'ceny walut'!K462/'ceny walut'!K461</f>
        <v>1.0502143554480241</v>
      </c>
      <c r="L462" s="17">
        <f>'ceny walut'!L462/'ceny walut'!L461</f>
        <v>1.0190116529995683</v>
      </c>
      <c r="M462" s="17">
        <f>'ceny walut'!M462/'ceny walut'!M461</f>
        <v>1.0203464947622884</v>
      </c>
      <c r="N462" s="17">
        <f>'ceny walut'!N462/'ceny walut'!N461</f>
        <v>1.0820020109484974</v>
      </c>
      <c r="O462" s="17">
        <f>'ceny walut'!O462/'ceny walut'!O461</f>
        <v>1.020365168539326</v>
      </c>
      <c r="P462" s="17">
        <f>'ceny walut'!P462/'ceny walut'!P461</f>
        <v>1.0329601990049753</v>
      </c>
      <c r="Q462" s="17">
        <f>'ceny walut'!Q462/'ceny walut'!Q461</f>
        <v>1.0341776906063516</v>
      </c>
      <c r="R462" s="17">
        <f>'ceny walut'!R462/'ceny walut'!R461</f>
        <v>1.0165187376725837</v>
      </c>
      <c r="S462" s="17">
        <f>'ceny walut'!S462/'ceny walut'!S461</f>
        <v>1.0171223418945043</v>
      </c>
      <c r="T462" s="17">
        <f>'ceny walut'!T462/'ceny walut'!T461</f>
        <v>1.0313811712972218</v>
      </c>
      <c r="U462" s="17">
        <f>'ceny walut'!U462/'ceny walut'!U461</f>
        <v>1.0282400403429148</v>
      </c>
      <c r="V462" s="17">
        <f>'ceny walut'!V462/'ceny walut'!V461</f>
        <v>1.0327405231957361</v>
      </c>
      <c r="W462" s="17">
        <f>'ceny walut'!W462/'ceny walut'!W461</f>
        <v>0.98748316120341262</v>
      </c>
      <c r="X462" s="17">
        <f>'ceny walut'!X462/'ceny walut'!X461</f>
        <v>1.0328372539606336</v>
      </c>
      <c r="Y462" s="17">
        <f>'ceny walut'!Y462/'ceny walut'!Y461</f>
        <v>1.0324253959487979</v>
      </c>
      <c r="Z462" s="17" t="e">
        <f>'ceny walut'!Z462/'ceny walut'!Z461</f>
        <v>#DIV/0!</v>
      </c>
      <c r="AA462" s="17" t="e">
        <f>'ceny walut'!AA462/'ceny walut'!AA461</f>
        <v>#DIV/0!</v>
      </c>
      <c r="AB462" s="17">
        <f>'ceny walut'!AB462/'ceny walut'!AB461</f>
        <v>1.0497335701598578</v>
      </c>
      <c r="AC462" s="17">
        <f>'ceny walut'!AC462/'ceny walut'!AC461</f>
        <v>1.0326950023353572</v>
      </c>
      <c r="AD462" s="17">
        <f>'ceny walut'!AD462/'ceny walut'!AD461</f>
        <v>0.98832831325301207</v>
      </c>
      <c r="AE462" s="17">
        <f>'ceny walut'!AE462/'ceny walut'!AE461</f>
        <v>0.99494949494949503</v>
      </c>
      <c r="AF462" s="17">
        <f>'ceny walut'!AF462/'ceny walut'!AF461</f>
        <v>1.0530824140168722</v>
      </c>
      <c r="AG462" s="17">
        <f>'ceny walut'!AG462/'ceny walut'!AG461</f>
        <v>1.0438596491228072</v>
      </c>
      <c r="AH462" s="17">
        <f>'ceny walut'!AH462/'ceny walut'!AH461</f>
        <v>1.0623640853636063</v>
      </c>
      <c r="AI462" s="17">
        <f>'ceny walut'!AI462/'ceny walut'!AI461</f>
        <v>1.0262390670553936</v>
      </c>
      <c r="AJ462" s="17" t="e">
        <f>'ceny walut'!AJ462/'ceny walut'!AJ461</f>
        <v>#DIV/0!</v>
      </c>
      <c r="AK462" s="17">
        <f>'ceny walut'!AK462/'ceny walut'!AK461</f>
        <v>1.0578470824949697</v>
      </c>
      <c r="AL462" s="17">
        <f>'ceny walut'!AL462/'ceny walut'!AL461</f>
        <v>1.0436426116838489</v>
      </c>
    </row>
    <row r="463" spans="1:38">
      <c r="A463" s="16">
        <v>39744</v>
      </c>
      <c r="B463" s="17">
        <f>'ceny walut'!B463/'ceny walut'!B462</f>
        <v>1.0263157894736843</v>
      </c>
      <c r="C463" s="17">
        <f>'ceny walut'!C463/'ceny walut'!C462</f>
        <v>1.0338747743995558</v>
      </c>
      <c r="D463" s="17">
        <f>'ceny walut'!D463/'ceny walut'!D462</f>
        <v>1.025858064516129</v>
      </c>
      <c r="E463" s="17">
        <f>'ceny walut'!E463/'ceny walut'!E462</f>
        <v>1.033378196500673</v>
      </c>
      <c r="F463" s="17">
        <f>'ceny walut'!F463/'ceny walut'!F462</f>
        <v>1.0166845378511689</v>
      </c>
      <c r="G463" s="17">
        <f>'ceny walut'!G463/'ceny walut'!G462</f>
        <v>1.0199028002777135</v>
      </c>
      <c r="H463" s="17">
        <f>'ceny walut'!H463/'ceny walut'!H462</f>
        <v>1.0306324110671936</v>
      </c>
      <c r="I463" s="17">
        <f>'ceny walut'!I463/'ceny walut'!I462</f>
        <v>1.0288914618056491</v>
      </c>
      <c r="J463" s="17">
        <f>'ceny walut'!J463/'ceny walut'!J462</f>
        <v>1.0270148581719947</v>
      </c>
      <c r="K463" s="17">
        <f>'ceny walut'!K463/'ceny walut'!K462</f>
        <v>1.0318486783606822</v>
      </c>
      <c r="L463" s="17">
        <f>'ceny walut'!L463/'ceny walut'!L462</f>
        <v>1.0287583913936595</v>
      </c>
      <c r="M463" s="17">
        <f>'ceny walut'!M463/'ceny walut'!M462</f>
        <v>0.9885488647581443</v>
      </c>
      <c r="N463" s="17">
        <f>'ceny walut'!N463/'ceny walut'!N462</f>
        <v>1.048218895198761</v>
      </c>
      <c r="O463" s="17">
        <f>'ceny walut'!O463/'ceny walut'!O462</f>
        <v>1.0158293186510667</v>
      </c>
      <c r="P463" s="17">
        <f>'ceny walut'!P463/'ceny walut'!P462</f>
        <v>1.0286975717439293</v>
      </c>
      <c r="Q463" s="17">
        <f>'ceny walut'!Q463/'ceny walut'!Q462</f>
        <v>1.0235251392139455</v>
      </c>
      <c r="R463" s="17">
        <f>'ceny walut'!R463/'ceny walut'!R462</f>
        <v>1.0048508367693427</v>
      </c>
      <c r="S463" s="17">
        <f>'ceny walut'!S463/'ceny walut'!S462</f>
        <v>1.035840347542764</v>
      </c>
      <c r="T463" s="17">
        <f>'ceny walut'!T463/'ceny walut'!T462</f>
        <v>1.0232558139534884</v>
      </c>
      <c r="U463" s="17">
        <f>'ceny walut'!U463/'ceny walut'!U462</f>
        <v>1.0450220696419812</v>
      </c>
      <c r="V463" s="17">
        <f>'ceny walut'!V463/'ceny walut'!V462</f>
        <v>1.0288588129969982</v>
      </c>
      <c r="W463" s="17">
        <f>'ceny walut'!W463/'ceny walut'!W462</f>
        <v>0.99829477633149544</v>
      </c>
      <c r="X463" s="17">
        <f>'ceny walut'!X463/'ceny walut'!X462</f>
        <v>1.0288184438040344</v>
      </c>
      <c r="Y463" s="17">
        <f>'ceny walut'!Y463/'ceny walut'!Y462</f>
        <v>1.0287515522017385</v>
      </c>
      <c r="Z463" s="17" t="e">
        <f>'ceny walut'!Z463/'ceny walut'!Z462</f>
        <v>#DIV/0!</v>
      </c>
      <c r="AA463" s="17" t="e">
        <f>'ceny walut'!AA463/'ceny walut'!AA462</f>
        <v>#DIV/0!</v>
      </c>
      <c r="AB463" s="17">
        <f>'ceny walut'!AB463/'ceny walut'!AB462</f>
        <v>1.0321489001692048</v>
      </c>
      <c r="AC463" s="17">
        <f>'ceny walut'!AC463/'ceny walut'!AC462</f>
        <v>1.0289461781999096</v>
      </c>
      <c r="AD463" s="17">
        <f>'ceny walut'!AD463/'ceny walut'!AD462</f>
        <v>0.9836190476190475</v>
      </c>
      <c r="AE463" s="17">
        <f>'ceny walut'!AE463/'ceny walut'!AE462</f>
        <v>0.97672784068723151</v>
      </c>
      <c r="AF463" s="17">
        <f>'ceny walut'!AF463/'ceny walut'!AF462</f>
        <v>1.0274833620902144</v>
      </c>
      <c r="AG463" s="17">
        <f>'ceny walut'!AG463/'ceny walut'!AG462</f>
        <v>1.0308123249299719</v>
      </c>
      <c r="AH463" s="17">
        <f>'ceny walut'!AH463/'ceny walut'!AH462</f>
        <v>1.0289005308260764</v>
      </c>
      <c r="AI463" s="17">
        <f>'ceny walut'!AI463/'ceny walut'!AI462</f>
        <v>1.0004734848484849</v>
      </c>
      <c r="AJ463" s="17" t="e">
        <f>'ceny walut'!AJ463/'ceny walut'!AJ462</f>
        <v>#DIV/0!</v>
      </c>
      <c r="AK463" s="17">
        <f>'ceny walut'!AK463/'ceny walut'!AK462</f>
        <v>1.0351878269139325</v>
      </c>
      <c r="AL463" s="17">
        <f>'ceny walut'!AL463/'ceny walut'!AL462</f>
        <v>1.0449221506185615</v>
      </c>
    </row>
    <row r="464" spans="1:38">
      <c r="A464" s="16">
        <v>39745</v>
      </c>
      <c r="B464" s="17">
        <f>'ceny walut'!B464/'ceny walut'!B463</f>
        <v>1.048951048951049</v>
      </c>
      <c r="C464" s="17">
        <f>'ceny walut'!C464/'ceny walut'!C463</f>
        <v>1.0508594064724051</v>
      </c>
      <c r="D464" s="17">
        <f>'ceny walut'!D464/'ceny walut'!D463</f>
        <v>0.97730931777017505</v>
      </c>
      <c r="E464" s="17">
        <f>'ceny walut'!E464/'ceny walut'!E463</f>
        <v>1.0515759312320916</v>
      </c>
      <c r="F464" s="17">
        <f>'ceny walut'!F464/'ceny walut'!F463</f>
        <v>1.0272527843401957</v>
      </c>
      <c r="G464" s="17">
        <f>'ceny walut'!G464/'ceny walut'!G463</f>
        <v>0.99931926480599054</v>
      </c>
      <c r="H464" s="17">
        <f>'ceny walut'!H464/'ceny walut'!H463</f>
        <v>1.0473835595700662</v>
      </c>
      <c r="I464" s="17">
        <f>'ceny walut'!I464/'ceny walut'!I463</f>
        <v>1.0274782790746362</v>
      </c>
      <c r="J464" s="17">
        <f>'ceny walut'!J464/'ceny walut'!J463</f>
        <v>1.0208972672804326</v>
      </c>
      <c r="K464" s="17">
        <f>'ceny walut'!K464/'ceny walut'!K463</f>
        <v>1.054328241284763</v>
      </c>
      <c r="L464" s="17">
        <f>'ceny walut'!L464/'ceny walut'!L463</f>
        <v>0.99903250375676744</v>
      </c>
      <c r="M464" s="17">
        <f>'ceny walut'!M464/'ceny walut'!M463</f>
        <v>1.0499300978629917</v>
      </c>
      <c r="N464" s="17">
        <f>'ceny walut'!N464/'ceny walut'!N463</f>
        <v>1.102902547938009</v>
      </c>
      <c r="O464" s="17">
        <f>'ceny walut'!O464/'ceny walut'!O463</f>
        <v>1.0474254742547424</v>
      </c>
      <c r="P464" s="17">
        <f>'ceny walut'!P464/'ceny walut'!P463</f>
        <v>1.0265314085056576</v>
      </c>
      <c r="Q464" s="17">
        <f>'ceny walut'!Q464/'ceny walut'!Q463</f>
        <v>1.0318549181943624</v>
      </c>
      <c r="R464" s="17">
        <f>'ceny walut'!R464/'ceny walut'!R463</f>
        <v>1.0683079893796765</v>
      </c>
      <c r="S464" s="17">
        <f>'ceny walut'!S464/'ceny walut'!S463</f>
        <v>1.0251638269986894</v>
      </c>
      <c r="T464" s="17">
        <f>'ceny walut'!T464/'ceny walut'!T463</f>
        <v>1.0259469696969696</v>
      </c>
      <c r="U464" s="17">
        <f>'ceny walut'!U464/'ceny walut'!U463</f>
        <v>1.0046930730242163</v>
      </c>
      <c r="V464" s="17">
        <f>'ceny walut'!V464/'ceny walut'!V463</f>
        <v>1.0274863080309158</v>
      </c>
      <c r="W464" s="17">
        <f>'ceny walut'!W464/'ceny walut'!W463</f>
        <v>1.0405967089904913</v>
      </c>
      <c r="X464" s="17">
        <f>'ceny walut'!X464/'ceny walut'!X463</f>
        <v>1.0274690521369838</v>
      </c>
      <c r="Y464" s="17">
        <f>'ceny walut'!Y464/'ceny walut'!Y463</f>
        <v>1.0273351903435468</v>
      </c>
      <c r="Z464" s="17" t="e">
        <f>'ceny walut'!Z464/'ceny walut'!Z463</f>
        <v>#DIV/0!</v>
      </c>
      <c r="AA464" s="17" t="e">
        <f>'ceny walut'!AA464/'ceny walut'!AA463</f>
        <v>#DIV/0!</v>
      </c>
      <c r="AB464" s="17">
        <f>'ceny walut'!AB464/'ceny walut'!AB463</f>
        <v>1.0475409836065575</v>
      </c>
      <c r="AC464" s="17">
        <f>'ceny walut'!AC464/'ceny walut'!AC463</f>
        <v>0.96043956043956036</v>
      </c>
      <c r="AD464" s="17">
        <f>'ceny walut'!AD464/'ceny walut'!AD463</f>
        <v>1.05151045701007</v>
      </c>
      <c r="AE464" s="17">
        <f>'ceny walut'!AE464/'ceny walut'!AE463</f>
        <v>1.1033821060206284</v>
      </c>
      <c r="AF464" s="17">
        <f>'ceny walut'!AF464/'ceny walut'!AF463</f>
        <v>1.047379153172604</v>
      </c>
      <c r="AG464" s="17">
        <f>'ceny walut'!AG464/'ceny walut'!AG463</f>
        <v>1.0389492753623188</v>
      </c>
      <c r="AH464" s="17">
        <f>'ceny walut'!AH464/'ceny walut'!AH463</f>
        <v>1.0274817912058269</v>
      </c>
      <c r="AI464" s="17">
        <f>'ceny walut'!AI464/'ceny walut'!AI463</f>
        <v>1.0392806436346427</v>
      </c>
      <c r="AJ464" s="17" t="e">
        <f>'ceny walut'!AJ464/'ceny walut'!AJ463</f>
        <v>#DIV/0!</v>
      </c>
      <c r="AK464" s="17">
        <f>'ceny walut'!AK464/'ceny walut'!AK463</f>
        <v>1.0489205328433624</v>
      </c>
      <c r="AL464" s="17">
        <f>'ceny walut'!AL464/'ceny walut'!AL463</f>
        <v>1.0296434680831907</v>
      </c>
    </row>
    <row r="465" spans="1:38">
      <c r="A465" s="16">
        <v>39748</v>
      </c>
      <c r="B465" s="17">
        <f>'ceny walut'!B465/'ceny walut'!B464</f>
        <v>0.98222222222222233</v>
      </c>
      <c r="C465" s="17">
        <f>'ceny walut'!C465/'ceny walut'!C464</f>
        <v>0.98466600645305558</v>
      </c>
      <c r="D465" s="17">
        <f>'ceny walut'!D465/'ceny walut'!D464</f>
        <v>0.96149292149292154</v>
      </c>
      <c r="E465" s="17">
        <f>'ceny walut'!E465/'ceny walut'!E464</f>
        <v>0.98439435224176364</v>
      </c>
      <c r="F465" s="17">
        <f>'ceny walut'!F465/'ceny walut'!F464</f>
        <v>0.97934291581108834</v>
      </c>
      <c r="G465" s="17">
        <f>'ceny walut'!G465/'ceny walut'!G464</f>
        <v>0.94459582198001812</v>
      </c>
      <c r="H465" s="17">
        <f>'ceny walut'!H465/'ceny walut'!H464</f>
        <v>0.98087300057814597</v>
      </c>
      <c r="I465" s="17">
        <f>'ceny walut'!I465/'ceny walut'!I464</f>
        <v>0.97486118893586671</v>
      </c>
      <c r="J465" s="17">
        <f>'ceny walut'!J465/'ceny walut'!J464</f>
        <v>1.0071571714858287</v>
      </c>
      <c r="K465" s="17">
        <f>'ceny walut'!K465/'ceny walut'!K464</f>
        <v>0.98395066314968227</v>
      </c>
      <c r="L465" s="17">
        <f>'ceny walut'!L465/'ceny walut'!L464</f>
        <v>0.97455287233165744</v>
      </c>
      <c r="M465" s="17">
        <f>'ceny walut'!M465/'ceny walut'!M464</f>
        <v>1.1607380635343352</v>
      </c>
      <c r="N465" s="17">
        <f>'ceny walut'!N465/'ceny walut'!N464</f>
        <v>0.990979458172075</v>
      </c>
      <c r="O465" s="17">
        <f>'ceny walut'!O465/'ceny walut'!O464</f>
        <v>0.99741267787839594</v>
      </c>
      <c r="P465" s="17">
        <f>'ceny walut'!P465/'ceny walut'!P464</f>
        <v>0.97605473204104898</v>
      </c>
      <c r="Q465" s="17">
        <f>'ceny walut'!Q465/'ceny walut'!Q464</f>
        <v>0.96462002827341153</v>
      </c>
      <c r="R465" s="17">
        <f>'ceny walut'!R465/'ceny walut'!R464</f>
        <v>0.97966561229100768</v>
      </c>
      <c r="S465" s="17">
        <f>'ceny walut'!S465/'ceny walut'!S464</f>
        <v>0.97161851188954229</v>
      </c>
      <c r="T465" s="17">
        <f>'ceny walut'!T465/'ceny walut'!T464</f>
        <v>0.9824626176850656</v>
      </c>
      <c r="U465" s="17">
        <f>'ceny walut'!U465/'ceny walut'!U464</f>
        <v>0.96935724962630798</v>
      </c>
      <c r="V465" s="17">
        <f>'ceny walut'!V465/'ceny walut'!V464</f>
        <v>0.97484308060177349</v>
      </c>
      <c r="W465" s="17">
        <f>'ceny walut'!W465/'ceny walut'!W464</f>
        <v>0.99332457868242507</v>
      </c>
      <c r="X465" s="17">
        <f>'ceny walut'!X465/'ceny walut'!X464</f>
        <v>0.97484829830269992</v>
      </c>
      <c r="Y465" s="17">
        <f>'ceny walut'!Y465/'ceny walut'!Y464</f>
        <v>0.97554318354361735</v>
      </c>
      <c r="Z465" s="17" t="e">
        <f>'ceny walut'!Z465/'ceny walut'!Z464</f>
        <v>#DIV/0!</v>
      </c>
      <c r="AA465" s="17" t="e">
        <f>'ceny walut'!AA465/'ceny walut'!AA464</f>
        <v>#DIV/0!</v>
      </c>
      <c r="AB465" s="17">
        <f>'ceny walut'!AB465/'ceny walut'!AB464</f>
        <v>0.97496087636932716</v>
      </c>
      <c r="AC465" s="17">
        <f>'ceny walut'!AC465/'ceny walut'!AC464</f>
        <v>1.0054919908466819</v>
      </c>
      <c r="AD465" s="17">
        <f>'ceny walut'!AD465/'ceny walut'!AD464</f>
        <v>1.0088397790055248</v>
      </c>
      <c r="AE465" s="17">
        <f>'ceny walut'!AE465/'ceny walut'!AE464</f>
        <v>0.96789855072463782</v>
      </c>
      <c r="AF465" s="17">
        <f>'ceny walut'!AF465/'ceny walut'!AF464</f>
        <v>0.98465414567109488</v>
      </c>
      <c r="AG465" s="17">
        <f>'ceny walut'!AG465/'ceny walut'!AG464</f>
        <v>0.98081952920662607</v>
      </c>
      <c r="AH465" s="17">
        <f>'ceny walut'!AH465/'ceny walut'!AH464</f>
        <v>0.98401759049588144</v>
      </c>
      <c r="AI465" s="17">
        <f>'ceny walut'!AI465/'ceny walut'!AI464</f>
        <v>0.97267759562841538</v>
      </c>
      <c r="AJ465" s="17" t="e">
        <f>'ceny walut'!AJ465/'ceny walut'!AJ464</f>
        <v>#DIV/0!</v>
      </c>
      <c r="AK465" s="17">
        <f>'ceny walut'!AK465/'ceny walut'!AK464</f>
        <v>0.98401576527260792</v>
      </c>
      <c r="AL465" s="17">
        <f>'ceny walut'!AL465/'ceny walut'!AL464</f>
        <v>0.98839217400808843</v>
      </c>
    </row>
    <row r="466" spans="1:38">
      <c r="A466" s="16">
        <v>39749</v>
      </c>
      <c r="B466" s="17">
        <f>'ceny walut'!B466/'ceny walut'!B465</f>
        <v>0.96153846153846156</v>
      </c>
      <c r="C466" s="17">
        <f>'ceny walut'!C466/'ceny walut'!C465</f>
        <v>0.9640203743957434</v>
      </c>
      <c r="D466" s="17">
        <f>'ceny walut'!D466/'ceny walut'!D465</f>
        <v>0.98409808855811964</v>
      </c>
      <c r="E466" s="17">
        <f>'ceny walut'!E466/'ceny walut'!E465</f>
        <v>0.96552591847005542</v>
      </c>
      <c r="F466" s="17">
        <f>'ceny walut'!F466/'ceny walut'!F465</f>
        <v>0.97114941082735773</v>
      </c>
      <c r="G466" s="17">
        <f>'ceny walut'!G466/'ceny walut'!G465</f>
        <v>0.9849158653846154</v>
      </c>
      <c r="H466" s="17">
        <f>'ceny walut'!H466/'ceny walut'!H465</f>
        <v>0.96915369124220263</v>
      </c>
      <c r="I466" s="17">
        <f>'ceny walut'!I466/'ceny walut'!I465</f>
        <v>0.97003265839320707</v>
      </c>
      <c r="J466" s="17">
        <f>'ceny walut'!J466/'ceny walut'!J465</f>
        <v>0.99729960204661738</v>
      </c>
      <c r="K466" s="17">
        <f>'ceny walut'!K466/'ceny walut'!K465</f>
        <v>0.96564092882763841</v>
      </c>
      <c r="L466" s="17">
        <f>'ceny walut'!L466/'ceny walut'!L465</f>
        <v>0.9804427342114721</v>
      </c>
      <c r="M466" s="17">
        <f>'ceny walut'!M466/'ceny walut'!M465</f>
        <v>0.78564405113077684</v>
      </c>
      <c r="N466" s="17">
        <f>'ceny walut'!N466/'ceny walut'!N465</f>
        <v>0.94376182894222971</v>
      </c>
      <c r="O466" s="17">
        <f>'ceny walut'!O466/'ceny walut'!O465</f>
        <v>0.99610894941634232</v>
      </c>
      <c r="P466" s="17">
        <f>'ceny walut'!P466/'ceny walut'!P465</f>
        <v>0.96982087227414338</v>
      </c>
      <c r="Q466" s="17">
        <f>'ceny walut'!Q466/'ceny walut'!Q465</f>
        <v>0.96910524022656142</v>
      </c>
      <c r="R466" s="17">
        <f>'ceny walut'!R466/'ceny walut'!R465</f>
        <v>1.0020756457564577</v>
      </c>
      <c r="S466" s="17">
        <f>'ceny walut'!S466/'ceny walut'!S465</f>
        <v>0.98289473684210527</v>
      </c>
      <c r="T466" s="17">
        <f>'ceny walut'!T466/'ceny walut'!T465</f>
        <v>0.96993611424276582</v>
      </c>
      <c r="U466" s="17">
        <f>'ceny walut'!U466/'ceny walut'!U465</f>
        <v>0.95749807247494212</v>
      </c>
      <c r="V466" s="17">
        <f>'ceny walut'!V466/'ceny walut'!V465</f>
        <v>0.9700546783177475</v>
      </c>
      <c r="W466" s="17">
        <f>'ceny walut'!W466/'ceny walut'!W465</f>
        <v>1.034372590062796</v>
      </c>
      <c r="X466" s="17">
        <f>'ceny walut'!X466/'ceny walut'!X465</f>
        <v>0.97004961659900757</v>
      </c>
      <c r="Y466" s="17">
        <f>'ceny walut'!Y466/'ceny walut'!Y465</f>
        <v>0.96990865126276193</v>
      </c>
      <c r="Z466" s="17" t="e">
        <f>'ceny walut'!Z466/'ceny walut'!Z465</f>
        <v>#DIV/0!</v>
      </c>
      <c r="AA466" s="17" t="e">
        <f>'ceny walut'!AA466/'ceny walut'!AA465</f>
        <v>#DIV/0!</v>
      </c>
      <c r="AB466" s="17">
        <f>'ceny walut'!AB466/'ceny walut'!AB465</f>
        <v>0.9727126805778491</v>
      </c>
      <c r="AC466" s="17">
        <f>'ceny walut'!AC466/'ceny walut'!AC465</f>
        <v>1.006372325898953</v>
      </c>
      <c r="AD466" s="17">
        <f>'ceny walut'!AD466/'ceny walut'!AD465</f>
        <v>1.0164293537787514</v>
      </c>
      <c r="AE466" s="17">
        <f>'ceny walut'!AE466/'ceny walut'!AE465</f>
        <v>0.98674852137456015</v>
      </c>
      <c r="AF466" s="17">
        <f>'ceny walut'!AF466/'ceny walut'!AF465</f>
        <v>0.96557338916026991</v>
      </c>
      <c r="AG466" s="17">
        <f>'ceny walut'!AG466/'ceny walut'!AG465</f>
        <v>0.96711111111111103</v>
      </c>
      <c r="AH466" s="17">
        <f>'ceny walut'!AH466/'ceny walut'!AH465</f>
        <v>0.91385405549626464</v>
      </c>
      <c r="AI466" s="17">
        <f>'ceny walut'!AI466/'ceny walut'!AI465</f>
        <v>0.95552434456928836</v>
      </c>
      <c r="AJ466" s="17" t="e">
        <f>'ceny walut'!AJ466/'ceny walut'!AJ465</f>
        <v>#DIV/0!</v>
      </c>
      <c r="AK466" s="17">
        <f>'ceny walut'!AK466/'ceny walut'!AK465</f>
        <v>0.96773475745438364</v>
      </c>
      <c r="AL466" s="17">
        <f>'ceny walut'!AL466/'ceny walut'!AL465</f>
        <v>0.97410094218604859</v>
      </c>
    </row>
    <row r="467" spans="1:38">
      <c r="A467" s="16">
        <v>39750</v>
      </c>
      <c r="B467" s="17">
        <f>'ceny walut'!B467/'ceny walut'!B466</f>
        <v>0.96352941176470586</v>
      </c>
      <c r="C467" s="17">
        <f>'ceny walut'!C467/'ceny walut'!C466</f>
        <v>0.9575957461129434</v>
      </c>
      <c r="D467" s="17">
        <f>'ceny walut'!D467/'ceny walut'!D466</f>
        <v>0.99635473340587588</v>
      </c>
      <c r="E467" s="17">
        <f>'ceny walut'!E467/'ceny walut'!E466</f>
        <v>0.95725827469377123</v>
      </c>
      <c r="F467" s="17">
        <f>'ceny walut'!F467/'ceny walut'!F466</f>
        <v>0.97072412453042012</v>
      </c>
      <c r="G467" s="17">
        <f>'ceny walut'!G467/'ceny walut'!G466</f>
        <v>0.9989017023613399</v>
      </c>
      <c r="H467" s="17">
        <f>'ceny walut'!H467/'ceny walut'!H466</f>
        <v>0.96350919872282192</v>
      </c>
      <c r="I467" s="17">
        <f>'ceny walut'!I467/'ceny walut'!I466</f>
        <v>0.97823744882568409</v>
      </c>
      <c r="J467" s="17">
        <f>'ceny walut'!J467/'ceny walut'!J466</f>
        <v>1.0114008835684765</v>
      </c>
      <c r="K467" s="17">
        <f>'ceny walut'!K467/'ceny walut'!K466</f>
        <v>0.96961876832844573</v>
      </c>
      <c r="L467" s="17">
        <f>'ceny walut'!L467/'ceny walut'!L466</f>
        <v>0.9826619511774346</v>
      </c>
      <c r="M467" s="17">
        <f>'ceny walut'!M467/'ceny walut'!M466</f>
        <v>0.90362953692115144</v>
      </c>
      <c r="N467" s="17">
        <f>'ceny walut'!N467/'ceny walut'!N466</f>
        <v>0.93257997771765078</v>
      </c>
      <c r="O467" s="17">
        <f>'ceny walut'!O467/'ceny walut'!O466</f>
        <v>0.978515625</v>
      </c>
      <c r="P467" s="17">
        <f>'ceny walut'!P467/'ceny walut'!P466</f>
        <v>0.97851836980525997</v>
      </c>
      <c r="Q467" s="17">
        <f>'ceny walut'!Q467/'ceny walut'!Q466</f>
        <v>0.9668941840029428</v>
      </c>
      <c r="R467" s="17">
        <f>'ceny walut'!R467/'ceny walut'!R466</f>
        <v>0.97100115074798621</v>
      </c>
      <c r="S467" s="17">
        <f>'ceny walut'!S467/'ceny walut'!S466</f>
        <v>0.98286479250334668</v>
      </c>
      <c r="T467" s="17">
        <f>'ceny walut'!T467/'ceny walut'!T466</f>
        <v>0.98082138705927935</v>
      </c>
      <c r="U467" s="17">
        <f>'ceny walut'!U467/'ceny walut'!U466</f>
        <v>0.98902868646200304</v>
      </c>
      <c r="V467" s="17">
        <f>'ceny walut'!V467/'ceny walut'!V466</f>
        <v>0.97824369172417425</v>
      </c>
      <c r="W467" s="17">
        <f>'ceny walut'!W467/'ceny walut'!W466</f>
        <v>0.99643199488763445</v>
      </c>
      <c r="X467" s="17">
        <f>'ceny walut'!X467/'ceny walut'!X466</f>
        <v>0.97823863107969877</v>
      </c>
      <c r="Y467" s="17">
        <f>'ceny walut'!Y467/'ceny walut'!Y466</f>
        <v>0.97768650300888349</v>
      </c>
      <c r="Z467" s="17" t="e">
        <f>'ceny walut'!Z467/'ceny walut'!Z466</f>
        <v>#DIV/0!</v>
      </c>
      <c r="AA467" s="17" t="e">
        <f>'ceny walut'!AA467/'ceny walut'!AA466</f>
        <v>#DIV/0!</v>
      </c>
      <c r="AB467" s="17">
        <f>'ceny walut'!AB467/'ceny walut'!AB466</f>
        <v>0.95544554455445541</v>
      </c>
      <c r="AC467" s="17">
        <f>'ceny walut'!AC467/'ceny walut'!AC466</f>
        <v>0.99231117141564917</v>
      </c>
      <c r="AD467" s="17">
        <f>'ceny walut'!AD467/'ceny walut'!AD466</f>
        <v>0.99102011494252873</v>
      </c>
      <c r="AE467" s="17">
        <f>'ceny walut'!AE467/'ceny walut'!AE466</f>
        <v>0.99908952959028829</v>
      </c>
      <c r="AF467" s="17">
        <f>'ceny walut'!AF467/'ceny walut'!AF466</f>
        <v>0.95796193688267883</v>
      </c>
      <c r="AG467" s="17">
        <f>'ceny walut'!AG467/'ceny walut'!AG466</f>
        <v>0.96783088235294124</v>
      </c>
      <c r="AH467" s="17">
        <f>'ceny walut'!AH467/'ceny walut'!AH466</f>
        <v>0.97821247399729938</v>
      </c>
      <c r="AI467" s="17">
        <f>'ceny walut'!AI467/'ceny walut'!AI466</f>
        <v>0.97746202841744245</v>
      </c>
      <c r="AJ467" s="17" t="e">
        <f>'ceny walut'!AJ467/'ceny walut'!AJ466</f>
        <v>#DIV/0!</v>
      </c>
      <c r="AK467" s="17">
        <f>'ceny walut'!AK467/'ceny walut'!AK466</f>
        <v>0.95631179581512993</v>
      </c>
      <c r="AL467" s="17">
        <f>'ceny walut'!AL467/'ceny walut'!AL466</f>
        <v>0.97572826555865844</v>
      </c>
    </row>
    <row r="468" spans="1:38">
      <c r="A468" s="16">
        <v>39751</v>
      </c>
      <c r="B468" s="17">
        <f>'ceny walut'!B468/'ceny walut'!B467</f>
        <v>0.95115995115995111</v>
      </c>
      <c r="C468" s="17">
        <f>'ceny walut'!C468/'ceny walut'!C467</f>
        <v>0.95944331201237076</v>
      </c>
      <c r="D468" s="17">
        <f>'ceny walut'!D468/'ceny walut'!D467</f>
        <v>1.0087369628133021</v>
      </c>
      <c r="E468" s="17">
        <f>'ceny walut'!E468/'ceny walut'!E467</f>
        <v>0.95916144840729645</v>
      </c>
      <c r="F468" s="17">
        <f>'ceny walut'!F468/'ceny walut'!F467</f>
        <v>1.0098305235532228</v>
      </c>
      <c r="G468" s="17">
        <f>'ceny walut'!G468/'ceny walut'!G467</f>
        <v>0.98674485370472176</v>
      </c>
      <c r="H468" s="17">
        <f>'ceny walut'!H468/'ceny walut'!H467</f>
        <v>0.97659249907948031</v>
      </c>
      <c r="I468" s="17">
        <f>'ceny walut'!I468/'ceny walut'!I467</f>
        <v>0.98111233480176208</v>
      </c>
      <c r="J468" s="17">
        <f>'ceny walut'!J468/'ceny walut'!J467</f>
        <v>0.98471185007749751</v>
      </c>
      <c r="K468" s="17">
        <f>'ceny walut'!K468/'ceny walut'!K467</f>
        <v>0.97423179288652317</v>
      </c>
      <c r="L468" s="17">
        <f>'ceny walut'!L468/'ceny walut'!L467</f>
        <v>0.9861306179775281</v>
      </c>
      <c r="M468" s="17">
        <f>'ceny walut'!M468/'ceny walut'!M467</f>
        <v>1.0020775623268698</v>
      </c>
      <c r="N468" s="17">
        <f>'ceny walut'!N468/'ceny walut'!N467</f>
        <v>0.94753729050756041</v>
      </c>
      <c r="O468" s="17">
        <f>'ceny walut'!O468/'ceny walut'!O467</f>
        <v>0.98003992015968067</v>
      </c>
      <c r="P468" s="17">
        <f>'ceny walut'!P468/'ceny walut'!P467</f>
        <v>0.98153467377923675</v>
      </c>
      <c r="Q468" s="17">
        <f>'ceny walut'!Q468/'ceny walut'!Q467</f>
        <v>0.98347212241619819</v>
      </c>
      <c r="R468" s="17">
        <f>'ceny walut'!R468/'ceny walut'!R467</f>
        <v>0.98293434463142926</v>
      </c>
      <c r="S468" s="17">
        <f>'ceny walut'!S468/'ceny walut'!S467</f>
        <v>0.98828657041678025</v>
      </c>
      <c r="T468" s="17">
        <f>'ceny walut'!T468/'ceny walut'!T467</f>
        <v>0.98084139838040685</v>
      </c>
      <c r="U468" s="17">
        <f>'ceny walut'!U468/'ceny walut'!U467</f>
        <v>0.9985752086301648</v>
      </c>
      <c r="V468" s="17">
        <f>'ceny walut'!V468/'ceny walut'!V467</f>
        <v>0.98109854604200331</v>
      </c>
      <c r="W468" s="17">
        <f>'ceny walut'!W468/'ceny walut'!W467</f>
        <v>0.97562930896264222</v>
      </c>
      <c r="X468" s="17">
        <f>'ceny walut'!X468/'ceny walut'!X467</f>
        <v>0.98108185188706143</v>
      </c>
      <c r="Y468" s="17">
        <f>'ceny walut'!Y468/'ceny walut'!Y467</f>
        <v>0.98137835355726211</v>
      </c>
      <c r="Z468" s="17" t="e">
        <f>'ceny walut'!Z468/'ceny walut'!Z467</f>
        <v>#DIV/0!</v>
      </c>
      <c r="AA468" s="17" t="e">
        <f>'ceny walut'!AA468/'ceny walut'!AA467</f>
        <v>#DIV/0!</v>
      </c>
      <c r="AB468" s="17">
        <f>'ceny walut'!AB468/'ceny walut'!AB467</f>
        <v>0.9689119170984456</v>
      </c>
      <c r="AC468" s="17">
        <f>'ceny walut'!AC468/'ceny walut'!AC467</f>
        <v>0.96718322698268</v>
      </c>
      <c r="AD468" s="17">
        <f>'ceny walut'!AD468/'ceny walut'!AD467</f>
        <v>1.0101486045668722</v>
      </c>
      <c r="AE468" s="17">
        <f>'ceny walut'!AE468/'ceny walut'!AE467</f>
        <v>0.98063487241798297</v>
      </c>
      <c r="AF468" s="17">
        <f>'ceny walut'!AF468/'ceny walut'!AF467</f>
        <v>0.9719602665660757</v>
      </c>
      <c r="AG468" s="17">
        <f>'ceny walut'!AG468/'ceny walut'!AG467</f>
        <v>0.97245963912630584</v>
      </c>
      <c r="AH468" s="17">
        <f>'ceny walut'!AH468/'ceny walut'!AH467</f>
        <v>0.98112222056409482</v>
      </c>
      <c r="AI468" s="17">
        <f>'ceny walut'!AI468/'ceny walut'!AI467</f>
        <v>1.0947368421052632</v>
      </c>
      <c r="AJ468" s="17" t="e">
        <f>'ceny walut'!AJ468/'ceny walut'!AJ467</f>
        <v>#DIV/0!</v>
      </c>
      <c r="AK468" s="17">
        <f>'ceny walut'!AK468/'ceny walut'!AK467</f>
        <v>0.96008655926905506</v>
      </c>
      <c r="AL468" s="17">
        <f>'ceny walut'!AL468/'ceny walut'!AL467</f>
        <v>0.96753851165821192</v>
      </c>
    </row>
    <row r="469" spans="1:38">
      <c r="A469" s="16">
        <v>39752</v>
      </c>
      <c r="B469" s="17">
        <f>'ceny walut'!B469/'ceny walut'!B468</f>
        <v>1.0462130937098846</v>
      </c>
      <c r="C469" s="17">
        <f>'ceny walut'!C469/'ceny walut'!C468</f>
        <v>1.042930402930403</v>
      </c>
      <c r="D469" s="17">
        <f>'ceny walut'!D469/'ceny walut'!D468</f>
        <v>1.0208953607968385</v>
      </c>
      <c r="E469" s="17">
        <f>'ceny walut'!E469/'ceny walut'!E468</f>
        <v>1.0437127448197561</v>
      </c>
      <c r="F469" s="17">
        <f>'ceny walut'!F469/'ceny walut'!F468</f>
        <v>1.0249317240771738</v>
      </c>
      <c r="G469" s="17">
        <f>'ceny walut'!G469/'ceny walut'!G468</f>
        <v>1.0246378605918038</v>
      </c>
      <c r="H469" s="17">
        <f>'ceny walut'!H469/'ceny walut'!H468</f>
        <v>1.0365722288053432</v>
      </c>
      <c r="I469" s="17">
        <f>'ceny walut'!I469/'ceny walut'!I468</f>
        <v>1.0195319077285738</v>
      </c>
      <c r="J469" s="17">
        <f>'ceny walut'!J469/'ceny walut'!J468</f>
        <v>0.99477713386277467</v>
      </c>
      <c r="K469" s="17">
        <f>'ceny walut'!K469/'ceny walut'!K468</f>
        <v>1.026656732480649</v>
      </c>
      <c r="L469" s="17">
        <f>'ceny walut'!L469/'ceny walut'!L468</f>
        <v>1.0257254762328647</v>
      </c>
      <c r="M469" s="17">
        <f>'ceny walut'!M469/'ceny walut'!M468</f>
        <v>1.1020502188435843</v>
      </c>
      <c r="N469" s="17">
        <f>'ceny walut'!N469/'ceny walut'!N468</f>
        <v>1.0580691642651296</v>
      </c>
      <c r="O469" s="17">
        <f>'ceny walut'!O469/'ceny walut'!O468</f>
        <v>1.0183299389002036</v>
      </c>
      <c r="P469" s="17">
        <f>'ceny walut'!P469/'ceny walut'!P468</f>
        <v>1.0198578595317727</v>
      </c>
      <c r="Q469" s="17">
        <f>'ceny walut'!Q469/'ceny walut'!Q468</f>
        <v>1.0295280667067825</v>
      </c>
      <c r="R469" s="17">
        <f>'ceny walut'!R469/'ceny walut'!R468</f>
        <v>1.0284543043163732</v>
      </c>
      <c r="S469" s="17">
        <f>'ceny walut'!S469/'ceny walut'!S468</f>
        <v>1.0143329658213891</v>
      </c>
      <c r="T469" s="17">
        <f>'ceny walut'!T469/'ceny walut'!T468</f>
        <v>1.0205396697543296</v>
      </c>
      <c r="U469" s="17">
        <f>'ceny walut'!U469/'ceny walut'!U468</f>
        <v>1.010905014268243</v>
      </c>
      <c r="V469" s="17">
        <f>'ceny walut'!V469/'ceny walut'!V468</f>
        <v>1.0195400406169384</v>
      </c>
      <c r="W469" s="17">
        <f>'ceny walut'!W469/'ceny walut'!W468</f>
        <v>0.99769926047658175</v>
      </c>
      <c r="X469" s="17">
        <f>'ceny walut'!X469/'ceny walut'!X468</f>
        <v>1.0195736434108527</v>
      </c>
      <c r="Y469" s="17">
        <f>'ceny walut'!Y469/'ceny walut'!Y468</f>
        <v>1.0196718700223</v>
      </c>
      <c r="Z469" s="17" t="e">
        <f>'ceny walut'!Z469/'ceny walut'!Z468</f>
        <v>#DIV/0!</v>
      </c>
      <c r="AA469" s="17" t="e">
        <f>'ceny walut'!AA469/'ceny walut'!AA468</f>
        <v>#DIV/0!</v>
      </c>
      <c r="AB469" s="17">
        <f>'ceny walut'!AB469/'ceny walut'!AB468</f>
        <v>1.0392156862745099</v>
      </c>
      <c r="AC469" s="17">
        <f>'ceny walut'!AC469/'ceny walut'!AC468</f>
        <v>1.0273327049952874</v>
      </c>
      <c r="AD469" s="17">
        <f>'ceny walut'!AD469/'ceny walut'!AD468</f>
        <v>1.0150699677072119</v>
      </c>
      <c r="AE469" s="17">
        <f>'ceny walut'!AE469/'ceny walut'!AE468</f>
        <v>1.0485557190428252</v>
      </c>
      <c r="AF469" s="17">
        <f>'ceny walut'!AF469/'ceny walut'!AF468</f>
        <v>1.0388098318240622</v>
      </c>
      <c r="AG469" s="17">
        <f>'ceny walut'!AG469/'ceny walut'!AG468</f>
        <v>1.029296875</v>
      </c>
      <c r="AH469" s="17">
        <f>'ceny walut'!AH469/'ceny walut'!AH468</f>
        <v>0.99349760438056123</v>
      </c>
      <c r="AI469" s="17">
        <f>'ceny walut'!AI469/'ceny walut'!AI468</f>
        <v>1.0041208791208791</v>
      </c>
      <c r="AJ469" s="17" t="e">
        <f>'ceny walut'!AJ469/'ceny walut'!AJ468</f>
        <v>#DIV/0!</v>
      </c>
      <c r="AK469" s="17">
        <f>'ceny walut'!AK469/'ceny walut'!AK468</f>
        <v>1.0435762584522916</v>
      </c>
      <c r="AL469" s="17">
        <f>'ceny walut'!AL469/'ceny walut'!AL468</f>
        <v>1.0077683445970322</v>
      </c>
    </row>
    <row r="470" spans="1:38">
      <c r="A470" s="16">
        <v>39755</v>
      </c>
      <c r="B470" s="17">
        <f>'ceny walut'!B470/'ceny walut'!B469</f>
        <v>0.97546012269938653</v>
      </c>
      <c r="C470" s="17">
        <f>'ceny walut'!C470/'ceny walut'!C469</f>
        <v>0.97299100871031197</v>
      </c>
      <c r="D470" s="17">
        <f>'ceny walut'!D470/'ceny walut'!D469</f>
        <v>0.99835622249323941</v>
      </c>
      <c r="E470" s="17">
        <f>'ceny walut'!E470/'ceny walut'!E469</f>
        <v>0.97253195539842252</v>
      </c>
      <c r="F470" s="17">
        <f>'ceny walut'!F470/'ceny walut'!F469</f>
        <v>0.99681966649475673</v>
      </c>
      <c r="G470" s="17">
        <f>'ceny walut'!G470/'ceny walut'!G469</f>
        <v>0.98888351860802326</v>
      </c>
      <c r="H470" s="17">
        <f>'ceny walut'!H470/'ceny walut'!H469</f>
        <v>0.97942322681215899</v>
      </c>
      <c r="I470" s="17">
        <f>'ceny walut'!I470/'ceny walut'!I469</f>
        <v>0.97894302229562347</v>
      </c>
      <c r="J470" s="17">
        <f>'ceny walut'!J470/'ceny walut'!J469</f>
        <v>0.99453394706559262</v>
      </c>
      <c r="K470" s="17">
        <f>'ceny walut'!K470/'ceny walut'!K469</f>
        <v>0.9648026448413497</v>
      </c>
      <c r="L470" s="17">
        <f>'ceny walut'!L470/'ceny walut'!L469</f>
        <v>0.97418207064132589</v>
      </c>
      <c r="M470" s="17">
        <f>'ceny walut'!M470/'ceny walut'!M469</f>
        <v>0.98808528428093645</v>
      </c>
      <c r="N470" s="17">
        <f>'ceny walut'!N470/'ceny walut'!N469</f>
        <v>0.95025874982976999</v>
      </c>
      <c r="O470" s="17">
        <f>'ceny walut'!O470/'ceny walut'!O469</f>
        <v>0.97466666666666668</v>
      </c>
      <c r="P470" s="17">
        <f>'ceny walut'!P470/'ceny walut'!P469</f>
        <v>0.97888911662225875</v>
      </c>
      <c r="Q470" s="17">
        <f>'ceny walut'!Q470/'ceny walut'!Q469</f>
        <v>0.96514006596250979</v>
      </c>
      <c r="R470" s="17">
        <f>'ceny walut'!R470/'ceny walut'!R469</f>
        <v>0.98475967174677603</v>
      </c>
      <c r="S470" s="17">
        <f>'ceny walut'!S470/'ceny walut'!S469</f>
        <v>0.9817934782608696</v>
      </c>
      <c r="T470" s="17">
        <f>'ceny walut'!T470/'ceny walut'!T469</f>
        <v>0.98086029992107338</v>
      </c>
      <c r="U470" s="17">
        <f>'ceny walut'!U470/'ceny walut'!U469</f>
        <v>0.9725778808347616</v>
      </c>
      <c r="V470" s="17">
        <f>'ceny walut'!V470/'ceny walut'!V469</f>
        <v>0.97895020188425308</v>
      </c>
      <c r="W470" s="17">
        <f>'ceny walut'!W470/'ceny walut'!W469</f>
        <v>0.99610168560918033</v>
      </c>
      <c r="X470" s="17">
        <f>'ceny walut'!X470/'ceny walut'!X469</f>
        <v>0.97890134955331687</v>
      </c>
      <c r="Y470" s="17">
        <f>'ceny walut'!Y470/'ceny walut'!Y469</f>
        <v>0.97922361946418812</v>
      </c>
      <c r="Z470" s="17" t="e">
        <f>'ceny walut'!Z470/'ceny walut'!Z469</f>
        <v>#DIV/0!</v>
      </c>
      <c r="AA470" s="17" t="e">
        <f>'ceny walut'!AA470/'ceny walut'!AA469</f>
        <v>#DIV/0!</v>
      </c>
      <c r="AB470" s="17">
        <f>'ceny walut'!AB470/'ceny walut'!AB469</f>
        <v>0.97941680960548883</v>
      </c>
      <c r="AC470" s="17">
        <f>'ceny walut'!AC470/'ceny walut'!AC469</f>
        <v>0.97155963302752291</v>
      </c>
      <c r="AD470" s="17">
        <f>'ceny walut'!AD470/'ceny walut'!AD469</f>
        <v>1.0031813361611877</v>
      </c>
      <c r="AE470" s="17">
        <f>'ceny walut'!AE470/'ceny walut'!AE469</f>
        <v>0.94542097488921706</v>
      </c>
      <c r="AF470" s="17">
        <f>'ceny walut'!AF470/'ceny walut'!AF469</f>
        <v>0.98007471980074723</v>
      </c>
      <c r="AG470" s="17">
        <f>'ceny walut'!AG470/'ceny walut'!AG469</f>
        <v>0.97533206831119557</v>
      </c>
      <c r="AH470" s="17">
        <f>'ceny walut'!AH470/'ceny walut'!AH469</f>
        <v>0.97894897998239383</v>
      </c>
      <c r="AI470" s="17">
        <f>'ceny walut'!AI470/'ceny walut'!AI469</f>
        <v>0.9990880072959416</v>
      </c>
      <c r="AJ470" s="17" t="e">
        <f>'ceny walut'!AJ470/'ceny walut'!AJ469</f>
        <v>#DIV/0!</v>
      </c>
      <c r="AK470" s="17">
        <f>'ceny walut'!AK470/'ceny walut'!AK469</f>
        <v>0.97264218862490992</v>
      </c>
      <c r="AL470" s="17">
        <f>'ceny walut'!AL470/'ceny walut'!AL469</f>
        <v>0.99021526418786709</v>
      </c>
    </row>
    <row r="471" spans="1:38">
      <c r="A471" s="16">
        <v>39756</v>
      </c>
      <c r="B471" s="17">
        <f>'ceny walut'!B471/'ceny walut'!B470</f>
        <v>0.99748427672955964</v>
      </c>
      <c r="C471" s="17">
        <f>'ceny walut'!C471/'ceny walut'!C470</f>
        <v>1.0087716131826878</v>
      </c>
      <c r="D471" s="17">
        <f>'ceny walut'!D471/'ceny walut'!D470</f>
        <v>1.0001593371574251</v>
      </c>
      <c r="E471" s="17">
        <f>'ceny walut'!E471/'ceny walut'!E470</f>
        <v>1.0069910514541387</v>
      </c>
      <c r="F471" s="17">
        <f>'ceny walut'!F471/'ceny walut'!F470</f>
        <v>1.0194015693713891</v>
      </c>
      <c r="G471" s="17">
        <f>'ceny walut'!G471/'ceny walut'!G470</f>
        <v>1.0115469208211143</v>
      </c>
      <c r="H471" s="17">
        <f>'ceny walut'!H471/'ceny walut'!H470</f>
        <v>1.0018038092206483</v>
      </c>
      <c r="I471" s="17">
        <f>'ceny walut'!I471/'ceny walut'!I470</f>
        <v>0.99811612540418937</v>
      </c>
      <c r="J471" s="17">
        <f>'ceny walut'!J471/'ceny walut'!J470</f>
        <v>0.98712756725484518</v>
      </c>
      <c r="K471" s="17">
        <f>'ceny walut'!K471/'ceny walut'!K470</f>
        <v>0.9971583786042626</v>
      </c>
      <c r="L471" s="17">
        <f>'ceny walut'!L471/'ceny walut'!L470</f>
        <v>0.98267337757783624</v>
      </c>
      <c r="M471" s="17">
        <f>'ceny walut'!M471/'ceny walut'!M470</f>
        <v>0.9980960440025386</v>
      </c>
      <c r="N471" s="17">
        <f>'ceny walut'!N471/'ceny walut'!N470</f>
        <v>1.00913618286697</v>
      </c>
      <c r="O471" s="17">
        <f>'ceny walut'!O471/'ceny walut'!O470</f>
        <v>0.99931600547195631</v>
      </c>
      <c r="P471" s="17">
        <f>'ceny walut'!P471/'ceny walut'!P470</f>
        <v>0.99853433835845884</v>
      </c>
      <c r="Q471" s="17">
        <f>'ceny walut'!Q471/'ceny walut'!Q470</f>
        <v>0.96042045159615885</v>
      </c>
      <c r="R471" s="17">
        <f>'ceny walut'!R471/'ceny walut'!R470</f>
        <v>0.98809523809523814</v>
      </c>
      <c r="S471" s="17">
        <f>'ceny walut'!S471/'ceny walut'!S470</f>
        <v>0.99695543869360648</v>
      </c>
      <c r="T471" s="17">
        <f>'ceny walut'!T471/'ceny walut'!T470</f>
        <v>0.99839066586199965</v>
      </c>
      <c r="U471" s="17">
        <f>'ceny walut'!U471/'ceny walut'!U470</f>
        <v>0.9965792474344356</v>
      </c>
      <c r="V471" s="17">
        <f>'ceny walut'!V471/'ceny walut'!V470</f>
        <v>0.99813022437307519</v>
      </c>
      <c r="W471" s="17">
        <f>'ceny walut'!W471/'ceny walut'!W470</f>
        <v>1.0073861757248372</v>
      </c>
      <c r="X471" s="17">
        <f>'ceny walut'!X471/'ceny walut'!X470</f>
        <v>0.99815533980582527</v>
      </c>
      <c r="Y471" s="17">
        <f>'ceny walut'!Y471/'ceny walut'!Y470</f>
        <v>0.99812554837680456</v>
      </c>
      <c r="Z471" s="17" t="e">
        <f>'ceny walut'!Z471/'ceny walut'!Z470</f>
        <v>#DIV/0!</v>
      </c>
      <c r="AA471" s="17" t="e">
        <f>'ceny walut'!AA471/'ceny walut'!AA470</f>
        <v>#DIV/0!</v>
      </c>
      <c r="AB471" s="17">
        <f>'ceny walut'!AB471/'ceny walut'!AB470</f>
        <v>1.0087565674255692</v>
      </c>
      <c r="AC471" s="17">
        <f>'ceny walut'!AC471/'ceny walut'!AC470</f>
        <v>0.99811142587346557</v>
      </c>
      <c r="AD471" s="17">
        <f>'ceny walut'!AD471/'ceny walut'!AD470</f>
        <v>0.98978153629316412</v>
      </c>
      <c r="AE471" s="17">
        <f>'ceny walut'!AE471/'ceny walut'!AE470</f>
        <v>1.0014061401453012</v>
      </c>
      <c r="AF471" s="17">
        <f>'ceny walut'!AF471/'ceny walut'!AF470</f>
        <v>1.0055908513341805</v>
      </c>
      <c r="AG471" s="17">
        <f>'ceny walut'!AG471/'ceny walut'!AG470</f>
        <v>1.0029182879377432</v>
      </c>
      <c r="AH471" s="17">
        <f>'ceny walut'!AH471/'ceny walut'!AH470</f>
        <v>0.99241506040583338</v>
      </c>
      <c r="AI471" s="17">
        <f>'ceny walut'!AI471/'ceny walut'!AI470</f>
        <v>0.99406663623916025</v>
      </c>
      <c r="AJ471" s="17" t="e">
        <f>'ceny walut'!AJ471/'ceny walut'!AJ470</f>
        <v>#DIV/0!</v>
      </c>
      <c r="AK471" s="17">
        <f>'ceny walut'!AK471/'ceny walut'!AK470</f>
        <v>1.00740192450037</v>
      </c>
      <c r="AL471" s="17">
        <f>'ceny walut'!AL471/'ceny walut'!AL470</f>
        <v>0.99443266171792144</v>
      </c>
    </row>
    <row r="472" spans="1:38">
      <c r="A472" s="16">
        <v>39757</v>
      </c>
      <c r="B472" s="17">
        <f>'ceny walut'!B472/'ceny walut'!B471</f>
        <v>0.98108448928121061</v>
      </c>
      <c r="C472" s="17">
        <f>'ceny walut'!C472/'ceny walut'!C471</f>
        <v>0.97709869033135333</v>
      </c>
      <c r="D472" s="17">
        <f>'ceny walut'!D472/'ceny walut'!D471</f>
        <v>0.99553927035207901</v>
      </c>
      <c r="E472" s="17">
        <f>'ceny walut'!E472/'ceny walut'!E471</f>
        <v>0.97889475145792837</v>
      </c>
      <c r="F472" s="17">
        <f>'ceny walut'!F472/'ceny walut'!F471</f>
        <v>0.99179495855185262</v>
      </c>
      <c r="G472" s="17">
        <f>'ceny walut'!G472/'ceny walut'!G471</f>
        <v>0.98363230053753703</v>
      </c>
      <c r="H472" s="17">
        <f>'ceny walut'!H472/'ceny walut'!H471</f>
        <v>0.97542763332097659</v>
      </c>
      <c r="I472" s="17">
        <f>'ceny walut'!I472/'ceny walut'!I471</f>
        <v>0.98726688827539577</v>
      </c>
      <c r="J472" s="17">
        <f>'ceny walut'!J472/'ceny walut'!J471</f>
        <v>0.99882783882783877</v>
      </c>
      <c r="K472" s="17">
        <f>'ceny walut'!K472/'ceny walut'!K471</f>
        <v>0.98072248763724734</v>
      </c>
      <c r="L472" s="17">
        <f>'ceny walut'!L472/'ceny walut'!L471</f>
        <v>0.97803916236062016</v>
      </c>
      <c r="M472" s="17">
        <f>'ceny walut'!M472/'ceny walut'!M471</f>
        <v>0.99385332768122081</v>
      </c>
      <c r="N472" s="17">
        <f>'ceny walut'!N472/'ceny walut'!N471</f>
        <v>0.98583398423631319</v>
      </c>
      <c r="O472" s="17">
        <f>'ceny walut'!O472/'ceny walut'!O471</f>
        <v>0.98699520876112246</v>
      </c>
      <c r="P472" s="17">
        <f>'ceny walut'!P472/'ceny walut'!P471</f>
        <v>0.98741874606835811</v>
      </c>
      <c r="Q472" s="17">
        <f>'ceny walut'!Q472/'ceny walut'!Q471</f>
        <v>0.95905958654235912</v>
      </c>
      <c r="R472" s="17">
        <f>'ceny walut'!R472/'ceny walut'!R471</f>
        <v>0.97542168674698804</v>
      </c>
      <c r="S472" s="17">
        <f>'ceny walut'!S472/'ceny walut'!S471</f>
        <v>0.97862298722931695</v>
      </c>
      <c r="T472" s="17">
        <f>'ceny walut'!T472/'ceny walut'!T471</f>
        <v>0.98589562764456984</v>
      </c>
      <c r="U472" s="17">
        <f>'ceny walut'!U472/'ceny walut'!U471</f>
        <v>0.98398169336384433</v>
      </c>
      <c r="V472" s="17">
        <f>'ceny walut'!V472/'ceny walut'!V471</f>
        <v>0.9872727272727273</v>
      </c>
      <c r="W472" s="17">
        <f>'ceny walut'!W472/'ceny walut'!W471</f>
        <v>0.9845152112059532</v>
      </c>
      <c r="X472" s="17">
        <f>'ceny walut'!X472/'ceny walut'!X471</f>
        <v>0.98725804882793489</v>
      </c>
      <c r="Y472" s="17">
        <f>'ceny walut'!Y472/'ceny walut'!Y471</f>
        <v>0.98739361489591249</v>
      </c>
      <c r="Z472" s="17" t="e">
        <f>'ceny walut'!Z472/'ceny walut'!Z471</f>
        <v>#DIV/0!</v>
      </c>
      <c r="AA472" s="17" t="e">
        <f>'ceny walut'!AA472/'ceny walut'!AA471</f>
        <v>#DIV/0!</v>
      </c>
      <c r="AB472" s="17">
        <f>'ceny walut'!AB472/'ceny walut'!AB471</f>
        <v>0.98784722222222221</v>
      </c>
      <c r="AC472" s="17">
        <f>'ceny walut'!AC472/'ceny walut'!AC471</f>
        <v>1.0212866603595081</v>
      </c>
      <c r="AD472" s="17">
        <f>'ceny walut'!AD472/'ceny walut'!AD471</f>
        <v>0.99145603417586348</v>
      </c>
      <c r="AE472" s="17">
        <f>'ceny walut'!AE472/'ceny walut'!AE471</f>
        <v>1.0053046259458616</v>
      </c>
      <c r="AF472" s="17">
        <f>'ceny walut'!AF472/'ceny walut'!AF471</f>
        <v>0.98016173869092738</v>
      </c>
      <c r="AG472" s="17">
        <f>'ceny walut'!AG472/'ceny walut'!AG471</f>
        <v>0.98351115421920476</v>
      </c>
      <c r="AH472" s="17">
        <f>'ceny walut'!AH472/'ceny walut'!AH471</f>
        <v>1.015207028326045</v>
      </c>
      <c r="AI472" s="17">
        <f>'ceny walut'!AI472/'ceny walut'!AI471</f>
        <v>0.98898071625344364</v>
      </c>
      <c r="AJ472" s="17" t="e">
        <f>'ceny walut'!AJ472/'ceny walut'!AJ471</f>
        <v>#DIV/0!</v>
      </c>
      <c r="AK472" s="17">
        <f>'ceny walut'!AK472/'ceny walut'!AK471</f>
        <v>0.97893705608621118</v>
      </c>
      <c r="AL472" s="17">
        <f>'ceny walut'!AL472/'ceny walut'!AL471</f>
        <v>0.98330142265092946</v>
      </c>
    </row>
    <row r="473" spans="1:38">
      <c r="A473" s="16">
        <v>39758</v>
      </c>
      <c r="B473" s="17">
        <f>'ceny walut'!B473/'ceny walut'!B472</f>
        <v>1.012853470437018</v>
      </c>
      <c r="C473" s="17">
        <f>'ceny walut'!C473/'ceny walut'!C472</f>
        <v>1.0097048267779976</v>
      </c>
      <c r="D473" s="17">
        <f>'ceny walut'!D473/'ceny walut'!D472</f>
        <v>1.0003200512081933</v>
      </c>
      <c r="E473" s="17">
        <f>'ceny walut'!E473/'ceny walut'!E472</f>
        <v>1.008794326241135</v>
      </c>
      <c r="F473" s="17">
        <f>'ceny walut'!F473/'ceny walut'!F472</f>
        <v>1.0036247334754795</v>
      </c>
      <c r="G473" s="17">
        <f>'ceny walut'!G473/'ceny walut'!G472</f>
        <v>1.0147979860002456</v>
      </c>
      <c r="H473" s="17">
        <f>'ceny walut'!H473/'ceny walut'!H472</f>
        <v>1.0085780987024267</v>
      </c>
      <c r="I473" s="17">
        <f>'ceny walut'!I473/'ceny walut'!I472</f>
        <v>1.0158933972493294</v>
      </c>
      <c r="J473" s="17">
        <f>'ceny walut'!J473/'ceny walut'!J472</f>
        <v>0.99897315534692688</v>
      </c>
      <c r="K473" s="17">
        <f>'ceny walut'!K473/'ceny walut'!K472</f>
        <v>1.01004187676267</v>
      </c>
      <c r="L473" s="17">
        <f>'ceny walut'!L473/'ceny walut'!L472</f>
        <v>1.0174023867454525</v>
      </c>
      <c r="M473" s="17">
        <f>'ceny walut'!M473/'ceny walut'!M472</f>
        <v>1.0123693751332907</v>
      </c>
      <c r="N473" s="17">
        <f>'ceny walut'!N473/'ceny walut'!N472</f>
        <v>1.0137573378470848</v>
      </c>
      <c r="O473" s="17">
        <f>'ceny walut'!O473/'ceny walut'!O472</f>
        <v>1.0020804438280166</v>
      </c>
      <c r="P473" s="17">
        <f>'ceny walut'!P473/'ceny walut'!P472</f>
        <v>1.0157145890847314</v>
      </c>
      <c r="Q473" s="17">
        <f>'ceny walut'!Q473/'ceny walut'!Q472</f>
        <v>1.0201934817319434</v>
      </c>
      <c r="R473" s="17">
        <f>'ceny walut'!R473/'ceny walut'!R472</f>
        <v>1.0064229249011858</v>
      </c>
      <c r="S473" s="17">
        <f>'ceny walut'!S473/'ceny walut'!S472</f>
        <v>1.006808510638298</v>
      </c>
      <c r="T473" s="17">
        <f>'ceny walut'!T473/'ceny walut'!T472</f>
        <v>1.0185979971387698</v>
      </c>
      <c r="U473" s="17">
        <f>'ceny walut'!U473/'ceny walut'!U472</f>
        <v>1.01384778012685</v>
      </c>
      <c r="V473" s="17">
        <f>'ceny walut'!V473/'ceny walut'!V472</f>
        <v>1.0158490987220268</v>
      </c>
      <c r="W473" s="17">
        <f>'ceny walut'!W473/'ceny walut'!W472</f>
        <v>0.9969432557105542</v>
      </c>
      <c r="X473" s="17">
        <f>'ceny walut'!X473/'ceny walut'!X472</f>
        <v>1.0158620689655173</v>
      </c>
      <c r="Y473" s="17">
        <f>'ceny walut'!Y473/'ceny walut'!Y472</f>
        <v>1.0156202577747202</v>
      </c>
      <c r="Z473" s="17" t="e">
        <f>'ceny walut'!Z473/'ceny walut'!Z472</f>
        <v>#DIV/0!</v>
      </c>
      <c r="AA473" s="17" t="e">
        <f>'ceny walut'!AA473/'ceny walut'!AA472</f>
        <v>#DIV/0!</v>
      </c>
      <c r="AB473" s="17">
        <f>'ceny walut'!AB473/'ceny walut'!AB472</f>
        <v>0.9982425307557119</v>
      </c>
      <c r="AC473" s="17">
        <f>'ceny walut'!AC473/'ceny walut'!AC472</f>
        <v>0.98193608151922185</v>
      </c>
      <c r="AD473" s="17">
        <f>'ceny walut'!AD473/'ceny walut'!AD472</f>
        <v>1.0039497307001795</v>
      </c>
      <c r="AE473" s="17">
        <f>'ceny walut'!AE473/'ceny walut'!AE472</f>
        <v>1.0069837821059984</v>
      </c>
      <c r="AF473" s="17">
        <f>'ceny walut'!AF473/'ceny walut'!AF472</f>
        <v>1.0027072321773882</v>
      </c>
      <c r="AG473" s="17">
        <f>'ceny walut'!AG473/'ceny walut'!AG472</f>
        <v>1.0108481262327416</v>
      </c>
      <c r="AH473" s="17">
        <f>'ceny walut'!AH473/'ceny walut'!AH472</f>
        <v>0.97124451860762928</v>
      </c>
      <c r="AI473" s="17">
        <f>'ceny walut'!AI473/'ceny walut'!AI472</f>
        <v>0.96332404828226548</v>
      </c>
      <c r="AJ473" s="17" t="e">
        <f>'ceny walut'!AJ473/'ceny walut'!AJ472</f>
        <v>#DIV/0!</v>
      </c>
      <c r="AK473" s="17">
        <f>'ceny walut'!AK473/'ceny walut'!AK472</f>
        <v>1.0102576932699525</v>
      </c>
      <c r="AL473" s="17">
        <f>'ceny walut'!AL473/'ceny walut'!AL472</f>
        <v>1.0185103026717934</v>
      </c>
    </row>
    <row r="474" spans="1:38">
      <c r="A474" s="16">
        <v>39759</v>
      </c>
      <c r="B474" s="17">
        <f>'ceny walut'!B474/'ceny walut'!B473</f>
        <v>1.0304568527918783</v>
      </c>
      <c r="C474" s="17">
        <f>'ceny walut'!C474/'ceny walut'!C473</f>
        <v>1.0310833847158247</v>
      </c>
      <c r="D474" s="17">
        <f>'ceny walut'!D474/'ceny walut'!D473</f>
        <v>1.0175438596491229</v>
      </c>
      <c r="E474" s="17">
        <f>'ceny walut'!E474/'ceny walut'!E473</f>
        <v>1.030652418447694</v>
      </c>
      <c r="F474" s="17">
        <f>'ceny walut'!F474/'ceny walut'!F473</f>
        <v>1.011897174421075</v>
      </c>
      <c r="G474" s="17">
        <f>'ceny walut'!G474/'ceny walut'!G473</f>
        <v>1.0139771283354511</v>
      </c>
      <c r="H474" s="17">
        <f>'ceny walut'!H474/'ceny walut'!H473</f>
        <v>1.0237928621413577</v>
      </c>
      <c r="I474" s="17">
        <f>'ceny walut'!I474/'ceny walut'!I473</f>
        <v>1.0244642305423701</v>
      </c>
      <c r="J474" s="17">
        <f>'ceny walut'!J474/'ceny walut'!J473</f>
        <v>1.0130690161527165</v>
      </c>
      <c r="K474" s="17">
        <f>'ceny walut'!K474/'ceny walut'!K473</f>
        <v>1.0268646613360408</v>
      </c>
      <c r="L474" s="17">
        <f>'ceny walut'!L474/'ceny walut'!L473</f>
        <v>1.0216143579465222</v>
      </c>
      <c r="M474" s="17">
        <f>'ceny walut'!M474/'ceny walut'!M473</f>
        <v>1.0349694543922476</v>
      </c>
      <c r="N474" s="17">
        <f>'ceny walut'!N474/'ceny walut'!N473</f>
        <v>1.0358449678496571</v>
      </c>
      <c r="O474" s="17">
        <f>'ceny walut'!O474/'ceny walut'!O473</f>
        <v>1.0006920415224914</v>
      </c>
      <c r="P474" s="17">
        <f>'ceny walut'!P474/'ceny walut'!P473</f>
        <v>1.0242525611540874</v>
      </c>
      <c r="Q474" s="17">
        <f>'ceny walut'!Q474/'ceny walut'!Q473</f>
        <v>1.0114159454980667</v>
      </c>
      <c r="R474" s="17">
        <f>'ceny walut'!R474/'ceny walut'!R473</f>
        <v>1.0243004418262152</v>
      </c>
      <c r="S474" s="17">
        <f>'ceny walut'!S474/'ceny walut'!S473</f>
        <v>1.025359256128487</v>
      </c>
      <c r="T474" s="17">
        <f>'ceny walut'!T474/'ceny walut'!T473</f>
        <v>1.0240770465489566</v>
      </c>
      <c r="U474" s="17">
        <f>'ceny walut'!U474/'ceny walut'!U473</f>
        <v>1.0203315608382859</v>
      </c>
      <c r="V474" s="17">
        <f>'ceny walut'!V474/'ceny walut'!V473</f>
        <v>1.0245014558039884</v>
      </c>
      <c r="W474" s="17">
        <f>'ceny walut'!W474/'ceny walut'!W473</f>
        <v>1.0260898650908685</v>
      </c>
      <c r="X474" s="17">
        <f>'ceny walut'!X474/'ceny walut'!X473</f>
        <v>1.0244399185336051</v>
      </c>
      <c r="Y474" s="17">
        <f>'ceny walut'!Y474/'ceny walut'!Y473</f>
        <v>1.0258989939236975</v>
      </c>
      <c r="Z474" s="17" t="e">
        <f>'ceny walut'!Z474/'ceny walut'!Z473</f>
        <v>#DIV/0!</v>
      </c>
      <c r="AA474" s="17" t="e">
        <f>'ceny walut'!AA474/'ceny walut'!AA473</f>
        <v>#DIV/0!</v>
      </c>
      <c r="AB474" s="17">
        <f>'ceny walut'!AB474/'ceny walut'!AB473</f>
        <v>1.022887323943662</v>
      </c>
      <c r="AC474" s="17">
        <f>'ceny walut'!AC474/'ceny walut'!AC473</f>
        <v>1.0245283018867926</v>
      </c>
      <c r="AD474" s="17">
        <f>'ceny walut'!AD474/'ceny walut'!AD473</f>
        <v>1.0092989985693848</v>
      </c>
      <c r="AE474" s="17">
        <f>'ceny walut'!AE474/'ceny walut'!AE473</f>
        <v>0.99198582106804345</v>
      </c>
      <c r="AF474" s="17">
        <f>'ceny walut'!AF474/'ceny walut'!AF473</f>
        <v>1.0282849061455386</v>
      </c>
      <c r="AG474" s="17">
        <f>'ceny walut'!AG474/'ceny walut'!AG473</f>
        <v>1.0282926829268293</v>
      </c>
      <c r="AH474" s="17">
        <f>'ceny walut'!AH474/'ceny walut'!AH473</f>
        <v>1.030645676841937</v>
      </c>
      <c r="AI474" s="17">
        <f>'ceny walut'!AI474/'ceny walut'!AI473</f>
        <v>1.0342168674698797</v>
      </c>
      <c r="AJ474" s="17" t="e">
        <f>'ceny walut'!AJ474/'ceny walut'!AJ473</f>
        <v>#DIV/0!</v>
      </c>
      <c r="AK474" s="17">
        <f>'ceny walut'!AK474/'ceny walut'!AK473</f>
        <v>1.0314512134720157</v>
      </c>
      <c r="AL474" s="17">
        <f>'ceny walut'!AL474/'ceny walut'!AL473</f>
        <v>1.0309754858069355</v>
      </c>
    </row>
    <row r="475" spans="1:38">
      <c r="A475" s="16">
        <v>39762</v>
      </c>
      <c r="B475" s="17">
        <f>'ceny walut'!B475/'ceny walut'!B474</f>
        <v>1</v>
      </c>
      <c r="C475" s="17">
        <f>'ceny walut'!C475/'ceny walut'!C474</f>
        <v>0.99662304769945131</v>
      </c>
      <c r="D475" s="17">
        <f>'ceny walut'!D475/'ceny walut'!D474</f>
        <v>1.0260978933025888</v>
      </c>
      <c r="E475" s="17">
        <f>'ceny walut'!E475/'ceny walut'!E474</f>
        <v>0.99727148703956348</v>
      </c>
      <c r="F475" s="17">
        <f>'ceny walut'!F475/'ceny walut'!F474</f>
        <v>1.0158723493596473</v>
      </c>
      <c r="G475" s="17">
        <f>'ceny walut'!G475/'ceny walut'!G474</f>
        <v>1.0134264232008592</v>
      </c>
      <c r="H475" s="17">
        <f>'ceny walut'!H475/'ceny walut'!H474</f>
        <v>0.99963194700036806</v>
      </c>
      <c r="I475" s="17">
        <f>'ceny walut'!I475/'ceny walut'!I474</f>
        <v>0.99871141086801551</v>
      </c>
      <c r="J475" s="17">
        <f>'ceny walut'!J475/'ceny walut'!J474</f>
        <v>0.98949123061313238</v>
      </c>
      <c r="K475" s="17">
        <f>'ceny walut'!K475/'ceny walut'!K474</f>
        <v>0.99583882663150958</v>
      </c>
      <c r="L475" s="17">
        <f>'ceny walut'!L475/'ceny walut'!L474</f>
        <v>0.99328948835135433</v>
      </c>
      <c r="M475" s="17">
        <f>'ceny walut'!M475/'ceny walut'!M474</f>
        <v>0.99816812538164057</v>
      </c>
      <c r="N475" s="17">
        <f>'ceny walut'!N475/'ceny walut'!N474</f>
        <v>0.97955964057891487</v>
      </c>
      <c r="O475" s="17">
        <f>'ceny walut'!O475/'ceny walut'!O474</f>
        <v>0.99930843706777306</v>
      </c>
      <c r="P475" s="17">
        <f>'ceny walut'!P475/'ceny walut'!P474</f>
        <v>0.99857113696672795</v>
      </c>
      <c r="Q475" s="17">
        <f>'ceny walut'!Q475/'ceny walut'!Q474</f>
        <v>0.99558529036956123</v>
      </c>
      <c r="R475" s="17">
        <f>'ceny walut'!R475/'ceny walut'!R474</f>
        <v>1</v>
      </c>
      <c r="S475" s="17">
        <f>'ceny walut'!S475/'ceny walut'!S474</f>
        <v>0.99945039846111572</v>
      </c>
      <c r="T475" s="17">
        <f>'ceny walut'!T475/'ceny walut'!T474</f>
        <v>0.99921630094043901</v>
      </c>
      <c r="U475" s="17">
        <f>'ceny walut'!U475/'ceny walut'!U474</f>
        <v>0.99325567136725934</v>
      </c>
      <c r="V475" s="17">
        <f>'ceny walut'!V475/'ceny walut'!V474</f>
        <v>0.99871306772481105</v>
      </c>
      <c r="W475" s="17">
        <f>'ceny walut'!W475/'ceny walut'!W474</f>
        <v>1.0084754971205041</v>
      </c>
      <c r="X475" s="17">
        <f>'ceny walut'!X475/'ceny walut'!X474</f>
        <v>0.99876928902773821</v>
      </c>
      <c r="Y475" s="17">
        <f>'ceny walut'!Y475/'ceny walut'!Y474</f>
        <v>0.99730070880668031</v>
      </c>
      <c r="Z475" s="17" t="e">
        <f>'ceny walut'!Z475/'ceny walut'!Z474</f>
        <v>#DIV/0!</v>
      </c>
      <c r="AA475" s="17" t="e">
        <f>'ceny walut'!AA475/'ceny walut'!AA474</f>
        <v>#DIV/0!</v>
      </c>
      <c r="AB475" s="17">
        <f>'ceny walut'!AB475/'ceny walut'!AB474</f>
        <v>1.0068846815834769</v>
      </c>
      <c r="AC475" s="17">
        <f>'ceny walut'!AC475/'ceny walut'!AC474</f>
        <v>1.0087476979742172</v>
      </c>
      <c r="AD475" s="17">
        <f>'ceny walut'!AD475/'ceny walut'!AD474</f>
        <v>1.01169383416017</v>
      </c>
      <c r="AE475" s="17">
        <f>'ceny walut'!AE475/'ceny walut'!AE474</f>
        <v>1.020274994173852</v>
      </c>
      <c r="AF475" s="17">
        <f>'ceny walut'!AF475/'ceny walut'!AF474</f>
        <v>0.99849962490622657</v>
      </c>
      <c r="AG475" s="17">
        <f>'ceny walut'!AG475/'ceny walut'!AG474</f>
        <v>0.99810246679316894</v>
      </c>
      <c r="AH475" s="17">
        <f>'ceny walut'!AH475/'ceny walut'!AH474</f>
        <v>0.99519286683465791</v>
      </c>
      <c r="AI475" s="17">
        <f>'ceny walut'!AI475/'ceny walut'!AI474</f>
        <v>0.99254426840633725</v>
      </c>
      <c r="AJ475" s="17" t="e">
        <f>'ceny walut'!AJ475/'ceny walut'!AJ474</f>
        <v>#DIV/0!</v>
      </c>
      <c r="AK475" s="17">
        <f>'ceny walut'!AK475/'ceny walut'!AK474</f>
        <v>0.99639855942376954</v>
      </c>
      <c r="AL475" s="17">
        <f>'ceny walut'!AL475/'ceny walut'!AL474</f>
        <v>0.99619745088374068</v>
      </c>
    </row>
    <row r="476" spans="1:38">
      <c r="A476" s="16">
        <v>39764</v>
      </c>
      <c r="B476" s="17">
        <f>'ceny walut'!B476/'ceny walut'!B475</f>
        <v>1.041871921182266</v>
      </c>
      <c r="C476" s="17">
        <f>'ceny walut'!C476/'ceny walut'!C475</f>
        <v>1.0611675843569108</v>
      </c>
      <c r="D476" s="17">
        <f>'ceny walut'!D476/'ceny walut'!D475</f>
        <v>1.006996935648621</v>
      </c>
      <c r="E476" s="17">
        <f>'ceny walut'!E476/'ceny walut'!E475</f>
        <v>1.0604651162790697</v>
      </c>
      <c r="F476" s="17">
        <f>'ceny walut'!F476/'ceny walut'!F475</f>
        <v>1.0279833009548218</v>
      </c>
      <c r="G476" s="17">
        <f>'ceny walut'!G476/'ceny walut'!G475</f>
        <v>1.0176647235470766</v>
      </c>
      <c r="H476" s="17">
        <f>'ceny walut'!H476/'ceny walut'!H475</f>
        <v>1.0493898590363981</v>
      </c>
      <c r="I476" s="17">
        <f>'ceny walut'!I476/'ceny walut'!I475</f>
        <v>1.0347544403876245</v>
      </c>
      <c r="J476" s="17">
        <f>'ceny walut'!J476/'ceny walut'!J475</f>
        <v>1.0195561415073611</v>
      </c>
      <c r="K476" s="17">
        <f>'ceny walut'!K476/'ceny walut'!K475</f>
        <v>1.048115510322287</v>
      </c>
      <c r="L476" s="17">
        <f>'ceny walut'!L476/'ceny walut'!L475</f>
        <v>1.0372806033128339</v>
      </c>
      <c r="M476" s="17">
        <f>'ceny walut'!M476/'ceny walut'!M475</f>
        <v>1.0613784665579118</v>
      </c>
      <c r="N476" s="17">
        <f>'ceny walut'!N476/'ceny walut'!N475</f>
        <v>1.0810867586303481</v>
      </c>
      <c r="O476" s="17">
        <f>'ceny walut'!O476/'ceny walut'!O475</f>
        <v>1.0290657439446367</v>
      </c>
      <c r="P476" s="17">
        <f>'ceny walut'!P476/'ceny walut'!P475</f>
        <v>1.0349550286181519</v>
      </c>
      <c r="Q476" s="17">
        <f>'ceny walut'!Q476/'ceny walut'!Q475</f>
        <v>0.98464000000000007</v>
      </c>
      <c r="R476" s="17">
        <f>'ceny walut'!R476/'ceny walut'!R475</f>
        <v>1.0289959261921879</v>
      </c>
      <c r="S476" s="17">
        <f>'ceny walut'!S476/'ceny walut'!S475</f>
        <v>1.0228210063238932</v>
      </c>
      <c r="T476" s="17">
        <f>'ceny walut'!T476/'ceny walut'!T475</f>
        <v>1.0329411764705883</v>
      </c>
      <c r="U476" s="17">
        <f>'ceny walut'!U476/'ceny walut'!U475</f>
        <v>1.0100823045267491</v>
      </c>
      <c r="V476" s="17">
        <f>'ceny walut'!V476/'ceny walut'!V475</f>
        <v>1.0347382550335571</v>
      </c>
      <c r="W476" s="17">
        <f>'ceny walut'!W476/'ceny walut'!W475</f>
        <v>0.98707035879754335</v>
      </c>
      <c r="X476" s="17">
        <f>'ceny walut'!X476/'ceny walut'!X475</f>
        <v>1.034691943127962</v>
      </c>
      <c r="Y476" s="17">
        <f>'ceny walut'!Y476/'ceny walut'!Y475</f>
        <v>1.0346210764078199</v>
      </c>
      <c r="Z476" s="17" t="e">
        <f>'ceny walut'!Z476/'ceny walut'!Z475</f>
        <v>#DIV/0!</v>
      </c>
      <c r="AA476" s="17" t="e">
        <f>'ceny walut'!AA476/'ceny walut'!AA475</f>
        <v>#DIV/0!</v>
      </c>
      <c r="AB476" s="17">
        <f>'ceny walut'!AB476/'ceny walut'!AB475</f>
        <v>1.0495726495726496</v>
      </c>
      <c r="AC476" s="17">
        <f>'ceny walut'!AC476/'ceny walut'!AC475</f>
        <v>1.0766773162939298</v>
      </c>
      <c r="AD476" s="17">
        <f>'ceny walut'!AD476/'ceny walut'!AD475</f>
        <v>1.0073555166374784</v>
      </c>
      <c r="AE476" s="17">
        <f>'ceny walut'!AE476/'ceny walut'!AE475</f>
        <v>1.0301507537688444</v>
      </c>
      <c r="AF476" s="17">
        <f>'ceny walut'!AF476/'ceny walut'!AF475</f>
        <v>1.0469571750563487</v>
      </c>
      <c r="AG476" s="17">
        <f>'ceny walut'!AG476/'ceny walut'!AG475</f>
        <v>1.0361216730038023</v>
      </c>
      <c r="AH476" s="17">
        <f>'ceny walut'!AH476/'ceny walut'!AH475</f>
        <v>1.0472907171516497</v>
      </c>
      <c r="AI476" s="17">
        <f>'ceny walut'!AI476/'ceny walut'!AI475</f>
        <v>1.0370892018779343</v>
      </c>
      <c r="AJ476" s="17" t="e">
        <f>'ceny walut'!AJ476/'ceny walut'!AJ475</f>
        <v>#DIV/0!</v>
      </c>
      <c r="AK476" s="17">
        <f>'ceny walut'!AK476/'ceny walut'!AK475</f>
        <v>1.0597590361445783</v>
      </c>
      <c r="AL476" s="17">
        <f>'ceny walut'!AL476/'ceny walut'!AL475</f>
        <v>1.0331754671190594</v>
      </c>
    </row>
    <row r="477" spans="1:38">
      <c r="A477" s="16">
        <v>39765</v>
      </c>
      <c r="B477" s="17">
        <f>'ceny walut'!B477/'ceny walut'!B476</f>
        <v>0.99527186761229314</v>
      </c>
      <c r="C477" s="17">
        <f>'ceny walut'!C477/'ceny walut'!C476</f>
        <v>0.99923499085315148</v>
      </c>
      <c r="D477" s="17">
        <f>'ceny walut'!D477/'ceny walut'!D476</f>
        <v>0.97636557285591119</v>
      </c>
      <c r="E477" s="17">
        <f>'ceny walut'!E477/'ceny walut'!E476</f>
        <v>1</v>
      </c>
      <c r="F477" s="17">
        <f>'ceny walut'!F477/'ceny walut'!F476</f>
        <v>0.97876960193003626</v>
      </c>
      <c r="G477" s="17">
        <f>'ceny walut'!G477/'ceny walut'!G476</f>
        <v>0.97112769773766128</v>
      </c>
      <c r="H477" s="17">
        <f>'ceny walut'!H477/'ceny walut'!H476</f>
        <v>0.99543882512154769</v>
      </c>
      <c r="I477" s="17">
        <f>'ceny walut'!I477/'ceny walut'!I476</f>
        <v>0.99493274613323435</v>
      </c>
      <c r="J477" s="17">
        <f>'ceny walut'!J477/'ceny walut'!J476</f>
        <v>0.99662356321839085</v>
      </c>
      <c r="K477" s="17">
        <f>'ceny walut'!K477/'ceny walut'!K476</f>
        <v>0.99431593905423554</v>
      </c>
      <c r="L477" s="17">
        <f>'ceny walut'!L477/'ceny walut'!L476</f>
        <v>0.97076706696959847</v>
      </c>
      <c r="M477" s="17">
        <f>'ceny walut'!M477/'ceny walut'!M476</f>
        <v>0.99846301633045165</v>
      </c>
      <c r="N477" s="17">
        <f>'ceny walut'!N477/'ceny walut'!N476</f>
        <v>1.0116264006736186</v>
      </c>
      <c r="O477" s="17">
        <f>'ceny walut'!O477/'ceny walut'!O476</f>
        <v>0.99596503026227312</v>
      </c>
      <c r="P477" s="17">
        <f>'ceny walut'!P477/'ceny walut'!P476</f>
        <v>0.99446968200671537</v>
      </c>
      <c r="Q477" s="17">
        <f>'ceny walut'!Q477/'ceny walut'!Q476</f>
        <v>1.0175495612609684</v>
      </c>
      <c r="R477" s="17">
        <f>'ceny walut'!R477/'ceny walut'!R476</f>
        <v>0.98067070330693984</v>
      </c>
      <c r="S477" s="17">
        <f>'ceny walut'!S477/'ceny walut'!S476</f>
        <v>0.99731182795698925</v>
      </c>
      <c r="T477" s="17">
        <f>'ceny walut'!T477/'ceny walut'!T476</f>
        <v>0.9996203492786635</v>
      </c>
      <c r="U477" s="17">
        <f>'ceny walut'!U477/'ceny walut'!U476</f>
        <v>1.0012222448563861</v>
      </c>
      <c r="V477" s="17">
        <f>'ceny walut'!V477/'ceny walut'!V476</f>
        <v>0.99496679119966791</v>
      </c>
      <c r="W477" s="17">
        <f>'ceny walut'!W477/'ceny walut'!W476</f>
        <v>0.99863552013972279</v>
      </c>
      <c r="X477" s="17">
        <f>'ceny walut'!X477/'ceny walut'!X476</f>
        <v>0.99496152436790053</v>
      </c>
      <c r="Y477" s="17">
        <f>'ceny walut'!Y477/'ceny walut'!Y476</f>
        <v>0.99491850792336367</v>
      </c>
      <c r="Z477" s="17" t="e">
        <f>'ceny walut'!Z477/'ceny walut'!Z476</f>
        <v>#DIV/0!</v>
      </c>
      <c r="AA477" s="17" t="e">
        <f>'ceny walut'!AA477/'ceny walut'!AA476</f>
        <v>#DIV/0!</v>
      </c>
      <c r="AB477" s="17">
        <f>'ceny walut'!AB477/'ceny walut'!AB476</f>
        <v>0.99022801302931596</v>
      </c>
      <c r="AC477" s="17">
        <f>'ceny walut'!AC477/'ceny walut'!AC476</f>
        <v>0.94658753709198817</v>
      </c>
      <c r="AD477" s="17">
        <f>'ceny walut'!AD477/'ceny walut'!AD476</f>
        <v>1.0055632823365785</v>
      </c>
      <c r="AE477" s="17">
        <f>'ceny walut'!AE477/'ceny walut'!AE476</f>
        <v>0.95587583148558752</v>
      </c>
      <c r="AF477" s="17">
        <f>'ceny walut'!AF477/'ceny walut'!AF476</f>
        <v>0.99856476498026558</v>
      </c>
      <c r="AG477" s="17">
        <f>'ceny walut'!AG477/'ceny walut'!AG476</f>
        <v>0.99816513761467884</v>
      </c>
      <c r="AH477" s="17">
        <f>'ceny walut'!AH477/'ceny walut'!AH476</f>
        <v>0.99494141714710815</v>
      </c>
      <c r="AI477" s="17">
        <f>'ceny walut'!AI477/'ceny walut'!AI476</f>
        <v>0.97736532367587137</v>
      </c>
      <c r="AJ477" s="17" t="e">
        <f>'ceny walut'!AJ477/'ceny walut'!AJ476</f>
        <v>#DIV/0!</v>
      </c>
      <c r="AK477" s="17">
        <f>'ceny walut'!AK477/'ceny walut'!AK476</f>
        <v>1</v>
      </c>
      <c r="AL477" s="17">
        <f>'ceny walut'!AL477/'ceny walut'!AL476</f>
        <v>1.0062031061141645</v>
      </c>
    </row>
    <row r="478" spans="1:38">
      <c r="A478" s="16">
        <v>39766</v>
      </c>
      <c r="B478" s="17">
        <f>'ceny walut'!B478/'ceny walut'!B477</f>
        <v>0.99287410926365793</v>
      </c>
      <c r="C478" s="17">
        <f>'ceny walut'!C478/'ceny walut'!C477</f>
        <v>0.98052726183343319</v>
      </c>
      <c r="D478" s="17">
        <f>'ceny walut'!D478/'ceny walut'!D477</f>
        <v>0.99994805464651193</v>
      </c>
      <c r="E478" s="17">
        <f>'ceny walut'!E478/'ceny walut'!E477</f>
        <v>0.98065015479876161</v>
      </c>
      <c r="F478" s="17">
        <f>'ceny walut'!F478/'ceny walut'!F477</f>
        <v>0.99449511133021107</v>
      </c>
      <c r="G478" s="17">
        <f>'ceny walut'!G478/'ceny walut'!G477</f>
        <v>0.98564108674928519</v>
      </c>
      <c r="H478" s="17">
        <f>'ceny walut'!H478/'ceny walut'!H477</f>
        <v>0.97814702920443108</v>
      </c>
      <c r="I478" s="17">
        <f>'ceny walut'!I478/'ceny walut'!I477</f>
        <v>0.995893552343875</v>
      </c>
      <c r="J478" s="17">
        <f>'ceny walut'!J478/'ceny walut'!J477</f>
        <v>0.99120593959489656</v>
      </c>
      <c r="K478" s="17">
        <f>'ceny walut'!K478/'ceny walut'!K477</f>
        <v>0.98205637157602221</v>
      </c>
      <c r="L478" s="17">
        <f>'ceny walut'!L478/'ceny walut'!L477</f>
        <v>0.97296273181169768</v>
      </c>
      <c r="M478" s="17">
        <f>'ceny walut'!M478/'ceny walut'!M477</f>
        <v>0.98075812969020593</v>
      </c>
      <c r="N478" s="17">
        <f>'ceny walut'!N478/'ceny walut'!N477</f>
        <v>0.97150814738931401</v>
      </c>
      <c r="O478" s="17">
        <f>'ceny walut'!O478/'ceny walut'!O477</f>
        <v>1</v>
      </c>
      <c r="P478" s="17">
        <f>'ceny walut'!P478/'ceny walut'!P477</f>
        <v>0.99602780536246271</v>
      </c>
      <c r="Q478" s="17">
        <f>'ceny walut'!Q478/'ceny walut'!Q477</f>
        <v>0.99561983848154412</v>
      </c>
      <c r="R478" s="17">
        <f>'ceny walut'!R478/'ceny walut'!R477</f>
        <v>1.0033246259795774</v>
      </c>
      <c r="S478" s="17">
        <f>'ceny walut'!S478/'ceny walut'!S477</f>
        <v>1.0061994609164422</v>
      </c>
      <c r="T478" s="17">
        <f>'ceny walut'!T478/'ceny walut'!T477</f>
        <v>0.99658184580326636</v>
      </c>
      <c r="U478" s="17">
        <f>'ceny walut'!U478/'ceny walut'!U477</f>
        <v>1.0134282807731434</v>
      </c>
      <c r="V478" s="17">
        <f>'ceny walut'!V478/'ceny walut'!V477</f>
        <v>0.99588005215123854</v>
      </c>
      <c r="W478" s="17">
        <f>'ceny walut'!W478/'ceny walut'!W477</f>
        <v>0.98464229108597034</v>
      </c>
      <c r="X478" s="17">
        <f>'ceny walut'!X478/'ceny walut'!X477</f>
        <v>0.99594880766043647</v>
      </c>
      <c r="Y478" s="17">
        <f>'ceny walut'!Y478/'ceny walut'!Y477</f>
        <v>0.99604645883777232</v>
      </c>
      <c r="Z478" s="17" t="e">
        <f>'ceny walut'!Z478/'ceny walut'!Z477</f>
        <v>#DIV/0!</v>
      </c>
      <c r="AA478" s="17" t="e">
        <f>'ceny walut'!AA478/'ceny walut'!AA477</f>
        <v>#DIV/0!</v>
      </c>
      <c r="AB478" s="17">
        <f>'ceny walut'!AB478/'ceny walut'!AB477</f>
        <v>0.98190789473684215</v>
      </c>
      <c r="AC478" s="17">
        <f>'ceny walut'!AC478/'ceny walut'!AC477</f>
        <v>1.0300044782803404</v>
      </c>
      <c r="AD478" s="17">
        <f>'ceny walut'!AD478/'ceny walut'!AD477</f>
        <v>0.99377593360995842</v>
      </c>
      <c r="AE478" s="17">
        <f>'ceny walut'!AE478/'ceny walut'!AE477</f>
        <v>0.98507693497255089</v>
      </c>
      <c r="AF478" s="17">
        <f>'ceny walut'!AF478/'ceny walut'!AF477</f>
        <v>0.98131512756018691</v>
      </c>
      <c r="AG478" s="17">
        <f>'ceny walut'!AG478/'ceny walut'!AG477</f>
        <v>0.98805147058823528</v>
      </c>
      <c r="AH478" s="17">
        <f>'ceny walut'!AH478/'ceny walut'!AH477</f>
        <v>0.96141911847171846</v>
      </c>
      <c r="AI478" s="17">
        <f>'ceny walut'!AI478/'ceny walut'!AI477</f>
        <v>0.97452524316813338</v>
      </c>
      <c r="AJ478" s="17" t="e">
        <f>'ceny walut'!AJ478/'ceny walut'!AJ477</f>
        <v>#DIV/0!</v>
      </c>
      <c r="AK478" s="17">
        <f>'ceny walut'!AK478/'ceny walut'!AK477</f>
        <v>0.98203728967712589</v>
      </c>
      <c r="AL478" s="17">
        <f>'ceny walut'!AL478/'ceny walut'!AL477</f>
        <v>0.99494571745880656</v>
      </c>
    </row>
    <row r="479" spans="1:38">
      <c r="A479" s="16">
        <v>39769</v>
      </c>
      <c r="B479" s="17">
        <f>'ceny walut'!B479/'ceny walut'!B478</f>
        <v>1.0059808612440191</v>
      </c>
      <c r="C479" s="17">
        <f>'ceny walut'!C479/'ceny walut'!C478</f>
        <v>0.99894761856265069</v>
      </c>
      <c r="D479" s="17">
        <f>'ceny walut'!D479/'ceny walut'!D478</f>
        <v>0.99651948051948047</v>
      </c>
      <c r="E479" s="17">
        <f>'ceny walut'!E479/'ceny walut'!E478</f>
        <v>0.99947382267824258</v>
      </c>
      <c r="F479" s="17">
        <f>'ceny walut'!F479/'ceny walut'!F478</f>
        <v>0.98996199603436885</v>
      </c>
      <c r="G479" s="17">
        <f>'ceny walut'!G479/'ceny walut'!G478</f>
        <v>0.99625219125914266</v>
      </c>
      <c r="H479" s="17">
        <f>'ceny walut'!H479/'ceny walut'!H478</f>
        <v>0.99500669206218473</v>
      </c>
      <c r="I479" s="17">
        <f>'ceny walut'!I479/'ceny walut'!I478</f>
        <v>0.99809896112241625</v>
      </c>
      <c r="J479" s="17">
        <f>'ceny walut'!J479/'ceny walut'!J478</f>
        <v>1.0152716166097011</v>
      </c>
      <c r="K479" s="17">
        <f>'ceny walut'!K479/'ceny walut'!K478</f>
        <v>0.99810008893200741</v>
      </c>
      <c r="L479" s="17">
        <f>'ceny walut'!L479/'ceny walut'!L478</f>
        <v>1.0063457881835469</v>
      </c>
      <c r="M479" s="17">
        <f>'ceny walut'!M479/'ceny walut'!M478</f>
        <v>0.99921522464194612</v>
      </c>
      <c r="N479" s="17">
        <f>'ceny walut'!N479/'ceny walut'!N478</f>
        <v>1.0020430355554091</v>
      </c>
      <c r="O479" s="17">
        <f>'ceny walut'!O479/'ceny walut'!O478</f>
        <v>0.99594868332207953</v>
      </c>
      <c r="P479" s="17">
        <f>'ceny walut'!P479/'ceny walut'!P478</f>
        <v>0.9980059820538385</v>
      </c>
      <c r="Q479" s="17">
        <f>'ceny walut'!Q479/'ceny walut'!Q478</f>
        <v>0.99986251775812285</v>
      </c>
      <c r="R479" s="17">
        <f>'ceny walut'!R479/'ceny walut'!R478</f>
        <v>1.0068639053254438</v>
      </c>
      <c r="S479" s="17">
        <f>'ceny walut'!S479/'ceny walut'!S478</f>
        <v>0.99839271363514592</v>
      </c>
      <c r="T479" s="17">
        <f>'ceny walut'!T479/'ceny walut'!T478</f>
        <v>0.99599847560975607</v>
      </c>
      <c r="U479" s="17">
        <f>'ceny walut'!U479/'ceny walut'!U478</f>
        <v>0.99849427825737813</v>
      </c>
      <c r="V479" s="17">
        <f>'ceny walut'!V479/'ceny walut'!V478</f>
        <v>0.998114788437369</v>
      </c>
      <c r="W479" s="17">
        <f>'ceny walut'!W479/'ceny walut'!W478</f>
        <v>1.0151531971580816</v>
      </c>
      <c r="X479" s="17">
        <f>'ceny walut'!X479/'ceny walut'!X478</f>
        <v>0.99805861144494756</v>
      </c>
      <c r="Y479" s="17">
        <f>'ceny walut'!Y479/'ceny walut'!Y478</f>
        <v>0.99810084512391972</v>
      </c>
      <c r="Z479" s="17" t="e">
        <f>'ceny walut'!Z479/'ceny walut'!Z478</f>
        <v>#DIV/0!</v>
      </c>
      <c r="AA479" s="17" t="e">
        <f>'ceny walut'!AA479/'ceny walut'!AA478</f>
        <v>#DIV/0!</v>
      </c>
      <c r="AB479" s="17">
        <f>'ceny walut'!AB479/'ceny walut'!AB478</f>
        <v>0.99329983249581233</v>
      </c>
      <c r="AC479" s="17">
        <f>'ceny walut'!AC479/'ceny walut'!AC478</f>
        <v>0.9826086956521739</v>
      </c>
      <c r="AD479" s="17">
        <f>'ceny walut'!AD479/'ceny walut'!AD478</f>
        <v>1.0205288796102994</v>
      </c>
      <c r="AE479" s="17">
        <f>'ceny walut'!AE479/'ceny walut'!AE478</f>
        <v>1.0385400313971742</v>
      </c>
      <c r="AF479" s="17">
        <f>'ceny walut'!AF479/'ceny walut'!AF478</f>
        <v>0.99804711338947871</v>
      </c>
      <c r="AG479" s="17">
        <f>'ceny walut'!AG479/'ceny walut'!AG478</f>
        <v>1.0009302325581395</v>
      </c>
      <c r="AH479" s="17">
        <f>'ceny walut'!AH479/'ceny walut'!AH478</f>
        <v>0.97542481626939392</v>
      </c>
      <c r="AI479" s="17">
        <f>'ceny walut'!AI479/'ceny walut'!AI478</f>
        <v>0.99334600760456271</v>
      </c>
      <c r="AJ479" s="17" t="e">
        <f>'ceny walut'!AJ479/'ceny walut'!AJ478</f>
        <v>#DIV/0!</v>
      </c>
      <c r="AK479" s="17">
        <f>'ceny walut'!AK479/'ceny walut'!AK478</f>
        <v>0.99837925445705034</v>
      </c>
      <c r="AL479" s="17">
        <f>'ceny walut'!AL479/'ceny walut'!AL478</f>
        <v>0.98924780172217408</v>
      </c>
    </row>
    <row r="480" spans="1:38">
      <c r="A480" s="16">
        <v>39770</v>
      </c>
      <c r="B480" s="17">
        <f>'ceny walut'!B480/'ceny walut'!B479</f>
        <v>1.0380499405469681</v>
      </c>
      <c r="C480" s="17">
        <f>'ceny walut'!C480/'ceny walut'!C479</f>
        <v>1.0421056208794943</v>
      </c>
      <c r="D480" s="17">
        <f>'ceny walut'!D480/'ceny walut'!D479</f>
        <v>1.0287233487984153</v>
      </c>
      <c r="E480" s="17">
        <f>'ceny walut'!E480/'ceny walut'!E479</f>
        <v>1.0413266649118189</v>
      </c>
      <c r="F480" s="17">
        <f>'ceny walut'!F480/'ceny walut'!F479</f>
        <v>1.0365533069059045</v>
      </c>
      <c r="G480" s="17">
        <f>'ceny walut'!G480/'ceny walut'!G479</f>
        <v>1.0203264365026394</v>
      </c>
      <c r="H480" s="17">
        <f>'ceny walut'!H480/'ceny walut'!H479</f>
        <v>1.0382844430648248</v>
      </c>
      <c r="I480" s="17">
        <f>'ceny walut'!I480/'ceny walut'!I479</f>
        <v>1.0361080559057865</v>
      </c>
      <c r="J480" s="17">
        <f>'ceny walut'!J480/'ceny walut'!J479</f>
        <v>1.0247833249767211</v>
      </c>
      <c r="K480" s="17">
        <f>'ceny walut'!K480/'ceny walut'!K479</f>
        <v>1.0339799927098943</v>
      </c>
      <c r="L480" s="17">
        <f>'ceny walut'!L480/'ceny walut'!L479</f>
        <v>1.0441631761063559</v>
      </c>
      <c r="M480" s="17">
        <f>'ceny walut'!M480/'ceny walut'!M479</f>
        <v>1.0367170626349893</v>
      </c>
      <c r="N480" s="17">
        <f>'ceny walut'!N480/'ceny walut'!N479</f>
        <v>1.0454141865894964</v>
      </c>
      <c r="O480" s="17">
        <f>'ceny walut'!O480/'ceny walut'!O479</f>
        <v>1.0271186440677966</v>
      </c>
      <c r="P480" s="17">
        <f>'ceny walut'!P480/'ceny walut'!P479</f>
        <v>1.0359640359640361</v>
      </c>
      <c r="Q480" s="17">
        <f>'ceny walut'!Q480/'ceny walut'!Q479</f>
        <v>1.0320377669813916</v>
      </c>
      <c r="R480" s="17">
        <f>'ceny walut'!R480/'ceny walut'!R479</f>
        <v>1.0235072872590503</v>
      </c>
      <c r="S480" s="17">
        <f>'ceny walut'!S480/'ceny walut'!S479</f>
        <v>1.0182452374563993</v>
      </c>
      <c r="T480" s="17">
        <f>'ceny walut'!T480/'ceny walut'!T479</f>
        <v>1.0388368088769848</v>
      </c>
      <c r="U480" s="17">
        <f>'ceny walut'!U480/'ceny walut'!U479</f>
        <v>1.0116618075801749</v>
      </c>
      <c r="V480" s="17">
        <f>'ceny walut'!V480/'ceny walut'!V479</f>
        <v>1.0360440713536201</v>
      </c>
      <c r="W480" s="17">
        <f>'ceny walut'!W480/'ceny walut'!W479</f>
        <v>1.0076001968396304</v>
      </c>
      <c r="X480" s="17">
        <f>'ceny walut'!X480/'ceny walut'!X479</f>
        <v>1.0361244905520564</v>
      </c>
      <c r="Y480" s="17">
        <f>'ceny walut'!Y480/'ceny walut'!Y479</f>
        <v>1.0360955189801162</v>
      </c>
      <c r="Z480" s="17" t="e">
        <f>'ceny walut'!Z480/'ceny walut'!Z479</f>
        <v>#DIV/0!</v>
      </c>
      <c r="AA480" s="17" t="e">
        <f>'ceny walut'!AA480/'ceny walut'!AA479</f>
        <v>#DIV/0!</v>
      </c>
      <c r="AB480" s="17">
        <f>'ceny walut'!AB480/'ceny walut'!AB479</f>
        <v>1.0337268128161889</v>
      </c>
      <c r="AC480" s="17">
        <f>'ceny walut'!AC480/'ceny walut'!AC479</f>
        <v>1.0336283185840707</v>
      </c>
      <c r="AD480" s="17">
        <f>'ceny walut'!AD480/'ceny walut'!AD479</f>
        <v>1.0132969655642687</v>
      </c>
      <c r="AE480" s="17">
        <f>'ceny walut'!AE480/'ceny walut'!AE479</f>
        <v>1.0168543571914443</v>
      </c>
      <c r="AF480" s="17">
        <f>'ceny walut'!AF480/'ceny walut'!AF479</f>
        <v>1.0412131588602178</v>
      </c>
      <c r="AG480" s="17">
        <f>'ceny walut'!AG480/'ceny walut'!AG479</f>
        <v>1.0371747211895912</v>
      </c>
      <c r="AH480" s="17">
        <f>'ceny walut'!AH480/'ceny walut'!AH479</f>
        <v>1.0230416583615707</v>
      </c>
      <c r="AI480" s="17">
        <f>'ceny walut'!AI480/'ceny walut'!AI479</f>
        <v>1.0129186602870814</v>
      </c>
      <c r="AJ480" s="17" t="e">
        <f>'ceny walut'!AJ480/'ceny walut'!AJ479</f>
        <v>#DIV/0!</v>
      </c>
      <c r="AK480" s="17">
        <f>'ceny walut'!AK480/'ceny walut'!AK479</f>
        <v>1.0417439703153988</v>
      </c>
      <c r="AL480" s="17">
        <f>'ceny walut'!AL480/'ceny walut'!AL479</f>
        <v>1.036752176115691</v>
      </c>
    </row>
    <row r="481" spans="1:38">
      <c r="A481" s="16">
        <v>39771</v>
      </c>
      <c r="B481" s="17">
        <f>'ceny walut'!B481/'ceny walut'!B480</f>
        <v>0.99656357388316141</v>
      </c>
      <c r="C481" s="17">
        <f>'ceny walut'!C481/'ceny walut'!C480</f>
        <v>0.9946844937224848</v>
      </c>
      <c r="D481" s="17">
        <f>'ceny walut'!D481/'ceny walut'!D480</f>
        <v>0.99797304145130228</v>
      </c>
      <c r="E481" s="17">
        <f>'ceny walut'!E481/'ceny walut'!E480</f>
        <v>0.9946916076845298</v>
      </c>
      <c r="F481" s="17">
        <f>'ceny walut'!F481/'ceny walut'!F480</f>
        <v>0.99114367376514623</v>
      </c>
      <c r="G481" s="17">
        <f>'ceny walut'!G481/'ceny walut'!G480</f>
        <v>0.99304234062797336</v>
      </c>
      <c r="H481" s="17">
        <f>'ceny walut'!H481/'ceny walut'!H480</f>
        <v>0.99436942548208684</v>
      </c>
      <c r="I481" s="17">
        <f>'ceny walut'!I481/'ceny walut'!I480</f>
        <v>0.99536545581648239</v>
      </c>
      <c r="J481" s="17">
        <f>'ceny walut'!J481/'ceny walut'!J480</f>
        <v>0.98818760047529175</v>
      </c>
      <c r="K481" s="17">
        <f>'ceny walut'!K481/'ceny walut'!K480</f>
        <v>0.98965922444183319</v>
      </c>
      <c r="L481" s="17">
        <f>'ceny walut'!L481/'ceny walut'!L480</f>
        <v>0.99459318043080147</v>
      </c>
      <c r="M481" s="17">
        <f>'ceny walut'!M481/'ceny walut'!M480</f>
        <v>0.93939393939393934</v>
      </c>
      <c r="N481" s="17">
        <f>'ceny walut'!N481/'ceny walut'!N480</f>
        <v>0.99116074237181506</v>
      </c>
      <c r="O481" s="17">
        <f>'ceny walut'!O481/'ceny walut'!O480</f>
        <v>0.98679867986798675</v>
      </c>
      <c r="P481" s="17">
        <f>'ceny walut'!P481/'ceny walut'!P480</f>
        <v>0.99537126325940217</v>
      </c>
      <c r="Q481" s="17">
        <f>'ceny walut'!Q481/'ceny walut'!Q480</f>
        <v>0.98081449571434909</v>
      </c>
      <c r="R481" s="17">
        <f>'ceny walut'!R481/'ceny walut'!R480</f>
        <v>0.99242076251722544</v>
      </c>
      <c r="S481" s="17">
        <f>'ceny walut'!S481/'ceny walut'!S480</f>
        <v>0.9981554677206852</v>
      </c>
      <c r="T481" s="17">
        <f>'ceny walut'!T481/'ceny walut'!T480</f>
        <v>0.99226519337016561</v>
      </c>
      <c r="U481" s="17">
        <f>'ceny walut'!U481/'ceny walut'!U480</f>
        <v>0.99582629434562264</v>
      </c>
      <c r="V481" s="17">
        <f>'ceny walut'!V481/'ceny walut'!V480</f>
        <v>0.99539170506912444</v>
      </c>
      <c r="W481" s="17">
        <f>'ceny walut'!W481/'ceny walut'!W480</f>
        <v>0.98822444106794005</v>
      </c>
      <c r="X481" s="17">
        <f>'ceny walut'!X481/'ceny walut'!X480</f>
        <v>0.99535133202217052</v>
      </c>
      <c r="Y481" s="17">
        <f>'ceny walut'!Y481/'ceny walut'!Y480</f>
        <v>0.99522515242782639</v>
      </c>
      <c r="Z481" s="17" t="e">
        <f>'ceny walut'!Z481/'ceny walut'!Z480</f>
        <v>#DIV/0!</v>
      </c>
      <c r="AA481" s="17" t="e">
        <f>'ceny walut'!AA481/'ceny walut'!AA480</f>
        <v>#DIV/0!</v>
      </c>
      <c r="AB481" s="17">
        <f>'ceny walut'!AB481/'ceny walut'!AB480</f>
        <v>0.99836867862969003</v>
      </c>
      <c r="AC481" s="17">
        <f>'ceny walut'!AC481/'ceny walut'!AC480</f>
        <v>0.97988013698630128</v>
      </c>
      <c r="AD481" s="17">
        <f>'ceny walut'!AD481/'ceny walut'!AD480</f>
        <v>0.9949528936742934</v>
      </c>
      <c r="AE481" s="17">
        <f>'ceny walut'!AE481/'ceny walut'!AE480</f>
        <v>0.97108666567563551</v>
      </c>
      <c r="AF481" s="17">
        <f>'ceny walut'!AF481/'ceny walut'!AF480</f>
        <v>0.99224806201550386</v>
      </c>
      <c r="AG481" s="17">
        <f>'ceny walut'!AG481/'ceny walut'!AG480</f>
        <v>0.9946236559139785</v>
      </c>
      <c r="AH481" s="17">
        <f>'ceny walut'!AH481/'ceny walut'!AH480</f>
        <v>0.99536297393134077</v>
      </c>
      <c r="AI481" s="17">
        <f>'ceny walut'!AI481/'ceny walut'!AI480</f>
        <v>0.99574870099196966</v>
      </c>
      <c r="AJ481" s="17" t="e">
        <f>'ceny walut'!AJ481/'ceny walut'!AJ480</f>
        <v>#DIV/0!</v>
      </c>
      <c r="AK481" s="17">
        <f>'ceny walut'!AK481/'ceny walut'!AK480</f>
        <v>0.99554764024933218</v>
      </c>
      <c r="AL481" s="17">
        <f>'ceny walut'!AL481/'ceny walut'!AL480</f>
        <v>0.99631291368664199</v>
      </c>
    </row>
    <row r="482" spans="1:38">
      <c r="A482" s="16">
        <v>39772</v>
      </c>
      <c r="B482" s="17">
        <f>'ceny walut'!B482/'ceny walut'!B481</f>
        <v>1.010344827586207</v>
      </c>
      <c r="C482" s="17">
        <f>'ceny walut'!C482/'ceny walut'!C481</f>
        <v>1.0112451642515246</v>
      </c>
      <c r="D482" s="17">
        <f>'ceny walut'!D482/'ceny walut'!D481</f>
        <v>0.98314207372803897</v>
      </c>
      <c r="E482" s="17">
        <f>'ceny walut'!E482/'ceny walut'!E481</f>
        <v>1.0119440914866582</v>
      </c>
      <c r="F482" s="17">
        <f>'ceny walut'!F482/'ceny walut'!F481</f>
        <v>0.99796921327322208</v>
      </c>
      <c r="G482" s="17">
        <f>'ceny walut'!G482/'ceny walut'!G481</f>
        <v>0.99526917779507751</v>
      </c>
      <c r="H482" s="17">
        <f>'ceny walut'!H482/'ceny walut'!H481</f>
        <v>1.0117257967528563</v>
      </c>
      <c r="I482" s="17">
        <f>'ceny walut'!I482/'ceny walut'!I481</f>
        <v>1.0045780876079493</v>
      </c>
      <c r="J482" s="17">
        <f>'ceny walut'!J482/'ceny walut'!J481</f>
        <v>1.0028999858537275</v>
      </c>
      <c r="K482" s="17">
        <f>'ceny walut'!K482/'ceny walut'!K481</f>
        <v>1.0069658830048285</v>
      </c>
      <c r="L482" s="17">
        <f>'ceny walut'!L482/'ceny walut'!L481</f>
        <v>1.004340201665936</v>
      </c>
      <c r="M482" s="17">
        <f>'ceny walut'!M482/'ceny walut'!M481</f>
        <v>1.0070564516129032</v>
      </c>
      <c r="N482" s="17">
        <f>'ceny walut'!N482/'ceny walut'!N481</f>
        <v>1.0261512583706243</v>
      </c>
      <c r="O482" s="17">
        <f>'ceny walut'!O482/'ceny walut'!O481</f>
        <v>1.0046822742474917</v>
      </c>
      <c r="P482" s="17">
        <f>'ceny walut'!P482/'ceny walut'!P481</f>
        <v>1.0040689788800621</v>
      </c>
      <c r="Q482" s="17">
        <f>'ceny walut'!Q482/'ceny walut'!Q481</f>
        <v>0.99361557618292962</v>
      </c>
      <c r="R482" s="17">
        <f>'ceny walut'!R482/'ceny walut'!R481</f>
        <v>1.0037028465632956</v>
      </c>
      <c r="S482" s="17">
        <f>'ceny walut'!S482/'ceny walut'!S481</f>
        <v>0.99313621964097132</v>
      </c>
      <c r="T482" s="17">
        <f>'ceny walut'!T482/'ceny walut'!T481</f>
        <v>1.0079806978470678</v>
      </c>
      <c r="U482" s="17">
        <f>'ceny walut'!U482/'ceny walut'!U481</f>
        <v>1.0029937132022753</v>
      </c>
      <c r="V482" s="17">
        <f>'ceny walut'!V482/'ceny walut'!V481</f>
        <v>1.0045787545787546</v>
      </c>
      <c r="W482" s="17">
        <f>'ceny walut'!W482/'ceny walut'!W481</f>
        <v>0.99527757948492668</v>
      </c>
      <c r="X482" s="17">
        <f>'ceny walut'!X482/'ceny walut'!X481</f>
        <v>1.0045805640380816</v>
      </c>
      <c r="Y482" s="17">
        <f>'ceny walut'!Y482/'ceny walut'!Y481</f>
        <v>1.0048715677590787</v>
      </c>
      <c r="Z482" s="17" t="e">
        <f>'ceny walut'!Z482/'ceny walut'!Z481</f>
        <v>#DIV/0!</v>
      </c>
      <c r="AA482" s="17" t="e">
        <f>'ceny walut'!AA482/'ceny walut'!AA481</f>
        <v>#DIV/0!</v>
      </c>
      <c r="AB482" s="17">
        <f>'ceny walut'!AB482/'ceny walut'!AB481</f>
        <v>1.0098039215686274</v>
      </c>
      <c r="AC482" s="17">
        <f>'ceny walut'!AC482/'ceny walut'!AC481</f>
        <v>1.0109217999126257</v>
      </c>
      <c r="AD482" s="17">
        <f>'ceny walut'!AD482/'ceny walut'!AD481</f>
        <v>0.9827527899898546</v>
      </c>
      <c r="AE482" s="17">
        <f>'ceny walut'!AE482/'ceny walut'!AE481</f>
        <v>0.98982013011863756</v>
      </c>
      <c r="AF482" s="17">
        <f>'ceny walut'!AF482/'ceny walut'!AF481</f>
        <v>1.0081676136363638</v>
      </c>
      <c r="AG482" s="17">
        <f>'ceny walut'!AG482/'ceny walut'!AG481</f>
        <v>1.008108108108108</v>
      </c>
      <c r="AH482" s="17">
        <f>'ceny walut'!AH482/'ceny walut'!AH481</f>
        <v>1.0045803319761981</v>
      </c>
      <c r="AI482" s="17">
        <f>'ceny walut'!AI482/'ceny walut'!AI481</f>
        <v>0.97722960151802662</v>
      </c>
      <c r="AJ482" s="17" t="e">
        <f>'ceny walut'!AJ482/'ceny walut'!AJ481</f>
        <v>#DIV/0!</v>
      </c>
      <c r="AK482" s="17">
        <f>'ceny walut'!AK482/'ceny walut'!AK481</f>
        <v>1.0098389982110914</v>
      </c>
      <c r="AL482" s="17">
        <f>'ceny walut'!AL482/'ceny walut'!AL481</f>
        <v>1.0057963260210452</v>
      </c>
    </row>
    <row r="483" spans="1:38">
      <c r="A483" s="16">
        <v>39773</v>
      </c>
      <c r="B483" s="17">
        <f>'ceny walut'!B483/'ceny walut'!B482</f>
        <v>0.97838452787258234</v>
      </c>
      <c r="C483" s="17">
        <f>'ceny walut'!C483/'ceny walut'!C482</f>
        <v>0.97750040525206683</v>
      </c>
      <c r="D483" s="17">
        <f>'ceny walut'!D483/'ceny walut'!D482</f>
        <v>0.97417622146472482</v>
      </c>
      <c r="E483" s="17">
        <f>'ceny walut'!E483/'ceny walut'!E482</f>
        <v>0.97639377197388244</v>
      </c>
      <c r="F483" s="17">
        <f>'ceny walut'!F483/'ceny walut'!F482</f>
        <v>0.95991209148996781</v>
      </c>
      <c r="G483" s="17">
        <f>'ceny walut'!G483/'ceny walut'!G482</f>
        <v>0.96690734055354999</v>
      </c>
      <c r="H483" s="17">
        <f>'ceny walut'!H483/'ceny walut'!H482</f>
        <v>0.97374938088162444</v>
      </c>
      <c r="I483" s="17">
        <f>'ceny walut'!I483/'ceny walut'!I482</f>
        <v>0.98353184878301392</v>
      </c>
      <c r="J483" s="17">
        <f>'ceny walut'!J483/'ceny walut'!J482</f>
        <v>1.0055716200014106</v>
      </c>
      <c r="K483" s="17">
        <f>'ceny walut'!K483/'ceny walut'!K482</f>
        <v>0.9712679820768807</v>
      </c>
      <c r="L483" s="17">
        <f>'ceny walut'!L483/'ceny walut'!L482</f>
        <v>0.9847003361124449</v>
      </c>
      <c r="M483" s="17">
        <f>'ceny walut'!M483/'ceny walut'!M482</f>
        <v>0.95415415415415417</v>
      </c>
      <c r="N483" s="17">
        <f>'ceny walut'!N483/'ceny walut'!N482</f>
        <v>0.97739151950020109</v>
      </c>
      <c r="O483" s="17">
        <f>'ceny walut'!O483/'ceny walut'!O482</f>
        <v>0.98468708388814918</v>
      </c>
      <c r="P483" s="17">
        <f>'ceny walut'!P483/'ceny walut'!P482</f>
        <v>0.98359706676958714</v>
      </c>
      <c r="Q483" s="17">
        <f>'ceny walut'!Q483/'ceny walut'!Q482</f>
        <v>0.9758931826467373</v>
      </c>
      <c r="R483" s="17">
        <f>'ceny walut'!R483/'ceny walut'!R482</f>
        <v>0.98293751441088317</v>
      </c>
      <c r="S483" s="17">
        <f>'ceny walut'!S483/'ceny walut'!S482</f>
        <v>0.98032961190855938</v>
      </c>
      <c r="T483" s="17">
        <f>'ceny walut'!T483/'ceny walut'!T482</f>
        <v>0.980850672067759</v>
      </c>
      <c r="U483" s="17">
        <f>'ceny walut'!U483/'ceny walut'!U482</f>
        <v>1</v>
      </c>
      <c r="V483" s="17">
        <f>'ceny walut'!V483/'ceny walut'!V482</f>
        <v>0.98354097032310339</v>
      </c>
      <c r="W483" s="17">
        <f>'ceny walut'!W483/'ceny walut'!W482</f>
        <v>0.9938758620689655</v>
      </c>
      <c r="X483" s="17">
        <f>'ceny walut'!X483/'ceny walut'!X482</f>
        <v>0.98354939651318729</v>
      </c>
      <c r="Y483" s="17">
        <f>'ceny walut'!Y483/'ceny walut'!Y482</f>
        <v>0.98365653004260334</v>
      </c>
      <c r="Z483" s="17" t="e">
        <f>'ceny walut'!Z483/'ceny walut'!Z482</f>
        <v>#DIV/0!</v>
      </c>
      <c r="AA483" s="17" t="e">
        <f>'ceny walut'!AA483/'ceny walut'!AA482</f>
        <v>#DIV/0!</v>
      </c>
      <c r="AB483" s="17">
        <f>'ceny walut'!AB483/'ceny walut'!AB482</f>
        <v>0.97896440129449835</v>
      </c>
      <c r="AC483" s="17">
        <f>'ceny walut'!AC483/'ceny walut'!AC482</f>
        <v>0.97623163353500431</v>
      </c>
      <c r="AD483" s="17">
        <f>'ceny walut'!AD483/'ceny walut'!AD482</f>
        <v>0.99208534067446652</v>
      </c>
      <c r="AE483" s="17">
        <f>'ceny walut'!AE483/'ceny walut'!AE482</f>
        <v>0.97270337148159614</v>
      </c>
      <c r="AF483" s="17">
        <f>'ceny walut'!AF483/'ceny walut'!AF482</f>
        <v>0.97686978983210049</v>
      </c>
      <c r="AG483" s="17">
        <f>'ceny walut'!AG483/'ceny walut'!AG482</f>
        <v>0.97944593386952639</v>
      </c>
      <c r="AH483" s="17">
        <f>'ceny walut'!AH483/'ceny walut'!AH482</f>
        <v>0.95869217879272051</v>
      </c>
      <c r="AI483" s="17">
        <f>'ceny walut'!AI483/'ceny walut'!AI482</f>
        <v>0.97864077669902916</v>
      </c>
      <c r="AJ483" s="17" t="e">
        <f>'ceny walut'!AJ483/'ceny walut'!AJ482</f>
        <v>#DIV/0!</v>
      </c>
      <c r="AK483" s="17">
        <f>'ceny walut'!AK483/'ceny walut'!AK482</f>
        <v>0.97674933569530553</v>
      </c>
      <c r="AL483" s="17">
        <f>'ceny walut'!AL483/'ceny walut'!AL482</f>
        <v>0.98811951414132471</v>
      </c>
    </row>
    <row r="484" spans="1:38">
      <c r="A484" s="16">
        <v>39776</v>
      </c>
      <c r="B484" s="17">
        <f>'ceny walut'!B484/'ceny walut'!B483</f>
        <v>1.0151162790697676</v>
      </c>
      <c r="C484" s="17">
        <f>'ceny walut'!C484/'ceny walut'!C483</f>
        <v>1.0202646678385461</v>
      </c>
      <c r="D484" s="17">
        <f>'ceny walut'!D484/'ceny walut'!D483</f>
        <v>1.0255010073162971</v>
      </c>
      <c r="E484" s="17">
        <f>'ceny walut'!E484/'ceny walut'!E483</f>
        <v>1.0192901234567902</v>
      </c>
      <c r="F484" s="17">
        <f>'ceny walut'!F484/'ceny walut'!F483</f>
        <v>1.0267531586534384</v>
      </c>
      <c r="G484" s="17">
        <f>'ceny walut'!G484/'ceny walut'!G483</f>
        <v>1.0197884256378345</v>
      </c>
      <c r="H484" s="17">
        <f>'ceny walut'!H484/'ceny walut'!H483</f>
        <v>1.0197355035605289</v>
      </c>
      <c r="I484" s="17">
        <f>'ceny walut'!I484/'ceny walut'!I483</f>
        <v>1.0221145745577085</v>
      </c>
      <c r="J484" s="17">
        <f>'ceny walut'!J484/'ceny walut'!J483</f>
        <v>1.0265815682423902</v>
      </c>
      <c r="K484" s="17">
        <f>'ceny walut'!K484/'ceny walut'!K483</f>
        <v>1.0195054833879649</v>
      </c>
      <c r="L484" s="17">
        <f>'ceny walut'!L484/'ceny walut'!L483</f>
        <v>1.0176430170445729</v>
      </c>
      <c r="M484" s="17">
        <f>'ceny walut'!M484/'ceny walut'!M483</f>
        <v>1.022870331514897</v>
      </c>
      <c r="N484" s="17">
        <f>'ceny walut'!N484/'ceny walut'!N483</f>
        <v>1.0194924371875198</v>
      </c>
      <c r="O484" s="17">
        <f>'ceny walut'!O484/'ceny walut'!O483</f>
        <v>1.026369168356998</v>
      </c>
      <c r="P484" s="17">
        <f>'ceny walut'!P484/'ceny walut'!P483</f>
        <v>1.0219737100255051</v>
      </c>
      <c r="Q484" s="17">
        <f>'ceny walut'!Q484/'ceny walut'!Q483</f>
        <v>1.0228344618258229</v>
      </c>
      <c r="R484" s="17">
        <f>'ceny walut'!R484/'ceny walut'!R483</f>
        <v>1.0093830635702556</v>
      </c>
      <c r="S484" s="17">
        <f>'ceny walut'!S484/'ceny walut'!S483</f>
        <v>1.00704989154013</v>
      </c>
      <c r="T484" s="17">
        <f>'ceny walut'!T484/'ceny walut'!T483</f>
        <v>1.0232776422001129</v>
      </c>
      <c r="U484" s="17">
        <f>'ceny walut'!U484/'ceny walut'!U483</f>
        <v>1.0169137399263755</v>
      </c>
      <c r="V484" s="17">
        <f>'ceny walut'!V484/'ceny walut'!V483</f>
        <v>1.0220894907574276</v>
      </c>
      <c r="W484" s="17">
        <f>'ceny walut'!W484/'ceny walut'!W483</f>
        <v>1.0554568668813147</v>
      </c>
      <c r="X484" s="17">
        <f>'ceny walut'!X484/'ceny walut'!X483</f>
        <v>1.0220889010089991</v>
      </c>
      <c r="Y484" s="17">
        <f>'ceny walut'!Y484/'ceny walut'!Y483</f>
        <v>1.0218422133442855</v>
      </c>
      <c r="Z484" s="17" t="e">
        <f>'ceny walut'!Z484/'ceny walut'!Z483</f>
        <v>#DIV/0!</v>
      </c>
      <c r="AA484" s="17" t="e">
        <f>'ceny walut'!AA484/'ceny walut'!AA483</f>
        <v>#DIV/0!</v>
      </c>
      <c r="AB484" s="17">
        <f>'ceny walut'!AB484/'ceny walut'!AB483</f>
        <v>1.0181818181818183</v>
      </c>
      <c r="AC484" s="17">
        <f>'ceny walut'!AC484/'ceny walut'!AC483</f>
        <v>0.98893315626383349</v>
      </c>
      <c r="AD484" s="17">
        <f>'ceny walut'!AD484/'ceny walut'!AD483</f>
        <v>1.029136316337149</v>
      </c>
      <c r="AE484" s="17">
        <f>'ceny walut'!AE484/'ceny walut'!AE483</f>
        <v>0.9859289291676604</v>
      </c>
      <c r="AF484" s="17">
        <f>'ceny walut'!AF484/'ceny walut'!AF483</f>
        <v>1.0173076923076925</v>
      </c>
      <c r="AG484" s="17">
        <f>'ceny walut'!AG484/'ceny walut'!AG483</f>
        <v>1.011861313868613</v>
      </c>
      <c r="AH484" s="17">
        <f>'ceny walut'!AH484/'ceny walut'!AH483</f>
        <v>1.0221129222389334</v>
      </c>
      <c r="AI484" s="17">
        <f>'ceny walut'!AI484/'ceny walut'!AI483</f>
        <v>1.0079365079365079</v>
      </c>
      <c r="AJ484" s="17" t="e">
        <f>'ceny walut'!AJ484/'ceny walut'!AJ483</f>
        <v>#DIV/0!</v>
      </c>
      <c r="AK484" s="17">
        <f>'ceny walut'!AK484/'ceny walut'!AK483</f>
        <v>1.0204035366130129</v>
      </c>
      <c r="AL484" s="17">
        <f>'ceny walut'!AL484/'ceny walut'!AL483</f>
        <v>1.0206146253925528</v>
      </c>
    </row>
    <row r="485" spans="1:38">
      <c r="A485" s="16">
        <v>39777</v>
      </c>
      <c r="B485" s="17">
        <f>'ceny walut'!B485/'ceny walut'!B484</f>
        <v>0.98969072164948457</v>
      </c>
      <c r="C485" s="17">
        <f>'ceny walut'!C485/'ceny walut'!C484</f>
        <v>0.9716858461738509</v>
      </c>
      <c r="D485" s="17">
        <f>'ceny walut'!D485/'ceny walut'!D484</f>
        <v>0.98438711678643431</v>
      </c>
      <c r="E485" s="17">
        <f>'ceny walut'!E485/'ceny walut'!E484</f>
        <v>0.97224325006308354</v>
      </c>
      <c r="F485" s="17">
        <f>'ceny walut'!F485/'ceny walut'!F484</f>
        <v>0.99083288598918129</v>
      </c>
      <c r="G485" s="17">
        <f>'ceny walut'!G485/'ceny walut'!G484</f>
        <v>0.97955821332682447</v>
      </c>
      <c r="H485" s="17">
        <f>'ceny walut'!H485/'ceny walut'!H484</f>
        <v>0.98319034317637677</v>
      </c>
      <c r="I485" s="17">
        <f>'ceny walut'!I485/'ceny walut'!I484</f>
        <v>0.9893622501545436</v>
      </c>
      <c r="J485" s="17">
        <f>'ceny walut'!J485/'ceny walut'!J484</f>
        <v>1.0060121609619457</v>
      </c>
      <c r="K485" s="17">
        <f>'ceny walut'!K485/'ceny walut'!K484</f>
        <v>0.98586909062041039</v>
      </c>
      <c r="L485" s="17">
        <f>'ceny walut'!L485/'ceny walut'!L484</f>
        <v>0.98394790146581568</v>
      </c>
      <c r="M485" s="17">
        <f>'ceny walut'!M485/'ceny walut'!M484</f>
        <v>0.92143589743589738</v>
      </c>
      <c r="N485" s="17">
        <f>'ceny walut'!N485/'ceny walut'!N484</f>
        <v>0.96641628903097643</v>
      </c>
      <c r="O485" s="17">
        <f>'ceny walut'!O485/'ceny walut'!O484</f>
        <v>0.9947299077733861</v>
      </c>
      <c r="P485" s="17">
        <f>'ceny walut'!P485/'ceny walut'!P484</f>
        <v>0.98944135150700696</v>
      </c>
      <c r="Q485" s="17">
        <f>'ceny walut'!Q485/'ceny walut'!Q484</f>
        <v>0.97224251278305329</v>
      </c>
      <c r="R485" s="17">
        <f>'ceny walut'!R485/'ceny walut'!R484</f>
        <v>0.98652103183825235</v>
      </c>
      <c r="S485" s="17">
        <f>'ceny walut'!S485/'ceny walut'!S484</f>
        <v>0.99757673667205171</v>
      </c>
      <c r="T485" s="17">
        <f>'ceny walut'!T485/'ceny walut'!T484</f>
        <v>0.98770867730691614</v>
      </c>
      <c r="U485" s="17">
        <f>'ceny walut'!U485/'ceny walut'!U484</f>
        <v>0.98835730359064666</v>
      </c>
      <c r="V485" s="17">
        <f>'ceny walut'!V485/'ceny walut'!V484</f>
        <v>0.98937027707808556</v>
      </c>
      <c r="W485" s="17">
        <f>'ceny walut'!W485/'ceny walut'!W484</f>
        <v>0.99600273497080938</v>
      </c>
      <c r="X485" s="17">
        <f>'ceny walut'!X485/'ceny walut'!X484</f>
        <v>0.98932764140875129</v>
      </c>
      <c r="Y485" s="17">
        <f>'ceny walut'!Y485/'ceny walut'!Y484</f>
        <v>0.98964118678748902</v>
      </c>
      <c r="Z485" s="17" t="e">
        <f>'ceny walut'!Z485/'ceny walut'!Z484</f>
        <v>#DIV/0!</v>
      </c>
      <c r="AA485" s="17" t="e">
        <f>'ceny walut'!AA485/'ceny walut'!AA484</f>
        <v>#DIV/0!</v>
      </c>
      <c r="AB485" s="17">
        <f>'ceny walut'!AB485/'ceny walut'!AB484</f>
        <v>0.98051948051948057</v>
      </c>
      <c r="AC485" s="17">
        <f>'ceny walut'!AC485/'ceny walut'!AC484</f>
        <v>1.0237242614145032</v>
      </c>
      <c r="AD485" s="17">
        <f>'ceny walut'!AD485/'ceny walut'!AD484</f>
        <v>0.99932591843613061</v>
      </c>
      <c r="AE485" s="17">
        <f>'ceny walut'!AE485/'ceny walut'!AE484</f>
        <v>1.0399129172714079</v>
      </c>
      <c r="AF485" s="17">
        <f>'ceny walut'!AF485/'ceny walut'!AF484</f>
        <v>0.9747164461247636</v>
      </c>
      <c r="AG485" s="17">
        <f>'ceny walut'!AG485/'ceny walut'!AG484</f>
        <v>0.98286744815148785</v>
      </c>
      <c r="AH485" s="17">
        <f>'ceny walut'!AH485/'ceny walut'!AH484</f>
        <v>0.98938158679657984</v>
      </c>
      <c r="AI485" s="17">
        <f>'ceny walut'!AI485/'ceny walut'!AI484</f>
        <v>0.97883858267716539</v>
      </c>
      <c r="AJ485" s="17" t="e">
        <f>'ceny walut'!AJ485/'ceny walut'!AJ484</f>
        <v>#DIV/0!</v>
      </c>
      <c r="AK485" s="17">
        <f>'ceny walut'!AK485/'ceny walut'!AK484</f>
        <v>0.97245056654076867</v>
      </c>
      <c r="AL485" s="17">
        <f>'ceny walut'!AL485/'ceny walut'!AL484</f>
        <v>0.97826325853315443</v>
      </c>
    </row>
    <row r="486" spans="1:38">
      <c r="A486" s="16">
        <v>39778</v>
      </c>
      <c r="B486" s="17">
        <f>'ceny walut'!B486/'ceny walut'!B485</f>
        <v>0.98611111111111105</v>
      </c>
      <c r="C486" s="17">
        <f>'ceny walut'!C486/'ceny walut'!C485</f>
        <v>0.97678230905623764</v>
      </c>
      <c r="D486" s="17">
        <f>'ceny walut'!D486/'ceny walut'!D485</f>
        <v>0.994380547240166</v>
      </c>
      <c r="E486" s="17">
        <f>'ceny walut'!E486/'ceny walut'!E485</f>
        <v>0.97664157799117579</v>
      </c>
      <c r="F486" s="17">
        <f>'ceny walut'!F486/'ceny walut'!F485</f>
        <v>0.99558241300270878</v>
      </c>
      <c r="G486" s="17">
        <f>'ceny walut'!G486/'ceny walut'!G485</f>
        <v>0.99925247617267809</v>
      </c>
      <c r="H486" s="17">
        <f>'ceny walut'!H486/'ceny walut'!H485</f>
        <v>0.98036629293288002</v>
      </c>
      <c r="I486" s="17">
        <f>'ceny walut'!I486/'ceny walut'!I485</f>
        <v>0.98638410871885662</v>
      </c>
      <c r="J486" s="17">
        <f>'ceny walut'!J486/'ceny walut'!J485</f>
        <v>0.9877079796264856</v>
      </c>
      <c r="K486" s="17">
        <f>'ceny walut'!K486/'ceny walut'!K485</f>
        <v>0.98538470829810376</v>
      </c>
      <c r="L486" s="17">
        <f>'ceny walut'!L486/'ceny walut'!L485</f>
        <v>0.99493093678059152</v>
      </c>
      <c r="M486" s="17">
        <f>'ceny walut'!M486/'ceny walut'!M485</f>
        <v>0.94078361531611754</v>
      </c>
      <c r="N486" s="17">
        <f>'ceny walut'!N486/'ceny walut'!N485</f>
        <v>0.98445529290853029</v>
      </c>
      <c r="O486" s="17">
        <f>'ceny walut'!O486/'ceny walut'!O485</f>
        <v>0.99536423841059596</v>
      </c>
      <c r="P486" s="17">
        <f>'ceny walut'!P486/'ceny walut'!P485</f>
        <v>0.98622429181218474</v>
      </c>
      <c r="Q486" s="17">
        <f>'ceny walut'!Q486/'ceny walut'!Q485</f>
        <v>0.98840157776108206</v>
      </c>
      <c r="R486" s="17">
        <f>'ceny walut'!R486/'ceny walut'!R485</f>
        <v>0.9816254416961131</v>
      </c>
      <c r="S486" s="17">
        <f>'ceny walut'!S486/'ceny walut'!S485</f>
        <v>0.99163292847503381</v>
      </c>
      <c r="T486" s="17">
        <f>'ceny walut'!T486/'ceny walut'!T485</f>
        <v>0.98402674591381878</v>
      </c>
      <c r="U486" s="17">
        <f>'ceny walut'!U486/'ceny walut'!U485</f>
        <v>0.98426054246683825</v>
      </c>
      <c r="V486" s="17">
        <f>'ceny walut'!V486/'ceny walut'!V485</f>
        <v>0.98640460308569688</v>
      </c>
      <c r="W486" s="17">
        <f>'ceny walut'!W486/'ceny walut'!W485</f>
        <v>0.9770819031525585</v>
      </c>
      <c r="X486" s="17">
        <f>'ceny walut'!X486/'ceny walut'!X485</f>
        <v>0.98642574613448386</v>
      </c>
      <c r="Y486" s="17">
        <f>'ceny walut'!Y486/'ceny walut'!Y485</f>
        <v>0.98609906034816952</v>
      </c>
      <c r="Z486" s="17" t="e">
        <f>'ceny walut'!Z486/'ceny walut'!Z485</f>
        <v>#DIV/0!</v>
      </c>
      <c r="AA486" s="17" t="e">
        <f>'ceny walut'!AA486/'ceny walut'!AA485</f>
        <v>#DIV/0!</v>
      </c>
      <c r="AB486" s="17">
        <f>'ceny walut'!AB486/'ceny walut'!AB485</f>
        <v>0.98344370860927155</v>
      </c>
      <c r="AC486" s="17">
        <f>'ceny walut'!AC486/'ceny walut'!AC485</f>
        <v>0.96327066025360741</v>
      </c>
      <c r="AD486" s="17">
        <f>'ceny walut'!AD486/'ceny walut'!AD485</f>
        <v>0.9956155143338955</v>
      </c>
      <c r="AE486" s="17">
        <f>'ceny walut'!AE486/'ceny walut'!AE485</f>
        <v>0.97658370163603936</v>
      </c>
      <c r="AF486" s="17">
        <f>'ceny walut'!AF486/'ceny walut'!AF485</f>
        <v>0.97660606060606059</v>
      </c>
      <c r="AG486" s="17">
        <f>'ceny walut'!AG486/'ceny walut'!AG485</f>
        <v>0.97981651376146794</v>
      </c>
      <c r="AH486" s="17">
        <f>'ceny walut'!AH486/'ceny walut'!AH485</f>
        <v>0.9863735026931425</v>
      </c>
      <c r="AI486" s="17">
        <f>'ceny walut'!AI486/'ceny walut'!AI485</f>
        <v>0.9924585218702866</v>
      </c>
      <c r="AJ486" s="17" t="e">
        <f>'ceny walut'!AJ486/'ceny walut'!AJ485</f>
        <v>#DIV/0!</v>
      </c>
      <c r="AK486" s="17">
        <f>'ceny walut'!AK486/'ceny walut'!AK485</f>
        <v>0.97646790038839393</v>
      </c>
      <c r="AL486" s="17">
        <f>'ceny walut'!AL486/'ceny walut'!AL485</f>
        <v>0.98809256346888341</v>
      </c>
    </row>
    <row r="487" spans="1:38">
      <c r="A487" s="16">
        <v>39779</v>
      </c>
      <c r="B487" s="17">
        <f>'ceny walut'!B487/'ceny walut'!B486</f>
        <v>0.965962441314554</v>
      </c>
      <c r="C487" s="17">
        <f>'ceny walut'!C487/'ceny walut'!C486</f>
        <v>0.99486248587183612</v>
      </c>
      <c r="D487" s="17">
        <f>'ceny walut'!D487/'ceny walut'!D486</f>
        <v>1.0088201119678883</v>
      </c>
      <c r="E487" s="17">
        <f>'ceny walut'!E487/'ceny walut'!E486</f>
        <v>0.99574807334573467</v>
      </c>
      <c r="F487" s="17">
        <f>'ceny walut'!F487/'ceny walut'!F486</f>
        <v>0.99137678429402654</v>
      </c>
      <c r="G487" s="17">
        <f>'ceny walut'!G487/'ceny walut'!G486</f>
        <v>1.0013091453151299</v>
      </c>
      <c r="H487" s="17">
        <f>'ceny walut'!H487/'ceny walut'!H486</f>
        <v>0.9960153177395985</v>
      </c>
      <c r="I487" s="17">
        <f>'ceny walut'!I487/'ceny walut'!I486</f>
        <v>0.9918179898648648</v>
      </c>
      <c r="J487" s="17">
        <f>'ceny walut'!J487/'ceny walut'!J486</f>
        <v>0.98851760176017611</v>
      </c>
      <c r="K487" s="17">
        <f>'ceny walut'!K487/'ceny walut'!K486</f>
        <v>0.99113344774045919</v>
      </c>
      <c r="L487" s="17">
        <f>'ceny walut'!L487/'ceny walut'!L486</f>
        <v>0.9987540881482635</v>
      </c>
      <c r="M487" s="17">
        <f>'ceny walut'!M487/'ceny walut'!M486</f>
        <v>0.97491717936583056</v>
      </c>
      <c r="N487" s="17">
        <f>'ceny walut'!N487/'ceny walut'!N486</f>
        <v>0.99402975336030275</v>
      </c>
      <c r="O487" s="17">
        <f>'ceny walut'!O487/'ceny walut'!O486</f>
        <v>0.9926813040585496</v>
      </c>
      <c r="P487" s="17">
        <f>'ceny walut'!P487/'ceny walut'!P486</f>
        <v>0.99213063151682079</v>
      </c>
      <c r="Q487" s="17">
        <f>'ceny walut'!Q487/'ceny walut'!Q486</f>
        <v>0.98261200057009812</v>
      </c>
      <c r="R487" s="17">
        <f>'ceny walut'!R487/'ceny walut'!R486</f>
        <v>1.0028797696184304</v>
      </c>
      <c r="S487" s="17">
        <f>'ceny walut'!S487/'ceny walut'!S486</f>
        <v>0.99047359825802939</v>
      </c>
      <c r="T487" s="17">
        <f>'ceny walut'!T487/'ceny walut'!T486</f>
        <v>0.99471498678746695</v>
      </c>
      <c r="U487" s="17">
        <f>'ceny walut'!U487/'ceny walut'!U486</f>
        <v>0.98330483757417286</v>
      </c>
      <c r="V487" s="17">
        <f>'ceny walut'!V487/'ceny walut'!V486</f>
        <v>0.99179227751393761</v>
      </c>
      <c r="W487" s="17">
        <f>'ceny walut'!W487/'ceny walut'!W486</f>
        <v>0.99924336594065821</v>
      </c>
      <c r="X487" s="17">
        <f>'ceny walut'!X487/'ceny walut'!X486</f>
        <v>0.99179804975849828</v>
      </c>
      <c r="Y487" s="17">
        <f>'ceny walut'!Y487/'ceny walut'!Y486</f>
        <v>0.99153811592032359</v>
      </c>
      <c r="Z487" s="17" t="e">
        <f>'ceny walut'!Z487/'ceny walut'!Z486</f>
        <v>#DIV/0!</v>
      </c>
      <c r="AA487" s="17" t="e">
        <f>'ceny walut'!AA487/'ceny walut'!AA486</f>
        <v>#DIV/0!</v>
      </c>
      <c r="AB487" s="17">
        <f>'ceny walut'!AB487/'ceny walut'!AB486</f>
        <v>1.0033670033670032</v>
      </c>
      <c r="AC487" s="17">
        <f>'ceny walut'!AC487/'ceny walut'!AC486</f>
        <v>0.98229686790739901</v>
      </c>
      <c r="AD487" s="17">
        <f>'ceny walut'!AD487/'ceny walut'!AD486</f>
        <v>0.99932249322493216</v>
      </c>
      <c r="AE487" s="17">
        <f>'ceny walut'!AE487/'ceny walut'!AE486</f>
        <v>1.04422389837237</v>
      </c>
      <c r="AF487" s="17">
        <f>'ceny walut'!AF487/'ceny walut'!AF486</f>
        <v>0.99627652972570435</v>
      </c>
      <c r="AG487" s="17">
        <f>'ceny walut'!AG487/'ceny walut'!AG486</f>
        <v>0.99250936329588002</v>
      </c>
      <c r="AH487" s="17">
        <f>'ceny walut'!AH487/'ceny walut'!AH486</f>
        <v>0.99180895717021889</v>
      </c>
      <c r="AI487" s="17">
        <f>'ceny walut'!AI487/'ceny walut'!AI486</f>
        <v>0.99645390070922002</v>
      </c>
      <c r="AJ487" s="17" t="e">
        <f>'ceny walut'!AJ487/'ceny walut'!AJ486</f>
        <v>#DIV/0!</v>
      </c>
      <c r="AK487" s="17">
        <f>'ceny walut'!AK487/'ceny walut'!AK486</f>
        <v>0.99508656995788491</v>
      </c>
      <c r="AL487" s="17">
        <f>'ceny walut'!AL487/'ceny walut'!AL486</f>
        <v>0.98694861300591186</v>
      </c>
    </row>
    <row r="488" spans="1:38">
      <c r="A488" s="16">
        <v>39780</v>
      </c>
      <c r="B488" s="17">
        <f>'ceny walut'!B488/'ceny walut'!B487</f>
        <v>0.99270959902794653</v>
      </c>
      <c r="C488" s="17">
        <f>'ceny walut'!C488/'ceny walut'!C487</f>
        <v>1.0051296175164388</v>
      </c>
      <c r="D488" s="17">
        <f>'ceny walut'!D488/'ceny walut'!D487</f>
        <v>1.0058112140725617</v>
      </c>
      <c r="E488" s="17">
        <f>'ceny walut'!E488/'ceny walut'!E487</f>
        <v>1.0056044835868696</v>
      </c>
      <c r="F488" s="17">
        <f>'ceny walut'!F488/'ceny walut'!F487</f>
        <v>0.99923996115356994</v>
      </c>
      <c r="G488" s="17">
        <f>'ceny walut'!G488/'ceny walut'!G487</f>
        <v>1.0046071473041962</v>
      </c>
      <c r="H488" s="17">
        <f>'ceny walut'!H488/'ceny walut'!H487</f>
        <v>1.0052995271990439</v>
      </c>
      <c r="I488" s="17">
        <f>'ceny walut'!I488/'ceny walut'!I487</f>
        <v>0.99984033210921286</v>
      </c>
      <c r="J488" s="17">
        <f>'ceny walut'!J488/'ceny walut'!J487</f>
        <v>1.0076511094108647</v>
      </c>
      <c r="K488" s="17">
        <f>'ceny walut'!K488/'ceny walut'!K487</f>
        <v>1.0006596034134476</v>
      </c>
      <c r="L488" s="17">
        <f>'ceny walut'!L488/'ceny walut'!L487</f>
        <v>1.0011583613641932</v>
      </c>
      <c r="M488" s="17">
        <f>'ceny walut'!M488/'ceny walut'!M487</f>
        <v>1.0053398058252427</v>
      </c>
      <c r="N488" s="17">
        <f>'ceny walut'!N488/'ceny walut'!N487</f>
        <v>1.0059732843217697</v>
      </c>
      <c r="O488" s="17">
        <f>'ceny walut'!O488/'ceny walut'!O487</f>
        <v>0.99798927613941024</v>
      </c>
      <c r="P488" s="17">
        <f>'ceny walut'!P488/'ceny walut'!P487</f>
        <v>0.99980170533412649</v>
      </c>
      <c r="Q488" s="17">
        <f>'ceny walut'!Q488/'ceny walut'!Q487</f>
        <v>0.99487501813083223</v>
      </c>
      <c r="R488" s="17">
        <f>'ceny walut'!R488/'ceny walut'!R487</f>
        <v>1.0110074180425939</v>
      </c>
      <c r="S488" s="17">
        <f>'ceny walut'!S488/'ceny walut'!S487</f>
        <v>0.99862599615278924</v>
      </c>
      <c r="T488" s="17">
        <f>'ceny walut'!T488/'ceny walut'!T487</f>
        <v>0.99924098671726747</v>
      </c>
      <c r="U488" s="17">
        <f>'ceny walut'!U488/'ceny walut'!U487</f>
        <v>1.014319320855068</v>
      </c>
      <c r="V488" s="17">
        <f>'ceny walut'!V488/'ceny walut'!V487</f>
        <v>0.99984385572268775</v>
      </c>
      <c r="W488" s="17">
        <f>'ceny walut'!W488/'ceny walut'!W487</f>
        <v>1.0089783114284168</v>
      </c>
      <c r="X488" s="17">
        <f>'ceny walut'!X488/'ceny walut'!X487</f>
        <v>0.99981622714325091</v>
      </c>
      <c r="Y488" s="17">
        <f>'ceny walut'!Y488/'ceny walut'!Y487</f>
        <v>0.99984895400649498</v>
      </c>
      <c r="Z488" s="17" t="e">
        <f>'ceny walut'!Z488/'ceny walut'!Z487</f>
        <v>#DIV/0!</v>
      </c>
      <c r="AA488" s="17" t="e">
        <f>'ceny walut'!AA488/'ceny walut'!AA487</f>
        <v>#DIV/0!</v>
      </c>
      <c r="AB488" s="17">
        <f>'ceny walut'!AB488/'ceny walut'!AB487</f>
        <v>1.0016778523489933</v>
      </c>
      <c r="AC488" s="17">
        <f>'ceny walut'!AC488/'ceny walut'!AC487</f>
        <v>1.0221811460258781</v>
      </c>
      <c r="AD488" s="17">
        <f>'ceny walut'!AD488/'ceny walut'!AD487</f>
        <v>0.99457627118644076</v>
      </c>
      <c r="AE488" s="17">
        <f>'ceny walut'!AE488/'ceny walut'!AE487</f>
        <v>0.96692518248175197</v>
      </c>
      <c r="AF488" s="17">
        <f>'ceny walut'!AF488/'ceny walut'!AF487</f>
        <v>1.0038619658652048</v>
      </c>
      <c r="AG488" s="17">
        <f>'ceny walut'!AG488/'ceny walut'!AG487</f>
        <v>0.9933962264150944</v>
      </c>
      <c r="AH488" s="17">
        <f>'ceny walut'!AH488/'ceny walut'!AH487</f>
        <v>0.99983564795792568</v>
      </c>
      <c r="AI488" s="17">
        <f>'ceny walut'!AI488/'ceny walut'!AI487</f>
        <v>1.0106761565836297</v>
      </c>
      <c r="AJ488" s="17" t="e">
        <f>'ceny walut'!AJ488/'ceny walut'!AJ487</f>
        <v>#DIV/0!</v>
      </c>
      <c r="AK488" s="17">
        <f>'ceny walut'!AK488/'ceny walut'!AK487</f>
        <v>1.0054079473312956</v>
      </c>
      <c r="AL488" s="17">
        <f>'ceny walut'!AL488/'ceny walut'!AL487</f>
        <v>0.99983873197253836</v>
      </c>
    </row>
    <row r="489" spans="1:38">
      <c r="A489" s="16">
        <v>39783</v>
      </c>
      <c r="B489" s="17">
        <f>'ceny walut'!B489/'ceny walut'!B488</f>
        <v>1.0391676866585069</v>
      </c>
      <c r="C489" s="17">
        <f>'ceny walut'!C489/'ceny walut'!C488</f>
        <v>1.0391149472530483</v>
      </c>
      <c r="D489" s="17">
        <f>'ceny walut'!D489/'ceny walut'!D488</f>
        <v>1.013741411617739</v>
      </c>
      <c r="E489" s="17">
        <f>'ceny walut'!E489/'ceny walut'!E488</f>
        <v>1.0392781316348194</v>
      </c>
      <c r="F489" s="17">
        <f>'ceny walut'!F489/'ceny walut'!F488</f>
        <v>1.0305937037819566</v>
      </c>
      <c r="G489" s="17">
        <f>'ceny walut'!G489/'ceny walut'!G488</f>
        <v>1.0086142786316312</v>
      </c>
      <c r="H489" s="17">
        <f>'ceny walut'!H489/'ceny walut'!H488</f>
        <v>1.0284769238720346</v>
      </c>
      <c r="I489" s="17">
        <f>'ceny walut'!I489/'ceny walut'!I488</f>
        <v>1.0228893857127648</v>
      </c>
      <c r="J489" s="17">
        <f>'ceny walut'!J489/'ceny walut'!J488</f>
        <v>1.0134603437564713</v>
      </c>
      <c r="K489" s="17">
        <f>'ceny walut'!K489/'ceny walut'!K488</f>
        <v>1.0336587978412228</v>
      </c>
      <c r="L489" s="17">
        <f>'ceny walut'!L489/'ceny walut'!L488</f>
        <v>1.0218943995727923</v>
      </c>
      <c r="M489" s="17">
        <f>'ceny walut'!M489/'ceny walut'!M488</f>
        <v>1.0642201834862386</v>
      </c>
      <c r="N489" s="17">
        <f>'ceny walut'!N489/'ceny walut'!N488</f>
        <v>1.0537013474274901</v>
      </c>
      <c r="O489" s="17">
        <f>'ceny walut'!O489/'ceny walut'!O488</f>
        <v>1.0094022834116856</v>
      </c>
      <c r="P489" s="17">
        <f>'ceny walut'!P489/'ceny walut'!P488</f>
        <v>1.0232050773502579</v>
      </c>
      <c r="Q489" s="17">
        <f>'ceny walut'!Q489/'ceny walut'!Q488</f>
        <v>1.0230354279049425</v>
      </c>
      <c r="R489" s="17">
        <f>'ceny walut'!R489/'ceny walut'!R488</f>
        <v>1.0227218934911242</v>
      </c>
      <c r="S489" s="17">
        <f>'ceny walut'!S489/'ceny walut'!S488</f>
        <v>1.0214639515685195</v>
      </c>
      <c r="T489" s="17">
        <f>'ceny walut'!T489/'ceny walut'!T488</f>
        <v>1.0239270793771365</v>
      </c>
      <c r="U489" s="17">
        <f>'ceny walut'!U489/'ceny walut'!U488</f>
        <v>1.0172431178783905</v>
      </c>
      <c r="V489" s="17">
        <f>'ceny walut'!V489/'ceny walut'!V488</f>
        <v>1.0229047371160853</v>
      </c>
      <c r="W489" s="17">
        <f>'ceny walut'!W489/'ceny walut'!W488</f>
        <v>1.0210131332082553</v>
      </c>
      <c r="X489" s="17">
        <f>'ceny walut'!X489/'ceny walut'!X488</f>
        <v>1.0228839261097324</v>
      </c>
      <c r="Y489" s="17">
        <f>'ceny walut'!Y489/'ceny walut'!Y488</f>
        <v>1.0233212478283857</v>
      </c>
      <c r="Z489" s="17" t="e">
        <f>'ceny walut'!Z489/'ceny walut'!Z488</f>
        <v>#DIV/0!</v>
      </c>
      <c r="AA489" s="17" t="e">
        <f>'ceny walut'!AA489/'ceny walut'!AA488</f>
        <v>#DIV/0!</v>
      </c>
      <c r="AB489" s="17">
        <f>'ceny walut'!AB489/'ceny walut'!AB488</f>
        <v>1.0435510887772195</v>
      </c>
      <c r="AC489" s="17">
        <f>'ceny walut'!AC489/'ceny walut'!AC488</f>
        <v>1.0266726943942133</v>
      </c>
      <c r="AD489" s="17">
        <f>'ceny walut'!AD489/'ceny walut'!AD488</f>
        <v>1.0095432856169053</v>
      </c>
      <c r="AE489" s="17">
        <f>'ceny walut'!AE489/'ceny walut'!AE488</f>
        <v>1.0358575135645198</v>
      </c>
      <c r="AF489" s="17">
        <f>'ceny walut'!AF489/'ceny walut'!AF488</f>
        <v>1.0377264829982626</v>
      </c>
      <c r="AG489" s="17">
        <f>'ceny walut'!AG489/'ceny walut'!AG488</f>
        <v>1.0313390313390314</v>
      </c>
      <c r="AH489" s="17">
        <f>'ceny walut'!AH489/'ceny walut'!AH488</f>
        <v>1.0228897838415387</v>
      </c>
      <c r="AI489" s="17">
        <f>'ceny walut'!AI489/'ceny walut'!AI488</f>
        <v>1.0598591549295775</v>
      </c>
      <c r="AJ489" s="17" t="e">
        <f>'ceny walut'!AJ489/'ceny walut'!AJ488</f>
        <v>#DIV/0!</v>
      </c>
      <c r="AK489" s="17">
        <f>'ceny walut'!AK489/'ceny walut'!AK488</f>
        <v>1.0308699719363892</v>
      </c>
      <c r="AL489" s="17">
        <f>'ceny walut'!AL489/'ceny walut'!AL488</f>
        <v>1.0229037535427083</v>
      </c>
    </row>
    <row r="490" spans="1:38">
      <c r="A490" s="16">
        <v>39784</v>
      </c>
      <c r="B490" s="17">
        <f>'ceny walut'!B490/'ceny walut'!B489</f>
        <v>1.0023557126030622</v>
      </c>
      <c r="C490" s="17">
        <f>'ceny walut'!C490/'ceny walut'!C489</f>
        <v>1.0018458698661745</v>
      </c>
      <c r="D490" s="17">
        <f>'ceny walut'!D490/'ceny walut'!D489</f>
        <v>0.99994865475456973</v>
      </c>
      <c r="E490" s="17">
        <f>'ceny walut'!E490/'ceny walut'!E489</f>
        <v>1.0002553626149131</v>
      </c>
      <c r="F490" s="17">
        <f>'ceny walut'!F490/'ceny walut'!F489</f>
        <v>0.99860592890237421</v>
      </c>
      <c r="G490" s="17">
        <f>'ceny walut'!G490/'ceny walut'!G489</f>
        <v>0.99047619047619062</v>
      </c>
      <c r="H490" s="17">
        <f>'ceny walut'!H490/'ceny walut'!H489</f>
        <v>0.99798994974874367</v>
      </c>
      <c r="I490" s="17">
        <f>'ceny walut'!I490/'ceny walut'!I489</f>
        <v>0.99760616153205661</v>
      </c>
      <c r="J490" s="17">
        <f>'ceny walut'!J490/'ceny walut'!J489</f>
        <v>1.0010216591744994</v>
      </c>
      <c r="K490" s="17">
        <f>'ceny walut'!K490/'ceny walut'!K489</f>
        <v>1.0032682343563173</v>
      </c>
      <c r="L490" s="17">
        <f>'ceny walut'!L490/'ceny walut'!L489</f>
        <v>0.98166655779824508</v>
      </c>
      <c r="M490" s="17">
        <f>'ceny walut'!M490/'ceny walut'!M489</f>
        <v>0.93784029038112515</v>
      </c>
      <c r="N490" s="17">
        <f>'ceny walut'!N490/'ceny walut'!N489</f>
        <v>1.0104344056723535</v>
      </c>
      <c r="O490" s="17">
        <f>'ceny walut'!O490/'ceny walut'!O489</f>
        <v>0.99401197604790426</v>
      </c>
      <c r="P490" s="17">
        <f>'ceny walut'!P490/'ceny walut'!P489</f>
        <v>0.9976739678232216</v>
      </c>
      <c r="Q490" s="17">
        <f>'ceny walut'!Q490/'ceny walut'!Q489</f>
        <v>0.96917011068357795</v>
      </c>
      <c r="R490" s="17">
        <f>'ceny walut'!R490/'ceny walut'!R489</f>
        <v>0.98495718583661185</v>
      </c>
      <c r="S490" s="17">
        <f>'ceny walut'!S490/'ceny walut'!S489</f>
        <v>0.97871767241379315</v>
      </c>
      <c r="T490" s="17">
        <f>'ceny walut'!T490/'ceny walut'!T489</f>
        <v>0.9903560830860535</v>
      </c>
      <c r="U490" s="17">
        <f>'ceny walut'!U490/'ceny walut'!U489</f>
        <v>0.99831482950039674</v>
      </c>
      <c r="V490" s="17">
        <f>'ceny walut'!V490/'ceny walut'!V489</f>
        <v>0.99760814249363861</v>
      </c>
      <c r="W490" s="17">
        <f>'ceny walut'!W490/'ceny walut'!W489</f>
        <v>0.99159972699112719</v>
      </c>
      <c r="X490" s="17">
        <f>'ceny walut'!X490/'ceny walut'!X489</f>
        <v>0.99766397124887696</v>
      </c>
      <c r="Y490" s="17">
        <f>'ceny walut'!Y490/'ceny walut'!Y489</f>
        <v>0.9974534516801683</v>
      </c>
      <c r="Z490" s="17" t="e">
        <f>'ceny walut'!Z490/'ceny walut'!Z489</f>
        <v>#DIV/0!</v>
      </c>
      <c r="AA490" s="17" t="e">
        <f>'ceny walut'!AA490/'ceny walut'!AA489</f>
        <v>#DIV/0!</v>
      </c>
      <c r="AB490" s="17">
        <f>'ceny walut'!AB490/'ceny walut'!AB489</f>
        <v>0.9839486356340289</v>
      </c>
      <c r="AC490" s="17">
        <f>'ceny walut'!AC490/'ceny walut'!AC489</f>
        <v>0.97049757815940119</v>
      </c>
      <c r="AD490" s="17">
        <f>'ceny walut'!AD490/'ceny walut'!AD489</f>
        <v>0.98717083051991894</v>
      </c>
      <c r="AE490" s="17">
        <f>'ceny walut'!AE490/'ceny walut'!AE489</f>
        <v>0.98238821832536261</v>
      </c>
      <c r="AF490" s="17">
        <f>'ceny walut'!AF490/'ceny walut'!AF489</f>
        <v>0.99736905046639546</v>
      </c>
      <c r="AG490" s="17">
        <f>'ceny walut'!AG490/'ceny walut'!AG489</f>
        <v>0.99907918968692444</v>
      </c>
      <c r="AH490" s="17">
        <f>'ceny walut'!AH490/'ceny walut'!AH489</f>
        <v>0.99630388493833122</v>
      </c>
      <c r="AI490" s="17">
        <f>'ceny walut'!AI490/'ceny walut'!AI489</f>
        <v>0.98386331276696737</v>
      </c>
      <c r="AJ490" s="17" t="e">
        <f>'ceny walut'!AJ490/'ceny walut'!AJ489</f>
        <v>#DIV/0!</v>
      </c>
      <c r="AK490" s="17">
        <f>'ceny walut'!AK490/'ceny walut'!AK489</f>
        <v>1.0009074410163339</v>
      </c>
      <c r="AL490" s="17">
        <f>'ceny walut'!AL490/'ceny walut'!AL489</f>
        <v>1.0161286689342914</v>
      </c>
    </row>
    <row r="491" spans="1:38">
      <c r="A491" s="16">
        <v>39785</v>
      </c>
      <c r="B491" s="17">
        <f>'ceny walut'!B491/'ceny walut'!B490</f>
        <v>1.0035252643948298</v>
      </c>
      <c r="C491" s="17">
        <f>'ceny walut'!C491/'ceny walut'!C490</f>
        <v>1.0024346910574455</v>
      </c>
      <c r="D491" s="17">
        <f>'ceny walut'!D491/'ceny walut'!D490</f>
        <v>1.0030808729139924</v>
      </c>
      <c r="E491" s="17">
        <f>'ceny walut'!E491/'ceny walut'!E490</f>
        <v>1.0033188664794486</v>
      </c>
      <c r="F491" s="17">
        <f>'ceny walut'!F491/'ceny walut'!F490</f>
        <v>0.99564771094231153</v>
      </c>
      <c r="G491" s="17">
        <f>'ceny walut'!G491/'ceny walut'!G490</f>
        <v>0.99646401985111666</v>
      </c>
      <c r="H491" s="17">
        <f>'ceny walut'!H491/'ceny walut'!H490</f>
        <v>1.0017623363544814</v>
      </c>
      <c r="I491" s="17">
        <f>'ceny walut'!I491/'ceny walut'!I490</f>
        <v>1.0030516431924883</v>
      </c>
      <c r="J491" s="17">
        <f>'ceny walut'!J491/'ceny walut'!J490</f>
        <v>1.0006123698714022</v>
      </c>
      <c r="K491" s="17">
        <f>'ceny walut'!K491/'ceny walut'!K490</f>
        <v>0.9986890195455268</v>
      </c>
      <c r="L491" s="17">
        <f>'ceny walut'!L491/'ceny walut'!L490</f>
        <v>0.99110568925363207</v>
      </c>
      <c r="M491" s="17">
        <f>'ceny walut'!M491/'ceny walut'!M490</f>
        <v>1.0026608611514272</v>
      </c>
      <c r="N491" s="17">
        <f>'ceny walut'!N491/'ceny walut'!N490</f>
        <v>1.0034320034320034</v>
      </c>
      <c r="O491" s="17">
        <f>'ceny walut'!O491/'ceny walut'!O490</f>
        <v>1.0040160642570279</v>
      </c>
      <c r="P491" s="17">
        <f>'ceny walut'!P491/'ceny walut'!P490</f>
        <v>1.0029143190207888</v>
      </c>
      <c r="Q491" s="17">
        <f>'ceny walut'!Q491/'ceny walut'!Q490</f>
        <v>1.0159298108028625</v>
      </c>
      <c r="R491" s="17">
        <f>'ceny walut'!R491/'ceny walut'!R490</f>
        <v>1.0030545112781954</v>
      </c>
      <c r="S491" s="17">
        <f>'ceny walut'!S491/'ceny walut'!S490</f>
        <v>1.0085328929259565</v>
      </c>
      <c r="T491" s="17">
        <f>'ceny walut'!T491/'ceny walut'!T490</f>
        <v>1.0026217228464418</v>
      </c>
      <c r="U491" s="17">
        <f>'ceny walut'!U491/'ceny walut'!U490</f>
        <v>0.99443947969417135</v>
      </c>
      <c r="V491" s="17">
        <f>'ceny walut'!V491/'ceny walut'!V490</f>
        <v>1.0030607560067337</v>
      </c>
      <c r="W491" s="17">
        <f>'ceny walut'!W491/'ceny walut'!W490</f>
        <v>1.0183194790067243</v>
      </c>
      <c r="X491" s="17">
        <f>'ceny walut'!X491/'ceny walut'!X490</f>
        <v>1.0030619596541785</v>
      </c>
      <c r="Y491" s="17">
        <f>'ceny walut'!Y491/'ceny walut'!Y490</f>
        <v>1.0029230569996115</v>
      </c>
      <c r="Z491" s="17" t="e">
        <f>'ceny walut'!Z491/'ceny walut'!Z490</f>
        <v>#DIV/0!</v>
      </c>
      <c r="AA491" s="17" t="e">
        <f>'ceny walut'!AA491/'ceny walut'!AA490</f>
        <v>#DIV/0!</v>
      </c>
      <c r="AB491" s="17">
        <f>'ceny walut'!AB491/'ceny walut'!AB490</f>
        <v>1.0114192495921697</v>
      </c>
      <c r="AC491" s="17">
        <f>'ceny walut'!AC491/'ceny walut'!AC490</f>
        <v>1.0390199637023594</v>
      </c>
      <c r="AD491" s="17">
        <f>'ceny walut'!AD491/'ceny walut'!AD490</f>
        <v>1.0037619699042408</v>
      </c>
      <c r="AE491" s="17">
        <f>'ceny walut'!AE491/'ceny walut'!AE490</f>
        <v>0.97728150838420513</v>
      </c>
      <c r="AF491" s="17">
        <f>'ceny walut'!AF491/'ceny walut'!AF490</f>
        <v>1.0035971223021583</v>
      </c>
      <c r="AG491" s="17">
        <f>'ceny walut'!AG491/'ceny walut'!AG490</f>
        <v>1.0027649769585254</v>
      </c>
      <c r="AH491" s="17">
        <f>'ceny walut'!AH491/'ceny walut'!AH490</f>
        <v>0.98774144118714458</v>
      </c>
      <c r="AI491" s="17">
        <f>'ceny walut'!AI491/'ceny walut'!AI490</f>
        <v>1</v>
      </c>
      <c r="AJ491" s="17" t="e">
        <f>'ceny walut'!AJ491/'ceny walut'!AJ490</f>
        <v>#DIV/0!</v>
      </c>
      <c r="AK491" s="17">
        <f>'ceny walut'!AK491/'ceny walut'!AK490</f>
        <v>1.00362647325476</v>
      </c>
      <c r="AL491" s="17">
        <f>'ceny walut'!AL491/'ceny walut'!AL490</f>
        <v>0.99470172249440236</v>
      </c>
    </row>
    <row r="492" spans="1:38">
      <c r="A492" s="16">
        <v>39786</v>
      </c>
      <c r="B492" s="17">
        <f>'ceny walut'!B492/'ceny walut'!B491</f>
        <v>1.0081967213114753</v>
      </c>
      <c r="C492" s="17">
        <f>'ceny walut'!C492/'ceny walut'!C491</f>
        <v>1.0110607850859918</v>
      </c>
      <c r="D492" s="17">
        <f>'ceny walut'!D492/'ceny walut'!D491</f>
        <v>1.016534425390325</v>
      </c>
      <c r="E492" s="17">
        <f>'ceny walut'!E492/'ceny walut'!E491</f>
        <v>1.0111959287531807</v>
      </c>
      <c r="F492" s="17">
        <f>'ceny walut'!F492/'ceny walut'!F491</f>
        <v>1.0063507773516434</v>
      </c>
      <c r="G492" s="17">
        <f>'ceny walut'!G492/'ceny walut'!G491</f>
        <v>1.0260225362634625</v>
      </c>
      <c r="H492" s="17">
        <f>'ceny walut'!H492/'ceny walut'!H491</f>
        <v>1.0137723045991456</v>
      </c>
      <c r="I492" s="17">
        <f>'ceny walut'!I492/'ceny walut'!I491</f>
        <v>1.0095431260888785</v>
      </c>
      <c r="J492" s="17">
        <f>'ceny walut'!J492/'ceny walut'!J491</f>
        <v>1.0120359037127704</v>
      </c>
      <c r="K492" s="17">
        <f>'ceny walut'!K492/'ceny walut'!K491</f>
        <v>1.007040852858109</v>
      </c>
      <c r="L492" s="17">
        <f>'ceny walut'!L492/'ceny walut'!L491</f>
        <v>1.0024841106436309</v>
      </c>
      <c r="M492" s="17">
        <f>'ceny walut'!M492/'ceny walut'!M491</f>
        <v>1.0041013268998795</v>
      </c>
      <c r="N492" s="17">
        <f>'ceny walut'!N492/'ceny walut'!N491</f>
        <v>1.013436755634276</v>
      </c>
      <c r="O492" s="17">
        <f>'ceny walut'!O492/'ceny walut'!O491</f>
        <v>1.0033333333333334</v>
      </c>
      <c r="P492" s="17">
        <f>'ceny walut'!P492/'ceny walut'!P491</f>
        <v>1.0096861681518792</v>
      </c>
      <c r="Q492" s="17">
        <f>'ceny walut'!Q492/'ceny walut'!Q491</f>
        <v>1.0150045833936412</v>
      </c>
      <c r="R492" s="17">
        <f>'ceny walut'!R492/'ceny walut'!R491</f>
        <v>1.0035137034434294</v>
      </c>
      <c r="S492" s="17">
        <f>'ceny walut'!S492/'ceny walut'!S491</f>
        <v>1.0065502183406114</v>
      </c>
      <c r="T492" s="17">
        <f>'ceny walut'!T492/'ceny walut'!T491</f>
        <v>1.0085917071348525</v>
      </c>
      <c r="U492" s="17">
        <f>'ceny walut'!U492/'ceny walut'!U491</f>
        <v>1.0078881677483775</v>
      </c>
      <c r="V492" s="17">
        <f>'ceny walut'!V492/'ceny walut'!V491</f>
        <v>1.0095102476732951</v>
      </c>
      <c r="W492" s="17">
        <f>'ceny walut'!W492/'ceny walut'!W491</f>
        <v>1.0192377684188634</v>
      </c>
      <c r="X492" s="17">
        <f>'ceny walut'!X492/'ceny walut'!X491</f>
        <v>1.0095169689351771</v>
      </c>
      <c r="Y492" s="17">
        <f>'ceny walut'!Y492/'ceny walut'!Y491</f>
        <v>1.0095368098725352</v>
      </c>
      <c r="Z492" s="17" t="e">
        <f>'ceny walut'!Z492/'ceny walut'!Z491</f>
        <v>#DIV/0!</v>
      </c>
      <c r="AA492" s="17" t="e">
        <f>'ceny walut'!AA492/'ceny walut'!AA491</f>
        <v>#DIV/0!</v>
      </c>
      <c r="AB492" s="17">
        <f>'ceny walut'!AB492/'ceny walut'!AB491</f>
        <v>1.0064516129032257</v>
      </c>
      <c r="AC492" s="17">
        <f>'ceny walut'!AC492/'ceny walut'!AC491</f>
        <v>1.0096069868995632</v>
      </c>
      <c r="AD492" s="17">
        <f>'ceny walut'!AD492/'ceny walut'!AD491</f>
        <v>1.0282793867120954</v>
      </c>
      <c r="AE492" s="17">
        <f>'ceny walut'!AE492/'ceny walut'!AE491</f>
        <v>0.97232545267652415</v>
      </c>
      <c r="AF492" s="17">
        <f>'ceny walut'!AF492/'ceny walut'!AF491</f>
        <v>1.0108721624850656</v>
      </c>
      <c r="AG492" s="17">
        <f>'ceny walut'!AG492/'ceny walut'!AG491</f>
        <v>1.0101102941176472</v>
      </c>
      <c r="AH492" s="17">
        <f>'ceny walut'!AH492/'ceny walut'!AH491</f>
        <v>1.0393141457440294</v>
      </c>
      <c r="AI492" s="17">
        <f>'ceny walut'!AI492/'ceny walut'!AI491</f>
        <v>1.005306319343946</v>
      </c>
      <c r="AJ492" s="17" t="e">
        <f>'ceny walut'!AJ492/'ceny walut'!AJ491</f>
        <v>#DIV/0!</v>
      </c>
      <c r="AK492" s="17">
        <f>'ceny walut'!AK492/'ceny walut'!AK491</f>
        <v>1.0106142728093948</v>
      </c>
      <c r="AL492" s="17">
        <f>'ceny walut'!AL492/'ceny walut'!AL491</f>
        <v>1.0151771785157122</v>
      </c>
    </row>
    <row r="493" spans="1:38">
      <c r="A493" s="16">
        <v>39787</v>
      </c>
      <c r="B493" s="17">
        <f>'ceny walut'!B493/'ceny walut'!B492</f>
        <v>1.0011614401858304</v>
      </c>
      <c r="C493" s="17">
        <f>'ceny walut'!C493/'ceny walut'!C492</f>
        <v>0.98931991559811727</v>
      </c>
      <c r="D493" s="17">
        <f>'ceny walut'!D493/'ceny walut'!D492</f>
        <v>0.99164064860509626</v>
      </c>
      <c r="E493" s="17">
        <f>'ceny walut'!E493/'ceny walut'!E492</f>
        <v>0.98917966784096634</v>
      </c>
      <c r="F493" s="17">
        <f>'ceny walut'!F493/'ceny walut'!F492</f>
        <v>0.97983854444125706</v>
      </c>
      <c r="G493" s="17">
        <f>'ceny walut'!G493/'ceny walut'!G492</f>
        <v>0.98416358230689893</v>
      </c>
      <c r="H493" s="17">
        <f>'ceny walut'!H493/'ceny walut'!H492</f>
        <v>0.99305865437056862</v>
      </c>
      <c r="I493" s="17">
        <f>'ceny walut'!I493/'ceny walut'!I492</f>
        <v>1.0014681640222542</v>
      </c>
      <c r="J493" s="17">
        <f>'ceny walut'!J493/'ceny walut'!J492</f>
        <v>0.99657327151783925</v>
      </c>
      <c r="K493" s="17">
        <f>'ceny walut'!K493/'ceny walut'!K492</f>
        <v>1.0016985305735502</v>
      </c>
      <c r="L493" s="17">
        <f>'ceny walut'!L493/'ceny walut'!L492</f>
        <v>0.99877218439557991</v>
      </c>
      <c r="M493" s="17">
        <f>'ceny walut'!M493/'ceny walut'!M492</f>
        <v>0.98966842864007687</v>
      </c>
      <c r="N493" s="17">
        <f>'ceny walut'!N493/'ceny walut'!N492</f>
        <v>0.99816187548966429</v>
      </c>
      <c r="O493" s="17">
        <f>'ceny walut'!O493/'ceny walut'!O492</f>
        <v>1.0053156146179401</v>
      </c>
      <c r="P493" s="17">
        <f>'ceny walut'!P493/'ceny walut'!P492</f>
        <v>1.0013430544896393</v>
      </c>
      <c r="Q493" s="17">
        <f>'ceny walut'!Q493/'ceny walut'!Q492</f>
        <v>1.1282916627055803</v>
      </c>
      <c r="R493" s="17">
        <f>'ceny walut'!R493/'ceny walut'!R492</f>
        <v>0.99299719887955185</v>
      </c>
      <c r="S493" s="17">
        <f>'ceny walut'!S493/'ceny walut'!S492</f>
        <v>0.99864425162689807</v>
      </c>
      <c r="T493" s="17">
        <f>'ceny walut'!T493/'ceny walut'!T492</f>
        <v>1.0049999999999999</v>
      </c>
      <c r="U493" s="17">
        <f>'ceny walut'!U493/'ceny walut'!U492</f>
        <v>1.0007925500297206</v>
      </c>
      <c r="V493" s="17">
        <f>'ceny walut'!V493/'ceny walut'!V492</f>
        <v>1.0014609571788413</v>
      </c>
      <c r="W493" s="17">
        <f>'ceny walut'!W493/'ceny walut'!W492</f>
        <v>0.99321532418507374</v>
      </c>
      <c r="X493" s="17">
        <f>'ceny walut'!X493/'ceny walut'!X492</f>
        <v>1.0015119174670937</v>
      </c>
      <c r="Y493" s="17">
        <f>'ceny walut'!Y493/'ceny walut'!Y492</f>
        <v>1.0016079520537933</v>
      </c>
      <c r="Z493" s="17" t="e">
        <f>'ceny walut'!Z493/'ceny walut'!Z492</f>
        <v>#DIV/0!</v>
      </c>
      <c r="AA493" s="17" t="e">
        <f>'ceny walut'!AA493/'ceny walut'!AA492</f>
        <v>#DIV/0!</v>
      </c>
      <c r="AB493" s="17">
        <f>'ceny walut'!AB493/'ceny walut'!AB492</f>
        <v>0.98717948717948723</v>
      </c>
      <c r="AC493" s="17">
        <f>'ceny walut'!AC493/'ceny walut'!AC492</f>
        <v>1.0012975778546713</v>
      </c>
      <c r="AD493" s="17">
        <f>'ceny walut'!AD493/'ceny walut'!AD492</f>
        <v>0.98707753479125249</v>
      </c>
      <c r="AE493" s="17">
        <f>'ceny walut'!AE493/'ceny walut'!AE492</f>
        <v>0.9891030332601447</v>
      </c>
      <c r="AF493" s="17">
        <f>'ceny walut'!AF493/'ceny walut'!AF492</f>
        <v>0.99030847417562939</v>
      </c>
      <c r="AG493" s="17">
        <f>'ceny walut'!AG493/'ceny walut'!AG492</f>
        <v>0.98726114649681529</v>
      </c>
      <c r="AH493" s="17">
        <f>'ceny walut'!AH493/'ceny walut'!AH492</f>
        <v>0.99756461623065451</v>
      </c>
      <c r="AI493" s="17">
        <f>'ceny walut'!AI493/'ceny walut'!AI492</f>
        <v>0.99136276391554701</v>
      </c>
      <c r="AJ493" s="17" t="e">
        <f>'ceny walut'!AJ493/'ceny walut'!AJ492</f>
        <v>#DIV/0!</v>
      </c>
      <c r="AK493" s="17">
        <f>'ceny walut'!AK493/'ceny walut'!AK492</f>
        <v>0.99061452513966486</v>
      </c>
      <c r="AL493" s="17">
        <f>'ceny walut'!AL493/'ceny walut'!AL492</f>
        <v>1.0006586024456103</v>
      </c>
    </row>
    <row r="494" spans="1:38">
      <c r="A494" s="16">
        <v>39790</v>
      </c>
      <c r="B494" s="17">
        <f>'ceny walut'!B494/'ceny walut'!B493</f>
        <v>0.97911832946635735</v>
      </c>
      <c r="C494" s="17">
        <f>'ceny walut'!C494/'ceny walut'!C493</f>
        <v>0.98552959705998155</v>
      </c>
      <c r="D494" s="17">
        <f>'ceny walut'!D494/'ceny walut'!D493</f>
        <v>1.0127462929108266</v>
      </c>
      <c r="E494" s="17">
        <f>'ceny walut'!E494/'ceny walut'!E493</f>
        <v>0.98499109641312643</v>
      </c>
      <c r="F494" s="17">
        <f>'ceny walut'!F494/'ceny walut'!F493</f>
        <v>1.0016310484714148</v>
      </c>
      <c r="G494" s="17">
        <f>'ceny walut'!G494/'ceny walut'!G493</f>
        <v>1.0061035758323056</v>
      </c>
      <c r="H494" s="17">
        <f>'ceny walut'!H494/'ceny walut'!H493</f>
        <v>0.99276049727894555</v>
      </c>
      <c r="I494" s="17">
        <f>'ceny walut'!I494/'ceny walut'!I493</f>
        <v>0.99498469689565594</v>
      </c>
      <c r="J494" s="17">
        <f>'ceny walut'!J494/'ceny walut'!J493</f>
        <v>0.99042610571736789</v>
      </c>
      <c r="K494" s="17">
        <f>'ceny walut'!K494/'ceny walut'!K493</f>
        <v>0.97768050790646321</v>
      </c>
      <c r="L494" s="17">
        <f>'ceny walut'!L494/'ceny walut'!L493</f>
        <v>1.0035762181493071</v>
      </c>
      <c r="M494" s="17">
        <f>'ceny walut'!M494/'ceny walut'!M493</f>
        <v>0.99174556931294</v>
      </c>
      <c r="N494" s="17">
        <f>'ceny walut'!N494/'ceny walut'!N493</f>
        <v>0.97116981132075475</v>
      </c>
      <c r="O494" s="17">
        <f>'ceny walut'!O494/'ceny walut'!O493</f>
        <v>0.99801718440185061</v>
      </c>
      <c r="P494" s="17">
        <f>'ceny walut'!P494/'ceny walut'!P493</f>
        <v>0.99501820272082764</v>
      </c>
      <c r="Q494" s="17">
        <f>'ceny walut'!Q494/'ceny walut'!Q493</f>
        <v>1.1037199309095505</v>
      </c>
      <c r="R494" s="17">
        <f>'ceny walut'!R494/'ceny walut'!R493</f>
        <v>0.99811941701927587</v>
      </c>
      <c r="S494" s="17">
        <f>'ceny walut'!S494/'ceny walut'!S493</f>
        <v>0.99972848221558519</v>
      </c>
      <c r="T494" s="17">
        <f>'ceny walut'!T494/'ceny walut'!T493</f>
        <v>0.99170812603648439</v>
      </c>
      <c r="U494" s="17">
        <f>'ceny walut'!U494/'ceny walut'!U493</f>
        <v>0.99445654325876054</v>
      </c>
      <c r="V494" s="17">
        <f>'ceny walut'!V494/'ceny walut'!V493</f>
        <v>0.99501987021479954</v>
      </c>
      <c r="W494" s="17">
        <f>'ceny walut'!W494/'ceny walut'!W493</f>
        <v>0.98556753980482792</v>
      </c>
      <c r="X494" s="17">
        <f>'ceny walut'!X494/'ceny walut'!X493</f>
        <v>0.99493828256815553</v>
      </c>
      <c r="Y494" s="17">
        <f>'ceny walut'!Y494/'ceny walut'!Y493</f>
        <v>0.9948372737886747</v>
      </c>
      <c r="Z494" s="17" t="e">
        <f>'ceny walut'!Z494/'ceny walut'!Z493</f>
        <v>#DIV/0!</v>
      </c>
      <c r="AA494" s="17" t="e">
        <f>'ceny walut'!AA494/'ceny walut'!AA493</f>
        <v>#DIV/0!</v>
      </c>
      <c r="AB494" s="17">
        <f>'ceny walut'!AB494/'ceny walut'!AB493</f>
        <v>1.0032467532467533</v>
      </c>
      <c r="AC494" s="17">
        <f>'ceny walut'!AC494/'ceny walut'!AC493</f>
        <v>0.96587473002159818</v>
      </c>
      <c r="AD494" s="17">
        <f>'ceny walut'!AD494/'ceny walut'!AD493</f>
        <v>0.98757972473984568</v>
      </c>
      <c r="AE494" s="17">
        <f>'ceny walut'!AE494/'ceny walut'!AE493</f>
        <v>1.0129079996711339</v>
      </c>
      <c r="AF494" s="17">
        <f>'ceny walut'!AF494/'ceny walut'!AF493</f>
        <v>0.9847237140470223</v>
      </c>
      <c r="AG494" s="17">
        <f>'ceny walut'!AG494/'ceny walut'!AG493</f>
        <v>0.98894009216589873</v>
      </c>
      <c r="AH494" s="17">
        <f>'ceny walut'!AH494/'ceny walut'!AH493</f>
        <v>1.0306741219089621</v>
      </c>
      <c r="AI494" s="17">
        <f>'ceny walut'!AI494/'ceny walut'!AI493</f>
        <v>1.0033881897386254</v>
      </c>
      <c r="AJ494" s="17" t="e">
        <f>'ceny walut'!AJ494/'ceny walut'!AJ493</f>
        <v>#DIV/0!</v>
      </c>
      <c r="AK494" s="17">
        <f>'ceny walut'!AK494/'ceny walut'!AK493</f>
        <v>0.98443491991879084</v>
      </c>
      <c r="AL494" s="17">
        <f>'ceny walut'!AL494/'ceny walut'!AL493</f>
        <v>0.99458107544810348</v>
      </c>
    </row>
    <row r="495" spans="1:38">
      <c r="A495" s="16">
        <v>39791</v>
      </c>
      <c r="B495" s="17">
        <f>'ceny walut'!B495/'ceny walut'!B494</f>
        <v>1.0236966824644549</v>
      </c>
      <c r="C495" s="17">
        <f>'ceny walut'!C495/'ceny walut'!C494</f>
        <v>1.0170800732478775</v>
      </c>
      <c r="D495" s="17">
        <f>'ceny walut'!D495/'ceny walut'!D494</f>
        <v>1.0012034297748584</v>
      </c>
      <c r="E495" s="17">
        <f>'ceny walut'!E495/'ceny walut'!E494</f>
        <v>1.0185950413223139</v>
      </c>
      <c r="F495" s="17">
        <f>'ceny walut'!F495/'ceny walut'!F494</f>
        <v>1.0141127348643006</v>
      </c>
      <c r="G495" s="17">
        <f>'ceny walut'!G495/'ceny walut'!G494</f>
        <v>1.0094981310129298</v>
      </c>
      <c r="H495" s="17">
        <f>'ceny walut'!H495/'ceny walut'!H494</f>
        <v>1.0198652182659425</v>
      </c>
      <c r="I495" s="17">
        <f>'ceny walut'!I495/'ceny walut'!I494</f>
        <v>1.0164659049785454</v>
      </c>
      <c r="J495" s="17">
        <f>'ceny walut'!J495/'ceny walut'!J494</f>
        <v>1.0164057181756296</v>
      </c>
      <c r="K495" s="17">
        <f>'ceny walut'!K495/'ceny walut'!K494</f>
        <v>1.0177872786673658</v>
      </c>
      <c r="L495" s="17">
        <f>'ceny walut'!L495/'ceny walut'!L494</f>
        <v>1.0052783964365255</v>
      </c>
      <c r="M495" s="17">
        <f>'ceny walut'!M495/'ceny walut'!M494</f>
        <v>1.0178702570379439</v>
      </c>
      <c r="N495" s="17">
        <f>'ceny walut'!N495/'ceny walut'!N494</f>
        <v>1.0270127447932857</v>
      </c>
      <c r="O495" s="17">
        <f>'ceny walut'!O495/'ceny walut'!O494</f>
        <v>1.0105960264900664</v>
      </c>
      <c r="P495" s="17">
        <f>'ceny walut'!P495/'ceny walut'!P494</f>
        <v>1.0165607548623148</v>
      </c>
      <c r="Q495" s="17">
        <f>'ceny walut'!Q495/'ceny walut'!Q494</f>
        <v>1.0438566357494561</v>
      </c>
      <c r="R495" s="17">
        <f>'ceny walut'!R495/'ceny walut'!R494</f>
        <v>1.0134243994347623</v>
      </c>
      <c r="S495" s="17">
        <f>'ceny walut'!S495/'ceny walut'!S494</f>
        <v>1.0168386746333513</v>
      </c>
      <c r="T495" s="17">
        <f>'ceny walut'!T495/'ceny walut'!T494</f>
        <v>1.0163507989594947</v>
      </c>
      <c r="U495" s="17">
        <f>'ceny walut'!U495/'ceny walut'!U494</f>
        <v>1.0071670316543899</v>
      </c>
      <c r="V495" s="17">
        <f>'ceny walut'!V495/'ceny walut'!V494</f>
        <v>1.0164307381193125</v>
      </c>
      <c r="W495" s="17">
        <f>'ceny walut'!W495/'ceny walut'!W494</f>
        <v>1.0030225650112043</v>
      </c>
      <c r="X495" s="17">
        <f>'ceny walut'!X495/'ceny walut'!X494</f>
        <v>1.0165119600142807</v>
      </c>
      <c r="Y495" s="17">
        <f>'ceny walut'!Y495/'ceny walut'!Y494</f>
        <v>1.0167604936460493</v>
      </c>
      <c r="Z495" s="17" t="e">
        <f>'ceny walut'!Z495/'ceny walut'!Z494</f>
        <v>#DIV/0!</v>
      </c>
      <c r="AA495" s="17" t="e">
        <f>'ceny walut'!AA495/'ceny walut'!AA494</f>
        <v>#DIV/0!</v>
      </c>
      <c r="AB495" s="17">
        <f>'ceny walut'!AB495/'ceny walut'!AB494</f>
        <v>1.022653721682848</v>
      </c>
      <c r="AC495" s="17">
        <f>'ceny walut'!AC495/'ceny walut'!AC494</f>
        <v>1.0469588550983899</v>
      </c>
      <c r="AD495" s="17">
        <f>'ceny walut'!AD495/'ceny walut'!AD494</f>
        <v>1.019714479945615</v>
      </c>
      <c r="AE495" s="17">
        <f>'ceny walut'!AE495/'ceny walut'!AE494</f>
        <v>0.9876623376623378</v>
      </c>
      <c r="AF495" s="17">
        <f>'ceny walut'!AF495/'ceny walut'!AF494</f>
        <v>1.0244818809841232</v>
      </c>
      <c r="AG495" s="17">
        <f>'ceny walut'!AG495/'ceny walut'!AG494</f>
        <v>1.0167753960857409</v>
      </c>
      <c r="AH495" s="17">
        <f>'ceny walut'!AH495/'ceny walut'!AH494</f>
        <v>1.0164660936007641</v>
      </c>
      <c r="AI495" s="17">
        <f>'ceny walut'!AI495/'ceny walut'!AI494</f>
        <v>1.0241196333815725</v>
      </c>
      <c r="AJ495" s="17" t="e">
        <f>'ceny walut'!AJ495/'ceny walut'!AJ494</f>
        <v>#DIV/0!</v>
      </c>
      <c r="AK495" s="17">
        <f>'ceny walut'!AK495/'ceny walut'!AK494</f>
        <v>1.019019248395967</v>
      </c>
      <c r="AL495" s="17">
        <f>'ceny walut'!AL495/'ceny walut'!AL494</f>
        <v>1.0062425552565404</v>
      </c>
    </row>
    <row r="496" spans="1:38">
      <c r="A496" s="16">
        <v>39792</v>
      </c>
      <c r="B496" s="17">
        <f>'ceny walut'!B496/'ceny walut'!B495</f>
        <v>1.0069444444444444</v>
      </c>
      <c r="C496" s="17">
        <f>'ceny walut'!C496/'ceny walut'!C495</f>
        <v>1.0020295927720309</v>
      </c>
      <c r="D496" s="17">
        <f>'ceny walut'!D496/'ceny walut'!D495</f>
        <v>1.0082135523613964</v>
      </c>
      <c r="E496" s="17">
        <f>'ceny walut'!E496/'ceny walut'!E495</f>
        <v>1.0015212981744424</v>
      </c>
      <c r="F496" s="17">
        <f>'ceny walut'!F496/'ceny walut'!F495</f>
        <v>0.99860013175230566</v>
      </c>
      <c r="G496" s="17">
        <f>'ceny walut'!G496/'ceny walut'!G495</f>
        <v>1.0115333252397718</v>
      </c>
      <c r="H496" s="17">
        <f>'ceny walut'!H496/'ceny walut'!H495</f>
        <v>1.0045860249519207</v>
      </c>
      <c r="I496" s="17">
        <f>'ceny walut'!I496/'ceny walut'!I495</f>
        <v>1.0067644889759173</v>
      </c>
      <c r="J496" s="17">
        <f>'ceny walut'!J496/'ceny walut'!J495</f>
        <v>1.0091085660705912</v>
      </c>
      <c r="K496" s="17">
        <f>'ceny walut'!K496/'ceny walut'!K495</f>
        <v>1.0061028770706191</v>
      </c>
      <c r="L496" s="17">
        <f>'ceny walut'!L496/'ceny walut'!L495</f>
        <v>1.0021047034583601</v>
      </c>
      <c r="M496" s="17">
        <f>'ceny walut'!M496/'ceny walut'!M495</f>
        <v>1.0016835016835017</v>
      </c>
      <c r="N496" s="17">
        <f>'ceny walut'!N496/'ceny walut'!N495</f>
        <v>1.0009988195768638</v>
      </c>
      <c r="O496" s="17">
        <f>'ceny walut'!O496/'ceny walut'!O495</f>
        <v>1.00262123197903</v>
      </c>
      <c r="P496" s="17">
        <f>'ceny walut'!P496/'ceny walut'!P495</f>
        <v>1.0066300435688575</v>
      </c>
      <c r="Q496" s="17">
        <f>'ceny walut'!Q496/'ceny walut'!Q495</f>
        <v>0.97707327775340058</v>
      </c>
      <c r="R496" s="17">
        <f>'ceny walut'!R496/'ceny walut'!R495</f>
        <v>1.0053451080641411</v>
      </c>
      <c r="S496" s="17">
        <f>'ceny walut'!S496/'ceny walut'!S495</f>
        <v>0.99919871794871784</v>
      </c>
      <c r="T496" s="17">
        <f>'ceny walut'!T496/'ceny walut'!T495</f>
        <v>1.0065813528336378</v>
      </c>
      <c r="U496" s="17">
        <f>'ceny walut'!U496/'ceny walut'!U495</f>
        <v>1.0082032022138763</v>
      </c>
      <c r="V496" s="17">
        <f>'ceny walut'!V496/'ceny walut'!V495</f>
        <v>1.0067644864461576</v>
      </c>
      <c r="W496" s="17">
        <f>'ceny walut'!W496/'ceny walut'!W495</f>
        <v>1.0144957655738556</v>
      </c>
      <c r="X496" s="17">
        <f>'ceny walut'!X496/'ceny walut'!X495</f>
        <v>1.0067609096496619</v>
      </c>
      <c r="Y496" s="17">
        <f>'ceny walut'!Y496/'ceny walut'!Y495</f>
        <v>1.0066189333958555</v>
      </c>
      <c r="Z496" s="17" t="e">
        <f>'ceny walut'!Z496/'ceny walut'!Z495</f>
        <v>#DIV/0!</v>
      </c>
      <c r="AA496" s="17" t="e">
        <f>'ceny walut'!AA496/'ceny walut'!AA495</f>
        <v>#DIV/0!</v>
      </c>
      <c r="AB496" s="17">
        <f>'ceny walut'!AB496/'ceny walut'!AB495</f>
        <v>1.0031645569620251</v>
      </c>
      <c r="AC496" s="17">
        <f>'ceny walut'!AC496/'ceny walut'!AC495</f>
        <v>0.97736010252029049</v>
      </c>
      <c r="AD496" s="17">
        <f>'ceny walut'!AD496/'ceny walut'!AD495</f>
        <v>0.9966666666666667</v>
      </c>
      <c r="AE496" s="17">
        <f>'ceny walut'!AE496/'ceny walut'!AE495</f>
        <v>1.0144641683103219</v>
      </c>
      <c r="AF496" s="17">
        <f>'ceny walut'!AF496/'ceny walut'!AF495</f>
        <v>1.0017745179226309</v>
      </c>
      <c r="AG496" s="17">
        <f>'ceny walut'!AG496/'ceny walut'!AG495</f>
        <v>1.005499541704858</v>
      </c>
      <c r="AH496" s="17">
        <f>'ceny walut'!AH496/'ceny walut'!AH495</f>
        <v>1.0567917011200481</v>
      </c>
      <c r="AI496" s="17">
        <f>'ceny walut'!AI496/'ceny walut'!AI495</f>
        <v>1.0343853038153557</v>
      </c>
      <c r="AJ496" s="17" t="e">
        <f>'ceny walut'!AJ496/'ceny walut'!AJ495</f>
        <v>#DIV/0!</v>
      </c>
      <c r="AK496" s="17">
        <f>'ceny walut'!AK496/'ceny walut'!AK495</f>
        <v>1.0026984483921746</v>
      </c>
      <c r="AL496" s="17">
        <f>'ceny walut'!AL496/'ceny walut'!AL495</f>
        <v>1.0073437534252581</v>
      </c>
    </row>
    <row r="497" spans="1:38">
      <c r="A497" s="16">
        <v>39793</v>
      </c>
      <c r="B497" s="17">
        <f>'ceny walut'!B497/'ceny walut'!B496</f>
        <v>0.98965517241379308</v>
      </c>
      <c r="C497" s="17">
        <f>'ceny walut'!C497/'ceny walut'!C496</f>
        <v>0.98846782097353814</v>
      </c>
      <c r="D497" s="17">
        <f>'ceny walut'!D497/'ceny walut'!D496</f>
        <v>0.99344294868610594</v>
      </c>
      <c r="E497" s="17">
        <f>'ceny walut'!E497/'ceny walut'!E496</f>
        <v>0.98708860759493677</v>
      </c>
      <c r="F497" s="17">
        <f>'ceny walut'!F497/'ceny walut'!F496</f>
        <v>0.99496990187185619</v>
      </c>
      <c r="G497" s="17">
        <f>'ceny walut'!G497/'ceny walut'!G496</f>
        <v>0.99681949111857893</v>
      </c>
      <c r="H497" s="17">
        <f>'ceny walut'!H497/'ceny walut'!H496</f>
        <v>0.99381504025132539</v>
      </c>
      <c r="I497" s="17">
        <f>'ceny walut'!I497/'ceny walut'!I496</f>
        <v>1.002879587764278</v>
      </c>
      <c r="J497" s="17">
        <f>'ceny walut'!J497/'ceny walut'!J496</f>
        <v>1.0003318510652421</v>
      </c>
      <c r="K497" s="17">
        <f>'ceny walut'!K497/'ceny walut'!K496</f>
        <v>0.99980305656215529</v>
      </c>
      <c r="L497" s="17">
        <f>'ceny walut'!L497/'ceny walut'!L496</f>
        <v>0.99854085603112852</v>
      </c>
      <c r="M497" s="17">
        <f>'ceny walut'!M497/'ceny walut'!M496</f>
        <v>0.98847539015606245</v>
      </c>
      <c r="N497" s="17">
        <f>'ceny walut'!N497/'ceny walut'!N496</f>
        <v>0.99395258829221089</v>
      </c>
      <c r="O497" s="17">
        <f>'ceny walut'!O497/'ceny walut'!O496</f>
        <v>1</v>
      </c>
      <c r="P497" s="17">
        <f>'ceny walut'!P497/'ceny walut'!P496</f>
        <v>1.0028227324049681</v>
      </c>
      <c r="Q497" s="17">
        <f>'ceny walut'!Q497/'ceny walut'!Q496</f>
        <v>0.97836907301373455</v>
      </c>
      <c r="R497" s="17">
        <f>'ceny walut'!R497/'ceny walut'!R496</f>
        <v>0.99953767914932967</v>
      </c>
      <c r="S497" s="17">
        <f>'ceny walut'!S497/'ceny walut'!S496</f>
        <v>1.0010692328254478</v>
      </c>
      <c r="T497" s="17">
        <f>'ceny walut'!T497/'ceny walut'!T496</f>
        <v>1.0038140210679258</v>
      </c>
      <c r="U497" s="17">
        <f>'ceny walut'!U497/'ceny walut'!U496</f>
        <v>0.99823546711106748</v>
      </c>
      <c r="V497" s="17">
        <f>'ceny walut'!V497/'ceny walut'!V496</f>
        <v>1.0029148757472457</v>
      </c>
      <c r="W497" s="17">
        <f>'ceny walut'!W497/'ceny walut'!W496</f>
        <v>0.99810509064836639</v>
      </c>
      <c r="X497" s="17">
        <f>'ceny walut'!X497/'ceny walut'!X496</f>
        <v>1.002790859933717</v>
      </c>
      <c r="Y497" s="17">
        <f>'ceny walut'!Y497/'ceny walut'!Y496</f>
        <v>1.0030279141434049</v>
      </c>
      <c r="Z497" s="17" t="e">
        <f>'ceny walut'!Z497/'ceny walut'!Z496</f>
        <v>#DIV/0!</v>
      </c>
      <c r="AA497" s="17" t="e">
        <f>'ceny walut'!AA497/'ceny walut'!AA496</f>
        <v>#DIV/0!</v>
      </c>
      <c r="AB497" s="17">
        <f>'ceny walut'!AB497/'ceny walut'!AB496</f>
        <v>0.99842271293375395</v>
      </c>
      <c r="AC497" s="17">
        <f>'ceny walut'!AC497/'ceny walut'!AC496</f>
        <v>0.98601398601398593</v>
      </c>
      <c r="AD497" s="17">
        <f>'ceny walut'!AD497/'ceny walut'!AD496</f>
        <v>0.99397993311036803</v>
      </c>
      <c r="AE497" s="17">
        <f>'ceny walut'!AE497/'ceny walut'!AE496</f>
        <v>1.0029974076474402</v>
      </c>
      <c r="AF497" s="17">
        <f>'ceny walut'!AF497/'ceny walut'!AF496</f>
        <v>1.0021256495040152</v>
      </c>
      <c r="AG497" s="17">
        <f>'ceny walut'!AG497/'ceny walut'!AG496</f>
        <v>0.98723792160437551</v>
      </c>
      <c r="AH497" s="17">
        <f>'ceny walut'!AH497/'ceny walut'!AH496</f>
        <v>0.99302912828537893</v>
      </c>
      <c r="AI497" s="17">
        <f>'ceny walut'!AI497/'ceny walut'!AI496</f>
        <v>1.0132058287795993</v>
      </c>
      <c r="AJ497" s="17" t="e">
        <f>'ceny walut'!AJ497/'ceny walut'!AJ496</f>
        <v>#DIV/0!</v>
      </c>
      <c r="AK497" s="17">
        <f>'ceny walut'!AK497/'ceny walut'!AK496</f>
        <v>0.98923525454137695</v>
      </c>
      <c r="AL497" s="17">
        <f>'ceny walut'!AL497/'ceny walut'!AL496</f>
        <v>0.99895543175487456</v>
      </c>
    </row>
    <row r="498" spans="1:38">
      <c r="A498" s="16">
        <v>39794</v>
      </c>
      <c r="B498" s="17">
        <f>'ceny walut'!B498/'ceny walut'!B497</f>
        <v>0.98838559814169569</v>
      </c>
      <c r="C498" s="17">
        <f>'ceny walut'!C498/'ceny walut'!C497</f>
        <v>0.98188848861420497</v>
      </c>
      <c r="D498" s="17">
        <f>'ceny walut'!D498/'ceny walut'!D497</f>
        <v>0.975698784939247</v>
      </c>
      <c r="E498" s="17">
        <f>'ceny walut'!E498/'ceny walut'!E497</f>
        <v>0.98358553475250055</v>
      </c>
      <c r="F498" s="17">
        <f>'ceny walut'!F498/'ceny walut'!F497</f>
        <v>0.98777556771092345</v>
      </c>
      <c r="G498" s="17">
        <f>'ceny walut'!G498/'ceny walut'!G497</f>
        <v>0.97730419601468899</v>
      </c>
      <c r="H498" s="17">
        <f>'ceny walut'!H498/'ceny walut'!H497</f>
        <v>0.98542922058678262</v>
      </c>
      <c r="I498" s="17">
        <f>'ceny walut'!I498/'ceny walut'!I497</f>
        <v>0.99964738180993884</v>
      </c>
      <c r="J498" s="17">
        <f>'ceny walut'!J498/'ceny walut'!J497</f>
        <v>0.99767781316348192</v>
      </c>
      <c r="K498" s="17">
        <f>'ceny walut'!K498/'ceny walut'!K497</f>
        <v>0.99393294724815817</v>
      </c>
      <c r="L498" s="17">
        <f>'ceny walut'!L498/'ceny walut'!L497</f>
        <v>0.98275251295222055</v>
      </c>
      <c r="M498" s="17">
        <f>'ceny walut'!M498/'ceny walut'!M497</f>
        <v>0.94291960165168809</v>
      </c>
      <c r="N498" s="17">
        <f>'ceny walut'!N498/'ceny walut'!N497</f>
        <v>0.9996045266488196</v>
      </c>
      <c r="O498" s="17">
        <f>'ceny walut'!O498/'ceny walut'!O497</f>
        <v>1.000653594771242</v>
      </c>
      <c r="P498" s="17">
        <f>'ceny walut'!P498/'ceny walut'!P497</f>
        <v>0.99981234753237003</v>
      </c>
      <c r="Q498" s="17">
        <f>'ceny walut'!Q498/'ceny walut'!Q497</f>
        <v>0.97295643193206593</v>
      </c>
      <c r="R498" s="17">
        <f>'ceny walut'!R498/'ceny walut'!R497</f>
        <v>0.99676225716928768</v>
      </c>
      <c r="S498" s="17">
        <f>'ceny walut'!S498/'ceny walut'!S497</f>
        <v>0.99626168224299061</v>
      </c>
      <c r="T498" s="17">
        <f>'ceny walut'!T498/'ceny walut'!T497</f>
        <v>0.99981907001990233</v>
      </c>
      <c r="U498" s="17">
        <f>'ceny walut'!U498/'ceny walut'!U497</f>
        <v>0.99646469606206423</v>
      </c>
      <c r="V498" s="17">
        <f>'ceny walut'!V498/'ceny walut'!V497</f>
        <v>0.9996551724137932</v>
      </c>
      <c r="W498" s="17">
        <f>'ceny walut'!W498/'ceny walut'!W497</f>
        <v>0.97860331469033812</v>
      </c>
      <c r="X498" s="17">
        <f>'ceny walut'!X498/'ceny walut'!X497</f>
        <v>0.99973908505827103</v>
      </c>
      <c r="Y498" s="17">
        <f>'ceny walut'!Y498/'ceny walut'!Y497</f>
        <v>0.99964274869156711</v>
      </c>
      <c r="Z498" s="17" t="e">
        <f>'ceny walut'!Z498/'ceny walut'!Z497</f>
        <v>#DIV/0!</v>
      </c>
      <c r="AA498" s="17" t="e">
        <f>'ceny walut'!AA498/'ceny walut'!AA497</f>
        <v>#DIV/0!</v>
      </c>
      <c r="AB498" s="17">
        <f>'ceny walut'!AB498/'ceny walut'!AB497</f>
        <v>0.97630331753554511</v>
      </c>
      <c r="AC498" s="17">
        <f>'ceny walut'!AC498/'ceny walut'!AC497</f>
        <v>0.98847517730496459</v>
      </c>
      <c r="AD498" s="17">
        <f>'ceny walut'!AD498/'ceny walut'!AD497</f>
        <v>0.98351278600269176</v>
      </c>
      <c r="AE498" s="17">
        <f>'ceny walut'!AE498/'ceny walut'!AE497</f>
        <v>1.0138922542605606</v>
      </c>
      <c r="AF498" s="17">
        <f>'ceny walut'!AF498/'ceny walut'!AF497</f>
        <v>0.97737449917511199</v>
      </c>
      <c r="AG498" s="17">
        <f>'ceny walut'!AG498/'ceny walut'!AG497</f>
        <v>0.98984302862419216</v>
      </c>
      <c r="AH498" s="17">
        <f>'ceny walut'!AH498/'ceny walut'!AH497</f>
        <v>0.9726012678628988</v>
      </c>
      <c r="AI498" s="17">
        <f>'ceny walut'!AI498/'ceny walut'!AI497</f>
        <v>0.97393258426966289</v>
      </c>
      <c r="AJ498" s="17" t="e">
        <f>'ceny walut'!AJ498/'ceny walut'!AJ497</f>
        <v>#DIV/0!</v>
      </c>
      <c r="AK498" s="17">
        <f>'ceny walut'!AK498/'ceny walut'!AK497</f>
        <v>0.98413058263432329</v>
      </c>
      <c r="AL498" s="17">
        <f>'ceny walut'!AL498/'ceny walut'!AL497</f>
        <v>0.98638462879051936</v>
      </c>
    </row>
    <row r="499" spans="1:38">
      <c r="A499" s="16">
        <v>39797</v>
      </c>
      <c r="B499" s="17">
        <f>'ceny walut'!B499/'ceny walut'!B498</f>
        <v>0.99529964747356059</v>
      </c>
      <c r="C499" s="17">
        <f>'ceny walut'!C499/'ceny walut'!C498</f>
        <v>0.99501834460937777</v>
      </c>
      <c r="D499" s="17">
        <f>'ceny walut'!D499/'ceny walut'!D498</f>
        <v>1.0070722082714088</v>
      </c>
      <c r="E499" s="17">
        <f>'ceny walut'!E499/'ceny walut'!E498</f>
        <v>0.99452411994784884</v>
      </c>
      <c r="F499" s="17">
        <f>'ceny walut'!F499/'ceny walut'!F498</f>
        <v>1.0028527079749967</v>
      </c>
      <c r="G499" s="17">
        <f>'ceny walut'!G499/'ceny walut'!G498</f>
        <v>1.0071454971048417</v>
      </c>
      <c r="H499" s="17">
        <f>'ceny walut'!H499/'ceny walut'!H498</f>
        <v>1.0016039296275876</v>
      </c>
      <c r="I499" s="17">
        <f>'ceny walut'!I499/'ceny walut'!I498</f>
        <v>1.0028975282823955</v>
      </c>
      <c r="J499" s="17">
        <f>'ceny walut'!J499/'ceny walut'!J498</f>
        <v>0.99594333976192062</v>
      </c>
      <c r="K499" s="17">
        <f>'ceny walut'!K499/'ceny walut'!K498</f>
        <v>0.99984145229695987</v>
      </c>
      <c r="L499" s="17">
        <f>'ceny walut'!L499/'ceny walut'!L498</f>
        <v>0.99810755401356255</v>
      </c>
      <c r="M499" s="17">
        <f>'ceny walut'!M499/'ceny walut'!M498</f>
        <v>0.93740340030911906</v>
      </c>
      <c r="N499" s="17">
        <f>'ceny walut'!N499/'ceny walut'!N498</f>
        <v>0.99181350619312825</v>
      </c>
      <c r="O499" s="17">
        <f>'ceny walut'!O499/'ceny walut'!O498</f>
        <v>0.99477465708687118</v>
      </c>
      <c r="P499" s="17">
        <f>'ceny walut'!P499/'ceny walut'!P498</f>
        <v>1.0028153153153152</v>
      </c>
      <c r="Q499" s="17">
        <f>'ceny walut'!Q499/'ceny walut'!Q498</f>
        <v>0.99854536876867417</v>
      </c>
      <c r="R499" s="17">
        <f>'ceny walut'!R499/'ceny walut'!R498</f>
        <v>0.99605568445475645</v>
      </c>
      <c r="S499" s="17">
        <f>'ceny walut'!S499/'ceny walut'!S498</f>
        <v>0.99463950683462876</v>
      </c>
      <c r="T499" s="17">
        <f>'ceny walut'!T499/'ceny walut'!T498</f>
        <v>1.0036192544335867</v>
      </c>
      <c r="U499" s="17">
        <f>'ceny walut'!U499/'ceny walut'!U498</f>
        <v>0.99280575539568361</v>
      </c>
      <c r="V499" s="17">
        <f>'ceny walut'!V499/'ceny walut'!V498</f>
        <v>1.0029074064948504</v>
      </c>
      <c r="W499" s="17">
        <f>'ceny walut'!W499/'ceny walut'!W498</f>
        <v>0.9884123322147651</v>
      </c>
      <c r="X499" s="17">
        <f>'ceny walut'!X499/'ceny walut'!X498</f>
        <v>1.0028708133971294</v>
      </c>
      <c r="Y499" s="17">
        <f>'ceny walut'!Y499/'ceny walut'!Y498</f>
        <v>1.0024659149795401</v>
      </c>
      <c r="Z499" s="17" t="e">
        <f>'ceny walut'!Z499/'ceny walut'!Z498</f>
        <v>#DIV/0!</v>
      </c>
      <c r="AA499" s="17" t="e">
        <f>'ceny walut'!AA499/'ceny walut'!AA498</f>
        <v>#DIV/0!</v>
      </c>
      <c r="AB499" s="17">
        <f>'ceny walut'!AB499/'ceny walut'!AB498</f>
        <v>1.0048543689320388</v>
      </c>
      <c r="AC499" s="17">
        <f>'ceny walut'!AC499/'ceny walut'!AC498</f>
        <v>0.9807174887892377</v>
      </c>
      <c r="AD499" s="17">
        <f>'ceny walut'!AD499/'ceny walut'!AD498</f>
        <v>0.99076291481354783</v>
      </c>
      <c r="AE499" s="17">
        <f>'ceny walut'!AE499/'ceny walut'!AE498</f>
        <v>0.98119971321596422</v>
      </c>
      <c r="AF499" s="17">
        <f>'ceny walut'!AF499/'ceny walut'!AF498</f>
        <v>1.0004822763443453</v>
      </c>
      <c r="AG499" s="17">
        <f>'ceny walut'!AG499/'ceny walut'!AG498</f>
        <v>0.99067164179104472</v>
      </c>
      <c r="AH499" s="17">
        <f>'ceny walut'!AH499/'ceny walut'!AH498</f>
        <v>1.0029091176903815</v>
      </c>
      <c r="AI499" s="17">
        <f>'ceny walut'!AI499/'ceny walut'!AI498</f>
        <v>1.0004614674665435</v>
      </c>
      <c r="AJ499" s="17" t="e">
        <f>'ceny walut'!AJ499/'ceny walut'!AJ498</f>
        <v>#DIV/0!</v>
      </c>
      <c r="AK499" s="17">
        <f>'ceny walut'!AK499/'ceny walut'!AK498</f>
        <v>0.99424095830453807</v>
      </c>
      <c r="AL499" s="17">
        <f>'ceny walut'!AL499/'ceny walut'!AL498</f>
        <v>0.99966872059895318</v>
      </c>
    </row>
    <row r="500" spans="1:38">
      <c r="A500" s="16">
        <v>39798</v>
      </c>
      <c r="B500" s="17">
        <f>'ceny walut'!B500/'ceny walut'!B499</f>
        <v>1.0035419126328218</v>
      </c>
      <c r="C500" s="17">
        <f>'ceny walut'!C500/'ceny walut'!C499</f>
        <v>1.0041270593011062</v>
      </c>
      <c r="D500" s="17">
        <f>'ceny walut'!D500/'ceny walut'!D499</f>
        <v>1.0113989109968957</v>
      </c>
      <c r="E500" s="17">
        <f>'ceny walut'!E500/'ceny walut'!E499</f>
        <v>1.0031463030938645</v>
      </c>
      <c r="F500" s="17">
        <f>'ceny walut'!F500/'ceny walut'!F499</f>
        <v>1.0042250575193474</v>
      </c>
      <c r="G500" s="17">
        <f>'ceny walut'!G500/'ceny walut'!G499</f>
        <v>1.0138226299694189</v>
      </c>
      <c r="H500" s="17">
        <f>'ceny walut'!H500/'ceny walut'!H499</f>
        <v>1.0044537857178601</v>
      </c>
      <c r="I500" s="17">
        <f>'ceny walut'!I500/'ceny walut'!I499</f>
        <v>1.0172093256959098</v>
      </c>
      <c r="J500" s="17">
        <f>'ceny walut'!J500/'ceny walut'!J499</f>
        <v>1.0062767094017093</v>
      </c>
      <c r="K500" s="17">
        <f>'ceny walut'!K500/'ceny walut'!K499</f>
        <v>1.0164519326065411</v>
      </c>
      <c r="L500" s="17">
        <f>'ceny walut'!L500/'ceny walut'!L499</f>
        <v>1.0198857865155859</v>
      </c>
      <c r="M500" s="17">
        <f>'ceny walut'!M500/'ceny walut'!M499</f>
        <v>1.0041220115416323</v>
      </c>
      <c r="N500" s="17">
        <f>'ceny walut'!N500/'ceny walut'!N499</f>
        <v>1.0074255906719853</v>
      </c>
      <c r="O500" s="17">
        <f>'ceny walut'!O500/'ceny walut'!O499</f>
        <v>1.0091923834537098</v>
      </c>
      <c r="P500" s="17">
        <f>'ceny walut'!P500/'ceny walut'!P499</f>
        <v>1.0170316301703164</v>
      </c>
      <c r="Q500" s="17">
        <f>'ceny walut'!Q500/'ceny walut'!Q499</f>
        <v>1.0185440371668177</v>
      </c>
      <c r="R500" s="17">
        <f>'ceny walut'!R500/'ceny walut'!R499</f>
        <v>0.99604006522245503</v>
      </c>
      <c r="S500" s="17">
        <f>'ceny walut'!S500/'ceny walut'!S499</f>
        <v>0.99541902452169229</v>
      </c>
      <c r="T500" s="17">
        <f>'ceny walut'!T500/'ceny walut'!T499</f>
        <v>1.0129823296069238</v>
      </c>
      <c r="U500" s="17">
        <f>'ceny walut'!U500/'ceny walut'!U499</f>
        <v>1.0169743895175698</v>
      </c>
      <c r="V500" s="17">
        <f>'ceny walut'!V500/'ceny walut'!V499</f>
        <v>1.0171973270440251</v>
      </c>
      <c r="W500" s="17">
        <f>'ceny walut'!W500/'ceny walut'!W499</f>
        <v>1.0033950453556841</v>
      </c>
      <c r="X500" s="17">
        <f>'ceny walut'!X500/'ceny walut'!X499</f>
        <v>1.017262317834837</v>
      </c>
      <c r="Y500" s="17">
        <f>'ceny walut'!Y500/'ceny walut'!Y499</f>
        <v>1.0180745441257733</v>
      </c>
      <c r="Z500" s="17" t="e">
        <f>'ceny walut'!Z500/'ceny walut'!Z499</f>
        <v>#DIV/0!</v>
      </c>
      <c r="AA500" s="17" t="e">
        <f>'ceny walut'!AA500/'ceny walut'!AA499</f>
        <v>#DIV/0!</v>
      </c>
      <c r="AB500" s="17">
        <f>'ceny walut'!AB500/'ceny walut'!AB499</f>
        <v>1.0080515297906603</v>
      </c>
      <c r="AC500" s="17">
        <f>'ceny walut'!AC500/'ceny walut'!AC499</f>
        <v>1.0160036579789666</v>
      </c>
      <c r="AD500" s="17">
        <f>'ceny walut'!AD500/'ceny walut'!AD499</f>
        <v>1.0037983425414365</v>
      </c>
      <c r="AE500" s="17">
        <f>'ceny walut'!AE500/'ceny walut'!AE499</f>
        <v>1.0099861979378095</v>
      </c>
      <c r="AF500" s="17">
        <f>'ceny walut'!AF500/'ceny walut'!AF499</f>
        <v>1.0045794167269222</v>
      </c>
      <c r="AG500" s="17">
        <f>'ceny walut'!AG500/'ceny walut'!AG499</f>
        <v>1.0094161958568739</v>
      </c>
      <c r="AH500" s="17">
        <f>'ceny walut'!AH500/'ceny walut'!AH499</f>
        <v>0.97484854048099867</v>
      </c>
      <c r="AI500" s="17">
        <f>'ceny walut'!AI500/'ceny walut'!AI499</f>
        <v>1.0133763837638377</v>
      </c>
      <c r="AJ500" s="17" t="e">
        <f>'ceny walut'!AJ500/'ceny walut'!AJ499</f>
        <v>#DIV/0!</v>
      </c>
      <c r="AK500" s="17">
        <f>'ceny walut'!AK500/'ceny walut'!AK499</f>
        <v>1.0037071362372567</v>
      </c>
      <c r="AL500" s="17">
        <f>'ceny walut'!AL500/'ceny walut'!AL499</f>
        <v>1.0079312477907387</v>
      </c>
    </row>
    <row r="501" spans="1:38">
      <c r="A501" s="16">
        <v>39799</v>
      </c>
      <c r="B501" s="17">
        <f>'ceny walut'!B501/'ceny walut'!B500</f>
        <v>0.98705882352941177</v>
      </c>
      <c r="C501" s="17">
        <f>'ceny walut'!C501/'ceny walut'!C500</f>
        <v>0.97523835191860653</v>
      </c>
      <c r="D501" s="17">
        <f>'ceny walut'!D501/'ceny walut'!D500</f>
        <v>1.0111194968553459</v>
      </c>
      <c r="E501" s="17">
        <f>'ceny walut'!E501/'ceny walut'!E500</f>
        <v>0.9772608468374282</v>
      </c>
      <c r="F501" s="17">
        <f>'ceny walut'!F501/'ceny walut'!F500</f>
        <v>0.99766724985420319</v>
      </c>
      <c r="G501" s="17">
        <f>'ceny walut'!G501/'ceny walut'!G500</f>
        <v>1.0173745173745172</v>
      </c>
      <c r="H501" s="17">
        <f>'ceny walut'!H501/'ceny walut'!H500</f>
        <v>0.98879035472299714</v>
      </c>
      <c r="I501" s="17">
        <f>'ceny walut'!I501/'ceny walut'!I500</f>
        <v>1.0085208328187905</v>
      </c>
      <c r="J501" s="17">
        <f>'ceny walut'!J501/'ceny walut'!J500</f>
        <v>1.0153284671532847</v>
      </c>
      <c r="K501" s="17">
        <f>'ceny walut'!K501/'ceny walut'!K500</f>
        <v>1.0131825273010919</v>
      </c>
      <c r="L501" s="17">
        <f>'ceny walut'!L501/'ceny walut'!L500</f>
        <v>0.9942457507082153</v>
      </c>
      <c r="M501" s="17">
        <f>'ceny walut'!M501/'ceny walut'!M500</f>
        <v>0.97591680350301035</v>
      </c>
      <c r="N501" s="17">
        <f>'ceny walut'!N501/'ceny walut'!N500</f>
        <v>0.99838572124756331</v>
      </c>
      <c r="O501" s="17">
        <f>'ceny walut'!O501/'ceny walut'!O500</f>
        <v>1.0065061808718283</v>
      </c>
      <c r="P501" s="17">
        <f>'ceny walut'!P501/'ceny walut'!P500</f>
        <v>1.0086492454913509</v>
      </c>
      <c r="Q501" s="17">
        <f>'ceny walut'!Q501/'ceny walut'!Q500</f>
        <v>0.99713954387321224</v>
      </c>
      <c r="R501" s="17">
        <f>'ceny walut'!R501/'ceny walut'!R500</f>
        <v>1.0014031805425632</v>
      </c>
      <c r="S501" s="17">
        <f>'ceny walut'!S501/'ceny walut'!S500</f>
        <v>1.0046020573903627</v>
      </c>
      <c r="T501" s="17">
        <f>'ceny walut'!T501/'ceny walut'!T500</f>
        <v>1.0094339622641511</v>
      </c>
      <c r="U501" s="17">
        <f>'ceny walut'!U501/'ceny walut'!U500</f>
        <v>1.0133723767691558</v>
      </c>
      <c r="V501" s="17">
        <f>'ceny walut'!V501/'ceny walut'!V500</f>
        <v>1.0085015940488844</v>
      </c>
      <c r="W501" s="17">
        <f>'ceny walut'!W501/'ceny walut'!W500</f>
        <v>0.99048374306106268</v>
      </c>
      <c r="X501" s="17">
        <f>'ceny walut'!X501/'ceny walut'!X500</f>
        <v>1.0084420567920185</v>
      </c>
      <c r="Y501" s="17">
        <f>'ceny walut'!Y501/'ceny walut'!Y500</f>
        <v>1.0090869298783156</v>
      </c>
      <c r="Z501" s="17" t="e">
        <f>'ceny walut'!Z501/'ceny walut'!Z500</f>
        <v>#DIV/0!</v>
      </c>
      <c r="AA501" s="17" t="e">
        <f>'ceny walut'!AA501/'ceny walut'!AA500</f>
        <v>#DIV/0!</v>
      </c>
      <c r="AB501" s="17">
        <f>'ceny walut'!AB501/'ceny walut'!AB500</f>
        <v>0.98722044728434499</v>
      </c>
      <c r="AC501" s="17">
        <f>'ceny walut'!AC501/'ceny walut'!AC500</f>
        <v>1.0018001800180016</v>
      </c>
      <c r="AD501" s="17">
        <f>'ceny walut'!AD501/'ceny walut'!AD500</f>
        <v>1</v>
      </c>
      <c r="AE501" s="17">
        <f>'ceny walut'!AE501/'ceny walut'!AE500</f>
        <v>1.0095659163987138</v>
      </c>
      <c r="AF501" s="17">
        <f>'ceny walut'!AF501/'ceny walut'!AF500</f>
        <v>0.98440499040307106</v>
      </c>
      <c r="AG501" s="17">
        <f>'ceny walut'!AG501/'ceny walut'!AG500</f>
        <v>0.98134328358208955</v>
      </c>
      <c r="AH501" s="17">
        <f>'ceny walut'!AH501/'ceny walut'!AH500</f>
        <v>1.0045574387947269</v>
      </c>
      <c r="AI501" s="17">
        <f>'ceny walut'!AI501/'ceny walut'!AI500</f>
        <v>0.99544833864360494</v>
      </c>
      <c r="AJ501" s="17" t="e">
        <f>'ceny walut'!AJ501/'ceny walut'!AJ500</f>
        <v>#DIV/0!</v>
      </c>
      <c r="AK501" s="17">
        <f>'ceny walut'!AK501/'ceny walut'!AK500</f>
        <v>0.97853185595567871</v>
      </c>
      <c r="AL501" s="17">
        <f>'ceny walut'!AL501/'ceny walut'!AL500</f>
        <v>1.0030905464349122</v>
      </c>
    </row>
    <row r="502" spans="1:38">
      <c r="A502" s="16">
        <v>39800</v>
      </c>
      <c r="B502" s="17">
        <f>'ceny walut'!B502/'ceny walut'!B501</f>
        <v>1.0226460071513708</v>
      </c>
      <c r="C502" s="17">
        <f>'ceny walut'!C502/'ceny walut'!C501</f>
        <v>0.98324582009119799</v>
      </c>
      <c r="D502" s="17">
        <f>'ceny walut'!D502/'ceny walut'!D501</f>
        <v>1.0082603503184713</v>
      </c>
      <c r="E502" s="17">
        <f>'ceny walut'!E502/'ceny walut'!E501</f>
        <v>0.98555763573147892</v>
      </c>
      <c r="F502" s="17">
        <f>'ceny walut'!F502/'ceny walut'!F501</f>
        <v>1.0028810020876826</v>
      </c>
      <c r="G502" s="17">
        <f>'ceny walut'!G502/'ceny walut'!G501</f>
        <v>1.0205763757115751</v>
      </c>
      <c r="H502" s="17">
        <f>'ceny walut'!H502/'ceny walut'!H501</f>
        <v>1.0032750541643574</v>
      </c>
      <c r="I502" s="17">
        <f>'ceny walut'!I502/'ceny walut'!I501</f>
        <v>1.0221873928588923</v>
      </c>
      <c r="J502" s="17">
        <f>'ceny walut'!J502/'ceny walut'!J501</f>
        <v>1.0233318083785374</v>
      </c>
      <c r="K502" s="17">
        <f>'ceny walut'!K502/'ceny walut'!K501</f>
        <v>1.049195473092617</v>
      </c>
      <c r="L502" s="17">
        <f>'ceny walut'!L502/'ceny walut'!L501</f>
        <v>0.98288220105066326</v>
      </c>
      <c r="M502" s="17">
        <f>'ceny walut'!M502/'ceny walut'!M501</f>
        <v>0.84380257992148067</v>
      </c>
      <c r="N502" s="17">
        <f>'ceny walut'!N502/'ceny walut'!N501</f>
        <v>0.98578358095121887</v>
      </c>
      <c r="O502" s="17">
        <f>'ceny walut'!O502/'ceny walut'!O501</f>
        <v>1.0187459599224304</v>
      </c>
      <c r="P502" s="17">
        <f>'ceny walut'!P502/'ceny walut'!P501</f>
        <v>1.0222587119138844</v>
      </c>
      <c r="Q502" s="17">
        <f>'ceny walut'!Q502/'ceny walut'!Q501</f>
        <v>0.98515273685842764</v>
      </c>
      <c r="R502" s="17">
        <f>'ceny walut'!R502/'ceny walut'!R501</f>
        <v>0.9981317141522652</v>
      </c>
      <c r="S502" s="17">
        <f>'ceny walut'!S502/'ceny walut'!S501</f>
        <v>1.0075451360819188</v>
      </c>
      <c r="T502" s="17">
        <f>'ceny walut'!T502/'ceny walut'!T501</f>
        <v>1.0215129606771292</v>
      </c>
      <c r="U502" s="17">
        <f>'ceny walut'!U502/'ceny walut'!U501</f>
        <v>1.011654787131574</v>
      </c>
      <c r="V502" s="17">
        <f>'ceny walut'!V502/'ceny walut'!V501</f>
        <v>1.0221764536833029</v>
      </c>
      <c r="W502" s="17">
        <f>'ceny walut'!W502/'ceny walut'!W501</f>
        <v>0.995890045369629</v>
      </c>
      <c r="X502" s="17">
        <f>'ceny walut'!X502/'ceny walut'!X501</f>
        <v>1.0222391341112802</v>
      </c>
      <c r="Y502" s="17">
        <f>'ceny walut'!Y502/'ceny walut'!Y501</f>
        <v>1.0221917618072667</v>
      </c>
      <c r="Z502" s="17" t="e">
        <f>'ceny walut'!Z502/'ceny walut'!Z501</f>
        <v>#DIV/0!</v>
      </c>
      <c r="AA502" s="17" t="e">
        <f>'ceny walut'!AA502/'ceny walut'!AA501</f>
        <v>#DIV/0!</v>
      </c>
      <c r="AB502" s="17">
        <f>'ceny walut'!AB502/'ceny walut'!AB501</f>
        <v>0.99029126213592222</v>
      </c>
      <c r="AC502" s="17">
        <f>'ceny walut'!AC502/'ceny walut'!AC501</f>
        <v>0.96585804132973951</v>
      </c>
      <c r="AD502" s="17">
        <f>'ceny walut'!AD502/'ceny walut'!AD501</f>
        <v>1.0030959752321982</v>
      </c>
      <c r="AE502" s="17">
        <f>'ceny walut'!AE502/'ceny walut'!AE501</f>
        <v>0.96186002070228516</v>
      </c>
      <c r="AF502" s="17">
        <f>'ceny walut'!AF502/'ceny walut'!AF501</f>
        <v>1.0071898610772605</v>
      </c>
      <c r="AG502" s="17">
        <f>'ceny walut'!AG502/'ceny walut'!AG501</f>
        <v>0.98954372623574138</v>
      </c>
      <c r="AH502" s="17">
        <f>'ceny walut'!AH502/'ceny walut'!AH501</f>
        <v>1.0221963930861235</v>
      </c>
      <c r="AI502" s="17">
        <f>'ceny walut'!AI502/'ceny walut'!AI501</f>
        <v>1.0128029263831733</v>
      </c>
      <c r="AJ502" s="17" t="e">
        <f>'ceny walut'!AJ502/'ceny walut'!AJ501</f>
        <v>#DIV/0!</v>
      </c>
      <c r="AK502" s="17">
        <f>'ceny walut'!AK502/'ceny walut'!AK501</f>
        <v>0.98584571832979473</v>
      </c>
      <c r="AL502" s="17">
        <f>'ceny walut'!AL502/'ceny walut'!AL501</f>
        <v>1.010357486233721</v>
      </c>
    </row>
    <row r="503" spans="1:38">
      <c r="A503" s="16">
        <v>39801</v>
      </c>
      <c r="B503" s="17">
        <f>'ceny walut'!B503/'ceny walut'!B502</f>
        <v>0.98601398601398593</v>
      </c>
      <c r="C503" s="17">
        <f>'ceny walut'!C503/'ceny walut'!C502</f>
        <v>1.0234339317710712</v>
      </c>
      <c r="D503" s="17">
        <f>'ceny walut'!D503/'ceny walut'!D502</f>
        <v>0.98879676241239767</v>
      </c>
      <c r="E503" s="17">
        <f>'ceny walut'!E503/'ceny walut'!E502</f>
        <v>1.0217096336499323</v>
      </c>
      <c r="F503" s="17">
        <f>'ceny walut'!F503/'ceny walut'!F502</f>
        <v>0.99038261376410341</v>
      </c>
      <c r="G503" s="17">
        <f>'ceny walut'!G503/'ceny walut'!G502</f>
        <v>0.98599732729068623</v>
      </c>
      <c r="H503" s="17">
        <f>'ceny walut'!H503/'ceny walut'!H502</f>
        <v>1.0116010445962234</v>
      </c>
      <c r="I503" s="17">
        <f>'ceny walut'!I503/'ceny walut'!I502</f>
        <v>0.98543363679923324</v>
      </c>
      <c r="J503" s="17">
        <f>'ceny walut'!J503/'ceny walut'!J502</f>
        <v>0.99227232085834716</v>
      </c>
      <c r="K503" s="17">
        <f>'ceny walut'!K503/'ceny walut'!K502</f>
        <v>0.97857352509539175</v>
      </c>
      <c r="L503" s="17">
        <f>'ceny walut'!L503/'ceny walut'!L502</f>
        <v>0.99417959460989702</v>
      </c>
      <c r="M503" s="17">
        <f>'ceny walut'!M503/'ceny walut'!M502</f>
        <v>1.1385842472582253</v>
      </c>
      <c r="N503" s="17">
        <f>'ceny walut'!N503/'ceny walut'!N502</f>
        <v>1.0186302726456844</v>
      </c>
      <c r="O503" s="17">
        <f>'ceny walut'!O503/'ceny walut'!O502</f>
        <v>0.98794416243654837</v>
      </c>
      <c r="P503" s="17">
        <f>'ceny walut'!P503/'ceny walut'!P502</f>
        <v>0.98536498304479747</v>
      </c>
      <c r="Q503" s="17">
        <f>'ceny walut'!Q503/'ceny walut'!Q502</f>
        <v>0.9502223271553929</v>
      </c>
      <c r="R503" s="17">
        <f>'ceny walut'!R503/'ceny walut'!R502</f>
        <v>0.97894244267664954</v>
      </c>
      <c r="S503" s="17">
        <f>'ceny walut'!S503/'ceny walut'!S502</f>
        <v>1.0016047071409468</v>
      </c>
      <c r="T503" s="17">
        <f>'ceny walut'!T503/'ceny walut'!T502</f>
        <v>0.98049369929224917</v>
      </c>
      <c r="U503" s="17">
        <f>'ceny walut'!U503/'ceny walut'!U502</f>
        <v>0.99105017614015034</v>
      </c>
      <c r="V503" s="17">
        <f>'ceny walut'!V503/'ceny walut'!V502</f>
        <v>0.98542711213157774</v>
      </c>
      <c r="W503" s="17">
        <f>'ceny walut'!W503/'ceny walut'!W502</f>
        <v>1.0303355129167115</v>
      </c>
      <c r="X503" s="17">
        <f>'ceny walut'!X503/'ceny walut'!X502</f>
        <v>0.98535859045413177</v>
      </c>
      <c r="Y503" s="17">
        <f>'ceny walut'!Y503/'ceny walut'!Y502</f>
        <v>0.98599629962826529</v>
      </c>
      <c r="Z503" s="17" t="e">
        <f>'ceny walut'!Z503/'ceny walut'!Z502</f>
        <v>#DIV/0!</v>
      </c>
      <c r="AA503" s="17" t="e">
        <f>'ceny walut'!AA503/'ceny walut'!AA502</f>
        <v>#DIV/0!</v>
      </c>
      <c r="AB503" s="17">
        <f>'ceny walut'!AB503/'ceny walut'!AB502</f>
        <v>1.0163398692810457</v>
      </c>
      <c r="AC503" s="17">
        <f>'ceny walut'!AC503/'ceny walut'!AC502</f>
        <v>1.0283720930232558</v>
      </c>
      <c r="AD503" s="17">
        <f>'ceny walut'!AD503/'ceny walut'!AD502</f>
        <v>1.0277777777777777</v>
      </c>
      <c r="AE503" s="17">
        <f>'ceny walut'!AE503/'ceny walut'!AE502</f>
        <v>0.99561258278145703</v>
      </c>
      <c r="AF503" s="17">
        <f>'ceny walut'!AF503/'ceny walut'!AF502</f>
        <v>1.0171808832425893</v>
      </c>
      <c r="AG503" s="17">
        <f>'ceny walut'!AG503/'ceny walut'!AG502</f>
        <v>1.0067243035542748</v>
      </c>
      <c r="AH503" s="17">
        <f>'ceny walut'!AH503/'ceny walut'!AH502</f>
        <v>0.96064262920441623</v>
      </c>
      <c r="AI503" s="17">
        <f>'ceny walut'!AI503/'ceny walut'!AI502</f>
        <v>1.0212189616252823</v>
      </c>
      <c r="AJ503" s="17" t="e">
        <f>'ceny walut'!AJ503/'ceny walut'!AJ502</f>
        <v>#DIV/0!</v>
      </c>
      <c r="AK503" s="17">
        <f>'ceny walut'!AK503/'ceny walut'!AK502</f>
        <v>1.0201005025125629</v>
      </c>
      <c r="AL503" s="17">
        <f>'ceny walut'!AL503/'ceny walut'!AL502</f>
        <v>0.96124399844283925</v>
      </c>
    </row>
    <row r="504" spans="1:38">
      <c r="A504" s="16">
        <v>39804</v>
      </c>
      <c r="B504" s="17">
        <f>'ceny walut'!B504/'ceny walut'!B503</f>
        <v>0.99881796690307345</v>
      </c>
      <c r="C504" s="17">
        <f>'ceny walut'!C504/'ceny walut'!C503</f>
        <v>0.9983178853415724</v>
      </c>
      <c r="D504" s="17">
        <f>'ceny walut'!D504/'ceny walut'!D503</f>
        <v>0.99550786124282509</v>
      </c>
      <c r="E504" s="17">
        <f>'ceny walut'!E504/'ceny walut'!E503</f>
        <v>0.99601593625498008</v>
      </c>
      <c r="F504" s="17">
        <f>'ceny walut'!F504/'ceny walut'!F503</f>
        <v>1.0087018664873046</v>
      </c>
      <c r="G504" s="17">
        <f>'ceny walut'!G504/'ceny walut'!G503</f>
        <v>0.98968768414849728</v>
      </c>
      <c r="H504" s="17">
        <f>'ceny walut'!H504/'ceny walut'!H503</f>
        <v>0.99796455344288348</v>
      </c>
      <c r="I504" s="17">
        <f>'ceny walut'!I504/'ceny walut'!I503</f>
        <v>0.99769036273461054</v>
      </c>
      <c r="J504" s="17">
        <f>'ceny walut'!J504/'ceny walut'!J503</f>
        <v>0.99452918838900672</v>
      </c>
      <c r="K504" s="17">
        <f>'ceny walut'!K504/'ceny walut'!K503</f>
        <v>1.0007873425314937</v>
      </c>
      <c r="L504" s="17">
        <f>'ceny walut'!L504/'ceny walut'!L503</f>
        <v>0.98715203426124198</v>
      </c>
      <c r="M504" s="17">
        <f>'ceny walut'!M504/'ceny walut'!M503</f>
        <v>1.0414477524810275</v>
      </c>
      <c r="N504" s="17">
        <f>'ceny walut'!N504/'ceny walut'!N503</f>
        <v>0.98483973872094788</v>
      </c>
      <c r="O504" s="17">
        <f>'ceny walut'!O504/'ceny walut'!O503</f>
        <v>0.99293513166345526</v>
      </c>
      <c r="P504" s="17">
        <f>'ceny walut'!P504/'ceny walut'!P503</f>
        <v>0.99746422749501884</v>
      </c>
      <c r="Q504" s="17">
        <f>'ceny walut'!Q504/'ceny walut'!Q503</f>
        <v>0.99573463640881232</v>
      </c>
      <c r="R504" s="17">
        <f>'ceny walut'!R504/'ceny walut'!R503</f>
        <v>0.99282982791586993</v>
      </c>
      <c r="S504" s="17">
        <f>'ceny walut'!S504/'ceny walut'!S503</f>
        <v>1.0016021361815755</v>
      </c>
      <c r="T504" s="17">
        <f>'ceny walut'!T504/'ceny walut'!T503</f>
        <v>0.99753521126760569</v>
      </c>
      <c r="U504" s="17">
        <f>'ceny walut'!U504/'ceny walut'!U503</f>
        <v>1.0043231818618505</v>
      </c>
      <c r="V504" s="17">
        <f>'ceny walut'!V504/'ceny walut'!V503</f>
        <v>0.99771754636233934</v>
      </c>
      <c r="W504" s="17">
        <f>'ceny walut'!W504/'ceny walut'!W503</f>
        <v>0.99334165626300452</v>
      </c>
      <c r="X504" s="17">
        <f>'ceny walut'!X504/'ceny walut'!X503</f>
        <v>0.9977333781061114</v>
      </c>
      <c r="Y504" s="17">
        <f>'ceny walut'!Y504/'ceny walut'!Y503</f>
        <v>0.99824404352017637</v>
      </c>
      <c r="Z504" s="17" t="e">
        <f>'ceny walut'!Z504/'ceny walut'!Z503</f>
        <v>#DIV/0!</v>
      </c>
      <c r="AA504" s="17" t="e">
        <f>'ceny walut'!AA504/'ceny walut'!AA503</f>
        <v>#DIV/0!</v>
      </c>
      <c r="AB504" s="17">
        <f>'ceny walut'!AB504/'ceny walut'!AB503</f>
        <v>0.9887459807073955</v>
      </c>
      <c r="AC504" s="17">
        <f>'ceny walut'!AC504/'ceny walut'!AC503</f>
        <v>0.99773857982813208</v>
      </c>
      <c r="AD504" s="17">
        <f>'ceny walut'!AD504/'ceny walut'!AD503</f>
        <v>1.0053386720053386</v>
      </c>
      <c r="AE504" s="17">
        <f>'ceny walut'!AE504/'ceny walut'!AE503</f>
        <v>1.0265236551093371</v>
      </c>
      <c r="AF504" s="17">
        <f>'ceny walut'!AF504/'ceny walut'!AF503</f>
        <v>0.99262519329130483</v>
      </c>
      <c r="AG504" s="17">
        <f>'ceny walut'!AG504/'ceny walut'!AG503</f>
        <v>0.98282442748091592</v>
      </c>
      <c r="AH504" s="17">
        <f>'ceny walut'!AH504/'ceny walut'!AH503</f>
        <v>1.0234440626193204</v>
      </c>
      <c r="AI504" s="17">
        <f>'ceny walut'!AI504/'ceny walut'!AI503</f>
        <v>0.98231653404067198</v>
      </c>
      <c r="AJ504" s="17" t="e">
        <f>'ceny walut'!AJ504/'ceny walut'!AJ503</f>
        <v>#DIV/0!</v>
      </c>
      <c r="AK504" s="17">
        <f>'ceny walut'!AK504/'ceny walut'!AK503</f>
        <v>0.99507389162561577</v>
      </c>
      <c r="AL504" s="17">
        <f>'ceny walut'!AL504/'ceny walut'!AL503</f>
        <v>1.0233316833910813</v>
      </c>
    </row>
    <row r="505" spans="1:38">
      <c r="A505" s="16">
        <v>39805</v>
      </c>
      <c r="B505" s="17">
        <f>'ceny walut'!B505/'ceny walut'!B504</f>
        <v>1.0059171597633136</v>
      </c>
      <c r="C505" s="17">
        <f>'ceny walut'!C505/'ceny walut'!C504</f>
        <v>1.0135827516247722</v>
      </c>
      <c r="D505" s="17">
        <f>'ceny walut'!D505/'ceny walut'!D504</f>
        <v>1.0092253697668589</v>
      </c>
      <c r="E505" s="17">
        <f>'ceny walut'!E505/'ceny walut'!E504</f>
        <v>1.0151999999999999</v>
      </c>
      <c r="F505" s="17">
        <f>'ceny walut'!F505/'ceny walut'!F504</f>
        <v>1.0040425088560114</v>
      </c>
      <c r="G505" s="17">
        <f>'ceny walut'!G505/'ceny walut'!G504</f>
        <v>1.0015480797856504</v>
      </c>
      <c r="H505" s="17">
        <f>'ceny walut'!H505/'ceny walut'!H504</f>
        <v>1.0128842901203858</v>
      </c>
      <c r="I505" s="17">
        <f>'ceny walut'!I505/'ceny walut'!I504</f>
        <v>1.0033871871725517</v>
      </c>
      <c r="J505" s="17">
        <f>'ceny walut'!J505/'ceny walut'!J504</f>
        <v>1.0110018120631634</v>
      </c>
      <c r="K505" s="17">
        <f>'ceny walut'!K505/'ceny walut'!K504</f>
        <v>1.0121754767167424</v>
      </c>
      <c r="L505" s="17">
        <f>'ceny walut'!L505/'ceny walut'!L504</f>
        <v>1.0071998892324734</v>
      </c>
      <c r="M505" s="17">
        <f>'ceny walut'!M505/'ceny walut'!M504</f>
        <v>1.0235426008968611</v>
      </c>
      <c r="N505" s="17">
        <f>'ceny walut'!N505/'ceny walut'!N504</f>
        <v>1.0094397828232973</v>
      </c>
      <c r="O505" s="17">
        <f>'ceny walut'!O505/'ceny walut'!O504</f>
        <v>1.0135834411384219</v>
      </c>
      <c r="P505" s="17">
        <f>'ceny walut'!P505/'ceny walut'!P504</f>
        <v>1.0029053931360088</v>
      </c>
      <c r="Q505" s="17">
        <f>'ceny walut'!Q505/'ceny walut'!Q504</f>
        <v>0.99118319817009781</v>
      </c>
      <c r="R505" s="17">
        <f>'ceny walut'!R505/'ceny walut'!R504</f>
        <v>1.0105922002888783</v>
      </c>
      <c r="S505" s="17">
        <f>'ceny walut'!S505/'ceny walut'!S504</f>
        <v>1.0013329778725673</v>
      </c>
      <c r="T505" s="17">
        <f>'ceny walut'!T505/'ceny walut'!T504</f>
        <v>1.002117896223085</v>
      </c>
      <c r="U505" s="17">
        <f>'ceny walut'!U505/'ceny walut'!U504</f>
        <v>1.0030610292710922</v>
      </c>
      <c r="V505" s="17">
        <f>'ceny walut'!V505/'ceny walut'!V504</f>
        <v>1.0033838528262322</v>
      </c>
      <c r="W505" s="17">
        <f>'ceny walut'!W505/'ceny walut'!W504</f>
        <v>1.0097402597402596</v>
      </c>
      <c r="X505" s="17">
        <f>'ceny walut'!X505/'ceny walut'!X504</f>
        <v>1.0034497265460667</v>
      </c>
      <c r="Y505" s="17">
        <f>'ceny walut'!Y505/'ceny walut'!Y504</f>
        <v>1.005949711999448</v>
      </c>
      <c r="Z505" s="17" t="e">
        <f>'ceny walut'!Z505/'ceny walut'!Z504</f>
        <v>#DIV/0!</v>
      </c>
      <c r="AA505" s="17" t="e">
        <f>'ceny walut'!AA505/'ceny walut'!AA504</f>
        <v>#DIV/0!</v>
      </c>
      <c r="AB505" s="17">
        <f>'ceny walut'!AB505/'ceny walut'!AB504</f>
        <v>1.0130081300813008</v>
      </c>
      <c r="AC505" s="17">
        <f>'ceny walut'!AC505/'ceny walut'!AC504</f>
        <v>1.0140525838621941</v>
      </c>
      <c r="AD505" s="17">
        <f>'ceny walut'!AD505/'ceny walut'!AD504</f>
        <v>1.0076335877862594</v>
      </c>
      <c r="AE505" s="17">
        <f>'ceny walut'!AE505/'ceny walut'!AE504</f>
        <v>0.99870403369512406</v>
      </c>
      <c r="AF505" s="17">
        <f>'ceny walut'!AF505/'ceny walut'!AF504</f>
        <v>1.0186938286399041</v>
      </c>
      <c r="AG505" s="17">
        <f>'ceny walut'!AG505/'ceny walut'!AG504</f>
        <v>1.0077669902912623</v>
      </c>
      <c r="AH505" s="17">
        <f>'ceny walut'!AH505/'ceny walut'!AH504</f>
        <v>0.98854648559916436</v>
      </c>
      <c r="AI505" s="17">
        <f>'ceny walut'!AI505/'ceny walut'!AI504</f>
        <v>0.99279927992799277</v>
      </c>
      <c r="AJ505" s="17" t="e">
        <f>'ceny walut'!AJ505/'ceny walut'!AJ504</f>
        <v>#DIV/0!</v>
      </c>
      <c r="AK505" s="17">
        <f>'ceny walut'!AK505/'ceny walut'!AK504</f>
        <v>1.0155586987270155</v>
      </c>
      <c r="AL505" s="17">
        <f>'ceny walut'!AL505/'ceny walut'!AL504</f>
        <v>1.0002198623661587</v>
      </c>
    </row>
    <row r="506" spans="1:38">
      <c r="A506" s="16">
        <v>39806</v>
      </c>
      <c r="B506" s="17">
        <f>'ceny walut'!B506/'ceny walut'!B505</f>
        <v>0.99764705882352933</v>
      </c>
      <c r="C506" s="17">
        <f>'ceny walut'!C506/'ceny walut'!C505</f>
        <v>0.99447007735106518</v>
      </c>
      <c r="D506" s="17">
        <f>'ceny walut'!D506/'ceny walut'!D505</f>
        <v>0.99264742411446161</v>
      </c>
      <c r="E506" s="17">
        <f>'ceny walut'!E506/'ceny walut'!E505</f>
        <v>0.99369582348305763</v>
      </c>
      <c r="F506" s="17">
        <f>'ceny walut'!F506/'ceny walut'!F505</f>
        <v>0.9993773866843767</v>
      </c>
      <c r="G506" s="17">
        <f>'ceny walut'!G506/'ceny walut'!G505</f>
        <v>1.0009511919624279</v>
      </c>
      <c r="H506" s="17">
        <f>'ceny walut'!H506/'ceny walut'!H505</f>
        <v>0.99837925445705034</v>
      </c>
      <c r="I506" s="17">
        <f>'ceny walut'!I506/'ceny walut'!I505</f>
        <v>0.99633281523217399</v>
      </c>
      <c r="J506" s="17">
        <f>'ceny walut'!J506/'ceny walut'!J505</f>
        <v>0.99187043912431194</v>
      </c>
      <c r="K506" s="17">
        <f>'ceny walut'!K506/'ceny walut'!K505</f>
        <v>1.0058109408542453</v>
      </c>
      <c r="L506" s="17">
        <f>'ceny walut'!L506/'ceny walut'!L505</f>
        <v>0.9920725839710397</v>
      </c>
      <c r="M506" s="17">
        <f>'ceny walut'!M506/'ceny walut'!M505</f>
        <v>0.99753559693318727</v>
      </c>
      <c r="N506" s="17">
        <f>'ceny walut'!N506/'ceny walut'!N505</f>
        <v>0.99223763828616818</v>
      </c>
      <c r="O506" s="17">
        <f>'ceny walut'!O506/'ceny walut'!O505</f>
        <v>0.98978940650925329</v>
      </c>
      <c r="P506" s="17">
        <f>'ceny walut'!P506/'ceny walut'!P505</f>
        <v>0.9969219627014303</v>
      </c>
      <c r="Q506" s="17">
        <f>'ceny walut'!Q506/'ceny walut'!Q505</f>
        <v>0.97562203667184155</v>
      </c>
      <c r="R506" s="17">
        <f>'ceny walut'!R506/'ceny walut'!R505</f>
        <v>0.97522629823725582</v>
      </c>
      <c r="S506" s="17">
        <f>'ceny walut'!S506/'ceny walut'!S505</f>
        <v>0.97097976570820033</v>
      </c>
      <c r="T506" s="17">
        <f>'ceny walut'!T506/'ceny walut'!T505</f>
        <v>0.98855230715040521</v>
      </c>
      <c r="U506" s="17">
        <f>'ceny walut'!U506/'ceny walut'!U505</f>
        <v>0.98722105664695781</v>
      </c>
      <c r="V506" s="17">
        <f>'ceny walut'!V506/'ceny walut'!V505</f>
        <v>0.99634256400512977</v>
      </c>
      <c r="W506" s="17">
        <f>'ceny walut'!W506/'ceny walut'!W505</f>
        <v>1.003111710403485</v>
      </c>
      <c r="X506" s="17">
        <f>'ceny walut'!X506/'ceny walut'!X505</f>
        <v>0.99622673151098429</v>
      </c>
      <c r="Y506" s="17">
        <f>'ceny walut'!Y506/'ceny walut'!Y505</f>
        <v>0.99605698513654839</v>
      </c>
      <c r="Z506" s="17" t="e">
        <f>'ceny walut'!Z506/'ceny walut'!Z505</f>
        <v>#DIV/0!</v>
      </c>
      <c r="AA506" s="17" t="e">
        <f>'ceny walut'!AA506/'ceny walut'!AA505</f>
        <v>#DIV/0!</v>
      </c>
      <c r="AB506" s="17">
        <f>'ceny walut'!AB506/'ceny walut'!AB505</f>
        <v>0.99197431781701439</v>
      </c>
      <c r="AC506" s="17">
        <f>'ceny walut'!AC506/'ceny walut'!AC505</f>
        <v>0.98301296379079128</v>
      </c>
      <c r="AD506" s="17">
        <f>'ceny walut'!AD506/'ceny walut'!AD505</f>
        <v>0.99802371541501977</v>
      </c>
      <c r="AE506" s="17">
        <f>'ceny walut'!AE506/'ceny walut'!AE505</f>
        <v>0.99756690997566899</v>
      </c>
      <c r="AF506" s="17">
        <f>'ceny walut'!AF506/'ceny walut'!AF505</f>
        <v>0.99129514174802968</v>
      </c>
      <c r="AG506" s="17">
        <f>'ceny walut'!AG506/'ceny walut'!AG505</f>
        <v>0.98651252408477841</v>
      </c>
      <c r="AH506" s="17">
        <f>'ceny walut'!AH506/'ceny walut'!AH505</f>
        <v>0.99060270974072528</v>
      </c>
      <c r="AI506" s="17">
        <f>'ceny walut'!AI506/'ceny walut'!AI505</f>
        <v>1.0172257479601088</v>
      </c>
      <c r="AJ506" s="17" t="e">
        <f>'ceny walut'!AJ506/'ceny walut'!AJ505</f>
        <v>#DIV/0!</v>
      </c>
      <c r="AK506" s="17">
        <f>'ceny walut'!AK506/'ceny walut'!AK505</f>
        <v>0.995589600742804</v>
      </c>
      <c r="AL506" s="17">
        <f>'ceny walut'!AL506/'ceny walut'!AL505</f>
        <v>0.99562570065724398</v>
      </c>
    </row>
    <row r="507" spans="1:38">
      <c r="A507" s="16">
        <v>39811</v>
      </c>
      <c r="B507" s="17">
        <f>'ceny walut'!B507/'ceny walut'!B506</f>
        <v>1.0106132075471699</v>
      </c>
      <c r="C507" s="17">
        <f>'ceny walut'!C507/'ceny walut'!C506</f>
        <v>0.99931770886637339</v>
      </c>
      <c r="D507" s="17">
        <f>'ceny walut'!D507/'ceny walut'!D506</f>
        <v>1.0180671638056151</v>
      </c>
      <c r="E507" s="17">
        <f>'ceny walut'!E507/'ceny walut'!E506</f>
        <v>0.99973565952947385</v>
      </c>
      <c r="F507" s="17">
        <f>'ceny walut'!F507/'ceny walut'!F506</f>
        <v>1.0009968019271502</v>
      </c>
      <c r="G507" s="17">
        <f>'ceny walut'!G507/'ceny walut'!G506</f>
        <v>1.0156203599216012</v>
      </c>
      <c r="H507" s="17">
        <f>'ceny walut'!H507/'ceny walut'!H506</f>
        <v>1.0009346713892169</v>
      </c>
      <c r="I507" s="17">
        <f>'ceny walut'!I507/'ceny walut'!I506</f>
        <v>1.0200609384521633</v>
      </c>
      <c r="J507" s="17">
        <f>'ceny walut'!J507/'ceny walut'!J506</f>
        <v>1.0121329461116488</v>
      </c>
      <c r="K507" s="17">
        <f>'ceny walut'!K507/'ceny walut'!K506</f>
        <v>1.0249494020239192</v>
      </c>
      <c r="L507" s="17">
        <f>'ceny walut'!L507/'ceny walut'!L506</f>
        <v>0.99436489607390299</v>
      </c>
      <c r="M507" s="17">
        <f>'ceny walut'!M507/'ceny walut'!M506</f>
        <v>1.0524293164973924</v>
      </c>
      <c r="N507" s="17">
        <f>'ceny walut'!N507/'ceny walut'!N506</f>
        <v>0.99778243193298011</v>
      </c>
      <c r="O507" s="17">
        <f>'ceny walut'!O507/'ceny walut'!O506</f>
        <v>1.0141843971631206</v>
      </c>
      <c r="P507" s="17">
        <f>'ceny walut'!P507/'ceny walut'!P506</f>
        <v>1.0199782055938975</v>
      </c>
      <c r="Q507" s="17">
        <f>'ceny walut'!Q507/'ceny walut'!Q506</f>
        <v>1.0007741269568209</v>
      </c>
      <c r="R507" s="17">
        <f>'ceny walut'!R507/'ceny walut'!R506</f>
        <v>1.0266243282852956</v>
      </c>
      <c r="S507" s="17">
        <f>'ceny walut'!S507/'ceny walut'!S506</f>
        <v>1.0392103098437071</v>
      </c>
      <c r="T507" s="17">
        <f>'ceny walut'!T507/'ceny walut'!T506</f>
        <v>1.0160342063067878</v>
      </c>
      <c r="U507" s="17">
        <f>'ceny walut'!U507/'ceny walut'!U506</f>
        <v>1.0133307573415766</v>
      </c>
      <c r="V507" s="17">
        <f>'ceny walut'!V507/'ceny walut'!V506</f>
        <v>1.0200705568268498</v>
      </c>
      <c r="W507" s="17">
        <f>'ceny walut'!W507/'ceny walut'!W506</f>
        <v>1.0011891221176714</v>
      </c>
      <c r="X507" s="17">
        <f>'ceny walut'!X507/'ceny walut'!X506</f>
        <v>1.0201161518390709</v>
      </c>
      <c r="Y507" s="17">
        <f>'ceny walut'!Y507/'ceny walut'!Y506</f>
        <v>1.0202061926644981</v>
      </c>
      <c r="Z507" s="17" t="e">
        <f>'ceny walut'!Z507/'ceny walut'!Z506</f>
        <v>#DIV/0!</v>
      </c>
      <c r="AA507" s="17" t="e">
        <f>'ceny walut'!AA507/'ceny walut'!AA506</f>
        <v>#DIV/0!</v>
      </c>
      <c r="AB507" s="17">
        <f>'ceny walut'!AB507/'ceny walut'!AB506</f>
        <v>0.99838187702265369</v>
      </c>
      <c r="AC507" s="17">
        <f>'ceny walut'!AC507/'ceny walut'!AC506</f>
        <v>0.99317871759890863</v>
      </c>
      <c r="AD507" s="17">
        <f>'ceny walut'!AD507/'ceny walut'!AD506</f>
        <v>1.0089108910891089</v>
      </c>
      <c r="AE507" s="17">
        <f>'ceny walut'!AE507/'ceny walut'!AE506</f>
        <v>1.0027642276422766</v>
      </c>
      <c r="AF507" s="17">
        <f>'ceny walut'!AF507/'ceny walut'!AF506</f>
        <v>0.99928800284798858</v>
      </c>
      <c r="AG507" s="17">
        <f>'ceny walut'!AG507/'ceny walut'!AG506</f>
        <v>0.98046875</v>
      </c>
      <c r="AH507" s="17">
        <f>'ceny walut'!AH507/'ceny walut'!AH506</f>
        <v>1.0200396220664432</v>
      </c>
      <c r="AI507" s="17">
        <f>'ceny walut'!AI507/'ceny walut'!AI506</f>
        <v>1.0325311942959001</v>
      </c>
      <c r="AJ507" s="17" t="e">
        <f>'ceny walut'!AJ507/'ceny walut'!AJ506</f>
        <v>#DIV/0!</v>
      </c>
      <c r="AK507" s="17">
        <f>'ceny walut'!AK507/'ceny walut'!AK506</f>
        <v>0.9981347633480997</v>
      </c>
      <c r="AL507" s="17">
        <f>'ceny walut'!AL507/'ceny walut'!AL506</f>
        <v>1.0183247229213583</v>
      </c>
    </row>
    <row r="508" spans="1:38">
      <c r="A508" s="16">
        <v>39812</v>
      </c>
      <c r="B508" s="17">
        <f>'ceny walut'!B508/'ceny walut'!B507</f>
        <v>0.98599766627771301</v>
      </c>
      <c r="C508" s="17">
        <f>'ceny walut'!C508/'ceny walut'!C507</f>
        <v>0.99245553545215581</v>
      </c>
      <c r="D508" s="17">
        <f>'ceny walut'!D508/'ceny walut'!D507</f>
        <v>0.99031560318552758</v>
      </c>
      <c r="E508" s="17">
        <f>'ceny walut'!E508/'ceny walut'!E507</f>
        <v>0.99233209941829725</v>
      </c>
      <c r="F508" s="17">
        <f>'ceny walut'!F508/'ceny walut'!F507</f>
        <v>0.98149454379486334</v>
      </c>
      <c r="G508" s="17">
        <f>'ceny walut'!G508/'ceny walut'!G507</f>
        <v>0.98584795321637431</v>
      </c>
      <c r="H508" s="17">
        <f>'ceny walut'!H508/'ceny walut'!H507</f>
        <v>0.99026883570059465</v>
      </c>
      <c r="I508" s="17">
        <f>'ceny walut'!I508/'ceny walut'!I507</f>
        <v>0.985566813228828</v>
      </c>
      <c r="J508" s="17">
        <f>'ceny walut'!J508/'ceny walut'!J507</f>
        <v>0.99107313651724793</v>
      </c>
      <c r="K508" s="17">
        <f>'ceny walut'!K508/'ceny walut'!K507</f>
        <v>0.99156284780813564</v>
      </c>
      <c r="L508" s="17">
        <f>'ceny walut'!L508/'ceny walut'!L507</f>
        <v>0.98037439613526567</v>
      </c>
      <c r="M508" s="17">
        <f>'ceny walut'!M508/'ceny walut'!M507</f>
        <v>0.95122587376108503</v>
      </c>
      <c r="N508" s="17">
        <f>'ceny walut'!N508/'ceny walut'!N507</f>
        <v>0.99574021484133846</v>
      </c>
      <c r="O508" s="17">
        <f>'ceny walut'!O508/'ceny walut'!O507</f>
        <v>0.98855689764780674</v>
      </c>
      <c r="P508" s="17">
        <f>'ceny walut'!P508/'ceny walut'!P507</f>
        <v>0.98557692307692313</v>
      </c>
      <c r="Q508" s="17">
        <f>'ceny walut'!Q508/'ceny walut'!Q507</f>
        <v>1.0304684142672969</v>
      </c>
      <c r="R508" s="17">
        <f>'ceny walut'!R508/'ceny walut'!R507</f>
        <v>0.9911967642160362</v>
      </c>
      <c r="S508" s="17">
        <f>'ceny walut'!S508/'ceny walut'!S507</f>
        <v>0.99472295514511877</v>
      </c>
      <c r="T508" s="17">
        <f>'ceny walut'!T508/'ceny walut'!T507</f>
        <v>0.98597229528318431</v>
      </c>
      <c r="U508" s="17">
        <f>'ceny walut'!U508/'ceny walut'!U507</f>
        <v>0.98045757864632987</v>
      </c>
      <c r="V508" s="17">
        <f>'ceny walut'!V508/'ceny walut'!V507</f>
        <v>0.98555872318549331</v>
      </c>
      <c r="W508" s="17">
        <f>'ceny walut'!W508/'ceny walut'!W507</f>
        <v>0.99153111283242956</v>
      </c>
      <c r="X508" s="17">
        <f>'ceny walut'!X508/'ceny walut'!X507</f>
        <v>0.98556105610561051</v>
      </c>
      <c r="Y508" s="17">
        <f>'ceny walut'!Y508/'ceny walut'!Y507</f>
        <v>0.98291016448755797</v>
      </c>
      <c r="Z508" s="17" t="e">
        <f>'ceny walut'!Z508/'ceny walut'!Z507</f>
        <v>#DIV/0!</v>
      </c>
      <c r="AA508" s="17" t="e">
        <f>'ceny walut'!AA508/'ceny walut'!AA507</f>
        <v>#DIV/0!</v>
      </c>
      <c r="AB508" s="17">
        <f>'ceny walut'!AB508/'ceny walut'!AB507</f>
        <v>0.99351701782820101</v>
      </c>
      <c r="AC508" s="17">
        <f>'ceny walut'!AC508/'ceny walut'!AC507</f>
        <v>0.9684065934065933</v>
      </c>
      <c r="AD508" s="17">
        <f>'ceny walut'!AD508/'ceny walut'!AD507</f>
        <v>1.007523716061498</v>
      </c>
      <c r="AE508" s="17">
        <f>'ceny walut'!AE508/'ceny walut'!AE507</f>
        <v>0.98783849521647471</v>
      </c>
      <c r="AF508" s="17">
        <f>'ceny walut'!AF508/'ceny walut'!AF507</f>
        <v>0.99287495546847171</v>
      </c>
      <c r="AG508" s="17">
        <f>'ceny walut'!AG508/'ceny walut'!AG507</f>
        <v>0.98705179282868516</v>
      </c>
      <c r="AH508" s="17">
        <f>'ceny walut'!AH508/'ceny walut'!AH507</f>
        <v>0.98431313961305755</v>
      </c>
      <c r="AI508" s="17">
        <f>'ceny walut'!AI508/'ceny walut'!AI507</f>
        <v>0.99654725938713851</v>
      </c>
      <c r="AJ508" s="17" t="e">
        <f>'ceny walut'!AJ508/'ceny walut'!AJ507</f>
        <v>#DIV/0!</v>
      </c>
      <c r="AK508" s="17">
        <f>'ceny walut'!AK508/'ceny walut'!AK507</f>
        <v>0.99439383321653829</v>
      </c>
      <c r="AL508" s="17">
        <f>'ceny walut'!AL508/'ceny walut'!AL507</f>
        <v>0.97543578180556767</v>
      </c>
    </row>
    <row r="509" spans="1:38">
      <c r="A509" s="16">
        <v>39813</v>
      </c>
      <c r="B509" s="17">
        <f>'ceny walut'!B509/'ceny walut'!B508</f>
        <v>1.0094674556213017</v>
      </c>
      <c r="C509" s="17">
        <f>'ceny walut'!C509/'ceny walut'!C508</f>
        <v>1.0187809576224547</v>
      </c>
      <c r="D509" s="17">
        <f>'ceny walut'!D509/'ceny walut'!D508</f>
        <v>1.0173740382228842</v>
      </c>
      <c r="E509" s="17">
        <f>'ceny walut'!E509/'ceny walut'!E508</f>
        <v>1.0178523847588596</v>
      </c>
      <c r="F509" s="17">
        <f>'ceny walut'!F509/'ceny walut'!F508</f>
        <v>1.027562883111393</v>
      </c>
      <c r="G509" s="17">
        <f>'ceny walut'!G509/'ceny walut'!G508</f>
        <v>1.0179143433384743</v>
      </c>
      <c r="H509" s="17">
        <f>'ceny walut'!H509/'ceny walut'!H508</f>
        <v>1.0230284381358878</v>
      </c>
      <c r="I509" s="17">
        <f>'ceny walut'!I509/'ceny walut'!I508</f>
        <v>1.0116380564445737</v>
      </c>
      <c r="J509" s="17">
        <f>'ceny walut'!J509/'ceny walut'!J508</f>
        <v>1.0137682558064725</v>
      </c>
      <c r="K509" s="17">
        <f>'ceny walut'!K509/'ceny walut'!K508</f>
        <v>1.0143384749076689</v>
      </c>
      <c r="L509" s="17">
        <f>'ceny walut'!L509/'ceny walut'!L508</f>
        <v>1.0166307360640592</v>
      </c>
      <c r="M509" s="17">
        <f>'ceny walut'!M509/'ceny walut'!M508</f>
        <v>1.0227584315876062</v>
      </c>
      <c r="N509" s="17">
        <f>'ceny walut'!N509/'ceny walut'!N508</f>
        <v>1.0171740343480686</v>
      </c>
      <c r="O509" s="17">
        <f>'ceny walut'!O509/'ceny walut'!O508</f>
        <v>1.0070739549839227</v>
      </c>
      <c r="P509" s="17">
        <f>'ceny walut'!P509/'ceny walut'!P508</f>
        <v>1.0115627822944895</v>
      </c>
      <c r="Q509" s="17">
        <f>'ceny walut'!Q509/'ceny walut'!Q508</f>
        <v>1.0170148880270236</v>
      </c>
      <c r="R509" s="17">
        <f>'ceny walut'!R509/'ceny walut'!R508</f>
        <v>1.0172827652424388</v>
      </c>
      <c r="S509" s="17">
        <f>'ceny walut'!S509/'ceny walut'!S508</f>
        <v>1.0135278514588859</v>
      </c>
      <c r="T509" s="17">
        <f>'ceny walut'!T509/'ceny walut'!T508</f>
        <v>1.0072914814156144</v>
      </c>
      <c r="U509" s="17">
        <f>'ceny walut'!U509/'ceny walut'!U508</f>
        <v>1.0120563928050559</v>
      </c>
      <c r="V509" s="17">
        <f>'ceny walut'!V509/'ceny walut'!V508</f>
        <v>1.0116179817905919</v>
      </c>
      <c r="W509" s="17">
        <f>'ceny walut'!W509/'ceny walut'!W508</f>
        <v>1.0107286078850062</v>
      </c>
      <c r="X509" s="17">
        <f>'ceny walut'!X509/'ceny walut'!X508</f>
        <v>1.0116366680619506</v>
      </c>
      <c r="Y509" s="17">
        <f>'ceny walut'!Y509/'ceny walut'!Y508</f>
        <v>1.0110706807181353</v>
      </c>
      <c r="Z509" s="17" t="e">
        <f>'ceny walut'!Z509/'ceny walut'!Z508</f>
        <v>#DIV/0!</v>
      </c>
      <c r="AA509" s="17" t="e">
        <f>'ceny walut'!AA509/'ceny walut'!AA508</f>
        <v>#DIV/0!</v>
      </c>
      <c r="AB509" s="17">
        <f>'ceny walut'!AB509/'ceny walut'!AB508</f>
        <v>1.0179445350734093</v>
      </c>
      <c r="AC509" s="17">
        <f>'ceny walut'!AC509/'ceny walut'!AC508</f>
        <v>1.0141843971631206</v>
      </c>
      <c r="AD509" s="17">
        <f>'ceny walut'!AD509/'ceny walut'!AD508</f>
        <v>1.0253246753246754</v>
      </c>
      <c r="AE509" s="17">
        <f>'ceny walut'!AE509/'ceny walut'!AE508</f>
        <v>1.0425147734734077</v>
      </c>
      <c r="AF509" s="17">
        <f>'ceny walut'!AF509/'ceny walut'!AF508</f>
        <v>1.0257146274369096</v>
      </c>
      <c r="AG509" s="17">
        <f>'ceny walut'!AG509/'ceny walut'!AG508</f>
        <v>1.0171543895055499</v>
      </c>
      <c r="AH509" s="17">
        <f>'ceny walut'!AH509/'ceny walut'!AH508</f>
        <v>1.0116490855278135</v>
      </c>
      <c r="AI509" s="17">
        <f>'ceny walut'!AI509/'ceny walut'!AI508</f>
        <v>1.0181896925075791</v>
      </c>
      <c r="AJ509" s="17" t="e">
        <f>'ceny walut'!AJ509/'ceny walut'!AJ508</f>
        <v>#DIV/0!</v>
      </c>
      <c r="AK509" s="17">
        <f>'ceny walut'!AK509/'ceny walut'!AK508</f>
        <v>1.0204369274136715</v>
      </c>
      <c r="AL509" s="17">
        <f>'ceny walut'!AL509/'ceny walut'!AL508</f>
        <v>1.018159187393034</v>
      </c>
    </row>
    <row r="510" spans="1:38">
      <c r="A510" s="16">
        <v>39815</v>
      </c>
      <c r="B510" s="17">
        <f>'ceny walut'!B510/'ceny walut'!B509</f>
        <v>1.0082063305978897</v>
      </c>
      <c r="C510" s="17">
        <f>'ceny walut'!C510/'ceny walut'!C509</f>
        <v>1.0098588696063204</v>
      </c>
      <c r="D510" s="17">
        <f>'ceny walut'!D510/'ceny walut'!D509</f>
        <v>1.0155159795071969</v>
      </c>
      <c r="E510" s="17">
        <f>'ceny walut'!E510/'ceny walut'!E509</f>
        <v>1.0102094240837696</v>
      </c>
      <c r="F510" s="17">
        <f>'ceny walut'!F510/'ceny walut'!F509</f>
        <v>1.009585716048875</v>
      </c>
      <c r="G510" s="17">
        <f>'ceny walut'!G510/'ceny walut'!G509</f>
        <v>1.0117715617715617</v>
      </c>
      <c r="H510" s="17">
        <f>'ceny walut'!H510/'ceny walut'!H509</f>
        <v>0.99893271236598258</v>
      </c>
      <c r="I510" s="17">
        <f>'ceny walut'!I510/'ceny walut'!I509</f>
        <v>0.99992809893586443</v>
      </c>
      <c r="J510" s="17">
        <f>'ceny walut'!J510/'ceny walut'!J509</f>
        <v>0.99892111442533471</v>
      </c>
      <c r="K510" s="17">
        <f>'ceny walut'!K510/'ceny walut'!K509</f>
        <v>1.0012850717498394</v>
      </c>
      <c r="L510" s="17">
        <f>'ceny walut'!L510/'ceny walut'!L509</f>
        <v>1.0146342600144478</v>
      </c>
      <c r="M510" s="17">
        <f>'ceny walut'!M510/'ceny walut'!M509</f>
        <v>1</v>
      </c>
      <c r="N510" s="17">
        <f>'ceny walut'!N510/'ceny walut'!N509</f>
        <v>0.99972571010605871</v>
      </c>
      <c r="O510" s="17">
        <f>'ceny walut'!O510/'ceny walut'!O509</f>
        <v>0.99297573435504471</v>
      </c>
      <c r="P510" s="17">
        <f>'ceny walut'!P510/'ceny walut'!P509</f>
        <v>1</v>
      </c>
      <c r="Q510" s="17">
        <f>'ceny walut'!Q510/'ceny walut'!Q509</f>
        <v>1.0107844343297658</v>
      </c>
      <c r="R510" s="17">
        <f>'ceny walut'!R510/'ceny walut'!R509</f>
        <v>1.012033978291647</v>
      </c>
      <c r="S510" s="17">
        <f>'ceny walut'!S510/'ceny walut'!S509</f>
        <v>1.0065427898455901</v>
      </c>
      <c r="T510" s="17">
        <f>'ceny walut'!T510/'ceny walut'!T509</f>
        <v>0.9978813559322034</v>
      </c>
      <c r="U510" s="17">
        <f>'ceny walut'!U510/'ceny walut'!U509</f>
        <v>0.99721394946680764</v>
      </c>
      <c r="V510" s="17">
        <f>'ceny walut'!V510/'ceny walut'!V509</f>
        <v>0.99995312426756655</v>
      </c>
      <c r="W510" s="17">
        <f>'ceny walut'!W510/'ceny walut'!W509</f>
        <v>1.0047920853300354</v>
      </c>
      <c r="X510" s="17">
        <f>'ceny walut'!X510/'ceny walut'!X509</f>
        <v>0.99991724594505127</v>
      </c>
      <c r="Y510" s="17">
        <f>'ceny walut'!Y510/'ceny walut'!Y509</f>
        <v>0.99993209635527192</v>
      </c>
      <c r="Z510" s="17" t="e">
        <f>'ceny walut'!Z510/'ceny walut'!Z509</f>
        <v>#DIV/0!</v>
      </c>
      <c r="AA510" s="17" t="e">
        <f>'ceny walut'!AA510/'ceny walut'!AA509</f>
        <v>#DIV/0!</v>
      </c>
      <c r="AB510" s="17">
        <f>'ceny walut'!AB510/'ceny walut'!AB509</f>
        <v>1.0096153846153846</v>
      </c>
      <c r="AC510" s="17">
        <f>'ceny walut'!AC510/'ceny walut'!AC509</f>
        <v>1.0186480186480187</v>
      </c>
      <c r="AD510" s="17">
        <f>'ceny walut'!AD510/'ceny walut'!AD509</f>
        <v>1.0025332488917036</v>
      </c>
      <c r="AE510" s="17">
        <f>'ceny walut'!AE510/'ceny walut'!AE509</f>
        <v>1.009604786647772</v>
      </c>
      <c r="AF510" s="17">
        <f>'ceny walut'!AF510/'ceny walut'!AF509</f>
        <v>1.005713619402985</v>
      </c>
      <c r="AG510" s="17">
        <f>'ceny walut'!AG510/'ceny walut'!AG509</f>
        <v>1.0178571428571428</v>
      </c>
      <c r="AH510" s="17">
        <f>'ceny walut'!AH510/'ceny walut'!AH509</f>
        <v>1.0194666366602902</v>
      </c>
      <c r="AI510" s="17">
        <f>'ceny walut'!AI510/'ceny walut'!AI509</f>
        <v>0.96214376860910256</v>
      </c>
      <c r="AJ510" s="17" t="e">
        <f>'ceny walut'!AJ510/'ceny walut'!AJ509</f>
        <v>#DIV/0!</v>
      </c>
      <c r="AK510" s="17">
        <f>'ceny walut'!AK510/'ceny walut'!AK509</f>
        <v>1.0092081031307552</v>
      </c>
      <c r="AL510" s="17">
        <f>'ceny walut'!AL510/'ceny walut'!AL509</f>
        <v>1.0080117010129235</v>
      </c>
    </row>
    <row r="511" spans="1:38">
      <c r="A511" s="16">
        <v>39818</v>
      </c>
      <c r="B511" s="17">
        <f>'ceny walut'!B511/'ceny walut'!B510</f>
        <v>0.98837209302325602</v>
      </c>
      <c r="C511" s="17">
        <f>'ceny walut'!C511/'ceny walut'!C510</f>
        <v>1.0059511868940154</v>
      </c>
      <c r="D511" s="17">
        <f>'ceny walut'!D511/'ceny walut'!D510</f>
        <v>1.0261375102099648</v>
      </c>
      <c r="E511" s="17">
        <f>'ceny walut'!E511/'ceny walut'!E510</f>
        <v>1.0054418243068153</v>
      </c>
      <c r="F511" s="17">
        <f>'ceny walut'!F511/'ceny walut'!F510</f>
        <v>1.006723716381418</v>
      </c>
      <c r="G511" s="17">
        <f>'ceny walut'!G511/'ceny walut'!G510</f>
        <v>1.0107130514917635</v>
      </c>
      <c r="H511" s="17">
        <f>'ceny walut'!H511/'ceny walut'!H510</f>
        <v>0.99392938662522479</v>
      </c>
      <c r="I511" s="17">
        <f>'ceny walut'!I511/'ceny walut'!I510</f>
        <v>0.98600225306200695</v>
      </c>
      <c r="J511" s="17">
        <f>'ceny walut'!J511/'ceny walut'!J510</f>
        <v>0.98233799237611175</v>
      </c>
      <c r="K511" s="17">
        <f>'ceny walut'!K511/'ceny walut'!K510</f>
        <v>0.97315508021390362</v>
      </c>
      <c r="L511" s="17">
        <f>'ceny walut'!L511/'ceny walut'!L510</f>
        <v>1.0006201051882133</v>
      </c>
      <c r="M511" s="17">
        <f>'ceny walut'!M511/'ceny walut'!M510</f>
        <v>0.98605898123324398</v>
      </c>
      <c r="N511" s="17">
        <f>'ceny walut'!N511/'ceny walut'!N510</f>
        <v>0.98625125750693532</v>
      </c>
      <c r="O511" s="17">
        <f>'ceny walut'!O511/'ceny walut'!O510</f>
        <v>0.98971061093247592</v>
      </c>
      <c r="P511" s="17">
        <f>'ceny walut'!P511/'ceny walut'!P510</f>
        <v>0.98642614752634405</v>
      </c>
      <c r="Q511" s="17">
        <f>'ceny walut'!Q511/'ceny walut'!Q510</f>
        <v>0.99651115618661257</v>
      </c>
      <c r="R511" s="17">
        <f>'ceny walut'!R511/'ceny walut'!R510</f>
        <v>1.0172534390300769</v>
      </c>
      <c r="S511" s="17">
        <f>'ceny walut'!S511/'ceny walut'!S510</f>
        <v>1.001040041601664</v>
      </c>
      <c r="T511" s="17">
        <f>'ceny walut'!T511/'ceny walut'!T510</f>
        <v>0.99911535739561208</v>
      </c>
      <c r="U511" s="17">
        <f>'ceny walut'!U511/'ceny walut'!U510</f>
        <v>0.98487475915221578</v>
      </c>
      <c r="V511" s="17">
        <f>'ceny walut'!V511/'ceny walut'!V510</f>
        <v>0.98588974310894428</v>
      </c>
      <c r="W511" s="17">
        <f>'ceny walut'!W511/'ceny walut'!W510</f>
        <v>1.0057435897435898</v>
      </c>
      <c r="X511" s="17">
        <f>'ceny walut'!X511/'ceny walut'!X510</f>
        <v>0.9860134072664074</v>
      </c>
      <c r="Y511" s="17">
        <f>'ceny walut'!Y511/'ceny walut'!Y510</f>
        <v>0.98781046805765416</v>
      </c>
      <c r="Z511" s="17" t="e">
        <f>'ceny walut'!Z511/'ceny walut'!Z510</f>
        <v>#DIV/0!</v>
      </c>
      <c r="AA511" s="17" t="e">
        <f>'ceny walut'!AA511/'ceny walut'!AA510</f>
        <v>#DIV/0!</v>
      </c>
      <c r="AB511" s="17">
        <f>'ceny walut'!AB511/'ceny walut'!AB510</f>
        <v>1.0142857142857142</v>
      </c>
      <c r="AC511" s="17">
        <f>'ceny walut'!AC511/'ceny walut'!AC510</f>
        <v>1.0027459954233409</v>
      </c>
      <c r="AD511" s="17">
        <f>'ceny walut'!AD511/'ceny walut'!AD510</f>
        <v>1.0031585596967783</v>
      </c>
      <c r="AE511" s="17">
        <f>'ceny walut'!AE511/'ceny walut'!AE510</f>
        <v>1.0102152214597631</v>
      </c>
      <c r="AF511" s="17">
        <f>'ceny walut'!AF511/'ceny walut'!AF510</f>
        <v>0.99582608695652164</v>
      </c>
      <c r="AG511" s="17">
        <f>'ceny walut'!AG511/'ceny walut'!AG510</f>
        <v>1.0058479532163742</v>
      </c>
      <c r="AH511" s="17">
        <f>'ceny walut'!AH511/'ceny walut'!AH510</f>
        <v>0.98598233995584983</v>
      </c>
      <c r="AI511" s="17">
        <f>'ceny walut'!AI511/'ceny walut'!AI510</f>
        <v>1.0114942528735631</v>
      </c>
      <c r="AJ511" s="17" t="e">
        <f>'ceny walut'!AJ511/'ceny walut'!AJ510</f>
        <v>#DIV/0!</v>
      </c>
      <c r="AK511" s="17">
        <f>'ceny walut'!AK511/'ceny walut'!AK510</f>
        <v>1.0050182481751824</v>
      </c>
      <c r="AL511" s="17">
        <f>'ceny walut'!AL511/'ceny walut'!AL510</f>
        <v>0.98598808879263689</v>
      </c>
    </row>
    <row r="512" spans="1:38">
      <c r="A512" s="16">
        <v>39819</v>
      </c>
      <c r="B512" s="17">
        <f>'ceny walut'!B512/'ceny walut'!B511</f>
        <v>0.98705882352941177</v>
      </c>
      <c r="C512" s="17">
        <f>'ceny walut'!C512/'ceny walut'!C511</f>
        <v>1.00418771603297</v>
      </c>
      <c r="D512" s="17">
        <f>'ceny walut'!D512/'ceny walut'!D511</f>
        <v>1.005571943625041</v>
      </c>
      <c r="E512" s="17">
        <f>'ceny walut'!E512/'ceny walut'!E511</f>
        <v>1.0056701030927835</v>
      </c>
      <c r="F512" s="17">
        <f>'ceny walut'!F512/'ceny walut'!F511</f>
        <v>1.0293058085407811</v>
      </c>
      <c r="G512" s="17">
        <f>'ceny walut'!G512/'ceny walut'!G511</f>
        <v>1.0092318212901754</v>
      </c>
      <c r="H512" s="17">
        <f>'ceny walut'!H512/'ceny walut'!H511</f>
        <v>1.0002931691586046</v>
      </c>
      <c r="I512" s="17">
        <f>'ceny walut'!I512/'ceny walut'!I511</f>
        <v>0.98726207550380451</v>
      </c>
      <c r="J512" s="17">
        <f>'ceny walut'!J512/'ceny walut'!J511</f>
        <v>0.98221446125986289</v>
      </c>
      <c r="K512" s="17">
        <f>'ceny walut'!K512/'ceny walut'!K511</f>
        <v>0.991354361285123</v>
      </c>
      <c r="L512" s="17">
        <f>'ceny walut'!L512/'ceny walut'!L511</f>
        <v>1.0190506793977232</v>
      </c>
      <c r="M512" s="17">
        <f>'ceny walut'!M512/'ceny walut'!M511</f>
        <v>1.0024469820554649</v>
      </c>
      <c r="N512" s="17">
        <f>'ceny walut'!N512/'ceny walut'!N511</f>
        <v>0.99768175074183985</v>
      </c>
      <c r="O512" s="17">
        <f>'ceny walut'!O512/'ceny walut'!O511</f>
        <v>0.9993502274204028</v>
      </c>
      <c r="P512" s="17">
        <f>'ceny walut'!P512/'ceny walut'!P511</f>
        <v>0.98660148470034403</v>
      </c>
      <c r="Q512" s="17">
        <f>'ceny walut'!Q512/'ceny walut'!Q511</f>
        <v>0.99255007327796774</v>
      </c>
      <c r="R512" s="17">
        <f>'ceny walut'!R512/'ceny walut'!R511</f>
        <v>0.98808159523263805</v>
      </c>
      <c r="S512" s="17">
        <f>'ceny walut'!S512/'ceny walut'!S511</f>
        <v>0.98831168831168825</v>
      </c>
      <c r="T512" s="17">
        <f>'ceny walut'!T512/'ceny walut'!T511</f>
        <v>0.98494775987249872</v>
      </c>
      <c r="U512" s="17">
        <f>'ceny walut'!U512/'ceny walut'!U511</f>
        <v>0.97671916267240544</v>
      </c>
      <c r="V512" s="17">
        <f>'ceny walut'!V512/'ceny walut'!V511</f>
        <v>0.98735200418429925</v>
      </c>
      <c r="W512" s="17">
        <f>'ceny walut'!W512/'ceny walut'!W511</f>
        <v>1.0106057515806648</v>
      </c>
      <c r="X512" s="17">
        <f>'ceny walut'!X512/'ceny walut'!X511</f>
        <v>0.9872419002853785</v>
      </c>
      <c r="Y512" s="17">
        <f>'ceny walut'!Y512/'ceny walut'!Y511</f>
        <v>0.98726475895849441</v>
      </c>
      <c r="Z512" s="17" t="e">
        <f>'ceny walut'!Z512/'ceny walut'!Z511</f>
        <v>#DIV/0!</v>
      </c>
      <c r="AA512" s="17" t="e">
        <f>'ceny walut'!AA512/'ceny walut'!AA511</f>
        <v>#DIV/0!</v>
      </c>
      <c r="AB512" s="17">
        <f>'ceny walut'!AB512/'ceny walut'!AB511</f>
        <v>1.0078247261345854</v>
      </c>
      <c r="AC512" s="17">
        <f>'ceny walut'!AC512/'ceny walut'!AC511</f>
        <v>1.0260155180282977</v>
      </c>
      <c r="AD512" s="17">
        <f>'ceny walut'!AD512/'ceny walut'!AD511</f>
        <v>1.0122795969773299</v>
      </c>
      <c r="AE512" s="17">
        <f>'ceny walut'!AE512/'ceny walut'!AE511</f>
        <v>1.0432265534542646</v>
      </c>
      <c r="AF512" s="17">
        <f>'ceny walut'!AF512/'ceny walut'!AF511</f>
        <v>1.002794271742927</v>
      </c>
      <c r="AG512" s="17">
        <f>'ceny walut'!AG512/'ceny walut'!AG511</f>
        <v>1.0058139534883721</v>
      </c>
      <c r="AH512" s="17">
        <f>'ceny walut'!AH512/'ceny walut'!AH511</f>
        <v>1.0130228739878353</v>
      </c>
      <c r="AI512" s="17">
        <f>'ceny walut'!AI512/'ceny walut'!AI511</f>
        <v>1.0069930069930069</v>
      </c>
      <c r="AJ512" s="17" t="e">
        <f>'ceny walut'!AJ512/'ceny walut'!AJ511</f>
        <v>#DIV/0!</v>
      </c>
      <c r="AK512" s="17">
        <f>'ceny walut'!AK512/'ceny walut'!AK511</f>
        <v>1.0034044484793463</v>
      </c>
      <c r="AL512" s="17">
        <f>'ceny walut'!AL512/'ceny walut'!AL511</f>
        <v>0.99793533649622201</v>
      </c>
    </row>
    <row r="513" spans="1:38">
      <c r="A513" s="16">
        <v>39820</v>
      </c>
      <c r="B513" s="17">
        <f>'ceny walut'!B513/'ceny walut'!B512</f>
        <v>0.98569725864123947</v>
      </c>
      <c r="C513" s="17">
        <f>'ceny walut'!C513/'ceny walut'!C512</f>
        <v>0.95465678162441248</v>
      </c>
      <c r="D513" s="17">
        <f>'ceny walut'!D513/'ceny walut'!D512</f>
        <v>0.96870925684484999</v>
      </c>
      <c r="E513" s="17">
        <f>'ceny walut'!E513/'ceny walut'!E512</f>
        <v>0.95310097385955928</v>
      </c>
      <c r="F513" s="17">
        <f>'ceny walut'!F513/'ceny walut'!F512</f>
        <v>0.95933776397027015</v>
      </c>
      <c r="G513" s="17">
        <f>'ceny walut'!G513/'ceny walut'!G512</f>
        <v>0.97227555053642012</v>
      </c>
      <c r="H513" s="17">
        <f>'ceny walut'!H513/'ceny walut'!H512</f>
        <v>0.95554904259476348</v>
      </c>
      <c r="I513" s="17">
        <f>'ceny walut'!I513/'ceny walut'!I512</f>
        <v>0.96446950483835214</v>
      </c>
      <c r="J513" s="17">
        <f>'ceny walut'!J513/'ceny walut'!J512</f>
        <v>0.97622967011259631</v>
      </c>
      <c r="K513" s="17">
        <f>'ceny walut'!K513/'ceny walut'!K512</f>
        <v>0.96563319906877054</v>
      </c>
      <c r="L513" s="17">
        <f>'ceny walut'!L513/'ceny walut'!L512</f>
        <v>0.96283616379116177</v>
      </c>
      <c r="M513" s="17">
        <f>'ceny walut'!M513/'ceny walut'!M512</f>
        <v>0.94358557092487105</v>
      </c>
      <c r="N513" s="17">
        <f>'ceny walut'!N513/'ceny walut'!N512</f>
        <v>0.95808160609722093</v>
      </c>
      <c r="O513" s="17">
        <f>'ceny walut'!O513/'ceny walut'!O512</f>
        <v>0.97594278283485059</v>
      </c>
      <c r="P513" s="17">
        <f>'ceny walut'!P513/'ceny walut'!P512</f>
        <v>0.96458065700128448</v>
      </c>
      <c r="Q513" s="17">
        <f>'ceny walut'!Q513/'ceny walut'!Q512</f>
        <v>0.96119929453262798</v>
      </c>
      <c r="R513" s="17">
        <f>'ceny walut'!R513/'ceny walut'!R512</f>
        <v>0.96010206448619806</v>
      </c>
      <c r="S513" s="17">
        <f>'ceny walut'!S513/'ceny walut'!S512</f>
        <v>0.96583442838370559</v>
      </c>
      <c r="T513" s="17">
        <f>'ceny walut'!T513/'ceny walut'!T512</f>
        <v>0.96476087738223648</v>
      </c>
      <c r="U513" s="17">
        <f>'ceny walut'!U513/'ceny walut'!U512</f>
        <v>0.9651477215823735</v>
      </c>
      <c r="V513" s="17">
        <f>'ceny walut'!V513/'ceny walut'!V512</f>
        <v>0.96450758487840127</v>
      </c>
      <c r="W513" s="17">
        <f>'ceny walut'!W513/'ceny walut'!W512</f>
        <v>0.95792129162462158</v>
      </c>
      <c r="X513" s="17">
        <f>'ceny walut'!X513/'ceny walut'!X512</f>
        <v>0.96446182622003074</v>
      </c>
      <c r="Y513" s="17">
        <f>'ceny walut'!Y513/'ceny walut'!Y512</f>
        <v>0.96514866652740061</v>
      </c>
      <c r="Z513" s="17" t="e">
        <f>'ceny walut'!Z513/'ceny walut'!Z512</f>
        <v>#DIV/0!</v>
      </c>
      <c r="AA513" s="17" t="e">
        <f>'ceny walut'!AA513/'ceny walut'!AA512</f>
        <v>#DIV/0!</v>
      </c>
      <c r="AB513" s="17">
        <f>'ceny walut'!AB513/'ceny walut'!AB512</f>
        <v>0.9642857142857143</v>
      </c>
      <c r="AC513" s="17">
        <f>'ceny walut'!AC513/'ceny walut'!AC512</f>
        <v>0.95951957295373669</v>
      </c>
      <c r="AD513" s="17">
        <f>'ceny walut'!AD513/'ceny walut'!AD512</f>
        <v>0.95894245723172633</v>
      </c>
      <c r="AE513" s="17">
        <f>'ceny walut'!AE513/'ceny walut'!AE512</f>
        <v>0.98165001849796529</v>
      </c>
      <c r="AF513" s="17">
        <f>'ceny walut'!AF513/'ceny walut'!AF512</f>
        <v>0.95634505979333573</v>
      </c>
      <c r="AG513" s="17">
        <f>'ceny walut'!AG513/'ceny walut'!AG512</f>
        <v>0.95279383429672448</v>
      </c>
      <c r="AH513" s="17">
        <f>'ceny walut'!AH513/'ceny walut'!AH512</f>
        <v>0.96445410343303384</v>
      </c>
      <c r="AI513" s="17">
        <f>'ceny walut'!AI513/'ceny walut'!AI512</f>
        <v>0.96788194444444453</v>
      </c>
      <c r="AJ513" s="17" t="e">
        <f>'ceny walut'!AJ513/'ceny walut'!AJ512</f>
        <v>#DIV/0!</v>
      </c>
      <c r="AK513" s="17">
        <f>'ceny walut'!AK513/'ceny walut'!AK512</f>
        <v>0.95430897986880792</v>
      </c>
      <c r="AL513" s="17">
        <f>'ceny walut'!AL513/'ceny walut'!AL512</f>
        <v>0.973852181185896</v>
      </c>
    </row>
    <row r="514" spans="1:38">
      <c r="A514" s="16">
        <v>39821</v>
      </c>
      <c r="B514" s="17">
        <f>'ceny walut'!B514/'ceny walut'!B513</f>
        <v>1.022974607013301</v>
      </c>
      <c r="C514" s="17">
        <f>'ceny walut'!C514/'ceny walut'!C513</f>
        <v>1.0248578560532522</v>
      </c>
      <c r="D514" s="17">
        <f>'ceny walut'!D514/'ceny walut'!D513</f>
        <v>0.99778888675254762</v>
      </c>
      <c r="E514" s="17">
        <f>'ceny walut'!E514/'ceny walut'!E513</f>
        <v>1.0250067222371604</v>
      </c>
      <c r="F514" s="17">
        <f>'ceny walut'!F514/'ceny walut'!F513</f>
        <v>1.0088132814101252</v>
      </c>
      <c r="G514" s="17">
        <f>'ceny walut'!G514/'ceny walut'!G513</f>
        <v>1.0106858702595969</v>
      </c>
      <c r="H514" s="17">
        <f>'ceny walut'!H514/'ceny walut'!H513</f>
        <v>1.0199877313158165</v>
      </c>
      <c r="I514" s="17">
        <f>'ceny walut'!I514/'ceny walut'!I513</f>
        <v>1.0252489149859587</v>
      </c>
      <c r="J514" s="17">
        <f>'ceny walut'!J514/'ceny walut'!J513</f>
        <v>1.0023607176581681</v>
      </c>
      <c r="K514" s="17">
        <f>'ceny walut'!K514/'ceny walut'!K513</f>
        <v>1.0271707933106271</v>
      </c>
      <c r="L514" s="17">
        <f>'ceny walut'!L514/'ceny walut'!L513</f>
        <v>1.0422008047160101</v>
      </c>
      <c r="M514" s="17">
        <f>'ceny walut'!M514/'ceny walut'!M513</f>
        <v>1.0192584075883875</v>
      </c>
      <c r="N514" s="17">
        <f>'ceny walut'!N514/'ceny walut'!N513</f>
        <v>1.0399366188073988</v>
      </c>
      <c r="O514" s="17">
        <f>'ceny walut'!O514/'ceny walut'!O513</f>
        <v>1.0213191205862757</v>
      </c>
      <c r="P514" s="17">
        <f>'ceny walut'!P514/'ceny walut'!P513</f>
        <v>1.0253044140030443</v>
      </c>
      <c r="Q514" s="17">
        <f>'ceny walut'!Q514/'ceny walut'!Q513</f>
        <v>1.0199701301472155</v>
      </c>
      <c r="R514" s="17">
        <f>'ceny walut'!R514/'ceny walut'!R513</f>
        <v>1.0241604252234839</v>
      </c>
      <c r="S514" s="17">
        <f>'ceny walut'!S514/'ceny walut'!S513</f>
        <v>1.0217687074829933</v>
      </c>
      <c r="T514" s="17">
        <f>'ceny walut'!T514/'ceny walut'!T513</f>
        <v>1.0238538948937757</v>
      </c>
      <c r="U514" s="17">
        <f>'ceny walut'!U514/'ceny walut'!U513</f>
        <v>1.0143198090692125</v>
      </c>
      <c r="V514" s="17">
        <f>'ceny walut'!V514/'ceny walut'!V513</f>
        <v>1.0252146994208109</v>
      </c>
      <c r="W514" s="17">
        <f>'ceny walut'!W514/'ceny walut'!W513</f>
        <v>1.0079532286948276</v>
      </c>
      <c r="X514" s="17">
        <f>'ceny walut'!X514/'ceny walut'!X513</f>
        <v>1.0252997179125529</v>
      </c>
      <c r="Y514" s="17">
        <f>'ceny walut'!Y514/'ceny walut'!Y513</f>
        <v>1.0248187294830633</v>
      </c>
      <c r="Z514" s="17" t="e">
        <f>'ceny walut'!Z514/'ceny walut'!Z513</f>
        <v>#DIV/0!</v>
      </c>
      <c r="AA514" s="17" t="e">
        <f>'ceny walut'!AA514/'ceny walut'!AA513</f>
        <v>#DIV/0!</v>
      </c>
      <c r="AB514" s="17">
        <f>'ceny walut'!AB514/'ceny walut'!AB513</f>
        <v>1.0144927536231885</v>
      </c>
      <c r="AC514" s="17">
        <f>'ceny walut'!AC514/'ceny walut'!AC513</f>
        <v>1.0194714881780251</v>
      </c>
      <c r="AD514" s="17">
        <f>'ceny walut'!AD514/'ceny walut'!AD513</f>
        <v>0.99675640609795657</v>
      </c>
      <c r="AE514" s="17">
        <f>'ceny walut'!AE514/'ceny walut'!AE513</f>
        <v>0.98055325243084346</v>
      </c>
      <c r="AF514" s="17">
        <f>'ceny walut'!AF514/'ceny walut'!AF513</f>
        <v>1.0137185868641496</v>
      </c>
      <c r="AG514" s="17">
        <f>'ceny walut'!AG514/'ceny walut'!AG513</f>
        <v>1.025278058645096</v>
      </c>
      <c r="AH514" s="17">
        <f>'ceny walut'!AH514/'ceny walut'!AH513</f>
        <v>1.0286827330710766</v>
      </c>
      <c r="AI514" s="17">
        <f>'ceny walut'!AI514/'ceny walut'!AI513</f>
        <v>0.9946188340807175</v>
      </c>
      <c r="AJ514" s="17" t="e">
        <f>'ceny walut'!AJ514/'ceny walut'!AJ513</f>
        <v>#DIV/0!</v>
      </c>
      <c r="AK514" s="17">
        <f>'ceny walut'!AK514/'ceny walut'!AK513</f>
        <v>1.0255984830528562</v>
      </c>
      <c r="AL514" s="17">
        <f>'ceny walut'!AL514/'ceny walut'!AL513</f>
        <v>1.0166342720245898</v>
      </c>
    </row>
    <row r="515" spans="1:38">
      <c r="A515" s="16">
        <v>39822</v>
      </c>
      <c r="B515" s="17">
        <f>'ceny walut'!B515/'ceny walut'!B514</f>
        <v>1.0035460992907803</v>
      </c>
      <c r="C515" s="17">
        <f>'ceny walut'!C515/'ceny walut'!C514</f>
        <v>0.99966171645072888</v>
      </c>
      <c r="D515" s="17">
        <f>'ceny walut'!D515/'ceny walut'!D514</f>
        <v>1.0014934001348876</v>
      </c>
      <c r="E515" s="17">
        <f>'ceny walut'!E515/'ceny walut'!E514</f>
        <v>0.99947534102833169</v>
      </c>
      <c r="F515" s="17">
        <f>'ceny walut'!F515/'ceny walut'!F514</f>
        <v>1.012596505485575</v>
      </c>
      <c r="G515" s="17">
        <f>'ceny walut'!G515/'ceny walut'!G514</f>
        <v>1.0033902200769982</v>
      </c>
      <c r="H515" s="17">
        <f>'ceny walut'!H515/'ceny walut'!H514</f>
        <v>1.0019545932942415</v>
      </c>
      <c r="I515" s="17">
        <f>'ceny walut'!I515/'ceny walut'!I514</f>
        <v>1.0079434248860777</v>
      </c>
      <c r="J515" s="17">
        <f>'ceny walut'!J515/'ceny walut'!J514</f>
        <v>0.98761859901756277</v>
      </c>
      <c r="K515" s="17">
        <f>'ceny walut'!K515/'ceny walut'!K514</f>
        <v>1.0084199545471482</v>
      </c>
      <c r="L515" s="17">
        <f>'ceny walut'!L515/'ceny walut'!L514</f>
        <v>1.0059256599030348</v>
      </c>
      <c r="M515" s="17">
        <f>'ceny walut'!M515/'ceny walut'!M514</f>
        <v>1.0078962210941906</v>
      </c>
      <c r="N515" s="17">
        <f>'ceny walut'!N515/'ceny walut'!N514</f>
        <v>1.01306010759041</v>
      </c>
      <c r="O515" s="17">
        <f>'ceny walut'!O515/'ceny walut'!O514</f>
        <v>0.99608610567514688</v>
      </c>
      <c r="P515" s="17">
        <f>'ceny walut'!P515/'ceny walut'!P514</f>
        <v>1.0077936537390981</v>
      </c>
      <c r="Q515" s="17">
        <f>'ceny walut'!Q515/'ceny walut'!Q514</f>
        <v>0.9944358448730285</v>
      </c>
      <c r="R515" s="17">
        <f>'ceny walut'!R515/'ceny walut'!R514</f>
        <v>1.0028308563340409</v>
      </c>
      <c r="S515" s="17">
        <f>'ceny walut'!S515/'ceny walut'!S514</f>
        <v>1.0047936085219709</v>
      </c>
      <c r="T515" s="17">
        <f>'ceny walut'!T515/'ceny walut'!T514</f>
        <v>1.0061885693483801</v>
      </c>
      <c r="U515" s="17">
        <f>'ceny walut'!U515/'ceny walut'!U514</f>
        <v>0.9859846547314578</v>
      </c>
      <c r="V515" s="17">
        <f>'ceny walut'!V515/'ceny walut'!V514</f>
        <v>1.0079384405590999</v>
      </c>
      <c r="W515" s="17">
        <f>'ceny walut'!W515/'ceny walut'!W514</f>
        <v>0.99257981919841143</v>
      </c>
      <c r="X515" s="17">
        <f>'ceny walut'!X515/'ceny walut'!X514</f>
        <v>1.0079098959676724</v>
      </c>
      <c r="Y515" s="17">
        <f>'ceny walut'!Y515/'ceny walut'!Y514</f>
        <v>1.0069520222464712</v>
      </c>
      <c r="Z515" s="17" t="e">
        <f>'ceny walut'!Z515/'ceny walut'!Z514</f>
        <v>#DIV/0!</v>
      </c>
      <c r="AA515" s="17" t="e">
        <f>'ceny walut'!AA515/'ceny walut'!AA514</f>
        <v>#DIV/0!</v>
      </c>
      <c r="AB515" s="17">
        <f>'ceny walut'!AB515/'ceny walut'!AB514</f>
        <v>0.99682539682539673</v>
      </c>
      <c r="AC515" s="17">
        <f>'ceny walut'!AC515/'ceny walut'!AC514</f>
        <v>0.98135516143701673</v>
      </c>
      <c r="AD515" s="17">
        <f>'ceny walut'!AD515/'ceny walut'!AD514</f>
        <v>0.99121379759192962</v>
      </c>
      <c r="AE515" s="17">
        <f>'ceny walut'!AE515/'ceny walut'!AE514</f>
        <v>0.98754708278883852</v>
      </c>
      <c r="AF515" s="17">
        <f>'ceny walut'!AF515/'ceny walut'!AF514</f>
        <v>0.99988023952095806</v>
      </c>
      <c r="AG515" s="17">
        <f>'ceny walut'!AG515/'ceny walut'!AG514</f>
        <v>1</v>
      </c>
      <c r="AH515" s="17">
        <f>'ceny walut'!AH515/'ceny walut'!AH514</f>
        <v>0.99361401945496408</v>
      </c>
      <c r="AI515" s="17">
        <f>'ceny walut'!AI515/'ceny walut'!AI514</f>
        <v>0.99098286744815145</v>
      </c>
      <c r="AJ515" s="17" t="e">
        <f>'ceny walut'!AJ515/'ceny walut'!AJ514</f>
        <v>#DIV/0!</v>
      </c>
      <c r="AK515" s="17">
        <f>'ceny walut'!AK515/'ceny walut'!AK514</f>
        <v>0.99930667899237358</v>
      </c>
      <c r="AL515" s="17">
        <f>'ceny walut'!AL515/'ceny walut'!AL514</f>
        <v>1.0079365079365079</v>
      </c>
    </row>
    <row r="516" spans="1:38">
      <c r="A516" s="16">
        <v>39825</v>
      </c>
      <c r="B516" s="17">
        <f>'ceny walut'!B516/'ceny walut'!B515</f>
        <v>1.0164899882214369</v>
      </c>
      <c r="C516" s="17">
        <f>'ceny walut'!C516/'ceny walut'!C515</f>
        <v>1.0213867551013502</v>
      </c>
      <c r="D516" s="17">
        <f>'ceny walut'!D516/'ceny walut'!D515</f>
        <v>0.9993746692962624</v>
      </c>
      <c r="E516" s="17">
        <f>'ceny walut'!E516/'ceny walut'!E515</f>
        <v>1.0207349081364829</v>
      </c>
      <c r="F516" s="17">
        <f>'ceny walut'!F516/'ceny walut'!F515</f>
        <v>1.0120786516853932</v>
      </c>
      <c r="G516" s="17">
        <f>'ceny walut'!G516/'ceny walut'!G515</f>
        <v>1.0072729355171228</v>
      </c>
      <c r="H516" s="17">
        <f>'ceny walut'!H516/'ceny walut'!H515</f>
        <v>1.0139555822328932</v>
      </c>
      <c r="I516" s="17">
        <f>'ceny walut'!I516/'ceny walut'!I515</f>
        <v>0.99668955976085782</v>
      </c>
      <c r="J516" s="17">
        <f>'ceny walut'!J516/'ceny walut'!J515</f>
        <v>0.98610070177829257</v>
      </c>
      <c r="K516" s="17">
        <f>'ceny walut'!K516/'ceny walut'!K515</f>
        <v>0.99397790667602604</v>
      </c>
      <c r="L516" s="17">
        <f>'ceny walut'!L516/'ceny walut'!L515</f>
        <v>1.006337022491967</v>
      </c>
      <c r="M516" s="17">
        <f>'ceny walut'!M516/'ceny walut'!M515</f>
        <v>0.99664241745942928</v>
      </c>
      <c r="N516" s="17">
        <f>'ceny walut'!N516/'ceny walut'!N515</f>
        <v>1.0267350133521596</v>
      </c>
      <c r="O516" s="17">
        <f>'ceny walut'!O516/'ceny walut'!O515</f>
        <v>0.99279633267845457</v>
      </c>
      <c r="P516" s="17">
        <f>'ceny walut'!P516/'ceny walut'!P515</f>
        <v>0.99668569324249678</v>
      </c>
      <c r="Q516" s="17">
        <f>'ceny walut'!Q516/'ceny walut'!Q515</f>
        <v>1.0083718973496005</v>
      </c>
      <c r="R516" s="17">
        <f>'ceny walut'!R516/'ceny walut'!R515</f>
        <v>1.0075276405551636</v>
      </c>
      <c r="S516" s="17">
        <f>'ceny walut'!S516/'ceny walut'!S515</f>
        <v>0.99628942486085337</v>
      </c>
      <c r="T516" s="17">
        <f>'ceny walut'!T516/'ceny walut'!T515</f>
        <v>0.99602026049204051</v>
      </c>
      <c r="U516" s="17">
        <f>'ceny walut'!U516/'ceny walut'!U515</f>
        <v>0.98495538493463375</v>
      </c>
      <c r="V516" s="17">
        <f>'ceny walut'!V516/'ceny walut'!V515</f>
        <v>0.99671434093544664</v>
      </c>
      <c r="W516" s="17">
        <f>'ceny walut'!W516/'ceny walut'!W515</f>
        <v>1.0083706238483812</v>
      </c>
      <c r="X516" s="17">
        <f>'ceny walut'!X516/'ceny walut'!X515</f>
        <v>0.99667320651710334</v>
      </c>
      <c r="Y516" s="17">
        <f>'ceny walut'!Y516/'ceny walut'!Y515</f>
        <v>0.99951060073759446</v>
      </c>
      <c r="Z516" s="17" t="e">
        <f>'ceny walut'!Z516/'ceny walut'!Z515</f>
        <v>#DIV/0!</v>
      </c>
      <c r="AA516" s="17" t="e">
        <f>'ceny walut'!AA516/'ceny walut'!AA515</f>
        <v>#DIV/0!</v>
      </c>
      <c r="AB516" s="17">
        <f>'ceny walut'!AB516/'ceny walut'!AB515</f>
        <v>1.0111464968152868</v>
      </c>
      <c r="AC516" s="17">
        <f>'ceny walut'!AC516/'ceny walut'!AC515</f>
        <v>1.0236329935125117</v>
      </c>
      <c r="AD516" s="17">
        <f>'ceny walut'!AD516/'ceny walut'!AD515</f>
        <v>0.99573210768220632</v>
      </c>
      <c r="AE516" s="17">
        <f>'ceny walut'!AE516/'ceny walut'!AE515</f>
        <v>1.0425780337822059</v>
      </c>
      <c r="AF516" s="17">
        <f>'ceny walut'!AF516/'ceny walut'!AF515</f>
        <v>1.0116181578632173</v>
      </c>
      <c r="AG516" s="17">
        <f>'ceny walut'!AG516/'ceny walut'!AG515</f>
        <v>0.95660749506903353</v>
      </c>
      <c r="AH516" s="17">
        <f>'ceny walut'!AH516/'ceny walut'!AH515</f>
        <v>1.0151707645168522</v>
      </c>
      <c r="AI516" s="17">
        <f>'ceny walut'!AI516/'ceny walut'!AI515</f>
        <v>1.0100090991810737</v>
      </c>
      <c r="AJ516" s="17" t="e">
        <f>'ceny walut'!AJ516/'ceny walut'!AJ515</f>
        <v>#DIV/0!</v>
      </c>
      <c r="AK516" s="17">
        <f>'ceny walut'!AK516/'ceny walut'!AK515</f>
        <v>1.0203515263644773</v>
      </c>
      <c r="AL516" s="17">
        <f>'ceny walut'!AL516/'ceny walut'!AL515</f>
        <v>0.99834579501091769</v>
      </c>
    </row>
    <row r="517" spans="1:38">
      <c r="A517" s="16">
        <v>39826</v>
      </c>
      <c r="B517" s="17">
        <f>'ceny walut'!B517/'ceny walut'!B516</f>
        <v>1.0336037079953651</v>
      </c>
      <c r="C517" s="17">
        <f>'ceny walut'!C517/'ceny walut'!C516</f>
        <v>1.0324354769240964</v>
      </c>
      <c r="D517" s="17">
        <f>'ceny walut'!D517/'ceny walut'!D516</f>
        <v>1.0048613785136695</v>
      </c>
      <c r="E517" s="17">
        <f>'ceny walut'!E517/'ceny walut'!E516</f>
        <v>1.0336847518642325</v>
      </c>
      <c r="F517" s="17">
        <f>'ceny walut'!F517/'ceny walut'!F516</f>
        <v>1.0133618809722058</v>
      </c>
      <c r="G517" s="17">
        <f>'ceny walut'!G517/'ceny walut'!G516</f>
        <v>0.98533174142930247</v>
      </c>
      <c r="H517" s="17">
        <f>'ceny walut'!H517/'ceny walut'!H516</f>
        <v>1.0332494696857581</v>
      </c>
      <c r="I517" s="17">
        <f>'ceny walut'!I517/'ceny walut'!I516</f>
        <v>1.027042435058497</v>
      </c>
      <c r="J517" s="17">
        <f>'ceny walut'!J517/'ceny walut'!J516</f>
        <v>1.0157534719823118</v>
      </c>
      <c r="K517" s="17">
        <f>'ceny walut'!K517/'ceny walut'!K516</f>
        <v>1.0376895628902765</v>
      </c>
      <c r="L517" s="17">
        <f>'ceny walut'!L517/'ceny walut'!L516</f>
        <v>1.0143458980044346</v>
      </c>
      <c r="M517" s="17">
        <f>'ceny walut'!M517/'ceny walut'!M516</f>
        <v>1.0272318921953958</v>
      </c>
      <c r="N517" s="17">
        <f>'ceny walut'!N517/'ceny walut'!N516</f>
        <v>1.0477727952167413</v>
      </c>
      <c r="O517" s="17">
        <f>'ceny walut'!O517/'ceny walut'!O516</f>
        <v>1.0171503957783641</v>
      </c>
      <c r="P517" s="17">
        <f>'ceny walut'!P517/'ceny walut'!P516</f>
        <v>1.0271568446332904</v>
      </c>
      <c r="Q517" s="17">
        <f>'ceny walut'!Q517/'ceny walut'!Q516</f>
        <v>1.0295798740039217</v>
      </c>
      <c r="R517" s="17">
        <f>'ceny walut'!R517/'ceny walut'!R516</f>
        <v>1.0249824889096428</v>
      </c>
      <c r="S517" s="17">
        <f>'ceny walut'!S517/'ceny walut'!S516</f>
        <v>1.0135674381484436</v>
      </c>
      <c r="T517" s="17">
        <f>'ceny walut'!T517/'ceny walut'!T516</f>
        <v>1.0256084271703596</v>
      </c>
      <c r="U517" s="17">
        <f>'ceny walut'!U517/'ceny walut'!U516</f>
        <v>1.0112714631833981</v>
      </c>
      <c r="V517" s="17">
        <f>'ceny walut'!V517/'ceny walut'!V516</f>
        <v>1.0270506108202442</v>
      </c>
      <c r="W517" s="17">
        <f>'ceny walut'!W517/'ceny walut'!W516</f>
        <v>1.0134175629111413</v>
      </c>
      <c r="X517" s="17">
        <f>'ceny walut'!X517/'ceny walut'!X516</f>
        <v>1.0270455323519341</v>
      </c>
      <c r="Y517" s="17">
        <f>'ceny walut'!Y517/'ceny walut'!Y516</f>
        <v>1.0273323423974818</v>
      </c>
      <c r="Z517" s="17" t="e">
        <f>'ceny walut'!Z517/'ceny walut'!Z516</f>
        <v>#DIV/0!</v>
      </c>
      <c r="AA517" s="17" t="e">
        <f>'ceny walut'!AA517/'ceny walut'!AA516</f>
        <v>#DIV/0!</v>
      </c>
      <c r="AB517" s="17">
        <f>'ceny walut'!AB517/'ceny walut'!AB516</f>
        <v>1.0330708661417323</v>
      </c>
      <c r="AC517" s="17">
        <f>'ceny walut'!AC517/'ceny walut'!AC516</f>
        <v>1.0221819827976459</v>
      </c>
      <c r="AD517" s="17">
        <f>'ceny walut'!AD517/'ceny walut'!AD516</f>
        <v>1.0102209033959775</v>
      </c>
      <c r="AE517" s="17">
        <f>'ceny walut'!AE517/'ceny walut'!AE516</f>
        <v>1.0051515604001793</v>
      </c>
      <c r="AF517" s="17">
        <f>'ceny walut'!AF517/'ceny walut'!AF516</f>
        <v>1.03149419843713</v>
      </c>
      <c r="AG517" s="17">
        <f>'ceny walut'!AG517/'ceny walut'!AG516</f>
        <v>1.0298969072164947</v>
      </c>
      <c r="AH517" s="17">
        <f>'ceny walut'!AH517/'ceny walut'!AH516</f>
        <v>1.0242564782096584</v>
      </c>
      <c r="AI517" s="17">
        <f>'ceny walut'!AI517/'ceny walut'!AI516</f>
        <v>1.0369369369369368</v>
      </c>
      <c r="AJ517" s="17" t="e">
        <f>'ceny walut'!AJ517/'ceny walut'!AJ516</f>
        <v>#DIV/0!</v>
      </c>
      <c r="AK517" s="17">
        <f>'ceny walut'!AK517/'ceny walut'!AK516</f>
        <v>1.0339981867633727</v>
      </c>
      <c r="AL517" s="17">
        <f>'ceny walut'!AL517/'ceny walut'!AL516</f>
        <v>1.0399655355249204</v>
      </c>
    </row>
    <row r="518" spans="1:38">
      <c r="A518" s="16">
        <v>39827</v>
      </c>
      <c r="B518" s="17">
        <f>'ceny walut'!B518/'ceny walut'!B517</f>
        <v>1.0056053811659194</v>
      </c>
      <c r="C518" s="17">
        <f>'ceny walut'!C518/'ceny walut'!C517</f>
        <v>1.0043001091072459</v>
      </c>
      <c r="D518" s="17">
        <f>'ceny walut'!D518/'ceny walut'!D517</f>
        <v>1.0071370407625617</v>
      </c>
      <c r="E518" s="17">
        <f>'ceny walut'!E518/'ceny walut'!E517</f>
        <v>1.004228855721393</v>
      </c>
      <c r="F518" s="17">
        <f>'ceny walut'!F518/'ceny walut'!F517</f>
        <v>1.0015259409969481</v>
      </c>
      <c r="G518" s="17">
        <f>'ceny walut'!G518/'ceny walut'!G517</f>
        <v>0.98984478679822285</v>
      </c>
      <c r="H518" s="17">
        <f>'ceny walut'!H518/'ceny walut'!H517</f>
        <v>1.0041537359751731</v>
      </c>
      <c r="I518" s="17">
        <f>'ceny walut'!I518/'ceny walut'!I517</f>
        <v>0.99838300953300341</v>
      </c>
      <c r="J518" s="17">
        <f>'ceny walut'!J518/'ceny walut'!J517</f>
        <v>1.0163254200394531</v>
      </c>
      <c r="K518" s="17">
        <f>'ceny walut'!K518/'ceny walut'!K517</f>
        <v>1.0029729923346946</v>
      </c>
      <c r="L518" s="17">
        <f>'ceny walut'!L518/'ceny walut'!L517</f>
        <v>0.99333289614619535</v>
      </c>
      <c r="M518" s="17">
        <f>'ceny walut'!M518/'ceny walut'!M517</f>
        <v>0.99836020770702383</v>
      </c>
      <c r="N518" s="17">
        <f>'ceny walut'!N518/'ceny walut'!N517</f>
        <v>0.99997146770143808</v>
      </c>
      <c r="O518" s="17">
        <f>'ceny walut'!O518/'ceny walut'!O517</f>
        <v>0.99805447470817121</v>
      </c>
      <c r="P518" s="17">
        <f>'ceny walut'!P518/'ceny walut'!P517</f>
        <v>0.99856115107913668</v>
      </c>
      <c r="Q518" s="17">
        <f>'ceny walut'!Q518/'ceny walut'!Q517</f>
        <v>1.0031607099440798</v>
      </c>
      <c r="R518" s="17">
        <f>'ceny walut'!R518/'ceny walut'!R517</f>
        <v>1.004100227790433</v>
      </c>
      <c r="S518" s="17">
        <f>'ceny walut'!S518/'ceny walut'!S517</f>
        <v>0.9939632545931758</v>
      </c>
      <c r="T518" s="17">
        <f>'ceny walut'!T518/'ceny walut'!T517</f>
        <v>0.99840623339826451</v>
      </c>
      <c r="U518" s="17">
        <f>'ceny walut'!U518/'ceny walut'!U517</f>
        <v>1.01</v>
      </c>
      <c r="V518" s="17">
        <f>'ceny walut'!V518/'ceny walut'!V517</f>
        <v>0.99834796563768535</v>
      </c>
      <c r="W518" s="17">
        <f>'ceny walut'!W518/'ceny walut'!W517</f>
        <v>1.01437329349338</v>
      </c>
      <c r="X518" s="17">
        <f>'ceny walut'!X518/'ceny walut'!X517</f>
        <v>0.99841666666666662</v>
      </c>
      <c r="Y518" s="17">
        <f>'ceny walut'!Y518/'ceny walut'!Y517</f>
        <v>0.99851909852250298</v>
      </c>
      <c r="Z518" s="17" t="e">
        <f>'ceny walut'!Z518/'ceny walut'!Z517</f>
        <v>#DIV/0!</v>
      </c>
      <c r="AA518" s="17" t="e">
        <f>'ceny walut'!AA518/'ceny walut'!AA517</f>
        <v>#DIV/0!</v>
      </c>
      <c r="AB518" s="17">
        <f>'ceny walut'!AB518/'ceny walut'!AB517</f>
        <v>1.0152439024390243</v>
      </c>
      <c r="AC518" s="17">
        <f>'ceny walut'!AC518/'ceny walut'!AC517</f>
        <v>1.0057573073516386</v>
      </c>
      <c r="AD518" s="17">
        <f>'ceny walut'!AD518/'ceny walut'!AD517</f>
        <v>1.0238250652741514</v>
      </c>
      <c r="AE518" s="17">
        <f>'ceny walut'!AE518/'ceny walut'!AE517</f>
        <v>1.0028968283443511</v>
      </c>
      <c r="AF518" s="17">
        <f>'ceny walut'!AF518/'ceny walut'!AF517</f>
        <v>1.0064279155188247</v>
      </c>
      <c r="AG518" s="17">
        <f>'ceny walut'!AG518/'ceny walut'!AG517</f>
        <v>0.9889889889889889</v>
      </c>
      <c r="AH518" s="17">
        <f>'ceny walut'!AH518/'ceny walut'!AH517</f>
        <v>1.0133683113522838</v>
      </c>
      <c r="AI518" s="17">
        <f>'ceny walut'!AI518/'ceny walut'!AI517</f>
        <v>1.0095569070373589</v>
      </c>
      <c r="AJ518" s="17" t="e">
        <f>'ceny walut'!AJ518/'ceny walut'!AJ517</f>
        <v>#DIV/0!</v>
      </c>
      <c r="AK518" s="17">
        <f>'ceny walut'!AK518/'ceny walut'!AK517</f>
        <v>1.0046032441911441</v>
      </c>
      <c r="AL518" s="17">
        <f>'ceny walut'!AL518/'ceny walut'!AL517</f>
        <v>1.0039725532683279</v>
      </c>
    </row>
    <row r="519" spans="1:38">
      <c r="A519" s="16">
        <v>39828</v>
      </c>
      <c r="B519" s="17">
        <f>'ceny walut'!B519/'ceny walut'!B518</f>
        <v>1.0256410256410255</v>
      </c>
      <c r="C519" s="17">
        <f>'ceny walut'!C519/'ceny walut'!C518</f>
        <v>1.0260097137014315</v>
      </c>
      <c r="D519" s="17">
        <f>'ceny walut'!D519/'ceny walut'!D518</f>
        <v>1.0055645391420147</v>
      </c>
      <c r="E519" s="17">
        <f>'ceny walut'!E519/'ceny walut'!E518</f>
        <v>1.0252662868466682</v>
      </c>
      <c r="F519" s="17">
        <f>'ceny walut'!F519/'ceny walut'!F518</f>
        <v>1.007891549790991</v>
      </c>
      <c r="G519" s="17">
        <f>'ceny walut'!G519/'ceny walut'!G518</f>
        <v>0.99848440687846107</v>
      </c>
      <c r="H519" s="17">
        <f>'ceny walut'!H519/'ceny walut'!H518</f>
        <v>1.0195416508178012</v>
      </c>
      <c r="I519" s="17">
        <f>'ceny walut'!I519/'ceny walut'!I518</f>
        <v>1.0214658673370722</v>
      </c>
      <c r="J519" s="17">
        <f>'ceny walut'!J519/'ceny walut'!J518</f>
        <v>1.0068268522856569</v>
      </c>
      <c r="K519" s="17">
        <f>'ceny walut'!K519/'ceny walut'!K518</f>
        <v>1.0248205421234957</v>
      </c>
      <c r="L519" s="17">
        <f>'ceny walut'!L519/'ceny walut'!L518</f>
        <v>1.0317107521675983</v>
      </c>
      <c r="M519" s="17">
        <f>'ceny walut'!M519/'ceny walut'!M518</f>
        <v>1.0328497125650151</v>
      </c>
      <c r="N519" s="17">
        <f>'ceny walut'!N519/'ceny walut'!N518</f>
        <v>1.0318714868605017</v>
      </c>
      <c r="O519" s="17">
        <f>'ceny walut'!O519/'ceny walut'!O518</f>
        <v>1.0064977257959715</v>
      </c>
      <c r="P519" s="17">
        <f>'ceny walut'!P519/'ceny walut'!P518</f>
        <v>1.0214337175792507</v>
      </c>
      <c r="Q519" s="17">
        <f>'ceny walut'!Q519/'ceny walut'!Q518</f>
        <v>1.0091694942640168</v>
      </c>
      <c r="R519" s="17">
        <f>'ceny walut'!R519/'ceny walut'!R518</f>
        <v>1.0063520871143374</v>
      </c>
      <c r="S519" s="17">
        <f>'ceny walut'!S519/'ceny walut'!S518</f>
        <v>1.007921837866385</v>
      </c>
      <c r="T519" s="17">
        <f>'ceny walut'!T519/'ceny walut'!T518</f>
        <v>1.0200425682866263</v>
      </c>
      <c r="U519" s="17">
        <f>'ceny walut'!U519/'ceny walut'!U518</f>
        <v>1.0193894389438942</v>
      </c>
      <c r="V519" s="17">
        <f>'ceny walut'!V519/'ceny walut'!V518</f>
        <v>1.0214647061604651</v>
      </c>
      <c r="W519" s="17">
        <f>'ceny walut'!W519/'ceny walut'!W518</f>
        <v>1.0065007618080244</v>
      </c>
      <c r="X519" s="17">
        <f>'ceny walut'!X519/'ceny walut'!X518</f>
        <v>1.0214506301644271</v>
      </c>
      <c r="Y519" s="17">
        <f>'ceny walut'!Y519/'ceny walut'!Y518</f>
        <v>1.0230647278430303</v>
      </c>
      <c r="Z519" s="17" t="e">
        <f>'ceny walut'!Z519/'ceny walut'!Z518</f>
        <v>#DIV/0!</v>
      </c>
      <c r="AA519" s="17" t="e">
        <f>'ceny walut'!AA519/'ceny walut'!AA518</f>
        <v>#DIV/0!</v>
      </c>
      <c r="AB519" s="17">
        <f>'ceny walut'!AB519/'ceny walut'!AB518</f>
        <v>1.0180180180180178</v>
      </c>
      <c r="AC519" s="17">
        <f>'ceny walut'!AC519/'ceny walut'!AC518</f>
        <v>1</v>
      </c>
      <c r="AD519" s="17">
        <f>'ceny walut'!AD519/'ceny walut'!AD518</f>
        <v>1.0038253108065032</v>
      </c>
      <c r="AE519" s="17">
        <f>'ceny walut'!AE519/'ceny walut'!AE518</f>
        <v>1.0058509850392534</v>
      </c>
      <c r="AF519" s="17">
        <f>'ceny walut'!AF519/'ceny walut'!AF518</f>
        <v>1.0197308394160585</v>
      </c>
      <c r="AG519" s="17">
        <f>'ceny walut'!AG519/'ceny walut'!AG518</f>
        <v>1.0091093117408907</v>
      </c>
      <c r="AH519" s="17">
        <f>'ceny walut'!AH519/'ceny walut'!AH518</f>
        <v>1.0214546615128195</v>
      </c>
      <c r="AI519" s="17">
        <f>'ceny walut'!AI519/'ceny walut'!AI518</f>
        <v>0.99311531841652323</v>
      </c>
      <c r="AJ519" s="17" t="e">
        <f>'ceny walut'!AJ519/'ceny walut'!AJ518</f>
        <v>#DIV/0!</v>
      </c>
      <c r="AK519" s="17">
        <f>'ceny walut'!AK519/'ceny walut'!AK518</f>
        <v>1.0255291293912285</v>
      </c>
      <c r="AL519" s="17">
        <f>'ceny walut'!AL519/'ceny walut'!AL518</f>
        <v>1.0260262378332627</v>
      </c>
    </row>
    <row r="520" spans="1:38">
      <c r="A520" s="16">
        <v>39829</v>
      </c>
      <c r="B520" s="17">
        <f>'ceny walut'!B520/'ceny walut'!B519</f>
        <v>0.97826086956521741</v>
      </c>
      <c r="C520" s="17">
        <f>'ceny walut'!C520/'ceny walut'!C519</f>
        <v>0.97642478978511371</v>
      </c>
      <c r="D520" s="17">
        <f>'ceny walut'!D520/'ceny walut'!D519</f>
        <v>0.99929054533415307</v>
      </c>
      <c r="E520" s="17">
        <f>'ceny walut'!E520/'ceny walut'!E519</f>
        <v>0.97656438753322061</v>
      </c>
      <c r="F520" s="17">
        <f>'ceny walut'!F520/'ceny walut'!F519</f>
        <v>0.97736346370014349</v>
      </c>
      <c r="G520" s="17">
        <f>'ceny walut'!G520/'ceny walut'!G519</f>
        <v>1.0003502831455426</v>
      </c>
      <c r="H520" s="17">
        <f>'ceny walut'!H520/'ceny walut'!H519</f>
        <v>0.98335121018514204</v>
      </c>
      <c r="I520" s="17">
        <f>'ceny walut'!I520/'ceny walut'!I519</f>
        <v>0.98262968572510401</v>
      </c>
      <c r="J520" s="17">
        <f>'ceny walut'!J520/'ceny walut'!J519</f>
        <v>0.9986040018613308</v>
      </c>
      <c r="K520" s="17">
        <f>'ceny walut'!K520/'ceny walut'!K519</f>
        <v>0.97557150822414274</v>
      </c>
      <c r="L520" s="17">
        <f>'ceny walut'!L520/'ceny walut'!L519</f>
        <v>0.99865622933685994</v>
      </c>
      <c r="M520" s="17">
        <f>'ceny walut'!M520/'ceny walut'!M519</f>
        <v>1.0143122183938509</v>
      </c>
      <c r="N520" s="17">
        <f>'ceny walut'!N520/'ceny walut'!N519</f>
        <v>0.95835637650702366</v>
      </c>
      <c r="O520" s="17">
        <f>'ceny walut'!O520/'ceny walut'!O519</f>
        <v>0.99096191091026464</v>
      </c>
      <c r="P520" s="17">
        <f>'ceny walut'!P520/'ceny walut'!P519</f>
        <v>0.98254276141773933</v>
      </c>
      <c r="Q520" s="17">
        <f>'ceny walut'!Q520/'ceny walut'!Q519</f>
        <v>0.98547011968138343</v>
      </c>
      <c r="R520" s="17">
        <f>'ceny walut'!R520/'ceny walut'!R519</f>
        <v>1.0137511271415689</v>
      </c>
      <c r="S520" s="17">
        <f>'ceny walut'!S520/'ceny walut'!S519</f>
        <v>1.0073356038773906</v>
      </c>
      <c r="T520" s="17">
        <f>'ceny walut'!T520/'ceny walut'!T519</f>
        <v>0.97826464962615201</v>
      </c>
      <c r="U520" s="17">
        <f>'ceny walut'!U520/'ceny walut'!U519</f>
        <v>0.98573452043707011</v>
      </c>
      <c r="V520" s="17">
        <f>'ceny walut'!V520/'ceny walut'!V519</f>
        <v>0.98264290673455235</v>
      </c>
      <c r="W520" s="17">
        <f>'ceny walut'!W520/'ceny walut'!W519</f>
        <v>0.98935311333131504</v>
      </c>
      <c r="X520" s="17">
        <f>'ceny walut'!X520/'ceny walut'!X519</f>
        <v>0.98259519529334849</v>
      </c>
      <c r="Y520" s="17">
        <f>'ceny walut'!Y520/'ceny walut'!Y519</f>
        <v>0.98305395407738194</v>
      </c>
      <c r="Z520" s="17" t="e">
        <f>'ceny walut'!Z520/'ceny walut'!Z519</f>
        <v>#DIV/0!</v>
      </c>
      <c r="AA520" s="17" t="e">
        <f>'ceny walut'!AA520/'ceny walut'!AA519</f>
        <v>#DIV/0!</v>
      </c>
      <c r="AB520" s="17">
        <f>'ceny walut'!AB520/'ceny walut'!AB519</f>
        <v>0.98082595870206501</v>
      </c>
      <c r="AC520" s="17">
        <f>'ceny walut'!AC520/'ceny walut'!AC519</f>
        <v>0.99207397622192872</v>
      </c>
      <c r="AD520" s="17">
        <f>'ceny walut'!AD520/'ceny walut'!AD519</f>
        <v>1.0015878056525882</v>
      </c>
      <c r="AE520" s="17">
        <f>'ceny walut'!AE520/'ceny walut'!AE519</f>
        <v>0.98048744569619306</v>
      </c>
      <c r="AF520" s="17">
        <f>'ceny walut'!AF520/'ceny walut'!AF519</f>
        <v>0.98042724527457781</v>
      </c>
      <c r="AG520" s="17">
        <f>'ceny walut'!AG520/'ceny walut'!AG519</f>
        <v>0.96589769307923767</v>
      </c>
      <c r="AH520" s="17">
        <f>'ceny walut'!AH520/'ceny walut'!AH519</f>
        <v>0.98465490904041109</v>
      </c>
      <c r="AI520" s="17">
        <f>'ceny walut'!AI520/'ceny walut'!AI519</f>
        <v>1.0008665511265165</v>
      </c>
      <c r="AJ520" s="17" t="e">
        <f>'ceny walut'!AJ520/'ceny walut'!AJ519</f>
        <v>#DIV/0!</v>
      </c>
      <c r="AK520" s="17">
        <f>'ceny walut'!AK520/'ceny walut'!AK519</f>
        <v>0.97595744680851071</v>
      </c>
      <c r="AL520" s="17">
        <f>'ceny walut'!AL520/'ceny walut'!AL519</f>
        <v>0.98884306042482983</v>
      </c>
    </row>
    <row r="521" spans="1:38">
      <c r="A521" s="16">
        <v>39832</v>
      </c>
      <c r="B521" s="17">
        <f>'ceny walut'!B521/'ceny walut'!B520</f>
        <v>1.0344444444444445</v>
      </c>
      <c r="C521" s="17">
        <f>'ceny walut'!C521/'ceny walut'!C520</f>
        <v>1.0357222594329092</v>
      </c>
      <c r="D521" s="17">
        <f>'ceny walut'!D521/'ceny walut'!D520</f>
        <v>1.0441594093146536</v>
      </c>
      <c r="E521" s="17">
        <f>'ceny walut'!E521/'ceny walut'!E520</f>
        <v>1.0363681345868381</v>
      </c>
      <c r="F521" s="17">
        <f>'ceny walut'!F521/'ceny walut'!F520</f>
        <v>1.038151893714059</v>
      </c>
      <c r="G521" s="17">
        <f>'ceny walut'!G521/'ceny walut'!G520</f>
        <v>1.0430697402976365</v>
      </c>
      <c r="H521" s="17">
        <f>'ceny walut'!H521/'ceny walut'!H520</f>
        <v>1.031727212368396</v>
      </c>
      <c r="I521" s="17">
        <f>'ceny walut'!I521/'ceny walut'!I520</f>
        <v>1.0383170367516017</v>
      </c>
      <c r="J521" s="17">
        <f>'ceny walut'!J521/'ceny walut'!J520</f>
        <v>1.0228331780055917</v>
      </c>
      <c r="K521" s="17">
        <f>'ceny walut'!K521/'ceny walut'!K520</f>
        <v>1.0350419717806751</v>
      </c>
      <c r="L521" s="17">
        <f>'ceny walut'!L521/'ceny walut'!L520</f>
        <v>1.0181546347714652</v>
      </c>
      <c r="M521" s="17">
        <f>'ceny walut'!M521/'ceny walut'!M520</f>
        <v>1.0384112882153123</v>
      </c>
      <c r="N521" s="17">
        <f>'ceny walut'!N521/'ceny walut'!N520</f>
        <v>1.0355184950083676</v>
      </c>
      <c r="O521" s="17">
        <f>'ceny walut'!O521/'ceny walut'!O520</f>
        <v>1.0169381107491857</v>
      </c>
      <c r="P521" s="17">
        <f>'ceny walut'!P521/'ceny walut'!P520</f>
        <v>1.0384063173007896</v>
      </c>
      <c r="Q521" s="17">
        <f>'ceny walut'!Q521/'ceny walut'!Q520</f>
        <v>1.0380991064175467</v>
      </c>
      <c r="R521" s="17">
        <f>'ceny walut'!R521/'ceny walut'!R520</f>
        <v>1.0531465421392039</v>
      </c>
      <c r="S521" s="17">
        <f>'ceny walut'!S521/'ceny walut'!S520</f>
        <v>1.0405721716514955</v>
      </c>
      <c r="T521" s="17">
        <f>'ceny walut'!T521/'ceny walut'!T520</f>
        <v>1.0366157127621758</v>
      </c>
      <c r="U521" s="17">
        <f>'ceny walut'!U521/'ceny walut'!U520</f>
        <v>1.0328440931951144</v>
      </c>
      <c r="V521" s="17">
        <f>'ceny walut'!V521/'ceny walut'!V520</f>
        <v>1.0383419689119171</v>
      </c>
      <c r="W521" s="17">
        <f>'ceny walut'!W521/'ceny walut'!W520</f>
        <v>1.0146886316111592</v>
      </c>
      <c r="X521" s="17">
        <f>'ceny walut'!X521/'ceny walut'!X520</f>
        <v>1.0383367983367984</v>
      </c>
      <c r="Y521" s="17">
        <f>'ceny walut'!Y521/'ceny walut'!Y520</f>
        <v>1.039052833194908</v>
      </c>
      <c r="Z521" s="17" t="e">
        <f>'ceny walut'!Z521/'ceny walut'!Z520</f>
        <v>#DIV/0!</v>
      </c>
      <c r="AA521" s="17" t="e">
        <f>'ceny walut'!AA521/'ceny walut'!AA520</f>
        <v>#DIV/0!</v>
      </c>
      <c r="AB521" s="17">
        <f>'ceny walut'!AB521/'ceny walut'!AB520</f>
        <v>1.0375939849624061</v>
      </c>
      <c r="AC521" s="17">
        <f>'ceny walut'!AC521/'ceny walut'!AC520</f>
        <v>1.0346205059920106</v>
      </c>
      <c r="AD521" s="17">
        <f>'ceny walut'!AD521/'ceny walut'!AD520</f>
        <v>1.0272669625871909</v>
      </c>
      <c r="AE521" s="17">
        <f>'ceny walut'!AE521/'ceny walut'!AE520</f>
        <v>1.0416791829378191</v>
      </c>
      <c r="AF521" s="17">
        <f>'ceny walut'!AF521/'ceny walut'!AF520</f>
        <v>1.0350216746520646</v>
      </c>
      <c r="AG521" s="17">
        <f>'ceny walut'!AG521/'ceny walut'!AG520</f>
        <v>1.0238836967808931</v>
      </c>
      <c r="AH521" s="17">
        <f>'ceny walut'!AH521/'ceny walut'!AH520</f>
        <v>1.0397362668359074</v>
      </c>
      <c r="AI521" s="17">
        <f>'ceny walut'!AI521/'ceny walut'!AI520</f>
        <v>1.0337662337662337</v>
      </c>
      <c r="AJ521" s="17" t="e">
        <f>'ceny walut'!AJ521/'ceny walut'!AJ520</f>
        <v>#DIV/0!</v>
      </c>
      <c r="AK521" s="17">
        <f>'ceny walut'!AK521/'ceny walut'!AK520</f>
        <v>1.0359712230215827</v>
      </c>
      <c r="AL521" s="17">
        <f>'ceny walut'!AL521/'ceny walut'!AL520</f>
        <v>1.0261736428288388</v>
      </c>
    </row>
    <row r="522" spans="1:38">
      <c r="A522" s="16">
        <v>39833</v>
      </c>
      <c r="B522" s="17">
        <f>'ceny walut'!B522/'ceny walut'!B521</f>
        <v>1.0257787325456498</v>
      </c>
      <c r="C522" s="17">
        <f>'ceny walut'!C522/'ceny walut'!C521</f>
        <v>1.0279616912511933</v>
      </c>
      <c r="D522" s="17">
        <f>'ceny walut'!D522/'ceny walut'!D521</f>
        <v>1.0057114364716015</v>
      </c>
      <c r="E522" s="17">
        <f>'ceny walut'!E522/'ceny walut'!E521</f>
        <v>1.0272141322511339</v>
      </c>
      <c r="F522" s="17">
        <f>'ceny walut'!F522/'ceny walut'!F521</f>
        <v>1.0150895824578827</v>
      </c>
      <c r="G522" s="17">
        <f>'ceny walut'!G522/'ceny walut'!G521</f>
        <v>0.99513232249762207</v>
      </c>
      <c r="H522" s="17">
        <f>'ceny walut'!H522/'ceny walut'!H521</f>
        <v>1.0176511146862792</v>
      </c>
      <c r="I522" s="17">
        <f>'ceny walut'!I522/'ceny walut'!I521</f>
        <v>1.0038735416231763</v>
      </c>
      <c r="J522" s="17">
        <f>'ceny walut'!J522/'ceny walut'!J521</f>
        <v>0.98763423364790115</v>
      </c>
      <c r="K522" s="17">
        <f>'ceny walut'!K522/'ceny walut'!K521</f>
        <v>1.006419105466593</v>
      </c>
      <c r="L522" s="17">
        <f>'ceny walut'!L522/'ceny walut'!L521</f>
        <v>0.97883364799664352</v>
      </c>
      <c r="M522" s="17">
        <f>'ceny walut'!M522/'ceny walut'!M521</f>
        <v>1.0037745344740816</v>
      </c>
      <c r="N522" s="17">
        <f>'ceny walut'!N522/'ceny walut'!N521</f>
        <v>1.0249937306695645</v>
      </c>
      <c r="O522" s="17">
        <f>'ceny walut'!O522/'ceny walut'!O521</f>
        <v>0.99807815502882768</v>
      </c>
      <c r="P522" s="17">
        <f>'ceny walut'!P522/'ceny walut'!P521</f>
        <v>1.0039751123401313</v>
      </c>
      <c r="Q522" s="17">
        <f>'ceny walut'!Q522/'ceny walut'!Q521</f>
        <v>1.0112293606698488</v>
      </c>
      <c r="R522" s="17">
        <f>'ceny walut'!R522/'ceny walut'!R521</f>
        <v>0.9953547297297296</v>
      </c>
      <c r="S522" s="17">
        <f>'ceny walut'!S522/'ceny walut'!S521</f>
        <v>0.99600099975006251</v>
      </c>
      <c r="T522" s="17">
        <f>'ceny walut'!T522/'ceny walut'!T521</f>
        <v>1.0022290809327845</v>
      </c>
      <c r="U522" s="17">
        <f>'ceny walut'!U522/'ceny walut'!U521</f>
        <v>0.99880751267017798</v>
      </c>
      <c r="V522" s="17">
        <f>'ceny walut'!V522/'ceny walut'!V521</f>
        <v>1.0038105606967882</v>
      </c>
      <c r="W522" s="17">
        <f>'ceny walut'!W522/'ceny walut'!W521</f>
        <v>1.0101030409650664</v>
      </c>
      <c r="X522" s="17">
        <f>'ceny walut'!X522/'ceny walut'!X521</f>
        <v>1.0039243953227617</v>
      </c>
      <c r="Y522" s="17">
        <f>'ceny walut'!Y522/'ceny walut'!Y521</f>
        <v>1.0040129851062789</v>
      </c>
      <c r="Z522" s="17" t="e">
        <f>'ceny walut'!Z522/'ceny walut'!Z521</f>
        <v>#DIV/0!</v>
      </c>
      <c r="AA522" s="17" t="e">
        <f>'ceny walut'!AA522/'ceny walut'!AA521</f>
        <v>#DIV/0!</v>
      </c>
      <c r="AB522" s="17">
        <f>'ceny walut'!AB522/'ceny walut'!AB521</f>
        <v>1.018840579710145</v>
      </c>
      <c r="AC522" s="17">
        <f>'ceny walut'!AC522/'ceny walut'!AC521</f>
        <v>1.0240240240240239</v>
      </c>
      <c r="AD522" s="17">
        <f>'ceny walut'!AD522/'ceny walut'!AD521</f>
        <v>1.00679012345679</v>
      </c>
      <c r="AE522" s="17">
        <f>'ceny walut'!AE522/'ceny walut'!AE521</f>
        <v>1.0336673635642708</v>
      </c>
      <c r="AF522" s="17">
        <f>'ceny walut'!AF522/'ceny walut'!AF521</f>
        <v>1.0187369117160807</v>
      </c>
      <c r="AG522" s="17">
        <f>'ceny walut'!AG522/'ceny walut'!AG521</f>
        <v>1.0141987829614605</v>
      </c>
      <c r="AH522" s="17">
        <f>'ceny walut'!AH522/'ceny walut'!AH521</f>
        <v>1.0038658482824103</v>
      </c>
      <c r="AI522" s="17">
        <f>'ceny walut'!AI522/'ceny walut'!AI521</f>
        <v>1.0171691792294808</v>
      </c>
      <c r="AJ522" s="17" t="e">
        <f>'ceny walut'!AJ522/'ceny walut'!AJ521</f>
        <v>#DIV/0!</v>
      </c>
      <c r="AK522" s="17">
        <f>'ceny walut'!AK522/'ceny walut'!AK521</f>
        <v>1.0265151515151516</v>
      </c>
      <c r="AL522" s="17">
        <f>'ceny walut'!AL522/'ceny walut'!AL521</f>
        <v>1.0038817982277863</v>
      </c>
    </row>
    <row r="523" spans="1:38">
      <c r="A523" s="16">
        <v>39834</v>
      </c>
      <c r="B523" s="17">
        <f>'ceny walut'!B523/'ceny walut'!B522</f>
        <v>1.0020942408376963</v>
      </c>
      <c r="C523" s="17">
        <f>'ceny walut'!C523/'ceny walut'!C522</f>
        <v>1.0026062730295677</v>
      </c>
      <c r="D523" s="17">
        <f>'ceny walut'!D523/'ceny walut'!D522</f>
        <v>0.98003335286428983</v>
      </c>
      <c r="E523" s="17">
        <f>'ceny walut'!E523/'ceny walut'!E522</f>
        <v>1.0016267720195211</v>
      </c>
      <c r="F523" s="17">
        <f>'ceny walut'!F523/'ceny walut'!F522</f>
        <v>0.99420442571127499</v>
      </c>
      <c r="G523" s="17">
        <f>'ceny walut'!G523/'ceny walut'!G522</f>
        <v>0.98138985719104921</v>
      </c>
      <c r="H523" s="17">
        <f>'ceny walut'!H523/'ceny walut'!H522</f>
        <v>1.0048330999593478</v>
      </c>
      <c r="I523" s="17">
        <f>'ceny walut'!I523/'ceny walut'!I522</f>
        <v>1.0005776340110906</v>
      </c>
      <c r="J523" s="17">
        <f>'ceny walut'!J523/'ceny walut'!J522</f>
        <v>1.0060626029654036</v>
      </c>
      <c r="K523" s="17">
        <f>'ceny walut'!K523/'ceny walut'!K522</f>
        <v>1.0073383169878609</v>
      </c>
      <c r="L523" s="17">
        <f>'ceny walut'!L523/'ceny walut'!L522</f>
        <v>0.99211332804697705</v>
      </c>
      <c r="M523" s="17">
        <f>'ceny walut'!M523/'ceny walut'!M522</f>
        <v>1.0005013787916772</v>
      </c>
      <c r="N523" s="17">
        <f>'ceny walut'!N523/'ceny walut'!N522</f>
        <v>1.0123960202250857</v>
      </c>
      <c r="O523" s="17">
        <f>'ceny walut'!O523/'ceny walut'!O522</f>
        <v>1.005134788189987</v>
      </c>
      <c r="P523" s="17">
        <f>'ceny walut'!P523/'ceny walut'!P522</f>
        <v>1.000516440006886</v>
      </c>
      <c r="Q523" s="17">
        <f>'ceny walut'!Q523/'ceny walut'!Q522</f>
        <v>1.0058425227316696</v>
      </c>
      <c r="R523" s="17">
        <f>'ceny walut'!R523/'ceny walut'!R522</f>
        <v>1.0021213406873144</v>
      </c>
      <c r="S523" s="17">
        <f>'ceny walut'!S523/'ceny walut'!S522</f>
        <v>1.0047678795483059</v>
      </c>
      <c r="T523" s="17">
        <f>'ceny walut'!T523/'ceny walut'!T522</f>
        <v>0.99982891360136872</v>
      </c>
      <c r="U523" s="17">
        <f>'ceny walut'!U523/'ceny walut'!U522</f>
        <v>1.0011939110536263</v>
      </c>
      <c r="V523" s="17">
        <f>'ceny walut'!V523/'ceny walut'!V522</f>
        <v>1.0005874909616777</v>
      </c>
      <c r="W523" s="17">
        <f>'ceny walut'!W523/'ceny walut'!W522</f>
        <v>1.0003980891719746</v>
      </c>
      <c r="X523" s="17">
        <f>'ceny walut'!X523/'ceny walut'!X522</f>
        <v>1.0005584363781412</v>
      </c>
      <c r="Y523" s="17">
        <f>'ceny walut'!Y523/'ceny walut'!Y522</f>
        <v>1.0012998196500236</v>
      </c>
      <c r="Z523" s="17" t="e">
        <f>'ceny walut'!Z523/'ceny walut'!Z522</f>
        <v>#DIV/0!</v>
      </c>
      <c r="AA523" s="17" t="e">
        <f>'ceny walut'!AA523/'ceny walut'!AA522</f>
        <v>#DIV/0!</v>
      </c>
      <c r="AB523" s="17">
        <f>'ceny walut'!AB523/'ceny walut'!AB522</f>
        <v>1</v>
      </c>
      <c r="AC523" s="17">
        <f>'ceny walut'!AC523/'ceny walut'!AC522</f>
        <v>1.0050272308336825</v>
      </c>
      <c r="AD523" s="17">
        <f>'ceny walut'!AD523/'ceny walut'!AD522</f>
        <v>1.0006131207847948</v>
      </c>
      <c r="AE523" s="17">
        <f>'ceny walut'!AE523/'ceny walut'!AE522</f>
        <v>0.98158739015204355</v>
      </c>
      <c r="AF523" s="17">
        <f>'ceny walut'!AF523/'ceny walut'!AF522</f>
        <v>1.0004327599264307</v>
      </c>
      <c r="AG523" s="17">
        <f>'ceny walut'!AG523/'ceny walut'!AG522</f>
        <v>1.0209999999999999</v>
      </c>
      <c r="AH523" s="17">
        <f>'ceny walut'!AH523/'ceny walut'!AH522</f>
        <v>1.0005742661216768</v>
      </c>
      <c r="AI523" s="17">
        <f>'ceny walut'!AI523/'ceny walut'!AI522</f>
        <v>1.0028818443804035</v>
      </c>
      <c r="AJ523" s="17" t="e">
        <f>'ceny walut'!AJ523/'ceny walut'!AJ522</f>
        <v>#DIV/0!</v>
      </c>
      <c r="AK523" s="17">
        <f>'ceny walut'!AK523/'ceny walut'!AK522</f>
        <v>1.002870028700287</v>
      </c>
      <c r="AL523" s="17">
        <f>'ceny walut'!AL523/'ceny walut'!AL522</f>
        <v>1.0005668589938255</v>
      </c>
    </row>
    <row r="524" spans="1:38">
      <c r="A524" s="16">
        <v>39835</v>
      </c>
      <c r="B524" s="17">
        <f>'ceny walut'!B524/'ceny walut'!B523</f>
        <v>0.98955067920585171</v>
      </c>
      <c r="C524" s="17">
        <f>'ceny walut'!C524/'ceny walut'!C523</f>
        <v>0.98673359627106494</v>
      </c>
      <c r="D524" s="17">
        <f>'ceny walut'!D524/'ceny walut'!D523</f>
        <v>1.001747608535688</v>
      </c>
      <c r="E524" s="17">
        <f>'ceny walut'!E524/'ceny walut'!E523</f>
        <v>0.98816705336426913</v>
      </c>
      <c r="F524" s="17">
        <f>'ceny walut'!F524/'ceny walut'!F523</f>
        <v>0.99568476039064269</v>
      </c>
      <c r="G524" s="17">
        <f>'ceny walut'!G524/'ceny walut'!G523</f>
        <v>1.0079060441134347</v>
      </c>
      <c r="H524" s="17">
        <f>'ceny walut'!H524/'ceny walut'!H523</f>
        <v>0.9943360604153556</v>
      </c>
      <c r="I524" s="17">
        <f>'ceny walut'!I524/'ceny walut'!I523</f>
        <v>0.99512758341992846</v>
      </c>
      <c r="J524" s="17">
        <f>'ceny walut'!J524/'ceny walut'!J523</f>
        <v>1.0007860090391041</v>
      </c>
      <c r="K524" s="17">
        <f>'ceny walut'!K524/'ceny walut'!K523</f>
        <v>0.9729711328976034</v>
      </c>
      <c r="L524" s="17">
        <f>'ceny walut'!L524/'ceny walut'!L523</f>
        <v>0.99068973710928221</v>
      </c>
      <c r="M524" s="17">
        <f>'ceny walut'!M524/'ceny walut'!M523</f>
        <v>0.99523928839889753</v>
      </c>
      <c r="N524" s="17">
        <f>'ceny walut'!N524/'ceny walut'!N523</f>
        <v>0.99586488373341919</v>
      </c>
      <c r="O524" s="17">
        <f>'ceny walut'!O524/'ceny walut'!O523</f>
        <v>0.99489144316730527</v>
      </c>
      <c r="P524" s="17">
        <f>'ceny walut'!P524/'ceny walut'!P523</f>
        <v>0.99483826565726086</v>
      </c>
      <c r="Q524" s="17">
        <f>'ceny walut'!Q524/'ceny walut'!Q523</f>
        <v>0.99526850284659174</v>
      </c>
      <c r="R524" s="17">
        <f>'ceny walut'!R524/'ceny walut'!R523</f>
        <v>1.0150296359017781</v>
      </c>
      <c r="S524" s="17">
        <f>'ceny walut'!S524/'ceny walut'!S523</f>
        <v>1.0137362637362637</v>
      </c>
      <c r="T524" s="17">
        <f>'ceny walut'!T524/'ceny walut'!T523</f>
        <v>0.99093086926762475</v>
      </c>
      <c r="U524" s="17">
        <f>'ceny walut'!U524/'ceny walut'!U523</f>
        <v>0.99413693729504127</v>
      </c>
      <c r="V524" s="17">
        <f>'ceny walut'!V524/'ceny walut'!V523</f>
        <v>0.99512217153696758</v>
      </c>
      <c r="W524" s="17">
        <f>'ceny walut'!W524/'ceny walut'!W523</f>
        <v>1.0007958615200954</v>
      </c>
      <c r="X524" s="17">
        <f>'ceny walut'!X524/'ceny walut'!X523</f>
        <v>0.99513634189124545</v>
      </c>
      <c r="Y524" s="17">
        <f>'ceny walut'!Y524/'ceny walut'!Y523</f>
        <v>0.99511577717558863</v>
      </c>
      <c r="Z524" s="17" t="e">
        <f>'ceny walut'!Z524/'ceny walut'!Z523</f>
        <v>#DIV/0!</v>
      </c>
      <c r="AA524" s="17" t="e">
        <f>'ceny walut'!AA524/'ceny walut'!AA523</f>
        <v>#DIV/0!</v>
      </c>
      <c r="AB524" s="17">
        <f>'ceny walut'!AB524/'ceny walut'!AB523</f>
        <v>0.99288762446657186</v>
      </c>
      <c r="AC524" s="17">
        <f>'ceny walut'!AC524/'ceny walut'!AC523</f>
        <v>1.0025010421008753</v>
      </c>
      <c r="AD524" s="17">
        <f>'ceny walut'!AD524/'ceny walut'!AD523</f>
        <v>1.0104166666666665</v>
      </c>
      <c r="AE524" s="17">
        <f>'ceny walut'!AE524/'ceny walut'!AE523</f>
        <v>1.0051158163990337</v>
      </c>
      <c r="AF524" s="17">
        <f>'ceny walut'!AF524/'ceny walut'!AF523</f>
        <v>0.990050827295339</v>
      </c>
      <c r="AG524" s="17">
        <f>'ceny walut'!AG524/'ceny walut'!AG523</f>
        <v>0.98824681684622928</v>
      </c>
      <c r="AH524" s="17">
        <f>'ceny walut'!AH524/'ceny walut'!AH523</f>
        <v>1.0019918973666442</v>
      </c>
      <c r="AI524" s="17">
        <f>'ceny walut'!AI524/'ceny walut'!AI523</f>
        <v>0.98440065681444988</v>
      </c>
      <c r="AJ524" s="17" t="e">
        <f>'ceny walut'!AJ524/'ceny walut'!AJ523</f>
        <v>#DIV/0!</v>
      </c>
      <c r="AK524" s="17">
        <f>'ceny walut'!AK524/'ceny walut'!AK523</f>
        <v>0.98793949304987727</v>
      </c>
      <c r="AL524" s="17">
        <f>'ceny walut'!AL524/'ceny walut'!AL523</f>
        <v>1.0069198551281791</v>
      </c>
    </row>
    <row r="525" spans="1:38">
      <c r="A525" s="16">
        <v>39836</v>
      </c>
      <c r="B525" s="17">
        <f>'ceny walut'!B525/'ceny walut'!B524</f>
        <v>1.0401267159450898</v>
      </c>
      <c r="C525" s="17">
        <f>'ceny walut'!C525/'ceny walut'!C524</f>
        <v>1.0410610465116279</v>
      </c>
      <c r="D525" s="17">
        <f>'ceny walut'!D525/'ceny walut'!D524</f>
        <v>1.0144155724910477</v>
      </c>
      <c r="E525" s="17">
        <f>'ceny walut'!E525/'ceny walut'!E524</f>
        <v>1.0403850669171166</v>
      </c>
      <c r="F525" s="17">
        <f>'ceny walut'!F525/'ceny walut'!F524</f>
        <v>1.0345574817518248</v>
      </c>
      <c r="G525" s="17">
        <f>'ceny walut'!G525/'ceny walut'!G524</f>
        <v>1.0144375603933382</v>
      </c>
      <c r="H525" s="17">
        <f>'ceny walut'!H525/'ceny walut'!H524</f>
        <v>1.0288426763110305</v>
      </c>
      <c r="I525" s="17">
        <f>'ceny walut'!I525/'ceny walut'!I524</f>
        <v>1.0200259896969415</v>
      </c>
      <c r="J525" s="17">
        <f>'ceny walut'!J525/'ceny walut'!J524</f>
        <v>1.0013744354997054</v>
      </c>
      <c r="K525" s="17">
        <f>'ceny walut'!K525/'ceny walut'!K524</f>
        <v>1.0309285564341193</v>
      </c>
      <c r="L525" s="17">
        <f>'ceny walut'!L525/'ceny walut'!L524</f>
        <v>1.0166150625790416</v>
      </c>
      <c r="M525" s="17">
        <f>'ceny walut'!M525/'ceny walut'!M524</f>
        <v>1.0858509566968781</v>
      </c>
      <c r="N525" s="17">
        <f>'ceny walut'!N525/'ceny walut'!N524</f>
        <v>1.0509868421052631</v>
      </c>
      <c r="O525" s="17">
        <f>'ceny walut'!O525/'ceny walut'!O524</f>
        <v>1.0025673940949937</v>
      </c>
      <c r="P525" s="17">
        <f>'ceny walut'!P525/'ceny walut'!P524</f>
        <v>1.0200622621930127</v>
      </c>
      <c r="Q525" s="17">
        <f>'ceny walut'!Q525/'ceny walut'!Q524</f>
        <v>1.044293278707533</v>
      </c>
      <c r="R525" s="17">
        <f>'ceny walut'!R525/'ceny walut'!R524</f>
        <v>1.0127215849843587</v>
      </c>
      <c r="S525" s="17">
        <f>'ceny walut'!S525/'ceny walut'!S524</f>
        <v>1.009608277900961</v>
      </c>
      <c r="T525" s="17">
        <f>'ceny walut'!T525/'ceny walut'!T524</f>
        <v>1.019858400967018</v>
      </c>
      <c r="U525" s="17">
        <f>'ceny walut'!U525/'ceny walut'!U524</f>
        <v>1.0132946821271491</v>
      </c>
      <c r="V525" s="17">
        <f>'ceny walut'!V525/'ceny walut'!V524</f>
        <v>1.0200608178641128</v>
      </c>
      <c r="W525" s="17">
        <f>'ceny walut'!W525/'ceny walut'!W524</f>
        <v>1.0166003976143141</v>
      </c>
      <c r="X525" s="17">
        <f>'ceny walut'!X525/'ceny walut'!X524</f>
        <v>1.0200304462783429</v>
      </c>
      <c r="Y525" s="17">
        <f>'ceny walut'!Y525/'ceny walut'!Y524</f>
        <v>1.0174314320190456</v>
      </c>
      <c r="Z525" s="17" t="e">
        <f>'ceny walut'!Z525/'ceny walut'!Z524</f>
        <v>#DIV/0!</v>
      </c>
      <c r="AA525" s="17" t="e">
        <f>'ceny walut'!AA525/'ceny walut'!AA524</f>
        <v>#DIV/0!</v>
      </c>
      <c r="AB525" s="17">
        <f>'ceny walut'!AB525/'ceny walut'!AB524</f>
        <v>1.0401146131805157</v>
      </c>
      <c r="AC525" s="17">
        <f>'ceny walut'!AC525/'ceny walut'!AC524</f>
        <v>1.0095634095634096</v>
      </c>
      <c r="AD525" s="17">
        <f>'ceny walut'!AD525/'ceny walut'!AD524</f>
        <v>1.0075803517283202</v>
      </c>
      <c r="AE525" s="17">
        <f>'ceny walut'!AE525/'ceny walut'!AE524</f>
        <v>1.0400113106178426</v>
      </c>
      <c r="AF525" s="17">
        <f>'ceny walut'!AF525/'ceny walut'!AF524</f>
        <v>1.0356089568541782</v>
      </c>
      <c r="AG525" s="17">
        <f>'ceny walut'!AG525/'ceny walut'!AG524</f>
        <v>1.0277502477700693</v>
      </c>
      <c r="AH525" s="17">
        <f>'ceny walut'!AH525/'ceny walut'!AH524</f>
        <v>1.0200141514201959</v>
      </c>
      <c r="AI525" s="17">
        <f>'ceny walut'!AI525/'ceny walut'!AI524</f>
        <v>1.030442035029191</v>
      </c>
      <c r="AJ525" s="17" t="e">
        <f>'ceny walut'!AJ525/'ceny walut'!AJ524</f>
        <v>#DIV/0!</v>
      </c>
      <c r="AK525" s="17">
        <f>'ceny walut'!AK525/'ceny walut'!AK524</f>
        <v>1.0399337885371405</v>
      </c>
      <c r="AL525" s="17">
        <f>'ceny walut'!AL525/'ceny walut'!AL524</f>
        <v>1.0179443383904352</v>
      </c>
    </row>
    <row r="526" spans="1:38">
      <c r="A526" s="16">
        <v>39839</v>
      </c>
      <c r="B526" s="17">
        <f>'ceny walut'!B526/'ceny walut'!B525</f>
        <v>0.98477157360406087</v>
      </c>
      <c r="C526" s="17">
        <f>'ceny walut'!C526/'ceny walut'!C525</f>
        <v>0.98635834787667243</v>
      </c>
      <c r="D526" s="17">
        <f>'ceny walut'!D526/'ceny walut'!D525</f>
        <v>1.0017650253439536</v>
      </c>
      <c r="E526" s="17">
        <f>'ceny walut'!E526/'ceny walut'!E525</f>
        <v>0.9855563078311893</v>
      </c>
      <c r="F526" s="17">
        <f>'ceny walut'!F526/'ceny walut'!F525</f>
        <v>1.0183000771690003</v>
      </c>
      <c r="G526" s="17">
        <f>'ceny walut'!G526/'ceny walut'!G525</f>
        <v>0.99282792626211691</v>
      </c>
      <c r="H526" s="17">
        <f>'ceny walut'!H526/'ceny walut'!H525</f>
        <v>0.98791633711222437</v>
      </c>
      <c r="I526" s="17">
        <f>'ceny walut'!I526/'ceny walut'!I525</f>
        <v>0.9978615465113635</v>
      </c>
      <c r="J526" s="17">
        <f>'ceny walut'!J526/'ceny walut'!J525</f>
        <v>0.9992810457516339</v>
      </c>
      <c r="K526" s="17">
        <f>'ceny walut'!K526/'ceny walut'!K525</f>
        <v>0.99063327224597841</v>
      </c>
      <c r="L526" s="17">
        <f>'ceny walut'!L526/'ceny walut'!L525</f>
        <v>0.99774794097460551</v>
      </c>
      <c r="M526" s="17">
        <f>'ceny walut'!M526/'ceny walut'!M525</f>
        <v>1.0060282865754695</v>
      </c>
      <c r="N526" s="17">
        <f>'ceny walut'!N526/'ceny walut'!N525</f>
        <v>0.97737243130916651</v>
      </c>
      <c r="O526" s="17">
        <f>'ceny walut'!O526/'ceny walut'!O525</f>
        <v>1.0051216389244557</v>
      </c>
      <c r="P526" s="17">
        <f>'ceny walut'!P526/'ceny walut'!P525</f>
        <v>0.99779586300440837</v>
      </c>
      <c r="Q526" s="17">
        <f>'ceny walut'!Q526/'ceny walut'!Q525</f>
        <v>1.0203190347533218</v>
      </c>
      <c r="R526" s="17">
        <f>'ceny walut'!R526/'ceny walut'!R525</f>
        <v>1.0067957166392092</v>
      </c>
      <c r="S526" s="17">
        <f>'ceny walut'!S526/'ceny walut'!S525</f>
        <v>1.0095168374816985</v>
      </c>
      <c r="T526" s="17">
        <f>'ceny walut'!T526/'ceny walut'!T525</f>
        <v>1.0030477480528277</v>
      </c>
      <c r="U526" s="17">
        <f>'ceny walut'!U526/'ceny walut'!U525</f>
        <v>1.0155864654236955</v>
      </c>
      <c r="V526" s="17">
        <f>'ceny walut'!V526/'ceny walut'!V525</f>
        <v>0.99786429365962181</v>
      </c>
      <c r="W526" s="17">
        <f>'ceny walut'!W526/'ceny walut'!W525</f>
        <v>1.0011733646230567</v>
      </c>
      <c r="X526" s="17">
        <f>'ceny walut'!X526/'ceny walut'!X525</f>
        <v>0.99780064409708591</v>
      </c>
      <c r="Y526" s="17">
        <f>'ceny walut'!Y526/'ceny walut'!Y525</f>
        <v>0.99870181905601418</v>
      </c>
      <c r="Z526" s="17" t="e">
        <f>'ceny walut'!Z526/'ceny walut'!Z525</f>
        <v>#DIV/0!</v>
      </c>
      <c r="AA526" s="17" t="e">
        <f>'ceny walut'!AA526/'ceny walut'!AA525</f>
        <v>#DIV/0!</v>
      </c>
      <c r="AB526" s="17">
        <f>'ceny walut'!AB526/'ceny walut'!AB525</f>
        <v>0.98760330578512401</v>
      </c>
      <c r="AC526" s="17">
        <f>'ceny walut'!AC526/'ceny walut'!AC525</f>
        <v>0.9880560131795717</v>
      </c>
      <c r="AD526" s="17">
        <f>'ceny walut'!AD526/'ceny walut'!AD525</f>
        <v>0.99608787240445396</v>
      </c>
      <c r="AE526" s="17">
        <f>'ceny walut'!AE526/'ceny walut'!AE525</f>
        <v>0.98878466557911915</v>
      </c>
      <c r="AF526" s="17">
        <f>'ceny walut'!AF526/'ceny walut'!AF525</f>
        <v>0.98576099567556152</v>
      </c>
      <c r="AG526" s="17">
        <f>'ceny walut'!AG526/'ceny walut'!AG525</f>
        <v>0.99228543876567021</v>
      </c>
      <c r="AH526" s="17">
        <f>'ceny walut'!AH526/'ceny walut'!AH525</f>
        <v>0.98969378654246365</v>
      </c>
      <c r="AI526" s="17">
        <f>'ceny walut'!AI526/'ceny walut'!AI525</f>
        <v>0.98583569405099158</v>
      </c>
      <c r="AJ526" s="17" t="e">
        <f>'ceny walut'!AJ526/'ceny walut'!AJ525</f>
        <v>#DIV/0!</v>
      </c>
      <c r="AK526" s="17">
        <f>'ceny walut'!AK526/'ceny walut'!AK525</f>
        <v>0.98567449263828089</v>
      </c>
      <c r="AL526" s="17">
        <f>'ceny walut'!AL526/'ceny walut'!AL525</f>
        <v>1.0068695961151248</v>
      </c>
    </row>
    <row r="527" spans="1:38">
      <c r="A527" s="16">
        <v>39840</v>
      </c>
      <c r="B527" s="17">
        <f>'ceny walut'!B527/'ceny walut'!B526</f>
        <v>0.96391752577319589</v>
      </c>
      <c r="C527" s="17">
        <f>'ceny walut'!C527/'ceny walut'!C526</f>
        <v>0.9598360414024949</v>
      </c>
      <c r="D527" s="17">
        <f>'ceny walut'!D527/'ceny walut'!D526</f>
        <v>0.98111587982832626</v>
      </c>
      <c r="E527" s="17">
        <f>'ceny walut'!E527/'ceny walut'!E526</f>
        <v>0.96175864437829173</v>
      </c>
      <c r="F527" s="17">
        <f>'ceny walut'!F527/'ceny walut'!F526</f>
        <v>0.96275847136516179</v>
      </c>
      <c r="G527" s="17">
        <f>'ceny walut'!G527/'ceny walut'!G526</f>
        <v>0.97567582820700938</v>
      </c>
      <c r="H527" s="17">
        <f>'ceny walut'!H527/'ceny walut'!H526</f>
        <v>0.96735311123960332</v>
      </c>
      <c r="I527" s="17">
        <f>'ceny walut'!I527/'ceny walut'!I526</f>
        <v>0.98520393041971577</v>
      </c>
      <c r="J527" s="17">
        <f>'ceny walut'!J527/'ceny walut'!J526</f>
        <v>0.99489829289031328</v>
      </c>
      <c r="K527" s="17">
        <f>'ceny walut'!K527/'ceny walut'!K526</f>
        <v>0.98311065433367584</v>
      </c>
      <c r="L527" s="17">
        <f>'ceny walut'!L527/'ceny walut'!L526</f>
        <v>0.99193877770373384</v>
      </c>
      <c r="M527" s="17">
        <f>'ceny walut'!M527/'ceny walut'!M526</f>
        <v>0.94630099101175391</v>
      </c>
      <c r="N527" s="17">
        <f>'ceny walut'!N527/'ceny walut'!N526</f>
        <v>0.95642701525054463</v>
      </c>
      <c r="O527" s="17">
        <f>'ceny walut'!O527/'ceny walut'!O526</f>
        <v>1</v>
      </c>
      <c r="P527" s="17">
        <f>'ceny walut'!P527/'ceny walut'!P526</f>
        <v>0.98521665250637203</v>
      </c>
      <c r="Q527" s="17">
        <f>'ceny walut'!Q527/'ceny walut'!Q526</f>
        <v>0.99082269297736503</v>
      </c>
      <c r="R527" s="17">
        <f>'ceny walut'!R527/'ceny walut'!R526</f>
        <v>0.99631826549396596</v>
      </c>
      <c r="S527" s="17">
        <f>'ceny walut'!S527/'ceny walut'!S526</f>
        <v>0.99830795262267336</v>
      </c>
      <c r="T527" s="17">
        <f>'ceny walut'!T527/'ceny walut'!T526</f>
        <v>0.98582039162727875</v>
      </c>
      <c r="U527" s="17">
        <f>'ceny walut'!U527/'ceny walut'!U526</f>
        <v>0.99271491015055846</v>
      </c>
      <c r="V527" s="17">
        <f>'ceny walut'!V527/'ceny walut'!V526</f>
        <v>0.98519641503544819</v>
      </c>
      <c r="W527" s="17">
        <f>'ceny walut'!W527/'ceny walut'!W526</f>
        <v>0.98085750561578278</v>
      </c>
      <c r="X527" s="17">
        <f>'ceny walut'!X527/'ceny walut'!X526</f>
        <v>0.98520034637487208</v>
      </c>
      <c r="Y527" s="17">
        <f>'ceny walut'!Y527/'ceny walut'!Y526</f>
        <v>0.98632731007478258</v>
      </c>
      <c r="Z527" s="17" t="e">
        <f>'ceny walut'!Z527/'ceny walut'!Z526</f>
        <v>#DIV/0!</v>
      </c>
      <c r="AA527" s="17" t="e">
        <f>'ceny walut'!AA527/'ceny walut'!AA526</f>
        <v>#DIV/0!</v>
      </c>
      <c r="AB527" s="17">
        <f>'ceny walut'!AB527/'ceny walut'!AB526</f>
        <v>0.97489539748953979</v>
      </c>
      <c r="AC527" s="17">
        <f>'ceny walut'!AC527/'ceny walut'!AC526</f>
        <v>0.96415172988745312</v>
      </c>
      <c r="AD527" s="17">
        <f>'ceny walut'!AD527/'ceny walut'!AD526</f>
        <v>0.97401812688821754</v>
      </c>
      <c r="AE527" s="17">
        <f>'ceny walut'!AE527/'ceny walut'!AE526</f>
        <v>0.97277789234893786</v>
      </c>
      <c r="AF527" s="17">
        <f>'ceny walut'!AF527/'ceny walut'!AF526</f>
        <v>0.9616948427134604</v>
      </c>
      <c r="AG527" s="17">
        <f>'ceny walut'!AG527/'ceny walut'!AG526</f>
        <v>0.95918367346938771</v>
      </c>
      <c r="AH527" s="17">
        <f>'ceny walut'!AH527/'ceny walut'!AH526</f>
        <v>0.98521411167851536</v>
      </c>
      <c r="AI527" s="17">
        <f>'ceny walut'!AI527/'ceny walut'!AI526</f>
        <v>0.96182266009852213</v>
      </c>
      <c r="AJ527" s="17" t="e">
        <f>'ceny walut'!AJ527/'ceny walut'!AJ526</f>
        <v>#DIV/0!</v>
      </c>
      <c r="AK527" s="17">
        <f>'ceny walut'!AK527/'ceny walut'!AK526</f>
        <v>0.96164715381509891</v>
      </c>
      <c r="AL527" s="17">
        <f>'ceny walut'!AL527/'ceny walut'!AL526</f>
        <v>0.97451280241540217</v>
      </c>
    </row>
    <row r="528" spans="1:38">
      <c r="A528" s="16">
        <v>39841</v>
      </c>
      <c r="B528" s="17">
        <f>'ceny walut'!B528/'ceny walut'!B527</f>
        <v>1.0117647058823529</v>
      </c>
      <c r="C528" s="17">
        <f>'ceny walut'!C528/'ceny walut'!C527</f>
        <v>1.0136102491628007</v>
      </c>
      <c r="D528" s="17">
        <f>'ceny walut'!D528/'ceny walut'!D527</f>
        <v>1.0140442970944421</v>
      </c>
      <c r="E528" s="17">
        <f>'ceny walut'!E528/'ceny walut'!E527</f>
        <v>1.013095238095238</v>
      </c>
      <c r="F528" s="17">
        <f>'ceny walut'!F528/'ceny walut'!F527</f>
        <v>1.0150305483713784</v>
      </c>
      <c r="G528" s="17">
        <f>'ceny walut'!G528/'ceny walut'!G527</f>
        <v>1.0090814437760296</v>
      </c>
      <c r="H528" s="17">
        <f>'ceny walut'!H528/'ceny walut'!H527</f>
        <v>1.012460343004276</v>
      </c>
      <c r="I528" s="17">
        <f>'ceny walut'!I528/'ceny walut'!I527</f>
        <v>1.0133058730966817</v>
      </c>
      <c r="J528" s="17">
        <f>'ceny walut'!J528/'ceny walut'!J527</f>
        <v>1.0073630924988495</v>
      </c>
      <c r="K528" s="17">
        <f>'ceny walut'!K528/'ceny walut'!K527</f>
        <v>1.0080496219116981</v>
      </c>
      <c r="L528" s="17">
        <f>'ceny walut'!L528/'ceny walut'!L527</f>
        <v>1.0211511789181691</v>
      </c>
      <c r="M528" s="17">
        <f>'ceny walut'!M528/'ceny walut'!M527</f>
        <v>1.0131514856307842</v>
      </c>
      <c r="N528" s="17">
        <f>'ceny walut'!N528/'ceny walut'!N527</f>
        <v>1.0144633202513929</v>
      </c>
      <c r="O528" s="17">
        <f>'ceny walut'!O528/'ceny walut'!O527</f>
        <v>1.0146496815286623</v>
      </c>
      <c r="P528" s="17">
        <f>'ceny walut'!P528/'ceny walut'!P527</f>
        <v>1.0132804415315626</v>
      </c>
      <c r="Q528" s="17">
        <f>'ceny walut'!Q528/'ceny walut'!Q527</f>
        <v>1.0239794984440784</v>
      </c>
      <c r="R528" s="17">
        <f>'ceny walut'!R528/'ceny walut'!R527</f>
        <v>1.0110860192978854</v>
      </c>
      <c r="S528" s="17">
        <f>'ceny walut'!S528/'ceny walut'!S527</f>
        <v>1.0048426150121066</v>
      </c>
      <c r="T528" s="17">
        <f>'ceny walut'!T528/'ceny walut'!T527</f>
        <v>1.0164383561643837</v>
      </c>
      <c r="U528" s="17">
        <f>'ceny walut'!U528/'ceny walut'!U527</f>
        <v>1.0127201565557729</v>
      </c>
      <c r="V528" s="17">
        <f>'ceny walut'!V528/'ceny walut'!V527</f>
        <v>1.0133061778682961</v>
      </c>
      <c r="W528" s="17">
        <f>'ceny walut'!W528/'ceny walut'!W527</f>
        <v>1.0145374887981677</v>
      </c>
      <c r="X528" s="17">
        <f>'ceny walut'!X528/'ceny walut'!X527</f>
        <v>1.0133439872153416</v>
      </c>
      <c r="Y528" s="17">
        <f>'ceny walut'!Y528/'ceny walut'!Y527</f>
        <v>1.0137320620871433</v>
      </c>
      <c r="Z528" s="17" t="e">
        <f>'ceny walut'!Z528/'ceny walut'!Z527</f>
        <v>#DIV/0!</v>
      </c>
      <c r="AA528" s="17" t="e">
        <f>'ceny walut'!AA528/'ceny walut'!AA527</f>
        <v>#DIV/0!</v>
      </c>
      <c r="AB528" s="17">
        <f>'ceny walut'!AB528/'ceny walut'!AB527</f>
        <v>1.005722460658083</v>
      </c>
      <c r="AC528" s="17">
        <f>'ceny walut'!AC528/'ceny walut'!AC527</f>
        <v>1.0069174232598357</v>
      </c>
      <c r="AD528" s="17">
        <f>'ceny walut'!AD528/'ceny walut'!AD527</f>
        <v>1.0260545905707195</v>
      </c>
      <c r="AE528" s="17">
        <f>'ceny walut'!AE528/'ceny walut'!AE527</f>
        <v>1.0041693166560668</v>
      </c>
      <c r="AF528" s="17">
        <f>'ceny walut'!AF528/'ceny walut'!AF527</f>
        <v>1.0240320427236314</v>
      </c>
      <c r="AG528" s="17">
        <f>'ceny walut'!AG528/'ceny walut'!AG527</f>
        <v>1.0040526849037488</v>
      </c>
      <c r="AH528" s="17">
        <f>'ceny walut'!AH528/'ceny walut'!AH527</f>
        <v>1.0133139101565147</v>
      </c>
      <c r="AI528" s="17">
        <f>'ceny walut'!AI528/'ceny walut'!AI527</f>
        <v>1.0260349978659837</v>
      </c>
      <c r="AJ528" s="17" t="e">
        <f>'ceny walut'!AJ528/'ceny walut'!AJ527</f>
        <v>#DIV/0!</v>
      </c>
      <c r="AK528" s="17">
        <f>'ceny walut'!AK528/'ceny walut'!AK527</f>
        <v>1.0130142737195633</v>
      </c>
      <c r="AL528" s="17">
        <f>'ceny walut'!AL528/'ceny walut'!AL527</f>
        <v>1.0070414034522996</v>
      </c>
    </row>
    <row r="529" spans="1:38">
      <c r="A529" s="16">
        <v>39842</v>
      </c>
      <c r="B529" s="17">
        <f>'ceny walut'!B529/'ceny walut'!B528</f>
        <v>1.0200845665961944</v>
      </c>
      <c r="C529" s="17">
        <f>'ceny walut'!C529/'ceny walut'!C528</f>
        <v>1.0200351600387974</v>
      </c>
      <c r="D529" s="17">
        <f>'ceny walut'!D529/'ceny walut'!D528</f>
        <v>1.0032694578149124</v>
      </c>
      <c r="E529" s="17">
        <f>'ceny walut'!E529/'ceny walut'!E528</f>
        <v>1.0195064629847239</v>
      </c>
      <c r="F529" s="17">
        <f>'ceny walut'!F529/'ceny walut'!F528</f>
        <v>1.0168020679468242</v>
      </c>
      <c r="G529" s="17">
        <f>'ceny walut'!G529/'ceny walut'!G528</f>
        <v>0.99197477787331612</v>
      </c>
      <c r="H529" s="17">
        <f>'ceny walut'!H529/'ceny walut'!H528</f>
        <v>1.0138964577656677</v>
      </c>
      <c r="I529" s="17">
        <f>'ceny walut'!I529/'ceny walut'!I528</f>
        <v>1.0029002717577475</v>
      </c>
      <c r="J529" s="17">
        <f>'ceny walut'!J529/'ceny walut'!J528</f>
        <v>0.99719376101285651</v>
      </c>
      <c r="K529" s="17">
        <f>'ceny walut'!K529/'ceny walut'!K528</f>
        <v>1.0064643252212391</v>
      </c>
      <c r="L529" s="17">
        <f>'ceny walut'!L529/'ceny walut'!L528</f>
        <v>1.0076825127334466</v>
      </c>
      <c r="M529" s="17">
        <f>'ceny walut'!M529/'ceny walut'!M528</f>
        <v>1.0100961538461539</v>
      </c>
      <c r="N529" s="17">
        <f>'ceny walut'!N529/'ceny walut'!N528</f>
        <v>1.0108213396818526</v>
      </c>
      <c r="O529" s="17">
        <f>'ceny walut'!O529/'ceny walut'!O528</f>
        <v>0.99686126804770869</v>
      </c>
      <c r="P529" s="17">
        <f>'ceny walut'!P529/'ceny walut'!P528</f>
        <v>1.0030638297872341</v>
      </c>
      <c r="Q529" s="17">
        <f>'ceny walut'!Q529/'ceny walut'!Q528</f>
        <v>1.0380765105470147</v>
      </c>
      <c r="R529" s="17">
        <f>'ceny walut'!R529/'ceny walut'!R528</f>
        <v>1.0115736040609136</v>
      </c>
      <c r="S529" s="17">
        <f>'ceny walut'!S529/'ceny walut'!S528</f>
        <v>1.0057831325301205</v>
      </c>
      <c r="T529" s="17">
        <f>'ceny walut'!T529/'ceny walut'!T528</f>
        <v>1.0026954177897573</v>
      </c>
      <c r="U529" s="17">
        <f>'ceny walut'!U529/'ceny walut'!U528</f>
        <v>1.0024154589371983</v>
      </c>
      <c r="V529" s="17">
        <f>'ceny walut'!V529/'ceny walut'!V528</f>
        <v>1.0029032113984546</v>
      </c>
      <c r="W529" s="17">
        <f>'ceny walut'!W529/'ceny walut'!W528</f>
        <v>1.0210521150260086</v>
      </c>
      <c r="X529" s="17">
        <f>'ceny walut'!X529/'ceny walut'!X528</f>
        <v>1.0029175208957577</v>
      </c>
      <c r="Y529" s="17">
        <f>'ceny walut'!Y529/'ceny walut'!Y528</f>
        <v>1.0082175071421693</v>
      </c>
      <c r="Z529" s="17" t="e">
        <f>'ceny walut'!Z529/'ceny walut'!Z528</f>
        <v>#DIV/0!</v>
      </c>
      <c r="AA529" s="17" t="e">
        <f>'ceny walut'!AA529/'ceny walut'!AA528</f>
        <v>#DIV/0!</v>
      </c>
      <c r="AB529" s="17">
        <f>'ceny walut'!AB529/'ceny walut'!AB528</f>
        <v>1.0142247510668563</v>
      </c>
      <c r="AC529" s="17">
        <f>'ceny walut'!AC529/'ceny walut'!AC528</f>
        <v>1.0283383426363246</v>
      </c>
      <c r="AD529" s="17">
        <f>'ceny walut'!AD529/'ceny walut'!AD528</f>
        <v>1.019044740024184</v>
      </c>
      <c r="AE529" s="17">
        <f>'ceny walut'!AE529/'ceny walut'!AE528</f>
        <v>1.0405348346235044</v>
      </c>
      <c r="AF529" s="17">
        <f>'ceny walut'!AF529/'ceny walut'!AF528</f>
        <v>1.0156453715775748</v>
      </c>
      <c r="AG529" s="17">
        <f>'ceny walut'!AG529/'ceny walut'!AG528</f>
        <v>0.97174571140262367</v>
      </c>
      <c r="AH529" s="17">
        <f>'ceny walut'!AH529/'ceny walut'!AH528</f>
        <v>0.97880378456086403</v>
      </c>
      <c r="AI529" s="17">
        <f>'ceny walut'!AI529/'ceny walut'!AI528</f>
        <v>1.0149750415973378</v>
      </c>
      <c r="AJ529" s="17" t="e">
        <f>'ceny walut'!AJ529/'ceny walut'!AJ528</f>
        <v>#DIV/0!</v>
      </c>
      <c r="AK529" s="17">
        <f>'ceny walut'!AK529/'ceny walut'!AK528</f>
        <v>1.0192706174886035</v>
      </c>
      <c r="AL529" s="17">
        <f>'ceny walut'!AL529/'ceny walut'!AL528</f>
        <v>0.99990011187470018</v>
      </c>
    </row>
    <row r="530" spans="1:38">
      <c r="A530" s="16">
        <v>39843</v>
      </c>
      <c r="B530" s="17">
        <f>'ceny walut'!B530/'ceny walut'!B529</f>
        <v>1.0248704663212436</v>
      </c>
      <c r="C530" s="17">
        <f>'ceny walut'!C530/'ceny walut'!C529</f>
        <v>1.0269812498142812</v>
      </c>
      <c r="D530" s="17">
        <f>'ceny walut'!D530/'ceny walut'!D529</f>
        <v>1.0042092875893909</v>
      </c>
      <c r="E530" s="17">
        <f>'ceny walut'!E530/'ceny walut'!E529</f>
        <v>1.0278930382664822</v>
      </c>
      <c r="F530" s="17">
        <f>'ceny walut'!F530/'ceny walut'!F529</f>
        <v>1.0192845469402578</v>
      </c>
      <c r="G530" s="17">
        <f>'ceny walut'!G530/'ceny walut'!G529</f>
        <v>1.0207454492921122</v>
      </c>
      <c r="H530" s="17">
        <f>'ceny walut'!H530/'ceny walut'!H529</f>
        <v>1.0262922153542955</v>
      </c>
      <c r="I530" s="17">
        <f>'ceny walut'!I530/'ceny walut'!I529</f>
        <v>1.0108388742144092</v>
      </c>
      <c r="J530" s="17">
        <f>'ceny walut'!J530/'ceny walut'!J529</f>
        <v>0.98717277486910993</v>
      </c>
      <c r="K530" s="17">
        <f>'ceny walut'!K530/'ceny walut'!K529</f>
        <v>1.0272024729520866</v>
      </c>
      <c r="L530" s="17">
        <f>'ceny walut'!L530/'ceny walut'!L529</f>
        <v>1.0385198601575334</v>
      </c>
      <c r="M530" s="17">
        <f>'ceny walut'!M530/'ceny walut'!M529</f>
        <v>1.0618752974773917</v>
      </c>
      <c r="N530" s="17">
        <f>'ceny walut'!N530/'ceny walut'!N529</f>
        <v>1.0339364093780108</v>
      </c>
      <c r="O530" s="17">
        <f>'ceny walut'!O530/'ceny walut'!O529</f>
        <v>1.0012594458438286</v>
      </c>
      <c r="P530" s="17">
        <f>'ceny walut'!P530/'ceny walut'!P529</f>
        <v>1.0108603427795688</v>
      </c>
      <c r="Q530" s="17">
        <f>'ceny walut'!Q530/'ceny walut'!Q529</f>
        <v>1.0448079903564662</v>
      </c>
      <c r="R530" s="17">
        <f>'ceny walut'!R530/'ceny walut'!R529</f>
        <v>1.0030108390204737</v>
      </c>
      <c r="S530" s="17">
        <f>'ceny walut'!S530/'ceny walut'!S529</f>
        <v>1.0031145184475323</v>
      </c>
      <c r="T530" s="17">
        <f>'ceny walut'!T530/'ceny walut'!T529</f>
        <v>1.0124327956989247</v>
      </c>
      <c r="U530" s="17">
        <f>'ceny walut'!U530/'ceny walut'!U529</f>
        <v>1.0001927710843372</v>
      </c>
      <c r="V530" s="17">
        <f>'ceny walut'!V530/'ceny walut'!V529</f>
        <v>1.0108666607286008</v>
      </c>
      <c r="W530" s="17">
        <f>'ceny walut'!W530/'ceny walut'!W529</f>
        <v>1.0136973134041427</v>
      </c>
      <c r="X530" s="17">
        <f>'ceny walut'!X530/'ceny walut'!X529</f>
        <v>1.0107712870508687</v>
      </c>
      <c r="Y530" s="17">
        <f>'ceny walut'!Y530/'ceny walut'!Y529</f>
        <v>1.011413925944793</v>
      </c>
      <c r="Z530" s="17" t="e">
        <f>'ceny walut'!Z530/'ceny walut'!Z529</f>
        <v>#DIV/0!</v>
      </c>
      <c r="AA530" s="17" t="e">
        <f>'ceny walut'!AA530/'ceny walut'!AA529</f>
        <v>#DIV/0!</v>
      </c>
      <c r="AB530" s="17">
        <f>'ceny walut'!AB530/'ceny walut'!AB529</f>
        <v>1.032258064516129</v>
      </c>
      <c r="AC530" s="17">
        <f>'ceny walut'!AC530/'ceny walut'!AC529</f>
        <v>1.0133611691022966</v>
      </c>
      <c r="AD530" s="17">
        <f>'ceny walut'!AD530/'ceny walut'!AD529</f>
        <v>1.0145357460694155</v>
      </c>
      <c r="AE530" s="17">
        <f>'ceny walut'!AE530/'ceny walut'!AE529</f>
        <v>1.019072095225213</v>
      </c>
      <c r="AF530" s="17">
        <f>'ceny walut'!AF530/'ceny walut'!AF529</f>
        <v>1.0248181429182712</v>
      </c>
      <c r="AG530" s="17">
        <f>'ceny walut'!AG530/'ceny walut'!AG529</f>
        <v>1.0155763239875391</v>
      </c>
      <c r="AH530" s="17">
        <f>'ceny walut'!AH530/'ceny walut'!AH529</f>
        <v>1.0245243706663933</v>
      </c>
      <c r="AI530" s="17">
        <f>'ceny walut'!AI530/'ceny walut'!AI529</f>
        <v>1.0266393442622952</v>
      </c>
      <c r="AJ530" s="17" t="e">
        <f>'ceny walut'!AJ530/'ceny walut'!AJ529</f>
        <v>#DIV/0!</v>
      </c>
      <c r="AK530" s="17">
        <f>'ceny walut'!AK530/'ceny walut'!AK529</f>
        <v>1.0274446025614961</v>
      </c>
      <c r="AL530" s="17">
        <f>'ceny walut'!AL530/'ceny walut'!AL529</f>
        <v>1.0179217198457575</v>
      </c>
    </row>
    <row r="531" spans="1:38">
      <c r="A531" s="16">
        <v>39846</v>
      </c>
      <c r="B531" s="17">
        <f>'ceny walut'!B531/'ceny walut'!B530</f>
        <v>1.0091001011122345</v>
      </c>
      <c r="C531" s="17">
        <f>'ceny walut'!C531/'ceny walut'!C530</f>
        <v>1.0077254709065131</v>
      </c>
      <c r="D531" s="17">
        <f>'ceny walut'!D531/'ceny walut'!D530</f>
        <v>0.98246721052868802</v>
      </c>
      <c r="E531" s="17">
        <f>'ceny walut'!E531/'ceny walut'!E530</f>
        <v>1.0078492935635792</v>
      </c>
      <c r="F531" s="17">
        <f>'ceny walut'!F531/'ceny walut'!F530</f>
        <v>1.00285042400057</v>
      </c>
      <c r="G531" s="17">
        <f>'ceny walut'!G531/'ceny walut'!G530</f>
        <v>0.98233695652173914</v>
      </c>
      <c r="H531" s="17">
        <f>'ceny walut'!H531/'ceny walut'!H530</f>
        <v>1.0038406144983196</v>
      </c>
      <c r="I531" s="17">
        <f>'ceny walut'!I531/'ceny walut'!I530</f>
        <v>0.9994143088844839</v>
      </c>
      <c r="J531" s="17">
        <f>'ceny walut'!J531/'ceny walut'!J530</f>
        <v>0.98780164412622651</v>
      </c>
      <c r="K531" s="17">
        <f>'ceny walut'!K531/'ceny walut'!K530</f>
        <v>0.99919751228809317</v>
      </c>
      <c r="L531" s="17">
        <f>'ceny walut'!L531/'ceny walut'!L530</f>
        <v>1.0029202409198759</v>
      </c>
      <c r="M531" s="17">
        <f>'ceny walut'!M531/'ceny walut'!M530</f>
        <v>0.99932765575974902</v>
      </c>
      <c r="N531" s="17">
        <f>'ceny walut'!N531/'ceny walut'!N530</f>
        <v>1.0137450817974736</v>
      </c>
      <c r="O531" s="17">
        <f>'ceny walut'!O531/'ceny walut'!O530</f>
        <v>0.99559748427672956</v>
      </c>
      <c r="P531" s="17">
        <f>'ceny walut'!P531/'ceny walut'!P530</f>
        <v>0.99916065133456433</v>
      </c>
      <c r="Q531" s="17">
        <f>'ceny walut'!Q531/'ceny walut'!Q530</f>
        <v>0.99413238396624481</v>
      </c>
      <c r="R531" s="17">
        <f>'ceny walut'!R531/'ceny walut'!R530</f>
        <v>0.99639783870322196</v>
      </c>
      <c r="S531" s="17">
        <f>'ceny walut'!S531/'ceny walut'!S530</f>
        <v>0.99044662049199905</v>
      </c>
      <c r="T531" s="17">
        <f>'ceny walut'!T531/'ceny walut'!T530</f>
        <v>0.99684699634915364</v>
      </c>
      <c r="U531" s="17">
        <f>'ceny walut'!U531/'ceny walut'!U530</f>
        <v>0.9948925508335742</v>
      </c>
      <c r="V531" s="17">
        <f>'ceny walut'!V531/'ceny walut'!V530</f>
        <v>0.99942726231386025</v>
      </c>
      <c r="W531" s="17">
        <f>'ceny walut'!W531/'ceny walut'!W530</f>
        <v>0.99388393703773936</v>
      </c>
      <c r="X531" s="17">
        <f>'ceny walut'!X531/'ceny walut'!X530</f>
        <v>0.99945550715619158</v>
      </c>
      <c r="Y531" s="17">
        <f>'ceny walut'!Y531/'ceny walut'!Y530</f>
        <v>0.99913433540568186</v>
      </c>
      <c r="Z531" s="17" t="e">
        <f>'ceny walut'!Z531/'ceny walut'!Z530</f>
        <v>#DIV/0!</v>
      </c>
      <c r="AA531" s="17" t="e">
        <f>'ceny walut'!AA531/'ceny walut'!AA530</f>
        <v>#DIV/0!</v>
      </c>
      <c r="AB531" s="17">
        <f>'ceny walut'!AB531/'ceny walut'!AB530</f>
        <v>1</v>
      </c>
      <c r="AC531" s="17">
        <f>'ceny walut'!AC531/'ceny walut'!AC530</f>
        <v>0.99793984342810049</v>
      </c>
      <c r="AD531" s="17">
        <f>'ceny walut'!AD531/'ceny walut'!AD530</f>
        <v>0.99736842105263157</v>
      </c>
      <c r="AE531" s="17">
        <f>'ceny walut'!AE531/'ceny walut'!AE530</f>
        <v>0.9970135386249005</v>
      </c>
      <c r="AF531" s="17">
        <f>'ceny walut'!AF531/'ceny walut'!AF530</f>
        <v>1.0061586638830897</v>
      </c>
      <c r="AG531" s="17">
        <f>'ceny walut'!AG531/'ceny walut'!AG530</f>
        <v>0.98773006134969332</v>
      </c>
      <c r="AH531" s="17">
        <f>'ceny walut'!AH531/'ceny walut'!AH530</f>
        <v>1.0137689614935823</v>
      </c>
      <c r="AI531" s="17">
        <f>'ceny walut'!AI531/'ceny walut'!AI530</f>
        <v>1.0007984031936128</v>
      </c>
      <c r="AJ531" s="17" t="e">
        <f>'ceny walut'!AJ531/'ceny walut'!AJ530</f>
        <v>#DIV/0!</v>
      </c>
      <c r="AK531" s="17">
        <f>'ceny walut'!AK531/'ceny walut'!AK530</f>
        <v>1.0069252077562327</v>
      </c>
      <c r="AL531" s="17">
        <f>'ceny walut'!AL531/'ceny walut'!AL530</f>
        <v>1.0137198712412656</v>
      </c>
    </row>
    <row r="532" spans="1:38">
      <c r="A532" s="16">
        <v>39847</v>
      </c>
      <c r="B532" s="17">
        <f>'ceny walut'!B532/'ceny walut'!B531</f>
        <v>1.0110220440881763</v>
      </c>
      <c r="C532" s="17">
        <f>'ceny walut'!C532/'ceny walut'!C531</f>
        <v>1.0115424371195589</v>
      </c>
      <c r="D532" s="17">
        <f>'ceny walut'!D532/'ceny walut'!D531</f>
        <v>1.0291769887145608</v>
      </c>
      <c r="E532" s="17">
        <f>'ceny walut'!E532/'ceny walut'!E531</f>
        <v>1.0104583889630618</v>
      </c>
      <c r="F532" s="17">
        <f>'ceny walut'!F532/'ceny walut'!F531</f>
        <v>1.0017053933063313</v>
      </c>
      <c r="G532" s="17">
        <f>'ceny walut'!G532/'ceny walut'!G531</f>
        <v>1.0210350391885661</v>
      </c>
      <c r="H532" s="17">
        <f>'ceny walut'!H532/'ceny walut'!H531</f>
        <v>1.01043432894222</v>
      </c>
      <c r="I532" s="17">
        <f>'ceny walut'!I532/'ceny walut'!I531</f>
        <v>1.0176035703015822</v>
      </c>
      <c r="J532" s="17">
        <f>'ceny walut'!J532/'ceny walut'!J531</f>
        <v>1.0143624161073825</v>
      </c>
      <c r="K532" s="17">
        <f>'ceny walut'!K532/'ceny walut'!K531</f>
        <v>1.0126493323963457</v>
      </c>
      <c r="L532" s="17">
        <f>'ceny walut'!L532/'ceny walut'!L531</f>
        <v>1.0115660701647962</v>
      </c>
      <c r="M532" s="17">
        <f>'ceny walut'!M532/'ceny walut'!M531</f>
        <v>1.0174927113702623</v>
      </c>
      <c r="N532" s="17">
        <f>'ceny walut'!N532/'ceny walut'!N531</f>
        <v>1.0033449939994381</v>
      </c>
      <c r="O532" s="17">
        <f>'ceny walut'!O532/'ceny walut'!O531</f>
        <v>1.007580543272268</v>
      </c>
      <c r="P532" s="17">
        <f>'ceny walut'!P532/'ceny walut'!P531</f>
        <v>1.0176411290322582</v>
      </c>
      <c r="Q532" s="17">
        <f>'ceny walut'!Q532/'ceny walut'!Q531</f>
        <v>1.001193713110949</v>
      </c>
      <c r="R532" s="17">
        <f>'ceny walut'!R532/'ceny walut'!R531</f>
        <v>1.0056236192006427</v>
      </c>
      <c r="S532" s="17">
        <f>'ceny walut'!S532/'ceny walut'!S531</f>
        <v>1.0156739811912225</v>
      </c>
      <c r="T532" s="17">
        <f>'ceny walut'!T532/'ceny walut'!T531</f>
        <v>1.0189778591643082</v>
      </c>
      <c r="U532" s="17">
        <f>'ceny walut'!U532/'ceny walut'!U531</f>
        <v>1.0123014335528864</v>
      </c>
      <c r="V532" s="17">
        <f>'ceny walut'!V532/'ceny walut'!V531</f>
        <v>1.0175887150099183</v>
      </c>
      <c r="W532" s="17">
        <f>'ceny walut'!W532/'ceny walut'!W531</f>
        <v>1.0188904259886467</v>
      </c>
      <c r="X532" s="17">
        <f>'ceny walut'!X532/'ceny walut'!X531</f>
        <v>1.0175889174254806</v>
      </c>
      <c r="Y532" s="17">
        <f>'ceny walut'!Y532/'ceny walut'!Y531</f>
        <v>1.0174543163201009</v>
      </c>
      <c r="Z532" s="17" t="e">
        <f>'ceny walut'!Z532/'ceny walut'!Z531</f>
        <v>#DIV/0!</v>
      </c>
      <c r="AA532" s="17" t="e">
        <f>'ceny walut'!AA532/'ceny walut'!AA531</f>
        <v>#DIV/0!</v>
      </c>
      <c r="AB532" s="17">
        <f>'ceny walut'!AB532/'ceny walut'!AB531</f>
        <v>1.0149456521739131</v>
      </c>
      <c r="AC532" s="17">
        <f>'ceny walut'!AC532/'ceny walut'!AC531</f>
        <v>1.0033030553261766</v>
      </c>
      <c r="AD532" s="17">
        <f>'ceny walut'!AD532/'ceny walut'!AD531</f>
        <v>1.0140721196130167</v>
      </c>
      <c r="AE532" s="17">
        <f>'ceny walut'!AE532/'ceny walut'!AE531</f>
        <v>1.0080543167143714</v>
      </c>
      <c r="AF532" s="17">
        <f>'ceny walut'!AF532/'ceny walut'!AF531</f>
        <v>1.0092333229588131</v>
      </c>
      <c r="AG532" s="17">
        <f>'ceny walut'!AG532/'ceny walut'!AG531</f>
        <v>1.0062111801242235</v>
      </c>
      <c r="AH532" s="17">
        <f>'ceny walut'!AH532/'ceny walut'!AH531</f>
        <v>1.017626940278874</v>
      </c>
      <c r="AI532" s="17">
        <f>'ceny walut'!AI532/'ceny walut'!AI531</f>
        <v>1.0107698444355806</v>
      </c>
      <c r="AJ532" s="17" t="e">
        <f>'ceny walut'!AJ532/'ceny walut'!AJ531</f>
        <v>#DIV/0!</v>
      </c>
      <c r="AK532" s="17">
        <f>'ceny walut'!AK532/'ceny walut'!AK531</f>
        <v>1.0115936333267832</v>
      </c>
      <c r="AL532" s="17">
        <f>'ceny walut'!AL532/'ceny walut'!AL531</f>
        <v>1.0213758785602263</v>
      </c>
    </row>
    <row r="533" spans="1:38">
      <c r="A533" s="16">
        <v>39848</v>
      </c>
      <c r="B533" s="17">
        <f>'ceny walut'!B533/'ceny walut'!B532</f>
        <v>1.0257680872150643</v>
      </c>
      <c r="C533" s="17">
        <f>'ceny walut'!C533/'ceny walut'!C532</f>
        <v>1.0238433153562305</v>
      </c>
      <c r="D533" s="17">
        <f>'ceny walut'!D533/'ceny walut'!D532</f>
        <v>1.0348578051172328</v>
      </c>
      <c r="E533" s="17">
        <f>'ceny walut'!E533/'ceny walut'!E532</f>
        <v>1.0251046025104602</v>
      </c>
      <c r="F533" s="17">
        <f>'ceny walut'!F533/'ceny walut'!F532</f>
        <v>1.0351138540114919</v>
      </c>
      <c r="G533" s="17">
        <f>'ceny walut'!G533/'ceny walut'!G532</f>
        <v>1.0364621549923803</v>
      </c>
      <c r="H533" s="17">
        <f>'ceny walut'!H533/'ceny walut'!H532</f>
        <v>1.0298610214706767</v>
      </c>
      <c r="I533" s="17">
        <f>'ceny walut'!I533/'ceny walut'!I532</f>
        <v>1.0354397855892969</v>
      </c>
      <c r="J533" s="17">
        <f>'ceny walut'!J533/'ceny walut'!J532</f>
        <v>1.0311631599841207</v>
      </c>
      <c r="K533" s="17">
        <f>'ceny walut'!K533/'ceny walut'!K532</f>
        <v>1.0348633554740425</v>
      </c>
      <c r="L533" s="17">
        <f>'ceny walut'!L533/'ceny walut'!L532</f>
        <v>1.0396985627761008</v>
      </c>
      <c r="M533" s="17">
        <f>'ceny walut'!M533/'ceny walut'!M532</f>
        <v>0.9977959003746969</v>
      </c>
      <c r="N533" s="17">
        <f>'ceny walut'!N533/'ceny walut'!N532</f>
        <v>1.0307426070137935</v>
      </c>
      <c r="O533" s="17">
        <f>'ceny walut'!O533/'ceny walut'!O532</f>
        <v>1.0282131661442007</v>
      </c>
      <c r="P533" s="17">
        <f>'ceny walut'!P533/'ceny walut'!P532</f>
        <v>1.0358263166584116</v>
      </c>
      <c r="Q533" s="17">
        <f>'ceny walut'!Q533/'ceny walut'!Q532</f>
        <v>1.0336159501887792</v>
      </c>
      <c r="R533" s="17">
        <f>'ceny walut'!R533/'ceny walut'!R532</f>
        <v>1.0397443578989414</v>
      </c>
      <c r="S533" s="17">
        <f>'ceny walut'!S533/'ceny walut'!S532</f>
        <v>1.0353751187084519</v>
      </c>
      <c r="T533" s="17">
        <f>'ceny walut'!T533/'ceny walut'!T532</f>
        <v>1.0321842836137887</v>
      </c>
      <c r="U533" s="17">
        <f>'ceny walut'!U533/'ceny walut'!U532</f>
        <v>1.0383695340158836</v>
      </c>
      <c r="V533" s="17">
        <f>'ceny walut'!V533/'ceny walut'!V532</f>
        <v>1.0354357996880958</v>
      </c>
      <c r="W533" s="17">
        <f>'ceny walut'!W533/'ceny walut'!W532</f>
        <v>1.0340839926962873</v>
      </c>
      <c r="X533" s="17">
        <f>'ceny walut'!X533/'ceny walut'!X532</f>
        <v>1.0354875717017209</v>
      </c>
      <c r="Y533" s="17">
        <f>'ceny walut'!Y533/'ceny walut'!Y532</f>
        <v>1.0316002972688425</v>
      </c>
      <c r="Z533" s="17" t="e">
        <f>'ceny walut'!Z533/'ceny walut'!Z532</f>
        <v>#DIV/0!</v>
      </c>
      <c r="AA533" s="17" t="e">
        <f>'ceny walut'!AA533/'ceny walut'!AA532</f>
        <v>#DIV/0!</v>
      </c>
      <c r="AB533" s="17">
        <f>'ceny walut'!AB533/'ceny walut'!AB532</f>
        <v>1.0281124497991967</v>
      </c>
      <c r="AC533" s="17">
        <f>'ceny walut'!AC533/'ceny walut'!AC532</f>
        <v>1.022633744855967</v>
      </c>
      <c r="AD533" s="17">
        <f>'ceny walut'!AD533/'ceny walut'!AD532</f>
        <v>1.03642671292281</v>
      </c>
      <c r="AE533" s="17">
        <f>'ceny walut'!AE533/'ceny walut'!AE532</f>
        <v>1.0326862123613312</v>
      </c>
      <c r="AF533" s="17">
        <f>'ceny walut'!AF533/'ceny walut'!AF532</f>
        <v>1.0231291118421053</v>
      </c>
      <c r="AG533" s="17">
        <f>'ceny walut'!AG533/'ceny walut'!AG532</f>
        <v>1.0267489711934157</v>
      </c>
      <c r="AH533" s="17">
        <f>'ceny walut'!AH533/'ceny walut'!AH532</f>
        <v>0.99353671147880041</v>
      </c>
      <c r="AI533" s="17">
        <f>'ceny walut'!AI533/'ceny walut'!AI532</f>
        <v>1.0331491712707181</v>
      </c>
      <c r="AJ533" s="17" t="e">
        <f>'ceny walut'!AJ533/'ceny walut'!AJ532</f>
        <v>#DIV/0!</v>
      </c>
      <c r="AK533" s="17">
        <f>'ceny walut'!AK533/'ceny walut'!AK532</f>
        <v>1.026029526029526</v>
      </c>
      <c r="AL533" s="17">
        <f>'ceny walut'!AL533/'ceny walut'!AL532</f>
        <v>1.030065780743493</v>
      </c>
    </row>
    <row r="534" spans="1:38">
      <c r="A534" s="16">
        <v>39849</v>
      </c>
      <c r="B534" s="17">
        <f>'ceny walut'!B534/'ceny walut'!B533</f>
        <v>0.99806763285024158</v>
      </c>
      <c r="C534" s="17">
        <f>'ceny walut'!C534/'ceny walut'!C533</f>
        <v>1.0011644025505961</v>
      </c>
      <c r="D534" s="17">
        <f>'ceny walut'!D534/'ceny walut'!D533</f>
        <v>1.0068056512749828</v>
      </c>
      <c r="E534" s="17">
        <f>'ceny walut'!E534/'ceny walut'!E533</f>
        <v>1.0004296455424275</v>
      </c>
      <c r="F534" s="17">
        <f>'ceny walut'!F534/'ceny walut'!F533</f>
        <v>1.0073327850877192</v>
      </c>
      <c r="G534" s="17">
        <f>'ceny walut'!G534/'ceny walut'!G533</f>
        <v>1.0082775145673364</v>
      </c>
      <c r="H534" s="17">
        <f>'ceny walut'!H534/'ceny walut'!H533</f>
        <v>1.0015458533528308</v>
      </c>
      <c r="I534" s="17">
        <f>'ceny walut'!I534/'ceny walut'!I533</f>
        <v>0.9937536098573172</v>
      </c>
      <c r="J534" s="17">
        <f>'ceny walut'!J534/'ceny walut'!J533</f>
        <v>1.0059031119666346</v>
      </c>
      <c r="K534" s="17">
        <f>'ceny walut'!K534/'ceny walut'!K533</f>
        <v>0.99428407203985181</v>
      </c>
      <c r="L534" s="17">
        <f>'ceny walut'!L534/'ceny walut'!L533</f>
        <v>1.0051141060888624</v>
      </c>
      <c r="M534" s="17">
        <f>'ceny walut'!M534/'ceny walut'!M533</f>
        <v>0.99624475370002219</v>
      </c>
      <c r="N534" s="17">
        <f>'ceny walut'!N534/'ceny walut'!N533</f>
        <v>0.99313614142511475</v>
      </c>
      <c r="O534" s="17">
        <f>'ceny walut'!O534/'ceny walut'!O533</f>
        <v>1.0006097560975609</v>
      </c>
      <c r="P534" s="17">
        <f>'ceny walut'!P534/'ceny walut'!P533</f>
        <v>0.99362448198916165</v>
      </c>
      <c r="Q534" s="17">
        <f>'ceny walut'!Q534/'ceny walut'!Q533</f>
        <v>1.0053830625781026</v>
      </c>
      <c r="R534" s="17">
        <f>'ceny walut'!R534/'ceny walut'!R533</f>
        <v>1.0115251632731463</v>
      </c>
      <c r="S534" s="17">
        <f>'ceny walut'!S534/'ceny walut'!S533</f>
        <v>1.0004586104104565</v>
      </c>
      <c r="T534" s="17">
        <f>'ceny walut'!T534/'ceny walut'!T533</f>
        <v>0.99303577081354844</v>
      </c>
      <c r="U534" s="17">
        <f>'ceny walut'!U534/'ceny walut'!U533</f>
        <v>0.99437891632878728</v>
      </c>
      <c r="V534" s="17">
        <f>'ceny walut'!V534/'ceny walut'!V533</f>
        <v>0.99372437452932805</v>
      </c>
      <c r="W534" s="17">
        <f>'ceny walut'!W534/'ceny walut'!W533</f>
        <v>0.9972834699144294</v>
      </c>
      <c r="X534" s="17">
        <f>'ceny walut'!X534/'ceny walut'!X533</f>
        <v>0.99372184060861202</v>
      </c>
      <c r="Y534" s="17">
        <f>'ceny walut'!Y534/'ceny walut'!Y533</f>
        <v>0.99206051419051777</v>
      </c>
      <c r="Z534" s="17" t="e">
        <f>'ceny walut'!Z534/'ceny walut'!Z533</f>
        <v>#DIV/0!</v>
      </c>
      <c r="AA534" s="17" t="e">
        <f>'ceny walut'!AA534/'ceny walut'!AA533</f>
        <v>#DIV/0!</v>
      </c>
      <c r="AB534" s="17">
        <f>'ceny walut'!AB534/'ceny walut'!AB533</f>
        <v>0.99088541666666674</v>
      </c>
      <c r="AC534" s="17">
        <f>'ceny walut'!AC534/'ceny walut'!AC533</f>
        <v>1.0064386317907443</v>
      </c>
      <c r="AD534" s="17">
        <f>'ceny walut'!AD534/'ceny walut'!AD533</f>
        <v>1.0092050209205021</v>
      </c>
      <c r="AE534" s="17">
        <f>'ceny walut'!AE534/'ceny walut'!AE533</f>
        <v>1.0022379947566979</v>
      </c>
      <c r="AF534" s="17">
        <f>'ceny walut'!AF534/'ceny walut'!AF533</f>
        <v>1.0038179443383906</v>
      </c>
      <c r="AG534" s="17">
        <f>'ceny walut'!AG534/'ceny walut'!AG533</f>
        <v>0.99699398797595196</v>
      </c>
      <c r="AH534" s="17">
        <f>'ceny walut'!AH534/'ceny walut'!AH533</f>
        <v>1.0080340879521208</v>
      </c>
      <c r="AI534" s="17">
        <f>'ceny walut'!AI534/'ceny walut'!AI533</f>
        <v>0.99656226126814373</v>
      </c>
      <c r="AJ534" s="17" t="e">
        <f>'ceny walut'!AJ534/'ceny walut'!AJ533</f>
        <v>#DIV/0!</v>
      </c>
      <c r="AK534" s="17">
        <f>'ceny walut'!AK534/'ceny walut'!AK533</f>
        <v>1</v>
      </c>
      <c r="AL534" s="17">
        <f>'ceny walut'!AL534/'ceny walut'!AL533</f>
        <v>0.99769954174871633</v>
      </c>
    </row>
    <row r="535" spans="1:38">
      <c r="A535" s="16">
        <v>39850</v>
      </c>
      <c r="B535" s="17">
        <f>'ceny walut'!B535/'ceny walut'!B534</f>
        <v>0.98354307841239108</v>
      </c>
      <c r="C535" s="17">
        <f>'ceny walut'!C535/'ceny walut'!C534</f>
        <v>0.98482498892334958</v>
      </c>
      <c r="D535" s="17">
        <f>'ceny walut'!D535/'ceny walut'!D534</f>
        <v>1.0043210404723197</v>
      </c>
      <c r="E535" s="17">
        <f>'ceny walut'!E535/'ceny walut'!E534</f>
        <v>0.98496886407558515</v>
      </c>
      <c r="F535" s="17">
        <f>'ceny walut'!F535/'ceny walut'!F534</f>
        <v>0.97547452207633178</v>
      </c>
      <c r="G535" s="17">
        <f>'ceny walut'!G535/'ceny walut'!G534</f>
        <v>1.0007561436672969</v>
      </c>
      <c r="H535" s="17">
        <f>'ceny walut'!H535/'ceny walut'!H534</f>
        <v>0.98852828299682949</v>
      </c>
      <c r="I535" s="17">
        <f>'ceny walut'!I535/'ceny walut'!I534</f>
        <v>0.98232698310192645</v>
      </c>
      <c r="J535" s="17">
        <f>'ceny walut'!J535/'ceny walut'!J534</f>
        <v>1.0026790840084199</v>
      </c>
      <c r="K535" s="17">
        <f>'ceny walut'!K535/'ceny walut'!K534</f>
        <v>0.97719754632752021</v>
      </c>
      <c r="L535" s="17">
        <f>'ceny walut'!L535/'ceny walut'!L534</f>
        <v>0.99908184930851773</v>
      </c>
      <c r="M535" s="17">
        <f>'ceny walut'!M535/'ceny walut'!M534</f>
        <v>0.97294900221729497</v>
      </c>
      <c r="N535" s="17">
        <f>'ceny walut'!N535/'ceny walut'!N534</f>
        <v>0.96705946698488454</v>
      </c>
      <c r="O535" s="17">
        <f>'ceny walut'!O535/'ceny walut'!O534</f>
        <v>1.0012187690432663</v>
      </c>
      <c r="P535" s="17">
        <f>'ceny walut'!P535/'ceny walut'!P534</f>
        <v>0.98235482836060328</v>
      </c>
      <c r="Q535" s="17">
        <f>'ceny walut'!Q535/'ceny walut'!Q534</f>
        <v>0.99027950409535648</v>
      </c>
      <c r="R535" s="17">
        <f>'ceny walut'!R535/'ceny walut'!R534</f>
        <v>0.98955563995442475</v>
      </c>
      <c r="S535" s="17">
        <f>'ceny walut'!S535/'ceny walut'!S534</f>
        <v>0.99266559706623869</v>
      </c>
      <c r="T535" s="17">
        <f>'ceny walut'!T535/'ceny walut'!T534</f>
        <v>0.98230793751992351</v>
      </c>
      <c r="U535" s="17">
        <f>'ceny walut'!U535/'ceny walut'!U534</f>
        <v>0.99823927346863128</v>
      </c>
      <c r="V535" s="17">
        <f>'ceny walut'!V535/'ceny walut'!V534</f>
        <v>0.98231727854496476</v>
      </c>
      <c r="W535" s="17">
        <f>'ceny walut'!W535/'ceny walut'!W534</f>
        <v>0.99160121668860945</v>
      </c>
      <c r="X535" s="17">
        <f>'ceny walut'!X535/'ceny walut'!X534</f>
        <v>0.98231009365244548</v>
      </c>
      <c r="Y535" s="17">
        <f>'ceny walut'!Y535/'ceny walut'!Y534</f>
        <v>0.98134644478063537</v>
      </c>
      <c r="Z535" s="17" t="e">
        <f>'ceny walut'!Z535/'ceny walut'!Z534</f>
        <v>#DIV/0!</v>
      </c>
      <c r="AA535" s="17" t="e">
        <f>'ceny walut'!AA535/'ceny walut'!AA534</f>
        <v>#DIV/0!</v>
      </c>
      <c r="AB535" s="17">
        <f>'ceny walut'!AB535/'ceny walut'!AB534</f>
        <v>0.99080157687253601</v>
      </c>
      <c r="AC535" s="17">
        <f>'ceny walut'!AC535/'ceny walut'!AC534</f>
        <v>0.99240303878448621</v>
      </c>
      <c r="AD535" s="17">
        <f>'ceny walut'!AD535/'ceny walut'!AD534</f>
        <v>0.99419568822553894</v>
      </c>
      <c r="AE535" s="17">
        <f>'ceny walut'!AE535/'ceny walut'!AE534</f>
        <v>0.99266300880438951</v>
      </c>
      <c r="AF535" s="17">
        <f>'ceny walut'!AF535/'ceny walut'!AF534</f>
        <v>0.98919027124411962</v>
      </c>
      <c r="AG535" s="17">
        <f>'ceny walut'!AG535/'ceny walut'!AG534</f>
        <v>0.98391959798994966</v>
      </c>
      <c r="AH535" s="17">
        <f>'ceny walut'!AH535/'ceny walut'!AH534</f>
        <v>0.98231744700074208</v>
      </c>
      <c r="AI535" s="17">
        <f>'ceny walut'!AI535/'ceny walut'!AI534</f>
        <v>0.99156765044078177</v>
      </c>
      <c r="AJ535" s="17" t="e">
        <f>'ceny walut'!AJ535/'ceny walut'!AJ534</f>
        <v>#DIV/0!</v>
      </c>
      <c r="AK535" s="17">
        <f>'ceny walut'!AK535/'ceny walut'!AK534</f>
        <v>0.98561151079136677</v>
      </c>
      <c r="AL535" s="17">
        <f>'ceny walut'!AL535/'ceny walut'!AL534</f>
        <v>0.98105585479229696</v>
      </c>
    </row>
    <row r="536" spans="1:38">
      <c r="A536" s="16">
        <v>39853</v>
      </c>
      <c r="B536" s="17">
        <f>'ceny walut'!B536/'ceny walut'!B535</f>
        <v>0.98917322834645682</v>
      </c>
      <c r="C536" s="17">
        <f>'ceny walut'!C536/'ceny walut'!C535</f>
        <v>0.98878078956247895</v>
      </c>
      <c r="D536" s="17">
        <f>'ceny walut'!D536/'ceny walut'!D535</f>
        <v>1.0065175718849839</v>
      </c>
      <c r="E536" s="17">
        <f>'ceny walut'!E536/'ceny walut'!E535</f>
        <v>0.9897536516241553</v>
      </c>
      <c r="F536" s="17">
        <f>'ceny walut'!F536/'ceny walut'!F535</f>
        <v>1.0001743557554834</v>
      </c>
      <c r="G536" s="17">
        <f>'ceny walut'!G536/'ceny walut'!G535</f>
        <v>1.0082033568999946</v>
      </c>
      <c r="H536" s="17">
        <f>'ceny walut'!H536/'ceny walut'!H535</f>
        <v>0.99198210743976023</v>
      </c>
      <c r="I536" s="17">
        <f>'ceny walut'!I536/'ceny walut'!I535</f>
        <v>0.99651575579611706</v>
      </c>
      <c r="J536" s="17">
        <f>'ceny walut'!J536/'ceny walut'!J535</f>
        <v>0.99529232139449064</v>
      </c>
      <c r="K536" s="17">
        <f>'ceny walut'!K536/'ceny walut'!K535</f>
        <v>0.992572386367371</v>
      </c>
      <c r="L536" s="17">
        <f>'ceny walut'!L536/'ceny walut'!L535</f>
        <v>0.99890869407057115</v>
      </c>
      <c r="M536" s="17">
        <f>'ceny walut'!M536/'ceny walut'!M535</f>
        <v>0.99886052871467634</v>
      </c>
      <c r="N536" s="17">
        <f>'ceny walut'!N536/'ceny walut'!N535</f>
        <v>0.98943417568575032</v>
      </c>
      <c r="O536" s="17">
        <f>'ceny walut'!O536/'ceny walut'!O535</f>
        <v>0.98904443091905059</v>
      </c>
      <c r="P536" s="17">
        <f>'ceny walut'!P536/'ceny walut'!P535</f>
        <v>0.99657086871325917</v>
      </c>
      <c r="Q536" s="17">
        <f>'ceny walut'!Q536/'ceny walut'!Q535</f>
        <v>1.0062757466529351</v>
      </c>
      <c r="R536" s="17">
        <f>'ceny walut'!R536/'ceny walut'!R535</f>
        <v>1.0017271157167531</v>
      </c>
      <c r="S536" s="17">
        <f>'ceny walut'!S536/'ceny walut'!S535</f>
        <v>1.0020780420226276</v>
      </c>
      <c r="T536" s="17">
        <f>'ceny walut'!T536/'ceny walut'!T535</f>
        <v>0.99659256855427558</v>
      </c>
      <c r="U536" s="17">
        <f>'ceny walut'!U536/'ceny walut'!U535</f>
        <v>0.99368733754177507</v>
      </c>
      <c r="V536" s="17">
        <f>'ceny walut'!V536/'ceny walut'!V535</f>
        <v>0.99652837304988851</v>
      </c>
      <c r="W536" s="17">
        <f>'ceny walut'!W536/'ceny walut'!W535</f>
        <v>0.99601684827396753</v>
      </c>
      <c r="X536" s="17">
        <f>'ceny walut'!X536/'ceny walut'!X535</f>
        <v>0.99651937046004835</v>
      </c>
      <c r="Y536" s="17">
        <f>'ceny walut'!Y536/'ceny walut'!Y535</f>
        <v>0.99665469344967395</v>
      </c>
      <c r="Z536" s="17" t="e">
        <f>'ceny walut'!Z536/'ceny walut'!Z535</f>
        <v>#DIV/0!</v>
      </c>
      <c r="AA536" s="17" t="e">
        <f>'ceny walut'!AA536/'ceny walut'!AA535</f>
        <v>#DIV/0!</v>
      </c>
      <c r="AB536" s="17">
        <f>'ceny walut'!AB536/'ceny walut'!AB535</f>
        <v>0.99336870026525204</v>
      </c>
      <c r="AC536" s="17">
        <f>'ceny walut'!AC536/'ceny walut'!AC535</f>
        <v>0.99758259468170818</v>
      </c>
      <c r="AD536" s="17">
        <f>'ceny walut'!AD536/'ceny walut'!AD535</f>
        <v>1.0072282457603559</v>
      </c>
      <c r="AE536" s="17">
        <f>'ceny walut'!AE536/'ceny walut'!AE535</f>
        <v>1.0018638729995499</v>
      </c>
      <c r="AF536" s="17">
        <f>'ceny walut'!AF536/'ceny walut'!AF535</f>
        <v>0.99119700495800878</v>
      </c>
      <c r="AG536" s="17">
        <f>'ceny walut'!AG536/'ceny walut'!AG535</f>
        <v>0.99489274770173641</v>
      </c>
      <c r="AH536" s="17">
        <f>'ceny walut'!AH536/'ceny walut'!AH535</f>
        <v>0.99651808297473976</v>
      </c>
      <c r="AI536" s="17">
        <f>'ceny walut'!AI536/'ceny walut'!AI535</f>
        <v>0.98492462311557805</v>
      </c>
      <c r="AJ536" s="17" t="e">
        <f>'ceny walut'!AJ536/'ceny walut'!AJ535</f>
        <v>#DIV/0!</v>
      </c>
      <c r="AK536" s="17">
        <f>'ceny walut'!AK536/'ceny walut'!AK535</f>
        <v>0.98924318094506347</v>
      </c>
      <c r="AL536" s="17">
        <f>'ceny walut'!AL536/'ceny walut'!AL535</f>
        <v>0.99627714581178906</v>
      </c>
    </row>
    <row r="537" spans="1:38">
      <c r="A537" s="16">
        <v>39854</v>
      </c>
      <c r="B537" s="17">
        <f>'ceny walut'!B537/'ceny walut'!B536</f>
        <v>0.98606965174129346</v>
      </c>
      <c r="C537" s="17">
        <f>'ceny walut'!C537/'ceny walut'!C536</f>
        <v>0.98544006824968</v>
      </c>
      <c r="D537" s="17">
        <f>'ceny walut'!D537/'ceny walut'!D536</f>
        <v>0.97469104452344668</v>
      </c>
      <c r="E537" s="17">
        <f>'ceny walut'!E537/'ceny walut'!E536</f>
        <v>0.98524229074889857</v>
      </c>
      <c r="F537" s="17">
        <f>'ceny walut'!F537/'ceny walut'!F536</f>
        <v>0.98131232131650514</v>
      </c>
      <c r="G537" s="17">
        <f>'ceny walut'!G537/'ceny walut'!G536</f>
        <v>0.98774155559124233</v>
      </c>
      <c r="H537" s="17">
        <f>'ceny walut'!H537/'ceny walut'!H536</f>
        <v>0.98319649466116477</v>
      </c>
      <c r="I537" s="17">
        <f>'ceny walut'!I537/'ceny walut'!I536</f>
        <v>0.98458493677844972</v>
      </c>
      <c r="J537" s="17">
        <f>'ceny walut'!J537/'ceny walut'!J536</f>
        <v>0.98632150846915945</v>
      </c>
      <c r="K537" s="17">
        <f>'ceny walut'!K537/'ceny walut'!K536</f>
        <v>0.98582828383166132</v>
      </c>
      <c r="L537" s="17">
        <f>'ceny walut'!L537/'ceny walut'!L536</f>
        <v>0.98322919461800906</v>
      </c>
      <c r="M537" s="17">
        <f>'ceny walut'!M537/'ceny walut'!M536</f>
        <v>0.97513118868355009</v>
      </c>
      <c r="N537" s="17">
        <f>'ceny walut'!N537/'ceny walut'!N536</f>
        <v>0.98763250883392228</v>
      </c>
      <c r="O537" s="17">
        <f>'ceny walut'!O537/'ceny walut'!O536</f>
        <v>0.97784615384615392</v>
      </c>
      <c r="P537" s="17">
        <f>'ceny walut'!P537/'ceny walut'!P536</f>
        <v>0.98443388497460271</v>
      </c>
      <c r="Q537" s="17">
        <f>'ceny walut'!Q537/'ceny walut'!Q536</f>
        <v>0.98554386413790895</v>
      </c>
      <c r="R537" s="17">
        <f>'ceny walut'!R537/'ceny walut'!R536</f>
        <v>0.98831417624521078</v>
      </c>
      <c r="S537" s="17">
        <f>'ceny walut'!S537/'ceny walut'!S536</f>
        <v>0.97857142857142865</v>
      </c>
      <c r="T537" s="17">
        <f>'ceny walut'!T537/'ceny walut'!T536</f>
        <v>0.98192771084337349</v>
      </c>
      <c r="U537" s="17">
        <f>'ceny walut'!U537/'ceny walut'!U536</f>
        <v>0.98159566517189834</v>
      </c>
      <c r="V537" s="17">
        <f>'ceny walut'!V537/'ceny walut'!V536</f>
        <v>0.98460281278224593</v>
      </c>
      <c r="W537" s="17">
        <f>'ceny walut'!W537/'ceny walut'!W536</f>
        <v>0.9823948517582165</v>
      </c>
      <c r="X537" s="17">
        <f>'ceny walut'!X537/'ceny walut'!X536</f>
        <v>0.98458618071374338</v>
      </c>
      <c r="Y537" s="17">
        <f>'ceny walut'!Y537/'ceny walut'!Y536</f>
        <v>0.98473317865429233</v>
      </c>
      <c r="Z537" s="17" t="e">
        <f>'ceny walut'!Z537/'ceny walut'!Z536</f>
        <v>#DIV/0!</v>
      </c>
      <c r="AA537" s="17" t="e">
        <f>'ceny walut'!AA537/'ceny walut'!AA536</f>
        <v>#DIV/0!</v>
      </c>
      <c r="AB537" s="17">
        <f>'ceny walut'!AB537/'ceny walut'!AB536</f>
        <v>0.99065420560747675</v>
      </c>
      <c r="AC537" s="17">
        <f>'ceny walut'!AC537/'ceny walut'!AC536</f>
        <v>0.98303715670436198</v>
      </c>
      <c r="AD537" s="17">
        <f>'ceny walut'!AD537/'ceny walut'!AD536</f>
        <v>0.98481921059895117</v>
      </c>
      <c r="AE537" s="17">
        <f>'ceny walut'!AE537/'ceny walut'!AE536</f>
        <v>0.98152424942263283</v>
      </c>
      <c r="AF537" s="17">
        <f>'ceny walut'!AF537/'ceny walut'!AF536</f>
        <v>0.9866271947733769</v>
      </c>
      <c r="AG537" s="17">
        <f>'ceny walut'!AG537/'ceny walut'!AG536</f>
        <v>0.99075975359342916</v>
      </c>
      <c r="AH537" s="17">
        <f>'ceny walut'!AH537/'ceny walut'!AH536</f>
        <v>0.96242212479810141</v>
      </c>
      <c r="AI537" s="17">
        <f>'ceny walut'!AI537/'ceny walut'!AI536</f>
        <v>0.98390894819466235</v>
      </c>
      <c r="AJ537" s="17" t="e">
        <f>'ceny walut'!AJ537/'ceny walut'!AJ536</f>
        <v>#DIV/0!</v>
      </c>
      <c r="AK537" s="17">
        <f>'ceny walut'!AK537/'ceny walut'!AK536</f>
        <v>0.98660194174757276</v>
      </c>
      <c r="AL537" s="17">
        <f>'ceny walut'!AL537/'ceny walut'!AL536</f>
        <v>0.97344631702115614</v>
      </c>
    </row>
    <row r="538" spans="1:38">
      <c r="A538" s="16">
        <v>39855</v>
      </c>
      <c r="B538" s="17">
        <f>'ceny walut'!B538/'ceny walut'!B537</f>
        <v>1.0070635721493442</v>
      </c>
      <c r="C538" s="17">
        <f>'ceny walut'!C538/'ceny walut'!C537</f>
        <v>1.0095229850229417</v>
      </c>
      <c r="D538" s="17">
        <f>'ceny walut'!D538/'ceny walut'!D537</f>
        <v>0.99344333478072089</v>
      </c>
      <c r="E538" s="17">
        <f>'ceny walut'!E538/'ceny walut'!E537</f>
        <v>1.0093896713615025</v>
      </c>
      <c r="F538" s="17">
        <f>'ceny walut'!F538/'ceny walut'!F537</f>
        <v>1.0001421161088608</v>
      </c>
      <c r="G538" s="17">
        <f>'ceny walut'!G538/'ceny walut'!G537</f>
        <v>0.99468892261001518</v>
      </c>
      <c r="H538" s="17">
        <f>'ceny walut'!H538/'ceny walut'!H537</f>
        <v>1.0065766701280721</v>
      </c>
      <c r="I538" s="17">
        <f>'ceny walut'!I538/'ceny walut'!I537</f>
        <v>1.0121499084289989</v>
      </c>
      <c r="J538" s="17">
        <f>'ceny walut'!J538/'ceny walut'!J537</f>
        <v>0.99740781543645907</v>
      </c>
      <c r="K538" s="17">
        <f>'ceny walut'!K538/'ceny walut'!K537</f>
        <v>1.0185067007019784</v>
      </c>
      <c r="L538" s="17">
        <f>'ceny walut'!L538/'ceny walut'!L537</f>
        <v>0.98847930758884195</v>
      </c>
      <c r="M538" s="17">
        <f>'ceny walut'!M538/'ceny walut'!M537</f>
        <v>1.0147402901263454</v>
      </c>
      <c r="N538" s="17">
        <f>'ceny walut'!N538/'ceny walut'!N537</f>
        <v>1.0248079553825109</v>
      </c>
      <c r="O538" s="17">
        <f>'ceny walut'!O538/'ceny walut'!O537</f>
        <v>0.99937067337948382</v>
      </c>
      <c r="P538" s="17">
        <f>'ceny walut'!P538/'ceny walut'!P537</f>
        <v>1.0121504660452729</v>
      </c>
      <c r="Q538" s="17">
        <f>'ceny walut'!Q538/'ceny walut'!Q537</f>
        <v>1.0085023527502839</v>
      </c>
      <c r="R538" s="17">
        <f>'ceny walut'!R538/'ceny walut'!R537</f>
        <v>1.0048459003682884</v>
      </c>
      <c r="S538" s="17">
        <f>'ceny walut'!S538/'ceny walut'!S537</f>
        <v>0.98563692017894988</v>
      </c>
      <c r="T538" s="17">
        <f>'ceny walut'!T538/'ceny walut'!T537</f>
        <v>1.011938318686785</v>
      </c>
      <c r="U538" s="17">
        <f>'ceny walut'!U538/'ceny walut'!U537</f>
        <v>1.0080898448653279</v>
      </c>
      <c r="V538" s="17">
        <f>'ceny walut'!V538/'ceny walut'!V537</f>
        <v>1.0121434499628708</v>
      </c>
      <c r="W538" s="17">
        <f>'ceny walut'!W538/'ceny walut'!W537</f>
        <v>0.99925135691559053</v>
      </c>
      <c r="X538" s="17">
        <f>'ceny walut'!X538/'ceny walut'!X537</f>
        <v>1.0121847767409577</v>
      </c>
      <c r="Y538" s="17">
        <f>'ceny walut'!Y538/'ceny walut'!Y537</f>
        <v>1.0111367670389395</v>
      </c>
      <c r="Z538" s="17" t="e">
        <f>'ceny walut'!Z538/'ceny walut'!Z537</f>
        <v>#DIV/0!</v>
      </c>
      <c r="AA538" s="17" t="e">
        <f>'ceny walut'!AA538/'ceny walut'!AA537</f>
        <v>#DIV/0!</v>
      </c>
      <c r="AB538" s="17">
        <f>'ceny walut'!AB538/'ceny walut'!AB537</f>
        <v>1.0026954177897573</v>
      </c>
      <c r="AC538" s="17">
        <f>'ceny walut'!AC538/'ceny walut'!AC537</f>
        <v>0.98972884141331141</v>
      </c>
      <c r="AD538" s="17">
        <f>'ceny walut'!AD538/'ceny walut'!AD537</f>
        <v>0.99131165919282516</v>
      </c>
      <c r="AE538" s="17">
        <f>'ceny walut'!AE538/'ceny walut'!AE537</f>
        <v>1.0055555555555555</v>
      </c>
      <c r="AF538" s="17">
        <f>'ceny walut'!AF538/'ceny walut'!AF537</f>
        <v>1.0038282462493533</v>
      </c>
      <c r="AG538" s="17">
        <f>'ceny walut'!AG538/'ceny walut'!AG537</f>
        <v>1.0165803108808291</v>
      </c>
      <c r="AH538" s="17">
        <f>'ceny walut'!AH538/'ceny walut'!AH537</f>
        <v>1.0121587834366543</v>
      </c>
      <c r="AI538" s="17">
        <f>'ceny walut'!AI538/'ceny walut'!AI537</f>
        <v>1.0003988831272439</v>
      </c>
      <c r="AJ538" s="17" t="e">
        <f>'ceny walut'!AJ538/'ceny walut'!AJ537</f>
        <v>#DIV/0!</v>
      </c>
      <c r="AK538" s="17">
        <f>'ceny walut'!AK538/'ceny walut'!AK537</f>
        <v>1.0080692777012399</v>
      </c>
      <c r="AL538" s="17">
        <f>'ceny walut'!AL538/'ceny walut'!AL537</f>
        <v>1.0157231485071732</v>
      </c>
    </row>
    <row r="539" spans="1:38">
      <c r="A539" s="16">
        <v>39856</v>
      </c>
      <c r="B539" s="17">
        <f>'ceny walut'!B539/'ceny walut'!B538</f>
        <v>1.0200400801603207</v>
      </c>
      <c r="C539" s="17">
        <f>'ceny walut'!C539/'ceny walut'!C538</f>
        <v>1.022239373409942</v>
      </c>
      <c r="D539" s="17">
        <f>'ceny walut'!D539/'ceny walut'!D538</f>
        <v>1.0129376283928493</v>
      </c>
      <c r="E539" s="17">
        <f>'ceny walut'!E539/'ceny walut'!E538</f>
        <v>1.0221483942414176</v>
      </c>
      <c r="F539" s="17">
        <f>'ceny walut'!F539/'ceny walut'!F538</f>
        <v>1.02202486678508</v>
      </c>
      <c r="G539" s="17">
        <f>'ceny walut'!G539/'ceny walut'!G538</f>
        <v>1.0110602593440121</v>
      </c>
      <c r="H539" s="17">
        <f>'ceny walut'!H539/'ceny walut'!H538</f>
        <v>1.0180106602475929</v>
      </c>
      <c r="I539" s="17">
        <f>'ceny walut'!I539/'ceny walut'!I538</f>
        <v>1.0146078820777618</v>
      </c>
      <c r="J539" s="17">
        <f>'ceny walut'!J539/'ceny walut'!J538</f>
        <v>1.0025339484114093</v>
      </c>
      <c r="K539" s="17">
        <f>'ceny walut'!K539/'ceny walut'!K538</f>
        <v>1.0151695027041288</v>
      </c>
      <c r="L539" s="17">
        <f>'ceny walut'!L539/'ceny walut'!L538</f>
        <v>0.99996055849175669</v>
      </c>
      <c r="M539" s="17">
        <f>'ceny walut'!M539/'ceny walut'!M538</f>
        <v>1.0292829144569979</v>
      </c>
      <c r="N539" s="17">
        <f>'ceny walut'!N539/'ceny walut'!N538</f>
        <v>1.0212809652162751</v>
      </c>
      <c r="O539" s="17">
        <f>'ceny walut'!O539/'ceny walut'!O538</f>
        <v>1.0107052896725441</v>
      </c>
      <c r="P539" s="17">
        <f>'ceny walut'!P539/'ceny walut'!P538</f>
        <v>1.0146357506988983</v>
      </c>
      <c r="Q539" s="17">
        <f>'ceny walut'!Q539/'ceny walut'!Q538</f>
        <v>1.0024133603629695</v>
      </c>
      <c r="R539" s="17">
        <f>'ceny walut'!R539/'ceny walut'!R538</f>
        <v>1.009837962962963</v>
      </c>
      <c r="S539" s="17">
        <f>'ceny walut'!S539/'ceny walut'!S538</f>
        <v>1.0160057333970378</v>
      </c>
      <c r="T539" s="17">
        <f>'ceny walut'!T539/'ceny walut'!T538</f>
        <v>1.0142552842864165</v>
      </c>
      <c r="U539" s="17">
        <f>'ceny walut'!U539/'ceny walut'!U538</f>
        <v>1.0111404833836859</v>
      </c>
      <c r="V539" s="17">
        <f>'ceny walut'!V539/'ceny walut'!V538</f>
        <v>1.0146303569116568</v>
      </c>
      <c r="W539" s="17">
        <f>'ceny walut'!W539/'ceny walut'!W538</f>
        <v>1.0176062933133545</v>
      </c>
      <c r="X539" s="17">
        <f>'ceny walut'!X539/'ceny walut'!X538</f>
        <v>1.0146285714285714</v>
      </c>
      <c r="Y539" s="17">
        <f>'ceny walut'!Y539/'ceny walut'!Y538</f>
        <v>1.0105946684894054</v>
      </c>
      <c r="Z539" s="17" t="e">
        <f>'ceny walut'!Z539/'ceny walut'!Z538</f>
        <v>#DIV/0!</v>
      </c>
      <c r="AA539" s="17" t="e">
        <f>'ceny walut'!AA539/'ceny walut'!AA538</f>
        <v>#DIV/0!</v>
      </c>
      <c r="AB539" s="17">
        <f>'ceny walut'!AB539/'ceny walut'!AB538</f>
        <v>1.01747311827957</v>
      </c>
      <c r="AC539" s="17">
        <f>'ceny walut'!AC539/'ceny walut'!AC538</f>
        <v>1.0190950601909505</v>
      </c>
      <c r="AD539" s="17">
        <f>'ceny walut'!AD539/'ceny walut'!AD538</f>
        <v>1.0073508623126943</v>
      </c>
      <c r="AE539" s="17">
        <f>'ceny walut'!AE539/'ceny walut'!AE538</f>
        <v>1.0264543386415339</v>
      </c>
      <c r="AF539" s="17">
        <f>'ceny walut'!AF539/'ceny walut'!AF538</f>
        <v>1.0196866625438055</v>
      </c>
      <c r="AG539" s="17">
        <f>'ceny walut'!AG539/'ceny walut'!AG538</f>
        <v>1.0509683995922527</v>
      </c>
      <c r="AH539" s="17">
        <f>'ceny walut'!AH539/'ceny walut'!AH538</f>
        <v>1.0146182999458582</v>
      </c>
      <c r="AI539" s="17">
        <f>'ceny walut'!AI539/'ceny walut'!AI538</f>
        <v>1.0155502392344495</v>
      </c>
      <c r="AJ539" s="17" t="e">
        <f>'ceny walut'!AJ539/'ceny walut'!AJ538</f>
        <v>#DIV/0!</v>
      </c>
      <c r="AK539" s="17">
        <f>'ceny walut'!AK539/'ceny walut'!AK538</f>
        <v>1.0218664584146817</v>
      </c>
      <c r="AL539" s="17">
        <f>'ceny walut'!AL539/'ceny walut'!AL538</f>
        <v>1.0151934492565517</v>
      </c>
    </row>
    <row r="540" spans="1:38">
      <c r="A540" s="16">
        <v>39857</v>
      </c>
      <c r="B540" s="17">
        <f>'ceny walut'!B540/'ceny walut'!B539</f>
        <v>1.0078585461689586</v>
      </c>
      <c r="C540" s="17">
        <f>'ceny walut'!C540/'ceny walut'!C539</f>
        <v>1.0052571236822236</v>
      </c>
      <c r="D540" s="17">
        <f>'ceny walut'!D540/'ceny walut'!D539</f>
        <v>1.0274002157497302</v>
      </c>
      <c r="E540" s="17">
        <f>'ceny walut'!E540/'ceny walut'!E539</f>
        <v>1.0058504875406284</v>
      </c>
      <c r="F540" s="17">
        <f>'ceny walut'!F540/'ceny walut'!F539</f>
        <v>1.0168925964546405</v>
      </c>
      <c r="G540" s="17">
        <f>'ceny walut'!G540/'ceny walut'!G539</f>
        <v>1.0229024087945251</v>
      </c>
      <c r="H540" s="17">
        <f>'ceny walut'!H540/'ceny walut'!H539</f>
        <v>1.0093315880589453</v>
      </c>
      <c r="I540" s="17">
        <f>'ceny walut'!I540/'ceny walut'!I539</f>
        <v>1.0089821661591998</v>
      </c>
      <c r="J540" s="17">
        <f>'ceny walut'!J540/'ceny walut'!J539</f>
        <v>1.0077770576798444</v>
      </c>
      <c r="K540" s="17">
        <f>'ceny walut'!K540/'ceny walut'!K539</f>
        <v>1.0063994282744284</v>
      </c>
      <c r="L540" s="17">
        <f>'ceny walut'!L540/'ceny walut'!L539</f>
        <v>1.033013844515442</v>
      </c>
      <c r="M540" s="17">
        <f>'ceny walut'!M540/'ceny walut'!M539</f>
        <v>1.0089605734767024</v>
      </c>
      <c r="N540" s="17">
        <f>'ceny walut'!N540/'ceny walut'!N539</f>
        <v>0.98677860446410615</v>
      </c>
      <c r="O540" s="17">
        <f>'ceny walut'!O540/'ceny walut'!O539</f>
        <v>1.0112149532710279</v>
      </c>
      <c r="P540" s="17">
        <f>'ceny walut'!P540/'ceny walut'!P539</f>
        <v>1.0089141004862237</v>
      </c>
      <c r="Q540" s="17">
        <f>'ceny walut'!Q540/'ceny walut'!Q539</f>
        <v>1.0130970724191064</v>
      </c>
      <c r="R540" s="17">
        <f>'ceny walut'!R540/'ceny walut'!R539</f>
        <v>1.008022922636103</v>
      </c>
      <c r="S540" s="17">
        <f>'ceny walut'!S540/'ceny walut'!S539</f>
        <v>1.0122266635316246</v>
      </c>
      <c r="T540" s="17">
        <f>'ceny walut'!T540/'ceny walut'!T539</f>
        <v>1.0085621970920839</v>
      </c>
      <c r="U540" s="17">
        <f>'ceny walut'!U540/'ceny walut'!U539</f>
        <v>1.0081232492997201</v>
      </c>
      <c r="V540" s="17">
        <f>'ceny walut'!V540/'ceny walut'!V539</f>
        <v>1.0089749042960443</v>
      </c>
      <c r="W540" s="17">
        <f>'ceny walut'!W540/'ceny walut'!W539</f>
        <v>1.0072243695932266</v>
      </c>
      <c r="X540" s="17">
        <f>'ceny walut'!X540/'ceny walut'!X539</f>
        <v>1.0089359465345047</v>
      </c>
      <c r="Y540" s="17">
        <f>'ceny walut'!Y540/'ceny walut'!Y539</f>
        <v>1.009407569096443</v>
      </c>
      <c r="Z540" s="17" t="e">
        <f>'ceny walut'!Z540/'ceny walut'!Z539</f>
        <v>#DIV/0!</v>
      </c>
      <c r="AA540" s="17" t="e">
        <f>'ceny walut'!AA540/'ceny walut'!AA539</f>
        <v>#DIV/0!</v>
      </c>
      <c r="AB540" s="17">
        <f>'ceny walut'!AB540/'ceny walut'!AB539</f>
        <v>1.010568031704095</v>
      </c>
      <c r="AC540" s="17">
        <f>'ceny walut'!AC540/'ceny walut'!AC539</f>
        <v>1.0191446028513238</v>
      </c>
      <c r="AD540" s="17">
        <f>'ceny walut'!AD540/'ceny walut'!AD539</f>
        <v>1.0137524557956779</v>
      </c>
      <c r="AE540" s="17">
        <f>'ceny walut'!AE540/'ceny walut'!AE539</f>
        <v>0.98720871327254311</v>
      </c>
      <c r="AF540" s="17">
        <f>'ceny walut'!AF540/'ceny walut'!AF539</f>
        <v>1.0094005862731226</v>
      </c>
      <c r="AG540" s="17">
        <f>'ceny walut'!AG540/'ceny walut'!AG539</f>
        <v>1.0106692531522794</v>
      </c>
      <c r="AH540" s="17">
        <f>'ceny walut'!AH540/'ceny walut'!AH539</f>
        <v>1.0236459445037354</v>
      </c>
      <c r="AI540" s="17">
        <f>'ceny walut'!AI540/'ceny walut'!AI539</f>
        <v>1.0062819002748331</v>
      </c>
      <c r="AJ540" s="17" t="e">
        <f>'ceny walut'!AJ540/'ceny walut'!AJ539</f>
        <v>#DIV/0!</v>
      </c>
      <c r="AK540" s="17">
        <f>'ceny walut'!AK540/'ceny walut'!AK539</f>
        <v>1.0063049293083683</v>
      </c>
      <c r="AL540" s="17">
        <f>'ceny walut'!AL540/'ceny walut'!AL539</f>
        <v>1.0129354917555042</v>
      </c>
    </row>
    <row r="541" spans="1:38">
      <c r="A541" s="16">
        <v>39860</v>
      </c>
      <c r="B541" s="17">
        <f>'ceny walut'!B541/'ceny walut'!B540</f>
        <v>1.0350877192982457</v>
      </c>
      <c r="C541" s="17">
        <f>'ceny walut'!C541/'ceny walut'!C540</f>
        <v>1.0392500486800746</v>
      </c>
      <c r="D541" s="17">
        <f>'ceny walut'!D541/'ceny walut'!D540</f>
        <v>1.0177236455270895</v>
      </c>
      <c r="E541" s="17">
        <f>'ceny walut'!E541/'ceny walut'!E540</f>
        <v>1.0376992675570875</v>
      </c>
      <c r="F541" s="17">
        <f>'ceny walut'!F541/'ceny walut'!F540</f>
        <v>1.0270371889526935</v>
      </c>
      <c r="G541" s="17">
        <f>'ceny walut'!G541/'ceny walut'!G540</f>
        <v>1.0197028764092297</v>
      </c>
      <c r="H541" s="17">
        <f>'ceny walut'!H541/'ceny walut'!H540</f>
        <v>1.0316683400267737</v>
      </c>
      <c r="I541" s="17">
        <f>'ceny walut'!I541/'ceny walut'!I540</f>
        <v>1.0278921389002651</v>
      </c>
      <c r="J541" s="17">
        <f>'ceny walut'!J541/'ceny walut'!J540</f>
        <v>1.0129260450160771</v>
      </c>
      <c r="K541" s="17">
        <f>'ceny walut'!K541/'ceny walut'!K540</f>
        <v>1.0318259578451308</v>
      </c>
      <c r="L541" s="17">
        <f>'ceny walut'!L541/'ceny walut'!L540</f>
        <v>1.0155593738067963</v>
      </c>
      <c r="M541" s="17">
        <f>'ceny walut'!M541/'ceny walut'!M540</f>
        <v>1.0279751332149201</v>
      </c>
      <c r="N541" s="17">
        <f>'ceny walut'!N541/'ceny walut'!N540</f>
        <v>1.0366294767945388</v>
      </c>
      <c r="O541" s="17">
        <f>'ceny walut'!O541/'ceny walut'!O540</f>
        <v>1.0080098582871226</v>
      </c>
      <c r="P541" s="17">
        <f>'ceny walut'!P541/'ceny walut'!P540</f>
        <v>1.0279518072289155</v>
      </c>
      <c r="Q541" s="17">
        <f>'ceny walut'!Q541/'ceny walut'!Q540</f>
        <v>1.0334283903675539</v>
      </c>
      <c r="R541" s="17">
        <f>'ceny walut'!R541/'ceny walut'!R540</f>
        <v>1.02823574000379</v>
      </c>
      <c r="S541" s="17">
        <f>'ceny walut'!S541/'ceny walut'!S540</f>
        <v>1.0225319396051102</v>
      </c>
      <c r="T541" s="17">
        <f>'ceny walut'!T541/'ceny walut'!T540</f>
        <v>1.0269101393560789</v>
      </c>
      <c r="U541" s="17">
        <f>'ceny walut'!U541/'ceny walut'!U540</f>
        <v>1.0263036028526442</v>
      </c>
      <c r="V541" s="17">
        <f>'ceny walut'!V541/'ceny walut'!V540</f>
        <v>1.0278656043168501</v>
      </c>
      <c r="W541" s="17">
        <f>'ceny walut'!W541/'ceny walut'!W540</f>
        <v>1.0211521768925031</v>
      </c>
      <c r="X541" s="17">
        <f>'ceny walut'!X541/'ceny walut'!X540</f>
        <v>1.0279100922893718</v>
      </c>
      <c r="Y541" s="17">
        <f>'ceny walut'!Y541/'ceny walut'!Y540</f>
        <v>1.0249901014223495</v>
      </c>
      <c r="Z541" s="17" t="e">
        <f>'ceny walut'!Z541/'ceny walut'!Z540</f>
        <v>#DIV/0!</v>
      </c>
      <c r="AA541" s="17" t="e">
        <f>'ceny walut'!AA541/'ceny walut'!AA540</f>
        <v>#DIV/0!</v>
      </c>
      <c r="AB541" s="17">
        <f>'ceny walut'!AB541/'ceny walut'!AB540</f>
        <v>1.0287581699346406</v>
      </c>
      <c r="AC541" s="17">
        <f>'ceny walut'!AC541/'ceny walut'!AC540</f>
        <v>1.0239808153477219</v>
      </c>
      <c r="AD541" s="17">
        <f>'ceny walut'!AD541/'ceny walut'!AD540</f>
        <v>1.0221483942414173</v>
      </c>
      <c r="AE541" s="17">
        <f>'ceny walut'!AE541/'ceny walut'!AE540</f>
        <v>1.0620910840282232</v>
      </c>
      <c r="AF541" s="17">
        <f>'ceny walut'!AF541/'ceny walut'!AF540</f>
        <v>1.0338473863408773</v>
      </c>
      <c r="AG541" s="17">
        <f>'ceny walut'!AG541/'ceny walut'!AG540</f>
        <v>1.0230326295585412</v>
      </c>
      <c r="AH541" s="17">
        <f>'ceny walut'!AH541/'ceny walut'!AH540</f>
        <v>1.0191248818948946</v>
      </c>
      <c r="AI541" s="17">
        <f>'ceny walut'!AI541/'ceny walut'!AI540</f>
        <v>1.0206788919235272</v>
      </c>
      <c r="AJ541" s="17" t="e">
        <f>'ceny walut'!AJ541/'ceny walut'!AJ540</f>
        <v>#DIV/0!</v>
      </c>
      <c r="AK541" s="17">
        <f>'ceny walut'!AK541/'ceny walut'!AK540</f>
        <v>1.038921587241314</v>
      </c>
      <c r="AL541" s="17">
        <f>'ceny walut'!AL541/'ceny walut'!AL540</f>
        <v>1.0294013921113687</v>
      </c>
    </row>
    <row r="542" spans="1:38">
      <c r="A542" s="16">
        <v>39861</v>
      </c>
      <c r="B542" s="17">
        <f>'ceny walut'!B542/'ceny walut'!B541</f>
        <v>1.0188323917137476</v>
      </c>
      <c r="C542" s="17">
        <f>'ceny walut'!C542/'ceny walut'!C541</f>
        <v>1.0235010706638115</v>
      </c>
      <c r="D542" s="17">
        <f>'ceny walut'!D542/'ceny walut'!D541</f>
        <v>1.0132882139319908</v>
      </c>
      <c r="E542" s="17">
        <f>'ceny walut'!E542/'ceny walut'!E541</f>
        <v>1.023666182271123</v>
      </c>
      <c r="F542" s="17">
        <f>'ceny walut'!F542/'ceny walut'!F541</f>
        <v>1.0106832628881419</v>
      </c>
      <c r="G542" s="17">
        <f>'ceny walut'!G542/'ceny walut'!G541</f>
        <v>1.009454432734036</v>
      </c>
      <c r="H542" s="17">
        <f>'ceny walut'!H542/'ceny walut'!H541</f>
        <v>1.0135842017760837</v>
      </c>
      <c r="I542" s="17">
        <f>'ceny walut'!I542/'ceny walut'!I541</f>
        <v>1.0133579382221569</v>
      </c>
      <c r="J542" s="17">
        <f>'ceny walut'!J542/'ceny walut'!J541</f>
        <v>1.0020951050726938</v>
      </c>
      <c r="K542" s="17">
        <f>'ceny walut'!K542/'ceny walut'!K541</f>
        <v>1.0215221947633497</v>
      </c>
      <c r="L542" s="17">
        <f>'ceny walut'!L542/'ceny walut'!L541</f>
        <v>1.022727699971802</v>
      </c>
      <c r="M542" s="17">
        <f>'ceny walut'!M542/'ceny walut'!M541</f>
        <v>1.0369330453563714</v>
      </c>
      <c r="N542" s="17">
        <f>'ceny walut'!N542/'ceny walut'!N541</f>
        <v>1.021353449970513</v>
      </c>
      <c r="O542" s="17">
        <f>'ceny walut'!O542/'ceny walut'!O541</f>
        <v>1.0073349633251834</v>
      </c>
      <c r="P542" s="17">
        <f>'ceny walut'!P542/'ceny walut'!P541</f>
        <v>1.0132833255196123</v>
      </c>
      <c r="Q542" s="17">
        <f>'ceny walut'!Q542/'ceny walut'!Q541</f>
        <v>1.0293423271500843</v>
      </c>
      <c r="R542" s="17">
        <f>'ceny walut'!R542/'ceny walut'!R541</f>
        <v>1.0086619977884261</v>
      </c>
      <c r="S542" s="17">
        <f>'ceny walut'!S542/'ceny walut'!S541</f>
        <v>0.99863698318945937</v>
      </c>
      <c r="T542" s="17">
        <f>'ceny walut'!T542/'ceny walut'!T541</f>
        <v>1.0124785524879114</v>
      </c>
      <c r="U542" s="17">
        <f>'ceny walut'!U542/'ceny walut'!U541</f>
        <v>1.0089342117137443</v>
      </c>
      <c r="V542" s="17">
        <f>'ceny walut'!V542/'ceny walut'!V541</f>
        <v>1.0133705192355016</v>
      </c>
      <c r="W542" s="17">
        <f>'ceny walut'!W542/'ceny walut'!W541</f>
        <v>1.0185665712240515</v>
      </c>
      <c r="X542" s="17">
        <f>'ceny walut'!X542/'ceny walut'!X541</f>
        <v>1.0133227137788718</v>
      </c>
      <c r="Y542" s="17">
        <f>'ceny walut'!Y542/'ceny walut'!Y541</f>
        <v>1.0147830091966661</v>
      </c>
      <c r="Z542" s="17" t="e">
        <f>'ceny walut'!Z542/'ceny walut'!Z541</f>
        <v>#DIV/0!</v>
      </c>
      <c r="AA542" s="17" t="e">
        <f>'ceny walut'!AA542/'ceny walut'!AA541</f>
        <v>#DIV/0!</v>
      </c>
      <c r="AB542" s="17">
        <f>'ceny walut'!AB542/'ceny walut'!AB541</f>
        <v>1.0152477763659464</v>
      </c>
      <c r="AC542" s="17">
        <f>'ceny walut'!AC542/'ceny walut'!AC541</f>
        <v>1.0222482435597191</v>
      </c>
      <c r="AD542" s="17">
        <f>'ceny walut'!AD542/'ceny walut'!AD541</f>
        <v>1.0167930660888409</v>
      </c>
      <c r="AE542" s="17">
        <f>'ceny walut'!AE542/'ceny walut'!AE541</f>
        <v>1.0233723879695615</v>
      </c>
      <c r="AF542" s="17">
        <f>'ceny walut'!AF542/'ceny walut'!AF541</f>
        <v>1.0178225493994575</v>
      </c>
      <c r="AG542" s="17">
        <f>'ceny walut'!AG542/'ceny walut'!AG541</f>
        <v>1.00187617260788</v>
      </c>
      <c r="AH542" s="17">
        <f>'ceny walut'!AH542/'ceny walut'!AH541</f>
        <v>1.0133631713554987</v>
      </c>
      <c r="AI542" s="17">
        <f>'ceny walut'!AI542/'ceny walut'!AI541</f>
        <v>1.0049694189602447</v>
      </c>
      <c r="AJ542" s="17" t="e">
        <f>'ceny walut'!AJ542/'ceny walut'!AJ541</f>
        <v>#DIV/0!</v>
      </c>
      <c r="AK542" s="17">
        <f>'ceny walut'!AK542/'ceny walut'!AK541</f>
        <v>1.0222953216374269</v>
      </c>
      <c r="AL542" s="17">
        <f>'ceny walut'!AL542/'ceny walut'!AL541</f>
        <v>1.0133612218034946</v>
      </c>
    </row>
    <row r="543" spans="1:38">
      <c r="A543" s="16">
        <v>39862</v>
      </c>
      <c r="B543" s="17">
        <f>'ceny walut'!B543/'ceny walut'!B542</f>
        <v>1.0184842883548983</v>
      </c>
      <c r="C543" s="17">
        <f>'ceny walut'!C543/'ceny walut'!C542</f>
        <v>1.0193524765939641</v>
      </c>
      <c r="D543" s="17">
        <f>'ceny walut'!D543/'ceny walut'!D542</f>
        <v>1.0100594607803211</v>
      </c>
      <c r="E543" s="17">
        <f>'ceny walut'!E543/'ceny walut'!E542</f>
        <v>1.0190630703711214</v>
      </c>
      <c r="F543" s="17">
        <f>'ceny walut'!F543/'ceny walut'!F542</f>
        <v>1.0150816649104319</v>
      </c>
      <c r="G543" s="17">
        <f>'ceny walut'!G543/'ceny walut'!G542</f>
        <v>1.0168381186345259</v>
      </c>
      <c r="H543" s="17">
        <f>'ceny walut'!H543/'ceny walut'!H542</f>
        <v>1.0186429828772603</v>
      </c>
      <c r="I543" s="17">
        <f>'ceny walut'!I543/'ceny walut'!I542</f>
        <v>1.0139682145517754</v>
      </c>
      <c r="J543" s="17">
        <f>'ceny walut'!J543/'ceny walut'!J542</f>
        <v>1.0088697415103902</v>
      </c>
      <c r="K543" s="17">
        <f>'ceny walut'!K543/'ceny walut'!K542</f>
        <v>1.0156790690552748</v>
      </c>
      <c r="L543" s="17">
        <f>'ceny walut'!L543/'ceny walut'!L542</f>
        <v>1.0137857510477168</v>
      </c>
      <c r="M543" s="17">
        <f>'ceny walut'!M543/'ceny walut'!M542</f>
        <v>0.98375338471151841</v>
      </c>
      <c r="N543" s="17">
        <f>'ceny walut'!N543/'ceny walut'!N542</f>
        <v>1.0124624082761939</v>
      </c>
      <c r="O543" s="17">
        <f>'ceny walut'!O543/'ceny walut'!O542</f>
        <v>1.0109223300970873</v>
      </c>
      <c r="P543" s="17">
        <f>'ceny walut'!P543/'ceny walut'!P542</f>
        <v>1.0140345465761875</v>
      </c>
      <c r="Q543" s="17">
        <f>'ceny walut'!Q543/'ceny walut'!Q542</f>
        <v>1.0178720362206599</v>
      </c>
      <c r="R543" s="17">
        <f>'ceny walut'!R543/'ceny walut'!R542</f>
        <v>1.0122419148547415</v>
      </c>
      <c r="S543" s="17">
        <f>'ceny walut'!S543/'ceny walut'!S542</f>
        <v>1.0015923566878981</v>
      </c>
      <c r="T543" s="17">
        <f>'ceny walut'!T543/'ceny walut'!T542</f>
        <v>1.0092435680172547</v>
      </c>
      <c r="U543" s="17">
        <f>'ceny walut'!U543/'ceny walut'!U542</f>
        <v>1.0196779964221823</v>
      </c>
      <c r="V543" s="17">
        <f>'ceny walut'!V543/'ceny walut'!V542</f>
        <v>1.0139630888780962</v>
      </c>
      <c r="W543" s="17">
        <f>'ceny walut'!W543/'ceny walut'!W542</f>
        <v>1.0048315544428339</v>
      </c>
      <c r="X543" s="17">
        <f>'ceny walut'!X543/'ceny walut'!X542</f>
        <v>1.0140050017863522</v>
      </c>
      <c r="Y543" s="17">
        <f>'ceny walut'!Y543/'ceny walut'!Y542</f>
        <v>1.0139820210242747</v>
      </c>
      <c r="Z543" s="17" t="e">
        <f>'ceny walut'!Z543/'ceny walut'!Z542</f>
        <v>#DIV/0!</v>
      </c>
      <c r="AA543" s="17" t="e">
        <f>'ceny walut'!AA543/'ceny walut'!AA542</f>
        <v>#DIV/0!</v>
      </c>
      <c r="AB543" s="17">
        <f>'ceny walut'!AB543/'ceny walut'!AB542</f>
        <v>1.0225281602002503</v>
      </c>
      <c r="AC543" s="17">
        <f>'ceny walut'!AC543/'ceny walut'!AC542</f>
        <v>1.0118365788468882</v>
      </c>
      <c r="AD543" s="17">
        <f>'ceny walut'!AD543/'ceny walut'!AD542</f>
        <v>1.0117208311134791</v>
      </c>
      <c r="AE543" s="17">
        <f>'ceny walut'!AE543/'ceny walut'!AE542</f>
        <v>0.98194157568604312</v>
      </c>
      <c r="AF543" s="17">
        <f>'ceny walut'!AF543/'ceny walut'!AF542</f>
        <v>1.0141796726303769</v>
      </c>
      <c r="AG543" s="17">
        <f>'ceny walut'!AG543/'ceny walut'!AG542</f>
        <v>1.0018726591760299</v>
      </c>
      <c r="AH543" s="17">
        <f>'ceny walut'!AH543/'ceny walut'!AH542</f>
        <v>1.0322733295476056</v>
      </c>
      <c r="AI543" s="17">
        <f>'ceny walut'!AI543/'ceny walut'!AI542</f>
        <v>1.01483453784709</v>
      </c>
      <c r="AJ543" s="17" t="e">
        <f>'ceny walut'!AJ543/'ceny walut'!AJ542</f>
        <v>#DIV/0!</v>
      </c>
      <c r="AK543" s="17">
        <f>'ceny walut'!AK543/'ceny walut'!AK542</f>
        <v>1.0189488737933499</v>
      </c>
      <c r="AL543" s="17">
        <f>'ceny walut'!AL543/'ceny walut'!AL542</f>
        <v>1.0202135231316727</v>
      </c>
    </row>
    <row r="544" spans="1:38">
      <c r="A544" s="16">
        <v>39863</v>
      </c>
      <c r="B544" s="17">
        <f>'ceny walut'!B544/'ceny walut'!B543</f>
        <v>0.94373865698729575</v>
      </c>
      <c r="C544" s="17">
        <f>'ceny walut'!C544/'ceny walut'!C543</f>
        <v>0.94802196110626502</v>
      </c>
      <c r="D544" s="17">
        <f>'ceny walut'!D544/'ceny walut'!D543</f>
        <v>0.96463852264021599</v>
      </c>
      <c r="E544" s="17">
        <f>'ceny walut'!E544/'ceny walut'!E543</f>
        <v>0.94865671641791061</v>
      </c>
      <c r="F544" s="17">
        <f>'ceny walut'!F544/'ceny walut'!F543</f>
        <v>0.95743852591967826</v>
      </c>
      <c r="G544" s="17">
        <f>'ceny walut'!G544/'ceny walut'!G543</f>
        <v>0.95907992752164284</v>
      </c>
      <c r="H544" s="17">
        <f>'ceny walut'!H544/'ceny walut'!H543</f>
        <v>0.9510250569476083</v>
      </c>
      <c r="I544" s="17">
        <f>'ceny walut'!I544/'ceny walut'!I543</f>
        <v>0.95514194167227917</v>
      </c>
      <c r="J544" s="17">
        <f>'ceny walut'!J544/'ceny walut'!J543</f>
        <v>0.97921376538558147</v>
      </c>
      <c r="K544" s="17">
        <f>'ceny walut'!K544/'ceny walut'!K543</f>
        <v>0.94744776434407696</v>
      </c>
      <c r="L544" s="17">
        <f>'ceny walut'!L544/'ceny walut'!L543</f>
        <v>0.961906661348225</v>
      </c>
      <c r="M544" s="17">
        <f>'ceny walut'!M544/'ceny walut'!M543</f>
        <v>0.93711623967817059</v>
      </c>
      <c r="N544" s="17">
        <f>'ceny walut'!N544/'ceny walut'!N543</f>
        <v>0.93933417294394395</v>
      </c>
      <c r="O544" s="17">
        <f>'ceny walut'!O544/'ceny walut'!O543</f>
        <v>0.97779111644657857</v>
      </c>
      <c r="P544" s="17">
        <f>'ceny walut'!P544/'ceny walut'!P543</f>
        <v>0.95528517110266165</v>
      </c>
      <c r="Q544" s="17">
        <f>'ceny walut'!Q544/'ceny walut'!Q543</f>
        <v>0.95534355612782407</v>
      </c>
      <c r="R544" s="17">
        <f>'ceny walut'!R544/'ceny walut'!R543</f>
        <v>0.96696750902527062</v>
      </c>
      <c r="S544" s="17">
        <f>'ceny walut'!S544/'ceny walut'!S543</f>
        <v>0.9770610947081535</v>
      </c>
      <c r="T544" s="17">
        <f>'ceny walut'!T544/'ceny walut'!T543</f>
        <v>0.95573194932071437</v>
      </c>
      <c r="U544" s="17">
        <f>'ceny walut'!U544/'ceny walut'!U543</f>
        <v>0.96315789473684221</v>
      </c>
      <c r="V544" s="17">
        <f>'ceny walut'!V544/'ceny walut'!V543</f>
        <v>0.9551351135592544</v>
      </c>
      <c r="W544" s="17">
        <f>'ceny walut'!W544/'ceny walut'!W543</f>
        <v>0.95746819950168283</v>
      </c>
      <c r="X544" s="17">
        <f>'ceny walut'!X544/'ceny walut'!X543</f>
        <v>0.95511239518004365</v>
      </c>
      <c r="Y544" s="17">
        <f>'ceny walut'!Y544/'ceny walut'!Y543</f>
        <v>0.95513810878322769</v>
      </c>
      <c r="Z544" s="17" t="e">
        <f>'ceny walut'!Z544/'ceny walut'!Z543</f>
        <v>#DIV/0!</v>
      </c>
      <c r="AA544" s="17" t="e">
        <f>'ceny walut'!AA544/'ceny walut'!AA543</f>
        <v>#DIV/0!</v>
      </c>
      <c r="AB544" s="17">
        <f>'ceny walut'!AB544/'ceny walut'!AB543</f>
        <v>0.94369645042839667</v>
      </c>
      <c r="AC544" s="17">
        <f>'ceny walut'!AC544/'ceny walut'!AC543</f>
        <v>0.95622641509433959</v>
      </c>
      <c r="AD544" s="17">
        <f>'ceny walut'!AD544/'ceny walut'!AD543</f>
        <v>0.96682464454976302</v>
      </c>
      <c r="AE544" s="17">
        <f>'ceny walut'!AE544/'ceny walut'!AE543</f>
        <v>0.94849450087144671</v>
      </c>
      <c r="AF544" s="17">
        <f>'ceny walut'!AF544/'ceny walut'!AF543</f>
        <v>0.9476400487942197</v>
      </c>
      <c r="AG544" s="17">
        <f>'ceny walut'!AG544/'ceny walut'!AG543</f>
        <v>0.96542056074766358</v>
      </c>
      <c r="AH544" s="17">
        <f>'ceny walut'!AH544/'ceny walut'!AH543</f>
        <v>0.95641942483420439</v>
      </c>
      <c r="AI544" s="17">
        <f>'ceny walut'!AI544/'ceny walut'!AI543</f>
        <v>0.93703148425787108</v>
      </c>
      <c r="AJ544" s="17" t="e">
        <f>'ceny walut'!AJ544/'ceny walut'!AJ543</f>
        <v>#DIV/0!</v>
      </c>
      <c r="AK544" s="17">
        <f>'ceny walut'!AK544/'ceny walut'!AK543</f>
        <v>0.94877192982456138</v>
      </c>
      <c r="AL544" s="17">
        <f>'ceny walut'!AL544/'ceny walut'!AL543</f>
        <v>0.95617064322589651</v>
      </c>
    </row>
    <row r="545" spans="1:38">
      <c r="A545" s="16">
        <v>39864</v>
      </c>
      <c r="B545" s="17">
        <f>'ceny walut'!B545/'ceny walut'!B544</f>
        <v>1.0182692307692307</v>
      </c>
      <c r="C545" s="17">
        <f>'ceny walut'!C545/'ceny walut'!C544</f>
        <v>1.0235711192898898</v>
      </c>
      <c r="D545" s="17">
        <f>'ceny walut'!D545/'ceny walut'!D544</f>
        <v>1.0113693362313996</v>
      </c>
      <c r="E545" s="17">
        <f>'ceny walut'!E545/'ceny walut'!E544</f>
        <v>1.0239144115796097</v>
      </c>
      <c r="F545" s="17">
        <f>'ceny walut'!F545/'ceny walut'!F544</f>
        <v>1.0187368706376634</v>
      </c>
      <c r="G545" s="17">
        <f>'ceny walut'!G545/'ceny walut'!G544</f>
        <v>1.0025715035423775</v>
      </c>
      <c r="H545" s="17">
        <f>'ceny walut'!H545/'ceny walut'!H544</f>
        <v>1.0176336981209995</v>
      </c>
      <c r="I545" s="17">
        <f>'ceny walut'!I545/'ceny walut'!I544</f>
        <v>1.0195294972329649</v>
      </c>
      <c r="J545" s="17">
        <f>'ceny walut'!J545/'ceny walut'!J544</f>
        <v>1.0035913550952351</v>
      </c>
      <c r="K545" s="17">
        <f>'ceny walut'!K545/'ceny walut'!K544</f>
        <v>1.0145748472505092</v>
      </c>
      <c r="L545" s="17">
        <f>'ceny walut'!L545/'ceny walut'!L544</f>
        <v>1.0179820179820178</v>
      </c>
      <c r="M545" s="17">
        <f>'ceny walut'!M545/'ceny walut'!M544</f>
        <v>1.0146859466787166</v>
      </c>
      <c r="N545" s="17">
        <f>'ceny walut'!N545/'ceny walut'!N544</f>
        <v>1.0196053630154314</v>
      </c>
      <c r="O545" s="17">
        <f>'ceny walut'!O545/'ceny walut'!O544</f>
        <v>1.0122774708410067</v>
      </c>
      <c r="P545" s="17">
        <f>'ceny walut'!P545/'ceny walut'!P544</f>
        <v>1.0197420792867378</v>
      </c>
      <c r="Q545" s="17">
        <f>'ceny walut'!Q545/'ceny walut'!Q544</f>
        <v>1.0192060283036206</v>
      </c>
      <c r="R545" s="17">
        <f>'ceny walut'!R545/'ceny walut'!R544</f>
        <v>1.0209072241926453</v>
      </c>
      <c r="S545" s="17">
        <f>'ceny walut'!S545/'ceny walut'!S544</f>
        <v>1.005811250581125</v>
      </c>
      <c r="T545" s="17">
        <f>'ceny walut'!T545/'ceny walut'!T544</f>
        <v>1.0196454240536654</v>
      </c>
      <c r="U545" s="17">
        <f>'ceny walut'!U545/'ceny walut'!U544</f>
        <v>1.0154826958105645</v>
      </c>
      <c r="V545" s="17">
        <f>'ceny walut'!V545/'ceny walut'!V544</f>
        <v>1.0195578586652181</v>
      </c>
      <c r="W545" s="17">
        <f>'ceny walut'!W545/'ceny walut'!W544</f>
        <v>1.0141526661796934</v>
      </c>
      <c r="X545" s="17">
        <f>'ceny walut'!X545/'ceny walut'!X544</f>
        <v>1.0195514239338941</v>
      </c>
      <c r="Y545" s="17">
        <f>'ceny walut'!Y545/'ceny walut'!Y544</f>
        <v>1.0206802721088435</v>
      </c>
      <c r="Z545" s="17" t="e">
        <f>'ceny walut'!Z545/'ceny walut'!Z544</f>
        <v>#DIV/0!</v>
      </c>
      <c r="AA545" s="17" t="e">
        <f>'ceny walut'!AA545/'ceny walut'!AA544</f>
        <v>#DIV/0!</v>
      </c>
      <c r="AB545" s="17">
        <f>'ceny walut'!AB545/'ceny walut'!AB544</f>
        <v>1.0168612191958495</v>
      </c>
      <c r="AC545" s="17">
        <f>'ceny walut'!AC545/'ceny walut'!AC544</f>
        <v>1.01026045777427</v>
      </c>
      <c r="AD545" s="17">
        <f>'ceny walut'!AD545/'ceny walut'!AD544</f>
        <v>1.0117102396514159</v>
      </c>
      <c r="AE545" s="17">
        <f>'ceny walut'!AE545/'ceny walut'!AE544</f>
        <v>1.0119756684830818</v>
      </c>
      <c r="AF545" s="17">
        <f>'ceny walut'!AF545/'ceny walut'!AF544</f>
        <v>1.0192098227547284</v>
      </c>
      <c r="AG545" s="17">
        <f>'ceny walut'!AG545/'ceny walut'!AG544</f>
        <v>1.0135527589545015</v>
      </c>
      <c r="AH545" s="17">
        <f>'ceny walut'!AH545/'ceny walut'!AH544</f>
        <v>1.0037386163923949</v>
      </c>
      <c r="AI545" s="17">
        <f>'ceny walut'!AI545/'ceny walut'!AI544</f>
        <v>0.99919999999999998</v>
      </c>
      <c r="AJ545" s="17" t="e">
        <f>'ceny walut'!AJ545/'ceny walut'!AJ544</f>
        <v>#DIV/0!</v>
      </c>
      <c r="AK545" s="17">
        <f>'ceny walut'!AK545/'ceny walut'!AK544</f>
        <v>1.023483727810651</v>
      </c>
      <c r="AL545" s="17">
        <f>'ceny walut'!AL545/'ceny walut'!AL544</f>
        <v>1.0125312368896267</v>
      </c>
    </row>
    <row r="546" spans="1:38">
      <c r="A546" s="16">
        <v>39867</v>
      </c>
      <c r="B546" s="17">
        <f>'ceny walut'!B546/'ceny walut'!B545</f>
        <v>0.96978281397544863</v>
      </c>
      <c r="C546" s="17">
        <f>'ceny walut'!C546/'ceny walut'!C545</f>
        <v>0.96745366575892966</v>
      </c>
      <c r="D546" s="17">
        <f>'ceny walut'!D546/'ceny walut'!D545</f>
        <v>0.98384030418250956</v>
      </c>
      <c r="E546" s="17">
        <f>'ceny walut'!E546/'ceny walut'!E545</f>
        <v>0.96681007990165946</v>
      </c>
      <c r="F546" s="17">
        <f>'ceny walut'!F546/'ceny walut'!F545</f>
        <v>0.97947916320218176</v>
      </c>
      <c r="G546" s="17">
        <f>'ceny walut'!G546/'ceny walut'!G545</f>
        <v>0.98665201005025127</v>
      </c>
      <c r="H546" s="17">
        <f>'ceny walut'!H546/'ceny walut'!H545</f>
        <v>0.97406866325785246</v>
      </c>
      <c r="I546" s="17">
        <f>'ceny walut'!I546/'ceny walut'!I545</f>
        <v>0.98679660484124498</v>
      </c>
      <c r="J546" s="17">
        <f>'ceny walut'!J546/'ceny walut'!J545</f>
        <v>1.00019170554029</v>
      </c>
      <c r="K546" s="17">
        <f>'ceny walut'!K546/'ceny walut'!K545</f>
        <v>0.99099805532902574</v>
      </c>
      <c r="L546" s="17">
        <f>'ceny walut'!L546/'ceny walut'!L545</f>
        <v>0.98640916918177279</v>
      </c>
      <c r="M546" s="17">
        <f>'ceny walut'!M546/'ceny walut'!M545</f>
        <v>0.92830104653751944</v>
      </c>
      <c r="N546" s="17">
        <f>'ceny walut'!N546/'ceny walut'!N545</f>
        <v>0.96332961171070586</v>
      </c>
      <c r="O546" s="17">
        <f>'ceny walut'!O546/'ceny walut'!O545</f>
        <v>0.99514857489387509</v>
      </c>
      <c r="P546" s="17">
        <f>'ceny walut'!P546/'ceny walut'!P545</f>
        <v>0.98672911787665896</v>
      </c>
      <c r="Q546" s="17">
        <f>'ceny walut'!Q546/'ceny walut'!Q545</f>
        <v>0.97460403330027345</v>
      </c>
      <c r="R546" s="17">
        <f>'ceny walut'!R546/'ceny walut'!R545</f>
        <v>0.98646918997988653</v>
      </c>
      <c r="S546" s="17">
        <f>'ceny walut'!S546/'ceny walut'!S545</f>
        <v>0.97735151375086671</v>
      </c>
      <c r="T546" s="17">
        <f>'ceny walut'!T546/'ceny walut'!T545</f>
        <v>0.9799498746867169</v>
      </c>
      <c r="U546" s="17">
        <f>'ceny walut'!U546/'ceny walut'!U545</f>
        <v>0.98547085201793727</v>
      </c>
      <c r="V546" s="17">
        <f>'ceny walut'!V546/'ceny walut'!V545</f>
        <v>0.98680165594130431</v>
      </c>
      <c r="W546" s="17">
        <f>'ceny walut'!W546/'ceny walut'!W545</f>
        <v>0.97596110560907545</v>
      </c>
      <c r="X546" s="17">
        <f>'ceny walut'!X546/'ceny walut'!X545</f>
        <v>0.98682972718720607</v>
      </c>
      <c r="Y546" s="17">
        <f>'ceny walut'!Y546/'ceny walut'!Y545</f>
        <v>0.98665541040907601</v>
      </c>
      <c r="Z546" s="17" t="e">
        <f>'ceny walut'!Z546/'ceny walut'!Z545</f>
        <v>#DIV/0!</v>
      </c>
      <c r="AA546" s="17" t="e">
        <f>'ceny walut'!AA546/'ceny walut'!AA545</f>
        <v>#DIV/0!</v>
      </c>
      <c r="AB546" s="17">
        <f>'ceny walut'!AB546/'ceny walut'!AB545</f>
        <v>0.97321428571428581</v>
      </c>
      <c r="AC546" s="17">
        <f>'ceny walut'!AC546/'ceny walut'!AC545</f>
        <v>0.96914062499999998</v>
      </c>
      <c r="AD546" s="17">
        <f>'ceny walut'!AD546/'ceny walut'!AD545</f>
        <v>0.98654104979811574</v>
      </c>
      <c r="AE546" s="17">
        <f>'ceny walut'!AE546/'ceny walut'!AE545</f>
        <v>0.96255713480683747</v>
      </c>
      <c r="AF546" s="17">
        <f>'ceny walut'!AF546/'ceny walut'!AF545</f>
        <v>0.97240843291557355</v>
      </c>
      <c r="AG546" s="17">
        <f>'ceny walut'!AG546/'ceny walut'!AG545</f>
        <v>0.9742120343839541</v>
      </c>
      <c r="AH546" s="17">
        <f>'ceny walut'!AH546/'ceny walut'!AH545</f>
        <v>0.98678848847574174</v>
      </c>
      <c r="AI546" s="17">
        <f>'ceny walut'!AI546/'ceny walut'!AI545</f>
        <v>0.97958366693354681</v>
      </c>
      <c r="AJ546" s="17" t="e">
        <f>'ceny walut'!AJ546/'ceny walut'!AJ545</f>
        <v>#DIV/0!</v>
      </c>
      <c r="AK546" s="17">
        <f>'ceny walut'!AK546/'ceny walut'!AK545</f>
        <v>0.96693766937669379</v>
      </c>
      <c r="AL546" s="17">
        <f>'ceny walut'!AL546/'ceny walut'!AL545</f>
        <v>0.99383894793730854</v>
      </c>
    </row>
    <row r="547" spans="1:38">
      <c r="A547" s="16">
        <v>39868</v>
      </c>
      <c r="B547" s="17">
        <f>'ceny walut'!B547/'ceny walut'!B546</f>
        <v>1</v>
      </c>
      <c r="C547" s="17">
        <f>'ceny walut'!C547/'ceny walut'!C546</f>
        <v>1.0002732837778749</v>
      </c>
      <c r="D547" s="17">
        <f>'ceny walut'!D547/'ceny walut'!D546</f>
        <v>0.99348876286494436</v>
      </c>
      <c r="E547" s="17">
        <f>'ceny walut'!E547/'ceny walut'!E546</f>
        <v>0.99978809069718166</v>
      </c>
      <c r="F547" s="17">
        <f>'ceny walut'!F547/'ceny walut'!F546</f>
        <v>0.99297113752122246</v>
      </c>
      <c r="G547" s="17">
        <f>'ceny walut'!G547/'ceny walut'!G546</f>
        <v>0.99299697596689473</v>
      </c>
      <c r="H547" s="17">
        <f>'ceny walut'!H547/'ceny walut'!H546</f>
        <v>0.99912510936132981</v>
      </c>
      <c r="I547" s="17">
        <f>'ceny walut'!I547/'ceny walut'!I546</f>
        <v>0.99352235319103754</v>
      </c>
      <c r="J547" s="17">
        <f>'ceny walut'!J547/'ceny walut'!J546</f>
        <v>1.0022361359570662</v>
      </c>
      <c r="K547" s="17">
        <f>'ceny walut'!K547/'ceny walut'!K546</f>
        <v>1.0019623358126286</v>
      </c>
      <c r="L547" s="17">
        <f>'ceny walut'!L547/'ceny walut'!L546</f>
        <v>0.99538227619995112</v>
      </c>
      <c r="M547" s="17">
        <f>'ceny walut'!M547/'ceny walut'!M546</f>
        <v>0.94722955145118726</v>
      </c>
      <c r="N547" s="17">
        <f>'ceny walut'!N547/'ceny walut'!N546</f>
        <v>0.98776624513869216</v>
      </c>
      <c r="O547" s="17">
        <f>'ceny walut'!O547/'ceny walut'!O546</f>
        <v>1.0018281535648994</v>
      </c>
      <c r="P547" s="17">
        <f>'ceny walut'!P547/'ceny walut'!P546</f>
        <v>0.99351265822784807</v>
      </c>
      <c r="Q547" s="17">
        <f>'ceny walut'!Q547/'ceny walut'!Q546</f>
        <v>0.99885901073146666</v>
      </c>
      <c r="R547" s="17">
        <f>'ceny walut'!R547/'ceny walut'!R546</f>
        <v>0.99036144578313257</v>
      </c>
      <c r="S547" s="17">
        <f>'ceny walut'!S547/'ceny walut'!S546</f>
        <v>0.97919129817923867</v>
      </c>
      <c r="T547" s="17">
        <f>'ceny walut'!T547/'ceny walut'!T546</f>
        <v>1.0124680306905369</v>
      </c>
      <c r="U547" s="17">
        <f>'ceny walut'!U547/'ceny walut'!U546</f>
        <v>0.99171823807790305</v>
      </c>
      <c r="V547" s="17">
        <f>'ceny walut'!V547/'ceny walut'!V546</f>
        <v>0.99352024922118376</v>
      </c>
      <c r="W547" s="17">
        <f>'ceny walut'!W547/'ceny walut'!W546</f>
        <v>0.99428044280442807</v>
      </c>
      <c r="X547" s="17">
        <f>'ceny walut'!X547/'ceny walut'!X546</f>
        <v>0.99347363789689824</v>
      </c>
      <c r="Y547" s="17">
        <f>'ceny walut'!Y547/'ceny walut'!Y546</f>
        <v>0.99310986685080394</v>
      </c>
      <c r="Z547" s="17" t="e">
        <f>'ceny walut'!Z547/'ceny walut'!Z546</f>
        <v>#DIV/0!</v>
      </c>
      <c r="AA547" s="17" t="e">
        <f>'ceny walut'!AA547/'ceny walut'!AA546</f>
        <v>#DIV/0!</v>
      </c>
      <c r="AB547" s="17">
        <f>'ceny walut'!AB547/'ceny walut'!AB546</f>
        <v>0.99475753604193962</v>
      </c>
      <c r="AC547" s="17">
        <f>'ceny walut'!AC547/'ceny walut'!AC546</f>
        <v>0.98790810157194686</v>
      </c>
      <c r="AD547" s="17">
        <f>'ceny walut'!AD547/'ceny walut'!AD546</f>
        <v>0.98935879945429739</v>
      </c>
      <c r="AE547" s="17">
        <f>'ceny walut'!AE547/'ceny walut'!AE546</f>
        <v>0.99980485266376107</v>
      </c>
      <c r="AF547" s="17">
        <f>'ceny walut'!AF547/'ceny walut'!AF546</f>
        <v>0.99760215805774821</v>
      </c>
      <c r="AG547" s="17">
        <f>'ceny walut'!AG547/'ceny walut'!AG546</f>
        <v>0.99607843137254903</v>
      </c>
      <c r="AH547" s="17">
        <f>'ceny walut'!AH547/'ceny walut'!AH546</f>
        <v>0.99354776268671163</v>
      </c>
      <c r="AI547" s="17">
        <f>'ceny walut'!AI547/'ceny walut'!AI546</f>
        <v>0.98610543522680827</v>
      </c>
      <c r="AJ547" s="17" t="e">
        <f>'ceny walut'!AJ547/'ceny walut'!AJ546</f>
        <v>#DIV/0!</v>
      </c>
      <c r="AK547" s="17">
        <f>'ceny walut'!AK547/'ceny walut'!AK546</f>
        <v>0.99962630792227214</v>
      </c>
      <c r="AL547" s="17">
        <f>'ceny walut'!AL547/'ceny walut'!AL546</f>
        <v>0.98343242459396751</v>
      </c>
    </row>
    <row r="548" spans="1:38">
      <c r="A548" s="16">
        <v>39869</v>
      </c>
      <c r="B548" s="17">
        <f>'ceny walut'!B548/'ceny walut'!B547</f>
        <v>0.9892891918208373</v>
      </c>
      <c r="C548" s="17">
        <f>'ceny walut'!C548/'ceny walut'!C547</f>
        <v>0.99207693568657451</v>
      </c>
      <c r="D548" s="17">
        <f>'ceny walut'!D548/'ceny walut'!D547</f>
        <v>1.0038477801268497</v>
      </c>
      <c r="E548" s="17">
        <f>'ceny walut'!E548/'ceny walut'!E547</f>
        <v>0.9940652818991097</v>
      </c>
      <c r="F548" s="17">
        <f>'ceny walut'!F548/'ceny walut'!F547</f>
        <v>0.99965803782101692</v>
      </c>
      <c r="G548" s="17">
        <f>'ceny walut'!G548/'ceny walut'!G547</f>
        <v>1.0029385051023134</v>
      </c>
      <c r="H548" s="17">
        <f>'ceny walut'!H548/'ceny walut'!H547</f>
        <v>0.99186890167625708</v>
      </c>
      <c r="I548" s="17">
        <f>'ceny walut'!I548/'ceny walut'!I547</f>
        <v>0.99593843522873016</v>
      </c>
      <c r="J548" s="17">
        <f>'ceny walut'!J548/'ceny walut'!J547</f>
        <v>0.99388028303690956</v>
      </c>
      <c r="K548" s="17">
        <f>'ceny walut'!K548/'ceny walut'!K547</f>
        <v>0.98986006254540848</v>
      </c>
      <c r="L548" s="17">
        <f>'ceny walut'!L548/'ceny walut'!L547</f>
        <v>0.99434250476172525</v>
      </c>
      <c r="M548" s="17">
        <f>'ceny walut'!M548/'ceny walut'!M547</f>
        <v>0.98835148138769313</v>
      </c>
      <c r="N548" s="17">
        <f>'ceny walut'!N548/'ceny walut'!N547</f>
        <v>0.97765435961618685</v>
      </c>
      <c r="O548" s="17">
        <f>'ceny walut'!O548/'ceny walut'!O547</f>
        <v>1.0030413625304135</v>
      </c>
      <c r="P548" s="17">
        <f>'ceny walut'!P548/'ceny walut'!P547</f>
        <v>0.99601847427934376</v>
      </c>
      <c r="Q548" s="17">
        <f>'ceny walut'!Q548/'ceny walut'!Q547</f>
        <v>0.99462813744558665</v>
      </c>
      <c r="R548" s="17">
        <f>'ceny walut'!R548/'ceny walut'!R547</f>
        <v>0.99494665918023573</v>
      </c>
      <c r="S548" s="17">
        <f>'ceny walut'!S548/'ceny walut'!S547</f>
        <v>0.99758512436609514</v>
      </c>
      <c r="T548" s="17">
        <f>'ceny walut'!T548/'ceny walut'!T547</f>
        <v>0.98089674771076729</v>
      </c>
      <c r="U548" s="17">
        <f>'ceny walut'!U548/'ceny walut'!U547</f>
        <v>0.99853170597412144</v>
      </c>
      <c r="V548" s="17">
        <f>'ceny walut'!V548/'ceny walut'!V547</f>
        <v>0.99590283874743912</v>
      </c>
      <c r="W548" s="17">
        <f>'ceny walut'!W548/'ceny walut'!W547</f>
        <v>0.99944331044720713</v>
      </c>
      <c r="X548" s="17">
        <f>'ceny walut'!X548/'ceny walut'!X547</f>
        <v>0.99594036020076759</v>
      </c>
      <c r="Y548" s="17">
        <f>'ceny walut'!Y548/'ceny walut'!Y547</f>
        <v>0.99410502131261524</v>
      </c>
      <c r="Z548" s="17" t="e">
        <f>'ceny walut'!Z548/'ceny walut'!Z547</f>
        <v>#DIV/0!</v>
      </c>
      <c r="AA548" s="17" t="e">
        <f>'ceny walut'!AA548/'ceny walut'!AA547</f>
        <v>#DIV/0!</v>
      </c>
      <c r="AB548" s="17">
        <f>'ceny walut'!AB548/'ceny walut'!AB547</f>
        <v>0.99604743083003955</v>
      </c>
      <c r="AC548" s="17">
        <f>'ceny walut'!AC548/'ceny walut'!AC547</f>
        <v>1.0012239902080784</v>
      </c>
      <c r="AD548" s="17">
        <f>'ceny walut'!AD548/'ceny walut'!AD547</f>
        <v>1.0063430777716493</v>
      </c>
      <c r="AE548" s="17">
        <f>'ceny walut'!AE548/'ceny walut'!AE547</f>
        <v>0.99219258295380608</v>
      </c>
      <c r="AF548" s="17">
        <f>'ceny walut'!AF548/'ceny walut'!AF547</f>
        <v>0.99228843264897337</v>
      </c>
      <c r="AG548" s="17">
        <f>'ceny walut'!AG548/'ceny walut'!AG547</f>
        <v>0.99901574803149618</v>
      </c>
      <c r="AH548" s="17">
        <f>'ceny walut'!AH548/'ceny walut'!AH547</f>
        <v>0.99590869240510438</v>
      </c>
      <c r="AI548" s="17">
        <f>'ceny walut'!AI548/'ceny walut'!AI547</f>
        <v>0.99585578118524665</v>
      </c>
      <c r="AJ548" s="17" t="e">
        <f>'ceny walut'!AJ548/'ceny walut'!AJ547</f>
        <v>#DIV/0!</v>
      </c>
      <c r="AK548" s="17">
        <f>'ceny walut'!AK548/'ceny walut'!AK547</f>
        <v>0.99383177570093439</v>
      </c>
      <c r="AL548" s="17">
        <f>'ceny walut'!AL548/'ceny walut'!AL547</f>
        <v>0.99544734028827364</v>
      </c>
    </row>
    <row r="549" spans="1:38">
      <c r="A549" s="16">
        <v>39870</v>
      </c>
      <c r="B549" s="17">
        <f>'ceny walut'!B549/'ceny walut'!B548</f>
        <v>1.0108267716535433</v>
      </c>
      <c r="C549" s="17">
        <f>'ceny walut'!C549/'ceny walut'!C548</f>
        <v>1.0153392817801277</v>
      </c>
      <c r="D549" s="17">
        <f>'ceny walut'!D549/'ceny walut'!D548</f>
        <v>1.0105303062213049</v>
      </c>
      <c r="E549" s="17">
        <f>'ceny walut'!E549/'ceny walut'!E548</f>
        <v>1.0132196162046909</v>
      </c>
      <c r="F549" s="17">
        <f>'ceny walut'!F549/'ceny walut'!F548</f>
        <v>1.0070468306366094</v>
      </c>
      <c r="G549" s="17">
        <f>'ceny walut'!G549/'ceny walut'!G548</f>
        <v>1.0040485829959513</v>
      </c>
      <c r="H549" s="17">
        <f>'ceny walut'!H549/'ceny walut'!H548</f>
        <v>1.0110984991802245</v>
      </c>
      <c r="I549" s="17">
        <f>'ceny walut'!I549/'ceny walut'!I548</f>
        <v>1.010259712384632</v>
      </c>
      <c r="J549" s="17">
        <f>'ceny walut'!J549/'ceny walut'!J548</f>
        <v>1.0055801423898403</v>
      </c>
      <c r="K549" s="17">
        <f>'ceny walut'!K549/'ceny walut'!K548</f>
        <v>1.01193515445494</v>
      </c>
      <c r="L549" s="17">
        <f>'ceny walut'!L549/'ceny walut'!L548</f>
        <v>0.99783791985130954</v>
      </c>
      <c r="M549" s="17">
        <f>'ceny walut'!M549/'ceny walut'!M548</f>
        <v>1.1012042018959776</v>
      </c>
      <c r="N549" s="17">
        <f>'ceny walut'!N549/'ceny walut'!N548</f>
        <v>1.0044539271902921</v>
      </c>
      <c r="O549" s="17">
        <f>'ceny walut'!O549/'ceny walut'!O548</f>
        <v>1.0018192844147971</v>
      </c>
      <c r="P549" s="17">
        <f>'ceny walut'!P549/'ceny walut'!P548</f>
        <v>1.0102334505916215</v>
      </c>
      <c r="Q549" s="17">
        <f>'ceny walut'!Q549/'ceny walut'!Q548</f>
        <v>1.0180960362541516</v>
      </c>
      <c r="R549" s="17">
        <f>'ceny walut'!R549/'ceny walut'!R548</f>
        <v>1.0101580135440182</v>
      </c>
      <c r="S549" s="17">
        <f>'ceny walut'!S549/'ceny walut'!S548</f>
        <v>1.0055676591624303</v>
      </c>
      <c r="T549" s="17">
        <f>'ceny walut'!T549/'ceny walut'!T548</f>
        <v>1.0191533880572992</v>
      </c>
      <c r="U549" s="17">
        <f>'ceny walut'!U549/'ceny walut'!U548</f>
        <v>1.0085470085470085</v>
      </c>
      <c r="V549" s="17">
        <f>'ceny walut'!V549/'ceny walut'!V548</f>
        <v>1.0102850426094623</v>
      </c>
      <c r="W549" s="17">
        <f>'ceny walut'!W549/'ceny walut'!W548</f>
        <v>1.0123932417378387</v>
      </c>
      <c r="X549" s="17">
        <f>'ceny walut'!X549/'ceny walut'!X548</f>
        <v>1.0103016378863114</v>
      </c>
      <c r="Y549" s="17">
        <f>'ceny walut'!Y549/'ceny walut'!Y548</f>
        <v>1.0092598224060332</v>
      </c>
      <c r="Z549" s="17" t="e">
        <f>'ceny walut'!Z549/'ceny walut'!Z548</f>
        <v>#DIV/0!</v>
      </c>
      <c r="AA549" s="17" t="e">
        <f>'ceny walut'!AA549/'ceny walut'!AA548</f>
        <v>#DIV/0!</v>
      </c>
      <c r="AB549" s="17">
        <f>'ceny walut'!AB549/'ceny walut'!AB548</f>
        <v>1.0066137566137565</v>
      </c>
      <c r="AC549" s="17">
        <f>'ceny walut'!AC549/'ceny walut'!AC548</f>
        <v>1.004482477587612</v>
      </c>
      <c r="AD549" s="17">
        <f>'ceny walut'!AD549/'ceny walut'!AD548</f>
        <v>1.0134283365305563</v>
      </c>
      <c r="AE549" s="17">
        <f>'ceny walut'!AE549/'ceny walut'!AE548</f>
        <v>1.0207868852459017</v>
      </c>
      <c r="AF549" s="17">
        <f>'ceny walut'!AF549/'ceny walut'!AF548</f>
        <v>1.0132216390795317</v>
      </c>
      <c r="AG549" s="17">
        <f>'ceny walut'!AG549/'ceny walut'!AG548</f>
        <v>1.0157635467980295</v>
      </c>
      <c r="AH549" s="17">
        <f>'ceny walut'!AH549/'ceny walut'!AH548</f>
        <v>1.0092921652375209</v>
      </c>
      <c r="AI549" s="17">
        <f>'ceny walut'!AI549/'ceny walut'!AI548</f>
        <v>1.0133166874739907</v>
      </c>
      <c r="AJ549" s="17" t="e">
        <f>'ceny walut'!AJ549/'ceny walut'!AJ548</f>
        <v>#DIV/0!</v>
      </c>
      <c r="AK549" s="17">
        <f>'ceny walut'!AK549/'ceny walut'!AK548</f>
        <v>1.0144818506676698</v>
      </c>
      <c r="AL549" s="17">
        <f>'ceny walut'!AL549/'ceny walut'!AL548</f>
        <v>1.0054252226563223</v>
      </c>
    </row>
    <row r="550" spans="1:38">
      <c r="A550" s="16">
        <v>39871</v>
      </c>
      <c r="B550" s="17">
        <f>'ceny walut'!B550/'ceny walut'!B549</f>
        <v>0.99221032132424547</v>
      </c>
      <c r="C550" s="17">
        <f>'ceny walut'!C550/'ceny walut'!C549</f>
        <v>0.99698934063847677</v>
      </c>
      <c r="D550" s="17">
        <f>'ceny walut'!D550/'ceny walut'!D549</f>
        <v>0.98124296611229211</v>
      </c>
      <c r="E550" s="17">
        <f>'ceny walut'!E550/'ceny walut'!E549</f>
        <v>0.99810606060606055</v>
      </c>
      <c r="F550" s="17">
        <f>'ceny walut'!F550/'ceny walut'!F549</f>
        <v>0.99290057406841259</v>
      </c>
      <c r="G550" s="17">
        <f>'ceny walut'!G550/'ceny walut'!G549</f>
        <v>0.98201400679117146</v>
      </c>
      <c r="H550" s="17">
        <f>'ceny walut'!H550/'ceny walut'!H549</f>
        <v>0.98952226518647879</v>
      </c>
      <c r="I550" s="17">
        <f>'ceny walut'!I550/'ceny walut'!I549</f>
        <v>0.98958953004164185</v>
      </c>
      <c r="J550" s="17">
        <f>'ceny walut'!J550/'ceny walut'!J549</f>
        <v>1.0018497257303227</v>
      </c>
      <c r="K550" s="17">
        <f>'ceny walut'!K550/'ceny walut'!K549</f>
        <v>0.98880479344055505</v>
      </c>
      <c r="L550" s="17">
        <f>'ceny walut'!L550/'ceny walut'!L549</f>
        <v>0.99180810826221655</v>
      </c>
      <c r="M550" s="17">
        <f>'ceny walut'!M550/'ceny walut'!M549</f>
        <v>1.0276872964169381</v>
      </c>
      <c r="N550" s="17">
        <f>'ceny walut'!N550/'ceny walut'!N549</f>
        <v>1.0040093462906909</v>
      </c>
      <c r="O550" s="17">
        <f>'ceny walut'!O550/'ceny walut'!O549</f>
        <v>1.007869249394673</v>
      </c>
      <c r="P550" s="17">
        <f>'ceny walut'!P550/'ceny walut'!P549</f>
        <v>0.98939537828426716</v>
      </c>
      <c r="Q550" s="17">
        <f>'ceny walut'!Q550/'ceny walut'!Q549</f>
        <v>0.99301829268292685</v>
      </c>
      <c r="R550" s="17">
        <f>'ceny walut'!R550/'ceny walut'!R549</f>
        <v>0.98268156424580988</v>
      </c>
      <c r="S550" s="17">
        <f>'ceny walut'!S550/'ceny walut'!S549</f>
        <v>0.98050072219547424</v>
      </c>
      <c r="T550" s="17">
        <f>'ceny walut'!T550/'ceny walut'!T549</f>
        <v>0.98989260897030962</v>
      </c>
      <c r="U550" s="17">
        <f>'ceny walut'!U550/'ceny walut'!U549</f>
        <v>0.98942956078002564</v>
      </c>
      <c r="V550" s="17">
        <f>'ceny walut'!V550/'ceny walut'!V549</f>
        <v>0.98957034820909162</v>
      </c>
      <c r="W550" s="17">
        <f>'ceny walut'!W550/'ceny walut'!W549</f>
        <v>0.99601118701572611</v>
      </c>
      <c r="X550" s="17">
        <f>'ceny walut'!X550/'ceny walut'!X549</f>
        <v>0.98958333333333337</v>
      </c>
      <c r="Y550" s="17">
        <f>'ceny walut'!Y550/'ceny walut'!Y549</f>
        <v>0.98931858927037986</v>
      </c>
      <c r="Z550" s="17" t="e">
        <f>'ceny walut'!Z550/'ceny walut'!Z549</f>
        <v>#DIV/0!</v>
      </c>
      <c r="AA550" s="17" t="e">
        <f>'ceny walut'!AA550/'ceny walut'!AA549</f>
        <v>#DIV/0!</v>
      </c>
      <c r="AB550" s="17">
        <f>'ceny walut'!AB550/'ceny walut'!AB549</f>
        <v>0.99080157687253601</v>
      </c>
      <c r="AC550" s="17">
        <f>'ceny walut'!AC550/'ceny walut'!AC549</f>
        <v>0.99472616632860045</v>
      </c>
      <c r="AD550" s="17">
        <f>'ceny walut'!AD550/'ceny walut'!AD549</f>
        <v>1.0010816657652784</v>
      </c>
      <c r="AE550" s="17">
        <f>'ceny walut'!AE550/'ceny walut'!AE549</f>
        <v>1.0043039763602493</v>
      </c>
      <c r="AF550" s="17">
        <f>'ceny walut'!AF550/'ceny walut'!AF549</f>
        <v>0.98864428727960951</v>
      </c>
      <c r="AG550" s="17">
        <f>'ceny walut'!AG550/'ceny walut'!AG549</f>
        <v>0.99709020368574208</v>
      </c>
      <c r="AH550" s="17">
        <f>'ceny walut'!AH550/'ceny walut'!AH549</f>
        <v>0.98055304302881507</v>
      </c>
      <c r="AI550" s="17">
        <f>'ceny walut'!AI550/'ceny walut'!AI549</f>
        <v>0.98193018480492822</v>
      </c>
      <c r="AJ550" s="17" t="e">
        <f>'ceny walut'!AJ550/'ceny walut'!AJ549</f>
        <v>#DIV/0!</v>
      </c>
      <c r="AK550" s="17">
        <f>'ceny walut'!AK550/'ceny walut'!AK549</f>
        <v>0.99703374119391908</v>
      </c>
      <c r="AL550" s="17">
        <f>'ceny walut'!AL550/'ceny walut'!AL549</f>
        <v>0.98830570902394121</v>
      </c>
    </row>
    <row r="551" spans="1:38">
      <c r="A551" s="16">
        <v>39874</v>
      </c>
      <c r="B551" s="17">
        <f>'ceny walut'!B551/'ceny walut'!B550</f>
        <v>1.0196270853778213</v>
      </c>
      <c r="C551" s="17">
        <f>'ceny walut'!C551/'ceny walut'!C550</f>
        <v>1.0249197453615539</v>
      </c>
      <c r="D551" s="17">
        <f>'ceny walut'!D551/'ceny walut'!D550</f>
        <v>1.0165243617518371</v>
      </c>
      <c r="E551" s="17">
        <f>'ceny walut'!E551/'ceny walut'!E550</f>
        <v>1.023192072527936</v>
      </c>
      <c r="F551" s="17">
        <f>'ceny walut'!F551/'ceny walut'!F550</f>
        <v>1.0072870338693123</v>
      </c>
      <c r="G551" s="17">
        <f>'ceny walut'!G551/'ceny walut'!G550</f>
        <v>1.0068615268247878</v>
      </c>
      <c r="H551" s="17">
        <f>'ceny walut'!H551/'ceny walut'!H550</f>
        <v>1.0179419303332073</v>
      </c>
      <c r="I551" s="17">
        <f>'ceny walut'!I551/'ceny walut'!I550</f>
        <v>1.0194297737129119</v>
      </c>
      <c r="J551" s="17">
        <f>'ceny walut'!J551/'ceny walut'!J550</f>
        <v>0.98733048959062841</v>
      </c>
      <c r="K551" s="17">
        <f>'ceny walut'!K551/'ceny walut'!K550</f>
        <v>1.0227714878009888</v>
      </c>
      <c r="L551" s="17">
        <f>'ceny walut'!L551/'ceny walut'!L550</f>
        <v>1.0250661147522133</v>
      </c>
      <c r="M551" s="17">
        <f>'ceny walut'!M551/'ceny walut'!M550</f>
        <v>0.9913968757074938</v>
      </c>
      <c r="N551" s="17">
        <f>'ceny walut'!N551/'ceny walut'!N550</f>
        <v>1.023219527675667</v>
      </c>
      <c r="O551" s="17">
        <f>'ceny walut'!O551/'ceny walut'!O550</f>
        <v>1.0066066066066066</v>
      </c>
      <c r="P551" s="17">
        <f>'ceny walut'!P551/'ceny walut'!P550</f>
        <v>1.0195168772996321</v>
      </c>
      <c r="Q551" s="17">
        <f>'ceny walut'!Q551/'ceny walut'!Q550</f>
        <v>1.0089957323999879</v>
      </c>
      <c r="R551" s="17">
        <f>'ceny walut'!R551/'ceny walut'!R550</f>
        <v>1</v>
      </c>
      <c r="S551" s="17">
        <f>'ceny walut'!S551/'ceny walut'!S550</f>
        <v>1.0093297323839923</v>
      </c>
      <c r="T551" s="17">
        <f>'ceny walut'!T551/'ceny walut'!T550</f>
        <v>1.0285577536694321</v>
      </c>
      <c r="U551" s="17">
        <f>'ceny walut'!U551/'ceny walut'!U550</f>
        <v>1.0151961687235218</v>
      </c>
      <c r="V551" s="17">
        <f>'ceny walut'!V551/'ceny walut'!V550</f>
        <v>1.0193995381062357</v>
      </c>
      <c r="W551" s="17">
        <f>'ceny walut'!W551/'ceny walut'!W550</f>
        <v>1.0045571717915669</v>
      </c>
      <c r="X551" s="17">
        <f>'ceny walut'!X551/'ceny walut'!X550</f>
        <v>1.0194217939214232</v>
      </c>
      <c r="Y551" s="17">
        <f>'ceny walut'!Y551/'ceny walut'!Y550</f>
        <v>1.0192787963696168</v>
      </c>
      <c r="Z551" s="17" t="e">
        <f>'ceny walut'!Z551/'ceny walut'!Z550</f>
        <v>#DIV/0!</v>
      </c>
      <c r="AA551" s="17" t="e">
        <f>'ceny walut'!AA551/'ceny walut'!AA550</f>
        <v>#DIV/0!</v>
      </c>
      <c r="AB551" s="17">
        <f>'ceny walut'!AB551/'ceny walut'!AB550</f>
        <v>1.0185676392572944</v>
      </c>
      <c r="AC551" s="17">
        <f>'ceny walut'!AC551/'ceny walut'!AC550</f>
        <v>0.99918433931484496</v>
      </c>
      <c r="AD551" s="17">
        <f>'ceny walut'!AD551/'ceny walut'!AD550</f>
        <v>0.98487304159913558</v>
      </c>
      <c r="AE551" s="17">
        <f>'ceny walut'!AE551/'ceny walut'!AE550</f>
        <v>1.0067161315082513</v>
      </c>
      <c r="AF551" s="17">
        <f>'ceny walut'!AF551/'ceny walut'!AF550</f>
        <v>1.016926952141058</v>
      </c>
      <c r="AG551" s="17">
        <f>'ceny walut'!AG551/'ceny walut'!AG550</f>
        <v>1.0126459143968871</v>
      </c>
      <c r="AH551" s="17">
        <f>'ceny walut'!AH551/'ceny walut'!AH550</f>
        <v>1.02309415563023</v>
      </c>
      <c r="AI551" s="17">
        <f>'ceny walut'!AI551/'ceny walut'!AI550</f>
        <v>1.000836470096194</v>
      </c>
      <c r="AJ551" s="17" t="e">
        <f>'ceny walut'!AJ551/'ceny walut'!AJ550</f>
        <v>#DIV/0!</v>
      </c>
      <c r="AK551" s="17">
        <f>'ceny walut'!AK551/'ceny walut'!AK550</f>
        <v>1.0223131275567126</v>
      </c>
      <c r="AL551" s="17">
        <f>'ceny walut'!AL551/'ceny walut'!AL550</f>
        <v>1.02683313146371</v>
      </c>
    </row>
    <row r="552" spans="1:38">
      <c r="A552" s="16">
        <v>39875</v>
      </c>
      <c r="B552" s="17">
        <f>'ceny walut'!B552/'ceny walut'!B551</f>
        <v>1</v>
      </c>
      <c r="C552" s="17">
        <f>'ceny walut'!C552/'ceny walut'!C551</f>
        <v>0.99705367096671449</v>
      </c>
      <c r="D552" s="17">
        <f>'ceny walut'!D552/'ceny walut'!D551</f>
        <v>1.0066443794400335</v>
      </c>
      <c r="E552" s="17">
        <f>'ceny walut'!E552/'ceny walut'!E551</f>
        <v>0.99773336080774777</v>
      </c>
      <c r="F552" s="17">
        <f>'ceny walut'!F552/'ceny walut'!F551</f>
        <v>0.9903202798627857</v>
      </c>
      <c r="G552" s="17">
        <f>'ceny walut'!G552/'ceny walut'!G551</f>
        <v>1.0024683408456752</v>
      </c>
      <c r="H552" s="17">
        <f>'ceny walut'!H552/'ceny walut'!H551</f>
        <v>0.99954594237595962</v>
      </c>
      <c r="I552" s="17">
        <f>'ceny walut'!I552/'ceny walut'!I551</f>
        <v>0.99915759324389775</v>
      </c>
      <c r="J552" s="17">
        <f>'ceny walut'!J552/'ceny walut'!J551</f>
        <v>0.99684034046943515</v>
      </c>
      <c r="K552" s="17">
        <f>'ceny walut'!K552/'ceny walut'!K551</f>
        <v>0.99962580685397118</v>
      </c>
      <c r="L552" s="17">
        <f>'ceny walut'!L552/'ceny walut'!L551</f>
        <v>0.98917554683118336</v>
      </c>
      <c r="M552" s="17">
        <f>'ceny walut'!M552/'ceny walut'!M551</f>
        <v>1.0278602420643983</v>
      </c>
      <c r="N552" s="17">
        <f>'ceny walut'!N552/'ceny walut'!N551</f>
        <v>0.99488253082112121</v>
      </c>
      <c r="O552" s="17">
        <f>'ceny walut'!O552/'ceny walut'!O551</f>
        <v>1.0065632458233889</v>
      </c>
      <c r="P552" s="17">
        <f>'ceny walut'!P552/'ceny walut'!P551</f>
        <v>0.99921544013808261</v>
      </c>
      <c r="Q552" s="17">
        <f>'ceny walut'!Q552/'ceny walut'!Q551</f>
        <v>0.99735272638753647</v>
      </c>
      <c r="R552" s="17">
        <f>'ceny walut'!R552/'ceny walut'!R551</f>
        <v>0.99602046617396245</v>
      </c>
      <c r="S552" s="17">
        <f>'ceny walut'!S552/'ceny walut'!S551</f>
        <v>1.0024324981756263</v>
      </c>
      <c r="T552" s="17">
        <f>'ceny walut'!T552/'ceny walut'!T551</f>
        <v>0.99115867845509531</v>
      </c>
      <c r="U552" s="17">
        <f>'ceny walut'!U552/'ceny walut'!U551</f>
        <v>1.0014515104780912</v>
      </c>
      <c r="V552" s="17">
        <f>'ceny walut'!V552/'ceny walut'!V551</f>
        <v>0.9991761749804341</v>
      </c>
      <c r="W552" s="17">
        <f>'ceny walut'!W552/'ceny walut'!W551</f>
        <v>0.99954176785959747</v>
      </c>
      <c r="X552" s="17">
        <f>'ceny walut'!X552/'ceny walut'!X551</f>
        <v>0.99912739965095998</v>
      </c>
      <c r="Y552" s="17">
        <f>'ceny walut'!Y552/'ceny walut'!Y551</f>
        <v>0.99929781575880727</v>
      </c>
      <c r="Z552" s="17" t="e">
        <f>'ceny walut'!Z552/'ceny walut'!Z551</f>
        <v>#DIV/0!</v>
      </c>
      <c r="AA552" s="17" t="e">
        <f>'ceny walut'!AA552/'ceny walut'!AA551</f>
        <v>#DIV/0!</v>
      </c>
      <c r="AB552" s="17">
        <f>'ceny walut'!AB552/'ceny walut'!AB551</f>
        <v>1.0026041666666667</v>
      </c>
      <c r="AC552" s="17">
        <f>'ceny walut'!AC552/'ceny walut'!AC551</f>
        <v>1.0008163265306123</v>
      </c>
      <c r="AD552" s="17">
        <f>'ceny walut'!AD552/'ceny walut'!AD551</f>
        <v>0.98299506308283058</v>
      </c>
      <c r="AE552" s="17">
        <f>'ceny walut'!AE552/'ceny walut'!AE551</f>
        <v>0.97414066967405799</v>
      </c>
      <c r="AF552" s="17">
        <f>'ceny walut'!AF552/'ceny walut'!AF551</f>
        <v>1.003467749925691</v>
      </c>
      <c r="AG552" s="17">
        <f>'ceny walut'!AG552/'ceny walut'!AG551</f>
        <v>0.99423631123919309</v>
      </c>
      <c r="AH552" s="17">
        <f>'ceny walut'!AH552/'ceny walut'!AH551</f>
        <v>1.0100466913540491</v>
      </c>
      <c r="AI552" s="17">
        <f>'ceny walut'!AI552/'ceny walut'!AI551</f>
        <v>1.0142081069786877</v>
      </c>
      <c r="AJ552" s="17" t="e">
        <f>'ceny walut'!AJ552/'ceny walut'!AJ551</f>
        <v>#DIV/0!</v>
      </c>
      <c r="AK552" s="17">
        <f>'ceny walut'!AK552/'ceny walut'!AK551</f>
        <v>1</v>
      </c>
      <c r="AL552" s="17">
        <f>'ceny walut'!AL552/'ceny walut'!AL551</f>
        <v>1.0018691588785047</v>
      </c>
    </row>
    <row r="553" spans="1:38">
      <c r="A553" s="16">
        <v>39876</v>
      </c>
      <c r="B553" s="17">
        <f>'ceny walut'!B553/'ceny walut'!B552</f>
        <v>1.010587102983638</v>
      </c>
      <c r="C553" s="17">
        <f>'ceny walut'!C553/'ceny walut'!C552</f>
        <v>1.0091313260389212</v>
      </c>
      <c r="D553" s="17">
        <f>'ceny walut'!D553/'ceny walut'!D552</f>
        <v>1.0041927850886296</v>
      </c>
      <c r="E553" s="17">
        <f>'ceny walut'!E553/'ceny walut'!E552</f>
        <v>1.0086741016109046</v>
      </c>
      <c r="F553" s="17">
        <f>'ceny walut'!F553/'ceny walut'!F552</f>
        <v>1.0053501611907538</v>
      </c>
      <c r="G553" s="17">
        <f>'ceny walut'!G553/'ceny walut'!G552</f>
        <v>1.0123648431645433</v>
      </c>
      <c r="H553" s="17">
        <f>'ceny walut'!H553/'ceny walut'!H552</f>
        <v>1.0078463762130911</v>
      </c>
      <c r="I553" s="17">
        <f>'ceny walut'!I553/'ceny walut'!I552</f>
        <v>0.99976814282402038</v>
      </c>
      <c r="J553" s="17">
        <f>'ceny walut'!J553/'ceny walut'!J552</f>
        <v>0.98783879940487729</v>
      </c>
      <c r="K553" s="17">
        <f>'ceny walut'!K553/'ceny walut'!K552</f>
        <v>1.0007798608728202</v>
      </c>
      <c r="L553" s="17">
        <f>'ceny walut'!L553/'ceny walut'!L552</f>
        <v>1.0065581826085312</v>
      </c>
      <c r="M553" s="17">
        <f>'ceny walut'!M553/'ceny walut'!M552</f>
        <v>1.0119973339257944</v>
      </c>
      <c r="N553" s="17">
        <f>'ceny walut'!N553/'ceny walut'!N552</f>
        <v>0.99106331021224647</v>
      </c>
      <c r="O553" s="17">
        <f>'ceny walut'!O553/'ceny walut'!O552</f>
        <v>1.0130409010077059</v>
      </c>
      <c r="P553" s="17">
        <f>'ceny walut'!P553/'ceny walut'!P552</f>
        <v>0.99968592964824121</v>
      </c>
      <c r="Q553" s="17">
        <f>'ceny walut'!Q553/'ceny walut'!Q552</f>
        <v>1.0103426182994173</v>
      </c>
      <c r="R553" s="17">
        <f>'ceny walut'!R553/'ceny walut'!R552</f>
        <v>1.0011415525114156</v>
      </c>
      <c r="S553" s="17">
        <f>'ceny walut'!S553/'ceny walut'!S552</f>
        <v>0.99757340451346765</v>
      </c>
      <c r="T553" s="17">
        <f>'ceny walut'!T553/'ceny walut'!T552</f>
        <v>1.0053208137715179</v>
      </c>
      <c r="U553" s="17">
        <f>'ceny walut'!U553/'ceny walut'!U552</f>
        <v>1.0001811758311441</v>
      </c>
      <c r="V553" s="17">
        <f>'ceny walut'!V553/'ceny walut'!V552</f>
        <v>0.99979387393329755</v>
      </c>
      <c r="W553" s="17">
        <f>'ceny walut'!W553/'ceny walut'!W552</f>
        <v>1.0020629899601157</v>
      </c>
      <c r="X553" s="17">
        <f>'ceny walut'!X553/'ceny walut'!X552</f>
        <v>0.99978165938864616</v>
      </c>
      <c r="Y553" s="17">
        <f>'ceny walut'!Y553/'ceny walut'!Y552</f>
        <v>1.0023173411873758</v>
      </c>
      <c r="Z553" s="17" t="e">
        <f>'ceny walut'!Z553/'ceny walut'!Z552</f>
        <v>#DIV/0!</v>
      </c>
      <c r="AA553" s="17" t="e">
        <f>'ceny walut'!AA553/'ceny walut'!AA552</f>
        <v>#DIV/0!</v>
      </c>
      <c r="AB553" s="17">
        <f>'ceny walut'!AB553/'ceny walut'!AB552</f>
        <v>1.0116883116883117</v>
      </c>
      <c r="AC553" s="17">
        <f>'ceny walut'!AC553/'ceny walut'!AC552</f>
        <v>1.0085644371941271</v>
      </c>
      <c r="AD553" s="17">
        <f>'ceny walut'!AD553/'ceny walut'!AD552</f>
        <v>1.0080915178571428</v>
      </c>
      <c r="AE553" s="17">
        <f>'ceny walut'!AE553/'ceny walut'!AE552</f>
        <v>1.0228280720062615</v>
      </c>
      <c r="AF553" s="17">
        <f>'ceny walut'!AF553/'ceny walut'!AF552</f>
        <v>1.0077014218009479</v>
      </c>
      <c r="AG553" s="17">
        <f>'ceny walut'!AG553/'ceny walut'!AG552</f>
        <v>1.0106280193236716</v>
      </c>
      <c r="AH553" s="17">
        <f>'ceny walut'!AH553/'ceny walut'!AH552</f>
        <v>1.0027736155832563</v>
      </c>
      <c r="AI553" s="17">
        <f>'ceny walut'!AI553/'ceny walut'!AI552</f>
        <v>1.0065925010300782</v>
      </c>
      <c r="AJ553" s="17" t="e">
        <f>'ceny walut'!AJ553/'ceny walut'!AJ552</f>
        <v>#DIV/0!</v>
      </c>
      <c r="AK553" s="17">
        <f>'ceny walut'!AK553/'ceny walut'!AK552</f>
        <v>1.0085485631138598</v>
      </c>
      <c r="AL553" s="17">
        <f>'ceny walut'!AL553/'ceny walut'!AL552</f>
        <v>0.99632299666714952</v>
      </c>
    </row>
    <row r="554" spans="1:38">
      <c r="A554" s="16">
        <v>39877</v>
      </c>
      <c r="B554" s="17">
        <f>'ceny walut'!B554/'ceny walut'!B553</f>
        <v>0.98476190476190484</v>
      </c>
      <c r="C554" s="17">
        <f>'ceny walut'!C554/'ceny walut'!C553</f>
        <v>0.98554318577533895</v>
      </c>
      <c r="D554" s="17">
        <f>'ceny walut'!D554/'ceny walut'!D553</f>
        <v>0.99264158743282338</v>
      </c>
      <c r="E554" s="17">
        <f>'ceny walut'!E554/'ceny walut'!E553</f>
        <v>0.98587223587223582</v>
      </c>
      <c r="F554" s="17">
        <f>'ceny walut'!F554/'ceny walut'!F553</f>
        <v>0.99461008391894656</v>
      </c>
      <c r="G554" s="17">
        <f>'ceny walut'!G554/'ceny walut'!G553</f>
        <v>0.99079997885052606</v>
      </c>
      <c r="H554" s="17">
        <f>'ceny walut'!H554/'ceny walut'!H553</f>
        <v>0.98615037902069236</v>
      </c>
      <c r="I554" s="17">
        <f>'ceny walut'!I554/'ceny walut'!I553</f>
        <v>0.98994349806038118</v>
      </c>
      <c r="J554" s="17">
        <f>'ceny walut'!J554/'ceny walut'!J553</f>
        <v>0.99325518957501147</v>
      </c>
      <c r="K554" s="17">
        <f>'ceny walut'!K554/'ceny walut'!K553</f>
        <v>0.99005672963032221</v>
      </c>
      <c r="L554" s="17">
        <f>'ceny walut'!L554/'ceny walut'!L553</f>
        <v>0.99307146344211195</v>
      </c>
      <c r="M554" s="17">
        <f>'ceny walut'!M554/'ceny walut'!M553</f>
        <v>0.9960482985729967</v>
      </c>
      <c r="N554" s="17">
        <f>'ceny walut'!N554/'ceny walut'!N553</f>
        <v>0.9842721958635875</v>
      </c>
      <c r="O554" s="17">
        <f>'ceny walut'!O554/'ceny walut'!O553</f>
        <v>1.0040959625511996</v>
      </c>
      <c r="P554" s="17">
        <f>'ceny walut'!P554/'ceny walut'!P553</f>
        <v>0.98994659126610107</v>
      </c>
      <c r="Q554" s="17">
        <f>'ceny walut'!Q554/'ceny walut'!Q553</f>
        <v>0.99921488102427836</v>
      </c>
      <c r="R554" s="17">
        <f>'ceny walut'!R554/'ceny walut'!R553</f>
        <v>1.0017103762827821</v>
      </c>
      <c r="S554" s="17">
        <f>'ceny walut'!S554/'ceny walut'!S553</f>
        <v>0.99805400145949885</v>
      </c>
      <c r="T554" s="17">
        <f>'ceny walut'!T554/'ceny walut'!T553</f>
        <v>0.9845890410958904</v>
      </c>
      <c r="U554" s="17">
        <f>'ceny walut'!U554/'ceny walut'!U553</f>
        <v>0.99311656552848471</v>
      </c>
      <c r="V554" s="17">
        <f>'ceny walut'!V554/'ceny walut'!V553</f>
        <v>0.98993897410522846</v>
      </c>
      <c r="W554" s="17">
        <f>'ceny walut'!W554/'ceny walut'!W553</f>
        <v>0.98787629243297648</v>
      </c>
      <c r="X554" s="17">
        <f>'ceny walut'!X554/'ceny walut'!X553</f>
        <v>0.98995413845817881</v>
      </c>
      <c r="Y554" s="17">
        <f>'ceny walut'!Y554/'ceny walut'!Y553</f>
        <v>0.99063273768682314</v>
      </c>
      <c r="Z554" s="17" t="e">
        <f>'ceny walut'!Z554/'ceny walut'!Z553</f>
        <v>#DIV/0!</v>
      </c>
      <c r="AA554" s="17" t="e">
        <f>'ceny walut'!AA554/'ceny walut'!AA553</f>
        <v>#DIV/0!</v>
      </c>
      <c r="AB554" s="17">
        <f>'ceny walut'!AB554/'ceny walut'!AB553</f>
        <v>0.9871630295250321</v>
      </c>
      <c r="AC554" s="17">
        <f>'ceny walut'!AC554/'ceny walut'!AC553</f>
        <v>0.99150828952689041</v>
      </c>
      <c r="AD554" s="17">
        <f>'ceny walut'!AD554/'ceny walut'!AD553</f>
        <v>0.99584832549128144</v>
      </c>
      <c r="AE554" s="17">
        <f>'ceny walut'!AE554/'ceny walut'!AE553</f>
        <v>1.0064405050376228</v>
      </c>
      <c r="AF554" s="17">
        <f>'ceny walut'!AF554/'ceny walut'!AF553</f>
        <v>0.98206937095825986</v>
      </c>
      <c r="AG554" s="17">
        <f>'ceny walut'!AG554/'ceny walut'!AG553</f>
        <v>0.99330783938814537</v>
      </c>
      <c r="AH554" s="17">
        <f>'ceny walut'!AH554/'ceny walut'!AH553</f>
        <v>0.97793603357283654</v>
      </c>
      <c r="AI554" s="17">
        <f>'ceny walut'!AI554/'ceny walut'!AI553</f>
        <v>0.97544003274662305</v>
      </c>
      <c r="AJ554" s="17" t="e">
        <f>'ceny walut'!AJ554/'ceny walut'!AJ553</f>
        <v>#DIV/0!</v>
      </c>
      <c r="AK554" s="17">
        <f>'ceny walut'!AK554/'ceny walut'!AK553</f>
        <v>0.9848512173128946</v>
      </c>
      <c r="AL554" s="17">
        <f>'ceny walut'!AL554/'ceny walut'!AL553</f>
        <v>0.99130988091991645</v>
      </c>
    </row>
    <row r="555" spans="1:38">
      <c r="A555" s="16">
        <v>39878</v>
      </c>
      <c r="B555" s="17">
        <f>'ceny walut'!B555/'ceny walut'!B554</f>
        <v>1.004835589941973</v>
      </c>
      <c r="C555" s="17">
        <f>'ceny walut'!C555/'ceny walut'!C554</f>
        <v>1.0020879062048289</v>
      </c>
      <c r="D555" s="17">
        <f>'ceny walut'!D555/'ceny walut'!D554</f>
        <v>0.99650174912543732</v>
      </c>
      <c r="E555" s="17">
        <f>'ceny walut'!E555/'ceny walut'!E554</f>
        <v>1.0029075804776739</v>
      </c>
      <c r="F555" s="17">
        <f>'ceny walut'!F555/'ceny walut'!F554</f>
        <v>0.99979421045410899</v>
      </c>
      <c r="G555" s="17">
        <f>'ceny walut'!G555/'ceny walut'!G554</f>
        <v>1.0019211270612092</v>
      </c>
      <c r="H555" s="17">
        <f>'ceny walut'!H555/'ceny walut'!H554</f>
        <v>1.0046121244858106</v>
      </c>
      <c r="I555" s="17">
        <f>'ceny walut'!I555/'ceny walut'!I554</f>
        <v>1.0114577787243104</v>
      </c>
      <c r="J555" s="17">
        <f>'ceny walut'!J555/'ceny walut'!J554</f>
        <v>0.99116561181434604</v>
      </c>
      <c r="K555" s="17">
        <f>'ceny walut'!K555/'ceny walut'!K554</f>
        <v>1.0197714321695055</v>
      </c>
      <c r="L555" s="17">
        <f>'ceny walut'!L555/'ceny walut'!L554</f>
        <v>1.0066365406795363</v>
      </c>
      <c r="M555" s="17">
        <f>'ceny walut'!M555/'ceny walut'!M554</f>
        <v>1.0114613180515759</v>
      </c>
      <c r="N555" s="17">
        <f>'ceny walut'!N555/'ceny walut'!N554</f>
        <v>1.0294548456683266</v>
      </c>
      <c r="O555" s="17">
        <f>'ceny walut'!O555/'ceny walut'!O554</f>
        <v>0.99125874125874125</v>
      </c>
      <c r="P555" s="17">
        <f>'ceny walut'!P555/'ceny walut'!P554</f>
        <v>1.011583624246271</v>
      </c>
      <c r="Q555" s="17">
        <f>'ceny walut'!Q555/'ceny walut'!Q554</f>
        <v>1.008220006044122</v>
      </c>
      <c r="R555" s="17">
        <f>'ceny walut'!R555/'ceny walut'!R554</f>
        <v>1.0083475621324227</v>
      </c>
      <c r="S555" s="17">
        <f>'ceny walut'!S555/'ceny walut'!S554</f>
        <v>0.98683889836704841</v>
      </c>
      <c r="T555" s="17">
        <f>'ceny walut'!T555/'ceny walut'!T554</f>
        <v>1.0105928853754942</v>
      </c>
      <c r="U555" s="17">
        <f>'ceny walut'!U555/'ceny walut'!U554</f>
        <v>1.0093023255813953</v>
      </c>
      <c r="V555" s="17">
        <f>'ceny walut'!V555/'ceny walut'!V554</f>
        <v>1.011454515161613</v>
      </c>
      <c r="W555" s="17">
        <f>'ceny walut'!W555/'ceny walut'!W554</f>
        <v>0.97276895290140319</v>
      </c>
      <c r="X555" s="17">
        <f>'ceny walut'!X555/'ceny walut'!X554</f>
        <v>1.0114714317229208</v>
      </c>
      <c r="Y555" s="17">
        <f>'ceny walut'!Y555/'ceny walut'!Y554</f>
        <v>1.0110368295841239</v>
      </c>
      <c r="Z555" s="17" t="e">
        <f>'ceny walut'!Z555/'ceny walut'!Z554</f>
        <v>#DIV/0!</v>
      </c>
      <c r="AA555" s="17" t="e">
        <f>'ceny walut'!AA555/'ceny walut'!AA554</f>
        <v>#DIV/0!</v>
      </c>
      <c r="AB555" s="17">
        <f>'ceny walut'!AB555/'ceny walut'!AB554</f>
        <v>1.0039011703511054</v>
      </c>
      <c r="AC555" s="17">
        <f>'ceny walut'!AC555/'ceny walut'!AC554</f>
        <v>0.99592169657422513</v>
      </c>
      <c r="AD555" s="17">
        <f>'ceny walut'!AD555/'ceny walut'!AD554</f>
        <v>0.98443579766536971</v>
      </c>
      <c r="AE555" s="17">
        <f>'ceny walut'!AE555/'ceny walut'!AE554</f>
        <v>0.99239688272191595</v>
      </c>
      <c r="AF555" s="17">
        <f>'ceny walut'!AF555/'ceny walut'!AF554</f>
        <v>1.0050882969170909</v>
      </c>
      <c r="AG555" s="17">
        <f>'ceny walut'!AG555/'ceny walut'!AG554</f>
        <v>1.0096246390760346</v>
      </c>
      <c r="AH555" s="17">
        <f>'ceny walut'!AH555/'ceny walut'!AH554</f>
        <v>1.0224967490247074</v>
      </c>
      <c r="AI555" s="17">
        <f>'ceny walut'!AI555/'ceny walut'!AI554</f>
        <v>1.0134284515316827</v>
      </c>
      <c r="AJ555" s="17" t="e">
        <f>'ceny walut'!AJ555/'ceny walut'!AJ554</f>
        <v>#DIV/0!</v>
      </c>
      <c r="AK555" s="17">
        <f>'ceny walut'!AK555/'ceny walut'!AK554</f>
        <v>1.0025636330342427</v>
      </c>
      <c r="AL555" s="17">
        <f>'ceny walut'!AL555/'ceny walut'!AL554</f>
        <v>1.0127826581326682</v>
      </c>
    </row>
    <row r="556" spans="1:38">
      <c r="A556" s="16">
        <v>39881</v>
      </c>
      <c r="B556" s="17">
        <f>'ceny walut'!B556/'ceny walut'!B555</f>
        <v>0.99615014436958604</v>
      </c>
      <c r="C556" s="17">
        <f>'ceny walut'!C556/'ceny walut'!C555</f>
        <v>1.0005876696228231</v>
      </c>
      <c r="D556" s="17">
        <f>'ceny walut'!D556/'ceny walut'!D555</f>
        <v>0.99594617184888012</v>
      </c>
      <c r="E556" s="17">
        <f>'ceny walut'!E556/'ceny walut'!E555</f>
        <v>1.000207082211638</v>
      </c>
      <c r="F556" s="17">
        <f>'ceny walut'!F556/'ceny walut'!F555</f>
        <v>0.99530017152658656</v>
      </c>
      <c r="G556" s="17">
        <f>'ceny walut'!G556/'ceny walut'!G555</f>
        <v>0.99472703062583223</v>
      </c>
      <c r="H556" s="17">
        <f>'ceny walut'!H556/'ceny walut'!H555</f>
        <v>0.99904872197865835</v>
      </c>
      <c r="I556" s="17">
        <f>'ceny walut'!I556/'ceny walut'!I555</f>
        <v>0.99522034826184924</v>
      </c>
      <c r="J556" s="17">
        <f>'ceny walut'!J556/'ceny walut'!J555</f>
        <v>1.0107755753625116</v>
      </c>
      <c r="K556" s="17">
        <f>'ceny walut'!K556/'ceny walut'!K555</f>
        <v>0.99768454200240797</v>
      </c>
      <c r="L556" s="17">
        <f>'ceny walut'!L556/'ceny walut'!L555</f>
        <v>0.98163035311795654</v>
      </c>
      <c r="M556" s="17">
        <f>'ceny walut'!M556/'ceny walut'!M555</f>
        <v>0.99520592721725876</v>
      </c>
      <c r="N556" s="17">
        <f>'ceny walut'!N556/'ceny walut'!N555</f>
        <v>0.98170999870650633</v>
      </c>
      <c r="O556" s="17">
        <f>'ceny walut'!O556/'ceny walut'!O555</f>
        <v>1.0058788947677837</v>
      </c>
      <c r="P556" s="17">
        <f>'ceny walut'!P556/'ceny walut'!P555</f>
        <v>0.99513725490196081</v>
      </c>
      <c r="Q556" s="17">
        <f>'ceny walut'!Q556/'ceny walut'!Q555</f>
        <v>0.98839997602062224</v>
      </c>
      <c r="R556" s="17">
        <f>'ceny walut'!R556/'ceny walut'!R555</f>
        <v>0.99473189087488234</v>
      </c>
      <c r="S556" s="17">
        <f>'ceny walut'!S556/'ceny walut'!S555</f>
        <v>1.0083971350950853</v>
      </c>
      <c r="T556" s="17">
        <f>'ceny walut'!T556/'ceny walut'!T555</f>
        <v>0.99608886107634553</v>
      </c>
      <c r="U556" s="17">
        <f>'ceny walut'!U556/'ceny walut'!U555</f>
        <v>0.99503027017258516</v>
      </c>
      <c r="V556" s="17">
        <f>'ceny walut'!V556/'ceny walut'!V555</f>
        <v>0.99522299551126303</v>
      </c>
      <c r="W556" s="17">
        <f>'ceny walut'!W556/'ceny walut'!W555</f>
        <v>0.99381099738157586</v>
      </c>
      <c r="X556" s="17">
        <f>'ceny walut'!X556/'ceny walut'!X555</f>
        <v>0.99520174482006551</v>
      </c>
      <c r="Y556" s="17">
        <f>'ceny walut'!Y556/'ceny walut'!Y555</f>
        <v>0.9949364826425604</v>
      </c>
      <c r="Z556" s="17" t="e">
        <f>'ceny walut'!Z556/'ceny walut'!Z555</f>
        <v>#DIV/0!</v>
      </c>
      <c r="AA556" s="17" t="e">
        <f>'ceny walut'!AA556/'ceny walut'!AA555</f>
        <v>#DIV/0!</v>
      </c>
      <c r="AB556" s="17">
        <f>'ceny walut'!AB556/'ceny walut'!AB555</f>
        <v>0.99870466321243523</v>
      </c>
      <c r="AC556" s="17">
        <f>'ceny walut'!AC556/'ceny walut'!AC555</f>
        <v>1.0057330057330058</v>
      </c>
      <c r="AD556" s="17">
        <f>'ceny walut'!AD556/'ceny walut'!AD555</f>
        <v>1.0022586109542631</v>
      </c>
      <c r="AE556" s="17">
        <f>'ceny walut'!AE556/'ceny walut'!AE555</f>
        <v>1.0019153418885269</v>
      </c>
      <c r="AF556" s="17">
        <f>'ceny walut'!AF556/'ceny walut'!AF555</f>
        <v>1.0002977963073258</v>
      </c>
      <c r="AG556" s="17">
        <f>'ceny walut'!AG556/'ceny walut'!AG555</f>
        <v>1.0019065776930411</v>
      </c>
      <c r="AH556" s="17">
        <f>'ceny walut'!AH556/'ceny walut'!AH555</f>
        <v>0.98381660943660187</v>
      </c>
      <c r="AI556" s="17">
        <f>'ceny walut'!AI556/'ceny walut'!AI555</f>
        <v>1.0020703933747412</v>
      </c>
      <c r="AJ556" s="17" t="e">
        <f>'ceny walut'!AJ556/'ceny walut'!AJ555</f>
        <v>#DIV/0!</v>
      </c>
      <c r="AK556" s="17">
        <f>'ceny walut'!AK556/'ceny walut'!AK555</f>
        <v>1.0001826484018264</v>
      </c>
      <c r="AL556" s="17">
        <f>'ceny walut'!AL556/'ceny walut'!AL555</f>
        <v>0.99380704041720991</v>
      </c>
    </row>
    <row r="557" spans="1:38">
      <c r="A557" s="16">
        <v>39882</v>
      </c>
      <c r="B557" s="17">
        <f>'ceny walut'!B557/'ceny walut'!B556</f>
        <v>1.0009661835748793</v>
      </c>
      <c r="C557" s="17">
        <f>'ceny walut'!C557/'ceny walut'!C556</f>
        <v>0.9950611351380213</v>
      </c>
      <c r="D557" s="17">
        <f>'ceny walut'!D557/'ceny walut'!D556</f>
        <v>1.0011749402039358</v>
      </c>
      <c r="E557" s="17">
        <f>'ceny walut'!E557/'ceny walut'!E556</f>
        <v>0.9956521739130435</v>
      </c>
      <c r="F557" s="17">
        <f>'ceny walut'!F557/'ceny walut'!F556</f>
        <v>0.99589839037672778</v>
      </c>
      <c r="G557" s="17">
        <f>'ceny walut'!G557/'ceny walut'!G556</f>
        <v>0.99411008781323629</v>
      </c>
      <c r="H557" s="17">
        <f>'ceny walut'!H557/'ceny walut'!H556</f>
        <v>1.003394742289381</v>
      </c>
      <c r="I557" s="17">
        <f>'ceny walut'!I557/'ceny walut'!I556</f>
        <v>1.0006558625650572</v>
      </c>
      <c r="J557" s="17">
        <f>'ceny walut'!J557/'ceny walut'!J556</f>
        <v>1.0113187680968676</v>
      </c>
      <c r="K557" s="17">
        <f>'ceny walut'!K557/'ceny walut'!K556</f>
        <v>0.9990097784379256</v>
      </c>
      <c r="L557" s="17">
        <f>'ceny walut'!L557/'ceny walut'!L556</f>
        <v>0.9878305460946768</v>
      </c>
      <c r="M557" s="17">
        <f>'ceny walut'!M557/'ceny walut'!M556</f>
        <v>1.0385373330413838</v>
      </c>
      <c r="N557" s="17">
        <f>'ceny walut'!N557/'ceny walut'!N556</f>
        <v>0.99928850005270375</v>
      </c>
      <c r="O557" s="17">
        <f>'ceny walut'!O557/'ceny walut'!O556</f>
        <v>1.0081823495032145</v>
      </c>
      <c r="P557" s="17">
        <f>'ceny walut'!P557/'ceny walut'!P556</f>
        <v>1.0006305170239598</v>
      </c>
      <c r="Q557" s="17">
        <f>'ceny walut'!Q557/'ceny walut'!Q556</f>
        <v>1.0074298711144807</v>
      </c>
      <c r="R557" s="17">
        <f>'ceny walut'!R557/'ceny walut'!R556</f>
        <v>0.99829771136750534</v>
      </c>
      <c r="S557" s="17">
        <f>'ceny walut'!S557/'ceny walut'!S556</f>
        <v>1.0026940974773451</v>
      </c>
      <c r="T557" s="17">
        <f>'ceny walut'!T557/'ceny walut'!T556</f>
        <v>0.99638762368462375</v>
      </c>
      <c r="U557" s="17">
        <f>'ceny walut'!U557/'ceny walut'!U556</f>
        <v>1.0002724300762804</v>
      </c>
      <c r="V557" s="17">
        <f>'ceny walut'!V557/'ceny walut'!V556</f>
        <v>1.0006620598336573</v>
      </c>
      <c r="W557" s="17">
        <f>'ceny walut'!W557/'ceny walut'!W556</f>
        <v>0.99746107784431137</v>
      </c>
      <c r="X557" s="17">
        <f>'ceny walut'!X557/'ceny walut'!X556</f>
        <v>1.0006574621959237</v>
      </c>
      <c r="Y557" s="17">
        <f>'ceny walut'!Y557/'ceny walut'!Y556</f>
        <v>1.0015118176239017</v>
      </c>
      <c r="Z557" s="17" t="e">
        <f>'ceny walut'!Z557/'ceny walut'!Z556</f>
        <v>#DIV/0!</v>
      </c>
      <c r="AA557" s="17" t="e">
        <f>'ceny walut'!AA557/'ceny walut'!AA556</f>
        <v>#DIV/0!</v>
      </c>
      <c r="AB557" s="17">
        <f>'ceny walut'!AB557/'ceny walut'!AB556</f>
        <v>1.0012970168612192</v>
      </c>
      <c r="AC557" s="17">
        <f>'ceny walut'!AC557/'ceny walut'!AC556</f>
        <v>1.0114006514657981</v>
      </c>
      <c r="AD557" s="17">
        <f>'ceny walut'!AD557/'ceny walut'!AD556</f>
        <v>0.99887323943661988</v>
      </c>
      <c r="AE557" s="17">
        <f>'ceny walut'!AE557/'ceny walut'!AE556</f>
        <v>1.0024851844771554</v>
      </c>
      <c r="AF557" s="17">
        <f>'ceny walut'!AF557/'ceny walut'!AF556</f>
        <v>1.0024808970923886</v>
      </c>
      <c r="AG557" s="17">
        <f>'ceny walut'!AG557/'ceny walut'!AG556</f>
        <v>1.005708848715509</v>
      </c>
      <c r="AH557" s="17">
        <f>'ceny walut'!AH557/'ceny walut'!AH556</f>
        <v>1.0006786672268364</v>
      </c>
      <c r="AI557" s="17">
        <f>'ceny walut'!AI557/'ceny walut'!AI556</f>
        <v>1.0202479338842976</v>
      </c>
      <c r="AJ557" s="17" t="e">
        <f>'ceny walut'!AJ557/'ceny walut'!AJ556</f>
        <v>#DIV/0!</v>
      </c>
      <c r="AK557" s="17">
        <f>'ceny walut'!AK557/'ceny walut'!AK556</f>
        <v>0.99561723886048215</v>
      </c>
      <c r="AL557" s="17">
        <f>'ceny walut'!AL557/'ceny walut'!AL556</f>
        <v>1.0007106155023504</v>
      </c>
    </row>
    <row r="558" spans="1:38">
      <c r="A558" s="16">
        <v>39883</v>
      </c>
      <c r="B558" s="17">
        <f>'ceny walut'!B558/'ceny walut'!B557</f>
        <v>0.97490347490347495</v>
      </c>
      <c r="C558" s="17">
        <f>'ceny walut'!C558/'ceny walut'!C557</f>
        <v>0.97502213398438542</v>
      </c>
      <c r="D558" s="17">
        <f>'ceny walut'!D558/'ceny walut'!D557</f>
        <v>0.98160023471226798</v>
      </c>
      <c r="E558" s="17">
        <f>'ceny walut'!E558/'ceny walut'!E557</f>
        <v>0.97379912663755464</v>
      </c>
      <c r="F558" s="17">
        <f>'ceny walut'!F558/'ceny walut'!F557</f>
        <v>0.97836921160102441</v>
      </c>
      <c r="G558" s="17">
        <f>'ceny walut'!G558/'ceny walut'!G557</f>
        <v>0.9849186685338791</v>
      </c>
      <c r="H558" s="17">
        <f>'ceny walut'!H558/'ceny walut'!H557</f>
        <v>0.97268638857944456</v>
      </c>
      <c r="I558" s="17">
        <f>'ceny walut'!I558/'ceny walut'!I557</f>
        <v>0.97363469141806036</v>
      </c>
      <c r="J558" s="17">
        <f>'ceny walut'!J558/'ceny walut'!J557</f>
        <v>0.99882873503383651</v>
      </c>
      <c r="K558" s="17">
        <f>'ceny walut'!K558/'ceny walut'!K557</f>
        <v>0.9668256721595837</v>
      </c>
      <c r="L558" s="17">
        <f>'ceny walut'!L558/'ceny walut'!L557</f>
        <v>0.96672219424321071</v>
      </c>
      <c r="M558" s="17">
        <f>'ceny walut'!M558/'ceny walut'!M557</f>
        <v>0.94096563356525398</v>
      </c>
      <c r="N558" s="17">
        <f>'ceny walut'!N558/'ceny walut'!N557</f>
        <v>0.97207352126789903</v>
      </c>
      <c r="O558" s="17">
        <f>'ceny walut'!O558/'ceny walut'!O557</f>
        <v>0.99362318840579711</v>
      </c>
      <c r="P558" s="17">
        <f>'ceny walut'!P558/'ceny walut'!P557</f>
        <v>0.97369250157529919</v>
      </c>
      <c r="Q558" s="17">
        <f>'ceny walut'!Q558/'ceny walut'!Q557</f>
        <v>0.97338952438290183</v>
      </c>
      <c r="R558" s="17">
        <f>'ceny walut'!R558/'ceny walut'!R557</f>
        <v>0.98579007199696844</v>
      </c>
      <c r="S558" s="17">
        <f>'ceny walut'!S558/'ceny walut'!S557</f>
        <v>0.99902296042989736</v>
      </c>
      <c r="T558" s="17">
        <f>'ceny walut'!T558/'ceny walut'!T557</f>
        <v>0.97887767969735184</v>
      </c>
      <c r="U558" s="17">
        <f>'ceny walut'!U558/'ceny walut'!U557</f>
        <v>0.9763050385837494</v>
      </c>
      <c r="V558" s="17">
        <f>'ceny walut'!V558/'ceny walut'!V557</f>
        <v>0.97361783070752173</v>
      </c>
      <c r="W558" s="17">
        <f>'ceny walut'!W558/'ceny walut'!W557</f>
        <v>0.99975986936893679</v>
      </c>
      <c r="X558" s="17">
        <f>'ceny walut'!X558/'ceny walut'!X557</f>
        <v>0.97364578770623467</v>
      </c>
      <c r="Y558" s="17">
        <f>'ceny walut'!Y558/'ceny walut'!Y557</f>
        <v>0.97335146768697312</v>
      </c>
      <c r="Z558" s="17" t="e">
        <f>'ceny walut'!Z558/'ceny walut'!Z557</f>
        <v>#DIV/0!</v>
      </c>
      <c r="AA558" s="17" t="e">
        <f>'ceny walut'!AA558/'ceny walut'!AA557</f>
        <v>#DIV/0!</v>
      </c>
      <c r="AB558" s="17">
        <f>'ceny walut'!AB558/'ceny walut'!AB557</f>
        <v>0.9727979274611398</v>
      </c>
      <c r="AC558" s="17">
        <f>'ceny walut'!AC558/'ceny walut'!AC557</f>
        <v>0.9593397745571659</v>
      </c>
      <c r="AD558" s="17">
        <f>'ceny walut'!AD558/'ceny walut'!AD557</f>
        <v>0.9952058657642413</v>
      </c>
      <c r="AE558" s="17">
        <f>'ceny walut'!AE558/'ceny walut'!AE557</f>
        <v>0.98715992880752601</v>
      </c>
      <c r="AF558" s="17">
        <f>'ceny walut'!AF558/'ceny walut'!AF557</f>
        <v>0.97158978420114839</v>
      </c>
      <c r="AG558" s="17">
        <f>'ceny walut'!AG558/'ceny walut'!AG557</f>
        <v>0.97824030274361407</v>
      </c>
      <c r="AH558" s="17">
        <f>'ceny walut'!AH558/'ceny walut'!AH557</f>
        <v>0.97745769280454731</v>
      </c>
      <c r="AI558" s="17">
        <f>'ceny walut'!AI558/'ceny walut'!AI557</f>
        <v>1.0004050222762251</v>
      </c>
      <c r="AJ558" s="17" t="e">
        <f>'ceny walut'!AJ558/'ceny walut'!AJ557</f>
        <v>#DIV/0!</v>
      </c>
      <c r="AK558" s="17">
        <f>'ceny walut'!AK558/'ceny walut'!AK557</f>
        <v>0.97395451210564932</v>
      </c>
      <c r="AL558" s="17">
        <f>'ceny walut'!AL558/'ceny walut'!AL557</f>
        <v>0.96112598095446189</v>
      </c>
    </row>
    <row r="559" spans="1:38">
      <c r="A559" s="16">
        <v>39884</v>
      </c>
      <c r="B559" s="17">
        <f>'ceny walut'!B559/'ceny walut'!B558</f>
        <v>0.99504950495049505</v>
      </c>
      <c r="C559" s="17">
        <f>'ceny walut'!C559/'ceny walut'!C558</f>
        <v>0.99347861977876839</v>
      </c>
      <c r="D559" s="17">
        <f>'ceny walut'!D559/'ceny walut'!D558</f>
        <v>0.9966268146883005</v>
      </c>
      <c r="E559" s="17">
        <f>'ceny walut'!E559/'ceny walut'!E558</f>
        <v>0.99508861840700413</v>
      </c>
      <c r="F559" s="17">
        <f>'ceny walut'!F559/'ceny walut'!F558</f>
        <v>0.99235912129894932</v>
      </c>
      <c r="G559" s="17">
        <f>'ceny walut'!G559/'ceny walut'!G558</f>
        <v>1.0114841955594442</v>
      </c>
      <c r="H559" s="17">
        <f>'ceny walut'!H559/'ceny walut'!H558</f>
        <v>1.0017391304347827</v>
      </c>
      <c r="I559" s="17">
        <f>'ceny walut'!I559/'ceny walut'!I558</f>
        <v>1.0031921824104233</v>
      </c>
      <c r="J559" s="17">
        <f>'ceny walut'!J559/'ceny walut'!J558</f>
        <v>0.9846254071661239</v>
      </c>
      <c r="K559" s="17">
        <f>'ceny walut'!K559/'ceny walut'!K558</f>
        <v>1.001698010444366</v>
      </c>
      <c r="L559" s="17">
        <f>'ceny walut'!L559/'ceny walut'!L558</f>
        <v>0.99879778792979079</v>
      </c>
      <c r="M559" s="17">
        <f>'ceny walut'!M559/'ceny walut'!M558</f>
        <v>0.98722832175666597</v>
      </c>
      <c r="N559" s="17">
        <f>'ceny walut'!N559/'ceny walut'!N558</f>
        <v>1.0192610276165157</v>
      </c>
      <c r="O559" s="17">
        <f>'ceny walut'!O559/'ceny walut'!O558</f>
        <v>0.99358226371061853</v>
      </c>
      <c r="P559" s="17">
        <f>'ceny walut'!P559/'ceny walut'!P558</f>
        <v>1.0032357223750201</v>
      </c>
      <c r="Q559" s="17">
        <f>'ceny walut'!Q559/'ceny walut'!Q558</f>
        <v>1.003401781296388</v>
      </c>
      <c r="R559" s="17">
        <f>'ceny walut'!R559/'ceny walut'!R558</f>
        <v>0.99865462233326918</v>
      </c>
      <c r="S559" s="17">
        <f>'ceny walut'!S559/'ceny walut'!S558</f>
        <v>1.0009779951100244</v>
      </c>
      <c r="T559" s="17">
        <f>'ceny walut'!T559/'ceny walut'!T558</f>
        <v>1.0019323671497584</v>
      </c>
      <c r="U559" s="17">
        <f>'ceny walut'!U559/'ceny walut'!U558</f>
        <v>1.0024177050399852</v>
      </c>
      <c r="V559" s="17">
        <f>'ceny walut'!V559/'ceny walut'!V558</f>
        <v>1.0032278615417287</v>
      </c>
      <c r="W559" s="17">
        <f>'ceny walut'!W559/'ceny walut'!W558</f>
        <v>0.98467598597300265</v>
      </c>
      <c r="X559" s="17">
        <f>'ceny walut'!X559/'ceny walut'!X558</f>
        <v>1.0031491339881533</v>
      </c>
      <c r="Y559" s="17">
        <f>'ceny walut'!Y559/'ceny walut'!Y558</f>
        <v>1.0034856046065259</v>
      </c>
      <c r="Z559" s="17" t="e">
        <f>'ceny walut'!Z559/'ceny walut'!Z558</f>
        <v>#DIV/0!</v>
      </c>
      <c r="AA559" s="17" t="e">
        <f>'ceny walut'!AA559/'ceny walut'!AA558</f>
        <v>#DIV/0!</v>
      </c>
      <c r="AB559" s="17">
        <f>'ceny walut'!AB559/'ceny walut'!AB558</f>
        <v>0.99334221038615178</v>
      </c>
      <c r="AC559" s="17">
        <f>'ceny walut'!AC559/'ceny walut'!AC558</f>
        <v>1.0012589173310953</v>
      </c>
      <c r="AD559" s="17">
        <f>'ceny walut'!AD559/'ceny walut'!AD558</f>
        <v>1.0039671294984416</v>
      </c>
      <c r="AE559" s="17">
        <f>'ceny walut'!AE559/'ceny walut'!AE558</f>
        <v>0.98995492594977474</v>
      </c>
      <c r="AF559" s="17">
        <f>'ceny walut'!AF559/'ceny walut'!AF558</f>
        <v>0.99704533876719303</v>
      </c>
      <c r="AG559" s="17">
        <f>'ceny walut'!AG559/'ceny walut'!AG558</f>
        <v>0.99419729206963248</v>
      </c>
      <c r="AH559" s="17">
        <f>'ceny walut'!AH559/'ceny walut'!AH558</f>
        <v>1.0032049164078505</v>
      </c>
      <c r="AI559" s="17">
        <f>'ceny walut'!AI559/'ceny walut'!AI558</f>
        <v>0.97773279352226716</v>
      </c>
      <c r="AJ559" s="17" t="e">
        <f>'ceny walut'!AJ559/'ceny walut'!AJ558</f>
        <v>#DIV/0!</v>
      </c>
      <c r="AK559" s="17">
        <f>'ceny walut'!AK559/'ceny walut'!AK558</f>
        <v>0.99510357815442552</v>
      </c>
      <c r="AL559" s="17">
        <f>'ceny walut'!AL559/'ceny walut'!AL558</f>
        <v>1.0042246050089039</v>
      </c>
    </row>
    <row r="560" spans="1:38">
      <c r="A560" s="16">
        <v>39885</v>
      </c>
      <c r="B560" s="17">
        <f>'ceny walut'!B560/'ceny walut'!B559</f>
        <v>0.96218905472636806</v>
      </c>
      <c r="C560" s="17">
        <f>'ceny walut'!C560/'ceny walut'!C559</f>
        <v>0.96166735909153855</v>
      </c>
      <c r="D560" s="17">
        <f>'ceny walut'!D560/'ceny walut'!D559</f>
        <v>0.97892121160190226</v>
      </c>
      <c r="E560" s="17">
        <f>'ceny walut'!E560/'ceny walut'!E559</f>
        <v>0.96223175965665231</v>
      </c>
      <c r="F560" s="17">
        <f>'ceny walut'!F560/'ceny walut'!F559</f>
        <v>0.9712330232060743</v>
      </c>
      <c r="G560" s="17">
        <f>'ceny walut'!G560/'ceny walut'!G559</f>
        <v>0.98340181660899662</v>
      </c>
      <c r="H560" s="17">
        <f>'ceny walut'!H560/'ceny walut'!H559</f>
        <v>0.95511517615176134</v>
      </c>
      <c r="I560" s="17">
        <f>'ceny walut'!I560/'ceny walut'!I559</f>
        <v>0.97047427322120483</v>
      </c>
      <c r="J560" s="17">
        <f>'ceny walut'!J560/'ceny walut'!J559</f>
        <v>1.005690088659521</v>
      </c>
      <c r="K560" s="17">
        <f>'ceny walut'!K560/'ceny walut'!K559</f>
        <v>0.93686432546536169</v>
      </c>
      <c r="L560" s="17">
        <f>'ceny walut'!L560/'ceny walut'!L559</f>
        <v>0.97749157438613388</v>
      </c>
      <c r="M560" s="17">
        <f>'ceny walut'!M560/'ceny walut'!M559</f>
        <v>0.97049477984566501</v>
      </c>
      <c r="N560" s="17">
        <f>'ceny walut'!N560/'ceny walut'!N559</f>
        <v>0.94072713722985202</v>
      </c>
      <c r="O560" s="17">
        <f>'ceny walut'!O560/'ceny walut'!O559</f>
        <v>0.99530240751614796</v>
      </c>
      <c r="P560" s="17">
        <f>'ceny walut'!P560/'ceny walut'!P559</f>
        <v>0.97000483792936631</v>
      </c>
      <c r="Q560" s="17">
        <f>'ceny walut'!Q560/'ceny walut'!Q559</f>
        <v>0.95380016026628855</v>
      </c>
      <c r="R560" s="17">
        <f>'ceny walut'!R560/'ceny walut'!R559</f>
        <v>0.97825250192455737</v>
      </c>
      <c r="S560" s="17">
        <f>'ceny walut'!S560/'ceny walut'!S559</f>
        <v>0.98949682462139721</v>
      </c>
      <c r="T560" s="17">
        <f>'ceny walut'!T560/'ceny walut'!T559</f>
        <v>0.96737383477981354</v>
      </c>
      <c r="U560" s="17">
        <f>'ceny walut'!U560/'ceny walut'!U559</f>
        <v>0.97226345083487942</v>
      </c>
      <c r="V560" s="17">
        <f>'ceny walut'!V560/'ceny walut'!V559</f>
        <v>0.97045002328436569</v>
      </c>
      <c r="W560" s="17">
        <f>'ceny walut'!W560/'ceny walut'!W559</f>
        <v>0.9946336227924677</v>
      </c>
      <c r="X560" s="17">
        <f>'ceny walut'!X560/'ceny walut'!X559</f>
        <v>0.97047611929142674</v>
      </c>
      <c r="Y560" s="17">
        <f>'ceny walut'!Y560/'ceny walut'!Y559</f>
        <v>0.97032990574121691</v>
      </c>
      <c r="Z560" s="17" t="e">
        <f>'ceny walut'!Z560/'ceny walut'!Z559</f>
        <v>#DIV/0!</v>
      </c>
      <c r="AA560" s="17" t="e">
        <f>'ceny walut'!AA560/'ceny walut'!AA559</f>
        <v>#DIV/0!</v>
      </c>
      <c r="AB560" s="17">
        <f>'ceny walut'!AB560/'ceny walut'!AB559</f>
        <v>0.95978552278820373</v>
      </c>
      <c r="AC560" s="17">
        <f>'ceny walut'!AC560/'ceny walut'!AC559</f>
        <v>0.99077954735959761</v>
      </c>
      <c r="AD560" s="17">
        <f>'ceny walut'!AD560/'ceny walut'!AD559</f>
        <v>0.98532317245272372</v>
      </c>
      <c r="AE560" s="17">
        <f>'ceny walut'!AE560/'ceny walut'!AE559</f>
        <v>0.98308833094835435</v>
      </c>
      <c r="AF560" s="17">
        <f>'ceny walut'!AF560/'ceny walut'!AF559</f>
        <v>0.95943184140609028</v>
      </c>
      <c r="AG560" s="17">
        <f>'ceny walut'!AG560/'ceny walut'!AG559</f>
        <v>0.97178988326848248</v>
      </c>
      <c r="AH560" s="17">
        <f>'ceny walut'!AH560/'ceny walut'!AH559</f>
        <v>0.96037940914929343</v>
      </c>
      <c r="AI560" s="17">
        <f>'ceny walut'!AI560/'ceny walut'!AI559</f>
        <v>0.97060041407867492</v>
      </c>
      <c r="AJ560" s="17" t="e">
        <f>'ceny walut'!AJ560/'ceny walut'!AJ559</f>
        <v>#DIV/0!</v>
      </c>
      <c r="AK560" s="17">
        <f>'ceny walut'!AK560/'ceny walut'!AK559</f>
        <v>0.96214988644965926</v>
      </c>
      <c r="AL560" s="17">
        <f>'ceny walut'!AL560/'ceny walut'!AL559</f>
        <v>0.97430624988209535</v>
      </c>
    </row>
    <row r="561" spans="1:38">
      <c r="A561" s="16">
        <v>39888</v>
      </c>
      <c r="B561" s="17">
        <f>'ceny walut'!B561/'ceny walut'!B560</f>
        <v>1.0010341261633919</v>
      </c>
      <c r="C561" s="17">
        <f>'ceny walut'!C561/'ceny walut'!C560</f>
        <v>0.9972351026756141</v>
      </c>
      <c r="D561" s="17">
        <f>'ceny walut'!D561/'ceny walut'!D560</f>
        <v>1.0017506236596787</v>
      </c>
      <c r="E561" s="17">
        <f>'ceny walut'!E561/'ceny walut'!E560</f>
        <v>0.9962087421944692</v>
      </c>
      <c r="F561" s="17">
        <f>'ceny walut'!F561/'ceny walut'!F560</f>
        <v>1.0007707553402334</v>
      </c>
      <c r="G561" s="17">
        <f>'ceny walut'!G561/'ceny walut'!G560</f>
        <v>1.0076969597009182</v>
      </c>
      <c r="H561" s="17">
        <f>'ceny walut'!H561/'ceny walut'!H560</f>
        <v>1</v>
      </c>
      <c r="I561" s="17">
        <f>'ceny walut'!I561/'ceny walut'!I560</f>
        <v>1.0023866348448687</v>
      </c>
      <c r="J561" s="17">
        <f>'ceny walut'!J561/'ceny walut'!J560</f>
        <v>0.9888815789473685</v>
      </c>
      <c r="K561" s="17">
        <f>'ceny walut'!K561/'ceny walut'!K560</f>
        <v>0.99730301788884346</v>
      </c>
      <c r="L561" s="17">
        <f>'ceny walut'!L561/'ceny walut'!L560</f>
        <v>1.0072651151336043</v>
      </c>
      <c r="M561" s="17">
        <f>'ceny walut'!M561/'ceny walut'!M560</f>
        <v>0.99742750233863431</v>
      </c>
      <c r="N561" s="17">
        <f>'ceny walut'!N561/'ceny walut'!N560</f>
        <v>0.99700099023907196</v>
      </c>
      <c r="O561" s="17">
        <f>'ceny walut'!O561/'ceny walut'!O560</f>
        <v>0.99351032448377574</v>
      </c>
      <c r="P561" s="17">
        <f>'ceny walut'!P561/'ceny walut'!P560</f>
        <v>1.0021612635078969</v>
      </c>
      <c r="Q561" s="17">
        <f>'ceny walut'!Q561/'ceny walut'!Q560</f>
        <v>0.99260025204381686</v>
      </c>
      <c r="R561" s="17">
        <f>'ceny walut'!R561/'ceny walut'!R560</f>
        <v>1.0019673421207949</v>
      </c>
      <c r="S561" s="17">
        <f>'ceny walut'!S561/'ceny walut'!S560</f>
        <v>1.0056776104665515</v>
      </c>
      <c r="T561" s="17">
        <f>'ceny walut'!T561/'ceny walut'!T560</f>
        <v>1.0073101844160159</v>
      </c>
      <c r="U561" s="17">
        <f>'ceny walut'!U561/'ceny walut'!U560</f>
        <v>0.9999045892567503</v>
      </c>
      <c r="V561" s="17">
        <f>'ceny walut'!V561/'ceny walut'!V560</f>
        <v>1.0023993369105266</v>
      </c>
      <c r="W561" s="17">
        <f>'ceny walut'!W561/'ceny walut'!W560</f>
        <v>1.0005395330586617</v>
      </c>
      <c r="X561" s="17">
        <f>'ceny walut'!X561/'ceny walut'!X560</f>
        <v>1.0023875539125078</v>
      </c>
      <c r="Y561" s="17">
        <f>'ceny walut'!Y561/'ceny walut'!Y560</f>
        <v>1.0016715815369088</v>
      </c>
      <c r="Z561" s="17" t="e">
        <f>'ceny walut'!Z561/'ceny walut'!Z560</f>
        <v>#DIV/0!</v>
      </c>
      <c r="AA561" s="17" t="e">
        <f>'ceny walut'!AA561/'ceny walut'!AA560</f>
        <v>#DIV/0!</v>
      </c>
      <c r="AB561" s="17">
        <f>'ceny walut'!AB561/'ceny walut'!AB560</f>
        <v>0.99720670391061461</v>
      </c>
      <c r="AC561" s="17">
        <f>'ceny walut'!AC561/'ceny walut'!AC560</f>
        <v>1.0076142131979695</v>
      </c>
      <c r="AD561" s="17">
        <f>'ceny walut'!AD561/'ceny walut'!AD560</f>
        <v>0.99885419650529927</v>
      </c>
      <c r="AE561" s="17">
        <f>'ceny walut'!AE561/'ceny walut'!AE560</f>
        <v>0.99444223898372353</v>
      </c>
      <c r="AF561" s="17">
        <f>'ceny walut'!AF561/'ceny walut'!AF560</f>
        <v>1.0043668122270741</v>
      </c>
      <c r="AG561" s="17">
        <f>'ceny walut'!AG561/'ceny walut'!AG560</f>
        <v>0.99399399399399391</v>
      </c>
      <c r="AH561" s="17">
        <f>'ceny walut'!AH561/'ceny walut'!AH560</f>
        <v>0.99588477366255146</v>
      </c>
      <c r="AI561" s="17">
        <f>'ceny walut'!AI561/'ceny walut'!AI560</f>
        <v>1.026023890784983</v>
      </c>
      <c r="AJ561" s="17" t="e">
        <f>'ceny walut'!AJ561/'ceny walut'!AJ560</f>
        <v>#DIV/0!</v>
      </c>
      <c r="AK561" s="17">
        <f>'ceny walut'!AK561/'ceny walut'!AK560</f>
        <v>0.9962627852084972</v>
      </c>
      <c r="AL561" s="17">
        <f>'ceny walut'!AL561/'ceny walut'!AL560</f>
        <v>0.99399771525935687</v>
      </c>
    </row>
    <row r="562" spans="1:38">
      <c r="A562" s="16">
        <v>39889</v>
      </c>
      <c r="B562" s="17">
        <f>'ceny walut'!B562/'ceny walut'!B561</f>
        <v>0.99276859504132242</v>
      </c>
      <c r="C562" s="17">
        <f>'ceny walut'!C562/'ceny walut'!C561</f>
        <v>0.99272202166064982</v>
      </c>
      <c r="D562" s="17">
        <f>'ceny walut'!D562/'ceny walut'!D561</f>
        <v>0.98877189916553798</v>
      </c>
      <c r="E562" s="17">
        <f>'ceny walut'!E562/'ceny walut'!E561</f>
        <v>0.9917170360420865</v>
      </c>
      <c r="F562" s="17">
        <f>'ceny walut'!F562/'ceny walut'!F561</f>
        <v>0.98984119998533016</v>
      </c>
      <c r="G562" s="17">
        <f>'ceny walut'!G562/'ceny walut'!G561</f>
        <v>0.99132522232527687</v>
      </c>
      <c r="H562" s="17">
        <f>'ceny walut'!H562/'ceny walut'!H561</f>
        <v>0.99241886859372241</v>
      </c>
      <c r="I562" s="17">
        <f>'ceny walut'!I562/'ceny walut'!I561</f>
        <v>0.99361370716510911</v>
      </c>
      <c r="J562" s="17">
        <f>'ceny walut'!J562/'ceny walut'!J561</f>
        <v>0.99614130796354194</v>
      </c>
      <c r="K562" s="17">
        <f>'ceny walut'!K562/'ceny walut'!K561</f>
        <v>0.99363297162222297</v>
      </c>
      <c r="L562" s="17">
        <f>'ceny walut'!L562/'ceny walut'!L561</f>
        <v>0.98345558272208644</v>
      </c>
      <c r="M562" s="17">
        <f>'ceny walut'!M562/'ceny walut'!M561</f>
        <v>0.98311840562719821</v>
      </c>
      <c r="N562" s="17">
        <f>'ceny walut'!N562/'ceny walut'!N561</f>
        <v>0.98808138709952043</v>
      </c>
      <c r="O562" s="17">
        <f>'ceny walut'!O562/'ceny walut'!O561</f>
        <v>1</v>
      </c>
      <c r="P562" s="17">
        <f>'ceny walut'!P562/'ceny walut'!P561</f>
        <v>0.99369608493696082</v>
      </c>
      <c r="Q562" s="17">
        <f>'ceny walut'!Q562/'ceny walut'!Q561</f>
        <v>0.97014779608047408</v>
      </c>
      <c r="R562" s="17">
        <f>'ceny walut'!R562/'ceny walut'!R561</f>
        <v>0.98978990771647357</v>
      </c>
      <c r="S562" s="17">
        <f>'ceny walut'!S562/'ceny walut'!S561</f>
        <v>0.99410898379970558</v>
      </c>
      <c r="T562" s="17">
        <f>'ceny walut'!T562/'ceny walut'!T561</f>
        <v>0.9873000164934852</v>
      </c>
      <c r="U562" s="17">
        <f>'ceny walut'!U562/'ceny walut'!U561</f>
        <v>0.99293893129770983</v>
      </c>
      <c r="V562" s="17">
        <f>'ceny walut'!V562/'ceny walut'!V561</f>
        <v>0.99360257637740446</v>
      </c>
      <c r="W562" s="17">
        <f>'ceny walut'!W562/'ceny walut'!W561</f>
        <v>0.99024461983430567</v>
      </c>
      <c r="X562" s="17">
        <f>'ceny walut'!X562/'ceny walut'!X561</f>
        <v>0.99362274298885889</v>
      </c>
      <c r="Y562" s="17">
        <f>'ceny walut'!Y562/'ceny walut'!Y561</f>
        <v>0.99390733481320559</v>
      </c>
      <c r="Z562" s="17" t="e">
        <f>'ceny walut'!Z562/'ceny walut'!Z561</f>
        <v>#DIV/0!</v>
      </c>
      <c r="AA562" s="17" t="e">
        <f>'ceny walut'!AA562/'ceny walut'!AA561</f>
        <v>#DIV/0!</v>
      </c>
      <c r="AB562" s="17">
        <f>'ceny walut'!AB562/'ceny walut'!AB561</f>
        <v>0.99719887955182063</v>
      </c>
      <c r="AC562" s="17">
        <f>'ceny walut'!AC562/'ceny walut'!AC561</f>
        <v>1.0167926112510495</v>
      </c>
      <c r="AD562" s="17">
        <f>'ceny walut'!AD562/'ceny walut'!AD561</f>
        <v>0.99082305706911378</v>
      </c>
      <c r="AE562" s="17">
        <f>'ceny walut'!AE562/'ceny walut'!AE561</f>
        <v>1.0077178975382568</v>
      </c>
      <c r="AF562" s="17">
        <f>'ceny walut'!AF562/'ceny walut'!AF561</f>
        <v>0.99183457051961832</v>
      </c>
      <c r="AG562" s="17">
        <f>'ceny walut'!AG562/'ceny walut'!AG561</f>
        <v>1.001007049345418</v>
      </c>
      <c r="AH562" s="17">
        <f>'ceny walut'!AH562/'ceny walut'!AH561</f>
        <v>0.98691460055096425</v>
      </c>
      <c r="AI562" s="17">
        <f>'ceny walut'!AI562/'ceny walut'!AI561</f>
        <v>1.0145530145530146</v>
      </c>
      <c r="AJ562" s="17" t="e">
        <f>'ceny walut'!AJ562/'ceny walut'!AJ561</f>
        <v>#DIV/0!</v>
      </c>
      <c r="AK562" s="17">
        <f>'ceny walut'!AK562/'ceny walut'!AK561</f>
        <v>0.99269496544916103</v>
      </c>
      <c r="AL562" s="17">
        <f>'ceny walut'!AL562/'ceny walut'!AL561</f>
        <v>0.98774762841615216</v>
      </c>
    </row>
    <row r="563" spans="1:38">
      <c r="A563" s="16">
        <v>39890</v>
      </c>
      <c r="B563" s="17">
        <f>'ceny walut'!B563/'ceny walut'!B562</f>
        <v>1.0104058272632674</v>
      </c>
      <c r="C563" s="17">
        <f>'ceny walut'!C563/'ceny walut'!C562</f>
        <v>1.0116661333023012</v>
      </c>
      <c r="D563" s="17">
        <f>'ceny walut'!D563/'ceny walut'!D562</f>
        <v>1.0155973842347121</v>
      </c>
      <c r="E563" s="17">
        <f>'ceny walut'!E563/'ceny walut'!E562</f>
        <v>1.0117381489841986</v>
      </c>
      <c r="F563" s="17">
        <f>'ceny walut'!F563/'ceny walut'!F562</f>
        <v>1.0162282326787699</v>
      </c>
      <c r="G563" s="17">
        <f>'ceny walut'!G563/'ceny walut'!G562</f>
        <v>1.0097963676389654</v>
      </c>
      <c r="H563" s="17">
        <f>'ceny walut'!H563/'ceny walut'!H562</f>
        <v>1.0141612687067232</v>
      </c>
      <c r="I563" s="17">
        <f>'ceny walut'!I563/'ceny walut'!I562</f>
        <v>1.0147806418381744</v>
      </c>
      <c r="J563" s="17">
        <f>'ceny walut'!J563/'ceny walut'!J562</f>
        <v>1.0061443932411673</v>
      </c>
      <c r="K563" s="17">
        <f>'ceny walut'!K563/'ceny walut'!K562</f>
        <v>1.017156440555345</v>
      </c>
      <c r="L563" s="17">
        <f>'ceny walut'!L563/'ceny walut'!L562</f>
        <v>1.0016781304383857</v>
      </c>
      <c r="M563" s="17">
        <f>'ceny walut'!M563/'ceny walut'!M562</f>
        <v>1.0109706653947055</v>
      </c>
      <c r="N563" s="17">
        <f>'ceny walut'!N563/'ceny walut'!N562</f>
        <v>1.0116603004106952</v>
      </c>
      <c r="O563" s="17">
        <f>'ceny walut'!O563/'ceny walut'!O562</f>
        <v>1.0041567695961995</v>
      </c>
      <c r="P563" s="17">
        <f>'ceny walut'!P563/'ceny walut'!P562</f>
        <v>1.015025041736227</v>
      </c>
      <c r="Q563" s="17">
        <f>'ceny walut'!Q563/'ceny walut'!Q562</f>
        <v>1.0153686117915506</v>
      </c>
      <c r="R563" s="17">
        <f>'ceny walut'!R563/'ceny walut'!R562</f>
        <v>1.0230113072803015</v>
      </c>
      <c r="S563" s="17">
        <f>'ceny walut'!S563/'ceny walut'!S562</f>
        <v>1.0229629629629629</v>
      </c>
      <c r="T563" s="17">
        <f>'ceny walut'!T563/'ceny walut'!T562</f>
        <v>1.0155362512529233</v>
      </c>
      <c r="U563" s="17">
        <f>'ceny walut'!U563/'ceny walut'!U562</f>
        <v>1.0139342686911397</v>
      </c>
      <c r="V563" s="17">
        <f>'ceny walut'!V563/'ceny walut'!V562</f>
        <v>1.0148044325697516</v>
      </c>
      <c r="W563" s="17">
        <f>'ceny walut'!W563/'ceny walut'!W562</f>
        <v>1.0082178217821782</v>
      </c>
      <c r="X563" s="17">
        <f>'ceny walut'!X563/'ceny walut'!X562</f>
        <v>1.0147695638725642</v>
      </c>
      <c r="Y563" s="17">
        <f>'ceny walut'!Y563/'ceny walut'!Y562</f>
        <v>1.0144934423113476</v>
      </c>
      <c r="Z563" s="17" t="e">
        <f>'ceny walut'!Z563/'ceny walut'!Z562</f>
        <v>#DIV/0!</v>
      </c>
      <c r="AA563" s="17" t="e">
        <f>'ceny walut'!AA563/'ceny walut'!AA562</f>
        <v>#DIV/0!</v>
      </c>
      <c r="AB563" s="17">
        <f>'ceny walut'!AB563/'ceny walut'!AB562</f>
        <v>1.0084269662921348</v>
      </c>
      <c r="AC563" s="17">
        <f>'ceny walut'!AC563/'ceny walut'!AC562</f>
        <v>1.0173410404624277</v>
      </c>
      <c r="AD563" s="17">
        <f>'ceny walut'!AD563/'ceny walut'!AD562</f>
        <v>1.0133140376266283</v>
      </c>
      <c r="AE563" s="17">
        <f>'ceny walut'!AE563/'ceny walut'!AE562</f>
        <v>1.0049518024560942</v>
      </c>
      <c r="AF563" s="17">
        <f>'ceny walut'!AF563/'ceny walut'!AF562</f>
        <v>1.0088741580241634</v>
      </c>
      <c r="AG563" s="17">
        <f>'ceny walut'!AG563/'ceny walut'!AG562</f>
        <v>1.0181086519114688</v>
      </c>
      <c r="AH563" s="17">
        <f>'ceny walut'!AH563/'ceny walut'!AH562</f>
        <v>1.0147941381716679</v>
      </c>
      <c r="AI563" s="17">
        <f>'ceny walut'!AI563/'ceny walut'!AI562</f>
        <v>1.0024590163934426</v>
      </c>
      <c r="AJ563" s="17" t="e">
        <f>'ceny walut'!AJ563/'ceny walut'!AJ562</f>
        <v>#DIV/0!</v>
      </c>
      <c r="AK563" s="17">
        <f>'ceny walut'!AK563/'ceny walut'!AK562</f>
        <v>1.0111376292760539</v>
      </c>
      <c r="AL563" s="17">
        <f>'ceny walut'!AL563/'ceny walut'!AL562</f>
        <v>1.0201151692040702</v>
      </c>
    </row>
    <row r="564" spans="1:38">
      <c r="A564" s="16">
        <v>39891</v>
      </c>
      <c r="B564" s="17">
        <f>'ceny walut'!B564/'ceny walut'!B563</f>
        <v>0.97631307929969091</v>
      </c>
      <c r="C564" s="17">
        <f>'ceny walut'!C564/'ceny walut'!C563</f>
        <v>0.96787829987922014</v>
      </c>
      <c r="D564" s="17">
        <f>'ceny walut'!D564/'ceny walut'!D563</f>
        <v>0.99490972373286912</v>
      </c>
      <c r="E564" s="17">
        <f>'ceny walut'!E564/'ceny walut'!E563</f>
        <v>0.96809460062472119</v>
      </c>
      <c r="F564" s="17">
        <f>'ceny walut'!F564/'ceny walut'!F563</f>
        <v>0.98826017208691852</v>
      </c>
      <c r="G564" s="17">
        <f>'ceny walut'!G564/'ceny walut'!G563</f>
        <v>1.0001635055591891</v>
      </c>
      <c r="H564" s="17">
        <f>'ceny walut'!H564/'ceny walut'!H563</f>
        <v>0.97550876574751122</v>
      </c>
      <c r="I564" s="17">
        <f>'ceny walut'!I564/'ceny walut'!I563</f>
        <v>1.000860680158012</v>
      </c>
      <c r="J564" s="17">
        <f>'ceny walut'!J564/'ceny walut'!J563</f>
        <v>1.0069034185197476</v>
      </c>
      <c r="K564" s="17">
        <f>'ceny walut'!K564/'ceny walut'!K563</f>
        <v>0.9982387806943267</v>
      </c>
      <c r="L564" s="17">
        <f>'ceny walut'!L564/'ceny walut'!L563</f>
        <v>0.99387784649113731</v>
      </c>
      <c r="M564" s="17">
        <f>'ceny walut'!M564/'ceny walut'!M563</f>
        <v>0.96768105685303141</v>
      </c>
      <c r="N564" s="17">
        <f>'ceny walut'!N564/'ceny walut'!N563</f>
        <v>0.99662171753016326</v>
      </c>
      <c r="O564" s="17">
        <f>'ceny walut'!O564/'ceny walut'!O563</f>
        <v>0.99645180366646957</v>
      </c>
      <c r="P564" s="17">
        <f>'ceny walut'!P564/'ceny walut'!P563</f>
        <v>1.0009868421052632</v>
      </c>
      <c r="Q564" s="17">
        <f>'ceny walut'!Q564/'ceny walut'!Q563</f>
        <v>0.98053471694371919</v>
      </c>
      <c r="R564" s="17">
        <f>'ceny walut'!R564/'ceny walut'!R563</f>
        <v>1.007950358735699</v>
      </c>
      <c r="S564" s="17">
        <f>'ceny walut'!S564/'ceny walut'!S563</f>
        <v>1.0048274197441467</v>
      </c>
      <c r="T564" s="17">
        <f>'ceny walut'!T564/'ceny walut'!T563</f>
        <v>1.0014805066622801</v>
      </c>
      <c r="U564" s="17">
        <f>'ceny walut'!U564/'ceny walut'!U563</f>
        <v>1.0004738887309261</v>
      </c>
      <c r="V564" s="17">
        <f>'ceny walut'!V564/'ceny walut'!V563</f>
        <v>1.000820061288791</v>
      </c>
      <c r="W564" s="17">
        <f>'ceny walut'!W564/'ceny walut'!W563</f>
        <v>0.97525287243444958</v>
      </c>
      <c r="X564" s="17">
        <f>'ceny walut'!X564/'ceny walut'!X563</f>
        <v>1.0009144250552464</v>
      </c>
      <c r="Y564" s="17">
        <f>'ceny walut'!Y564/'ceny walut'!Y563</f>
        <v>1.000577700751011</v>
      </c>
      <c r="Z564" s="17" t="e">
        <f>'ceny walut'!Z564/'ceny walut'!Z563</f>
        <v>#DIV/0!</v>
      </c>
      <c r="AA564" s="17" t="e">
        <f>'ceny walut'!AA564/'ceny walut'!AA563</f>
        <v>#DIV/0!</v>
      </c>
      <c r="AB564" s="17">
        <f>'ceny walut'!AB564/'ceny walut'!AB563</f>
        <v>0.97075208913649014</v>
      </c>
      <c r="AC564" s="17">
        <f>'ceny walut'!AC564/'ceny walut'!AC563</f>
        <v>0.97646103896103897</v>
      </c>
      <c r="AD564" s="17">
        <f>'ceny walut'!AD564/'ceny walut'!AD563</f>
        <v>0.99285918309054555</v>
      </c>
      <c r="AE564" s="17">
        <f>'ceny walut'!AE564/'ceny walut'!AE563</f>
        <v>0.98311543262597723</v>
      </c>
      <c r="AF564" s="17">
        <f>'ceny walut'!AF564/'ceny walut'!AF563</f>
        <v>0.97583721916066124</v>
      </c>
      <c r="AG564" s="17">
        <f>'ceny walut'!AG564/'ceny walut'!AG563</f>
        <v>0.98320158102766808</v>
      </c>
      <c r="AH564" s="17">
        <f>'ceny walut'!AH564/'ceny walut'!AH563</f>
        <v>0.99164489066153216</v>
      </c>
      <c r="AI564" s="17">
        <f>'ceny walut'!AI564/'ceny walut'!AI563</f>
        <v>0.98405560098119371</v>
      </c>
      <c r="AJ564" s="17" t="e">
        <f>'ceny walut'!AJ564/'ceny walut'!AJ563</f>
        <v>#DIV/0!</v>
      </c>
      <c r="AK564" s="17">
        <f>'ceny walut'!AK564/'ceny walut'!AK563</f>
        <v>0.96931549960660912</v>
      </c>
      <c r="AL564" s="17">
        <f>'ceny walut'!AL564/'ceny walut'!AL563</f>
        <v>0.9870669656665636</v>
      </c>
    </row>
    <row r="565" spans="1:38">
      <c r="A565" s="16">
        <v>39892</v>
      </c>
      <c r="B565" s="17">
        <f>'ceny walut'!B565/'ceny walut'!B564</f>
        <v>1.0147679324894514</v>
      </c>
      <c r="C565" s="17">
        <f>'ceny walut'!C565/'ceny walut'!C564</f>
        <v>1.0084677778768161</v>
      </c>
      <c r="D565" s="17">
        <f>'ceny walut'!D565/'ceny walut'!D564</f>
        <v>1.0273307678852546</v>
      </c>
      <c r="E565" s="17">
        <f>'ceny walut'!E565/'ceny walut'!E564</f>
        <v>1.0101405853883383</v>
      </c>
      <c r="F565" s="17">
        <f>'ceny walut'!F565/'ceny walut'!F564</f>
        <v>1.0162694606360216</v>
      </c>
      <c r="G565" s="17">
        <f>'ceny walut'!G565/'ceny walut'!G564</f>
        <v>1.0385810037600132</v>
      </c>
      <c r="H565" s="17">
        <f>'ceny walut'!H565/'ceny walut'!H564</f>
        <v>1.0170233902284838</v>
      </c>
      <c r="I565" s="17">
        <f>'ceny walut'!I565/'ceny walut'!I564</f>
        <v>1.0241224201799259</v>
      </c>
      <c r="J565" s="17">
        <f>'ceny walut'!J565/'ceny walut'!J564</f>
        <v>1.0098885885687916</v>
      </c>
      <c r="K565" s="17">
        <f>'ceny walut'!K565/'ceny walut'!K564</f>
        <v>1.0303667763715945</v>
      </c>
      <c r="L565" s="17">
        <f>'ceny walut'!L565/'ceny walut'!L564</f>
        <v>1.0265123925665411</v>
      </c>
      <c r="M565" s="17">
        <f>'ceny walut'!M565/'ceny walut'!M564</f>
        <v>1.0099951243295953</v>
      </c>
      <c r="N565" s="17">
        <f>'ceny walut'!N565/'ceny walut'!N564</f>
        <v>1.0231869196148806</v>
      </c>
      <c r="O565" s="17">
        <f>'ceny walut'!O565/'ceny walut'!O564</f>
        <v>1.0219584569732936</v>
      </c>
      <c r="P565" s="17">
        <f>'ceny walut'!P565/'ceny walut'!P564</f>
        <v>1.0243181071311205</v>
      </c>
      <c r="Q565" s="17">
        <f>'ceny walut'!Q565/'ceny walut'!Q564</f>
        <v>1.0128412537917089</v>
      </c>
      <c r="R565" s="17">
        <f>'ceny walut'!R565/'ceny walut'!R564</f>
        <v>1.0317429780684877</v>
      </c>
      <c r="S565" s="17">
        <f>'ceny walut'!S565/'ceny walut'!S564</f>
        <v>1.0076867643526302</v>
      </c>
      <c r="T565" s="17">
        <f>'ceny walut'!T565/'ceny walut'!T564</f>
        <v>1.0225032851511171</v>
      </c>
      <c r="U565" s="17">
        <f>'ceny walut'!U565/'ceny walut'!U564</f>
        <v>1.0228306176582038</v>
      </c>
      <c r="V565" s="17">
        <f>'ceny walut'!V565/'ceny walut'!V564</f>
        <v>1.0241504226323961</v>
      </c>
      <c r="W565" s="17">
        <f>'ceny walut'!W565/'ceny walut'!W564</f>
        <v>1.0072500251736984</v>
      </c>
      <c r="X565" s="17">
        <f>'ceny walut'!X565/'ceny walut'!X564</f>
        <v>1.024057860677579</v>
      </c>
      <c r="Y565" s="17">
        <f>'ceny walut'!Y565/'ceny walut'!Y564</f>
        <v>1.0242650271518632</v>
      </c>
      <c r="Z565" s="17" t="e">
        <f>'ceny walut'!Z565/'ceny walut'!Z564</f>
        <v>#DIV/0!</v>
      </c>
      <c r="AA565" s="17" t="e">
        <f>'ceny walut'!AA565/'ceny walut'!AA564</f>
        <v>#DIV/0!</v>
      </c>
      <c r="AB565" s="17">
        <f>'ceny walut'!AB565/'ceny walut'!AB564</f>
        <v>1.0100430416068868</v>
      </c>
      <c r="AC565" s="17">
        <f>'ceny walut'!AC565/'ceny walut'!AC564</f>
        <v>0.99168744804655029</v>
      </c>
      <c r="AD565" s="17">
        <f>'ceny walut'!AD565/'ceny walut'!AD564</f>
        <v>1.0135212888377445</v>
      </c>
      <c r="AE565" s="17">
        <f>'ceny walut'!AE565/'ceny walut'!AE564</f>
        <v>1.0088211708099439</v>
      </c>
      <c r="AF565" s="17">
        <f>'ceny walut'!AF565/'ceny walut'!AF564</f>
        <v>1.0129235447437011</v>
      </c>
      <c r="AG565" s="17">
        <f>'ceny walut'!AG565/'ceny walut'!AG564</f>
        <v>1.022110552763819</v>
      </c>
      <c r="AH565" s="17">
        <f>'ceny walut'!AH565/'ceny walut'!AH564</f>
        <v>1.0240976387781282</v>
      </c>
      <c r="AI565" s="17">
        <f>'ceny walut'!AI565/'ceny walut'!AI564</f>
        <v>0.99916909015371824</v>
      </c>
      <c r="AJ565" s="17" t="e">
        <f>'ceny walut'!AJ565/'ceny walut'!AJ564</f>
        <v>#DIV/0!</v>
      </c>
      <c r="AK565" s="17">
        <f>'ceny walut'!AK565/'ceny walut'!AK564</f>
        <v>1.0097402597402596</v>
      </c>
      <c r="AL565" s="17">
        <f>'ceny walut'!AL565/'ceny walut'!AL564</f>
        <v>1.0082453632072699</v>
      </c>
    </row>
    <row r="566" spans="1:38">
      <c r="A566" s="16">
        <v>39895</v>
      </c>
      <c r="B566" s="17">
        <f>'ceny walut'!B566/'ceny walut'!B565</f>
        <v>0.98752598752598764</v>
      </c>
      <c r="C566" s="17">
        <f>'ceny walut'!C566/'ceny walut'!C565</f>
        <v>0.98795003240822576</v>
      </c>
      <c r="D566" s="17">
        <f>'ceny walut'!D566/'ceny walut'!D565</f>
        <v>0.99442387094028006</v>
      </c>
      <c r="E566" s="17">
        <f>'ceny walut'!E566/'ceny walut'!E565</f>
        <v>0.98699520876112246</v>
      </c>
      <c r="F566" s="17">
        <f>'ceny walut'!F566/'ceny walut'!F565</f>
        <v>0.98449921951573671</v>
      </c>
      <c r="G566" s="17">
        <f>'ceny walut'!G566/'ceny walut'!G565</f>
        <v>0.99611731990135899</v>
      </c>
      <c r="H566" s="17">
        <f>'ceny walut'!H566/'ceny walut'!H565</f>
        <v>0.98570350308573462</v>
      </c>
      <c r="I566" s="17">
        <f>'ceny walut'!I566/'ceny walut'!I565</f>
        <v>0.98497179520303146</v>
      </c>
      <c r="J566" s="17">
        <f>'ceny walut'!J566/'ceny walut'!J565</f>
        <v>0.98224427181930929</v>
      </c>
      <c r="K566" s="17">
        <f>'ceny walut'!K566/'ceny walut'!K565</f>
        <v>0.98053872497365646</v>
      </c>
      <c r="L566" s="17">
        <f>'ceny walut'!L566/'ceny walut'!L565</f>
        <v>0.98878910130354569</v>
      </c>
      <c r="M566" s="17">
        <f>'ceny walut'!M566/'ceny walut'!M565</f>
        <v>0.98141443398503503</v>
      </c>
      <c r="N566" s="17">
        <f>'ceny walut'!N566/'ceny walut'!N565</f>
        <v>0.96781737193763917</v>
      </c>
      <c r="O566" s="17">
        <f>'ceny walut'!O566/'ceny walut'!O565</f>
        <v>0.99186991869918706</v>
      </c>
      <c r="P566" s="17">
        <f>'ceny walut'!P566/'ceny walut'!P565</f>
        <v>0.98492139878087914</v>
      </c>
      <c r="Q566" s="17">
        <f>'ceny walut'!Q566/'ceny walut'!Q565</f>
        <v>0.98682240191674153</v>
      </c>
      <c r="R566" s="17">
        <f>'ceny walut'!R566/'ceny walut'!R565</f>
        <v>0.98825284355771026</v>
      </c>
      <c r="S566" s="17">
        <f>'ceny walut'!S566/'ceny walut'!S565</f>
        <v>0.98831942789034577</v>
      </c>
      <c r="T566" s="17">
        <f>'ceny walut'!T566/'ceny walut'!T565</f>
        <v>0.98441767068273089</v>
      </c>
      <c r="U566" s="17">
        <f>'ceny walut'!U566/'ceny walut'!U565</f>
        <v>0.98619987033435197</v>
      </c>
      <c r="V566" s="17">
        <f>'ceny walut'!V566/'ceny walut'!V565</f>
        <v>0.98496715512885302</v>
      </c>
      <c r="W566" s="17">
        <f>'ceny walut'!W566/'ceny walut'!W565</f>
        <v>1.0033989803059082</v>
      </c>
      <c r="X566" s="17">
        <f>'ceny walut'!X566/'ceny walut'!X565</f>
        <v>0.98498252917998663</v>
      </c>
      <c r="Y566" s="17">
        <f>'ceny walut'!Y566/'ceny walut'!Y565</f>
        <v>0.9833026097289721</v>
      </c>
      <c r="Z566" s="17" t="e">
        <f>'ceny walut'!Z566/'ceny walut'!Z565</f>
        <v>#DIV/0!</v>
      </c>
      <c r="AA566" s="17" t="e">
        <f>'ceny walut'!AA566/'ceny walut'!AA565</f>
        <v>#DIV/0!</v>
      </c>
      <c r="AB566" s="17">
        <f>'ceny walut'!AB566/'ceny walut'!AB565</f>
        <v>0.99147727272727271</v>
      </c>
      <c r="AC566" s="17">
        <f>'ceny walut'!AC566/'ceny walut'!AC565</f>
        <v>0.99790444258172672</v>
      </c>
      <c r="AD566" s="17">
        <f>'ceny walut'!AD566/'ceny walut'!AD565</f>
        <v>1.0031223389156969</v>
      </c>
      <c r="AE566" s="17">
        <f>'ceny walut'!AE566/'ceny walut'!AE565</f>
        <v>0.9807896131425542</v>
      </c>
      <c r="AF566" s="17">
        <f>'ceny walut'!AF566/'ceny walut'!AF565</f>
        <v>0.98831349844537364</v>
      </c>
      <c r="AG566" s="17">
        <f>'ceny walut'!AG566/'ceny walut'!AG565</f>
        <v>0.98820058997050153</v>
      </c>
      <c r="AH566" s="17">
        <f>'ceny walut'!AH566/'ceny walut'!AH565</f>
        <v>0.96956256771397631</v>
      </c>
      <c r="AI566" s="17">
        <f>'ceny walut'!AI566/'ceny walut'!AI565</f>
        <v>1.0016632016632017</v>
      </c>
      <c r="AJ566" s="17" t="e">
        <f>'ceny walut'!AJ566/'ceny walut'!AJ565</f>
        <v>#DIV/0!</v>
      </c>
      <c r="AK566" s="17">
        <f>'ceny walut'!AK566/'ceny walut'!AK565</f>
        <v>0.98633440514469461</v>
      </c>
      <c r="AL566" s="17">
        <f>'ceny walut'!AL566/'ceny walut'!AL565</f>
        <v>0.99110334110334108</v>
      </c>
    </row>
    <row r="567" spans="1:38">
      <c r="A567" s="16">
        <v>39896</v>
      </c>
      <c r="B567" s="17">
        <f>'ceny walut'!B567/'ceny walut'!B566</f>
        <v>0.99368421052631573</v>
      </c>
      <c r="C567" s="17">
        <f>'ceny walut'!C567/'ceny walut'!C566</f>
        <v>0.99394626189127133</v>
      </c>
      <c r="D567" s="17">
        <f>'ceny walut'!D567/'ceny walut'!D566</f>
        <v>1.0063778786062838</v>
      </c>
      <c r="E567" s="17">
        <f>'ceny walut'!E567/'ceny walut'!E566</f>
        <v>0.99537679149329639</v>
      </c>
      <c r="F567" s="17">
        <f>'ceny walut'!F567/'ceny walut'!F566</f>
        <v>1.0075221238938052</v>
      </c>
      <c r="G567" s="17">
        <f>'ceny walut'!G567/'ceny walut'!G566</f>
        <v>1.0004213853041874</v>
      </c>
      <c r="H567" s="17">
        <f>'ceny walut'!H567/'ceny walut'!H566</f>
        <v>0.99657673077789288</v>
      </c>
      <c r="I567" s="17">
        <f>'ceny walut'!I567/'ceny walut'!I566</f>
        <v>0.99038209320626047</v>
      </c>
      <c r="J567" s="17">
        <f>'ceny walut'!J567/'ceny walut'!J566</f>
        <v>1.0003322921512594</v>
      </c>
      <c r="K567" s="17">
        <f>'ceny walut'!K567/'ceny walut'!K566</f>
        <v>0.9955670483930551</v>
      </c>
      <c r="L567" s="17">
        <f>'ceny walut'!L567/'ceny walut'!L566</f>
        <v>1.0080780743838931</v>
      </c>
      <c r="M567" s="17">
        <f>'ceny walut'!M567/'ceny walut'!M566</f>
        <v>1.0071323167732413</v>
      </c>
      <c r="N567" s="17">
        <f>'ceny walut'!N567/'ceny walut'!N566</f>
        <v>0.97862731561385341</v>
      </c>
      <c r="O567" s="17">
        <f>'ceny walut'!O567/'ceny walut'!O566</f>
        <v>0.98536299765807966</v>
      </c>
      <c r="P567" s="17">
        <f>'ceny walut'!P567/'ceny walut'!P566</f>
        <v>0.99039087947882731</v>
      </c>
      <c r="Q567" s="17">
        <f>'ceny walut'!Q567/'ceny walut'!Q566</f>
        <v>0.99548136907772722</v>
      </c>
      <c r="R567" s="17">
        <f>'ceny walut'!R567/'ceny walut'!R566</f>
        <v>0.99490566037735839</v>
      </c>
      <c r="S567" s="17">
        <f>'ceny walut'!S567/'ceny walut'!S566</f>
        <v>1.0048239266763146</v>
      </c>
      <c r="T567" s="17">
        <f>'ceny walut'!T567/'ceny walut'!T566</f>
        <v>0.99281984334203666</v>
      </c>
      <c r="U567" s="17">
        <f>'ceny walut'!U567/'ceny walut'!U566</f>
        <v>0.99117205108940643</v>
      </c>
      <c r="V567" s="17">
        <f>'ceny walut'!V567/'ceny walut'!V566</f>
        <v>0.99038091573682185</v>
      </c>
      <c r="W567" s="17">
        <f>'ceny walut'!W567/'ceny walut'!W566</f>
        <v>1.0042343329680181</v>
      </c>
      <c r="X567" s="17">
        <f>'ceny walut'!X567/'ceny walut'!X566</f>
        <v>0.99041437089591677</v>
      </c>
      <c r="Y567" s="17">
        <f>'ceny walut'!Y567/'ceny walut'!Y566</f>
        <v>0.9889840881272951</v>
      </c>
      <c r="Z567" s="17" t="e">
        <f>'ceny walut'!Z567/'ceny walut'!Z566</f>
        <v>#DIV/0!</v>
      </c>
      <c r="AA567" s="17" t="e">
        <f>'ceny walut'!AA567/'ceny walut'!AA566</f>
        <v>#DIV/0!</v>
      </c>
      <c r="AB567" s="17">
        <f>'ceny walut'!AB567/'ceny walut'!AB566</f>
        <v>0.99426934097421205</v>
      </c>
      <c r="AC567" s="17">
        <f>'ceny walut'!AC567/'ceny walut'!AC566</f>
        <v>0.98320033599328016</v>
      </c>
      <c r="AD567" s="17">
        <f>'ceny walut'!AD567/'ceny walut'!AD566</f>
        <v>1.0022637238256933</v>
      </c>
      <c r="AE567" s="17">
        <f>'ceny walut'!AE567/'ceny walut'!AE566</f>
        <v>1.0066864784546805</v>
      </c>
      <c r="AF567" s="17">
        <f>'ceny walut'!AF567/'ceny walut'!AF566</f>
        <v>0.99891516597960517</v>
      </c>
      <c r="AG567" s="17">
        <f>'ceny walut'!AG567/'ceny walut'!AG566</f>
        <v>0.9970149253731343</v>
      </c>
      <c r="AH567" s="17">
        <f>'ceny walut'!AH567/'ceny walut'!AH566</f>
        <v>0.99039703879596319</v>
      </c>
      <c r="AI567" s="17">
        <f>'ceny walut'!AI567/'ceny walut'!AI566</f>
        <v>1.0012453300124533</v>
      </c>
      <c r="AJ567" s="17" t="e">
        <f>'ceny walut'!AJ567/'ceny walut'!AJ566</f>
        <v>#DIV/0!</v>
      </c>
      <c r="AK567" s="17">
        <f>'ceny walut'!AK567/'ceny walut'!AK566</f>
        <v>0.99531377343113281</v>
      </c>
      <c r="AL567" s="17">
        <f>'ceny walut'!AL567/'ceny walut'!AL566</f>
        <v>0.99078828740543301</v>
      </c>
    </row>
    <row r="568" spans="1:38">
      <c r="A568" s="16">
        <v>39897</v>
      </c>
      <c r="B568" s="17">
        <f>'ceny walut'!B568/'ceny walut'!B567</f>
        <v>1.0095338983050848</v>
      </c>
      <c r="C568" s="17">
        <f>'ceny walut'!C568/'ceny walut'!C567</f>
        <v>1.0136213621362136</v>
      </c>
      <c r="D568" s="17">
        <f>'ceny walut'!D568/'ceny walut'!D567</f>
        <v>1.0011058653396281</v>
      </c>
      <c r="E568" s="17">
        <f>'ceny walut'!E568/'ceny walut'!E567</f>
        <v>1.0125406409660938</v>
      </c>
      <c r="F568" s="17">
        <f>'ceny walut'!F568/'ceny walut'!F567</f>
        <v>1.0036963841311668</v>
      </c>
      <c r="G568" s="17">
        <f>'ceny walut'!G568/'ceny walut'!G567</f>
        <v>0.99947349023324383</v>
      </c>
      <c r="H568" s="17">
        <f>'ceny walut'!H568/'ceny walut'!H567</f>
        <v>1.0101694915254238</v>
      </c>
      <c r="I568" s="17">
        <f>'ceny walut'!I568/'ceny walut'!I567</f>
        <v>1.0054515758806393</v>
      </c>
      <c r="J568" s="17">
        <f>'ceny walut'!J568/'ceny walut'!J567</f>
        <v>1.0059792718575604</v>
      </c>
      <c r="K568" s="17">
        <f>'ceny walut'!K568/'ceny walut'!K567</f>
        <v>1.0098498903693709</v>
      </c>
      <c r="L568" s="17">
        <f>'ceny walut'!L568/'ceny walut'!L567</f>
        <v>1.0040880247315325</v>
      </c>
      <c r="M568" s="17">
        <f>'ceny walut'!M568/'ceny walut'!M567</f>
        <v>1.0053724053724054</v>
      </c>
      <c r="N568" s="17">
        <f>'ceny walut'!N568/'ceny walut'!N567</f>
        <v>1.0164604215043649</v>
      </c>
      <c r="O568" s="17">
        <f>'ceny walut'!O568/'ceny walut'!O567</f>
        <v>0.99168152109328578</v>
      </c>
      <c r="P568" s="17">
        <f>'ceny walut'!P568/'ceny walut'!P567</f>
        <v>1.0055911856602533</v>
      </c>
      <c r="Q568" s="17">
        <f>'ceny walut'!Q568/'ceny walut'!Q567</f>
        <v>0.99928864198367262</v>
      </c>
      <c r="R568" s="17">
        <f>'ceny walut'!R568/'ceny walut'!R567</f>
        <v>1</v>
      </c>
      <c r="S568" s="17">
        <f>'ceny walut'!S568/'ceny walut'!S567</f>
        <v>0.99831973115698502</v>
      </c>
      <c r="T568" s="17">
        <f>'ceny walut'!T568/'ceny walut'!T567</f>
        <v>1.0037804076265615</v>
      </c>
      <c r="U568" s="17">
        <f>'ceny walut'!U568/'ceny walut'!U567</f>
        <v>1.0071063104036384</v>
      </c>
      <c r="V568" s="17">
        <f>'ceny walut'!V568/'ceny walut'!V567</f>
        <v>1.0054390054390054</v>
      </c>
      <c r="W568" s="17">
        <f>'ceny walut'!W568/'ceny walut'!W567</f>
        <v>1.0058038593184186</v>
      </c>
      <c r="X568" s="17">
        <f>'ceny walut'!X568/'ceny walut'!X567</f>
        <v>1.0054107605547933</v>
      </c>
      <c r="Y568" s="17">
        <f>'ceny walut'!Y568/'ceny walut'!Y567</f>
        <v>1.0058747963403936</v>
      </c>
      <c r="Z568" s="17" t="e">
        <f>'ceny walut'!Z568/'ceny walut'!Z567</f>
        <v>#DIV/0!</v>
      </c>
      <c r="AA568" s="17" t="e">
        <f>'ceny walut'!AA568/'ceny walut'!AA567</f>
        <v>#DIV/0!</v>
      </c>
      <c r="AB568" s="17">
        <f>'ceny walut'!AB568/'ceny walut'!AB567</f>
        <v>1.0115273775216138</v>
      </c>
      <c r="AC568" s="17">
        <f>'ceny walut'!AC568/'ceny walut'!AC567</f>
        <v>1.0017086715079024</v>
      </c>
      <c r="AD568" s="17">
        <f>'ceny walut'!AD568/'ceny walut'!AD567</f>
        <v>0.99943534726143413</v>
      </c>
      <c r="AE568" s="17">
        <f>'ceny walut'!AE568/'ceny walut'!AE567</f>
        <v>1.0134183160013419</v>
      </c>
      <c r="AF568" s="17">
        <f>'ceny walut'!AF568/'ceny walut'!AF567</f>
        <v>1.0103171155516943</v>
      </c>
      <c r="AG568" s="17">
        <f>'ceny walut'!AG568/'ceny walut'!AG567</f>
        <v>1.001996007984032</v>
      </c>
      <c r="AH568" s="17">
        <f>'ceny walut'!AH568/'ceny walut'!AH567</f>
        <v>1.0319441506240745</v>
      </c>
      <c r="AI568" s="17">
        <f>'ceny walut'!AI568/'ceny walut'!AI567</f>
        <v>1.0286069651741294</v>
      </c>
      <c r="AJ568" s="17" t="e">
        <f>'ceny walut'!AJ568/'ceny walut'!AJ567</f>
        <v>#DIV/0!</v>
      </c>
      <c r="AK568" s="17">
        <f>'ceny walut'!AK568/'ceny walut'!AK567</f>
        <v>1.0128966223132037</v>
      </c>
      <c r="AL568" s="17">
        <f>'ceny walut'!AL568/'ceny walut'!AL567</f>
        <v>1.0052421269188161</v>
      </c>
    </row>
    <row r="569" spans="1:38">
      <c r="A569" s="16">
        <v>39898</v>
      </c>
      <c r="B569" s="17">
        <f>'ceny walut'!B569/'ceny walut'!B568</f>
        <v>0.99895068205666326</v>
      </c>
      <c r="C569" s="17">
        <f>'ceny walut'!C569/'ceny walut'!C568</f>
        <v>0.99470163390954303</v>
      </c>
      <c r="D569" s="17">
        <f>'ceny walut'!D569/'ceny walut'!D568</f>
        <v>1.0019968560139356</v>
      </c>
      <c r="E569" s="17">
        <f>'ceny walut'!E569/'ceny walut'!E568</f>
        <v>0.99472477064220177</v>
      </c>
      <c r="F569" s="17">
        <f>'ceny walut'!F569/'ceny walut'!F568</f>
        <v>0.99493163172288057</v>
      </c>
      <c r="G569" s="17">
        <f>'ceny walut'!G569/'ceny walut'!G568</f>
        <v>1.0233893483643259</v>
      </c>
      <c r="H569" s="17">
        <f>'ceny walut'!H569/'ceny walut'!H568</f>
        <v>0.99762863534675617</v>
      </c>
      <c r="I569" s="17">
        <f>'ceny walut'!I569/'ceny walut'!I568</f>
        <v>1.0008341565141039</v>
      </c>
      <c r="J569" s="17">
        <f>'ceny walut'!J569/'ceny walut'!J568</f>
        <v>0.99815083872672039</v>
      </c>
      <c r="K569" s="17">
        <f>'ceny walut'!K569/'ceny walut'!K568</f>
        <v>0.99692687978087324</v>
      </c>
      <c r="L569" s="17">
        <f>'ceny walut'!L569/'ceny walut'!L568</f>
        <v>0.99126982519394768</v>
      </c>
      <c r="M569" s="17">
        <f>'ceny walut'!M569/'ceny walut'!M568</f>
        <v>1.0007286859363613</v>
      </c>
      <c r="N569" s="17">
        <f>'ceny walut'!N569/'ceny walut'!N568</f>
        <v>0.99034151701801576</v>
      </c>
      <c r="O569" s="17">
        <f>'ceny walut'!O569/'ceny walut'!O568</f>
        <v>0.99340922708208512</v>
      </c>
      <c r="P569" s="17">
        <f>'ceny walut'!P569/'ceny walut'!P568</f>
        <v>1.0009811937857727</v>
      </c>
      <c r="Q569" s="17">
        <f>'ceny walut'!Q569/'ceny walut'!Q568</f>
        <v>0.96596610169491526</v>
      </c>
      <c r="R569" s="17">
        <f>'ceny walut'!R569/'ceny walut'!R568</f>
        <v>0.98444908021998867</v>
      </c>
      <c r="S569" s="17">
        <f>'ceny walut'!S569/'ceny walut'!S568</f>
        <v>1.003125751382544</v>
      </c>
      <c r="T569" s="17">
        <f>'ceny walut'!T569/'ceny walut'!T568</f>
        <v>1</v>
      </c>
      <c r="U569" s="17">
        <f>'ceny walut'!U569/'ceny walut'!U568</f>
        <v>1.0028224668360148</v>
      </c>
      <c r="V569" s="17">
        <f>'ceny walut'!V569/'ceny walut'!V568</f>
        <v>1.0008586639189421</v>
      </c>
      <c r="W569" s="17">
        <f>'ceny walut'!W569/'ceny walut'!W568</f>
        <v>0.99827382126652187</v>
      </c>
      <c r="X569" s="17">
        <f>'ceny walut'!X569/'ceny walut'!X568</f>
        <v>1.0008337754870007</v>
      </c>
      <c r="Y569" s="17">
        <f>'ceny walut'!Y569/'ceny walut'!Y568</f>
        <v>1.0009812014266357</v>
      </c>
      <c r="Z569" s="17" t="e">
        <f>'ceny walut'!Z569/'ceny walut'!Z568</f>
        <v>#DIV/0!</v>
      </c>
      <c r="AA569" s="17" t="e">
        <f>'ceny walut'!AA569/'ceny walut'!AA568</f>
        <v>#DIV/0!</v>
      </c>
      <c r="AB569" s="17">
        <f>'ceny walut'!AB569/'ceny walut'!AB568</f>
        <v>0.99572649572649585</v>
      </c>
      <c r="AC569" s="17">
        <f>'ceny walut'!AC569/'ceny walut'!AC568</f>
        <v>1.0068230277185501</v>
      </c>
      <c r="AD569" s="17">
        <f>'ceny walut'!AD569/'ceny walut'!AD568</f>
        <v>1.0050847457627119</v>
      </c>
      <c r="AE569" s="17">
        <f>'ceny walut'!AE569/'ceny walut'!AE568</f>
        <v>0.99470374048328369</v>
      </c>
      <c r="AF569" s="17">
        <f>'ceny walut'!AF569/'ceny walut'!AF568</f>
        <v>0.99677523379554978</v>
      </c>
      <c r="AG569" s="17">
        <f>'ceny walut'!AG569/'ceny walut'!AG568</f>
        <v>1</v>
      </c>
      <c r="AH569" s="17">
        <f>'ceny walut'!AH569/'ceny walut'!AH568</f>
        <v>0.98766570999043313</v>
      </c>
      <c r="AI569" s="17">
        <f>'ceny walut'!AI569/'ceny walut'!AI568</f>
        <v>1.0181378476420799</v>
      </c>
      <c r="AJ569" s="17" t="e">
        <f>'ceny walut'!AJ569/'ceny walut'!AJ568</f>
        <v>#DIV/0!</v>
      </c>
      <c r="AK569" s="17">
        <f>'ceny walut'!AK569/'ceny walut'!AK568</f>
        <v>0.99434114793856099</v>
      </c>
      <c r="AL569" s="17">
        <f>'ceny walut'!AL569/'ceny walut'!AL568</f>
        <v>1.0009839227030326</v>
      </c>
    </row>
    <row r="570" spans="1:38">
      <c r="A570" s="16">
        <v>39899</v>
      </c>
      <c r="B570" s="17">
        <f>'ceny walut'!B570/'ceny walut'!B569</f>
        <v>1.0136554621848739</v>
      </c>
      <c r="C570" s="17">
        <f>'ceny walut'!C570/'ceny walut'!C569</f>
        <v>1.0133611069781283</v>
      </c>
      <c r="D570" s="17">
        <f>'ceny walut'!D570/'ceny walut'!D569</f>
        <v>1.0068266621438262</v>
      </c>
      <c r="E570" s="17">
        <f>'ceny walut'!E570/'ceny walut'!E569</f>
        <v>1.0138344477749597</v>
      </c>
      <c r="F570" s="17">
        <f>'ceny walut'!F570/'ceny walut'!F569</f>
        <v>1.0115443817342227</v>
      </c>
      <c r="G570" s="17">
        <f>'ceny walut'!G570/'ceny walut'!G569</f>
        <v>1.0058166469346785</v>
      </c>
      <c r="H570" s="17">
        <f>'ceny walut'!H570/'ceny walut'!H569</f>
        <v>1.0105843835493564</v>
      </c>
      <c r="I570" s="17">
        <f>'ceny walut'!I570/'ceny walut'!I569</f>
        <v>1.0063606255346216</v>
      </c>
      <c r="J570" s="17">
        <f>'ceny walut'!J570/'ceny walut'!J569</f>
        <v>1.0002646552864893</v>
      </c>
      <c r="K570" s="17">
        <f>'ceny walut'!K570/'ceny walut'!K569</f>
        <v>1.0069023286982743</v>
      </c>
      <c r="L570" s="17">
        <f>'ceny walut'!L570/'ceny walut'!L569</f>
        <v>0.99836527851567292</v>
      </c>
      <c r="M570" s="17">
        <f>'ceny walut'!M570/'ceny walut'!M569</f>
        <v>0.99029126213592233</v>
      </c>
      <c r="N570" s="17">
        <f>'ceny walut'!N570/'ceny walut'!N569</f>
        <v>1.012935439600549</v>
      </c>
      <c r="O570" s="17">
        <f>'ceny walut'!O570/'ceny walut'!O569</f>
        <v>1.0180940892641737</v>
      </c>
      <c r="P570" s="17">
        <f>'ceny walut'!P570/'ceny walut'!P569</f>
        <v>1.0062081359255024</v>
      </c>
      <c r="Q570" s="17">
        <f>'ceny walut'!Q570/'ceny walut'!Q569</f>
        <v>1.0086678832116787</v>
      </c>
      <c r="R570" s="17">
        <f>'ceny walut'!R570/'ceny walut'!R569</f>
        <v>1.0040454633018685</v>
      </c>
      <c r="S570" s="17">
        <f>'ceny walut'!S570/'ceny walut'!S569</f>
        <v>1.0162991371045063</v>
      </c>
      <c r="T570" s="17">
        <f>'ceny walut'!T570/'ceny walut'!T569</f>
        <v>1.0045849025708204</v>
      </c>
      <c r="U570" s="17">
        <f>'ceny walut'!U570/'ceny walut'!U569</f>
        <v>1.0134158926728587</v>
      </c>
      <c r="V570" s="17">
        <f>'ceny walut'!V570/'ceny walut'!V569</f>
        <v>1.0063486616334936</v>
      </c>
      <c r="W570" s="17">
        <f>'ceny walut'!W570/'ceny walut'!W569</f>
        <v>1.0126475964626256</v>
      </c>
      <c r="X570" s="17">
        <f>'ceny walut'!X570/'ceny walut'!X569</f>
        <v>1.0063617085731595</v>
      </c>
      <c r="Y570" s="17">
        <f>'ceny walut'!Y570/'ceny walut'!Y569</f>
        <v>1.0066438462735334</v>
      </c>
      <c r="Z570" s="17" t="e">
        <f>'ceny walut'!Z570/'ceny walut'!Z569</f>
        <v>#DIV/0!</v>
      </c>
      <c r="AA570" s="17" t="e">
        <f>'ceny walut'!AA570/'ceny walut'!AA569</f>
        <v>#DIV/0!</v>
      </c>
      <c r="AB570" s="17">
        <f>'ceny walut'!AB570/'ceny walut'!AB569</f>
        <v>1.0114449213161658</v>
      </c>
      <c r="AC570" s="17">
        <f>'ceny walut'!AC570/'ceny walut'!AC569</f>
        <v>1.0139771283354511</v>
      </c>
      <c r="AD570" s="17">
        <f>'ceny walut'!AD570/'ceny walut'!AD569</f>
        <v>1.0042158516020236</v>
      </c>
      <c r="AE570" s="17">
        <f>'ceny walut'!AE570/'ceny walut'!AE569</f>
        <v>1.0136439267886854</v>
      </c>
      <c r="AF570" s="17">
        <f>'ceny walut'!AF570/'ceny walut'!AF569</f>
        <v>1.0162838347891729</v>
      </c>
      <c r="AG570" s="17">
        <f>'ceny walut'!AG570/'ceny walut'!AG569</f>
        <v>1.0139442231075697</v>
      </c>
      <c r="AH570" s="17">
        <f>'ceny walut'!AH570/'ceny walut'!AH569</f>
        <v>1.0165011934825476</v>
      </c>
      <c r="AI570" s="17">
        <f>'ceny walut'!AI570/'ceny walut'!AI569</f>
        <v>1.0003958828186856</v>
      </c>
      <c r="AJ570" s="17" t="e">
        <f>'ceny walut'!AJ570/'ceny walut'!AJ569</f>
        <v>#DIV/0!</v>
      </c>
      <c r="AK570" s="17">
        <f>'ceny walut'!AK570/'ceny walut'!AK569</f>
        <v>1.0134146341463415</v>
      </c>
      <c r="AL570" s="17">
        <f>'ceny walut'!AL570/'ceny walut'!AL569</f>
        <v>1.0001376137771048</v>
      </c>
    </row>
    <row r="571" spans="1:38">
      <c r="A571" s="16">
        <v>39902</v>
      </c>
      <c r="B571" s="17">
        <f>'ceny walut'!B571/'ceny walut'!B570</f>
        <v>1.0424870466321243</v>
      </c>
      <c r="C571" s="17">
        <f>'ceny walut'!C571/'ceny walut'!C570</f>
        <v>1.0506548423092734</v>
      </c>
      <c r="D571" s="17">
        <f>'ceny walut'!D571/'ceny walut'!D570</f>
        <v>1.0227416298168037</v>
      </c>
      <c r="E571" s="17">
        <f>'ceny walut'!E571/'ceny walut'!E570</f>
        <v>1.0495792585853991</v>
      </c>
      <c r="F571" s="17">
        <f>'ceny walut'!F571/'ceny walut'!F570</f>
        <v>1.0361218796420419</v>
      </c>
      <c r="G571" s="17">
        <f>'ceny walut'!G571/'ceny walut'!G570</f>
        <v>1.0268167860798363</v>
      </c>
      <c r="H571" s="17">
        <f>'ceny walut'!H571/'ceny walut'!H570</f>
        <v>1.0433142502108022</v>
      </c>
      <c r="I571" s="17">
        <f>'ceny walut'!I571/'ceny walut'!I570</f>
        <v>1.0285072902818038</v>
      </c>
      <c r="J571" s="17">
        <f>'ceny walut'!J571/'ceny walut'!J570</f>
        <v>1.0164704325969043</v>
      </c>
      <c r="K571" s="17">
        <f>'ceny walut'!K571/'ceny walut'!K570</f>
        <v>1.0362383947289606</v>
      </c>
      <c r="L571" s="17">
        <f>'ceny walut'!L571/'ceny walut'!L570</f>
        <v>1.036350239469483</v>
      </c>
      <c r="M571" s="17">
        <f>'ceny walut'!M571/'ceny walut'!M570</f>
        <v>1.0654411764705882</v>
      </c>
      <c r="N571" s="17">
        <f>'ceny walut'!N571/'ceny walut'!N570</f>
        <v>1.0689247621793023</v>
      </c>
      <c r="O571" s="17">
        <f>'ceny walut'!O571/'ceny walut'!O570</f>
        <v>1.0177725118483412</v>
      </c>
      <c r="P571" s="17">
        <f>'ceny walut'!P571/'ceny walut'!P570</f>
        <v>1.0285760675434323</v>
      </c>
      <c r="Q571" s="17">
        <f>'ceny walut'!Q571/'ceny walut'!Q570</f>
        <v>1.0191350937619594</v>
      </c>
      <c r="R571" s="17">
        <f>'ceny walut'!R571/'ceny walut'!R570</f>
        <v>1.0205295471987721</v>
      </c>
      <c r="S571" s="17">
        <f>'ceny walut'!S571/'ceny walut'!S570</f>
        <v>1.0162735849056603</v>
      </c>
      <c r="T571" s="17">
        <f>'ceny walut'!T571/'ceny walut'!T570</f>
        <v>1.0278728606356968</v>
      </c>
      <c r="U571" s="17">
        <f>'ceny walut'!U571/'ceny walut'!U570</f>
        <v>1.0311979263099424</v>
      </c>
      <c r="V571" s="17">
        <f>'ceny walut'!V571/'ceny walut'!V570</f>
        <v>1.0285166240409207</v>
      </c>
      <c r="W571" s="17">
        <f>'ceny walut'!W571/'ceny walut'!W570</f>
        <v>1.0305898424159634</v>
      </c>
      <c r="X571" s="17">
        <f>'ceny walut'!X571/'ceny walut'!X570</f>
        <v>1.0285219747140277</v>
      </c>
      <c r="Y571" s="17">
        <f>'ceny walut'!Y571/'ceny walut'!Y570</f>
        <v>1.0285020943784102</v>
      </c>
      <c r="Z571" s="17" t="e">
        <f>'ceny walut'!Z571/'ceny walut'!Z570</f>
        <v>#DIV/0!</v>
      </c>
      <c r="AA571" s="17" t="e">
        <f>'ceny walut'!AA571/'ceny walut'!AA570</f>
        <v>#DIV/0!</v>
      </c>
      <c r="AB571" s="17">
        <f>'ceny walut'!AB571/'ceny walut'!AB570</f>
        <v>1.0424328147100426</v>
      </c>
      <c r="AC571" s="17">
        <f>'ceny walut'!AC571/'ceny walut'!AC570</f>
        <v>1.0317460317460316</v>
      </c>
      <c r="AD571" s="17">
        <f>'ceny walut'!AD571/'ceny walut'!AD570</f>
        <v>1.0313462076686257</v>
      </c>
      <c r="AE571" s="17">
        <f>'ceny walut'!AE571/'ceny walut'!AE570</f>
        <v>1.025279054497702</v>
      </c>
      <c r="AF571" s="17">
        <f>'ceny walut'!AF571/'ceny walut'!AF570</f>
        <v>1.0390492359932089</v>
      </c>
      <c r="AG571" s="17">
        <f>'ceny walut'!AG571/'ceny walut'!AG570</f>
        <v>1.0314341846758348</v>
      </c>
      <c r="AH571" s="17">
        <f>'ceny walut'!AH571/'ceny walut'!AH570</f>
        <v>1.0513885107541519</v>
      </c>
      <c r="AI571" s="17">
        <f>'ceny walut'!AI571/'ceny walut'!AI570</f>
        <v>1.0170162247724575</v>
      </c>
      <c r="AJ571" s="17" t="e">
        <f>'ceny walut'!AJ571/'ceny walut'!AJ570</f>
        <v>#DIV/0!</v>
      </c>
      <c r="AK571" s="17">
        <f>'ceny walut'!AK571/'ceny walut'!AK570</f>
        <v>1.0491375852386684</v>
      </c>
      <c r="AL571" s="17">
        <f>'ceny walut'!AL571/'ceny walut'!AL570</f>
        <v>1.043479970122263</v>
      </c>
    </row>
    <row r="572" spans="1:38">
      <c r="A572" s="16">
        <v>39903</v>
      </c>
      <c r="B572" s="17">
        <f>'ceny walut'!B572/'ceny walut'!B571</f>
        <v>0.99403578528827052</v>
      </c>
      <c r="C572" s="17">
        <f>'ceny walut'!C572/'ceny walut'!C571</f>
        <v>0.98985438385645208</v>
      </c>
      <c r="D572" s="17">
        <f>'ceny walut'!D572/'ceny walut'!D571</f>
        <v>1.0056413423924233</v>
      </c>
      <c r="E572" s="17">
        <f>'ceny walut'!E572/'ceny walut'!E571</f>
        <v>0.99046587215601301</v>
      </c>
      <c r="F572" s="17">
        <f>'ceny walut'!F572/'ceny walut'!F571</f>
        <v>0.98818099167773976</v>
      </c>
      <c r="G572" s="17">
        <f>'ceny walut'!G572/'ceny walut'!G571</f>
        <v>1.0051834130781498</v>
      </c>
      <c r="H572" s="17">
        <f>'ceny walut'!H572/'ceny walut'!H571</f>
        <v>0.99064188183248958</v>
      </c>
      <c r="I572" s="17">
        <f>'ceny walut'!I572/'ceny walut'!I571</f>
        <v>0.99622809434002235</v>
      </c>
      <c r="J572" s="17">
        <f>'ceny walut'!J572/'ceny walut'!J571</f>
        <v>0.98893733324656741</v>
      </c>
      <c r="K572" s="17">
        <f>'ceny walut'!K572/'ceny walut'!K571</f>
        <v>0.99553628773281955</v>
      </c>
      <c r="L572" s="17">
        <f>'ceny walut'!L572/'ceny walut'!L571</f>
        <v>0.99826203736619668</v>
      </c>
      <c r="M572" s="17">
        <f>'ceny walut'!M572/'ceny walut'!M571</f>
        <v>0.99079825166781699</v>
      </c>
      <c r="N572" s="17">
        <f>'ceny walut'!N572/'ceny walut'!N571</f>
        <v>0.97216903535503363</v>
      </c>
      <c r="O572" s="17">
        <f>'ceny walut'!O572/'ceny walut'!O571</f>
        <v>0.99417927823050056</v>
      </c>
      <c r="P572" s="17">
        <f>'ceny walut'!P572/'ceny walut'!P571</f>
        <v>0.99636937647987378</v>
      </c>
      <c r="Q572" s="17">
        <f>'ceny walut'!Q572/'ceny walut'!Q571</f>
        <v>0.98600348206056054</v>
      </c>
      <c r="R572" s="17">
        <f>'ceny walut'!R572/'ceny walut'!R571</f>
        <v>0.99135175784921969</v>
      </c>
      <c r="S572" s="17">
        <f>'ceny walut'!S572/'ceny walut'!S571</f>
        <v>0.99350197261545592</v>
      </c>
      <c r="T572" s="17">
        <f>'ceny walut'!T572/'ceny walut'!T571</f>
        <v>0.99730415477323175</v>
      </c>
      <c r="U572" s="17">
        <f>'ceny walut'!U572/'ceny walut'!U571</f>
        <v>0.99811473202262324</v>
      </c>
      <c r="V572" s="17">
        <f>'ceny walut'!V572/'ceny walut'!V571</f>
        <v>0.99622860458369589</v>
      </c>
      <c r="W572" s="17">
        <f>'ceny walut'!W572/'ceny walut'!W571</f>
        <v>0.99848513539102435</v>
      </c>
      <c r="X572" s="17">
        <f>'ceny walut'!X572/'ceny walut'!X571</f>
        <v>0.99626838369795856</v>
      </c>
      <c r="Y572" s="17">
        <f>'ceny walut'!Y572/'ceny walut'!Y571</f>
        <v>0.99609263461625164</v>
      </c>
      <c r="Z572" s="17" t="e">
        <f>'ceny walut'!Z572/'ceny walut'!Z571</f>
        <v>#DIV/0!</v>
      </c>
      <c r="AA572" s="17" t="e">
        <f>'ceny walut'!AA572/'ceny walut'!AA571</f>
        <v>#DIV/0!</v>
      </c>
      <c r="AB572" s="17">
        <f>'ceny walut'!AB572/'ceny walut'!AB571</f>
        <v>0.99592944369063774</v>
      </c>
      <c r="AC572" s="17">
        <f>'ceny walut'!AC572/'ceny walut'!AC571</f>
        <v>1.0064777327935222</v>
      </c>
      <c r="AD572" s="17">
        <f>'ceny walut'!AD572/'ceny walut'!AD571</f>
        <v>0.99945725915875172</v>
      </c>
      <c r="AE572" s="17">
        <f>'ceny walut'!AE572/'ceny walut'!AE571</f>
        <v>0.97476785142491185</v>
      </c>
      <c r="AF572" s="17">
        <f>'ceny walut'!AF572/'ceny walut'!AF571</f>
        <v>0.99213643790849682</v>
      </c>
      <c r="AG572" s="17">
        <f>'ceny walut'!AG572/'ceny walut'!AG571</f>
        <v>0.99619047619047618</v>
      </c>
      <c r="AH572" s="17">
        <f>'ceny walut'!AH572/'ceny walut'!AH571</f>
        <v>0.99624522561015083</v>
      </c>
      <c r="AI572" s="17">
        <f>'ceny walut'!AI572/'ceny walut'!AI571</f>
        <v>0.99649805447470807</v>
      </c>
      <c r="AJ572" s="17" t="e">
        <f>'ceny walut'!AJ572/'ceny walut'!AJ571</f>
        <v>#DIV/0!</v>
      </c>
      <c r="AK572" s="17">
        <f>'ceny walut'!AK572/'ceny walut'!AK571</f>
        <v>0.99082393423819537</v>
      </c>
      <c r="AL572" s="17">
        <f>'ceny walut'!AL572/'ceny walut'!AL571</f>
        <v>1.0002448856572355</v>
      </c>
    </row>
    <row r="573" spans="1:38">
      <c r="A573" s="16">
        <v>39904</v>
      </c>
      <c r="B573" s="17">
        <f>'ceny walut'!B573/'ceny walut'!B572</f>
        <v>0.99</v>
      </c>
      <c r="C573" s="17">
        <f>'ceny walut'!C573/'ceny walut'!C572</f>
        <v>0.99452224983058513</v>
      </c>
      <c r="D573" s="17">
        <f>'ceny walut'!D573/'ceny walut'!D572</f>
        <v>0.99451314388665946</v>
      </c>
      <c r="E573" s="17">
        <f>'ceny walut'!E573/'ceny walut'!E572</f>
        <v>0.99343688470794134</v>
      </c>
      <c r="F573" s="17">
        <f>'ceny walut'!F573/'ceny walut'!F572</f>
        <v>0.98517338995046</v>
      </c>
      <c r="G573" s="17">
        <f>'ceny walut'!G573/'ceny walut'!G572</f>
        <v>0.97178698928996432</v>
      </c>
      <c r="H573" s="17">
        <f>'ceny walut'!H573/'ceny walut'!H572</f>
        <v>0.99282923268495848</v>
      </c>
      <c r="I573" s="17">
        <f>'ceny walut'!I573/'ceny walut'!I572</f>
        <v>0.98827983749175774</v>
      </c>
      <c r="J573" s="17">
        <f>'ceny walut'!J573/'ceny walut'!J572</f>
        <v>0.99545963019016903</v>
      </c>
      <c r="K573" s="17">
        <f>'ceny walut'!K573/'ceny walut'!K572</f>
        <v>0.99180671591239</v>
      </c>
      <c r="L573" s="17">
        <f>'ceny walut'!L573/'ceny walut'!L572</f>
        <v>1.0019586119574249</v>
      </c>
      <c r="M573" s="17">
        <f>'ceny walut'!M573/'ceny walut'!M572</f>
        <v>0.98839099140933362</v>
      </c>
      <c r="N573" s="17">
        <f>'ceny walut'!N573/'ceny walut'!N572</f>
        <v>0.9872950705983522</v>
      </c>
      <c r="O573" s="17">
        <f>'ceny walut'!O573/'ceny walut'!O572</f>
        <v>0.99590163934426224</v>
      </c>
      <c r="P573" s="17">
        <f>'ceny walut'!P573/'ceny walut'!P572</f>
        <v>0.98827629911280113</v>
      </c>
      <c r="Q573" s="17">
        <f>'ceny walut'!Q573/'ceny walut'!Q572</f>
        <v>0.98639338018903855</v>
      </c>
      <c r="R573" s="17">
        <f>'ceny walut'!R573/'ceny walut'!R572</f>
        <v>0.9871041153043808</v>
      </c>
      <c r="S573" s="17">
        <f>'ceny walut'!S573/'ceny walut'!S572</f>
        <v>0.99135715954216308</v>
      </c>
      <c r="T573" s="17">
        <f>'ceny walut'!T573/'ceny walut'!T572</f>
        <v>0.98871044681189379</v>
      </c>
      <c r="U573" s="17">
        <f>'ceny walut'!U573/'ceny walut'!U572</f>
        <v>0.98641842057924101</v>
      </c>
      <c r="V573" s="17">
        <f>'ceny walut'!V573/'ceny walut'!V572</f>
        <v>0.98826857475663532</v>
      </c>
      <c r="W573" s="17">
        <f>'ceny walut'!W573/'ceny walut'!W572</f>
        <v>1.0028920917883557</v>
      </c>
      <c r="X573" s="17">
        <f>'ceny walut'!X573/'ceny walut'!X572</f>
        <v>0.98824911868390131</v>
      </c>
      <c r="Y573" s="17">
        <f>'ceny walut'!Y573/'ceny walut'!Y572</f>
        <v>0.98800561246812824</v>
      </c>
      <c r="Z573" s="17" t="e">
        <f>'ceny walut'!Z573/'ceny walut'!Z572</f>
        <v>#DIV/0!</v>
      </c>
      <c r="AA573" s="17" t="e">
        <f>'ceny walut'!AA573/'ceny walut'!AA572</f>
        <v>#DIV/0!</v>
      </c>
      <c r="AB573" s="17">
        <f>'ceny walut'!AB573/'ceny walut'!AB572</f>
        <v>0.99318801089918252</v>
      </c>
      <c r="AC573" s="17">
        <f>'ceny walut'!AC573/'ceny walut'!AC572</f>
        <v>1</v>
      </c>
      <c r="AD573" s="17">
        <f>'ceny walut'!AD573/'ceny walut'!AD572</f>
        <v>1.0070594623947868</v>
      </c>
      <c r="AE573" s="17">
        <f>'ceny walut'!AE573/'ceny walut'!AE572</f>
        <v>0.99789764141646409</v>
      </c>
      <c r="AF573" s="17">
        <f>'ceny walut'!AF573/'ceny walut'!AF572</f>
        <v>0.99310344827586206</v>
      </c>
      <c r="AG573" s="17">
        <f>'ceny walut'!AG573/'ceny walut'!AG572</f>
        <v>0.98948374760994262</v>
      </c>
      <c r="AH573" s="17">
        <f>'ceny walut'!AH573/'ceny walut'!AH572</f>
        <v>0.98183767626226526</v>
      </c>
      <c r="AI573" s="17">
        <f>'ceny walut'!AI573/'ceny walut'!AI572</f>
        <v>0.99960952752830934</v>
      </c>
      <c r="AJ573" s="17" t="e">
        <f>'ceny walut'!AJ573/'ceny walut'!AJ572</f>
        <v>#DIV/0!</v>
      </c>
      <c r="AK573" s="17">
        <f>'ceny walut'!AK573/'ceny walut'!AK572</f>
        <v>0.99344009261045729</v>
      </c>
      <c r="AL573" s="17">
        <f>'ceny walut'!AL573/'ceny walut'!AL572</f>
        <v>0.98301286276577704</v>
      </c>
    </row>
    <row r="574" spans="1:38">
      <c r="A574" s="16">
        <v>39905</v>
      </c>
      <c r="B574" s="17">
        <f>'ceny walut'!B574/'ceny walut'!B573</f>
        <v>0.96565656565656566</v>
      </c>
      <c r="C574" s="17">
        <f>'ceny walut'!C574/'ceny walut'!C573</f>
        <v>0.95976946226790072</v>
      </c>
      <c r="D574" s="17">
        <f>'ceny walut'!D574/'ceny walut'!D573</f>
        <v>0.98233695652173914</v>
      </c>
      <c r="E574" s="17">
        <f>'ceny walut'!E574/'ceny walut'!E573</f>
        <v>0.96080158555384276</v>
      </c>
      <c r="F574" s="17">
        <f>'ceny walut'!F574/'ceny walut'!F573</f>
        <v>0.96842785819474875</v>
      </c>
      <c r="G574" s="17">
        <f>'ceny walut'!G574/'ceny walut'!G573</f>
        <v>0.98586662584825757</v>
      </c>
      <c r="H574" s="17">
        <f>'ceny walut'!H574/'ceny walut'!H573</f>
        <v>0.96803909696393065</v>
      </c>
      <c r="I574" s="17">
        <f>'ceny walut'!I574/'ceny walut'!I573</f>
        <v>0.9662735138392663</v>
      </c>
      <c r="J574" s="17">
        <f>'ceny walut'!J574/'ceny walut'!J573</f>
        <v>0.99167107350608152</v>
      </c>
      <c r="K574" s="17">
        <f>'ceny walut'!K574/'ceny walut'!K573</f>
        <v>0.95850001626174908</v>
      </c>
      <c r="L574" s="17">
        <f>'ceny walut'!L574/'ceny walut'!L573</f>
        <v>0.97334386415243368</v>
      </c>
      <c r="M574" s="17">
        <f>'ceny walut'!M574/'ceny walut'!M573</f>
        <v>0.96805261921540986</v>
      </c>
      <c r="N574" s="17">
        <f>'ceny walut'!N574/'ceny walut'!N573</f>
        <v>0.95706779803883002</v>
      </c>
      <c r="O574" s="17">
        <f>'ceny walut'!O574/'ceny walut'!O573</f>
        <v>0.98236331569664903</v>
      </c>
      <c r="P574" s="17">
        <f>'ceny walut'!P574/'ceny walut'!P573</f>
        <v>0.96633536389868546</v>
      </c>
      <c r="Q574" s="17">
        <f>'ceny walut'!Q574/'ceny walut'!Q573</f>
        <v>0.99343629343629325</v>
      </c>
      <c r="R574" s="17">
        <f>'ceny walut'!R574/'ceny walut'!R573</f>
        <v>0.98001921229586941</v>
      </c>
      <c r="S574" s="17">
        <f>'ceny walut'!S574/'ceny walut'!S573</f>
        <v>0.97596606974552313</v>
      </c>
      <c r="T574" s="17">
        <f>'ceny walut'!T574/'ceny walut'!T573</f>
        <v>0.96719202315857189</v>
      </c>
      <c r="U574" s="17">
        <f>'ceny walut'!U574/'ceny walut'!U573</f>
        <v>0.96972736390991143</v>
      </c>
      <c r="V574" s="17">
        <f>'ceny walut'!V574/'ceny walut'!V573</f>
        <v>0.96628220239097495</v>
      </c>
      <c r="W574" s="17">
        <f>'ceny walut'!W574/'ceny walut'!W573</f>
        <v>0.98468302368458371</v>
      </c>
      <c r="X574" s="17">
        <f>'ceny walut'!X574/'ceny walut'!X573</f>
        <v>0.96626040428061843</v>
      </c>
      <c r="Y574" s="17">
        <f>'ceny walut'!Y574/'ceny walut'!Y573</f>
        <v>0.96558042940475819</v>
      </c>
      <c r="Z574" s="17" t="e">
        <f>'ceny walut'!Z574/'ceny walut'!Z573</f>
        <v>#DIV/0!</v>
      </c>
      <c r="AA574" s="17" t="e">
        <f>'ceny walut'!AA574/'ceny walut'!AA573</f>
        <v>#DIV/0!</v>
      </c>
      <c r="AB574" s="17">
        <f>'ceny walut'!AB574/'ceny walut'!AB573</f>
        <v>0.96570644718792864</v>
      </c>
      <c r="AC574" s="17">
        <f>'ceny walut'!AC574/'ceny walut'!AC573</f>
        <v>0.97988736926790032</v>
      </c>
      <c r="AD574" s="17">
        <f>'ceny walut'!AD574/'ceny walut'!AD573</f>
        <v>0.98166621730924775</v>
      </c>
      <c r="AE574" s="17">
        <f>'ceny walut'!AE574/'ceny walut'!AE573</f>
        <v>0.97735203107512014</v>
      </c>
      <c r="AF574" s="17">
        <f>'ceny walut'!AF574/'ceny walut'!AF573</f>
        <v>0.97201492537313428</v>
      </c>
      <c r="AG574" s="17">
        <f>'ceny walut'!AG574/'ceny walut'!AG573</f>
        <v>0.96908212560386475</v>
      </c>
      <c r="AH574" s="17">
        <f>'ceny walut'!AH574/'ceny walut'!AH573</f>
        <v>0.96958866938019128</v>
      </c>
      <c r="AI574" s="17">
        <f>'ceny walut'!AI574/'ceny walut'!AI573</f>
        <v>0.98945312500000004</v>
      </c>
      <c r="AJ574" s="17" t="e">
        <f>'ceny walut'!AJ574/'ceny walut'!AJ573</f>
        <v>#DIV/0!</v>
      </c>
      <c r="AK574" s="17">
        <f>'ceny walut'!AK574/'ceny walut'!AK573</f>
        <v>0.96096329384346479</v>
      </c>
      <c r="AL574" s="17">
        <f>'ceny walut'!AL574/'ceny walut'!AL573</f>
        <v>0.96842730425120227</v>
      </c>
    </row>
    <row r="575" spans="1:38">
      <c r="A575" s="16">
        <v>39906</v>
      </c>
      <c r="B575" s="17">
        <f>'ceny walut'!B575/'ceny walut'!B574</f>
        <v>0.97907949790794979</v>
      </c>
      <c r="C575" s="17">
        <f>'ceny walut'!C575/'ceny walut'!C574</f>
        <v>0.97849430557609818</v>
      </c>
      <c r="D575" s="17">
        <f>'ceny walut'!D575/'ceny walut'!D574</f>
        <v>0.99459323525713583</v>
      </c>
      <c r="E575" s="17">
        <f>'ceny walut'!E575/'ceny walut'!E574</f>
        <v>0.97822599129039645</v>
      </c>
      <c r="F575" s="17">
        <f>'ceny walut'!F575/'ceny walut'!F574</f>
        <v>0.99135820784808237</v>
      </c>
      <c r="G575" s="17">
        <f>'ceny walut'!G575/'ceny walut'!G574</f>
        <v>1.0048649208156506</v>
      </c>
      <c r="H575" s="17">
        <f>'ceny walut'!H575/'ceny walut'!H574</f>
        <v>0.98333556717151405</v>
      </c>
      <c r="I575" s="17">
        <f>'ceny walut'!I575/'ceny walut'!I574</f>
        <v>0.99171399933177429</v>
      </c>
      <c r="J575" s="17">
        <f>'ceny walut'!J575/'ceny walut'!J574</f>
        <v>1.0036661778429543</v>
      </c>
      <c r="K575" s="17">
        <f>'ceny walut'!K575/'ceny walut'!K574</f>
        <v>0.98975263818669212</v>
      </c>
      <c r="L575" s="17">
        <f>'ceny walut'!L575/'ceny walut'!L574</f>
        <v>0.99267674206308953</v>
      </c>
      <c r="M575" s="17">
        <f>'ceny walut'!M575/'ceny walut'!M574</f>
        <v>0.99174957534578978</v>
      </c>
      <c r="N575" s="17">
        <f>'ceny walut'!N575/'ceny walut'!N574</f>
        <v>0.97105363590993166</v>
      </c>
      <c r="O575" s="17">
        <f>'ceny walut'!O575/'ceny walut'!O574</f>
        <v>1</v>
      </c>
      <c r="P575" s="17">
        <f>'ceny walut'!P575/'ceny walut'!P574</f>
        <v>0.99170537491705379</v>
      </c>
      <c r="Q575" s="17">
        <f>'ceny walut'!Q575/'ceny walut'!Q574</f>
        <v>0.98406529343179183</v>
      </c>
      <c r="R575" s="17">
        <f>'ceny walut'!R575/'ceny walut'!R574</f>
        <v>0.98686532052538711</v>
      </c>
      <c r="S575" s="17">
        <f>'ceny walut'!S575/'ceny walut'!S574</f>
        <v>0.99275712216320622</v>
      </c>
      <c r="T575" s="17">
        <f>'ceny walut'!T575/'ceny walut'!T574</f>
        <v>0.99634186897239763</v>
      </c>
      <c r="U575" s="17">
        <f>'ceny walut'!U575/'ceny walut'!U574</f>
        <v>0.9972731546779503</v>
      </c>
      <c r="V575" s="17">
        <f>'ceny walut'!V575/'ceny walut'!V574</f>
        <v>0.99172293617948148</v>
      </c>
      <c r="W575" s="17">
        <f>'ceny walut'!W575/'ceny walut'!W574</f>
        <v>0.99817562052907005</v>
      </c>
      <c r="X575" s="17">
        <f>'ceny walut'!X575/'ceny walut'!X574</f>
        <v>0.99177049684663898</v>
      </c>
      <c r="Y575" s="17">
        <f>'ceny walut'!Y575/'ceny walut'!Y574</f>
        <v>0.99185538967611342</v>
      </c>
      <c r="Z575" s="17" t="e">
        <f>'ceny walut'!Z575/'ceny walut'!Z574</f>
        <v>#DIV/0!</v>
      </c>
      <c r="AA575" s="17" t="e">
        <f>'ceny walut'!AA575/'ceny walut'!AA574</f>
        <v>#DIV/0!</v>
      </c>
      <c r="AB575" s="17">
        <f>'ceny walut'!AB575/'ceny walut'!AB574</f>
        <v>0.98295454545454541</v>
      </c>
      <c r="AC575" s="17">
        <f>'ceny walut'!AC575/'ceny walut'!AC574</f>
        <v>0.98686371100164205</v>
      </c>
      <c r="AD575" s="17">
        <f>'ceny walut'!AD575/'ceny walut'!AD574</f>
        <v>0.99862675089261188</v>
      </c>
      <c r="AE575" s="17">
        <f>'ceny walut'!AE575/'ceny walut'!AE574</f>
        <v>0.9986527450319973</v>
      </c>
      <c r="AF575" s="17">
        <f>'ceny walut'!AF575/'ceny walut'!AF574</f>
        <v>0.9849648112603967</v>
      </c>
      <c r="AG575" s="17">
        <f>'ceny walut'!AG575/'ceny walut'!AG574</f>
        <v>0.98903290129611166</v>
      </c>
      <c r="AH575" s="17">
        <f>'ceny walut'!AH575/'ceny walut'!AH574</f>
        <v>0.98194539249146751</v>
      </c>
      <c r="AI575" s="17">
        <f>'ceny walut'!AI575/'ceny walut'!AI574</f>
        <v>0.97354915120410579</v>
      </c>
      <c r="AJ575" s="17" t="e">
        <f>'ceny walut'!AJ575/'ceny walut'!AJ574</f>
        <v>#DIV/0!</v>
      </c>
      <c r="AK575" s="17">
        <f>'ceny walut'!AK575/'ceny walut'!AK574</f>
        <v>0.9779708973322554</v>
      </c>
      <c r="AL575" s="17">
        <f>'ceny walut'!AL575/'ceny walut'!AL574</f>
        <v>0.98431225147876322</v>
      </c>
    </row>
    <row r="576" spans="1:38">
      <c r="A576" s="16">
        <v>39909</v>
      </c>
      <c r="B576" s="17">
        <f>'ceny walut'!B576/'ceny walut'!B575</f>
        <v>0.98824786324786318</v>
      </c>
      <c r="C576" s="17">
        <f>'ceny walut'!C576/'ceny walut'!C575</f>
        <v>0.98600278130479468</v>
      </c>
      <c r="D576" s="17">
        <f>'ceny walut'!D576/'ceny walut'!D575</f>
        <v>0.98702064896755159</v>
      </c>
      <c r="E576" s="17">
        <f>'ceny walut'!E576/'ceny walut'!E575</f>
        <v>0.98570759137769448</v>
      </c>
      <c r="F576" s="17">
        <f>'ceny walut'!F576/'ceny walut'!F575</f>
        <v>0.99614650753862843</v>
      </c>
      <c r="G576" s="17">
        <f>'ceny walut'!G576/'ceny walut'!G575</f>
        <v>0.99835187474248033</v>
      </c>
      <c r="H576" s="17">
        <f>'ceny walut'!H576/'ceny walut'!H575</f>
        <v>0.98777828259881872</v>
      </c>
      <c r="I576" s="17">
        <f>'ceny walut'!I576/'ceny walut'!I575</f>
        <v>0.99128540305010893</v>
      </c>
      <c r="J576" s="17">
        <f>'ceny walut'!J576/'ceny walut'!J575</f>
        <v>1.0010626286776916</v>
      </c>
      <c r="K576" s="17">
        <f>'ceny walut'!K576/'ceny walut'!K575</f>
        <v>0.99112071034317251</v>
      </c>
      <c r="L576" s="17">
        <f>'ceny walut'!L576/'ceny walut'!L575</f>
        <v>0.99413495728941026</v>
      </c>
      <c r="M576" s="17">
        <f>'ceny walut'!M576/'ceny walut'!M575</f>
        <v>0.97651088818204057</v>
      </c>
      <c r="N576" s="17">
        <f>'ceny walut'!N576/'ceny walut'!N575</f>
        <v>0.97218611119509024</v>
      </c>
      <c r="O576" s="17">
        <f>'ceny walut'!O576/'ceny walut'!O575</f>
        <v>0.99940155595451829</v>
      </c>
      <c r="P576" s="17">
        <f>'ceny walut'!P576/'ceny walut'!P575</f>
        <v>0.99130143860823017</v>
      </c>
      <c r="Q576" s="17">
        <f>'ceny walut'!Q576/'ceny walut'!Q575</f>
        <v>0.9812939824788165</v>
      </c>
      <c r="R576" s="17">
        <f>'ceny walut'!R576/'ceny walut'!R575</f>
        <v>0.99761620977353993</v>
      </c>
      <c r="S576" s="17">
        <f>'ceny walut'!S576/'ceny walut'!S575</f>
        <v>1.0007295719844358</v>
      </c>
      <c r="T576" s="17">
        <f>'ceny walut'!T576/'ceny walut'!T575</f>
        <v>0.98981975967957281</v>
      </c>
      <c r="U576" s="17">
        <f>'ceny walut'!U576/'ceny walut'!U575</f>
        <v>1.0014142937959647</v>
      </c>
      <c r="V576" s="17">
        <f>'ceny walut'!V576/'ceny walut'!V575</f>
        <v>0.9912585108719526</v>
      </c>
      <c r="W576" s="17">
        <f>'ceny walut'!W576/'ceny walut'!W575</f>
        <v>1.0045692847866865</v>
      </c>
      <c r="X576" s="17">
        <f>'ceny walut'!X576/'ceny walut'!X575</f>
        <v>0.99123691353237686</v>
      </c>
      <c r="Y576" s="17">
        <f>'ceny walut'!Y576/'ceny walut'!Y575</f>
        <v>0.99212334773665822</v>
      </c>
      <c r="Z576" s="17" t="e">
        <f>'ceny walut'!Z576/'ceny walut'!Z575</f>
        <v>#DIV/0!</v>
      </c>
      <c r="AA576" s="17" t="e">
        <f>'ceny walut'!AA576/'ceny walut'!AA575</f>
        <v>#DIV/0!</v>
      </c>
      <c r="AB576" s="17">
        <f>'ceny walut'!AB576/'ceny walut'!AB575</f>
        <v>0.98699421965317924</v>
      </c>
      <c r="AC576" s="17">
        <f>'ceny walut'!AC576/'ceny walut'!AC575</f>
        <v>1.0029118136439268</v>
      </c>
      <c r="AD576" s="17">
        <f>'ceny walut'!AD576/'ceny walut'!AD575</f>
        <v>0.99422442244224429</v>
      </c>
      <c r="AE576" s="17">
        <f>'ceny walut'!AE576/'ceny walut'!AE575</f>
        <v>0.99527824620573357</v>
      </c>
      <c r="AF576" s="17">
        <f>'ceny walut'!AF576/'ceny walut'!AF575</f>
        <v>0.99188048067554402</v>
      </c>
      <c r="AG576" s="17">
        <f>'ceny walut'!AG576/'ceny walut'!AG575</f>
        <v>0.99092741935483875</v>
      </c>
      <c r="AH576" s="17">
        <f>'ceny walut'!AH576/'ceny walut'!AH575</f>
        <v>0.99642000625629978</v>
      </c>
      <c r="AI576" s="17">
        <f>'ceny walut'!AI576/'ceny walut'!AI575</f>
        <v>1.0101378751013788</v>
      </c>
      <c r="AJ576" s="17" t="e">
        <f>'ceny walut'!AJ576/'ceny walut'!AJ575</f>
        <v>#DIV/0!</v>
      </c>
      <c r="AK576" s="17">
        <f>'ceny walut'!AK576/'ceny walut'!AK575</f>
        <v>0.98594750981607771</v>
      </c>
      <c r="AL576" s="17">
        <f>'ceny walut'!AL576/'ceny walut'!AL575</f>
        <v>0.99115684540557936</v>
      </c>
    </row>
    <row r="577" spans="1:38">
      <c r="A577" s="16">
        <v>39910</v>
      </c>
      <c r="B577" s="17">
        <f>'ceny walut'!B577/'ceny walut'!B576</f>
        <v>1.0335135135135136</v>
      </c>
      <c r="C577" s="17">
        <f>'ceny walut'!C577/'ceny walut'!C576</f>
        <v>1.0371914763145793</v>
      </c>
      <c r="D577" s="17">
        <f>'ceny walut'!D577/'ceny walut'!D576</f>
        <v>1.0253180770216035</v>
      </c>
      <c r="E577" s="17">
        <f>'ceny walut'!E577/'ceny walut'!E576</f>
        <v>1.0375564535298312</v>
      </c>
      <c r="F577" s="17">
        <f>'ceny walut'!F577/'ceny walut'!F576</f>
        <v>1.0229850522046122</v>
      </c>
      <c r="G577" s="17">
        <f>'ceny walut'!G577/'ceny walut'!G576</f>
        <v>1.0085121749896824</v>
      </c>
      <c r="H577" s="17">
        <f>'ceny walut'!H577/'ceny walut'!H576</f>
        <v>1.0305413734418838</v>
      </c>
      <c r="I577" s="17">
        <f>'ceny walut'!I577/'ceny walut'!I576</f>
        <v>1.0218873909595561</v>
      </c>
      <c r="J577" s="17">
        <f>'ceny walut'!J577/'ceny walut'!J576</f>
        <v>1.0040469714058249</v>
      </c>
      <c r="K577" s="17">
        <f>'ceny walut'!K577/'ceny walut'!K576</f>
        <v>1.0260463507436872</v>
      </c>
      <c r="L577" s="17">
        <f>'ceny walut'!L577/'ceny walut'!L576</f>
        <v>1.0203712459144449</v>
      </c>
      <c r="M577" s="17">
        <f>'ceny walut'!M577/'ceny walut'!M576</f>
        <v>1.0446003507892758</v>
      </c>
      <c r="N577" s="17">
        <f>'ceny walut'!N577/'ceny walut'!N576</f>
        <v>1.0488851571974998</v>
      </c>
      <c r="O577" s="17">
        <f>'ceny walut'!O577/'ceny walut'!O576</f>
        <v>1.0143712574850299</v>
      </c>
      <c r="P577" s="17">
        <f>'ceny walut'!P577/'ceny walut'!P576</f>
        <v>1.0217684778940264</v>
      </c>
      <c r="Q577" s="17">
        <f>'ceny walut'!Q577/'ceny walut'!Q576</f>
        <v>1.0055980388569756</v>
      </c>
      <c r="R577" s="17">
        <f>'ceny walut'!R577/'ceny walut'!R576</f>
        <v>1.0161290322580645</v>
      </c>
      <c r="S577" s="17">
        <f>'ceny walut'!S577/'ceny walut'!S576</f>
        <v>1.0082624544349938</v>
      </c>
      <c r="T577" s="17">
        <f>'ceny walut'!T577/'ceny walut'!T576</f>
        <v>1.0227617602427923</v>
      </c>
      <c r="U577" s="17">
        <f>'ceny walut'!U577/'ceny walut'!U576</f>
        <v>1.0192072309575368</v>
      </c>
      <c r="V577" s="17">
        <f>'ceny walut'!V577/'ceny walut'!V576</f>
        <v>1.0218913409554196</v>
      </c>
      <c r="W577" s="17">
        <f>'ceny walut'!W577/'ceny walut'!W576</f>
        <v>1.0092885186249163</v>
      </c>
      <c r="X577" s="17">
        <f>'ceny walut'!X577/'ceny walut'!X576</f>
        <v>1.0219058050383352</v>
      </c>
      <c r="Y577" s="17">
        <f>'ceny walut'!Y577/'ceny walut'!Y576</f>
        <v>1.021599730003375</v>
      </c>
      <c r="Z577" s="17" t="e">
        <f>'ceny walut'!Z577/'ceny walut'!Z576</f>
        <v>#DIV/0!</v>
      </c>
      <c r="AA577" s="17" t="e">
        <f>'ceny walut'!AA577/'ceny walut'!AA576</f>
        <v>#DIV/0!</v>
      </c>
      <c r="AB577" s="17">
        <f>'ceny walut'!AB577/'ceny walut'!AB576</f>
        <v>1.0380673499267936</v>
      </c>
      <c r="AC577" s="17">
        <f>'ceny walut'!AC577/'ceny walut'!AC576</f>
        <v>1.0232268768145998</v>
      </c>
      <c r="AD577" s="17">
        <f>'ceny walut'!AD577/'ceny walut'!AD576</f>
        <v>1.0201936376210237</v>
      </c>
      <c r="AE577" s="17">
        <f>'ceny walut'!AE577/'ceny walut'!AE576</f>
        <v>1.0334124025753981</v>
      </c>
      <c r="AF577" s="17">
        <f>'ceny walut'!AF577/'ceny walut'!AF576</f>
        <v>1.0278323510150622</v>
      </c>
      <c r="AG577" s="17">
        <f>'ceny walut'!AG577/'ceny walut'!AG576</f>
        <v>1.0284842319430314</v>
      </c>
      <c r="AH577" s="17">
        <f>'ceny walut'!AH577/'ceny walut'!AH576</f>
        <v>1.0420329287009906</v>
      </c>
      <c r="AI577" s="17">
        <f>'ceny walut'!AI577/'ceny walut'!AI576</f>
        <v>1.030108390204737</v>
      </c>
      <c r="AJ577" s="17" t="e">
        <f>'ceny walut'!AJ577/'ceny walut'!AJ576</f>
        <v>#DIV/0!</v>
      </c>
      <c r="AK577" s="17">
        <f>'ceny walut'!AK577/'ceny walut'!AK576</f>
        <v>1.037518339970656</v>
      </c>
      <c r="AL577" s="17">
        <f>'ceny walut'!AL577/'ceny walut'!AL576</f>
        <v>1.018492984021413</v>
      </c>
    </row>
    <row r="578" spans="1:38">
      <c r="A578" s="16">
        <v>39911</v>
      </c>
      <c r="B578" s="17">
        <f>'ceny walut'!B578/'ceny walut'!B577</f>
        <v>1.006276150627615</v>
      </c>
      <c r="C578" s="17">
        <f>'ceny walut'!C578/'ceny walut'!C577</f>
        <v>1.0092231287690672</v>
      </c>
      <c r="D578" s="17">
        <f>'ceny walut'!D578/'ceny walut'!D577</f>
        <v>1.0057880491359568</v>
      </c>
      <c r="E578" s="17">
        <f>'ceny walut'!E578/'ceny walut'!E577</f>
        <v>1.0084765177548682</v>
      </c>
      <c r="F578" s="17">
        <f>'ceny walut'!F578/'ceny walut'!F577</f>
        <v>1.0115280123357073</v>
      </c>
      <c r="G578" s="17">
        <f>'ceny walut'!G578/'ceny walut'!G577</f>
        <v>1.0011765307688372</v>
      </c>
      <c r="H578" s="17">
        <f>'ceny walut'!H578/'ceny walut'!H577</f>
        <v>1.0033028341887971</v>
      </c>
      <c r="I578" s="17">
        <f>'ceny walut'!I578/'ceny walut'!I577</f>
        <v>0.99862530764284596</v>
      </c>
      <c r="J578" s="17">
        <f>'ceny walut'!J578/'ceny walut'!J577</f>
        <v>1.000792916611603</v>
      </c>
      <c r="K578" s="17">
        <f>'ceny walut'!K578/'ceny walut'!K577</f>
        <v>1.0021575700367462</v>
      </c>
      <c r="L578" s="17">
        <f>'ceny walut'!L578/'ceny walut'!L577</f>
        <v>1.0079374672629839</v>
      </c>
      <c r="M578" s="17">
        <f>'ceny walut'!M578/'ceny walut'!M577</f>
        <v>1.0273446869752938</v>
      </c>
      <c r="N578" s="17">
        <f>'ceny walut'!N578/'ceny walut'!N577</f>
        <v>1.0138753001867828</v>
      </c>
      <c r="O578" s="17">
        <f>'ceny walut'!O578/'ceny walut'!O577</f>
        <v>0.99822904368358922</v>
      </c>
      <c r="P578" s="17">
        <f>'ceny walut'!P578/'ceny walut'!P577</f>
        <v>0.9983484723369116</v>
      </c>
      <c r="Q578" s="17">
        <f>'ceny walut'!Q578/'ceny walut'!Q577</f>
        <v>0.97453063600640366</v>
      </c>
      <c r="R578" s="17">
        <f>'ceny walut'!R578/'ceny walut'!R577</f>
        <v>0.99059376837154611</v>
      </c>
      <c r="S578" s="17">
        <f>'ceny walut'!S578/'ceny walut'!S577</f>
        <v>0.99614364907206554</v>
      </c>
      <c r="T578" s="17">
        <f>'ceny walut'!T578/'ceny walut'!T577</f>
        <v>1.0028025057698646</v>
      </c>
      <c r="U578" s="17">
        <f>'ceny walut'!U578/'ceny walut'!U577</f>
        <v>0.99390300230946893</v>
      </c>
      <c r="V578" s="17">
        <f>'ceny walut'!V578/'ceny walut'!V577</f>
        <v>0.99861231569817865</v>
      </c>
      <c r="W578" s="17">
        <f>'ceny walut'!W578/'ceny walut'!W577</f>
        <v>1.0041271347248575</v>
      </c>
      <c r="X578" s="17">
        <f>'ceny walut'!X578/'ceny walut'!X577</f>
        <v>0.99862195682131372</v>
      </c>
      <c r="Y578" s="17">
        <f>'ceny walut'!Y578/'ceny walut'!Y577</f>
        <v>0.99891453112464013</v>
      </c>
      <c r="Z578" s="17" t="e">
        <f>'ceny walut'!Z578/'ceny walut'!Z577</f>
        <v>#DIV/0!</v>
      </c>
      <c r="AA578" s="17" t="e">
        <f>'ceny walut'!AA578/'ceny walut'!AA577</f>
        <v>#DIV/0!</v>
      </c>
      <c r="AB578" s="17">
        <f>'ceny walut'!AB578/'ceny walut'!AB577</f>
        <v>1.002820874471086</v>
      </c>
      <c r="AC578" s="17">
        <f>'ceny walut'!AC578/'ceny walut'!AC577</f>
        <v>1.0186461289014999</v>
      </c>
      <c r="AD578" s="17">
        <f>'ceny walut'!AD578/'ceny walut'!AD577</f>
        <v>1.0024403470715835</v>
      </c>
      <c r="AE578" s="17">
        <f>'ceny walut'!AE578/'ceny walut'!AE577</f>
        <v>1.0073452256033579</v>
      </c>
      <c r="AF578" s="17">
        <f>'ceny walut'!AF578/'ceny walut'!AF577</f>
        <v>0.99830094509928857</v>
      </c>
      <c r="AG578" s="17">
        <f>'ceny walut'!AG578/'ceny walut'!AG577</f>
        <v>0.99901088031651841</v>
      </c>
      <c r="AH578" s="17">
        <f>'ceny walut'!AH578/'ceny walut'!AH577</f>
        <v>1.0026110534596457</v>
      </c>
      <c r="AI578" s="17">
        <f>'ceny walut'!AI578/'ceny walut'!AI577</f>
        <v>0.98441153546375681</v>
      </c>
      <c r="AJ578" s="17" t="e">
        <f>'ceny walut'!AJ578/'ceny walut'!AJ577</f>
        <v>#DIV/0!</v>
      </c>
      <c r="AK578" s="17">
        <f>'ceny walut'!AK578/'ceny walut'!AK577</f>
        <v>1.0084848484848485</v>
      </c>
      <c r="AL578" s="17">
        <f>'ceny walut'!AL578/'ceny walut'!AL577</f>
        <v>1.0085410527992353</v>
      </c>
    </row>
    <row r="579" spans="1:38">
      <c r="A579" s="16">
        <v>39912</v>
      </c>
      <c r="B579" s="17">
        <f>'ceny walut'!B579/'ceny walut'!B578</f>
        <v>0.98024948024948022</v>
      </c>
      <c r="C579" s="17">
        <f>'ceny walut'!C579/'ceny walut'!C578</f>
        <v>0.97797305213825425</v>
      </c>
      <c r="D579" s="17">
        <f>'ceny walut'!D579/'ceny walut'!D578</f>
        <v>0.98302558582429411</v>
      </c>
      <c r="E579" s="17">
        <f>'ceny walut'!E579/'ceny walut'!E578</f>
        <v>0.97864606996819636</v>
      </c>
      <c r="F579" s="17">
        <f>'ceny walut'!F579/'ceny walut'!F578</f>
        <v>0.98177990708478524</v>
      </c>
      <c r="G579" s="17">
        <f>'ceny walut'!G579/'ceny walut'!G578</f>
        <v>0.99008788064582054</v>
      </c>
      <c r="H579" s="17">
        <f>'ceny walut'!H579/'ceny walut'!H578</f>
        <v>0.98096000711775422</v>
      </c>
      <c r="I579" s="17">
        <f>'ceny walut'!I579/'ceny walut'!I578</f>
        <v>0.9859899198472436</v>
      </c>
      <c r="J579" s="17">
        <f>'ceny walut'!J579/'ceny walut'!J578</f>
        <v>1.003367225670144</v>
      </c>
      <c r="K579" s="17">
        <f>'ceny walut'!K579/'ceny walut'!K578</f>
        <v>0.97998452585191898</v>
      </c>
      <c r="L579" s="17">
        <f>'ceny walut'!L579/'ceny walut'!L578</f>
        <v>0.97795410937000327</v>
      </c>
      <c r="M579" s="17">
        <f>'ceny walut'!M579/'ceny walut'!M578</f>
        <v>0.97081484940462293</v>
      </c>
      <c r="N579" s="17">
        <f>'ceny walut'!N579/'ceny walut'!N578</f>
        <v>0.97628446939790037</v>
      </c>
      <c r="O579" s="17">
        <f>'ceny walut'!O579/'ceny walut'!O578</f>
        <v>0.98817267888823179</v>
      </c>
      <c r="P579" s="17">
        <f>'ceny walut'!P579/'ceny walut'!P578</f>
        <v>0.98593879239040516</v>
      </c>
      <c r="Q579" s="17">
        <f>'ceny walut'!Q579/'ceny walut'!Q578</f>
        <v>0.98398297491039433</v>
      </c>
      <c r="R579" s="17">
        <f>'ceny walut'!R579/'ceny walut'!R578</f>
        <v>0.99604352126607321</v>
      </c>
      <c r="S579" s="17">
        <f>'ceny walut'!S579/'ceny walut'!S578</f>
        <v>0.98209533026856999</v>
      </c>
      <c r="T579" s="17">
        <f>'ceny walut'!T579/'ceny walut'!T578</f>
        <v>0.98421831333223753</v>
      </c>
      <c r="U579" s="17">
        <f>'ceny walut'!U579/'ceny walut'!U578</f>
        <v>0.99089134677944046</v>
      </c>
      <c r="V579" s="17">
        <f>'ceny walut'!V579/'ceny walut'!V578</f>
        <v>0.98597359735973611</v>
      </c>
      <c r="W579" s="17">
        <f>'ceny walut'!W579/'ceny walut'!W578</f>
        <v>0.99744885907308556</v>
      </c>
      <c r="X579" s="17">
        <f>'ceny walut'!X579/'ceny walut'!X578</f>
        <v>0.98597056117755288</v>
      </c>
      <c r="Y579" s="17">
        <f>'ceny walut'!Y579/'ceny walut'!Y578</f>
        <v>0.98514913855554498</v>
      </c>
      <c r="Z579" s="17" t="e">
        <f>'ceny walut'!Z579/'ceny walut'!Z578</f>
        <v>#DIV/0!</v>
      </c>
      <c r="AA579" s="17" t="e">
        <f>'ceny walut'!AA579/'ceny walut'!AA578</f>
        <v>#DIV/0!</v>
      </c>
      <c r="AB579" s="17">
        <f>'ceny walut'!AB579/'ceny walut'!AB578</f>
        <v>0.98171589310829821</v>
      </c>
      <c r="AC579" s="17">
        <f>'ceny walut'!AC579/'ceny walut'!AC578</f>
        <v>0.99442896935933145</v>
      </c>
      <c r="AD579" s="17">
        <f>'ceny walut'!AD579/'ceny walut'!AD578</f>
        <v>0.99053286448471745</v>
      </c>
      <c r="AE579" s="17">
        <f>'ceny walut'!AE579/'ceny walut'!AE578</f>
        <v>0.98789062500000002</v>
      </c>
      <c r="AF579" s="17">
        <f>'ceny walut'!AF579/'ceny walut'!AF578</f>
        <v>0.98319327731092432</v>
      </c>
      <c r="AG579" s="17">
        <f>'ceny walut'!AG579/'ceny walut'!AG578</f>
        <v>0.98712871287128701</v>
      </c>
      <c r="AH579" s="17">
        <f>'ceny walut'!AH579/'ceny walut'!AH578</f>
        <v>0.98601048379019063</v>
      </c>
      <c r="AI579" s="17">
        <f>'ceny walut'!AI579/'ceny walut'!AI578</f>
        <v>0.99960411718131437</v>
      </c>
      <c r="AJ579" s="17" t="e">
        <f>'ceny walut'!AJ579/'ceny walut'!AJ578</f>
        <v>#DIV/0!</v>
      </c>
      <c r="AK579" s="17">
        <f>'ceny walut'!AK579/'ceny walut'!AK578</f>
        <v>0.97856570512820518</v>
      </c>
      <c r="AL579" s="17">
        <f>'ceny walut'!AL579/'ceny walut'!AL578</f>
        <v>0.98870837199202477</v>
      </c>
    </row>
    <row r="580" spans="1:38">
      <c r="A580" s="16">
        <v>39913</v>
      </c>
      <c r="B580" s="17">
        <f>'ceny walut'!B580/'ceny walut'!B579</f>
        <v>0.99575821845174972</v>
      </c>
      <c r="C580" s="17">
        <f>'ceny walut'!C580/'ceny walut'!C579</f>
        <v>0.99511800646939019</v>
      </c>
      <c r="D580" s="17">
        <f>'ceny walut'!D580/'ceny walut'!D579</f>
        <v>1.0055171832884098</v>
      </c>
      <c r="E580" s="17">
        <f>'ceny walut'!E580/'ceny walut'!E579</f>
        <v>0.99489322191272045</v>
      </c>
      <c r="F580" s="17">
        <f>'ceny walut'!F580/'ceny walut'!F579</f>
        <v>1.0007024029574862</v>
      </c>
      <c r="G580" s="17">
        <f>'ceny walut'!G580/'ceny walut'!G579</f>
        <v>0.99850345752915681</v>
      </c>
      <c r="H580" s="17">
        <f>'ceny walut'!H580/'ceny walut'!H579</f>
        <v>0.99242664731758212</v>
      </c>
      <c r="I580" s="17">
        <f>'ceny walut'!I580/'ceny walut'!I579</f>
        <v>0.98259322644568547</v>
      </c>
      <c r="J580" s="17">
        <f>'ceny walut'!J580/'ceny walut'!J579</f>
        <v>0.99335395143778382</v>
      </c>
      <c r="K580" s="17">
        <f>'ceny walut'!K580/'ceny walut'!K579</f>
        <v>0.98386653851434858</v>
      </c>
      <c r="L580" s="17">
        <f>'ceny walut'!L580/'ceny walut'!L579</f>
        <v>0.99337816019129754</v>
      </c>
      <c r="M580" s="17">
        <f>'ceny walut'!M580/'ceny walut'!M579</f>
        <v>0.99278499278499277</v>
      </c>
      <c r="N580" s="17">
        <f>'ceny walut'!N580/'ceny walut'!N579</f>
        <v>0.99050500209668724</v>
      </c>
      <c r="O580" s="17">
        <f>'ceny walut'!O580/'ceny walut'!O579</f>
        <v>0.98803111909036501</v>
      </c>
      <c r="P580" s="17">
        <f>'ceny walut'!P580/'ceny walut'!P579</f>
        <v>0.98271812080536913</v>
      </c>
      <c r="Q580" s="17">
        <f>'ceny walut'!Q580/'ceny walut'!Q579</f>
        <v>0.98766837412255748</v>
      </c>
      <c r="R580" s="17">
        <f>'ceny walut'!R580/'ceny walut'!R579</f>
        <v>0.9849056603773586</v>
      </c>
      <c r="S580" s="17">
        <f>'ceny walut'!S580/'ceny walut'!S579</f>
        <v>0.98694259669869433</v>
      </c>
      <c r="T580" s="17">
        <f>'ceny walut'!T580/'ceny walut'!T579</f>
        <v>0.98513445799231669</v>
      </c>
      <c r="U580" s="17">
        <f>'ceny walut'!U580/'ceny walut'!U579</f>
        <v>0.99362161148109918</v>
      </c>
      <c r="V580" s="17">
        <f>'ceny walut'!V580/'ceny walut'!V579</f>
        <v>0.98260295089187388</v>
      </c>
      <c r="W580" s="17">
        <f>'ceny walut'!W580/'ceny walut'!W579</f>
        <v>1.0006157343816606</v>
      </c>
      <c r="X580" s="17">
        <f>'ceny walut'!X580/'ceny walut'!X579</f>
        <v>0.982660757328357</v>
      </c>
      <c r="Y580" s="17">
        <f>'ceny walut'!Y580/'ceny walut'!Y579</f>
        <v>0.9834225881224522</v>
      </c>
      <c r="Z580" s="17" t="e">
        <f>'ceny walut'!Z580/'ceny walut'!Z579</f>
        <v>#DIV/0!</v>
      </c>
      <c r="AA580" s="17" t="e">
        <f>'ceny walut'!AA580/'ceny walut'!AA579</f>
        <v>#DIV/0!</v>
      </c>
      <c r="AB580" s="17">
        <f>'ceny walut'!AB580/'ceny walut'!AB579</f>
        <v>0.99426934097421205</v>
      </c>
      <c r="AC580" s="17">
        <f>'ceny walut'!AC580/'ceny walut'!AC579</f>
        <v>1.0100040016006402</v>
      </c>
      <c r="AD580" s="17">
        <f>'ceny walut'!AD580/'ceny walut'!AD579</f>
        <v>1.0035499726925177</v>
      </c>
      <c r="AE580" s="17">
        <f>'ceny walut'!AE580/'ceny walut'!AE579</f>
        <v>1.0086331883484907</v>
      </c>
      <c r="AF580" s="17">
        <f>'ceny walut'!AF580/'ceny walut'!AF579</f>
        <v>0.99394136102996855</v>
      </c>
      <c r="AG580" s="17">
        <f>'ceny walut'!AG580/'ceny walut'!AG579</f>
        <v>0.99097291875626881</v>
      </c>
      <c r="AH580" s="17">
        <f>'ceny walut'!AH580/'ceny walut'!AH579</f>
        <v>0.9876743871055127</v>
      </c>
      <c r="AI580" s="17">
        <f>'ceny walut'!AI580/'ceny walut'!AI579</f>
        <v>0.99009900990099009</v>
      </c>
      <c r="AJ580" s="17" t="e">
        <f>'ceny walut'!AJ580/'ceny walut'!AJ579</f>
        <v>#DIV/0!</v>
      </c>
      <c r="AK580" s="17">
        <f>'ceny walut'!AK580/'ceny walut'!AK579</f>
        <v>0.99508700102354142</v>
      </c>
      <c r="AL580" s="17">
        <f>'ceny walut'!AL580/'ceny walut'!AL579</f>
        <v>0.97983428172107423</v>
      </c>
    </row>
    <row r="581" spans="1:38">
      <c r="A581" s="16">
        <v>39917</v>
      </c>
      <c r="B581" s="17">
        <f>'ceny walut'!B581/'ceny walut'!B580</f>
        <v>0.99254526091586803</v>
      </c>
      <c r="C581" s="17">
        <f>'ceny walut'!C581/'ceny walut'!C580</f>
        <v>0.99379984951091049</v>
      </c>
      <c r="D581" s="17">
        <f>'ceny walut'!D581/'ceny walut'!D580</f>
        <v>1.0040628272251308</v>
      </c>
      <c r="E581" s="17">
        <f>'ceny walut'!E581/'ceny walut'!E580</f>
        <v>0.99416705552963136</v>
      </c>
      <c r="F581" s="17">
        <f>'ceny walut'!F581/'ceny walut'!F580</f>
        <v>0.997709557057889</v>
      </c>
      <c r="G581" s="17">
        <f>'ceny walut'!G581/'ceny walut'!G580</f>
        <v>1.0033593467362654</v>
      </c>
      <c r="H581" s="17">
        <f>'ceny walut'!H581/'ceny walut'!H580</f>
        <v>1.0050721988667519</v>
      </c>
      <c r="I581" s="17">
        <f>'ceny walut'!I581/'ceny walut'!I580</f>
        <v>1.0050647416065086</v>
      </c>
      <c r="J581" s="17">
        <f>'ceny walut'!J581/'ceny walut'!J580</f>
        <v>0.9992050874403815</v>
      </c>
      <c r="K581" s="17">
        <f>'ceny walut'!K581/'ceny walut'!K580</f>
        <v>1.008233898541623</v>
      </c>
      <c r="L581" s="17">
        <f>'ceny walut'!L581/'ceny walut'!L580</f>
        <v>1.0096080650138874</v>
      </c>
      <c r="M581" s="17">
        <f>'ceny walut'!M581/'ceny walut'!M580</f>
        <v>0.99709302325581406</v>
      </c>
      <c r="N581" s="17">
        <f>'ceny walut'!N581/'ceny walut'!N580</f>
        <v>1.0016329492878526</v>
      </c>
      <c r="O581" s="17">
        <f>'ceny walut'!O581/'ceny walut'!O580</f>
        <v>1.0006056935190795</v>
      </c>
      <c r="P581" s="17">
        <f>'ceny walut'!P581/'ceny walut'!P580</f>
        <v>1.0051220761481987</v>
      </c>
      <c r="Q581" s="17">
        <f>'ceny walut'!Q581/'ceny walut'!Q580</f>
        <v>1.0032270457164809</v>
      </c>
      <c r="R581" s="17">
        <f>'ceny walut'!R581/'ceny walut'!R580</f>
        <v>1.008267795926598</v>
      </c>
      <c r="S581" s="17">
        <f>'ceny walut'!S581/'ceny walut'!S580</f>
        <v>1.0082376435346978</v>
      </c>
      <c r="T581" s="17">
        <f>'ceny walut'!T581/'ceny walut'!T580</f>
        <v>1.0057646659884707</v>
      </c>
      <c r="U581" s="17">
        <f>'ceny walut'!U581/'ceny walut'!U580</f>
        <v>0.99877277447370916</v>
      </c>
      <c r="V581" s="17">
        <f>'ceny walut'!V581/'ceny walut'!V580</f>
        <v>1.0051098162259078</v>
      </c>
      <c r="W581" s="17">
        <f>'ceny walut'!W581/'ceny walut'!W580</f>
        <v>0.99256839912903538</v>
      </c>
      <c r="X581" s="17">
        <f>'ceny walut'!X581/'ceny walut'!X580</f>
        <v>1.0050640924196865</v>
      </c>
      <c r="Y581" s="17">
        <f>'ceny walut'!Y581/'ceny walut'!Y580</f>
        <v>1.005217984980006</v>
      </c>
      <c r="Z581" s="17" t="e">
        <f>'ceny walut'!Z581/'ceny walut'!Z580</f>
        <v>#DIV/0!</v>
      </c>
      <c r="AA581" s="17" t="e">
        <f>'ceny walut'!AA581/'ceny walut'!AA580</f>
        <v>#DIV/0!</v>
      </c>
      <c r="AB581" s="17">
        <f>'ceny walut'!AB581/'ceny walut'!AB580</f>
        <v>1</v>
      </c>
      <c r="AC581" s="17">
        <f>'ceny walut'!AC581/'ceny walut'!AC580</f>
        <v>0.99841521394611721</v>
      </c>
      <c r="AD581" s="17">
        <f>'ceny walut'!AD581/'ceny walut'!AD580</f>
        <v>0.99564625850340138</v>
      </c>
      <c r="AE581" s="17">
        <f>'ceny walut'!AE581/'ceny walut'!AE580</f>
        <v>0.99268213002286843</v>
      </c>
      <c r="AF581" s="17">
        <f>'ceny walut'!AF581/'ceny walut'!AF580</f>
        <v>1</v>
      </c>
      <c r="AG581" s="17">
        <f>'ceny walut'!AG581/'ceny walut'!AG580</f>
        <v>1.0020242914979758</v>
      </c>
      <c r="AH581" s="17">
        <f>'ceny walut'!AH581/'ceny walut'!AH580</f>
        <v>1.0050740537575427</v>
      </c>
      <c r="AI581" s="17">
        <f>'ceny walut'!AI581/'ceny walut'!AI580</f>
        <v>0.998</v>
      </c>
      <c r="AJ581" s="17" t="e">
        <f>'ceny walut'!AJ581/'ceny walut'!AJ580</f>
        <v>#DIV/0!</v>
      </c>
      <c r="AK581" s="17">
        <f>'ceny walut'!AK581/'ceny walut'!AK580</f>
        <v>0.99382843036412261</v>
      </c>
      <c r="AL581" s="17">
        <f>'ceny walut'!AL581/'ceny walut'!AL580</f>
        <v>1.0050738665308203</v>
      </c>
    </row>
    <row r="582" spans="1:38">
      <c r="A582" s="16">
        <v>39918</v>
      </c>
      <c r="B582" s="17">
        <f>'ceny walut'!B582/'ceny walut'!B581</f>
        <v>0.96781115879828328</v>
      </c>
      <c r="C582" s="17">
        <f>'ceny walut'!C582/'ceny walut'!C581</f>
        <v>0.96750355855719439</v>
      </c>
      <c r="D582" s="17">
        <f>'ceny walut'!D582/'ceny walut'!D581</f>
        <v>0.96241448356415815</v>
      </c>
      <c r="E582" s="17">
        <f>'ceny walut'!E582/'ceny walut'!E581</f>
        <v>0.96761323632950014</v>
      </c>
      <c r="F582" s="17">
        <f>'ceny walut'!F582/'ceny walut'!F581</f>
        <v>0.97359943718295261</v>
      </c>
      <c r="G582" s="17">
        <f>'ceny walut'!G582/'ceny walut'!G581</f>
        <v>0.95606263521170298</v>
      </c>
      <c r="H582" s="17">
        <f>'ceny walut'!H582/'ceny walut'!H581</f>
        <v>0.9677199363491702</v>
      </c>
      <c r="I582" s="17">
        <f>'ceny walut'!I582/'ceny walut'!I581</f>
        <v>0.9656831448376505</v>
      </c>
      <c r="J582" s="17">
        <f>'ceny walut'!J582/'ceny walut'!J581</f>
        <v>0.97102890479978776</v>
      </c>
      <c r="K582" s="17">
        <f>'ceny walut'!K582/'ceny walut'!K581</f>
        <v>0.9681638867741712</v>
      </c>
      <c r="L582" s="17">
        <f>'ceny walut'!L582/'ceny walut'!L581</f>
        <v>0.97281545484186505</v>
      </c>
      <c r="M582" s="17">
        <f>'ceny walut'!M582/'ceny walut'!M581</f>
        <v>0.96987366375121475</v>
      </c>
      <c r="N582" s="17">
        <f>'ceny walut'!N582/'ceny walut'!N581</f>
        <v>0.97355312018838869</v>
      </c>
      <c r="O582" s="17">
        <f>'ceny walut'!O582/'ceny walut'!O581</f>
        <v>0.95883777239709445</v>
      </c>
      <c r="P582" s="17">
        <f>'ceny walut'!P582/'ceny walut'!P581</f>
        <v>0.96568710718532358</v>
      </c>
      <c r="Q582" s="17">
        <f>'ceny walut'!Q582/'ceny walut'!Q581</f>
        <v>0.95228613004518647</v>
      </c>
      <c r="R582" s="17">
        <f>'ceny walut'!R582/'ceny walut'!R581</f>
        <v>0.95679999999999998</v>
      </c>
      <c r="S582" s="17">
        <f>'ceny walut'!S582/'ceny walut'!S581</f>
        <v>0.96855657340925971</v>
      </c>
      <c r="T582" s="17">
        <f>'ceny walut'!T582/'ceny walut'!T581</f>
        <v>0.96864463924477417</v>
      </c>
      <c r="U582" s="17">
        <f>'ceny walut'!U582/'ceny walut'!U581</f>
        <v>0.95973534971644614</v>
      </c>
      <c r="V582" s="17">
        <f>'ceny walut'!V582/'ceny walut'!V581</f>
        <v>0.96566179093828042</v>
      </c>
      <c r="W582" s="17">
        <f>'ceny walut'!W582/'ceny walut'!W581</f>
        <v>0.95889169726739465</v>
      </c>
      <c r="X582" s="17">
        <f>'ceny walut'!X582/'ceny walut'!X581</f>
        <v>0.96567469689812624</v>
      </c>
      <c r="Y582" s="17">
        <f>'ceny walut'!Y582/'ceny walut'!Y581</f>
        <v>0.96568508546386578</v>
      </c>
      <c r="Z582" s="17" t="e">
        <f>'ceny walut'!Z582/'ceny walut'!Z581</f>
        <v>#DIV/0!</v>
      </c>
      <c r="AA582" s="17" t="e">
        <f>'ceny walut'!AA582/'ceny walut'!AA581</f>
        <v>#DIV/0!</v>
      </c>
      <c r="AB582" s="17">
        <f>'ceny walut'!AB582/'ceny walut'!AB581</f>
        <v>0.96541786743515856</v>
      </c>
      <c r="AC582" s="17">
        <f>'ceny walut'!AC582/'ceny walut'!AC581</f>
        <v>0.96031746031746024</v>
      </c>
      <c r="AD582" s="17">
        <f>'ceny walut'!AD582/'ceny walut'!AD581</f>
        <v>0.95517901065864985</v>
      </c>
      <c r="AE582" s="17">
        <f>'ceny walut'!AE582/'ceny walut'!AE581</f>
        <v>0.9519515566379253</v>
      </c>
      <c r="AF582" s="17">
        <f>'ceny walut'!AF582/'ceny walut'!AF581</f>
        <v>0.96353543049961909</v>
      </c>
      <c r="AG582" s="17">
        <f>'ceny walut'!AG582/'ceny walut'!AG581</f>
        <v>0.96666666666666656</v>
      </c>
      <c r="AH582" s="17">
        <f>'ceny walut'!AH582/'ceny walut'!AH581</f>
        <v>0.99733933688088416</v>
      </c>
      <c r="AI582" s="17">
        <f>'ceny walut'!AI582/'ceny walut'!AI581</f>
        <v>0.95711422845691385</v>
      </c>
      <c r="AJ582" s="17" t="e">
        <f>'ceny walut'!AJ582/'ceny walut'!AJ581</f>
        <v>#DIV/0!</v>
      </c>
      <c r="AK582" s="17">
        <f>'ceny walut'!AK582/'ceny walut'!AK581</f>
        <v>0.96791554543572766</v>
      </c>
      <c r="AL582" s="17">
        <f>'ceny walut'!AL582/'ceny walut'!AL581</f>
        <v>0.96719649663449836</v>
      </c>
    </row>
    <row r="583" spans="1:38">
      <c r="A583" s="16">
        <v>39919</v>
      </c>
      <c r="B583" s="17">
        <f>'ceny walut'!B583/'ceny walut'!B582</f>
        <v>1.0232815964523281</v>
      </c>
      <c r="C583" s="17">
        <f>'ceny walut'!C583/'ceny walut'!C582</f>
        <v>1.0213485256370125</v>
      </c>
      <c r="D583" s="17">
        <f>'ceny walut'!D583/'ceny walut'!D582</f>
        <v>1.0198951064106454</v>
      </c>
      <c r="E583" s="17">
        <f>'ceny walut'!E583/'ceny walut'!E582</f>
        <v>1.0208585981081737</v>
      </c>
      <c r="F583" s="17">
        <f>'ceny walut'!F583/'ceny walut'!F582</f>
        <v>1.0294744048071804</v>
      </c>
      <c r="G583" s="17">
        <f>'ceny walut'!G583/'ceny walut'!G582</f>
        <v>1.0025321911534939</v>
      </c>
      <c r="H583" s="17">
        <f>'ceny walut'!H583/'ceny walut'!H582</f>
        <v>1.0227859995301858</v>
      </c>
      <c r="I583" s="17">
        <f>'ceny walut'!I583/'ceny walut'!I582</f>
        <v>1.0144978867086965</v>
      </c>
      <c r="J583" s="17">
        <f>'ceny walut'!J583/'ceny walut'!J582</f>
        <v>1.0052570492250974</v>
      </c>
      <c r="K583" s="17">
        <f>'ceny walut'!K583/'ceny walut'!K582</f>
        <v>1.0158338694688682</v>
      </c>
      <c r="L583" s="17">
        <f>'ceny walut'!L583/'ceny walut'!L582</f>
        <v>1.0214713645314006</v>
      </c>
      <c r="M583" s="17">
        <f>'ceny walut'!M583/'ceny walut'!M582</f>
        <v>1.0135270541082164</v>
      </c>
      <c r="N583" s="17">
        <f>'ceny walut'!N583/'ceny walut'!N582</f>
        <v>1.0254907433249605</v>
      </c>
      <c r="O583" s="17">
        <f>'ceny walut'!O583/'ceny walut'!O582</f>
        <v>1.0075757575757573</v>
      </c>
      <c r="P583" s="17">
        <f>'ceny walut'!P583/'ceny walut'!P582</f>
        <v>1.0145998240985048</v>
      </c>
      <c r="Q583" s="17">
        <f>'ceny walut'!Q583/'ceny walut'!Q582</f>
        <v>1.0327730416599645</v>
      </c>
      <c r="R583" s="17">
        <f>'ceny walut'!R583/'ceny walut'!R582</f>
        <v>1.0150501672240801</v>
      </c>
      <c r="S583" s="17">
        <f>'ceny walut'!S583/'ceny walut'!S582</f>
        <v>1.0040899795501022</v>
      </c>
      <c r="T583" s="17">
        <f>'ceny walut'!T583/'ceny walut'!T582</f>
        <v>1.0135746606334841</v>
      </c>
      <c r="U583" s="17">
        <f>'ceny walut'!U583/'ceny walut'!U582</f>
        <v>1.0033484341146344</v>
      </c>
      <c r="V583" s="17">
        <f>'ceny walut'!V583/'ceny walut'!V582</f>
        <v>1.0145007850743513</v>
      </c>
      <c r="W583" s="17">
        <f>'ceny walut'!W583/'ceny walut'!W582</f>
        <v>1.0136768289650371</v>
      </c>
      <c r="X583" s="17">
        <f>'ceny walut'!X583/'ceny walut'!X582</f>
        <v>1.0145116582422957</v>
      </c>
      <c r="Y583" s="17">
        <f>'ceny walut'!Y583/'ceny walut'!Y582</f>
        <v>1.0140663462665571</v>
      </c>
      <c r="Z583" s="17" t="e">
        <f>'ceny walut'!Z583/'ceny walut'!Z582</f>
        <v>#DIV/0!</v>
      </c>
      <c r="AA583" s="17" t="e">
        <f>'ceny walut'!AA583/'ceny walut'!AA582</f>
        <v>#DIV/0!</v>
      </c>
      <c r="AB583" s="17">
        <f>'ceny walut'!AB583/'ceny walut'!AB582</f>
        <v>1.0208955223880596</v>
      </c>
      <c r="AC583" s="17">
        <f>'ceny walut'!AC583/'ceny walut'!AC582</f>
        <v>1.03099173553719</v>
      </c>
      <c r="AD583" s="17">
        <f>'ceny walut'!AD583/'ceny walut'!AD582</f>
        <v>1.0297567954220315</v>
      </c>
      <c r="AE583" s="17">
        <f>'ceny walut'!AE583/'ceny walut'!AE582</f>
        <v>1.0336721288805919</v>
      </c>
      <c r="AF583" s="17">
        <f>'ceny walut'!AF583/'ceny walut'!AF582</f>
        <v>1.0233845458653412</v>
      </c>
      <c r="AG583" s="17">
        <f>'ceny walut'!AG583/'ceny walut'!AG582</f>
        <v>1.0188087774294672</v>
      </c>
      <c r="AH583" s="17">
        <f>'ceny walut'!AH583/'ceny walut'!AH582</f>
        <v>1.0145016759012244</v>
      </c>
      <c r="AI583" s="17">
        <f>'ceny walut'!AI583/'ceny walut'!AI582</f>
        <v>1.0259631490787269</v>
      </c>
      <c r="AJ583" s="17" t="e">
        <f>'ceny walut'!AJ583/'ceny walut'!AJ582</f>
        <v>#DIV/0!</v>
      </c>
      <c r="AK583" s="17">
        <f>'ceny walut'!AK583/'ceny walut'!AK582</f>
        <v>1.0211719418306244</v>
      </c>
      <c r="AL583" s="17">
        <f>'ceny walut'!AL583/'ceny walut'!AL582</f>
        <v>1.0236657862742631</v>
      </c>
    </row>
    <row r="584" spans="1:38">
      <c r="A584" s="16">
        <v>39920</v>
      </c>
      <c r="B584" s="17">
        <f>'ceny walut'!B584/'ceny walut'!B583</f>
        <v>1.001083423618635</v>
      </c>
      <c r="C584" s="17">
        <f>'ceny walut'!C584/'ceny walut'!C583</f>
        <v>1.0041681990928037</v>
      </c>
      <c r="D584" s="17">
        <f>'ceny walut'!D584/'ceny walut'!D583</f>
        <v>1.0037824054398639</v>
      </c>
      <c r="E584" s="17">
        <f>'ceny walut'!E584/'ceny walut'!E583</f>
        <v>1.004751722499406</v>
      </c>
      <c r="F584" s="17">
        <f>'ceny walut'!F584/'ceny walut'!F583</f>
        <v>0.99767261442979049</v>
      </c>
      <c r="G584" s="17">
        <f>'ceny walut'!G584/'ceny walut'!G583</f>
        <v>1.0081147893379192</v>
      </c>
      <c r="H584" s="17">
        <f>'ceny walut'!H584/'ceny walut'!H583</f>
        <v>1.002572347266881</v>
      </c>
      <c r="I584" s="17">
        <f>'ceny walut'!I584/'ceny walut'!I583</f>
        <v>0.99727685325264748</v>
      </c>
      <c r="J584" s="17">
        <f>'ceny walut'!J584/'ceny walut'!J583</f>
        <v>0.99055963053518059</v>
      </c>
      <c r="K584" s="17">
        <f>'ceny walut'!K584/'ceny walut'!K583</f>
        <v>0.99155553991766654</v>
      </c>
      <c r="L584" s="17">
        <f>'ceny walut'!L584/'ceny walut'!L583</f>
        <v>0.99602157373418387</v>
      </c>
      <c r="M584" s="17">
        <f>'ceny walut'!M584/'ceny walut'!M583</f>
        <v>1.0051903114186851</v>
      </c>
      <c r="N584" s="17">
        <f>'ceny walut'!N584/'ceny walut'!N583</f>
        <v>0.99767153527472852</v>
      </c>
      <c r="O584" s="17">
        <f>'ceny walut'!O584/'ceny walut'!O583</f>
        <v>1.0043859649122808</v>
      </c>
      <c r="P584" s="17">
        <f>'ceny walut'!P584/'ceny walut'!P583</f>
        <v>0.99722607489597792</v>
      </c>
      <c r="Q584" s="17">
        <f>'ceny walut'!Q584/'ceny walut'!Q583</f>
        <v>0.99439317836701335</v>
      </c>
      <c r="R584" s="17">
        <f>'ceny walut'!R584/'ceny walut'!R583</f>
        <v>1.0047364085667216</v>
      </c>
      <c r="S584" s="17">
        <f>'ceny walut'!S584/'ceny walut'!S583</f>
        <v>0.99210794297352345</v>
      </c>
      <c r="T584" s="17">
        <f>'ceny walut'!T584/'ceny walut'!T583</f>
        <v>0.99656593406593408</v>
      </c>
      <c r="U584" s="17">
        <f>'ceny walut'!U584/'ceny walut'!U583</f>
        <v>0.99734982332155486</v>
      </c>
      <c r="V584" s="17">
        <f>'ceny walut'!V584/'ceny walut'!V583</f>
        <v>0.99726875455207564</v>
      </c>
      <c r="W584" s="17">
        <f>'ceny walut'!W584/'ceny walut'!W583</f>
        <v>0.99774310666274169</v>
      </c>
      <c r="X584" s="17">
        <f>'ceny walut'!X584/'ceny walut'!X583</f>
        <v>0.99726775956284164</v>
      </c>
      <c r="Y584" s="17">
        <f>'ceny walut'!Y584/'ceny walut'!Y583</f>
        <v>0.99768812854005318</v>
      </c>
      <c r="Z584" s="17" t="e">
        <f>'ceny walut'!Z584/'ceny walut'!Z583</f>
        <v>#DIV/0!</v>
      </c>
      <c r="AA584" s="17" t="e">
        <f>'ceny walut'!AA584/'ceny walut'!AA583</f>
        <v>#DIV/0!</v>
      </c>
      <c r="AB584" s="17">
        <f>'ceny walut'!AB584/'ceny walut'!AB583</f>
        <v>1.002923976608187</v>
      </c>
      <c r="AC584" s="17">
        <f>'ceny walut'!AC584/'ceny walut'!AC583</f>
        <v>1.002004008016032</v>
      </c>
      <c r="AD584" s="17">
        <f>'ceny walut'!AD584/'ceny walut'!AD583</f>
        <v>1.0219505418171715</v>
      </c>
      <c r="AE584" s="17">
        <f>'ceny walut'!AE584/'ceny walut'!AE583</f>
        <v>1.0080936454849498</v>
      </c>
      <c r="AF584" s="17">
        <f>'ceny walut'!AF584/'ceny walut'!AF583</f>
        <v>1.0005519372999228</v>
      </c>
      <c r="AG584" s="17">
        <f>'ceny walut'!AG584/'ceny walut'!AG583</f>
        <v>1.0051282051282051</v>
      </c>
      <c r="AH584" s="17">
        <f>'ceny walut'!AH584/'ceny walut'!AH583</f>
        <v>0.99726923336255135</v>
      </c>
      <c r="AI584" s="17">
        <f>'ceny walut'!AI584/'ceny walut'!AI583</f>
        <v>1.0044897959183674</v>
      </c>
      <c r="AJ584" s="17" t="e">
        <f>'ceny walut'!AJ584/'ceny walut'!AJ583</f>
        <v>#DIV/0!</v>
      </c>
      <c r="AK584" s="17">
        <f>'ceny walut'!AK584/'ceny walut'!AK583</f>
        <v>1.0048167539267017</v>
      </c>
      <c r="AL584" s="17">
        <f>'ceny walut'!AL584/'ceny walut'!AL583</f>
        <v>0.99189106173850716</v>
      </c>
    </row>
    <row r="585" spans="1:38">
      <c r="A585" s="16">
        <v>39923</v>
      </c>
      <c r="B585" s="17">
        <f>'ceny walut'!B585/'ceny walut'!B584</f>
        <v>1.0238095238095239</v>
      </c>
      <c r="C585" s="17">
        <f>'ceny walut'!C585/'ceny walut'!C584</f>
        <v>1.0255158100354047</v>
      </c>
      <c r="D585" s="17">
        <f>'ceny walut'!D585/'ceny walut'!D584</f>
        <v>1.0103730047842838</v>
      </c>
      <c r="E585" s="17">
        <f>'ceny walut'!E585/'ceny walut'!E584</f>
        <v>1.0257744147552614</v>
      </c>
      <c r="F585" s="17">
        <f>'ceny walut'!F585/'ceny walut'!F584</f>
        <v>1.0180700585055174</v>
      </c>
      <c r="G585" s="17">
        <f>'ceny walut'!G585/'ceny walut'!G584</f>
        <v>1.0075163921317767</v>
      </c>
      <c r="H585" s="17">
        <f>'ceny walut'!H585/'ceny walut'!H584</f>
        <v>1.0208925135159903</v>
      </c>
      <c r="I585" s="17">
        <f>'ceny walut'!I585/'ceny walut'!I584</f>
        <v>1.0173637042569084</v>
      </c>
      <c r="J585" s="17">
        <f>'ceny walut'!J585/'ceny walut'!J584</f>
        <v>1.001851217003771</v>
      </c>
      <c r="K585" s="17">
        <f>'ceny walut'!K585/'ceny walut'!K584</f>
        <v>1.01972960505305</v>
      </c>
      <c r="L585" s="17">
        <f>'ceny walut'!L585/'ceny walut'!L584</f>
        <v>1.0086886697276038</v>
      </c>
      <c r="M585" s="17">
        <f>'ceny walut'!M585/'ceny walut'!M584</f>
        <v>1.0260634374231621</v>
      </c>
      <c r="N585" s="17">
        <f>'ceny walut'!N585/'ceny walut'!N584</f>
        <v>1.030674102812803</v>
      </c>
      <c r="O585" s="17">
        <f>'ceny walut'!O585/'ceny walut'!O584</f>
        <v>1.0062383031815347</v>
      </c>
      <c r="P585" s="17">
        <f>'ceny walut'!P585/'ceny walut'!P584</f>
        <v>1.0172114047287899</v>
      </c>
      <c r="Q585" s="17">
        <f>'ceny walut'!Q585/'ceny walut'!Q584</f>
        <v>1.0184815380398606</v>
      </c>
      <c r="R585" s="17">
        <f>'ceny walut'!R585/'ceny walut'!R584</f>
        <v>1.0182414429186308</v>
      </c>
      <c r="S585" s="17">
        <f>'ceny walut'!S585/'ceny walut'!S584</f>
        <v>1.0112907364639467</v>
      </c>
      <c r="T585" s="17">
        <f>'ceny walut'!T585/'ceny walut'!T584</f>
        <v>1.0170572019297037</v>
      </c>
      <c r="U585" s="17">
        <f>'ceny walut'!U585/'ceny walut'!U584</f>
        <v>1.0154512351146541</v>
      </c>
      <c r="V585" s="17">
        <f>'ceny walut'!V585/'ceny walut'!V584</f>
        <v>1.0173452620047472</v>
      </c>
      <c r="W585" s="17">
        <f>'ceny walut'!W585/'ceny walut'!W584</f>
        <v>1.0168666404405979</v>
      </c>
      <c r="X585" s="17">
        <f>'ceny walut'!X585/'ceny walut'!X584</f>
        <v>1.0173247381144237</v>
      </c>
      <c r="Y585" s="17">
        <f>'ceny walut'!Y585/'ceny walut'!Y584</f>
        <v>1.017081285068772</v>
      </c>
      <c r="Z585" s="17" t="e">
        <f>'ceny walut'!Z585/'ceny walut'!Z584</f>
        <v>#DIV/0!</v>
      </c>
      <c r="AA585" s="17" t="e">
        <f>'ceny walut'!AA585/'ceny walut'!AA584</f>
        <v>#DIV/0!</v>
      </c>
      <c r="AB585" s="17">
        <f>'ceny walut'!AB585/'ceny walut'!AB584</f>
        <v>1.0189504373177845</v>
      </c>
      <c r="AC585" s="17">
        <f>'ceny walut'!AC585/'ceny walut'!AC584</f>
        <v>1.0212000000000001</v>
      </c>
      <c r="AD585" s="17">
        <f>'ceny walut'!AD585/'ceny walut'!AD584</f>
        <v>1.0103317020119629</v>
      </c>
      <c r="AE585" s="17">
        <f>'ceny walut'!AE585/'ceny walut'!AE584</f>
        <v>1.0173843805985003</v>
      </c>
      <c r="AF585" s="17">
        <f>'ceny walut'!AF585/'ceny walut'!AF584</f>
        <v>1.0217343336275375</v>
      </c>
      <c r="AG585" s="17">
        <f>'ceny walut'!AG585/'ceny walut'!AG584</f>
        <v>1.0224489795918366</v>
      </c>
      <c r="AH585" s="17">
        <f>'ceny walut'!AH585/'ceny walut'!AH584</f>
        <v>1.017376018390183</v>
      </c>
      <c r="AI585" s="17">
        <f>'ceny walut'!AI585/'ceny walut'!AI584</f>
        <v>1.0231613165379927</v>
      </c>
      <c r="AJ585" s="17" t="e">
        <f>'ceny walut'!AJ585/'ceny walut'!AJ584</f>
        <v>#DIV/0!</v>
      </c>
      <c r="AK585" s="17">
        <f>'ceny walut'!AK585/'ceny walut'!AK584</f>
        <v>1.0254272613588995</v>
      </c>
      <c r="AL585" s="17">
        <f>'ceny walut'!AL585/'ceny walut'!AL584</f>
        <v>1.0246702037614319</v>
      </c>
    </row>
    <row r="586" spans="1:38">
      <c r="A586" s="16">
        <v>39924</v>
      </c>
      <c r="B586" s="17">
        <f>'ceny walut'!B586/'ceny walut'!B585</f>
        <v>1.014799154334038</v>
      </c>
      <c r="C586" s="17">
        <f>'ceny walut'!C586/'ceny walut'!C585</f>
        <v>1.0177380952380952</v>
      </c>
      <c r="D586" s="17">
        <f>'ceny walut'!D586/'ceny walut'!D585</f>
        <v>1.0060760978880321</v>
      </c>
      <c r="E586" s="17">
        <f>'ceny walut'!E586/'ceny walut'!E585</f>
        <v>1.0154449054863992</v>
      </c>
      <c r="F586" s="17">
        <f>'ceny walut'!F586/'ceny walut'!F585</f>
        <v>1.0045464464974174</v>
      </c>
      <c r="G586" s="17">
        <f>'ceny walut'!G586/'ceny walut'!G585</f>
        <v>1.0086243386243388</v>
      </c>
      <c r="H586" s="17">
        <f>'ceny walut'!H586/'ceny walut'!H585</f>
        <v>1.0166502109325912</v>
      </c>
      <c r="I586" s="17">
        <f>'ceny walut'!I586/'ceny walut'!I585</f>
        <v>1.015989172325197</v>
      </c>
      <c r="J586" s="17">
        <f>'ceny walut'!J586/'ceny walut'!J585</f>
        <v>1.0136189433342457</v>
      </c>
      <c r="K586" s="17">
        <f>'ceny walut'!K586/'ceny walut'!K585</f>
        <v>1.0184083237637889</v>
      </c>
      <c r="L586" s="17">
        <f>'ceny walut'!L586/'ceny walut'!L585</f>
        <v>1.015594701067543</v>
      </c>
      <c r="M586" s="17">
        <f>'ceny walut'!M586/'ceny walut'!M585</f>
        <v>1.0170141385094655</v>
      </c>
      <c r="N586" s="17">
        <f>'ceny walut'!N586/'ceny walut'!N585</f>
        <v>1.022820844606517</v>
      </c>
      <c r="O586" s="17">
        <f>'ceny walut'!O586/'ceny walut'!O585</f>
        <v>1.0142591444513329</v>
      </c>
      <c r="P586" s="17">
        <f>'ceny walut'!P586/'ceny walut'!P585</f>
        <v>1.0162365407622629</v>
      </c>
      <c r="Q586" s="17">
        <f>'ceny walut'!Q586/'ceny walut'!Q585</f>
        <v>1.0154934450809272</v>
      </c>
      <c r="R586" s="17">
        <f>'ceny walut'!R586/'ceny walut'!R585</f>
        <v>1.0118760064412238</v>
      </c>
      <c r="S586" s="17">
        <f>'ceny walut'!S586/'ceny walut'!S585</f>
        <v>1.0088809946714032</v>
      </c>
      <c r="T586" s="17">
        <f>'ceny walut'!T586/'ceny walut'!T585</f>
        <v>1.0103337286125698</v>
      </c>
      <c r="U586" s="17">
        <f>'ceny walut'!U586/'ceny walut'!U585</f>
        <v>1.0120178329133553</v>
      </c>
      <c r="V586" s="17">
        <f>'ceny walut'!V586/'ceny walut'!V585</f>
        <v>1.0160175879396984</v>
      </c>
      <c r="W586" s="17">
        <f>'ceny walut'!W586/'ceny walut'!W585</f>
        <v>0.99617969921176086</v>
      </c>
      <c r="X586" s="17">
        <f>'ceny walut'!X586/'ceny walut'!X585</f>
        <v>1.016</v>
      </c>
      <c r="Y586" s="17">
        <f>'ceny walut'!Y586/'ceny walut'!Y585</f>
        <v>1.0158505427264888</v>
      </c>
      <c r="Z586" s="17" t="e">
        <f>'ceny walut'!Z586/'ceny walut'!Z585</f>
        <v>#DIV/0!</v>
      </c>
      <c r="AA586" s="17" t="e">
        <f>'ceny walut'!AA586/'ceny walut'!AA585</f>
        <v>#DIV/0!</v>
      </c>
      <c r="AB586" s="17">
        <f>'ceny walut'!AB586/'ceny walut'!AB585</f>
        <v>1.0085836909871244</v>
      </c>
      <c r="AC586" s="17">
        <f>'ceny walut'!AC586/'ceny walut'!AC585</f>
        <v>1</v>
      </c>
      <c r="AD586" s="17">
        <f>'ceny walut'!AD586/'ceny walut'!AD585</f>
        <v>1.0115715823466094</v>
      </c>
      <c r="AE586" s="17">
        <f>'ceny walut'!AE586/'ceny walut'!AE585</f>
        <v>0.9967390595447726</v>
      </c>
      <c r="AF586" s="17">
        <f>'ceny walut'!AF586/'ceny walut'!AF585</f>
        <v>1.0123096857790734</v>
      </c>
      <c r="AG586" s="17">
        <f>'ceny walut'!AG586/'ceny walut'!AG585</f>
        <v>1</v>
      </c>
      <c r="AH586" s="17">
        <f>'ceny walut'!AH586/'ceny walut'!AH585</f>
        <v>1.0159827213822894</v>
      </c>
      <c r="AI586" s="17">
        <f>'ceny walut'!AI586/'ceny walut'!AI585</f>
        <v>1.0051628276409847</v>
      </c>
      <c r="AJ586" s="17" t="e">
        <f>'ceny walut'!AJ586/'ceny walut'!AJ585</f>
        <v>#DIV/0!</v>
      </c>
      <c r="AK586" s="17">
        <f>'ceny walut'!AK586/'ceny walut'!AK585</f>
        <v>1.0158536585365854</v>
      </c>
      <c r="AL586" s="17">
        <f>'ceny walut'!AL586/'ceny walut'!AL585</f>
        <v>1.0196034976024499</v>
      </c>
    </row>
    <row r="587" spans="1:38">
      <c r="A587" s="16">
        <v>39925</v>
      </c>
      <c r="B587" s="17">
        <f>'ceny walut'!B587/'ceny walut'!B586</f>
        <v>1.0010416666666666</v>
      </c>
      <c r="C587" s="17">
        <f>'ceny walut'!C587/'ceny walut'!C586</f>
        <v>1.0002631886770383</v>
      </c>
      <c r="D587" s="17">
        <f>'ceny walut'!D587/'ceny walut'!D586</f>
        <v>1.0010829272356201</v>
      </c>
      <c r="E587" s="17">
        <f>'ceny walut'!E587/'ceny walut'!E586</f>
        <v>1.0022701475595914</v>
      </c>
      <c r="F587" s="17">
        <f>'ceny walut'!F587/'ceny walut'!F586</f>
        <v>0.99742930591259649</v>
      </c>
      <c r="G587" s="17">
        <f>'ceny walut'!G587/'ceny walut'!G586</f>
        <v>0.99333787966217268</v>
      </c>
      <c r="H587" s="17">
        <f>'ceny walut'!H587/'ceny walut'!H586</f>
        <v>1.0018982033284776</v>
      </c>
      <c r="I587" s="17">
        <f>'ceny walut'!I587/'ceny walut'!I586</f>
        <v>0.99826141931405088</v>
      </c>
      <c r="J587" s="17">
        <f>'ceny walut'!J587/'ceny walut'!J586</f>
        <v>1.0020255215718046</v>
      </c>
      <c r="K587" s="17">
        <f>'ceny walut'!K587/'ceny walut'!K586</f>
        <v>1</v>
      </c>
      <c r="L587" s="17">
        <f>'ceny walut'!L587/'ceny walut'!L586</f>
        <v>0.99921615917998174</v>
      </c>
      <c r="M587" s="17">
        <f>'ceny walut'!M587/'ceny walut'!M586</f>
        <v>0.99882186616399626</v>
      </c>
      <c r="N587" s="17">
        <f>'ceny walut'!N587/'ceny walut'!N586</f>
        <v>1.001380103507763</v>
      </c>
      <c r="O587" s="17">
        <f>'ceny walut'!O587/'ceny walut'!O586</f>
        <v>1.0018337408312958</v>
      </c>
      <c r="P587" s="17">
        <f>'ceny walut'!P587/'ceny walut'!P586</f>
        <v>0.99815001681802895</v>
      </c>
      <c r="Q587" s="17">
        <f>'ceny walut'!Q587/'ceny walut'!Q586</f>
        <v>0.99042174604376465</v>
      </c>
      <c r="R587" s="17">
        <f>'ceny walut'!R587/'ceny walut'!R586</f>
        <v>1.0035806644121741</v>
      </c>
      <c r="S587" s="17">
        <f>'ceny walut'!S587/'ceny walut'!S586</f>
        <v>1.0088028169014085</v>
      </c>
      <c r="T587" s="17">
        <f>'ceny walut'!T587/'ceny walut'!T586</f>
        <v>0.99899396378269611</v>
      </c>
      <c r="U587" s="17">
        <f>'ceny walut'!U587/'ceny walut'!U586</f>
        <v>0.99770158973376755</v>
      </c>
      <c r="V587" s="17">
        <f>'ceny walut'!V587/'ceny walut'!V586</f>
        <v>0.99827776551115044</v>
      </c>
      <c r="W587" s="17">
        <f>'ceny walut'!W587/'ceny walut'!W586</f>
        <v>1.0085436893203883</v>
      </c>
      <c r="X587" s="17">
        <f>'ceny walut'!X587/'ceny walut'!X586</f>
        <v>0.99828486785686443</v>
      </c>
      <c r="Y587" s="17">
        <f>'ceny walut'!Y587/'ceny walut'!Y586</f>
        <v>0.99839802636848596</v>
      </c>
      <c r="Z587" s="17" t="e">
        <f>'ceny walut'!Z587/'ceny walut'!Z586</f>
        <v>#DIV/0!</v>
      </c>
      <c r="AA587" s="17" t="e">
        <f>'ceny walut'!AA587/'ceny walut'!AA586</f>
        <v>#DIV/0!</v>
      </c>
      <c r="AB587" s="17">
        <f>'ceny walut'!AB587/'ceny walut'!AB586</f>
        <v>0.99716312056737599</v>
      </c>
      <c r="AC587" s="17">
        <f>'ceny walut'!AC587/'ceny walut'!AC586</f>
        <v>1.0160595377986683</v>
      </c>
      <c r="AD587" s="17">
        <f>'ceny walut'!AD587/'ceny walut'!AD586</f>
        <v>1.01170524075552</v>
      </c>
      <c r="AE587" s="17">
        <f>'ceny walut'!AE587/'ceny walut'!AE586</f>
        <v>1.0051691421841262</v>
      </c>
      <c r="AF587" s="17">
        <f>'ceny walut'!AF587/'ceny walut'!AF586</f>
        <v>1.0012799999999999</v>
      </c>
      <c r="AG587" s="17">
        <f>'ceny walut'!AG587/'ceny walut'!AG586</f>
        <v>1.0039920159680638</v>
      </c>
      <c r="AH587" s="17">
        <f>'ceny walut'!AH587/'ceny walut'!AH586</f>
        <v>1.0291732077446363</v>
      </c>
      <c r="AI587" s="17">
        <f>'ceny walut'!AI587/'ceny walut'!AI586</f>
        <v>1.0023706045041485</v>
      </c>
      <c r="AJ587" s="17" t="e">
        <f>'ceny walut'!AJ587/'ceny walut'!AJ586</f>
        <v>#DIV/0!</v>
      </c>
      <c r="AK587" s="17">
        <f>'ceny walut'!AK587/'ceny walut'!AK586</f>
        <v>1.0022008803521409</v>
      </c>
      <c r="AL587" s="17">
        <f>'ceny walut'!AL587/'ceny walut'!AL586</f>
        <v>1.0005928033671232</v>
      </c>
    </row>
    <row r="588" spans="1:38">
      <c r="A588" s="16">
        <v>39926</v>
      </c>
      <c r="B588" s="17">
        <f>'ceny walut'!B588/'ceny walut'!B587</f>
        <v>0.99167533818938591</v>
      </c>
      <c r="C588" s="17">
        <f>'ceny walut'!C588/'ceny walut'!C587</f>
        <v>0.9899722262827072</v>
      </c>
      <c r="D588" s="17">
        <f>'ceny walut'!D588/'ceny walut'!D587</f>
        <v>0.99746203453297277</v>
      </c>
      <c r="E588" s="17">
        <f>'ceny walut'!E588/'ceny walut'!E587</f>
        <v>0.98912797281993203</v>
      </c>
      <c r="F588" s="17">
        <f>'ceny walut'!F588/'ceny walut'!F587</f>
        <v>0.99277624509946283</v>
      </c>
      <c r="G588" s="17">
        <f>'ceny walut'!G588/'ceny walut'!G587</f>
        <v>0.99815166877904515</v>
      </c>
      <c r="H588" s="17">
        <f>'ceny walut'!H588/'ceny walut'!H587</f>
        <v>0.99167254141698979</v>
      </c>
      <c r="I588" s="17">
        <f>'ceny walut'!I588/'ceny walut'!I587</f>
        <v>0.99852981091106485</v>
      </c>
      <c r="J588" s="17">
        <f>'ceny walut'!J588/'ceny walut'!J587</f>
        <v>1.0010780944680278</v>
      </c>
      <c r="K588" s="17">
        <f>'ceny walut'!K588/'ceny walut'!K587</f>
        <v>0.99265359119797714</v>
      </c>
      <c r="L588" s="17">
        <f>'ceny walut'!L588/'ceny walut'!L587</f>
        <v>0.99215544291576163</v>
      </c>
      <c r="M588" s="17">
        <f>'ceny walut'!M588/'ceny walut'!M587</f>
        <v>0.98985609813635289</v>
      </c>
      <c r="N588" s="17">
        <f>'ceny walut'!N588/'ceny walut'!N587</f>
        <v>0.98877340071207076</v>
      </c>
      <c r="O588" s="17">
        <f>'ceny walut'!O588/'ceny walut'!O587</f>
        <v>1</v>
      </c>
      <c r="P588" s="17">
        <f>'ceny walut'!P588/'ceny walut'!P587</f>
        <v>0.99848357203032856</v>
      </c>
      <c r="Q588" s="17">
        <f>'ceny walut'!Q588/'ceny walut'!Q587</f>
        <v>0.98750047781048134</v>
      </c>
      <c r="R588" s="17">
        <f>'ceny walut'!R588/'ceny walut'!R587</f>
        <v>1.0047571853320121</v>
      </c>
      <c r="S588" s="17">
        <f>'ceny walut'!S588/'ceny walut'!S587</f>
        <v>1.0032410870107205</v>
      </c>
      <c r="T588" s="17">
        <f>'ceny walut'!T588/'ceny walut'!T587</f>
        <v>0.99815374286673386</v>
      </c>
      <c r="U588" s="17">
        <f>'ceny walut'!U588/'ceny walut'!U587</f>
        <v>0.99798425801497415</v>
      </c>
      <c r="V588" s="17">
        <f>'ceny walut'!V588/'ceny walut'!V587</f>
        <v>0.99849597452003891</v>
      </c>
      <c r="W588" s="17">
        <f>'ceny walut'!W588/'ceny walut'!W587</f>
        <v>0.99225067385444754</v>
      </c>
      <c r="X588" s="17">
        <f>'ceny walut'!X588/'ceny walut'!X587</f>
        <v>0.99851620460757518</v>
      </c>
      <c r="Y588" s="17">
        <f>'ceny walut'!Y588/'ceny walut'!Y587</f>
        <v>0.99881263738908577</v>
      </c>
      <c r="Z588" s="17" t="e">
        <f>'ceny walut'!Z588/'ceny walut'!Z587</f>
        <v>#DIV/0!</v>
      </c>
      <c r="AA588" s="17" t="e">
        <f>'ceny walut'!AA588/'ceny walut'!AA587</f>
        <v>#DIV/0!</v>
      </c>
      <c r="AB588" s="17">
        <f>'ceny walut'!AB588/'ceny walut'!AB587</f>
        <v>0.99004267425320047</v>
      </c>
      <c r="AC588" s="17">
        <f>'ceny walut'!AC588/'ceny walut'!AC587</f>
        <v>0.98689282960678482</v>
      </c>
      <c r="AD588" s="17">
        <f>'ceny walut'!AD588/'ceny walut'!AD587</f>
        <v>0.99684459637128575</v>
      </c>
      <c r="AE588" s="17">
        <f>'ceny walut'!AE588/'ceny walut'!AE587</f>
        <v>0.99628954563207917</v>
      </c>
      <c r="AF588" s="17">
        <f>'ceny walut'!AF588/'ceny walut'!AF587</f>
        <v>0.99467348460637051</v>
      </c>
      <c r="AG588" s="17">
        <f>'ceny walut'!AG588/'ceny walut'!AG587</f>
        <v>0.99801192842942354</v>
      </c>
      <c r="AH588" s="17">
        <f>'ceny walut'!AH588/'ceny walut'!AH587</f>
        <v>0.99850641921952465</v>
      </c>
      <c r="AI588" s="17">
        <f>'ceny walut'!AI588/'ceny walut'!AI587</f>
        <v>0.98975167520693741</v>
      </c>
      <c r="AJ588" s="17" t="e">
        <f>'ceny walut'!AJ588/'ceny walut'!AJ587</f>
        <v>#DIV/0!</v>
      </c>
      <c r="AK588" s="17">
        <f>'ceny walut'!AK588/'ceny walut'!AK587</f>
        <v>0.98941904571770811</v>
      </c>
      <c r="AL588" s="17">
        <f>'ceny walut'!AL588/'ceny walut'!AL587</f>
        <v>0.9984398759800146</v>
      </c>
    </row>
    <row r="589" spans="1:38">
      <c r="A589" s="16">
        <v>39927</v>
      </c>
      <c r="B589" s="17">
        <f>'ceny walut'!B589/'ceny walut'!B588</f>
        <v>1.0031479538300105</v>
      </c>
      <c r="C589" s="17">
        <f>'ceny walut'!C589/'ceny walut'!C588</f>
        <v>0.99846435532455247</v>
      </c>
      <c r="D589" s="17">
        <f>'ceny walut'!D589/'ceny walut'!D588</f>
        <v>1.0094685909735546</v>
      </c>
      <c r="E589" s="17">
        <f>'ceny walut'!E589/'ceny walut'!E588</f>
        <v>0.99862605907945956</v>
      </c>
      <c r="F589" s="17">
        <f>'ceny walut'!F589/'ceny walut'!F588</f>
        <v>1.0105671139712602</v>
      </c>
      <c r="G589" s="17">
        <f>'ceny walut'!G589/'ceny walut'!G588</f>
        <v>1.0122744828315964</v>
      </c>
      <c r="H589" s="17">
        <f>'ceny walut'!H589/'ceny walut'!H588</f>
        <v>1.0074643444261784</v>
      </c>
      <c r="I589" s="17">
        <f>'ceny walut'!I589/'ceny walut'!I588</f>
        <v>1.0139533830158336</v>
      </c>
      <c r="J589" s="17">
        <f>'ceny walut'!J589/'ceny walut'!J588</f>
        <v>1.0177020932893586</v>
      </c>
      <c r="K589" s="17">
        <f>'ceny walut'!K589/'ceny walut'!K588</f>
        <v>1.0196206671026815</v>
      </c>
      <c r="L589" s="17">
        <f>'ceny walut'!L589/'ceny walut'!L588</f>
        <v>1.0016421359931882</v>
      </c>
      <c r="M589" s="17">
        <f>'ceny walut'!M589/'ceny walut'!M588</f>
        <v>0.99285033365109643</v>
      </c>
      <c r="N589" s="17">
        <f>'ceny walut'!N589/'ceny walut'!N588</f>
        <v>1.0115573365856489</v>
      </c>
      <c r="O589" s="17">
        <f>'ceny walut'!O589/'ceny walut'!O588</f>
        <v>1.0231848688224527</v>
      </c>
      <c r="P589" s="17">
        <f>'ceny walut'!P589/'ceny walut'!P588</f>
        <v>1.0140060749240634</v>
      </c>
      <c r="Q589" s="17">
        <f>'ceny walut'!Q589/'ceny walut'!Q588</f>
        <v>1.0133932027560577</v>
      </c>
      <c r="R589" s="17">
        <f>'ceny walut'!R589/'ceny walut'!R588</f>
        <v>1.0151903728546063</v>
      </c>
      <c r="S589" s="17">
        <f>'ceny walut'!S589/'ceny walut'!S588</f>
        <v>1.025347912524851</v>
      </c>
      <c r="T589" s="17">
        <f>'ceny walut'!T589/'ceny walut'!T588</f>
        <v>1.0132840087439046</v>
      </c>
      <c r="U589" s="17">
        <f>'ceny walut'!U589/'ceny walut'!U588</f>
        <v>1.0161585072617101</v>
      </c>
      <c r="V589" s="17">
        <f>'ceny walut'!V589/'ceny walut'!V588</f>
        <v>1.0139553429027113</v>
      </c>
      <c r="W589" s="17">
        <f>'ceny walut'!W589/'ceny walut'!W588</f>
        <v>1.0101867572156196</v>
      </c>
      <c r="X589" s="17">
        <f>'ceny walut'!X589/'ceny walut'!X588</f>
        <v>1.0139214766150477</v>
      </c>
      <c r="Y589" s="17">
        <f>'ceny walut'!Y589/'ceny walut'!Y588</f>
        <v>1.0136709023438126</v>
      </c>
      <c r="Z589" s="17" t="e">
        <f>'ceny walut'!Z589/'ceny walut'!Z588</f>
        <v>#DIV/0!</v>
      </c>
      <c r="AA589" s="17" t="e">
        <f>'ceny walut'!AA589/'ceny walut'!AA588</f>
        <v>#DIV/0!</v>
      </c>
      <c r="AB589" s="17">
        <f>'ceny walut'!AB589/'ceny walut'!AB588</f>
        <v>1.0014367816091954</v>
      </c>
      <c r="AC589" s="17">
        <f>'ceny walut'!AC589/'ceny walut'!AC588</f>
        <v>1.0015625000000001</v>
      </c>
      <c r="AD589" s="17">
        <f>'ceny walut'!AD589/'ceny walut'!AD588</f>
        <v>1.0068583487206542</v>
      </c>
      <c r="AE589" s="17">
        <f>'ceny walut'!AE589/'ceny walut'!AE588</f>
        <v>1.0013721006207121</v>
      </c>
      <c r="AF589" s="17">
        <f>'ceny walut'!AF589/'ceny walut'!AF588</f>
        <v>1.0106029774017351</v>
      </c>
      <c r="AG589" s="17">
        <f>'ceny walut'!AG589/'ceny walut'!AG588</f>
        <v>1.0089641434262948</v>
      </c>
      <c r="AH589" s="17">
        <f>'ceny walut'!AH589/'ceny walut'!AH588</f>
        <v>1.0023869386715891</v>
      </c>
      <c r="AI589" s="17">
        <f>'ceny walut'!AI589/'ceny walut'!AI588</f>
        <v>1.0023894862604539</v>
      </c>
      <c r="AJ589" s="17" t="e">
        <f>'ceny walut'!AJ589/'ceny walut'!AJ588</f>
        <v>#DIV/0!</v>
      </c>
      <c r="AK589" s="17">
        <f>'ceny walut'!AK589/'ceny walut'!AK588</f>
        <v>0.99919289749798224</v>
      </c>
      <c r="AL589" s="17">
        <f>'ceny walut'!AL589/'ceny walut'!AL588</f>
        <v>1.0077336919973101</v>
      </c>
    </row>
    <row r="590" spans="1:38">
      <c r="A590" s="16">
        <v>39930</v>
      </c>
      <c r="B590" s="17">
        <f>'ceny walut'!B590/'ceny walut'!B589</f>
        <v>1.0177824267782427</v>
      </c>
      <c r="C590" s="17">
        <f>'ceny walut'!C590/'ceny walut'!C589</f>
        <v>1.0191067731440404</v>
      </c>
      <c r="D590" s="17">
        <f>'ceny walut'!D590/'ceny walut'!D589</f>
        <v>1.0204537002603198</v>
      </c>
      <c r="E590" s="17">
        <f>'ceny walut'!E590/'ceny walut'!E589</f>
        <v>1.0197202476496217</v>
      </c>
      <c r="F590" s="17">
        <f>'ceny walut'!F590/'ceny walut'!F589</f>
        <v>1.0248932628989074</v>
      </c>
      <c r="G590" s="17">
        <f>'ceny walut'!G590/'ceny walut'!G589</f>
        <v>1.021742539068625</v>
      </c>
      <c r="H590" s="17">
        <f>'ceny walut'!H590/'ceny walut'!H589</f>
        <v>1.0177287761852261</v>
      </c>
      <c r="I590" s="17">
        <f>'ceny walut'!I590/'ceny walut'!I589</f>
        <v>1.0137837052923173</v>
      </c>
      <c r="J590" s="17">
        <f>'ceny walut'!J590/'ceny walut'!J589</f>
        <v>1.0166666666666666</v>
      </c>
      <c r="K590" s="17">
        <f>'ceny walut'!K590/'ceny walut'!K589</f>
        <v>1.0158333614665271</v>
      </c>
      <c r="L590" s="17">
        <f>'ceny walut'!L590/'ceny walut'!L589</f>
        <v>1.0156860363916045</v>
      </c>
      <c r="M590" s="17">
        <f>'ceny walut'!M590/'ceny walut'!M589</f>
        <v>1.0223235717714834</v>
      </c>
      <c r="N590" s="17">
        <f>'ceny walut'!N590/'ceny walut'!N589</f>
        <v>1.0249461748241711</v>
      </c>
      <c r="O590" s="17">
        <f>'ceny walut'!O590/'ceny walut'!O589</f>
        <v>1.0137149672033394</v>
      </c>
      <c r="P590" s="17">
        <f>'ceny walut'!P590/'ceny walut'!P589</f>
        <v>1.0138126144117157</v>
      </c>
      <c r="Q590" s="17">
        <f>'ceny walut'!Q590/'ceny walut'!Q589</f>
        <v>1.0121084797555386</v>
      </c>
      <c r="R590" s="17">
        <f>'ceny walut'!R590/'ceny walut'!R589</f>
        <v>1.0093276331130976</v>
      </c>
      <c r="S590" s="17">
        <f>'ceny walut'!S590/'ceny walut'!S589</f>
        <v>1.0222976248182258</v>
      </c>
      <c r="T590" s="17">
        <f>'ceny walut'!T590/'ceny walut'!T589</f>
        <v>1.0126120146033852</v>
      </c>
      <c r="U590" s="17">
        <f>'ceny walut'!U590/'ceny walut'!U589</f>
        <v>1.0166587789872221</v>
      </c>
      <c r="V590" s="17">
        <f>'ceny walut'!V590/'ceny walut'!V589</f>
        <v>1.0138069646524228</v>
      </c>
      <c r="W590" s="17">
        <f>'ceny walut'!W590/'ceny walut'!W589</f>
        <v>1.021080432172869</v>
      </c>
      <c r="X590" s="17">
        <f>'ceny walut'!X590/'ceny walut'!X589</f>
        <v>1.0138074668312249</v>
      </c>
      <c r="Y590" s="17">
        <f>'ceny walut'!Y590/'ceny walut'!Y589</f>
        <v>1.0140729001584785</v>
      </c>
      <c r="Z590" s="17" t="e">
        <f>'ceny walut'!Z590/'ceny walut'!Z589</f>
        <v>#DIV/0!</v>
      </c>
      <c r="AA590" s="17" t="e">
        <f>'ceny walut'!AA590/'ceny walut'!AA589</f>
        <v>#DIV/0!</v>
      </c>
      <c r="AB590" s="17">
        <f>'ceny walut'!AB590/'ceny walut'!AB589</f>
        <v>1.0215208034433285</v>
      </c>
      <c r="AC590" s="17">
        <f>'ceny walut'!AC590/'ceny walut'!AC589</f>
        <v>0.98673946957878311</v>
      </c>
      <c r="AD590" s="17">
        <f>'ceny walut'!AD590/'ceny walut'!AD589</f>
        <v>1.026460571129159</v>
      </c>
      <c r="AE590" s="17">
        <f>'ceny walut'!AE590/'ceny walut'!AE589</f>
        <v>1.0302101004828397</v>
      </c>
      <c r="AF590" s="17">
        <f>'ceny walut'!AF590/'ceny walut'!AF589</f>
        <v>1.0145188639253921</v>
      </c>
      <c r="AG590" s="17">
        <f>'ceny walut'!AG590/'ceny walut'!AG589</f>
        <v>1.018756169792695</v>
      </c>
      <c r="AH590" s="17">
        <f>'ceny walut'!AH590/'ceny walut'!AH589</f>
        <v>1.0137795275590551</v>
      </c>
      <c r="AI590" s="17">
        <f>'ceny walut'!AI590/'ceny walut'!AI589</f>
        <v>1.0194676201827573</v>
      </c>
      <c r="AJ590" s="17" t="e">
        <f>'ceny walut'!AJ590/'ceny walut'!AJ589</f>
        <v>#DIV/0!</v>
      </c>
      <c r="AK590" s="17">
        <f>'ceny walut'!AK590/'ceny walut'!AK589</f>
        <v>1.0197899838449112</v>
      </c>
      <c r="AL590" s="17">
        <f>'ceny walut'!AL590/'ceny walut'!AL589</f>
        <v>1.0075565761840271</v>
      </c>
    </row>
    <row r="591" spans="1:38">
      <c r="A591" s="16">
        <v>39931</v>
      </c>
      <c r="B591" s="17">
        <f>'ceny walut'!B591/'ceny walut'!B590</f>
        <v>1.0184994861253853</v>
      </c>
      <c r="C591" s="17">
        <f>'ceny walut'!C591/'ceny walut'!C590</f>
        <v>1.0189226840027861</v>
      </c>
      <c r="D591" s="17">
        <f>'ceny walut'!D591/'ceny walut'!D590</f>
        <v>0.99748947197926796</v>
      </c>
      <c r="E591" s="17">
        <f>'ceny walut'!E591/'ceny walut'!E590</f>
        <v>1.0188891387452215</v>
      </c>
      <c r="F591" s="17">
        <f>'ceny walut'!F591/'ceny walut'!F590</f>
        <v>1.0135564499046812</v>
      </c>
      <c r="G591" s="17">
        <f>'ceny walut'!G591/'ceny walut'!G590</f>
        <v>0.99902808327791703</v>
      </c>
      <c r="H591" s="17">
        <f>'ceny walut'!H591/'ceny walut'!H590</f>
        <v>1.013693287689041</v>
      </c>
      <c r="I591" s="17">
        <f>'ceny walut'!I591/'ceny walut'!I590</f>
        <v>1.0065667695019833</v>
      </c>
      <c r="J591" s="17">
        <f>'ceny walut'!J591/'ceny walut'!J590</f>
        <v>1.0031876138433515</v>
      </c>
      <c r="K591" s="17">
        <f>'ceny walut'!K591/'ceny walut'!K590</f>
        <v>1.0090063143901629</v>
      </c>
      <c r="L591" s="17">
        <f>'ceny walut'!L591/'ceny walut'!L590</f>
        <v>1.018970945757443</v>
      </c>
      <c r="M591" s="17">
        <f>'ceny walut'!M591/'ceny walut'!M590</f>
        <v>1.0218361117633246</v>
      </c>
      <c r="N591" s="17">
        <f>'ceny walut'!N591/'ceny walut'!N590</f>
        <v>1.02492717902756</v>
      </c>
      <c r="O591" s="17">
        <f>'ceny walut'!O591/'ceny walut'!O590</f>
        <v>1.0023529411764704</v>
      </c>
      <c r="P591" s="17">
        <f>'ceny walut'!P591/'ceny walut'!P590</f>
        <v>1.0065659881812212</v>
      </c>
      <c r="Q591" s="17">
        <f>'ceny walut'!Q591/'ceny walut'!Q590</f>
        <v>1.009887911839076</v>
      </c>
      <c r="R591" s="17">
        <f>'ceny walut'!R591/'ceny walut'!R590</f>
        <v>0.99980747015787452</v>
      </c>
      <c r="S591" s="17">
        <f>'ceny walut'!S591/'ceny walut'!S590</f>
        <v>1.0068752963489807</v>
      </c>
      <c r="T591" s="17">
        <f>'ceny walut'!T591/'ceny walut'!T590</f>
        <v>1.0060635857096034</v>
      </c>
      <c r="U591" s="17">
        <f>'ceny walut'!U591/'ceny walut'!U590</f>
        <v>1.0050274648542965</v>
      </c>
      <c r="V591" s="17">
        <f>'ceny walut'!V591/'ceny walut'!V590</f>
        <v>1.0065508770417619</v>
      </c>
      <c r="W591" s="17">
        <f>'ceny walut'!W591/'ceny walut'!W590</f>
        <v>1.0069601203912717</v>
      </c>
      <c r="X591" s="17">
        <f>'ceny walut'!X591/'ceny walut'!X590</f>
        <v>1.0065434071368788</v>
      </c>
      <c r="Y591" s="17">
        <f>'ceny walut'!Y591/'ceny walut'!Y590</f>
        <v>1.0064230793273738</v>
      </c>
      <c r="Z591" s="17" t="e">
        <f>'ceny walut'!Z591/'ceny walut'!Z590</f>
        <v>#DIV/0!</v>
      </c>
      <c r="AA591" s="17" t="e">
        <f>'ceny walut'!AA591/'ceny walut'!AA590</f>
        <v>#DIV/0!</v>
      </c>
      <c r="AB591" s="17">
        <f>'ceny walut'!AB591/'ceny walut'!AB590</f>
        <v>1.0070224719101124</v>
      </c>
      <c r="AC591" s="17">
        <f>'ceny walut'!AC591/'ceny walut'!AC590</f>
        <v>0.98616600790513831</v>
      </c>
      <c r="AD591" s="17">
        <f>'ceny walut'!AD591/'ceny walut'!AD590</f>
        <v>1.0122511485451762</v>
      </c>
      <c r="AE591" s="17">
        <f>'ceny walut'!AE591/'ceny walut'!AE590</f>
        <v>1.0021533979352715</v>
      </c>
      <c r="AF591" s="17">
        <f>'ceny walut'!AF591/'ceny walut'!AF590</f>
        <v>1.0106549670949545</v>
      </c>
      <c r="AG591" s="17">
        <f>'ceny walut'!AG591/'ceny walut'!AG590</f>
        <v>1.0135658914728682</v>
      </c>
      <c r="AH591" s="17">
        <f>'ceny walut'!AH591/'ceny walut'!AH590</f>
        <v>1.0065455684309428</v>
      </c>
      <c r="AI591" s="17">
        <f>'ceny walut'!AI591/'ceny walut'!AI590</f>
        <v>1.0085736554949336</v>
      </c>
      <c r="AJ591" s="17" t="e">
        <f>'ceny walut'!AJ591/'ceny walut'!AJ590</f>
        <v>#DIV/0!</v>
      </c>
      <c r="AK591" s="17">
        <f>'ceny walut'!AK591/'ceny walut'!AK590</f>
        <v>1.0186138613861386</v>
      </c>
      <c r="AL591" s="17">
        <f>'ceny walut'!AL591/'ceny walut'!AL590</f>
        <v>1.0118440020259478</v>
      </c>
    </row>
    <row r="592" spans="1:38">
      <c r="A592" s="16">
        <v>39932</v>
      </c>
      <c r="B592" s="17">
        <f>'ceny walut'!B592/'ceny walut'!B591</f>
        <v>0.95963673057517673</v>
      </c>
      <c r="C592" s="17">
        <f>'ceny walut'!C592/'ceny walut'!C591</f>
        <v>0.95932550985530352</v>
      </c>
      <c r="D592" s="17">
        <f>'ceny walut'!D592/'ceny walut'!D591</f>
        <v>0.97820086059917188</v>
      </c>
      <c r="E592" s="17">
        <f>'ceny walut'!E592/'ceny walut'!E591</f>
        <v>0.9585080556168617</v>
      </c>
      <c r="F592" s="17">
        <f>'ceny walut'!F592/'ceny walut'!F591</f>
        <v>0.97147335423197489</v>
      </c>
      <c r="G592" s="17">
        <f>'ceny walut'!G592/'ceny walut'!G591</f>
        <v>0.98028673835125446</v>
      </c>
      <c r="H592" s="17">
        <f>'ceny walut'!H592/'ceny walut'!H591</f>
        <v>0.96443380498439701</v>
      </c>
      <c r="I592" s="17">
        <f>'ceny walut'!I592/'ceny walut'!I591</f>
        <v>0.97416699505232274</v>
      </c>
      <c r="J592" s="17">
        <f>'ceny walut'!J592/'ceny walut'!J591</f>
        <v>0.98800337202516053</v>
      </c>
      <c r="K592" s="17">
        <f>'ceny walut'!K592/'ceny walut'!K591</f>
        <v>0.97355159579723993</v>
      </c>
      <c r="L592" s="17">
        <f>'ceny walut'!L592/'ceny walut'!L591</f>
        <v>0.97015684280517844</v>
      </c>
      <c r="M592" s="17">
        <f>'ceny walut'!M592/'ceny walut'!M591</f>
        <v>0.95611213235294124</v>
      </c>
      <c r="N592" s="17">
        <f>'ceny walut'!N592/'ceny walut'!N591</f>
        <v>0.95053833961851664</v>
      </c>
      <c r="O592" s="17">
        <f>'ceny walut'!O592/'ceny walut'!O591</f>
        <v>0.97593896713615025</v>
      </c>
      <c r="P592" s="17">
        <f>'ceny walut'!P592/'ceny walut'!P591</f>
        <v>0.97423352902804972</v>
      </c>
      <c r="Q592" s="17">
        <f>'ceny walut'!Q592/'ceny walut'!Q591</f>
        <v>0.97051459322097244</v>
      </c>
      <c r="R592" s="17">
        <f>'ceny walut'!R592/'ceny walut'!R591</f>
        <v>0.97901020604660116</v>
      </c>
      <c r="S592" s="17">
        <f>'ceny walut'!S592/'ceny walut'!S591</f>
        <v>0.97268660230751114</v>
      </c>
      <c r="T592" s="17">
        <f>'ceny walut'!T592/'ceny walut'!T591</f>
        <v>0.97556605310311129</v>
      </c>
      <c r="U592" s="17">
        <f>'ceny walut'!U592/'ceny walut'!U591</f>
        <v>0.98230662343677633</v>
      </c>
      <c r="V592" s="17">
        <f>'ceny walut'!V592/'ceny walut'!V591</f>
        <v>0.97418111753371861</v>
      </c>
      <c r="W592" s="17">
        <f>'ceny walut'!W592/'ceny walut'!W591</f>
        <v>0.97818980011208667</v>
      </c>
      <c r="X592" s="17">
        <f>'ceny walut'!X592/'ceny walut'!X591</f>
        <v>0.97422329730138335</v>
      </c>
      <c r="Y592" s="17">
        <f>'ceny walut'!Y592/'ceny walut'!Y591</f>
        <v>0.97402133573502692</v>
      </c>
      <c r="Z592" s="17" t="e">
        <f>'ceny walut'!Z592/'ceny walut'!Z591</f>
        <v>#DIV/0!</v>
      </c>
      <c r="AA592" s="17" t="e">
        <f>'ceny walut'!AA592/'ceny walut'!AA591</f>
        <v>#DIV/0!</v>
      </c>
      <c r="AB592" s="17">
        <f>'ceny walut'!AB592/'ceny walut'!AB591</f>
        <v>0.96513249651324962</v>
      </c>
      <c r="AC592" s="17">
        <f>'ceny walut'!AC592/'ceny walut'!AC591</f>
        <v>0.97675350701402808</v>
      </c>
      <c r="AD592" s="17">
        <f>'ceny walut'!AD592/'ceny walut'!AD591</f>
        <v>0.98386283408976294</v>
      </c>
      <c r="AE592" s="17">
        <f>'ceny walut'!AE592/'ceny walut'!AE591</f>
        <v>0.96757884092776325</v>
      </c>
      <c r="AF592" s="17">
        <f>'ceny walut'!AF592/'ceny walut'!AF591</f>
        <v>0.96837209302325578</v>
      </c>
      <c r="AG592" s="17">
        <f>'ceny walut'!AG592/'ceny walut'!AG591</f>
        <v>0.9703632887189293</v>
      </c>
      <c r="AH592" s="17">
        <f>'ceny walut'!AH592/'ceny walut'!AH591</f>
        <v>0.97417467873922647</v>
      </c>
      <c r="AI592" s="17">
        <f>'ceny walut'!AI592/'ceny walut'!AI591</f>
        <v>0.96986089644513152</v>
      </c>
      <c r="AJ592" s="17" t="e">
        <f>'ceny walut'!AJ592/'ceny walut'!AJ591</f>
        <v>#DIV/0!</v>
      </c>
      <c r="AK592" s="17">
        <f>'ceny walut'!AK592/'ceny walut'!AK591</f>
        <v>0.958786936236392</v>
      </c>
      <c r="AL592" s="17">
        <f>'ceny walut'!AL592/'ceny walut'!AL591</f>
        <v>0.98124831542874735</v>
      </c>
    </row>
    <row r="593" spans="1:38">
      <c r="A593" s="16">
        <v>39933</v>
      </c>
      <c r="B593" s="17">
        <f>'ceny walut'!B593/'ceny walut'!B592</f>
        <v>0.98107255520504721</v>
      </c>
      <c r="C593" s="17">
        <f>'ceny walut'!C593/'ceny walut'!C592</f>
        <v>0.97562351543942993</v>
      </c>
      <c r="D593" s="17">
        <f>'ceny walut'!D593/'ceny walut'!D592</f>
        <v>1.0014524629621944</v>
      </c>
      <c r="E593" s="17">
        <f>'ceny walut'!E593/'ceny walut'!E592</f>
        <v>0.97651393046281365</v>
      </c>
      <c r="F593" s="17">
        <f>'ceny walut'!F593/'ceny walut'!F592</f>
        <v>0.9908931196443298</v>
      </c>
      <c r="G593" s="17">
        <f>'ceny walut'!G593/'ceny walut'!G592</f>
        <v>0.98150953251501694</v>
      </c>
      <c r="H593" s="17">
        <f>'ceny walut'!H593/'ceny walut'!H592</f>
        <v>0.9873232569478303</v>
      </c>
      <c r="I593" s="17">
        <f>'ceny walut'!I593/'ceny walut'!I592</f>
        <v>0.98516787271338047</v>
      </c>
      <c r="J593" s="17">
        <f>'ceny walut'!J593/'ceny walut'!J592</f>
        <v>1.0005907062221056</v>
      </c>
      <c r="K593" s="17">
        <f>'ceny walut'!K593/'ceny walut'!K592</f>
        <v>0.98261046078895731</v>
      </c>
      <c r="L593" s="17">
        <f>'ceny walut'!L593/'ceny walut'!L592</f>
        <v>0.98625221738429281</v>
      </c>
      <c r="M593" s="17">
        <f>'ceny walut'!M593/'ceny walut'!M592</f>
        <v>0.9841384282624368</v>
      </c>
      <c r="N593" s="17">
        <f>'ceny walut'!N593/'ceny walut'!N592</f>
        <v>0.96696757129714817</v>
      </c>
      <c r="O593" s="17">
        <f>'ceny walut'!O593/'ceny walut'!O592</f>
        <v>0.98977751052315088</v>
      </c>
      <c r="P593" s="17">
        <f>'ceny walut'!P593/'ceny walut'!P592</f>
        <v>0.98526950117174417</v>
      </c>
      <c r="Q593" s="17">
        <f>'ceny walut'!Q593/'ceny walut'!Q592</f>
        <v>0.99653446284174052</v>
      </c>
      <c r="R593" s="17">
        <f>'ceny walut'!R593/'ceny walut'!R592</f>
        <v>0.98623131392604246</v>
      </c>
      <c r="S593" s="17">
        <f>'ceny walut'!S593/'ceny walut'!S592</f>
        <v>0.9939481965625756</v>
      </c>
      <c r="T593" s="17">
        <f>'ceny walut'!T593/'ceny walut'!T592</f>
        <v>0.98781098680915014</v>
      </c>
      <c r="U593" s="17">
        <f>'ceny walut'!U593/'ceny walut'!U592</f>
        <v>0.98887212372689548</v>
      </c>
      <c r="V593" s="17">
        <f>'ceny walut'!V593/'ceny walut'!V592</f>
        <v>0.98514416315049236</v>
      </c>
      <c r="W593" s="17">
        <f>'ceny walut'!W593/'ceny walut'!W592</f>
        <v>0.98882788254953446</v>
      </c>
      <c r="X593" s="17">
        <f>'ceny walut'!X593/'ceny walut'!X592</f>
        <v>0.98510242085661093</v>
      </c>
      <c r="Y593" s="17">
        <f>'ceny walut'!Y593/'ceny walut'!Y592</f>
        <v>0.98531709339030071</v>
      </c>
      <c r="Z593" s="17" t="e">
        <f>'ceny walut'!Z593/'ceny walut'!Z592</f>
        <v>#DIV/0!</v>
      </c>
      <c r="AA593" s="17" t="e">
        <f>'ceny walut'!AA593/'ceny walut'!AA592</f>
        <v>#DIV/0!</v>
      </c>
      <c r="AB593" s="17">
        <f>'ceny walut'!AB593/'ceny walut'!AB592</f>
        <v>0.98410404624277448</v>
      </c>
      <c r="AC593" s="17">
        <f>'ceny walut'!AC593/'ceny walut'!AC592</f>
        <v>0.97948297086581859</v>
      </c>
      <c r="AD593" s="17">
        <f>'ceny walut'!AD593/'ceny walut'!AD592</f>
        <v>0.99615581752947202</v>
      </c>
      <c r="AE593" s="17">
        <f>'ceny walut'!AE593/'ceny walut'!AE592</f>
        <v>0.98582625734813856</v>
      </c>
      <c r="AF593" s="17">
        <f>'ceny walut'!AF593/'ceny walut'!AF592</f>
        <v>0.98580424805208666</v>
      </c>
      <c r="AG593" s="17">
        <f>'ceny walut'!AG593/'ceny walut'!AG592</f>
        <v>0.98226600985221668</v>
      </c>
      <c r="AH593" s="17">
        <f>'ceny walut'!AH593/'ceny walut'!AH592</f>
        <v>0.98517998019738728</v>
      </c>
      <c r="AI593" s="17">
        <f>'ceny walut'!AI593/'ceny walut'!AI592</f>
        <v>1.0207171314741035</v>
      </c>
      <c r="AJ593" s="17" t="e">
        <f>'ceny walut'!AJ593/'ceny walut'!AJ592</f>
        <v>#DIV/0!</v>
      </c>
      <c r="AK593" s="17">
        <f>'ceny walut'!AK593/'ceny walut'!AK592</f>
        <v>0.97668288726682884</v>
      </c>
      <c r="AL593" s="17">
        <f>'ceny walut'!AL593/'ceny walut'!AL592</f>
        <v>0.97145267618898123</v>
      </c>
    </row>
    <row r="594" spans="1:38">
      <c r="A594" s="16">
        <v>39937</v>
      </c>
      <c r="B594" s="17">
        <f>'ceny walut'!B594/'ceny walut'!B593</f>
        <v>1.0064308681672025</v>
      </c>
      <c r="C594" s="17">
        <f>'ceny walut'!C594/'ceny walut'!C593</f>
        <v>1.0057822818710247</v>
      </c>
      <c r="D594" s="17">
        <f>'ceny walut'!D594/'ceny walut'!D593</f>
        <v>1.0045582628874523</v>
      </c>
      <c r="E594" s="17">
        <f>'ceny walut'!E594/'ceny walut'!E593</f>
        <v>1.0054232492336714</v>
      </c>
      <c r="F594" s="17">
        <f>'ceny walut'!F594/'ceny walut'!F593</f>
        <v>1.0096247783768135</v>
      </c>
      <c r="G594" s="17">
        <f>'ceny walut'!G594/'ceny walut'!G593</f>
        <v>1.0084614975254111</v>
      </c>
      <c r="H594" s="17">
        <f>'ceny walut'!H594/'ceny walut'!H593</f>
        <v>1.0033670033670032</v>
      </c>
      <c r="I594" s="17">
        <f>'ceny walut'!I594/'ceny walut'!I593</f>
        <v>1.0017108444728318</v>
      </c>
      <c r="J594" s="17">
        <f>'ceny walut'!J594/'ceny walut'!J593</f>
        <v>1.0011151197113808</v>
      </c>
      <c r="K594" s="17">
        <f>'ceny walut'!K594/'ceny walut'!K593</f>
        <v>1.0008263324610935</v>
      </c>
      <c r="L594" s="17">
        <f>'ceny walut'!L594/'ceny walut'!L593</f>
        <v>1.0047418550463967</v>
      </c>
      <c r="M594" s="17">
        <f>'ceny walut'!M594/'ceny walut'!M593</f>
        <v>1.0017094017094017</v>
      </c>
      <c r="N594" s="17">
        <f>'ceny walut'!N594/'ceny walut'!N593</f>
        <v>0.98804816411476137</v>
      </c>
      <c r="O594" s="17">
        <f>'ceny walut'!O594/'ceny walut'!O593</f>
        <v>1.0006075334143378</v>
      </c>
      <c r="P594" s="17">
        <f>'ceny walut'!P594/'ceny walut'!P593</f>
        <v>1.001698946653075</v>
      </c>
      <c r="Q594" s="17">
        <f>'ceny walut'!Q594/'ceny walut'!Q593</f>
        <v>1.0027820710973725</v>
      </c>
      <c r="R594" s="17">
        <f>'ceny walut'!R594/'ceny walut'!R593</f>
        <v>1.0059832469086558</v>
      </c>
      <c r="S594" s="17">
        <f>'ceny walut'!S594/'ceny walut'!S593</f>
        <v>1.0021919142717972</v>
      </c>
      <c r="T594" s="17">
        <f>'ceny walut'!T594/'ceny walut'!T593</f>
        <v>1.0016903313049357</v>
      </c>
      <c r="U594" s="17">
        <f>'ceny walut'!U594/'ceny walut'!U593</f>
        <v>0.99828342551974059</v>
      </c>
      <c r="V594" s="17">
        <f>'ceny walut'!V594/'ceny walut'!V593</f>
        <v>1.001695368965825</v>
      </c>
      <c r="W594" s="17">
        <f>'ceny walut'!W594/'ceny walut'!W593</f>
        <v>1.006276857708464</v>
      </c>
      <c r="X594" s="17">
        <f>'ceny walut'!X594/'ceny walut'!X593</f>
        <v>1.0017328292375551</v>
      </c>
      <c r="Y594" s="17">
        <f>'ceny walut'!Y594/'ceny walut'!Y593</f>
        <v>1.0018445109618963</v>
      </c>
      <c r="Z594" s="17" t="e">
        <f>'ceny walut'!Z594/'ceny walut'!Z593</f>
        <v>#DIV/0!</v>
      </c>
      <c r="AA594" s="17" t="e">
        <f>'ceny walut'!AA594/'ceny walut'!AA593</f>
        <v>#DIV/0!</v>
      </c>
      <c r="AB594" s="17">
        <f>'ceny walut'!AB594/'ceny walut'!AB593</f>
        <v>1.0088105726872247</v>
      </c>
      <c r="AC594" s="17">
        <f>'ceny walut'!AC594/'ceny walut'!AC593</f>
        <v>1.009635525764558</v>
      </c>
      <c r="AD594" s="17">
        <f>'ceny walut'!AD594/'ceny walut'!AD593</f>
        <v>1.0128633907898121</v>
      </c>
      <c r="AE594" s="17">
        <f>'ceny walut'!AE594/'ceny walut'!AE593</f>
        <v>1.0071556350626119</v>
      </c>
      <c r="AF594" s="17">
        <f>'ceny walut'!AF594/'ceny walut'!AF593</f>
        <v>1.0128843655262019</v>
      </c>
      <c r="AG594" s="17">
        <f>'ceny walut'!AG594/'ceny walut'!AG593</f>
        <v>1.0050150451354063</v>
      </c>
      <c r="AH594" s="17">
        <f>'ceny walut'!AH594/'ceny walut'!AH593</f>
        <v>1.0089803857999677</v>
      </c>
      <c r="AI594" s="17">
        <f>'ceny walut'!AI594/'ceny walut'!AI593</f>
        <v>1.0132708821233412</v>
      </c>
      <c r="AJ594" s="17" t="e">
        <f>'ceny walut'!AJ594/'ceny walut'!AJ593</f>
        <v>#DIV/0!</v>
      </c>
      <c r="AK594" s="17">
        <f>'ceny walut'!AK594/'ceny walut'!AK593</f>
        <v>1.0056051484326345</v>
      </c>
      <c r="AL594" s="17">
        <f>'ceny walut'!AL594/'ceny walut'!AL593</f>
        <v>1.0006866883444752</v>
      </c>
    </row>
    <row r="595" spans="1:38">
      <c r="A595" s="16">
        <v>39938</v>
      </c>
      <c r="B595" s="17">
        <f>'ceny walut'!B595/'ceny walut'!B594</f>
        <v>0.9872204472843451</v>
      </c>
      <c r="C595" s="17">
        <f>'ceny walut'!C595/'ceny walut'!C594</f>
        <v>0.98484069109504069</v>
      </c>
      <c r="D595" s="17">
        <f>'ceny walut'!D595/'ceny walut'!D594</f>
        <v>0.99933998844979799</v>
      </c>
      <c r="E595" s="17">
        <f>'ceny walut'!E595/'ceny walut'!E594</f>
        <v>0.98499061913696051</v>
      </c>
      <c r="F595" s="17">
        <f>'ceny walut'!F595/'ceny walut'!F594</f>
        <v>0.9940866573486723</v>
      </c>
      <c r="G595" s="17">
        <f>'ceny walut'!G595/'ceny walut'!G594</f>
        <v>0.99635883905013189</v>
      </c>
      <c r="H595" s="17">
        <f>'ceny walut'!H595/'ceny walut'!H594</f>
        <v>0.98953020134228187</v>
      </c>
      <c r="I595" s="17">
        <f>'ceny walut'!I595/'ceny walut'!I594</f>
        <v>0.99089108009017834</v>
      </c>
      <c r="J595" s="17">
        <f>'ceny walut'!J595/'ceny walut'!J594</f>
        <v>1.0015725330887171</v>
      </c>
      <c r="K595" s="17">
        <f>'ceny walut'!K595/'ceny walut'!K594</f>
        <v>0.98916334113114079</v>
      </c>
      <c r="L595" s="17">
        <f>'ceny walut'!L595/'ceny walut'!L594</f>
        <v>0.99912526953903746</v>
      </c>
      <c r="M595" s="17">
        <f>'ceny walut'!M595/'ceny walut'!M594</f>
        <v>0.99731838127742567</v>
      </c>
      <c r="N595" s="17">
        <f>'ceny walut'!N595/'ceny walut'!N594</f>
        <v>0.98805404266843189</v>
      </c>
      <c r="O595" s="17">
        <f>'ceny walut'!O595/'ceny walut'!O594</f>
        <v>0.99514268366727365</v>
      </c>
      <c r="P595" s="17">
        <f>'ceny walut'!P595/'ceny walut'!P594</f>
        <v>0.99084124830393494</v>
      </c>
      <c r="Q595" s="17">
        <f>'ceny walut'!Q595/'ceny walut'!Q594</f>
        <v>0.98978884093711472</v>
      </c>
      <c r="R595" s="17">
        <f>'ceny walut'!R595/'ceny walut'!R594</f>
        <v>0.99127676447264079</v>
      </c>
      <c r="S595" s="17">
        <f>'ceny walut'!S595/'ceny walut'!S594</f>
        <v>0.99878493317132444</v>
      </c>
      <c r="T595" s="17">
        <f>'ceny walut'!T595/'ceny walut'!T594</f>
        <v>0.99071886601417469</v>
      </c>
      <c r="U595" s="17">
        <f>'ceny walut'!U595/'ceny walut'!U594</f>
        <v>0.99894917844860542</v>
      </c>
      <c r="V595" s="17">
        <f>'ceny walut'!V595/'ceny walut'!V594</f>
        <v>0.99091394975948688</v>
      </c>
      <c r="W595" s="17">
        <f>'ceny walut'!W595/'ceny walut'!W594</f>
        <v>1.0037906050573391</v>
      </c>
      <c r="X595" s="17">
        <f>'ceny walut'!X595/'ceny walut'!X594</f>
        <v>0.99087906903601186</v>
      </c>
      <c r="Y595" s="17">
        <f>'ceny walut'!Y595/'ceny walut'!Y594</f>
        <v>0.99061677352670419</v>
      </c>
      <c r="Z595" s="17" t="e">
        <f>'ceny walut'!Z595/'ceny walut'!Z594</f>
        <v>#DIV/0!</v>
      </c>
      <c r="AA595" s="17" t="e">
        <f>'ceny walut'!AA595/'ceny walut'!AA594</f>
        <v>#DIV/0!</v>
      </c>
      <c r="AB595" s="17">
        <f>'ceny walut'!AB595/'ceny walut'!AB594</f>
        <v>0.99126637554585151</v>
      </c>
      <c r="AC595" s="17">
        <f>'ceny walut'!AC595/'ceny walut'!AC594</f>
        <v>1.016182572614108</v>
      </c>
      <c r="AD595" s="17">
        <f>'ceny walut'!AD595/'ceny walut'!AD594</f>
        <v>0.99720599441198887</v>
      </c>
      <c r="AE595" s="17">
        <f>'ceny walut'!AE595/'ceny walut'!AE594</f>
        <v>1.0126307479771066</v>
      </c>
      <c r="AF595" s="17">
        <f>'ceny walut'!AF595/'ceny walut'!AF594</f>
        <v>0.99112773917691077</v>
      </c>
      <c r="AG595" s="17">
        <f>'ceny walut'!AG595/'ceny walut'!AG594</f>
        <v>0.99101796407185627</v>
      </c>
      <c r="AH595" s="17">
        <f>'ceny walut'!AH595/'ceny walut'!AH594</f>
        <v>0.99087462245356983</v>
      </c>
      <c r="AI595" s="17">
        <f>'ceny walut'!AI595/'ceny walut'!AI594</f>
        <v>0.98844375963020026</v>
      </c>
      <c r="AJ595" s="17" t="e">
        <f>'ceny walut'!AJ595/'ceny walut'!AJ594</f>
        <v>#DIV/0!</v>
      </c>
      <c r="AK595" s="17">
        <f>'ceny walut'!AK595/'ceny walut'!AK594</f>
        <v>0.98534269199009084</v>
      </c>
      <c r="AL595" s="17">
        <f>'ceny walut'!AL595/'ceny walut'!AL594</f>
        <v>0.99685147435768062</v>
      </c>
    </row>
    <row r="596" spans="1:38">
      <c r="A596" s="16">
        <v>39939</v>
      </c>
      <c r="B596" s="17">
        <f>'ceny walut'!B596/'ceny walut'!B595</f>
        <v>1.0129449838187701</v>
      </c>
      <c r="C596" s="17">
        <f>'ceny walut'!C596/'ceny walut'!C595</f>
        <v>1.0134263241981074</v>
      </c>
      <c r="D596" s="17">
        <f>'ceny walut'!D596/'ceny walut'!D595</f>
        <v>1.011145050771898</v>
      </c>
      <c r="E596" s="17">
        <f>'ceny walut'!E596/'ceny walut'!E595</f>
        <v>1.0138095238095239</v>
      </c>
      <c r="F596" s="17">
        <f>'ceny walut'!F596/'ceny walut'!F595</f>
        <v>1.011824933304492</v>
      </c>
      <c r="G596" s="17">
        <f>'ceny walut'!G596/'ceny walut'!G595</f>
        <v>1.018484190456014</v>
      </c>
      <c r="H596" s="17">
        <f>'ceny walut'!H596/'ceny walut'!H595</f>
        <v>1.0121631398082838</v>
      </c>
      <c r="I596" s="17">
        <f>'ceny walut'!I596/'ceny walut'!I595</f>
        <v>1.0096522878220302</v>
      </c>
      <c r="J596" s="17">
        <f>'ceny walut'!J596/'ceny walut'!J595</f>
        <v>1.0101399973832266</v>
      </c>
      <c r="K596" s="17">
        <f>'ceny walut'!K596/'ceny walut'!K595</f>
        <v>1.0132507912217856</v>
      </c>
      <c r="L596" s="17">
        <f>'ceny walut'!L596/'ceny walut'!L595</f>
        <v>1.0135396518375241</v>
      </c>
      <c r="M596" s="17">
        <f>'ceny walut'!M596/'ceny walut'!M595</f>
        <v>1.0097775604986556</v>
      </c>
      <c r="N596" s="17">
        <f>'ceny walut'!N596/'ceny walut'!N595</f>
        <v>1.0211353392617859</v>
      </c>
      <c r="O596" s="17">
        <f>'ceny walut'!O596/'ceny walut'!O595</f>
        <v>1.0036607687614401</v>
      </c>
      <c r="P596" s="17">
        <f>'ceny walut'!P596/'ceny walut'!P595</f>
        <v>1.0095857583019512</v>
      </c>
      <c r="Q596" s="17">
        <f>'ceny walut'!Q596/'ceny walut'!Q595</f>
        <v>1.0166621248102152</v>
      </c>
      <c r="R596" s="17">
        <f>'ceny walut'!R596/'ceny walut'!R595</f>
        <v>1.0042</v>
      </c>
      <c r="S596" s="17">
        <f>'ceny walut'!S596/'ceny walut'!S595</f>
        <v>1.0068126520681266</v>
      </c>
      <c r="T596" s="17">
        <f>'ceny walut'!T596/'ceny walut'!T595</f>
        <v>1.0146482711633453</v>
      </c>
      <c r="U596" s="17">
        <f>'ceny walut'!U596/'ceny walut'!U595</f>
        <v>1.0095629721717509</v>
      </c>
      <c r="V596" s="17">
        <f>'ceny walut'!V596/'ceny walut'!V595</f>
        <v>1.009618842143114</v>
      </c>
      <c r="W596" s="17">
        <f>'ceny walut'!W596/'ceny walut'!W595</f>
        <v>1.004302103250478</v>
      </c>
      <c r="X596" s="17">
        <f>'ceny walut'!X596/'ceny walut'!X595</f>
        <v>1.0096810030153944</v>
      </c>
      <c r="Y596" s="17">
        <f>'ceny walut'!Y596/'ceny walut'!Y595</f>
        <v>1.0097981675307315</v>
      </c>
      <c r="Z596" s="17" t="e">
        <f>'ceny walut'!Z596/'ceny walut'!Z595</f>
        <v>#DIV/0!</v>
      </c>
      <c r="AA596" s="17" t="e">
        <f>'ceny walut'!AA596/'ceny walut'!AA595</f>
        <v>#DIV/0!</v>
      </c>
      <c r="AB596" s="17">
        <f>'ceny walut'!AB596/'ceny walut'!AB595</f>
        <v>1.0161527165932454</v>
      </c>
      <c r="AC596" s="17">
        <f>'ceny walut'!AC596/'ceny walut'!AC595</f>
        <v>1.0151082074316047</v>
      </c>
      <c r="AD596" s="17">
        <f>'ceny walut'!AD596/'ceny walut'!AD595</f>
        <v>0.99006622516556286</v>
      </c>
      <c r="AE596" s="17">
        <f>'ceny walut'!AE596/'ceny walut'!AE595</f>
        <v>1.0031832651205095</v>
      </c>
      <c r="AF596" s="17">
        <f>'ceny walut'!AF596/'ceny walut'!AF595</f>
        <v>1.0072260569456428</v>
      </c>
      <c r="AG596" s="17">
        <f>'ceny walut'!AG596/'ceny walut'!AG595</f>
        <v>1.0120845921450152</v>
      </c>
      <c r="AH596" s="17">
        <f>'ceny walut'!AH596/'ceny walut'!AH595</f>
        <v>1.026039302159673</v>
      </c>
      <c r="AI596" s="17">
        <f>'ceny walut'!AI596/'ceny walut'!AI595</f>
        <v>1.0101325019485581</v>
      </c>
      <c r="AJ596" s="17" t="e">
        <f>'ceny walut'!AJ596/'ceny walut'!AJ595</f>
        <v>#DIV/0!</v>
      </c>
      <c r="AK596" s="17">
        <f>'ceny walut'!AK596/'ceny walut'!AK595</f>
        <v>1.0134087575948041</v>
      </c>
      <c r="AL596" s="17">
        <f>'ceny walut'!AL596/'ceny walut'!AL595</f>
        <v>0.99755016096049887</v>
      </c>
    </row>
    <row r="597" spans="1:38">
      <c r="A597" s="16">
        <v>39940</v>
      </c>
      <c r="B597" s="17">
        <f>'ceny walut'!B597/'ceny walut'!B596</f>
        <v>0.9957401490947817</v>
      </c>
      <c r="C597" s="17">
        <f>'ceny walut'!C597/'ceny walut'!C596</f>
        <v>0.98929816583295427</v>
      </c>
      <c r="D597" s="17">
        <f>'ceny walut'!D597/'ceny walut'!D596</f>
        <v>1.0062867406923577</v>
      </c>
      <c r="E597" s="17">
        <f>'ceny walut'!E597/'ceny walut'!E596</f>
        <v>0.98825739783936117</v>
      </c>
      <c r="F597" s="17">
        <f>'ceny walut'!F597/'ceny walut'!F596</f>
        <v>0.99404973989880985</v>
      </c>
      <c r="G597" s="17">
        <f>'ceny walut'!G597/'ceny walut'!G596</f>
        <v>1.0085283411336454</v>
      </c>
      <c r="H597" s="17">
        <f>'ceny walut'!H597/'ceny walut'!H596</f>
        <v>0.990529372347554</v>
      </c>
      <c r="I597" s="17">
        <f>'ceny walut'!I597/'ceny walut'!I596</f>
        <v>0.98700293628934965</v>
      </c>
      <c r="J597" s="17">
        <f>'ceny walut'!J597/'ceny walut'!J596</f>
        <v>1.0077067547438638</v>
      </c>
      <c r="K597" s="17">
        <f>'ceny walut'!K597/'ceny walut'!K596</f>
        <v>0.98335278368916035</v>
      </c>
      <c r="L597" s="17">
        <f>'ceny walut'!L597/'ceny walut'!L596</f>
        <v>0.99075934110084385</v>
      </c>
      <c r="M597" s="17">
        <f>'ceny walut'!M597/'ceny walut'!M596</f>
        <v>0.95812152021302344</v>
      </c>
      <c r="N597" s="17">
        <f>'ceny walut'!N597/'ceny walut'!N596</f>
        <v>0.98216522517148819</v>
      </c>
      <c r="O597" s="17">
        <f>'ceny walut'!O597/'ceny walut'!O596</f>
        <v>0.9951367781155015</v>
      </c>
      <c r="P597" s="17">
        <f>'ceny walut'!P597/'ceny walut'!P596</f>
        <v>0.98694472702611047</v>
      </c>
      <c r="Q597" s="17">
        <f>'ceny walut'!Q597/'ceny walut'!Q596</f>
        <v>0.98901014742485172</v>
      </c>
      <c r="R597" s="17">
        <f>'ceny walut'!R597/'ceny walut'!R596</f>
        <v>1.000597490539733</v>
      </c>
      <c r="S597" s="17">
        <f>'ceny walut'!S597/'ceny walut'!S596</f>
        <v>1.0033832769453843</v>
      </c>
      <c r="T597" s="17">
        <f>'ceny walut'!T597/'ceny walut'!T596</f>
        <v>0.98892059761624973</v>
      </c>
      <c r="U597" s="17">
        <f>'ceny walut'!U597/'ceny walut'!U596</f>
        <v>0.99431656720659278</v>
      </c>
      <c r="V597" s="17">
        <f>'ceny walut'!V597/'ceny walut'!V596</f>
        <v>0.98704478675095708</v>
      </c>
      <c r="W597" s="17">
        <f>'ceny walut'!W597/'ceny walut'!W596</f>
        <v>1.0018086625416469</v>
      </c>
      <c r="X597" s="17">
        <f>'ceny walut'!X597/'ceny walut'!X596</f>
        <v>0.98695378811694445</v>
      </c>
      <c r="Y597" s="17">
        <f>'ceny walut'!Y597/'ceny walut'!Y596</f>
        <v>0.98700334199777207</v>
      </c>
      <c r="Z597" s="17" t="e">
        <f>'ceny walut'!Z597/'ceny walut'!Z596</f>
        <v>#DIV/0!</v>
      </c>
      <c r="AA597" s="17" t="e">
        <f>'ceny walut'!AA597/'ceny walut'!AA596</f>
        <v>#DIV/0!</v>
      </c>
      <c r="AB597" s="17">
        <f>'ceny walut'!AB597/'ceny walut'!AB596</f>
        <v>0.99421965317919081</v>
      </c>
      <c r="AC597" s="17">
        <f>'ceny walut'!AC597/'ceny walut'!AC596</f>
        <v>1.0020112630732099</v>
      </c>
      <c r="AD597" s="17">
        <f>'ceny walut'!AD597/'ceny walut'!AD596</f>
        <v>1.0041162850527399</v>
      </c>
      <c r="AE597" s="17">
        <f>'ceny walut'!AE597/'ceny walut'!AE596</f>
        <v>0.99993524154902214</v>
      </c>
      <c r="AF597" s="17">
        <f>'ceny walut'!AF597/'ceny walut'!AF596</f>
        <v>0.9908983831245316</v>
      </c>
      <c r="AG597" s="17">
        <f>'ceny walut'!AG597/'ceny walut'!AG596</f>
        <v>0.99104477611940289</v>
      </c>
      <c r="AH597" s="17">
        <f>'ceny walut'!AH597/'ceny walut'!AH596</f>
        <v>0.98628361935463482</v>
      </c>
      <c r="AI597" s="17">
        <f>'ceny walut'!AI597/'ceny walut'!AI596</f>
        <v>0.99691358024691368</v>
      </c>
      <c r="AJ597" s="17" t="e">
        <f>'ceny walut'!AJ597/'ceny walut'!AJ596</f>
        <v>#DIV/0!</v>
      </c>
      <c r="AK597" s="17">
        <f>'ceny walut'!AK597/'ceny walut'!AK596</f>
        <v>0.98821583626214593</v>
      </c>
      <c r="AL597" s="17">
        <f>'ceny walut'!AL597/'ceny walut'!AL596</f>
        <v>0.99177998782220422</v>
      </c>
    </row>
    <row r="598" spans="1:38">
      <c r="A598" s="16">
        <v>39941</v>
      </c>
      <c r="B598" s="17">
        <f>'ceny walut'!B598/'ceny walut'!B597</f>
        <v>0.99465240641711228</v>
      </c>
      <c r="C598" s="17">
        <f>'ceny walut'!C598/'ceny walut'!C597</f>
        <v>0.99347266486884034</v>
      </c>
      <c r="D598" s="17">
        <f>'ceny walut'!D598/'ceny walut'!D597</f>
        <v>0.99517241379310351</v>
      </c>
      <c r="E598" s="17">
        <f>'ceny walut'!E598/'ceny walut'!E597</f>
        <v>0.99453422053231932</v>
      </c>
      <c r="F598" s="17">
        <f>'ceny walut'!F598/'ceny walut'!F597</f>
        <v>0.99555539625076173</v>
      </c>
      <c r="G598" s="17">
        <f>'ceny walut'!G598/'ceny walut'!G597</f>
        <v>0.99432814272455394</v>
      </c>
      <c r="H598" s="17">
        <f>'ceny walut'!H598/'ceny walut'!H597</f>
        <v>0.99774500518648812</v>
      </c>
      <c r="I598" s="17">
        <f>'ceny walut'!I598/'ceny walut'!I597</f>
        <v>1.0034361883676952</v>
      </c>
      <c r="J598" s="17">
        <f>'ceny walut'!J598/'ceny walut'!J597</f>
        <v>1.0031491002570694</v>
      </c>
      <c r="K598" s="17">
        <f>'ceny walut'!K598/'ceny walut'!K597</f>
        <v>1.0032461866033719</v>
      </c>
      <c r="L598" s="17">
        <f>'ceny walut'!L598/'ceny walut'!L597</f>
        <v>0.98880778588807783</v>
      </c>
      <c r="M598" s="17">
        <f>'ceny walut'!M598/'ceny walut'!M597</f>
        <v>1.0035371399696817</v>
      </c>
      <c r="N598" s="17">
        <f>'ceny walut'!N598/'ceny walut'!N597</f>
        <v>0.99079922264059272</v>
      </c>
      <c r="O598" s="17">
        <f>'ceny walut'!O598/'ceny walut'!O597</f>
        <v>0.99755650580329869</v>
      </c>
      <c r="P598" s="17">
        <f>'ceny walut'!P598/'ceny walut'!P597</f>
        <v>1.0036076275554031</v>
      </c>
      <c r="Q598" s="17">
        <f>'ceny walut'!Q598/'ceny walut'!Q597</f>
        <v>0.99682515099891589</v>
      </c>
      <c r="R598" s="17">
        <f>'ceny walut'!R598/'ceny walut'!R597</f>
        <v>0.99980095541401282</v>
      </c>
      <c r="S598" s="17">
        <f>'ceny walut'!S598/'ceny walut'!S597</f>
        <v>0.99662813102119463</v>
      </c>
      <c r="T598" s="17">
        <f>'ceny walut'!T598/'ceny walut'!T597</f>
        <v>1.0032252588694619</v>
      </c>
      <c r="U598" s="17">
        <f>'ceny walut'!U598/'ceny walut'!U597</f>
        <v>1.0029532247308754</v>
      </c>
      <c r="V598" s="17">
        <f>'ceny walut'!V598/'ceny walut'!V597</f>
        <v>1.0034279013125253</v>
      </c>
      <c r="W598" s="17">
        <f>'ceny walut'!W598/'ceny walut'!W597</f>
        <v>0.98878753325731661</v>
      </c>
      <c r="X598" s="17">
        <f>'ceny walut'!X598/'ceny walut'!X597</f>
        <v>1.0034241121197642</v>
      </c>
      <c r="Y598" s="17">
        <f>'ceny walut'!Y598/'ceny walut'!Y597</f>
        <v>1.003713154709327</v>
      </c>
      <c r="Z598" s="17" t="e">
        <f>'ceny walut'!Z598/'ceny walut'!Z597</f>
        <v>#DIV/0!</v>
      </c>
      <c r="AA598" s="17" t="e">
        <f>'ceny walut'!AA598/'ceny walut'!AA597</f>
        <v>#DIV/0!</v>
      </c>
      <c r="AB598" s="17">
        <f>'ceny walut'!AB598/'ceny walut'!AB597</f>
        <v>0.99709302325581384</v>
      </c>
      <c r="AC598" s="17">
        <f>'ceny walut'!AC598/'ceny walut'!AC597</f>
        <v>0.99197109594540345</v>
      </c>
      <c r="AD598" s="17">
        <f>'ceny walut'!AD598/'ceny walut'!AD597</f>
        <v>0.98718934153215476</v>
      </c>
      <c r="AE598" s="17">
        <f>'ceny walut'!AE598/'ceny walut'!AE597</f>
        <v>0.99579042808108287</v>
      </c>
      <c r="AF598" s="17">
        <f>'ceny walut'!AF598/'ceny walut'!AF597</f>
        <v>0.9965420358763778</v>
      </c>
      <c r="AG598" s="17">
        <f>'ceny walut'!AG598/'ceny walut'!AG597</f>
        <v>1.0020080321285141</v>
      </c>
      <c r="AH598" s="17">
        <f>'ceny walut'!AH598/'ceny walut'!AH597</f>
        <v>1.0030762328964655</v>
      </c>
      <c r="AI598" s="17">
        <f>'ceny walut'!AI598/'ceny walut'!AI597</f>
        <v>1.006578947368421</v>
      </c>
      <c r="AJ598" s="17" t="e">
        <f>'ceny walut'!AJ598/'ceny walut'!AJ597</f>
        <v>#DIV/0!</v>
      </c>
      <c r="AK598" s="17">
        <f>'ceny walut'!AK598/'ceny walut'!AK597</f>
        <v>0.99456066945606691</v>
      </c>
      <c r="AL598" s="17">
        <f>'ceny walut'!AL598/'ceny walut'!AL597</f>
        <v>0.99979535454824531</v>
      </c>
    </row>
    <row r="599" spans="1:38">
      <c r="A599" s="16">
        <v>39944</v>
      </c>
      <c r="B599" s="17">
        <f>'ceny walut'!B599/'ceny walut'!B598</f>
        <v>1.0010752688172044</v>
      </c>
      <c r="C599" s="17">
        <f>'ceny walut'!C599/'ceny walut'!C598</f>
        <v>0.99154816619883412</v>
      </c>
      <c r="D599" s="17">
        <f>'ceny walut'!D599/'ceny walut'!D598</f>
        <v>1.0026904732787087</v>
      </c>
      <c r="E599" s="17">
        <f>'ceny walut'!E599/'ceny walut'!E598</f>
        <v>0.99091995221027485</v>
      </c>
      <c r="F599" s="17">
        <f>'ceny walut'!F599/'ceny walut'!F598</f>
        <v>1.0054725472547255</v>
      </c>
      <c r="G599" s="17">
        <f>'ceny walut'!G599/'ceny walut'!G598</f>
        <v>1.0109417133374818</v>
      </c>
      <c r="H599" s="17">
        <f>'ceny walut'!H599/'ceny walut'!H598</f>
        <v>0.99529901008000732</v>
      </c>
      <c r="I599" s="17">
        <f>'ceny walut'!I599/'ceny walut'!I598</f>
        <v>1.0048953138286871</v>
      </c>
      <c r="J599" s="17">
        <f>'ceny walut'!J599/'ceny walut'!J598</f>
        <v>1.0040361330001921</v>
      </c>
      <c r="K599" s="17">
        <f>'ceny walut'!K599/'ceny walut'!K598</f>
        <v>1.0096722566279313</v>
      </c>
      <c r="L599" s="17">
        <f>'ceny walut'!L599/'ceny walut'!L598</f>
        <v>0.99751886482939633</v>
      </c>
      <c r="M599" s="17">
        <f>'ceny walut'!M599/'ceny walut'!M598</f>
        <v>1.0047834843907353</v>
      </c>
      <c r="N599" s="17">
        <f>'ceny walut'!N599/'ceny walut'!N598</f>
        <v>1.0049342609335252</v>
      </c>
      <c r="O599" s="17">
        <f>'ceny walut'!O599/'ceny walut'!O598</f>
        <v>1.0024494794856094</v>
      </c>
      <c r="P599" s="17">
        <f>'ceny walut'!P599/'ceny walut'!P598</f>
        <v>1.0047928791509755</v>
      </c>
      <c r="Q599" s="17">
        <f>'ceny walut'!Q599/'ceny walut'!Q598</f>
        <v>0.99774722286957185</v>
      </c>
      <c r="R599" s="17">
        <f>'ceny walut'!R599/'ceny walut'!R598</f>
        <v>0.99860641051164656</v>
      </c>
      <c r="S599" s="17">
        <f>'ceny walut'!S599/'ceny walut'!S598</f>
        <v>1.0050749154180763</v>
      </c>
      <c r="T599" s="17">
        <f>'ceny walut'!T599/'ceny walut'!T598</f>
        <v>1.0047377326565143</v>
      </c>
      <c r="U599" s="17">
        <f>'ceny walut'!U599/'ceny walut'!U598</f>
        <v>1.000474924012158</v>
      </c>
      <c r="V599" s="17">
        <f>'ceny walut'!V599/'ceny walut'!V598</f>
        <v>1.0048995370162268</v>
      </c>
      <c r="W599" s="17">
        <f>'ceny walut'!W599/'ceny walut'!W598</f>
        <v>0.9936575052854123</v>
      </c>
      <c r="X599" s="17">
        <f>'ceny walut'!X599/'ceny walut'!X598</f>
        <v>1.0049202444250456</v>
      </c>
      <c r="Y599" s="17">
        <f>'ceny walut'!Y599/'ceny walut'!Y598</f>
        <v>1.0048890989390655</v>
      </c>
      <c r="Z599" s="17" t="e">
        <f>'ceny walut'!Z599/'ceny walut'!Z598</f>
        <v>#DIV/0!</v>
      </c>
      <c r="AA599" s="17" t="e">
        <f>'ceny walut'!AA599/'ceny walut'!AA598</f>
        <v>#DIV/0!</v>
      </c>
      <c r="AB599" s="17">
        <f>'ceny walut'!AB599/'ceny walut'!AB598</f>
        <v>0.98979591836734704</v>
      </c>
      <c r="AC599" s="17">
        <f>'ceny walut'!AC599/'ceny walut'!AC598</f>
        <v>0.99433427762039661</v>
      </c>
      <c r="AD599" s="17">
        <f>'ceny walut'!AD599/'ceny walut'!AD598</f>
        <v>1.0023358422008826</v>
      </c>
      <c r="AE599" s="17">
        <f>'ceny walut'!AE599/'ceny walut'!AE598</f>
        <v>1.0134625390218521</v>
      </c>
      <c r="AF599" s="17">
        <f>'ceny walut'!AF599/'ceny walut'!AF598</f>
        <v>0.99110821947516814</v>
      </c>
      <c r="AG599" s="17">
        <f>'ceny walut'!AG599/'ceny walut'!AG598</f>
        <v>0.99799599198396793</v>
      </c>
      <c r="AH599" s="17">
        <f>'ceny walut'!AH599/'ceny walut'!AH598</f>
        <v>1.0048877104430884</v>
      </c>
      <c r="AI599" s="17">
        <f>'ceny walut'!AI599/'ceny walut'!AI598</f>
        <v>0.99807766243752405</v>
      </c>
      <c r="AJ599" s="17" t="e">
        <f>'ceny walut'!AJ599/'ceny walut'!AJ598</f>
        <v>#DIV/0!</v>
      </c>
      <c r="AK599" s="17">
        <f>'ceny walut'!AK599/'ceny walut'!AK598</f>
        <v>0.99053428691628098</v>
      </c>
      <c r="AL599" s="17">
        <f>'ceny walut'!AL599/'ceny walut'!AL598</f>
        <v>1.0015760925186776</v>
      </c>
    </row>
    <row r="600" spans="1:38">
      <c r="A600" s="16">
        <v>39945</v>
      </c>
      <c r="B600" s="17">
        <f>'ceny walut'!B600/'ceny walut'!B599</f>
        <v>1.0010741138560688</v>
      </c>
      <c r="C600" s="17">
        <f>'ceny walut'!C600/'ceny walut'!C599</f>
        <v>1.0032664489034064</v>
      </c>
      <c r="D600" s="17">
        <f>'ceny walut'!D600/'ceny walut'!D599</f>
        <v>1.0028458755132739</v>
      </c>
      <c r="E600" s="17">
        <f>'ceny walut'!E600/'ceny walut'!E599</f>
        <v>1.0026525198938991</v>
      </c>
      <c r="F600" s="17">
        <f>'ceny walut'!F600/'ceny walut'!F599</f>
        <v>0.99448562323199763</v>
      </c>
      <c r="G600" s="17">
        <f>'ceny walut'!G600/'ceny walut'!G599</f>
        <v>1.0014362657091562</v>
      </c>
      <c r="H600" s="17">
        <f>'ceny walut'!H600/'ceny walut'!H599</f>
        <v>1.0035423952041418</v>
      </c>
      <c r="I600" s="17">
        <f>'ceny walut'!I600/'ceny walut'!I599</f>
        <v>1.0062665812825908</v>
      </c>
      <c r="J600" s="17">
        <f>'ceny walut'!J600/'ceny walut'!J599</f>
        <v>1.0044665645737623</v>
      </c>
      <c r="K600" s="17">
        <f>'ceny walut'!K600/'ceny walut'!K599</f>
        <v>1.0050310130944176</v>
      </c>
      <c r="L600" s="17">
        <f>'ceny walut'!L600/'ceny walut'!L599</f>
        <v>1.010709807387917</v>
      </c>
      <c r="M600" s="17">
        <f>'ceny walut'!M600/'ceny walut'!M599</f>
        <v>0.97820095214232028</v>
      </c>
      <c r="N600" s="17">
        <f>'ceny walut'!N600/'ceny walut'!N599</f>
        <v>1.0063433973772491</v>
      </c>
      <c r="O600" s="17">
        <f>'ceny walut'!O600/'ceny walut'!O599</f>
        <v>1.003665241295052</v>
      </c>
      <c r="P600" s="17">
        <f>'ceny walut'!P600/'ceny walut'!P599</f>
        <v>1.0063032367972744</v>
      </c>
      <c r="Q600" s="17">
        <f>'ceny walut'!Q600/'ceny walut'!Q599</f>
        <v>1.003386795390844</v>
      </c>
      <c r="R600" s="17">
        <f>'ceny walut'!R600/'ceny walut'!R599</f>
        <v>1.0013955342902709</v>
      </c>
      <c r="S600" s="17">
        <f>'ceny walut'!S600/'ceny walut'!S599</f>
        <v>0.99639336378937249</v>
      </c>
      <c r="T600" s="17">
        <f>'ceny walut'!T600/'ceny walut'!T599</f>
        <v>1.0070730885820141</v>
      </c>
      <c r="U600" s="17">
        <f>'ceny walut'!U600/'ceny walut'!U599</f>
        <v>1.0049368650906676</v>
      </c>
      <c r="V600" s="17">
        <f>'ceny walut'!V600/'ceny walut'!V599</f>
        <v>1.0062623009482914</v>
      </c>
      <c r="W600" s="17">
        <f>'ceny walut'!W600/'ceny walut'!W599</f>
        <v>0.997147001934236</v>
      </c>
      <c r="X600" s="17">
        <f>'ceny walut'!X600/'ceny walut'!X599</f>
        <v>1.0062386480296928</v>
      </c>
      <c r="Y600" s="17">
        <f>'ceny walut'!Y600/'ceny walut'!Y599</f>
        <v>1.0059843336955288</v>
      </c>
      <c r="Z600" s="17" t="e">
        <f>'ceny walut'!Z600/'ceny walut'!Z599</f>
        <v>#DIV/0!</v>
      </c>
      <c r="AA600" s="17" t="e">
        <f>'ceny walut'!AA600/'ceny walut'!AA599</f>
        <v>#DIV/0!</v>
      </c>
      <c r="AB600" s="17">
        <f>'ceny walut'!AB600/'ceny walut'!AB599</f>
        <v>1.0058910162002945</v>
      </c>
      <c r="AC600" s="17">
        <f>'ceny walut'!AC600/'ceny walut'!AC599</f>
        <v>1.0073260073260073</v>
      </c>
      <c r="AD600" s="17">
        <f>'ceny walut'!AD600/'ceny walut'!AD599</f>
        <v>0.98601760745727618</v>
      </c>
      <c r="AE600" s="17">
        <f>'ceny walut'!AE600/'ceny walut'!AE599</f>
        <v>1.00038503497401</v>
      </c>
      <c r="AF600" s="17">
        <f>'ceny walut'!AF600/'ceny walut'!AF599</f>
        <v>1.0027352297592997</v>
      </c>
      <c r="AG600" s="17">
        <f>'ceny walut'!AG600/'ceny walut'!AG599</f>
        <v>1.0070281124497993</v>
      </c>
      <c r="AH600" s="17">
        <f>'ceny walut'!AH600/'ceny walut'!AH599</f>
        <v>1.0062627161749744</v>
      </c>
      <c r="AI600" s="17">
        <f>'ceny walut'!AI600/'ceny walut'!AI599</f>
        <v>0.99884437596301989</v>
      </c>
      <c r="AJ600" s="17" t="e">
        <f>'ceny walut'!AJ600/'ceny walut'!AJ599</f>
        <v>#DIV/0!</v>
      </c>
      <c r="AK600" s="17">
        <f>'ceny walut'!AK600/'ceny walut'!AK599</f>
        <v>1.0031853896793375</v>
      </c>
      <c r="AL600" s="17">
        <f>'ceny walut'!AL600/'ceny walut'!AL599</f>
        <v>1.0026567481402764</v>
      </c>
    </row>
    <row r="601" spans="1:38">
      <c r="A601" s="16">
        <v>39946</v>
      </c>
      <c r="B601" s="17">
        <f>'ceny walut'!B601/'ceny walut'!B600</f>
        <v>0.99892703862660936</v>
      </c>
      <c r="C601" s="17">
        <f>'ceny walut'!C601/'ceny walut'!C600</f>
        <v>0.9946666666666667</v>
      </c>
      <c r="D601" s="17">
        <f>'ceny walut'!D601/'ceny walut'!D600</f>
        <v>0.99983784002918885</v>
      </c>
      <c r="E601" s="17">
        <f>'ceny walut'!E601/'ceny walut'!E600</f>
        <v>0.99639249639249639</v>
      </c>
      <c r="F601" s="17">
        <f>'ceny walut'!F601/'ceny walut'!F600</f>
        <v>0.99924386994563064</v>
      </c>
      <c r="G601" s="17">
        <f>'ceny walut'!G601/'ceny walut'!G600</f>
        <v>0.99462172821799932</v>
      </c>
      <c r="H601" s="17">
        <f>'ceny walut'!H601/'ceny walut'!H600</f>
        <v>0.99547449880074212</v>
      </c>
      <c r="I601" s="17">
        <f>'ceny walut'!I601/'ceny walut'!I600</f>
        <v>0.99874994317923549</v>
      </c>
      <c r="J601" s="17">
        <f>'ceny walut'!J601/'ceny walut'!J600</f>
        <v>0.99923770804218015</v>
      </c>
      <c r="K601" s="17">
        <f>'ceny walut'!K601/'ceny walut'!K600</f>
        <v>0.99934855653843513</v>
      </c>
      <c r="L601" s="17">
        <f>'ceny walut'!L601/'ceny walut'!L600</f>
        <v>1.0004271070615034</v>
      </c>
      <c r="M601" s="17">
        <f>'ceny walut'!M601/'ceny walut'!M600</f>
        <v>0.99590163934426212</v>
      </c>
      <c r="N601" s="17">
        <f>'ceny walut'!N601/'ceny walut'!N600</f>
        <v>1.0104248742348021</v>
      </c>
      <c r="O601" s="17">
        <f>'ceny walut'!O601/'ceny walut'!O600</f>
        <v>1</v>
      </c>
      <c r="P601" s="17">
        <f>'ceny walut'!P601/'ceny walut'!P600</f>
        <v>0.99881496529541214</v>
      </c>
      <c r="Q601" s="17">
        <f>'ceny walut'!Q601/'ceny walut'!Q600</f>
        <v>0.99596508244422888</v>
      </c>
      <c r="R601" s="17">
        <f>'ceny walut'!R601/'ceny walut'!R600</f>
        <v>0.99422655783396385</v>
      </c>
      <c r="S601" s="17">
        <f>'ceny walut'!S601/'ceny walut'!S600</f>
        <v>0.99903474903474898</v>
      </c>
      <c r="T601" s="17">
        <f>'ceny walut'!T601/'ceny walut'!T600</f>
        <v>0.99916387959866226</v>
      </c>
      <c r="U601" s="17">
        <f>'ceny walut'!U601/'ceny walut'!U600</f>
        <v>0.99896079357581469</v>
      </c>
      <c r="V601" s="17">
        <f>'ceny walut'!V601/'ceny walut'!V600</f>
        <v>0.99871088193456614</v>
      </c>
      <c r="W601" s="17">
        <f>'ceny walut'!W601/'ceny walut'!W600</f>
        <v>1.0050918966102516</v>
      </c>
      <c r="X601" s="17">
        <f>'ceny walut'!X601/'ceny walut'!X600</f>
        <v>0.99882279077067959</v>
      </c>
      <c r="Y601" s="17">
        <f>'ceny walut'!Y601/'ceny walut'!Y600</f>
        <v>0.99875866516201828</v>
      </c>
      <c r="Z601" s="17" t="e">
        <f>'ceny walut'!Z601/'ceny walut'!Z600</f>
        <v>#DIV/0!</v>
      </c>
      <c r="AA601" s="17" t="e">
        <f>'ceny walut'!AA601/'ceny walut'!AA600</f>
        <v>#DIV/0!</v>
      </c>
      <c r="AB601" s="17">
        <f>'ceny walut'!AB601/'ceny walut'!AB600</f>
        <v>0.9926793557833089</v>
      </c>
      <c r="AC601" s="17">
        <f>'ceny walut'!AC601/'ceny walut'!AC600</f>
        <v>0.98181818181818181</v>
      </c>
      <c r="AD601" s="17">
        <f>'ceny walut'!AD601/'ceny walut'!AD600</f>
        <v>1.0084033613445378</v>
      </c>
      <c r="AE601" s="17">
        <f>'ceny walut'!AE601/'ceny walut'!AE600</f>
        <v>0.99473988068509844</v>
      </c>
      <c r="AF601" s="17">
        <f>'ceny walut'!AF601/'ceny walut'!AF600</f>
        <v>0.99421713038734316</v>
      </c>
      <c r="AG601" s="17">
        <f>'ceny walut'!AG601/'ceny walut'!AG600</f>
        <v>1.0019940179461615</v>
      </c>
      <c r="AH601" s="17">
        <f>'ceny walut'!AH601/'ceny walut'!AH600</f>
        <v>0.98249770953780058</v>
      </c>
      <c r="AI601" s="17">
        <f>'ceny walut'!AI601/'ceny walut'!AI600</f>
        <v>0.995372155804088</v>
      </c>
      <c r="AJ601" s="17" t="e">
        <f>'ceny walut'!AJ601/'ceny walut'!AJ600</f>
        <v>#DIV/0!</v>
      </c>
      <c r="AK601" s="17">
        <f>'ceny walut'!AK601/'ceny walut'!AK600</f>
        <v>0.99640135478408132</v>
      </c>
      <c r="AL601" s="17">
        <f>'ceny walut'!AL601/'ceny walut'!AL600</f>
        <v>0.99374261138967013</v>
      </c>
    </row>
    <row r="602" spans="1:38">
      <c r="A602" s="16">
        <v>39947</v>
      </c>
      <c r="B602" s="17">
        <f>'ceny walut'!B602/'ceny walut'!B601</f>
        <v>1.0225563909774436</v>
      </c>
      <c r="C602" s="17">
        <f>'ceny walut'!C602/'ceny walut'!C601</f>
        <v>1.0255626909408317</v>
      </c>
      <c r="D602" s="17">
        <f>'ceny walut'!D602/'ceny walut'!D601</f>
        <v>1.0044601224506347</v>
      </c>
      <c r="E602" s="17">
        <f>'ceny walut'!E602/'ceny walut'!E601</f>
        <v>1.024378469707941</v>
      </c>
      <c r="F602" s="17">
        <f>'ceny walut'!F602/'ceny walut'!F601</f>
        <v>1.0106298645142693</v>
      </c>
      <c r="G602" s="17">
        <f>'ceny walut'!G602/'ceny walut'!G601</f>
        <v>1.00607683592543</v>
      </c>
      <c r="H602" s="17">
        <f>'ceny walut'!H602/'ceny walut'!H601</f>
        <v>1.0211392462608537</v>
      </c>
      <c r="I602" s="17">
        <f>'ceny walut'!I602/'ceny walut'!I601</f>
        <v>1.0185239969961084</v>
      </c>
      <c r="J602" s="17">
        <f>'ceny walut'!J602/'ceny walut'!J601</f>
        <v>0.989319771137953</v>
      </c>
      <c r="K602" s="17">
        <f>'ceny walut'!K602/'ceny walut'!K601</f>
        <v>1.0189727930833363</v>
      </c>
      <c r="L602" s="17">
        <f>'ceny walut'!L602/'ceny walut'!L601</f>
        <v>1.0124011465978167</v>
      </c>
      <c r="M602" s="17">
        <f>'ceny walut'!M602/'ceny walut'!M601</f>
        <v>1.1075102880658436</v>
      </c>
      <c r="N602" s="17">
        <f>'ceny walut'!N602/'ceny walut'!N601</f>
        <v>1.0336512506748246</v>
      </c>
      <c r="O602" s="17">
        <f>'ceny walut'!O602/'ceny walut'!O601</f>
        <v>1.0091296409007913</v>
      </c>
      <c r="P602" s="17">
        <f>'ceny walut'!P602/'ceny walut'!P601</f>
        <v>1.0184745762711864</v>
      </c>
      <c r="Q602" s="17">
        <f>'ceny walut'!Q602/'ceny walut'!Q601</f>
        <v>1.0095048887850102</v>
      </c>
      <c r="R602" s="17">
        <f>'ceny walut'!R602/'ceny walut'!R601</f>
        <v>1.0126151381657991</v>
      </c>
      <c r="S602" s="17">
        <f>'ceny walut'!S602/'ceny walut'!S601</f>
        <v>1.0045893719806764</v>
      </c>
      <c r="T602" s="17">
        <f>'ceny walut'!T602/'ceny walut'!T601</f>
        <v>1.0192468619246862</v>
      </c>
      <c r="U602" s="17">
        <f>'ceny walut'!U602/'ceny walut'!U601</f>
        <v>1.0104974465670513</v>
      </c>
      <c r="V602" s="17">
        <f>'ceny walut'!V602/'ceny walut'!V601</f>
        <v>1.0185605554813728</v>
      </c>
      <c r="W602" s="17">
        <f>'ceny walut'!W602/'ceny walut'!W601</f>
        <v>1.0063688121200425</v>
      </c>
      <c r="X602" s="17">
        <f>'ceny walut'!X602/'ceny walut'!X601</f>
        <v>1.0184646813860299</v>
      </c>
      <c r="Y602" s="17">
        <f>'ceny walut'!Y602/'ceny walut'!Y601</f>
        <v>1.0185140348328572</v>
      </c>
      <c r="Z602" s="17" t="e">
        <f>'ceny walut'!Z602/'ceny walut'!Z601</f>
        <v>#DIV/0!</v>
      </c>
      <c r="AA602" s="17" t="e">
        <f>'ceny walut'!AA602/'ceny walut'!AA601</f>
        <v>#DIV/0!</v>
      </c>
      <c r="AB602" s="17">
        <f>'ceny walut'!AB602/'ceny walut'!AB601</f>
        <v>1.0147492625368733</v>
      </c>
      <c r="AC602" s="17">
        <f>'ceny walut'!AC602/'ceny walut'!AC601</f>
        <v>1.0135802469135802</v>
      </c>
      <c r="AD602" s="17">
        <f>'ceny walut'!AD602/'ceny walut'!AD601</f>
        <v>1.0028645833333334</v>
      </c>
      <c r="AE602" s="17">
        <f>'ceny walut'!AE602/'ceny walut'!AE601</f>
        <v>1.0025794802347328</v>
      </c>
      <c r="AF602" s="17">
        <f>'ceny walut'!AF602/'ceny walut'!AF601</f>
        <v>1.0177787532923617</v>
      </c>
      <c r="AG602" s="17">
        <f>'ceny walut'!AG602/'ceny walut'!AG601</f>
        <v>1.0189054726368159</v>
      </c>
      <c r="AH602" s="17">
        <f>'ceny walut'!AH602/'ceny walut'!AH601</f>
        <v>1.0185214958680342</v>
      </c>
      <c r="AI602" s="17">
        <f>'ceny walut'!AI602/'ceny walut'!AI601</f>
        <v>1.0058117008911274</v>
      </c>
      <c r="AJ602" s="17" t="e">
        <f>'ceny walut'!AJ602/'ceny walut'!AJ601</f>
        <v>#DIV/0!</v>
      </c>
      <c r="AK602" s="17">
        <f>'ceny walut'!AK602/'ceny walut'!AK601</f>
        <v>1.0237943488421499</v>
      </c>
      <c r="AL602" s="17">
        <f>'ceny walut'!AL602/'ceny walut'!AL601</f>
        <v>1.0246333709363142</v>
      </c>
    </row>
    <row r="603" spans="1:38">
      <c r="A603" s="16">
        <v>39948</v>
      </c>
      <c r="B603" s="17">
        <f>'ceny walut'!B603/'ceny walut'!B602</f>
        <v>1.0052521008403359</v>
      </c>
      <c r="C603" s="17">
        <f>'ceny walut'!C603/'ceny walut'!C602</f>
        <v>1.0024621557541491</v>
      </c>
      <c r="D603" s="17">
        <f>'ceny walut'!D603/'ceny walut'!D602</f>
        <v>1.0069834093569612</v>
      </c>
      <c r="E603" s="17">
        <f>'ceny walut'!E603/'ceny walut'!E602</f>
        <v>1.0035344015080112</v>
      </c>
      <c r="F603" s="17">
        <f>'ceny walut'!F603/'ceny walut'!F602</f>
        <v>1.0038150247798339</v>
      </c>
      <c r="G603" s="17">
        <f>'ceny walut'!G603/'ceny walut'!G602</f>
        <v>0.99554668304668303</v>
      </c>
      <c r="H603" s="17">
        <f>'ceny walut'!H603/'ceny walut'!H602</f>
        <v>1.0013355889947468</v>
      </c>
      <c r="I603" s="17">
        <f>'ceny walut'!I603/'ceny walut'!I602</f>
        <v>1.0001117143687022</v>
      </c>
      <c r="J603" s="17">
        <f>'ceny walut'!J603/'ceny walut'!J602</f>
        <v>0.99858629996144455</v>
      </c>
      <c r="K603" s="17">
        <f>'ceny walut'!K603/'ceny walut'!K602</f>
        <v>1.0022895622895622</v>
      </c>
      <c r="L603" s="17">
        <f>'ceny walut'!L603/'ceny walut'!L602</f>
        <v>1.0059840559047371</v>
      </c>
      <c r="M603" s="17">
        <f>'ceny walut'!M603/'ceny walut'!M602</f>
        <v>1.0034835113794704</v>
      </c>
      <c r="N603" s="17">
        <f>'ceny walut'!N603/'ceny walut'!N602</f>
        <v>1.0073990250696379</v>
      </c>
      <c r="O603" s="17">
        <f>'ceny walut'!O603/'ceny walut'!O602</f>
        <v>1.0012062726176116</v>
      </c>
      <c r="P603" s="17">
        <f>'ceny walut'!P603/'ceny walut'!P602</f>
        <v>1.0001664170411051</v>
      </c>
      <c r="Q603" s="17">
        <f>'ceny walut'!Q603/'ceny walut'!Q602</f>
        <v>1.0023152614316033</v>
      </c>
      <c r="R603" s="17">
        <f>'ceny walut'!R603/'ceny walut'!R602</f>
        <v>1.0027684397864345</v>
      </c>
      <c r="S603" s="17">
        <f>'ceny walut'!S603/'ceny walut'!S602</f>
        <v>1.0069728300072134</v>
      </c>
      <c r="T603" s="17">
        <f>'ceny walut'!T603/'ceny walut'!T602</f>
        <v>0.9958949096880132</v>
      </c>
      <c r="U603" s="17">
        <f>'ceny walut'!U603/'ceny walut'!U602</f>
        <v>0.99953205428170333</v>
      </c>
      <c r="V603" s="17">
        <f>'ceny walut'!V603/'ceny walut'!V602</f>
        <v>1.000087397308163</v>
      </c>
      <c r="W603" s="17">
        <f>'ceny walut'!W603/'ceny walut'!W602</f>
        <v>1.0110748873333975</v>
      </c>
      <c r="X603" s="17">
        <f>'ceny walut'!X603/'ceny walut'!X602</f>
        <v>1.0001542971763617</v>
      </c>
      <c r="Y603" s="17">
        <f>'ceny walut'!Y603/'ceny walut'!Y602</f>
        <v>1.0001109350237718</v>
      </c>
      <c r="Z603" s="17" t="e">
        <f>'ceny walut'!Z603/'ceny walut'!Z602</f>
        <v>#DIV/0!</v>
      </c>
      <c r="AA603" s="17" t="e">
        <f>'ceny walut'!AA603/'ceny walut'!AA602</f>
        <v>#DIV/0!</v>
      </c>
      <c r="AB603" s="17">
        <f>'ceny walut'!AB603/'ceny walut'!AB602</f>
        <v>1.0087209302325582</v>
      </c>
      <c r="AC603" s="17">
        <f>'ceny walut'!AC603/'ceny walut'!AC602</f>
        <v>1.0133982947624847</v>
      </c>
      <c r="AD603" s="17">
        <f>'ceny walut'!AD603/'ceny walut'!AD602</f>
        <v>1.0025967281225656</v>
      </c>
      <c r="AE603" s="17">
        <f>'ceny walut'!AE603/'ceny walut'!AE602</f>
        <v>1.0183958319933106</v>
      </c>
      <c r="AF603" s="17">
        <f>'ceny walut'!AF603/'ceny walut'!AF602</f>
        <v>1.0030191934440371</v>
      </c>
      <c r="AG603" s="17">
        <f>'ceny walut'!AG603/'ceny walut'!AG602</f>
        <v>1.001953125</v>
      </c>
      <c r="AH603" s="17">
        <f>'ceny walut'!AH603/'ceny walut'!AH602</f>
        <v>1.0001262825572217</v>
      </c>
      <c r="AI603" s="17">
        <f>'ceny walut'!AI603/'ceny walut'!AI602</f>
        <v>1.0119414483821263</v>
      </c>
      <c r="AJ603" s="17" t="e">
        <f>'ceny walut'!AJ603/'ceny walut'!AJ602</f>
        <v>#DIV/0!</v>
      </c>
      <c r="AK603" s="17">
        <f>'ceny walut'!AK603/'ceny walut'!AK602</f>
        <v>1.0035277028429135</v>
      </c>
      <c r="AL603" s="17">
        <f>'ceny walut'!AL603/'ceny walut'!AL602</f>
        <v>1.0023220433981905</v>
      </c>
    </row>
    <row r="604" spans="1:38">
      <c r="A604" s="16">
        <v>39951</v>
      </c>
      <c r="B604" s="17">
        <f>'ceny walut'!B604/'ceny walut'!B603</f>
        <v>1.0062695924764891</v>
      </c>
      <c r="C604" s="17">
        <f>'ceny walut'!C604/'ceny walut'!C603</f>
        <v>1.0091573425513205</v>
      </c>
      <c r="D604" s="17">
        <f>'ceny walut'!D604/'ceny walut'!D603</f>
        <v>1.0070151527298965</v>
      </c>
      <c r="E604" s="17">
        <f>'ceny walut'!E604/'ceny walut'!E603</f>
        <v>1.0077482977224701</v>
      </c>
      <c r="F604" s="17">
        <f>'ceny walut'!F604/'ceny walut'!F603</f>
        <v>1.0080272785394615</v>
      </c>
      <c r="G604" s="17">
        <f>'ceny walut'!G604/'ceny walut'!G603</f>
        <v>1.0049359864260372</v>
      </c>
      <c r="H604" s="17">
        <f>'ceny walut'!H604/'ceny walut'!H603</f>
        <v>1.0060910545971902</v>
      </c>
      <c r="I604" s="17">
        <f>'ceny walut'!I604/'ceny walut'!I603</f>
        <v>1.0002457441579911</v>
      </c>
      <c r="J604" s="17">
        <f>'ceny walut'!J604/'ceny walut'!J603</f>
        <v>1.0041184041184041</v>
      </c>
      <c r="K604" s="17">
        <f>'ceny walut'!K604/'ceny walut'!K603</f>
        <v>0.99355012093523243</v>
      </c>
      <c r="L604" s="17">
        <f>'ceny walut'!L604/'ceny walut'!L603</f>
        <v>1.0123759905782781</v>
      </c>
      <c r="M604" s="17">
        <f>'ceny walut'!M604/'ceny walut'!M603</f>
        <v>1.008331404767415</v>
      </c>
      <c r="N604" s="17">
        <f>'ceny walut'!N604/'ceny walut'!N603</f>
        <v>1.0004608427662087</v>
      </c>
      <c r="O604" s="17">
        <f>'ceny walut'!O604/'ceny walut'!O603</f>
        <v>1.0006024096385542</v>
      </c>
      <c r="P604" s="17">
        <f>'ceny walut'!P604/'ceny walut'!P603</f>
        <v>1.0006655574043262</v>
      </c>
      <c r="Q604" s="17">
        <f>'ceny walut'!Q604/'ceny walut'!Q603</f>
        <v>1.0152454282964389</v>
      </c>
      <c r="R604" s="17">
        <f>'ceny walut'!R604/'ceny walut'!R603</f>
        <v>1.0031551962137646</v>
      </c>
      <c r="S604" s="17">
        <f>'ceny walut'!S604/'ceny walut'!S603</f>
        <v>1.0081184336198663</v>
      </c>
      <c r="T604" s="17">
        <f>'ceny walut'!T604/'ceny walut'!T603</f>
        <v>1.0021434460016487</v>
      </c>
      <c r="U604" s="17">
        <f>'ceny walut'!U604/'ceny walut'!U603</f>
        <v>1.0018726591760299</v>
      </c>
      <c r="V604" s="17">
        <f>'ceny walut'!V604/'ceny walut'!V603</f>
        <v>1.0002621690116229</v>
      </c>
      <c r="W604" s="17">
        <f>'ceny walut'!W604/'ceny walut'!W603</f>
        <v>1.0081084925790695</v>
      </c>
      <c r="X604" s="17">
        <f>'ceny walut'!X604/'ceny walut'!X603</f>
        <v>1.0002314100586238</v>
      </c>
      <c r="Y604" s="17">
        <f>'ceny walut'!Y604/'ceny walut'!Y603</f>
        <v>1.0006813824139953</v>
      </c>
      <c r="Z604" s="17" t="e">
        <f>'ceny walut'!Z604/'ceny walut'!Z603</f>
        <v>#DIV/0!</v>
      </c>
      <c r="AA604" s="17" t="e">
        <f>'ceny walut'!AA604/'ceny walut'!AA603</f>
        <v>#DIV/0!</v>
      </c>
      <c r="AB604" s="17">
        <f>'ceny walut'!AB604/'ceny walut'!AB603</f>
        <v>1.0100864553314119</v>
      </c>
      <c r="AC604" s="17">
        <f>'ceny walut'!AC604/'ceny walut'!AC603</f>
        <v>1.0068108974358976</v>
      </c>
      <c r="AD604" s="17">
        <f>'ceny walut'!AD604/'ceny walut'!AD603</f>
        <v>0.99300699300699302</v>
      </c>
      <c r="AE604" s="17">
        <f>'ceny walut'!AE604/'ceny walut'!AE603</f>
        <v>0.99475778437440787</v>
      </c>
      <c r="AF604" s="17">
        <f>'ceny walut'!AF604/'ceny walut'!AF603</f>
        <v>1.005267684368953</v>
      </c>
      <c r="AG604" s="17">
        <f>'ceny walut'!AG604/'ceny walut'!AG603</f>
        <v>1.0058479532163742</v>
      </c>
      <c r="AH604" s="17">
        <f>'ceny walut'!AH604/'ceny walut'!AH603</f>
        <v>1.0102591622210297</v>
      </c>
      <c r="AI604" s="17">
        <f>'ceny walut'!AI604/'ceny walut'!AI603</f>
        <v>1.0057099352874002</v>
      </c>
      <c r="AJ604" s="17" t="e">
        <f>'ceny walut'!AJ604/'ceny walut'!AJ603</f>
        <v>#DIV/0!</v>
      </c>
      <c r="AK604" s="17">
        <f>'ceny walut'!AK604/'ceny walut'!AK603</f>
        <v>1.0080645161290323</v>
      </c>
      <c r="AL604" s="17">
        <f>'ceny walut'!AL604/'ceny walut'!AL603</f>
        <v>1.0043936731107206</v>
      </c>
    </row>
    <row r="605" spans="1:38">
      <c r="A605" s="16">
        <v>39952</v>
      </c>
      <c r="B605" s="17">
        <f>'ceny walut'!B605/'ceny walut'!B604</f>
        <v>0.96780893042575289</v>
      </c>
      <c r="C605" s="17">
        <f>'ceny walut'!C605/'ceny walut'!C604</f>
        <v>0.96574622156786161</v>
      </c>
      <c r="D605" s="17">
        <f>'ceny walut'!D605/'ceny walut'!D604</f>
        <v>0.99132200151267857</v>
      </c>
      <c r="E605" s="17">
        <f>'ceny walut'!E605/'ceny walut'!E604</f>
        <v>0.96481826654240443</v>
      </c>
      <c r="F605" s="17">
        <f>'ceny walut'!F605/'ceny walut'!F604</f>
        <v>0.97871740662438333</v>
      </c>
      <c r="G605" s="17">
        <f>'ceny walut'!G605/'ceny walut'!G604</f>
        <v>0.99447429009976984</v>
      </c>
      <c r="H605" s="17">
        <f>'ceny walut'!H605/'ceny walut'!H604</f>
        <v>0.9712316054620177</v>
      </c>
      <c r="I605" s="17">
        <f>'ceny walut'!I605/'ceny walut'!I604</f>
        <v>0.97873718535724674</v>
      </c>
      <c r="J605" s="17">
        <f>'ceny walut'!J605/'ceny walut'!J604</f>
        <v>1.0123045372981285</v>
      </c>
      <c r="K605" s="17">
        <f>'ceny walut'!K605/'ceny walut'!K604</f>
        <v>0.97819177711658112</v>
      </c>
      <c r="L605" s="17">
        <f>'ceny walut'!L605/'ceny walut'!L604</f>
        <v>0.98051935248535993</v>
      </c>
      <c r="M605" s="17">
        <f>'ceny walut'!M605/'ceny walut'!M604</f>
        <v>0.96557264172595836</v>
      </c>
      <c r="N605" s="17">
        <f>'ceny walut'!N605/'ceny walut'!N604</f>
        <v>0.95733410105081329</v>
      </c>
      <c r="O605" s="17">
        <f>'ceny walut'!O605/'ceny walut'!O604</f>
        <v>0.99036724864539438</v>
      </c>
      <c r="P605" s="17">
        <f>'ceny walut'!P605/'ceny walut'!P604</f>
        <v>0.97855004988360483</v>
      </c>
      <c r="Q605" s="17">
        <f>'ceny walut'!Q605/'ceny walut'!Q604</f>
        <v>0.95646733153843233</v>
      </c>
      <c r="R605" s="17">
        <f>'ceny walut'!R605/'ceny walut'!R604</f>
        <v>0.98505995675250624</v>
      </c>
      <c r="S605" s="17">
        <f>'ceny walut'!S605/'ceny walut'!S604</f>
        <v>0.99478919943154898</v>
      </c>
      <c r="T605" s="17">
        <f>'ceny walut'!T605/'ceny walut'!T604</f>
        <v>0.97729516288252705</v>
      </c>
      <c r="U605" s="17">
        <f>'ceny walut'!U605/'ceny walut'!U604</f>
        <v>0.98644859813084118</v>
      </c>
      <c r="V605" s="17">
        <f>'ceny walut'!V605/'ceny walut'!V604</f>
        <v>0.97876987593919274</v>
      </c>
      <c r="W605" s="17">
        <f>'ceny walut'!W605/'ceny walut'!W604</f>
        <v>0.98499529633113836</v>
      </c>
      <c r="X605" s="17">
        <f>'ceny walut'!X605/'ceny walut'!X604</f>
        <v>0.97871520012339008</v>
      </c>
      <c r="Y605" s="17">
        <f>'ceny walut'!Y605/'ceny walut'!Y604</f>
        <v>0.97859065716547899</v>
      </c>
      <c r="Z605" s="17" t="e">
        <f>'ceny walut'!Z605/'ceny walut'!Z604</f>
        <v>#DIV/0!</v>
      </c>
      <c r="AA605" s="17" t="e">
        <f>'ceny walut'!AA605/'ceny walut'!AA604</f>
        <v>#DIV/0!</v>
      </c>
      <c r="AB605" s="17">
        <f>'ceny walut'!AB605/'ceny walut'!AB604</f>
        <v>0.97004279600570631</v>
      </c>
      <c r="AC605" s="17">
        <f>'ceny walut'!AC605/'ceny walut'!AC604</f>
        <v>0.98686828491842404</v>
      </c>
      <c r="AD605" s="17">
        <f>'ceny walut'!AD605/'ceny walut'!AD604</f>
        <v>0.99087115284298377</v>
      </c>
      <c r="AE605" s="17">
        <f>'ceny walut'!AE605/'ceny walut'!AE604</f>
        <v>0.98196825396825393</v>
      </c>
      <c r="AF605" s="17">
        <f>'ceny walut'!AF605/'ceny walut'!AF604</f>
        <v>0.97305101058710297</v>
      </c>
      <c r="AG605" s="17">
        <f>'ceny walut'!AG605/'ceny walut'!AG604</f>
        <v>0.97771317829457371</v>
      </c>
      <c r="AH605" s="17">
        <f>'ceny walut'!AH605/'ceny walut'!AH604</f>
        <v>0.97872140982377198</v>
      </c>
      <c r="AI605" s="17">
        <f>'ceny walut'!AI605/'ceny walut'!AI604</f>
        <v>0.97274791824375484</v>
      </c>
      <c r="AJ605" s="17" t="e">
        <f>'ceny walut'!AJ605/'ceny walut'!AJ604</f>
        <v>#DIV/0!</v>
      </c>
      <c r="AK605" s="17">
        <f>'ceny walut'!AK605/'ceny walut'!AK604</f>
        <v>0.96512820512820507</v>
      </c>
      <c r="AL605" s="17">
        <f>'ceny walut'!AL605/'ceny walut'!AL604</f>
        <v>0.97773005647021394</v>
      </c>
    </row>
    <row r="606" spans="1:38">
      <c r="A606" s="16">
        <v>39953</v>
      </c>
      <c r="B606" s="17">
        <f>'ceny walut'!B606/'ceny walut'!B605</f>
        <v>0.99463519313304716</v>
      </c>
      <c r="C606" s="17">
        <f>'ceny walut'!C606/'ceny walut'!C605</f>
        <v>0.99271957935347377</v>
      </c>
      <c r="D606" s="17">
        <f>'ceny walut'!D606/'ceny walut'!D605</f>
        <v>0.9916877484640404</v>
      </c>
      <c r="E606" s="17">
        <f>'ceny walut'!E606/'ceny walut'!E605</f>
        <v>0.99396281091523786</v>
      </c>
      <c r="F606" s="17">
        <f>'ceny walut'!F606/'ceny walut'!F605</f>
        <v>0.99575172811059909</v>
      </c>
      <c r="G606" s="17">
        <f>'ceny walut'!G606/'ceny walut'!G605</f>
        <v>0.99084220815969537</v>
      </c>
      <c r="H606" s="17">
        <f>'ceny walut'!H606/'ceny walut'!H605</f>
        <v>0.99353899353899366</v>
      </c>
      <c r="I606" s="17">
        <f>'ceny walut'!I606/'ceny walut'!I605</f>
        <v>0.99434061294812992</v>
      </c>
      <c r="J606" s="17">
        <f>'ceny walut'!J606/'ceny walut'!J605</f>
        <v>0.99658141301595349</v>
      </c>
      <c r="K606" s="17">
        <f>'ceny walut'!K606/'ceny walut'!K605</f>
        <v>0.99554111506688325</v>
      </c>
      <c r="L606" s="17">
        <f>'ceny walut'!L606/'ceny walut'!L605</f>
        <v>0.99613907377988709</v>
      </c>
      <c r="M606" s="17">
        <f>'ceny walut'!M606/'ceny walut'!M605</f>
        <v>0.9926313287378179</v>
      </c>
      <c r="N606" s="17">
        <f>'ceny walut'!N606/'ceny walut'!N605</f>
        <v>1.0011126815625659</v>
      </c>
      <c r="O606" s="17">
        <f>'ceny walut'!O606/'ceny walut'!O605</f>
        <v>0.99392097264437684</v>
      </c>
      <c r="P606" s="17">
        <f>'ceny walut'!P606/'ceny walut'!P605</f>
        <v>0.99439252336448603</v>
      </c>
      <c r="Q606" s="17">
        <f>'ceny walut'!Q606/'ceny walut'!Q605</f>
        <v>0.99452880307655722</v>
      </c>
      <c r="R606" s="17">
        <f>'ceny walut'!R606/'ceny walut'!R605</f>
        <v>0.99042107363799647</v>
      </c>
      <c r="S606" s="17">
        <f>'ceny walut'!S606/'ceny walut'!S605</f>
        <v>0.99023809523809525</v>
      </c>
      <c r="T606" s="17">
        <f>'ceny walut'!T606/'ceny walut'!T605</f>
        <v>0.9961279461279462</v>
      </c>
      <c r="U606" s="17">
        <f>'ceny walut'!U606/'ceny walut'!U605</f>
        <v>0.99213642823306469</v>
      </c>
      <c r="V606" s="17">
        <f>'ceny walut'!V606/'ceny walut'!V605</f>
        <v>0.99433187539052037</v>
      </c>
      <c r="W606" s="17">
        <f>'ceny walut'!W606/'ceny walut'!W605</f>
        <v>0.99555895133947758</v>
      </c>
      <c r="X606" s="17">
        <f>'ceny walut'!X606/'ceny walut'!X605</f>
        <v>0.99432668820423931</v>
      </c>
      <c r="Y606" s="17">
        <f>'ceny walut'!Y606/'ceny walut'!Y605</f>
        <v>0.99475711188064342</v>
      </c>
      <c r="Z606" s="17" t="e">
        <f>'ceny walut'!Z606/'ceny walut'!Z605</f>
        <v>#DIV/0!</v>
      </c>
      <c r="AA606" s="17" t="e">
        <f>'ceny walut'!AA606/'ceny walut'!AA605</f>
        <v>#DIV/0!</v>
      </c>
      <c r="AB606" s="17">
        <f>'ceny walut'!AB606/'ceny walut'!AB605</f>
        <v>0.99264705882352944</v>
      </c>
      <c r="AC606" s="17">
        <f>'ceny walut'!AC606/'ceny walut'!AC605</f>
        <v>0.9955645161290323</v>
      </c>
      <c r="AD606" s="17">
        <f>'ceny walut'!AD606/'ceny walut'!AD605</f>
        <v>0.99815740984469592</v>
      </c>
      <c r="AE606" s="17">
        <f>'ceny walut'!AE606/'ceny walut'!AE605</f>
        <v>1.0113151428940903</v>
      </c>
      <c r="AF606" s="17">
        <f>'ceny walut'!AF606/'ceny walut'!AF605</f>
        <v>0.99131772722277167</v>
      </c>
      <c r="AG606" s="17">
        <f>'ceny walut'!AG606/'ceny walut'!AG605</f>
        <v>0.998017839444995</v>
      </c>
      <c r="AH606" s="17">
        <f>'ceny walut'!AH606/'ceny walut'!AH605</f>
        <v>0.99010311911375037</v>
      </c>
      <c r="AI606" s="17">
        <f>'ceny walut'!AI606/'ceny walut'!AI605</f>
        <v>0.99221789883268485</v>
      </c>
      <c r="AJ606" s="17" t="e">
        <f>'ceny walut'!AJ606/'ceny walut'!AJ605</f>
        <v>#DIV/0!</v>
      </c>
      <c r="AK606" s="17">
        <f>'ceny walut'!AK606/'ceny walut'!AK605</f>
        <v>0.99362380446333698</v>
      </c>
      <c r="AL606" s="17">
        <f>'ceny walut'!AL606/'ceny walut'!AL605</f>
        <v>0.99080777678353527</v>
      </c>
    </row>
    <row r="607" spans="1:38">
      <c r="A607" s="16">
        <v>39954</v>
      </c>
      <c r="B607" s="17">
        <f>'ceny walut'!B607/'ceny walut'!B606</f>
        <v>1.0032362459546924</v>
      </c>
      <c r="C607" s="17">
        <f>'ceny walut'!C607/'ceny walut'!C606</f>
        <v>1.0044504340740277</v>
      </c>
      <c r="D607" s="17">
        <f>'ceny walut'!D607/'ceny walut'!D606</f>
        <v>0.99635568513119532</v>
      </c>
      <c r="E607" s="17">
        <f>'ceny walut'!E607/'ceny walut'!E606</f>
        <v>1.0026724975704566</v>
      </c>
      <c r="F607" s="17">
        <f>'ceny walut'!F607/'ceny walut'!F606</f>
        <v>1.0114252657458964</v>
      </c>
      <c r="G607" s="17">
        <f>'ceny walut'!G607/'ceny walut'!G606</f>
        <v>1.0009865517420427</v>
      </c>
      <c r="H607" s="17">
        <f>'ceny walut'!H607/'ceny walut'!H606</f>
        <v>1.0039842461989374</v>
      </c>
      <c r="I607" s="17">
        <f>'ceny walut'!I607/'ceny walut'!I606</f>
        <v>1.0116126959355562</v>
      </c>
      <c r="J607" s="17">
        <f>'ceny walut'!J607/'ceny walut'!J606</f>
        <v>1.0081311142167451</v>
      </c>
      <c r="K607" s="17">
        <f>'ceny walut'!K607/'ceny walut'!K606</f>
        <v>1.0102076244705229</v>
      </c>
      <c r="L607" s="17">
        <f>'ceny walut'!L607/'ceny walut'!L606</f>
        <v>1.0061368270181883</v>
      </c>
      <c r="M607" s="17">
        <f>'ceny walut'!M607/'ceny walut'!M606</f>
        <v>1.0028735632183907</v>
      </c>
      <c r="N607" s="17">
        <f>'ceny walut'!N607/'ceny walut'!N606</f>
        <v>1.0148693301291678</v>
      </c>
      <c r="O607" s="17">
        <f>'ceny walut'!O607/'ceny walut'!O606</f>
        <v>1.0103975535168197</v>
      </c>
      <c r="P607" s="17">
        <f>'ceny walut'!P607/'ceny walut'!P606</f>
        <v>1.0116199589883799</v>
      </c>
      <c r="Q607" s="17">
        <f>'ceny walut'!Q607/'ceny walut'!Q606</f>
        <v>0.99533585808251934</v>
      </c>
      <c r="R607" s="17">
        <f>'ceny walut'!R607/'ceny walut'!R606</f>
        <v>1.0054402579085231</v>
      </c>
      <c r="S607" s="17">
        <f>'ceny walut'!S607/'ceny walut'!S606</f>
        <v>1.0088963693195478</v>
      </c>
      <c r="T607" s="17">
        <f>'ceny walut'!T607/'ceny walut'!T606</f>
        <v>1.014872401554842</v>
      </c>
      <c r="U607" s="17">
        <f>'ceny walut'!U607/'ceny walut'!U606</f>
        <v>1.0076394194041254</v>
      </c>
      <c r="V607" s="17">
        <f>'ceny walut'!V607/'ceny walut'!V606</f>
        <v>1.0116252973652318</v>
      </c>
      <c r="W607" s="17">
        <f>'ceny walut'!W607/'ceny walut'!W606</f>
        <v>0.99755372217958549</v>
      </c>
      <c r="X607" s="17">
        <f>'ceny walut'!X607/'ceny walut'!X606</f>
        <v>1.0116491005626436</v>
      </c>
      <c r="Y607" s="17">
        <f>'ceny walut'!Y607/'ceny walut'!Y606</f>
        <v>1.0110453199726714</v>
      </c>
      <c r="Z607" s="17" t="e">
        <f>'ceny walut'!Z607/'ceny walut'!Z606</f>
        <v>#DIV/0!</v>
      </c>
      <c r="AA607" s="17" t="e">
        <f>'ceny walut'!AA607/'ceny walut'!AA606</f>
        <v>#DIV/0!</v>
      </c>
      <c r="AB607" s="17">
        <f>'ceny walut'!AB607/'ceny walut'!AB606</f>
        <v>1.0059259259259259</v>
      </c>
      <c r="AC607" s="17">
        <f>'ceny walut'!AC607/'ceny walut'!AC606</f>
        <v>0.99270959902794653</v>
      </c>
      <c r="AD607" s="17">
        <f>'ceny walut'!AD607/'ceny walut'!AD606</f>
        <v>1.0042194092827006</v>
      </c>
      <c r="AE607" s="17">
        <f>'ceny walut'!AE607/'ceny walut'!AE606</f>
        <v>1.0039639409244934</v>
      </c>
      <c r="AF607" s="17">
        <f>'ceny walut'!AF607/'ceny walut'!AF606</f>
        <v>1.0042128603104212</v>
      </c>
      <c r="AG607" s="17">
        <f>'ceny walut'!AG607/'ceny walut'!AG606</f>
        <v>1.0059582919563059</v>
      </c>
      <c r="AH607" s="17">
        <f>'ceny walut'!AH607/'ceny walut'!AH606</f>
        <v>0.99832328378421942</v>
      </c>
      <c r="AI607" s="17">
        <f>'ceny walut'!AI607/'ceny walut'!AI606</f>
        <v>1.0050980392156861</v>
      </c>
      <c r="AJ607" s="17" t="e">
        <f>'ceny walut'!AJ607/'ceny walut'!AJ606</f>
        <v>#DIV/0!</v>
      </c>
      <c r="AK607" s="17">
        <f>'ceny walut'!AK607/'ceny walut'!AK606</f>
        <v>1.0023529411764707</v>
      </c>
      <c r="AL607" s="17">
        <f>'ceny walut'!AL607/'ceny walut'!AL606</f>
        <v>1.0074507389162561</v>
      </c>
    </row>
    <row r="608" spans="1:38">
      <c r="A608" s="16">
        <v>39955</v>
      </c>
      <c r="B608" s="17">
        <f>'ceny walut'!B608/'ceny walut'!B607</f>
        <v>0.98817204301075268</v>
      </c>
      <c r="C608" s="17">
        <f>'ceny walut'!C608/'ceny walut'!C607</f>
        <v>0.98421167587132208</v>
      </c>
      <c r="D608" s="17">
        <f>'ceny walut'!D608/'ceny walut'!D607</f>
        <v>1.000284483459319</v>
      </c>
      <c r="E608" s="17">
        <f>'ceny walut'!E608/'ceny walut'!E607</f>
        <v>0.98570390113884176</v>
      </c>
      <c r="F608" s="17">
        <f>'ceny walut'!F608/'ceny walut'!F607</f>
        <v>0.9952813326660469</v>
      </c>
      <c r="G608" s="17">
        <f>'ceny walut'!G608/'ceny walut'!G607</f>
        <v>1.0085589791472145</v>
      </c>
      <c r="H608" s="17">
        <f>'ceny walut'!H608/'ceny walut'!H607</f>
        <v>0.99466313916890947</v>
      </c>
      <c r="I608" s="17">
        <f>'ceny walut'!I608/'ceny walut'!I607</f>
        <v>0.99857074797522638</v>
      </c>
      <c r="J608" s="17">
        <f>'ceny walut'!J608/'ceny walut'!J607</f>
        <v>0.99514807813484563</v>
      </c>
      <c r="K608" s="17">
        <f>'ceny walut'!K608/'ceny walut'!K607</f>
        <v>0.99553203189441841</v>
      </c>
      <c r="L608" s="17">
        <f>'ceny walut'!L608/'ceny walut'!L607</f>
        <v>1.00150478521699</v>
      </c>
      <c r="M608" s="17">
        <f>'ceny walut'!M608/'ceny walut'!M607</f>
        <v>0.98591212989493793</v>
      </c>
      <c r="N608" s="17">
        <f>'ceny walut'!N608/'ceny walut'!N607</f>
        <v>0.99129791327512218</v>
      </c>
      <c r="O608" s="17">
        <f>'ceny walut'!O608/'ceny walut'!O607</f>
        <v>0.99697336561743344</v>
      </c>
      <c r="P608" s="17">
        <f>'ceny walut'!P608/'ceny walut'!P607</f>
        <v>0.99864864864864866</v>
      </c>
      <c r="Q608" s="17">
        <f>'ceny walut'!Q608/'ceny walut'!Q607</f>
        <v>0.9954341557193207</v>
      </c>
      <c r="R608" s="17">
        <f>'ceny walut'!R608/'ceny walut'!R607</f>
        <v>0.98957915831663334</v>
      </c>
      <c r="S608" s="17">
        <f>'ceny walut'!S608/'ceny walut'!S607</f>
        <v>1.0007149666348905</v>
      </c>
      <c r="T608" s="17">
        <f>'ceny walut'!T608/'ceny walut'!T607</f>
        <v>1.0041631973355536</v>
      </c>
      <c r="U608" s="17">
        <f>'ceny walut'!U608/'ceny walut'!U607</f>
        <v>0.99848369977255513</v>
      </c>
      <c r="V608" s="17">
        <f>'ceny walut'!V608/'ceny walut'!V607</f>
        <v>0.99853580619398352</v>
      </c>
      <c r="W608" s="17">
        <f>'ceny walut'!W608/'ceny walut'!W607</f>
        <v>0.98759436457181338</v>
      </c>
      <c r="X608" s="17">
        <f>'ceny walut'!X608/'ceny walut'!X607</f>
        <v>0.99859000469998427</v>
      </c>
      <c r="Y608" s="17">
        <f>'ceny walut'!Y608/'ceny walut'!Y607</f>
        <v>0.99885765771563717</v>
      </c>
      <c r="Z608" s="17" t="e">
        <f>'ceny walut'!Z608/'ceny walut'!Z607</f>
        <v>#DIV/0!</v>
      </c>
      <c r="AA608" s="17" t="e">
        <f>'ceny walut'!AA608/'ceny walut'!AA607</f>
        <v>#DIV/0!</v>
      </c>
      <c r="AB608" s="17">
        <f>'ceny walut'!AB608/'ceny walut'!AB607</f>
        <v>0.98821796759941094</v>
      </c>
      <c r="AC608" s="17">
        <f>'ceny walut'!AC608/'ceny walut'!AC607</f>
        <v>0.98000815993472046</v>
      </c>
      <c r="AD608" s="17">
        <f>'ceny walut'!AD608/'ceny walut'!AD607</f>
        <v>0.99422268907563016</v>
      </c>
      <c r="AE608" s="17">
        <f>'ceny walut'!AE608/'ceny walut'!AE607</f>
        <v>0.98809144749410949</v>
      </c>
      <c r="AF608" s="17">
        <f>'ceny walut'!AF608/'ceny walut'!AF607</f>
        <v>0.9967984102450872</v>
      </c>
      <c r="AG608" s="17">
        <f>'ceny walut'!AG608/'ceny walut'!AG607</f>
        <v>0.99901283316880551</v>
      </c>
      <c r="AH608" s="17">
        <f>'ceny walut'!AH608/'ceny walut'!AH607</f>
        <v>0.99118245534704952</v>
      </c>
      <c r="AI608" s="17">
        <f>'ceny walut'!AI608/'ceny walut'!AI607</f>
        <v>0.98556379243074532</v>
      </c>
      <c r="AJ608" s="17" t="e">
        <f>'ceny walut'!AJ608/'ceny walut'!AJ607</f>
        <v>#DIV/0!</v>
      </c>
      <c r="AK608" s="17">
        <f>'ceny walut'!AK608/'ceny walut'!AK607</f>
        <v>0.98612889457959885</v>
      </c>
      <c r="AL608" s="17">
        <f>'ceny walut'!AL608/'ceny walut'!AL607</f>
        <v>0.9977792718456493</v>
      </c>
    </row>
    <row r="609" spans="1:38">
      <c r="A609" s="16">
        <v>39958</v>
      </c>
      <c r="B609" s="17">
        <f>'ceny walut'!B609/'ceny walut'!B608</f>
        <v>1</v>
      </c>
      <c r="C609" s="17">
        <f>'ceny walut'!C609/'ceny walut'!C608</f>
        <v>1.0011095964239292</v>
      </c>
      <c r="D609" s="17">
        <f>'ceny walut'!D609/'ceny walut'!D608</f>
        <v>1.0000812578718563</v>
      </c>
      <c r="E609" s="17">
        <f>'ceny walut'!E609/'ceny walut'!E608</f>
        <v>1.0014749262536873</v>
      </c>
      <c r="F609" s="17">
        <f>'ceny walut'!F609/'ceny walut'!F608</f>
        <v>1.007434810717621</v>
      </c>
      <c r="G609" s="17">
        <f>'ceny walut'!G609/'ceny walut'!G608</f>
        <v>1.0038574294090419</v>
      </c>
      <c r="H609" s="17">
        <f>'ceny walut'!H609/'ceny walut'!H608</f>
        <v>1.0002751536274419</v>
      </c>
      <c r="I609" s="17">
        <f>'ceny walut'!I609/'ceny walut'!I608</f>
        <v>1.0027035623409668</v>
      </c>
      <c r="J609" s="17">
        <f>'ceny walut'!J609/'ceny walut'!J608</f>
        <v>0.99417463433166597</v>
      </c>
      <c r="K609" s="17">
        <f>'ceny walut'!K609/'ceny walut'!K608</f>
        <v>1.0035904163502039</v>
      </c>
      <c r="L609" s="17">
        <f>'ceny walut'!L609/'ceny walut'!L608</f>
        <v>1.0040067313085983</v>
      </c>
      <c r="M609" s="17">
        <f>'ceny walut'!M609/'ceny walut'!M608</f>
        <v>1.0055703560184064</v>
      </c>
      <c r="N609" s="17">
        <f>'ceny walut'!N609/'ceny walut'!N608</f>
        <v>0.99322205965781851</v>
      </c>
      <c r="O609" s="17">
        <f>'ceny walut'!O609/'ceny walut'!O608</f>
        <v>1.0060716454159075</v>
      </c>
      <c r="P609" s="17">
        <f>'ceny walut'!P609/'ceny walut'!P608</f>
        <v>1.0025372124492558</v>
      </c>
      <c r="Q609" s="17">
        <f>'ceny walut'!Q609/'ceny walut'!Q608</f>
        <v>0.99682143719320837</v>
      </c>
      <c r="R609" s="17">
        <f>'ceny walut'!R609/'ceny walut'!R608</f>
        <v>1.0078979343863912</v>
      </c>
      <c r="S609" s="17">
        <f>'ceny walut'!S609/'ceny walut'!S608</f>
        <v>1.0028578232912597</v>
      </c>
      <c r="T609" s="17">
        <f>'ceny walut'!T609/'ceny walut'!T608</f>
        <v>1.0018242122719734</v>
      </c>
      <c r="U609" s="17">
        <f>'ceny walut'!U609/'ceny walut'!U608</f>
        <v>1.0031321184510249</v>
      </c>
      <c r="V609" s="17">
        <f>'ceny walut'!V609/'ceny walut'!V608</f>
        <v>1.0027105087758277</v>
      </c>
      <c r="W609" s="17">
        <f>'ceny walut'!W609/'ceny walut'!W608</f>
        <v>0.99367057792492341</v>
      </c>
      <c r="X609" s="17">
        <f>'ceny walut'!X609/'ceny walut'!X608</f>
        <v>1.0026670850329464</v>
      </c>
      <c r="Y609" s="17">
        <f>'ceny walut'!Y609/'ceny walut'!Y608</f>
        <v>1.0027060983860057</v>
      </c>
      <c r="Z609" s="17" t="e">
        <f>'ceny walut'!Z609/'ceny walut'!Z608</f>
        <v>#DIV/0!</v>
      </c>
      <c r="AA609" s="17" t="e">
        <f>'ceny walut'!AA609/'ceny walut'!AA608</f>
        <v>#DIV/0!</v>
      </c>
      <c r="AB609" s="17">
        <f>'ceny walut'!AB609/'ceny walut'!AB608</f>
        <v>0.99850968703427712</v>
      </c>
      <c r="AC609" s="17">
        <f>'ceny walut'!AC609/'ceny walut'!AC608</f>
        <v>0.99666944213155706</v>
      </c>
      <c r="AD609" s="17">
        <f>'ceny walut'!AD609/'ceny walut'!AD608</f>
        <v>1.0013206550449023</v>
      </c>
      <c r="AE609" s="17">
        <f>'ceny walut'!AE609/'ceny walut'!AE608</f>
        <v>1.0047048208301108</v>
      </c>
      <c r="AF609" s="17">
        <f>'ceny walut'!AF609/'ceny walut'!AF608</f>
        <v>1.002658101672389</v>
      </c>
      <c r="AG609" s="17">
        <f>'ceny walut'!AG609/'ceny walut'!AG608</f>
        <v>1.0019762845849802</v>
      </c>
      <c r="AH609" s="17">
        <f>'ceny walut'!AH609/'ceny walut'!AH608</f>
        <v>0.99872914494264864</v>
      </c>
      <c r="AI609" s="17">
        <f>'ceny walut'!AI609/'ceny walut'!AI608</f>
        <v>1.0015835312747428</v>
      </c>
      <c r="AJ609" s="17" t="e">
        <f>'ceny walut'!AJ609/'ceny walut'!AJ608</f>
        <v>#DIV/0!</v>
      </c>
      <c r="AK609" s="17">
        <f>'ceny walut'!AK609/'ceny walut'!AK608</f>
        <v>1.0019476303830339</v>
      </c>
      <c r="AL609" s="17">
        <f>'ceny walut'!AL609/'ceny walut'!AL608</f>
        <v>0.99612039041123857</v>
      </c>
    </row>
    <row r="610" spans="1:38">
      <c r="A610" s="16">
        <v>39959</v>
      </c>
      <c r="B610" s="17">
        <f>'ceny walut'!B610/'ceny walut'!B609</f>
        <v>1.0087051142546246</v>
      </c>
      <c r="C610" s="17">
        <f>'ceny walut'!C610/'ceny walut'!C609</f>
        <v>1.0117170181772119</v>
      </c>
      <c r="D610" s="17">
        <f>'ceny walut'!D610/'ceny walut'!D609</f>
        <v>1.0054032094251473</v>
      </c>
      <c r="E610" s="17">
        <f>'ceny walut'!E610/'ceny walut'!E609</f>
        <v>1.0120274914089347</v>
      </c>
      <c r="F610" s="17">
        <f>'ceny walut'!F610/'ceny walut'!F609</f>
        <v>1.0063816891867803</v>
      </c>
      <c r="G610" s="17">
        <f>'ceny walut'!G610/'ceny walut'!G609</f>
        <v>1.0049185367353213</v>
      </c>
      <c r="H610" s="17">
        <f>'ceny walut'!H610/'ceny walut'!H609</f>
        <v>1.008756647716853</v>
      </c>
      <c r="I610" s="17">
        <f>'ceny walut'!I610/'ceny walut'!I609</f>
        <v>1.0056870964087459</v>
      </c>
      <c r="J610" s="17">
        <f>'ceny walut'!J610/'ceny walut'!J609</f>
        <v>1.0001910706324437</v>
      </c>
      <c r="K610" s="17">
        <f>'ceny walut'!K610/'ceny walut'!K609</f>
        <v>1.0071207430340559</v>
      </c>
      <c r="L610" s="17">
        <f>'ceny walut'!L610/'ceny walut'!L609</f>
        <v>1.0066046771490142</v>
      </c>
      <c r="M610" s="17">
        <f>'ceny walut'!M610/'ceny walut'!M609</f>
        <v>1.0089113680154143</v>
      </c>
      <c r="N610" s="17">
        <f>'ceny walut'!N610/'ceny walut'!N609</f>
        <v>1.0137085137085136</v>
      </c>
      <c r="O610" s="17">
        <f>'ceny walut'!O610/'ceny walut'!O609</f>
        <v>1.0024140012070006</v>
      </c>
      <c r="P610" s="17">
        <f>'ceny walut'!P610/'ceny walut'!P609</f>
        <v>1.0057364602665766</v>
      </c>
      <c r="Q610" s="17">
        <f>'ceny walut'!Q610/'ceny walut'!Q609</f>
        <v>1.0110998990918263</v>
      </c>
      <c r="R610" s="17">
        <f>'ceny walut'!R610/'ceny walut'!R609</f>
        <v>0.99899537874221422</v>
      </c>
      <c r="S610" s="17">
        <f>'ceny walut'!S610/'ceny walut'!S609</f>
        <v>0.99952505343148901</v>
      </c>
      <c r="T610" s="17">
        <f>'ceny walut'!T610/'ceny walut'!T609</f>
        <v>1.0086078463830492</v>
      </c>
      <c r="U610" s="17">
        <f>'ceny walut'!U610/'ceny walut'!U609</f>
        <v>1.0040685022234836</v>
      </c>
      <c r="V610" s="17">
        <f>'ceny walut'!V610/'ceny walut'!V609</f>
        <v>1.005672250288044</v>
      </c>
      <c r="W610" s="17">
        <f>'ceny walut'!W610/'ceny walut'!W609</f>
        <v>1.0061737468763781</v>
      </c>
      <c r="X610" s="17">
        <f>'ceny walut'!X610/'ceny walut'!X609</f>
        <v>1.0057111563135661</v>
      </c>
      <c r="Y610" s="17">
        <f>'ceny walut'!Y610/'ceny walut'!Y609</f>
        <v>1.0051084337349399</v>
      </c>
      <c r="Z610" s="17" t="e">
        <f>'ceny walut'!Z610/'ceny walut'!Z609</f>
        <v>#DIV/0!</v>
      </c>
      <c r="AA610" s="17" t="e">
        <f>'ceny walut'!AA610/'ceny walut'!AA609</f>
        <v>#DIV/0!</v>
      </c>
      <c r="AB610" s="17">
        <f>'ceny walut'!AB610/'ceny walut'!AB609</f>
        <v>1.0074626865671641</v>
      </c>
      <c r="AC610" s="17">
        <f>'ceny walut'!AC610/'ceny walut'!AC609</f>
        <v>1.0129490392648286</v>
      </c>
      <c r="AD610" s="17">
        <f>'ceny walut'!AD610/'ceny walut'!AD609</f>
        <v>1.0108150883671854</v>
      </c>
      <c r="AE610" s="17">
        <f>'ceny walut'!AE610/'ceny walut'!AE609</f>
        <v>1.0124446725254987</v>
      </c>
      <c r="AF610" s="17">
        <f>'ceny walut'!AF610/'ceny walut'!AF609</f>
        <v>1.0034242792444494</v>
      </c>
      <c r="AG610" s="17">
        <f>'ceny walut'!AG610/'ceny walut'!AG609</f>
        <v>1.0009861932938857</v>
      </c>
      <c r="AH610" s="17">
        <f>'ceny walut'!AH610/'ceny walut'!AH609</f>
        <v>1.0079937355215505</v>
      </c>
      <c r="AI610" s="17">
        <f>'ceny walut'!AI610/'ceny walut'!AI609</f>
        <v>1</v>
      </c>
      <c r="AJ610" s="17" t="e">
        <f>'ceny walut'!AJ610/'ceny walut'!AJ609</f>
        <v>#DIV/0!</v>
      </c>
      <c r="AK610" s="17">
        <f>'ceny walut'!AK610/'ceny walut'!AK609</f>
        <v>1.0101511879049676</v>
      </c>
      <c r="AL610" s="17">
        <f>'ceny walut'!AL610/'ceny walut'!AL609</f>
        <v>1.0056985897015416</v>
      </c>
    </row>
    <row r="611" spans="1:38">
      <c r="A611" s="16">
        <v>39960</v>
      </c>
      <c r="B611" s="17">
        <f>'ceny walut'!B611/'ceny walut'!B610</f>
        <v>0.99568500539374316</v>
      </c>
      <c r="C611" s="17">
        <f>'ceny walut'!C611/'ceny walut'!C610</f>
        <v>0.99267559784650072</v>
      </c>
      <c r="D611" s="17">
        <f>'ceny walut'!D611/'ceny walut'!D610</f>
        <v>1.0069096492645868</v>
      </c>
      <c r="E611" s="17">
        <f>'ceny walut'!E611/'ceny walut'!E610</f>
        <v>0.99248120300751885</v>
      </c>
      <c r="F611" s="17">
        <f>'ceny walut'!F611/'ceny walut'!F610</f>
        <v>1.0106277455009209</v>
      </c>
      <c r="G611" s="17">
        <f>'ceny walut'!G611/'ceny walut'!G610</f>
        <v>1.0026001835423677</v>
      </c>
      <c r="H611" s="17">
        <f>'ceny walut'!H611/'ceny walut'!H610</f>
        <v>0.99490978502931415</v>
      </c>
      <c r="I611" s="17">
        <f>'ceny walut'!I611/'ceny walut'!I610</f>
        <v>0.99835533726850811</v>
      </c>
      <c r="J611" s="17">
        <f>'ceny walut'!J611/'ceny walut'!J610</f>
        <v>1.0050942435048396</v>
      </c>
      <c r="K611" s="17">
        <f>'ceny walut'!K611/'ceny walut'!K610</f>
        <v>0.99938518290808476</v>
      </c>
      <c r="L611" s="17">
        <f>'ceny walut'!L611/'ceny walut'!L610</f>
        <v>1.0061847087041846</v>
      </c>
      <c r="M611" s="17">
        <f>'ceny walut'!M611/'ceny walut'!M610</f>
        <v>0.98663165433277633</v>
      </c>
      <c r="N611" s="17">
        <f>'ceny walut'!N611/'ceny walut'!N610</f>
        <v>0.98582443653618024</v>
      </c>
      <c r="O611" s="17">
        <f>'ceny walut'!O611/'ceny walut'!O610</f>
        <v>0.99759181216134851</v>
      </c>
      <c r="P611" s="17">
        <f>'ceny walut'!P611/'ceny walut'!P610</f>
        <v>0.99849018621036734</v>
      </c>
      <c r="Q611" s="17">
        <f>'ceny walut'!Q611/'ceny walut'!Q610</f>
        <v>0.99752495009980047</v>
      </c>
      <c r="R611" s="17">
        <f>'ceny walut'!R611/'ceny walut'!R610</f>
        <v>0.99919549477071612</v>
      </c>
      <c r="S611" s="17">
        <f>'ceny walut'!S611/'ceny walut'!S610</f>
        <v>0.98978379662627713</v>
      </c>
      <c r="T611" s="17">
        <f>'ceny walut'!T611/'ceny walut'!T610</f>
        <v>0.99425570326604307</v>
      </c>
      <c r="U611" s="17">
        <f>'ceny walut'!U611/'ceny walut'!U610</f>
        <v>0.99858650584244268</v>
      </c>
      <c r="V611" s="17">
        <f>'ceny walut'!V611/'ceny walut'!V610</f>
        <v>0.99836961311359818</v>
      </c>
      <c r="W611" s="17">
        <f>'ceny walut'!W611/'ceny walut'!W610</f>
        <v>0.99138056975894806</v>
      </c>
      <c r="X611" s="17">
        <f>'ceny walut'!X611/'ceny walut'!X610</f>
        <v>0.99836639439906649</v>
      </c>
      <c r="Y611" s="17">
        <f>'ceny walut'!Y611/'ceny walut'!Y610</f>
        <v>0.99878532157013167</v>
      </c>
      <c r="Z611" s="17" t="e">
        <f>'ceny walut'!Z611/'ceny walut'!Z610</f>
        <v>#DIV/0!</v>
      </c>
      <c r="AA611" s="17" t="e">
        <f>'ceny walut'!AA611/'ceny walut'!AA610</f>
        <v>#DIV/0!</v>
      </c>
      <c r="AB611" s="17">
        <f>'ceny walut'!AB611/'ceny walut'!AB610</f>
        <v>0.99407407407407411</v>
      </c>
      <c r="AC611" s="17">
        <f>'ceny walut'!AC611/'ceny walut'!AC610</f>
        <v>0.99298969072164944</v>
      </c>
      <c r="AD611" s="17">
        <f>'ceny walut'!AD611/'ceny walut'!AD610</f>
        <v>1.0023486430062631</v>
      </c>
      <c r="AE611" s="17">
        <f>'ceny walut'!AE611/'ceny walut'!AE610</f>
        <v>1.0023442944940759</v>
      </c>
      <c r="AF611" s="17">
        <f>'ceny walut'!AF611/'ceny walut'!AF610</f>
        <v>0.99669749009247033</v>
      </c>
      <c r="AG611" s="17">
        <f>'ceny walut'!AG611/'ceny walut'!AG610</f>
        <v>1.0049261083743841</v>
      </c>
      <c r="AH611" s="17">
        <f>'ceny walut'!AH611/'ceny walut'!AH610</f>
        <v>0.99608338188645051</v>
      </c>
      <c r="AI611" s="17">
        <f>'ceny walut'!AI611/'ceny walut'!AI610</f>
        <v>0.9877470355731226</v>
      </c>
      <c r="AJ611" s="17" t="e">
        <f>'ceny walut'!AJ611/'ceny walut'!AJ610</f>
        <v>#DIV/0!</v>
      </c>
      <c r="AK611" s="17">
        <f>'ceny walut'!AK611/'ceny walut'!AK610</f>
        <v>0.99315800726961734</v>
      </c>
      <c r="AL611" s="17">
        <f>'ceny walut'!AL611/'ceny walut'!AL610</f>
        <v>0.99824711589417459</v>
      </c>
    </row>
    <row r="612" spans="1:38">
      <c r="A612" s="16">
        <v>39961</v>
      </c>
      <c r="B612" s="17">
        <f>'ceny walut'!B612/'ceny walut'!B611</f>
        <v>1.0195016251354281</v>
      </c>
      <c r="C612" s="17">
        <f>'ceny walut'!C612/'ceny walut'!C611</f>
        <v>1.0221983981837675</v>
      </c>
      <c r="D612" s="17">
        <f>'ceny walut'!D612/'ceny walut'!D611</f>
        <v>1.014486937678077</v>
      </c>
      <c r="E612" s="17">
        <f>'ceny walut'!E612/'ceny walut'!E611</f>
        <v>1.020772238514174</v>
      </c>
      <c r="F612" s="17">
        <f>'ceny walut'!F612/'ceny walut'!F611</f>
        <v>1.0123738081884466</v>
      </c>
      <c r="G612" s="17">
        <f>'ceny walut'!G612/'ceny walut'!G611</f>
        <v>1.0214085939486397</v>
      </c>
      <c r="H612" s="17">
        <f>'ceny walut'!H612/'ceny walut'!H611</f>
        <v>1.0170846466584442</v>
      </c>
      <c r="I612" s="17">
        <f>'ceny walut'!I612/'ceny walut'!I611</f>
        <v>1.0127050752600815</v>
      </c>
      <c r="J612" s="17">
        <f>'ceny walut'!J612/'ceny walut'!J611</f>
        <v>0.99708565636087176</v>
      </c>
      <c r="K612" s="17">
        <f>'ceny walut'!K612/'ceny walut'!K611</f>
        <v>1.0143203800540006</v>
      </c>
      <c r="L612" s="17">
        <f>'ceny walut'!L612/'ceny walut'!L611</f>
        <v>1.0166669950156622</v>
      </c>
      <c r="M612" s="17">
        <f>'ceny walut'!M612/'ceny walut'!M611</f>
        <v>1.0229857246552141</v>
      </c>
      <c r="N612" s="17">
        <f>'ceny walut'!N612/'ceny walut'!N611</f>
        <v>1.0065880512604537</v>
      </c>
      <c r="O612" s="17">
        <f>'ceny walut'!O612/'ceny walut'!O611</f>
        <v>1.0156910078455041</v>
      </c>
      <c r="P612" s="17">
        <f>'ceny walut'!P612/'ceny walut'!P611</f>
        <v>1.0127688172043012</v>
      </c>
      <c r="Q612" s="17">
        <f>'ceny walut'!Q612/'ceny walut'!Q611</f>
        <v>1.0232911797662878</v>
      </c>
      <c r="R612" s="17">
        <f>'ceny walut'!R612/'ceny walut'!R611</f>
        <v>1.000805152979066</v>
      </c>
      <c r="S612" s="17">
        <f>'ceny walut'!S612/'ceny walut'!S611</f>
        <v>0.99447911665866529</v>
      </c>
      <c r="T612" s="17">
        <f>'ceny walut'!T612/'ceny walut'!T611</f>
        <v>1.0138659623638164</v>
      </c>
      <c r="U612" s="17">
        <f>'ceny walut'!U612/'ceny walut'!U611</f>
        <v>1.0094366330093423</v>
      </c>
      <c r="V612" s="17">
        <f>'ceny walut'!V612/'ceny walut'!V611</f>
        <v>1.0126671668799929</v>
      </c>
      <c r="W612" s="17">
        <f>'ceny walut'!W612/'ceny walut'!W611</f>
        <v>1.0116416150898908</v>
      </c>
      <c r="X612" s="17">
        <f>'ceny walut'!X612/'ceny walut'!X611</f>
        <v>1.0127006389278479</v>
      </c>
      <c r="Y612" s="17">
        <f>'ceny walut'!Y612/'ceny walut'!Y611</f>
        <v>1.0124175894514498</v>
      </c>
      <c r="Z612" s="17" t="e">
        <f>'ceny walut'!Z612/'ceny walut'!Z611</f>
        <v>#DIV/0!</v>
      </c>
      <c r="AA612" s="17" t="e">
        <f>'ceny walut'!AA612/'ceny walut'!AA611</f>
        <v>#DIV/0!</v>
      </c>
      <c r="AB612" s="17">
        <f>'ceny walut'!AB612/'ceny walut'!AB611</f>
        <v>1.0178837555886735</v>
      </c>
      <c r="AC612" s="17">
        <f>'ceny walut'!AC612/'ceny walut'!AC611</f>
        <v>1.0132890365448506</v>
      </c>
      <c r="AD612" s="17">
        <f>'ceny walut'!AD612/'ceny walut'!AD611</f>
        <v>1.039052330122364</v>
      </c>
      <c r="AE612" s="17">
        <f>'ceny walut'!AE612/'ceny walut'!AE611</f>
        <v>1.0024020227560051</v>
      </c>
      <c r="AF612" s="17">
        <f>'ceny walut'!AF612/'ceny walut'!AF611</f>
        <v>1.0154627788822621</v>
      </c>
      <c r="AG612" s="17">
        <f>'ceny walut'!AG612/'ceny walut'!AG611</f>
        <v>1.0137254901960786</v>
      </c>
      <c r="AH612" s="17">
        <f>'ceny walut'!AH612/'ceny walut'!AH611</f>
        <v>1.0193676274656354</v>
      </c>
      <c r="AI612" s="17">
        <f>'ceny walut'!AI612/'ceny walut'!AI611</f>
        <v>1.0312124849939974</v>
      </c>
      <c r="AJ612" s="17" t="e">
        <f>'ceny walut'!AJ612/'ceny walut'!AJ611</f>
        <v>#DIV/0!</v>
      </c>
      <c r="AK612" s="17">
        <f>'ceny walut'!AK612/'ceny walut'!AK611</f>
        <v>1.0208826695371367</v>
      </c>
      <c r="AL612" s="17">
        <f>'ceny walut'!AL612/'ceny walut'!AL611</f>
        <v>1.016375367526952</v>
      </c>
    </row>
    <row r="613" spans="1:38">
      <c r="A613" s="16">
        <v>39962</v>
      </c>
      <c r="B613" s="17">
        <f>'ceny walut'!B613/'ceny walut'!B612</f>
        <v>0.98512221041445269</v>
      </c>
      <c r="C613" s="17">
        <f>'ceny walut'!C613/'ceny walut'!C612</f>
        <v>0.98130668147325562</v>
      </c>
      <c r="D613" s="17">
        <f>'ceny walut'!D613/'ceny walut'!D612</f>
        <v>0.99889240506329113</v>
      </c>
      <c r="E613" s="17">
        <f>'ceny walut'!E613/'ceny walut'!E612</f>
        <v>0.98204452956667465</v>
      </c>
      <c r="F613" s="17">
        <f>'ceny walut'!F613/'ceny walut'!F612</f>
        <v>0.99778401024895258</v>
      </c>
      <c r="G613" s="17">
        <f>'ceny walut'!G613/'ceny walut'!G612</f>
        <v>1.0023897241860003</v>
      </c>
      <c r="H613" s="17">
        <f>'ceny walut'!H613/'ceny walut'!H612</f>
        <v>0.98800808443745791</v>
      </c>
      <c r="I613" s="17">
        <f>'ceny walut'!I613/'ceny walut'!I612</f>
        <v>0.99358231571441313</v>
      </c>
      <c r="J613" s="17">
        <f>'ceny walut'!J613/'ceny walut'!J612</f>
        <v>1.0062905070529928</v>
      </c>
      <c r="K613" s="17">
        <f>'ceny walut'!K613/'ceny walut'!K612</f>
        <v>0.99191320169822761</v>
      </c>
      <c r="L613" s="17">
        <f>'ceny walut'!L613/'ceny walut'!L612</f>
        <v>0.99114426896618546</v>
      </c>
      <c r="M613" s="17">
        <f>'ceny walut'!M613/'ceny walut'!M612</f>
        <v>0.98273415326395452</v>
      </c>
      <c r="N613" s="17">
        <f>'ceny walut'!N613/'ceny walut'!N612</f>
        <v>0.98622276680314391</v>
      </c>
      <c r="O613" s="17">
        <f>'ceny walut'!O613/'ceny walut'!O612</f>
        <v>0.98989898989898983</v>
      </c>
      <c r="P613" s="17">
        <f>'ceny walut'!P613/'ceny walut'!P612</f>
        <v>0.99353019243530194</v>
      </c>
      <c r="Q613" s="17">
        <f>'ceny walut'!Q613/'ceny walut'!Q612</f>
        <v>1.000625733281189</v>
      </c>
      <c r="R613" s="17">
        <f>'ceny walut'!R613/'ceny walut'!R612</f>
        <v>1.0042236524537411</v>
      </c>
      <c r="S613" s="17">
        <f>'ceny walut'!S613/'ceny walut'!S612</f>
        <v>1.0067583876418056</v>
      </c>
      <c r="T613" s="17">
        <f>'ceny walut'!T613/'ceny walut'!T612</f>
        <v>0.99006838163464672</v>
      </c>
      <c r="U613" s="17">
        <f>'ceny walut'!U613/'ceny walut'!U612</f>
        <v>0.99784986444797585</v>
      </c>
      <c r="V613" s="17">
        <f>'ceny walut'!V613/'ceny walut'!V612</f>
        <v>0.99359309623430969</v>
      </c>
      <c r="W613" s="17">
        <f>'ceny walut'!W613/'ceny walut'!W612</f>
        <v>0.99995144452537033</v>
      </c>
      <c r="X613" s="17">
        <f>'ceny walut'!X613/'ceny walut'!X612</f>
        <v>0.99353697007001607</v>
      </c>
      <c r="Y613" s="17">
        <f>'ceny walut'!Y613/'ceny walut'!Y612</f>
        <v>0.99372510589871643</v>
      </c>
      <c r="Z613" s="17" t="e">
        <f>'ceny walut'!Z613/'ceny walut'!Z612</f>
        <v>#DIV/0!</v>
      </c>
      <c r="AA613" s="17" t="e">
        <f>'ceny walut'!AA613/'ceny walut'!AA612</f>
        <v>#DIV/0!</v>
      </c>
      <c r="AB613" s="17">
        <f>'ceny walut'!AB613/'ceny walut'!AB612</f>
        <v>0.98535871156661781</v>
      </c>
      <c r="AC613" s="17">
        <f>'ceny walut'!AC613/'ceny walut'!AC612</f>
        <v>0.99057377049180328</v>
      </c>
      <c r="AD613" s="17">
        <f>'ceny walut'!AD613/'ceny walut'!AD612</f>
        <v>1.0035078927587071</v>
      </c>
      <c r="AE613" s="17">
        <f>'ceny walut'!AE613/'ceny walut'!AE612</f>
        <v>0.99552276453525024</v>
      </c>
      <c r="AF613" s="17">
        <f>'ceny walut'!AF613/'ceny walut'!AF612</f>
        <v>0.98923210789645422</v>
      </c>
      <c r="AG613" s="17">
        <f>'ceny walut'!AG613/'ceny walut'!AG612</f>
        <v>0.99419729206963248</v>
      </c>
      <c r="AH613" s="17">
        <f>'ceny walut'!AH613/'ceny walut'!AH612</f>
        <v>0.98476202620421449</v>
      </c>
      <c r="AI613" s="17">
        <f>'ceny walut'!AI613/'ceny walut'!AI612</f>
        <v>0.97788125727590225</v>
      </c>
      <c r="AJ613" s="17" t="e">
        <f>'ceny walut'!AJ613/'ceny walut'!AJ612</f>
        <v>#DIV/0!</v>
      </c>
      <c r="AK613" s="17">
        <f>'ceny walut'!AK613/'ceny walut'!AK612</f>
        <v>0.98207507380851955</v>
      </c>
      <c r="AL613" s="17">
        <f>'ceny walut'!AL613/'ceny walut'!AL612</f>
        <v>0.99242637309654869</v>
      </c>
    </row>
    <row r="614" spans="1:38">
      <c r="A614" s="27">
        <v>39965</v>
      </c>
      <c r="B614" s="17">
        <f>'ceny walut'!B614/'ceny walut'!B613</f>
        <v>0.98921251348435812</v>
      </c>
      <c r="C614" s="17">
        <f>'ceny walut'!C614/'ceny walut'!C613</f>
        <v>0.98227084119200303</v>
      </c>
      <c r="D614" s="17">
        <f>'ceny walut'!D614/'ceny walut'!D613</f>
        <v>1.0050689054332329</v>
      </c>
      <c r="E614" s="17">
        <f>'ceny walut'!E614/'ceny walut'!E613</f>
        <v>0.98244758654314968</v>
      </c>
      <c r="F614" s="17">
        <f>'ceny walut'!F614/'ceny walut'!F613</f>
        <v>1.0035048755942673</v>
      </c>
      <c r="G614" s="17">
        <f>'ceny walut'!G614/'ceny walut'!G613</f>
        <v>1.0095361080758916</v>
      </c>
      <c r="H614" s="17">
        <f>'ceny walut'!H614/'ceny walut'!H613</f>
        <v>0.98768069824529492</v>
      </c>
      <c r="I614" s="17">
        <f>'ceny walut'!I614/'ceny walut'!I613</f>
        <v>0.99683771418318834</v>
      </c>
      <c r="J614" s="17">
        <f>'ceny walut'!J614/'ceny walut'!J613</f>
        <v>0.99810570183746916</v>
      </c>
      <c r="K614" s="17">
        <f>'ceny walut'!K614/'ceny walut'!K613</f>
        <v>0.99864121203886136</v>
      </c>
      <c r="L614" s="17">
        <f>'ceny walut'!L614/'ceny walut'!L613</f>
        <v>1.0005083287714085</v>
      </c>
      <c r="M614" s="17">
        <f>'ceny walut'!M614/'ceny walut'!M613</f>
        <v>0.98555956678700363</v>
      </c>
      <c r="N614" s="17">
        <f>'ceny walut'!N614/'ceny walut'!N613</f>
        <v>1.002</v>
      </c>
      <c r="O614" s="17">
        <f>'ceny walut'!O614/'ceny walut'!O613</f>
        <v>0.99399759903961582</v>
      </c>
      <c r="P614" s="17">
        <f>'ceny walut'!P614/'ceny walut'!P613</f>
        <v>0.99682751711471029</v>
      </c>
      <c r="Q614" s="17">
        <f>'ceny walut'!Q614/'ceny walut'!Q613</f>
        <v>1.0093019620104744</v>
      </c>
      <c r="R614" s="17">
        <f>'ceny walut'!R614/'ceny walut'!R613</f>
        <v>1.0070098137392349</v>
      </c>
      <c r="S614" s="17">
        <f>'ceny walut'!S614/'ceny walut'!S613</f>
        <v>1.0026372572524573</v>
      </c>
      <c r="T614" s="17">
        <f>'ceny walut'!T614/'ceny walut'!T613</f>
        <v>0.9919421147837526</v>
      </c>
      <c r="U614" s="17">
        <f>'ceny walut'!U614/'ceny walut'!U613</f>
        <v>0.99550309162450823</v>
      </c>
      <c r="V614" s="17">
        <f>'ceny walut'!V614/'ceny walut'!V613</f>
        <v>0.99688555511690136</v>
      </c>
      <c r="W614" s="17">
        <f>'ceny walut'!W614/'ceny walut'!W613</f>
        <v>0.99111391667475968</v>
      </c>
      <c r="X614" s="17">
        <f>'ceny walut'!X614/'ceny walut'!X613</f>
        <v>0.99682490513436073</v>
      </c>
      <c r="Y614" s="17">
        <f>'ceny walut'!Y614/'ceny walut'!Y613</f>
        <v>0.99697793895436682</v>
      </c>
      <c r="Z614" s="17" t="e">
        <f>'ceny walut'!Z614/'ceny walut'!Z613</f>
        <v>#DIV/0!</v>
      </c>
      <c r="AA614" s="17" t="e">
        <f>'ceny walut'!AA614/'ceny walut'!AA613</f>
        <v>#DIV/0!</v>
      </c>
      <c r="AB614" s="17">
        <f>'ceny walut'!AB614/'ceny walut'!AB613</f>
        <v>0.98662704309063898</v>
      </c>
      <c r="AC614" s="17">
        <f>'ceny walut'!AC614/'ceny walut'!AC613</f>
        <v>0.99007033512618958</v>
      </c>
      <c r="AD614" s="17">
        <f>'ceny walut'!AD614/'ceny walut'!AD613</f>
        <v>0.97752808988764039</v>
      </c>
      <c r="AE614" s="17">
        <f>'ceny walut'!AE614/'ceny walut'!AE613</f>
        <v>1.0034205358839552</v>
      </c>
      <c r="AF614" s="17">
        <f>'ceny walut'!AF614/'ceny walut'!AF613</f>
        <v>0.98944474986256192</v>
      </c>
      <c r="AG614" s="17">
        <f>'ceny walut'!AG614/'ceny walut'!AG613</f>
        <v>0.99221789883268474</v>
      </c>
      <c r="AH614" s="17">
        <f>'ceny walut'!AH614/'ceny walut'!AH613</f>
        <v>0.99763685215758624</v>
      </c>
      <c r="AI614" s="17">
        <f>'ceny walut'!AI614/'ceny walut'!AI613</f>
        <v>1.001984126984127</v>
      </c>
      <c r="AJ614" s="17" t="e">
        <f>'ceny walut'!AJ614/'ceny walut'!AJ613</f>
        <v>#DIV/0!</v>
      </c>
      <c r="AK614" s="17">
        <f>'ceny walut'!AK614/'ceny walut'!AK613</f>
        <v>0.98260682843031999</v>
      </c>
      <c r="AL614" s="17">
        <f>'ceny walut'!AL614/'ceny walut'!AL613</f>
        <v>0.98793546689338263</v>
      </c>
    </row>
    <row r="615" spans="1:38">
      <c r="A615" s="27">
        <v>39966</v>
      </c>
      <c r="B615" s="17">
        <f>'ceny walut'!B615/'ceny walut'!B614</f>
        <v>1.0141766630316249</v>
      </c>
      <c r="C615" s="17">
        <f>'ceny walut'!C615/'ceny walut'!C614</f>
        <v>1.0173131080389144</v>
      </c>
      <c r="D615" s="17">
        <f>'ceny walut'!D615/'ceny walut'!D614</f>
        <v>1.0104412923561861</v>
      </c>
      <c r="E615" s="17">
        <f>'ceny walut'!E615/'ceny walut'!E614</f>
        <v>1.0168734491315137</v>
      </c>
      <c r="F615" s="17">
        <f>'ceny walut'!F615/'ceny walut'!F614</f>
        <v>1.0020748322843904</v>
      </c>
      <c r="G615" s="17">
        <f>'ceny walut'!G615/'ceny walut'!G614</f>
        <v>1.0093968316441995</v>
      </c>
      <c r="H615" s="17">
        <f>'ceny walut'!H615/'ceny walut'!H614</f>
        <v>1.0135775762875685</v>
      </c>
      <c r="I615" s="17">
        <f>'ceny walut'!I615/'ceny walut'!I614</f>
        <v>1.0089769838234302</v>
      </c>
      <c r="J615" s="17">
        <f>'ceny walut'!J615/'ceny walut'!J614</f>
        <v>1.0073385209084582</v>
      </c>
      <c r="K615" s="17">
        <f>'ceny walut'!K615/'ceny walut'!K614</f>
        <v>1.0082318525069733</v>
      </c>
      <c r="L615" s="17">
        <f>'ceny walut'!L615/'ceny walut'!L614</f>
        <v>1.0166490796107399</v>
      </c>
      <c r="M615" s="17">
        <f>'ceny walut'!M615/'ceny walut'!M614</f>
        <v>1.018070818070818</v>
      </c>
      <c r="N615" s="17">
        <f>'ceny walut'!N615/'ceny walut'!N614</f>
        <v>0.99591725639629824</v>
      </c>
      <c r="O615" s="17">
        <f>'ceny walut'!O615/'ceny walut'!O614</f>
        <v>1.0126811594202898</v>
      </c>
      <c r="P615" s="17">
        <f>'ceny walut'!P615/'ceny walut'!P614</f>
        <v>1.0088777219430485</v>
      </c>
      <c r="Q615" s="17">
        <f>'ceny walut'!Q615/'ceny walut'!Q614</f>
        <v>1.0104553903345725</v>
      </c>
      <c r="R615" s="17">
        <f>'ceny walut'!R615/'ceny walut'!R614</f>
        <v>1.0121320604614161</v>
      </c>
      <c r="S615" s="17">
        <f>'ceny walut'!S615/'ceny walut'!S614</f>
        <v>1.0066953610712577</v>
      </c>
      <c r="T615" s="17">
        <f>'ceny walut'!T615/'ceny walut'!T614</f>
        <v>1.0119363395225465</v>
      </c>
      <c r="U615" s="17">
        <f>'ceny walut'!U615/'ceny walut'!U614</f>
        <v>1.0087521174477696</v>
      </c>
      <c r="V615" s="17">
        <f>'ceny walut'!V615/'ceny walut'!V614</f>
        <v>1.0089765026841504</v>
      </c>
      <c r="W615" s="17">
        <f>'ceny walut'!W615/'ceny walut'!W614</f>
        <v>1.0118073587771299</v>
      </c>
      <c r="X615" s="17">
        <f>'ceny walut'!X615/'ceny walut'!X614</f>
        <v>1.0090118085767559</v>
      </c>
      <c r="Y615" s="17">
        <f>'ceny walut'!Y615/'ceny walut'!Y614</f>
        <v>1.0084076514414257</v>
      </c>
      <c r="Z615" s="17" t="e">
        <f>'ceny walut'!Z615/'ceny walut'!Z614</f>
        <v>#DIV/0!</v>
      </c>
      <c r="AA615" s="17" t="e">
        <f>'ceny walut'!AA615/'ceny walut'!AA614</f>
        <v>#DIV/0!</v>
      </c>
      <c r="AB615" s="17">
        <f>'ceny walut'!AB615/'ceny walut'!AB614</f>
        <v>1.0120481927710843</v>
      </c>
      <c r="AC615" s="17">
        <f>'ceny walut'!AC615/'ceny walut'!AC614</f>
        <v>0.99874634350188041</v>
      </c>
      <c r="AD615" s="17">
        <f>'ceny walut'!AD615/'ceny walut'!AD614</f>
        <v>0.99872286079182626</v>
      </c>
      <c r="AE615" s="17">
        <f>'ceny walut'!AE615/'ceny walut'!AE614</f>
        <v>1.0277128969130735</v>
      </c>
      <c r="AF615" s="17">
        <f>'ceny walut'!AF615/'ceny walut'!AF614</f>
        <v>1.0111123458162019</v>
      </c>
      <c r="AG615" s="17">
        <f>'ceny walut'!AG615/'ceny walut'!AG614</f>
        <v>1.0117647058823529</v>
      </c>
      <c r="AH615" s="17">
        <f>'ceny walut'!AH615/'ceny walut'!AH614</f>
        <v>1.0055162567330782</v>
      </c>
      <c r="AI615" s="17">
        <f>'ceny walut'!AI615/'ceny walut'!AI614</f>
        <v>1.0150495049504948</v>
      </c>
      <c r="AJ615" s="17" t="e">
        <f>'ceny walut'!AJ615/'ceny walut'!AJ614</f>
        <v>#DIV/0!</v>
      </c>
      <c r="AK615" s="17">
        <f>'ceny walut'!AK615/'ceny walut'!AK614</f>
        <v>1.0163898601398602</v>
      </c>
      <c r="AL615" s="17">
        <f>'ceny walut'!AL615/'ceny walut'!AL614</f>
        <v>1.0065157258477615</v>
      </c>
    </row>
    <row r="616" spans="1:38">
      <c r="A616" s="27">
        <v>39967</v>
      </c>
      <c r="B616" s="17">
        <f>'ceny walut'!B616/'ceny walut'!B615</f>
        <v>0.99677419354838714</v>
      </c>
      <c r="C616" s="17">
        <f>'ceny walut'!C616/'ceny walut'!C615</f>
        <v>0.99178961275913047</v>
      </c>
      <c r="D616" s="17">
        <f>'ceny walut'!D616/'ceny walut'!D615</f>
        <v>1.0106063560148177</v>
      </c>
      <c r="E616" s="17">
        <f>'ceny walut'!E616/'ceny walut'!E615</f>
        <v>0.99316739873108828</v>
      </c>
      <c r="F616" s="17">
        <f>'ceny walut'!F616/'ceny walut'!F615</f>
        <v>1.0027262060873765</v>
      </c>
      <c r="G616" s="17">
        <f>'ceny walut'!G616/'ceny walut'!G615</f>
        <v>0.99766047667787694</v>
      </c>
      <c r="H616" s="17">
        <f>'ceny walut'!H616/'ceny walut'!H615</f>
        <v>0.99396058486967576</v>
      </c>
      <c r="I616" s="17">
        <f>'ceny walut'!I616/'ceny walut'!I615</f>
        <v>1.0005797618516701</v>
      </c>
      <c r="J616" s="17">
        <f>'ceny walut'!J616/'ceny walut'!J615</f>
        <v>1.0049613766250078</v>
      </c>
      <c r="K616" s="17">
        <f>'ceny walut'!K616/'ceny walut'!K615</f>
        <v>0.99699730094466932</v>
      </c>
      <c r="L616" s="17">
        <f>'ceny walut'!L616/'ceny walut'!L615</f>
        <v>1.0044785299657863</v>
      </c>
      <c r="M616" s="17">
        <f>'ceny walut'!M616/'ceny walut'!M615</f>
        <v>0.99328376109378758</v>
      </c>
      <c r="N616" s="17">
        <f>'ceny walut'!N616/'ceny walut'!N615</f>
        <v>0.9944125595943033</v>
      </c>
      <c r="O616" s="17">
        <f>'ceny walut'!O616/'ceny walut'!O615</f>
        <v>0.99642218246869418</v>
      </c>
      <c r="P616" s="17">
        <f>'ceny walut'!P616/'ceny walut'!P615</f>
        <v>1.0006641208699985</v>
      </c>
      <c r="Q616" s="17">
        <f>'ceny walut'!Q616/'ceny walut'!Q615</f>
        <v>0.9983521115965357</v>
      </c>
      <c r="R616" s="17">
        <f>'ceny walut'!R616/'ceny walut'!R615</f>
        <v>0.99213990960896048</v>
      </c>
      <c r="S616" s="17">
        <f>'ceny walut'!S616/'ceny walut'!S615</f>
        <v>0.99287410926365793</v>
      </c>
      <c r="T616" s="17">
        <f>'ceny walut'!T616/'ceny walut'!T615</f>
        <v>1.0049148099606813</v>
      </c>
      <c r="U616" s="17">
        <f>'ceny walut'!U616/'ceny walut'!U615</f>
        <v>0.9986939080138072</v>
      </c>
      <c r="V616" s="17">
        <f>'ceny walut'!V616/'ceny walut'!V615</f>
        <v>1.0005669428696029</v>
      </c>
      <c r="W616" s="17">
        <f>'ceny walut'!W616/'ceny walut'!W615</f>
        <v>0.99806314158435017</v>
      </c>
      <c r="X616" s="17">
        <f>'ceny walut'!X616/'ceny walut'!X615</f>
        <v>1.0006159531875578</v>
      </c>
      <c r="Y616" s="17">
        <f>'ceny walut'!Y616/'ceny walut'!Y615</f>
        <v>1.0008543222376913</v>
      </c>
      <c r="Z616" s="17" t="e">
        <f>'ceny walut'!Z616/'ceny walut'!Z615</f>
        <v>#DIV/0!</v>
      </c>
      <c r="AA616" s="17" t="e">
        <f>'ceny walut'!AA616/'ceny walut'!AA615</f>
        <v>#DIV/0!</v>
      </c>
      <c r="AB616" s="17">
        <f>'ceny walut'!AB616/'ceny walut'!AB615</f>
        <v>0.99553571428571441</v>
      </c>
      <c r="AC616" s="17">
        <f>'ceny walut'!AC616/'ceny walut'!AC615</f>
        <v>1.0004184100418412</v>
      </c>
      <c r="AD616" s="17">
        <f>'ceny walut'!AD616/'ceny walut'!AD615</f>
        <v>1.0040920716112531</v>
      </c>
      <c r="AE616" s="17">
        <f>'ceny walut'!AE616/'ceny walut'!AE615</f>
        <v>1.0077395577395578</v>
      </c>
      <c r="AF616" s="17">
        <f>'ceny walut'!AF616/'ceny walut'!AF615</f>
        <v>0.99461479283437737</v>
      </c>
      <c r="AG616" s="17">
        <f>'ceny walut'!AG616/'ceny walut'!AG615</f>
        <v>0.99903100775193798</v>
      </c>
      <c r="AH616" s="17">
        <f>'ceny walut'!AH616/'ceny walut'!AH615</f>
        <v>1.0046146895572479</v>
      </c>
      <c r="AI616" s="17">
        <f>'ceny walut'!AI616/'ceny walut'!AI615</f>
        <v>0.99648849005072193</v>
      </c>
      <c r="AJ616" s="17" t="e">
        <f>'ceny walut'!AJ616/'ceny walut'!AJ615</f>
        <v>#DIV/0!</v>
      </c>
      <c r="AK616" s="17">
        <f>'ceny walut'!AK616/'ceny walut'!AK615</f>
        <v>0.99311975919157158</v>
      </c>
      <c r="AL616" s="17">
        <f>'ceny walut'!AL616/'ceny walut'!AL615</f>
        <v>0.99861571972395824</v>
      </c>
    </row>
    <row r="617" spans="1:38">
      <c r="A617" s="27">
        <v>39968</v>
      </c>
      <c r="B617" s="17">
        <f>'ceny walut'!B617/'ceny walut'!B616</f>
        <v>1.001078748651564</v>
      </c>
      <c r="C617" s="17">
        <f>'ceny walut'!C617/'ceny walut'!C616</f>
        <v>1.0049797005836081</v>
      </c>
      <c r="D617" s="17">
        <f>'ceny walut'!D617/'ceny walut'!D616</f>
        <v>0.98765289192421957</v>
      </c>
      <c r="E617" s="17">
        <f>'ceny walut'!E617/'ceny walut'!E616</f>
        <v>1.0041769041769042</v>
      </c>
      <c r="F617" s="17">
        <f>'ceny walut'!F617/'ceny walut'!F616</f>
        <v>0.98792029459338548</v>
      </c>
      <c r="G617" s="17">
        <f>'ceny walut'!G617/'ceny walut'!G616</f>
        <v>0.98602765157066785</v>
      </c>
      <c r="H617" s="17">
        <f>'ceny walut'!H617/'ceny walut'!H616</f>
        <v>1.0047512449175386</v>
      </c>
      <c r="I617" s="17">
        <f>'ceny walut'!I617/'ceny walut'!I616</f>
        <v>1.0039222677839188</v>
      </c>
      <c r="J617" s="17">
        <f>'ceny walut'!J617/'ceny walut'!J616</f>
        <v>0.9841894763154605</v>
      </c>
      <c r="K617" s="17">
        <f>'ceny walut'!K617/'ceny walut'!K616</f>
        <v>1.0058542858109709</v>
      </c>
      <c r="L617" s="17">
        <f>'ceny walut'!L617/'ceny walut'!L616</f>
        <v>0.99458466484241959</v>
      </c>
      <c r="M617" s="17">
        <f>'ceny walut'!M617/'ceny walut'!M616</f>
        <v>1.0038638010142478</v>
      </c>
      <c r="N617" s="17">
        <f>'ceny walut'!N617/'ceny walut'!N616</f>
        <v>1.0021986746877576</v>
      </c>
      <c r="O617" s="17">
        <f>'ceny walut'!O617/'ceny walut'!O616</f>
        <v>1.002393776181927</v>
      </c>
      <c r="P617" s="17">
        <f>'ceny walut'!P617/'ceny walut'!P616</f>
        <v>1.0034843205574913</v>
      </c>
      <c r="Q617" s="17">
        <f>'ceny walut'!Q617/'ceny walut'!Q616</f>
        <v>0.99328240758512143</v>
      </c>
      <c r="R617" s="17">
        <f>'ceny walut'!R617/'ceny walut'!R616</f>
        <v>0.99841552782729248</v>
      </c>
      <c r="S617" s="17">
        <f>'ceny walut'!S617/'ceny walut'!S616</f>
        <v>0.99665071770334934</v>
      </c>
      <c r="T617" s="17">
        <f>'ceny walut'!T617/'ceny walut'!T616</f>
        <v>0.99934789696772097</v>
      </c>
      <c r="U617" s="17">
        <f>'ceny walut'!U617/'ceny walut'!U616</f>
        <v>0.99990658570761326</v>
      </c>
      <c r="V617" s="17">
        <f>'ceny walut'!V617/'ceny walut'!V616</f>
        <v>1.0039227651135425</v>
      </c>
      <c r="W617" s="17">
        <f>'ceny walut'!W617/'ceny walut'!W616</f>
        <v>0.99839899087909967</v>
      </c>
      <c r="X617" s="17">
        <f>'ceny walut'!X617/'ceny walut'!X616</f>
        <v>1.0039242843951985</v>
      </c>
      <c r="Y617" s="17">
        <f>'ceny walut'!Y617/'ceny walut'!Y616</f>
        <v>1.0060541873478548</v>
      </c>
      <c r="Z617" s="17" t="e">
        <f>'ceny walut'!Z617/'ceny walut'!Z616</f>
        <v>#DIV/0!</v>
      </c>
      <c r="AA617" s="17" t="e">
        <f>'ceny walut'!AA617/'ceny walut'!AA616</f>
        <v>#DIV/0!</v>
      </c>
      <c r="AB617" s="17">
        <f>'ceny walut'!AB617/'ceny walut'!AB616</f>
        <v>1.0029895366218238</v>
      </c>
      <c r="AC617" s="17">
        <f>'ceny walut'!AC617/'ceny walut'!AC616</f>
        <v>0.99414470932664156</v>
      </c>
      <c r="AD617" s="17">
        <f>'ceny walut'!AD617/'ceny walut'!AD616</f>
        <v>1.0035659704533877</v>
      </c>
      <c r="AE617" s="17">
        <f>'ceny walut'!AE617/'ceny walut'!AE616</f>
        <v>0.98329879312446655</v>
      </c>
      <c r="AF617" s="17">
        <f>'ceny walut'!AF617/'ceny walut'!AF616</f>
        <v>1.0030939226519338</v>
      </c>
      <c r="AG617" s="17">
        <f>'ceny walut'!AG617/'ceny walut'!AG616</f>
        <v>0.99903006789524729</v>
      </c>
      <c r="AH617" s="17">
        <f>'ceny walut'!AH617/'ceny walut'!AH616</f>
        <v>1.0106324885162699</v>
      </c>
      <c r="AI617" s="17">
        <f>'ceny walut'!AI617/'ceny walut'!AI616</f>
        <v>0.99216914643696164</v>
      </c>
      <c r="AJ617" s="17" t="e">
        <f>'ceny walut'!AJ617/'ceny walut'!AJ616</f>
        <v>#DIV/0!</v>
      </c>
      <c r="AK617" s="17">
        <f>'ceny walut'!AK617/'ceny walut'!AK616</f>
        <v>1.0038969473912103</v>
      </c>
      <c r="AL617" s="17">
        <f>'ceny walut'!AL617/'ceny walut'!AL616</f>
        <v>1.0064825196208336</v>
      </c>
    </row>
    <row r="618" spans="1:38">
      <c r="A618" s="27">
        <v>39969</v>
      </c>
      <c r="B618" s="17">
        <f>'ceny walut'!B618/'ceny walut'!B617</f>
        <v>1.007543103448276</v>
      </c>
      <c r="C618" s="17">
        <f>'ceny walut'!C618/'ceny walut'!C617</f>
        <v>1.0094050812687392</v>
      </c>
      <c r="D618" s="17">
        <f>'ceny walut'!D618/'ceny walut'!D617</f>
        <v>1.006485134976755</v>
      </c>
      <c r="E618" s="17">
        <f>'ceny walut'!E618/'ceny walut'!E617</f>
        <v>1.0095424516760461</v>
      </c>
      <c r="F618" s="17">
        <f>'ceny walut'!F618/'ceny walut'!F617</f>
        <v>1.0108688079147217</v>
      </c>
      <c r="G618" s="17">
        <f>'ceny walut'!G618/'ceny walut'!G617</f>
        <v>1.0114452757270971</v>
      </c>
      <c r="H618" s="17">
        <f>'ceny walut'!H618/'ceny walut'!H617</f>
        <v>1.0053653435183922</v>
      </c>
      <c r="I618" s="17">
        <f>'ceny walut'!I618/'ceny walut'!I617</f>
        <v>1.0070369383768425</v>
      </c>
      <c r="J618" s="17">
        <f>'ceny walut'!J618/'ceny walut'!J617</f>
        <v>0.99841259762524603</v>
      </c>
      <c r="K618" s="17">
        <f>'ceny walut'!K618/'ceny walut'!K617</f>
        <v>1.0055510698425516</v>
      </c>
      <c r="L618" s="17">
        <f>'ceny walut'!L618/'ceny walut'!L617</f>
        <v>0.98695551793135294</v>
      </c>
      <c r="M618" s="17">
        <f>'ceny walut'!M618/'ceny walut'!M617</f>
        <v>1.0101034399807554</v>
      </c>
      <c r="N618" s="17">
        <f>'ceny walut'!N618/'ceny walut'!N617</f>
        <v>1.0078308297023066</v>
      </c>
      <c r="O618" s="17">
        <f>'ceny walut'!O618/'ceny walut'!O617</f>
        <v>1.0017910447761194</v>
      </c>
      <c r="P618" s="17">
        <f>'ceny walut'!P618/'ceny walut'!P617</f>
        <v>1.0071097883597884</v>
      </c>
      <c r="Q618" s="17">
        <f>'ceny walut'!Q618/'ceny walut'!Q617</f>
        <v>1.0091204204668418</v>
      </c>
      <c r="R618" s="17">
        <f>'ceny walut'!R618/'ceny walut'!R617</f>
        <v>1.006149573497322</v>
      </c>
      <c r="S618" s="17">
        <f>'ceny walut'!S618/'ceny walut'!S617</f>
        <v>1.001200192030725</v>
      </c>
      <c r="T618" s="17">
        <f>'ceny walut'!T618/'ceny walut'!T617</f>
        <v>1.004078303425775</v>
      </c>
      <c r="U618" s="17">
        <f>'ceny walut'!U618/'ceny walut'!U617</f>
        <v>1.0056988041853512</v>
      </c>
      <c r="V618" s="17">
        <f>'ceny walut'!V618/'ceny walut'!V617</f>
        <v>1.0070333868796943</v>
      </c>
      <c r="W618" s="17">
        <f>'ceny walut'!W618/'ceny walut'!W617</f>
        <v>1.0078721026288935</v>
      </c>
      <c r="X618" s="17">
        <f>'ceny walut'!X618/'ceny walut'!X617</f>
        <v>1.0069747834751284</v>
      </c>
      <c r="Y618" s="17">
        <f>'ceny walut'!Y618/'ceny walut'!Y617</f>
        <v>1.0047607824652369</v>
      </c>
      <c r="Z618" s="17" t="e">
        <f>'ceny walut'!Z618/'ceny walut'!Z617</f>
        <v>#DIV/0!</v>
      </c>
      <c r="AA618" s="17" t="e">
        <f>'ceny walut'!AA618/'ceny walut'!AA617</f>
        <v>#DIV/0!</v>
      </c>
      <c r="AB618" s="17">
        <f>'ceny walut'!AB618/'ceny walut'!AB617</f>
        <v>1.0089418777943366</v>
      </c>
      <c r="AC618" s="17">
        <f>'ceny walut'!AC618/'ceny walut'!AC617</f>
        <v>1.0193521245267143</v>
      </c>
      <c r="AD618" s="17">
        <f>'ceny walut'!AD618/'ceny walut'!AD617</f>
        <v>1.0091370558375634</v>
      </c>
      <c r="AE618" s="17">
        <f>'ceny walut'!AE618/'ceny walut'!AE617</f>
        <v>1.0226258368460204</v>
      </c>
      <c r="AF618" s="17">
        <f>'ceny walut'!AF618/'ceny walut'!AF617</f>
        <v>1.007821105970478</v>
      </c>
      <c r="AG618" s="17">
        <f>'ceny walut'!AG618/'ceny walut'!AG617</f>
        <v>1.0097087378640777</v>
      </c>
      <c r="AH618" s="17">
        <f>'ceny walut'!AH618/'ceny walut'!AH617</f>
        <v>1.0234886529781959</v>
      </c>
      <c r="AI618" s="17">
        <f>'ceny walut'!AI618/'ceny walut'!AI617</f>
        <v>1.0086819258089976</v>
      </c>
      <c r="AJ618" s="17" t="e">
        <f>'ceny walut'!AJ618/'ceny walut'!AJ617</f>
        <v>#DIV/0!</v>
      </c>
      <c r="AK618" s="17">
        <f>'ceny walut'!AK618/'ceny walut'!AK617</f>
        <v>1.0092732370066855</v>
      </c>
      <c r="AL618" s="17">
        <f>'ceny walut'!AL618/'ceny walut'!AL617</f>
        <v>1.0113219775990927</v>
      </c>
    </row>
    <row r="619" spans="1:38">
      <c r="A619" s="27">
        <v>39972</v>
      </c>
      <c r="B619" s="17">
        <f>'ceny walut'!B619/'ceny walut'!B618</f>
        <v>1.0171122994652406</v>
      </c>
      <c r="C619" s="17">
        <f>'ceny walut'!C619/'ceny walut'!C618</f>
        <v>1.0226057593096332</v>
      </c>
      <c r="D619" s="17">
        <f>'ceny walut'!D619/'ceny walut'!D618</f>
        <v>0.99635135659666973</v>
      </c>
      <c r="E619" s="17">
        <f>'ceny walut'!E619/'ceny walut'!E618</f>
        <v>1.0220552593310712</v>
      </c>
      <c r="F619" s="17">
        <f>'ceny walut'!F619/'ceny walut'!F618</f>
        <v>1.0011716865393891</v>
      </c>
      <c r="G619" s="17">
        <f>'ceny walut'!G619/'ceny walut'!G618</f>
        <v>0.99221122758890967</v>
      </c>
      <c r="H619" s="17">
        <f>'ceny walut'!H619/'ceny walut'!H618</f>
        <v>1.0132060965130478</v>
      </c>
      <c r="I619" s="17">
        <f>'ceny walut'!I619/'ceny walut'!I618</f>
        <v>0.99973547889342007</v>
      </c>
      <c r="J619" s="17">
        <f>'ceny walut'!J619/'ceny walut'!J618</f>
        <v>1.0056601373696259</v>
      </c>
      <c r="K619" s="17">
        <f>'ceny walut'!K619/'ceny walut'!K618</f>
        <v>0.99956505737896884</v>
      </c>
      <c r="L619" s="17">
        <f>'ceny walut'!L619/'ceny walut'!L618</f>
        <v>1.0090256930094739</v>
      </c>
      <c r="M619" s="17">
        <f>'ceny walut'!M619/'ceny walut'!M618</f>
        <v>1.022386282448202</v>
      </c>
      <c r="N619" s="17">
        <f>'ceny walut'!N619/'ceny walut'!N618</f>
        <v>1.0055327125408151</v>
      </c>
      <c r="O619" s="17">
        <f>'ceny walut'!O619/'ceny walut'!O618</f>
        <v>1.0011918951132301</v>
      </c>
      <c r="P619" s="17">
        <f>'ceny walut'!P619/'ceny walut'!P618</f>
        <v>0.99983582334592025</v>
      </c>
      <c r="Q619" s="17">
        <f>'ceny walut'!Q619/'ceny walut'!Q618</f>
        <v>0.99475337009803921</v>
      </c>
      <c r="R619" s="17">
        <f>'ceny walut'!R619/'ceny walut'!R618</f>
        <v>0.9929022082018929</v>
      </c>
      <c r="S619" s="17">
        <f>'ceny walut'!S619/'ceny walut'!S618</f>
        <v>0.99520498681371372</v>
      </c>
      <c r="T619" s="17">
        <f>'ceny walut'!T619/'ceny walut'!T618</f>
        <v>1.0043866774979691</v>
      </c>
      <c r="U619" s="17">
        <f>'ceny walut'!U619/'ceny walut'!U618</f>
        <v>0.99897816999535527</v>
      </c>
      <c r="V619" s="17">
        <f>'ceny walut'!V619/'ceny walut'!V618</f>
        <v>0.99974132356111234</v>
      </c>
      <c r="W619" s="17">
        <f>'ceny walut'!W619/'ceny walut'!W618</f>
        <v>1.0107034376356008</v>
      </c>
      <c r="X619" s="17">
        <f>'ceny walut'!X619/'ceny walut'!X618</f>
        <v>0.99977165474196972</v>
      </c>
      <c r="Y619" s="17">
        <f>'ceny walut'!Y619/'ceny walut'!Y618</f>
        <v>1.0035653968849692</v>
      </c>
      <c r="Z619" s="17" t="e">
        <f>'ceny walut'!Z619/'ceny walut'!Z618</f>
        <v>#DIV/0!</v>
      </c>
      <c r="AA619" s="17" t="e">
        <f>'ceny walut'!AA619/'ceny walut'!AA618</f>
        <v>#DIV/0!</v>
      </c>
      <c r="AB619" s="17">
        <f>'ceny walut'!AB619/'ceny walut'!AB618</f>
        <v>1.0147710487444608</v>
      </c>
      <c r="AC619" s="17">
        <f>'ceny walut'!AC619/'ceny walut'!AC618</f>
        <v>1.011143210895584</v>
      </c>
      <c r="AD619" s="17">
        <f>'ceny walut'!AD619/'ceny walut'!AD618</f>
        <v>1.0115694164989939</v>
      </c>
      <c r="AE619" s="17">
        <f>'ceny walut'!AE619/'ceny walut'!AE618</f>
        <v>1.0116384797235862</v>
      </c>
      <c r="AF619" s="17">
        <f>'ceny walut'!AF619/'ceny walut'!AF618</f>
        <v>1.0153022188217291</v>
      </c>
      <c r="AG619" s="17">
        <f>'ceny walut'!AG619/'ceny walut'!AG618</f>
        <v>1.0048076923076923</v>
      </c>
      <c r="AH619" s="17">
        <f>'ceny walut'!AH619/'ceny walut'!AH618</f>
        <v>1.0113661066426509</v>
      </c>
      <c r="AI619" s="17">
        <f>'ceny walut'!AI619/'ceny walut'!AI618</f>
        <v>1.0211267605633803</v>
      </c>
      <c r="AJ619" s="17" t="e">
        <f>'ceny walut'!AJ619/'ceny walut'!AJ618</f>
        <v>#DIV/0!</v>
      </c>
      <c r="AK619" s="17">
        <f>'ceny walut'!AK619/'ceny walut'!AK618</f>
        <v>1.0217948717948717</v>
      </c>
      <c r="AL619" s="17">
        <f>'ceny walut'!AL619/'ceny walut'!AL618</f>
        <v>0.9920692141312184</v>
      </c>
    </row>
    <row r="620" spans="1:38">
      <c r="A620" s="27">
        <v>39973</v>
      </c>
      <c r="B620" s="17">
        <f>'ceny walut'!B620/'ceny walut'!B619</f>
        <v>0.99474237644584651</v>
      </c>
      <c r="C620" s="17">
        <f>'ceny walut'!C620/'ceny walut'!C619</f>
        <v>0.99018528710328391</v>
      </c>
      <c r="D620" s="17">
        <f>'ceny walut'!D620/'ceny walut'!D619</f>
        <v>1.0009739374342592</v>
      </c>
      <c r="E620" s="17">
        <f>'ceny walut'!E620/'ceny walut'!E619</f>
        <v>0.99075171923168126</v>
      </c>
      <c r="F620" s="17">
        <f>'ceny walut'!F620/'ceny walut'!F619</f>
        <v>1.0038895773096517</v>
      </c>
      <c r="G620" s="17">
        <f>'ceny walut'!G620/'ceny walut'!G619</f>
        <v>0.99432238953344843</v>
      </c>
      <c r="H620" s="17">
        <f>'ceny walut'!H620/'ceny walut'!H619</f>
        <v>0.99000133910636978</v>
      </c>
      <c r="I620" s="17">
        <f>'ceny walut'!I620/'ceny walut'!I619</f>
        <v>0.99481842436002021</v>
      </c>
      <c r="J620" s="17">
        <f>'ceny walut'!J620/'ceny walut'!J619</f>
        <v>1.0048694112439132</v>
      </c>
      <c r="K620" s="17">
        <f>'ceny walut'!K620/'ceny walut'!K619</f>
        <v>0.99601686972820991</v>
      </c>
      <c r="L620" s="17">
        <f>'ceny walut'!L620/'ceny walut'!L619</f>
        <v>1.0102780085392478</v>
      </c>
      <c r="M620" s="17">
        <f>'ceny walut'!M620/'ceny walut'!M619</f>
        <v>0.99138131842534349</v>
      </c>
      <c r="N620" s="17">
        <f>'ceny walut'!N620/'ceny walut'!N619</f>
        <v>0.99224270122372893</v>
      </c>
      <c r="O620" s="17">
        <f>'ceny walut'!O620/'ceny walut'!O619</f>
        <v>1</v>
      </c>
      <c r="P620" s="17">
        <f>'ceny walut'!P620/'ceny walut'!P619</f>
        <v>0.99490968801313628</v>
      </c>
      <c r="Q620" s="17">
        <f>'ceny walut'!Q620/'ceny walut'!Q619</f>
        <v>0.98252165543792092</v>
      </c>
      <c r="R620" s="17">
        <f>'ceny walut'!R620/'ceny walut'!R619</f>
        <v>1.0031771247021444</v>
      </c>
      <c r="S620" s="17">
        <f>'ceny walut'!S620/'ceny walut'!S619</f>
        <v>1.0007227174174897</v>
      </c>
      <c r="T620" s="17">
        <f>'ceny walut'!T620/'ceny walut'!T619</f>
        <v>0.99741184082821099</v>
      </c>
      <c r="U620" s="17">
        <f>'ceny walut'!U620/'ceny walut'!U619</f>
        <v>0.99637344244002235</v>
      </c>
      <c r="V620" s="17">
        <f>'ceny walut'!V620/'ceny walut'!V619</f>
        <v>0.99482513260597694</v>
      </c>
      <c r="W620" s="17">
        <f>'ceny walut'!W620/'ceny walut'!W619</f>
        <v>0.99251061393884477</v>
      </c>
      <c r="X620" s="17">
        <f>'ceny walut'!X620/'ceny walut'!X619</f>
        <v>0.9948229920060907</v>
      </c>
      <c r="Y620" s="17">
        <f>'ceny walut'!Y620/'ceny walut'!Y619</f>
        <v>1.0020412615307903</v>
      </c>
      <c r="Z620" s="17" t="e">
        <f>'ceny walut'!Z620/'ceny walut'!Z619</f>
        <v>#DIV/0!</v>
      </c>
      <c r="AA620" s="17" t="e">
        <f>'ceny walut'!AA620/'ceny walut'!AA619</f>
        <v>#DIV/0!</v>
      </c>
      <c r="AB620" s="17">
        <f>'ceny walut'!AB620/'ceny walut'!AB619</f>
        <v>0.99126637554585151</v>
      </c>
      <c r="AC620" s="17">
        <f>'ceny walut'!AC620/'ceny walut'!AC619</f>
        <v>0.98408163265306126</v>
      </c>
      <c r="AD620" s="17">
        <f>'ceny walut'!AD620/'ceny walut'!AD619</f>
        <v>0.9880656389855792</v>
      </c>
      <c r="AE620" s="17">
        <f>'ceny walut'!AE620/'ceny walut'!AE619</f>
        <v>0.98933429204865475</v>
      </c>
      <c r="AF620" s="17">
        <f>'ceny walut'!AF620/'ceny walut'!AF619</f>
        <v>0.98880396167509965</v>
      </c>
      <c r="AG620" s="17">
        <f>'ceny walut'!AG620/'ceny walut'!AG619</f>
        <v>0.98947368421052639</v>
      </c>
      <c r="AH620" s="17">
        <f>'ceny walut'!AH620/'ceny walut'!AH619</f>
        <v>0.98771762827401965</v>
      </c>
      <c r="AI620" s="17">
        <f>'ceny walut'!AI620/'ceny walut'!AI619</f>
        <v>0.98199233716475076</v>
      </c>
      <c r="AJ620" s="17" t="e">
        <f>'ceny walut'!AJ620/'ceny walut'!AJ619</f>
        <v>#DIV/0!</v>
      </c>
      <c r="AK620" s="17">
        <f>'ceny walut'!AK620/'ceny walut'!AK619</f>
        <v>0.99079882894186533</v>
      </c>
      <c r="AL620" s="17">
        <f>'ceny walut'!AL620/'ceny walut'!AL619</f>
        <v>1.0040576550387597</v>
      </c>
    </row>
    <row r="621" spans="1:38">
      <c r="A621" s="27">
        <v>39974</v>
      </c>
      <c r="B621" s="17">
        <f>'ceny walut'!B621/'ceny walut'!B620</f>
        <v>0.98308668076109929</v>
      </c>
      <c r="C621" s="17">
        <f>'ceny walut'!C621/'ceny walut'!C620</f>
        <v>0.97878647522000917</v>
      </c>
      <c r="D621" s="17">
        <f>'ceny walut'!D621/'ceny walut'!D620</f>
        <v>1.0002724371448588</v>
      </c>
      <c r="E621" s="17">
        <f>'ceny walut'!E621/'ceny walut'!E620</f>
        <v>0.9770224988032552</v>
      </c>
      <c r="F621" s="17">
        <f>'ceny walut'!F621/'ceny walut'!F620</f>
        <v>0.99125664323675633</v>
      </c>
      <c r="G621" s="17">
        <f>'ceny walut'!G621/'ceny walut'!G620</f>
        <v>0.9979642502482623</v>
      </c>
      <c r="H621" s="17">
        <f>'ceny walut'!H621/'ceny walut'!H620</f>
        <v>0.98705983137201847</v>
      </c>
      <c r="I621" s="17">
        <f>'ceny walut'!I621/'ceny walut'!I620</f>
        <v>0.99137816392570599</v>
      </c>
      <c r="J621" s="17">
        <f>'ceny walut'!J621/'ceny walut'!J620</f>
        <v>1.0102580239144117</v>
      </c>
      <c r="K621" s="17">
        <f>'ceny walut'!K621/'ceny walut'!K620</f>
        <v>0.99106092684074343</v>
      </c>
      <c r="L621" s="17">
        <f>'ceny walut'!L621/'ceny walut'!L620</f>
        <v>0.99292448320042836</v>
      </c>
      <c r="M621" s="17">
        <f>'ceny walut'!M621/'ceny walut'!M620</f>
        <v>0.97767857142857151</v>
      </c>
      <c r="N621" s="17">
        <f>'ceny walut'!N621/'ceny walut'!N620</f>
        <v>0.98112178418835794</v>
      </c>
      <c r="O621" s="17">
        <f>'ceny walut'!O621/'ceny walut'!O620</f>
        <v>0.99642857142857133</v>
      </c>
      <c r="P621" s="17">
        <f>'ceny walut'!P621/'ceny walut'!P620</f>
        <v>0.99141772569730979</v>
      </c>
      <c r="Q621" s="17">
        <f>'ceny walut'!Q621/'ceny walut'!Q620</f>
        <v>0.97911523843109605</v>
      </c>
      <c r="R621" s="17">
        <f>'ceny walut'!R621/'ceny walut'!R620</f>
        <v>1.0015835312747428</v>
      </c>
      <c r="S621" s="17">
        <f>'ceny walut'!S621/'ceny walut'!S620</f>
        <v>1.0019258545979779</v>
      </c>
      <c r="T621" s="17">
        <f>'ceny walut'!T621/'ceny walut'!T620</f>
        <v>0.99643204670775209</v>
      </c>
      <c r="U621" s="17">
        <f>'ceny walut'!U621/'ceny walut'!U620</f>
        <v>0.99440037330844611</v>
      </c>
      <c r="V621" s="17">
        <f>'ceny walut'!V621/'ceny walut'!V620</f>
        <v>0.99133035675581949</v>
      </c>
      <c r="W621" s="17">
        <f>'ceny walut'!W621/'ceny walut'!W620</f>
        <v>0.98976256848985866</v>
      </c>
      <c r="X621" s="17">
        <f>'ceny walut'!X621/'ceny walut'!X620</f>
        <v>0.99135226142190258</v>
      </c>
      <c r="Y621" s="17">
        <f>'ceny walut'!Y621/'ceny walut'!Y620</f>
        <v>0.99507052109412664</v>
      </c>
      <c r="Z621" s="17" t="e">
        <f>'ceny walut'!Z621/'ceny walut'!Z620</f>
        <v>#DIV/0!</v>
      </c>
      <c r="AA621" s="17" t="e">
        <f>'ceny walut'!AA621/'ceny walut'!AA620</f>
        <v>#DIV/0!</v>
      </c>
      <c r="AB621" s="17">
        <f>'ceny walut'!AB621/'ceny walut'!AB620</f>
        <v>0.97797356828193849</v>
      </c>
      <c r="AC621" s="17">
        <f>'ceny walut'!AC621/'ceny walut'!AC620</f>
        <v>0.96972210700953965</v>
      </c>
      <c r="AD621" s="17">
        <f>'ceny walut'!AD621/'ceny walut'!AD620</f>
        <v>0.99094111726220435</v>
      </c>
      <c r="AE621" s="17">
        <f>'ceny walut'!AE621/'ceny walut'!AE620</f>
        <v>0.98631215553267526</v>
      </c>
      <c r="AF621" s="17">
        <f>'ceny walut'!AF621/'ceny walut'!AF620</f>
        <v>0.98497550353837771</v>
      </c>
      <c r="AG621" s="17">
        <f>'ceny walut'!AG621/'ceny walut'!AG620</f>
        <v>0.9912959381044486</v>
      </c>
      <c r="AH621" s="17">
        <f>'ceny walut'!AH621/'ceny walut'!AH620</f>
        <v>0.98395871545372582</v>
      </c>
      <c r="AI621" s="17">
        <f>'ceny walut'!AI621/'ceny walut'!AI620</f>
        <v>0.98985563792430753</v>
      </c>
      <c r="AJ621" s="17" t="e">
        <f>'ceny walut'!AJ621/'ceny walut'!AJ620</f>
        <v>#DIV/0!</v>
      </c>
      <c r="AK621" s="17">
        <f>'ceny walut'!AK621/'ceny walut'!AK620</f>
        <v>0.97741663149008018</v>
      </c>
      <c r="AL621" s="17">
        <f>'ceny walut'!AL621/'ceny walut'!AL620</f>
        <v>0.98793654623318661</v>
      </c>
    </row>
    <row r="622" spans="1:38">
      <c r="A622" s="27">
        <v>39976</v>
      </c>
      <c r="B622" s="17">
        <f>'ceny walut'!B622/'ceny walut'!B621</f>
        <v>1.0021505376344086</v>
      </c>
      <c r="C622" s="17">
        <f>'ceny walut'!C622/'ceny walut'!C621</f>
        <v>1.0010095274149788</v>
      </c>
      <c r="D622" s="17">
        <f>'ceny walut'!D622/'ceny walut'!D621</f>
        <v>1.0048636239835025</v>
      </c>
      <c r="E622" s="17">
        <f>'ceny walut'!E622/'ceny walut'!E621</f>
        <v>1.0036746692797649</v>
      </c>
      <c r="F622" s="17">
        <f>'ceny walut'!F622/'ceny walut'!F621</f>
        <v>0.98723625043237628</v>
      </c>
      <c r="G622" s="17">
        <f>'ceny walut'!G622/'ceny walut'!G621</f>
        <v>1.0120901537389919</v>
      </c>
      <c r="H622" s="17">
        <f>'ceny walut'!H622/'ceny walut'!H621</f>
        <v>0.99940617577197144</v>
      </c>
      <c r="I622" s="17">
        <f>'ceny walut'!I622/'ceny walut'!I621</f>
        <v>0.99745131793690889</v>
      </c>
      <c r="J622" s="17">
        <f>'ceny walut'!J622/'ceny walut'!J621</f>
        <v>1.0031769762661185</v>
      </c>
      <c r="K622" s="17">
        <f>'ceny walut'!K622/'ceny walut'!K621</f>
        <v>1.0013902546539621</v>
      </c>
      <c r="L622" s="17">
        <f>'ceny walut'!L622/'ceny walut'!L621</f>
        <v>1.0072222329218266</v>
      </c>
      <c r="M622" s="17">
        <f>'ceny walut'!M622/'ceny walut'!M621</f>
        <v>1.0012016342225427</v>
      </c>
      <c r="N622" s="17">
        <f>'ceny walut'!N622/'ceny walut'!N621</f>
        <v>0.99978380381740684</v>
      </c>
      <c r="O622" s="17">
        <f>'ceny walut'!O622/'ceny walut'!O621</f>
        <v>1.0005973715651135</v>
      </c>
      <c r="P622" s="17">
        <f>'ceny walut'!P622/'ceny walut'!P621</f>
        <v>0.99750291326785412</v>
      </c>
      <c r="Q622" s="17">
        <f>'ceny walut'!Q622/'ceny walut'!Q621</f>
        <v>0.99163598527293095</v>
      </c>
      <c r="R622" s="17">
        <f>'ceny walut'!R622/'ceny walut'!R621</f>
        <v>0.99110671936758876</v>
      </c>
      <c r="S622" s="17">
        <f>'ceny walut'!S622/'ceny walut'!S621</f>
        <v>1.000480538202787</v>
      </c>
      <c r="T622" s="17">
        <f>'ceny walut'!T622/'ceny walut'!T621</f>
        <v>0.99951171875</v>
      </c>
      <c r="U622" s="17">
        <f>'ceny walut'!U622/'ceny walut'!U621</f>
        <v>0.99774753636790248</v>
      </c>
      <c r="V622" s="17">
        <f>'ceny walut'!V622/'ceny walut'!V621</f>
        <v>0.99750754296208843</v>
      </c>
      <c r="W622" s="17">
        <f>'ceny walut'!W622/'ceny walut'!W621</f>
        <v>1.0062642645559172</v>
      </c>
      <c r="X622" s="17">
        <f>'ceny walut'!X622/'ceny walut'!X621</f>
        <v>0.9974525243168133</v>
      </c>
      <c r="Y622" s="17">
        <f>'ceny walut'!Y622/'ceny walut'!Y621</f>
        <v>0.99989060790748552</v>
      </c>
      <c r="Z622" s="17" t="e">
        <f>'ceny walut'!Z622/'ceny walut'!Z621</f>
        <v>#DIV/0!</v>
      </c>
      <c r="AA622" s="17" t="e">
        <f>'ceny walut'!AA622/'ceny walut'!AA621</f>
        <v>#DIV/0!</v>
      </c>
      <c r="AB622" s="17">
        <f>'ceny walut'!AB622/'ceny walut'!AB621</f>
        <v>1.0015015015015014</v>
      </c>
      <c r="AC622" s="17">
        <f>'ceny walut'!AC622/'ceny walut'!AC621</f>
        <v>1.0132591958939263</v>
      </c>
      <c r="AD622" s="17">
        <f>'ceny walut'!AD622/'ceny walut'!AD621</f>
        <v>1.005840528186897</v>
      </c>
      <c r="AE622" s="17">
        <f>'ceny walut'!AE622/'ceny walut'!AE621</f>
        <v>0.99957015658581505</v>
      </c>
      <c r="AF622" s="17">
        <f>'ceny walut'!AF622/'ceny walut'!AF621</f>
        <v>1.001658008179507</v>
      </c>
      <c r="AG622" s="17">
        <f>'ceny walut'!AG622/'ceny walut'!AG621</f>
        <v>1.0019512195121951</v>
      </c>
      <c r="AH622" s="17">
        <f>'ceny walut'!AH622/'ceny walut'!AH621</f>
        <v>0.99624024517392817</v>
      </c>
      <c r="AI622" s="17">
        <f>'ceny walut'!AI622/'ceny walut'!AI621</f>
        <v>1.000394166338195</v>
      </c>
      <c r="AJ622" s="17" t="e">
        <f>'ceny walut'!AJ622/'ceny walut'!AJ621</f>
        <v>#DIV/0!</v>
      </c>
      <c r="AK622" s="17">
        <f>'ceny walut'!AK622/'ceny walut'!AK621</f>
        <v>1.0034549773267112</v>
      </c>
      <c r="AL622" s="17">
        <f>'ceny walut'!AL622/'ceny walut'!AL621</f>
        <v>1.0023607464843192</v>
      </c>
    </row>
    <row r="623" spans="1:38">
      <c r="A623" s="27">
        <v>39979</v>
      </c>
      <c r="B623" s="17">
        <f>'ceny walut'!B623/'ceny walut'!B622</f>
        <v>1.0182403433476395</v>
      </c>
      <c r="C623" s="17">
        <f>'ceny walut'!C623/'ceny walut'!C622</f>
        <v>1.0221872045382918</v>
      </c>
      <c r="D623" s="17">
        <f>'ceny walut'!D623/'ceny walut'!D622</f>
        <v>1.0063501897312788</v>
      </c>
      <c r="E623" s="17">
        <f>'ceny walut'!E623/'ceny walut'!E622</f>
        <v>1.0212350500366121</v>
      </c>
      <c r="F623" s="17">
        <f>'ceny walut'!F623/'ceny walut'!F622</f>
        <v>1.0058512315616133</v>
      </c>
      <c r="G623" s="17">
        <f>'ceny walut'!G623/'ceny walut'!G622</f>
        <v>1.0123390030478814</v>
      </c>
      <c r="H623" s="17">
        <f>'ceny walut'!H623/'ceny walut'!H622</f>
        <v>1.0178710178710177</v>
      </c>
      <c r="I623" s="17">
        <f>'ceny walut'!I623/'ceny walut'!I622</f>
        <v>1.0088311106130226</v>
      </c>
      <c r="J623" s="17">
        <f>'ceny walut'!J623/'ceny walut'!J622</f>
        <v>1.0024838549428714</v>
      </c>
      <c r="K623" s="17">
        <f>'ceny walut'!K623/'ceny walut'!K622</f>
        <v>1.008160639306515</v>
      </c>
      <c r="L623" s="17">
        <f>'ceny walut'!L623/'ceny walut'!L622</f>
        <v>1.0168075261004246</v>
      </c>
      <c r="M623" s="17">
        <f>'ceny walut'!M623/'ceny walut'!M622</f>
        <v>1.0211233797407584</v>
      </c>
      <c r="N623" s="17">
        <f>'ceny walut'!N623/'ceny walut'!N622</f>
        <v>1.0208211053103087</v>
      </c>
      <c r="O623" s="17">
        <f>'ceny walut'!O623/'ceny walut'!O622</f>
        <v>1.0029850746268656</v>
      </c>
      <c r="P623" s="17">
        <f>'ceny walut'!P623/'ceny walut'!P622</f>
        <v>1.0086782376502004</v>
      </c>
      <c r="Q623" s="17">
        <f>'ceny walut'!Q623/'ceny walut'!Q622</f>
        <v>1.0221962145365027</v>
      </c>
      <c r="R623" s="17">
        <f>'ceny walut'!R623/'ceny walut'!R622</f>
        <v>1.0049850448654039</v>
      </c>
      <c r="S623" s="17">
        <f>'ceny walut'!S623/'ceny walut'!S622</f>
        <v>0.99855907780979825</v>
      </c>
      <c r="T623" s="17">
        <f>'ceny walut'!T623/'ceny walut'!T622</f>
        <v>1.0115616349128806</v>
      </c>
      <c r="U623" s="17">
        <f>'ceny walut'!U623/'ceny walut'!U622</f>
        <v>1.0056438716959835</v>
      </c>
      <c r="V623" s="17">
        <f>'ceny walut'!V623/'ceny walut'!V622</f>
        <v>1.0088111520252498</v>
      </c>
      <c r="W623" s="17">
        <f>'ceny walut'!W623/'ceny walut'!W622</f>
        <v>1.0128365987839012</v>
      </c>
      <c r="X623" s="17">
        <f>'ceny walut'!X623/'ceny walut'!X622</f>
        <v>1.0088228465289064</v>
      </c>
      <c r="Y623" s="17">
        <f>'ceny walut'!Y623/'ceny walut'!Y622</f>
        <v>1.000640795211228</v>
      </c>
      <c r="Z623" s="17" t="e">
        <f>'ceny walut'!Z623/'ceny walut'!Z622</f>
        <v>#DIV/0!</v>
      </c>
      <c r="AA623" s="17" t="e">
        <f>'ceny walut'!AA623/'ceny walut'!AA622</f>
        <v>#DIV/0!</v>
      </c>
      <c r="AB623" s="17">
        <f>'ceny walut'!AB623/'ceny walut'!AB622</f>
        <v>1.0104947526236883</v>
      </c>
      <c r="AC623" s="17">
        <f>'ceny walut'!AC623/'ceny walut'!AC622</f>
        <v>1.0113972140143521</v>
      </c>
      <c r="AD623" s="17">
        <f>'ceny walut'!AD623/'ceny walut'!AD622</f>
        <v>1.0154001514768998</v>
      </c>
      <c r="AE623" s="17">
        <f>'ceny walut'!AE623/'ceny walut'!AE622</f>
        <v>1.0344022607199903</v>
      </c>
      <c r="AF623" s="17">
        <f>'ceny walut'!AF623/'ceny walut'!AF622</f>
        <v>1.0142352681527258</v>
      </c>
      <c r="AG623" s="17">
        <f>'ceny walut'!AG623/'ceny walut'!AG622</f>
        <v>1.0087633885102238</v>
      </c>
      <c r="AH623" s="17">
        <f>'ceny walut'!AH623/'ceny walut'!AH622</f>
        <v>1.0142077889128505</v>
      </c>
      <c r="AI623" s="17">
        <f>'ceny walut'!AI623/'ceny walut'!AI622</f>
        <v>1.012608353033885</v>
      </c>
      <c r="AJ623" s="17" t="e">
        <f>'ceny walut'!AJ623/'ceny walut'!AJ622</f>
        <v>#DIV/0!</v>
      </c>
      <c r="AK623" s="17">
        <f>'ceny walut'!AK623/'ceny walut'!AK622</f>
        <v>1.0204432967505919</v>
      </c>
      <c r="AL623" s="17">
        <f>'ceny walut'!AL623/'ceny walut'!AL622</f>
        <v>1.0072279861125211</v>
      </c>
    </row>
    <row r="624" spans="1:38">
      <c r="A624" s="27">
        <v>39980</v>
      </c>
      <c r="B624" s="17">
        <f>'ceny walut'!B624/'ceny walut'!B623</f>
        <v>1.0084299262381453</v>
      </c>
      <c r="C624" s="17">
        <f>'ceny walut'!C624/'ceny walut'!C623</f>
        <v>1.0081396065856818</v>
      </c>
      <c r="D624" s="17">
        <f>'ceny walut'!D624/'ceny walut'!D623</f>
        <v>1.0039630627164293</v>
      </c>
      <c r="E624" s="17">
        <f>'ceny walut'!E624/'ceny walut'!E623</f>
        <v>1.0059751434034416</v>
      </c>
      <c r="F624" s="17">
        <f>'ceny walut'!F624/'ceny walut'!F623</f>
        <v>1.0095443778737634</v>
      </c>
      <c r="G624" s="17">
        <f>'ceny walut'!G624/'ceny walut'!G623</f>
        <v>1.0074782693148157</v>
      </c>
      <c r="H624" s="17">
        <f>'ceny walut'!H624/'ceny walut'!H623</f>
        <v>1.0062415806017064</v>
      </c>
      <c r="I624" s="17">
        <f>'ceny walut'!I624/'ceny walut'!I623</f>
        <v>1.0080872714346021</v>
      </c>
      <c r="J624" s="17">
        <f>'ceny walut'!J624/'ceny walut'!J623</f>
        <v>1.0004335976214074</v>
      </c>
      <c r="K624" s="17">
        <f>'ceny walut'!K624/'ceny walut'!K623</f>
        <v>1.0119235548987338</v>
      </c>
      <c r="L624" s="17">
        <f>'ceny walut'!L624/'ceny walut'!L623</f>
        <v>1.0095718073603248</v>
      </c>
      <c r="M624" s="17">
        <f>'ceny walut'!M624/'ceny walut'!M623</f>
        <v>1.0061118946873531</v>
      </c>
      <c r="N624" s="17">
        <f>'ceny walut'!N624/'ceny walut'!N623</f>
        <v>1.0233015584808594</v>
      </c>
      <c r="O624" s="17">
        <f>'ceny walut'!O624/'ceny walut'!O623</f>
        <v>1.0059523809523809</v>
      </c>
      <c r="P624" s="17">
        <f>'ceny walut'!P624/'ceny walut'!P623</f>
        <v>1.0082726671078757</v>
      </c>
      <c r="Q624" s="17">
        <f>'ceny walut'!Q624/'ceny walut'!Q623</f>
        <v>1.0133443878558175</v>
      </c>
      <c r="R624" s="17">
        <f>'ceny walut'!R624/'ceny walut'!R623</f>
        <v>1.0109126984126984</v>
      </c>
      <c r="S624" s="17">
        <f>'ceny walut'!S624/'ceny walut'!S623</f>
        <v>1.0043290043290043</v>
      </c>
      <c r="T624" s="17">
        <f>'ceny walut'!T624/'ceny walut'!T623</f>
        <v>1.0025756600128783</v>
      </c>
      <c r="U624" s="17">
        <f>'ceny walut'!U624/'ceny walut'!U623</f>
        <v>1.004115611261809</v>
      </c>
      <c r="V624" s="17">
        <f>'ceny walut'!V624/'ceny walut'!V623</f>
        <v>1.0080823882153567</v>
      </c>
      <c r="W624" s="17">
        <f>'ceny walut'!W624/'ceny walut'!W623</f>
        <v>1.0060034305317325</v>
      </c>
      <c r="X624" s="17">
        <f>'ceny walut'!X624/'ceny walut'!X623</f>
        <v>1.0081319524357499</v>
      </c>
      <c r="Y624" s="17">
        <f>'ceny walut'!Y624/'ceny walut'!Y623</f>
        <v>1.0116831188304385</v>
      </c>
      <c r="Z624" s="17" t="e">
        <f>'ceny walut'!Z624/'ceny walut'!Z623</f>
        <v>#DIV/0!</v>
      </c>
      <c r="AA624" s="17" t="e">
        <f>'ceny walut'!AA624/'ceny walut'!AA623</f>
        <v>#DIV/0!</v>
      </c>
      <c r="AB624" s="17">
        <f>'ceny walut'!AB624/'ceny walut'!AB623</f>
        <v>1.0044510385756675</v>
      </c>
      <c r="AC624" s="17">
        <f>'ceny walut'!AC624/'ceny walut'!AC623</f>
        <v>1.018363939899833</v>
      </c>
      <c r="AD624" s="17">
        <f>'ceny walut'!AD624/'ceny walut'!AD623</f>
        <v>1.0134261561412232</v>
      </c>
      <c r="AE624" s="17">
        <f>'ceny walut'!AE624/'ceny walut'!AE623</f>
        <v>0.99281387338163674</v>
      </c>
      <c r="AF624" s="17">
        <f>'ceny walut'!AF624/'ceny walut'!AF623</f>
        <v>1.0073985420520073</v>
      </c>
      <c r="AG624" s="17">
        <f>'ceny walut'!AG624/'ceny walut'!AG623</f>
        <v>1.0086872586872586</v>
      </c>
      <c r="AH624" s="17">
        <f>'ceny walut'!AH624/'ceny walut'!AH623</f>
        <v>1.0040963101938711</v>
      </c>
      <c r="AI624" s="17">
        <f>'ceny walut'!AI624/'ceny walut'!AI623</f>
        <v>1.0108949416342412</v>
      </c>
      <c r="AJ624" s="17" t="e">
        <f>'ceny walut'!AJ624/'ceny walut'!AJ623</f>
        <v>#DIV/0!</v>
      </c>
      <c r="AK624" s="17">
        <f>'ceny walut'!AK624/'ceny walut'!AK623</f>
        <v>1.0065373260227752</v>
      </c>
      <c r="AL624" s="17">
        <f>'ceny walut'!AL624/'ceny walut'!AL623</f>
        <v>1.0138886089217682</v>
      </c>
    </row>
    <row r="625" spans="1:38">
      <c r="A625" s="27">
        <v>39981</v>
      </c>
      <c r="B625" s="17">
        <f>'ceny walut'!B625/'ceny walut'!B624</f>
        <v>0.99582027168234066</v>
      </c>
      <c r="C625" s="17">
        <f>'ceny walut'!C625/'ceny walut'!C624</f>
        <v>0.99565722674169665</v>
      </c>
      <c r="D625" s="17">
        <f>'ceny walut'!D625/'ceny walut'!D624</f>
        <v>0.99061050856551558</v>
      </c>
      <c r="E625" s="17">
        <f>'ceny walut'!E625/'ceny walut'!E624</f>
        <v>0.99809931100023752</v>
      </c>
      <c r="F625" s="17">
        <f>'ceny walut'!F625/'ceny walut'!F624</f>
        <v>0.99171899799875785</v>
      </c>
      <c r="G625" s="17">
        <f>'ceny walut'!G625/'ceny walut'!G624</f>
        <v>0.98848026220658414</v>
      </c>
      <c r="H625" s="17">
        <f>'ceny walut'!H625/'ceny walut'!H624</f>
        <v>0.99460038377437643</v>
      </c>
      <c r="I625" s="17">
        <f>'ceny walut'!I625/'ceny walut'!I624</f>
        <v>0.99515130143477393</v>
      </c>
      <c r="J625" s="17">
        <f>'ceny walut'!J625/'ceny walut'!J624</f>
        <v>0.99294161352238242</v>
      </c>
      <c r="K625" s="17">
        <f>'ceny walut'!K625/'ceny walut'!K624</f>
        <v>0.99299654806160376</v>
      </c>
      <c r="L625" s="17">
        <f>'ceny walut'!L625/'ceny walut'!L624</f>
        <v>0.99018366054464857</v>
      </c>
      <c r="M625" s="17">
        <f>'ceny walut'!M625/'ceny walut'!M624</f>
        <v>0.99672897196261678</v>
      </c>
      <c r="N625" s="17">
        <f>'ceny walut'!N625/'ceny walut'!N624</f>
        <v>0.99970427325151567</v>
      </c>
      <c r="O625" s="17">
        <f>'ceny walut'!O625/'ceny walut'!O624</f>
        <v>1.0011834319526627</v>
      </c>
      <c r="P625" s="17">
        <f>'ceny walut'!P625/'ceny walut'!P624</f>
        <v>0.99524122087298983</v>
      </c>
      <c r="Q625" s="17">
        <f>'ceny walut'!Q625/'ceny walut'!Q624</f>
        <v>0.99275334086570299</v>
      </c>
      <c r="R625" s="17">
        <f>'ceny walut'!R625/'ceny walut'!R624</f>
        <v>0.99803729146221787</v>
      </c>
      <c r="S625" s="17">
        <f>'ceny walut'!S625/'ceny walut'!S624</f>
        <v>0.99616858237547878</v>
      </c>
      <c r="T625" s="17">
        <f>'ceny walut'!T625/'ceny walut'!T624</f>
        <v>0.99791265253693007</v>
      </c>
      <c r="U625" s="17">
        <f>'ceny walut'!U625/'ceny walut'!U624</f>
        <v>0.99422449930135071</v>
      </c>
      <c r="V625" s="17">
        <f>'ceny walut'!V625/'ceny walut'!V624</f>
        <v>0.99517220569852149</v>
      </c>
      <c r="W625" s="17">
        <f>'ceny walut'!W625/'ceny walut'!W624</f>
        <v>0.99398503362697732</v>
      </c>
      <c r="X625" s="17">
        <f>'ceny walut'!X625/'ceny walut'!X624</f>
        <v>0.9951297465946275</v>
      </c>
      <c r="Y625" s="17">
        <f>'ceny walut'!Y625/'ceny walut'!Y624</f>
        <v>0.99871858210337794</v>
      </c>
      <c r="Z625" s="17" t="e">
        <f>'ceny walut'!Z625/'ceny walut'!Z624</f>
        <v>#DIV/0!</v>
      </c>
      <c r="AA625" s="17" t="e">
        <f>'ceny walut'!AA625/'ceny walut'!AA624</f>
        <v>#DIV/0!</v>
      </c>
      <c r="AB625" s="17">
        <f>'ceny walut'!AB625/'ceny walut'!AB624</f>
        <v>0.99556868537666177</v>
      </c>
      <c r="AC625" s="17">
        <f>'ceny walut'!AC625/'ceny walut'!AC624</f>
        <v>0.99180327868852458</v>
      </c>
      <c r="AD625" s="17">
        <f>'ceny walut'!AD625/'ceny walut'!AD624</f>
        <v>0.99337585868498524</v>
      </c>
      <c r="AE625" s="17">
        <f>'ceny walut'!AE625/'ceny walut'!AE624</f>
        <v>0.98803613088472808</v>
      </c>
      <c r="AF625" s="17">
        <f>'ceny walut'!AF625/'ceny walut'!AF624</f>
        <v>0.99589588508478244</v>
      </c>
      <c r="AG625" s="17">
        <f>'ceny walut'!AG625/'ceny walut'!AG624</f>
        <v>0.99808612440191391</v>
      </c>
      <c r="AH625" s="17">
        <f>'ceny walut'!AH625/'ceny walut'!AH624</f>
        <v>0.99184080221730864</v>
      </c>
      <c r="AI625" s="17">
        <f>'ceny walut'!AI625/'ceny walut'!AI624</f>
        <v>0.99422632794457277</v>
      </c>
      <c r="AJ625" s="17" t="e">
        <f>'ceny walut'!AJ625/'ceny walut'!AJ624</f>
        <v>#DIV/0!</v>
      </c>
      <c r="AK625" s="17">
        <f>'ceny walut'!AK625/'ceny walut'!AK624</f>
        <v>0.99769536978839302</v>
      </c>
      <c r="AL625" s="17">
        <f>'ceny walut'!AL625/'ceny walut'!AL624</f>
        <v>0.99479104536959717</v>
      </c>
    </row>
    <row r="626" spans="1:38">
      <c r="A626" s="27">
        <v>39982</v>
      </c>
      <c r="B626" s="17">
        <f>'ceny walut'!B626/'ceny walut'!B625</f>
        <v>1.0041972717733474</v>
      </c>
      <c r="C626" s="17">
        <f>'ceny walut'!C626/'ceny walut'!C625</f>
        <v>1.0037781054183561</v>
      </c>
      <c r="D626" s="17">
        <f>'ceny walut'!D626/'ceny walut'!D625</f>
        <v>1.0023212627669453</v>
      </c>
      <c r="E626" s="17">
        <f>'ceny walut'!E626/'ceny walut'!E625</f>
        <v>1.0033325398714592</v>
      </c>
      <c r="F626" s="17">
        <f>'ceny walut'!F626/'ceny walut'!F625</f>
        <v>1.0004522997703709</v>
      </c>
      <c r="G626" s="17">
        <f>'ceny walut'!G626/'ceny walut'!G625</f>
        <v>1.0087770626097132</v>
      </c>
      <c r="H626" s="17">
        <f>'ceny walut'!H626/'ceny walut'!H625</f>
        <v>1.0057878679109833</v>
      </c>
      <c r="I626" s="17">
        <f>'ceny walut'!I626/'ceny walut'!I625</f>
        <v>1.0068433991096937</v>
      </c>
      <c r="J626" s="17">
        <f>'ceny walut'!J626/'ceny walut'!J625</f>
        <v>0.99925173037351134</v>
      </c>
      <c r="K626" s="17">
        <f>'ceny walut'!K626/'ceny walut'!K625</f>
        <v>1.0112644984456998</v>
      </c>
      <c r="L626" s="17">
        <f>'ceny walut'!L626/'ceny walut'!L625</f>
        <v>0.99832577738482675</v>
      </c>
      <c r="M626" s="17">
        <f>'ceny walut'!M626/'ceny walut'!M625</f>
        <v>1.0035161744022503</v>
      </c>
      <c r="N626" s="17">
        <f>'ceny walut'!N626/'ceny walut'!N625</f>
        <v>1.0101168466203223</v>
      </c>
      <c r="O626" s="17">
        <f>'ceny walut'!O626/'ceny walut'!O625</f>
        <v>1.0065011820330971</v>
      </c>
      <c r="P626" s="17">
        <f>'ceny walut'!P626/'ceny walut'!P625</f>
        <v>1.0069249793899422</v>
      </c>
      <c r="Q626" s="17">
        <f>'ceny walut'!Q626/'ceny walut'!Q625</f>
        <v>1.0027471449315177</v>
      </c>
      <c r="R626" s="17">
        <f>'ceny walut'!R626/'ceny walut'!R625</f>
        <v>1.0057030481809244</v>
      </c>
      <c r="S626" s="17">
        <f>'ceny walut'!S626/'ceny walut'!S625</f>
        <v>0.99158653846153844</v>
      </c>
      <c r="T626" s="17">
        <f>'ceny walut'!T626/'ceny walut'!T625</f>
        <v>1.0037007240547062</v>
      </c>
      <c r="U626" s="17">
        <f>'ceny walut'!U626/'ceny walut'!U625</f>
        <v>1.0061838283519162</v>
      </c>
      <c r="V626" s="17">
        <f>'ceny walut'!V626/'ceny walut'!V625</f>
        <v>1.006843678260493</v>
      </c>
      <c r="W626" s="17">
        <f>'ceny walut'!W626/'ceny walut'!W625</f>
        <v>0.99270977271644356</v>
      </c>
      <c r="X626" s="17">
        <f>'ceny walut'!X626/'ceny walut'!X625</f>
        <v>1.0068823124569855</v>
      </c>
      <c r="Y626" s="17">
        <f>'ceny walut'!Y626/'ceny walut'!Y625</f>
        <v>1.006848150381054</v>
      </c>
      <c r="Z626" s="17" t="e">
        <f>'ceny walut'!Z626/'ceny walut'!Z625</f>
        <v>#DIV/0!</v>
      </c>
      <c r="AA626" s="17" t="e">
        <f>'ceny walut'!AA626/'ceny walut'!AA625</f>
        <v>#DIV/0!</v>
      </c>
      <c r="AB626" s="17">
        <f>'ceny walut'!AB626/'ceny walut'!AB625</f>
        <v>1</v>
      </c>
      <c r="AC626" s="17">
        <f>'ceny walut'!AC626/'ceny walut'!AC625</f>
        <v>1.0037190082644629</v>
      </c>
      <c r="AD626" s="17">
        <f>'ceny walut'!AD626/'ceny walut'!AD625</f>
        <v>0.99333168683625594</v>
      </c>
      <c r="AE626" s="17">
        <f>'ceny walut'!AE626/'ceny walut'!AE625</f>
        <v>1.0046013198522734</v>
      </c>
      <c r="AF626" s="17">
        <f>'ceny walut'!AF626/'ceny walut'!AF625</f>
        <v>0.99989155189241952</v>
      </c>
      <c r="AG626" s="17">
        <f>'ceny walut'!AG626/'ceny walut'!AG625</f>
        <v>1.0038350910834133</v>
      </c>
      <c r="AH626" s="17">
        <f>'ceny walut'!AH626/'ceny walut'!AH625</f>
        <v>0.99616942447172596</v>
      </c>
      <c r="AI626" s="17">
        <f>'ceny walut'!AI626/'ceny walut'!AI625</f>
        <v>1</v>
      </c>
      <c r="AJ626" s="17" t="e">
        <f>'ceny walut'!AJ626/'ceny walut'!AJ625</f>
        <v>#DIV/0!</v>
      </c>
      <c r="AK626" s="17">
        <f>'ceny walut'!AK626/'ceny walut'!AK625</f>
        <v>1.003779924401512</v>
      </c>
      <c r="AL626" s="17">
        <f>'ceny walut'!AL626/'ceny walut'!AL625</f>
        <v>1.0092733232072908</v>
      </c>
    </row>
    <row r="627" spans="1:38">
      <c r="A627" s="27">
        <v>39983</v>
      </c>
      <c r="B627" s="17">
        <f>'ceny walut'!B627/'ceny walut'!B626</f>
        <v>1.0010449320794148</v>
      </c>
      <c r="C627" s="17">
        <f>'ceny walut'!C627/'ceny walut'!C626</f>
        <v>1.0012546283546007</v>
      </c>
      <c r="D627" s="17">
        <f>'ceny walut'!D627/'ceny walut'!D626</f>
        <v>1.0150918635170603</v>
      </c>
      <c r="E627" s="17">
        <f>'ceny walut'!E627/'ceny walut'!E626</f>
        <v>1.0014234875444841</v>
      </c>
      <c r="F627" s="17">
        <f>'ceny walut'!F627/'ceny walut'!F626</f>
        <v>1.0063988871500609</v>
      </c>
      <c r="G627" s="17">
        <f>'ceny walut'!G627/'ceny walut'!G626</f>
        <v>1.0107791956689869</v>
      </c>
      <c r="H627" s="17">
        <f>'ceny walut'!H627/'ceny walut'!H626</f>
        <v>1.001784360083865</v>
      </c>
      <c r="I627" s="17">
        <f>'ceny walut'!I627/'ceny walut'!I626</f>
        <v>0.99960406493335108</v>
      </c>
      <c r="J627" s="17">
        <f>'ceny walut'!J627/'ceny walut'!J626</f>
        <v>1.0087987519500781</v>
      </c>
      <c r="K627" s="17">
        <f>'ceny walut'!K627/'ceny walut'!K626</f>
        <v>0.99329014345210553</v>
      </c>
      <c r="L627" s="17">
        <f>'ceny walut'!L627/'ceny walut'!L626</f>
        <v>1.0087808554739024</v>
      </c>
      <c r="M627" s="17">
        <f>'ceny walut'!M627/'ceny walut'!M626</f>
        <v>1.000934361130577</v>
      </c>
      <c r="N627" s="17">
        <f>'ceny walut'!N627/'ceny walut'!N626</f>
        <v>0.98670454212668757</v>
      </c>
      <c r="O627" s="17">
        <f>'ceny walut'!O627/'ceny walut'!O626</f>
        <v>1.01174398120963</v>
      </c>
      <c r="P627" s="17">
        <f>'ceny walut'!P627/'ceny walut'!P626</f>
        <v>0.99967250695922716</v>
      </c>
      <c r="Q627" s="17">
        <f>'ceny walut'!Q627/'ceny walut'!Q626</f>
        <v>0.99072443348596928</v>
      </c>
      <c r="R627" s="17">
        <f>'ceny walut'!R627/'ceny walut'!R626</f>
        <v>0.999217833398514</v>
      </c>
      <c r="S627" s="17">
        <f>'ceny walut'!S627/'ceny walut'!S626</f>
        <v>0.99878787878787878</v>
      </c>
      <c r="T627" s="17">
        <f>'ceny walut'!T627/'ceny walut'!T626</f>
        <v>1.0020840012824623</v>
      </c>
      <c r="U627" s="17">
        <f>'ceny walut'!U627/'ceny walut'!U626</f>
        <v>1.0025142005773349</v>
      </c>
      <c r="V627" s="17">
        <f>'ceny walut'!V627/'ceny walut'!V626</f>
        <v>0.99961281996128193</v>
      </c>
      <c r="W627" s="17">
        <f>'ceny walut'!W627/'ceny walut'!W626</f>
        <v>1.0077277527119131</v>
      </c>
      <c r="X627" s="17">
        <f>'ceny walut'!X627/'ceny walut'!X626</f>
        <v>0.99954431533378907</v>
      </c>
      <c r="Y627" s="17">
        <f>'ceny walut'!Y627/'ceny walut'!Y626</f>
        <v>1.000890499293742</v>
      </c>
      <c r="Z627" s="17" t="e">
        <f>'ceny walut'!Z627/'ceny walut'!Z626</f>
        <v>#DIV/0!</v>
      </c>
      <c r="AA627" s="17" t="e">
        <f>'ceny walut'!AA627/'ceny walut'!AA626</f>
        <v>#DIV/0!</v>
      </c>
      <c r="AB627" s="17">
        <f>'ceny walut'!AB627/'ceny walut'!AB626</f>
        <v>1.0029673590504449</v>
      </c>
      <c r="AC627" s="17">
        <f>'ceny walut'!AC627/'ceny walut'!AC626</f>
        <v>1.0057636887608068</v>
      </c>
      <c r="AD627" s="17">
        <f>'ceny walut'!AD627/'ceny walut'!AD626</f>
        <v>0.99925410243659862</v>
      </c>
      <c r="AE627" s="17">
        <f>'ceny walut'!AE627/'ceny walut'!AE626</f>
        <v>0.99801120954619416</v>
      </c>
      <c r="AF627" s="17">
        <f>'ceny walut'!AF627/'ceny walut'!AF626</f>
        <v>1.0029284164859</v>
      </c>
      <c r="AG627" s="17">
        <f>'ceny walut'!AG627/'ceny walut'!AG626</f>
        <v>1.0019102196752625</v>
      </c>
      <c r="AH627" s="17">
        <f>'ceny walut'!AH627/'ceny walut'!AH626</f>
        <v>0.99899139534150738</v>
      </c>
      <c r="AI627" s="17">
        <f>'ceny walut'!AI627/'ceny walut'!AI626</f>
        <v>0.99612853271389856</v>
      </c>
      <c r="AJ627" s="17" t="e">
        <f>'ceny walut'!AJ627/'ceny walut'!AJ626</f>
        <v>#DIV/0!</v>
      </c>
      <c r="AK627" s="17">
        <f>'ceny walut'!AK627/'ceny walut'!AK626</f>
        <v>1.0008368200836821</v>
      </c>
      <c r="AL627" s="17">
        <f>'ceny walut'!AL627/'ceny walut'!AL626</f>
        <v>0.99671287128712882</v>
      </c>
    </row>
    <row r="628" spans="1:38">
      <c r="A628" s="27">
        <v>39986</v>
      </c>
      <c r="B628" s="17">
        <f>'ceny walut'!B628/'ceny walut'!B627</f>
        <v>0.99269311064718169</v>
      </c>
      <c r="C628" s="17">
        <f>'ceny walut'!C628/'ceny walut'!C627</f>
        <v>0.99281784841075804</v>
      </c>
      <c r="D628" s="17">
        <f>'ceny walut'!D628/'ceny walut'!D627</f>
        <v>0.9852846115821895</v>
      </c>
      <c r="E628" s="17">
        <f>'ceny walut'!E628/'ceny walut'!E627</f>
        <v>0.9924188580904999</v>
      </c>
      <c r="F628" s="17">
        <f>'ceny walut'!F628/'ceny walut'!F627</f>
        <v>0.98330972044645637</v>
      </c>
      <c r="G628" s="17">
        <f>'ceny walut'!G628/'ceny walut'!G627</f>
        <v>0.98876189565300565</v>
      </c>
      <c r="H628" s="17">
        <f>'ceny walut'!H628/'ceny walut'!H627</f>
        <v>0.99260809547134521</v>
      </c>
      <c r="I628" s="17">
        <f>'ceny walut'!I628/'ceny walut'!I627</f>
        <v>0.99104392218994808</v>
      </c>
      <c r="J628" s="17">
        <f>'ceny walut'!J628/'ceny walut'!J627</f>
        <v>1.0014845973029816</v>
      </c>
      <c r="K628" s="17">
        <f>'ceny walut'!K628/'ceny walut'!K627</f>
        <v>0.99494193204885029</v>
      </c>
      <c r="L628" s="17">
        <f>'ceny walut'!L628/'ceny walut'!L627</f>
        <v>0.99691796174536762</v>
      </c>
      <c r="M628" s="17">
        <f>'ceny walut'!M628/'ceny walut'!M627</f>
        <v>0.99393232205367565</v>
      </c>
      <c r="N628" s="17">
        <f>'ceny walut'!N628/'ceny walut'!N627</f>
        <v>1.0045706823375775</v>
      </c>
      <c r="O628" s="17">
        <f>'ceny walut'!O628/'ceny walut'!O627</f>
        <v>1.0063842135809633</v>
      </c>
      <c r="P628" s="17">
        <f>'ceny walut'!P628/'ceny walut'!P627</f>
        <v>0.99099099099099086</v>
      </c>
      <c r="Q628" s="17">
        <f>'ceny walut'!Q628/'ceny walut'!Q627</f>
        <v>0.9939954175555028</v>
      </c>
      <c r="R628" s="17">
        <f>'ceny walut'!R628/'ceny walut'!R627</f>
        <v>0.98414872798434438</v>
      </c>
      <c r="S628" s="17">
        <f>'ceny walut'!S628/'ceny walut'!S627</f>
        <v>0.98834951456310682</v>
      </c>
      <c r="T628" s="17">
        <f>'ceny walut'!T628/'ceny walut'!T627</f>
        <v>0.99040153575427936</v>
      </c>
      <c r="U628" s="17">
        <f>'ceny walut'!U628/'ceny walut'!U627</f>
        <v>0.99201188928107009</v>
      </c>
      <c r="V628" s="17">
        <f>'ceny walut'!V628/'ceny walut'!V627</f>
        <v>0.99100533654673795</v>
      </c>
      <c r="W628" s="17">
        <f>'ceny walut'!W628/'ceny walut'!W627</f>
        <v>0.99537985234579662</v>
      </c>
      <c r="X628" s="17">
        <f>'ceny walut'!X628/'ceny walut'!X627</f>
        <v>0.99103411594863611</v>
      </c>
      <c r="Y628" s="17">
        <f>'ceny walut'!Y628/'ceny walut'!Y627</f>
        <v>0.99117962877741983</v>
      </c>
      <c r="Z628" s="17" t="e">
        <f>'ceny walut'!Z628/'ceny walut'!Z627</f>
        <v>#DIV/0!</v>
      </c>
      <c r="AA628" s="17" t="e">
        <f>'ceny walut'!AA628/'ceny walut'!AA627</f>
        <v>#DIV/0!</v>
      </c>
      <c r="AB628" s="17">
        <f>'ceny walut'!AB628/'ceny walut'!AB627</f>
        <v>0.99260355029585823</v>
      </c>
      <c r="AC628" s="17">
        <f>'ceny walut'!AC628/'ceny walut'!AC627</f>
        <v>0.99386000818665576</v>
      </c>
      <c r="AD628" s="17">
        <f>'ceny walut'!AD628/'ceny walut'!AD627</f>
        <v>0.9962677282906196</v>
      </c>
      <c r="AE628" s="17">
        <f>'ceny walut'!AE628/'ceny walut'!AE627</f>
        <v>0.99317632850241555</v>
      </c>
      <c r="AF628" s="17">
        <f>'ceny walut'!AF628/'ceny walut'!AF627</f>
        <v>0.9923218341083595</v>
      </c>
      <c r="AG628" s="17">
        <f>'ceny walut'!AG628/'ceny walut'!AG627</f>
        <v>0.99046711153479516</v>
      </c>
      <c r="AH628" s="17">
        <f>'ceny walut'!AH628/'ceny walut'!AH627</f>
        <v>0.98987221959299565</v>
      </c>
      <c r="AI628" s="17">
        <f>'ceny walut'!AI628/'ceny walut'!AI627</f>
        <v>0.9902837155071903</v>
      </c>
      <c r="AJ628" s="17" t="e">
        <f>'ceny walut'!AJ628/'ceny walut'!AJ627</f>
        <v>#DIV/0!</v>
      </c>
      <c r="AK628" s="17">
        <f>'ceny walut'!AK628/'ceny walut'!AK627</f>
        <v>0.99310200668896331</v>
      </c>
      <c r="AL628" s="17">
        <f>'ceny walut'!AL628/'ceny walut'!AL627</f>
        <v>0.99008622402352287</v>
      </c>
    </row>
    <row r="629" spans="1:38">
      <c r="A629" s="27">
        <v>39987</v>
      </c>
      <c r="B629" s="17">
        <f>'ceny walut'!B629/'ceny walut'!B628</f>
        <v>1.0073606729758149</v>
      </c>
      <c r="C629" s="17">
        <f>'ceny walut'!C629/'ceny walut'!C628</f>
        <v>1.007911343697091</v>
      </c>
      <c r="D629" s="17">
        <f>'ceny walut'!D629/'ceny walut'!D628</f>
        <v>0.98985026242667495</v>
      </c>
      <c r="E629" s="17">
        <f>'ceny walut'!E629/'ceny walut'!E628</f>
        <v>1.0078777751253283</v>
      </c>
      <c r="F629" s="17">
        <f>'ceny walut'!F629/'ceny walut'!F628</f>
        <v>0.99606409895979753</v>
      </c>
      <c r="G629" s="17">
        <f>'ceny walut'!G629/'ceny walut'!G628</f>
        <v>0.99912942542077754</v>
      </c>
      <c r="H629" s="17">
        <f>'ceny walut'!H629/'ceny walut'!H628</f>
        <v>1.0064600062805618</v>
      </c>
      <c r="I629" s="17">
        <f>'ceny walut'!I629/'ceny walut'!I628</f>
        <v>1.0106801074671936</v>
      </c>
      <c r="J629" s="17">
        <f>'ceny walut'!J629/'ceny walut'!J628</f>
        <v>0.9962940086473131</v>
      </c>
      <c r="K629" s="17">
        <f>'ceny walut'!K629/'ceny walut'!K628</f>
        <v>1.0123415498846116</v>
      </c>
      <c r="L629" s="17">
        <f>'ceny walut'!L629/'ceny walut'!L628</f>
        <v>0.99638380393846837</v>
      </c>
      <c r="M629" s="17">
        <f>'ceny walut'!M629/'ceny walut'!M628</f>
        <v>1.0082178915238318</v>
      </c>
      <c r="N629" s="17">
        <f>'ceny walut'!N629/'ceny walut'!N628</f>
        <v>1.0152155287026914</v>
      </c>
      <c r="O629" s="17">
        <f>'ceny walut'!O629/'ceny walut'!O628</f>
        <v>1.0057670126874279</v>
      </c>
      <c r="P629" s="17">
        <f>'ceny walut'!P629/'ceny walut'!P628</f>
        <v>1.0105785123966944</v>
      </c>
      <c r="Q629" s="17">
        <f>'ceny walut'!Q629/'ceny walut'!Q628</f>
        <v>1.007113901915587</v>
      </c>
      <c r="R629" s="17">
        <f>'ceny walut'!R629/'ceny walut'!R628</f>
        <v>0.99323921256711079</v>
      </c>
      <c r="S629" s="17">
        <f>'ceny walut'!S629/'ceny walut'!S628</f>
        <v>1.0036836935166995</v>
      </c>
      <c r="T629" s="17">
        <f>'ceny walut'!T629/'ceny walut'!T628</f>
        <v>1.0108221612017445</v>
      </c>
      <c r="U629" s="17">
        <f>'ceny walut'!U629/'ceny walut'!U628</f>
        <v>1.0068352059925092</v>
      </c>
      <c r="V629" s="17">
        <f>'ceny walut'!V629/'ceny walut'!V628</f>
        <v>1.0106831111304122</v>
      </c>
      <c r="W629" s="17">
        <f>'ceny walut'!W629/'ceny walut'!W628</f>
        <v>0.99277442817494499</v>
      </c>
      <c r="X629" s="17">
        <f>'ceny walut'!X629/'ceny walut'!X628</f>
        <v>1.0107337269033199</v>
      </c>
      <c r="Y629" s="17">
        <f>'ceny walut'!Y629/'ceny walut'!Y628</f>
        <v>1.0106941112744718</v>
      </c>
      <c r="Z629" s="17" t="e">
        <f>'ceny walut'!Z629/'ceny walut'!Z628</f>
        <v>#DIV/0!</v>
      </c>
      <c r="AA629" s="17" t="e">
        <f>'ceny walut'!AA629/'ceny walut'!AA628</f>
        <v>#DIV/0!</v>
      </c>
      <c r="AB629" s="17">
        <f>'ceny walut'!AB629/'ceny walut'!AB628</f>
        <v>1.0074515648286138</v>
      </c>
      <c r="AC629" s="17">
        <f>'ceny walut'!AC629/'ceny walut'!AC628</f>
        <v>1.0082372322899507</v>
      </c>
      <c r="AD629" s="17">
        <f>'ceny walut'!AD629/'ceny walut'!AD628</f>
        <v>0.99150849150849163</v>
      </c>
      <c r="AE629" s="17">
        <f>'ceny walut'!AE629/'ceny walut'!AE628</f>
        <v>0.98005715328023346</v>
      </c>
      <c r="AF629" s="17">
        <f>'ceny walut'!AF629/'ceny walut'!AF628</f>
        <v>1.0053400174367917</v>
      </c>
      <c r="AG629" s="17">
        <f>'ceny walut'!AG629/'ceny walut'!AG628</f>
        <v>0.99903753609239654</v>
      </c>
      <c r="AH629" s="17">
        <f>'ceny walut'!AH629/'ceny walut'!AH628</f>
        <v>1.0058966022821445</v>
      </c>
      <c r="AI629" s="17">
        <f>'ceny walut'!AI629/'ceny walut'!AI628</f>
        <v>0.99489795918367341</v>
      </c>
      <c r="AJ629" s="17" t="e">
        <f>'ceny walut'!AJ629/'ceny walut'!AJ628</f>
        <v>#DIV/0!</v>
      </c>
      <c r="AK629" s="17">
        <f>'ceny walut'!AK629/'ceny walut'!AK628</f>
        <v>1.0075773521363922</v>
      </c>
      <c r="AL629" s="17">
        <f>'ceny walut'!AL629/'ceny walut'!AL628</f>
        <v>1.0146483395204173</v>
      </c>
    </row>
    <row r="630" spans="1:38">
      <c r="A630" s="27">
        <v>39988</v>
      </c>
      <c r="B630" s="17">
        <f>'ceny walut'!B630/'ceny walut'!B629</f>
        <v>0.98747390396659718</v>
      </c>
      <c r="C630" s="17">
        <f>'ceny walut'!C630/'ceny walut'!C629</f>
        <v>0.98543155579989006</v>
      </c>
      <c r="D630" s="17">
        <f>'ceny walut'!D630/'ceny walut'!D629</f>
        <v>1.005809193340871</v>
      </c>
      <c r="E630" s="17">
        <f>'ceny walut'!E630/'ceny walut'!E629</f>
        <v>0.98602558029369958</v>
      </c>
      <c r="F630" s="17">
        <f>'ceny walut'!F630/'ceny walut'!F629</f>
        <v>0.99234405870731013</v>
      </c>
      <c r="G630" s="17">
        <f>'ceny walut'!G630/'ceny walut'!G629</f>
        <v>1.0057120728047246</v>
      </c>
      <c r="H630" s="17">
        <f>'ceny walut'!H630/'ceny walut'!H629</f>
        <v>0.98948072208602622</v>
      </c>
      <c r="I630" s="17">
        <f>'ceny walut'!I630/'ceny walut'!I629</f>
        <v>0.99907728810580432</v>
      </c>
      <c r="J630" s="17">
        <f>'ceny walut'!J630/'ceny walut'!J629</f>
        <v>1.0042157470551767</v>
      </c>
      <c r="K630" s="17">
        <f>'ceny walut'!K630/'ceny walut'!K629</f>
        <v>0.99950442711774812</v>
      </c>
      <c r="L630" s="17">
        <f>'ceny walut'!L630/'ceny walut'!L629</f>
        <v>1.0037233442400992</v>
      </c>
      <c r="M630" s="17">
        <f>'ceny walut'!M630/'ceny walut'!M629</f>
        <v>0.98020493712156498</v>
      </c>
      <c r="N630" s="17">
        <f>'ceny walut'!N630/'ceny walut'!N629</f>
        <v>0.98576916361096567</v>
      </c>
      <c r="O630" s="17">
        <f>'ceny walut'!O630/'ceny walut'!O629</f>
        <v>0.99541284403669728</v>
      </c>
      <c r="P630" s="17">
        <f>'ceny walut'!P630/'ceny walut'!P629</f>
        <v>0.99918220477592401</v>
      </c>
      <c r="Q630" s="17">
        <f>'ceny walut'!Q630/'ceny walut'!Q629</f>
        <v>1.000947081804191</v>
      </c>
      <c r="R630" s="17">
        <f>'ceny walut'!R630/'ceny walut'!R629</f>
        <v>1.0054054054054054</v>
      </c>
      <c r="S630" s="17">
        <f>'ceny walut'!S630/'ceny walut'!S629</f>
        <v>1.0041595302177635</v>
      </c>
      <c r="T630" s="17">
        <f>'ceny walut'!T630/'ceny walut'!T629</f>
        <v>0.99424736337488007</v>
      </c>
      <c r="U630" s="17">
        <f>'ceny walut'!U630/'ceny walut'!U629</f>
        <v>0.99953501348460905</v>
      </c>
      <c r="V630" s="17">
        <f>'ceny walut'!V630/'ceny walut'!V629</f>
        <v>0.99909766682421686</v>
      </c>
      <c r="W630" s="17">
        <f>'ceny walut'!W630/'ceny walut'!W629</f>
        <v>0.99305923748011748</v>
      </c>
      <c r="X630" s="17">
        <f>'ceny walut'!X630/'ceny walut'!X629</f>
        <v>0.99908973678221946</v>
      </c>
      <c r="Y630" s="17">
        <f>'ceny walut'!Y630/'ceny walut'!Y629</f>
        <v>0.99906593574862956</v>
      </c>
      <c r="Z630" s="17" t="e">
        <f>'ceny walut'!Z630/'ceny walut'!Z629</f>
        <v>#DIV/0!</v>
      </c>
      <c r="AA630" s="17" t="e">
        <f>'ceny walut'!AA630/'ceny walut'!AA629</f>
        <v>#DIV/0!</v>
      </c>
      <c r="AB630" s="17">
        <f>'ceny walut'!AB630/'ceny walut'!AB629</f>
        <v>0.99112426035502976</v>
      </c>
      <c r="AC630" s="17">
        <f>'ceny walut'!AC630/'ceny walut'!AC629</f>
        <v>0.98978758169934644</v>
      </c>
      <c r="AD630" s="17">
        <f>'ceny walut'!AD630/'ceny walut'!AD629</f>
        <v>0.99773299748110833</v>
      </c>
      <c r="AE630" s="17">
        <f>'ceny walut'!AE630/'ceny walut'!AE629</f>
        <v>1.0109808300763075</v>
      </c>
      <c r="AF630" s="17">
        <f>'ceny walut'!AF630/'ceny walut'!AF629</f>
        <v>0.98872628726287271</v>
      </c>
      <c r="AG630" s="17">
        <f>'ceny walut'!AG630/'ceny walut'!AG629</f>
        <v>0.99710982658959524</v>
      </c>
      <c r="AH630" s="17">
        <f>'ceny walut'!AH630/'ceny walut'!AH629</f>
        <v>0.98577267974270422</v>
      </c>
      <c r="AI630" s="17">
        <f>'ceny walut'!AI630/'ceny walut'!AI629</f>
        <v>0.99171597633136099</v>
      </c>
      <c r="AJ630" s="17" t="e">
        <f>'ceny walut'!AJ630/'ceny walut'!AJ629</f>
        <v>#DIV/0!</v>
      </c>
      <c r="AK630" s="17">
        <f>'ceny walut'!AK630/'ceny walut'!AK629</f>
        <v>0.98621265928556512</v>
      </c>
      <c r="AL630" s="17">
        <f>'ceny walut'!AL630/'ceny walut'!AL629</f>
        <v>0.99345397013744685</v>
      </c>
    </row>
    <row r="631" spans="1:38">
      <c r="A631" s="27">
        <v>39989</v>
      </c>
      <c r="B631" s="17">
        <f>'ceny walut'!B631/'ceny walut'!B630</f>
        <v>1.0010570824524314</v>
      </c>
      <c r="C631" s="17">
        <f>'ceny walut'!C631/'ceny walut'!C630</f>
        <v>1.0024794669146133</v>
      </c>
      <c r="D631" s="17">
        <f>'ceny walut'!D631/'ceny walut'!D630</f>
        <v>1.0000775253895651</v>
      </c>
      <c r="E631" s="17">
        <f>'ceny walut'!E631/'ceny walut'!E630</f>
        <v>1.0019216910881577</v>
      </c>
      <c r="F631" s="17">
        <f>'ceny walut'!F631/'ceny walut'!F630</f>
        <v>0.99544921250044449</v>
      </c>
      <c r="G631" s="17">
        <f>'ceny walut'!G631/'ceny walut'!G630</f>
        <v>0.99446476703889108</v>
      </c>
      <c r="H631" s="17">
        <f>'ceny walut'!H631/'ceny walut'!H630</f>
        <v>0.99968467048065224</v>
      </c>
      <c r="I631" s="17">
        <f>'ceny walut'!I631/'ceny walut'!I630</f>
        <v>0.99318321752132999</v>
      </c>
      <c r="J631" s="17">
        <f>'ceny walut'!J631/'ceny walut'!J630</f>
        <v>1.0058031855784666</v>
      </c>
      <c r="K631" s="17">
        <f>'ceny walut'!K631/'ceny walut'!K630</f>
        <v>0.97742372657257126</v>
      </c>
      <c r="L631" s="17">
        <f>'ceny walut'!L631/'ceny walut'!L630</f>
        <v>0.98800959232613905</v>
      </c>
      <c r="M631" s="17">
        <f>'ceny walut'!M631/'ceny walut'!M630</f>
        <v>1.0042765502494655</v>
      </c>
      <c r="N631" s="17">
        <f>'ceny walut'!N631/'ceny walut'!N630</f>
        <v>0.99108434446314164</v>
      </c>
      <c r="O631" s="17">
        <f>'ceny walut'!O631/'ceny walut'!O630</f>
        <v>0.99769585253456217</v>
      </c>
      <c r="P631" s="17">
        <f>'ceny walut'!P631/'ceny walut'!P630</f>
        <v>0.99296120477983307</v>
      </c>
      <c r="Q631" s="17">
        <f>'ceny walut'!Q631/'ceny walut'!Q630</f>
        <v>0.9958210132071752</v>
      </c>
      <c r="R631" s="17">
        <f>'ceny walut'!R631/'ceny walut'!R630</f>
        <v>0.99641577060931896</v>
      </c>
      <c r="S631" s="17">
        <f>'ceny walut'!S631/'ceny walut'!S630</f>
        <v>0.99878167641325533</v>
      </c>
      <c r="T631" s="17">
        <f>'ceny walut'!T631/'ceny walut'!T630</f>
        <v>0.99244615879138554</v>
      </c>
      <c r="U631" s="17">
        <f>'ceny walut'!U631/'ceny walut'!U630</f>
        <v>0.99609229624116113</v>
      </c>
      <c r="V631" s="17">
        <f>'ceny walut'!V631/'ceny walut'!V630</f>
        <v>0.9931618785480818</v>
      </c>
      <c r="W631" s="17">
        <f>'ceny walut'!W631/'ceny walut'!W630</f>
        <v>1.0104839101101784</v>
      </c>
      <c r="X631" s="17">
        <f>'ceny walut'!X631/'ceny walut'!X630</f>
        <v>0.99316680586136219</v>
      </c>
      <c r="Y631" s="17">
        <f>'ceny walut'!Y631/'ceny walut'!Y630</f>
        <v>0.99225994329067368</v>
      </c>
      <c r="Z631" s="17" t="e">
        <f>'ceny walut'!Z631/'ceny walut'!Z630</f>
        <v>#DIV/0!</v>
      </c>
      <c r="AA631" s="17" t="e">
        <f>'ceny walut'!AA631/'ceny walut'!AA630</f>
        <v>#DIV/0!</v>
      </c>
      <c r="AB631" s="17">
        <f>'ceny walut'!AB631/'ceny walut'!AB630</f>
        <v>0.99850746268656709</v>
      </c>
      <c r="AC631" s="17">
        <f>'ceny walut'!AC631/'ceny walut'!AC630</f>
        <v>1.0041271151465125</v>
      </c>
      <c r="AD631" s="17">
        <f>'ceny walut'!AD631/'ceny walut'!AD630</f>
        <v>1.0118656904822014</v>
      </c>
      <c r="AE631" s="17">
        <f>'ceny walut'!AE631/'ceny walut'!AE630</f>
        <v>1.008100147275405</v>
      </c>
      <c r="AF631" s="17">
        <f>'ceny walut'!AF631/'ceny walut'!AF630</f>
        <v>1.0032891130358514</v>
      </c>
      <c r="AG631" s="17">
        <f>'ceny walut'!AG631/'ceny walut'!AG630</f>
        <v>1</v>
      </c>
      <c r="AH631" s="17">
        <f>'ceny walut'!AH631/'ceny walut'!AH630</f>
        <v>1.015043394406943</v>
      </c>
      <c r="AI631" s="17">
        <f>'ceny walut'!AI631/'ceny walut'!AI630</f>
        <v>0.99801113762927607</v>
      </c>
      <c r="AJ631" s="17" t="e">
        <f>'ceny walut'!AJ631/'ceny walut'!AJ630</f>
        <v>#DIV/0!</v>
      </c>
      <c r="AK631" s="17">
        <f>'ceny walut'!AK631/'ceny walut'!AK630</f>
        <v>1.0021181952976064</v>
      </c>
      <c r="AL631" s="17">
        <f>'ceny walut'!AL631/'ceny walut'!AL630</f>
        <v>0.99468487478600154</v>
      </c>
    </row>
    <row r="632" spans="1:38">
      <c r="A632" s="27">
        <v>39990</v>
      </c>
      <c r="B632" s="17">
        <f>'ceny walut'!B632/'ceny walut'!B631</f>
        <v>0.99472016895459348</v>
      </c>
      <c r="C632" s="17">
        <f>'ceny walut'!C632/'ceny walut'!C631</f>
        <v>0.99273458030607509</v>
      </c>
      <c r="D632" s="17">
        <f>'ceny walut'!D632/'ceny walut'!D631</f>
        <v>1.0008527131782945</v>
      </c>
      <c r="E632" s="17">
        <f>'ceny walut'!E632/'ceny walut'!E631</f>
        <v>0.99328698153919914</v>
      </c>
      <c r="F632" s="17">
        <f>'ceny walut'!F632/'ceny walut'!F631</f>
        <v>0.99771420407871703</v>
      </c>
      <c r="G632" s="17">
        <f>'ceny walut'!G632/'ceny walut'!G631</f>
        <v>0.99937079521804362</v>
      </c>
      <c r="H632" s="17">
        <f>'ceny walut'!H632/'ceny walut'!H631</f>
        <v>0.99378154289834186</v>
      </c>
      <c r="I632" s="17">
        <f>'ceny walut'!I632/'ceny walut'!I631</f>
        <v>0.99794092901740239</v>
      </c>
      <c r="J632" s="17">
        <f>'ceny walut'!J632/'ceny walut'!J631</f>
        <v>1.0031303707341026</v>
      </c>
      <c r="K632" s="17">
        <f>'ceny walut'!K632/'ceny walut'!K631</f>
        <v>0.99668583023334467</v>
      </c>
      <c r="L632" s="17">
        <f>'ceny walut'!L632/'ceny walut'!L631</f>
        <v>1.0026926577669903</v>
      </c>
      <c r="M632" s="17">
        <f>'ceny walut'!M632/'ceny walut'!M631</f>
        <v>0.99053702389401466</v>
      </c>
      <c r="N632" s="17">
        <f>'ceny walut'!N632/'ceny walut'!N631</f>
        <v>0.99663399958297338</v>
      </c>
      <c r="O632" s="17">
        <f>'ceny walut'!O632/'ceny walut'!O631</f>
        <v>1.0028868360277137</v>
      </c>
      <c r="P632" s="17">
        <f>'ceny walut'!P632/'ceny walut'!P631</f>
        <v>0.99785690735245614</v>
      </c>
      <c r="Q632" s="17">
        <f>'ceny walut'!Q632/'ceny walut'!Q631</f>
        <v>0.99726830040777548</v>
      </c>
      <c r="R632" s="17">
        <f>'ceny walut'!R632/'ceny walut'!R631</f>
        <v>0.99600319744204646</v>
      </c>
      <c r="S632" s="17">
        <f>'ceny walut'!S632/'ceny walut'!S631</f>
        <v>0.99634057087094408</v>
      </c>
      <c r="T632" s="17">
        <f>'ceny walut'!T632/'ceny walut'!T631</f>
        <v>1.0012955465587043</v>
      </c>
      <c r="U632" s="17">
        <f>'ceny walut'!U632/'ceny walut'!U631</f>
        <v>0.99934616103119756</v>
      </c>
      <c r="V632" s="17">
        <f>'ceny walut'!V632/'ceny walut'!V631</f>
        <v>0.99796475122331452</v>
      </c>
      <c r="W632" s="17">
        <f>'ceny walut'!W632/'ceny walut'!W631</f>
        <v>0.99884720687833217</v>
      </c>
      <c r="X632" s="17">
        <f>'ceny walut'!X632/'ceny walut'!X631</f>
        <v>0.99793593761944799</v>
      </c>
      <c r="Y632" s="17">
        <f>'ceny walut'!Y632/'ceny walut'!Y631</f>
        <v>0.99743589743589733</v>
      </c>
      <c r="Z632" s="17" t="e">
        <f>'ceny walut'!Z632/'ceny walut'!Z631</f>
        <v>#DIV/0!</v>
      </c>
      <c r="AA632" s="17" t="e">
        <f>'ceny walut'!AA632/'ceny walut'!AA631</f>
        <v>#DIV/0!</v>
      </c>
      <c r="AB632" s="17">
        <f>'ceny walut'!AB632/'ceny walut'!AB631</f>
        <v>0.99402092675635279</v>
      </c>
      <c r="AC632" s="17">
        <f>'ceny walut'!AC632/'ceny walut'!AC631</f>
        <v>0.998766954377312</v>
      </c>
      <c r="AD632" s="17">
        <f>'ceny walut'!AD632/'ceny walut'!AD631</f>
        <v>1.0024950099800398</v>
      </c>
      <c r="AE632" s="17">
        <f>'ceny walut'!AE632/'ceny walut'!AE631</f>
        <v>1.0061480399318237</v>
      </c>
      <c r="AF632" s="17">
        <f>'ceny walut'!AF632/'ceny walut'!AF631</f>
        <v>0.99278767347830832</v>
      </c>
      <c r="AG632" s="17">
        <f>'ceny walut'!AG632/'ceny walut'!AG631</f>
        <v>0.99516908212560384</v>
      </c>
      <c r="AH632" s="17">
        <f>'ceny walut'!AH632/'ceny walut'!AH631</f>
        <v>0.99369814427766168</v>
      </c>
      <c r="AI632" s="17">
        <f>'ceny walut'!AI632/'ceny walut'!AI631</f>
        <v>0.99442008768433632</v>
      </c>
      <c r="AJ632" s="17" t="e">
        <f>'ceny walut'!AJ632/'ceny walut'!AJ631</f>
        <v>#DIV/0!</v>
      </c>
      <c r="AK632" s="17">
        <f>'ceny walut'!AK632/'ceny walut'!AK631</f>
        <v>0.99260198689494816</v>
      </c>
      <c r="AL632" s="17">
        <f>'ceny walut'!AL632/'ceny walut'!AL631</f>
        <v>0.99713811115336126</v>
      </c>
    </row>
    <row r="633" spans="1:38">
      <c r="A633" s="27">
        <v>39993</v>
      </c>
      <c r="B633" s="17">
        <f>'ceny walut'!B633/'ceny walut'!B632</f>
        <v>0.99893842887473461</v>
      </c>
      <c r="C633" s="17">
        <f>'ceny walut'!C633/'ceny walut'!C632</f>
        <v>0.99919028340080984</v>
      </c>
      <c r="D633" s="17">
        <f>'ceny walut'!D633/'ceny walut'!D632</f>
        <v>0.99597242661296581</v>
      </c>
      <c r="E633" s="17">
        <f>'ceny walut'!E633/'ceny walut'!E632</f>
        <v>0.99831040308954866</v>
      </c>
      <c r="F633" s="17">
        <f>'ceny walut'!F633/'ceny walut'!F632</f>
        <v>0.99241095400035806</v>
      </c>
      <c r="G633" s="17">
        <f>'ceny walut'!G633/'ceny walut'!G632</f>
        <v>1.0016466485858195</v>
      </c>
      <c r="H633" s="17">
        <f>'ceny walut'!H633/'ceny walut'!H632</f>
        <v>0.99859435929990026</v>
      </c>
      <c r="I633" s="17">
        <f>'ceny walut'!I633/'ceny walut'!I632</f>
        <v>0.99633927184789128</v>
      </c>
      <c r="J633" s="17">
        <f>'ceny walut'!J633/'ceny walut'!J632</f>
        <v>0.99424830202533188</v>
      </c>
      <c r="K633" s="17">
        <f>'ceny walut'!K633/'ceny walut'!K632</f>
        <v>0.99759093376764385</v>
      </c>
      <c r="L633" s="17">
        <f>'ceny walut'!L633/'ceny walut'!L632</f>
        <v>1.0004349635008889</v>
      </c>
      <c r="M633" s="17">
        <f>'ceny walut'!M633/'ceny walut'!M632</f>
        <v>0.99164079293049912</v>
      </c>
      <c r="N633" s="17">
        <f>'ceny walut'!N633/'ceny walut'!N632</f>
        <v>1.0032578157690237</v>
      </c>
      <c r="O633" s="17">
        <f>'ceny walut'!O633/'ceny walut'!O632</f>
        <v>0.99424294761082321</v>
      </c>
      <c r="P633" s="17">
        <f>'ceny walut'!P633/'ceny walut'!P632</f>
        <v>0.996365438625475</v>
      </c>
      <c r="Q633" s="17">
        <f>'ceny walut'!Q633/'ceny walut'!Q632</f>
        <v>0.99543469630805859</v>
      </c>
      <c r="R633" s="17">
        <f>'ceny walut'!R633/'ceny walut'!R632</f>
        <v>0.9923756019261637</v>
      </c>
      <c r="S633" s="17">
        <f>'ceny walut'!S633/'ceny walut'!S632</f>
        <v>1.0105288932419199</v>
      </c>
      <c r="T633" s="17">
        <f>'ceny walut'!T633/'ceny walut'!T632</f>
        <v>0.99676532427624132</v>
      </c>
      <c r="U633" s="17">
        <f>'ceny walut'!U633/'ceny walut'!U632</f>
        <v>0.99635479951397321</v>
      </c>
      <c r="V633" s="17">
        <f>'ceny walut'!V633/'ceny walut'!V632</f>
        <v>0.99631172437733218</v>
      </c>
      <c r="W633" s="17">
        <f>'ceny walut'!W633/'ceny walut'!W632</f>
        <v>1.0013945660014425</v>
      </c>
      <c r="X633" s="17">
        <f>'ceny walut'!X633/'ceny walut'!X632</f>
        <v>0.99632296614064664</v>
      </c>
      <c r="Y633" s="17">
        <f>'ceny walut'!Y633/'ceny walut'!Y632</f>
        <v>0.99349583423668975</v>
      </c>
      <c r="Z633" s="17" t="e">
        <f>'ceny walut'!Z633/'ceny walut'!Z632</f>
        <v>#DIV/0!</v>
      </c>
      <c r="AA633" s="17" t="e">
        <f>'ceny walut'!AA633/'ceny walut'!AA632</f>
        <v>#DIV/0!</v>
      </c>
      <c r="AB633" s="17">
        <f>'ceny walut'!AB633/'ceny walut'!AB632</f>
        <v>0.99849624060150377</v>
      </c>
      <c r="AC633" s="17">
        <f>'ceny walut'!AC633/'ceny walut'!AC632</f>
        <v>0.99588477366255146</v>
      </c>
      <c r="AD633" s="17">
        <f>'ceny walut'!AD633/'ceny walut'!AD632</f>
        <v>1.012941762070682</v>
      </c>
      <c r="AE633" s="17">
        <f>'ceny walut'!AE633/'ceny walut'!AE632</f>
        <v>1.00296448665981</v>
      </c>
      <c r="AF633" s="17">
        <f>'ceny walut'!AF633/'ceny walut'!AF632</f>
        <v>0.99647771051183276</v>
      </c>
      <c r="AG633" s="17">
        <f>'ceny walut'!AG633/'ceny walut'!AG632</f>
        <v>0.99611650485436898</v>
      </c>
      <c r="AH633" s="17">
        <f>'ceny walut'!AH633/'ceny walut'!AH632</f>
        <v>0.99738678734185282</v>
      </c>
      <c r="AI633" s="17">
        <f>'ceny walut'!AI633/'ceny walut'!AI632</f>
        <v>0.99919839679358713</v>
      </c>
      <c r="AJ633" s="17" t="e">
        <f>'ceny walut'!AJ633/'ceny walut'!AJ632</f>
        <v>#DIV/0!</v>
      </c>
      <c r="AK633" s="17">
        <f>'ceny walut'!AK633/'ceny walut'!AK632</f>
        <v>0.99893526405451449</v>
      </c>
      <c r="AL633" s="17">
        <f>'ceny walut'!AL633/'ceny walut'!AL632</f>
        <v>0.99177103403982014</v>
      </c>
    </row>
    <row r="634" spans="1:38">
      <c r="A634" s="27">
        <v>39994</v>
      </c>
      <c r="B634" s="17">
        <f>'ceny walut'!B634/'ceny walut'!B633</f>
        <v>0.99043570669500536</v>
      </c>
      <c r="C634" s="17">
        <f>'ceny walut'!C634/'ceny walut'!C633</f>
        <v>0.98905996758508907</v>
      </c>
      <c r="D634" s="17">
        <f>'ceny walut'!D634/'ceny walut'!D633</f>
        <v>1.002449646162221</v>
      </c>
      <c r="E634" s="17">
        <f>'ceny walut'!E634/'ceny walut'!E633</f>
        <v>0.98911992263056092</v>
      </c>
      <c r="F634" s="17">
        <f>'ceny walut'!F634/'ceny walut'!F633</f>
        <v>0.99159542618042784</v>
      </c>
      <c r="G634" s="17">
        <f>'ceny walut'!G634/'ceny walut'!G633</f>
        <v>1.0000483512232858</v>
      </c>
      <c r="H634" s="17">
        <f>'ceny walut'!H634/'ceny walut'!H633</f>
        <v>0.99486900059029182</v>
      </c>
      <c r="I634" s="17">
        <f>'ceny walut'!I634/'ceny walut'!I633</f>
        <v>0.99527923755232917</v>
      </c>
      <c r="J634" s="17">
        <f>'ceny walut'!J634/'ceny walut'!J633</f>
        <v>1.0099083020493569</v>
      </c>
      <c r="K634" s="17">
        <f>'ceny walut'!K634/'ceny walut'!K633</f>
        <v>0.99704091697561303</v>
      </c>
      <c r="L634" s="17">
        <f>'ceny walut'!L634/'ceny walut'!L633</f>
        <v>0.9970510954424302</v>
      </c>
      <c r="M634" s="17">
        <f>'ceny walut'!M634/'ceny walut'!M633</f>
        <v>0.9980732177263969</v>
      </c>
      <c r="N634" s="17">
        <f>'ceny walut'!N634/'ceny walut'!N633</f>
        <v>0.98963267494861018</v>
      </c>
      <c r="O634" s="17">
        <f>'ceny walut'!O634/'ceny walut'!O633</f>
        <v>1</v>
      </c>
      <c r="P634" s="17">
        <f>'ceny walut'!P634/'ceny walut'!P633</f>
        <v>0.99519151052893384</v>
      </c>
      <c r="Q634" s="17">
        <f>'ceny walut'!Q634/'ceny walut'!Q633</f>
        <v>0.99122632103688946</v>
      </c>
      <c r="R634" s="17">
        <f>'ceny walut'!R634/'ceny walut'!R633</f>
        <v>0.99797816417306917</v>
      </c>
      <c r="S634" s="17">
        <f>'ceny walut'!S634/'ceny walut'!S633</f>
        <v>0.9985461594378483</v>
      </c>
      <c r="T634" s="17">
        <f>'ceny walut'!T634/'ceny walut'!T633</f>
        <v>0.99837741359727405</v>
      </c>
      <c r="U634" s="17">
        <f>'ceny walut'!U634/'ceny walut'!U633</f>
        <v>0.99671669793621009</v>
      </c>
      <c r="V634" s="17">
        <f>'ceny walut'!V634/'ceny walut'!V633</f>
        <v>0.99529637210922861</v>
      </c>
      <c r="W634" s="17">
        <f>'ceny walut'!W634/'ceny walut'!W633</f>
        <v>0.9919323857087976</v>
      </c>
      <c r="X634" s="17">
        <f>'ceny walut'!X634/'ceny walut'!X633</f>
        <v>0.99530985698908192</v>
      </c>
      <c r="Y634" s="17">
        <f>'ceny walut'!Y634/'ceny walut'!Y633</f>
        <v>0.99315709075038194</v>
      </c>
      <c r="Z634" s="17" t="e">
        <f>'ceny walut'!Z634/'ceny walut'!Z633</f>
        <v>#DIV/0!</v>
      </c>
      <c r="AA634" s="17" t="e">
        <f>'ceny walut'!AA634/'ceny walut'!AA633</f>
        <v>#DIV/0!</v>
      </c>
      <c r="AB634" s="17">
        <f>'ceny walut'!AB634/'ceny walut'!AB633</f>
        <v>0.99397590361445787</v>
      </c>
      <c r="AC634" s="17">
        <f>'ceny walut'!AC634/'ceny walut'!AC633</f>
        <v>0.9971074380165289</v>
      </c>
      <c r="AD634" s="17">
        <f>'ceny walut'!AD634/'ceny walut'!AD633</f>
        <v>1.002948402948403</v>
      </c>
      <c r="AE634" s="17">
        <f>'ceny walut'!AE634/'ceny walut'!AE633</f>
        <v>0.9787670406562915</v>
      </c>
      <c r="AF634" s="17">
        <f>'ceny walut'!AF634/'ceny walut'!AF633</f>
        <v>0.99569203578924115</v>
      </c>
      <c r="AG634" s="17">
        <f>'ceny walut'!AG634/'ceny walut'!AG633</f>
        <v>0.99415204678362568</v>
      </c>
      <c r="AH634" s="17">
        <f>'ceny walut'!AH634/'ceny walut'!AH633</f>
        <v>0.9931942358692526</v>
      </c>
      <c r="AI634" s="17">
        <f>'ceny walut'!AI634/'ceny walut'!AI633</f>
        <v>0.99839550742077821</v>
      </c>
      <c r="AJ634" s="17" t="e">
        <f>'ceny walut'!AJ634/'ceny walut'!AJ633</f>
        <v>#DIV/0!</v>
      </c>
      <c r="AK634" s="17">
        <f>'ceny walut'!AK634/'ceny walut'!AK633</f>
        <v>0.98955446599872088</v>
      </c>
      <c r="AL634" s="17">
        <f>'ceny walut'!AL634/'ceny walut'!AL633</f>
        <v>0.99751082689116455</v>
      </c>
    </row>
    <row r="635" spans="1:38">
      <c r="A635" s="27">
        <v>39995</v>
      </c>
      <c r="B635" s="17">
        <f>'ceny walut'!B635/'ceny walut'!B634</f>
        <v>0.98927038626609443</v>
      </c>
      <c r="C635" s="17">
        <f>'ceny walut'!C635/'ceny walut'!C634</f>
        <v>0.98871836889042963</v>
      </c>
      <c r="D635" s="17">
        <f>'ceny walut'!D635/'ceny walut'!D634</f>
        <v>0.98180830844420308</v>
      </c>
      <c r="E635" s="17">
        <f>'ceny walut'!E635/'ceny walut'!E634</f>
        <v>0.98948912246394516</v>
      </c>
      <c r="F635" s="17">
        <f>'ceny walut'!F635/'ceny walut'!F634</f>
        <v>0.98501273190251004</v>
      </c>
      <c r="G635" s="17">
        <f>'ceny walut'!G635/'ceny walut'!G634</f>
        <v>0.97877483923995556</v>
      </c>
      <c r="H635" s="17">
        <f>'ceny walut'!H635/'ceny walut'!H634</f>
        <v>0.9893199452304885</v>
      </c>
      <c r="I635" s="17">
        <f>'ceny walut'!I635/'ceny walut'!I634</f>
        <v>0.98794075532486136</v>
      </c>
      <c r="J635" s="17">
        <f>'ceny walut'!J635/'ceny walut'!J634</f>
        <v>0.99469835466179168</v>
      </c>
      <c r="K635" s="17">
        <f>'ceny walut'!K635/'ceny walut'!K634</f>
        <v>0.98823087944326948</v>
      </c>
      <c r="L635" s="17">
        <f>'ceny walut'!L635/'ceny walut'!L634</f>
        <v>0.97777988434922747</v>
      </c>
      <c r="M635" s="17">
        <f>'ceny walut'!M635/'ceny walut'!M634</f>
        <v>0.97562741312741308</v>
      </c>
      <c r="N635" s="17">
        <f>'ceny walut'!N635/'ceny walut'!N634</f>
        <v>0.9754658478581536</v>
      </c>
      <c r="O635" s="17">
        <f>'ceny walut'!O635/'ceny walut'!O634</f>
        <v>0.98957730167921254</v>
      </c>
      <c r="P635" s="17">
        <f>'ceny walut'!P635/'ceny walut'!P634</f>
        <v>0.98817060979673443</v>
      </c>
      <c r="Q635" s="17">
        <f>'ceny walut'!Q635/'ceny walut'!Q634</f>
        <v>0.99139006236169791</v>
      </c>
      <c r="R635" s="17">
        <f>'ceny walut'!R635/'ceny walut'!R634</f>
        <v>0.99331442463533226</v>
      </c>
      <c r="S635" s="17">
        <f>'ceny walut'!S635/'ceny walut'!S634</f>
        <v>0.99393351128366902</v>
      </c>
      <c r="T635" s="17">
        <f>'ceny walut'!T635/'ceny walut'!T634</f>
        <v>0.98732325694783041</v>
      </c>
      <c r="U635" s="17">
        <f>'ceny walut'!U635/'ceny walut'!U634</f>
        <v>0.99124705882352937</v>
      </c>
      <c r="V635" s="17">
        <f>'ceny walut'!V635/'ceny walut'!V634</f>
        <v>0.98792281100949542</v>
      </c>
      <c r="W635" s="17">
        <f>'ceny walut'!W635/'ceny walut'!W634</f>
        <v>0.99085011618900076</v>
      </c>
      <c r="X635" s="17">
        <f>'ceny walut'!X635/'ceny walut'!X634</f>
        <v>0.98794901506373112</v>
      </c>
      <c r="Y635" s="17">
        <f>'ceny walut'!Y635/'ceny walut'!Y634</f>
        <v>0.98653378325355101</v>
      </c>
      <c r="Z635" s="17" t="e">
        <f>'ceny walut'!Z635/'ceny walut'!Z634</f>
        <v>#DIV/0!</v>
      </c>
      <c r="AA635" s="17" t="e">
        <f>'ceny walut'!AA635/'ceny walut'!AA634</f>
        <v>#DIV/0!</v>
      </c>
      <c r="AB635" s="17">
        <f>'ceny walut'!AB635/'ceny walut'!AB634</f>
        <v>0.98939393939393927</v>
      </c>
      <c r="AC635" s="17">
        <f>'ceny walut'!AC635/'ceny walut'!AC634</f>
        <v>0.98715292167426438</v>
      </c>
      <c r="AD635" s="17">
        <f>'ceny walut'!AD635/'ceny walut'!AD634</f>
        <v>0.99926506614404698</v>
      </c>
      <c r="AE635" s="17">
        <f>'ceny walut'!AE635/'ceny walut'!AE634</f>
        <v>0.99044743005053615</v>
      </c>
      <c r="AF635" s="17">
        <f>'ceny walut'!AF635/'ceny walut'!AF634</f>
        <v>0.98923896161526526</v>
      </c>
      <c r="AG635" s="17">
        <f>'ceny walut'!AG635/'ceny walut'!AG634</f>
        <v>0.98725490196078436</v>
      </c>
      <c r="AH635" s="17">
        <f>'ceny walut'!AH635/'ceny walut'!AH634</f>
        <v>0.99002702354909278</v>
      </c>
      <c r="AI635" s="17">
        <f>'ceny walut'!AI635/'ceny walut'!AI634</f>
        <v>0.98955403776617112</v>
      </c>
      <c r="AJ635" s="17" t="e">
        <f>'ceny walut'!AJ635/'ceny walut'!AJ634</f>
        <v>#DIV/0!</v>
      </c>
      <c r="AK635" s="17">
        <f>'ceny walut'!AK635/'ceny walut'!AK634</f>
        <v>0.98922878069797504</v>
      </c>
      <c r="AL635" s="17">
        <f>'ceny walut'!AL635/'ceny walut'!AL634</f>
        <v>0.98383071960398449</v>
      </c>
    </row>
    <row r="636" spans="1:38">
      <c r="A636" s="27">
        <v>39996</v>
      </c>
      <c r="B636" s="17">
        <f>'ceny walut'!B636/'ceny walut'!B635</f>
        <v>0.98698481561822116</v>
      </c>
      <c r="C636" s="17">
        <f>'ceny walut'!C636/'ceny walut'!C635</f>
        <v>0.98846215139442228</v>
      </c>
      <c r="D636" s="17">
        <f>'ceny walut'!D636/'ceny walut'!D635</f>
        <v>0.98498735777496826</v>
      </c>
      <c r="E636" s="17">
        <f>'ceny walut'!E636/'ceny walut'!E635</f>
        <v>0.98863636363636365</v>
      </c>
      <c r="F636" s="17">
        <f>'ceny walut'!F636/'ceny walut'!F635</f>
        <v>0.99519905458305624</v>
      </c>
      <c r="G636" s="17">
        <f>'ceny walut'!G636/'ceny walut'!G635</f>
        <v>0.97530132384904167</v>
      </c>
      <c r="H636" s="17">
        <f>'ceny walut'!H636/'ceny walut'!H635</f>
        <v>0.98703635357076935</v>
      </c>
      <c r="I636" s="17">
        <f>'ceny walut'!I636/'ceny walut'!I635</f>
        <v>0.99008084788368778</v>
      </c>
      <c r="J636" s="17">
        <f>'ceny walut'!J636/'ceny walut'!J635</f>
        <v>0.99473136065674195</v>
      </c>
      <c r="K636" s="17">
        <f>'ceny walut'!K636/'ceny walut'!K635</f>
        <v>0.99054161344885905</v>
      </c>
      <c r="L636" s="17">
        <f>'ceny walut'!L636/'ceny walut'!L635</f>
        <v>0.9835960677098482</v>
      </c>
      <c r="M636" s="17">
        <f>'ceny walut'!M636/'ceny walut'!M635</f>
        <v>1.0059361860004947</v>
      </c>
      <c r="N636" s="17">
        <f>'ceny walut'!N636/'ceny walut'!N635</f>
        <v>0.99027897790396235</v>
      </c>
      <c r="O636" s="17">
        <f>'ceny walut'!O636/'ceny walut'!O635</f>
        <v>0.99648917495611478</v>
      </c>
      <c r="P636" s="17">
        <f>'ceny walut'!P636/'ceny walut'!P635</f>
        <v>0.99005226774574284</v>
      </c>
      <c r="Q636" s="17">
        <f>'ceny walut'!Q636/'ceny walut'!Q635</f>
        <v>0.99395316748508566</v>
      </c>
      <c r="R636" s="17">
        <f>'ceny walut'!R636/'ceny walut'!R635</f>
        <v>0.99714460534366711</v>
      </c>
      <c r="S636" s="17">
        <f>'ceny walut'!S636/'ceny walut'!S635</f>
        <v>0.98681640625</v>
      </c>
      <c r="T636" s="17">
        <f>'ceny walut'!T636/'ceny walut'!T635</f>
        <v>0.98716049382716042</v>
      </c>
      <c r="U636" s="17">
        <f>'ceny walut'!U636/'ceny walut'!U635</f>
        <v>0.98670717812381314</v>
      </c>
      <c r="V636" s="17">
        <f>'ceny walut'!V636/'ceny walut'!V635</f>
        <v>0.99012269123444219</v>
      </c>
      <c r="W636" s="17">
        <f>'ceny walut'!W636/'ceny walut'!W635</f>
        <v>0.9930620022475205</v>
      </c>
      <c r="X636" s="17">
        <f>'ceny walut'!X636/'ceny walut'!X635</f>
        <v>0.99006959105481274</v>
      </c>
      <c r="Y636" s="17">
        <f>'ceny walut'!Y636/'ceny walut'!Y635</f>
        <v>0.99107497971586289</v>
      </c>
      <c r="Z636" s="17" t="e">
        <f>'ceny walut'!Z636/'ceny walut'!Z635</f>
        <v>#DIV/0!</v>
      </c>
      <c r="AA636" s="17" t="e">
        <f>'ceny walut'!AA636/'ceny walut'!AA635</f>
        <v>#DIV/0!</v>
      </c>
      <c r="AB636" s="17">
        <f>'ceny walut'!AB636/'ceny walut'!AB635</f>
        <v>0.98621745788667692</v>
      </c>
      <c r="AC636" s="17">
        <f>'ceny walut'!AC636/'ceny walut'!AC635</f>
        <v>0.99370277078085645</v>
      </c>
      <c r="AD636" s="17">
        <f>'ceny walut'!AD636/'ceny walut'!AD635</f>
        <v>0.97376808041186569</v>
      </c>
      <c r="AE636" s="17">
        <f>'ceny walut'!AE636/'ceny walut'!AE635</f>
        <v>0.99863107460643397</v>
      </c>
      <c r="AF636" s="17">
        <f>'ceny walut'!AF636/'ceny walut'!AF635</f>
        <v>0.98833688460244473</v>
      </c>
      <c r="AG636" s="17">
        <f>'ceny walut'!AG636/'ceny walut'!AG635</f>
        <v>0.98907646474677258</v>
      </c>
      <c r="AH636" s="17">
        <f>'ceny walut'!AH636/'ceny walut'!AH635</f>
        <v>0.98849678299863519</v>
      </c>
      <c r="AI636" s="17">
        <f>'ceny walut'!AI636/'ceny walut'!AI635</f>
        <v>0.99187982135606978</v>
      </c>
      <c r="AJ636" s="17" t="e">
        <f>'ceny walut'!AJ636/'ceny walut'!AJ635</f>
        <v>#DIV/0!</v>
      </c>
      <c r="AK636" s="17">
        <f>'ceny walut'!AK636/'ceny walut'!AK635</f>
        <v>0.98867595818815335</v>
      </c>
      <c r="AL636" s="17">
        <f>'ceny walut'!AL636/'ceny walut'!AL635</f>
        <v>0.98929764506949314</v>
      </c>
    </row>
    <row r="637" spans="1:38">
      <c r="A637" s="27">
        <v>39997</v>
      </c>
      <c r="B637" s="17">
        <f>'ceny walut'!B637/'ceny walut'!B636</f>
        <v>1.0076923076923077</v>
      </c>
      <c r="C637" s="17">
        <f>'ceny walut'!C637/'ceny walut'!C636</f>
        <v>1.0071905330022894</v>
      </c>
      <c r="D637" s="17">
        <f>'ceny walut'!D637/'ceny walut'!D636</f>
        <v>1.0010428365153217</v>
      </c>
      <c r="E637" s="17">
        <f>'ceny walut'!E637/'ceny walut'!E636</f>
        <v>1.0077461269365318</v>
      </c>
      <c r="F637" s="17">
        <f>'ceny walut'!F637/'ceny walut'!F636</f>
        <v>1.0018183167582011</v>
      </c>
      <c r="G637" s="17">
        <f>'ceny walut'!G637/'ceny walut'!G636</f>
        <v>1.0023298217179903</v>
      </c>
      <c r="H637" s="17">
        <f>'ceny walut'!H637/'ceny walut'!H636</f>
        <v>1.0062164057022669</v>
      </c>
      <c r="I637" s="17">
        <f>'ceny walut'!I637/'ceny walut'!I636</f>
        <v>1.0002744802031154</v>
      </c>
      <c r="J637" s="17">
        <f>'ceny walut'!J637/'ceny walut'!J636</f>
        <v>0.99285582312003462</v>
      </c>
      <c r="K637" s="17">
        <f>'ceny walut'!K637/'ceny walut'!K636</f>
        <v>1.0025091479351804</v>
      </c>
      <c r="L637" s="17">
        <f>'ceny walut'!L637/'ceny walut'!L636</f>
        <v>1.0076882133774911</v>
      </c>
      <c r="M637" s="17">
        <f>'ceny walut'!M637/'ceny walut'!M636</f>
        <v>0.99164002950577823</v>
      </c>
      <c r="N637" s="17">
        <f>'ceny walut'!N637/'ceny walut'!N636</f>
        <v>1.0153011935554239</v>
      </c>
      <c r="O637" s="17">
        <f>'ceny walut'!O637/'ceny walut'!O636</f>
        <v>0.9917792131532589</v>
      </c>
      <c r="P637" s="17">
        <f>'ceny walut'!P637/'ceny walut'!P636</f>
        <v>1.0001702997275204</v>
      </c>
      <c r="Q637" s="17">
        <f>'ceny walut'!Q637/'ceny walut'!Q636</f>
        <v>1.0065327453862485</v>
      </c>
      <c r="R637" s="17">
        <f>'ceny walut'!R637/'ceny walut'!R636</f>
        <v>0.99263653098793214</v>
      </c>
      <c r="S637" s="17">
        <f>'ceny walut'!S637/'ceny walut'!S636</f>
        <v>0.98812469074715481</v>
      </c>
      <c r="T637" s="17">
        <f>'ceny walut'!T637/'ceny walut'!T636</f>
        <v>0.99716524929131223</v>
      </c>
      <c r="U637" s="17">
        <f>'ceny walut'!U637/'ceny walut'!U636</f>
        <v>1.0004811393379525</v>
      </c>
      <c r="V637" s="17">
        <f>'ceny walut'!V637/'ceny walut'!V636</f>
        <v>1.0002684083385525</v>
      </c>
      <c r="W637" s="17">
        <f>'ceny walut'!W637/'ceny walut'!W636</f>
        <v>1.0007380073800736</v>
      </c>
      <c r="X637" s="17">
        <f>'ceny walut'!X637/'ceny walut'!X636</f>
        <v>1.0002369293950402</v>
      </c>
      <c r="Y637" s="17">
        <f>'ceny walut'!Y637/'ceny walut'!Y636</f>
        <v>1.006437010401952</v>
      </c>
      <c r="Z637" s="17" t="e">
        <f>'ceny walut'!Z637/'ceny walut'!Z636</f>
        <v>#DIV/0!</v>
      </c>
      <c r="AA637" s="17" t="e">
        <f>'ceny walut'!AA637/'ceny walut'!AA636</f>
        <v>#DIV/0!</v>
      </c>
      <c r="AB637" s="17">
        <f>'ceny walut'!AB637/'ceny walut'!AB636</f>
        <v>1.0093167701863355</v>
      </c>
      <c r="AC637" s="17">
        <f>'ceny walut'!AC637/'ceny walut'!AC636</f>
        <v>0.9949302915082382</v>
      </c>
      <c r="AD637" s="17">
        <f>'ceny walut'!AD637/'ceny walut'!AD636</f>
        <v>0.99546827794561932</v>
      </c>
      <c r="AE637" s="17">
        <f>'ceny walut'!AE637/'ceny walut'!AE636</f>
        <v>0.99788148794317399</v>
      </c>
      <c r="AF637" s="17">
        <f>'ceny walut'!AF637/'ceny walut'!AF636</f>
        <v>1.0057869057074775</v>
      </c>
      <c r="AG637" s="17">
        <f>'ceny walut'!AG637/'ceny walut'!AG636</f>
        <v>1.0030120481927711</v>
      </c>
      <c r="AH637" s="17">
        <f>'ceny walut'!AH637/'ceny walut'!AH636</f>
        <v>1.0071992110453649</v>
      </c>
      <c r="AI637" s="17">
        <f>'ceny walut'!AI637/'ceny walut'!AI636</f>
        <v>1.0106426524764633</v>
      </c>
      <c r="AJ637" s="17" t="e">
        <f>'ceny walut'!AJ637/'ceny walut'!AJ636</f>
        <v>#DIV/0!</v>
      </c>
      <c r="AK637" s="17">
        <f>'ceny walut'!AK637/'ceny walut'!AK636</f>
        <v>1.0074889867841408</v>
      </c>
      <c r="AL637" s="17">
        <f>'ceny walut'!AL637/'ceny walut'!AL636</f>
        <v>1.0036685773840541</v>
      </c>
    </row>
    <row r="638" spans="1:38">
      <c r="A638" s="27">
        <v>40000</v>
      </c>
      <c r="B638" s="17">
        <f>'ceny walut'!B638/'ceny walut'!B637</f>
        <v>1.005452562704471</v>
      </c>
      <c r="C638" s="17">
        <f>'ceny walut'!C638/'ceny walut'!C637</f>
        <v>1.0079075425790753</v>
      </c>
      <c r="D638" s="17">
        <f>'ceny walut'!D638/'ceny walut'!D637</f>
        <v>0.99695488420546519</v>
      </c>
      <c r="E638" s="17">
        <f>'ceny walut'!E638/'ceny walut'!E637</f>
        <v>1.0066947681626581</v>
      </c>
      <c r="F638" s="17">
        <f>'ceny walut'!F638/'ceny walut'!F637</f>
        <v>1.0011482757343408</v>
      </c>
      <c r="G638" s="17">
        <f>'ceny walut'!G638/'ceny walut'!G637</f>
        <v>0.99757453259221818</v>
      </c>
      <c r="H638" s="17">
        <f>'ceny walut'!H638/'ceny walut'!H637</f>
        <v>1.0024154589371981</v>
      </c>
      <c r="I638" s="17">
        <f>'ceny walut'!I638/'ceny walut'!I637</f>
        <v>1.0024925110333631</v>
      </c>
      <c r="J638" s="17">
        <f>'ceny walut'!J638/'ceny walut'!J637</f>
        <v>0.99156379877178835</v>
      </c>
      <c r="K638" s="17">
        <f>'ceny walut'!K638/'ceny walut'!K637</f>
        <v>1.002850488406855</v>
      </c>
      <c r="L638" s="17">
        <f>'ceny walut'!L638/'ceny walut'!L637</f>
        <v>0.99297689614022733</v>
      </c>
      <c r="M638" s="17">
        <f>'ceny walut'!M638/'ceny walut'!M637</f>
        <v>1.0230597570047113</v>
      </c>
      <c r="N638" s="17">
        <f>'ceny walut'!N638/'ceny walut'!N637</f>
        <v>1.0144567219152854</v>
      </c>
      <c r="O638" s="17">
        <f>'ceny walut'!O638/'ceny walut'!O637</f>
        <v>0.99940793368857317</v>
      </c>
      <c r="P638" s="17">
        <f>'ceny walut'!P638/'ceny walut'!P637</f>
        <v>1.0025540609569215</v>
      </c>
      <c r="Q638" s="17">
        <f>'ceny walut'!Q638/'ceny walut'!Q637</f>
        <v>1.0030829141651794</v>
      </c>
      <c r="R638" s="17">
        <f>'ceny walut'!R638/'ceny walut'!R637</f>
        <v>0.99917576756645377</v>
      </c>
      <c r="S638" s="17">
        <f>'ceny walut'!S638/'ceny walut'!S637</f>
        <v>1.0060090135202804</v>
      </c>
      <c r="T638" s="17">
        <f>'ceny walut'!T638/'ceny walut'!T637</f>
        <v>1.0008361204013378</v>
      </c>
      <c r="U638" s="17">
        <f>'ceny walut'!U638/'ceny walut'!U637</f>
        <v>1.000961815908435</v>
      </c>
      <c r="V638" s="17">
        <f>'ceny walut'!V638/'ceny walut'!V637</f>
        <v>1.0024597495527727</v>
      </c>
      <c r="W638" s="17">
        <f>'ceny walut'!W638/'ceny walut'!W637</f>
        <v>0.99970501474926254</v>
      </c>
      <c r="X638" s="17">
        <f>'ceny walut'!X638/'ceny walut'!X637</f>
        <v>1.00252664824319</v>
      </c>
      <c r="Y638" s="17">
        <f>'ceny walut'!Y638/'ceny walut'!Y637</f>
        <v>1.0028550010367323</v>
      </c>
      <c r="Z638" s="17" t="e">
        <f>'ceny walut'!Z638/'ceny walut'!Z637</f>
        <v>#DIV/0!</v>
      </c>
      <c r="AA638" s="17" t="e">
        <f>'ceny walut'!AA638/'ceny walut'!AA637</f>
        <v>#DIV/0!</v>
      </c>
      <c r="AB638" s="17">
        <f>'ceny walut'!AB638/'ceny walut'!AB637</f>
        <v>1.003076923076923</v>
      </c>
      <c r="AC638" s="17">
        <f>'ceny walut'!AC638/'ceny walut'!AC637</f>
        <v>1.0012738853503185</v>
      </c>
      <c r="AD638" s="17">
        <f>'ceny walut'!AD638/'ceny walut'!AD637</f>
        <v>0.99443601416287308</v>
      </c>
      <c r="AE638" s="17">
        <f>'ceny walut'!AE638/'ceny walut'!AE637</f>
        <v>1.0078051826412739</v>
      </c>
      <c r="AF638" s="17">
        <f>'ceny walut'!AF638/'ceny walut'!AF637</f>
        <v>1.0011281588447654</v>
      </c>
      <c r="AG638" s="17">
        <f>'ceny walut'!AG638/'ceny walut'!AG637</f>
        <v>1.0010010010010011</v>
      </c>
      <c r="AH638" s="17">
        <f>'ceny walut'!AH638/'ceny walut'!AH637</f>
        <v>1.0058748653676688</v>
      </c>
      <c r="AI638" s="17">
        <f>'ceny walut'!AI638/'ceny walut'!AI637</f>
        <v>1.0048602673147022</v>
      </c>
      <c r="AJ638" s="17" t="e">
        <f>'ceny walut'!AJ638/'ceny walut'!AJ637</f>
        <v>#DIV/0!</v>
      </c>
      <c r="AK638" s="17">
        <f>'ceny walut'!AK638/'ceny walut'!AK637</f>
        <v>1.0067774376912988</v>
      </c>
      <c r="AL638" s="17">
        <f>'ceny walut'!AL638/'ceny walut'!AL637</f>
        <v>1.002492160079749</v>
      </c>
    </row>
    <row r="639" spans="1:38">
      <c r="A639" s="27">
        <v>40001</v>
      </c>
      <c r="B639" s="17">
        <f>'ceny walut'!B639/'ceny walut'!B638</f>
        <v>0.99457700650759218</v>
      </c>
      <c r="C639" s="17">
        <f>'ceny walut'!C639/'ceny walut'!C638</f>
        <v>0.99412381285138007</v>
      </c>
      <c r="D639" s="17">
        <f>'ceny walut'!D639/'ceny walut'!D638</f>
        <v>1.0041797283176594</v>
      </c>
      <c r="E639" s="17">
        <f>'ceny walut'!E639/'ceny walut'!E638</f>
        <v>0.99433497536945803</v>
      </c>
      <c r="F639" s="17">
        <f>'ceny walut'!F639/'ceny walut'!F638</f>
        <v>0.99937102264318478</v>
      </c>
      <c r="G639" s="17">
        <f>'ceny walut'!G639/'ceny walut'!G638</f>
        <v>1.0086110829703172</v>
      </c>
      <c r="H639" s="17">
        <f>'ceny walut'!H639/'ceny walut'!H638</f>
        <v>0.99481000926784058</v>
      </c>
      <c r="I639" s="17">
        <f>'ceny walut'!I639/'ceny walut'!I638</f>
        <v>0.99708029197080283</v>
      </c>
      <c r="J639" s="17">
        <f>'ceny walut'!J639/'ceny walut'!J638</f>
        <v>1.0011886143259305</v>
      </c>
      <c r="K639" s="17">
        <f>'ceny walut'!K639/'ceny walut'!K638</f>
        <v>0.99802419494609862</v>
      </c>
      <c r="L639" s="17">
        <f>'ceny walut'!L639/'ceny walut'!L638</f>
        <v>0.99923164821308963</v>
      </c>
      <c r="M639" s="17">
        <f>'ceny walut'!M639/'ceny walut'!M638</f>
        <v>0.98400387784779453</v>
      </c>
      <c r="N639" s="17">
        <f>'ceny walut'!N639/'ceny walut'!N638</f>
        <v>0.99482617772533355</v>
      </c>
      <c r="O639" s="17">
        <f>'ceny walut'!O639/'ceny walut'!O638</f>
        <v>1</v>
      </c>
      <c r="P639" s="17">
        <f>'ceny walut'!P639/'ceny walut'!P638</f>
        <v>0.99694293478260865</v>
      </c>
      <c r="Q639" s="17">
        <f>'ceny walut'!Q639/'ceny walut'!Q638</f>
        <v>0.99296344225169852</v>
      </c>
      <c r="R639" s="17">
        <f>'ceny walut'!R639/'ceny walut'!R638</f>
        <v>0.99546298205815631</v>
      </c>
      <c r="S639" s="17">
        <f>'ceny walut'!S639/'ceny walut'!S638</f>
        <v>0.99452463912394229</v>
      </c>
      <c r="T639" s="17">
        <f>'ceny walut'!T639/'ceny walut'!T638</f>
        <v>0.9959899749373432</v>
      </c>
      <c r="U639" s="17">
        <f>'ceny walut'!U639/'ceny walut'!U638</f>
        <v>0.99778994907273955</v>
      </c>
      <c r="V639" s="17">
        <f>'ceny walut'!V639/'ceny walut'!V638</f>
        <v>0.99710015614543834</v>
      </c>
      <c r="W639" s="17">
        <f>'ceny walut'!W639/'ceny walut'!W638</f>
        <v>0.99822956624372972</v>
      </c>
      <c r="X639" s="17">
        <f>'ceny walut'!X639/'ceny walut'!X638</f>
        <v>0.99708592580924627</v>
      </c>
      <c r="Y639" s="17">
        <f>'ceny walut'!Y639/'ceny walut'!Y638</f>
        <v>0.99600801577708509</v>
      </c>
      <c r="Z639" s="17" t="e">
        <f>'ceny walut'!Z639/'ceny walut'!Z638</f>
        <v>#DIV/0!</v>
      </c>
      <c r="AA639" s="17" t="e">
        <f>'ceny walut'!AA639/'ceny walut'!AA638</f>
        <v>#DIV/0!</v>
      </c>
      <c r="AB639" s="17">
        <f>'ceny walut'!AB639/'ceny walut'!AB638</f>
        <v>0.99386503067484666</v>
      </c>
      <c r="AC639" s="17">
        <f>'ceny walut'!AC639/'ceny walut'!AC638</f>
        <v>1.0021204410517388</v>
      </c>
      <c r="AD639" s="17">
        <f>'ceny walut'!AD639/'ceny walut'!AD638</f>
        <v>0.99618514750762965</v>
      </c>
      <c r="AE639" s="17">
        <f>'ceny walut'!AE639/'ceny walut'!AE638</f>
        <v>0.99244114002478301</v>
      </c>
      <c r="AF639" s="17">
        <f>'ceny walut'!AF639/'ceny walut'!AF638</f>
        <v>0.99459093982420566</v>
      </c>
      <c r="AG639" s="17">
        <f>'ceny walut'!AG639/'ceny walut'!AG638</f>
        <v>0.99399999999999999</v>
      </c>
      <c r="AH639" s="17">
        <f>'ceny walut'!AH639/'ceny walut'!AH638</f>
        <v>0.99477594990103502</v>
      </c>
      <c r="AI639" s="17">
        <f>'ceny walut'!AI639/'ceny walut'!AI638</f>
        <v>0.9907295445384926</v>
      </c>
      <c r="AJ639" s="17" t="e">
        <f>'ceny walut'!AJ639/'ceny walut'!AJ638</f>
        <v>#DIV/0!</v>
      </c>
      <c r="AK639" s="17">
        <f>'ceny walut'!AK639/'ceny walut'!AK638</f>
        <v>0.99435396308360469</v>
      </c>
      <c r="AL639" s="17">
        <f>'ceny walut'!AL639/'ceny walut'!AL638</f>
        <v>1.0035632160096124</v>
      </c>
    </row>
    <row r="640" spans="1:38">
      <c r="A640" s="27">
        <v>40002</v>
      </c>
      <c r="B640" s="17">
        <f>'ceny walut'!B640/'ceny walut'!B639</f>
        <v>1.0185387131952017</v>
      </c>
      <c r="C640" s="17">
        <f>'ceny walut'!C640/'ceny walut'!C639</f>
        <v>1.0177008115534538</v>
      </c>
      <c r="D640" s="17">
        <f>'ceny walut'!D640/'ceny walut'!D639</f>
        <v>1.0005603137757144</v>
      </c>
      <c r="E640" s="17">
        <f>'ceny walut'!E640/'ceny walut'!E639</f>
        <v>1.0170918999256875</v>
      </c>
      <c r="F640" s="17">
        <f>'ceny walut'!F640/'ceny walut'!F639</f>
        <v>1.0116248935618821</v>
      </c>
      <c r="G640" s="17">
        <f>'ceny walut'!G640/'ceny walut'!G639</f>
        <v>1.0026114905584571</v>
      </c>
      <c r="H640" s="17">
        <f>'ceny walut'!H640/'ceny walut'!H639</f>
        <v>1.0149059064654369</v>
      </c>
      <c r="I640" s="17">
        <f>'ceny walut'!I640/'ceny walut'!I639</f>
        <v>1.0121019399707174</v>
      </c>
      <c r="J640" s="17">
        <f>'ceny walut'!J640/'ceny walut'!J639</f>
        <v>0.9953761559610097</v>
      </c>
      <c r="K640" s="17">
        <f>'ceny walut'!K640/'ceny walut'!K639</f>
        <v>1.0132675743262018</v>
      </c>
      <c r="L640" s="17">
        <f>'ceny walut'!L640/'ceny walut'!L639</f>
        <v>1.009582207851101</v>
      </c>
      <c r="M640" s="17">
        <f>'ceny walut'!M640/'ceny walut'!M639</f>
        <v>1.024630541871921</v>
      </c>
      <c r="N640" s="17">
        <f>'ceny walut'!N640/'ceny walut'!N639</f>
        <v>1.0272506082725061</v>
      </c>
      <c r="O640" s="17">
        <f>'ceny walut'!O640/'ceny walut'!O639</f>
        <v>1.0053317535545023</v>
      </c>
      <c r="P640" s="17">
        <f>'ceny walut'!P640/'ceny walut'!P639</f>
        <v>1.0120954003407154</v>
      </c>
      <c r="Q640" s="17">
        <f>'ceny walut'!Q640/'ceny walut'!Q639</f>
        <v>1.0060682577176834</v>
      </c>
      <c r="R640" s="17">
        <f>'ceny walut'!R640/'ceny walut'!R639</f>
        <v>1.0082867205303501</v>
      </c>
      <c r="S640" s="17">
        <f>'ceny walut'!S640/'ceny walut'!S639</f>
        <v>0.99774774774774777</v>
      </c>
      <c r="T640" s="17">
        <f>'ceny walut'!T640/'ceny walut'!T639</f>
        <v>1.0112397248783762</v>
      </c>
      <c r="U640" s="17">
        <f>'ceny walut'!U640/'ceny walut'!U639</f>
        <v>1.0104006163328196</v>
      </c>
      <c r="V640" s="17">
        <f>'ceny walut'!V640/'ceny walut'!V639</f>
        <v>1.0120805369127517</v>
      </c>
      <c r="W640" s="17">
        <f>'ceny walut'!W640/'ceny walut'!W639</f>
        <v>1.0083752093802347</v>
      </c>
      <c r="X640" s="17">
        <f>'ceny walut'!X640/'ceny walut'!X639</f>
        <v>1.0120853080568721</v>
      </c>
      <c r="Y640" s="17">
        <f>'ceny walut'!Y640/'ceny walut'!Y639</f>
        <v>1.0135409181636725</v>
      </c>
      <c r="Z640" s="17" t="e">
        <f>'ceny walut'!Z640/'ceny walut'!Z639</f>
        <v>#DIV/0!</v>
      </c>
      <c r="AA640" s="17" t="e">
        <f>'ceny walut'!AA640/'ceny walut'!AA639</f>
        <v>#DIV/0!</v>
      </c>
      <c r="AB640" s="17">
        <f>'ceny walut'!AB640/'ceny walut'!AB639</f>
        <v>1.0185185185185186</v>
      </c>
      <c r="AC640" s="17">
        <f>'ceny walut'!AC640/'ceny walut'!AC639</f>
        <v>1.0042319085907745</v>
      </c>
      <c r="AD640" s="17">
        <f>'ceny walut'!AD640/'ceny walut'!AD639</f>
        <v>0.99872351289251982</v>
      </c>
      <c r="AE640" s="17">
        <f>'ceny walut'!AE640/'ceny walut'!AE639</f>
        <v>0.9975028093394932</v>
      </c>
      <c r="AF640" s="17">
        <f>'ceny walut'!AF640/'ceny walut'!AF639</f>
        <v>1.0120099705415817</v>
      </c>
      <c r="AG640" s="17">
        <f>'ceny walut'!AG640/'ceny walut'!AG639</f>
        <v>1.0070422535211268</v>
      </c>
      <c r="AH640" s="17">
        <f>'ceny walut'!AH640/'ceny walut'!AH639</f>
        <v>1.0171570226368321</v>
      </c>
      <c r="AI640" s="17">
        <f>'ceny walut'!AI640/'ceny walut'!AI639</f>
        <v>1.0130187144019529</v>
      </c>
      <c r="AJ640" s="17" t="e">
        <f>'ceny walut'!AJ640/'ceny walut'!AJ639</f>
        <v>#DIV/0!</v>
      </c>
      <c r="AK640" s="17">
        <f>'ceny walut'!AK640/'ceny walut'!AK639</f>
        <v>1.0170342869622189</v>
      </c>
      <c r="AL640" s="17">
        <f>'ceny walut'!AL640/'ceny walut'!AL639</f>
        <v>1.0072043432487667</v>
      </c>
    </row>
    <row r="641" spans="1:38">
      <c r="A641" s="27">
        <v>40003</v>
      </c>
      <c r="B641" s="17">
        <f>'ceny walut'!B641/'ceny walut'!B640</f>
        <v>0.98072805139186303</v>
      </c>
      <c r="C641" s="17">
        <f>'ceny walut'!C641/'ceny walut'!C640</f>
        <v>0.9802210222278035</v>
      </c>
      <c r="D641" s="17">
        <f>'ceny walut'!D641/'ceny walut'!D640</f>
        <v>0.97967999999999988</v>
      </c>
      <c r="E641" s="17">
        <f>'ceny walut'!E641/'ceny walut'!E640</f>
        <v>0.98100340964442267</v>
      </c>
      <c r="F641" s="17">
        <f>'ceny walut'!F641/'ceny walut'!F640</f>
        <v>0.98499542543458374</v>
      </c>
      <c r="G641" s="17">
        <f>'ceny walut'!G641/'ceny walut'!G640</f>
        <v>0.98973151673011417</v>
      </c>
      <c r="H641" s="17">
        <f>'ceny walut'!H641/'ceny walut'!H640</f>
        <v>0.98297227831834055</v>
      </c>
      <c r="I641" s="17">
        <f>'ceny walut'!I641/'ceny walut'!I640</f>
        <v>0.98499129766506188</v>
      </c>
      <c r="J641" s="17">
        <f>'ceny walut'!J641/'ceny walut'!J640</f>
        <v>0.99146264908976767</v>
      </c>
      <c r="K641" s="17">
        <f>'ceny walut'!K641/'ceny walut'!K640</f>
        <v>0.98663193254267489</v>
      </c>
      <c r="L641" s="17">
        <f>'ceny walut'!L641/'ceny walut'!L640</f>
        <v>0.98504052338638803</v>
      </c>
      <c r="M641" s="17">
        <f>'ceny walut'!M641/'ceny walut'!M640</f>
        <v>0.98221153846153852</v>
      </c>
      <c r="N641" s="17">
        <f>'ceny walut'!N641/'ceny walut'!N640</f>
        <v>0.99096991946944579</v>
      </c>
      <c r="O641" s="17">
        <f>'ceny walut'!O641/'ceny walut'!O640</f>
        <v>0.99057159693576902</v>
      </c>
      <c r="P641" s="17">
        <f>'ceny walut'!P641/'ceny walut'!P640</f>
        <v>0.98501935701060439</v>
      </c>
      <c r="Q641" s="17">
        <f>'ceny walut'!Q641/'ceny walut'!Q640</f>
        <v>0.98239080273650981</v>
      </c>
      <c r="R641" s="17">
        <f>'ceny walut'!R641/'ceny walut'!R640</f>
        <v>0.9847955619478117</v>
      </c>
      <c r="S641" s="17">
        <f>'ceny walut'!S641/'ceny walut'!S640</f>
        <v>0.99046902432906936</v>
      </c>
      <c r="T641" s="17">
        <f>'ceny walut'!T641/'ceny walut'!T640</f>
        <v>0.98258128732581296</v>
      </c>
      <c r="U641" s="17">
        <f>'ceny walut'!U641/'ceny walut'!U640</f>
        <v>0.98551277163553197</v>
      </c>
      <c r="V641" s="17">
        <f>'ceny walut'!V641/'ceny walut'!V640</f>
        <v>0.98501326259946953</v>
      </c>
      <c r="W641" s="17">
        <f>'ceny walut'!W641/'ceny walut'!W640</f>
        <v>0.98465897987101814</v>
      </c>
      <c r="X641" s="17">
        <f>'ceny walut'!X641/'ceny walut'!X640</f>
        <v>0.98501521891828603</v>
      </c>
      <c r="Y641" s="17">
        <f>'ceny walut'!Y641/'ceny walut'!Y640</f>
        <v>0.98007026609739578</v>
      </c>
      <c r="Z641" s="17" t="e">
        <f>'ceny walut'!Z641/'ceny walut'!Z640</f>
        <v>#DIV/0!</v>
      </c>
      <c r="AA641" s="17" t="e">
        <f>'ceny walut'!AA641/'ceny walut'!AA640</f>
        <v>#DIV/0!</v>
      </c>
      <c r="AB641" s="17">
        <f>'ceny walut'!AB641/'ceny walut'!AB640</f>
        <v>0.98333333333333328</v>
      </c>
      <c r="AC641" s="17">
        <f>'ceny walut'!AC641/'ceny walut'!AC640</f>
        <v>0.97682258744205641</v>
      </c>
      <c r="AD641" s="17">
        <f>'ceny walut'!AD641/'ceny walut'!AD640</f>
        <v>0.9813394683026585</v>
      </c>
      <c r="AE641" s="17">
        <f>'ceny walut'!AE641/'ceny walut'!AE640</f>
        <v>0.97540368006008249</v>
      </c>
      <c r="AF641" s="17">
        <f>'ceny walut'!AF641/'ceny walut'!AF640</f>
        <v>0.98063143752798931</v>
      </c>
      <c r="AG641" s="17">
        <f>'ceny walut'!AG641/'ceny walut'!AG640</f>
        <v>0.97902097902097907</v>
      </c>
      <c r="AH641" s="17">
        <f>'ceny walut'!AH641/'ceny walut'!AH640</f>
        <v>0.98624294510005128</v>
      </c>
      <c r="AI641" s="17">
        <f>'ceny walut'!AI641/'ceny walut'!AI640</f>
        <v>0.98032128514056227</v>
      </c>
      <c r="AJ641" s="17" t="e">
        <f>'ceny walut'!AJ641/'ceny walut'!AJ640</f>
        <v>#DIV/0!</v>
      </c>
      <c r="AK641" s="17">
        <f>'ceny walut'!AK641/'ceny walut'!AK640</f>
        <v>0.98110371483787839</v>
      </c>
      <c r="AL641" s="17">
        <f>'ceny walut'!AL641/'ceny walut'!AL640</f>
        <v>0.99133054599114612</v>
      </c>
    </row>
    <row r="642" spans="1:38">
      <c r="A642" s="27">
        <v>40004</v>
      </c>
      <c r="B642" s="17">
        <f>'ceny walut'!B642/'ceny walut'!B641</f>
        <v>1.0065502183406114</v>
      </c>
      <c r="C642" s="17">
        <f>'ceny walut'!C642/'ceny walut'!C641</f>
        <v>1.0065018256357696</v>
      </c>
      <c r="D642" s="17">
        <f>'ceny walut'!D642/'ceny walut'!D641</f>
        <v>0.99648864935489145</v>
      </c>
      <c r="E642" s="17">
        <f>'ceny walut'!E642/'ceny walut'!E641</f>
        <v>1.0067030784508442</v>
      </c>
      <c r="F642" s="17">
        <f>'ceny walut'!F642/'ceny walut'!F641</f>
        <v>1.0031580902842281</v>
      </c>
      <c r="G642" s="17">
        <f>'ceny walut'!G642/'ceny walut'!G641</f>
        <v>0.99595121210587578</v>
      </c>
      <c r="H642" s="17">
        <f>'ceny walut'!H642/'ceny walut'!H641</f>
        <v>1.0048559555493299</v>
      </c>
      <c r="I642" s="17">
        <f>'ceny walut'!I642/'ceny walut'!I641</f>
        <v>1.0030750166372169</v>
      </c>
      <c r="J642" s="17">
        <f>'ceny walut'!J642/'ceny walut'!J641</f>
        <v>0.99955679371913386</v>
      </c>
      <c r="K642" s="17">
        <f>'ceny walut'!K642/'ceny walut'!K641</f>
        <v>1.0021192329071706</v>
      </c>
      <c r="L642" s="17">
        <f>'ceny walut'!L642/'ceny walut'!L641</f>
        <v>1.0145324054798868</v>
      </c>
      <c r="M642" s="17">
        <f>'ceny walut'!M642/'ceny walut'!M641</f>
        <v>1.0048947626040137</v>
      </c>
      <c r="N642" s="17">
        <f>'ceny walut'!N642/'ceny walut'!N641</f>
        <v>1.0126378058617909</v>
      </c>
      <c r="O642" s="17">
        <f>'ceny walut'!O642/'ceny walut'!O641</f>
        <v>0.99881023200475905</v>
      </c>
      <c r="P642" s="17">
        <f>'ceny walut'!P642/'ceny walut'!P641</f>
        <v>1.0030758714969239</v>
      </c>
      <c r="Q642" s="17">
        <f>'ceny walut'!Q642/'ceny walut'!Q641</f>
        <v>1.003090489533542</v>
      </c>
      <c r="R642" s="17">
        <f>'ceny walut'!R642/'ceny walut'!R641</f>
        <v>1.0066764030878363</v>
      </c>
      <c r="S642" s="17">
        <f>'ceny walut'!S642/'ceny walut'!S641</f>
        <v>1.0091162319574578</v>
      </c>
      <c r="T642" s="17">
        <f>'ceny walut'!T642/'ceny walut'!T641</f>
        <v>1.006753334458889</v>
      </c>
      <c r="U642" s="17">
        <f>'ceny walut'!U642/'ceny walut'!U641</f>
        <v>1.0029013539651837</v>
      </c>
      <c r="V642" s="17">
        <f>'ceny walut'!V642/'ceny walut'!V641</f>
        <v>1.0030519276513623</v>
      </c>
      <c r="W642" s="17">
        <f>'ceny walut'!W642/'ceny walut'!W641</f>
        <v>1.0041679071152128</v>
      </c>
      <c r="X642" s="17">
        <f>'ceny walut'!X642/'ceny walut'!X641</f>
        <v>1.0030108549243324</v>
      </c>
      <c r="Y642" s="17">
        <f>'ceny walut'!Y642/'ceny walut'!Y641</f>
        <v>1.0057388117283952</v>
      </c>
      <c r="Z642" s="17" t="e">
        <f>'ceny walut'!Z642/'ceny walut'!Z641</f>
        <v>#DIV/0!</v>
      </c>
      <c r="AA642" s="17" t="e">
        <f>'ceny walut'!AA642/'ceny walut'!AA641</f>
        <v>#DIV/0!</v>
      </c>
      <c r="AB642" s="17">
        <f>'ceny walut'!AB642/'ceny walut'!AB641</f>
        <v>1.0046224961479198</v>
      </c>
      <c r="AC642" s="17">
        <f>'ceny walut'!AC642/'ceny walut'!AC641</f>
        <v>0.99784296807592754</v>
      </c>
      <c r="AD642" s="17">
        <f>'ceny walut'!AD642/'ceny walut'!AD641</f>
        <v>1.0013024225058609</v>
      </c>
      <c r="AE642" s="17">
        <f>'ceny walut'!AE642/'ceny walut'!AE641</f>
        <v>1.0129611806223933</v>
      </c>
      <c r="AF642" s="17">
        <f>'ceny walut'!AF642/'ceny walut'!AF641</f>
        <v>1.0028542071012672</v>
      </c>
      <c r="AG642" s="17">
        <f>'ceny walut'!AG642/'ceny walut'!AG641</f>
        <v>0.99387755102040809</v>
      </c>
      <c r="AH642" s="17">
        <f>'ceny walut'!AH642/'ceny walut'!AH641</f>
        <v>1.0058527068769307</v>
      </c>
      <c r="AI642" s="17">
        <f>'ceny walut'!AI642/'ceny walut'!AI641</f>
        <v>1.0028676771814828</v>
      </c>
      <c r="AJ642" s="17" t="e">
        <f>'ceny walut'!AJ642/'ceny walut'!AJ641</f>
        <v>#DIV/0!</v>
      </c>
      <c r="AK642" s="17">
        <f>'ceny walut'!AK642/'ceny walut'!AK641</f>
        <v>1.0065659881812212</v>
      </c>
      <c r="AL642" s="17">
        <f>'ceny walut'!AL642/'ceny walut'!AL641</f>
        <v>1.0003514647811613</v>
      </c>
    </row>
    <row r="643" spans="1:38">
      <c r="A643" s="27">
        <v>40007</v>
      </c>
      <c r="B643" s="17">
        <f>'ceny walut'!B643/'ceny walut'!B642</f>
        <v>1.0032537960954446</v>
      </c>
      <c r="C643" s="17">
        <f>'ceny walut'!C643/'ceny walut'!C642</f>
        <v>1.0055688146380271</v>
      </c>
      <c r="D643" s="17">
        <f>'ceny walut'!D643/'ceny walut'!D642</f>
        <v>1.0002458411865935</v>
      </c>
      <c r="E643" s="17">
        <f>'ceny walut'!E643/'ceny walut'!E642</f>
        <v>1.004932182490752</v>
      </c>
      <c r="F643" s="17">
        <f>'ceny walut'!F643/'ceny walut'!F642</f>
        <v>1.0048888888888889</v>
      </c>
      <c r="G643" s="17">
        <f>'ceny walut'!G643/'ceny walut'!G642</f>
        <v>0.99771329843996137</v>
      </c>
      <c r="H643" s="17">
        <f>'ceny walut'!H643/'ceny walut'!H642</f>
        <v>1.0008363923609498</v>
      </c>
      <c r="I643" s="17">
        <f>'ceny walut'!I643/'ceny walut'!I642</f>
        <v>1.0076410972066527</v>
      </c>
      <c r="J643" s="17">
        <f>'ceny walut'!J643/'ceny walut'!J642</f>
        <v>1.0013935516564261</v>
      </c>
      <c r="K643" s="17">
        <f>'ceny walut'!K643/'ceny walut'!K642</f>
        <v>1.0089790258276998</v>
      </c>
      <c r="L643" s="17">
        <f>'ceny walut'!L643/'ceny walut'!L642</f>
        <v>0.99138200578441327</v>
      </c>
      <c r="M643" s="17">
        <f>'ceny walut'!M643/'ceny walut'!M642</f>
        <v>1.0038967364831952</v>
      </c>
      <c r="N643" s="17">
        <f>'ceny walut'!N643/'ceny walut'!N642</f>
        <v>1.0099132589838908</v>
      </c>
      <c r="O643" s="17">
        <f>'ceny walut'!O643/'ceny walut'!O642</f>
        <v>1.0053603335318644</v>
      </c>
      <c r="P643" s="17">
        <f>'ceny walut'!P643/'ceny walut'!P642</f>
        <v>1.0076660988074959</v>
      </c>
      <c r="Q643" s="17">
        <f>'ceny walut'!Q643/'ceny walut'!Q642</f>
        <v>1.0119541551986198</v>
      </c>
      <c r="R643" s="17">
        <f>'ceny walut'!R643/'ceny walut'!R642</f>
        <v>1.0051813471502591</v>
      </c>
      <c r="S643" s="17">
        <f>'ceny walut'!S643/'ceny walut'!S642</f>
        <v>0.99774153074027605</v>
      </c>
      <c r="T643" s="17">
        <f>'ceny walut'!T643/'ceny walut'!T642</f>
        <v>1.0070434345128292</v>
      </c>
      <c r="U643" s="17">
        <f>'ceny walut'!U643/'ceny walut'!U642</f>
        <v>1.0055930568948892</v>
      </c>
      <c r="V643" s="17">
        <f>'ceny walut'!V643/'ceny walut'!V642</f>
        <v>1.0076513490536487</v>
      </c>
      <c r="W643" s="17">
        <f>'ceny walut'!W643/'ceny walut'!W642</f>
        <v>1.0000494119972327</v>
      </c>
      <c r="X643" s="17">
        <f>'ceny walut'!X643/'ceny walut'!X642</f>
        <v>1.0076625325855124</v>
      </c>
      <c r="Y643" s="17">
        <f>'ceny walut'!Y643/'ceny walut'!Y642</f>
        <v>1.0056900823143931</v>
      </c>
      <c r="Z643" s="17" t="e">
        <f>'ceny walut'!Z643/'ceny walut'!Z642</f>
        <v>#DIV/0!</v>
      </c>
      <c r="AA643" s="17" t="e">
        <f>'ceny walut'!AA643/'ceny walut'!AA642</f>
        <v>#DIV/0!</v>
      </c>
      <c r="AB643" s="17">
        <f>'ceny walut'!AB643/'ceny walut'!AB642</f>
        <v>1.0030674846625767</v>
      </c>
      <c r="AC643" s="17">
        <f>'ceny walut'!AC643/'ceny walut'!AC642</f>
        <v>0.99481193255512324</v>
      </c>
      <c r="AD643" s="17">
        <f>'ceny walut'!AD643/'ceny walut'!AD642</f>
        <v>0.98569198751300724</v>
      </c>
      <c r="AE643" s="17">
        <f>'ceny walut'!AE643/'ceny walut'!AE642</f>
        <v>1.0026604167986317</v>
      </c>
      <c r="AF643" s="17">
        <f>'ceny walut'!AF643/'ceny walut'!AF642</f>
        <v>0.99954462659380694</v>
      </c>
      <c r="AG643" s="17">
        <f>'ceny walut'!AG643/'ceny walut'!AG642</f>
        <v>0.97946611909650927</v>
      </c>
      <c r="AH643" s="17">
        <f>'ceny walut'!AH643/'ceny walut'!AH642</f>
        <v>0.99970906739938581</v>
      </c>
      <c r="AI643" s="17">
        <f>'ceny walut'!AI643/'ceny walut'!AI642</f>
        <v>0.98325163398692816</v>
      </c>
      <c r="AJ643" s="17" t="e">
        <f>'ceny walut'!AJ643/'ceny walut'!AJ642</f>
        <v>#DIV/0!</v>
      </c>
      <c r="AK643" s="17">
        <f>'ceny walut'!AK643/'ceny walut'!AK642</f>
        <v>1.0050010871928681</v>
      </c>
      <c r="AL643" s="17">
        <f>'ceny walut'!AL643/'ceny walut'!AL642</f>
        <v>1.0127516223701072</v>
      </c>
    </row>
    <row r="644" spans="1:38">
      <c r="A644" s="27">
        <v>40008</v>
      </c>
      <c r="B644" s="17">
        <f>'ceny walut'!B644/'ceny walut'!B643</f>
        <v>0.98810810810810812</v>
      </c>
      <c r="C644" s="17">
        <f>'ceny walut'!C644/'ceny walut'!C643</f>
        <v>0.98601265822784812</v>
      </c>
      <c r="D644" s="17">
        <f>'ceny walut'!D644/'ceny walut'!D643</f>
        <v>1.0059806652466001</v>
      </c>
      <c r="E644" s="17">
        <f>'ceny walut'!E644/'ceny walut'!E643</f>
        <v>0.98822085889570555</v>
      </c>
      <c r="F644" s="17">
        <f>'ceny walut'!F644/'ceny walut'!F643</f>
        <v>1.0015111307680966</v>
      </c>
      <c r="G644" s="17">
        <f>'ceny walut'!G644/'ceny walut'!G643</f>
        <v>1.0057043903432821</v>
      </c>
      <c r="H644" s="17">
        <f>'ceny walut'!H644/'ceny walut'!H643</f>
        <v>0.99243233204884151</v>
      </c>
      <c r="I644" s="17">
        <f>'ceny walut'!I644/'ceny walut'!I643</f>
        <v>0.99019184924509029</v>
      </c>
      <c r="J644" s="17">
        <f>'ceny walut'!J644/'ceny walut'!J643</f>
        <v>1.0020874185590487</v>
      </c>
      <c r="K644" s="17">
        <f>'ceny walut'!K644/'ceny walut'!K643</f>
        <v>0.98879879054425512</v>
      </c>
      <c r="L644" s="17">
        <f>'ceny walut'!L644/'ceny walut'!L643</f>
        <v>1.0022077230884467</v>
      </c>
      <c r="M644" s="17">
        <f>'ceny walut'!M644/'ceny walut'!M643</f>
        <v>0.98617176128093154</v>
      </c>
      <c r="N644" s="17">
        <f>'ceny walut'!N644/'ceny walut'!N643</f>
        <v>0.97981302950628102</v>
      </c>
      <c r="O644" s="17">
        <f>'ceny walut'!O644/'ceny walut'!O643</f>
        <v>0.99229857819905221</v>
      </c>
      <c r="P644" s="17">
        <f>'ceny walut'!P644/'ceny walut'!P643</f>
        <v>0.99036348267117491</v>
      </c>
      <c r="Q644" s="17">
        <f>'ceny walut'!Q644/'ceny walut'!Q643</f>
        <v>0.99135341398067711</v>
      </c>
      <c r="R644" s="17">
        <f>'ceny walut'!R644/'ceny walut'!R643</f>
        <v>0.99463917525773193</v>
      </c>
      <c r="S644" s="17">
        <f>'ceny walut'!S644/'ceny walut'!S643</f>
        <v>0.99849094567404428</v>
      </c>
      <c r="T644" s="17">
        <f>'ceny walut'!T644/'ceny walut'!T643</f>
        <v>0.99050791007493744</v>
      </c>
      <c r="U644" s="17">
        <f>'ceny walut'!U644/'ceny walut'!U643</f>
        <v>0.99165707710011519</v>
      </c>
      <c r="V644" s="17">
        <f>'ceny walut'!V644/'ceny walut'!V643</f>
        <v>0.99018650088809967</v>
      </c>
      <c r="W644" s="17">
        <f>'ceny walut'!W644/'ceny walut'!W643</f>
        <v>0.99846830376994922</v>
      </c>
      <c r="X644" s="17">
        <f>'ceny walut'!X644/'ceny walut'!X643</f>
        <v>0.99020068987143295</v>
      </c>
      <c r="Y644" s="17">
        <f>'ceny walut'!Y644/'ceny walut'!Y643</f>
        <v>0.98914511848190589</v>
      </c>
      <c r="Z644" s="17" t="e">
        <f>'ceny walut'!Z644/'ceny walut'!Z643</f>
        <v>#DIV/0!</v>
      </c>
      <c r="AA644" s="17" t="e">
        <f>'ceny walut'!AA644/'ceny walut'!AA643</f>
        <v>#DIV/0!</v>
      </c>
      <c r="AB644" s="17">
        <f>'ceny walut'!AB644/'ceny walut'!AB643</f>
        <v>0.98929663608562679</v>
      </c>
      <c r="AC644" s="17">
        <f>'ceny walut'!AC644/'ceny walut'!AC643</f>
        <v>0.99261190786614517</v>
      </c>
      <c r="AD644" s="17">
        <f>'ceny walut'!AD644/'ceny walut'!AD643</f>
        <v>1.0058062813407231</v>
      </c>
      <c r="AE644" s="17">
        <f>'ceny walut'!AE644/'ceny walut'!AE643</f>
        <v>0.99456693410828234</v>
      </c>
      <c r="AF644" s="17">
        <f>'ceny walut'!AF644/'ceny walut'!AF643</f>
        <v>0.9916856492027335</v>
      </c>
      <c r="AG644" s="17">
        <f>'ceny walut'!AG644/'ceny walut'!AG643</f>
        <v>1.0073375262054507</v>
      </c>
      <c r="AH644" s="17">
        <f>'ceny walut'!AH644/'ceny walut'!AH643</f>
        <v>0.98887667334928531</v>
      </c>
      <c r="AI644" s="17">
        <f>'ceny walut'!AI644/'ceny walut'!AI643</f>
        <v>1.0020772746157043</v>
      </c>
      <c r="AJ644" s="17" t="e">
        <f>'ceny walut'!AJ644/'ceny walut'!AJ643</f>
        <v>#DIV/0!</v>
      </c>
      <c r="AK644" s="17">
        <f>'ceny walut'!AK644/'ceny walut'!AK643</f>
        <v>0.98658589355257464</v>
      </c>
      <c r="AL644" s="17">
        <f>'ceny walut'!AL644/'ceny walut'!AL643</f>
        <v>0.9872660857498522</v>
      </c>
    </row>
    <row r="645" spans="1:38">
      <c r="A645" s="27">
        <v>40009</v>
      </c>
      <c r="B645" s="17">
        <f>'ceny walut'!B645/'ceny walut'!B644</f>
        <v>0.98140043763676155</v>
      </c>
      <c r="C645" s="17">
        <f>'ceny walut'!C645/'ceny walut'!C644</f>
        <v>0.98071121381346671</v>
      </c>
      <c r="D645" s="17">
        <f>'ceny walut'!D645/'ceny walut'!D644</f>
        <v>0.99267041290007341</v>
      </c>
      <c r="E645" s="17">
        <f>'ceny walut'!E645/'ceny walut'!E644</f>
        <v>0.97889247578842808</v>
      </c>
      <c r="F645" s="17">
        <f>'ceny walut'!F645/'ceny walut'!F644</f>
        <v>0.99194052920178122</v>
      </c>
      <c r="G645" s="17">
        <f>'ceny walut'!G645/'ceny walut'!G644</f>
        <v>0.99326445862453161</v>
      </c>
      <c r="H645" s="17">
        <f>'ceny walut'!H645/'ceny walut'!H644</f>
        <v>0.98306511976047906</v>
      </c>
      <c r="I645" s="17">
        <f>'ceny walut'!I645/'ceny walut'!I644</f>
        <v>0.98378923715405964</v>
      </c>
      <c r="J645" s="17">
        <f>'ceny walut'!J645/'ceny walut'!J644</f>
        <v>0.99305643226865292</v>
      </c>
      <c r="K645" s="17">
        <f>'ceny walut'!K645/'ceny walut'!K644</f>
        <v>0.9814441587323649</v>
      </c>
      <c r="L645" s="17">
        <f>'ceny walut'!L645/'ceny walut'!L644</f>
        <v>0.98298684184646856</v>
      </c>
      <c r="M645" s="17">
        <f>'ceny walut'!M645/'ceny walut'!M644</f>
        <v>0.97146371463714642</v>
      </c>
      <c r="N645" s="17">
        <f>'ceny walut'!N645/'ceny walut'!N644</f>
        <v>0.97224127135573524</v>
      </c>
      <c r="O645" s="17">
        <f>'ceny walut'!O645/'ceny walut'!O644</f>
        <v>0.9880597014925373</v>
      </c>
      <c r="P645" s="17">
        <f>'ceny walut'!P645/'ceny walut'!P644</f>
        <v>0.98378286104472523</v>
      </c>
      <c r="Q645" s="17">
        <f>'ceny walut'!Q645/'ceny walut'!Q644</f>
        <v>0.97833831538430049</v>
      </c>
      <c r="R645" s="17">
        <f>'ceny walut'!R645/'ceny walut'!R644</f>
        <v>0.98569651741293529</v>
      </c>
      <c r="S645" s="17">
        <f>'ceny walut'!S645/'ceny walut'!S644</f>
        <v>0.98337531486146101</v>
      </c>
      <c r="T645" s="17">
        <f>'ceny walut'!T645/'ceny walut'!T644</f>
        <v>0.98470073974445194</v>
      </c>
      <c r="U645" s="17">
        <f>'ceny walut'!U645/'ceny walut'!U644</f>
        <v>0.9846243109950682</v>
      </c>
      <c r="V645" s="17">
        <f>'ceny walut'!V645/'ceny walut'!V644</f>
        <v>0.98385577828602178</v>
      </c>
      <c r="W645" s="17">
        <f>'ceny walut'!W645/'ceny walut'!W644</f>
        <v>0.98386777513855905</v>
      </c>
      <c r="X645" s="17">
        <f>'ceny walut'!X645/'ceny walut'!X644</f>
        <v>0.98377008946243372</v>
      </c>
      <c r="Y645" s="17">
        <f>'ceny walut'!Y645/'ceny walut'!Y644</f>
        <v>0.98518589928982292</v>
      </c>
      <c r="Z645" s="17" t="e">
        <f>'ceny walut'!Z645/'ceny walut'!Z644</f>
        <v>#DIV/0!</v>
      </c>
      <c r="AA645" s="17" t="e">
        <f>'ceny walut'!AA645/'ceny walut'!AA644</f>
        <v>#DIV/0!</v>
      </c>
      <c r="AB645" s="17">
        <f>'ceny walut'!AB645/'ceny walut'!AB644</f>
        <v>0.98299845440494604</v>
      </c>
      <c r="AC645" s="17">
        <f>'ceny walut'!AC645/'ceny walut'!AC644</f>
        <v>0.97635726795096323</v>
      </c>
      <c r="AD645" s="17">
        <f>'ceny walut'!AD645/'ceny walut'!AD644</f>
        <v>0.97874573602728943</v>
      </c>
      <c r="AE645" s="17">
        <f>'ceny walut'!AE645/'ceny walut'!AE644</f>
        <v>0.98983675284253314</v>
      </c>
      <c r="AF645" s="17">
        <f>'ceny walut'!AF645/'ceny walut'!AF644</f>
        <v>0.98415068335821754</v>
      </c>
      <c r="AG645" s="17">
        <f>'ceny walut'!AG645/'ceny walut'!AG644</f>
        <v>0.9927159209157127</v>
      </c>
      <c r="AH645" s="17">
        <f>'ceny walut'!AH645/'ceny walut'!AH644</f>
        <v>0.98378130926688911</v>
      </c>
      <c r="AI645" s="17">
        <f>'ceny walut'!AI645/'ceny walut'!AI644</f>
        <v>0.99129353233830853</v>
      </c>
      <c r="AJ645" s="17" t="e">
        <f>'ceny walut'!AJ645/'ceny walut'!AJ644</f>
        <v>#DIV/0!</v>
      </c>
      <c r="AK645" s="17">
        <f>'ceny walut'!AK645/'ceny walut'!AK644</f>
        <v>0.98070175438596485</v>
      </c>
      <c r="AL645" s="17">
        <f>'ceny walut'!AL645/'ceny walut'!AL644</f>
        <v>0.98247173360342288</v>
      </c>
    </row>
    <row r="646" spans="1:38">
      <c r="A646" s="27">
        <v>40010</v>
      </c>
      <c r="B646" s="17">
        <f>'ceny walut'!B646/'ceny walut'!B645</f>
        <v>0.9988851727982162</v>
      </c>
      <c r="C646" s="17">
        <f>'ceny walut'!C646/'ceny walut'!C645</f>
        <v>0.99901822822921105</v>
      </c>
      <c r="D646" s="17">
        <f>'ceny walut'!D646/'ceny walut'!D645</f>
        <v>1.0000410205923373</v>
      </c>
      <c r="E646" s="17">
        <f>'ceny walut'!E646/'ceny walut'!E645</f>
        <v>0.99923896499238962</v>
      </c>
      <c r="F646" s="17">
        <f>'ceny walut'!F646/'ceny walut'!F645</f>
        <v>1.0107590710098688</v>
      </c>
      <c r="G646" s="17">
        <f>'ceny walut'!G646/'ceny walut'!G645</f>
        <v>0.9995921072757864</v>
      </c>
      <c r="H646" s="17">
        <f>'ceny walut'!H646/'ceny walut'!H645</f>
        <v>0.99952412677262781</v>
      </c>
      <c r="I646" s="17">
        <f>'ceny walut'!I646/'ceny walut'!I645</f>
        <v>1.0020509951988066</v>
      </c>
      <c r="J646" s="17">
        <f>'ceny walut'!J646/'ceny walut'!J645</f>
        <v>0.99720315280956018</v>
      </c>
      <c r="K646" s="17">
        <f>'ceny walut'!K646/'ceny walut'!K645</f>
        <v>1.0038946324883162</v>
      </c>
      <c r="L646" s="17">
        <f>'ceny walut'!L646/'ceny walut'!L645</f>
        <v>1.0010004401936852</v>
      </c>
      <c r="M646" s="17">
        <f>'ceny walut'!M646/'ceny walut'!M645</f>
        <v>1.0081033172955181</v>
      </c>
      <c r="N646" s="17">
        <f>'ceny walut'!N646/'ceny walut'!N645</f>
        <v>0.9994479882237487</v>
      </c>
      <c r="O646" s="17">
        <f>'ceny walut'!O646/'ceny walut'!O645</f>
        <v>1.0036253776435045</v>
      </c>
      <c r="P646" s="17">
        <f>'ceny walut'!P646/'ceny walut'!P645</f>
        <v>1.001908728093007</v>
      </c>
      <c r="Q646" s="17">
        <f>'ceny walut'!Q646/'ceny walut'!Q645</f>
        <v>1.0029298509961493</v>
      </c>
      <c r="R646" s="17">
        <f>'ceny walut'!R646/'ceny walut'!R645</f>
        <v>1.0023133543638276</v>
      </c>
      <c r="S646" s="17">
        <f>'ceny walut'!S646/'ceny walut'!S645</f>
        <v>0.99871926229508201</v>
      </c>
      <c r="T646" s="17">
        <f>'ceny walut'!T646/'ceny walut'!T645</f>
        <v>1.0022195663308862</v>
      </c>
      <c r="U646" s="17">
        <f>'ceny walut'!U646/'ceny walut'!U645</f>
        <v>0.9998035749361619</v>
      </c>
      <c r="V646" s="17">
        <f>'ceny walut'!V646/'ceny walut'!V645</f>
        <v>1.0020055608733305</v>
      </c>
      <c r="W646" s="17">
        <f>'ceny walut'!W646/'ceny walut'!W645</f>
        <v>1.0027663212956444</v>
      </c>
      <c r="X646" s="17">
        <f>'ceny walut'!X646/'ceny walut'!X645</f>
        <v>1.0020923869306295</v>
      </c>
      <c r="Y646" s="17">
        <f>'ceny walut'!Y646/'ceny walut'!Y645</f>
        <v>1.0016961315154285</v>
      </c>
      <c r="Z646" s="17" t="e">
        <f>'ceny walut'!Z646/'ceny walut'!Z645</f>
        <v>#DIV/0!</v>
      </c>
      <c r="AA646" s="17" t="e">
        <f>'ceny walut'!AA646/'ceny walut'!AA645</f>
        <v>#DIV/0!</v>
      </c>
      <c r="AB646" s="17">
        <f>'ceny walut'!AB646/'ceny walut'!AB645</f>
        <v>0.99842767295597479</v>
      </c>
      <c r="AC646" s="17">
        <f>'ceny walut'!AC646/'ceny walut'!AC645</f>
        <v>1.0089686098654709</v>
      </c>
      <c r="AD646" s="17">
        <f>'ceny walut'!AD646/'ceny walut'!AD645</f>
        <v>1.004289544235925</v>
      </c>
      <c r="AE646" s="17">
        <f>'ceny walut'!AE646/'ceny walut'!AE645</f>
        <v>1.0127061541423346</v>
      </c>
      <c r="AF646" s="17">
        <f>'ceny walut'!AF646/'ceny walut'!AF645</f>
        <v>0.99778270509977829</v>
      </c>
      <c r="AG646" s="17">
        <f>'ceny walut'!AG646/'ceny walut'!AG645</f>
        <v>1.0083857442348008</v>
      </c>
      <c r="AH646" s="17">
        <f>'ceny walut'!AH646/'ceny walut'!AH645</f>
        <v>1.0020607591570831</v>
      </c>
      <c r="AI646" s="17">
        <f>'ceny walut'!AI646/'ceny walut'!AI645</f>
        <v>1.0075282308657465</v>
      </c>
      <c r="AJ646" s="17" t="e">
        <f>'ceny walut'!AJ646/'ceny walut'!AJ645</f>
        <v>#DIV/0!</v>
      </c>
      <c r="AK646" s="17">
        <f>'ceny walut'!AK646/'ceny walut'!AK645</f>
        <v>0.99932915921288024</v>
      </c>
      <c r="AL646" s="17">
        <f>'ceny walut'!AL646/'ceny walut'!AL645</f>
        <v>0.99770675979886825</v>
      </c>
    </row>
    <row r="647" spans="1:38">
      <c r="A647" s="27">
        <v>40011</v>
      </c>
      <c r="B647" s="17">
        <f>'ceny walut'!B647/'ceny walut'!B646</f>
        <v>1.0033482142857142</v>
      </c>
      <c r="C647" s="17">
        <f>'ceny walut'!C647/'ceny walut'!C646</f>
        <v>1.0033740623055001</v>
      </c>
      <c r="D647" s="17">
        <f>'ceny walut'!D647/'ceny walut'!D646</f>
        <v>1.0068091390130851</v>
      </c>
      <c r="E647" s="17">
        <f>'ceny walut'!E647/'ceny walut'!E646</f>
        <v>1.0033003300330035</v>
      </c>
      <c r="F647" s="17">
        <f>'ceny walut'!F647/'ceny walut'!F646</f>
        <v>1.0056526207605343</v>
      </c>
      <c r="G647" s="17">
        <f>'ceny walut'!G647/'ceny walut'!G646</f>
        <v>1.0075490946187198</v>
      </c>
      <c r="H647" s="17">
        <f>'ceny walut'!H647/'ceny walut'!H646</f>
        <v>1.0045229480099029</v>
      </c>
      <c r="I647" s="17">
        <f>'ceny walut'!I647/'ceny walut'!I646</f>
        <v>1.0044192212866909</v>
      </c>
      <c r="J647" s="17">
        <f>'ceny walut'!J647/'ceny walut'!J646</f>
        <v>1.0067567567567568</v>
      </c>
      <c r="K647" s="17">
        <f>'ceny walut'!K647/'ceny walut'!K646</f>
        <v>1.0025040558651337</v>
      </c>
      <c r="L647" s="17">
        <f>'ceny walut'!L647/'ceny walut'!L646</f>
        <v>0.99854081714240028</v>
      </c>
      <c r="M647" s="17">
        <f>'ceny walut'!M647/'ceny walut'!M646</f>
        <v>1.0035167043456419</v>
      </c>
      <c r="N647" s="17">
        <f>'ceny walut'!N647/'ceny walut'!N646</f>
        <v>1.0028536360846885</v>
      </c>
      <c r="O647" s="17">
        <f>'ceny walut'!O647/'ceny walut'!O646</f>
        <v>1.0018061408789884</v>
      </c>
      <c r="P647" s="17">
        <f>'ceny walut'!P647/'ceny walut'!P646</f>
        <v>1.0045029442327675</v>
      </c>
      <c r="Q647" s="17">
        <f>'ceny walut'!Q647/'ceny walut'!Q646</f>
        <v>1.0037559469159503</v>
      </c>
      <c r="R647" s="17">
        <f>'ceny walut'!R647/'ceny walut'!R646</f>
        <v>1.0052454888795637</v>
      </c>
      <c r="S647" s="17">
        <f>'ceny walut'!S647/'ceny walut'!S646</f>
        <v>1.0043600923313669</v>
      </c>
      <c r="T647" s="17">
        <f>'ceny walut'!T647/'ceny walut'!T646</f>
        <v>1.002725724020443</v>
      </c>
      <c r="U647" s="17">
        <f>'ceny walut'!U647/'ceny walut'!U646</f>
        <v>0.99911591355599205</v>
      </c>
      <c r="V647" s="17">
        <f>'ceny walut'!V647/'ceny walut'!V646</f>
        <v>1.0044579902652049</v>
      </c>
      <c r="W647" s="17">
        <f>'ceny walut'!W647/'ceny walut'!W646</f>
        <v>1.0062697497115916</v>
      </c>
      <c r="X647" s="17">
        <f>'ceny walut'!X647/'ceny walut'!X646</f>
        <v>1.0044169611307419</v>
      </c>
      <c r="Y647" s="17">
        <f>'ceny walut'!Y647/'ceny walut'!Y646</f>
        <v>1.0036307391729078</v>
      </c>
      <c r="Z647" s="17" t="e">
        <f>'ceny walut'!Z647/'ceny walut'!Z646</f>
        <v>#DIV/0!</v>
      </c>
      <c r="AA647" s="17" t="e">
        <f>'ceny walut'!AA647/'ceny walut'!AA646</f>
        <v>#DIV/0!</v>
      </c>
      <c r="AB647" s="17">
        <f>'ceny walut'!AB647/'ceny walut'!AB646</f>
        <v>1.0047244094488188</v>
      </c>
      <c r="AC647" s="17">
        <f>'ceny walut'!AC647/'ceny walut'!AC646</f>
        <v>1.0022222222222221</v>
      </c>
      <c r="AD647" s="17">
        <f>'ceny walut'!AD647/'ceny walut'!AD646</f>
        <v>1.0098772023491724</v>
      </c>
      <c r="AE647" s="17">
        <f>'ceny walut'!AE647/'ceny walut'!AE646</f>
        <v>1.0052594892592357</v>
      </c>
      <c r="AF647" s="17">
        <f>'ceny walut'!AF647/'ceny walut'!AF646</f>
        <v>1.0026900584795322</v>
      </c>
      <c r="AG647" s="17">
        <f>'ceny walut'!AG647/'ceny walut'!AG646</f>
        <v>1.0020790020790022</v>
      </c>
      <c r="AH647" s="17">
        <f>'ceny walut'!AH647/'ceny walut'!AH646</f>
        <v>1.0044115695900224</v>
      </c>
      <c r="AI647" s="17">
        <f>'ceny walut'!AI647/'ceny walut'!AI646</f>
        <v>1.0112079701120797</v>
      </c>
      <c r="AJ647" s="17" t="e">
        <f>'ceny walut'!AJ647/'ceny walut'!AJ646</f>
        <v>#DIV/0!</v>
      </c>
      <c r="AK647" s="17">
        <f>'ceny walut'!AK647/'ceny walut'!AK646</f>
        <v>1.0031326918773773</v>
      </c>
      <c r="AL647" s="17">
        <f>'ceny walut'!AL647/'ceny walut'!AL646</f>
        <v>1.0022985112395091</v>
      </c>
    </row>
    <row r="648" spans="1:38">
      <c r="A648" s="27">
        <v>40014</v>
      </c>
      <c r="B648" s="17">
        <f>'ceny walut'!B648/'ceny walut'!B647</f>
        <v>0.9899888765294772</v>
      </c>
      <c r="C648" s="17">
        <f>'ceny walut'!C648/'ceny walut'!C647</f>
        <v>0.98713679399281751</v>
      </c>
      <c r="D648" s="17">
        <f>'ceny walut'!D648/'ceny walut'!D647</f>
        <v>0.99881849663882671</v>
      </c>
      <c r="E648" s="17">
        <f>'ceny walut'!E648/'ceny walut'!E647</f>
        <v>0.9876012145748988</v>
      </c>
      <c r="F648" s="17">
        <f>'ceny walut'!F648/'ceny walut'!F647</f>
        <v>0.99759106504124395</v>
      </c>
      <c r="G648" s="17">
        <f>'ceny walut'!G648/'ceny walut'!G647</f>
        <v>0.99989874955702929</v>
      </c>
      <c r="H648" s="17">
        <f>'ceny walut'!H648/'ceny walut'!H647</f>
        <v>0.99426513104886483</v>
      </c>
      <c r="I648" s="17">
        <f>'ceny walut'!I648/'ceny walut'!I647</f>
        <v>0.99587810300111168</v>
      </c>
      <c r="J648" s="17">
        <f>'ceny walut'!J648/'ceny walut'!J647</f>
        <v>0.99404837279979752</v>
      </c>
      <c r="K648" s="17">
        <f>'ceny walut'!K648/'ceny walut'!K647</f>
        <v>0.99532102022867208</v>
      </c>
      <c r="L648" s="17">
        <f>'ceny walut'!L648/'ceny walut'!L647</f>
        <v>0.99813832449204287</v>
      </c>
      <c r="M648" s="17">
        <f>'ceny walut'!M648/'ceny walut'!M647</f>
        <v>0.9867334167709636</v>
      </c>
      <c r="N648" s="17">
        <f>'ceny walut'!N648/'ceny walut'!N647</f>
        <v>0.97977541841324234</v>
      </c>
      <c r="O648" s="17">
        <f>'ceny walut'!O648/'ceny walut'!O647</f>
        <v>1</v>
      </c>
      <c r="P648" s="17">
        <f>'ceny walut'!P648/'ceny walut'!P647</f>
        <v>0.99586206896551732</v>
      </c>
      <c r="Q648" s="17">
        <f>'ceny walut'!Q648/'ceny walut'!Q647</f>
        <v>0.99251621486778652</v>
      </c>
      <c r="R648" s="17">
        <f>'ceny walut'!R648/'ceny walut'!R647</f>
        <v>0.99540805677311617</v>
      </c>
      <c r="S648" s="17">
        <f>'ceny walut'!S648/'ceny walut'!S647</f>
        <v>0.99744637385086821</v>
      </c>
      <c r="T648" s="17">
        <f>'ceny walut'!T648/'ceny walut'!T647</f>
        <v>0.99592252803261982</v>
      </c>
      <c r="U648" s="17">
        <f>'ceny walut'!U648/'ceny walut'!U647</f>
        <v>0.99744371251597685</v>
      </c>
      <c r="V648" s="17">
        <f>'ceny walut'!V648/'ceny walut'!V647</f>
        <v>0.99583352203251674</v>
      </c>
      <c r="W648" s="17">
        <f>'ceny walut'!W648/'ceny walut'!W647</f>
        <v>0.99666035290599131</v>
      </c>
      <c r="X648" s="17">
        <f>'ceny walut'!X648/'ceny walut'!X647</f>
        <v>0.99584232829615427</v>
      </c>
      <c r="Y648" s="17">
        <f>'ceny walut'!Y648/'ceny walut'!Y647</f>
        <v>0.9966581769219538</v>
      </c>
      <c r="Z648" s="17" t="e">
        <f>'ceny walut'!Z648/'ceny walut'!Z647</f>
        <v>#DIV/0!</v>
      </c>
      <c r="AA648" s="17" t="e">
        <f>'ceny walut'!AA648/'ceny walut'!AA647</f>
        <v>#DIV/0!</v>
      </c>
      <c r="AB648" s="17">
        <f>'ceny walut'!AB648/'ceny walut'!AB647</f>
        <v>0.98902821316614431</v>
      </c>
      <c r="AC648" s="17">
        <f>'ceny walut'!AC648/'ceny walut'!AC647</f>
        <v>1.0079822616407983</v>
      </c>
      <c r="AD648" s="17">
        <f>'ceny walut'!AD648/'ceny walut'!AD647</f>
        <v>1.0010573618821039</v>
      </c>
      <c r="AE648" s="17">
        <f>'ceny walut'!AE648/'ceny walut'!AE647</f>
        <v>0.99016641452344933</v>
      </c>
      <c r="AF648" s="17">
        <f>'ceny walut'!AF648/'ceny walut'!AF647</f>
        <v>0.99650064154904938</v>
      </c>
      <c r="AG648" s="17">
        <f>'ceny walut'!AG648/'ceny walut'!AG647</f>
        <v>1.0051867219917012</v>
      </c>
      <c r="AH648" s="17">
        <f>'ceny walut'!AH648/'ceny walut'!AH647</f>
        <v>0.99587199894323186</v>
      </c>
      <c r="AI648" s="17">
        <f>'ceny walut'!AI648/'ceny walut'!AI647</f>
        <v>0.99630541871921174</v>
      </c>
      <c r="AJ648" s="17" t="e">
        <f>'ceny walut'!AJ648/'ceny walut'!AJ647</f>
        <v>#DIV/0!</v>
      </c>
      <c r="AK648" s="17">
        <f>'ceny walut'!AK648/'ceny walut'!AK647</f>
        <v>0.98773142984608531</v>
      </c>
      <c r="AL648" s="17">
        <f>'ceny walut'!AL648/'ceny walut'!AL647</f>
        <v>0.99711767057288925</v>
      </c>
    </row>
    <row r="649" spans="1:38">
      <c r="A649" s="27">
        <v>40015</v>
      </c>
      <c r="B649" s="17">
        <f>'ceny walut'!B649/'ceny walut'!B648</f>
        <v>0.99213483146067427</v>
      </c>
      <c r="C649" s="17">
        <f>'ceny walut'!C649/'ceny walut'!C648</f>
        <v>0.99295541738325177</v>
      </c>
      <c r="D649" s="17">
        <f>'ceny walut'!D649/'ceny walut'!D648</f>
        <v>0.99628813835862284</v>
      </c>
      <c r="E649" s="17">
        <f>'ceny walut'!E649/'ceny walut'!E648</f>
        <v>0.99256981808864986</v>
      </c>
      <c r="F649" s="17">
        <f>'ceny walut'!F649/'ceny walut'!F648</f>
        <v>0.99228011122493776</v>
      </c>
      <c r="G649" s="17">
        <f>'ceny walut'!G649/'ceny walut'!G648</f>
        <v>0.99488633486912059</v>
      </c>
      <c r="H649" s="17">
        <f>'ceny walut'!H649/'ceny walut'!H648</f>
        <v>0.99294498998951297</v>
      </c>
      <c r="I649" s="17">
        <f>'ceny walut'!I649/'ceny walut'!I648</f>
        <v>0.99244291494210091</v>
      </c>
      <c r="J649" s="17">
        <f>'ceny walut'!J649/'ceny walut'!J648</f>
        <v>0.99656050955414011</v>
      </c>
      <c r="K649" s="17">
        <f>'ceny walut'!K649/'ceny walut'!K648</f>
        <v>0.9932843206560158</v>
      </c>
      <c r="L649" s="17">
        <f>'ceny walut'!L649/'ceny walut'!L648</f>
        <v>0.98929044161886814</v>
      </c>
      <c r="M649" s="17">
        <f>'ceny walut'!M649/'ceny walut'!M648</f>
        <v>0.99365804160324711</v>
      </c>
      <c r="N649" s="17">
        <f>'ceny walut'!N649/'ceny walut'!N648</f>
        <v>0.99556554868527891</v>
      </c>
      <c r="O649" s="17">
        <f>'ceny walut'!O649/'ceny walut'!O648</f>
        <v>0.99459134615384626</v>
      </c>
      <c r="P649" s="17">
        <f>'ceny walut'!P649/'ceny walut'!P648</f>
        <v>0.99238227146814406</v>
      </c>
      <c r="Q649" s="17">
        <f>'ceny walut'!Q649/'ceny walut'!Q648</f>
        <v>0.99798927613941024</v>
      </c>
      <c r="R649" s="17">
        <f>'ceny walut'!R649/'ceny walut'!R648</f>
        <v>1.0002096875655273</v>
      </c>
      <c r="S649" s="17">
        <f>'ceny walut'!S649/'ceny walut'!S648</f>
        <v>1.0005120327700971</v>
      </c>
      <c r="T649" s="17">
        <f>'ceny walut'!T649/'ceny walut'!T648</f>
        <v>0.99317639031047422</v>
      </c>
      <c r="U649" s="17">
        <f>'ceny walut'!U649/'ceny walut'!U648</f>
        <v>0.99270576638738306</v>
      </c>
      <c r="V649" s="17">
        <f>'ceny walut'!V649/'ceny walut'!V648</f>
        <v>0.99245077083996547</v>
      </c>
      <c r="W649" s="17">
        <f>'ceny walut'!W649/'ceny walut'!W648</f>
        <v>0.99309827456864219</v>
      </c>
      <c r="X649" s="17">
        <f>'ceny walut'!X649/'ceny walut'!X648</f>
        <v>0.99245283018867914</v>
      </c>
      <c r="Y649" s="17">
        <f>'ceny walut'!Y649/'ceny walut'!Y648</f>
        <v>0.99244754789459122</v>
      </c>
      <c r="Z649" s="17" t="e">
        <f>'ceny walut'!Z649/'ceny walut'!Z648</f>
        <v>#DIV/0!</v>
      </c>
      <c r="AA649" s="17" t="e">
        <f>'ceny walut'!AA649/'ceny walut'!AA648</f>
        <v>#DIV/0!</v>
      </c>
      <c r="AB649" s="17">
        <f>'ceny walut'!AB649/'ceny walut'!AB648</f>
        <v>0.99049128367670358</v>
      </c>
      <c r="AC649" s="17">
        <f>'ceny walut'!AC649/'ceny walut'!AC648</f>
        <v>0.9947206335239771</v>
      </c>
      <c r="AD649" s="17">
        <f>'ceny walut'!AD649/'ceny walut'!AD648</f>
        <v>1.0044890414576182</v>
      </c>
      <c r="AE649" s="17">
        <f>'ceny walut'!AE649/'ceny walut'!AE648</f>
        <v>1.0078940667175962</v>
      </c>
      <c r="AF649" s="17">
        <f>'ceny walut'!AF649/'ceny walut'!AF648</f>
        <v>0.99227437668266427</v>
      </c>
      <c r="AG649" s="17">
        <f>'ceny walut'!AG649/'ceny walut'!AG648</f>
        <v>0.99793601651186781</v>
      </c>
      <c r="AH649" s="17">
        <f>'ceny walut'!AH649/'ceny walut'!AH648</f>
        <v>0.99091391431224296</v>
      </c>
      <c r="AI649" s="17">
        <f>'ceny walut'!AI649/'ceny walut'!AI648</f>
        <v>0.99011124845488263</v>
      </c>
      <c r="AJ649" s="17" t="e">
        <f>'ceny walut'!AJ649/'ceny walut'!AJ648</f>
        <v>#DIV/0!</v>
      </c>
      <c r="AK649" s="17">
        <f>'ceny walut'!AK649/'ceny walut'!AK648</f>
        <v>0.99254742547425467</v>
      </c>
      <c r="AL649" s="17">
        <f>'ceny walut'!AL649/'ceny walut'!AL648</f>
        <v>0.98727687048993551</v>
      </c>
    </row>
    <row r="650" spans="1:38">
      <c r="A650" s="27">
        <v>40016</v>
      </c>
      <c r="B650" s="17">
        <f>'ceny walut'!B650/'ceny walut'!B649</f>
        <v>1.0011325028312572</v>
      </c>
      <c r="C650" s="17">
        <f>'ceny walut'!C650/'ceny walut'!C649</f>
        <v>1.0022649302201645</v>
      </c>
      <c r="D650" s="17">
        <f>'ceny walut'!D650/'ceny walut'!D649</f>
        <v>1.0036028659160696</v>
      </c>
      <c r="E650" s="17">
        <f>'ceny walut'!E650/'ceny walut'!E649</f>
        <v>1.0020650490449148</v>
      </c>
      <c r="F650" s="17">
        <f>'ceny walut'!F650/'ceny walut'!F649</f>
        <v>1.0017329744478449</v>
      </c>
      <c r="G650" s="17">
        <f>'ceny walut'!G650/'ceny walut'!G649</f>
        <v>1.0027480916030533</v>
      </c>
      <c r="H650" s="17">
        <f>'ceny walut'!H650/'ceny walut'!H649</f>
        <v>1.0004800768122899</v>
      </c>
      <c r="I650" s="17">
        <f>'ceny walut'!I650/'ceny walut'!I649</f>
        <v>1.0005154518403974</v>
      </c>
      <c r="J650" s="17">
        <f>'ceny walut'!J650/'ceny walut'!J649</f>
        <v>1.0038987600664706</v>
      </c>
      <c r="K650" s="17">
        <f>'ceny walut'!K650/'ceny walut'!K649</f>
        <v>1.0016013095153371</v>
      </c>
      <c r="L650" s="17">
        <f>'ceny walut'!L650/'ceny walut'!L649</f>
        <v>0.99900664936749917</v>
      </c>
      <c r="M650" s="17">
        <f>'ceny walut'!M650/'ceny walut'!M649</f>
        <v>0.97242787847842738</v>
      </c>
      <c r="N650" s="17">
        <f>'ceny walut'!N650/'ceny walut'!N649</f>
        <v>1.0102258469259724</v>
      </c>
      <c r="O650" s="17">
        <f>'ceny walut'!O650/'ceny walut'!O649</f>
        <v>0.99939577039274918</v>
      </c>
      <c r="P650" s="17">
        <f>'ceny walut'!P650/'ceny walut'!P649</f>
        <v>1.000523377529658</v>
      </c>
      <c r="Q650" s="17">
        <f>'ceny walut'!Q650/'ceny walut'!Q649</f>
        <v>1.0045752182672933</v>
      </c>
      <c r="R650" s="17">
        <f>'ceny walut'!R650/'ceny walut'!R649</f>
        <v>1.0012578616352201</v>
      </c>
      <c r="S650" s="17">
        <f>'ceny walut'!S650/'ceny walut'!S649</f>
        <v>1.0104912998976459</v>
      </c>
      <c r="T650" s="17">
        <f>'ceny walut'!T650/'ceny walut'!T649</f>
        <v>1.0013740982480246</v>
      </c>
      <c r="U650" s="17">
        <f>'ceny walut'!U650/'ceny walut'!U649</f>
        <v>1.0013901300764569</v>
      </c>
      <c r="V650" s="17">
        <f>'ceny walut'!V650/'ceny walut'!V649</f>
        <v>1.0005040553544424</v>
      </c>
      <c r="W650" s="17">
        <f>'ceny walut'!W650/'ceny walut'!W649</f>
        <v>1.0065468096892782</v>
      </c>
      <c r="X650" s="17">
        <f>'ceny walut'!X650/'ceny walut'!X649</f>
        <v>1.0004853976215515</v>
      </c>
      <c r="Y650" s="17">
        <f>'ceny walut'!Y650/'ceny walut'!Y649</f>
        <v>0.99922916700834796</v>
      </c>
      <c r="Z650" s="17" t="e">
        <f>'ceny walut'!Z650/'ceny walut'!Z649</f>
        <v>#DIV/0!</v>
      </c>
      <c r="AA650" s="17" t="e">
        <f>'ceny walut'!AA650/'ceny walut'!AA649</f>
        <v>#DIV/0!</v>
      </c>
      <c r="AB650" s="17">
        <f>'ceny walut'!AB650/'ceny walut'!AB649</f>
        <v>1</v>
      </c>
      <c r="AC650" s="17">
        <f>'ceny walut'!AC650/'ceny walut'!AC649</f>
        <v>1</v>
      </c>
      <c r="AD650" s="17">
        <f>'ceny walut'!AD650/'ceny walut'!AD649</f>
        <v>1.0131440588853837</v>
      </c>
      <c r="AE650" s="17">
        <f>'ceny walut'!AE650/'ceny walut'!AE649</f>
        <v>1.0022107124810511</v>
      </c>
      <c r="AF650" s="17">
        <f>'ceny walut'!AF650/'ceny walut'!AF649</f>
        <v>0.99905626990680663</v>
      </c>
      <c r="AG650" s="17">
        <f>'ceny walut'!AG650/'ceny walut'!AG649</f>
        <v>0.99896587383660818</v>
      </c>
      <c r="AH650" s="17">
        <f>'ceny walut'!AH650/'ceny walut'!AH649</f>
        <v>1.0053209289873504</v>
      </c>
      <c r="AI650" s="17">
        <f>'ceny walut'!AI650/'ceny walut'!AI649</f>
        <v>0.99958385351643775</v>
      </c>
      <c r="AJ650" s="17" t="e">
        <f>'ceny walut'!AJ650/'ceny walut'!AJ649</f>
        <v>#DIV/0!</v>
      </c>
      <c r="AK650" s="17">
        <f>'ceny walut'!AK650/'ceny walut'!AK649</f>
        <v>1.0022753128555177</v>
      </c>
      <c r="AL650" s="17">
        <f>'ceny walut'!AL650/'ceny walut'!AL649</f>
        <v>0.99961531063666087</v>
      </c>
    </row>
    <row r="651" spans="1:38">
      <c r="A651" s="27">
        <v>40017</v>
      </c>
      <c r="B651" s="17">
        <f>'ceny walut'!B651/'ceny walut'!B650</f>
        <v>0.99321266968325783</v>
      </c>
      <c r="C651" s="17">
        <f>'ceny walut'!C651/'ceny walut'!C650</f>
        <v>0.99132631019241635</v>
      </c>
      <c r="D651" s="17">
        <f>'ceny walut'!D651/'ceny walut'!D650</f>
        <v>0.99653245216823738</v>
      </c>
      <c r="E651" s="17">
        <f>'ceny walut'!E651/'ceny walut'!E650</f>
        <v>0.9909840288511077</v>
      </c>
      <c r="F651" s="17">
        <f>'ceny walut'!F651/'ceny walut'!F650</f>
        <v>0.99797555948174321</v>
      </c>
      <c r="G651" s="17">
        <f>'ceny walut'!G651/'ceny walut'!G650</f>
        <v>0.99984774665042631</v>
      </c>
      <c r="H651" s="17">
        <f>'ceny walut'!H651/'ceny walut'!H650</f>
        <v>0.99333013435700579</v>
      </c>
      <c r="I651" s="17">
        <f>'ceny walut'!I651/'ceny walut'!I650</f>
        <v>0.99391143479380839</v>
      </c>
      <c r="J651" s="17">
        <f>'ceny walut'!J651/'ceny walut'!J650</f>
        <v>0.9969440376902019</v>
      </c>
      <c r="K651" s="17">
        <f>'ceny walut'!K651/'ceny walut'!K650</f>
        <v>0.99225494724126895</v>
      </c>
      <c r="L651" s="17">
        <f>'ceny walut'!L651/'ceny walut'!L650</f>
        <v>1.0003246819131881</v>
      </c>
      <c r="M651" s="17">
        <f>'ceny walut'!M651/'ceny walut'!M650</f>
        <v>0.99264898923601985</v>
      </c>
      <c r="N651" s="17">
        <f>'ceny walut'!N651/'ceny walut'!N650</f>
        <v>0.98102837980500524</v>
      </c>
      <c r="O651" s="17">
        <f>'ceny walut'!O651/'ceny walut'!O650</f>
        <v>0.99879081015719484</v>
      </c>
      <c r="P651" s="17">
        <f>'ceny walut'!P651/'ceny walut'!P650</f>
        <v>0.99407149084568447</v>
      </c>
      <c r="Q651" s="17">
        <f>'ceny walut'!Q651/'ceny walut'!Q650</f>
        <v>0.98654577361801699</v>
      </c>
      <c r="R651" s="17">
        <f>'ceny walut'!R651/'ceny walut'!R650</f>
        <v>0.99685929648241201</v>
      </c>
      <c r="S651" s="17">
        <f>'ceny walut'!S651/'ceny walut'!S650</f>
        <v>1.0017726006583947</v>
      </c>
      <c r="T651" s="17">
        <f>'ceny walut'!T651/'ceny walut'!T650</f>
        <v>0.99519725557461425</v>
      </c>
      <c r="U651" s="17">
        <f>'ceny walut'!U651/'ceny walut'!U650</f>
        <v>0.99474467030242952</v>
      </c>
      <c r="V651" s="17">
        <f>'ceny walut'!V651/'ceny walut'!V650</f>
        <v>0.99390858294403239</v>
      </c>
      <c r="W651" s="17">
        <f>'ceny walut'!W651/'ceny walut'!W650</f>
        <v>1.0027517886626307</v>
      </c>
      <c r="X651" s="17">
        <f>'ceny walut'!X651/'ceny walut'!X650</f>
        <v>0.99393547343737376</v>
      </c>
      <c r="Y651" s="17">
        <f>'ceny walut'!Y651/'ceny walut'!Y650</f>
        <v>0.99093982864458519</v>
      </c>
      <c r="Z651" s="17" t="e">
        <f>'ceny walut'!Z651/'ceny walut'!Z650</f>
        <v>#DIV/0!</v>
      </c>
      <c r="AA651" s="17" t="e">
        <f>'ceny walut'!AA651/'ceny walut'!AA650</f>
        <v>#DIV/0!</v>
      </c>
      <c r="AB651" s="17">
        <f>'ceny walut'!AB651/'ceny walut'!AB650</f>
        <v>0.99199999999999999</v>
      </c>
      <c r="AC651" s="17">
        <f>'ceny walut'!AC651/'ceny walut'!AC650</f>
        <v>0.99778858911985846</v>
      </c>
      <c r="AD651" s="17">
        <f>'ceny walut'!AD651/'ceny walut'!AD650</f>
        <v>1.0067462376751426</v>
      </c>
      <c r="AE651" s="17">
        <f>'ceny walut'!AE651/'ceny walut'!AE650</f>
        <v>0.98789941387785962</v>
      </c>
      <c r="AF651" s="17">
        <f>'ceny walut'!AF651/'ceny walut'!AF650</f>
        <v>0.99456842602432405</v>
      </c>
      <c r="AG651" s="17">
        <f>'ceny walut'!AG651/'ceny walut'!AG650</f>
        <v>0.99068322981366452</v>
      </c>
      <c r="AH651" s="17">
        <f>'ceny walut'!AH651/'ceny walut'!AH650</f>
        <v>0.99390832528877182</v>
      </c>
      <c r="AI651" s="17">
        <f>'ceny walut'!AI651/'ceny walut'!AI650</f>
        <v>0.99250624479600336</v>
      </c>
      <c r="AJ651" s="17" t="e">
        <f>'ceny walut'!AJ651/'ceny walut'!AJ650</f>
        <v>#DIV/0!</v>
      </c>
      <c r="AK651" s="17">
        <f>'ceny walut'!AK651/'ceny walut'!AK650</f>
        <v>0.99069239500567541</v>
      </c>
      <c r="AL651" s="17">
        <f>'ceny walut'!AL651/'ceny walut'!AL650</f>
        <v>0.99677164175913469</v>
      </c>
    </row>
    <row r="652" spans="1:38">
      <c r="A652" s="27">
        <v>40018</v>
      </c>
      <c r="B652" s="17">
        <f>'ceny walut'!B652/'ceny walut'!B651</f>
        <v>0.99316628701594534</v>
      </c>
      <c r="C652" s="17">
        <f>'ceny walut'!C652/'ceny walut'!C651</f>
        <v>0.99440160911833719</v>
      </c>
      <c r="D652" s="17">
        <f>'ceny walut'!D652/'ceny walut'!D651</f>
        <v>0.99152611757000153</v>
      </c>
      <c r="E652" s="17">
        <f>'ceny walut'!E652/'ceny walut'!E651</f>
        <v>0.99454120093579412</v>
      </c>
      <c r="F652" s="17">
        <f>'ceny walut'!F652/'ceny walut'!F651</f>
        <v>1.0072290045365693</v>
      </c>
      <c r="G652" s="17">
        <f>'ceny walut'!G652/'ceny walut'!G651</f>
        <v>0.9893406426069743</v>
      </c>
      <c r="H652" s="17">
        <f>'ceny walut'!H652/'ceny walut'!H651</f>
        <v>0.99458963335104578</v>
      </c>
      <c r="I652" s="17">
        <f>'ceny walut'!I652/'ceny walut'!I651</f>
        <v>0.99283745258346479</v>
      </c>
      <c r="J652" s="17">
        <f>'ceny walut'!J652/'ceny walut'!J651</f>
        <v>1.0043425506098729</v>
      </c>
      <c r="K652" s="17">
        <f>'ceny walut'!K652/'ceny walut'!K651</f>
        <v>0.9910129256328547</v>
      </c>
      <c r="L652" s="17">
        <f>'ceny walut'!L652/'ceny walut'!L651</f>
        <v>0.98951212090475704</v>
      </c>
      <c r="M652" s="17">
        <f>'ceny walut'!M652/'ceny walut'!M651</f>
        <v>0.98809838667019301</v>
      </c>
      <c r="N652" s="17">
        <f>'ceny walut'!N652/'ceny walut'!N651</f>
        <v>0.98939705649628107</v>
      </c>
      <c r="O652" s="17">
        <f>'ceny walut'!O652/'ceny walut'!O651</f>
        <v>0.99939467312348662</v>
      </c>
      <c r="P652" s="17">
        <f>'ceny walut'!P652/'ceny walut'!P651</f>
        <v>0.9928082792492543</v>
      </c>
      <c r="Q652" s="17">
        <f>'ceny walut'!Q652/'ceny walut'!Q651</f>
        <v>0.99792469611621692</v>
      </c>
      <c r="R652" s="17">
        <f>'ceny walut'!R652/'ceny walut'!R651</f>
        <v>0.99747952110901061</v>
      </c>
      <c r="S652" s="17">
        <f>'ceny walut'!S652/'ceny walut'!S651</f>
        <v>1.0017694641051567</v>
      </c>
      <c r="T652" s="17">
        <f>'ceny walut'!T652/'ceny walut'!T651</f>
        <v>0.99345053429851771</v>
      </c>
      <c r="U652" s="17">
        <f>'ceny walut'!U652/'ceny walut'!U651</f>
        <v>0.9951156299840509</v>
      </c>
      <c r="V652" s="17">
        <f>'ceny walut'!V652/'ceny walut'!V651</f>
        <v>0.99285747200589825</v>
      </c>
      <c r="W652" s="17">
        <f>'ceny walut'!W652/'ceny walut'!W651</f>
        <v>0.99550943019658722</v>
      </c>
      <c r="X652" s="17">
        <f>'ceny walut'!X652/'ceny walut'!X651</f>
        <v>0.99284087211194261</v>
      </c>
      <c r="Y652" s="17">
        <f>'ceny walut'!Y652/'ceny walut'!Y651</f>
        <v>0.99241395302613711</v>
      </c>
      <c r="Z652" s="17" t="e">
        <f>'ceny walut'!Z652/'ceny walut'!Z651</f>
        <v>#DIV/0!</v>
      </c>
      <c r="AA652" s="17" t="e">
        <f>'ceny walut'!AA652/'ceny walut'!AA651</f>
        <v>#DIV/0!</v>
      </c>
      <c r="AB652" s="17">
        <f>'ceny walut'!AB652/'ceny walut'!AB651</f>
        <v>0.99516129032258061</v>
      </c>
      <c r="AC652" s="17">
        <f>'ceny walut'!AC652/'ceny walut'!AC651</f>
        <v>0.99556737588652477</v>
      </c>
      <c r="AD652" s="17">
        <f>'ceny walut'!AD652/'ceny walut'!AD651</f>
        <v>0.98969072164948457</v>
      </c>
      <c r="AE652" s="17">
        <f>'ceny walut'!AE652/'ceny walut'!AE651</f>
        <v>0.99604465709728873</v>
      </c>
      <c r="AF652" s="17">
        <f>'ceny walut'!AF652/'ceny walut'!AF651</f>
        <v>0.99679449127389286</v>
      </c>
      <c r="AG652" s="17">
        <f>'ceny walut'!AG652/'ceny walut'!AG651</f>
        <v>0.99686520376175558</v>
      </c>
      <c r="AH652" s="17">
        <f>'ceny walut'!AH652/'ceny walut'!AH651</f>
        <v>0.9886462589590731</v>
      </c>
      <c r="AI652" s="17">
        <f>'ceny walut'!AI652/'ceny walut'!AI651</f>
        <v>0.99706375838926176</v>
      </c>
      <c r="AJ652" s="17" t="e">
        <f>'ceny walut'!AJ652/'ceny walut'!AJ651</f>
        <v>#DIV/0!</v>
      </c>
      <c r="AK652" s="17">
        <f>'ceny walut'!AK652/'ceny walut'!AK651</f>
        <v>0.994500458295142</v>
      </c>
      <c r="AL652" s="17">
        <f>'ceny walut'!AL652/'ceny walut'!AL651</f>
        <v>0.98989747329586886</v>
      </c>
    </row>
    <row r="653" spans="1:38">
      <c r="A653" s="27">
        <v>40021</v>
      </c>
      <c r="B653" s="17">
        <f>'ceny walut'!B653/'ceny walut'!B652</f>
        <v>0.98623853211009171</v>
      </c>
      <c r="C653" s="17">
        <f>'ceny walut'!C653/'ceny walut'!C652</f>
        <v>0.9854026902201396</v>
      </c>
      <c r="D653" s="17">
        <f>'ceny walut'!D653/'ceny walut'!D652</f>
        <v>0.99145369720490495</v>
      </c>
      <c r="E653" s="17">
        <f>'ceny walut'!E653/'ceny walut'!E652</f>
        <v>0.98536330371144798</v>
      </c>
      <c r="F653" s="17">
        <f>'ceny walut'!F653/'ceny walut'!F652</f>
        <v>0.98670767878721288</v>
      </c>
      <c r="G653" s="17">
        <f>'ceny walut'!G653/'ceny walut'!G652</f>
        <v>0.98542917243856143</v>
      </c>
      <c r="H653" s="17">
        <f>'ceny walut'!H653/'ceny walut'!H652</f>
        <v>0.98489484676283456</v>
      </c>
      <c r="I653" s="17">
        <f>'ceny walut'!I653/'ceny walut'!I652</f>
        <v>0.9878260044139634</v>
      </c>
      <c r="J653" s="17">
        <f>'ceny walut'!J653/'ceny walut'!J652</f>
        <v>0.99217905512812365</v>
      </c>
      <c r="K653" s="17">
        <f>'ceny walut'!K653/'ceny walut'!K652</f>
        <v>0.98666811185779335</v>
      </c>
      <c r="L653" s="17">
        <f>'ceny walut'!L653/'ceny walut'!L652</f>
        <v>0.98673582352700007</v>
      </c>
      <c r="M653" s="17">
        <f>'ceny walut'!M653/'ceny walut'!M652</f>
        <v>0.98554603854389733</v>
      </c>
      <c r="N653" s="17">
        <f>'ceny walut'!N653/'ceny walut'!N652</f>
        <v>0.98227767114523368</v>
      </c>
      <c r="O653" s="17">
        <f>'ceny walut'!O653/'ceny walut'!O652</f>
        <v>0.98788612961841304</v>
      </c>
      <c r="P653" s="17">
        <f>'ceny walut'!P653/'ceny walut'!P652</f>
        <v>0.98780918727915212</v>
      </c>
      <c r="Q653" s="17">
        <f>'ceny walut'!Q653/'ceny walut'!Q652</f>
        <v>0.98646125116713357</v>
      </c>
      <c r="R653" s="17">
        <f>'ceny walut'!R653/'ceny walut'!R652</f>
        <v>0.99284059802063584</v>
      </c>
      <c r="S653" s="17">
        <f>'ceny walut'!S653/'ceny walut'!S652</f>
        <v>0.99924299772899328</v>
      </c>
      <c r="T653" s="17">
        <f>'ceny walut'!T653/'ceny walut'!T652</f>
        <v>0.98664122137404575</v>
      </c>
      <c r="U653" s="17">
        <f>'ceny walut'!U653/'ceny walut'!U652</f>
        <v>0.99158569568266053</v>
      </c>
      <c r="V653" s="17">
        <f>'ceny walut'!V653/'ceny walut'!V652</f>
        <v>0.98779355796899659</v>
      </c>
      <c r="W653" s="17">
        <f>'ceny walut'!W653/'ceny walut'!W652</f>
        <v>0.98741980753809133</v>
      </c>
      <c r="X653" s="17">
        <f>'ceny walut'!X653/'ceny walut'!X652</f>
        <v>0.98787282858079328</v>
      </c>
      <c r="Y653" s="17">
        <f>'ceny walut'!Y653/'ceny walut'!Y652</f>
        <v>0.98895119834434875</v>
      </c>
      <c r="Z653" s="17" t="e">
        <f>'ceny walut'!Z653/'ceny walut'!Z652</f>
        <v>#DIV/0!</v>
      </c>
      <c r="AA653" s="17" t="e">
        <f>'ceny walut'!AA653/'ceny walut'!AA652</f>
        <v>#DIV/0!</v>
      </c>
      <c r="AB653" s="17">
        <f>'ceny walut'!AB653/'ceny walut'!AB652</f>
        <v>0.98541329011345224</v>
      </c>
      <c r="AC653" s="17">
        <f>'ceny walut'!AC653/'ceny walut'!AC652</f>
        <v>0.98842386464826359</v>
      </c>
      <c r="AD653" s="17">
        <f>'ceny walut'!AD653/'ceny walut'!AD652</f>
        <v>0.97812499999999991</v>
      </c>
      <c r="AE653" s="17">
        <f>'ceny walut'!AE653/'ceny walut'!AE652</f>
        <v>0.98712611285467233</v>
      </c>
      <c r="AF653" s="17">
        <f>'ceny walut'!AF653/'ceny walut'!AF652</f>
        <v>0.98892329680800384</v>
      </c>
      <c r="AG653" s="17">
        <f>'ceny walut'!AG653/'ceny walut'!AG652</f>
        <v>0.99790356394129986</v>
      </c>
      <c r="AH653" s="17">
        <f>'ceny walut'!AH653/'ceny walut'!AH652</f>
        <v>0.98783834140722915</v>
      </c>
      <c r="AI653" s="17">
        <f>'ceny walut'!AI653/'ceny walut'!AI652</f>
        <v>0.98695835086243167</v>
      </c>
      <c r="AJ653" s="17" t="e">
        <f>'ceny walut'!AJ653/'ceny walut'!AJ652</f>
        <v>#DIV/0!</v>
      </c>
      <c r="AK653" s="17">
        <f>'ceny walut'!AK653/'ceny walut'!AK652</f>
        <v>0.98548387096774204</v>
      </c>
      <c r="AL653" s="17">
        <f>'ceny walut'!AL653/'ceny walut'!AL652</f>
        <v>0.98806093042404275</v>
      </c>
    </row>
    <row r="654" spans="1:38">
      <c r="A654" s="27">
        <v>40022</v>
      </c>
      <c r="B654" s="17">
        <f>'ceny walut'!B654/'ceny walut'!B653</f>
        <v>1.0023255813953489</v>
      </c>
      <c r="C654" s="17">
        <f>'ceny walut'!C654/'ceny walut'!C653</f>
        <v>1.0002394799863155</v>
      </c>
      <c r="D654" s="17">
        <f>'ceny walut'!D654/'ceny walut'!D653</f>
        <v>1.0133672024652285</v>
      </c>
      <c r="E654" s="17">
        <f>'ceny walut'!E654/'ceny walut'!E653</f>
        <v>1.0010610079575597</v>
      </c>
      <c r="F654" s="17">
        <f>'ceny walut'!F654/'ceny walut'!F653</f>
        <v>1.0063831366436577</v>
      </c>
      <c r="G654" s="17">
        <f>'ceny walut'!G654/'ceny walut'!G653</f>
        <v>1.0069245587546207</v>
      </c>
      <c r="H654" s="17">
        <f>'ceny walut'!H654/'ceny walut'!H653</f>
        <v>1.0025150409310584</v>
      </c>
      <c r="I654" s="17">
        <f>'ceny walut'!I654/'ceny walut'!I653</f>
        <v>1.0024023446884158</v>
      </c>
      <c r="J654" s="17">
        <f>'ceny walut'!J654/'ceny walut'!J653</f>
        <v>1.0047423737503205</v>
      </c>
      <c r="K654" s="17">
        <f>'ceny walut'!K654/'ceny walut'!K653</f>
        <v>1.0030759090409755</v>
      </c>
      <c r="L654" s="17">
        <f>'ceny walut'!L654/'ceny walut'!L653</f>
        <v>1.0038436766325236</v>
      </c>
      <c r="M654" s="17">
        <f>'ceny walut'!M654/'ceny walut'!M653</f>
        <v>1.0149375339489406</v>
      </c>
      <c r="N654" s="17">
        <f>'ceny walut'!N654/'ceny walut'!N653</f>
        <v>1.0034846609783103</v>
      </c>
      <c r="O654" s="17">
        <f>'ceny walut'!O654/'ceny walut'!O653</f>
        <v>1.0055180870631515</v>
      </c>
      <c r="P654" s="17">
        <f>'ceny walut'!P654/'ceny walut'!P653</f>
        <v>1.0025040243248076</v>
      </c>
      <c r="Q654" s="17">
        <f>'ceny walut'!Q654/'ceny walut'!Q653</f>
        <v>1.0008604741212408</v>
      </c>
      <c r="R654" s="17">
        <f>'ceny walut'!R654/'ceny walut'!R653</f>
        <v>1.0084835630965006</v>
      </c>
      <c r="S654" s="17">
        <f>'ceny walut'!S654/'ceny walut'!S653</f>
        <v>1</v>
      </c>
      <c r="T654" s="17">
        <f>'ceny walut'!T654/'ceny walut'!T653</f>
        <v>1.0010550378055214</v>
      </c>
      <c r="U654" s="17">
        <f>'ceny walut'!U654/'ceny walut'!U653</f>
        <v>1.0032326497626023</v>
      </c>
      <c r="V654" s="17">
        <f>'ceny walut'!V654/'ceny walut'!V653</f>
        <v>1.0023962787201053</v>
      </c>
      <c r="W654" s="17">
        <f>'ceny walut'!W654/'ceny walut'!W653</f>
        <v>1.0094919039642658</v>
      </c>
      <c r="X654" s="17">
        <f>'ceny walut'!X654/'ceny walut'!X653</f>
        <v>1.0024054412740544</v>
      </c>
      <c r="Y654" s="17">
        <f>'ceny walut'!Y654/'ceny walut'!Y653</f>
        <v>1.0035440645357274</v>
      </c>
      <c r="Z654" s="17" t="e">
        <f>'ceny walut'!Z654/'ceny walut'!Z653</f>
        <v>#DIV/0!</v>
      </c>
      <c r="AA654" s="17" t="e">
        <f>'ceny walut'!AA654/'ceny walut'!AA653</f>
        <v>#DIV/0!</v>
      </c>
      <c r="AB654" s="17">
        <f>'ceny walut'!AB654/'ceny walut'!AB653</f>
        <v>1.0016447368421053</v>
      </c>
      <c r="AC654" s="17">
        <f>'ceny walut'!AC654/'ceny walut'!AC653</f>
        <v>0.99684684684684677</v>
      </c>
      <c r="AD654" s="17">
        <f>'ceny walut'!AD654/'ceny walut'!AD653</f>
        <v>1.0053248136315229</v>
      </c>
      <c r="AE654" s="17">
        <f>'ceny walut'!AE654/'ceny walut'!AE653</f>
        <v>1.0114196729820919</v>
      </c>
      <c r="AF654" s="17">
        <f>'ceny walut'!AF654/'ceny walut'!AF653</f>
        <v>1.0033722750812959</v>
      </c>
      <c r="AG654" s="17">
        <f>'ceny walut'!AG654/'ceny walut'!AG653</f>
        <v>1</v>
      </c>
      <c r="AH654" s="17">
        <f>'ceny walut'!AH654/'ceny walut'!AH653</f>
        <v>1.002400548696845</v>
      </c>
      <c r="AI654" s="17">
        <f>'ceny walut'!AI654/'ceny walut'!AI653</f>
        <v>1.0085251491901108</v>
      </c>
      <c r="AJ654" s="17" t="e">
        <f>'ceny walut'!AJ654/'ceny walut'!AJ653</f>
        <v>#DIV/0!</v>
      </c>
      <c r="AK654" s="17">
        <f>'ceny walut'!AK654/'ceny walut'!AK653</f>
        <v>1.000935234977788</v>
      </c>
      <c r="AL654" s="17">
        <f>'ceny walut'!AL654/'ceny walut'!AL653</f>
        <v>0.9999780701754386</v>
      </c>
    </row>
    <row r="655" spans="1:38">
      <c r="A655" s="27">
        <v>40023</v>
      </c>
      <c r="B655" s="17">
        <f>'ceny walut'!B655/'ceny walut'!B654</f>
        <v>1.011600928074246</v>
      </c>
      <c r="C655" s="17">
        <f>'ceny walut'!C655/'ceny walut'!C654</f>
        <v>1.0135102780723055</v>
      </c>
      <c r="D655" s="17">
        <f>'ceny walut'!D655/'ceny walut'!D654</f>
        <v>0.99938360386274905</v>
      </c>
      <c r="E655" s="17">
        <f>'ceny walut'!E655/'ceny walut'!E654</f>
        <v>1.0137784843667197</v>
      </c>
      <c r="F655" s="17">
        <f>'ceny walut'!F655/'ceny walut'!F654</f>
        <v>1.006637657644369</v>
      </c>
      <c r="G655" s="17">
        <f>'ceny walut'!G655/'ceny walut'!G654</f>
        <v>1.0063598759048604</v>
      </c>
      <c r="H655" s="17">
        <f>'ceny walut'!H655/'ceny walut'!H654</f>
        <v>1.0117566038663977</v>
      </c>
      <c r="I655" s="17">
        <f>'ceny walut'!I655/'ceny walut'!I654</f>
        <v>1.0053443895892249</v>
      </c>
      <c r="J655" s="17">
        <f>'ceny walut'!J655/'ceny walut'!J654</f>
        <v>0.9915167750988646</v>
      </c>
      <c r="K655" s="17">
        <f>'ceny walut'!K655/'ceny walut'!K654</f>
        <v>1.0052933231117438</v>
      </c>
      <c r="L655" s="17">
        <f>'ceny walut'!L655/'ceny walut'!L654</f>
        <v>1.0044291746005465</v>
      </c>
      <c r="M655" s="17">
        <f>'ceny walut'!M655/'ceny walut'!M654</f>
        <v>0.97350816162697362</v>
      </c>
      <c r="N655" s="17">
        <f>'ceny walut'!N655/'ceny walut'!N654</f>
        <v>1.0164540940512121</v>
      </c>
      <c r="O655" s="17">
        <f>'ceny walut'!O655/'ceny walut'!O654</f>
        <v>1.0018292682926828</v>
      </c>
      <c r="P655" s="17">
        <f>'ceny walut'!P655/'ceny walut'!P654</f>
        <v>1.0051739518287244</v>
      </c>
      <c r="Q655" s="17">
        <f>'ceny walut'!Q655/'ceny walut'!Q654</f>
        <v>0.9957013282895586</v>
      </c>
      <c r="R655" s="17">
        <f>'ceny walut'!R655/'ceny walut'!R654</f>
        <v>0.99978969505783388</v>
      </c>
      <c r="S655" s="17">
        <f>'ceny walut'!S655/'ceny walut'!S654</f>
        <v>0.99671717171717167</v>
      </c>
      <c r="T655" s="17">
        <f>'ceny walut'!T655/'ceny walut'!T654</f>
        <v>1.0045670121201475</v>
      </c>
      <c r="U655" s="17">
        <f>'ceny walut'!U655/'ceny walut'!U654</f>
        <v>1.0021145906756621</v>
      </c>
      <c r="V655" s="17">
        <f>'ceny walut'!V655/'ceny walut'!V654</f>
        <v>1.0053904565482328</v>
      </c>
      <c r="W655" s="17">
        <f>'ceny walut'!W655/'ceny walut'!W654</f>
        <v>1.0023129525341916</v>
      </c>
      <c r="X655" s="17">
        <f>'ceny walut'!X655/'ceny walut'!X654</f>
        <v>1.0052958212660323</v>
      </c>
      <c r="Y655" s="17">
        <f>'ceny walut'!Y655/'ceny walut'!Y654</f>
        <v>1.0062727028117853</v>
      </c>
      <c r="Z655" s="17" t="e">
        <f>'ceny walut'!Z655/'ceny walut'!Z654</f>
        <v>#DIV/0!</v>
      </c>
      <c r="AA655" s="17" t="e">
        <f>'ceny walut'!AA655/'ceny walut'!AA654</f>
        <v>#DIV/0!</v>
      </c>
      <c r="AB655" s="17">
        <f>'ceny walut'!AB655/'ceny walut'!AB654</f>
        <v>1.0114942528735633</v>
      </c>
      <c r="AC655" s="17">
        <f>'ceny walut'!AC655/'ceny walut'!AC654</f>
        <v>1.0122006326253954</v>
      </c>
      <c r="AD655" s="17">
        <f>'ceny walut'!AD655/'ceny walut'!AD654</f>
        <v>0.99179025423728817</v>
      </c>
      <c r="AE655" s="17">
        <f>'ceny walut'!AE655/'ceny walut'!AE654</f>
        <v>1.0110341288170388</v>
      </c>
      <c r="AF655" s="17">
        <f>'ceny walut'!AF655/'ceny walut'!AF654</f>
        <v>1.0076821510022806</v>
      </c>
      <c r="AG655" s="17">
        <f>'ceny walut'!AG655/'ceny walut'!AG654</f>
        <v>0.9915966386554621</v>
      </c>
      <c r="AH655" s="17">
        <f>'ceny walut'!AH655/'ceny walut'!AH654</f>
        <v>1.0145740677386246</v>
      </c>
      <c r="AI655" s="17">
        <f>'ceny walut'!AI655/'ceny walut'!AI654</f>
        <v>1.0076077768385461</v>
      </c>
      <c r="AJ655" s="17" t="e">
        <f>'ceny walut'!AJ655/'ceny walut'!AJ654</f>
        <v>#DIV/0!</v>
      </c>
      <c r="AK655" s="17">
        <f>'ceny walut'!AK655/'ceny walut'!AK654</f>
        <v>1.0137818266760104</v>
      </c>
      <c r="AL655" s="17">
        <f>'ceny walut'!AL655/'ceny walut'!AL654</f>
        <v>1.008728261584684</v>
      </c>
    </row>
    <row r="656" spans="1:38">
      <c r="A656" s="27">
        <v>40024</v>
      </c>
      <c r="B656" s="17">
        <f>'ceny walut'!B656/'ceny walut'!B655</f>
        <v>1.0022935779816515</v>
      </c>
      <c r="C656" s="17">
        <f>'ceny walut'!C656/'ceny walut'!C655</f>
        <v>1.0035434665226781</v>
      </c>
      <c r="D656" s="17">
        <f>'ceny walut'!D656/'ceny walut'!D655</f>
        <v>1.0041529605263158</v>
      </c>
      <c r="E656" s="17">
        <f>'ceny walut'!E656/'ceny walut'!E655</f>
        <v>1.0031364349189753</v>
      </c>
      <c r="F656" s="17">
        <f>'ceny walut'!F656/'ceny walut'!F655</f>
        <v>1.0012088797714118</v>
      </c>
      <c r="G656" s="17">
        <f>'ceny walut'!G656/'ceny walut'!G655</f>
        <v>0.99856137286132662</v>
      </c>
      <c r="H656" s="17">
        <f>'ceny walut'!H656/'ceny walut'!H655</f>
        <v>1.000875145857643</v>
      </c>
      <c r="I656" s="17">
        <f>'ceny walut'!I656/'ceny walut'!I655</f>
        <v>0.99663877565615389</v>
      </c>
      <c r="J656" s="17">
        <f>'ceny walut'!J656/'ceny walut'!J655</f>
        <v>1.0028948214860083</v>
      </c>
      <c r="K656" s="17">
        <f>'ceny walut'!K656/'ceny walut'!K655</f>
        <v>0.99277362190427776</v>
      </c>
      <c r="L656" s="17">
        <f>'ceny walut'!L656/'ceny walut'!L655</f>
        <v>1.0107150216361014</v>
      </c>
      <c r="M656" s="17">
        <f>'ceny walut'!M656/'ceny walut'!M655</f>
        <v>1.0137438152831226</v>
      </c>
      <c r="N656" s="17">
        <f>'ceny walut'!N656/'ceny walut'!N655</f>
        <v>0.99910600255427839</v>
      </c>
      <c r="O656" s="17">
        <f>'ceny walut'!O656/'ceny walut'!O655</f>
        <v>0.99452221545952524</v>
      </c>
      <c r="P656" s="17">
        <f>'ceny walut'!P656/'ceny walut'!P655</f>
        <v>0.99662761803336886</v>
      </c>
      <c r="Q656" s="17">
        <f>'ceny walut'!Q656/'ceny walut'!Q655</f>
        <v>1.0004317230065189</v>
      </c>
      <c r="R656" s="17">
        <f>'ceny walut'!R656/'ceny walut'!R655</f>
        <v>1.0023138409760202</v>
      </c>
      <c r="S656" s="17">
        <f>'ceny walut'!S656/'ceny walut'!S655</f>
        <v>1.0093742082594375</v>
      </c>
      <c r="T656" s="17">
        <f>'ceny walut'!T656/'ceny walut'!T655</f>
        <v>0.99405490470361957</v>
      </c>
      <c r="U656" s="17">
        <f>'ceny walut'!U656/'ceny walut'!U655</f>
        <v>0.99839228295819937</v>
      </c>
      <c r="V656" s="17">
        <f>'ceny walut'!V656/'ceny walut'!V655</f>
        <v>0.99659657792904099</v>
      </c>
      <c r="W656" s="17">
        <f>'ceny walut'!W656/'ceny walut'!W655</f>
        <v>1.0035115882411958</v>
      </c>
      <c r="X656" s="17">
        <f>'ceny walut'!X656/'ceny walut'!X655</f>
        <v>0.99662523664499136</v>
      </c>
      <c r="Y656" s="17">
        <f>'ceny walut'!Y656/'ceny walut'!Y655</f>
        <v>0.9964403295619767</v>
      </c>
      <c r="Z656" s="17" t="e">
        <f>'ceny walut'!Z656/'ceny walut'!Z655</f>
        <v>#DIV/0!</v>
      </c>
      <c r="AA656" s="17" t="e">
        <f>'ceny walut'!AA656/'ceny walut'!AA655</f>
        <v>#DIV/0!</v>
      </c>
      <c r="AB656" s="17">
        <f>'ceny walut'!AB656/'ceny walut'!AB655</f>
        <v>1.0048701298701297</v>
      </c>
      <c r="AC656" s="17">
        <f>'ceny walut'!AC656/'ceny walut'!AC655</f>
        <v>1.0040178571428571</v>
      </c>
      <c r="AD656" s="17">
        <f>'ceny walut'!AD656/'ceny walut'!AD655</f>
        <v>1.0130841121495326</v>
      </c>
      <c r="AE656" s="17">
        <f>'ceny walut'!AE656/'ceny walut'!AE655</f>
        <v>0.99670050761421314</v>
      </c>
      <c r="AF656" s="17">
        <f>'ceny walut'!AF656/'ceny walut'!AF655</f>
        <v>1.0029779630732578</v>
      </c>
      <c r="AG656" s="17">
        <f>'ceny walut'!AG656/'ceny walut'!AG655</f>
        <v>0.99152542372881358</v>
      </c>
      <c r="AH656" s="17">
        <f>'ceny walut'!AH656/'ceny walut'!AH655</f>
        <v>1.0059009981116807</v>
      </c>
      <c r="AI656" s="17">
        <f>'ceny walut'!AI656/'ceny walut'!AI655</f>
        <v>1.0100671140939597</v>
      </c>
      <c r="AJ656" s="17" t="e">
        <f>'ceny walut'!AJ656/'ceny walut'!AJ655</f>
        <v>#DIV/0!</v>
      </c>
      <c r="AK656" s="17">
        <f>'ceny walut'!AK656/'ceny walut'!AK655</f>
        <v>1.0029953917050691</v>
      </c>
      <c r="AL656" s="17">
        <f>'ceny walut'!AL656/'ceny walut'!AL655</f>
        <v>1.0010218057699414</v>
      </c>
    </row>
    <row r="657" spans="1:38">
      <c r="A657" s="27">
        <v>40025</v>
      </c>
      <c r="B657" s="17">
        <f>'ceny walut'!B657/'ceny walut'!B656</f>
        <v>0.99199084668192217</v>
      </c>
      <c r="C657" s="17">
        <f>'ceny walut'!C657/'ceny walut'!C656</f>
        <v>0.99287083431415413</v>
      </c>
      <c r="D657" s="17">
        <f>'ceny walut'!D657/'ceny walut'!D656</f>
        <v>0.9993448261741944</v>
      </c>
      <c r="E657" s="17">
        <f>'ceny walut'!E657/'ceny walut'!E656</f>
        <v>0.99244398124022937</v>
      </c>
      <c r="F657" s="17">
        <f>'ceny walut'!F657/'ceny walut'!F656</f>
        <v>0.99937799568255825</v>
      </c>
      <c r="G657" s="17">
        <f>'ceny walut'!G657/'ceny walut'!G656</f>
        <v>0.99392847954720864</v>
      </c>
      <c r="H657" s="17">
        <f>'ceny walut'!H657/'ceny walut'!H656</f>
        <v>0.99489944622559001</v>
      </c>
      <c r="I657" s="17">
        <f>'ceny walut'!I657/'ceny walut'!I656</f>
        <v>0.99514446995790284</v>
      </c>
      <c r="J657" s="17">
        <f>'ceny walut'!J657/'ceny walut'!J656</f>
        <v>1.0020525978191148</v>
      </c>
      <c r="K657" s="17">
        <f>'ceny walut'!K657/'ceny walut'!K656</f>
        <v>0.99228208785983385</v>
      </c>
      <c r="L657" s="17">
        <f>'ceny walut'!L657/'ceny walut'!L656</f>
        <v>0.99555555555555564</v>
      </c>
      <c r="M657" s="17">
        <f>'ceny walut'!M657/'ceny walut'!M656</f>
        <v>1.0046095444685466</v>
      </c>
      <c r="N657" s="17">
        <f>'ceny walut'!N657/'ceny walut'!N656</f>
        <v>0.98673782436405466</v>
      </c>
      <c r="O657" s="17">
        <f>'ceny walut'!O657/'ceny walut'!O656</f>
        <v>0.99388004895960835</v>
      </c>
      <c r="P657" s="17">
        <f>'ceny walut'!P657/'ceny walut'!P656</f>
        <v>0.99519145146927868</v>
      </c>
      <c r="Q657" s="17">
        <f>'ceny walut'!Q657/'ceny walut'!Q656</f>
        <v>0.98808958701937599</v>
      </c>
      <c r="R657" s="17">
        <f>'ceny walut'!R657/'ceny walut'!R656</f>
        <v>0.99643231899265483</v>
      </c>
      <c r="S657" s="17">
        <f>'ceny walut'!S657/'ceny walut'!S656</f>
        <v>1.0047690763052208</v>
      </c>
      <c r="T657" s="17">
        <f>'ceny walut'!T657/'ceny walut'!T656</f>
        <v>0.99454705364995599</v>
      </c>
      <c r="U657" s="17">
        <f>'ceny walut'!U657/'ceny walut'!U656</f>
        <v>0.99386070853462161</v>
      </c>
      <c r="V657" s="17">
        <f>'ceny walut'!V657/'ceny walut'!V656</f>
        <v>0.99518151197604787</v>
      </c>
      <c r="W657" s="17">
        <f>'ceny walut'!W657/'ceny walut'!W656</f>
        <v>0.9976504699060188</v>
      </c>
      <c r="X657" s="17">
        <f>'ceny walut'!X657/'ceny walut'!X656</f>
        <v>0.99512718863561278</v>
      </c>
      <c r="Y657" s="17">
        <f>'ceny walut'!Y657/'ceny walut'!Y656</f>
        <v>0.99399570642694213</v>
      </c>
      <c r="Z657" s="17" t="e">
        <f>'ceny walut'!Z657/'ceny walut'!Z656</f>
        <v>#DIV/0!</v>
      </c>
      <c r="AA657" s="17" t="e">
        <f>'ceny walut'!AA657/'ceny walut'!AA656</f>
        <v>#DIV/0!</v>
      </c>
      <c r="AB657" s="17">
        <f>'ceny walut'!AB657/'ceny walut'!AB656</f>
        <v>0.9935379644588046</v>
      </c>
      <c r="AC657" s="17">
        <f>'ceny walut'!AC657/'ceny walut'!AC656</f>
        <v>0.99199644286349486</v>
      </c>
      <c r="AD657" s="17">
        <f>'ceny walut'!AD657/'ceny walut'!AD656</f>
        <v>0.99551924090669464</v>
      </c>
      <c r="AE657" s="17">
        <f>'ceny walut'!AE657/'ceny walut'!AE656</f>
        <v>0.99853577794754267</v>
      </c>
      <c r="AF657" s="17">
        <f>'ceny walut'!AF657/'ceny walut'!AF656</f>
        <v>0.99548693586698334</v>
      </c>
      <c r="AG657" s="17">
        <f>'ceny walut'!AG657/'ceny walut'!AG656</f>
        <v>1.0064102564102564</v>
      </c>
      <c r="AH657" s="17">
        <f>'ceny walut'!AH657/'ceny walut'!AH656</f>
        <v>0.99906137910227621</v>
      </c>
      <c r="AI657" s="17">
        <f>'ceny walut'!AI657/'ceny walut'!AI656</f>
        <v>0.99792358803986725</v>
      </c>
      <c r="AJ657" s="17" t="e">
        <f>'ceny walut'!AJ657/'ceny walut'!AJ656</f>
        <v>#DIV/0!</v>
      </c>
      <c r="AK657" s="17">
        <f>'ceny walut'!AK657/'ceny walut'!AK656</f>
        <v>0.99287847461520784</v>
      </c>
      <c r="AL657" s="17">
        <f>'ceny walut'!AL657/'ceny walut'!AL656</f>
        <v>0.99730692381200581</v>
      </c>
    </row>
    <row r="658" spans="1:38">
      <c r="A658" s="27">
        <v>40028</v>
      </c>
      <c r="B658" s="17">
        <f>'ceny walut'!B658/'ceny walut'!B657</f>
        <v>0.97808535178777389</v>
      </c>
      <c r="C658" s="17">
        <f>'ceny walut'!C658/'ceny walut'!C657</f>
        <v>0.97690093141405587</v>
      </c>
      <c r="D658" s="17">
        <f>'ceny walut'!D658/'ceny walut'!D657</f>
        <v>0.99200983405039944</v>
      </c>
      <c r="E658" s="17">
        <f>'ceny walut'!E658/'ceny walut'!E657</f>
        <v>0.977159359411919</v>
      </c>
      <c r="F658" s="17">
        <f>'ceny walut'!F658/'ceny walut'!F657</f>
        <v>0.98381782236215864</v>
      </c>
      <c r="G658" s="17">
        <f>'ceny walut'!G658/'ceny walut'!G657</f>
        <v>0.99383962312988561</v>
      </c>
      <c r="H658" s="17">
        <f>'ceny walut'!H658/'ceny walut'!H657</f>
        <v>0.98032322640496083</v>
      </c>
      <c r="I658" s="17">
        <f>'ceny walut'!I658/'ceny walut'!I657</f>
        <v>0.98973681047950968</v>
      </c>
      <c r="J658" s="17">
        <f>'ceny walut'!J658/'ceny walut'!J657</f>
        <v>0.99091025476891559</v>
      </c>
      <c r="K658" s="17">
        <f>'ceny walut'!K658/'ceny walut'!K657</f>
        <v>0.99502359186080802</v>
      </c>
      <c r="L658" s="17">
        <f>'ceny walut'!L658/'ceny walut'!L657</f>
        <v>0.99463466579292259</v>
      </c>
      <c r="M658" s="17">
        <f>'ceny walut'!M658/'ceny walut'!M657</f>
        <v>0.98974358974358978</v>
      </c>
      <c r="N658" s="17">
        <f>'ceny walut'!N658/'ceny walut'!N657</f>
        <v>0.9849402467856333</v>
      </c>
      <c r="O658" s="17">
        <f>'ceny walut'!O658/'ceny walut'!O657</f>
        <v>0.99076354679802958</v>
      </c>
      <c r="P658" s="17">
        <f>'ceny walut'!P658/'ceny walut'!P657</f>
        <v>0.98979957050823208</v>
      </c>
      <c r="Q658" s="17">
        <f>'ceny walut'!Q658/'ceny walut'!Q657</f>
        <v>0.99689915709481591</v>
      </c>
      <c r="R658" s="17">
        <f>'ceny walut'!R658/'ceny walut'!R657</f>
        <v>0.99768323504633527</v>
      </c>
      <c r="S658" s="17">
        <f>'ceny walut'!S658/'ceny walut'!S657</f>
        <v>1.0029977516862354</v>
      </c>
      <c r="T658" s="17">
        <f>'ceny walut'!T658/'ceny walut'!T657</f>
        <v>0.99044923947647689</v>
      </c>
      <c r="U658" s="17">
        <f>'ceny walut'!U658/'ceny walut'!U657</f>
        <v>0.98967088607594922</v>
      </c>
      <c r="V658" s="17">
        <f>'ceny walut'!V658/'ceny walut'!V657</f>
        <v>0.98970526018897187</v>
      </c>
      <c r="W658" s="17">
        <f>'ceny walut'!W658/'ceny walut'!W657</f>
        <v>0.98301347897980651</v>
      </c>
      <c r="X658" s="17">
        <f>'ceny walut'!X658/'ceny walut'!X657</f>
        <v>0.98979168395717487</v>
      </c>
      <c r="Y658" s="17">
        <f>'ceny walut'!Y658/'ceny walut'!Y657</f>
        <v>0.98931933992508359</v>
      </c>
      <c r="Z658" s="17" t="e">
        <f>'ceny walut'!Z658/'ceny walut'!Z657</f>
        <v>#DIV/0!</v>
      </c>
      <c r="AA658" s="17" t="e">
        <f>'ceny walut'!AA658/'ceny walut'!AA657</f>
        <v>#DIV/0!</v>
      </c>
      <c r="AB658" s="17">
        <f>'ceny walut'!AB658/'ceny walut'!AB657</f>
        <v>0.97560975609756095</v>
      </c>
      <c r="AC658" s="17">
        <f>'ceny walut'!AC658/'ceny walut'!AC657</f>
        <v>0.98027790228597045</v>
      </c>
      <c r="AD658" s="17">
        <f>'ceny walut'!AD658/'ceny walut'!AD657</f>
        <v>0.98729150119142184</v>
      </c>
      <c r="AE658" s="17">
        <f>'ceny walut'!AE658/'ceny walut'!AE657</f>
        <v>0.98648390181702261</v>
      </c>
      <c r="AF658" s="17">
        <f>'ceny walut'!AF658/'ceny walut'!AF657</f>
        <v>0.98091147697446923</v>
      </c>
      <c r="AG658" s="17">
        <f>'ceny walut'!AG658/'ceny walut'!AG657</f>
        <v>0.98195329087048822</v>
      </c>
      <c r="AH658" s="17">
        <f>'ceny walut'!AH658/'ceny walut'!AH657</f>
        <v>0.989732577257323</v>
      </c>
      <c r="AI658" s="17">
        <f>'ceny walut'!AI658/'ceny walut'!AI657</f>
        <v>0.98460258010819801</v>
      </c>
      <c r="AJ658" s="17" t="e">
        <f>'ceny walut'!AJ658/'ceny walut'!AJ657</f>
        <v>#DIV/0!</v>
      </c>
      <c r="AK658" s="17">
        <f>'ceny walut'!AK658/'ceny walut'!AK657</f>
        <v>0.9768625636279501</v>
      </c>
      <c r="AL658" s="17">
        <f>'ceny walut'!AL658/'ceny walut'!AL657</f>
        <v>0.98523519163763085</v>
      </c>
    </row>
    <row r="659" spans="1:38">
      <c r="A659" s="27">
        <v>40029</v>
      </c>
      <c r="B659" s="17">
        <f>'ceny walut'!B659/'ceny walut'!B658</f>
        <v>0.9882075471698113</v>
      </c>
      <c r="C659" s="17">
        <f>'ceny walut'!C659/'ceny walut'!C658</f>
        <v>0.98689456713934043</v>
      </c>
      <c r="D659" s="17">
        <f>'ceny walut'!D659/'ceny walut'!D658</f>
        <v>0.98942585708384967</v>
      </c>
      <c r="E659" s="17">
        <f>'ceny walut'!E659/'ceny walut'!E658</f>
        <v>0.98710370768404088</v>
      </c>
      <c r="F659" s="17">
        <f>'ceny walut'!F659/'ceny walut'!F658</f>
        <v>0.99330157785055084</v>
      </c>
      <c r="G659" s="17">
        <f>'ceny walut'!G659/'ceny walut'!G658</f>
        <v>0.98989478070632364</v>
      </c>
      <c r="H659" s="17">
        <f>'ceny walut'!H659/'ceny walut'!H658</f>
        <v>0.99003884849088553</v>
      </c>
      <c r="I659" s="17">
        <f>'ceny walut'!I659/'ceny walut'!I658</f>
        <v>0.99652727184418877</v>
      </c>
      <c r="J659" s="17">
        <f>'ceny walut'!J659/'ceny walut'!J658</f>
        <v>0.99618863049095607</v>
      </c>
      <c r="K659" s="17">
        <f>'ceny walut'!K659/'ceny walut'!K658</f>
        <v>0.99562849627681249</v>
      </c>
      <c r="L659" s="17">
        <f>'ceny walut'!L659/'ceny walut'!L658</f>
        <v>0.99553222153592746</v>
      </c>
      <c r="M659" s="17">
        <f>'ceny walut'!M659/'ceny walut'!M658</f>
        <v>0.98909190073629671</v>
      </c>
      <c r="N659" s="17">
        <f>'ceny walut'!N659/'ceny walut'!N658</f>
        <v>0.98997106405366309</v>
      </c>
      <c r="O659" s="17">
        <f>'ceny walut'!O659/'ceny walut'!O658</f>
        <v>0.98943443132380371</v>
      </c>
      <c r="P659" s="17">
        <f>'ceny walut'!P659/'ceny walut'!P658</f>
        <v>0.99638401735671667</v>
      </c>
      <c r="Q659" s="17">
        <f>'ceny walut'!Q659/'ceny walut'!Q658</f>
        <v>0.99430474020853421</v>
      </c>
      <c r="R659" s="17">
        <f>'ceny walut'!R659/'ceny walut'!R658</f>
        <v>0.9951446062909014</v>
      </c>
      <c r="S659" s="17">
        <f>'ceny walut'!S659/'ceny walut'!S658</f>
        <v>0.99302615193026145</v>
      </c>
      <c r="T659" s="17">
        <f>'ceny walut'!T659/'ceny walut'!T658</f>
        <v>0.99839285714285708</v>
      </c>
      <c r="U659" s="17">
        <f>'ceny walut'!U659/'ceny walut'!U658</f>
        <v>0.99774890003069683</v>
      </c>
      <c r="V659" s="17">
        <f>'ceny walut'!V659/'ceny walut'!V658</f>
        <v>0.99653272537285087</v>
      </c>
      <c r="W659" s="17">
        <f>'ceny walut'!W659/'ceny walut'!W658</f>
        <v>0.99367927413599755</v>
      </c>
      <c r="X659" s="17">
        <f>'ceny walut'!X659/'ceny walut'!X658</f>
        <v>0.9964782827435853</v>
      </c>
      <c r="Y659" s="17">
        <f>'ceny walut'!Y659/'ceny walut'!Y658</f>
        <v>0.99553152661470512</v>
      </c>
      <c r="Z659" s="17" t="e">
        <f>'ceny walut'!Z659/'ceny walut'!Z658</f>
        <v>#DIV/0!</v>
      </c>
      <c r="AA659" s="17" t="e">
        <f>'ceny walut'!AA659/'ceny walut'!AA658</f>
        <v>#DIV/0!</v>
      </c>
      <c r="AB659" s="17">
        <f>'ceny walut'!AB659/'ceny walut'!AB658</f>
        <v>0.9933333333333334</v>
      </c>
      <c r="AC659" s="17">
        <f>'ceny walut'!AC659/'ceny walut'!AC658</f>
        <v>0.99131229995427517</v>
      </c>
      <c r="AD659" s="17">
        <f>'ceny walut'!AD659/'ceny walut'!AD658</f>
        <v>0.97881469562885492</v>
      </c>
      <c r="AE659" s="17">
        <f>'ceny walut'!AE659/'ceny walut'!AE658</f>
        <v>1.0084663607574484</v>
      </c>
      <c r="AF659" s="17">
        <f>'ceny walut'!AF659/'ceny walut'!AF658</f>
        <v>0.99112138165896368</v>
      </c>
      <c r="AG659" s="17">
        <f>'ceny walut'!AG659/'ceny walut'!AG658</f>
        <v>0.99027027027027026</v>
      </c>
      <c r="AH659" s="17">
        <f>'ceny walut'!AH659/'ceny walut'!AH658</f>
        <v>0.99654202122249713</v>
      </c>
      <c r="AI659" s="17">
        <f>'ceny walut'!AI659/'ceny walut'!AI658</f>
        <v>0.98816568047337283</v>
      </c>
      <c r="AJ659" s="17" t="e">
        <f>'ceny walut'!AJ659/'ceny walut'!AJ658</f>
        <v>#DIV/0!</v>
      </c>
      <c r="AK659" s="17">
        <f>'ceny walut'!AK659/'ceny walut'!AK658</f>
        <v>0.98744670772145893</v>
      </c>
      <c r="AL659" s="17">
        <f>'ceny walut'!AL659/'ceny walut'!AL658</f>
        <v>0.99173334512178934</v>
      </c>
    </row>
    <row r="660" spans="1:38">
      <c r="A660" s="27">
        <v>40030</v>
      </c>
      <c r="B660" s="17">
        <f>'ceny walut'!B660/'ceny walut'!B659</f>
        <v>1.003579952267303</v>
      </c>
      <c r="C660" s="17">
        <f>'ceny walut'!C660/'ceny walut'!C659</f>
        <v>1.0028807307219392</v>
      </c>
      <c r="D660" s="17">
        <f>'ceny walut'!D660/'ceny walut'!D659</f>
        <v>1.00471737496869</v>
      </c>
      <c r="E660" s="17">
        <f>'ceny walut'!E660/'ceny walut'!E659</f>
        <v>1.0029940119760479</v>
      </c>
      <c r="F660" s="17">
        <f>'ceny walut'!F660/'ceny walut'!F659</f>
        <v>0.99389330136370435</v>
      </c>
      <c r="G660" s="17">
        <f>'ceny walut'!G660/'ceny walut'!G659</f>
        <v>1.0123131972216375</v>
      </c>
      <c r="H660" s="17">
        <f>'ceny walut'!H660/'ceny walut'!H659</f>
        <v>1.001710433645236</v>
      </c>
      <c r="I660" s="17">
        <f>'ceny walut'!I660/'ceny walut'!I659</f>
        <v>1.0013403192396733</v>
      </c>
      <c r="J660" s="17">
        <f>'ceny walut'!J660/'ceny walut'!J659</f>
        <v>0.99850852733285778</v>
      </c>
      <c r="K660" s="17">
        <f>'ceny walut'!K660/'ceny walut'!K659</f>
        <v>1.0002976744186045</v>
      </c>
      <c r="L660" s="17">
        <f>'ceny walut'!L660/'ceny walut'!L659</f>
        <v>1.0034124046077801</v>
      </c>
      <c r="M660" s="17">
        <f>'ceny walut'!M660/'ceny walut'!M659</f>
        <v>0.99862145023435345</v>
      </c>
      <c r="N660" s="17">
        <f>'ceny walut'!N660/'ceny walut'!N659</f>
        <v>0.99740924037599232</v>
      </c>
      <c r="O660" s="17">
        <f>'ceny walut'!O660/'ceny walut'!O659</f>
        <v>0.99434673366834159</v>
      </c>
      <c r="P660" s="17">
        <f>'ceny walut'!P660/'ceny walut'!P659</f>
        <v>1.0014516421702049</v>
      </c>
      <c r="Q660" s="17">
        <f>'ceny walut'!Q660/'ceny walut'!Q659</f>
        <v>1.0058600634473036</v>
      </c>
      <c r="R660" s="17">
        <f>'ceny walut'!R660/'ceny walut'!R659</f>
        <v>1.0036062791684346</v>
      </c>
      <c r="S660" s="17">
        <f>'ceny walut'!S660/'ceny walut'!S659</f>
        <v>1.0035114120892903</v>
      </c>
      <c r="T660" s="17">
        <f>'ceny walut'!T660/'ceny walut'!T659</f>
        <v>1.0010731532820603</v>
      </c>
      <c r="U660" s="17">
        <f>'ceny walut'!U660/'ceny walut'!U659</f>
        <v>1.0004102143369911</v>
      </c>
      <c r="V660" s="17">
        <f>'ceny walut'!V660/'ceny walut'!V659</f>
        <v>1.001334540774987</v>
      </c>
      <c r="W660" s="17">
        <f>'ceny walut'!W660/'ceny walut'!W659</f>
        <v>1.0017954242330973</v>
      </c>
      <c r="X660" s="17">
        <f>'ceny walut'!X660/'ceny walut'!X659</f>
        <v>1.0013463480309661</v>
      </c>
      <c r="Y660" s="17">
        <f>'ceny walut'!Y660/'ceny walut'!Y659</f>
        <v>1.0016275205153242</v>
      </c>
      <c r="Z660" s="17" t="e">
        <f>'ceny walut'!Z660/'ceny walut'!Z659</f>
        <v>#DIV/0!</v>
      </c>
      <c r="AA660" s="17" t="e">
        <f>'ceny walut'!AA660/'ceny walut'!AA659</f>
        <v>#DIV/0!</v>
      </c>
      <c r="AB660" s="17">
        <f>'ceny walut'!AB660/'ceny walut'!AB659</f>
        <v>1.0016778523489933</v>
      </c>
      <c r="AC660" s="17">
        <f>'ceny walut'!AC660/'ceny walut'!AC659</f>
        <v>1.0023062730627306</v>
      </c>
      <c r="AD660" s="17">
        <f>'ceny walut'!AD660/'ceny walut'!AD659</f>
        <v>0.99095890410958909</v>
      </c>
      <c r="AE660" s="17">
        <f>'ceny walut'!AE660/'ceny walut'!AE659</f>
        <v>1.0074980774160471</v>
      </c>
      <c r="AF660" s="17">
        <f>'ceny walut'!AF660/'ceny walut'!AF659</f>
        <v>1.00208614553933</v>
      </c>
      <c r="AG660" s="17">
        <f>'ceny walut'!AG660/'ceny walut'!AG659</f>
        <v>1.0021834061135373</v>
      </c>
      <c r="AH660" s="17">
        <f>'ceny walut'!AH660/'ceny walut'!AH659</f>
        <v>1.0013267562510633</v>
      </c>
      <c r="AI660" s="17">
        <f>'ceny walut'!AI660/'ceny walut'!AI659</f>
        <v>0.99743370402053033</v>
      </c>
      <c r="AJ660" s="17" t="e">
        <f>'ceny walut'!AJ660/'ceny walut'!AJ659</f>
        <v>#DIV/0!</v>
      </c>
      <c r="AK660" s="17">
        <f>'ceny walut'!AK660/'ceny walut'!AK659</f>
        <v>1.0028783881026626</v>
      </c>
      <c r="AL660" s="17">
        <f>'ceny walut'!AL660/'ceny walut'!AL659</f>
        <v>0.99897477043772842</v>
      </c>
    </row>
    <row r="661" spans="1:38">
      <c r="A661" s="27">
        <v>40031</v>
      </c>
      <c r="B661" s="17">
        <f>'ceny walut'!B661/'ceny walut'!B660</f>
        <v>1.0047562425683711</v>
      </c>
      <c r="C661" s="17">
        <f>'ceny walut'!C661/'ceny walut'!C660</f>
        <v>1.0063404210600062</v>
      </c>
      <c r="D661" s="17">
        <f>'ceny walut'!D661/'ceny walut'!D660</f>
        <v>1.0051522832093738</v>
      </c>
      <c r="E661" s="17">
        <f>'ceny walut'!E661/'ceny walut'!E660</f>
        <v>1.0056987788331071</v>
      </c>
      <c r="F661" s="17">
        <f>'ceny walut'!F661/'ceny walut'!F660</f>
        <v>1.010403709148479</v>
      </c>
      <c r="G661" s="17">
        <f>'ceny walut'!G661/'ceny walut'!G660</f>
        <v>1.0021831791246492</v>
      </c>
      <c r="H661" s="17">
        <f>'ceny walut'!H661/'ceny walut'!H660</f>
        <v>1.0060767376456408</v>
      </c>
      <c r="I661" s="17">
        <f>'ceny walut'!I661/'ceny walut'!I660</f>
        <v>1.0066439522998296</v>
      </c>
      <c r="J661" s="17">
        <f>'ceny walut'!J661/'ceny walut'!J660</f>
        <v>1.0012339264839589</v>
      </c>
      <c r="K661" s="17">
        <f>'ceny walut'!K661/'ceny walut'!K660</f>
        <v>1.0057285273220995</v>
      </c>
      <c r="L661" s="17">
        <f>'ceny walut'!L661/'ceny walut'!L660</f>
        <v>1.0055237231542933</v>
      </c>
      <c r="M661" s="17">
        <f>'ceny walut'!M661/'ceny walut'!M660</f>
        <v>1.00662617338487</v>
      </c>
      <c r="N661" s="17">
        <f>'ceny walut'!N661/'ceny walut'!N660</f>
        <v>1.003563222218522</v>
      </c>
      <c r="O661" s="17">
        <f>'ceny walut'!O661/'ceny walut'!O660</f>
        <v>1.006948831332912</v>
      </c>
      <c r="P661" s="17">
        <f>'ceny walut'!P661/'ceny walut'!P660</f>
        <v>1.0067041130639609</v>
      </c>
      <c r="Q661" s="17">
        <f>'ceny walut'!Q661/'ceny walut'!Q660</f>
        <v>1.0065705900389854</v>
      </c>
      <c r="R661" s="17">
        <f>'ceny walut'!R661/'ceny walut'!R660</f>
        <v>1.0101458465440709</v>
      </c>
      <c r="S661" s="17">
        <f>'ceny walut'!S661/'ceny walut'!S660</f>
        <v>1.0067483129217696</v>
      </c>
      <c r="T661" s="17">
        <f>'ceny walut'!T661/'ceny walut'!T660</f>
        <v>1.0067893514382706</v>
      </c>
      <c r="U661" s="17">
        <f>'ceny walut'!U661/'ceny walut'!U660</f>
        <v>1.0071758072783188</v>
      </c>
      <c r="V661" s="17">
        <f>'ceny walut'!V661/'ceny walut'!V660</f>
        <v>1.0066638107477746</v>
      </c>
      <c r="W661" s="17">
        <f>'ceny walut'!W661/'ceny walut'!W660</f>
        <v>1.0035844129243687</v>
      </c>
      <c r="X661" s="17">
        <f>'ceny walut'!X661/'ceny walut'!X660</f>
        <v>1.0066386554621849</v>
      </c>
      <c r="Y661" s="17">
        <f>'ceny walut'!Y661/'ceny walut'!Y660</f>
        <v>1.0073547018780147</v>
      </c>
      <c r="Z661" s="17" t="e">
        <f>'ceny walut'!Z661/'ceny walut'!Z660</f>
        <v>#DIV/0!</v>
      </c>
      <c r="AA661" s="17" t="e">
        <f>'ceny walut'!AA661/'ceny walut'!AA660</f>
        <v>#DIV/0!</v>
      </c>
      <c r="AB661" s="17">
        <f>'ceny walut'!AB661/'ceny walut'!AB660</f>
        <v>1.0067001675041876</v>
      </c>
      <c r="AC661" s="17">
        <f>'ceny walut'!AC661/'ceny walut'!AC660</f>
        <v>1.0460193281178096</v>
      </c>
      <c r="AD661" s="17">
        <f>'ceny walut'!AD661/'ceny walut'!AD660</f>
        <v>0.9922587779928117</v>
      </c>
      <c r="AE661" s="17">
        <f>'ceny walut'!AE661/'ceny walut'!AE660</f>
        <v>1.0070606195534635</v>
      </c>
      <c r="AF661" s="17">
        <f>'ceny walut'!AF661/'ceny walut'!AF660</f>
        <v>1.0075924565270633</v>
      </c>
      <c r="AG661" s="17">
        <f>'ceny walut'!AG661/'ceny walut'!AG660</f>
        <v>1.0032679738562091</v>
      </c>
      <c r="AH661" s="17">
        <f>'ceny walut'!AH661/'ceny walut'!AH660</f>
        <v>1.0018346130325473</v>
      </c>
      <c r="AI661" s="17">
        <f>'ceny walut'!AI661/'ceny walut'!AI660</f>
        <v>1.0051457975986278</v>
      </c>
      <c r="AJ661" s="17" t="e">
        <f>'ceny walut'!AJ661/'ceny walut'!AJ660</f>
        <v>#DIV/0!</v>
      </c>
      <c r="AK661" s="17">
        <f>'ceny walut'!AK661/'ceny walut'!AK660</f>
        <v>1.0057402535278641</v>
      </c>
      <c r="AL661" s="17">
        <f>'ceny walut'!AL661/'ceny walut'!AL660</f>
        <v>1.0044620945071618</v>
      </c>
    </row>
    <row r="662" spans="1:38">
      <c r="A662" s="27">
        <v>40032</v>
      </c>
      <c r="B662" s="17">
        <f>'ceny walut'!B662/'ceny walut'!B661</f>
        <v>1.0118343195266273</v>
      </c>
      <c r="C662" s="17">
        <f>'ceny walut'!C662/'ceny walut'!C661</f>
        <v>1.0101991088833195</v>
      </c>
      <c r="D662" s="17">
        <f>'ceny walut'!D662/'ceny walut'!D661</f>
        <v>1.0036790541937084</v>
      </c>
      <c r="E662" s="17">
        <f>'ceny walut'!E662/'ceny walut'!E661</f>
        <v>1.0107933081489477</v>
      </c>
      <c r="F662" s="17">
        <f>'ceny walut'!F662/'ceny walut'!F661</f>
        <v>1.0047752285021452</v>
      </c>
      <c r="G662" s="17">
        <f>'ceny walut'!G662/'ceny walut'!G661</f>
        <v>1.0102178423236514</v>
      </c>
      <c r="H662" s="17">
        <f>'ceny walut'!H662/'ceny walut'!H661</f>
        <v>1.0085858333749316</v>
      </c>
      <c r="I662" s="17">
        <f>'ceny walut'!I662/'ceny walut'!I661</f>
        <v>1.0078572637381233</v>
      </c>
      <c r="J662" s="17">
        <f>'ceny walut'!J662/'ceny walut'!J661</f>
        <v>0.99403256145813057</v>
      </c>
      <c r="K662" s="17">
        <f>'ceny walut'!K662/'ceny walut'!K661</f>
        <v>1.0083589155601584</v>
      </c>
      <c r="L662" s="17">
        <f>'ceny walut'!L662/'ceny walut'!L661</f>
        <v>0.99477309064075781</v>
      </c>
      <c r="M662" s="17">
        <f>'ceny walut'!M662/'ceny walut'!M661</f>
        <v>0.99808008776741641</v>
      </c>
      <c r="N662" s="17">
        <f>'ceny walut'!N662/'ceny walut'!N661</f>
        <v>1.0125431377754182</v>
      </c>
      <c r="O662" s="17">
        <f>'ceny walut'!O662/'ceny walut'!O661</f>
        <v>1.0087829360100378</v>
      </c>
      <c r="P662" s="17">
        <f>'ceny walut'!P662/'ceny walut'!P661</f>
        <v>1.007919366450684</v>
      </c>
      <c r="Q662" s="17">
        <f>'ceny walut'!Q662/'ceny walut'!Q661</f>
        <v>1.0051786413682058</v>
      </c>
      <c r="R662" s="17">
        <f>'ceny walut'!R662/'ceny walut'!R661</f>
        <v>0.99853525842226409</v>
      </c>
      <c r="S662" s="17">
        <f>'ceny walut'!S662/'ceny walut'!S661</f>
        <v>1.0059582919563059</v>
      </c>
      <c r="T662" s="17">
        <f>'ceny walut'!T662/'ceny walut'!T661</f>
        <v>1.0088731144631766</v>
      </c>
      <c r="U662" s="17">
        <f>'ceny walut'!U662/'ceny walut'!U661</f>
        <v>1.0058015267175571</v>
      </c>
      <c r="V662" s="17">
        <f>'ceny walut'!V662/'ceny walut'!V661</f>
        <v>1.0078490708780556</v>
      </c>
      <c r="W662" s="17">
        <f>'ceny walut'!W662/'ceny walut'!W661</f>
        <v>0.9995407928975969</v>
      </c>
      <c r="X662" s="17">
        <f>'ceny walut'!X662/'ceny walut'!X661</f>
        <v>1.0078470656983054</v>
      </c>
      <c r="Y662" s="17">
        <f>'ceny walut'!Y662/'ceny walut'!Y661</f>
        <v>1.0078613148600923</v>
      </c>
      <c r="Z662" s="17" t="e">
        <f>'ceny walut'!Z662/'ceny walut'!Z661</f>
        <v>#DIV/0!</v>
      </c>
      <c r="AA662" s="17" t="e">
        <f>'ceny walut'!AA662/'ceny walut'!AA661</f>
        <v>#DIV/0!</v>
      </c>
      <c r="AB662" s="17">
        <f>'ceny walut'!AB662/'ceny walut'!AB661</f>
        <v>1.0133111480865225</v>
      </c>
      <c r="AC662" s="17">
        <f>'ceny walut'!AC662/'ceny walut'!AC661</f>
        <v>1.0092388913330399</v>
      </c>
      <c r="AD662" s="17">
        <f>'ceny walut'!AD662/'ceny walut'!AD661</f>
        <v>0.99359152967400388</v>
      </c>
      <c r="AE662" s="17">
        <f>'ceny walut'!AE662/'ceny walut'!AE661</f>
        <v>0.99696816574027292</v>
      </c>
      <c r="AF662" s="17">
        <f>'ceny walut'!AF662/'ceny walut'!AF661</f>
        <v>1.0077783179387458</v>
      </c>
      <c r="AG662" s="17">
        <f>'ceny walut'!AG662/'ceny walut'!AG661</f>
        <v>0.99457111834961998</v>
      </c>
      <c r="AH662" s="17">
        <f>'ceny walut'!AH662/'ceny walut'!AH661</f>
        <v>0.99314975583288112</v>
      </c>
      <c r="AI662" s="17">
        <f>'ceny walut'!AI662/'ceny walut'!AI661</f>
        <v>1.0085324232081911</v>
      </c>
      <c r="AJ662" s="17" t="e">
        <f>'ceny walut'!AJ662/'ceny walut'!AJ661</f>
        <v>#DIV/0!</v>
      </c>
      <c r="AK662" s="17">
        <f>'ceny walut'!AK662/'ceny walut'!AK661</f>
        <v>1.0104637336504163</v>
      </c>
      <c r="AL662" s="17">
        <f>'ceny walut'!AL662/'ceny walut'!AL661</f>
        <v>1.0099506907733995</v>
      </c>
    </row>
    <row r="663" spans="1:38">
      <c r="A663" s="27">
        <v>40035</v>
      </c>
      <c r="B663" s="17">
        <f>'ceny walut'!B663/'ceny walut'!B662</f>
        <v>0.99415204678362568</v>
      </c>
      <c r="C663" s="17">
        <f>'ceny walut'!C663/'ceny walut'!C662</f>
        <v>0.99655421935839572</v>
      </c>
      <c r="D663" s="17">
        <f>'ceny walut'!D663/'ceny walut'!D662</f>
        <v>1.0012767710049424</v>
      </c>
      <c r="E663" s="17">
        <f>'ceny walut'!E663/'ceny walut'!E662</f>
        <v>0.99626268019220499</v>
      </c>
      <c r="F663" s="17">
        <f>'ceny walut'!F663/'ceny walut'!F662</f>
        <v>0.99249990717706904</v>
      </c>
      <c r="G663" s="17">
        <f>'ceny walut'!G663/'ceny walut'!G662</f>
        <v>1.0014375930584791</v>
      </c>
      <c r="H663" s="17">
        <f>'ceny walut'!H663/'ceny walut'!H662</f>
        <v>0.9938629052214798</v>
      </c>
      <c r="I663" s="17">
        <f>'ceny walut'!I663/'ceny walut'!I662</f>
        <v>0.98476779888696975</v>
      </c>
      <c r="J663" s="17">
        <f>'ceny walut'!J663/'ceny walut'!J662</f>
        <v>0.99732463295269169</v>
      </c>
      <c r="K663" s="17">
        <f>'ceny walut'!K663/'ceny walut'!K662</f>
        <v>0.98066977221875795</v>
      </c>
      <c r="L663" s="17">
        <f>'ceny walut'!L663/'ceny walut'!L662</f>
        <v>0.99169602934207002</v>
      </c>
      <c r="M663" s="17">
        <f>'ceny walut'!M663/'ceny walut'!M662</f>
        <v>0.98653476229733439</v>
      </c>
      <c r="N663" s="17">
        <f>'ceny walut'!N663/'ceny walut'!N662</f>
        <v>0.97374975421118171</v>
      </c>
      <c r="O663" s="17">
        <f>'ceny walut'!O663/'ceny walut'!O662</f>
        <v>0.98880597014925375</v>
      </c>
      <c r="P663" s="17">
        <f>'ceny walut'!P663/'ceny walut'!P662</f>
        <v>0.98464285714285704</v>
      </c>
      <c r="Q663" s="17">
        <f>'ceny walut'!Q663/'ceny walut'!Q662</f>
        <v>0.98627586804052292</v>
      </c>
      <c r="R663" s="17">
        <f>'ceny walut'!R663/'ceny walut'!R662</f>
        <v>0.98931265716680639</v>
      </c>
      <c r="S663" s="17">
        <f>'ceny walut'!S663/'ceny walut'!S662</f>
        <v>0.99284304047384009</v>
      </c>
      <c r="T663" s="17">
        <f>'ceny walut'!T663/'ceny walut'!T662</f>
        <v>0.98610378188214598</v>
      </c>
      <c r="U663" s="17">
        <f>'ceny walut'!U663/'ceny walut'!U662</f>
        <v>0.98735073871685897</v>
      </c>
      <c r="V663" s="17">
        <f>'ceny walut'!V663/'ceny walut'!V662</f>
        <v>0.9847525216983346</v>
      </c>
      <c r="W663" s="17">
        <f>'ceny walut'!W663/'ceny walut'!W662</f>
        <v>1.0025523226135784</v>
      </c>
      <c r="X663" s="17">
        <f>'ceny walut'!X663/'ceny walut'!X662</f>
        <v>0.98484220988983684</v>
      </c>
      <c r="Y663" s="17">
        <f>'ceny walut'!Y663/'ceny walut'!Y662</f>
        <v>0.98532657221314368</v>
      </c>
      <c r="Z663" s="17" t="e">
        <f>'ceny walut'!Z663/'ceny walut'!Z662</f>
        <v>#DIV/0!</v>
      </c>
      <c r="AA663" s="17" t="e">
        <f>'ceny walut'!AA663/'ceny walut'!AA662</f>
        <v>#DIV/0!</v>
      </c>
      <c r="AB663" s="17">
        <f>'ceny walut'!AB663/'ceny walut'!AB662</f>
        <v>0.99507389162561577</v>
      </c>
      <c r="AC663" s="17">
        <f>'ceny walut'!AC663/'ceny walut'!AC662</f>
        <v>0.95597210113339148</v>
      </c>
      <c r="AD663" s="17">
        <f>'ceny walut'!AD663/'ceny walut'!AD662</f>
        <v>1.0120583286595626</v>
      </c>
      <c r="AE663" s="17">
        <f>'ceny walut'!AE663/'ceny walut'!AE662</f>
        <v>1.0065255955397872</v>
      </c>
      <c r="AF663" s="17">
        <f>'ceny walut'!AF663/'ceny walut'!AF662</f>
        <v>0.99565846599131691</v>
      </c>
      <c r="AG663" s="17">
        <f>'ceny walut'!AG663/'ceny walut'!AG662</f>
        <v>0.99890829694323136</v>
      </c>
      <c r="AH663" s="17">
        <f>'ceny walut'!AH663/'ceny walut'!AH662</f>
        <v>0.99935122584169911</v>
      </c>
      <c r="AI663" s="17">
        <f>'ceny walut'!AI663/'ceny walut'!AI662</f>
        <v>0.99619289340101513</v>
      </c>
      <c r="AJ663" s="17" t="e">
        <f>'ceny walut'!AJ663/'ceny walut'!AJ662</f>
        <v>#DIV/0!</v>
      </c>
      <c r="AK663" s="17">
        <f>'ceny walut'!AK663/'ceny walut'!AK662</f>
        <v>0.99599905860202409</v>
      </c>
      <c r="AL663" s="17">
        <f>'ceny walut'!AL663/'ceny walut'!AL662</f>
        <v>0.98440730151748401</v>
      </c>
    </row>
    <row r="664" spans="1:38">
      <c r="A664" s="27">
        <v>40036</v>
      </c>
      <c r="B664" s="17">
        <f>'ceny walut'!B664/'ceny walut'!B663</f>
        <v>1.0070588235294116</v>
      </c>
      <c r="C664" s="17">
        <f>'ceny walut'!C664/'ceny walut'!C663</f>
        <v>1.0084367760450883</v>
      </c>
      <c r="D664" s="17">
        <f>'ceny walut'!D664/'ceny walut'!D663</f>
        <v>1.0047715026119863</v>
      </c>
      <c r="E664" s="17">
        <f>'ceny walut'!E664/'ceny walut'!E663</f>
        <v>1.007502679528403</v>
      </c>
      <c r="F664" s="17">
        <f>'ceny walut'!F664/'ceny walut'!F663</f>
        <v>0.99854101978975729</v>
      </c>
      <c r="G664" s="17">
        <f>'ceny walut'!G664/'ceny walut'!G663</f>
        <v>1.009843629838503</v>
      </c>
      <c r="H664" s="17">
        <f>'ceny walut'!H664/'ceny walut'!H663</f>
        <v>1.0046810417807877</v>
      </c>
      <c r="I664" s="17">
        <f>'ceny walut'!I664/'ceny walut'!I663</f>
        <v>1.0064794290307653</v>
      </c>
      <c r="J664" s="17">
        <f>'ceny walut'!J664/'ceny walut'!J663</f>
        <v>1.0007197068830149</v>
      </c>
      <c r="K664" s="17">
        <f>'ceny walut'!K664/'ceny walut'!K663</f>
        <v>1.0071813285457809</v>
      </c>
      <c r="L664" s="17">
        <f>'ceny walut'!L664/'ceny walut'!L663</f>
        <v>0.9971742021276595</v>
      </c>
      <c r="M664" s="17">
        <f>'ceny walut'!M664/'ceny walut'!M663</f>
        <v>0.99972144846796662</v>
      </c>
      <c r="N664" s="17">
        <f>'ceny walut'!N664/'ceny walut'!N663</f>
        <v>1.0135294315619425</v>
      </c>
      <c r="O664" s="17">
        <f>'ceny walut'!O664/'ceny walut'!O663</f>
        <v>1.0106918238993712</v>
      </c>
      <c r="P664" s="17">
        <f>'ceny walut'!P664/'ceny walut'!P663</f>
        <v>1.0065288356909685</v>
      </c>
      <c r="Q664" s="17">
        <f>'ceny walut'!Q664/'ceny walut'!Q663</f>
        <v>1.0098327553663142</v>
      </c>
      <c r="R664" s="17">
        <f>'ceny walut'!R664/'ceny walut'!R663</f>
        <v>0.99872908282143602</v>
      </c>
      <c r="S664" s="17">
        <f>'ceny walut'!S664/'ceny walut'!S663</f>
        <v>1.0009942828734775</v>
      </c>
      <c r="T664" s="17">
        <f>'ceny walut'!T664/'ceny walut'!T663</f>
        <v>1.0062433107384945</v>
      </c>
      <c r="U664" s="17">
        <f>'ceny walut'!U664/'ceny walut'!U663</f>
        <v>1.0058419596187353</v>
      </c>
      <c r="V664" s="17">
        <f>'ceny walut'!V664/'ceny walut'!V663</f>
        <v>1.0064792758456407</v>
      </c>
      <c r="W664" s="17">
        <f>'ceny walut'!W664/'ceny walut'!W663</f>
        <v>0.99755600814663958</v>
      </c>
      <c r="X664" s="17">
        <f>'ceny walut'!X664/'ceny walut'!X663</f>
        <v>1.0063919259882255</v>
      </c>
      <c r="Y664" s="17">
        <f>'ceny walut'!Y664/'ceny walut'!Y663</f>
        <v>1.0082068116536727</v>
      </c>
      <c r="Z664" s="17" t="e">
        <f>'ceny walut'!Z664/'ceny walut'!Z663</f>
        <v>#DIV/0!</v>
      </c>
      <c r="AA664" s="17" t="e">
        <f>'ceny walut'!AA664/'ceny walut'!AA663</f>
        <v>#DIV/0!</v>
      </c>
      <c r="AB664" s="17">
        <f>'ceny walut'!AB664/'ceny walut'!AB663</f>
        <v>1.0082508250825082</v>
      </c>
      <c r="AC664" s="17">
        <f>'ceny walut'!AC664/'ceny walut'!AC663</f>
        <v>1.0291837665298678</v>
      </c>
      <c r="AD664" s="17">
        <f>'ceny walut'!AD664/'ceny walut'!AD663</f>
        <v>1.0022166805209201</v>
      </c>
      <c r="AE664" s="17">
        <f>'ceny walut'!AE664/'ceny walut'!AE663</f>
        <v>0.99691571725310013</v>
      </c>
      <c r="AF664" s="17">
        <f>'ceny walut'!AF664/'ceny walut'!AF663</f>
        <v>1.0059350775193798</v>
      </c>
      <c r="AG664" s="17">
        <f>'ceny walut'!AG664/'ceny walut'!AG663</f>
        <v>0.99781420765027329</v>
      </c>
      <c r="AH664" s="17">
        <f>'ceny walut'!AH664/'ceny walut'!AH663</f>
        <v>1.0059110944066696</v>
      </c>
      <c r="AI664" s="17">
        <f>'ceny walut'!AI664/'ceny walut'!AI663</f>
        <v>1.0004246284501062</v>
      </c>
      <c r="AJ664" s="17" t="e">
        <f>'ceny walut'!AJ664/'ceny walut'!AJ663</f>
        <v>#DIV/0!</v>
      </c>
      <c r="AK664" s="17">
        <f>'ceny walut'!AK664/'ceny walut'!AK663</f>
        <v>1.0075614366729677</v>
      </c>
      <c r="AL664" s="17">
        <f>'ceny walut'!AL664/'ceny walut'!AL663</f>
        <v>1.010031053819173</v>
      </c>
    </row>
    <row r="665" spans="1:38">
      <c r="A665" s="27">
        <v>40037</v>
      </c>
      <c r="B665" s="17">
        <f>'ceny walut'!B665/'ceny walut'!B664</f>
        <v>1.0221962616822429</v>
      </c>
      <c r="C665" s="17">
        <f>'ceny walut'!C665/'ceny walut'!C664</f>
        <v>1.0216012343562488</v>
      </c>
      <c r="D665" s="17">
        <f>'ceny walut'!D665/'ceny walut'!D664</f>
        <v>1.0030703729479675</v>
      </c>
      <c r="E665" s="17">
        <f>'ceny walut'!E665/'ceny walut'!E664</f>
        <v>1.0220744680851064</v>
      </c>
      <c r="F665" s="17">
        <f>'ceny walut'!F665/'ceny walut'!F664</f>
        <v>1.010490034467256</v>
      </c>
      <c r="G665" s="17">
        <f>'ceny walut'!G665/'ceny walut'!G664</f>
        <v>1.0041630705183531</v>
      </c>
      <c r="H665" s="17">
        <f>'ceny walut'!H665/'ceny walut'!H664</f>
        <v>1.0188847583643124</v>
      </c>
      <c r="I665" s="17">
        <f>'ceny walut'!I665/'ceny walut'!I664</f>
        <v>1.0175948111038506</v>
      </c>
      <c r="J665" s="17">
        <f>'ceny walut'!J665/'ceny walut'!J664</f>
        <v>1.0011114743380189</v>
      </c>
      <c r="K665" s="17">
        <f>'ceny walut'!K665/'ceny walut'!K664</f>
        <v>1.021798871063577</v>
      </c>
      <c r="L665" s="17">
        <f>'ceny walut'!L665/'ceny walut'!L664</f>
        <v>1.0204409068178031</v>
      </c>
      <c r="M665" s="17">
        <f>'ceny walut'!M665/'ceny walut'!M664</f>
        <v>1.0089161326274727</v>
      </c>
      <c r="N665" s="17">
        <f>'ceny walut'!N665/'ceny walut'!N664</f>
        <v>1.0344678731529138</v>
      </c>
      <c r="O665" s="17">
        <f>'ceny walut'!O665/'ceny walut'!O664</f>
        <v>1.0130678282514001</v>
      </c>
      <c r="P665" s="17">
        <f>'ceny walut'!P665/'ceny walut'!P664</f>
        <v>1.0176576576576575</v>
      </c>
      <c r="Q665" s="17">
        <f>'ceny walut'!Q665/'ceny walut'!Q664</f>
        <v>1.0181264942403825</v>
      </c>
      <c r="R665" s="17">
        <f>'ceny walut'!R665/'ceny walut'!R664</f>
        <v>1.0099681866383883</v>
      </c>
      <c r="S665" s="17">
        <f>'ceny walut'!S665/'ceny walut'!S664</f>
        <v>1.0111745716414204</v>
      </c>
      <c r="T665" s="17">
        <f>'ceny walut'!T665/'ceny walut'!T664</f>
        <v>1.0173728062400282</v>
      </c>
      <c r="U665" s="17">
        <f>'ceny walut'!U665/'ceny walut'!U664</f>
        <v>1.0140615447320154</v>
      </c>
      <c r="V665" s="17">
        <f>'ceny walut'!V665/'ceny walut'!V664</f>
        <v>1.0176086339108208</v>
      </c>
      <c r="W665" s="17">
        <f>'ceny walut'!W665/'ceny walut'!W664</f>
        <v>1.008728052266231</v>
      </c>
      <c r="X665" s="17">
        <f>'ceny walut'!X665/'ceny walut'!X664</f>
        <v>1.0176332943339461</v>
      </c>
      <c r="Y665" s="17">
        <f>'ceny walut'!Y665/'ceny walut'!Y664</f>
        <v>1.0167209333876002</v>
      </c>
      <c r="Z665" s="17" t="e">
        <f>'ceny walut'!Z665/'ceny walut'!Z664</f>
        <v>#DIV/0!</v>
      </c>
      <c r="AA665" s="17" t="e">
        <f>'ceny walut'!AA665/'ceny walut'!AA664</f>
        <v>#DIV/0!</v>
      </c>
      <c r="AB665" s="17">
        <f>'ceny walut'!AB665/'ceny walut'!AB664</f>
        <v>1.0147299509001637</v>
      </c>
      <c r="AC665" s="17">
        <f>'ceny walut'!AC665/'ceny walut'!AC664</f>
        <v>1.0048737261852017</v>
      </c>
      <c r="AD665" s="17">
        <f>'ceny walut'!AD665/'ceny walut'!AD664</f>
        <v>1.0085706386508155</v>
      </c>
      <c r="AE665" s="17">
        <f>'ceny walut'!AE665/'ceny walut'!AE664</f>
        <v>1.0173001641621415</v>
      </c>
      <c r="AF665" s="17">
        <f>'ceny walut'!AF665/'ceny walut'!AF664</f>
        <v>1.0155328115593016</v>
      </c>
      <c r="AG665" s="17">
        <f>'ceny walut'!AG665/'ceny walut'!AG664</f>
        <v>1.0010952902519166</v>
      </c>
      <c r="AH665" s="17">
        <f>'ceny walut'!AH665/'ceny walut'!AH664</f>
        <v>1.0157948369565217</v>
      </c>
      <c r="AI665" s="17">
        <f>'ceny walut'!AI665/'ceny walut'!AI664</f>
        <v>1.0144312393887944</v>
      </c>
      <c r="AJ665" s="17" t="e">
        <f>'ceny walut'!AJ665/'ceny walut'!AJ664</f>
        <v>#DIV/0!</v>
      </c>
      <c r="AK665" s="17">
        <f>'ceny walut'!AK665/'ceny walut'!AK664</f>
        <v>1.0222795497185742</v>
      </c>
      <c r="AL665" s="17">
        <f>'ceny walut'!AL665/'ceny walut'!AL664</f>
        <v>1.0190665781906658</v>
      </c>
    </row>
    <row r="666" spans="1:38">
      <c r="A666" s="27">
        <v>40038</v>
      </c>
      <c r="B666" s="17">
        <f>'ceny walut'!B666/'ceny walut'!B665</f>
        <v>0.97028571428571442</v>
      </c>
      <c r="C666" s="17">
        <f>'ceny walut'!C666/'ceny walut'!C665</f>
        <v>0.97036415505957385</v>
      </c>
      <c r="D666" s="17">
        <f>'ceny walut'!D666/'ceny walut'!D665</f>
        <v>0.99200065300791773</v>
      </c>
      <c r="E666" s="17">
        <f>'ceny walut'!E666/'ceny walut'!E665</f>
        <v>0.97007546187874072</v>
      </c>
      <c r="F666" s="17">
        <f>'ceny walut'!F666/'ceny walut'!F665</f>
        <v>0.98713480646596474</v>
      </c>
      <c r="G666" s="17">
        <f>'ceny walut'!G666/'ceny walut'!G665</f>
        <v>0.98670306891147175</v>
      </c>
      <c r="H666" s="17">
        <f>'ceny walut'!H666/'ceny walut'!H665</f>
        <v>0.97411947849776226</v>
      </c>
      <c r="I666" s="17">
        <f>'ceny walut'!I666/'ceny walut'!I665</f>
        <v>0.98002188079722197</v>
      </c>
      <c r="J666" s="17">
        <f>'ceny walut'!J666/'ceny walut'!J665</f>
        <v>1.0018939393939394</v>
      </c>
      <c r="K666" s="17">
        <f>'ceny walut'!K666/'ceny walut'!K665</f>
        <v>0.97743049245865887</v>
      </c>
      <c r="L666" s="17">
        <f>'ceny walut'!L666/'ceny walut'!L665</f>
        <v>0.97741612725379279</v>
      </c>
      <c r="M666" s="17">
        <f>'ceny walut'!M666/'ceny walut'!M665</f>
        <v>0.95967964650648996</v>
      </c>
      <c r="N666" s="17">
        <f>'ceny walut'!N666/'ceny walut'!N665</f>
        <v>0.962315025840208</v>
      </c>
      <c r="O666" s="17">
        <f>'ceny walut'!O666/'ceny walut'!O665</f>
        <v>0.98280098280098283</v>
      </c>
      <c r="P666" s="17">
        <f>'ceny walut'!P666/'ceny walut'!P665</f>
        <v>0.97999291784702558</v>
      </c>
      <c r="Q666" s="17">
        <f>'ceny walut'!Q666/'ceny walut'!Q665</f>
        <v>0.97455383827171027</v>
      </c>
      <c r="R666" s="17">
        <f>'ceny walut'!R666/'ceny walut'!R665</f>
        <v>1.005669886602268</v>
      </c>
      <c r="S666" s="17">
        <f>'ceny walut'!S666/'ceny walut'!S665</f>
        <v>0.9918958742632612</v>
      </c>
      <c r="T666" s="17">
        <f>'ceny walut'!T666/'ceny walut'!T665</f>
        <v>0.98048440494859734</v>
      </c>
      <c r="U666" s="17">
        <f>'ceny walut'!U666/'ceny walut'!U665</f>
        <v>0.98211414790996787</v>
      </c>
      <c r="V666" s="17">
        <f>'ceny walut'!V666/'ceny walut'!V665</f>
        <v>0.97999813936180102</v>
      </c>
      <c r="W666" s="17">
        <f>'ceny walut'!W666/'ceny walut'!W665</f>
        <v>0.98861508880230731</v>
      </c>
      <c r="X666" s="17">
        <f>'ceny walut'!X666/'ceny walut'!X665</f>
        <v>0.98004434589800449</v>
      </c>
      <c r="Y666" s="17">
        <f>'ceny walut'!Y666/'ceny walut'!Y665</f>
        <v>0.98073523034326315</v>
      </c>
      <c r="Z666" s="17" t="e">
        <f>'ceny walut'!Z666/'ceny walut'!Z665</f>
        <v>#DIV/0!</v>
      </c>
      <c r="AA666" s="17" t="e">
        <f>'ceny walut'!AA666/'ceny walut'!AA665</f>
        <v>#DIV/0!</v>
      </c>
      <c r="AB666" s="17">
        <f>'ceny walut'!AB666/'ceny walut'!AB665</f>
        <v>0.97258064516129028</v>
      </c>
      <c r="AC666" s="17">
        <f>'ceny walut'!AC666/'ceny walut'!AC665</f>
        <v>0.98589065255731922</v>
      </c>
      <c r="AD666" s="17">
        <f>'ceny walut'!AD666/'ceny walut'!AD665</f>
        <v>0.99177631578947367</v>
      </c>
      <c r="AE666" s="17">
        <f>'ceny walut'!AE666/'ceny walut'!AE665</f>
        <v>0.97517378351539219</v>
      </c>
      <c r="AF666" s="17">
        <f>'ceny walut'!AF666/'ceny walut'!AF665</f>
        <v>0.9753379179511501</v>
      </c>
      <c r="AG666" s="17">
        <f>'ceny walut'!AG666/'ceny walut'!AG665</f>
        <v>0.98577680525164113</v>
      </c>
      <c r="AH666" s="17">
        <f>'ceny walut'!AH666/'ceny walut'!AH665</f>
        <v>0.97308142451095136</v>
      </c>
      <c r="AI666" s="17">
        <f>'ceny walut'!AI666/'ceny walut'!AI665</f>
        <v>0.97991631799163181</v>
      </c>
      <c r="AJ666" s="17" t="e">
        <f>'ceny walut'!AJ666/'ceny walut'!AJ665</f>
        <v>#DIV/0!</v>
      </c>
      <c r="AK666" s="17">
        <f>'ceny walut'!AK666/'ceny walut'!AK665</f>
        <v>0.97040605643496214</v>
      </c>
      <c r="AL666" s="17">
        <f>'ceny walut'!AL666/'ceny walut'!AL665</f>
        <v>0.98044365341205075</v>
      </c>
    </row>
    <row r="667" spans="1:38">
      <c r="A667" s="27">
        <v>40039</v>
      </c>
      <c r="B667" s="17">
        <f>'ceny walut'!B667/'ceny walut'!B666</f>
        <v>0.99764428739693756</v>
      </c>
      <c r="C667" s="17">
        <f>'ceny walut'!C667/'ceny walut'!C666</f>
        <v>0.99750968456004419</v>
      </c>
      <c r="D667" s="17">
        <f>'ceny walut'!D667/'ceny walut'!D666</f>
        <v>1.0003291368386407</v>
      </c>
      <c r="E667" s="17">
        <f>'ceny walut'!E667/'ceny walut'!E666</f>
        <v>0.99812231759656644</v>
      </c>
      <c r="F667" s="17">
        <f>'ceny walut'!F667/'ceny walut'!F666</f>
        <v>0.99669483568075123</v>
      </c>
      <c r="G667" s="17">
        <f>'ceny walut'!G667/'ceny walut'!G666</f>
        <v>1.007019881123181</v>
      </c>
      <c r="H667" s="17">
        <f>'ceny walut'!H667/'ceny walut'!H666</f>
        <v>0.99825209748302024</v>
      </c>
      <c r="I667" s="17">
        <f>'ceny walut'!I667/'ceny walut'!I666</f>
        <v>0.99961170703295643</v>
      </c>
      <c r="J667" s="17">
        <f>'ceny walut'!J667/'ceny walut'!J666</f>
        <v>0.99915259761423636</v>
      </c>
      <c r="K667" s="17">
        <f>'ceny walut'!K667/'ceny walut'!K666</f>
        <v>1.0017104186807466</v>
      </c>
      <c r="L667" s="17">
        <f>'ceny walut'!L667/'ceny walut'!L666</f>
        <v>0.99711701171997413</v>
      </c>
      <c r="M667" s="17">
        <f>'ceny walut'!M667/'ceny walut'!M666</f>
        <v>1.0279136690647483</v>
      </c>
      <c r="N667" s="17">
        <f>'ceny walut'!N667/'ceny walut'!N666</f>
        <v>1.0108075652957069</v>
      </c>
      <c r="O667" s="17">
        <f>'ceny walut'!O667/'ceny walut'!O666</f>
        <v>1.0006249999999999</v>
      </c>
      <c r="P667" s="17">
        <f>'ceny walut'!P667/'ceny walut'!P666</f>
        <v>0.99963866305329729</v>
      </c>
      <c r="Q667" s="17">
        <f>'ceny walut'!Q667/'ceny walut'!Q666</f>
        <v>1.0086305090686059</v>
      </c>
      <c r="R667" s="17">
        <f>'ceny walut'!R667/'ceny walut'!R666</f>
        <v>0.99895594069743165</v>
      </c>
      <c r="S667" s="17">
        <f>'ceny walut'!S667/'ceny walut'!S666</f>
        <v>1.0014855162168854</v>
      </c>
      <c r="T667" s="17">
        <f>'ceny walut'!T667/'ceny walut'!T666</f>
        <v>1.0010662875422074</v>
      </c>
      <c r="U667" s="17">
        <f>'ceny walut'!U667/'ceny walut'!U666</f>
        <v>1.0006138735420502</v>
      </c>
      <c r="V667" s="17">
        <f>'ceny walut'!V667/'ceny walut'!V666</f>
        <v>0.99962027719764579</v>
      </c>
      <c r="W667" s="17">
        <f>'ceny walut'!W667/'ceny walut'!W666</f>
        <v>0.99841334834681139</v>
      </c>
      <c r="X667" s="17">
        <f>'ceny walut'!X667/'ceny walut'!X666</f>
        <v>0.99958102899279377</v>
      </c>
      <c r="Y667" s="17">
        <f>'ceny walut'!Y667/'ceny walut'!Y666</f>
        <v>0.99931971632170613</v>
      </c>
      <c r="Z667" s="17" t="e">
        <f>'ceny walut'!Z667/'ceny walut'!Z666</f>
        <v>#DIV/0!</v>
      </c>
      <c r="AA667" s="17" t="e">
        <f>'ceny walut'!AA667/'ceny walut'!AA666</f>
        <v>#DIV/0!</v>
      </c>
      <c r="AB667" s="17">
        <f>'ceny walut'!AB667/'ceny walut'!AB666</f>
        <v>0.99502487562189057</v>
      </c>
      <c r="AC667" s="17">
        <f>'ceny walut'!AC667/'ceny walut'!AC666</f>
        <v>1.0022361359570662</v>
      </c>
      <c r="AD667" s="17">
        <f>'ceny walut'!AD667/'ceny walut'!AD666</f>
        <v>0.99281370923161971</v>
      </c>
      <c r="AE667" s="17">
        <f>'ceny walut'!AE667/'ceny walut'!AE666</f>
        <v>1.0073828920570265</v>
      </c>
      <c r="AF667" s="17">
        <f>'ceny walut'!AF667/'ceny walut'!AF666</f>
        <v>0.9967177242888402</v>
      </c>
      <c r="AG667" s="17">
        <f>'ceny walut'!AG667/'ceny walut'!AG666</f>
        <v>1.0144284128745837</v>
      </c>
      <c r="AH667" s="17">
        <f>'ceny walut'!AH667/'ceny walut'!AH666</f>
        <v>0.99611683848797239</v>
      </c>
      <c r="AI667" s="17">
        <f>'ceny walut'!AI667/'ceny walut'!AI666</f>
        <v>0.99573014517506409</v>
      </c>
      <c r="AJ667" s="17" t="e">
        <f>'ceny walut'!AJ667/'ceny walut'!AJ666</f>
        <v>#DIV/0!</v>
      </c>
      <c r="AK667" s="17">
        <f>'ceny walut'!AK667/'ceny walut'!AK666</f>
        <v>0.99787234042553186</v>
      </c>
      <c r="AL667" s="17">
        <f>'ceny walut'!AL667/'ceny walut'!AL666</f>
        <v>0.99402271368798567</v>
      </c>
    </row>
    <row r="668" spans="1:38">
      <c r="A668" s="27">
        <v>40042</v>
      </c>
      <c r="B668" s="17">
        <f>'ceny walut'!B668/'ceny walut'!B667</f>
        <v>1.0306965761511218</v>
      </c>
      <c r="C668" s="17">
        <f>'ceny walut'!C668/'ceny walut'!C667</f>
        <v>1.0299237170596394</v>
      </c>
      <c r="D668" s="17">
        <f>'ceny walut'!D668/'ceny walut'!D667</f>
        <v>1.000329028543226</v>
      </c>
      <c r="E668" s="17">
        <f>'ceny walut'!E668/'ceny walut'!E667</f>
        <v>1.0306369255576457</v>
      </c>
      <c r="F668" s="17">
        <f>'ceny walut'!F668/'ceny walut'!F667</f>
        <v>1.0096092248558615</v>
      </c>
      <c r="G668" s="17">
        <f>'ceny walut'!G668/'ceny walut'!G667</f>
        <v>1.0086500788683661</v>
      </c>
      <c r="H668" s="17">
        <f>'ceny walut'!H668/'ceny walut'!H667</f>
        <v>1.0260143078693282</v>
      </c>
      <c r="I668" s="17">
        <f>'ceny walut'!I668/'ceny walut'!I667</f>
        <v>1.0182568584607916</v>
      </c>
      <c r="J668" s="17">
        <f>'ceny walut'!J668/'ceny walut'!J667</f>
        <v>0.99849947807933193</v>
      </c>
      <c r="K668" s="17">
        <f>'ceny walut'!K668/'ceny walut'!K667</f>
        <v>1.0232739420935413</v>
      </c>
      <c r="L668" s="17">
        <f>'ceny walut'!L668/'ceny walut'!L667</f>
        <v>1.0178926857885142</v>
      </c>
      <c r="M668" s="17">
        <f>'ceny walut'!M668/'ceny walut'!M667</f>
        <v>0.99944008958566621</v>
      </c>
      <c r="N668" s="17">
        <f>'ceny walut'!N668/'ceny walut'!N667</f>
        <v>1.0376200376200375</v>
      </c>
      <c r="O668" s="17">
        <f>'ceny walut'!O668/'ceny walut'!O667</f>
        <v>1.0162398500936916</v>
      </c>
      <c r="P668" s="17">
        <f>'ceny walut'!P668/'ceny walut'!P667</f>
        <v>1.0182541116934756</v>
      </c>
      <c r="Q668" s="17">
        <f>'ceny walut'!Q668/'ceny walut'!Q667</f>
        <v>1.012813273682839</v>
      </c>
      <c r="R668" s="17">
        <f>'ceny walut'!R668/'ceny walut'!R667</f>
        <v>1.0087792642140467</v>
      </c>
      <c r="S668" s="17">
        <f>'ceny walut'!S668/'ceny walut'!S667</f>
        <v>1.0074165636588379</v>
      </c>
      <c r="T668" s="17">
        <f>'ceny walut'!T668/'ceny walut'!T667</f>
        <v>1.0189952068169712</v>
      </c>
      <c r="U668" s="17">
        <f>'ceny walut'!U668/'ceny walut'!U667</f>
        <v>1.0159509202453989</v>
      </c>
      <c r="V668" s="17">
        <f>'ceny walut'!V668/'ceny walut'!V667</f>
        <v>1.0182811016144349</v>
      </c>
      <c r="W668" s="17">
        <f>'ceny walut'!W668/'ceny walut'!W667</f>
        <v>1.0104065207361459</v>
      </c>
      <c r="X668" s="17">
        <f>'ceny walut'!X668/'ceny walut'!X667</f>
        <v>1.0182747925224243</v>
      </c>
      <c r="Y668" s="17">
        <f>'ceny walut'!Y668/'ceny walut'!Y667</f>
        <v>1.0189758164706684</v>
      </c>
      <c r="Z668" s="17" t="e">
        <f>'ceny walut'!Z668/'ceny walut'!Z667</f>
        <v>#DIV/0!</v>
      </c>
      <c r="AA668" s="17" t="e">
        <f>'ceny walut'!AA668/'ceny walut'!AA667</f>
        <v>#DIV/0!</v>
      </c>
      <c r="AB668" s="17">
        <f>'ceny walut'!AB668/'ceny walut'!AB667</f>
        <v>1.0233333333333334</v>
      </c>
      <c r="AC668" s="17">
        <f>'ceny walut'!AC668/'ceny walut'!AC667</f>
        <v>1.0214190093708166</v>
      </c>
      <c r="AD668" s="17">
        <f>'ceny walut'!AD668/'ceny walut'!AD667</f>
        <v>1.0114142538975501</v>
      </c>
      <c r="AE668" s="17">
        <f>'ceny walut'!AE668/'ceny walut'!AE667</f>
        <v>1.0154788981551681</v>
      </c>
      <c r="AF668" s="17">
        <f>'ceny walut'!AF668/'ceny walut'!AF667</f>
        <v>1.0232955238443713</v>
      </c>
      <c r="AG668" s="17">
        <f>'ceny walut'!AG668/'ceny walut'!AG667</f>
        <v>1.0098468271334793</v>
      </c>
      <c r="AH668" s="17">
        <f>'ceny walut'!AH668/'ceny walut'!AH667</f>
        <v>1.0211129126849969</v>
      </c>
      <c r="AI668" s="17">
        <f>'ceny walut'!AI668/'ceny walut'!AI667</f>
        <v>1.0124356775300172</v>
      </c>
      <c r="AJ668" s="17" t="e">
        <f>'ceny walut'!AJ668/'ceny walut'!AJ667</f>
        <v>#DIV/0!</v>
      </c>
      <c r="AK668" s="17">
        <f>'ceny walut'!AK668/'ceny walut'!AK667</f>
        <v>1.0300876569533286</v>
      </c>
      <c r="AL668" s="17">
        <f>'ceny walut'!AL668/'ceny walut'!AL667</f>
        <v>1.0195764014164497</v>
      </c>
    </row>
    <row r="669" spans="1:38">
      <c r="A669" s="27">
        <v>40043</v>
      </c>
      <c r="B669" s="17">
        <f>'ceny walut'!B669/'ceny walut'!B668</f>
        <v>0.99427262313860254</v>
      </c>
      <c r="C669" s="17">
        <f>'ceny walut'!C669/'ceny walut'!C668</f>
        <v>0.99569067097599573</v>
      </c>
      <c r="D669" s="17">
        <f>'ceny walut'!D669/'ceny walut'!D668</f>
        <v>1.0026313625524217</v>
      </c>
      <c r="E669" s="17">
        <f>'ceny walut'!E669/'ceny walut'!E668</f>
        <v>0.99400260756192949</v>
      </c>
      <c r="F669" s="17">
        <f>'ceny walut'!F669/'ceny walut'!F668</f>
        <v>0.99876828904150494</v>
      </c>
      <c r="G669" s="17">
        <f>'ceny walut'!G669/'ceny walut'!G668</f>
        <v>1.0014125006305807</v>
      </c>
      <c r="H669" s="17">
        <f>'ceny walut'!H669/'ceny walut'!H668</f>
        <v>0.99219854697937493</v>
      </c>
      <c r="I669" s="17">
        <f>'ceny walut'!I669/'ceny walut'!I668</f>
        <v>0.99554146201897864</v>
      </c>
      <c r="J669" s="17">
        <f>'ceny walut'!J669/'ceny walut'!J668</f>
        <v>0.99843188500490043</v>
      </c>
      <c r="K669" s="17">
        <f>'ceny walut'!K669/'ceny walut'!K668</f>
        <v>0.9955018681757174</v>
      </c>
      <c r="L669" s="17">
        <f>'ceny walut'!L669/'ceny walut'!L668</f>
        <v>0.99960891669925689</v>
      </c>
      <c r="M669" s="17">
        <f>'ceny walut'!M669/'ceny walut'!M668</f>
        <v>0.99719887955182074</v>
      </c>
      <c r="N669" s="17">
        <f>'ceny walut'!N669/'ceny walut'!N668</f>
        <v>0.98686512101262613</v>
      </c>
      <c r="O669" s="17">
        <f>'ceny walut'!O669/'ceny walut'!O668</f>
        <v>1.0006146281499693</v>
      </c>
      <c r="P669" s="17">
        <f>'ceny walut'!P669/'ceny walut'!P668</f>
        <v>0.99574014909478181</v>
      </c>
      <c r="Q669" s="17">
        <f>'ceny walut'!Q669/'ceny walut'!Q668</f>
        <v>0.99142293507161849</v>
      </c>
      <c r="R669" s="17">
        <f>'ceny walut'!R669/'ceny walut'!R668</f>
        <v>0.99834231247409866</v>
      </c>
      <c r="S669" s="17">
        <f>'ceny walut'!S669/'ceny walut'!S668</f>
        <v>1.0014723926380369</v>
      </c>
      <c r="T669" s="17">
        <f>'ceny walut'!T669/'ceny walut'!T668</f>
        <v>0.99651567944250874</v>
      </c>
      <c r="U669" s="17">
        <f>'ceny walut'!U669/'ceny walut'!U668</f>
        <v>0.99597423510466987</v>
      </c>
      <c r="V669" s="17">
        <f>'ceny walut'!V669/'ceny walut'!V668</f>
        <v>0.99552343203543958</v>
      </c>
      <c r="W669" s="17">
        <f>'ceny walut'!W669/'ceny walut'!W668</f>
        <v>1.0027904616945713</v>
      </c>
      <c r="X669" s="17">
        <f>'ceny walut'!X669/'ceny walut'!X668</f>
        <v>0.99555445789083741</v>
      </c>
      <c r="Y669" s="17">
        <f>'ceny walut'!Y669/'ceny walut'!Y668</f>
        <v>0.99610849450512751</v>
      </c>
      <c r="Z669" s="17" t="e">
        <f>'ceny walut'!Z669/'ceny walut'!Z668</f>
        <v>#DIV/0!</v>
      </c>
      <c r="AA669" s="17" t="e">
        <f>'ceny walut'!AA669/'ceny walut'!AA668</f>
        <v>#DIV/0!</v>
      </c>
      <c r="AB669" s="17">
        <f>'ceny walut'!AB669/'ceny walut'!AB668</f>
        <v>0.99674267100977187</v>
      </c>
      <c r="AC669" s="17">
        <f>'ceny walut'!AC669/'ceny walut'!AC668</f>
        <v>0.99563128003494972</v>
      </c>
      <c r="AD669" s="17">
        <f>'ceny walut'!AD669/'ceny walut'!AD668</f>
        <v>1.0104596751995596</v>
      </c>
      <c r="AE669" s="17">
        <f>'ceny walut'!AE669/'ceny walut'!AE668</f>
        <v>0.976544515647359</v>
      </c>
      <c r="AF669" s="17">
        <f>'ceny walut'!AF669/'ceny walut'!AF668</f>
        <v>0.99451728247914195</v>
      </c>
      <c r="AG669" s="17">
        <f>'ceny walut'!AG669/'ceny walut'!AG668</f>
        <v>1.0021668472372698</v>
      </c>
      <c r="AH669" s="17">
        <f>'ceny walut'!AH669/'ceny walut'!AH668</f>
        <v>0.99624987330653048</v>
      </c>
      <c r="AI669" s="17">
        <f>'ceny walut'!AI669/'ceny walut'!AI668</f>
        <v>1.0008470986869971</v>
      </c>
      <c r="AJ669" s="17" t="e">
        <f>'ceny walut'!AJ669/'ceny walut'!AJ668</f>
        <v>#DIV/0!</v>
      </c>
      <c r="AK669" s="17">
        <f>'ceny walut'!AK669/'ceny walut'!AK668</f>
        <v>0.99356025758969635</v>
      </c>
      <c r="AL669" s="17">
        <f>'ceny walut'!AL669/'ceny walut'!AL668</f>
        <v>1.0045216251638269</v>
      </c>
    </row>
    <row r="670" spans="1:38">
      <c r="A670" s="27">
        <v>40044</v>
      </c>
      <c r="B670" s="17">
        <f>'ceny walut'!B670/'ceny walut'!B669</f>
        <v>1.0034562211981566</v>
      </c>
      <c r="C670" s="17">
        <f>'ceny walut'!C670/'ceny walut'!C669</f>
        <v>1.0023668639053256</v>
      </c>
      <c r="D670" s="17">
        <f>'ceny walut'!D670/'ceny walut'!D669</f>
        <v>0.9977036004264741</v>
      </c>
      <c r="E670" s="17">
        <f>'ceny walut'!E670/'ceny walut'!E669</f>
        <v>1.0031479538300105</v>
      </c>
      <c r="F670" s="17">
        <f>'ceny walut'!F670/'ceny walut'!F669</f>
        <v>1.0000747412085653</v>
      </c>
      <c r="G670" s="17">
        <f>'ceny walut'!G670/'ceny walut'!G669</f>
        <v>0.99989924940809027</v>
      </c>
      <c r="H670" s="17">
        <f>'ceny walut'!H670/'ceny walut'!H669</f>
        <v>1.0031451176962014</v>
      </c>
      <c r="I670" s="17">
        <f>'ceny walut'!I670/'ceny walut'!I669</f>
        <v>1.0010777152436832</v>
      </c>
      <c r="J670" s="17">
        <f>'ceny walut'!J670/'ceny walut'!J669</f>
        <v>0.99947647405274531</v>
      </c>
      <c r="K670" s="17">
        <f>'ceny walut'!K670/'ceny walut'!K669</f>
        <v>1.0025143023721896</v>
      </c>
      <c r="L670" s="17">
        <f>'ceny walut'!L670/'ceny walut'!L669</f>
        <v>1.0007206984597643</v>
      </c>
      <c r="M670" s="17">
        <f>'ceny walut'!M670/'ceny walut'!M669</f>
        <v>1.0412921348314605</v>
      </c>
      <c r="N670" s="17">
        <f>'ceny walut'!N670/'ceny walut'!N669</f>
        <v>1.0129552046406702</v>
      </c>
      <c r="O670" s="17">
        <f>'ceny walut'!O670/'ceny walut'!O669</f>
        <v>1.0006142506142506</v>
      </c>
      <c r="P670" s="17">
        <f>'ceny walut'!P670/'ceny walut'!P669</f>
        <v>1.0010695187165775</v>
      </c>
      <c r="Q670" s="17">
        <f>'ceny walut'!Q670/'ceny walut'!Q669</f>
        <v>0.99351154944199338</v>
      </c>
      <c r="R670" s="17">
        <f>'ceny walut'!R670/'ceny walut'!R669</f>
        <v>0.99896222498962228</v>
      </c>
      <c r="S670" s="17">
        <f>'ceny walut'!S670/'ceny walut'!S669</f>
        <v>0.99730458221024243</v>
      </c>
      <c r="T670" s="17">
        <f>'ceny walut'!T670/'ceny walut'!T669</f>
        <v>0.99842657342657359</v>
      </c>
      <c r="U670" s="17">
        <f>'ceny walut'!U670/'ceny walut'!U669</f>
        <v>0.99939369442198867</v>
      </c>
      <c r="V670" s="17">
        <f>'ceny walut'!V670/'ceny walut'!V669</f>
        <v>1.0010773338329664</v>
      </c>
      <c r="W670" s="17">
        <f>'ceny walut'!W670/'ceny walut'!W669</f>
        <v>0.99873513786997214</v>
      </c>
      <c r="X670" s="17">
        <f>'ceny walut'!X670/'ceny walut'!X669</f>
        <v>1.0010750020673116</v>
      </c>
      <c r="Y670" s="17">
        <f>'ceny walut'!Y670/'ceny walut'!Y669</f>
        <v>1.0008048154792843</v>
      </c>
      <c r="Z670" s="17" t="e">
        <f>'ceny walut'!Z670/'ceny walut'!Z669</f>
        <v>#DIV/0!</v>
      </c>
      <c r="AA670" s="17" t="e">
        <f>'ceny walut'!AA670/'ceny walut'!AA669</f>
        <v>#DIV/0!</v>
      </c>
      <c r="AB670" s="17">
        <f>'ceny walut'!AB670/'ceny walut'!AB669</f>
        <v>0.99836601307189554</v>
      </c>
      <c r="AC670" s="17">
        <f>'ceny walut'!AC670/'ceny walut'!AC669</f>
        <v>1.0021939447125932</v>
      </c>
      <c r="AD670" s="17">
        <f>'ceny walut'!AD670/'ceny walut'!AD669</f>
        <v>0.99945518932171074</v>
      </c>
      <c r="AE670" s="17">
        <f>'ceny walut'!AE670/'ceny walut'!AE669</f>
        <v>1.0237640163098878</v>
      </c>
      <c r="AF670" s="17">
        <f>'ceny walut'!AF670/'ceny walut'!AF669</f>
        <v>1.0016778523489933</v>
      </c>
      <c r="AG670" s="17">
        <f>'ceny walut'!AG670/'ceny walut'!AG669</f>
        <v>1.0010810810810811</v>
      </c>
      <c r="AH670" s="17">
        <f>'ceny walut'!AH670/'ceny walut'!AH669</f>
        <v>1.0010851871947912</v>
      </c>
      <c r="AI670" s="17">
        <f>'ceny walut'!AI670/'ceny walut'!AI669</f>
        <v>0.99746085484553526</v>
      </c>
      <c r="AJ670" s="17" t="e">
        <f>'ceny walut'!AJ670/'ceny walut'!AJ669</f>
        <v>#DIV/0!</v>
      </c>
      <c r="AK670" s="17">
        <f>'ceny walut'!AK670/'ceny walut'!AK669</f>
        <v>1.0041666666666667</v>
      </c>
      <c r="AL670" s="17">
        <f>'ceny walut'!AL670/'ceny walut'!AL669</f>
        <v>1.0009785374127471</v>
      </c>
    </row>
    <row r="671" spans="1:38">
      <c r="A671" s="27">
        <v>40045</v>
      </c>
      <c r="B671" s="17">
        <f>'ceny walut'!B671/'ceny walut'!B670</f>
        <v>0.98163030998851908</v>
      </c>
      <c r="C671" s="17">
        <f>'ceny walut'!C671/'ceny walut'!C670</f>
        <v>0.98070500927643789</v>
      </c>
      <c r="D671" s="17">
        <f>'ceny walut'!D671/'ceny walut'!D670</f>
        <v>0.99453349773941646</v>
      </c>
      <c r="E671" s="17">
        <f>'ceny walut'!E671/'ceny walut'!E670</f>
        <v>0.98117154811715468</v>
      </c>
      <c r="F671" s="17">
        <f>'ceny walut'!F671/'ceny walut'!F670</f>
        <v>0.99252643772654237</v>
      </c>
      <c r="G671" s="17">
        <f>'ceny walut'!G671/'ceny walut'!G670</f>
        <v>0.99037734898483543</v>
      </c>
      <c r="H671" s="17">
        <f>'ceny walut'!H671/'ceny walut'!H670</f>
        <v>0.98520550629500803</v>
      </c>
      <c r="I671" s="17">
        <f>'ceny walut'!I671/'ceny walut'!I670</f>
        <v>0.99031100478468903</v>
      </c>
      <c r="J671" s="17">
        <f>'ceny walut'!J671/'ceny walut'!J670</f>
        <v>1.0001309500425588</v>
      </c>
      <c r="K671" s="17">
        <f>'ceny walut'!K671/'ceny walut'!K670</f>
        <v>0.99193079383541738</v>
      </c>
      <c r="L671" s="17">
        <f>'ceny walut'!L671/'ceny walut'!L670</f>
        <v>0.98962941624313261</v>
      </c>
      <c r="M671" s="17">
        <f>'ceny walut'!M671/'ceny walut'!M670</f>
        <v>0.98084704612894524</v>
      </c>
      <c r="N671" s="17">
        <f>'ceny walut'!N671/'ceny walut'!N670</f>
        <v>0.98046576737083213</v>
      </c>
      <c r="O671" s="17">
        <f>'ceny walut'!O671/'ceny walut'!O670</f>
        <v>0.99386126457949664</v>
      </c>
      <c r="P671" s="17">
        <f>'ceny walut'!P671/'ceny walut'!P670</f>
        <v>0.99020655270655278</v>
      </c>
      <c r="Q671" s="17">
        <f>'ceny walut'!Q671/'ceny walut'!Q670</f>
        <v>0.98754789272030652</v>
      </c>
      <c r="R671" s="17">
        <f>'ceny walut'!R671/'ceny walut'!R670</f>
        <v>1.0008310824849367</v>
      </c>
      <c r="S671" s="17">
        <f>'ceny walut'!S671/'ceny walut'!S670</f>
        <v>0.99778869778869794</v>
      </c>
      <c r="T671" s="17">
        <f>'ceny walut'!T671/'ceny walut'!T670</f>
        <v>0.98879355629486942</v>
      </c>
      <c r="U671" s="17">
        <f>'ceny walut'!U671/'ceny walut'!U670</f>
        <v>0.99049544994944394</v>
      </c>
      <c r="V671" s="17">
        <f>'ceny walut'!V671/'ceny walut'!V670</f>
        <v>0.99031443009545195</v>
      </c>
      <c r="W671" s="17">
        <f>'ceny walut'!W671/'ceny walut'!W670</f>
        <v>0.99002026342451876</v>
      </c>
      <c r="X671" s="17">
        <f>'ceny walut'!X671/'ceny walut'!X670</f>
        <v>0.99033537089046764</v>
      </c>
      <c r="Y671" s="17">
        <f>'ceny walut'!Y671/'ceny walut'!Y670</f>
        <v>0.99073531136390292</v>
      </c>
      <c r="Z671" s="17" t="e">
        <f>'ceny walut'!Z671/'ceny walut'!Z670</f>
        <v>#DIV/0!</v>
      </c>
      <c r="AA671" s="17" t="e">
        <f>'ceny walut'!AA671/'ceny walut'!AA670</f>
        <v>#DIV/0!</v>
      </c>
      <c r="AB671" s="17">
        <f>'ceny walut'!AB671/'ceny walut'!AB670</f>
        <v>0.98363338788870702</v>
      </c>
      <c r="AC671" s="17">
        <f>'ceny walut'!AC671/'ceny walut'!AC670</f>
        <v>0.989492119089317</v>
      </c>
      <c r="AD671" s="17">
        <f>'ceny walut'!AD671/'ceny walut'!AD670</f>
        <v>0.99536658490051788</v>
      </c>
      <c r="AE671" s="17">
        <f>'ceny walut'!AE671/'ceny walut'!AE670</f>
        <v>0.98388200883689092</v>
      </c>
      <c r="AF671" s="17">
        <f>'ceny walut'!AF671/'ceny walut'!AF670</f>
        <v>0.98624072744675761</v>
      </c>
      <c r="AG671" s="17">
        <f>'ceny walut'!AG671/'ceny walut'!AG670</f>
        <v>0.99352051835853128</v>
      </c>
      <c r="AH671" s="17">
        <f>'ceny walut'!AH671/'ceny walut'!AH670</f>
        <v>0.9772018970189702</v>
      </c>
      <c r="AI671" s="17">
        <f>'ceny walut'!AI671/'ceny walut'!AI670</f>
        <v>0.99024183283835387</v>
      </c>
      <c r="AJ671" s="17" t="e">
        <f>'ceny walut'!AJ671/'ceny walut'!AJ670</f>
        <v>#DIV/0!</v>
      </c>
      <c r="AK671" s="17">
        <f>'ceny walut'!AK671/'ceny walut'!AK670</f>
        <v>0.98109727985246653</v>
      </c>
      <c r="AL671" s="17">
        <f>'ceny walut'!AL671/'ceny walut'!AL670</f>
        <v>0.99000695168578379</v>
      </c>
    </row>
    <row r="672" spans="1:38">
      <c r="A672" s="27">
        <v>40046</v>
      </c>
      <c r="B672" s="17">
        <f>'ceny walut'!B672/'ceny walut'!B671</f>
        <v>0.99181286549707592</v>
      </c>
      <c r="C672" s="17">
        <f>'ceny walut'!C672/'ceny walut'!C671</f>
        <v>0.99226086059230201</v>
      </c>
      <c r="D672" s="17">
        <f>'ceny walut'!D672/'ceny walut'!D671</f>
        <v>0.98987477786502454</v>
      </c>
      <c r="E672" s="17">
        <f>'ceny walut'!E672/'ceny walut'!E671</f>
        <v>0.99173773987206826</v>
      </c>
      <c r="F672" s="17">
        <f>'ceny walut'!F672/'ceny walut'!F671</f>
        <v>1.0003764918489515</v>
      </c>
      <c r="G672" s="17">
        <f>'ceny walut'!G672/'ceny walut'!G671</f>
        <v>0.99211516939668321</v>
      </c>
      <c r="H672" s="17">
        <f>'ceny walut'!H672/'ceny walut'!H671</f>
        <v>0.99617124956491476</v>
      </c>
      <c r="I672" s="17">
        <f>'ceny walut'!I672/'ceny walut'!I671</f>
        <v>0.99627974393042651</v>
      </c>
      <c r="J672" s="17">
        <f>'ceny walut'!J672/'ceny walut'!J671</f>
        <v>0.99993453355155482</v>
      </c>
      <c r="K672" s="17">
        <f>'ceny walut'!K672/'ceny walut'!K671</f>
        <v>0.99791132282887507</v>
      </c>
      <c r="L672" s="17">
        <f>'ceny walut'!L672/'ceny walut'!L671</f>
        <v>0.98920885746959142</v>
      </c>
      <c r="M672" s="17">
        <f>'ceny walut'!M672/'ceny walut'!M671</f>
        <v>0.99229922992299235</v>
      </c>
      <c r="N672" s="17">
        <f>'ceny walut'!N672/'ceny walut'!N671</f>
        <v>0.99828022584204035</v>
      </c>
      <c r="O672" s="17">
        <f>'ceny walut'!O672/'ceny walut'!O671</f>
        <v>0.99938233477455229</v>
      </c>
      <c r="P672" s="17">
        <f>'ceny walut'!P672/'ceny walut'!P671</f>
        <v>0.99622370077324229</v>
      </c>
      <c r="Q672" s="17">
        <f>'ceny walut'!Q672/'ceny walut'!Q671</f>
        <v>0.99087382065073615</v>
      </c>
      <c r="R672" s="17">
        <f>'ceny walut'!R672/'ceny walut'!R671</f>
        <v>0.99688602864853648</v>
      </c>
      <c r="S672" s="17">
        <f>'ceny walut'!S672/'ceny walut'!S671</f>
        <v>0.99606008372322086</v>
      </c>
      <c r="T672" s="17">
        <f>'ceny walut'!T672/'ceny walut'!T671</f>
        <v>0.99415618912697012</v>
      </c>
      <c r="U672" s="17">
        <f>'ceny walut'!U672/'ceny walut'!U671</f>
        <v>0.99489587586770112</v>
      </c>
      <c r="V672" s="17">
        <f>'ceny walut'!V672/'ceny walut'!V671</f>
        <v>0.99622017481691472</v>
      </c>
      <c r="W672" s="17">
        <f>'ceny walut'!W672/'ceny walut'!W671</f>
        <v>0.99027784884613423</v>
      </c>
      <c r="X672" s="17">
        <f>'ceny walut'!X672/'ceny walut'!X671</f>
        <v>0.9962465593460671</v>
      </c>
      <c r="Y672" s="17">
        <f>'ceny walut'!Y672/'ceny walut'!Y671</f>
        <v>0.99656723484848486</v>
      </c>
      <c r="Z672" s="17" t="e">
        <f>'ceny walut'!Z672/'ceny walut'!Z671</f>
        <v>#DIV/0!</v>
      </c>
      <c r="AA672" s="17" t="e">
        <f>'ceny walut'!AA672/'ceny walut'!AA671</f>
        <v>#DIV/0!</v>
      </c>
      <c r="AB672" s="17">
        <f>'ceny walut'!AB672/'ceny walut'!AB671</f>
        <v>0.99500831946755408</v>
      </c>
      <c r="AC672" s="17">
        <f>'ceny walut'!AC672/'ceny walut'!AC671</f>
        <v>0.99159292035398228</v>
      </c>
      <c r="AD672" s="17">
        <f>'ceny walut'!AD672/'ceny walut'!AD671</f>
        <v>1.0019167579408543</v>
      </c>
      <c r="AE672" s="17">
        <f>'ceny walut'!AE672/'ceny walut'!AE671</f>
        <v>0.9905755850727388</v>
      </c>
      <c r="AF672" s="17">
        <f>'ceny walut'!AF672/'ceny walut'!AF671</f>
        <v>0.99417687735047922</v>
      </c>
      <c r="AG672" s="17">
        <f>'ceny walut'!AG672/'ceny walut'!AG671</f>
        <v>0.98586956521739133</v>
      </c>
      <c r="AH672" s="17">
        <f>'ceny walut'!AH672/'ceny walut'!AH671</f>
        <v>0.9962561098207785</v>
      </c>
      <c r="AI672" s="17">
        <f>'ceny walut'!AI672/'ceny walut'!AI671</f>
        <v>0.98928877463581832</v>
      </c>
      <c r="AJ672" s="17" t="e">
        <f>'ceny walut'!AJ672/'ceny walut'!AJ671</f>
        <v>#DIV/0!</v>
      </c>
      <c r="AK672" s="17">
        <f>'ceny walut'!AK672/'ceny walut'!AK671</f>
        <v>0.99201127819548884</v>
      </c>
      <c r="AL672" s="17">
        <f>'ceny walut'!AL672/'ceny walut'!AL671</f>
        <v>0.99067409813043106</v>
      </c>
    </row>
    <row r="673" spans="1:38">
      <c r="A673" s="27">
        <v>40049</v>
      </c>
      <c r="B673" s="17">
        <f>'ceny walut'!B673/'ceny walut'!B672</f>
        <v>0.99764150943396224</v>
      </c>
      <c r="C673" s="17">
        <f>'ceny walut'!C673/'ceny walut'!C672</f>
        <v>0.99802412645590699</v>
      </c>
      <c r="D673" s="17">
        <f>'ceny walut'!D673/'ceny walut'!D672</f>
        <v>1.0093937875751502</v>
      </c>
      <c r="E673" s="17">
        <f>'ceny walut'!E673/'ceny walut'!E672</f>
        <v>0.99838753023380811</v>
      </c>
      <c r="F673" s="17">
        <f>'ceny walut'!F673/'ceny walut'!F672</f>
        <v>1.0029731662338641</v>
      </c>
      <c r="G673" s="17">
        <f>'ceny walut'!G673/'ceny walut'!G672</f>
        <v>1.011331590011793</v>
      </c>
      <c r="H673" s="17">
        <f>'ceny walut'!H673/'ceny walut'!H672</f>
        <v>0.99735449735449733</v>
      </c>
      <c r="I673" s="17">
        <f>'ceny walut'!I673/'ceny walut'!I672</f>
        <v>0.99810867825707417</v>
      </c>
      <c r="J673" s="17">
        <f>'ceny walut'!J673/'ceny walut'!J672</f>
        <v>1.0036008904019902</v>
      </c>
      <c r="K673" s="17">
        <f>'ceny walut'!K673/'ceny walut'!K672</f>
        <v>0.99555686116109121</v>
      </c>
      <c r="L673" s="17">
        <f>'ceny walut'!L673/'ceny walut'!L672</f>
        <v>0.99724651084580462</v>
      </c>
      <c r="M673" s="17">
        <f>'ceny walut'!M673/'ceny walut'!M672</f>
        <v>0.99584257206208426</v>
      </c>
      <c r="N673" s="17">
        <f>'ceny walut'!N673/'ceny walut'!N672</f>
        <v>0.98586055582642618</v>
      </c>
      <c r="O673" s="17">
        <f>'ceny walut'!O673/'ceny walut'!O672</f>
        <v>0.99938195302843025</v>
      </c>
      <c r="P673" s="17">
        <f>'ceny walut'!P673/'ceny walut'!P672</f>
        <v>0.99819494584837543</v>
      </c>
      <c r="Q673" s="17">
        <f>'ceny walut'!Q673/'ceny walut'!Q672</f>
        <v>1.0020467185761956</v>
      </c>
      <c r="R673" s="17">
        <f>'ceny walut'!R673/'ceny walut'!R672</f>
        <v>1.0004164931278634</v>
      </c>
      <c r="S673" s="17">
        <f>'ceny walut'!S673/'ceny walut'!S672</f>
        <v>1.0108776266996291</v>
      </c>
      <c r="T673" s="17">
        <f>'ceny walut'!T673/'ceny walut'!T672</f>
        <v>1.0012468827930174</v>
      </c>
      <c r="U673" s="17">
        <f>'ceny walut'!U673/'ceny walut'!U672</f>
        <v>0.99958957521034264</v>
      </c>
      <c r="V673" s="17">
        <f>'ceny walut'!V673/'ceny walut'!V672</f>
        <v>0.99824519800806266</v>
      </c>
      <c r="W673" s="17">
        <f>'ceny walut'!W673/'ceny walut'!W672</f>
        <v>1.0014468041130573</v>
      </c>
      <c r="X673" s="17">
        <f>'ceny walut'!X673/'ceny walut'!X672</f>
        <v>0.99807434695244479</v>
      </c>
      <c r="Y673" s="17">
        <f>'ceny walut'!Y673/'ceny walut'!Y672</f>
        <v>0.99881221047630364</v>
      </c>
      <c r="Z673" s="17" t="e">
        <f>'ceny walut'!Z673/'ceny walut'!Z672</f>
        <v>#DIV/0!</v>
      </c>
      <c r="AA673" s="17" t="e">
        <f>'ceny walut'!AA673/'ceny walut'!AA672</f>
        <v>#DIV/0!</v>
      </c>
      <c r="AB673" s="17">
        <f>'ceny walut'!AB673/'ceny walut'!AB672</f>
        <v>0.99331103678929766</v>
      </c>
      <c r="AC673" s="17">
        <f>'ceny walut'!AC673/'ceny walut'!AC672</f>
        <v>1.00223114680946</v>
      </c>
      <c r="AD673" s="17">
        <f>'ceny walut'!AD673/'ceny walut'!AD672</f>
        <v>1.0103853511888494</v>
      </c>
      <c r="AE673" s="17">
        <f>'ceny walut'!AE673/'ceny walut'!AE672</f>
        <v>1.0037673200945023</v>
      </c>
      <c r="AF673" s="17">
        <f>'ceny walut'!AF673/'ceny walut'!AF672</f>
        <v>1.0006101281269066</v>
      </c>
      <c r="AG673" s="17">
        <f>'ceny walut'!AG673/'ceny walut'!AG672</f>
        <v>1.0055126791620728</v>
      </c>
      <c r="AH673" s="17">
        <f>'ceny walut'!AH673/'ceny walut'!AH672</f>
        <v>1.0002087755315077</v>
      </c>
      <c r="AI673" s="17">
        <f>'ceny walut'!AI673/'ceny walut'!AI672</f>
        <v>1.0008661758336943</v>
      </c>
      <c r="AJ673" s="17" t="e">
        <f>'ceny walut'!AJ673/'ceny walut'!AJ672</f>
        <v>#DIV/0!</v>
      </c>
      <c r="AK673" s="17">
        <f>'ceny walut'!AK673/'ceny walut'!AK672</f>
        <v>0.99763145428706779</v>
      </c>
      <c r="AL673" s="17">
        <f>'ceny walut'!AL673/'ceny walut'!AL672</f>
        <v>0.99576937559527745</v>
      </c>
    </row>
    <row r="674" spans="1:38">
      <c r="A674" s="27">
        <v>40050</v>
      </c>
      <c r="B674" s="17">
        <f>'ceny walut'!B674/'ceny walut'!B673</f>
        <v>0.99763593380614668</v>
      </c>
      <c r="C674" s="17">
        <f>'ceny walut'!C674/'ceny walut'!C673</f>
        <v>0.99732555312424009</v>
      </c>
      <c r="D674" s="17">
        <f>'ceny walut'!D674/'ceny walut'!D673</f>
        <v>0.99474707366505355</v>
      </c>
      <c r="E674" s="17">
        <f>'ceny walut'!E674/'ceny walut'!E673</f>
        <v>0.9973082099596231</v>
      </c>
      <c r="F674" s="17">
        <f>'ceny walut'!F674/'ceny walut'!F673</f>
        <v>0.99861163227016891</v>
      </c>
      <c r="G674" s="17">
        <f>'ceny walut'!G674/'ceny walut'!G673</f>
        <v>0.99781991482457921</v>
      </c>
      <c r="H674" s="17">
        <f>'ceny walut'!H674/'ceny walut'!H673</f>
        <v>0.99659676692858223</v>
      </c>
      <c r="I674" s="17">
        <f>'ceny walut'!I674/'ceny walut'!I673</f>
        <v>0.99594295848213199</v>
      </c>
      <c r="J674" s="17">
        <f>'ceny walut'!J674/'ceny walut'!J673</f>
        <v>0.99765151020940712</v>
      </c>
      <c r="K674" s="17">
        <f>'ceny walut'!K674/'ceny walut'!K673</f>
        <v>0.99712304514606076</v>
      </c>
      <c r="L674" s="17">
        <f>'ceny walut'!L674/'ceny walut'!L673</f>
        <v>0.9898408683739065</v>
      </c>
      <c r="M674" s="17">
        <f>'ceny walut'!M674/'ceny walut'!M673</f>
        <v>0.93849151127191754</v>
      </c>
      <c r="N674" s="17">
        <f>'ceny walut'!N674/'ceny walut'!N673</f>
        <v>1.0037256841411144</v>
      </c>
      <c r="O674" s="17">
        <f>'ceny walut'!O674/'ceny walut'!O673</f>
        <v>0.99690785405071114</v>
      </c>
      <c r="P674" s="17">
        <f>'ceny walut'!P674/'ceny walut'!P673</f>
        <v>0.99602169981916799</v>
      </c>
      <c r="Q674" s="17">
        <f>'ceny walut'!Q674/'ceny walut'!Q673</f>
        <v>0.98987611562541622</v>
      </c>
      <c r="R674" s="17">
        <f>'ceny walut'!R674/'ceny walut'!R673</f>
        <v>0.98834304746044965</v>
      </c>
      <c r="S674" s="17">
        <f>'ceny walut'!S674/'ceny walut'!S673</f>
        <v>0.99217412570310592</v>
      </c>
      <c r="T674" s="17">
        <f>'ceny walut'!T674/'ceny walut'!T673</f>
        <v>0.9964419142501334</v>
      </c>
      <c r="U674" s="17">
        <f>'ceny walut'!U674/'ceny walut'!U673</f>
        <v>0.99568877027304459</v>
      </c>
      <c r="V674" s="17">
        <f>'ceny walut'!V674/'ceny walut'!V673</f>
        <v>0.99586659064994287</v>
      </c>
      <c r="W674" s="17">
        <f>'ceny walut'!W674/'ceny walut'!W673</f>
        <v>0.99097053815592595</v>
      </c>
      <c r="X674" s="17">
        <f>'ceny walut'!X674/'ceny walut'!X673</f>
        <v>0.99597349215669828</v>
      </c>
      <c r="Y674" s="17">
        <f>'ceny walut'!Y674/'ceny walut'!Y673</f>
        <v>0.99352734315274449</v>
      </c>
      <c r="Z674" s="17" t="e">
        <f>'ceny walut'!Z674/'ceny walut'!Z673</f>
        <v>#DIV/0!</v>
      </c>
      <c r="AA674" s="17" t="e">
        <f>'ceny walut'!AA674/'ceny walut'!AA673</f>
        <v>#DIV/0!</v>
      </c>
      <c r="AB674" s="17">
        <f>'ceny walut'!AB674/'ceny walut'!AB673</f>
        <v>0.99663299663299665</v>
      </c>
      <c r="AC674" s="17">
        <f>'ceny walut'!AC674/'ceny walut'!AC673</f>
        <v>0.99154051647373109</v>
      </c>
      <c r="AD674" s="17">
        <f>'ceny walut'!AD674/'ceny walut'!AD673</f>
        <v>0.99404922910467952</v>
      </c>
      <c r="AE674" s="17">
        <f>'ceny walut'!AE674/'ceny walut'!AE673</f>
        <v>0.99192111959287521</v>
      </c>
      <c r="AF674" s="17">
        <f>'ceny walut'!AF674/'ceny walut'!AF673</f>
        <v>0.995</v>
      </c>
      <c r="AG674" s="17">
        <f>'ceny walut'!AG674/'ceny walut'!AG673</f>
        <v>0.99890350877192979</v>
      </c>
      <c r="AH674" s="17">
        <f>'ceny walut'!AH674/'ceny walut'!AH673</f>
        <v>0.9959297269090277</v>
      </c>
      <c r="AI674" s="17">
        <f>'ceny walut'!AI674/'ceny walut'!AI673</f>
        <v>0.99567286888792728</v>
      </c>
      <c r="AJ674" s="17" t="e">
        <f>'ceny walut'!AJ674/'ceny walut'!AJ673</f>
        <v>#DIV/0!</v>
      </c>
      <c r="AK674" s="17">
        <f>'ceny walut'!AK674/'ceny walut'!AK673</f>
        <v>0.99786324786324787</v>
      </c>
      <c r="AL674" s="17">
        <f>'ceny walut'!AL674/'ceny walut'!AL673</f>
        <v>0.99423881128214253</v>
      </c>
    </row>
    <row r="675" spans="1:38">
      <c r="A675" s="27">
        <v>40051</v>
      </c>
      <c r="B675" s="17">
        <f>'ceny walut'!B675/'ceny walut'!B674</f>
        <v>0.99407582938388628</v>
      </c>
      <c r="C675" s="17">
        <f>'ceny walut'!C675/'ceny walut'!C674</f>
        <v>0.9945671101204987</v>
      </c>
      <c r="D675" s="17">
        <f>'ceny walut'!D675/'ceny walut'!D674</f>
        <v>0.99288981288981304</v>
      </c>
      <c r="E675" s="17">
        <f>'ceny walut'!E675/'ceny walut'!E674</f>
        <v>0.99433198380566801</v>
      </c>
      <c r="F675" s="17">
        <f>'ceny walut'!F675/'ceny walut'!F674</f>
        <v>0.98406793672265425</v>
      </c>
      <c r="G675" s="17">
        <f>'ceny walut'!G675/'ceny walut'!G674</f>
        <v>0.99700218484833092</v>
      </c>
      <c r="H675" s="17">
        <f>'ceny walut'!H675/'ceny walut'!H674</f>
        <v>0.99437553357103392</v>
      </c>
      <c r="I675" s="17">
        <f>'ceny walut'!I675/'ceny walut'!I674</f>
        <v>0.99724363352522216</v>
      </c>
      <c r="J675" s="17">
        <f>'ceny walut'!J675/'ceny walut'!J674</f>
        <v>1.0017001242398482</v>
      </c>
      <c r="K675" s="17">
        <f>'ceny walut'!K675/'ceny walut'!K674</f>
        <v>0.99508026929052318</v>
      </c>
      <c r="L675" s="17">
        <f>'ceny walut'!L675/'ceny walut'!L674</f>
        <v>0.9916104167110279</v>
      </c>
      <c r="M675" s="17">
        <f>'ceny walut'!M675/'ceny walut'!M674</f>
        <v>0.9997034400948992</v>
      </c>
      <c r="N675" s="17">
        <f>'ceny walut'!N675/'ceny walut'!N674</f>
        <v>0.997010807082088</v>
      </c>
      <c r="O675" s="17">
        <f>'ceny walut'!O675/'ceny walut'!O674</f>
        <v>1.000620347394541</v>
      </c>
      <c r="P675" s="17">
        <f>'ceny walut'!P675/'ceny walut'!P674</f>
        <v>0.99727668845315909</v>
      </c>
      <c r="Q675" s="17">
        <f>'ceny walut'!Q675/'ceny walut'!Q674</f>
        <v>0.99636657246669369</v>
      </c>
      <c r="R675" s="17">
        <f>'ceny walut'!R675/'ceny walut'!R674</f>
        <v>1.0006318449873632</v>
      </c>
      <c r="S675" s="17">
        <f>'ceny walut'!S675/'ceny walut'!S674</f>
        <v>0.99876756223810692</v>
      </c>
      <c r="T675" s="17">
        <f>'ceny walut'!T675/'ceny walut'!T674</f>
        <v>0.99714336725584707</v>
      </c>
      <c r="U675" s="17">
        <f>'ceny walut'!U675/'ceny walut'!U674</f>
        <v>0.99989690721649482</v>
      </c>
      <c r="V675" s="17">
        <f>'ceny walut'!V675/'ceny walut'!V674</f>
        <v>0.99723295644291787</v>
      </c>
      <c r="W675" s="17">
        <f>'ceny walut'!W675/'ceny walut'!W674</f>
        <v>0.99349161720295731</v>
      </c>
      <c r="X675" s="17">
        <f>'ceny walut'!X675/'ceny walut'!X674</f>
        <v>0.99722058451949791</v>
      </c>
      <c r="Y675" s="17">
        <f>'ceny walut'!Y675/'ceny walut'!Y674</f>
        <v>0.99569098184056637</v>
      </c>
      <c r="Z675" s="17" t="e">
        <f>'ceny walut'!Z675/'ceny walut'!Z674</f>
        <v>#DIV/0!</v>
      </c>
      <c r="AA675" s="17" t="e">
        <f>'ceny walut'!AA675/'ceny walut'!AA674</f>
        <v>#DIV/0!</v>
      </c>
      <c r="AB675" s="17">
        <f>'ceny walut'!AB675/'ceny walut'!AB674</f>
        <v>0.9898648648648648</v>
      </c>
      <c r="AC675" s="17">
        <f>'ceny walut'!AC675/'ceny walut'!AC674</f>
        <v>0.98652896273013024</v>
      </c>
      <c r="AD675" s="17">
        <f>'ceny walut'!AD675/'ceny walut'!AD674</f>
        <v>0.99836734693877549</v>
      </c>
      <c r="AE675" s="17">
        <f>'ceny walut'!AE675/'ceny walut'!AE674</f>
        <v>0.98332585134355177</v>
      </c>
      <c r="AF675" s="17">
        <f>'ceny walut'!AF675/'ceny walut'!AF674</f>
        <v>0.99301384973648743</v>
      </c>
      <c r="AG675" s="17">
        <f>'ceny walut'!AG675/'ceny walut'!AG674</f>
        <v>0.99780461031833145</v>
      </c>
      <c r="AH675" s="17">
        <f>'ceny walut'!AH675/'ceny walut'!AH674</f>
        <v>0.9972753947184575</v>
      </c>
      <c r="AI675" s="17">
        <f>'ceny walut'!AI675/'ceny walut'!AI674</f>
        <v>0.99217731421121258</v>
      </c>
      <c r="AJ675" s="17" t="e">
        <f>'ceny walut'!AJ675/'ceny walut'!AJ674</f>
        <v>#DIV/0!</v>
      </c>
      <c r="AK675" s="17">
        <f>'ceny walut'!AK675/'ceny walut'!AK674</f>
        <v>0.99428979300499643</v>
      </c>
      <c r="AL675" s="17">
        <f>'ceny walut'!AL675/'ceny walut'!AL674</f>
        <v>0.99673356153656856</v>
      </c>
    </row>
    <row r="676" spans="1:38">
      <c r="A676" s="27">
        <v>40052</v>
      </c>
      <c r="B676" s="17">
        <f>'ceny walut'!B676/'ceny walut'!B675</f>
        <v>1.0154946364719903</v>
      </c>
      <c r="C676" s="17">
        <f>'ceny walut'!C676/'ceny walut'!C675</f>
        <v>1.0146018628755515</v>
      </c>
      <c r="D676" s="17">
        <f>'ceny walut'!D676/'ceny walut'!D675</f>
        <v>1.0071192260982453</v>
      </c>
      <c r="E676" s="17">
        <f>'ceny walut'!E676/'ceny walut'!E675</f>
        <v>1.0146579804560261</v>
      </c>
      <c r="F676" s="17">
        <f>'ceny walut'!F676/'ceny walut'!F675</f>
        <v>1.0067967467257244</v>
      </c>
      <c r="G676" s="17">
        <f>'ceny walut'!G676/'ceny walut'!G675</f>
        <v>1.0035164611150751</v>
      </c>
      <c r="H676" s="17">
        <f>'ceny walut'!H676/'ceny walut'!H675</f>
        <v>1.0131811524670473</v>
      </c>
      <c r="I676" s="17">
        <f>'ceny walut'!I676/'ceny walut'!I675</f>
        <v>1.0096372575398087</v>
      </c>
      <c r="J676" s="17">
        <f>'ceny walut'!J676/'ceny walut'!J675</f>
        <v>1.0024153012598733</v>
      </c>
      <c r="K676" s="17">
        <f>'ceny walut'!K676/'ceny walut'!K675</f>
        <v>1.0073231478383702</v>
      </c>
      <c r="L676" s="17">
        <f>'ceny walut'!L676/'ceny walut'!L675</f>
        <v>1.008202881745367</v>
      </c>
      <c r="M676" s="17">
        <f>'ceny walut'!M676/'ceny walut'!M675</f>
        <v>1.0071195490952241</v>
      </c>
      <c r="N676" s="17">
        <f>'ceny walut'!N676/'ceny walut'!N675</f>
        <v>1.0191420664206643</v>
      </c>
      <c r="O676" s="17">
        <f>'ceny walut'!O676/'ceny walut'!O675</f>
        <v>1.0055796652200868</v>
      </c>
      <c r="P676" s="17">
        <f>'ceny walut'!P676/'ceny walut'!P675</f>
        <v>1.009466593846714</v>
      </c>
      <c r="Q676" s="17">
        <f>'ceny walut'!Q676/'ceny walut'!Q675</f>
        <v>1.0054475058526922</v>
      </c>
      <c r="R676" s="17">
        <f>'ceny walut'!R676/'ceny walut'!R675</f>
        <v>1.0048410860871395</v>
      </c>
      <c r="S676" s="17">
        <f>'ceny walut'!S676/'ceny walut'!S675</f>
        <v>1.0041954590325766</v>
      </c>
      <c r="T676" s="17">
        <f>'ceny walut'!T676/'ceny walut'!T675</f>
        <v>1.0096687555953445</v>
      </c>
      <c r="U676" s="17">
        <f>'ceny walut'!U676/'ceny walut'!U675</f>
        <v>1.0072172388906073</v>
      </c>
      <c r="V676" s="17">
        <f>'ceny walut'!V676/'ceny walut'!V675</f>
        <v>1.0096636846385687</v>
      </c>
      <c r="W676" s="17">
        <f>'ceny walut'!W676/'ceny walut'!W675</f>
        <v>1.0096955086211414</v>
      </c>
      <c r="X676" s="17">
        <f>'ceny walut'!X676/'ceny walut'!X675</f>
        <v>1.0096283783783784</v>
      </c>
      <c r="Y676" s="17">
        <f>'ceny walut'!Y676/'ceny walut'!Y675</f>
        <v>1.0076249356002061</v>
      </c>
      <c r="Z676" s="17" t="e">
        <f>'ceny walut'!Z676/'ceny walut'!Z675</f>
        <v>#DIV/0!</v>
      </c>
      <c r="AA676" s="17" t="e">
        <f>'ceny walut'!AA676/'ceny walut'!AA675</f>
        <v>#DIV/0!</v>
      </c>
      <c r="AB676" s="17">
        <f>'ceny walut'!AB676/'ceny walut'!AB675</f>
        <v>1.0119453924914676</v>
      </c>
      <c r="AC676" s="17">
        <f>'ceny walut'!AC676/'ceny walut'!AC675</f>
        <v>1.0327719617660445</v>
      </c>
      <c r="AD676" s="17">
        <f>'ceny walut'!AD676/'ceny walut'!AD675</f>
        <v>1.0024529844644317</v>
      </c>
      <c r="AE676" s="17">
        <f>'ceny walut'!AE676/'ceny walut'!AE675</f>
        <v>1.0152612013304636</v>
      </c>
      <c r="AF676" s="17">
        <f>'ceny walut'!AF676/'ceny walut'!AF675</f>
        <v>1.0127129103924957</v>
      </c>
      <c r="AG676" s="17">
        <f>'ceny walut'!AG676/'ceny walut'!AG675</f>
        <v>1.0077007700770078</v>
      </c>
      <c r="AH676" s="17">
        <f>'ceny walut'!AH676/'ceny walut'!AH675</f>
        <v>1.0096322241681261</v>
      </c>
      <c r="AI676" s="17">
        <f>'ceny walut'!AI676/'ceny walut'!AI675</f>
        <v>1.0162067455102934</v>
      </c>
      <c r="AJ676" s="17" t="e">
        <f>'ceny walut'!AJ676/'ceny walut'!AJ675</f>
        <v>#DIV/0!</v>
      </c>
      <c r="AK676" s="17">
        <f>'ceny walut'!AK676/'ceny walut'!AK675</f>
        <v>1.014836085187844</v>
      </c>
      <c r="AL676" s="17">
        <f>'ceny walut'!AL676/'ceny walut'!AL675</f>
        <v>1.0133330340508631</v>
      </c>
    </row>
    <row r="677" spans="1:38">
      <c r="A677" s="27">
        <v>40053</v>
      </c>
      <c r="B677" s="17">
        <f>'ceny walut'!B677/'ceny walut'!B676</f>
        <v>0.98239436619718312</v>
      </c>
      <c r="C677" s="17">
        <f>'ceny walut'!C677/'ceny walut'!C676</f>
        <v>0.9822260569456428</v>
      </c>
      <c r="D677" s="17">
        <f>'ceny walut'!D677/'ceny walut'!D676</f>
        <v>0.99854463803068738</v>
      </c>
      <c r="E677" s="17">
        <f>'ceny walut'!E677/'ceny walut'!E676</f>
        <v>0.98207597645799882</v>
      </c>
      <c r="F677" s="17">
        <f>'ceny walut'!F677/'ceny walut'!F676</f>
        <v>0.99533507793833209</v>
      </c>
      <c r="G677" s="17">
        <f>'ceny walut'!G677/'ceny walut'!G676</f>
        <v>0.99207759890305214</v>
      </c>
      <c r="H677" s="17">
        <f>'ceny walut'!H677/'ceny walut'!H676</f>
        <v>0.98574419300169469</v>
      </c>
      <c r="I677" s="17">
        <f>'ceny walut'!I677/'ceny walut'!I676</f>
        <v>0.98975216222109164</v>
      </c>
      <c r="J677" s="17">
        <f>'ceny walut'!J677/'ceny walut'!J676</f>
        <v>0.98730138056785621</v>
      </c>
      <c r="K677" s="17">
        <f>'ceny walut'!K677/'ceny walut'!K676</f>
        <v>0.99228725367185766</v>
      </c>
      <c r="L677" s="17">
        <f>'ceny walut'!L677/'ceny walut'!L676</f>
        <v>0.98952098996826476</v>
      </c>
      <c r="M677" s="17">
        <f>'ceny walut'!M677/'ceny walut'!M676</f>
        <v>0.98851251840942556</v>
      </c>
      <c r="N677" s="17">
        <f>'ceny walut'!N677/'ceny walut'!N676</f>
        <v>0.97856657938124336</v>
      </c>
      <c r="O677" s="17">
        <f>'ceny walut'!O677/'ceny walut'!O676</f>
        <v>0.99260172626387178</v>
      </c>
      <c r="P677" s="17">
        <f>'ceny walut'!P677/'ceny walut'!P676</f>
        <v>0.9897204688908926</v>
      </c>
      <c r="Q677" s="17">
        <f>'ceny walut'!Q677/'ceny walut'!Q676</f>
        <v>1.0062239734921417</v>
      </c>
      <c r="R677" s="17">
        <f>'ceny walut'!R677/'ceny walut'!R676</f>
        <v>0.99141181399245915</v>
      </c>
      <c r="S677" s="17">
        <f>'ceny walut'!S677/'ceny walut'!S676</f>
        <v>0.98894077168837546</v>
      </c>
      <c r="T677" s="17">
        <f>'ceny walut'!T677/'ceny walut'!T676</f>
        <v>0.9852810782053556</v>
      </c>
      <c r="U677" s="17">
        <f>'ceny walut'!U677/'ceny walut'!U676</f>
        <v>0.9908895485720135</v>
      </c>
      <c r="V677" s="17">
        <f>'ceny walut'!V677/'ceny walut'!V676</f>
        <v>0.98976545842217489</v>
      </c>
      <c r="W677" s="17">
        <f>'ceny walut'!W677/'ceny walut'!W676</f>
        <v>0.98743901173050974</v>
      </c>
      <c r="X677" s="17">
        <f>'ceny walut'!X677/'ceny walut'!X676</f>
        <v>0.98979421114271371</v>
      </c>
      <c r="Y677" s="17">
        <f>'ceny walut'!Y677/'ceny walut'!Y676</f>
        <v>0.99045573848723456</v>
      </c>
      <c r="Z677" s="17" t="e">
        <f>'ceny walut'!Z677/'ceny walut'!Z676</f>
        <v>#DIV/0!</v>
      </c>
      <c r="AA677" s="17" t="e">
        <f>'ceny walut'!AA677/'ceny walut'!AA676</f>
        <v>#DIV/0!</v>
      </c>
      <c r="AB677" s="17">
        <f>'ceny walut'!AB677/'ceny walut'!AB676</f>
        <v>0.98313659359190553</v>
      </c>
      <c r="AC677" s="17">
        <f>'ceny walut'!AC677/'ceny walut'!AC676</f>
        <v>0.98060819744380789</v>
      </c>
      <c r="AD677" s="17">
        <f>'ceny walut'!AD677/'ceny walut'!AD676</f>
        <v>0.99646547036432842</v>
      </c>
      <c r="AE677" s="17">
        <f>'ceny walut'!AE677/'ceny walut'!AE676</f>
        <v>0.97931521808954836</v>
      </c>
      <c r="AF677" s="17">
        <f>'ceny walut'!AF677/'ceny walut'!AF676</f>
        <v>0.98452163315051788</v>
      </c>
      <c r="AG677" s="17">
        <f>'ceny walut'!AG677/'ceny walut'!AG676</f>
        <v>0.98580786026200873</v>
      </c>
      <c r="AH677" s="17">
        <f>'ceny walut'!AH677/'ceny walut'!AH676</f>
        <v>0.98084995663486563</v>
      </c>
      <c r="AI677" s="17">
        <f>'ceny walut'!AI677/'ceny walut'!AI676</f>
        <v>0.98491379310344829</v>
      </c>
      <c r="AJ677" s="17" t="e">
        <f>'ceny walut'!AJ677/'ceny walut'!AJ676</f>
        <v>#DIV/0!</v>
      </c>
      <c r="AK677" s="17">
        <f>'ceny walut'!AK677/'ceny walut'!AK676</f>
        <v>0.98231549162933285</v>
      </c>
      <c r="AL677" s="17">
        <f>'ceny walut'!AL677/'ceny walut'!AL676</f>
        <v>0.98879167128142642</v>
      </c>
    </row>
    <row r="678" spans="1:38">
      <c r="A678" s="27">
        <v>40056</v>
      </c>
      <c r="B678" s="17">
        <f>'ceny walut'!B678/'ceny walut'!B677</f>
        <v>1.0083632019115891</v>
      </c>
      <c r="C678" s="17">
        <f>'ceny walut'!C678/'ceny walut'!C677</f>
        <v>1.0075544624033732</v>
      </c>
      <c r="D678" s="17">
        <f>'ceny walut'!D678/'ceny walut'!D677</f>
        <v>1.0025401848921462</v>
      </c>
      <c r="E678" s="17">
        <f>'ceny walut'!E678/'ceny walut'!E677</f>
        <v>1.0081721601743394</v>
      </c>
      <c r="F678" s="17">
        <f>'ceny walut'!F678/'ceny walut'!F677</f>
        <v>0.99573235787227554</v>
      </c>
      <c r="G678" s="17">
        <f>'ceny walut'!G678/'ceny walut'!G677</f>
        <v>1.0030202201177374</v>
      </c>
      <c r="H678" s="17">
        <f>'ceny walut'!H678/'ceny walut'!H677</f>
        <v>1.0062702265372168</v>
      </c>
      <c r="I678" s="17">
        <f>'ceny walut'!I678/'ceny walut'!I677</f>
        <v>1.003524746658834</v>
      </c>
      <c r="J678" s="17">
        <f>'ceny walut'!J678/'ceny walut'!J677</f>
        <v>0.99412967482356052</v>
      </c>
      <c r="K678" s="17">
        <f>'ceny walut'!K678/'ceny walut'!K677</f>
        <v>1.0055041094871509</v>
      </c>
      <c r="L678" s="17">
        <f>'ceny walut'!L678/'ceny walut'!L677</f>
        <v>1.0018726188682494</v>
      </c>
      <c r="M678" s="17">
        <f>'ceny walut'!M678/'ceny walut'!M677</f>
        <v>1.0125148986889154</v>
      </c>
      <c r="N678" s="17">
        <f>'ceny walut'!N678/'ceny walut'!N677</f>
        <v>1.0189957053187975</v>
      </c>
      <c r="O678" s="17">
        <f>'ceny walut'!O678/'ceny walut'!O677</f>
        <v>1.0043478260869565</v>
      </c>
      <c r="P678" s="17">
        <f>'ceny walut'!P678/'ceny walut'!P677</f>
        <v>1.0036443148688046</v>
      </c>
      <c r="Q678" s="17">
        <f>'ceny walut'!Q678/'ceny walut'!Q677</f>
        <v>1.0162869348522605</v>
      </c>
      <c r="R678" s="17">
        <f>'ceny walut'!R678/'ceny walut'!R677</f>
        <v>1.0065497570251425</v>
      </c>
      <c r="S678" s="17">
        <f>'ceny walut'!S678/'ceny walut'!S677</f>
        <v>0.99826043737574555</v>
      </c>
      <c r="T678" s="17">
        <f>'ceny walut'!T678/'ceny walut'!T677</f>
        <v>1.0019798416126711</v>
      </c>
      <c r="U678" s="17">
        <f>'ceny walut'!U678/'ceny walut'!U677</f>
        <v>1.0028925619834712</v>
      </c>
      <c r="V678" s="17">
        <f>'ceny walut'!V678/'ceny walut'!V677</f>
        <v>1.0034946622624348</v>
      </c>
      <c r="W678" s="17">
        <f>'ceny walut'!W678/'ceny walut'!W677</f>
        <v>1.0043629100084104</v>
      </c>
      <c r="X678" s="17">
        <f>'ceny walut'!X678/'ceny walut'!X677</f>
        <v>1.0035496957403651</v>
      </c>
      <c r="Y678" s="17">
        <f>'ceny walut'!Y678/'ceny walut'!Y677</f>
        <v>1.003372681281619</v>
      </c>
      <c r="Z678" s="17" t="e">
        <f>'ceny walut'!Z678/'ceny walut'!Z677</f>
        <v>#DIV/0!</v>
      </c>
      <c r="AA678" s="17" t="e">
        <f>'ceny walut'!AA678/'ceny walut'!AA677</f>
        <v>#DIV/0!</v>
      </c>
      <c r="AB678" s="17">
        <f>'ceny walut'!AB678/'ceny walut'!AB677</f>
        <v>1.0068610634648372</v>
      </c>
      <c r="AC678" s="17">
        <f>'ceny walut'!AC678/'ceny walut'!AC677</f>
        <v>0.97303370786516852</v>
      </c>
      <c r="AD678" s="17">
        <f>'ceny walut'!AD678/'ceny walut'!AD677</f>
        <v>1.0068212824010914</v>
      </c>
      <c r="AE678" s="17">
        <f>'ceny walut'!AE678/'ceny walut'!AE677</f>
        <v>1.0003279763857003</v>
      </c>
      <c r="AF678" s="17">
        <f>'ceny walut'!AF678/'ceny walut'!AF677</f>
        <v>1.0085417182470908</v>
      </c>
      <c r="AG678" s="17">
        <f>'ceny walut'!AG678/'ceny walut'!AG677</f>
        <v>0.99889258028792904</v>
      </c>
      <c r="AH678" s="17">
        <f>'ceny walut'!AH678/'ceny walut'!AH677</f>
        <v>1.0035015739398012</v>
      </c>
      <c r="AI678" s="17">
        <f>'ceny walut'!AI678/'ceny walut'!AI677</f>
        <v>1.0043763676148796</v>
      </c>
      <c r="AJ678" s="17" t="e">
        <f>'ceny walut'!AJ678/'ceny walut'!AJ677</f>
        <v>#DIV/0!</v>
      </c>
      <c r="AK678" s="17">
        <f>'ceny walut'!AK678/'ceny walut'!AK677</f>
        <v>1.0081613058089294</v>
      </c>
      <c r="AL678" s="17">
        <f>'ceny walut'!AL678/'ceny walut'!AL677</f>
        <v>0.99997759806447284</v>
      </c>
    </row>
    <row r="679" spans="1:38">
      <c r="A679" s="27">
        <v>40057</v>
      </c>
      <c r="B679" s="17">
        <f>'ceny walut'!B679/'ceny walut'!B678</f>
        <v>0.99644549763033163</v>
      </c>
      <c r="C679" s="17">
        <f>'ceny walut'!C679/'ceny walut'!C678</f>
        <v>0.99731473408892757</v>
      </c>
      <c r="D679" s="17">
        <f>'ceny walut'!D679/'ceny walut'!D678</f>
        <v>0.99543094496365514</v>
      </c>
      <c r="E679" s="17">
        <f>'ceny walut'!E679/'ceny walut'!E678</f>
        <v>0.99648743582815469</v>
      </c>
      <c r="F679" s="17">
        <f>'ceny walut'!F679/'ceny walut'!F678</f>
        <v>1.0015689575998776</v>
      </c>
      <c r="G679" s="17">
        <f>'ceny walut'!G679/'ceny walut'!G678</f>
        <v>0.9989792793712361</v>
      </c>
      <c r="H679" s="17">
        <f>'ceny walut'!H679/'ceny walut'!H678</f>
        <v>0.99698492462311561</v>
      </c>
      <c r="I679" s="17">
        <f>'ceny walut'!I679/'ceny walut'!I678</f>
        <v>1.0006585687106688</v>
      </c>
      <c r="J679" s="17">
        <f>'ceny walut'!J679/'ceny walut'!J678</f>
        <v>0.99389596602972397</v>
      </c>
      <c r="K679" s="17">
        <f>'ceny walut'!K679/'ceny walut'!K678</f>
        <v>1.0010356178570108</v>
      </c>
      <c r="L679" s="17">
        <f>'ceny walut'!L679/'ceny walut'!L678</f>
        <v>0.99873243672925693</v>
      </c>
      <c r="M679" s="17">
        <f>'ceny walut'!M679/'ceny walut'!M678</f>
        <v>0.99499705709240738</v>
      </c>
      <c r="N679" s="17">
        <f>'ceny walut'!N679/'ceny walut'!N678</f>
        <v>0.99474793321445942</v>
      </c>
      <c r="O679" s="17">
        <f>'ceny walut'!O679/'ceny walut'!O678</f>
        <v>0.99443413729128005</v>
      </c>
      <c r="P679" s="17">
        <f>'ceny walut'!P679/'ceny walut'!P678</f>
        <v>1.000726216412491</v>
      </c>
      <c r="Q679" s="17">
        <f>'ceny walut'!Q679/'ceny walut'!Q678</f>
        <v>1.0006568000700586</v>
      </c>
      <c r="R679" s="17">
        <f>'ceny walut'!R679/'ceny walut'!R678</f>
        <v>1.0033585222502099</v>
      </c>
      <c r="S679" s="17">
        <f>'ceny walut'!S679/'ceny walut'!S678</f>
        <v>1.0022404779686334</v>
      </c>
      <c r="T679" s="17">
        <f>'ceny walut'!T679/'ceny walut'!T678</f>
        <v>1.002514819471888</v>
      </c>
      <c r="U679" s="17">
        <f>'ceny walut'!U679/'ceny walut'!U678</f>
        <v>0.99989699217140504</v>
      </c>
      <c r="V679" s="17">
        <f>'ceny walut'!V679/'ceny walut'!V678</f>
        <v>1.0006678752027478</v>
      </c>
      <c r="W679" s="17">
        <f>'ceny walut'!W679/'ceny walut'!W678</f>
        <v>0.99340555817239751</v>
      </c>
      <c r="X679" s="17">
        <f>'ceny walut'!X679/'ceny walut'!X678</f>
        <v>1.0005895233282802</v>
      </c>
      <c r="Y679" s="17">
        <f>'ceny walut'!Y679/'ceny walut'!Y678</f>
        <v>1.0002400960384152</v>
      </c>
      <c r="Z679" s="17" t="e">
        <f>'ceny walut'!Z679/'ceny walut'!Z678</f>
        <v>#DIV/0!</v>
      </c>
      <c r="AA679" s="17" t="e">
        <f>'ceny walut'!AA679/'ceny walut'!AA678</f>
        <v>#DIV/0!</v>
      </c>
      <c r="AB679" s="17">
        <f>'ceny walut'!AB679/'ceny walut'!AB678</f>
        <v>0.99829642248722317</v>
      </c>
      <c r="AC679" s="17">
        <f>'ceny walut'!AC679/'ceny walut'!AC678</f>
        <v>0.98660508083140885</v>
      </c>
      <c r="AD679" s="17">
        <f>'ceny walut'!AD679/'ceny walut'!AD678</f>
        <v>0.99376693766937674</v>
      </c>
      <c r="AE679" s="17">
        <f>'ceny walut'!AE679/'ceny walut'!AE678</f>
        <v>0.99698360655737706</v>
      </c>
      <c r="AF679" s="17">
        <f>'ceny walut'!AF679/'ceny walut'!AF678</f>
        <v>0.99472198355222785</v>
      </c>
      <c r="AG679" s="17">
        <f>'ceny walut'!AG679/'ceny walut'!AG678</f>
        <v>0.99667405764966732</v>
      </c>
      <c r="AH679" s="17">
        <f>'ceny walut'!AH679/'ceny walut'!AH678</f>
        <v>0.9979204849851967</v>
      </c>
      <c r="AI679" s="17">
        <f>'ceny walut'!AI679/'ceny walut'!AI678</f>
        <v>1.0026143790849673</v>
      </c>
      <c r="AJ679" s="17" t="e">
        <f>'ceny walut'!AJ679/'ceny walut'!AJ678</f>
        <v>#DIV/0!</v>
      </c>
      <c r="AK679" s="17">
        <f>'ceny walut'!AK679/'ceny walut'!AK678</f>
        <v>0.99619047619047618</v>
      </c>
      <c r="AL679" s="17">
        <f>'ceny walut'!AL679/'ceny walut'!AL678</f>
        <v>1.0084905237689861</v>
      </c>
    </row>
    <row r="680" spans="1:38">
      <c r="A680" s="27">
        <v>40058</v>
      </c>
      <c r="B680" s="17">
        <f>'ceny walut'!B680/'ceny walut'!B679</f>
        <v>1.0261593341260404</v>
      </c>
      <c r="C680" s="17">
        <f>'ceny walut'!C680/'ceny walut'!C679</f>
        <v>1.0280788866354291</v>
      </c>
      <c r="D680" s="17">
        <f>'ceny walut'!D680/'ceny walut'!D679</f>
        <v>1.0196536615898184</v>
      </c>
      <c r="E680" s="17">
        <f>'ceny walut'!E680/'ceny walut'!E679</f>
        <v>1.0281995661605206</v>
      </c>
      <c r="F680" s="17">
        <f>'ceny walut'!F680/'ceny walut'!F679</f>
        <v>1.0184923394337677</v>
      </c>
      <c r="G680" s="17">
        <f>'ceny walut'!G680/'ceny walut'!G679</f>
        <v>1.0132318381526515</v>
      </c>
      <c r="H680" s="17">
        <f>'ceny walut'!H680/'ceny walut'!H679</f>
        <v>1.0265625</v>
      </c>
      <c r="I680" s="17">
        <f>'ceny walut'!I680/'ceny walut'!I679</f>
        <v>1.01945155393053</v>
      </c>
      <c r="J680" s="17">
        <f>'ceny walut'!J680/'ceny walut'!J679</f>
        <v>1.0102136181575434</v>
      </c>
      <c r="K680" s="17">
        <f>'ceny walut'!K680/'ceny walut'!K679</f>
        <v>1.0189543691113985</v>
      </c>
      <c r="L680" s="17">
        <f>'ceny walut'!L680/'ceny walut'!L679</f>
        <v>1.0215329016714352</v>
      </c>
      <c r="M680" s="17">
        <f>'ceny walut'!M680/'ceny walut'!M679</f>
        <v>1.0106477373558118</v>
      </c>
      <c r="N680" s="17">
        <f>'ceny walut'!N680/'ceny walut'!N679</f>
        <v>1.0340253560603592</v>
      </c>
      <c r="O680" s="17">
        <f>'ceny walut'!O680/'ceny walut'!O679</f>
        <v>1.0111940298507462</v>
      </c>
      <c r="P680" s="17">
        <f>'ceny walut'!P680/'ceny walut'!P679</f>
        <v>1.0194121915820027</v>
      </c>
      <c r="Q680" s="17">
        <f>'ceny walut'!Q680/'ceny walut'!Q679</f>
        <v>1.0228416400472586</v>
      </c>
      <c r="R680" s="17">
        <f>'ceny walut'!R680/'ceny walut'!R679</f>
        <v>1.0048117154811715</v>
      </c>
      <c r="S680" s="17">
        <f>'ceny walut'!S680/'ceny walut'!S679</f>
        <v>1.0039741679085941</v>
      </c>
      <c r="T680" s="17">
        <f>'ceny walut'!T680/'ceny walut'!T679</f>
        <v>1.0200680881562443</v>
      </c>
      <c r="U680" s="17">
        <f>'ceny walut'!U680/'ceny walut'!U679</f>
        <v>1.0166889873287319</v>
      </c>
      <c r="V680" s="17">
        <f>'ceny walut'!V680/'ceny walut'!V679</f>
        <v>1.0194508009153318</v>
      </c>
      <c r="W680" s="17">
        <f>'ceny walut'!W680/'ceny walut'!W679</f>
        <v>1.0236025499183394</v>
      </c>
      <c r="X680" s="17">
        <f>'ceny walut'!X680/'ceny walut'!X679</f>
        <v>1.0195269758437844</v>
      </c>
      <c r="Y680" s="17">
        <f>'ceny walut'!Y680/'ceny walut'!Y679</f>
        <v>1.0191516356902819</v>
      </c>
      <c r="Z680" s="17" t="e">
        <f>'ceny walut'!Z680/'ceny walut'!Z679</f>
        <v>#DIV/0!</v>
      </c>
      <c r="AA680" s="17" t="e">
        <f>'ceny walut'!AA680/'ceny walut'!AA679</f>
        <v>#DIV/0!</v>
      </c>
      <c r="AB680" s="17">
        <f>'ceny walut'!AB680/'ceny walut'!AB679</f>
        <v>1.0255972696245734</v>
      </c>
      <c r="AC680" s="17">
        <f>'ceny walut'!AC680/'ceny walut'!AC679</f>
        <v>1.011704119850187</v>
      </c>
      <c r="AD680" s="17">
        <f>'ceny walut'!AD680/'ceny walut'!AD679</f>
        <v>1.0179983637851104</v>
      </c>
      <c r="AE680" s="17">
        <f>'ceny walut'!AE680/'ceny walut'!AE679</f>
        <v>1.0101946856090502</v>
      </c>
      <c r="AF680" s="17">
        <f>'ceny walut'!AF680/'ceny walut'!AF679</f>
        <v>1.0246791707798619</v>
      </c>
      <c r="AG680" s="17">
        <f>'ceny walut'!AG680/'ceny walut'!AG679</f>
        <v>1.0233592880978866</v>
      </c>
      <c r="AH680" s="17">
        <f>'ceny walut'!AH680/'ceny walut'!AH679</f>
        <v>1.0530851552290466</v>
      </c>
      <c r="AI680" s="17">
        <f>'ceny walut'!AI680/'ceny walut'!AI679</f>
        <v>1.0234680573663624</v>
      </c>
      <c r="AJ680" s="17" t="e">
        <f>'ceny walut'!AJ680/'ceny walut'!AJ679</f>
        <v>#DIV/0!</v>
      </c>
      <c r="AK680" s="17">
        <f>'ceny walut'!AK680/'ceny walut'!AK679</f>
        <v>1.0282026768642447</v>
      </c>
      <c r="AL680" s="17">
        <f>'ceny walut'!AL680/'ceny walut'!AL679</f>
        <v>1.013572650332097</v>
      </c>
    </row>
    <row r="681" spans="1:38">
      <c r="A681" s="27">
        <v>40059</v>
      </c>
      <c r="B681" s="17">
        <f>'ceny walut'!B681/'ceny walut'!B680</f>
        <v>0.98493626882966401</v>
      </c>
      <c r="C681" s="17">
        <f>'ceny walut'!C681/'ceny walut'!C680</f>
        <v>0.98418421142138024</v>
      </c>
      <c r="D681" s="17">
        <f>'ceny walut'!D681/'ceny walut'!D680</f>
        <v>0.99427074807660842</v>
      </c>
      <c r="E681" s="17">
        <f>'ceny walut'!E681/'ceny walut'!E680</f>
        <v>0.98470464135021107</v>
      </c>
      <c r="F681" s="17">
        <f>'ceny walut'!F681/'ceny walut'!F680</f>
        <v>0.98634505008065421</v>
      </c>
      <c r="G681" s="17">
        <f>'ceny walut'!G681/'ceny walut'!G680</f>
        <v>0.99082337518277619</v>
      </c>
      <c r="H681" s="17">
        <f>'ceny walut'!H681/'ceny walut'!H680</f>
        <v>0.98644866696126088</v>
      </c>
      <c r="I681" s="17">
        <f>'ceny walut'!I681/'ceny walut'!I680</f>
        <v>0.98957511417162813</v>
      </c>
      <c r="J681" s="17">
        <f>'ceny walut'!J681/'ceny walut'!J680</f>
        <v>0.99504394369920035</v>
      </c>
      <c r="K681" s="17">
        <f>'ceny walut'!K681/'ceny walut'!K680</f>
        <v>0.99126115019218208</v>
      </c>
      <c r="L681" s="17">
        <f>'ceny walut'!L681/'ceny walut'!L680</f>
        <v>0.99711506064690025</v>
      </c>
      <c r="M681" s="17">
        <f>'ceny walut'!M681/'ceny walut'!M680</f>
        <v>0.98478197249048882</v>
      </c>
      <c r="N681" s="17">
        <f>'ceny walut'!N681/'ceny walut'!N680</f>
        <v>0.98714029060421726</v>
      </c>
      <c r="O681" s="17">
        <f>'ceny walut'!O681/'ceny walut'!O680</f>
        <v>0.99138991389913911</v>
      </c>
      <c r="P681" s="17">
        <f>'ceny walut'!P681/'ceny walut'!P680</f>
        <v>0.98949991101619517</v>
      </c>
      <c r="Q681" s="17">
        <f>'ceny walut'!Q681/'ceny walut'!Q680</f>
        <v>0.98091978609625674</v>
      </c>
      <c r="R681" s="17">
        <f>'ceny walut'!R681/'ceny walut'!R680</f>
        <v>0.99875078076202373</v>
      </c>
      <c r="S681" s="17">
        <f>'ceny walut'!S681/'ceny walut'!S680</f>
        <v>0.99282533399307271</v>
      </c>
      <c r="T681" s="17">
        <f>'ceny walut'!T681/'ceny walut'!T680</f>
        <v>0.98946074126119798</v>
      </c>
      <c r="U681" s="17">
        <f>'ceny walut'!U681/'ceny walut'!U680</f>
        <v>0.98814469551119666</v>
      </c>
      <c r="V681" s="17">
        <f>'ceny walut'!V681/'ceny walut'!V680</f>
        <v>0.98957164234942008</v>
      </c>
      <c r="W681" s="17">
        <f>'ceny walut'!W681/'ceny walut'!W680</f>
        <v>0.98826496474342473</v>
      </c>
      <c r="X681" s="17">
        <f>'ceny walut'!X681/'ceny walut'!X680</f>
        <v>0.98951539668125166</v>
      </c>
      <c r="Y681" s="17">
        <f>'ceny walut'!Y681/'ceny walut'!Y680</f>
        <v>0.99056206995171681</v>
      </c>
      <c r="Z681" s="17" t="e">
        <f>'ceny walut'!Z681/'ceny walut'!Z680</f>
        <v>#DIV/0!</v>
      </c>
      <c r="AA681" s="17" t="e">
        <f>'ceny walut'!AA681/'ceny walut'!AA680</f>
        <v>#DIV/0!</v>
      </c>
      <c r="AB681" s="17">
        <f>'ceny walut'!AB681/'ceny walut'!AB680</f>
        <v>0.98835274542429286</v>
      </c>
      <c r="AC681" s="17">
        <f>'ceny walut'!AC681/'ceny walut'!AC680</f>
        <v>0.98658028690421107</v>
      </c>
      <c r="AD681" s="17">
        <f>'ceny walut'!AD681/'ceny walut'!AD680</f>
        <v>0.99892847575676391</v>
      </c>
      <c r="AE681" s="17">
        <f>'ceny walut'!AE681/'ceny walut'!AE680</f>
        <v>0.99941402435054361</v>
      </c>
      <c r="AF681" s="17">
        <f>'ceny walut'!AF681/'ceny walut'!AF680</f>
        <v>0.98759633911368017</v>
      </c>
      <c r="AG681" s="17">
        <f>'ceny walut'!AG681/'ceny walut'!AG680</f>
        <v>0.99239130434782619</v>
      </c>
      <c r="AH681" s="17">
        <f>'ceny walut'!AH681/'ceny walut'!AH680</f>
        <v>0.96293936141668912</v>
      </c>
      <c r="AI681" s="17">
        <f>'ceny walut'!AI681/'ceny walut'!AI680</f>
        <v>0.98641188959660309</v>
      </c>
      <c r="AJ681" s="17" t="e">
        <f>'ceny walut'!AJ681/'ceny walut'!AJ680</f>
        <v>#DIV/0!</v>
      </c>
      <c r="AK681" s="17">
        <f>'ceny walut'!AK681/'ceny walut'!AK680</f>
        <v>0.98465829846582975</v>
      </c>
      <c r="AL681" s="17">
        <f>'ceny walut'!AL681/'ceny walut'!AL680</f>
        <v>0.9951564828614009</v>
      </c>
    </row>
    <row r="682" spans="1:38">
      <c r="A682" s="27">
        <v>40060</v>
      </c>
      <c r="B682" s="17">
        <f>'ceny walut'!B682/'ceny walut'!B681</f>
        <v>0.996470588235294</v>
      </c>
      <c r="C682" s="17">
        <f>'ceny walut'!C682/'ceny walut'!C681</f>
        <v>0.99778822228366038</v>
      </c>
      <c r="D682" s="17">
        <f>'ceny walut'!D682/'ceny walut'!D681</f>
        <v>1.0002881132696739</v>
      </c>
      <c r="E682" s="17">
        <f>'ceny walut'!E682/'ceny walut'!E681</f>
        <v>0.99732190680235677</v>
      </c>
      <c r="F682" s="17">
        <f>'ceny walut'!F682/'ceny walut'!F681</f>
        <v>1</v>
      </c>
      <c r="G682" s="17">
        <f>'ceny walut'!G682/'ceny walut'!G681</f>
        <v>1.0043254796193577</v>
      </c>
      <c r="H682" s="17">
        <f>'ceny walut'!H682/'ceny walut'!H681</f>
        <v>0.99795928525210287</v>
      </c>
      <c r="I682" s="17">
        <f>'ceny walut'!I682/'ceny walut'!I681</f>
        <v>0.9959890786962089</v>
      </c>
      <c r="J682" s="17">
        <f>'ceny walut'!J682/'ceny walut'!J681</f>
        <v>0.9992694913003054</v>
      </c>
      <c r="K682" s="17">
        <f>'ceny walut'!K682/'ceny walut'!K681</f>
        <v>0.99473241394447098</v>
      </c>
      <c r="L682" s="17">
        <f>'ceny walut'!L682/'ceny walut'!L681</f>
        <v>0.99706447593503822</v>
      </c>
      <c r="M682" s="17">
        <f>'ceny walut'!M682/'ceny walut'!M681</f>
        <v>0.96731054977711739</v>
      </c>
      <c r="N682" s="17">
        <f>'ceny walut'!N682/'ceny walut'!N681</f>
        <v>0.99307129857275134</v>
      </c>
      <c r="O682" s="17">
        <f>'ceny walut'!O682/'ceny walut'!O681</f>
        <v>0.99937965260545891</v>
      </c>
      <c r="P682" s="17">
        <f>'ceny walut'!P682/'ceny walut'!P681</f>
        <v>0.99604316546762572</v>
      </c>
      <c r="Q682" s="17">
        <f>'ceny walut'!Q682/'ceny walut'!Q681</f>
        <v>0.99877883902481568</v>
      </c>
      <c r="R682" s="17">
        <f>'ceny walut'!R682/'ceny walut'!R681</f>
        <v>0.99624765478424016</v>
      </c>
      <c r="S682" s="17">
        <f>'ceny walut'!S682/'ceny walut'!S681</f>
        <v>0.99875404933964618</v>
      </c>
      <c r="T682" s="17">
        <f>'ceny walut'!T682/'ceny walut'!T681</f>
        <v>0.99786969643174162</v>
      </c>
      <c r="U682" s="17">
        <f>'ceny walut'!U682/'ceny walut'!U681</f>
        <v>0.99569319114027899</v>
      </c>
      <c r="V682" s="17">
        <f>'ceny walut'!V682/'ceny walut'!V681</f>
        <v>0.99598317659845959</v>
      </c>
      <c r="W682" s="17">
        <f>'ceny walut'!W682/'ceny walut'!W681</f>
        <v>1.0013020155200252</v>
      </c>
      <c r="X682" s="17">
        <f>'ceny walut'!X682/'ceny walut'!X681</f>
        <v>0.99599532788252954</v>
      </c>
      <c r="Y682" s="17">
        <f>'ceny walut'!Y682/'ceny walut'!Y681</f>
        <v>0.99706182065217397</v>
      </c>
      <c r="Z682" s="17" t="e">
        <f>'ceny walut'!Z682/'ceny walut'!Z681</f>
        <v>#DIV/0!</v>
      </c>
      <c r="AA682" s="17" t="e">
        <f>'ceny walut'!AA682/'ceny walut'!AA681</f>
        <v>#DIV/0!</v>
      </c>
      <c r="AB682" s="17">
        <f>'ceny walut'!AB682/'ceny walut'!AB681</f>
        <v>0.99831649831649827</v>
      </c>
      <c r="AC682" s="17">
        <f>'ceny walut'!AC682/'ceny walut'!AC681</f>
        <v>0.99953095684803006</v>
      </c>
      <c r="AD682" s="17">
        <f>'ceny walut'!AD682/'ceny walut'!AD681</f>
        <v>1.0077768838830785</v>
      </c>
      <c r="AE682" s="17">
        <f>'ceny walut'!AE682/'ceny walut'!AE681</f>
        <v>1.0107491856677526</v>
      </c>
      <c r="AF682" s="17">
        <f>'ceny walut'!AF682/'ceny walut'!AF681</f>
        <v>0.99804901841238869</v>
      </c>
      <c r="AG682" s="17">
        <f>'ceny walut'!AG682/'ceny walut'!AG681</f>
        <v>1.0010952902519166</v>
      </c>
      <c r="AH682" s="17">
        <f>'ceny walut'!AH682/'ceny walut'!AH681</f>
        <v>0.99324300790637732</v>
      </c>
      <c r="AI682" s="17">
        <f>'ceny walut'!AI682/'ceny walut'!AI681</f>
        <v>1.0008609556607835</v>
      </c>
      <c r="AJ682" s="17" t="e">
        <f>'ceny walut'!AJ682/'ceny walut'!AJ681</f>
        <v>#DIV/0!</v>
      </c>
      <c r="AK682" s="17">
        <f>'ceny walut'!AK682/'ceny walut'!AK681</f>
        <v>0.99740321057601511</v>
      </c>
      <c r="AL682" s="17">
        <f>'ceny walut'!AL682/'ceny walut'!AL681</f>
        <v>0.99132292377827191</v>
      </c>
    </row>
    <row r="683" spans="1:38">
      <c r="A683" s="27">
        <v>40063</v>
      </c>
      <c r="B683" s="17">
        <f>'ceny walut'!B683/'ceny walut'!B682</f>
        <v>0.99763872491145233</v>
      </c>
      <c r="C683" s="17">
        <f>'ceny walut'!C683/'ceny walut'!C682</f>
        <v>0.9960169021889721</v>
      </c>
      <c r="D683" s="17">
        <f>'ceny walut'!D683/'ceny walut'!D682</f>
        <v>1.0118915360243592</v>
      </c>
      <c r="E683" s="17">
        <f>'ceny walut'!E683/'ceny walut'!E682</f>
        <v>0.99624060150375937</v>
      </c>
      <c r="F683" s="17">
        <f>'ceny walut'!F683/'ceny walut'!F682</f>
        <v>1.0147567793709351</v>
      </c>
      <c r="G683" s="17">
        <f>'ceny walut'!G683/'ceny walut'!G682</f>
        <v>1.0092217267936765</v>
      </c>
      <c r="H683" s="17">
        <f>'ceny walut'!H683/'ceny walut'!H682</f>
        <v>1.0007481296758105</v>
      </c>
      <c r="I683" s="17">
        <f>'ceny walut'!I683/'ceny walut'!I682</f>
        <v>1.0006792654229641</v>
      </c>
      <c r="J683" s="17">
        <f>'ceny walut'!J683/'ceny walut'!J682</f>
        <v>1.0075098026184621</v>
      </c>
      <c r="K683" s="17">
        <f>'ceny walut'!K683/'ceny walut'!K682</f>
        <v>0.99933806494318378</v>
      </c>
      <c r="L683" s="17">
        <f>'ceny walut'!L683/'ceny walut'!L682</f>
        <v>0.99993645683300869</v>
      </c>
      <c r="M683" s="17">
        <f>'ceny walut'!M683/'ceny walut'!M682</f>
        <v>0.99784946236559124</v>
      </c>
      <c r="N683" s="17">
        <f>'ceny walut'!N683/'ceny walut'!N682</f>
        <v>0.99254067262555479</v>
      </c>
      <c r="O683" s="17">
        <f>'ceny walut'!O683/'ceny walut'!O682</f>
        <v>1.0043451272501551</v>
      </c>
      <c r="P683" s="17">
        <f>'ceny walut'!P683/'ceny walut'!P682</f>
        <v>1.0007222824124233</v>
      </c>
      <c r="Q683" s="17">
        <f>'ceny walut'!Q683/'ceny walut'!Q682</f>
        <v>0.99681236627221526</v>
      </c>
      <c r="R683" s="17">
        <f>'ceny walut'!R683/'ceny walut'!R682</f>
        <v>1.0039757271395691</v>
      </c>
      <c r="S683" s="17">
        <f>'ceny walut'!S683/'ceny walut'!S682</f>
        <v>1.0062375249500999</v>
      </c>
      <c r="T683" s="17">
        <f>'ceny walut'!T683/'ceny walut'!T682</f>
        <v>0.99786514855007991</v>
      </c>
      <c r="U683" s="17">
        <f>'ceny walut'!U683/'ceny walut'!U682</f>
        <v>1.0003089598352215</v>
      </c>
      <c r="V683" s="17">
        <f>'ceny walut'!V683/'ceny walut'!V682</f>
        <v>1.0007117100018978</v>
      </c>
      <c r="W683" s="17">
        <f>'ceny walut'!W683/'ceny walut'!W682</f>
        <v>1.0038489545407261</v>
      </c>
      <c r="X683" s="17">
        <f>'ceny walut'!X683/'ceny walut'!X682</f>
        <v>1.0006701289998325</v>
      </c>
      <c r="Y683" s="17">
        <f>'ceny walut'!Y683/'ceny walut'!Y682</f>
        <v>1.0015330369461903</v>
      </c>
      <c r="Z683" s="17" t="e">
        <f>'ceny walut'!Z683/'ceny walut'!Z682</f>
        <v>#DIV/0!</v>
      </c>
      <c r="AA683" s="17" t="e">
        <f>'ceny walut'!AA683/'ceny walut'!AA682</f>
        <v>#DIV/0!</v>
      </c>
      <c r="AB683" s="17">
        <f>'ceny walut'!AB683/'ceny walut'!AB682</f>
        <v>0.99494097807757165</v>
      </c>
      <c r="AC683" s="17">
        <f>'ceny walut'!AC683/'ceny walut'!AC682</f>
        <v>1.007508212106992</v>
      </c>
      <c r="AD683" s="17">
        <f>'ceny walut'!AD683/'ceny walut'!AD682</f>
        <v>1.00691857370942</v>
      </c>
      <c r="AE683" s="17">
        <f>'ceny walut'!AE683/'ceny walut'!AE682</f>
        <v>1.0053496616177893</v>
      </c>
      <c r="AF683" s="17">
        <f>'ceny walut'!AF683/'ceny walut'!AF682</f>
        <v>0.99963347587049489</v>
      </c>
      <c r="AG683" s="17">
        <f>'ceny walut'!AG683/'ceny walut'!AG682</f>
        <v>1.0021881838074398</v>
      </c>
      <c r="AH683" s="17">
        <f>'ceny walut'!AH683/'ceny walut'!AH682</f>
        <v>0.99978959918645016</v>
      </c>
      <c r="AI683" s="17">
        <f>'ceny walut'!AI683/'ceny walut'!AI682</f>
        <v>1.0021505376344086</v>
      </c>
      <c r="AJ683" s="17" t="e">
        <f>'ceny walut'!AJ683/'ceny walut'!AJ682</f>
        <v>#DIV/0!</v>
      </c>
      <c r="AK683" s="17">
        <f>'ceny walut'!AK683/'ceny walut'!AK682</f>
        <v>0.99668639053254438</v>
      </c>
      <c r="AL683" s="17">
        <f>'ceny walut'!AL683/'ceny walut'!AL682</f>
        <v>1.0041765712127608</v>
      </c>
    </row>
    <row r="684" spans="1:38">
      <c r="A684" s="27">
        <v>40064</v>
      </c>
      <c r="B684" s="17">
        <f>'ceny walut'!B684/'ceny walut'!B683</f>
        <v>0.98816568047337272</v>
      </c>
      <c r="C684" s="17">
        <f>'ceny walut'!C684/'ceny walut'!C683</f>
        <v>0.98768995375039115</v>
      </c>
      <c r="D684" s="17">
        <f>'ceny walut'!D684/'ceny walut'!D683</f>
        <v>0.99544567338972023</v>
      </c>
      <c r="E684" s="17">
        <f>'ceny walut'!E684/'ceny walut'!E683</f>
        <v>0.9878706199460916</v>
      </c>
      <c r="F684" s="17">
        <f>'ceny walut'!F684/'ceny walut'!F683</f>
        <v>0.99325362617593049</v>
      </c>
      <c r="G684" s="17">
        <f>'ceny walut'!G684/'ceny walut'!G683</f>
        <v>0.99256953509388501</v>
      </c>
      <c r="H684" s="17">
        <f>'ceny walut'!H684/'ceny walut'!H683</f>
        <v>0.99132818340393725</v>
      </c>
      <c r="I684" s="17">
        <f>'ceny walut'!I684/'ceny walut'!I683</f>
        <v>0.99321195665349449</v>
      </c>
      <c r="J684" s="17">
        <f>'ceny walut'!J684/'ceny walut'!J683</f>
        <v>0.99366754617414244</v>
      </c>
      <c r="K684" s="17">
        <f>'ceny walut'!K684/'ceny walut'!K683</f>
        <v>0.99367065317387304</v>
      </c>
      <c r="L684" s="17">
        <f>'ceny walut'!L684/'ceny walut'!L683</f>
        <v>0.99332754347687935</v>
      </c>
      <c r="M684" s="17">
        <f>'ceny walut'!M684/'ceny walut'!M683</f>
        <v>0.99199507389162567</v>
      </c>
      <c r="N684" s="17">
        <f>'ceny walut'!N684/'ceny walut'!N683</f>
        <v>0.99692257855523159</v>
      </c>
      <c r="O684" s="17">
        <f>'ceny walut'!O684/'ceny walut'!O683</f>
        <v>0.99320148331273184</v>
      </c>
      <c r="P684" s="17">
        <f>'ceny walut'!P684/'ceny walut'!P683</f>
        <v>0.99314326957776966</v>
      </c>
      <c r="Q684" s="17">
        <f>'ceny walut'!Q684/'ceny walut'!Q683</f>
        <v>0.99351673383564043</v>
      </c>
      <c r="R684" s="17">
        <f>'ceny walut'!R684/'ceny walut'!R683</f>
        <v>0.9952063359733222</v>
      </c>
      <c r="S684" s="17">
        <f>'ceny walut'!S684/'ceny walut'!S683</f>
        <v>0.99677659310686839</v>
      </c>
      <c r="T684" s="17">
        <f>'ceny walut'!T684/'ceny walut'!T683</f>
        <v>0.99661258691388854</v>
      </c>
      <c r="U684" s="17">
        <f>'ceny walut'!U684/'ceny walut'!U683</f>
        <v>0.99495521466076386</v>
      </c>
      <c r="V684" s="17">
        <f>'ceny walut'!V684/'ceny walut'!V683</f>
        <v>0.99317244322222742</v>
      </c>
      <c r="W684" s="17">
        <f>'ceny walut'!W684/'ceny walut'!W683</f>
        <v>0.98963730569948183</v>
      </c>
      <c r="X684" s="17">
        <f>'ceny walut'!X684/'ceny walut'!X683</f>
        <v>0.99321948769462587</v>
      </c>
      <c r="Y684" s="17">
        <f>'ceny walut'!Y684/'ceny walut'!Y683</f>
        <v>0.99187033352041776</v>
      </c>
      <c r="Z684" s="17" t="e">
        <f>'ceny walut'!Z684/'ceny walut'!Z683</f>
        <v>#DIV/0!</v>
      </c>
      <c r="AA684" s="17" t="e">
        <f>'ceny walut'!AA684/'ceny walut'!AA683</f>
        <v>#DIV/0!</v>
      </c>
      <c r="AB684" s="17">
        <f>'ceny walut'!AB684/'ceny walut'!AB683</f>
        <v>0.99491525423728822</v>
      </c>
      <c r="AC684" s="17">
        <f>'ceny walut'!AC684/'ceny walut'!AC683</f>
        <v>0.99580810433162548</v>
      </c>
      <c r="AD684" s="17">
        <f>'ceny walut'!AD684/'ceny walut'!AD683</f>
        <v>0.9963002114164905</v>
      </c>
      <c r="AE684" s="17">
        <f>'ceny walut'!AE684/'ceny walut'!AE683</f>
        <v>0.98788306193101671</v>
      </c>
      <c r="AF684" s="17">
        <f>'ceny walut'!AF684/'ceny walut'!AF683</f>
        <v>0.99132241505744323</v>
      </c>
      <c r="AG684" s="17">
        <f>'ceny walut'!AG684/'ceny walut'!AG683</f>
        <v>0.98908296943231444</v>
      </c>
      <c r="AH684" s="17">
        <f>'ceny walut'!AH684/'ceny walut'!AH683</f>
        <v>0.99323068289432137</v>
      </c>
      <c r="AI684" s="17">
        <f>'ceny walut'!AI684/'ceny walut'!AI683</f>
        <v>0.98969957081545057</v>
      </c>
      <c r="AJ684" s="17" t="e">
        <f>'ceny walut'!AJ684/'ceny walut'!AJ683</f>
        <v>#DIV/0!</v>
      </c>
      <c r="AK684" s="17">
        <f>'ceny walut'!AK684/'ceny walut'!AK683</f>
        <v>0.98788886250296848</v>
      </c>
      <c r="AL684" s="17">
        <f>'ceny walut'!AL684/'ceny walut'!AL683</f>
        <v>0.99323023826906476</v>
      </c>
    </row>
    <row r="685" spans="1:38">
      <c r="A685" s="27">
        <v>40065</v>
      </c>
      <c r="B685" s="17">
        <f>'ceny walut'!B685/'ceny walut'!B684</f>
        <v>0.99760479041916161</v>
      </c>
      <c r="C685" s="17">
        <f>'ceny walut'!C685/'ceny walut'!C684</f>
        <v>0.99859169806006409</v>
      </c>
      <c r="D685" s="17">
        <f>'ceny walut'!D685/'ceny walut'!D684</f>
        <v>0.99505718954248379</v>
      </c>
      <c r="E685" s="17">
        <f>'ceny walut'!E685/'ceny walut'!E684</f>
        <v>0.99809004092769449</v>
      </c>
      <c r="F685" s="17">
        <f>'ceny walut'!F685/'ceny walut'!F684</f>
        <v>0.99018904946983122</v>
      </c>
      <c r="G685" s="17">
        <f>'ceny walut'!G685/'ceny walut'!G684</f>
        <v>0.99701568032372279</v>
      </c>
      <c r="H685" s="17">
        <f>'ceny walut'!H685/'ceny walut'!H684</f>
        <v>0.99949726006736705</v>
      </c>
      <c r="I685" s="17">
        <f>'ceny walut'!I685/'ceny walut'!I684</f>
        <v>1.0030754961068125</v>
      </c>
      <c r="J685" s="17">
        <f>'ceny walut'!J685/'ceny walut'!J684</f>
        <v>1.0078332448220924</v>
      </c>
      <c r="K685" s="17">
        <f>'ceny walut'!K685/'ceny walut'!K684</f>
        <v>1.0030737325482355</v>
      </c>
      <c r="L685" s="17">
        <f>'ceny walut'!L685/'ceny walut'!L684</f>
        <v>0.99577771143429861</v>
      </c>
      <c r="M685" s="17">
        <f>'ceny walut'!M685/'ceny walut'!M684</f>
        <v>1.0335195530726258</v>
      </c>
      <c r="N685" s="17">
        <f>'ceny walut'!N685/'ceny walut'!N684</f>
        <v>0.99580828594638504</v>
      </c>
      <c r="O685" s="17">
        <f>'ceny walut'!O685/'ceny walut'!O684</f>
        <v>1.0012445550715618</v>
      </c>
      <c r="P685" s="17">
        <f>'ceny walut'!P685/'ceny walut'!P684</f>
        <v>1.0030886627906976</v>
      </c>
      <c r="Q685" s="17">
        <f>'ceny walut'!Q685/'ceny walut'!Q684</f>
        <v>1.0065696649029985</v>
      </c>
      <c r="R685" s="17">
        <f>'ceny walut'!R685/'ceny walut'!R684</f>
        <v>1</v>
      </c>
      <c r="S685" s="17">
        <f>'ceny walut'!S685/'ceny walut'!S684</f>
        <v>1.0007462686567163</v>
      </c>
      <c r="T685" s="17">
        <f>'ceny walut'!T685/'ceny walut'!T684</f>
        <v>0.99982110912343447</v>
      </c>
      <c r="U685" s="17">
        <f>'ceny walut'!U685/'ceny walut'!U684</f>
        <v>0.99875827814569529</v>
      </c>
      <c r="V685" s="17">
        <f>'ceny walut'!V685/'ceny walut'!V684</f>
        <v>1.0031030696519787</v>
      </c>
      <c r="W685" s="17">
        <f>'ceny walut'!W685/'ceny walut'!W684</f>
        <v>0.9964921465968587</v>
      </c>
      <c r="X685" s="17">
        <f>'ceny walut'!X685/'ceny walut'!X684</f>
        <v>1.0030341340075852</v>
      </c>
      <c r="Y685" s="17">
        <f>'ceny walut'!Y685/'ceny walut'!Y684</f>
        <v>1.0038580908451791</v>
      </c>
      <c r="Z685" s="17" t="e">
        <f>'ceny walut'!Z685/'ceny walut'!Z684</f>
        <v>#DIV/0!</v>
      </c>
      <c r="AA685" s="17" t="e">
        <f>'ceny walut'!AA685/'ceny walut'!AA684</f>
        <v>#DIV/0!</v>
      </c>
      <c r="AB685" s="17">
        <f>'ceny walut'!AB685/'ceny walut'!AB684</f>
        <v>0.99829642248722317</v>
      </c>
      <c r="AC685" s="17">
        <f>'ceny walut'!AC685/'ceny walut'!AC684</f>
        <v>0.99204864359214229</v>
      </c>
      <c r="AD685" s="17">
        <f>'ceny walut'!AD685/'ceny walut'!AD684</f>
        <v>0.99681697612732101</v>
      </c>
      <c r="AE685" s="17">
        <f>'ceny walut'!AE685/'ceny walut'!AE684</f>
        <v>1.0059056395612955</v>
      </c>
      <c r="AF685" s="17">
        <f>'ceny walut'!AF685/'ceny walut'!AF684</f>
        <v>0.99975342127974343</v>
      </c>
      <c r="AG685" s="17">
        <f>'ceny walut'!AG685/'ceny walut'!AG684</f>
        <v>1.0044150110375276</v>
      </c>
      <c r="AH685" s="17">
        <f>'ceny walut'!AH685/'ceny walut'!AH684</f>
        <v>1.0116533653506603</v>
      </c>
      <c r="AI685" s="17">
        <f>'ceny walut'!AI685/'ceny walut'!AI684</f>
        <v>1.0021682567215959</v>
      </c>
      <c r="AJ685" s="17" t="e">
        <f>'ceny walut'!AJ685/'ceny walut'!AJ684</f>
        <v>#DIV/0!</v>
      </c>
      <c r="AK685" s="17">
        <f>'ceny walut'!AK685/'ceny walut'!AK684</f>
        <v>0.99783653846153852</v>
      </c>
      <c r="AL685" s="17">
        <f>'ceny walut'!AL685/'ceny walut'!AL684</f>
        <v>0.9958124512751978</v>
      </c>
    </row>
    <row r="686" spans="1:38">
      <c r="A686" s="27">
        <v>40066</v>
      </c>
      <c r="B686" s="17">
        <f>'ceny walut'!B686/'ceny walut'!B685</f>
        <v>1.0120048019207684</v>
      </c>
      <c r="C686" s="17">
        <f>'ceny walut'!C686/'ceny walut'!C685</f>
        <v>1.0101540739696082</v>
      </c>
      <c r="D686" s="17">
        <f>'ceny walut'!D686/'ceny walut'!D685</f>
        <v>1.0091547272055503</v>
      </c>
      <c r="E686" s="17">
        <f>'ceny walut'!E686/'ceny walut'!E685</f>
        <v>1.0109349371241116</v>
      </c>
      <c r="F686" s="17">
        <f>'ceny walut'!F686/'ceny walut'!F685</f>
        <v>1.0090316680004574</v>
      </c>
      <c r="G686" s="17">
        <f>'ceny walut'!G686/'ceny walut'!G685</f>
        <v>1.0086246258434377</v>
      </c>
      <c r="H686" s="17">
        <f>'ceny walut'!H686/'ceny walut'!H685</f>
        <v>1.0111664403199034</v>
      </c>
      <c r="I686" s="17">
        <f>'ceny walut'!I686/'ceny walut'!I685</f>
        <v>1.0146976517824553</v>
      </c>
      <c r="J686" s="17">
        <f>'ceny walut'!J686/'ceny walut'!J685</f>
        <v>1.0068502173626663</v>
      </c>
      <c r="K686" s="17">
        <f>'ceny walut'!K686/'ceny walut'!K685</f>
        <v>1.016539909916562</v>
      </c>
      <c r="L686" s="17">
        <f>'ceny walut'!L686/'ceny walut'!L685</f>
        <v>1.0134915196162411</v>
      </c>
      <c r="M686" s="17">
        <f>'ceny walut'!M686/'ceny walut'!M685</f>
        <v>1.0240240240240241</v>
      </c>
      <c r="N686" s="17">
        <f>'ceny walut'!N686/'ceny walut'!N685</f>
        <v>1.014749070025452</v>
      </c>
      <c r="O686" s="17">
        <f>'ceny walut'!O686/'ceny walut'!O685</f>
        <v>1.0180236171535115</v>
      </c>
      <c r="P686" s="17">
        <f>'ceny walut'!P686/'ceny walut'!P685</f>
        <v>1.01467125520739</v>
      </c>
      <c r="Q686" s="17">
        <f>'ceny walut'!Q686/'ceny walut'!Q685</f>
        <v>1.0119146699373602</v>
      </c>
      <c r="R686" s="17">
        <f>'ceny walut'!R686/'ceny walut'!R685</f>
        <v>1.0108900523560209</v>
      </c>
      <c r="S686" s="17">
        <f>'ceny walut'!S686/'ceny walut'!S685</f>
        <v>1.013174248073577</v>
      </c>
      <c r="T686" s="17">
        <f>'ceny walut'!T686/'ceny walut'!T685</f>
        <v>1.0178922884236894</v>
      </c>
      <c r="U686" s="17">
        <f>'ceny walut'!U686/'ceny walut'!U685</f>
        <v>1.0165768752590136</v>
      </c>
      <c r="V686" s="17">
        <f>'ceny walut'!V686/'ceny walut'!V685</f>
        <v>1.0147058823529411</v>
      </c>
      <c r="W686" s="17">
        <f>'ceny walut'!W686/'ceny walut'!W685</f>
        <v>1.001523669416277</v>
      </c>
      <c r="X686" s="17">
        <f>'ceny walut'!X686/'ceny walut'!X685</f>
        <v>1.0147886732207378</v>
      </c>
      <c r="Y686" s="17">
        <f>'ceny walut'!Y686/'ceny walut'!Y685</f>
        <v>1.0142627767149495</v>
      </c>
      <c r="Z686" s="17" t="e">
        <f>'ceny walut'!Z686/'ceny walut'!Z685</f>
        <v>#DIV/0!</v>
      </c>
      <c r="AA686" s="17" t="e">
        <f>'ceny walut'!AA686/'ceny walut'!AA685</f>
        <v>#DIV/0!</v>
      </c>
      <c r="AB686" s="17">
        <f>'ceny walut'!AB686/'ceny walut'!AB685</f>
        <v>1.0119453924914676</v>
      </c>
      <c r="AC686" s="17">
        <f>'ceny walut'!AC686/'ceny walut'!AC685</f>
        <v>1.0028288543140027</v>
      </c>
      <c r="AD686" s="17">
        <f>'ceny walut'!AD686/'ceny walut'!AD685</f>
        <v>1.0087812666311866</v>
      </c>
      <c r="AE686" s="17">
        <f>'ceny walut'!AE686/'ceny walut'!AE685</f>
        <v>1.0087096774193547</v>
      </c>
      <c r="AF686" s="17">
        <f>'ceny walut'!AF686/'ceny walut'!AF685</f>
        <v>1.0094956221482305</v>
      </c>
      <c r="AG686" s="17">
        <f>'ceny walut'!AG686/'ceny walut'!AG685</f>
        <v>1.0208791208791208</v>
      </c>
      <c r="AH686" s="17">
        <f>'ceny walut'!AH686/'ceny walut'!AH685</f>
        <v>1.007993577213069</v>
      </c>
      <c r="AI686" s="17">
        <f>'ceny walut'!AI686/'ceny walut'!AI685</f>
        <v>1.0125486802250108</v>
      </c>
      <c r="AJ686" s="17" t="e">
        <f>'ceny walut'!AJ686/'ceny walut'!AJ685</f>
        <v>#DIV/0!</v>
      </c>
      <c r="AK686" s="17">
        <f>'ceny walut'!AK686/'ceny walut'!AK685</f>
        <v>1.0108407612623462</v>
      </c>
      <c r="AL686" s="17">
        <f>'ceny walut'!AL686/'ceny walut'!AL685</f>
        <v>1.01102735589505</v>
      </c>
    </row>
    <row r="687" spans="1:38">
      <c r="A687" s="27">
        <v>40067</v>
      </c>
      <c r="B687" s="17">
        <f>'ceny walut'!B687/'ceny walut'!B686</f>
        <v>1.0023724792408066</v>
      </c>
      <c r="C687" s="17">
        <f>'ceny walut'!C687/'ceny walut'!C686</f>
        <v>1.0008376670971346</v>
      </c>
      <c r="D687" s="17">
        <f>'ceny walut'!D687/'ceny walut'!D686</f>
        <v>1.0066308681148808</v>
      </c>
      <c r="E687" s="17">
        <f>'ceny walut'!E687/'ceny walut'!E686</f>
        <v>1.0013520822065982</v>
      </c>
      <c r="F687" s="17">
        <f>'ceny walut'!F687/'ceny walut'!F686</f>
        <v>1.006684794924088</v>
      </c>
      <c r="G687" s="17">
        <f>'ceny walut'!G687/'ceny walut'!G686</f>
        <v>1.015643076304009</v>
      </c>
      <c r="H687" s="17">
        <f>'ceny walut'!H687/'ceny walut'!H686</f>
        <v>1.0036312988111227</v>
      </c>
      <c r="I687" s="17">
        <f>'ceny walut'!I687/'ceny walut'!I686</f>
        <v>1.0038130410801218</v>
      </c>
      <c r="J687" s="17">
        <f>'ceny walut'!J687/'ceny walut'!J686</f>
        <v>1.00477561167081</v>
      </c>
      <c r="K687" s="17">
        <f>'ceny walut'!K687/'ceny walut'!K686</f>
        <v>1.0038134669862715</v>
      </c>
      <c r="L687" s="17">
        <f>'ceny walut'!L687/'ceny walut'!L686</f>
        <v>1.0132485314626209</v>
      </c>
      <c r="M687" s="17">
        <f>'ceny walut'!M687/'ceny walut'!M686</f>
        <v>0.98680351906158359</v>
      </c>
      <c r="N687" s="17">
        <f>'ceny walut'!N687/'ceny walut'!N686</f>
        <v>1.0153386069843722</v>
      </c>
      <c r="O687" s="17">
        <f>'ceny walut'!O687/'ceny walut'!O686</f>
        <v>1.0024420024420024</v>
      </c>
      <c r="P687" s="17">
        <f>'ceny walut'!P687/'ceny walut'!P686</f>
        <v>1.0037486611924313</v>
      </c>
      <c r="Q687" s="17">
        <f>'ceny walut'!Q687/'ceny walut'!Q686</f>
        <v>1.0022076966365092</v>
      </c>
      <c r="R687" s="17">
        <f>'ceny walut'!R687/'ceny walut'!R686</f>
        <v>1.0012430080795525</v>
      </c>
      <c r="S687" s="17">
        <f>'ceny walut'!S687/'ceny walut'!S686</f>
        <v>1.0056427870461235</v>
      </c>
      <c r="T687" s="17">
        <f>'ceny walut'!T687/'ceny walut'!T686</f>
        <v>1.0033397785199507</v>
      </c>
      <c r="U687" s="17">
        <f>'ceny walut'!U687/'ceny walut'!U686</f>
        <v>1.0025479005299633</v>
      </c>
      <c r="V687" s="17">
        <f>'ceny walut'!V687/'ceny walut'!V686</f>
        <v>1.0037990713381175</v>
      </c>
      <c r="W687" s="17">
        <f>'ceny walut'!W687/'ceny walut'!W686</f>
        <v>1.0043017521771065</v>
      </c>
      <c r="X687" s="17">
        <f>'ceny walut'!X687/'ceny walut'!X686</f>
        <v>1.0038088929369877</v>
      </c>
      <c r="Y687" s="17">
        <f>'ceny walut'!Y687/'ceny walut'!Y686</f>
        <v>1.002745078226309</v>
      </c>
      <c r="Z687" s="17" t="e">
        <f>'ceny walut'!Z687/'ceny walut'!Z686</f>
        <v>#DIV/0!</v>
      </c>
      <c r="AA687" s="17" t="e">
        <f>'ceny walut'!AA687/'ceny walut'!AA686</f>
        <v>#DIV/0!</v>
      </c>
      <c r="AB687" s="17">
        <f>'ceny walut'!AB687/'ceny walut'!AB686</f>
        <v>1.0016863406408094</v>
      </c>
      <c r="AC687" s="17">
        <f>'ceny walut'!AC687/'ceny walut'!AC686</f>
        <v>1.0061118946873531</v>
      </c>
      <c r="AD687" s="17">
        <f>'ceny walut'!AD687/'ceny walut'!AD686</f>
        <v>0.9963070429965708</v>
      </c>
      <c r="AE687" s="17">
        <f>'ceny walut'!AE687/'ceny walut'!AE686</f>
        <v>1.0140070354972817</v>
      </c>
      <c r="AF687" s="17">
        <f>'ceny walut'!AF687/'ceny walut'!AF686</f>
        <v>1.0031761544099682</v>
      </c>
      <c r="AG687" s="17">
        <f>'ceny walut'!AG687/'ceny walut'!AG686</f>
        <v>1.0053821313240043</v>
      </c>
      <c r="AH687" s="17">
        <f>'ceny walut'!AH687/'ceny walut'!AH686</f>
        <v>1.0038438896007202</v>
      </c>
      <c r="AI687" s="17">
        <f>'ceny walut'!AI687/'ceny walut'!AI686</f>
        <v>1.0038461538461538</v>
      </c>
      <c r="AJ687" s="17" t="e">
        <f>'ceny walut'!AJ687/'ceny walut'!AJ686</f>
        <v>#DIV/0!</v>
      </c>
      <c r="AK687" s="17">
        <f>'ceny walut'!AK687/'ceny walut'!AK686</f>
        <v>1.0016682554814109</v>
      </c>
      <c r="AL687" s="17">
        <f>'ceny walut'!AL687/'ceny walut'!AL686</f>
        <v>1.0040929203539823</v>
      </c>
    </row>
    <row r="688" spans="1:38">
      <c r="A688" s="27">
        <v>40070</v>
      </c>
      <c r="B688" s="17">
        <f>'ceny walut'!B688/'ceny walut'!B687</f>
        <v>1.016568047337278</v>
      </c>
      <c r="C688" s="17">
        <f>'ceny walut'!C688/'ceny walut'!C687</f>
        <v>1.0177157802964254</v>
      </c>
      <c r="D688" s="17">
        <f>'ceny walut'!D688/'ceny walut'!D687</f>
        <v>1.0096585168720955</v>
      </c>
      <c r="E688" s="17">
        <f>'ceny walut'!E688/'ceny walut'!E687</f>
        <v>1.0170132325141776</v>
      </c>
      <c r="F688" s="17">
        <f>'ceny walut'!F688/'ceny walut'!F687</f>
        <v>1.0103170136934909</v>
      </c>
      <c r="G688" s="17">
        <f>'ceny walut'!G688/'ceny walut'!G687</f>
        <v>1.009013470681458</v>
      </c>
      <c r="H688" s="17">
        <f>'ceny walut'!H688/'ceny walut'!H687</f>
        <v>1.0149187153053132</v>
      </c>
      <c r="I688" s="17">
        <f>'ceny walut'!I688/'ceny walut'!I687</f>
        <v>1.0144058483444025</v>
      </c>
      <c r="J688" s="17">
        <f>'ceny walut'!J688/'ceny walut'!J687</f>
        <v>1.0060550817110487</v>
      </c>
      <c r="K688" s="17">
        <f>'ceny walut'!K688/'ceny walut'!K687</f>
        <v>1.0156662686783169</v>
      </c>
      <c r="L688" s="17">
        <f>'ceny walut'!L688/'ceny walut'!L687</f>
        <v>1.0073613746793735</v>
      </c>
      <c r="M688" s="17">
        <f>'ceny walut'!M688/'ceny walut'!M687</f>
        <v>1.0181277860326894</v>
      </c>
      <c r="N688" s="17">
        <f>'ceny walut'!N688/'ceny walut'!N687</f>
        <v>1.0194140934283451</v>
      </c>
      <c r="O688" s="17">
        <f>'ceny walut'!O688/'ceny walut'!O687</f>
        <v>1.0127892813641899</v>
      </c>
      <c r="P688" s="17">
        <f>'ceny walut'!P688/'ceny walut'!P687</f>
        <v>1.0144051218210919</v>
      </c>
      <c r="Q688" s="17">
        <f>'ceny walut'!Q688/'ceny walut'!Q687</f>
        <v>1.0105390463026953</v>
      </c>
      <c r="R688" s="17">
        <f>'ceny walut'!R688/'ceny walut'!R687</f>
        <v>1.0088971653217462</v>
      </c>
      <c r="S688" s="17">
        <f>'ceny walut'!S688/'ceny walut'!S687</f>
        <v>1.0075628202000488</v>
      </c>
      <c r="T688" s="17">
        <f>'ceny walut'!T688/'ceny walut'!T687</f>
        <v>1.014540995094604</v>
      </c>
      <c r="U688" s="17">
        <f>'ceny walut'!U688/'ceny walut'!U687</f>
        <v>1.0083358747585647</v>
      </c>
      <c r="V688" s="17">
        <f>'ceny walut'!V688/'ceny walut'!V687</f>
        <v>1.0143911783945425</v>
      </c>
      <c r="W688" s="17">
        <f>'ceny walut'!W688/'ceny walut'!W687</f>
        <v>1.0134768073547846</v>
      </c>
      <c r="X688" s="17">
        <f>'ceny walut'!X688/'ceny walut'!X687</f>
        <v>1.014352882949765</v>
      </c>
      <c r="Y688" s="17">
        <f>'ceny walut'!Y688/'ceny walut'!Y687</f>
        <v>1.0162910214638405</v>
      </c>
      <c r="Z688" s="17" t="e">
        <f>'ceny walut'!Z688/'ceny walut'!Z687</f>
        <v>#DIV/0!</v>
      </c>
      <c r="AA688" s="17" t="e">
        <f>'ceny walut'!AA688/'ceny walut'!AA687</f>
        <v>#DIV/0!</v>
      </c>
      <c r="AB688" s="17">
        <f>'ceny walut'!AB688/'ceny walut'!AB687</f>
        <v>1.0134680134680134</v>
      </c>
      <c r="AC688" s="17">
        <f>'ceny walut'!AC688/'ceny walut'!AC687</f>
        <v>1.0191588785046728</v>
      </c>
      <c r="AD688" s="17">
        <f>'ceny walut'!AD688/'ceny walut'!AD687</f>
        <v>1.0275350807519195</v>
      </c>
      <c r="AE688" s="17">
        <f>'ceny walut'!AE688/'ceny walut'!AE687</f>
        <v>1.0051721962911568</v>
      </c>
      <c r="AF688" s="17">
        <f>'ceny walut'!AF688/'ceny walut'!AF687</f>
        <v>1.0130297126156842</v>
      </c>
      <c r="AG688" s="17">
        <f>'ceny walut'!AG688/'ceny walut'!AG687</f>
        <v>1.0128479657387581</v>
      </c>
      <c r="AH688" s="17">
        <f>'ceny walut'!AH688/'ceny walut'!AH687</f>
        <v>1.0143852628673935</v>
      </c>
      <c r="AI688" s="17">
        <f>'ceny walut'!AI688/'ceny walut'!AI687</f>
        <v>1.0140485312899106</v>
      </c>
      <c r="AJ688" s="17" t="e">
        <f>'ceny walut'!AJ688/'ceny walut'!AJ687</f>
        <v>#DIV/0!</v>
      </c>
      <c r="AK688" s="17">
        <f>'ceny walut'!AK688/'ceny walut'!AK687</f>
        <v>1.0168926956935522</v>
      </c>
      <c r="AL688" s="17">
        <f>'ceny walut'!AL688/'ceny walut'!AL687</f>
        <v>1.0154456318166796</v>
      </c>
    </row>
    <row r="689" spans="1:38">
      <c r="A689" s="27">
        <v>40071</v>
      </c>
      <c r="B689" s="17">
        <f>'ceny walut'!B689/'ceny walut'!B688</f>
        <v>0.98020954598370191</v>
      </c>
      <c r="C689" s="17">
        <f>'ceny walut'!C689/'ceny walut'!C688</f>
        <v>0.97707569475379508</v>
      </c>
      <c r="D689" s="17">
        <f>'ceny walut'!D689/'ceny walut'!D688</f>
        <v>0.98230867755363427</v>
      </c>
      <c r="E689" s="17">
        <f>'ceny walut'!E689/'ceny walut'!E688</f>
        <v>0.97796070100902821</v>
      </c>
      <c r="F689" s="17">
        <f>'ceny walut'!F689/'ceny walut'!F688</f>
        <v>0.97627181581878952</v>
      </c>
      <c r="G689" s="17">
        <f>'ceny walut'!G689/'ceny walut'!G688</f>
        <v>0.98272307843329754</v>
      </c>
      <c r="H689" s="17">
        <f>'ceny walut'!H689/'ceny walut'!H688</f>
        <v>0.97944034770718369</v>
      </c>
      <c r="I689" s="17">
        <f>'ceny walut'!I689/'ceny walut'!I688</f>
        <v>0.98066460987729909</v>
      </c>
      <c r="J689" s="17">
        <f>'ceny walut'!J689/'ceny walut'!J688</f>
        <v>0.98822158943826044</v>
      </c>
      <c r="K689" s="17">
        <f>'ceny walut'!K689/'ceny walut'!K688</f>
        <v>0.97827016243944143</v>
      </c>
      <c r="L689" s="17">
        <f>'ceny walut'!L689/'ceny walut'!L688</f>
        <v>0.98145157951393203</v>
      </c>
      <c r="M689" s="17">
        <f>'ceny walut'!M689/'ceny walut'!M688</f>
        <v>0.98219497956800939</v>
      </c>
      <c r="N689" s="17">
        <f>'ceny walut'!N689/'ceny walut'!N688</f>
        <v>0.97359264322107619</v>
      </c>
      <c r="O689" s="17">
        <f>'ceny walut'!O689/'ceny walut'!O688</f>
        <v>0.98376428141912198</v>
      </c>
      <c r="P689" s="17">
        <f>'ceny walut'!P689/'ceny walut'!P688</f>
        <v>0.98089060308555398</v>
      </c>
      <c r="Q689" s="17">
        <f>'ceny walut'!Q689/'ceny walut'!Q688</f>
        <v>0.98063771584886306</v>
      </c>
      <c r="R689" s="17">
        <f>'ceny walut'!R689/'ceny walut'!R688</f>
        <v>0.98954060705496305</v>
      </c>
      <c r="S689" s="17">
        <f>'ceny walut'!S689/'ceny walut'!S688</f>
        <v>0.98644067796610169</v>
      </c>
      <c r="T689" s="17">
        <f>'ceny walut'!T689/'ceny walut'!T688</f>
        <v>0.98238646175099298</v>
      </c>
      <c r="U689" s="17">
        <f>'ceny walut'!U689/'ceny walut'!U688</f>
        <v>0.98356689182377255</v>
      </c>
      <c r="V689" s="17">
        <f>'ceny walut'!V689/'ceny walut'!V688</f>
        <v>0.98070013818516832</v>
      </c>
      <c r="W689" s="17">
        <f>'ceny walut'!W689/'ceny walut'!W688</f>
        <v>0.98742397690959693</v>
      </c>
      <c r="X689" s="17">
        <f>'ceny walut'!X689/'ceny walut'!X688</f>
        <v>0.98064568593966006</v>
      </c>
      <c r="Y689" s="17">
        <f>'ceny walut'!Y689/'ceny walut'!Y688</f>
        <v>0.9796734531993655</v>
      </c>
      <c r="Z689" s="17" t="e">
        <f>'ceny walut'!Z689/'ceny walut'!Z688</f>
        <v>#DIV/0!</v>
      </c>
      <c r="AA689" s="17" t="e">
        <f>'ceny walut'!AA689/'ceny walut'!AA688</f>
        <v>#DIV/0!</v>
      </c>
      <c r="AB689" s="17">
        <f>'ceny walut'!AB689/'ceny walut'!AB688</f>
        <v>0.98172757475083061</v>
      </c>
      <c r="AC689" s="17">
        <f>'ceny walut'!AC689/'ceny walut'!AC688</f>
        <v>0.98257679963319577</v>
      </c>
      <c r="AD689" s="17">
        <f>'ceny walut'!AD689/'ceny walut'!AD688</f>
        <v>0.99227003349652154</v>
      </c>
      <c r="AE689" s="17">
        <f>'ceny walut'!AE689/'ceny walut'!AE688</f>
        <v>0.98964608433734946</v>
      </c>
      <c r="AF689" s="17">
        <f>'ceny walut'!AF689/'ceny walut'!AF688</f>
        <v>0.98016588532275517</v>
      </c>
      <c r="AG689" s="17">
        <f>'ceny walut'!AG689/'ceny walut'!AG688</f>
        <v>0.97568710359408028</v>
      </c>
      <c r="AH689" s="17">
        <f>'ceny walut'!AH689/'ceny walut'!AH688</f>
        <v>0.98068355721816014</v>
      </c>
      <c r="AI689" s="17">
        <f>'ceny walut'!AI689/'ceny walut'!AI688</f>
        <v>0.98362720403022674</v>
      </c>
      <c r="AJ689" s="17" t="e">
        <f>'ceny walut'!AJ689/'ceny walut'!AJ688</f>
        <v>#DIV/0!</v>
      </c>
      <c r="AK689" s="17">
        <f>'ceny walut'!AK689/'ceny walut'!AK688</f>
        <v>0.97800655124005609</v>
      </c>
      <c r="AL689" s="17">
        <f>'ceny walut'!AL689/'ceny walut'!AL688</f>
        <v>0.9806882784359674</v>
      </c>
    </row>
    <row r="690" spans="1:38">
      <c r="A690" s="27">
        <v>40072</v>
      </c>
      <c r="B690" s="17">
        <f>'ceny walut'!B690/'ceny walut'!B689</f>
        <v>0.99287410926365793</v>
      </c>
      <c r="C690" s="17">
        <f>'ceny walut'!C690/'ceny walut'!C689</f>
        <v>0.99035561478571932</v>
      </c>
      <c r="D690" s="17">
        <f>'ceny walut'!D690/'ceny walut'!D689</f>
        <v>1.0028522532800912</v>
      </c>
      <c r="E690" s="17">
        <f>'ceny walut'!E690/'ceny walut'!E689</f>
        <v>0.98886777083899002</v>
      </c>
      <c r="F690" s="17">
        <f>'ceny walut'!F690/'ceny walut'!F689</f>
        <v>1.0046784070594499</v>
      </c>
      <c r="G690" s="17">
        <f>'ceny walut'!G690/'ceny walut'!G689</f>
        <v>1.0041953850764158</v>
      </c>
      <c r="H690" s="17">
        <f>'ceny walut'!H690/'ceny walut'!H689</f>
        <v>0.99705823693657769</v>
      </c>
      <c r="I690" s="17">
        <f>'ceny walut'!I690/'ceny walut'!I689</f>
        <v>0.99666186359269948</v>
      </c>
      <c r="J690" s="17">
        <f>'ceny walut'!J690/'ceny walut'!J689</f>
        <v>1.0056974459724952</v>
      </c>
      <c r="K690" s="17">
        <f>'ceny walut'!K690/'ceny walut'!K689</f>
        <v>0.99512053018716773</v>
      </c>
      <c r="L690" s="17">
        <f>'ceny walut'!L690/'ceny walut'!L689</f>
        <v>0.98179708922168329</v>
      </c>
      <c r="M690" s="17">
        <f>'ceny walut'!M690/'ceny walut'!M689</f>
        <v>0.98246656760772655</v>
      </c>
      <c r="N690" s="17">
        <f>'ceny walut'!N690/'ceny walut'!N689</f>
        <v>0.99881932478141555</v>
      </c>
      <c r="O690" s="17">
        <f>'ceny walut'!O690/'ceny walut'!O689</f>
        <v>1</v>
      </c>
      <c r="P690" s="17">
        <f>'ceny walut'!P690/'ceny walut'!P689</f>
        <v>0.99660411081322609</v>
      </c>
      <c r="Q690" s="17">
        <f>'ceny walut'!Q690/'ceny walut'!Q689</f>
        <v>0.99607723488645783</v>
      </c>
      <c r="R690" s="17">
        <f>'ceny walut'!R690/'ceny walut'!R689</f>
        <v>0.99917098445595853</v>
      </c>
      <c r="S690" s="17">
        <f>'ceny walut'!S690/'ceny walut'!S689</f>
        <v>1.0039273441335297</v>
      </c>
      <c r="T690" s="17">
        <f>'ceny walut'!T690/'ceny walut'!T689</f>
        <v>1.0001757778168394</v>
      </c>
      <c r="U690" s="17">
        <f>'ceny walut'!U690/'ceny walut'!U689</f>
        <v>0.99805248052480522</v>
      </c>
      <c r="V690" s="17">
        <f>'ceny walut'!V690/'ceny walut'!V689</f>
        <v>0.99661828941806396</v>
      </c>
      <c r="W690" s="17">
        <f>'ceny walut'!W690/'ceny walut'!W689</f>
        <v>0.99822528447645897</v>
      </c>
      <c r="X690" s="17">
        <f>'ceny walut'!X690/'ceny walut'!X689</f>
        <v>0.99668297537109207</v>
      </c>
      <c r="Y690" s="17">
        <f>'ceny walut'!Y690/'ceny walut'!Y689</f>
        <v>0.99745285246786541</v>
      </c>
      <c r="Z690" s="17" t="e">
        <f>'ceny walut'!Z690/'ceny walut'!Z689</f>
        <v>#DIV/0!</v>
      </c>
      <c r="AA690" s="17" t="e">
        <f>'ceny walut'!AA690/'ceny walut'!AA689</f>
        <v>#DIV/0!</v>
      </c>
      <c r="AB690" s="17">
        <f>'ceny walut'!AB690/'ceny walut'!AB689</f>
        <v>0.99323181049069376</v>
      </c>
      <c r="AC690" s="17">
        <f>'ceny walut'!AC690/'ceny walut'!AC689</f>
        <v>0.99300046663555763</v>
      </c>
      <c r="AD690" s="17">
        <f>'ceny walut'!AD690/'ceny walut'!AD689</f>
        <v>0.99480654375486888</v>
      </c>
      <c r="AE690" s="17">
        <f>'ceny walut'!AE690/'ceny walut'!AE689</f>
        <v>0.99378606302707495</v>
      </c>
      <c r="AF690" s="17">
        <f>'ceny walut'!AF690/'ceny walut'!AF689</f>
        <v>0.99484915378955119</v>
      </c>
      <c r="AG690" s="17">
        <f>'ceny walut'!AG690/'ceny walut'!AG689</f>
        <v>1</v>
      </c>
      <c r="AH690" s="17">
        <f>'ceny walut'!AH690/'ceny walut'!AH689</f>
        <v>0.99663626590838161</v>
      </c>
      <c r="AI690" s="17">
        <f>'ceny walut'!AI690/'ceny walut'!AI689</f>
        <v>0.99445155783183958</v>
      </c>
      <c r="AJ690" s="17" t="e">
        <f>'ceny walut'!AJ690/'ceny walut'!AJ689</f>
        <v>#DIV/0!</v>
      </c>
      <c r="AK690" s="17">
        <f>'ceny walut'!AK690/'ceny walut'!AK689</f>
        <v>0.98923444976076558</v>
      </c>
      <c r="AL690" s="17">
        <f>'ceny walut'!AL690/'ceny walut'!AL689</f>
        <v>0.99402602000177021</v>
      </c>
    </row>
    <row r="691" spans="1:38">
      <c r="A691" s="27">
        <v>40073</v>
      </c>
      <c r="B691" s="17">
        <f>'ceny walut'!B691/'ceny walut'!B690</f>
        <v>0.99282296650717716</v>
      </c>
      <c r="C691" s="17">
        <f>'ceny walut'!C691/'ceny walut'!C690</f>
        <v>0.9904387549134176</v>
      </c>
      <c r="D691" s="17">
        <f>'ceny walut'!D691/'ceny walut'!D690</f>
        <v>0.99418982610108886</v>
      </c>
      <c r="E691" s="17">
        <f>'ceny walut'!E691/'ceny walut'!E690</f>
        <v>0.99066447007138936</v>
      </c>
      <c r="F691" s="17">
        <f>'ceny walut'!F691/'ceny walut'!F690</f>
        <v>0.99651699856136899</v>
      </c>
      <c r="G691" s="17">
        <f>'ceny walut'!G691/'ceny walut'!G690</f>
        <v>0.99268874962697695</v>
      </c>
      <c r="H691" s="17">
        <f>'ceny walut'!H691/'ceny walut'!H690</f>
        <v>0.98969845476821527</v>
      </c>
      <c r="I691" s="17">
        <f>'ceny walut'!I691/'ceny walut'!I690</f>
        <v>0.99284354593865209</v>
      </c>
      <c r="J691" s="17">
        <f>'ceny walut'!J691/'ceny walut'!J690</f>
        <v>0.99342319463436868</v>
      </c>
      <c r="K691" s="17">
        <f>'ceny walut'!K691/'ceny walut'!K690</f>
        <v>0.99235216627634659</v>
      </c>
      <c r="L691" s="17">
        <f>'ceny walut'!L691/'ceny walut'!L690</f>
        <v>0.99250220207532158</v>
      </c>
      <c r="M691" s="17">
        <f>'ceny walut'!M691/'ceny walut'!M690</f>
        <v>0.99788263762855423</v>
      </c>
      <c r="N691" s="17">
        <f>'ceny walut'!N691/'ceny walut'!N690</f>
        <v>0.98469697453755467</v>
      </c>
      <c r="O691" s="17">
        <f>'ceny walut'!O691/'ceny walut'!O690</f>
        <v>1.0048899755501222</v>
      </c>
      <c r="P691" s="17">
        <f>'ceny walut'!P691/'ceny walut'!P690</f>
        <v>0.99300573888091814</v>
      </c>
      <c r="Q691" s="17">
        <f>'ceny walut'!Q691/'ceny walut'!Q690</f>
        <v>0.99339255240012259</v>
      </c>
      <c r="R691" s="17">
        <f>'ceny walut'!R691/'ceny walut'!R690</f>
        <v>0.99294752126114927</v>
      </c>
      <c r="S691" s="17">
        <f>'ceny walut'!S691/'ceny walut'!S690</f>
        <v>0.99682151589242063</v>
      </c>
      <c r="T691" s="17">
        <f>'ceny walut'!T691/'ceny walut'!T690</f>
        <v>0.99261862917398946</v>
      </c>
      <c r="U691" s="17">
        <f>'ceny walut'!U691/'ceny walut'!U690</f>
        <v>0.99322173153948845</v>
      </c>
      <c r="V691" s="17">
        <f>'ceny walut'!V691/'ceny walut'!V690</f>
        <v>0.99288373627409376</v>
      </c>
      <c r="W691" s="17">
        <f>'ceny walut'!W691/'ceny walut'!W690</f>
        <v>0.99518929094331721</v>
      </c>
      <c r="X691" s="17">
        <f>'ceny walut'!X691/'ceny walut'!X690</f>
        <v>0.99284466261752236</v>
      </c>
      <c r="Y691" s="17">
        <f>'ceny walut'!Y691/'ceny walut'!Y690</f>
        <v>0.99113832000135282</v>
      </c>
      <c r="Z691" s="17" t="e">
        <f>'ceny walut'!Z691/'ceny walut'!Z690</f>
        <v>#DIV/0!</v>
      </c>
      <c r="AA691" s="17" t="e">
        <f>'ceny walut'!AA691/'ceny walut'!AA690</f>
        <v>#DIV/0!</v>
      </c>
      <c r="AB691" s="17">
        <f>'ceny walut'!AB691/'ceny walut'!AB690</f>
        <v>0.99659284497444633</v>
      </c>
      <c r="AC691" s="17">
        <f>'ceny walut'!AC691/'ceny walut'!AC690</f>
        <v>0.99718045112781961</v>
      </c>
      <c r="AD691" s="17">
        <f>'ceny walut'!AD691/'ceny walut'!AD690</f>
        <v>0.9945184025058732</v>
      </c>
      <c r="AE691" s="17">
        <f>'ceny walut'!AE691/'ceny walut'!AE690</f>
        <v>0.99068461685701525</v>
      </c>
      <c r="AF691" s="17">
        <f>'ceny walut'!AF691/'ceny walut'!AF690</f>
        <v>0.99309664694280075</v>
      </c>
      <c r="AG691" s="17">
        <f>'ceny walut'!AG691/'ceny walut'!AG690</f>
        <v>0.99891657638136522</v>
      </c>
      <c r="AH691" s="17">
        <f>'ceny walut'!AH691/'ceny walut'!AH690</f>
        <v>1.0030967292971467</v>
      </c>
      <c r="AI691" s="17">
        <f>'ceny walut'!AI691/'ceny walut'!AI690</f>
        <v>0.99613733905579394</v>
      </c>
      <c r="AJ691" s="17" t="e">
        <f>'ceny walut'!AJ691/'ceny walut'!AJ690</f>
        <v>#DIV/0!</v>
      </c>
      <c r="AK691" s="17">
        <f>'ceny walut'!AK691/'ceny walut'!AK690</f>
        <v>0.99081015719467969</v>
      </c>
      <c r="AL691" s="17">
        <f>'ceny walut'!AL691/'ceny walut'!AL690</f>
        <v>0.99178649334461111</v>
      </c>
    </row>
    <row r="692" spans="1:38">
      <c r="A692" s="27">
        <v>40074</v>
      </c>
      <c r="B692" s="17">
        <f>'ceny walut'!B692/'ceny walut'!B691</f>
        <v>1.008433734939759</v>
      </c>
      <c r="C692" s="17">
        <f>'ceny walut'!C692/'ceny walut'!C691</f>
        <v>1.0092602524223246</v>
      </c>
      <c r="D692" s="17">
        <f>'ceny walut'!D692/'ceny walut'!D691</f>
        <v>1.0023294781151662</v>
      </c>
      <c r="E692" s="17">
        <f>'ceny walut'!E692/'ceny walut'!E691</f>
        <v>1.0094235033259424</v>
      </c>
      <c r="F692" s="17">
        <f>'ceny walut'!F692/'ceny walut'!F691</f>
        <v>0.99886026897652147</v>
      </c>
      <c r="G692" s="17">
        <f>'ceny walut'!G692/'ceny walut'!G691</f>
        <v>1.0040082168445312</v>
      </c>
      <c r="H692" s="17">
        <f>'ceny walut'!H692/'ceny walut'!H691</f>
        <v>1.0077307867212368</v>
      </c>
      <c r="I692" s="17">
        <f>'ceny walut'!I692/'ceny walut'!I691</f>
        <v>1.0058974856810019</v>
      </c>
      <c r="J692" s="17">
        <f>'ceny walut'!J692/'ceny walut'!J691</f>
        <v>1.0014420555846879</v>
      </c>
      <c r="K692" s="17">
        <f>'ceny walut'!K692/'ceny walut'!K691</f>
        <v>1.0081123935248351</v>
      </c>
      <c r="L692" s="17">
        <f>'ceny walut'!L692/'ceny walut'!L691</f>
        <v>0.99885276418892588</v>
      </c>
      <c r="M692" s="17">
        <f>'ceny walut'!M692/'ceny walut'!M691</f>
        <v>0.99818126705062127</v>
      </c>
      <c r="N692" s="17">
        <f>'ceny walut'!N692/'ceny walut'!N691</f>
        <v>1.0053533190578159</v>
      </c>
      <c r="O692" s="17">
        <f>'ceny walut'!O692/'ceny walut'!O691</f>
        <v>1.0054744525547445</v>
      </c>
      <c r="P692" s="17">
        <f>'ceny walut'!P692/'ceny walut'!P691</f>
        <v>1.0059599060863285</v>
      </c>
      <c r="Q692" s="17">
        <f>'ceny walut'!Q692/'ceny walut'!Q691</f>
        <v>1.0000880979649369</v>
      </c>
      <c r="R692" s="17">
        <f>'ceny walut'!R692/'ceny walut'!R691</f>
        <v>1.0018800919156048</v>
      </c>
      <c r="S692" s="17">
        <f>'ceny walut'!S692/'ceny walut'!S691</f>
        <v>1.0026980623007113</v>
      </c>
      <c r="T692" s="17">
        <f>'ceny walut'!T692/'ceny walut'!T691</f>
        <v>1.0058427762039661</v>
      </c>
      <c r="U692" s="17">
        <f>'ceny walut'!U692/'ceny walut'!U691</f>
        <v>1.004136076931031</v>
      </c>
      <c r="V692" s="17">
        <f>'ceny walut'!V692/'ceny walut'!V691</f>
        <v>1.0058857034364916</v>
      </c>
      <c r="W692" s="17">
        <f>'ceny walut'!W692/'ceny walut'!W691</f>
        <v>1.005411937788987</v>
      </c>
      <c r="X692" s="17">
        <f>'ceny walut'!X692/'ceny walut'!X691</f>
        <v>1.0059498868683481</v>
      </c>
      <c r="Y692" s="17">
        <f>'ceny walut'!Y692/'ceny walut'!Y691</f>
        <v>1.0049823399935163</v>
      </c>
      <c r="Z692" s="17" t="e">
        <f>'ceny walut'!Z692/'ceny walut'!Z691</f>
        <v>#DIV/0!</v>
      </c>
      <c r="AA692" s="17" t="e">
        <f>'ceny walut'!AA692/'ceny walut'!AA691</f>
        <v>#DIV/0!</v>
      </c>
      <c r="AB692" s="17">
        <f>'ceny walut'!AB692/'ceny walut'!AB691</f>
        <v>1.0119658119658119</v>
      </c>
      <c r="AC692" s="17">
        <f>'ceny walut'!AC692/'ceny walut'!AC691</f>
        <v>1.0014137606032045</v>
      </c>
      <c r="AD692" s="17">
        <f>'ceny walut'!AD692/'ceny walut'!AD691</f>
        <v>0.9939632545931758</v>
      </c>
      <c r="AE692" s="17">
        <f>'ceny walut'!AE692/'ceny walut'!AE691</f>
        <v>1.0068912217427706</v>
      </c>
      <c r="AF692" s="17">
        <f>'ceny walut'!AF692/'ceny walut'!AF691</f>
        <v>1.0075719960278053</v>
      </c>
      <c r="AG692" s="17">
        <f>'ceny walut'!AG692/'ceny walut'!AG691</f>
        <v>1.0065075921908893</v>
      </c>
      <c r="AH692" s="17">
        <f>'ceny walut'!AH692/'ceny walut'!AH691</f>
        <v>1.0084636997467828</v>
      </c>
      <c r="AI692" s="17">
        <f>'ceny walut'!AI692/'ceny walut'!AI691</f>
        <v>1.0068935803532959</v>
      </c>
      <c r="AJ692" s="17" t="e">
        <f>'ceny walut'!AJ692/'ceny walut'!AJ691</f>
        <v>#DIV/0!</v>
      </c>
      <c r="AK692" s="17">
        <f>'ceny walut'!AK692/'ceny walut'!AK691</f>
        <v>1.0092750793263363</v>
      </c>
      <c r="AL692" s="17">
        <f>'ceny walut'!AL692/'ceny walut'!AL691</f>
        <v>1.0037704513320016</v>
      </c>
    </row>
    <row r="693" spans="1:38">
      <c r="A693" s="27">
        <v>40077</v>
      </c>
      <c r="B693" s="17">
        <f>'ceny walut'!B693/'ceny walut'!B692</f>
        <v>1.0023894862604541</v>
      </c>
      <c r="C693" s="17">
        <f>'ceny walut'!C693/'ceny walut'!C692</f>
        <v>1.002373529828539</v>
      </c>
      <c r="D693" s="17">
        <f>'ceny walut'!D693/'ceny walut'!D692</f>
        <v>0.99522955231183241</v>
      </c>
      <c r="E693" s="17">
        <f>'ceny walut'!E693/'ceny walut'!E692</f>
        <v>1.0027457440966503</v>
      </c>
      <c r="F693" s="17">
        <f>'ceny walut'!F693/'ceny walut'!F692</f>
        <v>1.0003042750646585</v>
      </c>
      <c r="G693" s="17">
        <f>'ceny walut'!G693/'ceny walut'!G692</f>
        <v>0.99451070412695253</v>
      </c>
      <c r="H693" s="17">
        <f>'ceny walut'!H693/'ceny walut'!H692</f>
        <v>1.0003509827517048</v>
      </c>
      <c r="I693" s="17">
        <f>'ceny walut'!I693/'ceny walut'!I692</f>
        <v>1.0012304871281394</v>
      </c>
      <c r="J693" s="17">
        <f>'ceny walut'!J693/'ceny walut'!J692</f>
        <v>1.0000654535934024</v>
      </c>
      <c r="K693" s="17">
        <f>'ceny walut'!K693/'ceny walut'!K692</f>
        <v>1.000951022349025</v>
      </c>
      <c r="L693" s="17">
        <f>'ceny walut'!L693/'ceny walut'!L692</f>
        <v>0.99172174666811141</v>
      </c>
      <c r="M693" s="17">
        <f>'ceny walut'!M693/'ceny walut'!M692</f>
        <v>1.0112359550561798</v>
      </c>
      <c r="N693" s="17">
        <f>'ceny walut'!N693/'ceny walut'!N692</f>
        <v>0.99212573014489946</v>
      </c>
      <c r="O693" s="17">
        <f>'ceny walut'!O693/'ceny walut'!O692</f>
        <v>0.99637023593466434</v>
      </c>
      <c r="P693" s="17">
        <f>'ceny walut'!P693/'ceny walut'!P692</f>
        <v>1.0012567324955115</v>
      </c>
      <c r="Q693" s="17">
        <f>'ceny walut'!Q693/'ceny walut'!Q692</f>
        <v>1.0070472163495419</v>
      </c>
      <c r="R693" s="17">
        <f>'ceny walut'!R693/'ceny walut'!R692</f>
        <v>0.99895746455379486</v>
      </c>
      <c r="S693" s="17">
        <f>'ceny walut'!S693/'ceny walut'!S692</f>
        <v>1.0009784735812133</v>
      </c>
      <c r="T693" s="17">
        <f>'ceny walut'!T693/'ceny walut'!T692</f>
        <v>1.0019362788241506</v>
      </c>
      <c r="U693" s="17">
        <f>'ceny walut'!U693/'ceny walut'!U692</f>
        <v>1.0011327360724951</v>
      </c>
      <c r="V693" s="17">
        <f>'ceny walut'!V693/'ceny walut'!V692</f>
        <v>1.0012268780671951</v>
      </c>
      <c r="W693" s="17">
        <f>'ceny walut'!W693/'ceny walut'!W692</f>
        <v>0.99388555003919521</v>
      </c>
      <c r="X693" s="17">
        <f>'ceny walut'!X693/'ceny walut'!X692</f>
        <v>1.0011662779073642</v>
      </c>
      <c r="Y693" s="17">
        <f>'ceny walut'!Y693/'ceny walut'!Y692</f>
        <v>1.0020034295998235</v>
      </c>
      <c r="Z693" s="17" t="e">
        <f>'ceny walut'!Z693/'ceny walut'!Z692</f>
        <v>#DIV/0!</v>
      </c>
      <c r="AA693" s="17" t="e">
        <f>'ceny walut'!AA693/'ceny walut'!AA692</f>
        <v>#DIV/0!</v>
      </c>
      <c r="AB693" s="17">
        <f>'ceny walut'!AB693/'ceny walut'!AB692</f>
        <v>1.001689189189189</v>
      </c>
      <c r="AC693" s="17">
        <f>'ceny walut'!AC693/'ceny walut'!AC692</f>
        <v>1.0032941176470589</v>
      </c>
      <c r="AD693" s="17">
        <f>'ceny walut'!AD693/'ceny walut'!AD692</f>
        <v>0.99551095854238192</v>
      </c>
      <c r="AE693" s="17">
        <f>'ceny walut'!AE693/'ceny walut'!AE692</f>
        <v>1.0007035947294358</v>
      </c>
      <c r="AF693" s="17">
        <f>'ceny walut'!AF693/'ceny walut'!AF692</f>
        <v>1.0020943698410743</v>
      </c>
      <c r="AG693" s="17">
        <f>'ceny walut'!AG693/'ceny walut'!AG692</f>
        <v>1.0043103448275863</v>
      </c>
      <c r="AH693" s="17">
        <f>'ceny walut'!AH693/'ceny walut'!AH692</f>
        <v>1.0035772022151135</v>
      </c>
      <c r="AI693" s="17">
        <f>'ceny walut'!AI693/'ceny walut'!AI692</f>
        <v>1.0055626872058194</v>
      </c>
      <c r="AJ693" s="17" t="e">
        <f>'ceny walut'!AJ693/'ceny walut'!AJ692</f>
        <v>#DIV/0!</v>
      </c>
      <c r="AK693" s="17">
        <f>'ceny walut'!AK693/'ceny walut'!AK692</f>
        <v>1.0024183796856105</v>
      </c>
      <c r="AL693" s="17">
        <f>'ceny walut'!AL693/'ceny walut'!AL692</f>
        <v>0.99977641140301832</v>
      </c>
    </row>
    <row r="694" spans="1:38">
      <c r="A694" s="27">
        <v>40078</v>
      </c>
      <c r="B694" s="17">
        <f>'ceny walut'!B694/'ceny walut'!B693</f>
        <v>0.99642431466030978</v>
      </c>
      <c r="C694" s="17">
        <f>'ceny walut'!C694/'ceny walut'!C693</f>
        <v>0.99289627142604708</v>
      </c>
      <c r="D694" s="17">
        <f>'ceny walut'!D694/'ceny walut'!D693</f>
        <v>1.0063910852554385</v>
      </c>
      <c r="E694" s="17">
        <f>'ceny walut'!E694/'ceny walut'!E693</f>
        <v>0.99342825848849947</v>
      </c>
      <c r="F694" s="17">
        <f>'ceny walut'!F694/'ceny walut'!F693</f>
        <v>1.000190114068441</v>
      </c>
      <c r="G694" s="17">
        <f>'ceny walut'!G694/'ceny walut'!G693</f>
        <v>1.0180139495207989</v>
      </c>
      <c r="H694" s="17">
        <f>'ceny walut'!H694/'ceny walut'!H693</f>
        <v>0.99744373715603218</v>
      </c>
      <c r="I694" s="17">
        <f>'ceny walut'!I694/'ceny walut'!I693</f>
        <v>1.0016145356402719</v>
      </c>
      <c r="J694" s="17">
        <f>'ceny walut'!J694/'ceny walut'!J693</f>
        <v>1.0032724654754892</v>
      </c>
      <c r="K694" s="17">
        <f>'ceny walut'!K694/'ceny walut'!K693</f>
        <v>1.0022656678238626</v>
      </c>
      <c r="L694" s="17">
        <f>'ceny walut'!L694/'ceny walut'!L693</f>
        <v>1.0026659091405721</v>
      </c>
      <c r="M694" s="17">
        <f>'ceny walut'!M694/'ceny walut'!M693</f>
        <v>0.99729729729729721</v>
      </c>
      <c r="N694" s="17">
        <f>'ceny walut'!N694/'ceny walut'!N693</f>
        <v>1.0001626386494487</v>
      </c>
      <c r="O694" s="17">
        <f>'ceny walut'!O694/'ceny walut'!O693</f>
        <v>1.0036429872495445</v>
      </c>
      <c r="P694" s="17">
        <f>'ceny walut'!P694/'ceny walut'!P693</f>
        <v>1.0016137708445401</v>
      </c>
      <c r="Q694" s="17">
        <f>'ceny walut'!Q694/'ceny walut'!Q693</f>
        <v>0.99785689293212032</v>
      </c>
      <c r="R694" s="17">
        <f>'ceny walut'!R694/'ceny walut'!R693</f>
        <v>1.0048006679190147</v>
      </c>
      <c r="S694" s="17">
        <f>'ceny walut'!S694/'ceny walut'!S693</f>
        <v>1.0083088954056696</v>
      </c>
      <c r="T694" s="17">
        <f>'ceny walut'!T694/'ceny walut'!T693</f>
        <v>1.0024595924104005</v>
      </c>
      <c r="U694" s="17">
        <f>'ceny walut'!U694/'ceny walut'!U693</f>
        <v>1.0043200987451142</v>
      </c>
      <c r="V694" s="17">
        <f>'ceny walut'!V694/'ceny walut'!V693</f>
        <v>1.0016024130455274</v>
      </c>
      <c r="W694" s="17">
        <f>'ceny walut'!W694/'ceny walut'!W693</f>
        <v>0.99773898412030704</v>
      </c>
      <c r="X694" s="17">
        <f>'ceny walut'!X694/'ceny walut'!X693</f>
        <v>1.00166417041105</v>
      </c>
      <c r="Y694" s="17">
        <f>'ceny walut'!Y694/'ceny walut'!Y693</f>
        <v>1.0011183218394699</v>
      </c>
      <c r="Z694" s="17" t="e">
        <f>'ceny walut'!Z694/'ceny walut'!Z693</f>
        <v>#DIV/0!</v>
      </c>
      <c r="AA694" s="17" t="e">
        <f>'ceny walut'!AA694/'ceny walut'!AA693</f>
        <v>#DIV/0!</v>
      </c>
      <c r="AB694" s="17">
        <f>'ceny walut'!AB694/'ceny walut'!AB693</f>
        <v>0.99662731871838117</v>
      </c>
      <c r="AC694" s="17">
        <f>'ceny walut'!AC694/'ceny walut'!AC693</f>
        <v>0.98827392120075042</v>
      </c>
      <c r="AD694" s="17">
        <f>'ceny walut'!AD694/'ceny walut'!AD693</f>
        <v>1.0045092838196286</v>
      </c>
      <c r="AE694" s="17">
        <f>'ceny walut'!AE694/'ceny walut'!AE693</f>
        <v>0.98504314477468835</v>
      </c>
      <c r="AF694" s="17">
        <f>'ceny walut'!AF694/'ceny walut'!AF693</f>
        <v>0.99311531841652323</v>
      </c>
      <c r="AG694" s="17">
        <f>'ceny walut'!AG694/'ceny walut'!AG693</f>
        <v>1.0010729613733904</v>
      </c>
      <c r="AH694" s="17">
        <f>'ceny walut'!AH694/'ceny walut'!AH693</f>
        <v>0.99228844637899716</v>
      </c>
      <c r="AI694" s="17">
        <f>'ceny walut'!AI694/'ceny walut'!AI693</f>
        <v>0.9936170212765959</v>
      </c>
      <c r="AJ694" s="17" t="e">
        <f>'ceny walut'!AJ694/'ceny walut'!AJ693</f>
        <v>#DIV/0!</v>
      </c>
      <c r="AK694" s="17">
        <f>'ceny walut'!AK694/'ceny walut'!AK693</f>
        <v>0.99348612786489754</v>
      </c>
      <c r="AL694" s="17">
        <f>'ceny walut'!AL694/'ceny walut'!AL693</f>
        <v>1.0011629207201163</v>
      </c>
    </row>
    <row r="695" spans="1:38">
      <c r="A695" s="27">
        <v>40079</v>
      </c>
      <c r="B695" s="17">
        <f>'ceny walut'!B695/'ceny walut'!B694</f>
        <v>1.0059808612440191</v>
      </c>
      <c r="C695" s="17">
        <f>'ceny walut'!C695/'ceny walut'!C694</f>
        <v>1.0042713746707481</v>
      </c>
      <c r="D695" s="17">
        <f>'ceny walut'!D695/'ceny walut'!D694</f>
        <v>1.0061062487278647</v>
      </c>
      <c r="E695" s="17">
        <f>'ceny walut'!E695/'ceny walut'!E694</f>
        <v>1.0033076074972436</v>
      </c>
      <c r="F695" s="17">
        <f>'ceny walut'!F695/'ceny walut'!F694</f>
        <v>1.0052081353354876</v>
      </c>
      <c r="G695" s="17">
        <f>'ceny walut'!G695/'ceny walut'!G694</f>
        <v>1.0106466876971607</v>
      </c>
      <c r="H695" s="17">
        <f>'ceny walut'!H695/'ceny walut'!H694</f>
        <v>1.0040703517587939</v>
      </c>
      <c r="I695" s="17">
        <f>'ceny walut'!I695/'ceny walut'!I694</f>
        <v>1.0042583904727533</v>
      </c>
      <c r="J695" s="17">
        <f>'ceny walut'!J695/'ceny walut'!J694</f>
        <v>1.0050883945462847</v>
      </c>
      <c r="K695" s="17">
        <f>'ceny walut'!K695/'ceny walut'!K694</f>
        <v>1.0061618113537754</v>
      </c>
      <c r="L695" s="17">
        <f>'ceny walut'!L695/'ceny walut'!L694</f>
        <v>1.0104609349460607</v>
      </c>
      <c r="M695" s="17">
        <f>'ceny walut'!M695/'ceny walut'!M694</f>
        <v>0.99819331526648603</v>
      </c>
      <c r="N695" s="17">
        <f>'ceny walut'!N695/'ceny walut'!N694</f>
        <v>1.0092038506569532</v>
      </c>
      <c r="O695" s="17">
        <f>'ceny walut'!O695/'ceny walut'!O694</f>
        <v>1.0042347247428918</v>
      </c>
      <c r="P695" s="17">
        <f>'ceny walut'!P695/'ceny walut'!P694</f>
        <v>1.0041174364482635</v>
      </c>
      <c r="Q695" s="17">
        <f>'ceny walut'!Q695/'ceny walut'!Q694</f>
        <v>1.0041639272408502</v>
      </c>
      <c r="R695" s="17">
        <f>'ceny walut'!R695/'ceny walut'!R694</f>
        <v>1.0072704611549648</v>
      </c>
      <c r="S695" s="17">
        <f>'ceny walut'!S695/'ceny walut'!S694</f>
        <v>1.0033931168201646</v>
      </c>
      <c r="T695" s="17">
        <f>'ceny walut'!T695/'ceny walut'!T694</f>
        <v>1.0063091482649844</v>
      </c>
      <c r="U695" s="17">
        <f>'ceny walut'!U695/'ceny walut'!U694</f>
        <v>1.0087054485866447</v>
      </c>
      <c r="V695" s="17">
        <f>'ceny walut'!V695/'ceny walut'!V694</f>
        <v>1.004281949934124</v>
      </c>
      <c r="W695" s="17">
        <f>'ceny walut'!W695/'ceny walut'!W694</f>
        <v>1.0058498023715416</v>
      </c>
      <c r="X695" s="17">
        <f>'ceny walut'!X695/'ceny walut'!X694</f>
        <v>1.0042365841501912</v>
      </c>
      <c r="Y695" s="17">
        <f>'ceny walut'!Y695/'ceny walut'!Y694</f>
        <v>0.99957686644212385</v>
      </c>
      <c r="Z695" s="17" t="e">
        <f>'ceny walut'!Z695/'ceny walut'!Z694</f>
        <v>#DIV/0!</v>
      </c>
      <c r="AA695" s="17" t="e">
        <f>'ceny walut'!AA695/'ceny walut'!AA694</f>
        <v>#DIV/0!</v>
      </c>
      <c r="AB695" s="17">
        <f>'ceny walut'!AB695/'ceny walut'!AB694</f>
        <v>1.0067681895093061</v>
      </c>
      <c r="AC695" s="17">
        <f>'ceny walut'!AC695/'ceny walut'!AC694</f>
        <v>1.0042714760322735</v>
      </c>
      <c r="AD695" s="17">
        <f>'ceny walut'!AD695/'ceny walut'!AD694</f>
        <v>1.0110905730129391</v>
      </c>
      <c r="AE695" s="17">
        <f>'ceny walut'!AE695/'ceny walut'!AE694</f>
        <v>1.0214781649471159</v>
      </c>
      <c r="AF695" s="17">
        <f>'ceny walut'!AF695/'ceny walut'!AF694</f>
        <v>1.0085417182470908</v>
      </c>
      <c r="AG695" s="17">
        <f>'ceny walut'!AG695/'ceny walut'!AG694</f>
        <v>1.0064308681672025</v>
      </c>
      <c r="AH695" s="17">
        <f>'ceny walut'!AH695/'ceny walut'!AH694</f>
        <v>1.0088076816800222</v>
      </c>
      <c r="AI695" s="17">
        <f>'ceny walut'!AI695/'ceny walut'!AI694</f>
        <v>1.0119914346895076</v>
      </c>
      <c r="AJ695" s="17" t="e">
        <f>'ceny walut'!AJ695/'ceny walut'!AJ694</f>
        <v>#DIV/0!</v>
      </c>
      <c r="AK695" s="17">
        <f>'ceny walut'!AK695/'ceny walut'!AK694</f>
        <v>1.0041282175813502</v>
      </c>
      <c r="AL695" s="17">
        <f>'ceny walut'!AL695/'ceny walut'!AL694</f>
        <v>1.0014296245001899</v>
      </c>
    </row>
    <row r="696" spans="1:38">
      <c r="A696" s="27">
        <v>40080</v>
      </c>
      <c r="B696" s="17">
        <f>'ceny walut'!B696/'ceny walut'!B695</f>
        <v>1.0023781212841856</v>
      </c>
      <c r="C696" s="17">
        <f>'ceny walut'!C696/'ceny walut'!C695</f>
        <v>1.00336712270504</v>
      </c>
      <c r="D696" s="17">
        <f>'ceny walut'!D696/'ceny walut'!D695</f>
        <v>1.0017398341088408</v>
      </c>
      <c r="E696" s="17">
        <f>'ceny walut'!E696/'ceny walut'!E695</f>
        <v>1.0032967032967033</v>
      </c>
      <c r="F696" s="17">
        <f>'ceny walut'!F696/'ceny walut'!F695</f>
        <v>0.99572649572649563</v>
      </c>
      <c r="G696" s="17">
        <f>'ceny walut'!G696/'ceny walut'!G695</f>
        <v>0.99863441279750309</v>
      </c>
      <c r="H696" s="17">
        <f>'ceny walut'!H696/'ceny walut'!H695</f>
        <v>1.002702567439067</v>
      </c>
      <c r="I696" s="17">
        <f>'ceny walut'!I696/'ceny walut'!I695</f>
        <v>1.0009103540798236</v>
      </c>
      <c r="J696" s="17">
        <f>'ceny walut'!J696/'ceny walut'!J695</f>
        <v>1.000454338936847</v>
      </c>
      <c r="K696" s="17">
        <f>'ceny walut'!K696/'ceny walut'!K695</f>
        <v>1.0011595883461371</v>
      </c>
      <c r="L696" s="17">
        <f>'ceny walut'!L696/'ceny walut'!L695</f>
        <v>0.99094144289873831</v>
      </c>
      <c r="M696" s="17">
        <f>'ceny walut'!M696/'ceny walut'!M695</f>
        <v>1.0057315233785822</v>
      </c>
      <c r="N696" s="17">
        <f>'ceny walut'!N696/'ceny walut'!N695</f>
        <v>1.0083464922174599</v>
      </c>
      <c r="O696" s="17">
        <f>'ceny walut'!O696/'ceny walut'!O695</f>
        <v>1.0006024096385542</v>
      </c>
      <c r="P696" s="17">
        <f>'ceny walut'!P696/'ceny walut'!P695</f>
        <v>1.0008914244963452</v>
      </c>
      <c r="Q696" s="17">
        <f>'ceny walut'!Q696/'ceny walut'!Q695</f>
        <v>0.9967263203841118</v>
      </c>
      <c r="R696" s="17">
        <f>'ceny walut'!R696/'ceny walut'!R695</f>
        <v>1.010311404413281</v>
      </c>
      <c r="S696" s="17">
        <f>'ceny walut'!S696/'ceny walut'!S695</f>
        <v>0.99927536231884062</v>
      </c>
      <c r="T696" s="17">
        <f>'ceny walut'!T696/'ceny walut'!T695</f>
        <v>0.99756182514803193</v>
      </c>
      <c r="U696" s="17">
        <f>'ceny walut'!U696/'ceny walut'!U695</f>
        <v>1.006295055335567</v>
      </c>
      <c r="V696" s="17">
        <f>'ceny walut'!V696/'ceny walut'!V695</f>
        <v>1.0008902216183293</v>
      </c>
      <c r="W696" s="17">
        <f>'ceny walut'!W696/'ceny walut'!W695</f>
        <v>1.0011526773551294</v>
      </c>
      <c r="X696" s="17">
        <f>'ceny walut'!X696/'ceny walut'!X695</f>
        <v>1.0009099181073702</v>
      </c>
      <c r="Y696" s="17">
        <f>'ceny walut'!Y696/'ceny walut'!Y695</f>
        <v>1.0009820854075655</v>
      </c>
      <c r="Z696" s="17" t="e">
        <f>'ceny walut'!Z696/'ceny walut'!Z695</f>
        <v>#DIV/0!</v>
      </c>
      <c r="AA696" s="17" t="e">
        <f>'ceny walut'!AA696/'ceny walut'!AA695</f>
        <v>#DIV/0!</v>
      </c>
      <c r="AB696" s="17">
        <f>'ceny walut'!AB696/'ceny walut'!AB695</f>
        <v>1.0067226890756302</v>
      </c>
      <c r="AC696" s="17">
        <f>'ceny walut'!AC696/'ceny walut'!AC695</f>
        <v>1.003780718336484</v>
      </c>
      <c r="AD696" s="17">
        <f>'ceny walut'!AD696/'ceny walut'!AD695</f>
        <v>0.99973883520501428</v>
      </c>
      <c r="AE696" s="17">
        <f>'ceny walut'!AE696/'ceny walut'!AE695</f>
        <v>1.0001905729894549</v>
      </c>
      <c r="AF696" s="17">
        <f>'ceny walut'!AF696/'ceny walut'!AF695</f>
        <v>1.0035595924880325</v>
      </c>
      <c r="AG696" s="17">
        <f>'ceny walut'!AG696/'ceny walut'!AG695</f>
        <v>1.0031948881789139</v>
      </c>
      <c r="AH696" s="17">
        <f>'ceny walut'!AH696/'ceny walut'!AH695</f>
        <v>1.0065052898277811</v>
      </c>
      <c r="AI696" s="17">
        <f>'ceny walut'!AI696/'ceny walut'!AI695</f>
        <v>1.0021159542953872</v>
      </c>
      <c r="AJ696" s="17" t="e">
        <f>'ceny walut'!AJ696/'ceny walut'!AJ695</f>
        <v>#DIV/0!</v>
      </c>
      <c r="AK696" s="17">
        <f>'ceny walut'!AK696/'ceny walut'!AK695</f>
        <v>1.0029020556227328</v>
      </c>
      <c r="AL696" s="17">
        <f>'ceny walut'!AL696/'ceny walut'!AL695</f>
        <v>1.0008253217639578</v>
      </c>
    </row>
    <row r="697" spans="1:38">
      <c r="A697" s="27">
        <v>40081</v>
      </c>
      <c r="B697" s="17">
        <f>'ceny walut'!B697/'ceny walut'!B696</f>
        <v>1.0118623962040332</v>
      </c>
      <c r="C697" s="17">
        <f>'ceny walut'!C697/'ceny walut'!C696</f>
        <v>1.0132466706701049</v>
      </c>
      <c r="D697" s="17">
        <f>'ceny walut'!D697/'ceny walut'!D696</f>
        <v>1.0060182567250988</v>
      </c>
      <c r="E697" s="17">
        <f>'ceny walut'!E697/'ceny walut'!E696</f>
        <v>1.0131434830230011</v>
      </c>
      <c r="F697" s="17">
        <f>'ceny walut'!F697/'ceny walut'!F696</f>
        <v>0.99753123931786247</v>
      </c>
      <c r="G697" s="17">
        <f>'ceny walut'!G697/'ceny walut'!G696</f>
        <v>1.007325649540926</v>
      </c>
      <c r="H697" s="17">
        <f>'ceny walut'!H697/'ceny walut'!H696</f>
        <v>1.0109308709757925</v>
      </c>
      <c r="I697" s="17">
        <f>'ceny walut'!I697/'ceny walut'!I696</f>
        <v>1.0079942556247008</v>
      </c>
      <c r="J697" s="17">
        <f>'ceny walut'!J697/'ceny walut'!J696</f>
        <v>1.0088231477877254</v>
      </c>
      <c r="K697" s="17">
        <f>'ceny walut'!K697/'ceny walut'!K696</f>
        <v>1.0085058636166209</v>
      </c>
      <c r="L697" s="17">
        <f>'ceny walut'!L697/'ceny walut'!L696</f>
        <v>0.99991293938404613</v>
      </c>
      <c r="M697" s="17">
        <f>'ceny walut'!M697/'ceny walut'!M696</f>
        <v>1.0116976604679064</v>
      </c>
      <c r="N697" s="17">
        <f>'ceny walut'!N697/'ceny walut'!N696</f>
        <v>1.012464046021093</v>
      </c>
      <c r="O697" s="17">
        <f>'ceny walut'!O697/'ceny walut'!O696</f>
        <v>1.0066225165562914</v>
      </c>
      <c r="P697" s="17">
        <f>'ceny walut'!P697/'ceny walut'!P696</f>
        <v>1.0080156750979692</v>
      </c>
      <c r="Q697" s="17">
        <f>'ceny walut'!Q697/'ceny walut'!Q696</f>
        <v>1.0090212393255966</v>
      </c>
      <c r="R697" s="17">
        <f>'ceny walut'!R697/'ceny walut'!R696</f>
        <v>1.0095937946519697</v>
      </c>
      <c r="S697" s="17">
        <f>'ceny walut'!S697/'ceny walut'!S696</f>
        <v>1.0029006526468456</v>
      </c>
      <c r="T697" s="17">
        <f>'ceny walut'!T697/'ceny walut'!T696</f>
        <v>1.0109986033519553</v>
      </c>
      <c r="U697" s="17">
        <f>'ceny walut'!U697/'ceny walut'!U696</f>
        <v>1.0102915951972558</v>
      </c>
      <c r="V697" s="17">
        <f>'ceny walut'!V697/'ceny walut'!V696</f>
        <v>1.0079580563617638</v>
      </c>
      <c r="W697" s="17">
        <f>'ceny walut'!W697/'ceny walut'!W696</f>
        <v>1.0077454469332217</v>
      </c>
      <c r="X697" s="17">
        <f>'ceny walut'!X697/'ceny walut'!X696</f>
        <v>1.0080165289256198</v>
      </c>
      <c r="Y697" s="17">
        <f>'ceny walut'!Y697/'ceny walut'!Y696</f>
        <v>1.0079843020502064</v>
      </c>
      <c r="Z697" s="17" t="e">
        <f>'ceny walut'!Z697/'ceny walut'!Z696</f>
        <v>#DIV/0!</v>
      </c>
      <c r="AA697" s="17" t="e">
        <f>'ceny walut'!AA697/'ceny walut'!AA696</f>
        <v>#DIV/0!</v>
      </c>
      <c r="AB697" s="17">
        <f>'ceny walut'!AB697/'ceny walut'!AB696</f>
        <v>1.011686143572621</v>
      </c>
      <c r="AC697" s="17">
        <f>'ceny walut'!AC697/'ceny walut'!AC696</f>
        <v>1.0009416195856875</v>
      </c>
      <c r="AD697" s="17">
        <f>'ceny walut'!AD697/'ceny walut'!AD696</f>
        <v>1.0018286311389761</v>
      </c>
      <c r="AE697" s="17">
        <f>'ceny walut'!AE697/'ceny walut'!AE696</f>
        <v>1.0118767862813591</v>
      </c>
      <c r="AF697" s="17">
        <f>'ceny walut'!AF697/'ceny walut'!AF696</f>
        <v>1.0107632093933465</v>
      </c>
      <c r="AG697" s="17">
        <f>'ceny walut'!AG697/'ceny walut'!AG696</f>
        <v>1.0116772823779192</v>
      </c>
      <c r="AH697" s="17">
        <f>'ceny walut'!AH697/'ceny walut'!AH696</f>
        <v>1.0067013640847704</v>
      </c>
      <c r="AI697" s="17">
        <f>'ceny walut'!AI697/'ceny walut'!AI696</f>
        <v>1.0206925675675675</v>
      </c>
      <c r="AJ697" s="17" t="e">
        <f>'ceny walut'!AJ697/'ceny walut'!AJ696</f>
        <v>#DIV/0!</v>
      </c>
      <c r="AK697" s="17">
        <f>'ceny walut'!AK697/'ceny walut'!AK696</f>
        <v>1.0125391849529781</v>
      </c>
      <c r="AL697" s="17">
        <f>'ceny walut'!AL697/'ceny walut'!AL696</f>
        <v>1.008380137291611</v>
      </c>
    </row>
    <row r="698" spans="1:38">
      <c r="A698" s="27">
        <v>40084</v>
      </c>
      <c r="B698" s="17">
        <f>'ceny walut'!B698/'ceny walut'!B697</f>
        <v>1.0082063305978897</v>
      </c>
      <c r="C698" s="17">
        <f>'ceny walut'!C698/'ceny walut'!C697</f>
        <v>1.0073908799330638</v>
      </c>
      <c r="D698" s="17">
        <f>'ceny walut'!D698/'ceny walut'!D697</f>
        <v>1.0030915003814189</v>
      </c>
      <c r="E698" s="17">
        <f>'ceny walut'!E698/'ceny walut'!E697</f>
        <v>1.0075675675675677</v>
      </c>
      <c r="F698" s="17">
        <f>'ceny walut'!F698/'ceny walut'!F697</f>
        <v>1.0030079195857449</v>
      </c>
      <c r="G698" s="17">
        <f>'ceny walut'!G698/'ceny walut'!G697</f>
        <v>1.00169688742364</v>
      </c>
      <c r="H698" s="17">
        <f>'ceny walut'!H698/'ceny walut'!H697</f>
        <v>1.0043941937395082</v>
      </c>
      <c r="I698" s="17">
        <f>'ceny walut'!I698/'ceny walut'!I697</f>
        <v>1.0036567412261954</v>
      </c>
      <c r="J698" s="17">
        <f>'ceny walut'!J698/'ceny walut'!J697</f>
        <v>1.0068810289389067</v>
      </c>
      <c r="K698" s="17">
        <f>'ceny walut'!K698/'ceny walut'!K697</f>
        <v>1.0041632272188923</v>
      </c>
      <c r="L698" s="17">
        <f>'ceny walut'!L698/'ceny walut'!L697</f>
        <v>1.0001523693432881</v>
      </c>
      <c r="M698" s="17">
        <f>'ceny walut'!M698/'ceny walut'!M697</f>
        <v>1.0133412392528907</v>
      </c>
      <c r="N698" s="17">
        <f>'ceny walut'!N698/'ceny walut'!N697</f>
        <v>1.0200126262626261</v>
      </c>
      <c r="O698" s="17">
        <f>'ceny walut'!O698/'ceny walut'!O697</f>
        <v>1.0011961722488039</v>
      </c>
      <c r="P698" s="17">
        <f>'ceny walut'!P698/'ceny walut'!P697</f>
        <v>1.0035341933203745</v>
      </c>
      <c r="Q698" s="17">
        <f>'ceny walut'!Q698/'ceny walut'!Q697</f>
        <v>1.0024304500672714</v>
      </c>
      <c r="R698" s="17">
        <f>'ceny walut'!R698/'ceny walut'!R697</f>
        <v>1</v>
      </c>
      <c r="S698" s="17">
        <f>'ceny walut'!S698/'ceny walut'!S697</f>
        <v>0.99566160520607383</v>
      </c>
      <c r="T698" s="17">
        <f>'ceny walut'!T698/'ceny walut'!T697</f>
        <v>1.0013814539803143</v>
      </c>
      <c r="U698" s="17">
        <f>'ceny walut'!U698/'ceny walut'!U697</f>
        <v>1.0019974033756116</v>
      </c>
      <c r="V698" s="17">
        <f>'ceny walut'!V698/'ceny walut'!V697</f>
        <v>1.003715400334386</v>
      </c>
      <c r="W698" s="17">
        <f>'ceny walut'!W698/'ceny walut'!W697</f>
        <v>1.0052451184046531</v>
      </c>
      <c r="X698" s="17">
        <f>'ceny walut'!X698/'ceny walut'!X697</f>
        <v>1.0036074444535541</v>
      </c>
      <c r="Y698" s="17">
        <f>'ceny walut'!Y698/'ceny walut'!Y697</f>
        <v>1.004010874672753</v>
      </c>
      <c r="Z698" s="17" t="e">
        <f>'ceny walut'!Z698/'ceny walut'!Z697</f>
        <v>#DIV/0!</v>
      </c>
      <c r="AA698" s="17" t="e">
        <f>'ceny walut'!AA698/'ceny walut'!AA697</f>
        <v>#DIV/0!</v>
      </c>
      <c r="AB698" s="17">
        <f>'ceny walut'!AB698/'ceny walut'!AB697</f>
        <v>1.0016501650165015</v>
      </c>
      <c r="AC698" s="17">
        <f>'ceny walut'!AC698/'ceny walut'!AC697</f>
        <v>1.002351834430856</v>
      </c>
      <c r="AD698" s="17">
        <f>'ceny walut'!AD698/'ceny walut'!AD697</f>
        <v>1.0127770534550196</v>
      </c>
      <c r="AE698" s="17">
        <f>'ceny walut'!AE698/'ceny walut'!AE697</f>
        <v>1.0127416520210897</v>
      </c>
      <c r="AF698" s="17">
        <f>'ceny walut'!AF698/'ceny walut'!AF697</f>
        <v>1.0048402710551791</v>
      </c>
      <c r="AG698" s="17">
        <f>'ceny walut'!AG698/'ceny walut'!AG697</f>
        <v>1.0052465897166842</v>
      </c>
      <c r="AH698" s="17">
        <f>'ceny walut'!AH698/'ceny walut'!AH697</f>
        <v>1.0054740825843076</v>
      </c>
      <c r="AI698" s="17">
        <f>'ceny walut'!AI698/'ceny walut'!AI697</f>
        <v>1</v>
      </c>
      <c r="AJ698" s="17" t="e">
        <f>'ceny walut'!AJ698/'ceny walut'!AJ697</f>
        <v>#DIV/0!</v>
      </c>
      <c r="AK698" s="17">
        <f>'ceny walut'!AK698/'ceny walut'!AK697</f>
        <v>1.0080971659919029</v>
      </c>
      <c r="AL698" s="17">
        <f>'ceny walut'!AL698/'ceny walut'!AL697</f>
        <v>1.0082220846963135</v>
      </c>
    </row>
    <row r="699" spans="1:38">
      <c r="A699" s="27">
        <v>40085</v>
      </c>
      <c r="B699" s="17">
        <f>'ceny walut'!B699/'ceny walut'!B698</f>
        <v>0.99651162790697678</v>
      </c>
      <c r="C699" s="17">
        <f>'ceny walut'!C699/'ceny walut'!C698</f>
        <v>0.99633167220376517</v>
      </c>
      <c r="D699" s="17">
        <f>'ceny walut'!D699/'ceny walut'!D698</f>
        <v>1.0070845341018251</v>
      </c>
      <c r="E699" s="17">
        <f>'ceny walut'!E699/'ceny walut'!E698</f>
        <v>0.996244635193133</v>
      </c>
      <c r="F699" s="17">
        <f>'ceny walut'!F699/'ceny walut'!F698</f>
        <v>1.0066431310025434</v>
      </c>
      <c r="G699" s="17">
        <f>'ceny walut'!G699/'ceny walut'!G698</f>
        <v>1.0029524224384105</v>
      </c>
      <c r="H699" s="17">
        <f>'ceny walut'!H699/'ceny walut'!H698</f>
        <v>0.99867276212947942</v>
      </c>
      <c r="I699" s="17">
        <f>'ceny walut'!I699/'ceny walut'!I698</f>
        <v>0.99373048168827494</v>
      </c>
      <c r="J699" s="17">
        <f>'ceny walut'!J699/'ceny walut'!J698</f>
        <v>0.99546528709203541</v>
      </c>
      <c r="K699" s="17">
        <f>'ceny walut'!K699/'ceny walut'!K698</f>
        <v>0.99353086243253874</v>
      </c>
      <c r="L699" s="17">
        <f>'ceny walut'!L699/'ceny walut'!L698</f>
        <v>0.99405850091407666</v>
      </c>
      <c r="M699" s="17">
        <f>'ceny walut'!M699/'ceny walut'!M698</f>
        <v>1.0122878876535986</v>
      </c>
      <c r="N699" s="17">
        <f>'ceny walut'!N699/'ceny walut'!N698</f>
        <v>0.99325369808751629</v>
      </c>
      <c r="O699" s="17">
        <f>'ceny walut'!O699/'ceny walut'!O698</f>
        <v>0.99701314217443249</v>
      </c>
      <c r="P699" s="17">
        <f>'ceny walut'!P699/'ceny walut'!P698</f>
        <v>0.99348476844514888</v>
      </c>
      <c r="Q699" s="17">
        <f>'ceny walut'!Q699/'ceny walut'!Q698</f>
        <v>1.0001298869983115</v>
      </c>
      <c r="R699" s="17">
        <f>'ceny walut'!R699/'ceny walut'!R698</f>
        <v>0.99676506267691067</v>
      </c>
      <c r="S699" s="17">
        <f>'ceny walut'!S699/'ceny walut'!S698</f>
        <v>0.99297990801258773</v>
      </c>
      <c r="T699" s="17">
        <f>'ceny walut'!T699/'ceny walut'!T698</f>
        <v>0.99361958958441121</v>
      </c>
      <c r="U699" s="17">
        <f>'ceny walut'!U699/'ceny walut'!U698</f>
        <v>0.99820592046247381</v>
      </c>
      <c r="V699" s="17">
        <f>'ceny walut'!V699/'ceny walut'!V698</f>
        <v>0.99370719970386834</v>
      </c>
      <c r="W699" s="17">
        <f>'ceny walut'!W699/'ceny walut'!W698</f>
        <v>0.99881179934907272</v>
      </c>
      <c r="X699" s="17">
        <f>'ceny walut'!X699/'ceny walut'!X698</f>
        <v>0.99379135691528464</v>
      </c>
      <c r="Y699" s="17">
        <f>'ceny walut'!Y699/'ceny walut'!Y698</f>
        <v>0.9929630434419241</v>
      </c>
      <c r="Z699" s="17" t="e">
        <f>'ceny walut'!Z699/'ceny walut'!Z698</f>
        <v>#DIV/0!</v>
      </c>
      <c r="AA699" s="17" t="e">
        <f>'ceny walut'!AA699/'ceny walut'!AA698</f>
        <v>#DIV/0!</v>
      </c>
      <c r="AB699" s="17">
        <f>'ceny walut'!AB699/'ceny walut'!AB698</f>
        <v>0.99670510708401983</v>
      </c>
      <c r="AC699" s="17">
        <f>'ceny walut'!AC699/'ceny walut'!AC698</f>
        <v>0.99671515720319093</v>
      </c>
      <c r="AD699" s="17">
        <f>'ceny walut'!AD699/'ceny walut'!AD698</f>
        <v>1.0020597322348095</v>
      </c>
      <c r="AE699" s="17">
        <f>'ceny walut'!AE699/'ceny walut'!AE698</f>
        <v>0.99615742175395106</v>
      </c>
      <c r="AF699" s="17">
        <f>'ceny walut'!AF699/'ceny walut'!AF698</f>
        <v>0.99530346820809246</v>
      </c>
      <c r="AG699" s="17">
        <f>'ceny walut'!AG699/'ceny walut'!AG698</f>
        <v>0.99791231732776631</v>
      </c>
      <c r="AH699" s="17">
        <f>'ceny walut'!AH699/'ceny walut'!AH698</f>
        <v>0.99371555316574811</v>
      </c>
      <c r="AI699" s="17">
        <f>'ceny walut'!AI699/'ceny walut'!AI698</f>
        <v>1.0041373603640877</v>
      </c>
      <c r="AJ699" s="17" t="e">
        <f>'ceny walut'!AJ699/'ceny walut'!AJ698</f>
        <v>#DIV/0!</v>
      </c>
      <c r="AK699" s="17">
        <f>'ceny walut'!AK699/'ceny walut'!AK698</f>
        <v>0.99598393574297184</v>
      </c>
      <c r="AL699" s="17">
        <f>'ceny walut'!AL699/'ceny walut'!AL698</f>
        <v>0.99351104875482277</v>
      </c>
    </row>
    <row r="700" spans="1:38">
      <c r="A700" s="27">
        <v>40086</v>
      </c>
      <c r="B700" s="17">
        <f>'ceny walut'!B700/'ceny walut'!B699</f>
        <v>1.0070011668611436</v>
      </c>
      <c r="C700" s="17">
        <f>'ceny walut'!C700/'ceny walut'!C699</f>
        <v>1.0021535255296978</v>
      </c>
      <c r="D700" s="17">
        <f>'ceny walut'!D700/'ceny walut'!D699</f>
        <v>1.0112475656770399</v>
      </c>
      <c r="E700" s="17">
        <f>'ceny walut'!E700/'ceny walut'!E699</f>
        <v>1.0026925148088315</v>
      </c>
      <c r="F700" s="17">
        <f>'ceny walut'!F700/'ceny walut'!F699</f>
        <v>1.011501621540086</v>
      </c>
      <c r="G700" s="17">
        <f>'ceny walut'!G700/'ceny walut'!G699</f>
        <v>1.0044397258951838</v>
      </c>
      <c r="H700" s="17">
        <f>'ceny walut'!H700/'ceny walut'!H699</f>
        <v>1.0074817877534947</v>
      </c>
      <c r="I700" s="17">
        <f>'ceny walut'!I700/'ceny walut'!I699</f>
        <v>1.0053091445849105</v>
      </c>
      <c r="J700" s="17">
        <f>'ceny walut'!J700/'ceny walut'!J699</f>
        <v>1.0021814448864366</v>
      </c>
      <c r="K700" s="17">
        <f>'ceny walut'!K700/'ceny walut'!K699</f>
        <v>1.0064033383696669</v>
      </c>
      <c r="L700" s="17">
        <f>'ceny walut'!L700/'ceny walut'!L699</f>
        <v>1.0168144499178984</v>
      </c>
      <c r="M700" s="17">
        <f>'ceny walut'!M700/'ceny walut'!M699</f>
        <v>1.0225433526011563</v>
      </c>
      <c r="N700" s="17">
        <f>'ceny walut'!N700/'ceny walut'!N699</f>
        <v>1.0048292622133599</v>
      </c>
      <c r="O700" s="17">
        <f>'ceny walut'!O700/'ceny walut'!O699</f>
        <v>1.0041941282204914</v>
      </c>
      <c r="P700" s="17">
        <f>'ceny walut'!P700/'ceny walut'!P699</f>
        <v>1.0054945054945055</v>
      </c>
      <c r="Q700" s="17">
        <f>'ceny walut'!Q700/'ceny walut'!Q699</f>
        <v>1.0071428571428571</v>
      </c>
      <c r="R700" s="17">
        <f>'ceny walut'!R700/'ceny walut'!R699</f>
        <v>1.0077079107505071</v>
      </c>
      <c r="S700" s="17">
        <f>'ceny walut'!S700/'ceny walut'!S699</f>
        <v>1.0068259385665528</v>
      </c>
      <c r="T700" s="17">
        <f>'ceny walut'!T700/'ceny walut'!T699</f>
        <v>1.0060742797639708</v>
      </c>
      <c r="U700" s="17">
        <f>'ceny walut'!U700/'ceny walut'!U699</f>
        <v>1.0056914628057914</v>
      </c>
      <c r="V700" s="17">
        <f>'ceny walut'!V700/'ceny walut'!V699</f>
        <v>1.0053082510709628</v>
      </c>
      <c r="W700" s="17">
        <f>'ceny walut'!W700/'ceny walut'!W699</f>
        <v>1.0056894589841729</v>
      </c>
      <c r="X700" s="17">
        <f>'ceny walut'!X700/'ceny walut'!X699</f>
        <v>1.0052609946568025</v>
      </c>
      <c r="Y700" s="17">
        <f>'ceny walut'!Y700/'ceny walut'!Y699</f>
        <v>1.0047469952530048</v>
      </c>
      <c r="Z700" s="17" t="e">
        <f>'ceny walut'!Z700/'ceny walut'!Z699</f>
        <v>#DIV/0!</v>
      </c>
      <c r="AA700" s="17" t="e">
        <f>'ceny walut'!AA700/'ceny walut'!AA699</f>
        <v>#DIV/0!</v>
      </c>
      <c r="AB700" s="17">
        <f>'ceny walut'!AB700/'ceny walut'!AB699</f>
        <v>1.0066115702479339</v>
      </c>
      <c r="AC700" s="17">
        <f>'ceny walut'!AC700/'ceny walut'!AC699</f>
        <v>1.0075329566854989</v>
      </c>
      <c r="AD700" s="17">
        <f>'ceny walut'!AD700/'ceny walut'!AD699</f>
        <v>1.0038540596094554</v>
      </c>
      <c r="AE700" s="17">
        <f>'ceny walut'!AE700/'ceny walut'!AE699</f>
        <v>1.0044795619983824</v>
      </c>
      <c r="AF700" s="17">
        <f>'ceny walut'!AF700/'ceny walut'!AF699</f>
        <v>1.0091954022988505</v>
      </c>
      <c r="AG700" s="17">
        <f>'ceny walut'!AG700/'ceny walut'!AG699</f>
        <v>1.006276150627615</v>
      </c>
      <c r="AH700" s="17">
        <f>'ceny walut'!AH700/'ceny walut'!AH699</f>
        <v>1.0102810375731339</v>
      </c>
      <c r="AI700" s="17">
        <f>'ceny walut'!AI700/'ceny walut'!AI699</f>
        <v>1.0094767202307375</v>
      </c>
      <c r="AJ700" s="17" t="e">
        <f>'ceny walut'!AJ700/'ceny walut'!AJ699</f>
        <v>#DIV/0!</v>
      </c>
      <c r="AK700" s="17">
        <f>'ceny walut'!AK700/'ceny walut'!AK699</f>
        <v>1.0028462998102468</v>
      </c>
      <c r="AL700" s="17">
        <f>'ceny walut'!AL700/'ceny walut'!AL699</f>
        <v>1.0102824360105913</v>
      </c>
    </row>
    <row r="701" spans="1:38">
      <c r="A701" s="27">
        <v>40087</v>
      </c>
      <c r="B701" s="17">
        <f>'ceny walut'!B701/'ceny walut'!B700</f>
        <v>1.0023174971031286</v>
      </c>
      <c r="C701" s="17">
        <f>'ceny walut'!C701/'ceny walut'!C700</f>
        <v>1.0037432413697489</v>
      </c>
      <c r="D701" s="17">
        <f>'ceny walut'!D701/'ceny walut'!D700</f>
        <v>1.003065555730231</v>
      </c>
      <c r="E701" s="17">
        <f>'ceny walut'!E701/'ceny walut'!E700</f>
        <v>1.0037593984962407</v>
      </c>
      <c r="F701" s="17">
        <f>'ceny walut'!F701/'ceny walut'!F700</f>
        <v>1.0070461917011519</v>
      </c>
      <c r="G701" s="17">
        <f>'ceny walut'!G701/'ceny walut'!G700</f>
        <v>1.0048044585375229</v>
      </c>
      <c r="H701" s="17">
        <f>'ceny walut'!H701/'ceny walut'!H700</f>
        <v>1.0033711158882157</v>
      </c>
      <c r="I701" s="17">
        <f>'ceny walut'!I701/'ceny walut'!I700</f>
        <v>1.0000473641832048</v>
      </c>
      <c r="J701" s="17">
        <f>'ceny walut'!J701/'ceny walut'!J700</f>
        <v>1.0018565941101152</v>
      </c>
      <c r="K701" s="17">
        <f>'ceny walut'!K701/'ceny walut'!K700</f>
        <v>0.99431655704889899</v>
      </c>
      <c r="L701" s="17">
        <f>'ceny walut'!L701/'ceny walut'!L700</f>
        <v>0.99549986004349411</v>
      </c>
      <c r="M701" s="17">
        <f>'ceny walut'!M701/'ceny walut'!M700</f>
        <v>0.99095534200113067</v>
      </c>
      <c r="N701" s="17">
        <f>'ceny walut'!N701/'ceny walut'!N700</f>
        <v>0.99817059936126007</v>
      </c>
      <c r="O701" s="17">
        <f>'ceny walut'!O701/'ceny walut'!O700</f>
        <v>0.99164677804295931</v>
      </c>
      <c r="P701" s="17">
        <f>'ceny walut'!P701/'ceny walut'!P700</f>
        <v>0.99982372642340911</v>
      </c>
      <c r="Q701" s="17">
        <f>'ceny walut'!Q701/'ceny walut'!Q700</f>
        <v>1.0027509133892114</v>
      </c>
      <c r="R701" s="17">
        <f>'ceny walut'!R701/'ceny walut'!R700</f>
        <v>1.0086553945249597</v>
      </c>
      <c r="S701" s="17">
        <f>'ceny walut'!S701/'ceny walut'!S700</f>
        <v>1.0067796610169493</v>
      </c>
      <c r="T701" s="17">
        <f>'ceny walut'!T701/'ceny walut'!T700</f>
        <v>1.0025875452820425</v>
      </c>
      <c r="U701" s="17">
        <f>'ceny walut'!U701/'ceny walut'!U700</f>
        <v>0.98927720413026199</v>
      </c>
      <c r="V701" s="17">
        <f>'ceny walut'!V701/'ceny walut'!V700</f>
        <v>1.0000463177396943</v>
      </c>
      <c r="W701" s="17">
        <f>'ceny walut'!W701/'ceny walut'!W700</f>
        <v>1.0005657272166222</v>
      </c>
      <c r="X701" s="17">
        <f>'ceny walut'!X701/'ceny walut'!X700</f>
        <v>1.0000817728350642</v>
      </c>
      <c r="Y701" s="17">
        <f>'ceny walut'!Y701/'ceny walut'!Y700</f>
        <v>0.99976544699101988</v>
      </c>
      <c r="Z701" s="17" t="e">
        <f>'ceny walut'!Z701/'ceny walut'!Z700</f>
        <v>#DIV/0!</v>
      </c>
      <c r="AA701" s="17" t="e">
        <f>'ceny walut'!AA701/'ceny walut'!AA700</f>
        <v>#DIV/0!</v>
      </c>
      <c r="AB701" s="17">
        <f>'ceny walut'!AB701/'ceny walut'!AB700</f>
        <v>1.0114942528735633</v>
      </c>
      <c r="AC701" s="17">
        <f>'ceny walut'!AC701/'ceny walut'!AC700</f>
        <v>0.99906542056074765</v>
      </c>
      <c r="AD701" s="17">
        <f>'ceny walut'!AD701/'ceny walut'!AD700</f>
        <v>0.96851804453544921</v>
      </c>
      <c r="AE701" s="17">
        <f>'ceny walut'!AE701/'ceny walut'!AE700</f>
        <v>1.012945184267575</v>
      </c>
      <c r="AF701" s="17">
        <f>'ceny walut'!AF701/'ceny walut'!AF700</f>
        <v>1.0026375734324422</v>
      </c>
      <c r="AG701" s="17">
        <f>'ceny walut'!AG701/'ceny walut'!AG700</f>
        <v>1.001039501039501</v>
      </c>
      <c r="AH701" s="17">
        <f>'ceny walut'!AH701/'ceny walut'!AH700</f>
        <v>1.0000669500887089</v>
      </c>
      <c r="AI701" s="17">
        <f>'ceny walut'!AI701/'ceny walut'!AI700</f>
        <v>1.0036734693877551</v>
      </c>
      <c r="AJ701" s="17" t="e">
        <f>'ceny walut'!AJ701/'ceny walut'!AJ700</f>
        <v>#DIV/0!</v>
      </c>
      <c r="AK701" s="17">
        <f>'ceny walut'!AK701/'ceny walut'!AK700</f>
        <v>1.0037842951750235</v>
      </c>
      <c r="AL701" s="17">
        <f>'ceny walut'!AL701/'ceny walut'!AL700</f>
        <v>0.99792512995238714</v>
      </c>
    </row>
    <row r="702" spans="1:38">
      <c r="A702" s="27">
        <v>40088</v>
      </c>
      <c r="B702" s="17">
        <f>'ceny walut'!B702/'ceny walut'!B701</f>
        <v>1.0092485549132948</v>
      </c>
      <c r="C702" s="17">
        <f>'ceny walut'!C702/'ceny walut'!C701</f>
        <v>1.009564917127072</v>
      </c>
      <c r="D702" s="17">
        <f>'ceny walut'!D702/'ceny walut'!D701</f>
        <v>0.99153671342371297</v>
      </c>
      <c r="E702" s="17">
        <f>'ceny walut'!E702/'ceny walut'!E701</f>
        <v>1.008828250401284</v>
      </c>
      <c r="F702" s="17">
        <f>'ceny walut'!F702/'ceny walut'!F701</f>
        <v>0.99433585073300756</v>
      </c>
      <c r="G702" s="17">
        <f>'ceny walut'!G702/'ceny walut'!G701</f>
        <v>0.99866118389595482</v>
      </c>
      <c r="H702" s="17">
        <f>'ceny walut'!H702/'ceny walut'!H701</f>
        <v>1.0049666455665383</v>
      </c>
      <c r="I702" s="17">
        <f>'ceny walut'!I702/'ceny walut'!I701</f>
        <v>1.0073884626314291</v>
      </c>
      <c r="J702" s="17">
        <f>'ceny walut'!J702/'ceny walut'!J701</f>
        <v>1.0045370311201995</v>
      </c>
      <c r="K702" s="17">
        <f>'ceny walut'!K702/'ceny walut'!K701</f>
        <v>1.0110004673401158</v>
      </c>
      <c r="L702" s="17">
        <f>'ceny walut'!L702/'ceny walut'!L701</f>
        <v>1.0055803088636068</v>
      </c>
      <c r="M702" s="17">
        <f>'ceny walut'!M702/'ceny walut'!M701</f>
        <v>0.98288648031945236</v>
      </c>
      <c r="N702" s="17">
        <f>'ceny walut'!N702/'ceny walut'!N701</f>
        <v>1.0160598906560636</v>
      </c>
      <c r="O702" s="17">
        <f>'ceny walut'!O702/'ceny walut'!O701</f>
        <v>1.0078219013237064</v>
      </c>
      <c r="P702" s="17">
        <f>'ceny walut'!P702/'ceny walut'!P701</f>
        <v>1.0074047954866008</v>
      </c>
      <c r="Q702" s="17">
        <f>'ceny walut'!Q702/'ceny walut'!Q701</f>
        <v>1.0003429208281538</v>
      </c>
      <c r="R702" s="17">
        <f>'ceny walut'!R702/'ceny walut'!R701</f>
        <v>1.0029934144881263</v>
      </c>
      <c r="S702" s="17">
        <f>'ceny walut'!S702/'ceny walut'!S701</f>
        <v>0.99855699855699853</v>
      </c>
      <c r="T702" s="17">
        <f>'ceny walut'!T702/'ceny walut'!T701</f>
        <v>1.0082587749483825</v>
      </c>
      <c r="U702" s="17">
        <f>'ceny walut'!U702/'ceny walut'!U701</f>
        <v>0.99939783219590528</v>
      </c>
      <c r="V702" s="17">
        <f>'ceny walut'!V702/'ceny walut'!V701</f>
        <v>1.0074104951137048</v>
      </c>
      <c r="W702" s="17">
        <f>'ceny walut'!W702/'ceny walut'!W701</f>
        <v>1.0030326394243125</v>
      </c>
      <c r="X702" s="17">
        <f>'ceny walut'!X702/'ceny walut'!X701</f>
        <v>1.0073589533932952</v>
      </c>
      <c r="Y702" s="17">
        <f>'ceny walut'!Y702/'ceny walut'!Y701</f>
        <v>1.0066025404698864</v>
      </c>
      <c r="Z702" s="17" t="e">
        <f>'ceny walut'!Z702/'ceny walut'!Z701</f>
        <v>#DIV/0!</v>
      </c>
      <c r="AA702" s="17" t="e">
        <f>'ceny walut'!AA702/'ceny walut'!AA701</f>
        <v>#DIV/0!</v>
      </c>
      <c r="AB702" s="17">
        <f>'ceny walut'!AB702/'ceny walut'!AB701</f>
        <v>1.0081168831168832</v>
      </c>
      <c r="AC702" s="17">
        <f>'ceny walut'!AC702/'ceny walut'!AC701</f>
        <v>0.99345182413470545</v>
      </c>
      <c r="AD702" s="17">
        <f>'ceny walut'!AD702/'ceny walut'!AD701</f>
        <v>0.9978858350951374</v>
      </c>
      <c r="AE702" s="17">
        <f>'ceny walut'!AE702/'ceny walut'!AE701</f>
        <v>1.000550324079736</v>
      </c>
      <c r="AF702" s="17">
        <f>'ceny walut'!AF702/'ceny walut'!AF701</f>
        <v>1.0046633983020445</v>
      </c>
      <c r="AG702" s="17">
        <f>'ceny walut'!AG702/'ceny walut'!AG701</f>
        <v>1.0062305295950156</v>
      </c>
      <c r="AH702" s="17">
        <f>'ceny walut'!AH702/'ceny walut'!AH701</f>
        <v>1.0073974895397491</v>
      </c>
      <c r="AI702" s="17">
        <f>'ceny walut'!AI702/'ceny walut'!AI701</f>
        <v>1.0122000813338756</v>
      </c>
      <c r="AJ702" s="17" t="e">
        <f>'ceny walut'!AJ702/'ceny walut'!AJ701</f>
        <v>#DIV/0!</v>
      </c>
      <c r="AK702" s="17">
        <f>'ceny walut'!AK702/'ceny walut'!AK701</f>
        <v>1.0089538171536288</v>
      </c>
      <c r="AL702" s="17">
        <f>'ceny walut'!AL702/'ceny walut'!AL701</f>
        <v>1.0100457420498568</v>
      </c>
    </row>
    <row r="703" spans="1:38">
      <c r="A703" s="27">
        <v>40091</v>
      </c>
      <c r="B703" s="17">
        <f>'ceny walut'!B703/'ceny walut'!B702</f>
        <v>0.98854524627720508</v>
      </c>
      <c r="C703" s="17">
        <f>'ceny walut'!C703/'ceny walut'!C702</f>
        <v>0.98679755104832911</v>
      </c>
      <c r="D703" s="17">
        <f>'ceny walut'!D703/'ceny walut'!D702</f>
        <v>0.99533707421164941</v>
      </c>
      <c r="E703" s="17">
        <f>'ceny walut'!E703/'ceny walut'!E702</f>
        <v>0.9870060991779368</v>
      </c>
      <c r="F703" s="17">
        <f>'ceny walut'!F703/'ceny walut'!F702</f>
        <v>0.99731933430135145</v>
      </c>
      <c r="G703" s="17">
        <f>'ceny walut'!G703/'ceny walut'!G702</f>
        <v>0.99214785023460694</v>
      </c>
      <c r="H703" s="17">
        <f>'ceny walut'!H703/'ceny walut'!H702</f>
        <v>0.99030960802364454</v>
      </c>
      <c r="I703" s="17">
        <f>'ceny walut'!I703/'ceny walut'!I702</f>
        <v>0.9911847672778562</v>
      </c>
      <c r="J703" s="17">
        <f>'ceny walut'!J703/'ceny walut'!J702</f>
        <v>1.003180661577608</v>
      </c>
      <c r="K703" s="17">
        <f>'ceny walut'!K703/'ceny walut'!K702</f>
        <v>0.99242612808021902</v>
      </c>
      <c r="L703" s="17">
        <f>'ceny walut'!L703/'ceny walut'!L702</f>
        <v>0.99150391465198306</v>
      </c>
      <c r="M703" s="17">
        <f>'ceny walut'!M703/'ceny walut'!M702</f>
        <v>1.0026117237376668</v>
      </c>
      <c r="N703" s="17">
        <f>'ceny walut'!N703/'ceny walut'!N702</f>
        <v>0.98135069858448742</v>
      </c>
      <c r="O703" s="17">
        <f>'ceny walut'!O703/'ceny walut'!O702</f>
        <v>0.98865671641791042</v>
      </c>
      <c r="P703" s="17">
        <f>'ceny walut'!P703/'ceny walut'!P702</f>
        <v>0.9912495624781239</v>
      </c>
      <c r="Q703" s="17">
        <f>'ceny walut'!Q703/'ceny walut'!Q702</f>
        <v>0.99301538329691064</v>
      </c>
      <c r="R703" s="17">
        <f>'ceny walut'!R703/'ceny walut'!R702</f>
        <v>0.9938320732192597</v>
      </c>
      <c r="S703" s="17">
        <f>'ceny walut'!S703/'ceny walut'!S702</f>
        <v>0.98651252408477841</v>
      </c>
      <c r="T703" s="17">
        <f>'ceny walut'!T703/'ceny walut'!T702</f>
        <v>0.9906143344709899</v>
      </c>
      <c r="U703" s="17">
        <f>'ceny walut'!U703/'ceny walut'!U702</f>
        <v>0.99116288411327569</v>
      </c>
      <c r="V703" s="17">
        <f>'ceny walut'!V703/'ceny walut'!V702</f>
        <v>0.99117281964047621</v>
      </c>
      <c r="W703" s="17">
        <f>'ceny walut'!W703/'ceny walut'!W702</f>
        <v>0.99323562570462232</v>
      </c>
      <c r="X703" s="17">
        <f>'ceny walut'!X703/'ceny walut'!X702</f>
        <v>0.99115259740259742</v>
      </c>
      <c r="Y703" s="17">
        <f>'ceny walut'!Y703/'ceny walut'!Y702</f>
        <v>0.99076047146567214</v>
      </c>
      <c r="Z703" s="17" t="e">
        <f>'ceny walut'!Z703/'ceny walut'!Z702</f>
        <v>#DIV/0!</v>
      </c>
      <c r="AA703" s="17" t="e">
        <f>'ceny walut'!AA703/'ceny walut'!AA702</f>
        <v>#DIV/0!</v>
      </c>
      <c r="AB703" s="17">
        <f>'ceny walut'!AB703/'ceny walut'!AB702</f>
        <v>0.99516908212560384</v>
      </c>
      <c r="AC703" s="17">
        <f>'ceny walut'!AC703/'ceny walut'!AC702</f>
        <v>0.99623352165725054</v>
      </c>
      <c r="AD703" s="17">
        <f>'ceny walut'!AD703/'ceny walut'!AD702</f>
        <v>1.0007944915254239</v>
      </c>
      <c r="AE703" s="17">
        <f>'ceny walut'!AE703/'ceny walut'!AE702</f>
        <v>0.9894273666198129</v>
      </c>
      <c r="AF703" s="17">
        <f>'ceny walut'!AF703/'ceny walut'!AF702</f>
        <v>0.99143061175910496</v>
      </c>
      <c r="AG703" s="17">
        <f>'ceny walut'!AG703/'ceny walut'!AG702</f>
        <v>0.98968008255933948</v>
      </c>
      <c r="AH703" s="17">
        <f>'ceny walut'!AH703/'ceny walut'!AH702</f>
        <v>0.99681020733652315</v>
      </c>
      <c r="AI703" s="17">
        <f>'ceny walut'!AI703/'ceny walut'!AI702</f>
        <v>0.9875451988750501</v>
      </c>
      <c r="AJ703" s="17" t="e">
        <f>'ceny walut'!AJ703/'ceny walut'!AJ702</f>
        <v>#DIV/0!</v>
      </c>
      <c r="AK703" s="17">
        <f>'ceny walut'!AK703/'ceny walut'!AK702</f>
        <v>0.98692199906585698</v>
      </c>
      <c r="AL703" s="17">
        <f>'ceny walut'!AL703/'ceny walut'!AL702</f>
        <v>0.99113759479956653</v>
      </c>
    </row>
    <row r="704" spans="1:38">
      <c r="A704" s="27">
        <v>40092</v>
      </c>
      <c r="B704" s="17">
        <f>'ceny walut'!B704/'ceny walut'!B703</f>
        <v>0.98493626882966401</v>
      </c>
      <c r="C704" s="17">
        <f>'ceny walut'!C704/'ceny walut'!C703</f>
        <v>0.98346677758136636</v>
      </c>
      <c r="D704" s="17">
        <f>'ceny walut'!D704/'ceny walut'!D703</f>
        <v>0.99924567254248053</v>
      </c>
      <c r="E704" s="17">
        <f>'ceny walut'!E704/'ceny walut'!E703</f>
        <v>0.98334228909188615</v>
      </c>
      <c r="F704" s="17">
        <f>'ceny walut'!F704/'ceny walut'!F703</f>
        <v>0.99253369171613093</v>
      </c>
      <c r="G704" s="17">
        <f>'ceny walut'!G704/'ceny walut'!G703</f>
        <v>1.0048740469066693</v>
      </c>
      <c r="H704" s="17">
        <f>'ceny walut'!H704/'ceny walut'!H703</f>
        <v>0.98943196829590496</v>
      </c>
      <c r="I704" s="17">
        <f>'ceny walut'!I704/'ceny walut'!I703</f>
        <v>0.99086920431637615</v>
      </c>
      <c r="J704" s="17">
        <f>'ceny walut'!J704/'ceny walut'!J703</f>
        <v>0.99327837666455299</v>
      </c>
      <c r="K704" s="17">
        <f>'ceny walut'!K704/'ceny walut'!K703</f>
        <v>0.9905051952705124</v>
      </c>
      <c r="L704" s="17">
        <f>'ceny walut'!L704/'ceny walut'!L703</f>
        <v>0.98186432956591518</v>
      </c>
      <c r="M704" s="17">
        <f>'ceny walut'!M704/'ceny walut'!M703</f>
        <v>0.98929088277858179</v>
      </c>
      <c r="N704" s="17">
        <f>'ceny walut'!N704/'ceny walut'!N703</f>
        <v>0.99267889965419476</v>
      </c>
      <c r="O704" s="17">
        <f>'ceny walut'!O704/'ceny walut'!O703</f>
        <v>0.98852657004830924</v>
      </c>
      <c r="P704" s="17">
        <f>'ceny walut'!P704/'ceny walut'!P703</f>
        <v>0.99081920903954801</v>
      </c>
      <c r="Q704" s="17">
        <f>'ceny walut'!Q704/'ceny walut'!Q703</f>
        <v>0.98787434193492696</v>
      </c>
      <c r="R704" s="17">
        <f>'ceny walut'!R704/'ceny walut'!R703</f>
        <v>0.99679679679679678</v>
      </c>
      <c r="S704" s="17">
        <f>'ceny walut'!S704/'ceny walut'!S703</f>
        <v>0.99438476562499989</v>
      </c>
      <c r="T704" s="17">
        <f>'ceny walut'!T704/'ceny walut'!T703</f>
        <v>0.99173126614987073</v>
      </c>
      <c r="U704" s="17">
        <f>'ceny walut'!U704/'ceny walut'!U703</f>
        <v>0.99321175278622087</v>
      </c>
      <c r="V704" s="17">
        <f>'ceny walut'!V704/'ceny walut'!V703</f>
        <v>0.99086228489262029</v>
      </c>
      <c r="W704" s="17">
        <f>'ceny walut'!W704/'ceny walut'!W703</f>
        <v>0.99829738933030654</v>
      </c>
      <c r="X704" s="17">
        <f>'ceny walut'!X704/'ceny walut'!X703</f>
        <v>0.99090983539431654</v>
      </c>
      <c r="Y704" s="17">
        <f>'ceny walut'!Y704/'ceny walut'!Y703</f>
        <v>0.9904558667854082</v>
      </c>
      <c r="Z704" s="17" t="e">
        <f>'ceny walut'!Z704/'ceny walut'!Z703</f>
        <v>#DIV/0!</v>
      </c>
      <c r="AA704" s="17" t="e">
        <f>'ceny walut'!AA704/'ceny walut'!AA703</f>
        <v>#DIV/0!</v>
      </c>
      <c r="AB704" s="17">
        <f>'ceny walut'!AB704/'ceny walut'!AB703</f>
        <v>0.9854368932038835</v>
      </c>
      <c r="AC704" s="17">
        <f>'ceny walut'!AC704/'ceny walut'!AC703</f>
        <v>0.98724007561436666</v>
      </c>
      <c r="AD704" s="17">
        <f>'ceny walut'!AD704/'ceny walut'!AD703</f>
        <v>1.0071447472876423</v>
      </c>
      <c r="AE704" s="17">
        <f>'ceny walut'!AE704/'ceny walut'!AE703</f>
        <v>0.99561457689932065</v>
      </c>
      <c r="AF704" s="17">
        <f>'ceny walut'!AF704/'ceny walut'!AF703</f>
        <v>0.99111644657863152</v>
      </c>
      <c r="AG704" s="17">
        <f>'ceny walut'!AG704/'ceny walut'!AG703</f>
        <v>0.99165797705943692</v>
      </c>
      <c r="AH704" s="17">
        <f>'ceny walut'!AH704/'ceny walut'!AH703</f>
        <v>0.99086666666666667</v>
      </c>
      <c r="AI704" s="17">
        <f>'ceny walut'!AI704/'ceny walut'!AI703</f>
        <v>0.98698128559804732</v>
      </c>
      <c r="AJ704" s="17" t="e">
        <f>'ceny walut'!AJ704/'ceny walut'!AJ703</f>
        <v>#DIV/0!</v>
      </c>
      <c r="AK704" s="17">
        <f>'ceny walut'!AK704/'ceny walut'!AK703</f>
        <v>0.98319924278277326</v>
      </c>
      <c r="AL704" s="17">
        <f>'ceny walut'!AL704/'ceny walut'!AL703</f>
        <v>0.9875822566187884</v>
      </c>
    </row>
    <row r="705" spans="1:38">
      <c r="A705" s="27">
        <v>40093</v>
      </c>
      <c r="B705" s="17">
        <f>'ceny walut'!B705/'ceny walut'!B704</f>
        <v>1.0035294117647058</v>
      </c>
      <c r="C705" s="17">
        <f>'ceny walut'!C705/'ceny walut'!C704</f>
        <v>1.0036300838796082</v>
      </c>
      <c r="D705" s="17">
        <f>'ceny walut'!D705/'ceny walut'!D704</f>
        <v>1.0120386189359927</v>
      </c>
      <c r="E705" s="17">
        <f>'ceny walut'!E705/'ceny walut'!E704</f>
        <v>1.0040983606557377</v>
      </c>
      <c r="F705" s="17">
        <f>'ceny walut'!F705/'ceny walut'!F704</f>
        <v>1.0161733177868884</v>
      </c>
      <c r="G705" s="17">
        <f>'ceny walut'!G705/'ceny walut'!G704</f>
        <v>1.0110454785573646</v>
      </c>
      <c r="H705" s="17">
        <f>'ceny walut'!H705/'ceny walut'!H704</f>
        <v>1.0064283241853336</v>
      </c>
      <c r="I705" s="17">
        <f>'ceny walut'!I705/'ceny walut'!I704</f>
        <v>1.003757778841551</v>
      </c>
      <c r="J705" s="17">
        <f>'ceny walut'!J705/'ceny walut'!J704</f>
        <v>1.0003830439223698</v>
      </c>
      <c r="K705" s="17">
        <f>'ceny walut'!K705/'ceny walut'!K704</f>
        <v>1.0021342014830892</v>
      </c>
      <c r="L705" s="17">
        <f>'ceny walut'!L705/'ceny walut'!L704</f>
        <v>1.0009279512162792</v>
      </c>
      <c r="M705" s="17">
        <f>'ceny walut'!M705/'ceny walut'!M704</f>
        <v>0.99912229373902872</v>
      </c>
      <c r="N705" s="17">
        <f>'ceny walut'!N705/'ceny walut'!N704</f>
        <v>1.0134634697464222</v>
      </c>
      <c r="O705" s="17">
        <f>'ceny walut'!O705/'ceny walut'!O704</f>
        <v>0.99755650580329869</v>
      </c>
      <c r="P705" s="17">
        <f>'ceny walut'!P705/'ceny walut'!P704</f>
        <v>1.00392017106201</v>
      </c>
      <c r="Q705" s="17">
        <f>'ceny walut'!Q705/'ceny walut'!Q704</f>
        <v>1.0050670510636439</v>
      </c>
      <c r="R705" s="17">
        <f>'ceny walut'!R705/'ceny walut'!R704</f>
        <v>1.0098413336011247</v>
      </c>
      <c r="S705" s="17">
        <f>'ceny walut'!S705/'ceny walut'!S704</f>
        <v>1.004910385465259</v>
      </c>
      <c r="T705" s="17">
        <f>'ceny walut'!T705/'ceny walut'!T704</f>
        <v>1.0038214347750565</v>
      </c>
      <c r="U705" s="17">
        <f>'ceny walut'!U705/'ceny walut'!U704</f>
        <v>1.0030602876670407</v>
      </c>
      <c r="V705" s="17">
        <f>'ceny walut'!V705/'ceny walut'!V704</f>
        <v>1.0037449676996535</v>
      </c>
      <c r="W705" s="17">
        <f>'ceny walut'!W705/'ceny walut'!W704</f>
        <v>1.0043929918858856</v>
      </c>
      <c r="X705" s="17">
        <f>'ceny walut'!X705/'ceny walut'!X704</f>
        <v>1.0037190082644627</v>
      </c>
      <c r="Y705" s="17">
        <f>'ceny walut'!Y705/'ceny walut'!Y704</f>
        <v>1.0038171176520485</v>
      </c>
      <c r="Z705" s="17" t="e">
        <f>'ceny walut'!Z705/'ceny walut'!Z704</f>
        <v>#DIV/0!</v>
      </c>
      <c r="AA705" s="17" t="e">
        <f>'ceny walut'!AA705/'ceny walut'!AA704</f>
        <v>#DIV/0!</v>
      </c>
      <c r="AB705" s="17">
        <f>'ceny walut'!AB705/'ceny walut'!AB704</f>
        <v>1.006568144499179</v>
      </c>
      <c r="AC705" s="17">
        <f>'ceny walut'!AC705/'ceny walut'!AC704</f>
        <v>1.0114887505983723</v>
      </c>
      <c r="AD705" s="17">
        <f>'ceny walut'!AD705/'ceny walut'!AD704</f>
        <v>1.0063058328954284</v>
      </c>
      <c r="AE705" s="17">
        <f>'ceny walut'!AE705/'ceny walut'!AE704</f>
        <v>1.0068862832681928</v>
      </c>
      <c r="AF705" s="17">
        <f>'ceny walut'!AF705/'ceny walut'!AF704</f>
        <v>1.0096899224806202</v>
      </c>
      <c r="AG705" s="17">
        <f>'ceny walut'!AG705/'ceny walut'!AG704</f>
        <v>1.0063091482649842</v>
      </c>
      <c r="AH705" s="17">
        <f>'ceny walut'!AH705/'ceny walut'!AH704</f>
        <v>1.0037677454080602</v>
      </c>
      <c r="AI705" s="17">
        <f>'ceny walut'!AI705/'ceny walut'!AI704</f>
        <v>1.0032976092333059</v>
      </c>
      <c r="AJ705" s="17" t="e">
        <f>'ceny walut'!AJ705/'ceny walut'!AJ704</f>
        <v>#DIV/0!</v>
      </c>
      <c r="AK705" s="17">
        <f>'ceny walut'!AK705/'ceny walut'!AK704</f>
        <v>1.004332129963899</v>
      </c>
      <c r="AL705" s="17">
        <f>'ceny walut'!AL705/'ceny walut'!AL704</f>
        <v>1.0002213711730459</v>
      </c>
    </row>
    <row r="706" spans="1:38">
      <c r="A706" s="27">
        <v>40094</v>
      </c>
      <c r="B706" s="17">
        <f>'ceny walut'!B706/'ceny walut'!B705</f>
        <v>1.0093786635404454</v>
      </c>
      <c r="C706" s="17">
        <f>'ceny walut'!C706/'ceny walut'!C705</f>
        <v>1.0063911226603925</v>
      </c>
      <c r="D706" s="17">
        <f>'ceny walut'!D706/'ceny walut'!D705</f>
        <v>1.0172738693467336</v>
      </c>
      <c r="E706" s="17">
        <f>'ceny walut'!E706/'ceny walut'!E705</f>
        <v>1.0068027210884354</v>
      </c>
      <c r="F706" s="17">
        <f>'ceny walut'!F706/'ceny walut'!F705</f>
        <v>1.0044416478513527</v>
      </c>
      <c r="G706" s="17">
        <f>'ceny walut'!G706/'ceny walut'!G705</f>
        <v>1.0072198736522109</v>
      </c>
      <c r="H706" s="17">
        <f>'ceny walut'!H706/'ceny walut'!H705</f>
        <v>1.0118901390458408</v>
      </c>
      <c r="I706" s="17">
        <f>'ceny walut'!I706/'ceny walut'!I705</f>
        <v>1.0098719507833178</v>
      </c>
      <c r="J706" s="17">
        <f>'ceny walut'!J706/'ceny walut'!J705</f>
        <v>0.99827696234843655</v>
      </c>
      <c r="K706" s="17">
        <f>'ceny walut'!K706/'ceny walut'!K705</f>
        <v>1.0083381461160843</v>
      </c>
      <c r="L706" s="17">
        <f>'ceny walut'!L706/'ceny walut'!L705</f>
        <v>1.015186632231861</v>
      </c>
      <c r="M706" s="17">
        <f>'ceny walut'!M706/'ceny walut'!M705</f>
        <v>1.0046852122986822</v>
      </c>
      <c r="N706" s="17">
        <f>'ceny walut'!N706/'ceny walut'!N705</f>
        <v>1.0061313597374044</v>
      </c>
      <c r="O706" s="17">
        <f>'ceny walut'!O706/'ceny walut'!O705</f>
        <v>1.0061236987140232</v>
      </c>
      <c r="P706" s="17">
        <f>'ceny walut'!P706/'ceny walut'!P705</f>
        <v>1.0097621583244585</v>
      </c>
      <c r="Q706" s="17">
        <f>'ceny walut'!Q706/'ceny walut'!Q705</f>
        <v>1.000869225085836</v>
      </c>
      <c r="R706" s="17">
        <f>'ceny walut'!R706/'ceny walut'!R705</f>
        <v>1.0069610182975337</v>
      </c>
      <c r="S706" s="17">
        <f>'ceny walut'!S706/'ceny walut'!S705</f>
        <v>1.0063523088199364</v>
      </c>
      <c r="T706" s="17">
        <f>'ceny walut'!T706/'ceny walut'!T705</f>
        <v>1.0098632981484688</v>
      </c>
      <c r="U706" s="17">
        <f>'ceny walut'!U706/'ceny walut'!U705</f>
        <v>1.0074239804739145</v>
      </c>
      <c r="V706" s="17">
        <f>'ceny walut'!V706/'ceny walut'!V705</f>
        <v>1.0098871373938998</v>
      </c>
      <c r="W706" s="17">
        <f>'ceny walut'!W706/'ceny walut'!W705</f>
        <v>1.0101883297313985</v>
      </c>
      <c r="X706" s="17">
        <f>'ceny walut'!X706/'ceny walut'!X705</f>
        <v>1.0098806093042405</v>
      </c>
      <c r="Y706" s="17">
        <f>'ceny walut'!Y706/'ceny walut'!Y705</f>
        <v>1.0092445496028393</v>
      </c>
      <c r="Z706" s="17" t="e">
        <f>'ceny walut'!Z706/'ceny walut'!Z705</f>
        <v>#DIV/0!</v>
      </c>
      <c r="AA706" s="17" t="e">
        <f>'ceny walut'!AA706/'ceny walut'!AA705</f>
        <v>#DIV/0!</v>
      </c>
      <c r="AB706" s="17">
        <f>'ceny walut'!AB706/'ceny walut'!AB705</f>
        <v>1.0065252854812399</v>
      </c>
      <c r="AC706" s="17">
        <f>'ceny walut'!AC706/'ceny walut'!AC705</f>
        <v>1.0184571699006153</v>
      </c>
      <c r="AD706" s="17">
        <f>'ceny walut'!AD706/'ceny walut'!AD705</f>
        <v>1.0198433420365536</v>
      </c>
      <c r="AE706" s="17">
        <f>'ceny walut'!AE706/'ceny walut'!AE705</f>
        <v>1.0105976586568084</v>
      </c>
      <c r="AF706" s="17">
        <f>'ceny walut'!AF706/'ceny walut'!AF705</f>
        <v>1.0141554702495201</v>
      </c>
      <c r="AG706" s="17">
        <f>'ceny walut'!AG706/'ceny walut'!AG705</f>
        <v>1.0125391849529781</v>
      </c>
      <c r="AH706" s="17">
        <f>'ceny walut'!AH706/'ceny walut'!AH705</f>
        <v>1.0240632750184329</v>
      </c>
      <c r="AI706" s="17">
        <f>'ceny walut'!AI706/'ceny walut'!AI705</f>
        <v>1.0094494658997535</v>
      </c>
      <c r="AJ706" s="17" t="e">
        <f>'ceny walut'!AJ706/'ceny walut'!AJ705</f>
        <v>#DIV/0!</v>
      </c>
      <c r="AK706" s="17">
        <f>'ceny walut'!AK706/'ceny walut'!AK705</f>
        <v>1.0067098011023243</v>
      </c>
      <c r="AL706" s="17">
        <f>'ceny walut'!AL706/'ceny walut'!AL705</f>
        <v>1.0117743399066021</v>
      </c>
    </row>
    <row r="707" spans="1:38">
      <c r="A707" s="27">
        <v>40095</v>
      </c>
      <c r="B707" s="17">
        <f>'ceny walut'!B707/'ceny walut'!B706</f>
        <v>1.0092915214866436</v>
      </c>
      <c r="C707" s="17">
        <f>'ceny walut'!C707/'ceny walut'!C706</f>
        <v>1.0105028088907499</v>
      </c>
      <c r="D707" s="17">
        <f>'ceny walut'!D707/'ceny walut'!D706</f>
        <v>1.0081043531954306</v>
      </c>
      <c r="E707" s="17">
        <f>'ceny walut'!E707/'ceny walut'!E706</f>
        <v>1.0097297297297296</v>
      </c>
      <c r="F707" s="17">
        <f>'ceny walut'!F707/'ceny walut'!F706</f>
        <v>1.0114603677635701</v>
      </c>
      <c r="G707" s="17">
        <f>'ceny walut'!G707/'ceny walut'!G706</f>
        <v>1.0053289318556946</v>
      </c>
      <c r="H707" s="17">
        <f>'ceny walut'!H707/'ceny walut'!H706</f>
        <v>1.0092740956542849</v>
      </c>
      <c r="I707" s="17">
        <f>'ceny walut'!I707/'ceny walut'!I706</f>
        <v>1.0068239238742887</v>
      </c>
      <c r="J707" s="17">
        <f>'ceny walut'!J707/'ceny walut'!J706</f>
        <v>1.0043469922649109</v>
      </c>
      <c r="K707" s="17">
        <f>'ceny walut'!K707/'ceny walut'!K706</f>
        <v>1.0053338106318239</v>
      </c>
      <c r="L707" s="17">
        <f>'ceny walut'!L707/'ceny walut'!L706</f>
        <v>1.0044791372225002</v>
      </c>
      <c r="M707" s="17">
        <f>'ceny walut'!M707/'ceny walut'!M706</f>
        <v>1.0212765957446808</v>
      </c>
      <c r="N707" s="17">
        <f>'ceny walut'!N707/'ceny walut'!N706</f>
        <v>0.99895355636945615</v>
      </c>
      <c r="O707" s="17">
        <f>'ceny walut'!O707/'ceny walut'!O706</f>
        <v>1.0042604990870359</v>
      </c>
      <c r="P707" s="17">
        <f>'ceny walut'!P707/'ceny walut'!P706</f>
        <v>1.0068553348567411</v>
      </c>
      <c r="Q707" s="17">
        <f>'ceny walut'!Q707/'ceny walut'!Q706</f>
        <v>1.0024317165313299</v>
      </c>
      <c r="R707" s="17">
        <f>'ceny walut'!R707/'ceny walut'!R706</f>
        <v>1.0120481927710843</v>
      </c>
      <c r="S707" s="17">
        <f>'ceny walut'!S707/'ceny walut'!S706</f>
        <v>1.0048555474629766</v>
      </c>
      <c r="T707" s="17">
        <f>'ceny walut'!T707/'ceny walut'!T706</f>
        <v>1.0068540095956133</v>
      </c>
      <c r="U707" s="17">
        <f>'ceny walut'!U707/'ceny walut'!U706</f>
        <v>1.0058550373511002</v>
      </c>
      <c r="V707" s="17">
        <f>'ceny walut'!V707/'ceny walut'!V706</f>
        <v>1.0068347649395031</v>
      </c>
      <c r="W707" s="17">
        <f>'ceny walut'!W707/'ceny walut'!W706</f>
        <v>1.007385900570497</v>
      </c>
      <c r="X707" s="17">
        <f>'ceny walut'!X707/'ceny walut'!X706</f>
        <v>1.0068487566245414</v>
      </c>
      <c r="Y707" s="17">
        <f>'ceny walut'!Y707/'ceny walut'!Y706</f>
        <v>1.0065308036237586</v>
      </c>
      <c r="Z707" s="17" t="e">
        <f>'ceny walut'!Z707/'ceny walut'!Z706</f>
        <v>#DIV/0!</v>
      </c>
      <c r="AA707" s="17" t="e">
        <f>'ceny walut'!AA707/'ceny walut'!AA706</f>
        <v>#DIV/0!</v>
      </c>
      <c r="AB707" s="17">
        <f>'ceny walut'!AB707/'ceny walut'!AB706</f>
        <v>1.0097244732576987</v>
      </c>
      <c r="AC707" s="17">
        <f>'ceny walut'!AC707/'ceny walut'!AC706</f>
        <v>1.0116171003717471</v>
      </c>
      <c r="AD707" s="17">
        <f>'ceny walut'!AD707/'ceny walut'!AD706</f>
        <v>1.0023041474654377</v>
      </c>
      <c r="AE707" s="17">
        <f>'ceny walut'!AE707/'ceny walut'!AE706</f>
        <v>1.0159126935739542</v>
      </c>
      <c r="AF707" s="17">
        <f>'ceny walut'!AF707/'ceny walut'!AF706</f>
        <v>1.0082801040927372</v>
      </c>
      <c r="AG707" s="17">
        <f>'ceny walut'!AG707/'ceny walut'!AG706</f>
        <v>1.0092879256965943</v>
      </c>
      <c r="AH707" s="17">
        <f>'ceny walut'!AH707/'ceny walut'!AH706</f>
        <v>1.0053671946589868</v>
      </c>
      <c r="AI707" s="17">
        <f>'ceny walut'!AI707/'ceny walut'!AI706</f>
        <v>1.0126170126170126</v>
      </c>
      <c r="AJ707" s="17" t="e">
        <f>'ceny walut'!AJ707/'ceny walut'!AJ706</f>
        <v>#DIV/0!</v>
      </c>
      <c r="AK707" s="17">
        <f>'ceny walut'!AK707/'ceny walut'!AK706</f>
        <v>1.0102356581766248</v>
      </c>
      <c r="AL707" s="17">
        <f>'ceny walut'!AL707/'ceny walut'!AL706</f>
        <v>1.0051186700207808</v>
      </c>
    </row>
    <row r="708" spans="1:38">
      <c r="A708" s="27">
        <v>40098</v>
      </c>
      <c r="B708" s="17">
        <f>'ceny walut'!B708/'ceny walut'!B707</f>
        <v>1</v>
      </c>
      <c r="C708" s="17">
        <f>'ceny walut'!C708/'ceny walut'!C707</f>
        <v>0.99920580110497237</v>
      </c>
      <c r="D708" s="17">
        <f>'ceny walut'!D708/'ceny walut'!D707</f>
        <v>1.0007656381594059</v>
      </c>
      <c r="E708" s="17">
        <f>'ceny walut'!E708/'ceny walut'!E707</f>
        <v>1.0002676659528908</v>
      </c>
      <c r="F708" s="17">
        <f>'ceny walut'!F708/'ceny walut'!F707</f>
        <v>1.0157752841737102</v>
      </c>
      <c r="G708" s="17">
        <f>'ceny walut'!G708/'ceny walut'!G707</f>
        <v>0.99272914907589815</v>
      </c>
      <c r="H708" s="17">
        <f>'ceny walut'!H708/'ceny walut'!H707</f>
        <v>0.99432310208794406</v>
      </c>
      <c r="I708" s="17">
        <f>'ceny walut'!I708/'ceny walut'!I707</f>
        <v>0.99910881801125706</v>
      </c>
      <c r="J708" s="17">
        <f>'ceny walut'!J708/'ceny walut'!J707</f>
        <v>1.0015912418051047</v>
      </c>
      <c r="K708" s="17">
        <f>'ceny walut'!K708/'ceny walut'!K707</f>
        <v>0.99807719698048714</v>
      </c>
      <c r="L708" s="17">
        <f>'ceny walut'!L708/'ceny walut'!L707</f>
        <v>0.9888737363898088</v>
      </c>
      <c r="M708" s="17">
        <f>'ceny walut'!M708/'ceny walut'!M707</f>
        <v>0.99486301369863017</v>
      </c>
      <c r="N708" s="17">
        <f>'ceny walut'!N708/'ceny walut'!N707</f>
        <v>0.98829220199032575</v>
      </c>
      <c r="O708" s="17">
        <f>'ceny walut'!O708/'ceny walut'!O707</f>
        <v>0.99878787878787878</v>
      </c>
      <c r="P708" s="17">
        <f>'ceny walut'!P708/'ceny walut'!P707</f>
        <v>0.99912709497206709</v>
      </c>
      <c r="Q708" s="17">
        <f>'ceny walut'!Q708/'ceny walut'!Q707</f>
        <v>1.0020792722547107</v>
      </c>
      <c r="R708" s="17">
        <f>'ceny walut'!R708/'ceny walut'!R707</f>
        <v>0.99863387978142093</v>
      </c>
      <c r="S708" s="17">
        <f>'ceny walut'!S708/'ceny walut'!S707</f>
        <v>0.99734235322541676</v>
      </c>
      <c r="T708" s="17">
        <f>'ceny walut'!T708/'ceny walut'!T707</f>
        <v>0.99965963240299527</v>
      </c>
      <c r="U708" s="17">
        <f>'ceny walut'!U708/'ceny walut'!U707</f>
        <v>0.99779205138498595</v>
      </c>
      <c r="V708" s="17">
        <f>'ceny walut'!V708/'ceny walut'!V707</f>
        <v>0.99908265296761756</v>
      </c>
      <c r="W708" s="17">
        <f>'ceny walut'!W708/'ceny walut'!W707</f>
        <v>0.99908985184810639</v>
      </c>
      <c r="X708" s="17">
        <f>'ceny walut'!X708/'ceny walut'!X707</f>
        <v>0.99910923961454357</v>
      </c>
      <c r="Y708" s="17">
        <f>'ceny walut'!Y708/'ceny walut'!Y707</f>
        <v>0.99940106809523022</v>
      </c>
      <c r="Z708" s="17" t="e">
        <f>'ceny walut'!Z708/'ceny walut'!Z707</f>
        <v>#DIV/0!</v>
      </c>
      <c r="AA708" s="17" t="e">
        <f>'ceny walut'!AA708/'ceny walut'!AA707</f>
        <v>#DIV/0!</v>
      </c>
      <c r="AB708" s="17">
        <f>'ceny walut'!AB708/'ceny walut'!AB707</f>
        <v>0.9967897271268058</v>
      </c>
      <c r="AC708" s="17">
        <f>'ceny walut'!AC708/'ceny walut'!AC707</f>
        <v>1.0022967386311439</v>
      </c>
      <c r="AD708" s="17">
        <f>'ceny walut'!AD708/'ceny walut'!AD707</f>
        <v>0.99386973180076621</v>
      </c>
      <c r="AE708" s="17">
        <f>'ceny walut'!AE708/'ceny walut'!AE707</f>
        <v>0.99699933985476807</v>
      </c>
      <c r="AF708" s="17">
        <f>'ceny walut'!AF708/'ceny walut'!AF707</f>
        <v>0.99741905208822135</v>
      </c>
      <c r="AG708" s="17">
        <f>'ceny walut'!AG708/'ceny walut'!AG707</f>
        <v>1.0010224948875255</v>
      </c>
      <c r="AH708" s="17">
        <f>'ceny walut'!AH708/'ceny walut'!AH707</f>
        <v>1.0005533854166666</v>
      </c>
      <c r="AI708" s="17">
        <f>'ceny walut'!AI708/'ceny walut'!AI707</f>
        <v>0.99477491961414788</v>
      </c>
      <c r="AJ708" s="17" t="e">
        <f>'ceny walut'!AJ708/'ceny walut'!AJ707</f>
        <v>#DIV/0!</v>
      </c>
      <c r="AK708" s="17">
        <f>'ceny walut'!AK708/'ceny walut'!AK707</f>
        <v>0.99976437323279932</v>
      </c>
      <c r="AL708" s="17">
        <f>'ceny walut'!AL708/'ceny walut'!AL707</f>
        <v>0.99808483318461771</v>
      </c>
    </row>
    <row r="709" spans="1:38">
      <c r="A709" s="27">
        <v>40099</v>
      </c>
      <c r="B709" s="17">
        <f>'ceny walut'!B709/'ceny walut'!B708</f>
        <v>0.98734177215189867</v>
      </c>
      <c r="C709" s="17">
        <f>'ceny walut'!C709/'ceny walut'!C708</f>
        <v>0.98607319348930444</v>
      </c>
      <c r="D709" s="17">
        <f>'ceny walut'!D709/'ceny walut'!D708</f>
        <v>0.99020732920205035</v>
      </c>
      <c r="E709" s="17">
        <f>'ceny walut'!E709/'ceny walut'!E708</f>
        <v>0.98635268932298636</v>
      </c>
      <c r="F709" s="17">
        <f>'ceny walut'!F709/'ceny walut'!F708</f>
        <v>0.99071051970876223</v>
      </c>
      <c r="G709" s="17">
        <f>'ceny walut'!G709/'ceny walut'!G708</f>
        <v>0.99262864433208897</v>
      </c>
      <c r="H709" s="17">
        <f>'ceny walut'!H709/'ceny walut'!H708</f>
        <v>0.98930714147474352</v>
      </c>
      <c r="I709" s="17">
        <f>'ceny walut'!I709/'ceny walut'!I708</f>
        <v>0.9909159194404018</v>
      </c>
      <c r="J709" s="17">
        <f>'ceny walut'!J709/'ceny walut'!J708</f>
        <v>0.99917386883579051</v>
      </c>
      <c r="K709" s="17">
        <f>'ceny walut'!K709/'ceny walut'!K708</f>
        <v>0.99315019621833744</v>
      </c>
      <c r="L709" s="17">
        <f>'ceny walut'!L709/'ceny walut'!L708</f>
        <v>0.98323227458792106</v>
      </c>
      <c r="M709" s="17">
        <f>'ceny walut'!M709/'ceny walut'!M708</f>
        <v>0.99598393574297184</v>
      </c>
      <c r="N709" s="17">
        <f>'ceny walut'!N709/'ceny walut'!N708</f>
        <v>0.98933815506437639</v>
      </c>
      <c r="O709" s="17">
        <f>'ceny walut'!O709/'ceny walut'!O708</f>
        <v>0.99089805825242716</v>
      </c>
      <c r="P709" s="17">
        <f>'ceny walut'!P709/'ceny walut'!P708</f>
        <v>0.99091385636903728</v>
      </c>
      <c r="Q709" s="17">
        <f>'ceny walut'!Q709/'ceny walut'!Q708</f>
        <v>0.99135434228158903</v>
      </c>
      <c r="R709" s="17">
        <f>'ceny walut'!R709/'ceny walut'!R708</f>
        <v>0.99257377369552469</v>
      </c>
      <c r="S709" s="17">
        <f>'ceny walut'!S709/'ceny walut'!S708</f>
        <v>0.98934108527131781</v>
      </c>
      <c r="T709" s="17">
        <f>'ceny walut'!T709/'ceny walut'!T708</f>
        <v>0.99097718760640097</v>
      </c>
      <c r="U709" s="17">
        <f>'ceny walut'!U709/'ceny walut'!U708</f>
        <v>0.98953932810299738</v>
      </c>
      <c r="V709" s="17">
        <f>'ceny walut'!V709/'ceny walut'!V708</f>
        <v>0.99095583509319629</v>
      </c>
      <c r="W709" s="17">
        <f>'ceny walut'!W709/'ceny walut'!W708</f>
        <v>0.99073839769219096</v>
      </c>
      <c r="X709" s="17">
        <f>'ceny walut'!X709/'ceny walut'!X708</f>
        <v>0.99092235370400383</v>
      </c>
      <c r="Y709" s="17">
        <f>'ceny walut'!Y709/'ceny walut'!Y708</f>
        <v>0.99139351767075623</v>
      </c>
      <c r="Z709" s="17" t="e">
        <f>'ceny walut'!Z709/'ceny walut'!Z708</f>
        <v>#DIV/0!</v>
      </c>
      <c r="AA709" s="17" t="e">
        <f>'ceny walut'!AA709/'ceny walut'!AA708</f>
        <v>#DIV/0!</v>
      </c>
      <c r="AB709" s="17">
        <f>'ceny walut'!AB709/'ceny walut'!AB708</f>
        <v>0.99033816425120769</v>
      </c>
      <c r="AC709" s="17">
        <f>'ceny walut'!AC709/'ceny walut'!AC708</f>
        <v>0.98854262144821259</v>
      </c>
      <c r="AD709" s="17">
        <f>'ceny walut'!AD709/'ceny walut'!AD708</f>
        <v>0.99537393986121814</v>
      </c>
      <c r="AE709" s="17">
        <f>'ceny walut'!AE709/'ceny walut'!AE708</f>
        <v>0.98591464515740679</v>
      </c>
      <c r="AF709" s="17">
        <f>'ceny walut'!AF709/'ceny walut'!AF708</f>
        <v>0.99023759115502241</v>
      </c>
      <c r="AG709" s="17">
        <f>'ceny walut'!AG709/'ceny walut'!AG708</f>
        <v>0.98774259448416746</v>
      </c>
      <c r="AH709" s="17">
        <f>'ceny walut'!AH709/'ceny walut'!AH708</f>
        <v>0.99092299183394594</v>
      </c>
      <c r="AI709" s="17">
        <f>'ceny walut'!AI709/'ceny walut'!AI708</f>
        <v>0.98666666666666669</v>
      </c>
      <c r="AJ709" s="17" t="e">
        <f>'ceny walut'!AJ709/'ceny walut'!AJ708</f>
        <v>#DIV/0!</v>
      </c>
      <c r="AK709" s="17">
        <f>'ceny walut'!AK709/'ceny walut'!AK708</f>
        <v>0.98562337968418579</v>
      </c>
      <c r="AL709" s="17">
        <f>'ceny walut'!AL709/'ceny walut'!AL708</f>
        <v>0.99090730686203976</v>
      </c>
    </row>
    <row r="710" spans="1:38">
      <c r="A710" s="27">
        <v>40100</v>
      </c>
      <c r="B710" s="17">
        <f>'ceny walut'!B710/'ceny walut'!B709</f>
        <v>0.98484848484848486</v>
      </c>
      <c r="C710" s="17">
        <f>'ceny walut'!C710/'ceny walut'!C709</f>
        <v>0.99008200742973285</v>
      </c>
      <c r="D710" s="17">
        <f>'ceny walut'!D710/'ceny walut'!D709</f>
        <v>0.99845476319245929</v>
      </c>
      <c r="E710" s="17">
        <f>'ceny walut'!E710/'ceny walut'!E709</f>
        <v>0.98887683125339121</v>
      </c>
      <c r="F710" s="17">
        <f>'ceny walut'!F710/'ceny walut'!F709</f>
        <v>0.9954746216783722</v>
      </c>
      <c r="G710" s="17">
        <f>'ceny walut'!G710/'ceny walut'!G709</f>
        <v>0.99852430142333515</v>
      </c>
      <c r="H710" s="17">
        <f>'ceny walut'!H710/'ceny walut'!H709</f>
        <v>0.99246833276275248</v>
      </c>
      <c r="I710" s="17">
        <f>'ceny walut'!I710/'ceny walut'!I709</f>
        <v>0.99703896719175644</v>
      </c>
      <c r="J710" s="17">
        <f>'ceny walut'!J710/'ceny walut'!J709</f>
        <v>1.0002544043757553</v>
      </c>
      <c r="K710" s="17">
        <f>'ceny walut'!K710/'ceny walut'!K709</f>
        <v>0.99683885336590272</v>
      </c>
      <c r="L710" s="17">
        <f>'ceny walut'!L710/'ceny walut'!L709</f>
        <v>1.0060333504018524</v>
      </c>
      <c r="M710" s="17">
        <f>'ceny walut'!M710/'ceny walut'!M709</f>
        <v>1.0072004608294931</v>
      </c>
      <c r="N710" s="17">
        <f>'ceny walut'!N710/'ceny walut'!N709</f>
        <v>0.99930675909878675</v>
      </c>
      <c r="O710" s="17">
        <f>'ceny walut'!O710/'ceny walut'!O709</f>
        <v>0.99816289038579309</v>
      </c>
      <c r="P710" s="17">
        <f>'ceny walut'!P710/'ceny walut'!P709</f>
        <v>0.9970022923646622</v>
      </c>
      <c r="Q710" s="17">
        <f>'ceny walut'!Q710/'ceny walut'!Q709</f>
        <v>0.99686041948284132</v>
      </c>
      <c r="R710" s="17">
        <f>'ceny walut'!R710/'ceny walut'!R709</f>
        <v>0.99921244339436888</v>
      </c>
      <c r="S710" s="17">
        <f>'ceny walut'!S710/'ceny walut'!S709</f>
        <v>0.99853085210577863</v>
      </c>
      <c r="T710" s="17">
        <f>'ceny walut'!T710/'ceny walut'!T709</f>
        <v>0.99604878886789217</v>
      </c>
      <c r="U710" s="17">
        <f>'ceny walut'!U710/'ceny walut'!U709</f>
        <v>0.997052246391543</v>
      </c>
      <c r="V710" s="17">
        <f>'ceny walut'!V710/'ceny walut'!V709</f>
        <v>0.99703497799397722</v>
      </c>
      <c r="W710" s="17">
        <f>'ceny walut'!W710/'ceny walut'!W709</f>
        <v>0.99821209644462605</v>
      </c>
      <c r="X710" s="17">
        <f>'ceny walut'!X710/'ceny walut'!X709</f>
        <v>0.99705545558645525</v>
      </c>
      <c r="Y710" s="17">
        <f>'ceny walut'!Y710/'ceny walut'!Y709</f>
        <v>0.99689357557846658</v>
      </c>
      <c r="Z710" s="17" t="e">
        <f>'ceny walut'!Z710/'ceny walut'!Z709</f>
        <v>#DIV/0!</v>
      </c>
      <c r="AA710" s="17" t="e">
        <f>'ceny walut'!AA710/'ceny walut'!AA709</f>
        <v>#DIV/0!</v>
      </c>
      <c r="AB710" s="17">
        <f>'ceny walut'!AB710/'ceny walut'!AB709</f>
        <v>0.98861788617886182</v>
      </c>
      <c r="AC710" s="17">
        <f>'ceny walut'!AC710/'ceny walut'!AC709</f>
        <v>1.0023180343069078</v>
      </c>
      <c r="AD710" s="17">
        <f>'ceny walut'!AD710/'ceny walut'!AD709</f>
        <v>1.0025819777949909</v>
      </c>
      <c r="AE710" s="17">
        <f>'ceny walut'!AE710/'ceny walut'!AE709</f>
        <v>1.0014652909213018</v>
      </c>
      <c r="AF710" s="17">
        <f>'ceny walut'!AF710/'ceny walut'!AF709</f>
        <v>0.99453616819099666</v>
      </c>
      <c r="AG710" s="17">
        <f>'ceny walut'!AG710/'ceny walut'!AG709</f>
        <v>0.99172699069286463</v>
      </c>
      <c r="AH710" s="17">
        <f>'ceny walut'!AH710/'ceny walut'!AH709</f>
        <v>0.98565237376058845</v>
      </c>
      <c r="AI710" s="17">
        <f>'ceny walut'!AI710/'ceny walut'!AI709</f>
        <v>0.9934479934479935</v>
      </c>
      <c r="AJ710" s="17" t="e">
        <f>'ceny walut'!AJ710/'ceny walut'!AJ709</f>
        <v>#DIV/0!</v>
      </c>
      <c r="AK710" s="17">
        <f>'ceny walut'!AK710/'ceny walut'!AK709</f>
        <v>0.98923959827833574</v>
      </c>
      <c r="AL710" s="17">
        <f>'ceny walut'!AL710/'ceny walut'!AL709</f>
        <v>0.98967960566851487</v>
      </c>
    </row>
    <row r="711" spans="1:38">
      <c r="A711" s="27">
        <v>40101</v>
      </c>
      <c r="B711" s="17">
        <f>'ceny walut'!B711/'ceny walut'!B710</f>
        <v>0.99171597633136088</v>
      </c>
      <c r="C711" s="17">
        <f>'ceny walut'!C711/'ceny walut'!C710</f>
        <v>0.99377013203072462</v>
      </c>
      <c r="D711" s="17">
        <f>'ceny walut'!D711/'ceny walut'!D710</f>
        <v>1.0020892981505842</v>
      </c>
      <c r="E711" s="17">
        <f>'ceny walut'!E711/'ceny walut'!E710</f>
        <v>0.9939643347050755</v>
      </c>
      <c r="F711" s="17">
        <f>'ceny walut'!F711/'ceny walut'!F710</f>
        <v>0.99767247336073039</v>
      </c>
      <c r="G711" s="17">
        <f>'ceny walut'!G711/'ceny walut'!G710</f>
        <v>1.0011918382913807</v>
      </c>
      <c r="H711" s="17">
        <f>'ceny walut'!H711/'ceny walut'!H710</f>
        <v>0.99674764697186213</v>
      </c>
      <c r="I711" s="17">
        <f>'ceny walut'!I711/'ceny walut'!I710</f>
        <v>0.9968638631503921</v>
      </c>
      <c r="J711" s="17">
        <f>'ceny walut'!J711/'ceny walut'!J710</f>
        <v>0.9987918865645069</v>
      </c>
      <c r="K711" s="17">
        <f>'ceny walut'!K711/'ceny walut'!K710</f>
        <v>0.99884684684684677</v>
      </c>
      <c r="L711" s="17">
        <f>'ceny walut'!L711/'ceny walut'!L710</f>
        <v>1.0064618925378419</v>
      </c>
      <c r="M711" s="17">
        <f>'ceny walut'!M711/'ceny walut'!M710</f>
        <v>1</v>
      </c>
      <c r="N711" s="17">
        <f>'ceny walut'!N711/'ceny walut'!N710</f>
        <v>0.98776526976318857</v>
      </c>
      <c r="O711" s="17">
        <f>'ceny walut'!O711/'ceny walut'!O710</f>
        <v>0.99570552147239255</v>
      </c>
      <c r="P711" s="17">
        <f>'ceny walut'!P711/'ceny walut'!P710</f>
        <v>0.99681641315882552</v>
      </c>
      <c r="Q711" s="17">
        <f>'ceny walut'!Q711/'ceny walut'!Q710</f>
        <v>0.997156729801846</v>
      </c>
      <c r="R711" s="17">
        <f>'ceny walut'!R711/'ceny walut'!R710</f>
        <v>0.99980295566502464</v>
      </c>
      <c r="S711" s="17">
        <f>'ceny walut'!S711/'ceny walut'!S710</f>
        <v>0.99803825404610103</v>
      </c>
      <c r="T711" s="17">
        <f>'ceny walut'!T711/'ceny walut'!T710</f>
        <v>0.99672300793377022</v>
      </c>
      <c r="U711" s="17">
        <f>'ceny walut'!U711/'ceny walut'!U710</f>
        <v>0.99592211234580486</v>
      </c>
      <c r="V711" s="17">
        <f>'ceny walut'!V711/'ceny walut'!V710</f>
        <v>0.99684029552530096</v>
      </c>
      <c r="W711" s="17">
        <f>'ceny walut'!W711/'ceny walut'!W710</f>
        <v>0.99754362622179016</v>
      </c>
      <c r="X711" s="17">
        <f>'ceny walut'!X711/'ceny walut'!X710</f>
        <v>0.9968826907301066</v>
      </c>
      <c r="Y711" s="17">
        <f>'ceny walut'!Y711/'ceny walut'!Y710</f>
        <v>0.99686705182839541</v>
      </c>
      <c r="Z711" s="17" t="e">
        <f>'ceny walut'!Z711/'ceny walut'!Z710</f>
        <v>#DIV/0!</v>
      </c>
      <c r="AA711" s="17" t="e">
        <f>'ceny walut'!AA711/'ceny walut'!AA710</f>
        <v>#DIV/0!</v>
      </c>
      <c r="AB711" s="17">
        <f>'ceny walut'!AB711/'ceny walut'!AB710</f>
        <v>0.99671052631578949</v>
      </c>
      <c r="AC711" s="17">
        <f>'ceny walut'!AC711/'ceny walut'!AC710</f>
        <v>0.99491211840888072</v>
      </c>
      <c r="AD711" s="17">
        <f>'ceny walut'!AD711/'ceny walut'!AD710</f>
        <v>0.99948493432912699</v>
      </c>
      <c r="AE711" s="17">
        <f>'ceny walut'!AE711/'ceny walut'!AE710</f>
        <v>1.0060964457721149</v>
      </c>
      <c r="AF711" s="17">
        <f>'ceny walut'!AF711/'ceny walut'!AF710</f>
        <v>0.99785023289143671</v>
      </c>
      <c r="AG711" s="17">
        <f>'ceny walut'!AG711/'ceny walut'!AG710</f>
        <v>0.99895724713242962</v>
      </c>
      <c r="AH711" s="17">
        <f>'ceny walut'!AH711/'ceny walut'!AH710</f>
        <v>1.0004330302121849</v>
      </c>
      <c r="AI711" s="17">
        <f>'ceny walut'!AI711/'ceny walut'!AI710</f>
        <v>1.0020610057708161</v>
      </c>
      <c r="AJ711" s="17" t="e">
        <f>'ceny walut'!AJ711/'ceny walut'!AJ710</f>
        <v>#DIV/0!</v>
      </c>
      <c r="AK711" s="17">
        <f>'ceny walut'!AK711/'ceny walut'!AK710</f>
        <v>0.9939569736524051</v>
      </c>
      <c r="AL711" s="17">
        <f>'ceny walut'!AL711/'ceny walut'!AL710</f>
        <v>0.99931072818232358</v>
      </c>
    </row>
    <row r="712" spans="1:38">
      <c r="A712" s="27">
        <v>40102</v>
      </c>
      <c r="B712" s="17">
        <f>'ceny walut'!B712/'ceny walut'!B711</f>
        <v>1.0083532219570406</v>
      </c>
      <c r="C712" s="17">
        <f>'ceny walut'!C712/'ceny walut'!C711</f>
        <v>1.0061620658949244</v>
      </c>
      <c r="D712" s="17">
        <f>'ceny walut'!D712/'ceny walut'!D711</f>
        <v>1.0043243243243243</v>
      </c>
      <c r="E712" s="17">
        <f>'ceny walut'!E712/'ceny walut'!E711</f>
        <v>1.0063483301131657</v>
      </c>
      <c r="F712" s="17">
        <f>'ceny walut'!F712/'ceny walut'!F711</f>
        <v>0.99391244122042788</v>
      </c>
      <c r="G712" s="17">
        <f>'ceny walut'!G712/'ceny walut'!G711</f>
        <v>1.0006666349221467</v>
      </c>
      <c r="H712" s="17">
        <f>'ceny walut'!H712/'ceny walut'!H711</f>
        <v>1.003114648736837</v>
      </c>
      <c r="I712" s="17">
        <f>'ceny walut'!I712/'ceny walut'!I711</f>
        <v>1.0028600028600028</v>
      </c>
      <c r="J712" s="17">
        <f>'ceny walut'!J712/'ceny walut'!J711</f>
        <v>1.0014005602240896</v>
      </c>
      <c r="K712" s="17">
        <f>'ceny walut'!K712/'ceny walut'!K711</f>
        <v>0.99981961180460366</v>
      </c>
      <c r="L712" s="17">
        <f>'ceny walut'!L712/'ceny walut'!L711</f>
        <v>1.0163148636763413</v>
      </c>
      <c r="M712" s="17">
        <f>'ceny walut'!M712/'ceny walut'!M711</f>
        <v>1.0002859593937661</v>
      </c>
      <c r="N712" s="17">
        <f>'ceny walut'!N712/'ceny walut'!N711</f>
        <v>0.98818834796488431</v>
      </c>
      <c r="O712" s="17">
        <f>'ceny walut'!O712/'ceny walut'!O711</f>
        <v>1.0061614294516328</v>
      </c>
      <c r="P712" s="17">
        <f>'ceny walut'!P712/'ceny walut'!P711</f>
        <v>1.0030163236337828</v>
      </c>
      <c r="Q712" s="17">
        <f>'ceny walut'!Q712/'ceny walut'!Q711</f>
        <v>1.0031584488506755</v>
      </c>
      <c r="R712" s="17">
        <f>'ceny walut'!R712/'ceny walut'!R711</f>
        <v>0.99211667323610564</v>
      </c>
      <c r="S712" s="17">
        <f>'ceny walut'!S712/'ceny walut'!S711</f>
        <v>0.99606879606879606</v>
      </c>
      <c r="T712" s="17">
        <f>'ceny walut'!T712/'ceny walut'!T711</f>
        <v>1.0055372901886139</v>
      </c>
      <c r="U712" s="17">
        <f>'ceny walut'!U712/'ceny walut'!U711</f>
        <v>1.0041969495342409</v>
      </c>
      <c r="V712" s="17">
        <f>'ceny walut'!V712/'ceny walut'!V711</f>
        <v>1.002843425161982</v>
      </c>
      <c r="W712" s="17">
        <f>'ceny walut'!W712/'ceny walut'!W711</f>
        <v>0.99430564818139844</v>
      </c>
      <c r="X712" s="17">
        <f>'ceny walut'!X712/'ceny walut'!X711</f>
        <v>1.0027978933508885</v>
      </c>
      <c r="Y712" s="17">
        <f>'ceny walut'!Y712/'ceny walut'!Y711</f>
        <v>1.0037848706554247</v>
      </c>
      <c r="Z712" s="17" t="e">
        <f>'ceny walut'!Z712/'ceny walut'!Z711</f>
        <v>#DIV/0!</v>
      </c>
      <c r="AA712" s="17" t="e">
        <f>'ceny walut'!AA712/'ceny walut'!AA711</f>
        <v>#DIV/0!</v>
      </c>
      <c r="AB712" s="17">
        <f>'ceny walut'!AB712/'ceny walut'!AB711</f>
        <v>1</v>
      </c>
      <c r="AC712" s="17">
        <f>'ceny walut'!AC712/'ceny walut'!AC711</f>
        <v>1.0027894002789399</v>
      </c>
      <c r="AD712" s="17">
        <f>'ceny walut'!AD712/'ceny walut'!AD711</f>
        <v>0.98711672249420246</v>
      </c>
      <c r="AE712" s="17">
        <f>'ceny walut'!AE712/'ceny walut'!AE711</f>
        <v>1.006120099375871</v>
      </c>
      <c r="AF712" s="17">
        <f>'ceny walut'!AF712/'ceny walut'!AF711</f>
        <v>1.0033512866546979</v>
      </c>
      <c r="AG712" s="17">
        <f>'ceny walut'!AG712/'ceny walut'!AG711</f>
        <v>1.0052192066805845</v>
      </c>
      <c r="AH712" s="17">
        <f>'ceny walut'!AH712/'ceny walut'!AH711</f>
        <v>1.005393886928148</v>
      </c>
      <c r="AI712" s="17">
        <f>'ceny walut'!AI712/'ceny walut'!AI711</f>
        <v>0.99712052653229122</v>
      </c>
      <c r="AJ712" s="17" t="e">
        <f>'ceny walut'!AJ712/'ceny walut'!AJ711</f>
        <v>#DIV/0!</v>
      </c>
      <c r="AK712" s="17">
        <f>'ceny walut'!AK712/'ceny walut'!AK711</f>
        <v>1.0065661478599222</v>
      </c>
      <c r="AL712" s="17">
        <f>'ceny walut'!AL712/'ceny walut'!AL711</f>
        <v>1.0046279814880741</v>
      </c>
    </row>
    <row r="713" spans="1:38">
      <c r="A713" s="27">
        <v>40105</v>
      </c>
      <c r="B713" s="17">
        <f>'ceny walut'!B713/'ceny walut'!B712</f>
        <v>0.99644970414201173</v>
      </c>
      <c r="C713" s="17">
        <f>'ceny walut'!C713/'ceny walut'!C712</f>
        <v>0.99522090059473234</v>
      </c>
      <c r="D713" s="17">
        <f>'ceny walut'!D713/'ceny walut'!D712</f>
        <v>0.9959634015069968</v>
      </c>
      <c r="E713" s="17">
        <f>'ceny walut'!E713/'ceny walut'!E712</f>
        <v>0.99506308283049927</v>
      </c>
      <c r="F713" s="17">
        <f>'ceny walut'!F713/'ceny walut'!F712</f>
        <v>0.99585564439228347</v>
      </c>
      <c r="G713" s="17">
        <f>'ceny walut'!G713/'ceny walut'!G712</f>
        <v>1.0000475850582915</v>
      </c>
      <c r="H713" s="17">
        <f>'ceny walut'!H713/'ceny walut'!H712</f>
        <v>0.99590931493346491</v>
      </c>
      <c r="I713" s="17">
        <f>'ceny walut'!I713/'ceny walut'!I712</f>
        <v>0.99786111507200925</v>
      </c>
      <c r="J713" s="17">
        <f>'ceny walut'!J713/'ceny walut'!J712</f>
        <v>0.99993642720915454</v>
      </c>
      <c r="K713" s="17">
        <f>'ceny walut'!K713/'ceny walut'!K712</f>
        <v>1.0003247573341032</v>
      </c>
      <c r="L713" s="17">
        <f>'ceny walut'!L713/'ceny walut'!L712</f>
        <v>0.99104322616935647</v>
      </c>
      <c r="M713" s="17">
        <f>'ceny walut'!M713/'ceny walut'!M712</f>
        <v>0.98684962835906231</v>
      </c>
      <c r="N713" s="17">
        <f>'ceny walut'!N713/'ceny walut'!N712</f>
        <v>1.0030689710870619</v>
      </c>
      <c r="O713" s="17">
        <f>'ceny walut'!O713/'ceny walut'!O712</f>
        <v>0.99693815064298841</v>
      </c>
      <c r="P713" s="17">
        <f>'ceny walut'!P713/'ceny walut'!P712</f>
        <v>0.99770033610472297</v>
      </c>
      <c r="Q713" s="17">
        <f>'ceny walut'!Q713/'ceny walut'!Q712</f>
        <v>0.99330942802168976</v>
      </c>
      <c r="R713" s="17">
        <f>'ceny walut'!R713/'ceny walut'!R712</f>
        <v>0.99622566547477154</v>
      </c>
      <c r="S713" s="17">
        <f>'ceny walut'!S713/'ceny walut'!S712</f>
        <v>0.99605328071040955</v>
      </c>
      <c r="T713" s="17">
        <f>'ceny walut'!T713/'ceny walut'!T712</f>
        <v>0.99776286353467569</v>
      </c>
      <c r="U713" s="17">
        <f>'ceny walut'!U713/'ceny walut'!U712</f>
        <v>0.99755351681957194</v>
      </c>
      <c r="V713" s="17">
        <f>'ceny walut'!V713/'ceny walut'!V712</f>
        <v>0.9978618573951844</v>
      </c>
      <c r="W713" s="17">
        <f>'ceny walut'!W713/'ceny walut'!W712</f>
        <v>0.99556289340625326</v>
      </c>
      <c r="X713" s="17">
        <f>'ceny walut'!X713/'ceny walut'!X712</f>
        <v>0.99786640407024463</v>
      </c>
      <c r="Y713" s="17">
        <f>'ceny walut'!Y713/'ceny walut'!Y712</f>
        <v>0.9983503627518644</v>
      </c>
      <c r="Z713" s="17" t="e">
        <f>'ceny walut'!Z713/'ceny walut'!Z712</f>
        <v>#DIV/0!</v>
      </c>
      <c r="AA713" s="17" t="e">
        <f>'ceny walut'!AA713/'ceny walut'!AA712</f>
        <v>#DIV/0!</v>
      </c>
      <c r="AB713" s="17">
        <f>'ceny walut'!AB713/'ceny walut'!AB712</f>
        <v>0.99339933993399332</v>
      </c>
      <c r="AC713" s="17">
        <f>'ceny walut'!AC713/'ceny walut'!AC712</f>
        <v>0.99860917941585536</v>
      </c>
      <c r="AD713" s="17">
        <f>'ceny walut'!AD713/'ceny walut'!AD712</f>
        <v>0.99947794309579752</v>
      </c>
      <c r="AE713" s="17">
        <f>'ceny walut'!AE713/'ceny walut'!AE712</f>
        <v>0.99186942905324016</v>
      </c>
      <c r="AF713" s="17">
        <f>'ceny walut'!AF713/'ceny walut'!AF712</f>
        <v>0.99391625909578907</v>
      </c>
      <c r="AG713" s="17">
        <f>'ceny walut'!AG713/'ceny walut'!AG712</f>
        <v>0.99688473520249221</v>
      </c>
      <c r="AH713" s="17">
        <f>'ceny walut'!AH713/'ceny walut'!AH712</f>
        <v>0.99393959464829784</v>
      </c>
      <c r="AI713" s="17">
        <f>'ceny walut'!AI713/'ceny walut'!AI712</f>
        <v>0.99051155115511558</v>
      </c>
      <c r="AJ713" s="17" t="e">
        <f>'ceny walut'!AJ713/'ceny walut'!AJ712</f>
        <v>#DIV/0!</v>
      </c>
      <c r="AK713" s="17">
        <f>'ceny walut'!AK713/'ceny walut'!AK712</f>
        <v>0.99516791495530321</v>
      </c>
      <c r="AL713" s="17">
        <f>'ceny walut'!AL713/'ceny walut'!AL712</f>
        <v>0.99585843373493976</v>
      </c>
    </row>
    <row r="714" spans="1:38">
      <c r="A714" s="27">
        <v>40106</v>
      </c>
      <c r="B714" s="17">
        <f>'ceny walut'!B714/'ceny walut'!B713</f>
        <v>0.99168646080760103</v>
      </c>
      <c r="C714" s="17">
        <f>'ceny walut'!C714/'ceny walut'!C713</f>
        <v>0.99299256571692807</v>
      </c>
      <c r="D714" s="17">
        <f>'ceny walut'!D714/'ceny walut'!D713</f>
        <v>0.99787702165437908</v>
      </c>
      <c r="E714" s="17">
        <f>'ceny walut'!E714/'ceny walut'!E713</f>
        <v>0.99255788313120163</v>
      </c>
      <c r="F714" s="17">
        <f>'ceny walut'!F714/'ceny walut'!F713</f>
        <v>0.99745884432659382</v>
      </c>
      <c r="G714" s="17">
        <f>'ceny walut'!G714/'ceny walut'!G713</f>
        <v>0.99976208602969174</v>
      </c>
      <c r="H714" s="17">
        <f>'ceny walut'!H714/'ceny walut'!H713</f>
        <v>0.99322017122779238</v>
      </c>
      <c r="I714" s="17">
        <f>'ceny walut'!I714/'ceny walut'!I713</f>
        <v>0.99454606077927032</v>
      </c>
      <c r="J714" s="17">
        <f>'ceny walut'!J714/'ceny walut'!J713</f>
        <v>1.0016529976476571</v>
      </c>
      <c r="K714" s="17">
        <f>'ceny walut'!K714/'ceny walut'!K713</f>
        <v>0.99592381502056115</v>
      </c>
      <c r="L714" s="17">
        <f>'ceny walut'!L714/'ceny walut'!L713</f>
        <v>0.9993450925602515</v>
      </c>
      <c r="M714" s="17">
        <f>'ceny walut'!M714/'ceny walut'!M713</f>
        <v>0.98319814600231736</v>
      </c>
      <c r="N714" s="17">
        <f>'ceny walut'!N714/'ceny walut'!N713</f>
        <v>0.99529790660225437</v>
      </c>
      <c r="O714" s="17">
        <f>'ceny walut'!O714/'ceny walut'!O713</f>
        <v>0.99631449631449642</v>
      </c>
      <c r="P714" s="17">
        <f>'ceny walut'!P714/'ceny walut'!P713</f>
        <v>0.99468085106382997</v>
      </c>
      <c r="Q714" s="17">
        <f>'ceny walut'!Q714/'ceny walut'!Q713</f>
        <v>0.99634602685450135</v>
      </c>
      <c r="R714" s="17">
        <f>'ceny walut'!R714/'ceny walut'!R713</f>
        <v>0.99900299102691936</v>
      </c>
      <c r="S714" s="17">
        <f>'ceny walut'!S714/'ceny walut'!S713</f>
        <v>0.99554234769687977</v>
      </c>
      <c r="T714" s="17">
        <f>'ceny walut'!T714/'ceny walut'!T713</f>
        <v>0.99775784753363239</v>
      </c>
      <c r="U714" s="17">
        <f>'ceny walut'!U714/'ceny walut'!U713</f>
        <v>0.99407316574698545</v>
      </c>
      <c r="V714" s="17">
        <f>'ceny walut'!V714/'ceny walut'!V713</f>
        <v>0.99455002794857472</v>
      </c>
      <c r="W714" s="17">
        <f>'ceny walut'!W714/'ceny walut'!W713</f>
        <v>0.99414386401326693</v>
      </c>
      <c r="X714" s="17">
        <f>'ceny walut'!X714/'ceny walut'!X713</f>
        <v>0.99457236842105268</v>
      </c>
      <c r="Y714" s="17">
        <f>'ceny walut'!Y714/'ceny walut'!Y713</f>
        <v>0.99497546746699472</v>
      </c>
      <c r="Z714" s="17" t="e">
        <f>'ceny walut'!Z714/'ceny walut'!Z713</f>
        <v>#DIV/0!</v>
      </c>
      <c r="AA714" s="17" t="e">
        <f>'ceny walut'!AA714/'ceny walut'!AA713</f>
        <v>#DIV/0!</v>
      </c>
      <c r="AB714" s="17">
        <f>'ceny walut'!AB714/'ceny walut'!AB713</f>
        <v>0.99169435215946855</v>
      </c>
      <c r="AC714" s="17">
        <f>'ceny walut'!AC714/'ceny walut'!AC713</f>
        <v>1</v>
      </c>
      <c r="AD714" s="17">
        <f>'ceny walut'!AD714/'ceny walut'!AD713</f>
        <v>0.99242622094541655</v>
      </c>
      <c r="AE714" s="17">
        <f>'ceny walut'!AE714/'ceny walut'!AE713</f>
        <v>0.98737021069888886</v>
      </c>
      <c r="AF714" s="17">
        <f>'ceny walut'!AF714/'ceny walut'!AF713</f>
        <v>0.99483917426788271</v>
      </c>
      <c r="AG714" s="17">
        <f>'ceny walut'!AG714/'ceny walut'!AG713</f>
        <v>0.99583333333333335</v>
      </c>
      <c r="AH714" s="17">
        <f>'ceny walut'!AH714/'ceny walut'!AH713</f>
        <v>0.99453570119614831</v>
      </c>
      <c r="AI714" s="17">
        <f>'ceny walut'!AI714/'ceny walut'!AI713</f>
        <v>0.99750104123281957</v>
      </c>
      <c r="AJ714" s="17" t="e">
        <f>'ceny walut'!AJ714/'ceny walut'!AJ713</f>
        <v>#DIV/0!</v>
      </c>
      <c r="AK714" s="17">
        <f>'ceny walut'!AK714/'ceny walut'!AK713</f>
        <v>0.99271667880553527</v>
      </c>
      <c r="AL714" s="17">
        <f>'ceny walut'!AL714/'ceny walut'!AL713</f>
        <v>0.99221616813076829</v>
      </c>
    </row>
    <row r="715" spans="1:38">
      <c r="A715" s="27">
        <v>40107</v>
      </c>
      <c r="B715" s="17">
        <f>'ceny walut'!B715/'ceny walut'!B714</f>
        <v>0.99520958083832323</v>
      </c>
      <c r="C715" s="17">
        <f>'ceny walut'!C715/'ceny walut'!C714</f>
        <v>0.99484166786072514</v>
      </c>
      <c r="D715" s="17">
        <f>'ceny walut'!D715/'ceny walut'!D714</f>
        <v>0.99504873897570789</v>
      </c>
      <c r="E715" s="17">
        <f>'ceny walut'!E715/'ceny walut'!E714</f>
        <v>0.99500138850319364</v>
      </c>
      <c r="F715" s="17">
        <f>'ceny walut'!F715/'ceny walut'!F714</f>
        <v>0.97422832668734294</v>
      </c>
      <c r="G715" s="17">
        <f>'ceny walut'!G715/'ceny walut'!G714</f>
        <v>0.99995240588263279</v>
      </c>
      <c r="H715" s="17">
        <f>'ceny walut'!H715/'ceny walut'!H714</f>
        <v>0.9925261584454409</v>
      </c>
      <c r="I715" s="17">
        <f>'ceny walut'!I715/'ceny walut'!I714</f>
        <v>0.99422878900356793</v>
      </c>
      <c r="J715" s="17">
        <f>'ceny walut'!J715/'ceny walut'!J714</f>
        <v>0.99752459536655047</v>
      </c>
      <c r="K715" s="17">
        <f>'ceny walut'!K715/'ceny walut'!K714</f>
        <v>0.99561737114708981</v>
      </c>
      <c r="L715" s="17">
        <f>'ceny walut'!L715/'ceny walut'!L714</f>
        <v>1.0046528900345144</v>
      </c>
      <c r="M715" s="17">
        <f>'ceny walut'!M715/'ceny walut'!M714</f>
        <v>0.99528579846788456</v>
      </c>
      <c r="N715" s="17">
        <f>'ceny walut'!N715/'ceny walut'!N714</f>
        <v>0.98971006989386501</v>
      </c>
      <c r="O715" s="17">
        <f>'ceny walut'!O715/'ceny walut'!O714</f>
        <v>0.99198520345252761</v>
      </c>
      <c r="P715" s="17">
        <f>'ceny walut'!P715/'ceny walut'!P714</f>
        <v>0.99429590017825298</v>
      </c>
      <c r="Q715" s="17">
        <f>'ceny walut'!Q715/'ceny walut'!Q714</f>
        <v>0.99783492400141405</v>
      </c>
      <c r="R715" s="17">
        <f>'ceny walut'!R715/'ceny walut'!R714</f>
        <v>0.99161676646706587</v>
      </c>
      <c r="S715" s="17">
        <f>'ceny walut'!S715/'ceny walut'!S714</f>
        <v>0.99776119402985075</v>
      </c>
      <c r="T715" s="17">
        <f>'ceny walut'!T715/'ceny walut'!T714</f>
        <v>0.99446845289541919</v>
      </c>
      <c r="U715" s="17">
        <f>'ceny walut'!U715/'ceny walut'!U714</f>
        <v>0.994140625</v>
      </c>
      <c r="V715" s="17">
        <f>'ceny walut'!V715/'ceny walut'!V714</f>
        <v>0.99423914570746097</v>
      </c>
      <c r="W715" s="17">
        <f>'ceny walut'!W715/'ceny walut'!W714</f>
        <v>0.99108585726945742</v>
      </c>
      <c r="X715" s="17">
        <f>'ceny walut'!X715/'ceny walut'!X714</f>
        <v>0.99421200595336523</v>
      </c>
      <c r="Y715" s="17">
        <f>'ceny walut'!Y715/'ceny walut'!Y714</f>
        <v>0.99240819508227285</v>
      </c>
      <c r="Z715" s="17" t="e">
        <f>'ceny walut'!Z715/'ceny walut'!Z714</f>
        <v>#DIV/0!</v>
      </c>
      <c r="AA715" s="17" t="e">
        <f>'ceny walut'!AA715/'ceny walut'!AA714</f>
        <v>#DIV/0!</v>
      </c>
      <c r="AB715" s="17">
        <f>'ceny walut'!AB715/'ceny walut'!AB714</f>
        <v>0.99162479061976549</v>
      </c>
      <c r="AC715" s="17">
        <f>'ceny walut'!AC715/'ceny walut'!AC714</f>
        <v>0.99210770659238623</v>
      </c>
      <c r="AD715" s="17">
        <f>'ceny walut'!AD715/'ceny walut'!AD714</f>
        <v>0.99184210526315797</v>
      </c>
      <c r="AE715" s="17">
        <f>'ceny walut'!AE715/'ceny walut'!AE714</f>
        <v>0.97386384601193021</v>
      </c>
      <c r="AF715" s="17">
        <f>'ceny walut'!AF715/'ceny walut'!AF714</f>
        <v>0.99191699843165648</v>
      </c>
      <c r="AG715" s="17">
        <f>'ceny walut'!AG715/'ceny walut'!AG714</f>
        <v>0.99581589958159</v>
      </c>
      <c r="AH715" s="17">
        <f>'ceny walut'!AH715/'ceny walut'!AH714</f>
        <v>0.99423766290327975</v>
      </c>
      <c r="AI715" s="17">
        <f>'ceny walut'!AI715/'ceny walut'!AI714</f>
        <v>0.98329853862212946</v>
      </c>
      <c r="AJ715" s="17" t="e">
        <f>'ceny walut'!AJ715/'ceny walut'!AJ714</f>
        <v>#DIV/0!</v>
      </c>
      <c r="AK715" s="17">
        <f>'ceny walut'!AK715/'ceny walut'!AK714</f>
        <v>0.99461971142088534</v>
      </c>
      <c r="AL715" s="17">
        <f>'ceny walut'!AL715/'ceny walut'!AL714</f>
        <v>0.9928947663341926</v>
      </c>
    </row>
    <row r="716" spans="1:38">
      <c r="A716" s="27">
        <v>40108</v>
      </c>
      <c r="B716" s="17">
        <f>'ceny walut'!B716/'ceny walut'!B715</f>
        <v>1.0072202166064983</v>
      </c>
      <c r="C716" s="17">
        <f>'ceny walut'!C716/'ceny walut'!C715</f>
        <v>1.0097940371597292</v>
      </c>
      <c r="D716" s="17">
        <f>'ceny walut'!D716/'ceny walut'!D715</f>
        <v>1.0039262945109626</v>
      </c>
      <c r="E716" s="17">
        <f>'ceny walut'!E716/'ceny walut'!E715</f>
        <v>1.0094892548144014</v>
      </c>
      <c r="F716" s="17">
        <f>'ceny walut'!F716/'ceny walut'!F715</f>
        <v>1.0108769802167816</v>
      </c>
      <c r="G716" s="17">
        <f>'ceny walut'!G716/'ceny walut'!G715</f>
        <v>1.0051880057115659</v>
      </c>
      <c r="H716" s="17">
        <f>'ceny walut'!H716/'ceny walut'!H715</f>
        <v>1.0065763052208836</v>
      </c>
      <c r="I716" s="17">
        <f>'ceny walut'!I716/'ceny walut'!I715</f>
        <v>1.0105496411195145</v>
      </c>
      <c r="J716" s="17">
        <f>'ceny walut'!J716/'ceny walut'!J715</f>
        <v>1.0026724357342836</v>
      </c>
      <c r="K716" s="17">
        <f>'ceny walut'!K716/'ceny walut'!K715</f>
        <v>1.0096405704307334</v>
      </c>
      <c r="L716" s="17">
        <f>'ceny walut'!L716/'ceny walut'!L715</f>
        <v>1.0076971581396361</v>
      </c>
      <c r="M716" s="17">
        <f>'ceny walut'!M716/'ceny walut'!M715</f>
        <v>1.0097690941385435</v>
      </c>
      <c r="N716" s="17">
        <f>'ceny walut'!N716/'ceny walut'!N715</f>
        <v>1.0041522265088603</v>
      </c>
      <c r="O716" s="17">
        <f>'ceny walut'!O716/'ceny walut'!O715</f>
        <v>1.0037290242386576</v>
      </c>
      <c r="P716" s="17">
        <f>'ceny walut'!P716/'ceny walut'!P715</f>
        <v>1.0103979921118682</v>
      </c>
      <c r="Q716" s="17">
        <f>'ceny walut'!Q716/'ceny walut'!Q715</f>
        <v>1.0153212593543814</v>
      </c>
      <c r="R716" s="17">
        <f>'ceny walut'!R716/'ceny walut'!R715</f>
        <v>1.0102657004830917</v>
      </c>
      <c r="S716" s="17">
        <f>'ceny walut'!S716/'ceny walut'!S715</f>
        <v>1.0099725754176017</v>
      </c>
      <c r="T716" s="17">
        <f>'ceny walut'!T716/'ceny walut'!T715</f>
        <v>1.0104293412132801</v>
      </c>
      <c r="U716" s="17">
        <f>'ceny walut'!U716/'ceny walut'!U715</f>
        <v>1.0108572019439561</v>
      </c>
      <c r="V716" s="17">
        <f>'ceny walut'!V716/'ceny walut'!V715</f>
        <v>1.0105521009986811</v>
      </c>
      <c r="W716" s="17">
        <f>'ceny walut'!W716/'ceny walut'!W715</f>
        <v>1.0013149589732799</v>
      </c>
      <c r="X716" s="17">
        <f>'ceny walut'!X716/'ceny walut'!X715</f>
        <v>1.0105622089155024</v>
      </c>
      <c r="Y716" s="17">
        <f>'ceny walut'!Y716/'ceny walut'!Y715</f>
        <v>1.010894250636067</v>
      </c>
      <c r="Z716" s="17" t="e">
        <f>'ceny walut'!Z716/'ceny walut'!Z715</f>
        <v>#DIV/0!</v>
      </c>
      <c r="AA716" s="17" t="e">
        <f>'ceny walut'!AA716/'ceny walut'!AA715</f>
        <v>#DIV/0!</v>
      </c>
      <c r="AB716" s="17">
        <f>'ceny walut'!AB716/'ceny walut'!AB715</f>
        <v>1.0033783783783783</v>
      </c>
      <c r="AC716" s="17">
        <f>'ceny walut'!AC716/'ceny walut'!AC715</f>
        <v>1.0084230229293403</v>
      </c>
      <c r="AD716" s="17">
        <f>'ceny walut'!AD716/'ceny walut'!AD715</f>
        <v>0.99150968426638353</v>
      </c>
      <c r="AE716" s="17">
        <f>'ceny walut'!AE716/'ceny walut'!AE715</f>
        <v>1.0219120990149029</v>
      </c>
      <c r="AF716" s="17">
        <f>'ceny walut'!AF716/'ceny walut'!AF715</f>
        <v>1.003040622719533</v>
      </c>
      <c r="AG716" s="17">
        <f>'ceny walut'!AG716/'ceny walut'!AG715</f>
        <v>1.0115546218487395</v>
      </c>
      <c r="AH716" s="17">
        <f>'ceny walut'!AH716/'ceny walut'!AH715</f>
        <v>0.99946086194696238</v>
      </c>
      <c r="AI716" s="17">
        <f>'ceny walut'!AI716/'ceny walut'!AI715</f>
        <v>0.9991507430997878</v>
      </c>
      <c r="AJ716" s="17" t="e">
        <f>'ceny walut'!AJ716/'ceny walut'!AJ715</f>
        <v>#DIV/0!</v>
      </c>
      <c r="AK716" s="17">
        <f>'ceny walut'!AK716/'ceny walut'!AK715</f>
        <v>1.0095893779198426</v>
      </c>
      <c r="AL716" s="17">
        <f>'ceny walut'!AL716/'ceny walut'!AL715</f>
        <v>1.013454332024019</v>
      </c>
    </row>
    <row r="717" spans="1:38">
      <c r="A717" s="27">
        <v>40109</v>
      </c>
      <c r="B717" s="17">
        <f>'ceny walut'!B717/'ceny walut'!B716</f>
        <v>0.99402628434886497</v>
      </c>
      <c r="C717" s="17">
        <f>'ceny walut'!C717/'ceny walut'!C716</f>
        <v>0.99186991869918706</v>
      </c>
      <c r="D717" s="17">
        <f>'ceny walut'!D717/'ceny walut'!D716</f>
        <v>0.99519845111326233</v>
      </c>
      <c r="E717" s="17">
        <f>'ceny walut'!E717/'ceny walut'!E716</f>
        <v>0.99198230577826929</v>
      </c>
      <c r="F717" s="17">
        <f>'ceny walut'!F717/'ceny walut'!F716</f>
        <v>0.99092715480073479</v>
      </c>
      <c r="G717" s="17">
        <f>'ceny walut'!G717/'ceny walut'!G716</f>
        <v>0.99460201714096308</v>
      </c>
      <c r="H717" s="17">
        <f>'ceny walut'!H717/'ceny walut'!H716</f>
        <v>0.99541170016458025</v>
      </c>
      <c r="I717" s="17">
        <f>'ceny walut'!I717/'ceny walut'!I716</f>
        <v>0.99604347411574046</v>
      </c>
      <c r="J717" s="17">
        <f>'ceny walut'!J717/'ceny walut'!J716</f>
        <v>1.0009518974489147</v>
      </c>
      <c r="K717" s="17">
        <f>'ceny walut'!K717/'ceny walut'!K716</f>
        <v>0.99574820740100167</v>
      </c>
      <c r="L717" s="17">
        <f>'ceny walut'!L717/'ceny walut'!L716</f>
        <v>0.98629841406840002</v>
      </c>
      <c r="M717" s="17">
        <f>'ceny walut'!M717/'ceny walut'!M716</f>
        <v>0.99882732336558189</v>
      </c>
      <c r="N717" s="17">
        <f>'ceny walut'!N717/'ceny walut'!N716</f>
        <v>0.98645524696382647</v>
      </c>
      <c r="O717" s="17">
        <f>'ceny walut'!O717/'ceny walut'!O716</f>
        <v>0.99814241486068112</v>
      </c>
      <c r="P717" s="17">
        <f>'ceny walut'!P717/'ceny walut'!P716</f>
        <v>0.9960965223562811</v>
      </c>
      <c r="Q717" s="17">
        <f>'ceny walut'!Q717/'ceny walut'!Q716</f>
        <v>0.99555148501897173</v>
      </c>
      <c r="R717" s="17">
        <f>'ceny walut'!R717/'ceny walut'!R716</f>
        <v>1.0007969715082685</v>
      </c>
      <c r="S717" s="17">
        <f>'ceny walut'!S717/'ceny walut'!S716</f>
        <v>1.0078992841273759</v>
      </c>
      <c r="T717" s="17">
        <f>'ceny walut'!T717/'ceny walut'!T716</f>
        <v>0.99569929468432816</v>
      </c>
      <c r="U717" s="17">
        <f>'ceny walut'!U717/'ceny walut'!U716</f>
        <v>0.99652209492635013</v>
      </c>
      <c r="V717" s="17">
        <f>'ceny walut'!V717/'ceny walut'!V716</f>
        <v>0.99603766548573547</v>
      </c>
      <c r="W717" s="17">
        <f>'ceny walut'!W717/'ceny walut'!W716</f>
        <v>0.99763618217156069</v>
      </c>
      <c r="X717" s="17">
        <f>'ceny walut'!X717/'ceny walut'!X716</f>
        <v>0.99604970784297575</v>
      </c>
      <c r="Y717" s="17">
        <f>'ceny walut'!Y717/'ceny walut'!Y716</f>
        <v>0.99591223121231065</v>
      </c>
      <c r="Z717" s="17" t="e">
        <f>'ceny walut'!Z717/'ceny walut'!Z716</f>
        <v>#DIV/0!</v>
      </c>
      <c r="AA717" s="17" t="e">
        <f>'ceny walut'!AA717/'ceny walut'!AA716</f>
        <v>#DIV/0!</v>
      </c>
      <c r="AB717" s="17">
        <f>'ceny walut'!AB717/'ceny walut'!AB716</f>
        <v>0.99663299663299665</v>
      </c>
      <c r="AC717" s="17">
        <f>'ceny walut'!AC717/'ceny walut'!AC716</f>
        <v>1.0013921113689095</v>
      </c>
      <c r="AD717" s="17">
        <f>'ceny walut'!AD717/'ceny walut'!AD716</f>
        <v>0.99919721701899933</v>
      </c>
      <c r="AE717" s="17">
        <f>'ceny walut'!AE717/'ceny walut'!AE716</f>
        <v>0.99987641352036094</v>
      </c>
      <c r="AF717" s="17">
        <f>'ceny walut'!AF717/'ceny walut'!AF716</f>
        <v>0.99672608221171333</v>
      </c>
      <c r="AG717" s="17">
        <f>'ceny walut'!AG717/'ceny walut'!AG716</f>
        <v>0.99688473520249221</v>
      </c>
      <c r="AH717" s="17">
        <f>'ceny walut'!AH717/'ceny walut'!AH716</f>
        <v>0.99605542631738653</v>
      </c>
      <c r="AI717" s="17">
        <f>'ceny walut'!AI717/'ceny walut'!AI716</f>
        <v>0.99957501062473431</v>
      </c>
      <c r="AJ717" s="17" t="e">
        <f>'ceny walut'!AJ717/'ceny walut'!AJ716</f>
        <v>#DIV/0!</v>
      </c>
      <c r="AK717" s="17">
        <f>'ceny walut'!AK717/'ceny walut'!AK716</f>
        <v>0.99196298100340963</v>
      </c>
      <c r="AL717" s="17">
        <f>'ceny walut'!AL717/'ceny walut'!AL716</f>
        <v>0.99086737648683576</v>
      </c>
    </row>
    <row r="718" spans="1:38">
      <c r="A718" s="27">
        <v>40112</v>
      </c>
      <c r="B718" s="17">
        <f>'ceny walut'!B718/'ceny walut'!B717</f>
        <v>0.99879807692307687</v>
      </c>
      <c r="C718" s="17">
        <f>'ceny walut'!C718/'ceny walut'!C717</f>
        <v>0.99762726488352027</v>
      </c>
      <c r="D718" s="17">
        <f>'ceny walut'!D718/'ceny walut'!D717</f>
        <v>0.99984436403252797</v>
      </c>
      <c r="E718" s="17">
        <f>'ceny walut'!E718/'ceny walut'!E717</f>
        <v>0.99804905239687836</v>
      </c>
      <c r="F718" s="17">
        <f>'ceny walut'!F718/'ceny walut'!F717</f>
        <v>0.99716242291248913</v>
      </c>
      <c r="G718" s="17">
        <f>'ceny walut'!G718/'ceny walut'!G717</f>
        <v>0.99771482980242798</v>
      </c>
      <c r="H718" s="17">
        <f>'ceny walut'!H718/'ceny walut'!H717</f>
        <v>0.99829650784107415</v>
      </c>
      <c r="I718" s="17">
        <f>'ceny walut'!I718/'ceny walut'!I717</f>
        <v>0.99834888729361093</v>
      </c>
      <c r="J718" s="17">
        <f>'ceny walut'!J718/'ceny walut'!J717</f>
        <v>0.99042667850123633</v>
      </c>
      <c r="K718" s="17">
        <f>'ceny walut'!K718/'ceny walut'!K717</f>
        <v>0.99800977021892523</v>
      </c>
      <c r="L718" s="17">
        <f>'ceny walut'!L718/'ceny walut'!L717</f>
        <v>0.9911835484576681</v>
      </c>
      <c r="M718" s="17">
        <f>'ceny walut'!M718/'ceny walut'!M717</f>
        <v>0.99765189316113878</v>
      </c>
      <c r="N718" s="17">
        <f>'ceny walut'!N718/'ceny walut'!N717</f>
        <v>0.99844869128956659</v>
      </c>
      <c r="O718" s="17">
        <f>'ceny walut'!O718/'ceny walut'!O717</f>
        <v>0.99937965260545891</v>
      </c>
      <c r="P718" s="17">
        <f>'ceny walut'!P718/'ceny walut'!P717</f>
        <v>0.99839686498040614</v>
      </c>
      <c r="Q718" s="17">
        <f>'ceny walut'!Q718/'ceny walut'!Q717</f>
        <v>0.99399833530468307</v>
      </c>
      <c r="R718" s="17">
        <f>'ceny walut'!R718/'ceny walut'!R717</f>
        <v>0.99701373681067107</v>
      </c>
      <c r="S718" s="17">
        <f>'ceny walut'!S718/'ceny walut'!S717</f>
        <v>1.0022042615723732</v>
      </c>
      <c r="T718" s="17">
        <f>'ceny walut'!T718/'ceny walut'!T717</f>
        <v>0.99844505874222522</v>
      </c>
      <c r="U718" s="17">
        <f>'ceny walut'!U718/'ceny walut'!U717</f>
        <v>0.99856292342434827</v>
      </c>
      <c r="V718" s="17">
        <f>'ceny walut'!V718/'ceny walut'!V717</f>
        <v>0.9983151588898771</v>
      </c>
      <c r="W718" s="17">
        <f>'ceny walut'!W718/'ceny walut'!W717</f>
        <v>0.99183866891322658</v>
      </c>
      <c r="X718" s="17">
        <f>'ceny walut'!X718/'ceny walut'!X717</f>
        <v>0.99834751714450964</v>
      </c>
      <c r="Y718" s="17">
        <f>'ceny walut'!Y718/'ceny walut'!Y717</f>
        <v>0.9978459607523873</v>
      </c>
      <c r="Z718" s="17" t="e">
        <f>'ceny walut'!Z718/'ceny walut'!Z717</f>
        <v>#DIV/0!</v>
      </c>
      <c r="AA718" s="17" t="e">
        <f>'ceny walut'!AA718/'ceny walut'!AA717</f>
        <v>#DIV/0!</v>
      </c>
      <c r="AB718" s="17">
        <f>'ceny walut'!AB718/'ceny walut'!AB717</f>
        <v>0.99831081081081074</v>
      </c>
      <c r="AC718" s="17">
        <f>'ceny walut'!AC718/'ceny walut'!AC717</f>
        <v>0.98239110287303055</v>
      </c>
      <c r="AD718" s="17">
        <f>'ceny walut'!AD718/'ceny walut'!AD717</f>
        <v>0.99196572040707021</v>
      </c>
      <c r="AE718" s="17">
        <f>'ceny walut'!AE718/'ceny walut'!AE717</f>
        <v>0.99839317718311593</v>
      </c>
      <c r="AF718" s="17">
        <f>'ceny walut'!AF718/'ceny walut'!AF717</f>
        <v>0.9989051094890512</v>
      </c>
      <c r="AG718" s="17">
        <f>'ceny walut'!AG718/'ceny walut'!AG717</f>
        <v>0.99895833333333328</v>
      </c>
      <c r="AH718" s="17">
        <f>'ceny walut'!AH718/'ceny walut'!AH717</f>
        <v>0.99834145681018138</v>
      </c>
      <c r="AI718" s="17">
        <f>'ceny walut'!AI718/'ceny walut'!AI717</f>
        <v>1.0029761904761905</v>
      </c>
      <c r="AJ718" s="17" t="e">
        <f>'ceny walut'!AJ718/'ceny walut'!AJ717</f>
        <v>#DIV/0!</v>
      </c>
      <c r="AK718" s="17">
        <f>'ceny walut'!AK718/'ceny walut'!AK717</f>
        <v>0.99779032654063338</v>
      </c>
      <c r="AL718" s="17">
        <f>'ceny walut'!AL718/'ceny walut'!AL717</f>
        <v>0.99741480082726353</v>
      </c>
    </row>
    <row r="719" spans="1:38">
      <c r="A719" s="27">
        <v>40113</v>
      </c>
      <c r="B719" s="17">
        <f>'ceny walut'!B719/'ceny walut'!B718</f>
        <v>1.0156438026474128</v>
      </c>
      <c r="C719" s="17">
        <f>'ceny walut'!C719/'ceny walut'!C718</f>
        <v>1.0172972972972973</v>
      </c>
      <c r="D719" s="17">
        <f>'ceny walut'!D719/'ceny walut'!D718</f>
        <v>1.0082110752227886</v>
      </c>
      <c r="E719" s="17">
        <f>'ceny walut'!E719/'ceny walut'!E718</f>
        <v>1.0167550963418039</v>
      </c>
      <c r="F719" s="17">
        <f>'ceny walut'!F719/'ceny walut'!F718</f>
        <v>1.0028456518439823</v>
      </c>
      <c r="G719" s="17">
        <f>'ceny walut'!G719/'ceny walut'!G718</f>
        <v>1.0081118480698572</v>
      </c>
      <c r="H719" s="17">
        <f>'ceny walut'!H719/'ceny walut'!H718</f>
        <v>1.0135508155583437</v>
      </c>
      <c r="I719" s="17">
        <f>'ceny walut'!I719/'ceny walut'!I718</f>
        <v>1.0069988734689963</v>
      </c>
      <c r="J719" s="17">
        <f>'ceny walut'!J719/'ceny walut'!J718</f>
        <v>1.0005120983228779</v>
      </c>
      <c r="K719" s="17">
        <f>'ceny walut'!K719/'ceny walut'!K718</f>
        <v>1.0054024655547498</v>
      </c>
      <c r="L719" s="17">
        <f>'ceny walut'!L719/'ceny walut'!L718</f>
        <v>1.0216964266007458</v>
      </c>
      <c r="M719" s="17">
        <f>'ceny walut'!M719/'ceny walut'!M718</f>
        <v>1.0152986172403649</v>
      </c>
      <c r="N719" s="17">
        <f>'ceny walut'!N719/'ceny walut'!N718</f>
        <v>1.0154380165289256</v>
      </c>
      <c r="O719" s="17">
        <f>'ceny walut'!O719/'ceny walut'!O718</f>
        <v>1.0006207324643079</v>
      </c>
      <c r="P719" s="17">
        <f>'ceny walut'!P719/'ceny walut'!P718</f>
        <v>1.0069580731489742</v>
      </c>
      <c r="Q719" s="17">
        <f>'ceny walut'!Q719/'ceny walut'!Q718</f>
        <v>1.0070074922873511</v>
      </c>
      <c r="R719" s="17">
        <f>'ceny walut'!R719/'ceny walut'!R718</f>
        <v>1</v>
      </c>
      <c r="S719" s="17">
        <f>'ceny walut'!S719/'ceny walut'!S718</f>
        <v>0.99926686217008787</v>
      </c>
      <c r="T719" s="17">
        <f>'ceny walut'!T719/'ceny walut'!T718</f>
        <v>1.0072676933725557</v>
      </c>
      <c r="U719" s="17">
        <f>'ceny walut'!U719/'ceny walut'!U718</f>
        <v>1.0064761513157894</v>
      </c>
      <c r="V719" s="17">
        <f>'ceny walut'!V719/'ceny walut'!V718</f>
        <v>1.007078899254606</v>
      </c>
      <c r="W719" s="17">
        <f>'ceny walut'!W719/'ceny walut'!W718</f>
        <v>1.0066358762010936</v>
      </c>
      <c r="X719" s="17">
        <f>'ceny walut'!X719/'ceny walut'!X718</f>
        <v>1.0069519159149218</v>
      </c>
      <c r="Y719" s="17">
        <f>'ceny walut'!Y719/'ceny walut'!Y718</f>
        <v>1.0073599401686155</v>
      </c>
      <c r="Z719" s="17" t="e">
        <f>'ceny walut'!Z719/'ceny walut'!Z718</f>
        <v>#DIV/0!</v>
      </c>
      <c r="AA719" s="17" t="e">
        <f>'ceny walut'!AA719/'ceny walut'!AA718</f>
        <v>#DIV/0!</v>
      </c>
      <c r="AB719" s="17">
        <f>'ceny walut'!AB719/'ceny walut'!AB718</f>
        <v>1.0101522842639594</v>
      </c>
      <c r="AC719" s="17">
        <f>'ceny walut'!AC719/'ceny walut'!AC718</f>
        <v>1.0051886792452831</v>
      </c>
      <c r="AD719" s="17">
        <f>'ceny walut'!AD719/'ceny walut'!AD718</f>
        <v>1.0043196544276458</v>
      </c>
      <c r="AE719" s="17">
        <f>'ceny walut'!AE719/'ceny walut'!AE718</f>
        <v>1.0080470442587435</v>
      </c>
      <c r="AF719" s="17">
        <f>'ceny walut'!AF719/'ceny walut'!AF718</f>
        <v>1.0102301790281329</v>
      </c>
      <c r="AG719" s="17">
        <f>'ceny walut'!AG719/'ceny walut'!AG718</f>
        <v>1.0093847758081333</v>
      </c>
      <c r="AH719" s="17">
        <f>'ceny walut'!AH719/'ceny walut'!AH718</f>
        <v>1.0070181386675707</v>
      </c>
      <c r="AI719" s="17">
        <f>'ceny walut'!AI719/'ceny walut'!AI718</f>
        <v>1.0084781687155575</v>
      </c>
      <c r="AJ719" s="17" t="e">
        <f>'ceny walut'!AJ719/'ceny walut'!AJ718</f>
        <v>#DIV/0!</v>
      </c>
      <c r="AK719" s="17">
        <f>'ceny walut'!AK719/'ceny walut'!AK718</f>
        <v>1.0167322834645669</v>
      </c>
      <c r="AL719" s="17">
        <f>'ceny walut'!AL719/'ceny walut'!AL718</f>
        <v>1.0060177150713336</v>
      </c>
    </row>
    <row r="720" spans="1:38">
      <c r="A720" s="27">
        <v>40114</v>
      </c>
      <c r="B720" s="17">
        <f>'ceny walut'!B720/'ceny walut'!B719</f>
        <v>1.0201421800947867</v>
      </c>
      <c r="C720" s="17">
        <f>'ceny walut'!C720/'ceny walut'!C719</f>
        <v>1.0194473963868225</v>
      </c>
      <c r="D720" s="17">
        <f>'ceny walut'!D720/'ceny walut'!D719</f>
        <v>1.0053265400648448</v>
      </c>
      <c r="E720" s="17">
        <f>'ceny walut'!E720/'ceny walut'!E719</f>
        <v>1.0192254875034332</v>
      </c>
      <c r="F720" s="17">
        <f>'ceny walut'!F720/'ceny walut'!F719</f>
        <v>1.0143392228822217</v>
      </c>
      <c r="G720" s="17">
        <f>'ceny walut'!G720/'ceny walut'!G719</f>
        <v>1.0018459790789038</v>
      </c>
      <c r="H720" s="17">
        <f>'ceny walut'!H720/'ceny walut'!H719</f>
        <v>1.0166872988363456</v>
      </c>
      <c r="I720" s="17">
        <f>'ceny walut'!I720/'ceny walut'!I719</f>
        <v>1.0125437364625234</v>
      </c>
      <c r="J720" s="17">
        <f>'ceny walut'!J720/'ceny walut'!J719</f>
        <v>1.0009596928982727</v>
      </c>
      <c r="K720" s="17">
        <f>'ceny walut'!K720/'ceny walut'!K719</f>
        <v>1.0148580908074578</v>
      </c>
      <c r="L720" s="17">
        <f>'ceny walut'!L720/'ceny walut'!L719</f>
        <v>1.0155757182976886</v>
      </c>
      <c r="M720" s="17">
        <f>'ceny walut'!M720/'ceny walut'!M719</f>
        <v>1.022022602144306</v>
      </c>
      <c r="N720" s="17">
        <f>'ceny walut'!N720/'ceny walut'!N719</f>
        <v>1.029560178402839</v>
      </c>
      <c r="O720" s="17">
        <f>'ceny walut'!O720/'ceny walut'!O719</f>
        <v>1.0043424317617864</v>
      </c>
      <c r="P720" s="17">
        <f>'ceny walut'!P720/'ceny walut'!P719</f>
        <v>1.0127569099929128</v>
      </c>
      <c r="Q720" s="17">
        <f>'ceny walut'!Q720/'ceny walut'!Q719</f>
        <v>1.0079215720600463</v>
      </c>
      <c r="R720" s="17">
        <f>'ceny walut'!R720/'ceny walut'!R719</f>
        <v>1.0097843450479234</v>
      </c>
      <c r="S720" s="17">
        <f>'ceny walut'!S720/'ceny walut'!S719</f>
        <v>1.0056248471508926</v>
      </c>
      <c r="T720" s="17">
        <f>'ceny walut'!T720/'ceny walut'!T719</f>
        <v>1.0111664662429136</v>
      </c>
      <c r="U720" s="17">
        <f>'ceny walut'!U720/'ceny walut'!U719</f>
        <v>1.009804922888367</v>
      </c>
      <c r="V720" s="17">
        <f>'ceny walut'!V720/'ceny walut'!V719</f>
        <v>1.0125221115352387</v>
      </c>
      <c r="W720" s="17">
        <f>'ceny walut'!W720/'ceny walut'!W719</f>
        <v>1.0128151038919946</v>
      </c>
      <c r="X720" s="17">
        <f>'ceny walut'!X720/'ceny walut'!X719</f>
        <v>1.0125749979452618</v>
      </c>
      <c r="Y720" s="17">
        <f>'ceny walut'!Y720/'ceny walut'!Y719</f>
        <v>1.011828229140302</v>
      </c>
      <c r="Z720" s="17" t="e">
        <f>'ceny walut'!Z720/'ceny walut'!Z719</f>
        <v>#DIV/0!</v>
      </c>
      <c r="AA720" s="17" t="e">
        <f>'ceny walut'!AA720/'ceny walut'!AA719</f>
        <v>#DIV/0!</v>
      </c>
      <c r="AB720" s="17">
        <f>'ceny walut'!AB720/'ceny walut'!AB719</f>
        <v>1.0150753768844221</v>
      </c>
      <c r="AC720" s="17">
        <f>'ceny walut'!AC720/'ceny walut'!AC719</f>
        <v>1.0145471609572969</v>
      </c>
      <c r="AD720" s="17">
        <f>'ceny walut'!AD720/'ceny walut'!AD719</f>
        <v>1.0010752688172044</v>
      </c>
      <c r="AE720" s="17">
        <f>'ceny walut'!AE720/'ceny walut'!AE719</f>
        <v>1.0173165489714462</v>
      </c>
      <c r="AF720" s="17">
        <f>'ceny walut'!AF720/'ceny walut'!AF719</f>
        <v>1.0126582278481011</v>
      </c>
      <c r="AG720" s="17">
        <f>'ceny walut'!AG720/'ceny walut'!AG719</f>
        <v>1.015495867768595</v>
      </c>
      <c r="AH720" s="17">
        <f>'ceny walut'!AH720/'ceny walut'!AH719</f>
        <v>1.0125244091306982</v>
      </c>
      <c r="AI720" s="17">
        <f>'ceny walut'!AI720/'ceny walut'!AI719</f>
        <v>1.010508617065994</v>
      </c>
      <c r="AJ720" s="17" t="e">
        <f>'ceny walut'!AJ720/'ceny walut'!AJ719</f>
        <v>#DIV/0!</v>
      </c>
      <c r="AK720" s="17">
        <f>'ceny walut'!AK720/'ceny walut'!AK719</f>
        <v>1.0205711519845111</v>
      </c>
      <c r="AL720" s="17">
        <f>'ceny walut'!AL720/'ceny walut'!AL719</f>
        <v>1.0187068733757507</v>
      </c>
    </row>
    <row r="721" spans="1:38">
      <c r="A721" s="27">
        <v>40115</v>
      </c>
      <c r="B721" s="17">
        <f>'ceny walut'!B721/'ceny walut'!B720</f>
        <v>1.0011614401858304</v>
      </c>
      <c r="C721" s="17">
        <f>'ceny walut'!C721/'ceny walut'!C720</f>
        <v>1.0023628340109108</v>
      </c>
      <c r="D721" s="17">
        <f>'ceny walut'!D721/'ceny walut'!D720</f>
        <v>1.0022652230668816</v>
      </c>
      <c r="E721" s="17">
        <f>'ceny walut'!E721/'ceny walut'!E720</f>
        <v>1.0026946914578281</v>
      </c>
      <c r="F721" s="17">
        <f>'ceny walut'!F721/'ceny walut'!F720</f>
        <v>0.99888101454681089</v>
      </c>
      <c r="G721" s="17">
        <f>'ceny walut'!G721/'ceny walut'!G720</f>
        <v>0.98951148067655659</v>
      </c>
      <c r="H721" s="17">
        <f>'ceny walut'!H721/'ceny walut'!H720</f>
        <v>1.0028735632183907</v>
      </c>
      <c r="I721" s="17">
        <f>'ceny walut'!I721/'ceny walut'!I720</f>
        <v>1</v>
      </c>
      <c r="J721" s="17">
        <f>'ceny walut'!J721/'ceny walut'!J720</f>
        <v>0.99290508149568546</v>
      </c>
      <c r="K721" s="17">
        <f>'ceny walut'!K721/'ceny walut'!K720</f>
        <v>1.0004619594186419</v>
      </c>
      <c r="L721" s="17">
        <f>'ceny walut'!L721/'ceny walut'!L720</f>
        <v>1.0076790538384632</v>
      </c>
      <c r="M721" s="17">
        <f>'ceny walut'!M721/'ceny walut'!M720</f>
        <v>1.0025517436915226</v>
      </c>
      <c r="N721" s="17">
        <f>'ceny walut'!N721/'ceny walut'!N720</f>
        <v>1.0053754940711461</v>
      </c>
      <c r="O721" s="17">
        <f>'ceny walut'!O721/'ceny walut'!O720</f>
        <v>0.99505867819641758</v>
      </c>
      <c r="P721" s="17">
        <f>'ceny walut'!P721/'ceny walut'!P720</f>
        <v>0.99982505248425479</v>
      </c>
      <c r="Q721" s="17">
        <f>'ceny walut'!Q721/'ceny walut'!Q720</f>
        <v>1.0011723838471558</v>
      </c>
      <c r="R721" s="17">
        <f>'ceny walut'!R721/'ceny walut'!R720</f>
        <v>0.99960450860193772</v>
      </c>
      <c r="S721" s="17">
        <f>'ceny walut'!S721/'ceny walut'!S720</f>
        <v>0.99756809338521402</v>
      </c>
      <c r="T721" s="17">
        <f>'ceny walut'!T721/'ceny walut'!T720</f>
        <v>0.99949031600407756</v>
      </c>
      <c r="U721" s="17">
        <f>'ceny walut'!U721/'ceny walut'!U720</f>
        <v>0.99929199959542836</v>
      </c>
      <c r="V721" s="17">
        <f>'ceny walut'!V721/'ceny walut'!V720</f>
        <v>1</v>
      </c>
      <c r="W721" s="17">
        <f>'ceny walut'!W721/'ceny walut'!W720</f>
        <v>1.001718302525384</v>
      </c>
      <c r="X721" s="17">
        <f>'ceny walut'!X721/'ceny walut'!X720</f>
        <v>1</v>
      </c>
      <c r="Y721" s="17">
        <f>'ceny walut'!Y721/'ceny walut'!Y720</f>
        <v>1.0003501984457861</v>
      </c>
      <c r="Z721" s="17" t="e">
        <f>'ceny walut'!Z721/'ceny walut'!Z720</f>
        <v>#DIV/0!</v>
      </c>
      <c r="AA721" s="17" t="e">
        <f>'ceny walut'!AA721/'ceny walut'!AA720</f>
        <v>#DIV/0!</v>
      </c>
      <c r="AB721" s="17">
        <f>'ceny walut'!AB721/'ceny walut'!AB720</f>
        <v>0.99669966996699677</v>
      </c>
      <c r="AC721" s="17">
        <f>'ceny walut'!AC721/'ceny walut'!AC720</f>
        <v>1.0087881591119334</v>
      </c>
      <c r="AD721" s="17">
        <f>'ceny walut'!AD721/'ceny walut'!AD720</f>
        <v>0.99140708915144993</v>
      </c>
      <c r="AE721" s="17">
        <f>'ceny walut'!AE721/'ceny walut'!AE720</f>
        <v>0.97911510834792059</v>
      </c>
      <c r="AF721" s="17">
        <f>'ceny walut'!AF721/'ceny walut'!AF720</f>
        <v>1.0022619047619048</v>
      </c>
      <c r="AG721" s="17">
        <f>'ceny walut'!AG721/'ceny walut'!AG720</f>
        <v>1.0020345879959309</v>
      </c>
      <c r="AH721" s="17">
        <f>'ceny walut'!AH721/'ceny walut'!AH720</f>
        <v>0.99474629247855284</v>
      </c>
      <c r="AI721" s="17">
        <f>'ceny walut'!AI721/'ceny walut'!AI720</f>
        <v>1.0058236272878536</v>
      </c>
      <c r="AJ721" s="17" t="e">
        <f>'ceny walut'!AJ721/'ceny walut'!AJ720</f>
        <v>#DIV/0!</v>
      </c>
      <c r="AK721" s="17">
        <f>'ceny walut'!AK721/'ceny walut'!AK720</f>
        <v>1.0014228124258953</v>
      </c>
      <c r="AL721" s="17">
        <f>'ceny walut'!AL721/'ceny walut'!AL720</f>
        <v>1.0042664555430931</v>
      </c>
    </row>
    <row r="722" spans="1:38">
      <c r="A722" s="27">
        <v>40116</v>
      </c>
      <c r="B722" s="17">
        <f>'ceny walut'!B722/'ceny walut'!B721</f>
        <v>0.99187935034802788</v>
      </c>
      <c r="C722" s="17">
        <f>'ceny walut'!C722/'ceny walut'!C721</f>
        <v>0.99126425624848347</v>
      </c>
      <c r="D722" s="17">
        <f>'ceny walut'!D722/'ceny walut'!D721</f>
        <v>1.0011875119708868</v>
      </c>
      <c r="E722" s="17">
        <f>'ceny walut'!E722/'ceny walut'!E721</f>
        <v>0.99193765116904054</v>
      </c>
      <c r="F722" s="17">
        <f>'ceny walut'!F722/'ceny walut'!F721</f>
        <v>1.0000373412994774</v>
      </c>
      <c r="G722" s="17">
        <f>'ceny walut'!G722/'ceny walut'!G721</f>
        <v>0.99770817417876245</v>
      </c>
      <c r="H722" s="17">
        <f>'ceny walut'!H722/'ceny walut'!H721</f>
        <v>0.99383225681122833</v>
      </c>
      <c r="I722" s="17">
        <f>'ceny walut'!I722/'ceny walut'!I721</f>
        <v>0.99741419840150469</v>
      </c>
      <c r="J722" s="17">
        <f>'ceny walut'!J722/'ceny walut'!J721</f>
        <v>1.0022531221835973</v>
      </c>
      <c r="K722" s="17">
        <f>'ceny walut'!K722/'ceny walut'!K721</f>
        <v>0.99822405342047316</v>
      </c>
      <c r="L722" s="17">
        <f>'ceny walut'!L722/'ceny walut'!L721</f>
        <v>0.99696022967153608</v>
      </c>
      <c r="M722" s="17">
        <f>'ceny walut'!M722/'ceny walut'!M721</f>
        <v>1.0016968325791855</v>
      </c>
      <c r="N722" s="17">
        <f>'ceny walut'!N722/'ceny walut'!N721</f>
        <v>0.98817424123289832</v>
      </c>
      <c r="O722" s="17">
        <f>'ceny walut'!O722/'ceny walut'!O721</f>
        <v>0.99503414028553694</v>
      </c>
      <c r="P722" s="17">
        <f>'ceny walut'!P722/'ceny walut'!P721</f>
        <v>0.99755030621172358</v>
      </c>
      <c r="Q722" s="17">
        <f>'ceny walut'!Q722/'ceny walut'!Q721</f>
        <v>0.99713752873313977</v>
      </c>
      <c r="R722" s="17">
        <f>'ceny walut'!R722/'ceny walut'!R721</f>
        <v>1.0047477744807123</v>
      </c>
      <c r="S722" s="17">
        <f>'ceny walut'!S722/'ceny walut'!S721</f>
        <v>0.99731838127742567</v>
      </c>
      <c r="T722" s="17">
        <f>'ceny walut'!T722/'ceny walut'!T721</f>
        <v>0.99694033656297798</v>
      </c>
      <c r="U722" s="17">
        <f>'ceny walut'!U722/'ceny walut'!U721</f>
        <v>0.99979757085020249</v>
      </c>
      <c r="V722" s="17">
        <f>'ceny walut'!V722/'ceny walut'!V721</f>
        <v>0.99737943083076641</v>
      </c>
      <c r="W722" s="17">
        <f>'ceny walut'!W722/'ceny walut'!W721</f>
        <v>0.99953217590186094</v>
      </c>
      <c r="X722" s="17">
        <f>'ceny walut'!X722/'ceny walut'!X721</f>
        <v>0.99740259740259729</v>
      </c>
      <c r="Y722" s="17">
        <f>'ceny walut'!Y722/'ceny walut'!Y721</f>
        <v>0.99784953406571419</v>
      </c>
      <c r="Z722" s="17" t="e">
        <f>'ceny walut'!Z722/'ceny walut'!Z721</f>
        <v>#DIV/0!</v>
      </c>
      <c r="AA722" s="17" t="e">
        <f>'ceny walut'!AA722/'ceny walut'!AA721</f>
        <v>#DIV/0!</v>
      </c>
      <c r="AB722" s="17">
        <f>'ceny walut'!AB722/'ceny walut'!AB721</f>
        <v>0.99503311258278138</v>
      </c>
      <c r="AC722" s="17">
        <f>'ceny walut'!AC722/'ceny walut'!AC721</f>
        <v>1.0068775790921596</v>
      </c>
      <c r="AD722" s="17">
        <f>'ceny walut'!AD722/'ceny walut'!AD721</f>
        <v>1.0097508125677142</v>
      </c>
      <c r="AE722" s="17">
        <f>'ceny walut'!AE722/'ceny walut'!AE721</f>
        <v>1.0172615745021885</v>
      </c>
      <c r="AF722" s="17">
        <f>'ceny walut'!AF722/'ceny walut'!AF721</f>
        <v>0.99536762085758401</v>
      </c>
      <c r="AG722" s="17">
        <f>'ceny walut'!AG722/'ceny walut'!AG721</f>
        <v>1</v>
      </c>
      <c r="AH722" s="17">
        <f>'ceny walut'!AH722/'ceny walut'!AH721</f>
        <v>0.99739269955876453</v>
      </c>
      <c r="AI722" s="17">
        <f>'ceny walut'!AI722/'ceny walut'!AI721</f>
        <v>0.99958643507030609</v>
      </c>
      <c r="AJ722" s="17" t="e">
        <f>'ceny walut'!AJ722/'ceny walut'!AJ721</f>
        <v>#DIV/0!</v>
      </c>
      <c r="AK722" s="17">
        <f>'ceny walut'!AK722/'ceny walut'!AK721</f>
        <v>0.99171205304286048</v>
      </c>
      <c r="AL722" s="17">
        <f>'ceny walut'!AL722/'ceny walut'!AL721</f>
        <v>0.99728457242965085</v>
      </c>
    </row>
    <row r="723" spans="1:38">
      <c r="A723" s="27">
        <v>40119</v>
      </c>
      <c r="B723" s="17">
        <f>'ceny walut'!B723/'ceny walut'!B722</f>
        <v>1.0070175438596489</v>
      </c>
      <c r="C723" s="17">
        <f>'ceny walut'!C723/'ceny walut'!C722</f>
        <v>1.0060150375939849</v>
      </c>
      <c r="D723" s="17">
        <f>'ceny walut'!D723/'ceny walut'!D722</f>
        <v>0.99789562289562284</v>
      </c>
      <c r="E723" s="17">
        <f>'ceny walut'!E723/'ceny walut'!E722</f>
        <v>1.0056895150365754</v>
      </c>
      <c r="F723" s="17">
        <f>'ceny walut'!F723/'ceny walut'!F722</f>
        <v>0.99443635413166043</v>
      </c>
      <c r="G723" s="17">
        <f>'ceny walut'!G723/'ceny walut'!G722</f>
        <v>0.99373085758039814</v>
      </c>
      <c r="H723" s="17">
        <f>'ceny walut'!H723/'ceny walut'!H722</f>
        <v>1.0050332290852229</v>
      </c>
      <c r="I723" s="17">
        <f>'ceny walut'!I723/'ceny walut'!I722</f>
        <v>1.0016497761018146</v>
      </c>
      <c r="J723" s="17">
        <f>'ceny walut'!J723/'ceny walut'!J722</f>
        <v>0.99338428929282552</v>
      </c>
      <c r="K723" s="17">
        <f>'ceny walut'!K723/'ceny walut'!K722</f>
        <v>1.0018146883005978</v>
      </c>
      <c r="L723" s="17">
        <f>'ceny walut'!L723/'ceny walut'!L722</f>
        <v>0.99887778436520702</v>
      </c>
      <c r="M723" s="17">
        <f>'ceny walut'!M723/'ceny walut'!M722</f>
        <v>0.9974590626764539</v>
      </c>
      <c r="N723" s="17">
        <f>'ceny walut'!N723/'ceny walut'!N722</f>
        <v>1.0148954454311085</v>
      </c>
      <c r="O723" s="17">
        <f>'ceny walut'!O723/'ceny walut'!O722</f>
        <v>1.002495321272614</v>
      </c>
      <c r="P723" s="17">
        <f>'ceny walut'!P723/'ceny walut'!P722</f>
        <v>1.0015786704087</v>
      </c>
      <c r="Q723" s="17">
        <f>'ceny walut'!Q723/'ceny walut'!Q722</f>
        <v>0.99908659910399722</v>
      </c>
      <c r="R723" s="17">
        <f>'ceny walut'!R723/'ceny walut'!R722</f>
        <v>0.99310887970072836</v>
      </c>
      <c r="S723" s="17">
        <f>'ceny walut'!S723/'ceny walut'!S722</f>
        <v>0.99804448790026878</v>
      </c>
      <c r="T723" s="17">
        <f>'ceny walut'!T723/'ceny walut'!T722</f>
        <v>1.0022165387894288</v>
      </c>
      <c r="U723" s="17">
        <f>'ceny walut'!U723/'ceny walut'!U722</f>
        <v>0.99888641425389757</v>
      </c>
      <c r="V723" s="17">
        <f>'ceny walut'!V723/'ceny walut'!V722</f>
        <v>1.0016594450078362</v>
      </c>
      <c r="W723" s="17">
        <f>'ceny walut'!W723/'ceny walut'!W722</f>
        <v>0.99693171771803002</v>
      </c>
      <c r="X723" s="17">
        <f>'ceny walut'!X723/'ceny walut'!X722</f>
        <v>1.0016276041666667</v>
      </c>
      <c r="Y723" s="17">
        <f>'ceny walut'!Y723/'ceny walut'!Y722</f>
        <v>1.0015703832403353</v>
      </c>
      <c r="Z723" s="17" t="e">
        <f>'ceny walut'!Z723/'ceny walut'!Z722</f>
        <v>#DIV/0!</v>
      </c>
      <c r="AA723" s="17" t="e">
        <f>'ceny walut'!AA723/'ceny walut'!AA722</f>
        <v>#DIV/0!</v>
      </c>
      <c r="AB723" s="17">
        <f>'ceny walut'!AB723/'ceny walut'!AB722</f>
        <v>1.0049916805324459</v>
      </c>
      <c r="AC723" s="17">
        <f>'ceny walut'!AC723/'ceny walut'!AC722</f>
        <v>0.99089253187613846</v>
      </c>
      <c r="AD723" s="17">
        <f>'ceny walut'!AD723/'ceny walut'!AD722</f>
        <v>0.97934549356223166</v>
      </c>
      <c r="AE723" s="17">
        <f>'ceny walut'!AE723/'ceny walut'!AE722</f>
        <v>0.9886673534937277</v>
      </c>
      <c r="AF723" s="17">
        <f>'ceny walut'!AF723/'ceny walut'!AF722</f>
        <v>1.0020286396181384</v>
      </c>
      <c r="AG723" s="17">
        <f>'ceny walut'!AG723/'ceny walut'!AG722</f>
        <v>1.0010152284263958</v>
      </c>
      <c r="AH723" s="17">
        <f>'ceny walut'!AH723/'ceny walut'!AH722</f>
        <v>1.0062671760841879</v>
      </c>
      <c r="AI723" s="17">
        <f>'ceny walut'!AI723/'ceny walut'!AI722</f>
        <v>1.003723624327679</v>
      </c>
      <c r="AJ723" s="17" t="e">
        <f>'ceny walut'!AJ723/'ceny walut'!AJ722</f>
        <v>#DIV/0!</v>
      </c>
      <c r="AK723" s="17">
        <f>'ceny walut'!AK723/'ceny walut'!AK722</f>
        <v>1.0062082139446036</v>
      </c>
      <c r="AL723" s="17">
        <f>'ceny walut'!AL723/'ceny walut'!AL722</f>
        <v>1.002525197075163</v>
      </c>
    </row>
    <row r="724" spans="1:38">
      <c r="A724" s="27">
        <v>40120</v>
      </c>
      <c r="B724" s="17">
        <f>'ceny walut'!B724/'ceny walut'!B723</f>
        <v>1.0139372822299653</v>
      </c>
      <c r="C724" s="17">
        <f>'ceny walut'!C724/'ceny walut'!C723</f>
        <v>1.0148781590016338</v>
      </c>
      <c r="D724" s="17">
        <f>'ceny walut'!D724/'ceny walut'!D723</f>
        <v>1.0006518154978721</v>
      </c>
      <c r="E724" s="17">
        <f>'ceny walut'!E724/'ceny walut'!E723</f>
        <v>1.015355603448276</v>
      </c>
      <c r="F724" s="17">
        <f>'ceny walut'!F724/'ceny walut'!F723</f>
        <v>1.0137053169119856</v>
      </c>
      <c r="G724" s="17">
        <f>'ceny walut'!G724/'ceny walut'!G723</f>
        <v>1.0027931615699495</v>
      </c>
      <c r="H724" s="17">
        <f>'ceny walut'!H724/'ceny walut'!H723</f>
        <v>1.0126416103466718</v>
      </c>
      <c r="I724" s="17">
        <f>'ceny walut'!I724/'ceny walut'!I723</f>
        <v>1.0095764705882353</v>
      </c>
      <c r="J724" s="17">
        <f>'ceny walut'!J724/'ceny walut'!J723</f>
        <v>0.99456873141083668</v>
      </c>
      <c r="K724" s="17">
        <f>'ceny walut'!K724/'ceny walut'!K723</f>
        <v>1.0078849227490676</v>
      </c>
      <c r="L724" s="17">
        <f>'ceny walut'!L724/'ceny walut'!L723</f>
        <v>1.0085638579756226</v>
      </c>
      <c r="M724" s="17">
        <f>'ceny walut'!M724/'ceny walut'!M723</f>
        <v>1.0025474101330314</v>
      </c>
      <c r="N724" s="17">
        <f>'ceny walut'!N724/'ceny walut'!N723</f>
        <v>1.0184401166619625</v>
      </c>
      <c r="O724" s="17">
        <f>'ceny walut'!O724/'ceny walut'!O723</f>
        <v>1.0105787181082762</v>
      </c>
      <c r="P724" s="17">
        <f>'ceny walut'!P724/'ceny walut'!P723</f>
        <v>1.0096322241681261</v>
      </c>
      <c r="Q724" s="17">
        <f>'ceny walut'!Q724/'ceny walut'!Q723</f>
        <v>1.0213757074444927</v>
      </c>
      <c r="R724" s="17">
        <f>'ceny walut'!R724/'ceny walut'!R723</f>
        <v>0.99544012688342587</v>
      </c>
      <c r="S724" s="17">
        <f>'ceny walut'!S724/'ceny walut'!S723</f>
        <v>1.0019593436198875</v>
      </c>
      <c r="T724" s="17">
        <f>'ceny walut'!T724/'ceny walut'!T723</f>
        <v>1.0074855392990814</v>
      </c>
      <c r="U724" s="17">
        <f>'ceny walut'!U724/'ceny walut'!U723</f>
        <v>1.0105401844532278</v>
      </c>
      <c r="V724" s="17">
        <f>'ceny walut'!V724/'ceny walut'!V723</f>
        <v>1.0095720202485043</v>
      </c>
      <c r="W724" s="17">
        <f>'ceny walut'!W724/'ceny walut'!W723</f>
        <v>1.0099113197704745</v>
      </c>
      <c r="X724" s="17">
        <f>'ceny walut'!X724/'ceny walut'!X723</f>
        <v>1.0096685082872929</v>
      </c>
      <c r="Y724" s="17">
        <f>'ceny walut'!Y724/'ceny walut'!Y723</f>
        <v>1.0092240459033894</v>
      </c>
      <c r="Z724" s="17" t="e">
        <f>'ceny walut'!Z724/'ceny walut'!Z723</f>
        <v>#DIV/0!</v>
      </c>
      <c r="AA724" s="17" t="e">
        <f>'ceny walut'!AA724/'ceny walut'!AA723</f>
        <v>#DIV/0!</v>
      </c>
      <c r="AB724" s="17">
        <f>'ceny walut'!AB724/'ceny walut'!AB723</f>
        <v>1.0132450331125826</v>
      </c>
      <c r="AC724" s="17">
        <f>'ceny walut'!AC724/'ceny walut'!AC723</f>
        <v>1.0114889705882353</v>
      </c>
      <c r="AD724" s="17">
        <f>'ceny walut'!AD724/'ceny walut'!AD723</f>
        <v>1.0090386195562859</v>
      </c>
      <c r="AE724" s="17">
        <f>'ceny walut'!AE724/'ceny walut'!AE723</f>
        <v>1.0142822115974011</v>
      </c>
      <c r="AF724" s="17">
        <f>'ceny walut'!AF724/'ceny walut'!AF723</f>
        <v>1.0141717279980946</v>
      </c>
      <c r="AG724" s="17">
        <f>'ceny walut'!AG724/'ceny walut'!AG723</f>
        <v>1.0121703853955375</v>
      </c>
      <c r="AH724" s="17">
        <f>'ceny walut'!AH724/'ceny walut'!AH723</f>
        <v>1.0102914238134888</v>
      </c>
      <c r="AI724" s="17">
        <f>'ceny walut'!AI724/'ceny walut'!AI723</f>
        <v>1.0164880461665293</v>
      </c>
      <c r="AJ724" s="17" t="e">
        <f>'ceny walut'!AJ724/'ceny walut'!AJ723</f>
        <v>#DIV/0!</v>
      </c>
      <c r="AK724" s="17">
        <f>'ceny walut'!AK724/'ceny walut'!AK723</f>
        <v>1.0151874703369721</v>
      </c>
      <c r="AL724" s="17">
        <f>'ceny walut'!AL724/'ceny walut'!AL723</f>
        <v>1.0118275801647101</v>
      </c>
    </row>
    <row r="725" spans="1:38">
      <c r="A725" s="27">
        <v>40121</v>
      </c>
      <c r="B725" s="17">
        <f>'ceny walut'!B725/'ceny walut'!B724</f>
        <v>0.99083619702176395</v>
      </c>
      <c r="C725" s="17">
        <f>'ceny walut'!C725/'ceny walut'!C724</f>
        <v>0.99016954958040759</v>
      </c>
      <c r="D725" s="17">
        <f>'ceny walut'!D725/'ceny walut'!D724</f>
        <v>1.0056709326385165</v>
      </c>
      <c r="E725" s="17">
        <f>'ceny walut'!E725/'ceny walut'!E724</f>
        <v>0.98991775006633054</v>
      </c>
      <c r="F725" s="17">
        <f>'ceny walut'!F725/'ceny walut'!F724</f>
        <v>1.0096677408600956</v>
      </c>
      <c r="G725" s="17">
        <f>'ceny walut'!G725/'ceny walut'!G724</f>
        <v>1.0067233347740479</v>
      </c>
      <c r="H725" s="17">
        <f>'ceny walut'!H725/'ceny walut'!H724</f>
        <v>0.99385413165602343</v>
      </c>
      <c r="I725" s="17">
        <f>'ceny walut'!I725/'ceny walut'!I724</f>
        <v>0.99428997599459301</v>
      </c>
      <c r="J725" s="17">
        <f>'ceny walut'!J725/'ceny walut'!J724</f>
        <v>1.0010401768300612</v>
      </c>
      <c r="K725" s="17">
        <f>'ceny walut'!K725/'ceny walut'!K724</f>
        <v>0.99485498819466478</v>
      </c>
      <c r="L725" s="17">
        <f>'ceny walut'!L725/'ceny walut'!L724</f>
        <v>1.0052754366422161</v>
      </c>
      <c r="M725" s="17">
        <f>'ceny walut'!M725/'ceny walut'!M724</f>
        <v>0.98842461885940147</v>
      </c>
      <c r="N725" s="17">
        <f>'ceny walut'!N725/'ceny walut'!N724</f>
        <v>0.97915319476520402</v>
      </c>
      <c r="O725" s="17">
        <f>'ceny walut'!O725/'ceny walut'!O724</f>
        <v>1.0036945812807883</v>
      </c>
      <c r="P725" s="17">
        <f>'ceny walut'!P725/'ceny walut'!P724</f>
        <v>0.99444926279271473</v>
      </c>
      <c r="Q725" s="17">
        <f>'ceny walut'!Q725/'ceny walut'!Q724</f>
        <v>0.98721282127786547</v>
      </c>
      <c r="R725" s="17">
        <f>'ceny walut'!R725/'ceny walut'!R724</f>
        <v>1.0053774148575982</v>
      </c>
      <c r="S725" s="17">
        <f>'ceny walut'!S725/'ceny walut'!S724</f>
        <v>0.99926668296260079</v>
      </c>
      <c r="T725" s="17">
        <f>'ceny walut'!T725/'ceny walut'!T724</f>
        <v>0.99307666328942923</v>
      </c>
      <c r="U725" s="17">
        <f>'ceny walut'!U725/'ceny walut'!U724</f>
        <v>0.99478487614080835</v>
      </c>
      <c r="V725" s="17">
        <f>'ceny walut'!V725/'ceny walut'!V724</f>
        <v>0.99430212416811004</v>
      </c>
      <c r="W725" s="17">
        <f>'ceny walut'!W725/'ceny walut'!W724</f>
        <v>0.99643595041322319</v>
      </c>
      <c r="X725" s="17">
        <f>'ceny walut'!X725/'ceny walut'!X724</f>
        <v>0.99428663394222272</v>
      </c>
      <c r="Y725" s="17">
        <f>'ceny walut'!Y725/'ceny walut'!Y724</f>
        <v>0.99443021237914209</v>
      </c>
      <c r="Z725" s="17" t="e">
        <f>'ceny walut'!Z725/'ceny walut'!Z724</f>
        <v>#DIV/0!</v>
      </c>
      <c r="AA725" s="17" t="e">
        <f>'ceny walut'!AA725/'ceny walut'!AA724</f>
        <v>#DIV/0!</v>
      </c>
      <c r="AB725" s="17">
        <f>'ceny walut'!AB725/'ceny walut'!AB724</f>
        <v>0.99346405228758172</v>
      </c>
      <c r="AC725" s="17">
        <f>'ceny walut'!AC725/'ceny walut'!AC724</f>
        <v>0.99136756019990924</v>
      </c>
      <c r="AD725" s="17">
        <f>'ceny walut'!AD725/'ceny walut'!AD724</f>
        <v>1.0122149837133552</v>
      </c>
      <c r="AE725" s="17">
        <f>'ceny walut'!AE725/'ceny walut'!AE724</f>
        <v>1.0011482443947544</v>
      </c>
      <c r="AF725" s="17">
        <f>'ceny walut'!AF725/'ceny walut'!AF724</f>
        <v>0.99330671676843585</v>
      </c>
      <c r="AG725" s="17">
        <f>'ceny walut'!AG725/'ceny walut'!AG724</f>
        <v>0.98997995991983967</v>
      </c>
      <c r="AH725" s="17">
        <f>'ceny walut'!AH725/'ceny walut'!AH724</f>
        <v>0.99746159425067582</v>
      </c>
      <c r="AI725" s="17">
        <f>'ceny walut'!AI725/'ceny walut'!AI724</f>
        <v>0.99472830494728293</v>
      </c>
      <c r="AJ725" s="17" t="e">
        <f>'ceny walut'!AJ725/'ceny walut'!AJ724</f>
        <v>#DIV/0!</v>
      </c>
      <c r="AK725" s="17">
        <f>'ceny walut'!AK725/'ceny walut'!AK724</f>
        <v>0.99018232819074326</v>
      </c>
      <c r="AL725" s="17">
        <f>'ceny walut'!AL725/'ceny walut'!AL724</f>
        <v>0.99759719456229978</v>
      </c>
    </row>
    <row r="726" spans="1:38">
      <c r="A726" s="27">
        <v>40122</v>
      </c>
      <c r="B726" s="17">
        <f>'ceny walut'!B726/'ceny walut'!B725</f>
        <v>0.9953757225433526</v>
      </c>
      <c r="C726" s="17">
        <f>'ceny walut'!C726/'ceny walut'!C725</f>
        <v>0.99467275494672747</v>
      </c>
      <c r="D726" s="17">
        <f>'ceny walut'!D726/'ceny walut'!D725</f>
        <v>0.99436104549264648</v>
      </c>
      <c r="E726" s="17">
        <f>'ceny walut'!E726/'ceny walut'!E725</f>
        <v>0.99437148217636029</v>
      </c>
      <c r="F726" s="17">
        <f>'ceny walut'!F726/'ceny walut'!F725</f>
        <v>0.99185560202509349</v>
      </c>
      <c r="G726" s="17">
        <f>'ceny walut'!G726/'ceny walut'!G725</f>
        <v>0.98726327338644282</v>
      </c>
      <c r="H726" s="17">
        <f>'ceny walut'!H726/'ceny walut'!H725</f>
        <v>0.99449248755978548</v>
      </c>
      <c r="I726" s="17">
        <f>'ceny walut'!I726/'ceny walut'!I725</f>
        <v>1.0004219211476253</v>
      </c>
      <c r="J726" s="17">
        <f>'ceny walut'!J726/'ceny walut'!J725</f>
        <v>1.0001948304974673</v>
      </c>
      <c r="K726" s="17">
        <f>'ceny walut'!K726/'ceny walut'!K725</f>
        <v>1.000991817505579</v>
      </c>
      <c r="L726" s="17">
        <f>'ceny walut'!L726/'ceny walut'!L725</f>
        <v>0.99429228517666735</v>
      </c>
      <c r="M726" s="17">
        <f>'ceny walut'!M726/'ceny walut'!M725</f>
        <v>1.0091402456441017</v>
      </c>
      <c r="N726" s="17">
        <f>'ceny walut'!N726/'ceny walut'!N725</f>
        <v>1.0027045726146298</v>
      </c>
      <c r="O726" s="17">
        <f>'ceny walut'!O726/'ceny walut'!O725</f>
        <v>1.0061349693251533</v>
      </c>
      <c r="P726" s="17">
        <f>'ceny walut'!P726/'ceny walut'!P725</f>
        <v>1.0003488574917145</v>
      </c>
      <c r="Q726" s="17">
        <f>'ceny walut'!Q726/'ceny walut'!Q725</f>
        <v>1.0021156254047754</v>
      </c>
      <c r="R726" s="17">
        <f>'ceny walut'!R726/'ceny walut'!R725</f>
        <v>0.99920760697305855</v>
      </c>
      <c r="S726" s="17">
        <f>'ceny walut'!S726/'ceny walut'!S725</f>
        <v>0.99706457925636016</v>
      </c>
      <c r="T726" s="17">
        <f>'ceny walut'!T726/'ceny walut'!T725</f>
        <v>0.99795953069205923</v>
      </c>
      <c r="U726" s="17">
        <f>'ceny walut'!U726/'ceny walut'!U725</f>
        <v>1.0002016332291561</v>
      </c>
      <c r="V726" s="17">
        <f>'ceny walut'!V726/'ceny walut'!V725</f>
        <v>1.0004584422133591</v>
      </c>
      <c r="W726" s="17">
        <f>'ceny walut'!W726/'ceny walut'!W725</f>
        <v>0.99813384479809231</v>
      </c>
      <c r="X726" s="17">
        <f>'ceny walut'!X726/'ceny walut'!X725</f>
        <v>1.0004046617028164</v>
      </c>
      <c r="Y726" s="17">
        <f>'ceny walut'!Y726/'ceny walut'!Y725</f>
        <v>1.0001329610424146</v>
      </c>
      <c r="Z726" s="17" t="e">
        <f>'ceny walut'!Z726/'ceny walut'!Z725</f>
        <v>#DIV/0!</v>
      </c>
      <c r="AA726" s="17" t="e">
        <f>'ceny walut'!AA726/'ceny walut'!AA725</f>
        <v>#DIV/0!</v>
      </c>
      <c r="AB726" s="17">
        <f>'ceny walut'!AB726/'ceny walut'!AB725</f>
        <v>0.99342105263157898</v>
      </c>
      <c r="AC726" s="17">
        <f>'ceny walut'!AC726/'ceny walut'!AC725</f>
        <v>0.99037580201649855</v>
      </c>
      <c r="AD726" s="17">
        <f>'ceny walut'!AD726/'ceny walut'!AD725</f>
        <v>1.0075087154733171</v>
      </c>
      <c r="AE726" s="17">
        <f>'ceny walut'!AE726/'ceny walut'!AE725</f>
        <v>1.0083906797054207</v>
      </c>
      <c r="AF726" s="17">
        <f>'ceny walut'!AF726/'ceny walut'!AF725</f>
        <v>0.99361626669819136</v>
      </c>
      <c r="AG726" s="17">
        <f>'ceny walut'!AG726/'ceny walut'!AG725</f>
        <v>0.99797570850202422</v>
      </c>
      <c r="AH726" s="17">
        <f>'ceny walut'!AH726/'ceny walut'!AH725</f>
        <v>0.99795088739795745</v>
      </c>
      <c r="AI726" s="17">
        <f>'ceny walut'!AI726/'ceny walut'!AI725</f>
        <v>0.993477374643294</v>
      </c>
      <c r="AJ726" s="17" t="e">
        <f>'ceny walut'!AJ726/'ceny walut'!AJ725</f>
        <v>#DIV/0!</v>
      </c>
      <c r="AK726" s="17">
        <f>'ceny walut'!AK726/'ceny walut'!AK725</f>
        <v>0.99433427762039672</v>
      </c>
      <c r="AL726" s="17">
        <f>'ceny walut'!AL726/'ceny walut'!AL725</f>
        <v>0.99696213518498422</v>
      </c>
    </row>
    <row r="727" spans="1:38">
      <c r="A727" s="27">
        <v>40123</v>
      </c>
      <c r="B727" s="17">
        <f>'ceny walut'!B727/'ceny walut'!B726</f>
        <v>0.99186991869918706</v>
      </c>
      <c r="C727" s="17">
        <f>'ceny walut'!C727/'ceny walut'!C726</f>
        <v>0.99064477985671562</v>
      </c>
      <c r="D727" s="17">
        <f>'ceny walut'!D727/'ceny walut'!D726</f>
        <v>1.0015710016093189</v>
      </c>
      <c r="E727" s="17">
        <f>'ceny walut'!E727/'ceny walut'!E726</f>
        <v>0.99056603773584906</v>
      </c>
      <c r="F727" s="17">
        <f>'ceny walut'!F727/'ceny walut'!F726</f>
        <v>0.99230655422399761</v>
      </c>
      <c r="G727" s="17">
        <f>'ceny walut'!G727/'ceny walut'!G726</f>
        <v>0.99913026671820648</v>
      </c>
      <c r="H727" s="17">
        <f>'ceny walut'!H727/'ceny walut'!H726</f>
        <v>0.99417051250910859</v>
      </c>
      <c r="I727" s="17">
        <f>'ceny walut'!I727/'ceny walut'!I726</f>
        <v>0.99430646672914713</v>
      </c>
      <c r="J727" s="17">
        <f>'ceny walut'!J727/'ceny walut'!J726</f>
        <v>1.0048048827998182</v>
      </c>
      <c r="K727" s="17">
        <f>'ceny walut'!K727/'ceny walut'!K726</f>
        <v>0.99327647829010235</v>
      </c>
      <c r="L727" s="17">
        <f>'ceny walut'!L727/'ceny walut'!L726</f>
        <v>0.99474315032487326</v>
      </c>
      <c r="M727" s="17">
        <f>'ceny walut'!M727/'ceny walut'!M726</f>
        <v>0.98697990376450606</v>
      </c>
      <c r="N727" s="17">
        <f>'ceny walut'!N727/'ceny walut'!N726</f>
        <v>0.98688997616359297</v>
      </c>
      <c r="O727" s="17">
        <f>'ceny walut'!O727/'ceny walut'!O726</f>
        <v>1.0060975609756098</v>
      </c>
      <c r="P727" s="17">
        <f>'ceny walut'!P727/'ceny walut'!P726</f>
        <v>0.9942458587619879</v>
      </c>
      <c r="Q727" s="17">
        <f>'ceny walut'!Q727/'ceny walut'!Q726</f>
        <v>0.98405859543300289</v>
      </c>
      <c r="R727" s="17">
        <f>'ceny walut'!R727/'ceny walut'!R726</f>
        <v>0.99881046788263295</v>
      </c>
      <c r="S727" s="17">
        <f>'ceny walut'!S727/'ceny walut'!S726</f>
        <v>1.005152109911678</v>
      </c>
      <c r="T727" s="17">
        <f>'ceny walut'!T727/'ceny walut'!T726</f>
        <v>0.99216220821264278</v>
      </c>
      <c r="U727" s="17">
        <f>'ceny walut'!U727/'ceny walut'!U726</f>
        <v>0.99354903739542388</v>
      </c>
      <c r="V727" s="17">
        <f>'ceny walut'!V727/'ceny walut'!V726</f>
        <v>0.99427209824497087</v>
      </c>
      <c r="W727" s="17">
        <f>'ceny walut'!W727/'ceny walut'!W726</f>
        <v>0.99818229031420402</v>
      </c>
      <c r="X727" s="17">
        <f>'ceny walut'!X727/'ceny walut'!X726</f>
        <v>0.99425612814497222</v>
      </c>
      <c r="Y727" s="17">
        <f>'ceny walut'!Y727/'ceny walut'!Y726</f>
        <v>0.99473211911725612</v>
      </c>
      <c r="Z727" s="17" t="e">
        <f>'ceny walut'!Z727/'ceny walut'!Z726</f>
        <v>#DIV/0!</v>
      </c>
      <c r="AA727" s="17" t="e">
        <f>'ceny walut'!AA727/'ceny walut'!AA726</f>
        <v>#DIV/0!</v>
      </c>
      <c r="AB727" s="17">
        <f>'ceny walut'!AB727/'ceny walut'!AB726</f>
        <v>1</v>
      </c>
      <c r="AC727" s="17">
        <f>'ceny walut'!AC727/'ceny walut'!AC726</f>
        <v>0.99305876908838508</v>
      </c>
      <c r="AD727" s="17">
        <f>'ceny walut'!AD727/'ceny walut'!AD726</f>
        <v>1.0007985094490286</v>
      </c>
      <c r="AE727" s="17">
        <f>'ceny walut'!AE727/'ceny walut'!AE726</f>
        <v>0.99353486979946115</v>
      </c>
      <c r="AF727" s="17">
        <f>'ceny walut'!AF727/'ceny walut'!AF726</f>
        <v>0.99631171921475314</v>
      </c>
      <c r="AG727" s="17">
        <f>'ceny walut'!AG727/'ceny walut'!AG726</f>
        <v>0.99797160243407712</v>
      </c>
      <c r="AH727" s="17">
        <f>'ceny walut'!AH727/'ceny walut'!AH726</f>
        <v>0.99675442954131488</v>
      </c>
      <c r="AI727" s="17">
        <f>'ceny walut'!AI727/'ceny walut'!AI726</f>
        <v>1.0028723840787854</v>
      </c>
      <c r="AJ727" s="17" t="e">
        <f>'ceny walut'!AJ727/'ceny walut'!AJ726</f>
        <v>#DIV/0!</v>
      </c>
      <c r="AK727" s="17">
        <f>'ceny walut'!AK727/'ceny walut'!AK726</f>
        <v>0.99050332383665718</v>
      </c>
      <c r="AL727" s="17">
        <f>'ceny walut'!AL727/'ceny walut'!AL726</f>
        <v>0.99005332462727169</v>
      </c>
    </row>
    <row r="728" spans="1:38">
      <c r="A728" s="27">
        <v>40126</v>
      </c>
      <c r="B728" s="17">
        <f>'ceny walut'!B728/'ceny walut'!B727</f>
        <v>0.99180327868852447</v>
      </c>
      <c r="C728" s="17">
        <f>'ceny walut'!C728/'ceny walut'!C727</f>
        <v>0.98981920308934535</v>
      </c>
      <c r="D728" s="17">
        <f>'ceny walut'!D728/'ceny walut'!D727</f>
        <v>1.0013389953709018</v>
      </c>
      <c r="E728" s="17">
        <f>'ceny walut'!E728/'ceny walut'!E727</f>
        <v>0.98993197278911571</v>
      </c>
      <c r="F728" s="17">
        <f>'ceny walut'!F728/'ceny walut'!F727</f>
        <v>0.99079320113314462</v>
      </c>
      <c r="G728" s="17">
        <f>'ceny walut'!G728/'ceny walut'!G727</f>
        <v>1.0061901537866331</v>
      </c>
      <c r="H728" s="17">
        <f>'ceny walut'!H728/'ceny walut'!H727</f>
        <v>0.99364769118006357</v>
      </c>
      <c r="I728" s="17">
        <f>'ceny walut'!I728/'ceny walut'!I727</f>
        <v>0.9954756462520914</v>
      </c>
      <c r="J728" s="17">
        <f>'ceny walut'!J728/'ceny walut'!J727</f>
        <v>1.0002584814216477</v>
      </c>
      <c r="K728" s="17">
        <f>'ceny walut'!K728/'ceny walut'!K727</f>
        <v>0.99654423028964334</v>
      </c>
      <c r="L728" s="17">
        <f>'ceny walut'!L728/'ceny walut'!L727</f>
        <v>1.0030862240260427</v>
      </c>
      <c r="M728" s="17">
        <f>'ceny walut'!M728/'ceny walut'!M727</f>
        <v>0.98824204186980213</v>
      </c>
      <c r="N728" s="17">
        <f>'ceny walut'!N728/'ceny walut'!N727</f>
        <v>0.99532829085361985</v>
      </c>
      <c r="O728" s="17">
        <f>'ceny walut'!O728/'ceny walut'!O727</f>
        <v>0.99939393939393928</v>
      </c>
      <c r="P728" s="17">
        <f>'ceny walut'!P728/'ceny walut'!P727</f>
        <v>0.99561557348298835</v>
      </c>
      <c r="Q728" s="17">
        <f>'ceny walut'!Q728/'ceny walut'!Q727</f>
        <v>0.99711033274956229</v>
      </c>
      <c r="R728" s="17">
        <f>'ceny walut'!R728/'ceny walut'!R727</f>
        <v>0.99642715363239376</v>
      </c>
      <c r="S728" s="17">
        <f>'ceny walut'!S728/'ceny walut'!S727</f>
        <v>1.0019526482792287</v>
      </c>
      <c r="T728" s="17">
        <f>'ceny walut'!T728/'ceny walut'!T727</f>
        <v>0.99793920659453872</v>
      </c>
      <c r="U728" s="17">
        <f>'ceny walut'!U728/'ceny walut'!U727</f>
        <v>0.99746373135842548</v>
      </c>
      <c r="V728" s="17">
        <f>'ceny walut'!V728/'ceny walut'!V727</f>
        <v>0.99548345469628541</v>
      </c>
      <c r="W728" s="17">
        <f>'ceny walut'!W728/'ceny walut'!W727</f>
        <v>0.99479708636836628</v>
      </c>
      <c r="X728" s="17">
        <f>'ceny walut'!X728/'ceny walut'!X727</f>
        <v>0.9955248169243287</v>
      </c>
      <c r="Y728" s="17">
        <f>'ceny walut'!Y728/'ceny walut'!Y727</f>
        <v>0.9958235186020481</v>
      </c>
      <c r="Z728" s="17" t="e">
        <f>'ceny walut'!Z728/'ceny walut'!Z727</f>
        <v>#DIV/0!</v>
      </c>
      <c r="AA728" s="17" t="e">
        <f>'ceny walut'!AA728/'ceny walut'!AA727</f>
        <v>#DIV/0!</v>
      </c>
      <c r="AB728" s="17">
        <f>'ceny walut'!AB728/'ceny walut'!AB727</f>
        <v>0.99503311258278138</v>
      </c>
      <c r="AC728" s="17">
        <f>'ceny walut'!AC728/'ceny walut'!AC727</f>
        <v>0.98508853681267472</v>
      </c>
      <c r="AD728" s="17">
        <f>'ceny walut'!AD728/'ceny walut'!AD727</f>
        <v>1.0071808510638298</v>
      </c>
      <c r="AE728" s="17">
        <f>'ceny walut'!AE728/'ceny walut'!AE727</f>
        <v>0.98867265168403928</v>
      </c>
      <c r="AF728" s="17">
        <f>'ceny walut'!AF728/'ceny walut'!AF727</f>
        <v>0.99593981370909956</v>
      </c>
      <c r="AG728" s="17">
        <f>'ceny walut'!AG728/'ceny walut'!AG727</f>
        <v>0.99491869918699183</v>
      </c>
      <c r="AH728" s="17">
        <f>'ceny walut'!AH728/'ceny walut'!AH727</f>
        <v>0.99903644881549658</v>
      </c>
      <c r="AI728" s="17">
        <f>'ceny walut'!AI728/'ceny walut'!AI727</f>
        <v>0.99549918166939433</v>
      </c>
      <c r="AJ728" s="17" t="e">
        <f>'ceny walut'!AJ728/'ceny walut'!AJ727</f>
        <v>#DIV/0!</v>
      </c>
      <c r="AK728" s="17">
        <f>'ceny walut'!AK728/'ceny walut'!AK727</f>
        <v>0.9896931927133269</v>
      </c>
      <c r="AL728" s="17">
        <f>'ceny walut'!AL728/'ceny walut'!AL727</f>
        <v>0.99654854027435813</v>
      </c>
    </row>
    <row r="729" spans="1:38">
      <c r="A729" s="27">
        <v>40127</v>
      </c>
      <c r="B729" s="17">
        <f>'ceny walut'!B729/'ceny walut'!B728</f>
        <v>0.99409681227863045</v>
      </c>
      <c r="C729" s="17">
        <f>'ceny walut'!C729/'ceny walut'!C728</f>
        <v>0.99418336584500799</v>
      </c>
      <c r="D729" s="17">
        <f>'ceny walut'!D729/'ceny walut'!D728</f>
        <v>0.99484220982654537</v>
      </c>
      <c r="E729" s="17">
        <f>'ceny walut'!E729/'ceny walut'!E728</f>
        <v>0.99505222649807579</v>
      </c>
      <c r="F729" s="17">
        <f>'ceny walut'!F729/'ceny walut'!F728</f>
        <v>0.99740416086678441</v>
      </c>
      <c r="G729" s="17">
        <f>'ceny walut'!G729/'ceny walut'!G728</f>
        <v>0.99966355858886857</v>
      </c>
      <c r="H729" s="17">
        <f>'ceny walut'!H729/'ceny walut'!H728</f>
        <v>0.99355790508974673</v>
      </c>
      <c r="I729" s="17">
        <f>'ceny walut'!I729/'ceny walut'!I728</f>
        <v>0.99521836903775596</v>
      </c>
      <c r="J729" s="17">
        <f>'ceny walut'!J729/'ceny walut'!J728</f>
        <v>0.99812649395955799</v>
      </c>
      <c r="K729" s="17">
        <f>'ceny walut'!K729/'ceny walut'!K728</f>
        <v>0.99478049478049468</v>
      </c>
      <c r="L729" s="17">
        <f>'ceny walut'!L729/'ceny walut'!L728</f>
        <v>0.98613364803068293</v>
      </c>
      <c r="M729" s="17">
        <f>'ceny walut'!M729/'ceny walut'!M728</f>
        <v>0.99680789320951835</v>
      </c>
      <c r="N729" s="17">
        <f>'ceny walut'!N729/'ceny walut'!N728</f>
        <v>0.99680705003352599</v>
      </c>
      <c r="O729" s="17">
        <f>'ceny walut'!O729/'ceny walut'!O728</f>
        <v>0.9993935718617345</v>
      </c>
      <c r="P729" s="17">
        <f>'ceny walut'!P729/'ceny walut'!P728</f>
        <v>0.99524396688391747</v>
      </c>
      <c r="Q729" s="17">
        <f>'ceny walut'!Q729/'ceny walut'!Q728</f>
        <v>0.99249143760428549</v>
      </c>
      <c r="R729" s="17">
        <f>'ceny walut'!R729/'ceny walut'!R728</f>
        <v>1.0003984063745019</v>
      </c>
      <c r="S729" s="17">
        <f>'ceny walut'!S729/'ceny walut'!S728</f>
        <v>0.997563946406821</v>
      </c>
      <c r="T729" s="17">
        <f>'ceny walut'!T729/'ceny walut'!T728</f>
        <v>0.99414902770607472</v>
      </c>
      <c r="U729" s="17">
        <f>'ceny walut'!U729/'ceny walut'!U728</f>
        <v>0.99542310821806357</v>
      </c>
      <c r="V729" s="17">
        <f>'ceny walut'!V729/'ceny walut'!V728</f>
        <v>0.99513888888888891</v>
      </c>
      <c r="W729" s="17">
        <f>'ceny walut'!W729/'ceny walut'!W728</f>
        <v>0.99476987447698739</v>
      </c>
      <c r="X729" s="17">
        <f>'ceny walut'!X729/'ceny walut'!X728</f>
        <v>0.99517776869636287</v>
      </c>
      <c r="Y729" s="17">
        <f>'ceny walut'!Y729/'ceny walut'!Y728</f>
        <v>0.99515173883138464</v>
      </c>
      <c r="Z729" s="17" t="e">
        <f>'ceny walut'!Z729/'ceny walut'!Z728</f>
        <v>#DIV/0!</v>
      </c>
      <c r="AA729" s="17" t="e">
        <f>'ceny walut'!AA729/'ceny walut'!AA728</f>
        <v>#DIV/0!</v>
      </c>
      <c r="AB729" s="17">
        <f>'ceny walut'!AB729/'ceny walut'!AB728</f>
        <v>0.99667221297836939</v>
      </c>
      <c r="AC729" s="17">
        <f>'ceny walut'!AC729/'ceny walut'!AC728</f>
        <v>0.99952696310312195</v>
      </c>
      <c r="AD729" s="17">
        <f>'ceny walut'!AD729/'ceny walut'!AD728</f>
        <v>0.99762344864008456</v>
      </c>
      <c r="AE729" s="17">
        <f>'ceny walut'!AE729/'ceny walut'!AE728</f>
        <v>1.0056676214272655</v>
      </c>
      <c r="AF729" s="17">
        <f>'ceny walut'!AF729/'ceny walut'!AF728</f>
        <v>0.99304556354916074</v>
      </c>
      <c r="AG729" s="17">
        <f>'ceny walut'!AG729/'ceny walut'!AG728</f>
        <v>0.99795709908069452</v>
      </c>
      <c r="AH729" s="17">
        <f>'ceny walut'!AH729/'ceny walut'!AH728</f>
        <v>0.99521085539443921</v>
      </c>
      <c r="AI729" s="17">
        <f>'ceny walut'!AI729/'ceny walut'!AI728</f>
        <v>0.99424578709412259</v>
      </c>
      <c r="AJ729" s="17" t="e">
        <f>'ceny walut'!AJ729/'ceny walut'!AJ728</f>
        <v>#DIV/0!</v>
      </c>
      <c r="AK729" s="17">
        <f>'ceny walut'!AK729/'ceny walut'!AK728</f>
        <v>0.99442964398159372</v>
      </c>
      <c r="AL729" s="17">
        <f>'ceny walut'!AL729/'ceny walut'!AL728</f>
        <v>0.9919922348944431</v>
      </c>
    </row>
    <row r="730" spans="1:38">
      <c r="A730" s="27">
        <v>40129</v>
      </c>
      <c r="B730" s="17">
        <f>'ceny walut'!B730/'ceny walut'!B729</f>
        <v>0.98812351543942989</v>
      </c>
      <c r="C730" s="17">
        <f>'ceny walut'!C730/'ceny walut'!C729</f>
        <v>0.9887267667939067</v>
      </c>
      <c r="D730" s="17">
        <f>'ceny walut'!D730/'ceny walut'!D729</f>
        <v>0.99039901685932641</v>
      </c>
      <c r="E730" s="17">
        <f>'ceny walut'!E730/'ceny walut'!E729</f>
        <v>0.98839779005524864</v>
      </c>
      <c r="F730" s="17">
        <f>'ceny walut'!F730/'ceny walut'!F729</f>
        <v>0.99724652987326501</v>
      </c>
      <c r="G730" s="17">
        <f>'ceny walut'!G730/'ceny walut'!G729</f>
        <v>0.98221068320592342</v>
      </c>
      <c r="H730" s="17">
        <f>'ceny walut'!H730/'ceny walut'!H729</f>
        <v>0.98886359136804591</v>
      </c>
      <c r="I730" s="17">
        <f>'ceny walut'!I730/'ceny walut'!I729</f>
        <v>0.98518183764241385</v>
      </c>
      <c r="J730" s="17">
        <f>'ceny walut'!J730/'ceny walut'!J729</f>
        <v>0.99223300970873785</v>
      </c>
      <c r="K730" s="17">
        <f>'ceny walut'!K730/'ceny walut'!K729</f>
        <v>0.98519370373032422</v>
      </c>
      <c r="L730" s="17">
        <f>'ceny walut'!L730/'ceny walut'!L729</f>
        <v>0.98048936852227797</v>
      </c>
      <c r="M730" s="17">
        <f>'ceny walut'!M730/'ceny walut'!M729</f>
        <v>0.99039301310043659</v>
      </c>
      <c r="N730" s="17">
        <f>'ceny walut'!N730/'ceny walut'!N729</f>
        <v>0.98981389538422115</v>
      </c>
      <c r="O730" s="17">
        <f>'ceny walut'!O730/'ceny walut'!O729</f>
        <v>0.98604368932038833</v>
      </c>
      <c r="P730" s="17">
        <f>'ceny walut'!P730/'ceny walut'!P729</f>
        <v>0.98513274336283196</v>
      </c>
      <c r="Q730" s="17">
        <f>'ceny walut'!Q730/'ceny walut'!Q729</f>
        <v>0.98389594301641381</v>
      </c>
      <c r="R730" s="17">
        <f>'ceny walut'!R730/'ceny walut'!R729</f>
        <v>0.98327359617682208</v>
      </c>
      <c r="S730" s="17">
        <f>'ceny walut'!S730/'ceny walut'!S729</f>
        <v>0.98754578754578759</v>
      </c>
      <c r="T730" s="17">
        <f>'ceny walut'!T730/'ceny walut'!T729</f>
        <v>0.98095897524666775</v>
      </c>
      <c r="U730" s="17">
        <f>'ceny walut'!U730/'ceny walut'!U729</f>
        <v>0.98487789925411251</v>
      </c>
      <c r="V730" s="17">
        <f>'ceny walut'!V730/'ceny walut'!V729</f>
        <v>0.98525238427541273</v>
      </c>
      <c r="W730" s="17">
        <f>'ceny walut'!W730/'ceny walut'!W729</f>
        <v>0.98627760252365926</v>
      </c>
      <c r="X730" s="17">
        <f>'ceny walut'!X730/'ceny walut'!X729</f>
        <v>0.98521681997371879</v>
      </c>
      <c r="Y730" s="17">
        <f>'ceny walut'!Y730/'ceny walut'!Y729</f>
        <v>0.98553607552258926</v>
      </c>
      <c r="Z730" s="17" t="e">
        <f>'ceny walut'!Z730/'ceny walut'!Z729</f>
        <v>#DIV/0!</v>
      </c>
      <c r="AA730" s="17" t="e">
        <f>'ceny walut'!AA730/'ceny walut'!AA729</f>
        <v>#DIV/0!</v>
      </c>
      <c r="AB730" s="17">
        <f>'ceny walut'!AB730/'ceny walut'!AB729</f>
        <v>0.9866444073455759</v>
      </c>
      <c r="AC730" s="17">
        <f>'ceny walut'!AC730/'ceny walut'!AC729</f>
        <v>0.99668717463322298</v>
      </c>
      <c r="AD730" s="17">
        <f>'ceny walut'!AD730/'ceny walut'!AD729</f>
        <v>0.98623610375860238</v>
      </c>
      <c r="AE730" s="17">
        <f>'ceny walut'!AE730/'ceny walut'!AE729</f>
        <v>0.97824506120470256</v>
      </c>
      <c r="AF730" s="17">
        <f>'ceny walut'!AF730/'ceny walut'!AF729</f>
        <v>0.98997826611929474</v>
      </c>
      <c r="AG730" s="17">
        <f>'ceny walut'!AG730/'ceny walut'!AG729</f>
        <v>0.98669396110542484</v>
      </c>
      <c r="AH730" s="17">
        <f>'ceny walut'!AH730/'ceny walut'!AH729</f>
        <v>0.98446063360513303</v>
      </c>
      <c r="AI730" s="17">
        <f>'ceny walut'!AI730/'ceny walut'!AI729</f>
        <v>0.98842496899545262</v>
      </c>
      <c r="AJ730" s="17" t="e">
        <f>'ceny walut'!AJ730/'ceny walut'!AJ729</f>
        <v>#DIV/0!</v>
      </c>
      <c r="AK730" s="17">
        <f>'ceny walut'!AK730/'ceny walut'!AK729</f>
        <v>0.98928397467121287</v>
      </c>
      <c r="AL730" s="17">
        <f>'ceny walut'!AL730/'ceny walut'!AL729</f>
        <v>0.98207614303504709</v>
      </c>
    </row>
    <row r="731" spans="1:38">
      <c r="A731" s="27">
        <v>40130</v>
      </c>
      <c r="B731" s="17">
        <f>'ceny walut'!B731/'ceny walut'!B730</f>
        <v>0.99879807692307687</v>
      </c>
      <c r="C731" s="17">
        <f>'ceny walut'!C731/'ceny walut'!C730</f>
        <v>0.99696915027963195</v>
      </c>
      <c r="D731" s="17">
        <f>'ceny walut'!D731/'ceny walut'!D730</f>
        <v>0.99557951064407302</v>
      </c>
      <c r="E731" s="17">
        <f>'ceny walut'!E731/'ceny walut'!E730</f>
        <v>0.99692565679150369</v>
      </c>
      <c r="F731" s="17">
        <f>'ceny walut'!F731/'ceny walut'!F730</f>
        <v>0.99217065698400098</v>
      </c>
      <c r="G731" s="17">
        <f>'ceny walut'!G731/'ceny walut'!G730</f>
        <v>0.99623084830388187</v>
      </c>
      <c r="H731" s="17">
        <f>'ceny walut'!H731/'ceny walut'!H730</f>
        <v>0.99759747735121884</v>
      </c>
      <c r="I731" s="17">
        <f>'ceny walut'!I731/'ceny walut'!I730</f>
        <v>0.99311926605504586</v>
      </c>
      <c r="J731" s="17">
        <f>'ceny walut'!J731/'ceny walut'!J730</f>
        <v>0.99791258969341168</v>
      </c>
      <c r="K731" s="17">
        <f>'ceny walut'!K731/'ceny walut'!K730</f>
        <v>0.99343401181877866</v>
      </c>
      <c r="L731" s="17">
        <f>'ceny walut'!L731/'ceny walut'!L730</f>
        <v>1.0052090144283161</v>
      </c>
      <c r="M731" s="17">
        <f>'ceny walut'!M731/'ceny walut'!M730</f>
        <v>0.99617871840094052</v>
      </c>
      <c r="N731" s="17">
        <f>'ceny walut'!N731/'ceny walut'!N730</f>
        <v>0.99621371476651233</v>
      </c>
      <c r="O731" s="17">
        <f>'ceny walut'!O731/'ceny walut'!O730</f>
        <v>0.9944615384615384</v>
      </c>
      <c r="P731" s="17">
        <f>'ceny walut'!P731/'ceny walut'!P730</f>
        <v>0.99317283507006826</v>
      </c>
      <c r="Q731" s="17">
        <f>'ceny walut'!Q731/'ceny walut'!Q730</f>
        <v>0.99235577139259867</v>
      </c>
      <c r="R731" s="17">
        <f>'ceny walut'!R731/'ceny walut'!R730</f>
        <v>0.99615228837586067</v>
      </c>
      <c r="S731" s="17">
        <f>'ceny walut'!S731/'ceny walut'!S730</f>
        <v>0.99554896142433247</v>
      </c>
      <c r="T731" s="17">
        <f>'ceny walut'!T731/'ceny walut'!T730</f>
        <v>0.99258867125463213</v>
      </c>
      <c r="U731" s="17">
        <f>'ceny walut'!U731/'ceny walut'!U730</f>
        <v>0.99294532627865961</v>
      </c>
      <c r="V731" s="17">
        <f>'ceny walut'!V731/'ceny walut'!V730</f>
        <v>0.99310605345169534</v>
      </c>
      <c r="W731" s="17">
        <f>'ceny walut'!W731/'ceny walut'!W730</f>
        <v>0.99482914867530259</v>
      </c>
      <c r="X731" s="17">
        <f>'ceny walut'!X731/'ceny walut'!X730</f>
        <v>0.99308102700900303</v>
      </c>
      <c r="Y731" s="17">
        <f>'ceny walut'!Y731/'ceny walut'!Y730</f>
        <v>0.9931066333686841</v>
      </c>
      <c r="Z731" s="17" t="e">
        <f>'ceny walut'!Z731/'ceny walut'!Z730</f>
        <v>#DIV/0!</v>
      </c>
      <c r="AA731" s="17" t="e">
        <f>'ceny walut'!AA731/'ceny walut'!AA730</f>
        <v>#DIV/0!</v>
      </c>
      <c r="AB731" s="17">
        <f>'ceny walut'!AB731/'ceny walut'!AB730</f>
        <v>1.0016920473773265</v>
      </c>
      <c r="AC731" s="17">
        <f>'ceny walut'!AC731/'ceny walut'!AC730</f>
        <v>0.99667616334282993</v>
      </c>
      <c r="AD731" s="17">
        <f>'ceny walut'!AD731/'ceny walut'!AD730</f>
        <v>0.99677938808373601</v>
      </c>
      <c r="AE731" s="17">
        <f>'ceny walut'!AE731/'ceny walut'!AE730</f>
        <v>0.9870532119184785</v>
      </c>
      <c r="AF731" s="17">
        <f>'ceny walut'!AF731/'ceny walut'!AF730</f>
        <v>0.99865837297231375</v>
      </c>
      <c r="AG731" s="17">
        <f>'ceny walut'!AG731/'ceny walut'!AG730</f>
        <v>0.99377593360995842</v>
      </c>
      <c r="AH731" s="17">
        <f>'ceny walut'!AH731/'ceny walut'!AH730</f>
        <v>0.99596048745714394</v>
      </c>
      <c r="AI731" s="17">
        <f>'ceny walut'!AI731/'ceny walut'!AI730</f>
        <v>1.000418235048097</v>
      </c>
      <c r="AJ731" s="17" t="e">
        <f>'ceny walut'!AJ731/'ceny walut'!AJ730</f>
        <v>#DIV/0!</v>
      </c>
      <c r="AK731" s="17">
        <f>'ceny walut'!AK731/'ceny walut'!AK730</f>
        <v>0.99679960610536678</v>
      </c>
      <c r="AL731" s="17">
        <f>'ceny walut'!AL731/'ceny walut'!AL730</f>
        <v>0.99832435125220786</v>
      </c>
    </row>
    <row r="732" spans="1:38">
      <c r="A732" s="27">
        <v>40133</v>
      </c>
      <c r="B732" s="17">
        <f>'ceny walut'!B732/'ceny walut'!B731</f>
        <v>0.99277978339350192</v>
      </c>
      <c r="C732" s="17">
        <f>'ceny walut'!C732/'ceny walut'!C731</f>
        <v>0.99163982483442514</v>
      </c>
      <c r="D732" s="17">
        <f>'ceny walut'!D732/'ceny walut'!D731</f>
        <v>0.99606621226874392</v>
      </c>
      <c r="E732" s="17">
        <f>'ceny walut'!E732/'ceny walut'!E731</f>
        <v>0.99074852817493686</v>
      </c>
      <c r="F732" s="17">
        <f>'ceny walut'!F732/'ceny walut'!F731</f>
        <v>0.9972171393717596</v>
      </c>
      <c r="G732" s="17">
        <f>'ceny walut'!G732/'ceny walut'!G731</f>
        <v>1.000442216981132</v>
      </c>
      <c r="H732" s="17">
        <f>'ceny walut'!H732/'ceny walut'!H731</f>
        <v>0.99111936179820381</v>
      </c>
      <c r="I732" s="17">
        <f>'ceny walut'!I732/'ceny walut'!I731</f>
        <v>0.99691260483772925</v>
      </c>
      <c r="J732" s="17">
        <f>'ceny walut'!J732/'ceny walut'!J731</f>
        <v>1.0015688325271277</v>
      </c>
      <c r="K732" s="17">
        <f>'ceny walut'!K732/'ceny walut'!K731</f>
        <v>0.99750312109862682</v>
      </c>
      <c r="L732" s="17">
        <f>'ceny walut'!L732/'ceny walut'!L731</f>
        <v>0.99156566423104442</v>
      </c>
      <c r="M732" s="17">
        <f>'ceny walut'!M732/'ceny walut'!M731</f>
        <v>0.99616406019474779</v>
      </c>
      <c r="N732" s="17">
        <f>'ceny walut'!N732/'ceny walut'!N731</f>
        <v>0.99473752598752596</v>
      </c>
      <c r="O732" s="17">
        <f>'ceny walut'!O732/'ceny walut'!O731</f>
        <v>0.99504950495049505</v>
      </c>
      <c r="P732" s="17">
        <f>'ceny walut'!P732/'ceny walut'!P731</f>
        <v>0.99692474674384968</v>
      </c>
      <c r="Q732" s="17">
        <f>'ceny walut'!Q732/'ceny walut'!Q731</f>
        <v>1.0125515428882141</v>
      </c>
      <c r="R732" s="17">
        <f>'ceny walut'!R732/'ceny walut'!R731</f>
        <v>0.9993901199430778</v>
      </c>
      <c r="S732" s="17">
        <f>'ceny walut'!S732/'ceny walut'!S731</f>
        <v>1.0007451564828613</v>
      </c>
      <c r="T732" s="17">
        <f>'ceny walut'!T732/'ceny walut'!T731</f>
        <v>0.99875555555555551</v>
      </c>
      <c r="U732" s="17">
        <f>'ceny walut'!U732/'ceny walut'!U731</f>
        <v>0.99686553129244593</v>
      </c>
      <c r="V732" s="17">
        <f>'ceny walut'!V732/'ceny walut'!V731</f>
        <v>0.99690947128185603</v>
      </c>
      <c r="W732" s="17">
        <f>'ceny walut'!W732/'ceny walut'!W731</f>
        <v>0.99340906655235239</v>
      </c>
      <c r="X732" s="17">
        <f>'ceny walut'!X732/'ceny walut'!X731</f>
        <v>0.99697809116091662</v>
      </c>
      <c r="Y732" s="17">
        <f>'ceny walut'!Y732/'ceny walut'!Y731</f>
        <v>0.99650355672677782</v>
      </c>
      <c r="Z732" s="17" t="e">
        <f>'ceny walut'!Z732/'ceny walut'!Z731</f>
        <v>#DIV/0!</v>
      </c>
      <c r="AA732" s="17" t="e">
        <f>'ceny walut'!AA732/'ceny walut'!AA731</f>
        <v>#DIV/0!</v>
      </c>
      <c r="AB732" s="17">
        <f>'ceny walut'!AB732/'ceny walut'!AB731</f>
        <v>0.9932432432432432</v>
      </c>
      <c r="AC732" s="17">
        <f>'ceny walut'!AC732/'ceny walut'!AC731</f>
        <v>1.0014292520247736</v>
      </c>
      <c r="AD732" s="17">
        <f>'ceny walut'!AD732/'ceny walut'!AD731</f>
        <v>0.99623047926763597</v>
      </c>
      <c r="AE732" s="17">
        <f>'ceny walut'!AE732/'ceny walut'!AE731</f>
        <v>0.99861930463160542</v>
      </c>
      <c r="AF732" s="17">
        <f>'ceny walut'!AF732/'ceny walut'!AF731</f>
        <v>0.99340498290180757</v>
      </c>
      <c r="AG732" s="17">
        <f>'ceny walut'!AG732/'ceny walut'!AG731</f>
        <v>0.99686847599164929</v>
      </c>
      <c r="AH732" s="17">
        <f>'ceny walut'!AH732/'ceny walut'!AH731</f>
        <v>1.0051806407634627</v>
      </c>
      <c r="AI732" s="17">
        <f>'ceny walut'!AI732/'ceny walut'!AI731</f>
        <v>0.99163879598662208</v>
      </c>
      <c r="AJ732" s="17" t="e">
        <f>'ceny walut'!AJ732/'ceny walut'!AJ731</f>
        <v>#DIV/0!</v>
      </c>
      <c r="AK732" s="17">
        <f>'ceny walut'!AK732/'ceny walut'!AK731</f>
        <v>0.99086194122005433</v>
      </c>
      <c r="AL732" s="17">
        <f>'ceny walut'!AL732/'ceny walut'!AL731</f>
        <v>0.99988659045545258</v>
      </c>
    </row>
    <row r="733" spans="1:38">
      <c r="A733" s="27">
        <v>40134</v>
      </c>
      <c r="B733" s="17">
        <f>'ceny walut'!B733/'ceny walut'!B732</f>
        <v>1.0012121212121212</v>
      </c>
      <c r="C733" s="17">
        <f>'ceny walut'!C733/'ceny walut'!C732</f>
        <v>1.0005474452554743</v>
      </c>
      <c r="D733" s="17">
        <f>'ceny walut'!D733/'ceny walut'!D732</f>
        <v>0.99569875654962081</v>
      </c>
      <c r="E733" s="17">
        <f>'ceny walut'!E733/'ceny walut'!E732</f>
        <v>1.0008488964346351</v>
      </c>
      <c r="F733" s="17">
        <f>'ceny walut'!F733/'ceny walut'!F732</f>
        <v>0.99380710271799377</v>
      </c>
      <c r="G733" s="17">
        <f>'ceny walut'!G733/'ceny walut'!G732</f>
        <v>1.0047640096262462</v>
      </c>
      <c r="H733" s="17">
        <f>'ceny walut'!H733/'ceny walut'!H732</f>
        <v>1.001670547737167</v>
      </c>
      <c r="I733" s="17">
        <f>'ceny walut'!I733/'ceny walut'!I732</f>
        <v>0.99900019508388627</v>
      </c>
      <c r="J733" s="17">
        <f>'ceny walut'!J733/'ceny walut'!J732</f>
        <v>1.006200234956272</v>
      </c>
      <c r="K733" s="17">
        <f>'ceny walut'!K733/'ceny walut'!K732</f>
        <v>0.99838032835161605</v>
      </c>
      <c r="L733" s="17">
        <f>'ceny walut'!L733/'ceny walut'!L732</f>
        <v>1.0104959328260299</v>
      </c>
      <c r="M733" s="17">
        <f>'ceny walut'!M733/'ceny walut'!M732</f>
        <v>1.0023696682464454</v>
      </c>
      <c r="N733" s="17">
        <f>'ceny walut'!N733/'ceny walut'!N732</f>
        <v>1.005616876755274</v>
      </c>
      <c r="O733" s="17">
        <f>'ceny walut'!O733/'ceny walut'!O732</f>
        <v>1</v>
      </c>
      <c r="P733" s="17">
        <f>'ceny walut'!P733/'ceny walut'!P732</f>
        <v>0.99909272364362178</v>
      </c>
      <c r="Q733" s="17">
        <f>'ceny walut'!Q733/'ceny walut'!Q732</f>
        <v>0.99637519019063825</v>
      </c>
      <c r="R733" s="17">
        <f>'ceny walut'!R733/'ceny walut'!R732</f>
        <v>0.99715215622457287</v>
      </c>
      <c r="S733" s="17">
        <f>'ceny walut'!S733/'ceny walut'!S732</f>
        <v>0.99478778853313476</v>
      </c>
      <c r="T733" s="17">
        <f>'ceny walut'!T733/'ceny walut'!T732</f>
        <v>0.99519401922392325</v>
      </c>
      <c r="U733" s="17">
        <f>'ceny walut'!U733/'ceny walut'!U732</f>
        <v>1.0004192432659051</v>
      </c>
      <c r="V733" s="17">
        <f>'ceny walut'!V733/'ceny walut'!V732</f>
        <v>0.99899842609815426</v>
      </c>
      <c r="W733" s="17">
        <f>'ceny walut'!W733/'ceny walut'!W732</f>
        <v>0.99924483521225516</v>
      </c>
      <c r="X733" s="17">
        <f>'ceny walut'!X733/'ceny walut'!X732</f>
        <v>0.9989896438494571</v>
      </c>
      <c r="Y733" s="17">
        <f>'ceny walut'!Y733/'ceny walut'!Y732</f>
        <v>0.99955060840707977</v>
      </c>
      <c r="Z733" s="17" t="e">
        <f>'ceny walut'!Z733/'ceny walut'!Z732</f>
        <v>#DIV/0!</v>
      </c>
      <c r="AA733" s="17" t="e">
        <f>'ceny walut'!AA733/'ceny walut'!AA732</f>
        <v>#DIV/0!</v>
      </c>
      <c r="AB733" s="17">
        <f>'ceny walut'!AB733/'ceny walut'!AB732</f>
        <v>0.99829931972789121</v>
      </c>
      <c r="AC733" s="17">
        <f>'ceny walut'!AC733/'ceny walut'!AC732</f>
        <v>1.0042816365366318</v>
      </c>
      <c r="AD733" s="17">
        <f>'ceny walut'!AD733/'ceny walut'!AD732</f>
        <v>0.99756756756756748</v>
      </c>
      <c r="AE733" s="17">
        <f>'ceny walut'!AE733/'ceny walut'!AE732</f>
        <v>1.005656108597285</v>
      </c>
      <c r="AF733" s="17">
        <f>'ceny walut'!AF733/'ceny walut'!AF732</f>
        <v>1.0007376444553724</v>
      </c>
      <c r="AG733" s="17">
        <f>'ceny walut'!AG733/'ceny walut'!AG732</f>
        <v>1</v>
      </c>
      <c r="AH733" s="17">
        <f>'ceny walut'!AH733/'ceny walut'!AH732</f>
        <v>0.9943374474433746</v>
      </c>
      <c r="AI733" s="17">
        <f>'ceny walut'!AI733/'ceny walut'!AI732</f>
        <v>1.0004215851602025</v>
      </c>
      <c r="AJ733" s="17" t="e">
        <f>'ceny walut'!AJ733/'ceny walut'!AJ732</f>
        <v>#DIV/0!</v>
      </c>
      <c r="AK733" s="17">
        <f>'ceny walut'!AK733/'ceny walut'!AK732</f>
        <v>1.0009970089730809</v>
      </c>
      <c r="AL733" s="17">
        <f>'ceny walut'!AL733/'ceny walut'!AL732</f>
        <v>0.99455572442891815</v>
      </c>
    </row>
    <row r="734" spans="1:38">
      <c r="A734" s="27">
        <v>40135</v>
      </c>
      <c r="B734" s="17">
        <f>'ceny walut'!B734/'ceny walut'!B733</f>
        <v>0.99878934624697335</v>
      </c>
      <c r="C734" s="17">
        <f>'ceny walut'!C734/'ceny walut'!C733</f>
        <v>0.99824913368593837</v>
      </c>
      <c r="D734" s="17">
        <f>'ceny walut'!D734/'ceny walut'!D733</f>
        <v>1.0025918944392083</v>
      </c>
      <c r="E734" s="17">
        <f>'ceny walut'!E734/'ceny walut'!E733</f>
        <v>0.99745547073791341</v>
      </c>
      <c r="F734" s="17">
        <f>'ceny walut'!F734/'ceny walut'!F733</f>
        <v>1.0039235296380353</v>
      </c>
      <c r="G734" s="17">
        <f>'ceny walut'!G734/'ceny walut'!G733</f>
        <v>1.0005865676019163</v>
      </c>
      <c r="H734" s="17">
        <f>'ceny walut'!H734/'ceny walut'!H733</f>
        <v>0.99909031182089258</v>
      </c>
      <c r="I734" s="17">
        <f>'ceny walut'!I734/'ceny walut'!I733</f>
        <v>0.99858422632850841</v>
      </c>
      <c r="J734" s="17">
        <f>'ceny walut'!J734/'ceny walut'!J733</f>
        <v>1.0014269961730558</v>
      </c>
      <c r="K734" s="17">
        <f>'ceny walut'!K734/'ceny walut'!K733</f>
        <v>0.99793525551213025</v>
      </c>
      <c r="L734" s="17">
        <f>'ceny walut'!L734/'ceny walut'!L733</f>
        <v>0.99655933523760054</v>
      </c>
      <c r="M734" s="17">
        <f>'ceny walut'!M734/'ceny walut'!M733</f>
        <v>0.99734042553191504</v>
      </c>
      <c r="N734" s="17">
        <f>'ceny walut'!N734/'ceny walut'!N733</f>
        <v>0.99769435604338497</v>
      </c>
      <c r="O734" s="17">
        <f>'ceny walut'!O734/'ceny walut'!O733</f>
        <v>1.0006218905472637</v>
      </c>
      <c r="P734" s="17">
        <f>'ceny walut'!P734/'ceny walut'!P733</f>
        <v>0.99854703959317104</v>
      </c>
      <c r="Q734" s="17">
        <f>'ceny walut'!Q734/'ceny walut'!Q733</f>
        <v>0.99748484167976637</v>
      </c>
      <c r="R734" s="17">
        <f>'ceny walut'!R734/'ceny walut'!R733</f>
        <v>1.0006119951040391</v>
      </c>
      <c r="S734" s="17">
        <f>'ceny walut'!S734/'ceny walut'!S733</f>
        <v>1.0002495009980039</v>
      </c>
      <c r="T734" s="17">
        <f>'ceny walut'!T734/'ceny walut'!T733</f>
        <v>1.0007154355213737</v>
      </c>
      <c r="U734" s="17">
        <f>'ceny walut'!U734/'ceny walut'!U733</f>
        <v>1.0019905709795704</v>
      </c>
      <c r="V734" s="17">
        <f>'ceny walut'!V734/'ceny walut'!V733</f>
        <v>0.99861548744390338</v>
      </c>
      <c r="W734" s="17">
        <f>'ceny walut'!W734/'ceny walut'!W733</f>
        <v>0.99816464237516866</v>
      </c>
      <c r="X734" s="17">
        <f>'ceny walut'!X734/'ceny walut'!X733</f>
        <v>0.99856721449641805</v>
      </c>
      <c r="Y734" s="17">
        <f>'ceny walut'!Y734/'ceny walut'!Y733</f>
        <v>0.99844371433512014</v>
      </c>
      <c r="Z734" s="17" t="e">
        <f>'ceny walut'!Z734/'ceny walut'!Z733</f>
        <v>#DIV/0!</v>
      </c>
      <c r="AA734" s="17" t="e">
        <f>'ceny walut'!AA734/'ceny walut'!AA733</f>
        <v>#DIV/0!</v>
      </c>
      <c r="AB734" s="17">
        <f>'ceny walut'!AB734/'ceny walut'!AB733</f>
        <v>0.99659284497444633</v>
      </c>
      <c r="AC734" s="17">
        <f>'ceny walut'!AC734/'ceny walut'!AC733</f>
        <v>0.99668403600189481</v>
      </c>
      <c r="AD734" s="17">
        <f>'ceny walut'!AD734/'ceny walut'!AD733</f>
        <v>0.99701977783798434</v>
      </c>
      <c r="AE734" s="17">
        <f>'ceny walut'!AE734/'ceny walut'!AE733</f>
        <v>0.99887514060742411</v>
      </c>
      <c r="AF734" s="17">
        <f>'ceny walut'!AF734/'ceny walut'!AF733</f>
        <v>0.99815724815724827</v>
      </c>
      <c r="AG734" s="17">
        <f>'ceny walut'!AG734/'ceny walut'!AG733</f>
        <v>0.99895287958115175</v>
      </c>
      <c r="AH734" s="17">
        <f>'ceny walut'!AH734/'ceny walut'!AH733</f>
        <v>0.99822676896845686</v>
      </c>
      <c r="AI734" s="17">
        <f>'ceny walut'!AI734/'ceny walut'!AI733</f>
        <v>0.99873577749683939</v>
      </c>
      <c r="AJ734" s="17" t="e">
        <f>'ceny walut'!AJ734/'ceny walut'!AJ733</f>
        <v>#DIV/0!</v>
      </c>
      <c r="AK734" s="17">
        <f>'ceny walut'!AK734/'ceny walut'!AK733</f>
        <v>0.99750996015936255</v>
      </c>
      <c r="AL734" s="17">
        <f>'ceny walut'!AL734/'ceny walut'!AL733</f>
        <v>1.0041967931026619</v>
      </c>
    </row>
    <row r="735" spans="1:38">
      <c r="A735" s="27">
        <v>40136</v>
      </c>
      <c r="B735" s="17">
        <f>'ceny walut'!B735/'ceny walut'!B734</f>
        <v>1.0145454545454544</v>
      </c>
      <c r="C735" s="17">
        <f>'ceny walut'!C735/'ceny walut'!C734</f>
        <v>1.0147257646070085</v>
      </c>
      <c r="D735" s="17">
        <f>'ceny walut'!D735/'ceny walut'!D734</f>
        <v>1.001018409714062</v>
      </c>
      <c r="E735" s="17">
        <f>'ceny walut'!E735/'ceny walut'!E734</f>
        <v>1.0158730158730158</v>
      </c>
      <c r="F735" s="17">
        <f>'ceny walut'!F735/'ceny walut'!F734</f>
        <v>1.002950304609372</v>
      </c>
      <c r="G735" s="17">
        <f>'ceny walut'!G735/'ceny walut'!G734</f>
        <v>0.99423546653639472</v>
      </c>
      <c r="H735" s="17">
        <f>'ceny walut'!H735/'ceny walut'!H734</f>
        <v>1.0109767818301381</v>
      </c>
      <c r="I735" s="17">
        <f>'ceny walut'!I735/'ceny walut'!I734</f>
        <v>1.0092644650321445</v>
      </c>
      <c r="J735" s="17">
        <f>'ceny walut'!J735/'ceny walut'!J734</f>
        <v>1.0001943131031803</v>
      </c>
      <c r="K735" s="17">
        <f>'ceny walut'!K735/'ceny walut'!K734</f>
        <v>1.0077957585162196</v>
      </c>
      <c r="L735" s="17">
        <f>'ceny walut'!L735/'ceny walut'!L734</f>
        <v>1.0064925194884156</v>
      </c>
      <c r="M735" s="17">
        <f>'ceny walut'!M735/'ceny walut'!M734</f>
        <v>1.0077037037037038</v>
      </c>
      <c r="N735" s="17">
        <f>'ceny walut'!N735/'ceny walut'!N734</f>
        <v>1.0164046479835955</v>
      </c>
      <c r="O735" s="17">
        <f>'ceny walut'!O735/'ceny walut'!O734</f>
        <v>1.0068365444375389</v>
      </c>
      <c r="P735" s="17">
        <f>'ceny walut'!P735/'ceny walut'!P734</f>
        <v>1.0090942160785741</v>
      </c>
      <c r="Q735" s="17">
        <f>'ceny walut'!Q735/'ceny walut'!Q734</f>
        <v>1.0081048223693099</v>
      </c>
      <c r="R735" s="17">
        <f>'ceny walut'!R735/'ceny walut'!R734</f>
        <v>1.0048929663608563</v>
      </c>
      <c r="S735" s="17">
        <f>'ceny walut'!S735/'ceny walut'!S734</f>
        <v>1.0019955101022699</v>
      </c>
      <c r="T735" s="17">
        <f>'ceny walut'!T735/'ceny walut'!T734</f>
        <v>1.00857908847185</v>
      </c>
      <c r="U735" s="17">
        <f>'ceny walut'!U735/'ceny walut'!U734</f>
        <v>1.0093057298201589</v>
      </c>
      <c r="V735" s="17">
        <f>'ceny walut'!V735/'ceny walut'!V734</f>
        <v>1.0092747525935841</v>
      </c>
      <c r="W735" s="17">
        <f>'ceny walut'!W735/'ceny walut'!W734</f>
        <v>1.0076253312422259</v>
      </c>
      <c r="X735" s="17">
        <f>'ceny walut'!X735/'ceny walut'!X734</f>
        <v>1.0092842673869007</v>
      </c>
      <c r="Y735" s="17">
        <f>'ceny walut'!Y735/'ceny walut'!Y734</f>
        <v>1.0094042258399722</v>
      </c>
      <c r="Z735" s="17" t="e">
        <f>'ceny walut'!Z735/'ceny walut'!Z734</f>
        <v>#DIV/0!</v>
      </c>
      <c r="AA735" s="17" t="e">
        <f>'ceny walut'!AA735/'ceny walut'!AA734</f>
        <v>#DIV/0!</v>
      </c>
      <c r="AB735" s="17">
        <f>'ceny walut'!AB735/'ceny walut'!AB734</f>
        <v>1.0085470085470085</v>
      </c>
      <c r="AC735" s="17">
        <f>'ceny walut'!AC735/'ceny walut'!AC734</f>
        <v>1.0118821292775666</v>
      </c>
      <c r="AD735" s="17">
        <f>'ceny walut'!AD735/'ceny walut'!AD734</f>
        <v>1.0021739130434784</v>
      </c>
      <c r="AE735" s="17">
        <f>'ceny walut'!AE735/'ceny walut'!AE734</f>
        <v>1.0068818818818819</v>
      </c>
      <c r="AF735" s="17">
        <f>'ceny walut'!AF735/'ceny walut'!AF734</f>
        <v>1.0081230769230769</v>
      </c>
      <c r="AG735" s="17">
        <f>'ceny walut'!AG735/'ceny walut'!AG734</f>
        <v>1.0083857442348008</v>
      </c>
      <c r="AH735" s="17">
        <f>'ceny walut'!AH735/'ceny walut'!AH734</f>
        <v>0.99484166296587306</v>
      </c>
      <c r="AI735" s="17">
        <f>'ceny walut'!AI735/'ceny walut'!AI734</f>
        <v>1.0109704641350212</v>
      </c>
      <c r="AJ735" s="17" t="e">
        <f>'ceny walut'!AJ735/'ceny walut'!AJ734</f>
        <v>#DIV/0!</v>
      </c>
      <c r="AK735" s="17">
        <f>'ceny walut'!AK735/'ceny walut'!AK734</f>
        <v>1.0154767848227657</v>
      </c>
      <c r="AL735" s="17">
        <f>'ceny walut'!AL735/'ceny walut'!AL734</f>
        <v>1.0054284870647556</v>
      </c>
    </row>
    <row r="736" spans="1:38">
      <c r="A736" s="27">
        <v>40137</v>
      </c>
      <c r="B736" s="17">
        <f>'ceny walut'!B736/'ceny walut'!B735</f>
        <v>1.0023894862604541</v>
      </c>
      <c r="C736" s="17">
        <f>'ceny walut'!C736/'ceny walut'!C735</f>
        <v>1.0037810586964351</v>
      </c>
      <c r="D736" s="17">
        <f>'ceny walut'!D736/'ceny walut'!D735</f>
        <v>0.99761308498982626</v>
      </c>
      <c r="E736" s="17">
        <f>'ceny walut'!E736/'ceny walut'!E735</f>
        <v>1.0041852678571428</v>
      </c>
      <c r="F736" s="17">
        <f>'ceny walut'!F736/'ceny walut'!F735</f>
        <v>0.99847188264058684</v>
      </c>
      <c r="G736" s="17">
        <f>'ceny walut'!G736/'ceny walut'!G735</f>
        <v>0.9954795597484275</v>
      </c>
      <c r="H736" s="17">
        <f>'ceny walut'!H736/'ceny walut'!H735</f>
        <v>1.0052536775743022</v>
      </c>
      <c r="I736" s="17">
        <f>'ceny walut'!I736/'ceny walut'!I735</f>
        <v>1.0047713621391203</v>
      </c>
      <c r="J736" s="17">
        <f>'ceny walut'!J736/'ceny walut'!J735</f>
        <v>0.99889910633337653</v>
      </c>
      <c r="K736" s="17">
        <f>'ceny walut'!K736/'ceny walut'!K735</f>
        <v>1.0053524947758186</v>
      </c>
      <c r="L736" s="17">
        <f>'ceny walut'!L736/'ceny walut'!L735</f>
        <v>0.9964402830514324</v>
      </c>
      <c r="M736" s="17">
        <f>'ceny walut'!M736/'ceny walut'!M735</f>
        <v>1.0058806233460746</v>
      </c>
      <c r="N736" s="17">
        <f>'ceny walut'!N736/'ceny walut'!N735</f>
        <v>1.0049956768181381</v>
      </c>
      <c r="O736" s="17">
        <f>'ceny walut'!O736/'ceny walut'!O735</f>
        <v>0.9950617283950618</v>
      </c>
      <c r="P736" s="17">
        <f>'ceny walut'!P736/'ceny walut'!P735</f>
        <v>1.0048666186012978</v>
      </c>
      <c r="Q736" s="17">
        <f>'ceny walut'!Q736/'ceny walut'!Q735</f>
        <v>1.0076823440082183</v>
      </c>
      <c r="R736" s="17">
        <f>'ceny walut'!R736/'ceny walut'!R735</f>
        <v>1.0004057618178128</v>
      </c>
      <c r="S736" s="17">
        <f>'ceny walut'!S736/'ceny walut'!S735</f>
        <v>1.0019915359721185</v>
      </c>
      <c r="T736" s="17">
        <f>'ceny walut'!T736/'ceny walut'!T735</f>
        <v>1.0037214247740562</v>
      </c>
      <c r="U736" s="17">
        <f>'ceny walut'!U736/'ceny walut'!U735</f>
        <v>1.0035222210711696</v>
      </c>
      <c r="V736" s="17">
        <f>'ceny walut'!V736/'ceny walut'!V735</f>
        <v>1.0047368670361425</v>
      </c>
      <c r="W736" s="17">
        <f>'ceny walut'!W736/'ceny walut'!W735</f>
        <v>1.0027372262773724</v>
      </c>
      <c r="X736" s="17">
        <f>'ceny walut'!X736/'ceny walut'!X735</f>
        <v>1.0047666833918716</v>
      </c>
      <c r="Y736" s="17">
        <f>'ceny walut'!Y736/'ceny walut'!Y735</f>
        <v>1.0043580460854795</v>
      </c>
      <c r="Z736" s="17" t="e">
        <f>'ceny walut'!Z736/'ceny walut'!Z735</f>
        <v>#DIV/0!</v>
      </c>
      <c r="AA736" s="17" t="e">
        <f>'ceny walut'!AA736/'ceny walut'!AA735</f>
        <v>#DIV/0!</v>
      </c>
      <c r="AB736" s="17">
        <f>'ceny walut'!AB736/'ceny walut'!AB735</f>
        <v>1.0050847457627119</v>
      </c>
      <c r="AC736" s="17">
        <f>'ceny walut'!AC736/'ceny walut'!AC735</f>
        <v>1.003287928604979</v>
      </c>
      <c r="AD736" s="17">
        <f>'ceny walut'!AD736/'ceny walut'!AD735</f>
        <v>1.0032537960954446</v>
      </c>
      <c r="AE736" s="17">
        <f>'ceny walut'!AE736/'ceny walut'!AE735</f>
        <v>1.0037280974276128</v>
      </c>
      <c r="AF736" s="17">
        <f>'ceny walut'!AF736/'ceny walut'!AF735</f>
        <v>1.0059821755585396</v>
      </c>
      <c r="AG736" s="17">
        <f>'ceny walut'!AG736/'ceny walut'!AG735</f>
        <v>1.0041580041580043</v>
      </c>
      <c r="AH736" s="17">
        <f>'ceny walut'!AH736/'ceny walut'!AH735</f>
        <v>1.0003777213103495</v>
      </c>
      <c r="AI736" s="17">
        <f>'ceny walut'!AI736/'ceny walut'!AI735</f>
        <v>1.0045909849749581</v>
      </c>
      <c r="AJ736" s="17" t="e">
        <f>'ceny walut'!AJ736/'ceny walut'!AJ735</f>
        <v>#DIV/0!</v>
      </c>
      <c r="AK736" s="17">
        <f>'ceny walut'!AK736/'ceny walut'!AK735</f>
        <v>1.0044247787610621</v>
      </c>
      <c r="AL736" s="17">
        <f>'ceny walut'!AL736/'ceny walut'!AL735</f>
        <v>1.0077260199701803</v>
      </c>
    </row>
    <row r="737" spans="1:38">
      <c r="A737" s="27">
        <v>40140</v>
      </c>
      <c r="B737" s="17">
        <f>'ceny walut'!B737/'ceny walut'!B736</f>
        <v>0.98688915375446962</v>
      </c>
      <c r="C737" s="17">
        <f>'ceny walut'!C737/'ceny walut'!C736</f>
        <v>0.98715695067264575</v>
      </c>
      <c r="D737" s="17">
        <f>'ceny walut'!D737/'ceny walut'!D736</f>
        <v>0.99631300254951938</v>
      </c>
      <c r="E737" s="17">
        <f>'ceny walut'!E737/'ceny walut'!E736</f>
        <v>0.98610725201444849</v>
      </c>
      <c r="F737" s="17">
        <f>'ceny walut'!F737/'ceny walut'!F736</f>
        <v>0.99372513008876651</v>
      </c>
      <c r="G737" s="17">
        <f>'ceny walut'!G737/'ceny walut'!G736</f>
        <v>0.99461994076999016</v>
      </c>
      <c r="H737" s="17">
        <f>'ceny walut'!H737/'ceny walut'!H736</f>
        <v>0.98820367328654624</v>
      </c>
      <c r="I737" s="17">
        <f>'ceny walut'!I737/'ceny walut'!I736</f>
        <v>0.99315415210316971</v>
      </c>
      <c r="J737" s="17">
        <f>'ceny walut'!J737/'ceny walut'!J736</f>
        <v>0.99604538087520256</v>
      </c>
      <c r="K737" s="17">
        <f>'ceny walut'!K737/'ceny walut'!K736</f>
        <v>0.99427487875141296</v>
      </c>
      <c r="L737" s="17">
        <f>'ceny walut'!L737/'ceny walut'!L736</f>
        <v>0.9901703942667851</v>
      </c>
      <c r="M737" s="17">
        <f>'ceny walut'!M737/'ceny walut'!M736</f>
        <v>0.99327681964337911</v>
      </c>
      <c r="N737" s="17">
        <f>'ceny walut'!N737/'ceny walut'!N736</f>
        <v>0.98633017875920082</v>
      </c>
      <c r="O737" s="17">
        <f>'ceny walut'!O737/'ceny walut'!O736</f>
        <v>0.98945409429280395</v>
      </c>
      <c r="P737" s="17">
        <f>'ceny walut'!P737/'ceny walut'!P736</f>
        <v>0.99318385650224206</v>
      </c>
      <c r="Q737" s="17">
        <f>'ceny walut'!Q737/'ceny walut'!Q736</f>
        <v>0.99516865387172559</v>
      </c>
      <c r="R737" s="17">
        <f>'ceny walut'!R737/'ceny walut'!R736</f>
        <v>0.9981748124112757</v>
      </c>
      <c r="S737" s="17">
        <f>'ceny walut'!S737/'ceny walut'!S736</f>
        <v>0.99527950310558999</v>
      </c>
      <c r="T737" s="17">
        <f>'ceny walut'!T737/'ceny walut'!T736</f>
        <v>0.99487994350282483</v>
      </c>
      <c r="U737" s="17">
        <f>'ceny walut'!U737/'ceny walut'!U736</f>
        <v>0.99339320739134929</v>
      </c>
      <c r="V737" s="17">
        <f>'ceny walut'!V737/'ceny walut'!V736</f>
        <v>0.99316392437885981</v>
      </c>
      <c r="W737" s="17">
        <f>'ceny walut'!W737/'ceny walut'!W736</f>
        <v>0.98667237595675206</v>
      </c>
      <c r="X737" s="17">
        <f>'ceny walut'!X737/'ceny walut'!X736</f>
        <v>0.99309196837286728</v>
      </c>
      <c r="Y737" s="17">
        <f>'ceny walut'!Y737/'ceny walut'!Y736</f>
        <v>0.9925858858499752</v>
      </c>
      <c r="Z737" s="17" t="e">
        <f>'ceny walut'!Z737/'ceny walut'!Z736</f>
        <v>#DIV/0!</v>
      </c>
      <c r="AA737" s="17" t="e">
        <f>'ceny walut'!AA737/'ceny walut'!AA736</f>
        <v>#DIV/0!</v>
      </c>
      <c r="AB737" s="17">
        <f>'ceny walut'!AB737/'ceny walut'!AB736</f>
        <v>0.98988195615514341</v>
      </c>
      <c r="AC737" s="17">
        <f>'ceny walut'!AC737/'ceny walut'!AC736</f>
        <v>0.99063670411985016</v>
      </c>
      <c r="AD737" s="17">
        <f>'ceny walut'!AD737/'ceny walut'!AD736</f>
        <v>0.99135135135135144</v>
      </c>
      <c r="AE737" s="17">
        <f>'ceny walut'!AE737/'ceny walut'!AE736</f>
        <v>0.98303825677850698</v>
      </c>
      <c r="AF737" s="17">
        <f>'ceny walut'!AF737/'ceny walut'!AF736</f>
        <v>0.98883495145631073</v>
      </c>
      <c r="AG737" s="17">
        <f>'ceny walut'!AG737/'ceny walut'!AG736</f>
        <v>0.98861283643892339</v>
      </c>
      <c r="AH737" s="17">
        <f>'ceny walut'!AH737/'ceny walut'!AH736</f>
        <v>1.0012357120790856</v>
      </c>
      <c r="AI737" s="17">
        <f>'ceny walut'!AI737/'ceny walut'!AI736</f>
        <v>0.98878271707519727</v>
      </c>
      <c r="AJ737" s="17" t="e">
        <f>'ceny walut'!AJ737/'ceny walut'!AJ736</f>
        <v>#DIV/0!</v>
      </c>
      <c r="AK737" s="17">
        <f>'ceny walut'!AK737/'ceny walut'!AK736</f>
        <v>0.98556045031815953</v>
      </c>
      <c r="AL737" s="17">
        <f>'ceny walut'!AL737/'ceny walut'!AL736</f>
        <v>0.99574067431850788</v>
      </c>
    </row>
    <row r="738" spans="1:38">
      <c r="A738" s="27">
        <v>40141</v>
      </c>
      <c r="B738" s="17">
        <f>'ceny walut'!B738/'ceny walut'!B737</f>
        <v>1.0036231884057971</v>
      </c>
      <c r="C738" s="17">
        <f>'ceny walut'!C738/'ceny walut'!C737</f>
        <v>1.0025802231347893</v>
      </c>
      <c r="D738" s="17">
        <f>'ceny walut'!D738/'ceny walut'!D737</f>
        <v>0.99724420298413463</v>
      </c>
      <c r="E738" s="17">
        <f>'ceny walut'!E738/'ceny walut'!E737</f>
        <v>1.0030994646379261</v>
      </c>
      <c r="F738" s="17">
        <f>'ceny walut'!F738/'ceny walut'!F737</f>
        <v>1.0005775450485137</v>
      </c>
      <c r="G738" s="17">
        <f>'ceny walut'!G738/'ceny walut'!G737</f>
        <v>0.99394570989032804</v>
      </c>
      <c r="H738" s="17">
        <f>'ceny walut'!H738/'ceny walut'!H737</f>
        <v>1.0023169134683187</v>
      </c>
      <c r="I738" s="17">
        <f>'ceny walut'!I738/'ceny walut'!I737</f>
        <v>1.0002184412999686</v>
      </c>
      <c r="J738" s="17">
        <f>'ceny walut'!J738/'ceny walut'!J737</f>
        <v>0.99973965113251761</v>
      </c>
      <c r="K738" s="17">
        <f>'ceny walut'!K738/'ceny walut'!K737</f>
        <v>0.99988997285997216</v>
      </c>
      <c r="L738" s="17">
        <f>'ceny walut'!L738/'ceny walut'!L737</f>
        <v>0.99612970940021439</v>
      </c>
      <c r="M738" s="17">
        <f>'ceny walut'!M738/'ceny walut'!M737</f>
        <v>1.0058858151854031</v>
      </c>
      <c r="N738" s="17">
        <f>'ceny walut'!N738/'ceny walut'!N737</f>
        <v>1.0055243264198488</v>
      </c>
      <c r="O738" s="17">
        <f>'ceny walut'!O738/'ceny walut'!O737</f>
        <v>0.99749216300940435</v>
      </c>
      <c r="P738" s="17">
        <f>'ceny walut'!P738/'ceny walut'!P737</f>
        <v>1.0001806032147371</v>
      </c>
      <c r="Q738" s="17">
        <f>'ceny walut'!Q738/'ceny walut'!Q737</f>
        <v>0.9993319080705505</v>
      </c>
      <c r="R738" s="17">
        <f>'ceny walut'!R738/'ceny walut'!R737</f>
        <v>0.99817147501015846</v>
      </c>
      <c r="S738" s="17">
        <f>'ceny walut'!S738/'ceny walut'!S737</f>
        <v>0.99575636545182222</v>
      </c>
      <c r="T738" s="17">
        <f>'ceny walut'!T738/'ceny walut'!T737</f>
        <v>1.0001774622892634</v>
      </c>
      <c r="U738" s="17">
        <f>'ceny walut'!U738/'ceny walut'!U737</f>
        <v>1.0030136132183309</v>
      </c>
      <c r="V738" s="17">
        <f>'ceny walut'!V738/'ceny walut'!V737</f>
        <v>1.0002373492832053</v>
      </c>
      <c r="W738" s="17">
        <f>'ceny walut'!W738/'ceny walut'!W737</f>
        <v>0.99864381035043948</v>
      </c>
      <c r="X738" s="17">
        <f>'ceny walut'!X738/'ceny walut'!X737</f>
        <v>1.0002514247401944</v>
      </c>
      <c r="Y738" s="17">
        <f>'ceny walut'!Y738/'ceny walut'!Y737</f>
        <v>1.0007916975027107</v>
      </c>
      <c r="Z738" s="17" t="e">
        <f>'ceny walut'!Z738/'ceny walut'!Z737</f>
        <v>#DIV/0!</v>
      </c>
      <c r="AA738" s="17" t="e">
        <f>'ceny walut'!AA738/'ceny walut'!AA737</f>
        <v>#DIV/0!</v>
      </c>
      <c r="AB738" s="17">
        <f>'ceny walut'!AB738/'ceny walut'!AB737</f>
        <v>0.99829642248722317</v>
      </c>
      <c r="AC738" s="17">
        <f>'ceny walut'!AC738/'ceny walut'!AC737</f>
        <v>1.003780718336484</v>
      </c>
      <c r="AD738" s="17">
        <f>'ceny walut'!AD738/'ceny walut'!AD737</f>
        <v>1.0038167938931297</v>
      </c>
      <c r="AE738" s="17">
        <f>'ceny walut'!AE738/'ceny walut'!AE737</f>
        <v>1.0059823677581863</v>
      </c>
      <c r="AF738" s="17">
        <f>'ceny walut'!AF738/'ceny walut'!AF737</f>
        <v>0.9993863524791361</v>
      </c>
      <c r="AG738" s="17">
        <f>'ceny walut'!AG738/'ceny walut'!AG737</f>
        <v>1.0010471204188482</v>
      </c>
      <c r="AH738" s="17">
        <f>'ceny walut'!AH738/'ceny walut'!AH737</f>
        <v>0.99773732387123315</v>
      </c>
      <c r="AI738" s="17">
        <f>'ceny walut'!AI738/'ceny walut'!AI737</f>
        <v>1.0021008403361344</v>
      </c>
      <c r="AJ738" s="17" t="e">
        <f>'ceny walut'!AJ738/'ceny walut'!AJ737</f>
        <v>#DIV/0!</v>
      </c>
      <c r="AK738" s="17">
        <f>'ceny walut'!AK738/'ceny walut'!AK737</f>
        <v>1.0029798857710455</v>
      </c>
      <c r="AL738" s="17">
        <f>'ceny walut'!AL738/'ceny walut'!AL737</f>
        <v>0.99344860191814133</v>
      </c>
    </row>
    <row r="739" spans="1:38">
      <c r="A739" s="27">
        <v>40142</v>
      </c>
      <c r="B739" s="17">
        <f>'ceny walut'!B739/'ceny walut'!B738</f>
        <v>0.99157641395908558</v>
      </c>
      <c r="C739" s="17">
        <f>'ceny walut'!C739/'ceny walut'!C738</f>
        <v>0.99188052776569535</v>
      </c>
      <c r="D739" s="17">
        <f>'ceny walut'!D739/'ceny walut'!D738</f>
        <v>1.0029213217006829</v>
      </c>
      <c r="E739" s="17">
        <f>'ceny walut'!E739/'ceny walut'!E738</f>
        <v>0.99129213483146073</v>
      </c>
      <c r="F739" s="17">
        <f>'ceny walut'!F739/'ceny walut'!F738</f>
        <v>1.0008080963558703</v>
      </c>
      <c r="G739" s="17">
        <f>'ceny walut'!G739/'ceny walut'!G738</f>
        <v>0.99890159269059875</v>
      </c>
      <c r="H739" s="17">
        <f>'ceny walut'!H739/'ceny walut'!H738</f>
        <v>0.99678391959798995</v>
      </c>
      <c r="I739" s="17">
        <f>'ceny walut'!I739/'ceny walut'!I738</f>
        <v>0.9983741810240232</v>
      </c>
      <c r="J739" s="17">
        <f>'ceny walut'!J739/'ceny walut'!J738</f>
        <v>1.001171875</v>
      </c>
      <c r="K739" s="17">
        <f>'ceny walut'!K739/'ceny walut'!K738</f>
        <v>1.0006235557348788</v>
      </c>
      <c r="L739" s="17">
        <f>'ceny walut'!L739/'ceny walut'!L738</f>
        <v>1.0031389937659143</v>
      </c>
      <c r="M739" s="17">
        <f>'ceny walut'!M739/'ceny walut'!M738</f>
        <v>0.99882972498537148</v>
      </c>
      <c r="N739" s="17">
        <f>'ceny walut'!N739/'ceny walut'!N738</f>
        <v>1.0024738955823294</v>
      </c>
      <c r="O739" s="17">
        <f>'ceny walut'!O739/'ceny walut'!O738</f>
        <v>0.99308610936517916</v>
      </c>
      <c r="P739" s="17">
        <f>'ceny walut'!P739/'ceny walut'!P738</f>
        <v>0.9983748645720476</v>
      </c>
      <c r="Q739" s="17">
        <f>'ceny walut'!Q739/'ceny walut'!Q738</f>
        <v>0.99928689218701261</v>
      </c>
      <c r="R739" s="17">
        <f>'ceny walut'!R739/'ceny walut'!R738</f>
        <v>0.99633625076328103</v>
      </c>
      <c r="S739" s="17">
        <f>'ceny walut'!S739/'ceny walut'!S738</f>
        <v>0.99774379543745306</v>
      </c>
      <c r="T739" s="17">
        <f>'ceny walut'!T739/'ceny walut'!T738</f>
        <v>0.999112845990064</v>
      </c>
      <c r="U739" s="17">
        <f>'ceny walut'!U739/'ceny walut'!U738</f>
        <v>1.0001036054703689</v>
      </c>
      <c r="V739" s="17">
        <f>'ceny walut'!V739/'ceny walut'!V738</f>
        <v>0.99833894926676481</v>
      </c>
      <c r="W739" s="17">
        <f>'ceny walut'!W739/'ceny walut'!W738</f>
        <v>0.99527405073605302</v>
      </c>
      <c r="X739" s="17">
        <f>'ceny walut'!X739/'ceny walut'!X738</f>
        <v>0.99840804356933388</v>
      </c>
      <c r="Y739" s="17">
        <f>'ceny walut'!Y739/'ceny walut'!Y738</f>
        <v>0.99850384357426614</v>
      </c>
      <c r="Z739" s="17" t="e">
        <f>'ceny walut'!Z739/'ceny walut'!Z738</f>
        <v>#DIV/0!</v>
      </c>
      <c r="AA739" s="17" t="e">
        <f>'ceny walut'!AA739/'ceny walut'!AA738</f>
        <v>#DIV/0!</v>
      </c>
      <c r="AB739" s="17">
        <f>'ceny walut'!AB739/'ceny walut'!AB738</f>
        <v>0.99829351535836186</v>
      </c>
      <c r="AC739" s="17">
        <f>'ceny walut'!AC739/'ceny walut'!AC738</f>
        <v>1.0028248587570621</v>
      </c>
      <c r="AD739" s="17">
        <f>'ceny walut'!AD739/'ceny walut'!AD738</f>
        <v>1.0048886474741987</v>
      </c>
      <c r="AE739" s="17">
        <f>'ceny walut'!AE739/'ceny walut'!AE738</f>
        <v>0.98641627543036003</v>
      </c>
      <c r="AF739" s="17">
        <f>'ceny walut'!AF739/'ceny walut'!AF738</f>
        <v>0.99643865897089523</v>
      </c>
      <c r="AG739" s="17">
        <f>'ceny walut'!AG739/'ceny walut'!AG738</f>
        <v>0.99372384937238489</v>
      </c>
      <c r="AH739" s="17">
        <f>'ceny walut'!AH739/'ceny walut'!AH738</f>
        <v>1.0019242002542694</v>
      </c>
      <c r="AI739" s="17">
        <f>'ceny walut'!AI739/'ceny walut'!AI738</f>
        <v>0.99454926624737949</v>
      </c>
      <c r="AJ739" s="17" t="e">
        <f>'ceny walut'!AJ739/'ceny walut'!AJ738</f>
        <v>#DIV/0!</v>
      </c>
      <c r="AK739" s="17">
        <f>'ceny walut'!AK739/'ceny walut'!AK738</f>
        <v>0.99182966080713053</v>
      </c>
      <c r="AL739" s="17">
        <f>'ceny walut'!AL739/'ceny walut'!AL738</f>
        <v>0.99764316631540784</v>
      </c>
    </row>
    <row r="740" spans="1:38">
      <c r="A740" s="27">
        <v>40143</v>
      </c>
      <c r="B740" s="17">
        <f>'ceny walut'!B740/'ceny walut'!B739</f>
        <v>1.003640776699029</v>
      </c>
      <c r="C740" s="17">
        <f>'ceny walut'!C740/'ceny walut'!C739</f>
        <v>1.0021195731618184</v>
      </c>
      <c r="D740" s="17">
        <f>'ceny walut'!D740/'ceny walut'!D739</f>
        <v>0.99059240307026164</v>
      </c>
      <c r="E740" s="17">
        <f>'ceny walut'!E740/'ceny walut'!E739</f>
        <v>1.0022669311419665</v>
      </c>
      <c r="F740" s="17">
        <f>'ceny walut'!F740/'ceny walut'!F739</f>
        <v>1.0007689941556444</v>
      </c>
      <c r="G740" s="17">
        <f>'ceny walut'!G740/'ceny walut'!G739</f>
        <v>0.98640475833458285</v>
      </c>
      <c r="H740" s="17">
        <f>'ceny walut'!H740/'ceny walut'!H739</f>
        <v>0.99994958661020372</v>
      </c>
      <c r="I740" s="17">
        <f>'ceny walut'!I740/'ceny walut'!I739</f>
        <v>1.0048124832899885</v>
      </c>
      <c r="J740" s="17">
        <f>'ceny walut'!J740/'ceny walut'!J739</f>
        <v>0.9942125113798933</v>
      </c>
      <c r="K740" s="17">
        <f>'ceny walut'!K740/'ceny walut'!K739</f>
        <v>1.0046187683284458</v>
      </c>
      <c r="L740" s="17">
        <f>'ceny walut'!L740/'ceny walut'!L739</f>
        <v>0.99247248298649871</v>
      </c>
      <c r="M740" s="17">
        <f>'ceny walut'!M740/'ceny walut'!M739</f>
        <v>1.0090802577621558</v>
      </c>
      <c r="N740" s="17">
        <f>'ceny walut'!N740/'ceny walut'!N739</f>
        <v>1.0116018203961286</v>
      </c>
      <c r="O740" s="17">
        <f>'ceny walut'!O740/'ceny walut'!O739</f>
        <v>1</v>
      </c>
      <c r="P740" s="17">
        <f>'ceny walut'!P740/'ceny walut'!P739</f>
        <v>1.0047024778440949</v>
      </c>
      <c r="Q740" s="17">
        <f>'ceny walut'!Q740/'ceny walut'!Q739</f>
        <v>1.0004460104366442</v>
      </c>
      <c r="R740" s="17">
        <f>'ceny walut'!R740/'ceny walut'!R739</f>
        <v>0.99591419816138915</v>
      </c>
      <c r="S740" s="17">
        <f>'ceny walut'!S740/'ceny walut'!S739</f>
        <v>0.99346733668341702</v>
      </c>
      <c r="T740" s="17">
        <f>'ceny walut'!T740/'ceny walut'!T739</f>
        <v>1.0026638252530633</v>
      </c>
      <c r="U740" s="17">
        <f>'ceny walut'!U740/'ceny walut'!U739</f>
        <v>1.0020718947477467</v>
      </c>
      <c r="V740" s="17">
        <f>'ceny walut'!V740/'ceny walut'!V739</f>
        <v>1.0048488305761551</v>
      </c>
      <c r="W740" s="17">
        <f>'ceny walut'!W740/'ceny walut'!W739</f>
        <v>0.99366881344831348</v>
      </c>
      <c r="X740" s="17">
        <f>'ceny walut'!X740/'ceny walut'!X739</f>
        <v>1.0047834843907353</v>
      </c>
      <c r="Y740" s="17">
        <f>'ceny walut'!Y740/'ceny walut'!Y739</f>
        <v>1.0038234990182908</v>
      </c>
      <c r="Z740" s="17" t="e">
        <f>'ceny walut'!Z740/'ceny walut'!Z739</f>
        <v>#DIV/0!</v>
      </c>
      <c r="AA740" s="17" t="e">
        <f>'ceny walut'!AA740/'ceny walut'!AA739</f>
        <v>#DIV/0!</v>
      </c>
      <c r="AB740" s="17">
        <f>'ceny walut'!AB740/'ceny walut'!AB739</f>
        <v>1.0017094017094017</v>
      </c>
      <c r="AC740" s="17">
        <f>'ceny walut'!AC740/'ceny walut'!AC739</f>
        <v>0.99859154929577465</v>
      </c>
      <c r="AD740" s="17">
        <f>'ceny walut'!AD740/'ceny walut'!AD739</f>
        <v>0.99540540540540545</v>
      </c>
      <c r="AE740" s="17">
        <f>'ceny walut'!AE740/'ceny walut'!AE739</f>
        <v>1.0067902018022592</v>
      </c>
      <c r="AF740" s="17">
        <f>'ceny walut'!AF740/'ceny walut'!AF739</f>
        <v>0.99741188070002462</v>
      </c>
      <c r="AG740" s="17">
        <f>'ceny walut'!AG740/'ceny walut'!AG739</f>
        <v>0.99684210526315797</v>
      </c>
      <c r="AH740" s="17">
        <f>'ceny walut'!AH740/'ceny walut'!AH739</f>
        <v>0.99914263177749585</v>
      </c>
      <c r="AI740" s="17">
        <f>'ceny walut'!AI740/'ceny walut'!AI739</f>
        <v>1</v>
      </c>
      <c r="AJ740" s="17" t="e">
        <f>'ceny walut'!AJ740/'ceny walut'!AJ739</f>
        <v>#DIV/0!</v>
      </c>
      <c r="AK740" s="17">
        <f>'ceny walut'!AK740/'ceny walut'!AK739</f>
        <v>1.0022466300549175</v>
      </c>
      <c r="AL740" s="17">
        <f>'ceny walut'!AL740/'ceny walut'!AL739</f>
        <v>1.0026804170547214</v>
      </c>
    </row>
    <row r="741" spans="1:38">
      <c r="A741" s="27">
        <v>40144</v>
      </c>
      <c r="B741" s="17">
        <f>'ceny walut'!B741/'ceny walut'!B740</f>
        <v>1.0205562273276905</v>
      </c>
      <c r="C741" s="17">
        <f>'ceny walut'!C741/'ceny walut'!C740</f>
        <v>1.0229377871781782</v>
      </c>
      <c r="D741" s="17">
        <f>'ceny walut'!D741/'ceny walut'!D740</f>
        <v>1.0036159898275452</v>
      </c>
      <c r="E741" s="17">
        <f>'ceny walut'!E741/'ceny walut'!E740</f>
        <v>1.0237489397794741</v>
      </c>
      <c r="F741" s="17">
        <f>'ceny walut'!F741/'ceny walut'!F740</f>
        <v>1.0071461502996772</v>
      </c>
      <c r="G741" s="17">
        <f>'ceny walut'!G741/'ceny walut'!G740</f>
        <v>1.0069926526475805</v>
      </c>
      <c r="H741" s="17">
        <f>'ceny walut'!H741/'ceny walut'!H740</f>
        <v>1.0195613813965212</v>
      </c>
      <c r="I741" s="17">
        <f>'ceny walut'!I741/'ceny walut'!I740</f>
        <v>1.0112962918168402</v>
      </c>
      <c r="J741" s="17">
        <f>'ceny walut'!J741/'ceny walut'!J740</f>
        <v>1.0034011380731245</v>
      </c>
      <c r="K741" s="17">
        <f>'ceny walut'!K741/'ceny walut'!K740</f>
        <v>1.011530321827337</v>
      </c>
      <c r="L741" s="17">
        <f>'ceny walut'!L741/'ceny walut'!L740</f>
        <v>1.0150148825928784</v>
      </c>
      <c r="M741" s="17">
        <f>'ceny walut'!M741/'ceny walut'!M740</f>
        <v>1.0177068214804066</v>
      </c>
      <c r="N741" s="17">
        <f>'ceny walut'!N741/'ceny walut'!N740</f>
        <v>1.02781649980991</v>
      </c>
      <c r="O741" s="17">
        <f>'ceny walut'!O741/'ceny walut'!O740</f>
        <v>1.0044303797468355</v>
      </c>
      <c r="P741" s="17">
        <f>'ceny walut'!P741/'ceny walut'!P740</f>
        <v>1.0111611161116112</v>
      </c>
      <c r="Q741" s="17">
        <f>'ceny walut'!Q741/'ceny walut'!Q740</f>
        <v>1.0138201596005527</v>
      </c>
      <c r="R741" s="17">
        <f>'ceny walut'!R741/'ceny walut'!R740</f>
        <v>1.0077948717948719</v>
      </c>
      <c r="S741" s="17">
        <f>'ceny walut'!S741/'ceny walut'!S740</f>
        <v>1.0103692463328275</v>
      </c>
      <c r="T741" s="17">
        <f>'ceny walut'!T741/'ceny walut'!T740</f>
        <v>1.0113354587318455</v>
      </c>
      <c r="U741" s="17">
        <f>'ceny walut'!U741/'ceny walut'!U740</f>
        <v>1.0095110100279128</v>
      </c>
      <c r="V741" s="17">
        <f>'ceny walut'!V741/'ceny walut'!V740</f>
        <v>1.0112593433626644</v>
      </c>
      <c r="W741" s="17">
        <f>'ceny walut'!W741/'ceny walut'!W740</f>
        <v>1.0020872239920906</v>
      </c>
      <c r="X741" s="17">
        <f>'ceny walut'!X741/'ceny walut'!X740</f>
        <v>1.0112753695815586</v>
      </c>
      <c r="Y741" s="17">
        <f>'ceny walut'!Y741/'ceny walut'!Y740</f>
        <v>1.0119415276919907</v>
      </c>
      <c r="Z741" s="17" t="e">
        <f>'ceny walut'!Z741/'ceny walut'!Z740</f>
        <v>#DIV/0!</v>
      </c>
      <c r="AA741" s="17" t="e">
        <f>'ceny walut'!AA741/'ceny walut'!AA740</f>
        <v>#DIV/0!</v>
      </c>
      <c r="AB741" s="17">
        <f>'ceny walut'!AB741/'ceny walut'!AB740</f>
        <v>1.0153583617747439</v>
      </c>
      <c r="AC741" s="17">
        <f>'ceny walut'!AC741/'ceny walut'!AC740</f>
        <v>1.0173953925716972</v>
      </c>
      <c r="AD741" s="17">
        <f>'ceny walut'!AD741/'ceny walut'!AD740</f>
        <v>1.0081455335324463</v>
      </c>
      <c r="AE741" s="17">
        <f>'ceny walut'!AE741/'ceny walut'!AE740</f>
        <v>1.0122912070595651</v>
      </c>
      <c r="AF741" s="17">
        <f>'ceny walut'!AF741/'ceny walut'!AF740</f>
        <v>1.0228592610898306</v>
      </c>
      <c r="AG741" s="17">
        <f>'ceny walut'!AG741/'ceny walut'!AG740</f>
        <v>0.99894403379091867</v>
      </c>
      <c r="AH741" s="17">
        <f>'ceny walut'!AH741/'ceny walut'!AH740</f>
        <v>1.0112926477654973</v>
      </c>
      <c r="AI741" s="17">
        <f>'ceny walut'!AI741/'ceny walut'!AI740</f>
        <v>1.0067453625632379</v>
      </c>
      <c r="AJ741" s="17" t="e">
        <f>'ceny walut'!AJ741/'ceny walut'!AJ740</f>
        <v>#DIV/0!</v>
      </c>
      <c r="AK741" s="17">
        <f>'ceny walut'!AK741/'ceny walut'!AK740</f>
        <v>1.0239103362391033</v>
      </c>
      <c r="AL741" s="17">
        <f>'ceny walut'!AL741/'ceny walut'!AL740</f>
        <v>1.0112820280464871</v>
      </c>
    </row>
    <row r="742" spans="1:38">
      <c r="A742" s="27">
        <v>40147</v>
      </c>
      <c r="B742" s="17">
        <f>'ceny walut'!B742/'ceny walut'!B741</f>
        <v>0.98222748815165872</v>
      </c>
      <c r="C742" s="17">
        <f>'ceny walut'!C742/'ceny walut'!C741</f>
        <v>0.981711881929343</v>
      </c>
      <c r="D742" s="17">
        <f>'ceny walut'!D742/'ceny walut'!D741</f>
        <v>0.99623866650829473</v>
      </c>
      <c r="E742" s="17">
        <f>'ceny walut'!E742/'ceny walut'!E741</f>
        <v>0.98149682408174543</v>
      </c>
      <c r="F742" s="17">
        <f>'ceny walut'!F742/'ceny walut'!F741</f>
        <v>0.9959945067521172</v>
      </c>
      <c r="G742" s="17">
        <f>'ceny walut'!G742/'ceny walut'!G741</f>
        <v>0.99119408242338847</v>
      </c>
      <c r="H742" s="17">
        <f>'ceny walut'!H742/'ceny walut'!H741</f>
        <v>0.98452257330762005</v>
      </c>
      <c r="I742" s="17">
        <f>'ceny walut'!I742/'ceny walut'!I741</f>
        <v>0.99098258706467657</v>
      </c>
      <c r="J742" s="17">
        <f>'ceny walut'!J742/'ceny walut'!J741</f>
        <v>0.99165634574017347</v>
      </c>
      <c r="K742" s="17">
        <f>'ceny walut'!K742/'ceny walut'!K741</f>
        <v>0.99112618137219521</v>
      </c>
      <c r="L742" s="17">
        <f>'ceny walut'!L742/'ceny walut'!L741</f>
        <v>0.9893127117907724</v>
      </c>
      <c r="M742" s="17">
        <f>'ceny walut'!M742/'ceny walut'!M741</f>
        <v>0.98060467769537929</v>
      </c>
      <c r="N742" s="17">
        <f>'ceny walut'!N742/'ceny walut'!N741</f>
        <v>0.98221441341470928</v>
      </c>
      <c r="O742" s="17">
        <f>'ceny walut'!O742/'ceny walut'!O741</f>
        <v>0.9993698802772526</v>
      </c>
      <c r="P742" s="17">
        <f>'ceny walut'!P742/'ceny walut'!P741</f>
        <v>0.99109845113049666</v>
      </c>
      <c r="Q742" s="17">
        <f>'ceny walut'!Q742/'ceny walut'!Q741</f>
        <v>0.99072160415109289</v>
      </c>
      <c r="R742" s="17">
        <f>'ceny walut'!R742/'ceny walut'!R741</f>
        <v>0.99206187665377565</v>
      </c>
      <c r="S742" s="17">
        <f>'ceny walut'!S742/'ceny walut'!S741</f>
        <v>0.99023779724655814</v>
      </c>
      <c r="T742" s="17">
        <f>'ceny walut'!T742/'ceny walut'!T741</f>
        <v>0.99229422066549922</v>
      </c>
      <c r="U742" s="17">
        <f>'ceny walut'!U742/'ceny walut'!U741</f>
        <v>0.99211469534050178</v>
      </c>
      <c r="V742" s="17">
        <f>'ceny walut'!V742/'ceny walut'!V741</f>
        <v>0.99101796407185627</v>
      </c>
      <c r="W742" s="17">
        <f>'ceny walut'!W742/'ceny walut'!W741</f>
        <v>0.99227143170357379</v>
      </c>
      <c r="X742" s="17">
        <f>'ceny walut'!X742/'ceny walut'!X741</f>
        <v>0.99099768747935235</v>
      </c>
      <c r="Y742" s="17">
        <f>'ceny walut'!Y742/'ceny walut'!Y741</f>
        <v>0.99147168531705665</v>
      </c>
      <c r="Z742" s="17" t="e">
        <f>'ceny walut'!Z742/'ceny walut'!Z741</f>
        <v>#DIV/0!</v>
      </c>
      <c r="AA742" s="17" t="e">
        <f>'ceny walut'!AA742/'ceny walut'!AA741</f>
        <v>#DIV/0!</v>
      </c>
      <c r="AB742" s="17">
        <f>'ceny walut'!AB742/'ceny walut'!AB741</f>
        <v>0.98655462184873954</v>
      </c>
      <c r="AC742" s="17">
        <f>'ceny walut'!AC742/'ceny walut'!AC741</f>
        <v>0.98844731977818856</v>
      </c>
      <c r="AD742" s="17">
        <f>'ceny walut'!AD742/'ceny walut'!AD741</f>
        <v>1.0043091839482898</v>
      </c>
      <c r="AE742" s="17">
        <f>'ceny walut'!AE742/'ceny walut'!AE741</f>
        <v>0.98430884184308831</v>
      </c>
      <c r="AF742" s="17">
        <f>'ceny walut'!AF742/'ceny walut'!AF741</f>
        <v>0.98067165982121285</v>
      </c>
      <c r="AG742" s="17">
        <f>'ceny walut'!AG742/'ceny walut'!AG741</f>
        <v>0.9968287526427061</v>
      </c>
      <c r="AH742" s="17">
        <f>'ceny walut'!AH742/'ceny walut'!AH741</f>
        <v>0.99908359637511457</v>
      </c>
      <c r="AI742" s="17">
        <f>'ceny walut'!AI742/'ceny walut'!AI741</f>
        <v>0.99204355108877718</v>
      </c>
      <c r="AJ742" s="17" t="e">
        <f>'ceny walut'!AJ742/'ceny walut'!AJ741</f>
        <v>#DIV/0!</v>
      </c>
      <c r="AK742" s="17">
        <f>'ceny walut'!AK742/'ceny walut'!AK741</f>
        <v>0.98126976404767685</v>
      </c>
      <c r="AL742" s="17">
        <f>'ceny walut'!AL742/'ceny walut'!AL741</f>
        <v>0.99099442191805387</v>
      </c>
    </row>
    <row r="743" spans="1:38">
      <c r="A743" s="27">
        <v>40148</v>
      </c>
      <c r="B743" s="17">
        <f>'ceny walut'!B743/'ceny walut'!B742</f>
        <v>0.99638118214716531</v>
      </c>
      <c r="C743" s="17">
        <f>'ceny walut'!C743/'ceny walut'!C742</f>
        <v>0.99469823516595246</v>
      </c>
      <c r="D743" s="17">
        <f>'ceny walut'!D743/'ceny walut'!D742</f>
        <v>1.0037357920674033</v>
      </c>
      <c r="E743" s="17">
        <f>'ceny walut'!E743/'ceny walut'!E742</f>
        <v>0.99465391108610013</v>
      </c>
      <c r="F743" s="17">
        <f>'ceny walut'!F743/'ceny walut'!F742</f>
        <v>1.0030640775211612</v>
      </c>
      <c r="G743" s="17">
        <f>'ceny walut'!G743/'ceny walut'!G742</f>
        <v>1.008731850949335</v>
      </c>
      <c r="H743" s="17">
        <f>'ceny walut'!H743/'ceny walut'!H742</f>
        <v>0.99603214465092915</v>
      </c>
      <c r="I743" s="17">
        <f>'ceny walut'!I743/'ceny walut'!I742</f>
        <v>0.9959692018054116</v>
      </c>
      <c r="J743" s="17">
        <f>'ceny walut'!J743/'ceny walut'!J742</f>
        <v>0.99428120686255161</v>
      </c>
      <c r="K743" s="17">
        <f>'ceny walut'!K743/'ceny walut'!K742</f>
        <v>0.99654243703595879</v>
      </c>
      <c r="L743" s="17">
        <f>'ceny walut'!L743/'ceny walut'!L742</f>
        <v>0.99415949411558047</v>
      </c>
      <c r="M743" s="17">
        <f>'ceny walut'!M743/'ceny walut'!M742</f>
        <v>0.9973821989528795</v>
      </c>
      <c r="N743" s="17">
        <f>'ceny walut'!N743/'ceny walut'!N742</f>
        <v>0.98958104503373612</v>
      </c>
      <c r="O743" s="17">
        <f>'ceny walut'!O743/'ceny walut'!O742</f>
        <v>1.0006305170239598</v>
      </c>
      <c r="P743" s="17">
        <f>'ceny walut'!P743/'ceny walut'!P742</f>
        <v>0.99604814082989046</v>
      </c>
      <c r="Q743" s="17">
        <f>'ceny walut'!Q743/'ceny walut'!Q742</f>
        <v>0.99698180204172204</v>
      </c>
      <c r="R743" s="17">
        <f>'ceny walut'!R743/'ceny walut'!R742</f>
        <v>0.99671727533853105</v>
      </c>
      <c r="S743" s="17">
        <f>'ceny walut'!S743/'ceny walut'!S742</f>
        <v>1.000252780586451</v>
      </c>
      <c r="T743" s="17">
        <f>'ceny walut'!T743/'ceny walut'!T742</f>
        <v>0.99505824214613481</v>
      </c>
      <c r="U743" s="17">
        <f>'ceny walut'!U743/'ceny walut'!U742</f>
        <v>1.0001032204789431</v>
      </c>
      <c r="V743" s="17">
        <f>'ceny walut'!V743/'ceny walut'!V742</f>
        <v>0.99594033232628398</v>
      </c>
      <c r="W743" s="17">
        <f>'ceny walut'!W743/'ceny walut'!W742</f>
        <v>1.0021543390598244</v>
      </c>
      <c r="X743" s="17">
        <f>'ceny walut'!X743/'ceny walut'!X742</f>
        <v>0.99599966663888662</v>
      </c>
      <c r="Y743" s="17">
        <f>'ceny walut'!Y743/'ceny walut'!Y742</f>
        <v>0.99603262821280159</v>
      </c>
      <c r="Z743" s="17" t="e">
        <f>'ceny walut'!Z743/'ceny walut'!Z742</f>
        <v>#DIV/0!</v>
      </c>
      <c r="AA743" s="17" t="e">
        <f>'ceny walut'!AA743/'ceny walut'!AA742</f>
        <v>#DIV/0!</v>
      </c>
      <c r="AB743" s="17">
        <f>'ceny walut'!AB743/'ceny walut'!AB742</f>
        <v>0.99659284497444633</v>
      </c>
      <c r="AC743" s="17">
        <f>'ceny walut'!AC743/'ceny walut'!AC742</f>
        <v>0.99158485273492292</v>
      </c>
      <c r="AD743" s="17">
        <f>'ceny walut'!AD743/'ceny walut'!AD742</f>
        <v>0.9991954947707159</v>
      </c>
      <c r="AE743" s="17">
        <f>'ceny walut'!AE743/'ceny walut'!AE742</f>
        <v>0.98741143724696356</v>
      </c>
      <c r="AF743" s="17">
        <f>'ceny walut'!AF743/'ceny walut'!AF742</f>
        <v>0.99815225424981524</v>
      </c>
      <c r="AG743" s="17">
        <f>'ceny walut'!AG743/'ceny walut'!AG742</f>
        <v>0.99787910922587497</v>
      </c>
      <c r="AH743" s="17">
        <f>'ceny walut'!AH743/'ceny walut'!AH742</f>
        <v>0.99595733115912499</v>
      </c>
      <c r="AI743" s="17">
        <f>'ceny walut'!AI743/'ceny walut'!AI742</f>
        <v>0.99620092866188259</v>
      </c>
      <c r="AJ743" s="17" t="e">
        <f>'ceny walut'!AJ743/'ceny walut'!AJ742</f>
        <v>#DIV/0!</v>
      </c>
      <c r="AK743" s="17">
        <f>'ceny walut'!AK743/'ceny walut'!AK742</f>
        <v>0.99504214179474471</v>
      </c>
      <c r="AL743" s="17">
        <f>'ceny walut'!AL743/'ceny walut'!AL742</f>
        <v>0.99977394488776361</v>
      </c>
    </row>
    <row r="744" spans="1:38">
      <c r="A744" s="27">
        <v>40149</v>
      </c>
      <c r="B744" s="17">
        <f>'ceny walut'!B744/'ceny walut'!B743</f>
        <v>0.99273607748184012</v>
      </c>
      <c r="C744" s="17">
        <f>'ceny walut'!C744/'ceny walut'!C743</f>
        <v>0.99244304906542069</v>
      </c>
      <c r="D744" s="17">
        <f>'ceny walut'!D744/'ceny walut'!D743</f>
        <v>0.99916851441241683</v>
      </c>
      <c r="E744" s="17">
        <f>'ceny walut'!E744/'ceny walut'!E743</f>
        <v>0.99207920792079218</v>
      </c>
      <c r="F744" s="17">
        <f>'ceny walut'!F744/'ceny walut'!F743</f>
        <v>0.99423422047424492</v>
      </c>
      <c r="G744" s="17">
        <f>'ceny walut'!G744/'ceny walut'!G743</f>
        <v>0.99662808253648705</v>
      </c>
      <c r="H744" s="17">
        <f>'ceny walut'!H744/'ceny walut'!H743</f>
        <v>0.99329332862689723</v>
      </c>
      <c r="I744" s="17">
        <f>'ceny walut'!I744/'ceny walut'!I743</f>
        <v>0.99466847615354781</v>
      </c>
      <c r="J744" s="17">
        <f>'ceny walut'!J744/'ceny walut'!J743</f>
        <v>1.0039666798889331</v>
      </c>
      <c r="K744" s="17">
        <f>'ceny walut'!K744/'ceny walut'!K743</f>
        <v>0.99404696687484018</v>
      </c>
      <c r="L744" s="17">
        <f>'ceny walut'!L744/'ceny walut'!L743</f>
        <v>0.99971288484473708</v>
      </c>
      <c r="M744" s="17">
        <f>'ceny walut'!M744/'ceny walut'!M743</f>
        <v>0.9909594634004083</v>
      </c>
      <c r="N744" s="17">
        <f>'ceny walut'!N744/'ceny walut'!N743</f>
        <v>0.98687089715536092</v>
      </c>
      <c r="O744" s="17">
        <f>'ceny walut'!O744/'ceny walut'!O743</f>
        <v>0.99873976055450531</v>
      </c>
      <c r="P744" s="17">
        <f>'ceny walut'!P744/'ceny walut'!P743</f>
        <v>0.99458972046889094</v>
      </c>
      <c r="Q744" s="17">
        <f>'ceny walut'!Q744/'ceny walut'!Q743</f>
        <v>0.99701718457839905</v>
      </c>
      <c r="R744" s="17">
        <f>'ceny walut'!R744/'ceny walut'!R743</f>
        <v>1.0002058460271717</v>
      </c>
      <c r="S744" s="17">
        <f>'ceny walut'!S744/'ceny walut'!S743</f>
        <v>0.99570381602223912</v>
      </c>
      <c r="T744" s="17">
        <f>'ceny walut'!T744/'ceny walut'!T743</f>
        <v>0.99521106775452306</v>
      </c>
      <c r="U744" s="17">
        <f>'ceny walut'!U744/'ceny walut'!U743</f>
        <v>0.99731654453503982</v>
      </c>
      <c r="V744" s="17">
        <f>'ceny walut'!V744/'ceny walut'!V743</f>
        <v>0.99469143994691434</v>
      </c>
      <c r="W744" s="17">
        <f>'ceny walut'!W744/'ceny walut'!W743</f>
        <v>1.000826810715467</v>
      </c>
      <c r="X744" s="17">
        <f>'ceny walut'!X744/'ceny walut'!X743</f>
        <v>0.99464479959836005</v>
      </c>
      <c r="Y744" s="17">
        <f>'ceny walut'!Y744/'ceny walut'!Y743</f>
        <v>0.99517555154948933</v>
      </c>
      <c r="Z744" s="17" t="e">
        <f>'ceny walut'!Z744/'ceny walut'!Z743</f>
        <v>#DIV/0!</v>
      </c>
      <c r="AA744" s="17" t="e">
        <f>'ceny walut'!AA744/'ceny walut'!AA743</f>
        <v>#DIV/0!</v>
      </c>
      <c r="AB744" s="17">
        <f>'ceny walut'!AB744/'ceny walut'!AB743</f>
        <v>0.9982905982905983</v>
      </c>
      <c r="AC744" s="17">
        <f>'ceny walut'!AC744/'ceny walut'!AC743</f>
        <v>0.99811409712399801</v>
      </c>
      <c r="AD744" s="17">
        <f>'ceny walut'!AD744/'ceny walut'!AD743</f>
        <v>0.99973161567364466</v>
      </c>
      <c r="AE744" s="17">
        <f>'ceny walut'!AE744/'ceny walut'!AE743</f>
        <v>1.010955218143379</v>
      </c>
      <c r="AF744" s="17">
        <f>'ceny walut'!AF744/'ceny walut'!AF743</f>
        <v>0.99382944588424038</v>
      </c>
      <c r="AG744" s="17">
        <f>'ceny walut'!AG744/'ceny walut'!AG743</f>
        <v>0.99362380446333687</v>
      </c>
      <c r="AH744" s="17">
        <f>'ceny walut'!AH744/'ceny walut'!AH743</f>
        <v>0.98106900433195743</v>
      </c>
      <c r="AI744" s="17">
        <f>'ceny walut'!AI744/'ceny walut'!AI743</f>
        <v>0.9978813559322034</v>
      </c>
      <c r="AJ744" s="17" t="e">
        <f>'ceny walut'!AJ744/'ceny walut'!AJ743</f>
        <v>#DIV/0!</v>
      </c>
      <c r="AK744" s="17">
        <f>'ceny walut'!AK744/'ceny walut'!AK743</f>
        <v>0.99202790234180371</v>
      </c>
      <c r="AL744" s="17">
        <f>'ceny walut'!AL744/'ceny walut'!AL743</f>
        <v>0.99190539715558368</v>
      </c>
    </row>
    <row r="745" spans="1:38">
      <c r="A745" s="27">
        <v>40150</v>
      </c>
      <c r="B745" s="17">
        <f>'ceny walut'!B745/'ceny walut'!B744</f>
        <v>0.99756097560975598</v>
      </c>
      <c r="C745" s="17">
        <f>'ceny walut'!C745/'ceny walut'!C744</f>
        <v>0.99661578076144919</v>
      </c>
      <c r="D745" s="17">
        <f>'ceny walut'!D745/'ceny walut'!D744</f>
        <v>0.99849415494353078</v>
      </c>
      <c r="E745" s="17">
        <f>'ceny walut'!E745/'ceny walut'!E744</f>
        <v>0.9965782720273737</v>
      </c>
      <c r="F745" s="17">
        <f>'ceny walut'!F745/'ceny walut'!F744</f>
        <v>0.9918196482064674</v>
      </c>
      <c r="G745" s="17">
        <f>'ceny walut'!G745/'ceny walut'!G744</f>
        <v>0.99287986668686568</v>
      </c>
      <c r="H745" s="17">
        <f>'ceny walut'!H745/'ceny walut'!H744</f>
        <v>0.99710630520865062</v>
      </c>
      <c r="I745" s="17">
        <f>'ceny walut'!I745/'ceny walut'!I744</f>
        <v>0.99780723126400928</v>
      </c>
      <c r="J745" s="17">
        <f>'ceny walut'!J745/'ceny walut'!J744</f>
        <v>1.0023706045041485</v>
      </c>
      <c r="K745" s="17">
        <f>'ceny walut'!K745/'ceny walut'!K744</f>
        <v>0.99790579763391873</v>
      </c>
      <c r="L745" s="17">
        <f>'ceny walut'!L745/'ceny walut'!L744</f>
        <v>0.9971943002319672</v>
      </c>
      <c r="M745" s="17">
        <f>'ceny walut'!M745/'ceny walut'!M744</f>
        <v>1.0035314891112419</v>
      </c>
      <c r="N745" s="17">
        <f>'ceny walut'!N745/'ceny walut'!N744</f>
        <v>0.99035958739034036</v>
      </c>
      <c r="O745" s="17">
        <f>'ceny walut'!O745/'ceny walut'!O744</f>
        <v>1</v>
      </c>
      <c r="P745" s="17">
        <f>'ceny walut'!P745/'ceny walut'!P744</f>
        <v>0.9980054397098822</v>
      </c>
      <c r="Q745" s="17">
        <f>'ceny walut'!Q745/'ceny walut'!Q744</f>
        <v>0.99504353650368393</v>
      </c>
      <c r="R745" s="17">
        <f>'ceny walut'!R745/'ceny walut'!R744</f>
        <v>1</v>
      </c>
      <c r="S745" s="17">
        <f>'ceny walut'!S745/'ceny walut'!S744</f>
        <v>1.0101522842639594</v>
      </c>
      <c r="T745" s="17">
        <f>'ceny walut'!T745/'ceny walut'!T744</f>
        <v>0.99839600784173943</v>
      </c>
      <c r="U745" s="17">
        <f>'ceny walut'!U745/'ceny walut'!U744</f>
        <v>1.0045534513091172</v>
      </c>
      <c r="V745" s="17">
        <f>'ceny walut'!V745/'ceny walut'!V744</f>
        <v>0.99780806251786913</v>
      </c>
      <c r="W745" s="17">
        <f>'ceny walut'!W745/'ceny walut'!W744</f>
        <v>1.001597180150906</v>
      </c>
      <c r="X745" s="17">
        <f>'ceny walut'!X745/'ceny walut'!X744</f>
        <v>0.99781273660301151</v>
      </c>
      <c r="Y745" s="17">
        <f>'ceny walut'!Y745/'ceny walut'!Y744</f>
        <v>0.99808501828721274</v>
      </c>
      <c r="Z745" s="17" t="e">
        <f>'ceny walut'!Z745/'ceny walut'!Z744</f>
        <v>#DIV/0!</v>
      </c>
      <c r="AA745" s="17" t="e">
        <f>'ceny walut'!AA745/'ceny walut'!AA744</f>
        <v>#DIV/0!</v>
      </c>
      <c r="AB745" s="17">
        <f>'ceny walut'!AB745/'ceny walut'!AB744</f>
        <v>1.0034246575342465</v>
      </c>
      <c r="AC745" s="17">
        <f>'ceny walut'!AC745/'ceny walut'!AC744</f>
        <v>1.0085025980160605</v>
      </c>
      <c r="AD745" s="17">
        <f>'ceny walut'!AD745/'ceny walut'!AD744</f>
        <v>0.99704697986577184</v>
      </c>
      <c r="AE745" s="17">
        <f>'ceny walut'!AE745/'ceny walut'!AE744</f>
        <v>0.99904942965779464</v>
      </c>
      <c r="AF745" s="17">
        <f>'ceny walut'!AF745/'ceny walut'!AF744</f>
        <v>0.99776480814603252</v>
      </c>
      <c r="AG745" s="17">
        <f>'ceny walut'!AG745/'ceny walut'!AG744</f>
        <v>0.99037433155080212</v>
      </c>
      <c r="AH745" s="17">
        <f>'ceny walut'!AH745/'ceny walut'!AH744</f>
        <v>1.0020513177108685</v>
      </c>
      <c r="AI745" s="17">
        <f>'ceny walut'!AI745/'ceny walut'!AI744</f>
        <v>0.9961783439490447</v>
      </c>
      <c r="AJ745" s="17" t="e">
        <f>'ceny walut'!AJ745/'ceny walut'!AJ744</f>
        <v>#DIV/0!</v>
      </c>
      <c r="AK745" s="17">
        <f>'ceny walut'!AK745/'ceny walut'!AK744</f>
        <v>0.99673530889000495</v>
      </c>
      <c r="AL745" s="17">
        <f>'ceny walut'!AL745/'ceny walut'!AL744</f>
        <v>0.99737855889124438</v>
      </c>
    </row>
    <row r="746" spans="1:38">
      <c r="A746" s="27">
        <v>40151</v>
      </c>
      <c r="B746" s="17">
        <f>'ceny walut'!B746/'ceny walut'!B745</f>
        <v>1.0036674816625919</v>
      </c>
      <c r="C746" s="17">
        <f>'ceny walut'!C746/'ceny walut'!C745</f>
        <v>1.0026944229136678</v>
      </c>
      <c r="D746" s="17">
        <f>'ceny walut'!D746/'ceny walut'!D745</f>
        <v>0.9977378259316585</v>
      </c>
      <c r="E746" s="17">
        <f>'ceny walut'!E746/'ceny walut'!E745</f>
        <v>1.0031473533619457</v>
      </c>
      <c r="F746" s="17">
        <f>'ceny walut'!F746/'ceny walut'!F745</f>
        <v>0.99752178121974822</v>
      </c>
      <c r="G746" s="17">
        <f>'ceny walut'!G746/'ceny walut'!G745</f>
        <v>1.0005085952598922</v>
      </c>
      <c r="H746" s="17">
        <f>'ceny walut'!H746/'ceny walut'!H745</f>
        <v>1.0015274171376203</v>
      </c>
      <c r="I746" s="17">
        <f>'ceny walut'!I746/'ceny walut'!I745</f>
        <v>0.99980465888557901</v>
      </c>
      <c r="J746" s="17">
        <f>'ceny walut'!J746/'ceny walut'!J745</f>
        <v>0.99697805807384055</v>
      </c>
      <c r="K746" s="17">
        <f>'ceny walut'!K746/'ceny walut'!K745</f>
        <v>1.0008836198961748</v>
      </c>
      <c r="L746" s="17">
        <f>'ceny walut'!L746/'ceny walut'!L745</f>
        <v>1.0004652399308787</v>
      </c>
      <c r="M746" s="17">
        <f>'ceny walut'!M746/'ceny walut'!M745</f>
        <v>0.99941348973607025</v>
      </c>
      <c r="N746" s="17">
        <f>'ceny walut'!N746/'ceny walut'!N745</f>
        <v>0.99983776241928679</v>
      </c>
      <c r="O746" s="17">
        <f>'ceny walut'!O746/'ceny walut'!O745</f>
        <v>0.99873817034700307</v>
      </c>
      <c r="P746" s="17">
        <f>'ceny walut'!P746/'ceny walut'!P745</f>
        <v>0.99963662790697683</v>
      </c>
      <c r="Q746" s="17">
        <f>'ceny walut'!Q746/'ceny walut'!Q745</f>
        <v>1.0013013821576018</v>
      </c>
      <c r="R746" s="17">
        <f>'ceny walut'!R746/'ceny walut'!R745</f>
        <v>0.99320847911092813</v>
      </c>
      <c r="S746" s="17">
        <f>'ceny walut'!S746/'ceny walut'!S745</f>
        <v>0.99271356783919595</v>
      </c>
      <c r="T746" s="17">
        <f>'ceny walut'!T746/'ceny walut'!T745</f>
        <v>0.99964298464833989</v>
      </c>
      <c r="U746" s="17">
        <f>'ceny walut'!U746/'ceny walut'!U745</f>
        <v>1.0025754610075204</v>
      </c>
      <c r="V746" s="17">
        <f>'ceny walut'!V746/'ceny walut'!V745</f>
        <v>0.99980897803247371</v>
      </c>
      <c r="W746" s="17">
        <f>'ceny walut'!W746/'ceny walut'!W745</f>
        <v>1.0059386341141536</v>
      </c>
      <c r="X746" s="17">
        <f>'ceny walut'!X746/'ceny walut'!X745</f>
        <v>0.99983138015344408</v>
      </c>
      <c r="Y746" s="17">
        <f>'ceny walut'!Y746/'ceny walut'!Y745</f>
        <v>0.99972343698684585</v>
      </c>
      <c r="Z746" s="17" t="e">
        <f>'ceny walut'!Z746/'ceny walut'!Z745</f>
        <v>#DIV/0!</v>
      </c>
      <c r="AA746" s="17" t="e">
        <f>'ceny walut'!AA746/'ceny walut'!AA745</f>
        <v>#DIV/0!</v>
      </c>
      <c r="AB746" s="17">
        <f>'ceny walut'!AB746/'ceny walut'!AB745</f>
        <v>1.0085324232081911</v>
      </c>
      <c r="AC746" s="17">
        <f>'ceny walut'!AC746/'ceny walut'!AC745</f>
        <v>1.0088992974238877</v>
      </c>
      <c r="AD746" s="17">
        <f>'ceny walut'!AD746/'ceny walut'!AD745</f>
        <v>0.99219170705438875</v>
      </c>
      <c r="AE746" s="17">
        <f>'ceny walut'!AE746/'ceny walut'!AE745</f>
        <v>1.0073580716777673</v>
      </c>
      <c r="AF746" s="17">
        <f>'ceny walut'!AF746/'ceny walut'!AF745</f>
        <v>1.0004978220286247</v>
      </c>
      <c r="AG746" s="17">
        <f>'ceny walut'!AG746/'ceny walut'!AG745</f>
        <v>1.0032397408207343</v>
      </c>
      <c r="AH746" s="17">
        <f>'ceny walut'!AH746/'ceny walut'!AH745</f>
        <v>0.99944484924187227</v>
      </c>
      <c r="AI746" s="17">
        <f>'ceny walut'!AI746/'ceny walut'!AI745</f>
        <v>1.0046888320545608</v>
      </c>
      <c r="AJ746" s="17" t="e">
        <f>'ceny walut'!AJ746/'ceny walut'!AJ745</f>
        <v>#DIV/0!</v>
      </c>
      <c r="AK746" s="17">
        <f>'ceny walut'!AK746/'ceny walut'!AK745</f>
        <v>1.0030234315948603</v>
      </c>
      <c r="AL746" s="17">
        <f>'ceny walut'!AL746/'ceny walut'!AL745</f>
        <v>0.99760021940851118</v>
      </c>
    </row>
    <row r="747" spans="1:38">
      <c r="A747" s="27">
        <v>40154</v>
      </c>
      <c r="B747" s="17">
        <f>'ceny walut'!B747/'ceny walut'!B746</f>
        <v>1.0097442143727162</v>
      </c>
      <c r="C747" s="17">
        <f>'ceny walut'!C747/'ceny walut'!C746</f>
        <v>1.0115217551350952</v>
      </c>
      <c r="D747" s="17">
        <f>'ceny walut'!D747/'ceny walut'!D746</f>
        <v>0.99319809069212428</v>
      </c>
      <c r="E747" s="17">
        <f>'ceny walut'!E747/'ceny walut'!E746</f>
        <v>1.0105533371363375</v>
      </c>
      <c r="F747" s="17">
        <f>'ceny walut'!F747/'ceny walut'!F746</f>
        <v>1.0060944839097863</v>
      </c>
      <c r="G747" s="17">
        <f>'ceny walut'!G747/'ceny walut'!G746</f>
        <v>0.99257828385522562</v>
      </c>
      <c r="H747" s="17">
        <f>'ceny walut'!H747/'ceny walut'!H746</f>
        <v>1.0036093742056835</v>
      </c>
      <c r="I747" s="17">
        <f>'ceny walut'!I747/'ceny walut'!I746</f>
        <v>0.99301519073902211</v>
      </c>
      <c r="J747" s="17">
        <f>'ceny walut'!J747/'ceny walut'!J746</f>
        <v>0.99420137058513436</v>
      </c>
      <c r="K747" s="17">
        <f>'ceny walut'!K747/'ceny walut'!K746</f>
        <v>0.98951627735883751</v>
      </c>
      <c r="L747" s="17">
        <f>'ceny walut'!L747/'ceny walut'!L746</f>
        <v>0.99461901282136445</v>
      </c>
      <c r="M747" s="17">
        <f>'ceny walut'!M747/'ceny walut'!M746</f>
        <v>0.994131455399061</v>
      </c>
      <c r="N747" s="17">
        <f>'ceny walut'!N747/'ceny walut'!N746</f>
        <v>0.99019926007658865</v>
      </c>
      <c r="O747" s="17">
        <f>'ceny walut'!O747/'ceny walut'!O746</f>
        <v>0.99936828806064437</v>
      </c>
      <c r="P747" s="17">
        <f>'ceny walut'!P747/'ceny walut'!P746</f>
        <v>0.99309342057433658</v>
      </c>
      <c r="Q747" s="17">
        <f>'ceny walut'!Q747/'ceny walut'!Q746</f>
        <v>0.99305337695513829</v>
      </c>
      <c r="R747" s="17">
        <f>'ceny walut'!R747/'ceny walut'!R746</f>
        <v>0.99502693742229598</v>
      </c>
      <c r="S747" s="17">
        <f>'ceny walut'!S747/'ceny walut'!S746</f>
        <v>0.98683877499367256</v>
      </c>
      <c r="T747" s="17">
        <f>'ceny walut'!T747/'ceny walut'!T746</f>
        <v>0.99803571428571414</v>
      </c>
      <c r="U747" s="17">
        <f>'ceny walut'!U747/'ceny walut'!U746</f>
        <v>0.9910604192355118</v>
      </c>
      <c r="V747" s="17">
        <f>'ceny walut'!V747/'ceny walut'!V746</f>
        <v>0.99297860145204431</v>
      </c>
      <c r="W747" s="17">
        <f>'ceny walut'!W747/'ceny walut'!W746</f>
        <v>1.0047556575926535</v>
      </c>
      <c r="X747" s="17">
        <f>'ceny walut'!X747/'ceny walut'!X746</f>
        <v>0.99300109621384602</v>
      </c>
      <c r="Y747" s="17">
        <f>'ceny walut'!Y747/'ceny walut'!Y746</f>
        <v>0.99393122049898852</v>
      </c>
      <c r="Z747" s="17" t="e">
        <f>'ceny walut'!Z747/'ceny walut'!Z746</f>
        <v>#DIV/0!</v>
      </c>
      <c r="AA747" s="17" t="e">
        <f>'ceny walut'!AA747/'ceny walut'!AA746</f>
        <v>#DIV/0!</v>
      </c>
      <c r="AB747" s="17">
        <f>'ceny walut'!AB747/'ceny walut'!AB746</f>
        <v>1.0084602368866329</v>
      </c>
      <c r="AC747" s="17">
        <f>'ceny walut'!AC747/'ceny walut'!AC746</f>
        <v>1.0060352831940576</v>
      </c>
      <c r="AD747" s="17">
        <f>'ceny walut'!AD747/'ceny walut'!AD746</f>
        <v>0.99864314789687925</v>
      </c>
      <c r="AE747" s="17">
        <f>'ceny walut'!AE747/'ceny walut'!AE746</f>
        <v>0.99855172848057427</v>
      </c>
      <c r="AF747" s="17">
        <f>'ceny walut'!AF747/'ceny walut'!AF746</f>
        <v>1.0055977111581043</v>
      </c>
      <c r="AG747" s="17">
        <f>'ceny walut'!AG747/'ceny walut'!AG746</f>
        <v>0.99569429494079653</v>
      </c>
      <c r="AH747" s="17">
        <f>'ceny walut'!AH747/'ceny walut'!AH746</f>
        <v>1.0075334143377885</v>
      </c>
      <c r="AI747" s="17">
        <f>'ceny walut'!AI747/'ceny walut'!AI746</f>
        <v>1.0101824352991091</v>
      </c>
      <c r="AJ747" s="17" t="e">
        <f>'ceny walut'!AJ747/'ceny walut'!AJ746</f>
        <v>#DIV/0!</v>
      </c>
      <c r="AK747" s="17">
        <f>'ceny walut'!AK747/'ceny walut'!AK746</f>
        <v>1.0102989198693795</v>
      </c>
      <c r="AL747" s="17">
        <f>'ceny walut'!AL747/'ceny walut'!AL746</f>
        <v>0.99422667185960734</v>
      </c>
    </row>
    <row r="748" spans="1:38">
      <c r="A748" s="27">
        <v>40155</v>
      </c>
      <c r="B748" s="17">
        <f>'ceny walut'!B748/'ceny walut'!B747</f>
        <v>0.99758745476477673</v>
      </c>
      <c r="C748" s="17">
        <f>'ceny walut'!C748/'ceny walut'!C747</f>
        <v>0.99839877724808035</v>
      </c>
      <c r="D748" s="17">
        <f>'ceny walut'!D748/'ceny walut'!D747</f>
        <v>1.0038447675117144</v>
      </c>
      <c r="E748" s="17">
        <f>'ceny walut'!E748/'ceny walut'!E747</f>
        <v>0.99802427321478981</v>
      </c>
      <c r="F748" s="17">
        <f>'ceny walut'!F748/'ceny walut'!F747</f>
        <v>1.0074851454587546</v>
      </c>
      <c r="G748" s="17">
        <f>'ceny walut'!G748/'ceny walut'!G747</f>
        <v>1.00553108675612</v>
      </c>
      <c r="H748" s="17">
        <f>'ceny walut'!H748/'ceny walut'!H747</f>
        <v>0.99822712997669938</v>
      </c>
      <c r="I748" s="17">
        <f>'ceny walut'!I748/'ceny walut'!I747</f>
        <v>1.0015986227250369</v>
      </c>
      <c r="J748" s="17">
        <f>'ceny walut'!J748/'ceny walut'!J747</f>
        <v>1.0009278897136797</v>
      </c>
      <c r="K748" s="17">
        <f>'ceny walut'!K748/'ceny walut'!K747</f>
        <v>1.0020446096654276</v>
      </c>
      <c r="L748" s="17">
        <f>'ceny walut'!L748/'ceny walut'!L747</f>
        <v>0.99779588565321931</v>
      </c>
      <c r="M748" s="17">
        <f>'ceny walut'!M748/'ceny walut'!M747</f>
        <v>1.0144628099173554</v>
      </c>
      <c r="N748" s="17">
        <f>'ceny walut'!N748/'ceny walut'!N747</f>
        <v>1.0116347666491872</v>
      </c>
      <c r="O748" s="17">
        <f>'ceny walut'!O748/'ceny walut'!O747</f>
        <v>1.0050568900126422</v>
      </c>
      <c r="P748" s="17">
        <f>'ceny walut'!P748/'ceny walut'!P747</f>
        <v>1.0016471449487556</v>
      </c>
      <c r="Q748" s="17">
        <f>'ceny walut'!Q748/'ceny walut'!Q747</f>
        <v>1.0014893040888166</v>
      </c>
      <c r="R748" s="17">
        <f>'ceny walut'!R748/'ceny walut'!R747</f>
        <v>0.99937526030820489</v>
      </c>
      <c r="S748" s="17">
        <f>'ceny walut'!S748/'ceny walut'!S747</f>
        <v>0.99846114388304685</v>
      </c>
      <c r="T748" s="17">
        <f>'ceny walut'!T748/'ceny walut'!T747</f>
        <v>1.002147074610843</v>
      </c>
      <c r="U748" s="17">
        <f>'ceny walut'!U748/'ceny walut'!U747</f>
        <v>0.99906687402799377</v>
      </c>
      <c r="V748" s="17">
        <f>'ceny walut'!V748/'ceny walut'!V747</f>
        <v>1.0016354803020828</v>
      </c>
      <c r="W748" s="17">
        <f>'ceny walut'!W748/'ceny walut'!W747</f>
        <v>0.99896632392144058</v>
      </c>
      <c r="X748" s="17">
        <f>'ceny walut'!X748/'ceny walut'!X747</f>
        <v>1.0016134510869565</v>
      </c>
      <c r="Y748" s="17">
        <f>'ceny walut'!Y748/'ceny walut'!Y747</f>
        <v>1.0014612253418222</v>
      </c>
      <c r="Z748" s="17" t="e">
        <f>'ceny walut'!Z748/'ceny walut'!Z747</f>
        <v>#DIV/0!</v>
      </c>
      <c r="AA748" s="17" t="e">
        <f>'ceny walut'!AA748/'ceny walut'!AA747</f>
        <v>#DIV/0!</v>
      </c>
      <c r="AB748" s="17">
        <f>'ceny walut'!AB748/'ceny walut'!AB747</f>
        <v>0.99832214765100669</v>
      </c>
      <c r="AC748" s="17">
        <f>'ceny walut'!AC748/'ceny walut'!AC747</f>
        <v>0.99723119520073822</v>
      </c>
      <c r="AD748" s="17">
        <f>'ceny walut'!AD748/'ceny walut'!AD747</f>
        <v>1.0024456521739131</v>
      </c>
      <c r="AE748" s="17">
        <f>'ceny walut'!AE748/'ceny walut'!AE747</f>
        <v>0.99760373313154238</v>
      </c>
      <c r="AF748" s="17">
        <f>'ceny walut'!AF748/'ceny walut'!AF747</f>
        <v>0.99950519544779814</v>
      </c>
      <c r="AG748" s="17">
        <f>'ceny walut'!AG748/'ceny walut'!AG747</f>
        <v>0.98378378378378373</v>
      </c>
      <c r="AH748" s="17">
        <f>'ceny walut'!AH748/'ceny walut'!AH747</f>
        <v>1.001619461098477</v>
      </c>
      <c r="AI748" s="17">
        <f>'ceny walut'!AI748/'ceny walut'!AI747</f>
        <v>0.99622007559848802</v>
      </c>
      <c r="AJ748" s="17" t="e">
        <f>'ceny walut'!AJ748/'ceny walut'!AJ747</f>
        <v>#DIV/0!</v>
      </c>
      <c r="AK748" s="17">
        <f>'ceny walut'!AK748/'ceny walut'!AK747</f>
        <v>0.99801093983092981</v>
      </c>
      <c r="AL748" s="17">
        <f>'ceny walut'!AL748/'ceny walut'!AL747</f>
        <v>1.0015899716570269</v>
      </c>
    </row>
    <row r="749" spans="1:38">
      <c r="A749" s="27">
        <v>40156</v>
      </c>
      <c r="B749" s="17">
        <f>'ceny walut'!B749/'ceny walut'!B748</f>
        <v>1.0193470374848852</v>
      </c>
      <c r="C749" s="17">
        <f>'ceny walut'!C749/'ceny walut'!C748</f>
        <v>1.0193548387096776</v>
      </c>
      <c r="D749" s="17">
        <f>'ceny walut'!D749/'ceny walut'!D748</f>
        <v>1.0129263913824058</v>
      </c>
      <c r="E749" s="17">
        <f>'ceny walut'!E749/'ceny walut'!E748</f>
        <v>1.0206447963800904</v>
      </c>
      <c r="F749" s="17">
        <f>'ceny walut'!F749/'ceny walut'!F748</f>
        <v>1.0076976102941175</v>
      </c>
      <c r="G749" s="17">
        <f>'ceny walut'!G749/'ceny walut'!G748</f>
        <v>1.0130386064989305</v>
      </c>
      <c r="H749" s="17">
        <f>'ceny walut'!H749/'ceny walut'!H748</f>
        <v>1.0202466128786727</v>
      </c>
      <c r="I749" s="17">
        <f>'ceny walut'!I749/'ceny walut'!I748</f>
        <v>1.0132842234499693</v>
      </c>
      <c r="J749" s="17">
        <f>'ceny walut'!J749/'ceny walut'!J748</f>
        <v>0.99774864256389872</v>
      </c>
      <c r="K749" s="17">
        <f>'ceny walut'!K749/'ceny walut'!K748</f>
        <v>1.0134297903913931</v>
      </c>
      <c r="L749" s="17">
        <f>'ceny walut'!L749/'ceny walut'!L748</f>
        <v>1.0157975768123704</v>
      </c>
      <c r="M749" s="17">
        <f>'ceny walut'!M749/'ceny walut'!M748</f>
        <v>1.0154204247890601</v>
      </c>
      <c r="N749" s="17">
        <f>'ceny walut'!N749/'ceny walut'!N748</f>
        <v>1.0329478083390029</v>
      </c>
      <c r="O749" s="17">
        <f>'ceny walut'!O749/'ceny walut'!O748</f>
        <v>1.0081761006289307</v>
      </c>
      <c r="P749" s="17">
        <f>'ceny walut'!P749/'ceny walut'!P748</f>
        <v>1.0131554905901698</v>
      </c>
      <c r="Q749" s="17">
        <f>'ceny walut'!Q749/'ceny walut'!Q748</f>
        <v>1.0150511468613401</v>
      </c>
      <c r="R749" s="17">
        <f>'ceny walut'!R749/'ceny walut'!R748</f>
        <v>1.0120858512190041</v>
      </c>
      <c r="S749" s="17">
        <f>'ceny walut'!S749/'ceny walut'!S748</f>
        <v>1.0102748522989982</v>
      </c>
      <c r="T749" s="17">
        <f>'ceny walut'!T749/'ceny walut'!T748</f>
        <v>1.0142831637207641</v>
      </c>
      <c r="U749" s="17">
        <f>'ceny walut'!U749/'ceny walut'!U748</f>
        <v>1.0104815276048154</v>
      </c>
      <c r="V749" s="17">
        <f>'ceny walut'!V749/'ceny walut'!V748</f>
        <v>1.0132545742688375</v>
      </c>
      <c r="W749" s="17">
        <f>'ceny walut'!W749/'ceny walut'!W748</f>
        <v>1.0114366626729114</v>
      </c>
      <c r="X749" s="17">
        <f>'ceny walut'!X749/'ceny walut'!X748</f>
        <v>1.0132259431962696</v>
      </c>
      <c r="Y749" s="17">
        <f>'ceny walut'!Y749/'ceny walut'!Y748</f>
        <v>1.0137050547159978</v>
      </c>
      <c r="Z749" s="17" t="e">
        <f>'ceny walut'!Z749/'ceny walut'!Z748</f>
        <v>#DIV/0!</v>
      </c>
      <c r="AA749" s="17" t="e">
        <f>'ceny walut'!AA749/'ceny walut'!AA748</f>
        <v>#DIV/0!</v>
      </c>
      <c r="AB749" s="17">
        <f>'ceny walut'!AB749/'ceny walut'!AB748</f>
        <v>1.0134453781512605</v>
      </c>
      <c r="AC749" s="17">
        <f>'ceny walut'!AC749/'ceny walut'!AC748</f>
        <v>1.0023137436372049</v>
      </c>
      <c r="AD749" s="17">
        <f>'ceny walut'!AD749/'ceny walut'!AD748</f>
        <v>1.0018975332068312</v>
      </c>
      <c r="AE749" s="17">
        <f>'ceny walut'!AE749/'ceny walut'!AE748</f>
        <v>1.0030973451327434</v>
      </c>
      <c r="AF749" s="17">
        <f>'ceny walut'!AF749/'ceny walut'!AF748</f>
        <v>1.0186881188118813</v>
      </c>
      <c r="AG749" s="17">
        <f>'ceny walut'!AG749/'ceny walut'!AG748</f>
        <v>1.0043956043956044</v>
      </c>
      <c r="AH749" s="17">
        <f>'ceny walut'!AH749/'ceny walut'!AH748</f>
        <v>1.0187140940520831</v>
      </c>
      <c r="AI749" s="17">
        <f>'ceny walut'!AI749/'ceny walut'!AI748</f>
        <v>1.0147554806070826</v>
      </c>
      <c r="AJ749" s="17" t="e">
        <f>'ceny walut'!AJ749/'ceny walut'!AJ748</f>
        <v>#DIV/0!</v>
      </c>
      <c r="AK749" s="17">
        <f>'ceny walut'!AK749/'ceny walut'!AK748</f>
        <v>1.0206776283009467</v>
      </c>
      <c r="AL749" s="17">
        <f>'ceny walut'!AL749/'ceny walut'!AL748</f>
        <v>1.0237887084157733</v>
      </c>
    </row>
    <row r="750" spans="1:38">
      <c r="A750" s="27">
        <v>40157</v>
      </c>
      <c r="B750" s="17">
        <f>'ceny walut'!B750/'ceny walut'!B749</f>
        <v>1.0083036773428233</v>
      </c>
      <c r="C750" s="17">
        <f>'ceny walut'!C750/'ceny walut'!C749</f>
        <v>1.0072230565686906</v>
      </c>
      <c r="D750" s="17">
        <f>'ceny walut'!D750/'ceny walut'!D749</f>
        <v>1.0161881129623065</v>
      </c>
      <c r="E750" s="17">
        <f>'ceny walut'!E750/'ceny walut'!E749</f>
        <v>1.0069271266278748</v>
      </c>
      <c r="F750" s="17">
        <f>'ceny walut'!F750/'ceny walut'!F749</f>
        <v>1.0148975791433892</v>
      </c>
      <c r="G750" s="17">
        <f>'ceny walut'!G750/'ceny walut'!G749</f>
        <v>1.031322272498743</v>
      </c>
      <c r="H750" s="17">
        <f>'ceny walut'!H750/'ceny walut'!H749</f>
        <v>1.0079578235352631</v>
      </c>
      <c r="I750" s="17">
        <f>'ceny walut'!I750/'ceny walut'!I749</f>
        <v>1.0041438472350119</v>
      </c>
      <c r="J750" s="17">
        <f>'ceny walut'!J750/'ceny walut'!J749</f>
        <v>1.0022564374834086</v>
      </c>
      <c r="K750" s="17">
        <f>'ceny walut'!K750/'ceny walut'!K749</f>
        <v>1.0037705458139621</v>
      </c>
      <c r="L750" s="17">
        <f>'ceny walut'!L750/'ceny walut'!L749</f>
        <v>1.0068533772652388</v>
      </c>
      <c r="M750" s="17">
        <f>'ceny walut'!M750/'ceny walut'!M749</f>
        <v>1.0106017191977079</v>
      </c>
      <c r="N750" s="17">
        <f>'ceny walut'!N750/'ceny walut'!N749</f>
        <v>1.0014113662024839</v>
      </c>
      <c r="O750" s="17">
        <f>'ceny walut'!O750/'ceny walut'!O749</f>
        <v>1.0037429819089208</v>
      </c>
      <c r="P750" s="17">
        <f>'ceny walut'!P750/'ceny walut'!P749</f>
        <v>1.0041478809738502</v>
      </c>
      <c r="Q750" s="17">
        <f>'ceny walut'!Q750/'ceny walut'!Q749</f>
        <v>1.004128745837958</v>
      </c>
      <c r="R750" s="17">
        <f>'ceny walut'!R750/'ceny walut'!R749</f>
        <v>1.0098826436071648</v>
      </c>
      <c r="S750" s="17">
        <f>'ceny walut'!S750/'ceny walut'!S749</f>
        <v>1.0101703534197815</v>
      </c>
      <c r="T750" s="17">
        <f>'ceny walut'!T750/'ceny walut'!T749</f>
        <v>1.0040485829959513</v>
      </c>
      <c r="U750" s="17">
        <f>'ceny walut'!U750/'ceny walut'!U749</f>
        <v>1.0048269487521824</v>
      </c>
      <c r="V750" s="17">
        <f>'ceny walut'!V750/'ceny walut'!V749</f>
        <v>1.0041708137826437</v>
      </c>
      <c r="W750" s="17">
        <f>'ceny walut'!W750/'ceny walut'!W749</f>
        <v>1.0077536075813052</v>
      </c>
      <c r="X750" s="17">
        <f>'ceny walut'!X750/'ceny walut'!X749</f>
        <v>1.0041837503137812</v>
      </c>
      <c r="Y750" s="17">
        <f>'ceny walut'!Y750/'ceny walut'!Y749</f>
        <v>1.0039411230487159</v>
      </c>
      <c r="Z750" s="17" t="e">
        <f>'ceny walut'!Z750/'ceny walut'!Z749</f>
        <v>#DIV/0!</v>
      </c>
      <c r="AA750" s="17" t="e">
        <f>'ceny walut'!AA750/'ceny walut'!AA749</f>
        <v>#DIV/0!</v>
      </c>
      <c r="AB750" s="17">
        <f>'ceny walut'!AB750/'ceny walut'!AB749</f>
        <v>1.0116086235489221</v>
      </c>
      <c r="AC750" s="17">
        <f>'ceny walut'!AC750/'ceny walut'!AC749</f>
        <v>1.0096952908587258</v>
      </c>
      <c r="AD750" s="17">
        <f>'ceny walut'!AD750/'ceny walut'!AD749</f>
        <v>1.009469696969697</v>
      </c>
      <c r="AE750" s="17">
        <f>'ceny walut'!AE750/'ceny walut'!AE749</f>
        <v>1.0071208015627955</v>
      </c>
      <c r="AF750" s="17">
        <f>'ceny walut'!AF750/'ceny walut'!AF749</f>
        <v>1.0071680233264486</v>
      </c>
      <c r="AG750" s="17">
        <f>'ceny walut'!AG750/'ceny walut'!AG749</f>
        <v>1.0065645514223196</v>
      </c>
      <c r="AH750" s="17">
        <f>'ceny walut'!AH750/'ceny walut'!AH749</f>
        <v>1.001620909735589</v>
      </c>
      <c r="AI750" s="17">
        <f>'ceny walut'!AI750/'ceny walut'!AI749</f>
        <v>1.0037390943082676</v>
      </c>
      <c r="AJ750" s="17" t="e">
        <f>'ceny walut'!AJ750/'ceny walut'!AJ749</f>
        <v>#DIV/0!</v>
      </c>
      <c r="AK750" s="17">
        <f>'ceny walut'!AK750/'ceny walut'!AK749</f>
        <v>1.0068342689773004</v>
      </c>
      <c r="AL750" s="17">
        <f>'ceny walut'!AL750/'ceny walut'!AL749</f>
        <v>1.0044494382022473</v>
      </c>
    </row>
    <row r="751" spans="1:38">
      <c r="A751" s="27">
        <v>40158</v>
      </c>
      <c r="B751" s="17">
        <f>'ceny walut'!B751/'ceny walut'!B750</f>
        <v>0.996470588235294</v>
      </c>
      <c r="C751" s="17">
        <f>'ceny walut'!C751/'ceny walut'!C750</f>
        <v>0.99581084919057083</v>
      </c>
      <c r="D751" s="17">
        <f>'ceny walut'!D751/'ceny walut'!D750</f>
        <v>0.99550387596899226</v>
      </c>
      <c r="E751" s="17">
        <f>'ceny walut'!E751/'ceny walut'!E750</f>
        <v>0.99587231700605394</v>
      </c>
      <c r="F751" s="17">
        <f>'ceny walut'!F751/'ceny walut'!F750</f>
        <v>1.000224677026774</v>
      </c>
      <c r="G751" s="17">
        <f>'ceny walut'!G751/'ceny walut'!G750</f>
        <v>0.99351630673231606</v>
      </c>
      <c r="H751" s="17">
        <f>'ceny walut'!H751/'ceny walut'!H750</f>
        <v>0.99624987664067899</v>
      </c>
      <c r="I751" s="17">
        <f>'ceny walut'!I751/'ceny walut'!I750</f>
        <v>0.99886574800299255</v>
      </c>
      <c r="J751" s="17">
        <f>'ceny walut'!J751/'ceny walut'!J750</f>
        <v>1.0043702820818434</v>
      </c>
      <c r="K751" s="17">
        <f>'ceny walut'!K751/'ceny walut'!K750</f>
        <v>0.99803063457330421</v>
      </c>
      <c r="L751" s="17">
        <f>'ceny walut'!L751/'ceny walut'!L750</f>
        <v>0.99882191242882368</v>
      </c>
      <c r="M751" s="17">
        <f>'ceny walut'!M751/'ceny walut'!M750</f>
        <v>0.99631414800113405</v>
      </c>
      <c r="N751" s="17">
        <f>'ceny walut'!N751/'ceny walut'!N750</f>
        <v>0.98731560650192618</v>
      </c>
      <c r="O751" s="17">
        <f>'ceny walut'!O751/'ceny walut'!O750</f>
        <v>0.99751398384089507</v>
      </c>
      <c r="P751" s="17">
        <f>'ceny walut'!P751/'ceny walut'!P750</f>
        <v>0.99892241379310354</v>
      </c>
      <c r="Q751" s="17">
        <f>'ceny walut'!Q751/'ceny walut'!Q750</f>
        <v>0.99889468564859851</v>
      </c>
      <c r="R751" s="17">
        <f>'ceny walut'!R751/'ceny walut'!R750</f>
        <v>0.99755351681957194</v>
      </c>
      <c r="S751" s="17">
        <f>'ceny walut'!S751/'ceny walut'!S750</f>
        <v>0.99848980619179462</v>
      </c>
      <c r="T751" s="17">
        <f>'ceny walut'!T751/'ceny walut'!T750</f>
        <v>0.99649368863955123</v>
      </c>
      <c r="U751" s="17">
        <f>'ceny walut'!U751/'ceny walut'!U750</f>
        <v>0.99724039247751428</v>
      </c>
      <c r="V751" s="17">
        <f>'ceny walut'!V751/'ceny walut'!V750</f>
        <v>0.99886722990513044</v>
      </c>
      <c r="W751" s="17">
        <f>'ceny walut'!W751/'ceny walut'!W750</f>
        <v>1.0033661038683479</v>
      </c>
      <c r="X751" s="17">
        <f>'ceny walut'!X751/'ceny walut'!X750</f>
        <v>0.99883343054745455</v>
      </c>
      <c r="Y751" s="17">
        <f>'ceny walut'!Y751/'ceny walut'!Y750</f>
        <v>0.99950502654081819</v>
      </c>
      <c r="Z751" s="17" t="e">
        <f>'ceny walut'!Z751/'ceny walut'!Z750</f>
        <v>#DIV/0!</v>
      </c>
      <c r="AA751" s="17" t="e">
        <f>'ceny walut'!AA751/'ceny walut'!AA750</f>
        <v>#DIV/0!</v>
      </c>
      <c r="AB751" s="17">
        <f>'ceny walut'!AB751/'ceny walut'!AB750</f>
        <v>0.99672131147540988</v>
      </c>
      <c r="AC751" s="17">
        <f>'ceny walut'!AC751/'ceny walut'!AC750</f>
        <v>0.99497027892089618</v>
      </c>
      <c r="AD751" s="17">
        <f>'ceny walut'!AD751/'ceny walut'!AD750</f>
        <v>0.99839185205038872</v>
      </c>
      <c r="AE751" s="17">
        <f>'ceny walut'!AE751/'ceny walut'!AE750</f>
        <v>1.0002502815667627</v>
      </c>
      <c r="AF751" s="17">
        <f>'ceny walut'!AF751/'ceny walut'!AF750</f>
        <v>0.99541616405307609</v>
      </c>
      <c r="AG751" s="17">
        <f>'ceny walut'!AG751/'ceny walut'!AG750</f>
        <v>1.0163043478260869</v>
      </c>
      <c r="AH751" s="17">
        <f>'ceny walut'!AH751/'ceny walut'!AH750</f>
        <v>1.0053605744917569</v>
      </c>
      <c r="AI751" s="17">
        <f>'ceny walut'!AI751/'ceny walut'!AI750</f>
        <v>0.99751655629139069</v>
      </c>
      <c r="AJ751" s="17" t="e">
        <f>'ceny walut'!AJ751/'ceny walut'!AJ750</f>
        <v>#DIV/0!</v>
      </c>
      <c r="AK751" s="17">
        <f>'ceny walut'!AK751/'ceny walut'!AK750</f>
        <v>0.99612121212121219</v>
      </c>
      <c r="AL751" s="17">
        <f>'ceny walut'!AL751/'ceny walut'!AL750</f>
        <v>1.0006264262383104</v>
      </c>
    </row>
    <row r="752" spans="1:38">
      <c r="A752" s="27">
        <v>40161</v>
      </c>
      <c r="B752" s="17">
        <f>'ceny walut'!B752/'ceny walut'!B751</f>
        <v>1.0059031877213696</v>
      </c>
      <c r="C752" s="17">
        <f>'ceny walut'!C752/'ceny walut'!C751</f>
        <v>1.0070588235294118</v>
      </c>
      <c r="D752" s="17">
        <f>'ceny walut'!D752/'ceny walut'!D751</f>
        <v>1.0014016508332035</v>
      </c>
      <c r="E752" s="17">
        <f>'ceny walut'!E752/'ceny walut'!E751</f>
        <v>1.0063553467808788</v>
      </c>
      <c r="F752" s="17">
        <f>'ceny walut'!F752/'ceny walut'!F751</f>
        <v>0.99494590243719816</v>
      </c>
      <c r="G752" s="17">
        <f>'ceny walut'!G752/'ceny walut'!G751</f>
        <v>1.005397448478901</v>
      </c>
      <c r="H752" s="17">
        <f>'ceny walut'!H752/'ceny walut'!H751</f>
        <v>1.0047548291233284</v>
      </c>
      <c r="I752" s="17">
        <f>'ceny walut'!I752/'ceny walut'!I751</f>
        <v>1.0004832085044697</v>
      </c>
      <c r="J752" s="17">
        <f>'ceny walut'!J752/'ceny walut'!J751</f>
        <v>1.0023734177215191</v>
      </c>
      <c r="K752" s="17">
        <f>'ceny walut'!K752/'ceny walut'!K751</f>
        <v>1.0008039172696046</v>
      </c>
      <c r="L752" s="17">
        <f>'ceny walut'!L752/'ceny walut'!L751</f>
        <v>1.001747373479239</v>
      </c>
      <c r="M752" s="17">
        <f>'ceny walut'!M752/'ceny walut'!M751</f>
        <v>1.0054069436539557</v>
      </c>
      <c r="N752" s="17">
        <f>'ceny walut'!N752/'ceny walut'!N751</f>
        <v>1.0127521888085269</v>
      </c>
      <c r="O752" s="17">
        <f>'ceny walut'!O752/'ceny walut'!O751</f>
        <v>1.0018691588785047</v>
      </c>
      <c r="P752" s="17">
        <f>'ceny walut'!P752/'ceny walut'!P751</f>
        <v>1.0003595828838547</v>
      </c>
      <c r="Q752" s="17">
        <f>'ceny walut'!Q752/'ceny walut'!Q751</f>
        <v>0.99610498827070337</v>
      </c>
      <c r="R752" s="17">
        <f>'ceny walut'!R752/'ceny walut'!R751</f>
        <v>0.99877375843041083</v>
      </c>
      <c r="S752" s="17">
        <f>'ceny walut'!S752/'ceny walut'!S751</f>
        <v>1.000756238971515</v>
      </c>
      <c r="T752" s="17">
        <f>'ceny walut'!T752/'ceny walut'!T751</f>
        <v>1.0003518648838845</v>
      </c>
      <c r="U752" s="17">
        <f>'ceny walut'!U752/'ceny walut'!U751</f>
        <v>0.99877011376447677</v>
      </c>
      <c r="V752" s="17">
        <f>'ceny walut'!V752/'ceny walut'!V751</f>
        <v>1.0004252705193026</v>
      </c>
      <c r="W752" s="17">
        <f>'ceny walut'!W752/'ceny walut'!W751</f>
        <v>1.0009585174929443</v>
      </c>
      <c r="X752" s="17">
        <f>'ceny walut'!X752/'ceny walut'!X751</f>
        <v>1.0005005422541087</v>
      </c>
      <c r="Y752" s="17">
        <f>'ceny walut'!Y752/'ceny walut'!Y751</f>
        <v>0.99977800546448092</v>
      </c>
      <c r="Z752" s="17" t="e">
        <f>'ceny walut'!Z752/'ceny walut'!Z751</f>
        <v>#DIV/0!</v>
      </c>
      <c r="AA752" s="17" t="e">
        <f>'ceny walut'!AA752/'ceny walut'!AA751</f>
        <v>#DIV/0!</v>
      </c>
      <c r="AB752" s="17">
        <f>'ceny walut'!AB752/'ceny walut'!AB751</f>
        <v>1.0082236842105263</v>
      </c>
      <c r="AC752" s="17">
        <f>'ceny walut'!AC752/'ceny walut'!AC751</f>
        <v>1.0096507352941178</v>
      </c>
      <c r="AD752" s="17">
        <f>'ceny walut'!AD752/'ceny walut'!AD751</f>
        <v>1.0120805369127517</v>
      </c>
      <c r="AE752" s="17">
        <f>'ceny walut'!AE752/'ceny walut'!AE751</f>
        <v>1.0039409483297885</v>
      </c>
      <c r="AF752" s="17">
        <f>'ceny walut'!AF752/'ceny walut'!AF751</f>
        <v>1.0035142995637421</v>
      </c>
      <c r="AG752" s="17">
        <f>'ceny walut'!AG752/'ceny walut'!AG751</f>
        <v>1.0053475935828877</v>
      </c>
      <c r="AH752" s="17">
        <f>'ceny walut'!AH752/'ceny walut'!AH751</f>
        <v>1.0055667337357479</v>
      </c>
      <c r="AI752" s="17">
        <f>'ceny walut'!AI752/'ceny walut'!AI751</f>
        <v>1.0124481327800829</v>
      </c>
      <c r="AJ752" s="17" t="e">
        <f>'ceny walut'!AJ752/'ceny walut'!AJ751</f>
        <v>#DIV/0!</v>
      </c>
      <c r="AK752" s="17">
        <f>'ceny walut'!AK752/'ceny walut'!AK751</f>
        <v>1.0063275736188853</v>
      </c>
      <c r="AL752" s="17">
        <f>'ceny walut'!AL752/'ceny walut'!AL751</f>
        <v>0.9985019898940215</v>
      </c>
    </row>
    <row r="753" spans="1:38">
      <c r="A753" s="27">
        <v>40162</v>
      </c>
      <c r="B753" s="17">
        <f>'ceny walut'!B753/'ceny walut'!B752</f>
        <v>1.0152582159624413</v>
      </c>
      <c r="C753" s="17">
        <f>'ceny walut'!C753/'ceny walut'!C752</f>
        <v>1.0137000849617672</v>
      </c>
      <c r="D753" s="17">
        <f>'ceny walut'!D753/'ceny walut'!D752</f>
        <v>1.0107309486780716</v>
      </c>
      <c r="E753" s="17">
        <f>'ceny walut'!E753/'ceny walut'!E752</f>
        <v>1.0151015925315758</v>
      </c>
      <c r="F753" s="17">
        <f>'ceny walut'!F753/'ceny walut'!F752</f>
        <v>1.0154274533413605</v>
      </c>
      <c r="G753" s="17">
        <f>'ceny walut'!G753/'ceny walut'!G752</f>
        <v>1.009175207418253</v>
      </c>
      <c r="H753" s="17">
        <f>'ceny walut'!H753/'ceny walut'!H752</f>
        <v>1.0139012126589766</v>
      </c>
      <c r="I753" s="17">
        <f>'ceny walut'!I753/'ceny walut'!I752</f>
        <v>1.0062062303791355</v>
      </c>
      <c r="J753" s="17">
        <f>'ceny walut'!J753/'ceny walut'!J752</f>
        <v>0.99342278347803215</v>
      </c>
      <c r="K753" s="17">
        <f>'ceny walut'!K753/'ceny walut'!K752</f>
        <v>1.0058784869285819</v>
      </c>
      <c r="L753" s="17">
        <f>'ceny walut'!L753/'ceny walut'!L752</f>
        <v>1.0160695985870964</v>
      </c>
      <c r="M753" s="17">
        <f>'ceny walut'!M753/'ceny walut'!M752</f>
        <v>1.0141522785168413</v>
      </c>
      <c r="N753" s="17">
        <f>'ceny walut'!N753/'ceny walut'!N752</f>
        <v>1.0059825847271815</v>
      </c>
      <c r="O753" s="17">
        <f>'ceny walut'!O753/'ceny walut'!O752</f>
        <v>0.99378109452736318</v>
      </c>
      <c r="P753" s="17">
        <f>'ceny walut'!P753/'ceny walut'!P752</f>
        <v>1.006290438533429</v>
      </c>
      <c r="Q753" s="17">
        <f>'ceny walut'!Q753/'ceny walut'!Q752</f>
        <v>1.0064874472339478</v>
      </c>
      <c r="R753" s="17">
        <f>'ceny walut'!R753/'ceny walut'!R752</f>
        <v>1.0045017393083691</v>
      </c>
      <c r="S753" s="17">
        <f>'ceny walut'!S753/'ceny walut'!S752</f>
        <v>1.0055415617128463</v>
      </c>
      <c r="T753" s="17">
        <f>'ceny walut'!T753/'ceny walut'!T752</f>
        <v>1.0072106929300035</v>
      </c>
      <c r="U753" s="17">
        <f>'ceny walut'!U753/'ceny walut'!U752</f>
        <v>1.0060543868650591</v>
      </c>
      <c r="V753" s="17">
        <f>'ceny walut'!V753/'ceny walut'!V752</f>
        <v>1.0062346495371244</v>
      </c>
      <c r="W753" s="17">
        <f>'ceny walut'!W753/'ceny walut'!W752</f>
        <v>1.0105867957652817</v>
      </c>
      <c r="X753" s="17">
        <f>'ceny walut'!X753/'ceny walut'!X752</f>
        <v>1.0061702659884932</v>
      </c>
      <c r="Y753" s="17">
        <f>'ceny walut'!Y753/'ceny walut'!Y752</f>
        <v>1.006917519258032</v>
      </c>
      <c r="Z753" s="17" t="e">
        <f>'ceny walut'!Z753/'ceny walut'!Z752</f>
        <v>#DIV/0!</v>
      </c>
      <c r="AA753" s="17" t="e">
        <f>'ceny walut'!AA753/'ceny walut'!AA752</f>
        <v>#DIV/0!</v>
      </c>
      <c r="AB753" s="17">
        <f>'ceny walut'!AB753/'ceny walut'!AB752</f>
        <v>1.0114192495921697</v>
      </c>
      <c r="AC753" s="17">
        <f>'ceny walut'!AC753/'ceny walut'!AC752</f>
        <v>1.0204824761037778</v>
      </c>
      <c r="AD753" s="17">
        <f>'ceny walut'!AD753/'ceny walut'!AD752</f>
        <v>1.0177718832891247</v>
      </c>
      <c r="AE753" s="17">
        <f>'ceny walut'!AE753/'ceny walut'!AE752</f>
        <v>1.0256713813944793</v>
      </c>
      <c r="AF753" s="17">
        <f>'ceny walut'!AF753/'ceny walut'!AF752</f>
        <v>1.0140079700519262</v>
      </c>
      <c r="AG753" s="17">
        <f>'ceny walut'!AG753/'ceny walut'!AG752</f>
        <v>1.0085106382978724</v>
      </c>
      <c r="AH753" s="17">
        <f>'ceny walut'!AH753/'ceny walut'!AH752</f>
        <v>1.0047355432535183</v>
      </c>
      <c r="AI753" s="17">
        <f>'ceny walut'!AI753/'ceny walut'!AI752</f>
        <v>1.0114754098360657</v>
      </c>
      <c r="AJ753" s="17" t="e">
        <f>'ceny walut'!AJ753/'ceny walut'!AJ752</f>
        <v>#DIV/0!</v>
      </c>
      <c r="AK753" s="17">
        <f>'ceny walut'!AK753/'ceny walut'!AK752</f>
        <v>1.014993954050786</v>
      </c>
      <c r="AL753" s="17">
        <f>'ceny walut'!AL753/'ceny walut'!AL752</f>
        <v>1.010434626838935</v>
      </c>
    </row>
    <row r="754" spans="1:38">
      <c r="A754" s="27">
        <v>40163</v>
      </c>
      <c r="B754" s="17">
        <f>'ceny walut'!B754/'ceny walut'!B753</f>
        <v>1.0057803468208093</v>
      </c>
      <c r="C754" s="17">
        <f>'ceny walut'!C754/'ceny walut'!C753</f>
        <v>1.0089401082591234</v>
      </c>
      <c r="D754" s="17">
        <f>'ceny walut'!D754/'ceny walut'!D753</f>
        <v>0.99669179873826741</v>
      </c>
      <c r="E754" s="17">
        <f>'ceny walut'!E754/'ceny walut'!E753</f>
        <v>1.0070327292399244</v>
      </c>
      <c r="F754" s="17">
        <f>'ceny walut'!F754/'ceny walut'!F753</f>
        <v>1.010153412880753</v>
      </c>
      <c r="G754" s="17">
        <f>'ceny walut'!G754/'ceny walut'!G753</f>
        <v>1.001305735564368</v>
      </c>
      <c r="H754" s="17">
        <f>'ceny walut'!H754/'ceny walut'!H753</f>
        <v>1.0049591598599767</v>
      </c>
      <c r="I754" s="17">
        <f>'ceny walut'!I754/'ceny walut'!I753</f>
        <v>1.0086639306885545</v>
      </c>
      <c r="J754" s="17">
        <f>'ceny walut'!J754/'ceny walut'!J753</f>
        <v>1.0031779661016951</v>
      </c>
      <c r="K754" s="17">
        <f>'ceny walut'!K754/'ceny walut'!K753</f>
        <v>1.0081309666412572</v>
      </c>
      <c r="L754" s="17">
        <f>'ceny walut'!L754/'ceny walut'!L753</f>
        <v>1.0095064377682403</v>
      </c>
      <c r="M754" s="17">
        <f>'ceny walut'!M754/'ceny walut'!M753</f>
        <v>1.0103265420039074</v>
      </c>
      <c r="N754" s="17">
        <f>'ceny walut'!N754/'ceny walut'!N753</f>
        <v>1.0010897655447271</v>
      </c>
      <c r="O754" s="17">
        <f>'ceny walut'!O754/'ceny walut'!O753</f>
        <v>1.0062578222778473</v>
      </c>
      <c r="P754" s="17">
        <f>'ceny walut'!P754/'ceny walut'!P753</f>
        <v>1.0087515627790677</v>
      </c>
      <c r="Q754" s="17">
        <f>'ceny walut'!Q754/'ceny walut'!Q753</f>
        <v>1.0112136329521877</v>
      </c>
      <c r="R754" s="17">
        <f>'ceny walut'!R754/'ceny walut'!R753</f>
        <v>1.0156854756569567</v>
      </c>
      <c r="S754" s="17">
        <f>'ceny walut'!S754/'ceny walut'!S753</f>
        <v>1.0095190380761523</v>
      </c>
      <c r="T754" s="17">
        <f>'ceny walut'!T754/'ceny walut'!T753</f>
        <v>1.0103020778767242</v>
      </c>
      <c r="U754" s="17">
        <f>'ceny walut'!U754/'ceny walut'!U753</f>
        <v>1.0095879232966136</v>
      </c>
      <c r="V754" s="17">
        <f>'ceny walut'!V754/'ceny walut'!V753</f>
        <v>1.0086838152459632</v>
      </c>
      <c r="W754" s="17">
        <f>'ceny walut'!W754/'ceny walut'!W753</f>
        <v>1.0063697620551695</v>
      </c>
      <c r="X754" s="17">
        <f>'ceny walut'!X754/'ceny walut'!X753</f>
        <v>1.0087014170879256</v>
      </c>
      <c r="Y754" s="17">
        <f>'ceny walut'!Y754/'ceny walut'!Y753</f>
        <v>1.0095162165829827</v>
      </c>
      <c r="Z754" s="17" t="e">
        <f>'ceny walut'!Z754/'ceny walut'!Z753</f>
        <v>#DIV/0!</v>
      </c>
      <c r="AA754" s="17" t="e">
        <f>'ceny walut'!AA754/'ceny walut'!AA753</f>
        <v>#DIV/0!</v>
      </c>
      <c r="AB754" s="17">
        <f>'ceny walut'!AB754/'ceny walut'!AB753</f>
        <v>1.0064516129032257</v>
      </c>
      <c r="AC754" s="17">
        <f>'ceny walut'!AC754/'ceny walut'!AC753</f>
        <v>1.0142729705619982</v>
      </c>
      <c r="AD754" s="17">
        <f>'ceny walut'!AD754/'ceny walut'!AD753</f>
        <v>1.0130310138128746</v>
      </c>
      <c r="AE754" s="17">
        <f>'ceny walut'!AE754/'ceny walut'!AE753</f>
        <v>1.0001822489520686</v>
      </c>
      <c r="AF754" s="17">
        <f>'ceny walut'!AF754/'ceny walut'!AF753</f>
        <v>1.0040490651423126</v>
      </c>
      <c r="AG754" s="17">
        <f>'ceny walut'!AG754/'ceny walut'!AG753</f>
        <v>1.0042194092827006</v>
      </c>
      <c r="AH754" s="17">
        <f>'ceny walut'!AH754/'ceny walut'!AH753</f>
        <v>1.0086630377057886</v>
      </c>
      <c r="AI754" s="17">
        <f>'ceny walut'!AI754/'ceny walut'!AI753</f>
        <v>1.003646677471637</v>
      </c>
      <c r="AJ754" s="17" t="e">
        <f>'ceny walut'!AJ754/'ceny walut'!AJ753</f>
        <v>#DIV/0!</v>
      </c>
      <c r="AK754" s="17">
        <f>'ceny walut'!AK754/'ceny walut'!AK753</f>
        <v>1.0073862282582797</v>
      </c>
      <c r="AL754" s="17">
        <f>'ceny walut'!AL754/'ceny walut'!AL753</f>
        <v>1.0125207756232686</v>
      </c>
    </row>
    <row r="755" spans="1:38">
      <c r="A755" s="27">
        <v>40164</v>
      </c>
      <c r="B755" s="17">
        <f>'ceny walut'!B755/'ceny walut'!B754</f>
        <v>1.0068965517241379</v>
      </c>
      <c r="C755" s="17">
        <f>'ceny walut'!C755/'ceny walut'!C754</f>
        <v>1.0074071510158873</v>
      </c>
      <c r="D755" s="17">
        <f>'ceny walut'!D755/'ceny walut'!D754</f>
        <v>0.99942107294480897</v>
      </c>
      <c r="E755" s="17">
        <f>'ceny walut'!E755/'ceny walut'!E754</f>
        <v>1.0077894171367177</v>
      </c>
      <c r="F755" s="17">
        <f>'ceny walut'!F755/'ceny walut'!F754</f>
        <v>0.99724871606749821</v>
      </c>
      <c r="G755" s="17">
        <f>'ceny walut'!G755/'ceny walut'!G754</f>
        <v>1.0002414875633905</v>
      </c>
      <c r="H755" s="17">
        <f>'ceny walut'!H755/'ceny walut'!H754</f>
        <v>1.0035800677310109</v>
      </c>
      <c r="I755" s="17">
        <f>'ceny walut'!I755/'ceny walut'!I754</f>
        <v>0.99500333111259165</v>
      </c>
      <c r="J755" s="17">
        <f>'ceny walut'!J755/'ceny walut'!J754</f>
        <v>0.99148627243928189</v>
      </c>
      <c r="K755" s="17">
        <f>'ceny walut'!K755/'ceny walut'!K754</f>
        <v>0.99945990710402188</v>
      </c>
      <c r="L755" s="17">
        <f>'ceny walut'!L755/'ceny walut'!L754</f>
        <v>0.99778925663754447</v>
      </c>
      <c r="M755" s="17">
        <f>'ceny walut'!M755/'ceny walut'!M754</f>
        <v>1.008839779005525</v>
      </c>
      <c r="N755" s="17">
        <f>'ceny walut'!N755/'ceny walut'!N754</f>
        <v>1.0068736003981089</v>
      </c>
      <c r="O755" s="17">
        <f>'ceny walut'!O755/'ceny walut'!O754</f>
        <v>0.98942786069651734</v>
      </c>
      <c r="P755" s="17">
        <f>'ceny walut'!P755/'ceny walut'!P754</f>
        <v>0.99486543909348435</v>
      </c>
      <c r="Q755" s="17">
        <f>'ceny walut'!Q755/'ceny walut'!Q754</f>
        <v>0.99550316524776228</v>
      </c>
      <c r="R755" s="17">
        <f>'ceny walut'!R755/'ceny walut'!R754</f>
        <v>0.99979943842759733</v>
      </c>
      <c r="S755" s="17">
        <f>'ceny walut'!S755/'ceny walut'!S754</f>
        <v>0.99602977667493786</v>
      </c>
      <c r="T755" s="17">
        <f>'ceny walut'!T755/'ceny walut'!T754</f>
        <v>0.9948150708606982</v>
      </c>
      <c r="U755" s="17">
        <f>'ceny walut'!U755/'ceny walut'!U754</f>
        <v>0.99929278642149921</v>
      </c>
      <c r="V755" s="17">
        <f>'ceny walut'!V755/'ceny walut'!V754</f>
        <v>0.99502070826934719</v>
      </c>
      <c r="W755" s="17">
        <f>'ceny walut'!W755/'ceny walut'!W754</f>
        <v>1.002877020453</v>
      </c>
      <c r="X755" s="17">
        <f>'ceny walut'!X755/'ceny walut'!X754</f>
        <v>0.99498849819257318</v>
      </c>
      <c r="Y755" s="17">
        <f>'ceny walut'!Y755/'ceny walut'!Y754</f>
        <v>0.99344680994068524</v>
      </c>
      <c r="Z755" s="17" t="e">
        <f>'ceny walut'!Z755/'ceny walut'!Z754</f>
        <v>#DIV/0!</v>
      </c>
      <c r="AA755" s="17" t="e">
        <f>'ceny walut'!AA755/'ceny walut'!AA754</f>
        <v>#DIV/0!</v>
      </c>
      <c r="AB755" s="17">
        <f>'ceny walut'!AB755/'ceny walut'!AB754</f>
        <v>1.0048076923076925</v>
      </c>
      <c r="AC755" s="17">
        <f>'ceny walut'!AC755/'ceny walut'!AC754</f>
        <v>1.0017590149516271</v>
      </c>
      <c r="AD755" s="17">
        <f>'ceny walut'!AD755/'ceny walut'!AD754</f>
        <v>1.0007718034473887</v>
      </c>
      <c r="AE755" s="17">
        <f>'ceny walut'!AE755/'ceny walut'!AE754</f>
        <v>1.0075315840621963</v>
      </c>
      <c r="AF755" s="17">
        <f>'ceny walut'!AF755/'ceny walut'!AF754</f>
        <v>1.00426995611434</v>
      </c>
      <c r="AG755" s="17">
        <f>'ceny walut'!AG755/'ceny walut'!AG754</f>
        <v>0.99264705882352933</v>
      </c>
      <c r="AH755" s="17">
        <f>'ceny walut'!AH755/'ceny walut'!AH754</f>
        <v>0.9935832044489783</v>
      </c>
      <c r="AI755" s="17">
        <f>'ceny walut'!AI755/'ceny walut'!AI754</f>
        <v>0.99757771497779568</v>
      </c>
      <c r="AJ755" s="17" t="e">
        <f>'ceny walut'!AJ755/'ceny walut'!AJ754</f>
        <v>#DIV/0!</v>
      </c>
      <c r="AK755" s="17">
        <f>'ceny walut'!AK755/'ceny walut'!AK754</f>
        <v>1.0078051087984863</v>
      </c>
      <c r="AL755" s="17">
        <f>'ceny walut'!AL755/'ceny walut'!AL754</f>
        <v>0.99479098270956456</v>
      </c>
    </row>
    <row r="756" spans="1:38">
      <c r="A756" s="27">
        <v>40165</v>
      </c>
      <c r="B756" s="17">
        <f>'ceny walut'!B756/'ceny walut'!B755</f>
        <v>0.99885844748858443</v>
      </c>
      <c r="C756" s="17">
        <f>'ceny walut'!C756/'ceny walut'!C755</f>
        <v>0.99769799003607629</v>
      </c>
      <c r="D756" s="17">
        <f>'ceny walut'!D756/'ceny walut'!D755</f>
        <v>0.99702645298320125</v>
      </c>
      <c r="E756" s="17">
        <f>'ceny walut'!E756/'ceny walut'!E755</f>
        <v>0.99760127931769738</v>
      </c>
      <c r="F756" s="17">
        <f>'ceny walut'!F756/'ceny walut'!F755</f>
        <v>1.0009931947765311</v>
      </c>
      <c r="G756" s="17">
        <f>'ceny walut'!G756/'ceny walut'!G755</f>
        <v>0.9978754225012072</v>
      </c>
      <c r="H756" s="17">
        <f>'ceny walut'!H756/'ceny walut'!H755</f>
        <v>0.9992768993443889</v>
      </c>
      <c r="I756" s="17">
        <f>'ceny walut'!I756/'ceny walut'!I755</f>
        <v>0.99971304223061841</v>
      </c>
      <c r="J756" s="17">
        <f>'ceny walut'!J756/'ceny walut'!J755</f>
        <v>1.00612394328696</v>
      </c>
      <c r="K756" s="17">
        <f>'ceny walut'!K756/'ceny walut'!K755</f>
        <v>1.0042870523812957</v>
      </c>
      <c r="L756" s="17">
        <f>'ceny walut'!L756/'ceny walut'!L755</f>
        <v>1.003366070857922</v>
      </c>
      <c r="M756" s="17">
        <f>'ceny walut'!M756/'ceny walut'!M755</f>
        <v>0.99890470974808321</v>
      </c>
      <c r="N756" s="17">
        <f>'ceny walut'!N756/'ceny walut'!N755</f>
        <v>0.99394557192722333</v>
      </c>
      <c r="O756" s="17">
        <f>'ceny walut'!O756/'ceny walut'!O755</f>
        <v>0.99937146448774361</v>
      </c>
      <c r="P756" s="17">
        <f>'ceny walut'!P756/'ceny walut'!P755</f>
        <v>0.99982203239010503</v>
      </c>
      <c r="Q756" s="17">
        <f>'ceny walut'!Q756/'ceny walut'!Q755</f>
        <v>1.0007894044382073</v>
      </c>
      <c r="R756" s="17">
        <f>'ceny walut'!R756/'ceny walut'!R755</f>
        <v>0.99759277833500504</v>
      </c>
      <c r="S756" s="17">
        <f>'ceny walut'!S756/'ceny walut'!S755</f>
        <v>0.9967613353263578</v>
      </c>
      <c r="T756" s="17">
        <f>'ceny walut'!T756/'ceny walut'!T755</f>
        <v>0.99669909659485756</v>
      </c>
      <c r="U756" s="17">
        <f>'ceny walut'!U756/'ceny walut'!U755</f>
        <v>1.0055606106561521</v>
      </c>
      <c r="V756" s="17">
        <f>'ceny walut'!V756/'ceny walut'!V755</f>
        <v>0.99967262183144712</v>
      </c>
      <c r="W756" s="17">
        <f>'ceny walut'!W756/'ceny walut'!W755</f>
        <v>0.99796578343417486</v>
      </c>
      <c r="X756" s="17">
        <f>'ceny walut'!X756/'ceny walut'!X755</f>
        <v>0.99975229130542487</v>
      </c>
      <c r="Y756" s="17">
        <f>'ceny walut'!Y756/'ceny walut'!Y755</f>
        <v>1.0012008862879083</v>
      </c>
      <c r="Z756" s="17" t="e">
        <f>'ceny walut'!Z756/'ceny walut'!Z755</f>
        <v>#DIV/0!</v>
      </c>
      <c r="AA756" s="17" t="e">
        <f>'ceny walut'!AA756/'ceny walut'!AA755</f>
        <v>#DIV/0!</v>
      </c>
      <c r="AB756" s="17">
        <f>'ceny walut'!AB756/'ceny walut'!AB755</f>
        <v>0.99362041467304618</v>
      </c>
      <c r="AC756" s="17">
        <f>'ceny walut'!AC756/'ceny walut'!AC755</f>
        <v>0.99209833187006147</v>
      </c>
      <c r="AD756" s="17">
        <f>'ceny walut'!AD756/'ceny walut'!AD755</f>
        <v>0.9925449871465295</v>
      </c>
      <c r="AE756" s="17">
        <f>'ceny walut'!AE756/'ceny walut'!AE755</f>
        <v>0.98215577525922348</v>
      </c>
      <c r="AF756" s="17">
        <f>'ceny walut'!AF756/'ceny walut'!AF755</f>
        <v>0.99751978268572106</v>
      </c>
      <c r="AG756" s="17">
        <f>'ceny walut'!AG756/'ceny walut'!AG755</f>
        <v>1.0031746031746032</v>
      </c>
      <c r="AH756" s="17">
        <f>'ceny walut'!AH756/'ceny walut'!AH755</f>
        <v>1.0117573027753859</v>
      </c>
      <c r="AI756" s="17">
        <f>'ceny walut'!AI756/'ceny walut'!AI755</f>
        <v>0.99878591663294214</v>
      </c>
      <c r="AJ756" s="17" t="e">
        <f>'ceny walut'!AJ756/'ceny walut'!AJ755</f>
        <v>#DIV/0!</v>
      </c>
      <c r="AK756" s="17">
        <f>'ceny walut'!AK756/'ceny walut'!AK755</f>
        <v>0.99788781976061969</v>
      </c>
      <c r="AL756" s="17">
        <f>'ceny walut'!AL756/'ceny walut'!AL755</f>
        <v>1.0073484115110445</v>
      </c>
    </row>
    <row r="757" spans="1:38">
      <c r="A757" s="27">
        <v>40168</v>
      </c>
      <c r="B757" s="17">
        <f>'ceny walut'!B757/'ceny walut'!B756</f>
        <v>1.0045714285714287</v>
      </c>
      <c r="C757" s="17">
        <f>'ceny walut'!C757/'ceny walut'!C756</f>
        <v>1.0079206556925409</v>
      </c>
      <c r="D757" s="17">
        <f>'ceny walut'!D757/'ceny walut'!D756</f>
        <v>1.0015880393523899</v>
      </c>
      <c r="E757" s="17">
        <f>'ceny walut'!E757/'ceny walut'!E756</f>
        <v>1.0069462997595511</v>
      </c>
      <c r="F757" s="17">
        <f>'ceny walut'!F757/'ceny walut'!F756</f>
        <v>1.0083419079817728</v>
      </c>
      <c r="G757" s="17">
        <f>'ceny walut'!G757/'ceny walut'!G756</f>
        <v>1.0025162102003289</v>
      </c>
      <c r="H757" s="17">
        <f>'ceny walut'!H757/'ceny walut'!H756</f>
        <v>1.0033769115731581</v>
      </c>
      <c r="I757" s="17">
        <f>'ceny walut'!I757/'ceny walut'!I756</f>
        <v>1.00133952064297</v>
      </c>
      <c r="J757" s="17">
        <f>'ceny walut'!J757/'ceny walut'!J756</f>
        <v>1.0031094938802514</v>
      </c>
      <c r="K757" s="17">
        <f>'ceny walut'!K757/'ceny walut'!K756</f>
        <v>1.0040176489579222</v>
      </c>
      <c r="L757" s="17">
        <f>'ceny walut'!L757/'ceny walut'!L756</f>
        <v>1.0012315009448585</v>
      </c>
      <c r="M757" s="17">
        <f>'ceny walut'!M757/'ceny walut'!M756</f>
        <v>1.0013706140350878</v>
      </c>
      <c r="N757" s="17">
        <f>'ceny walut'!N757/'ceny walut'!N756</f>
        <v>1.0047549491873078</v>
      </c>
      <c r="O757" s="17">
        <f>'ceny walut'!O757/'ceny walut'!O756</f>
        <v>0.99937106918239005</v>
      </c>
      <c r="P757" s="17">
        <f>'ceny walut'!P757/'ceny walut'!P756</f>
        <v>1.0014239943040228</v>
      </c>
      <c r="Q757" s="17">
        <f>'ceny walut'!Q757/'ceny walut'!Q756</f>
        <v>1.0001752848378616</v>
      </c>
      <c r="R757" s="17">
        <f>'ceny walut'!R757/'ceny walut'!R756</f>
        <v>1.0038206314096119</v>
      </c>
      <c r="S757" s="17">
        <f>'ceny walut'!S757/'ceny walut'!S756</f>
        <v>1.0014996250937265</v>
      </c>
      <c r="T757" s="17">
        <f>'ceny walut'!T757/'ceny walut'!T756</f>
        <v>1.0015687641624542</v>
      </c>
      <c r="U757" s="17">
        <f>'ceny walut'!U757/'ceny walut'!U756</f>
        <v>0.99859239895435348</v>
      </c>
      <c r="V757" s="17">
        <f>'ceny walut'!V757/'ceny walut'!V756</f>
        <v>1.0013567251461988</v>
      </c>
      <c r="W757" s="17">
        <f>'ceny walut'!W757/'ceny walut'!W756</f>
        <v>1.0026655516646632</v>
      </c>
      <c r="X757" s="17">
        <f>'ceny walut'!X757/'ceny walut'!X756</f>
        <v>1.0013214403700033</v>
      </c>
      <c r="Y757" s="17">
        <f>'ceny walut'!Y757/'ceny walut'!Y756</f>
        <v>1.0009967226408081</v>
      </c>
      <c r="Z757" s="17" t="e">
        <f>'ceny walut'!Z757/'ceny walut'!Z756</f>
        <v>#DIV/0!</v>
      </c>
      <c r="AA757" s="17" t="e">
        <f>'ceny walut'!AA757/'ceny walut'!AA756</f>
        <v>#DIV/0!</v>
      </c>
      <c r="AB757" s="17">
        <f>'ceny walut'!AB757/'ceny walut'!AB756</f>
        <v>1.0048154093097914</v>
      </c>
      <c r="AC757" s="17">
        <f>'ceny walut'!AC757/'ceny walut'!AC756</f>
        <v>1.0048672566371681</v>
      </c>
      <c r="AD757" s="17">
        <f>'ceny walut'!AD757/'ceny walut'!AD756</f>
        <v>0.98963998963998967</v>
      </c>
      <c r="AE757" s="17">
        <f>'ceny walut'!AE757/'ceny walut'!AE756</f>
        <v>1.0074883378345201</v>
      </c>
      <c r="AF757" s="17">
        <f>'ceny walut'!AF757/'ceny walut'!AF756</f>
        <v>1.0073407530191807</v>
      </c>
      <c r="AG757" s="17">
        <f>'ceny walut'!AG757/'ceny walut'!AG756</f>
        <v>1.0073839662447257</v>
      </c>
      <c r="AH757" s="17">
        <f>'ceny walut'!AH757/'ceny walut'!AH756</f>
        <v>1.0013421061245869</v>
      </c>
      <c r="AI757" s="17">
        <f>'ceny walut'!AI757/'ceny walut'!AI756</f>
        <v>1.0004051863857375</v>
      </c>
      <c r="AJ757" s="17" t="e">
        <f>'ceny walut'!AJ757/'ceny walut'!AJ756</f>
        <v>#DIV/0!</v>
      </c>
      <c r="AK757" s="17">
        <f>'ceny walut'!AK757/'ceny walut'!AK756</f>
        <v>1.0065851364063969</v>
      </c>
      <c r="AL757" s="17">
        <f>'ceny walut'!AL757/'ceny walut'!AL756</f>
        <v>1.0020311885729263</v>
      </c>
    </row>
    <row r="758" spans="1:38">
      <c r="A758" s="27">
        <v>40169</v>
      </c>
      <c r="B758" s="17">
        <f>'ceny walut'!B758/'ceny walut'!B757</f>
        <v>1</v>
      </c>
      <c r="C758" s="17">
        <f>'ceny walut'!C758/'ceny walut'!C757</f>
        <v>0.99876998769987702</v>
      </c>
      <c r="D758" s="17">
        <f>'ceny walut'!D758/'ceny walut'!D757</f>
        <v>0.99601686066746586</v>
      </c>
      <c r="E758" s="17">
        <f>'ceny walut'!E758/'ceny walut'!E757</f>
        <v>1.0002653223666755</v>
      </c>
      <c r="F758" s="17">
        <f>'ceny walut'!F758/'ceny walut'!F757</f>
        <v>1.0078720069973395</v>
      </c>
      <c r="G758" s="17">
        <f>'ceny walut'!G758/'ceny walut'!G757</f>
        <v>0.99637995945554581</v>
      </c>
      <c r="H758" s="17">
        <f>'ceny walut'!H758/'ceny walut'!H757</f>
        <v>1.0007211885186789</v>
      </c>
      <c r="I758" s="17">
        <f>'ceny walut'!I758/'ceny walut'!I757</f>
        <v>0.99988055993502445</v>
      </c>
      <c r="J758" s="17">
        <f>'ceny walut'!J758/'ceny walut'!J757</f>
        <v>1.0096293364991427</v>
      </c>
      <c r="K758" s="17">
        <f>'ceny walut'!K758/'ceny walut'!K757</f>
        <v>0.9983564971953266</v>
      </c>
      <c r="L758" s="17">
        <f>'ceny walut'!L758/'ceny walut'!L757</f>
        <v>0.99423178878167751</v>
      </c>
      <c r="M758" s="17">
        <f>'ceny walut'!M758/'ceny walut'!M757</f>
        <v>1.0043799616753353</v>
      </c>
      <c r="N758" s="17">
        <f>'ceny walut'!N758/'ceny walut'!N757</f>
        <v>0.99115372718836992</v>
      </c>
      <c r="O758" s="17">
        <f>'ceny walut'!O758/'ceny walut'!O757</f>
        <v>1.0012586532410319</v>
      </c>
      <c r="P758" s="17">
        <f>'ceny walut'!P758/'ceny walut'!P757</f>
        <v>0.99982225382154288</v>
      </c>
      <c r="Q758" s="17">
        <f>'ceny walut'!Q758/'ceny walut'!Q757</f>
        <v>0.99938661058534883</v>
      </c>
      <c r="R758" s="17">
        <f>'ceny walut'!R758/'ceny walut'!R757</f>
        <v>1.0010016025641026</v>
      </c>
      <c r="S758" s="17">
        <f>'ceny walut'!S758/'ceny walut'!S757</f>
        <v>1.0034938857000251</v>
      </c>
      <c r="T758" s="17">
        <f>'ceny walut'!T758/'ceny walut'!T757</f>
        <v>0.9972154542290288</v>
      </c>
      <c r="U758" s="17">
        <f>'ceny walut'!U758/'ceny walut'!U757</f>
        <v>0.99697946033024565</v>
      </c>
      <c r="V758" s="17">
        <f>'ceny walut'!V758/'ceny walut'!V757</f>
        <v>0.99985983928237698</v>
      </c>
      <c r="W758" s="17">
        <f>'ceny walut'!W758/'ceny walut'!W757</f>
        <v>0.99989574645537938</v>
      </c>
      <c r="X758" s="17">
        <f>'ceny walut'!X758/'ceny walut'!X757</f>
        <v>0.99983503794127349</v>
      </c>
      <c r="Y758" s="17">
        <f>'ceny walut'!Y758/'ceny walut'!Y757</f>
        <v>0.99762037365196699</v>
      </c>
      <c r="Z758" s="17" t="e">
        <f>'ceny walut'!Z758/'ceny walut'!Z757</f>
        <v>#DIV/0!</v>
      </c>
      <c r="AA758" s="17" t="e">
        <f>'ceny walut'!AA758/'ceny walut'!AA757</f>
        <v>#DIV/0!</v>
      </c>
      <c r="AB758" s="17">
        <f>'ceny walut'!AB758/'ceny walut'!AB757</f>
        <v>1.0047923322683705</v>
      </c>
      <c r="AC758" s="17">
        <f>'ceny walut'!AC758/'ceny walut'!AC757</f>
        <v>0.99691765741963889</v>
      </c>
      <c r="AD758" s="17">
        <f>'ceny walut'!AD758/'ceny walut'!AD757</f>
        <v>0.99424234493588071</v>
      </c>
      <c r="AE758" s="17">
        <f>'ceny walut'!AE758/'ceny walut'!AE757</f>
        <v>0.99841598635311324</v>
      </c>
      <c r="AF758" s="17">
        <f>'ceny walut'!AF758/'ceny walut'!AF757</f>
        <v>1.0008227550540667</v>
      </c>
      <c r="AG758" s="17">
        <f>'ceny walut'!AG758/'ceny walut'!AG757</f>
        <v>1.0041884816753925</v>
      </c>
      <c r="AH758" s="17">
        <f>'ceny walut'!AH758/'ceny walut'!AH757</f>
        <v>1.0087283425956195</v>
      </c>
      <c r="AI758" s="17">
        <f>'ceny walut'!AI758/'ceny walut'!AI757</f>
        <v>1.0036452004860266</v>
      </c>
      <c r="AJ758" s="17" t="e">
        <f>'ceny walut'!AJ758/'ceny walut'!AJ757</f>
        <v>#DIV/0!</v>
      </c>
      <c r="AK758" s="17">
        <f>'ceny walut'!AK758/'ceny walut'!AK757</f>
        <v>1.0004672897196263</v>
      </c>
      <c r="AL758" s="17">
        <f>'ceny walut'!AL758/'ceny walut'!AL757</f>
        <v>0.99618561869264799</v>
      </c>
    </row>
    <row r="759" spans="1:38">
      <c r="A759" s="27">
        <v>40170</v>
      </c>
      <c r="B759" s="17">
        <f>'ceny walut'!B759/'ceny walut'!B758</f>
        <v>0.99886234357224113</v>
      </c>
      <c r="C759" s="17">
        <f>'ceny walut'!C759/'ceny walut'!C758</f>
        <v>1.0020867542419267</v>
      </c>
      <c r="D759" s="17">
        <f>'ceny walut'!D759/'ceny walut'!D758</f>
        <v>0.99468085106382975</v>
      </c>
      <c r="E759" s="17">
        <f>'ceny walut'!E759/'ceny walut'!E758</f>
        <v>1.0021220159151194</v>
      </c>
      <c r="F759" s="17">
        <f>'ceny walut'!F759/'ceny walut'!F758</f>
        <v>1.0030735852467909</v>
      </c>
      <c r="G759" s="17">
        <f>'ceny walut'!G759/'ceny walut'!G758</f>
        <v>0.99258828658625209</v>
      </c>
      <c r="H759" s="17">
        <f>'ceny walut'!H759/'ceny walut'!H758</f>
        <v>0.99697319112136062</v>
      </c>
      <c r="I759" s="17">
        <f>'ceny walut'!I759/'ceny walut'!I758</f>
        <v>0.99694196908521882</v>
      </c>
      <c r="J759" s="17">
        <f>'ceny walut'!J759/'ceny walut'!J758</f>
        <v>0.99490462503266264</v>
      </c>
      <c r="K759" s="17">
        <f>'ceny walut'!K759/'ceny walut'!K758</f>
        <v>0.99996421286189752</v>
      </c>
      <c r="L759" s="17">
        <f>'ceny walut'!L759/'ceny walut'!L758</f>
        <v>0.99616065524817099</v>
      </c>
      <c r="M759" s="17">
        <f>'ceny walut'!M759/'ceny walut'!M758</f>
        <v>1.0021804306350506</v>
      </c>
      <c r="N759" s="17">
        <f>'ceny walut'!N759/'ceny walut'!N758</f>
        <v>0.9956310073648732</v>
      </c>
      <c r="O759" s="17">
        <f>'ceny walut'!O759/'ceny walut'!O758</f>
        <v>0.99497171590194844</v>
      </c>
      <c r="P759" s="17">
        <f>'ceny walut'!P759/'ceny walut'!P758</f>
        <v>0.99679999999999991</v>
      </c>
      <c r="Q759" s="17">
        <f>'ceny walut'!Q759/'ceny walut'!Q758</f>
        <v>1.0023673827268742</v>
      </c>
      <c r="R759" s="17">
        <f>'ceny walut'!R759/'ceny walut'!R758</f>
        <v>0.99559735841504904</v>
      </c>
      <c r="S759" s="17">
        <f>'ceny walut'!S759/'ceny walut'!S758</f>
        <v>0.99154439194230293</v>
      </c>
      <c r="T759" s="17">
        <f>'ceny walut'!T759/'ceny walut'!T758</f>
        <v>0.99895287958115198</v>
      </c>
      <c r="U759" s="17">
        <f>'ceny walut'!U759/'ceny walut'!U758</f>
        <v>1.0016158351848112</v>
      </c>
      <c r="V759" s="17">
        <f>'ceny walut'!V759/'ceny walut'!V758</f>
        <v>0.99696275874959117</v>
      </c>
      <c r="W759" s="17">
        <f>'ceny walut'!W759/'ceny walut'!W758</f>
        <v>1.0002085288291107</v>
      </c>
      <c r="X759" s="17">
        <f>'ceny walut'!X759/'ceny walut'!X758</f>
        <v>0.99694769839960395</v>
      </c>
      <c r="Y759" s="17">
        <f>'ceny walut'!Y759/'ceny walut'!Y758</f>
        <v>0.99714102043578301</v>
      </c>
      <c r="Z759" s="17" t="e">
        <f>'ceny walut'!Z759/'ceny walut'!Z758</f>
        <v>#DIV/0!</v>
      </c>
      <c r="AA759" s="17" t="e">
        <f>'ceny walut'!AA759/'ceny walut'!AA758</f>
        <v>#DIV/0!</v>
      </c>
      <c r="AB759" s="17">
        <f>'ceny walut'!AB759/'ceny walut'!AB758</f>
        <v>1.001589825119237</v>
      </c>
      <c r="AC759" s="17">
        <f>'ceny walut'!AC759/'ceny walut'!AC758</f>
        <v>1.0044169611307421</v>
      </c>
      <c r="AD759" s="17">
        <f>'ceny walut'!AD759/'ceny walut'!AD758</f>
        <v>0.99631481968939195</v>
      </c>
      <c r="AE759" s="17">
        <f>'ceny walut'!AE759/'ceny walut'!AE758</f>
        <v>1.0050036612155235</v>
      </c>
      <c r="AF759" s="17">
        <f>'ceny walut'!AF759/'ceny walut'!AF758</f>
        <v>1.0007046388725778</v>
      </c>
      <c r="AG759" s="17">
        <f>'ceny walut'!AG759/'ceny walut'!AG758</f>
        <v>1.0010427528675705</v>
      </c>
      <c r="AH759" s="17">
        <f>'ceny walut'!AH759/'ceny walut'!AH758</f>
        <v>0.99692128204297237</v>
      </c>
      <c r="AI759" s="17">
        <f>'ceny walut'!AI759/'ceny walut'!AI758</f>
        <v>0.99878934624697335</v>
      </c>
      <c r="AJ759" s="17" t="e">
        <f>'ceny walut'!AJ759/'ceny walut'!AJ758</f>
        <v>#DIV/0!</v>
      </c>
      <c r="AK759" s="17">
        <f>'ceny walut'!AK759/'ceny walut'!AK758</f>
        <v>1.0016347501167677</v>
      </c>
      <c r="AL759" s="17">
        <f>'ceny walut'!AL759/'ceny walut'!AL758</f>
        <v>0.99973744092420802</v>
      </c>
    </row>
    <row r="760" spans="1:38">
      <c r="A760" s="27">
        <v>40171</v>
      </c>
      <c r="B760" s="17">
        <f>'ceny walut'!B760/'ceny walut'!B759</f>
        <v>0.9886104783599089</v>
      </c>
      <c r="C760" s="17">
        <f>'ceny walut'!C760/'ceny walut'!C759</f>
        <v>0.98846140716212072</v>
      </c>
      <c r="D760" s="17">
        <f>'ceny walut'!D760/'ceny walut'!D759</f>
        <v>1.0005855029470314</v>
      </c>
      <c r="E760" s="17">
        <f>'ceny walut'!E760/'ceny walut'!E759</f>
        <v>0.98835362625727896</v>
      </c>
      <c r="F760" s="17">
        <f>'ceny walut'!F760/'ceny walut'!F759</f>
        <v>0.99715212689257382</v>
      </c>
      <c r="G760" s="17">
        <f>'ceny walut'!G760/'ceny walut'!G759</f>
        <v>0.99980478282088825</v>
      </c>
      <c r="H760" s="17">
        <f>'ceny walut'!H760/'ceny walut'!H759</f>
        <v>0.99262686135607925</v>
      </c>
      <c r="I760" s="17">
        <f>'ceny walut'!I760/'ceny walut'!I759</f>
        <v>0.99820268877758866</v>
      </c>
      <c r="J760" s="17">
        <f>'ceny walut'!J760/'ceny walut'!J759</f>
        <v>1.0000656598818123</v>
      </c>
      <c r="K760" s="17">
        <f>'ceny walut'!K760/'ceny walut'!K759</f>
        <v>1.0008589220528237</v>
      </c>
      <c r="L760" s="17">
        <f>'ceny walut'!L760/'ceny walut'!L759</f>
        <v>0.99259148234588779</v>
      </c>
      <c r="M760" s="17">
        <f>'ceny walut'!M760/'ceny walut'!M759</f>
        <v>0.98884960565678526</v>
      </c>
      <c r="N760" s="17">
        <f>'ceny walut'!N760/'ceny walut'!N759</f>
        <v>0.99595661985957884</v>
      </c>
      <c r="O760" s="17">
        <f>'ceny walut'!O760/'ceny walut'!O759</f>
        <v>0.99684144030322175</v>
      </c>
      <c r="P760" s="17">
        <f>'ceny walut'!P760/'ceny walut'!P759</f>
        <v>0.99803816657749245</v>
      </c>
      <c r="Q760" s="17">
        <f>'ceny walut'!Q760/'ceny walut'!Q759</f>
        <v>1.0020993701889434</v>
      </c>
      <c r="R760" s="17">
        <f>'ceny walut'!R760/'ceny walut'!R759</f>
        <v>1.0042211055276382</v>
      </c>
      <c r="S760" s="17">
        <f>'ceny walut'!S760/'ceny walut'!S759</f>
        <v>1.0055179332831703</v>
      </c>
      <c r="T760" s="17">
        <f>'ceny walut'!T760/'ceny walut'!T759</f>
        <v>0.99615653389238301</v>
      </c>
      <c r="U760" s="17">
        <f>'ceny walut'!U760/'ceny walut'!U759</f>
        <v>1.0017140552530752</v>
      </c>
      <c r="V760" s="17">
        <f>'ceny walut'!V760/'ceny walut'!V759</f>
        <v>0.99821897262842141</v>
      </c>
      <c r="W760" s="17">
        <f>'ceny walut'!W760/'ceny walut'!W759</f>
        <v>0.9963515063066819</v>
      </c>
      <c r="X760" s="17">
        <f>'ceny walut'!X760/'ceny walut'!X759</f>
        <v>0.99826230864708321</v>
      </c>
      <c r="Y760" s="17">
        <f>'ceny walut'!Y760/'ceny walut'!Y759</f>
        <v>0.99714978877898985</v>
      </c>
      <c r="Z760" s="17" t="e">
        <f>'ceny walut'!Z760/'ceny walut'!Z759</f>
        <v>#DIV/0!</v>
      </c>
      <c r="AA760" s="17" t="e">
        <f>'ceny walut'!AA760/'ceny walut'!AA759</f>
        <v>#DIV/0!</v>
      </c>
      <c r="AB760" s="17">
        <f>'ceny walut'!AB760/'ceny walut'!AB759</f>
        <v>0.98888888888888893</v>
      </c>
      <c r="AC760" s="17">
        <f>'ceny walut'!AC760/'ceny walut'!AC759</f>
        <v>0.98768689533861043</v>
      </c>
      <c r="AD760" s="17">
        <f>'ceny walut'!AD760/'ceny walut'!AD759</f>
        <v>1.0232496697490092</v>
      </c>
      <c r="AE760" s="17">
        <f>'ceny walut'!AE760/'ceny walut'!AE759</f>
        <v>0.99799635701275036</v>
      </c>
      <c r="AF760" s="17">
        <f>'ceny walut'!AF760/'ceny walut'!AF759</f>
        <v>0.99084614481868338</v>
      </c>
      <c r="AG760" s="17">
        <f>'ceny walut'!AG760/'ceny walut'!AG759</f>
        <v>1.0072916666666667</v>
      </c>
      <c r="AH760" s="17">
        <f>'ceny walut'!AH760/'ceny walut'!AH759</f>
        <v>0.99635914439893369</v>
      </c>
      <c r="AI760" s="17">
        <f>'ceny walut'!AI760/'ceny walut'!AI759</f>
        <v>0.99555555555555564</v>
      </c>
      <c r="AJ760" s="17" t="e">
        <f>'ceny walut'!AJ760/'ceny walut'!AJ759</f>
        <v>#DIV/0!</v>
      </c>
      <c r="AK760" s="17">
        <f>'ceny walut'!AK760/'ceny walut'!AK759</f>
        <v>0.98880858008859873</v>
      </c>
      <c r="AL760" s="17">
        <f>'ceny walut'!AL760/'ceny walut'!AL759</f>
        <v>0.99662960693337987</v>
      </c>
    </row>
    <row r="761" spans="1:38">
      <c r="A761" s="27">
        <v>40175</v>
      </c>
      <c r="B761" s="17">
        <f>'ceny walut'!B761/'ceny walut'!B760</f>
        <v>0.99769585253456217</v>
      </c>
      <c r="C761" s="17">
        <f>'ceny walut'!C761/'ceny walut'!C760</f>
        <v>0.99844586427214632</v>
      </c>
      <c r="D761" s="17">
        <f>'ceny walut'!D761/'ceny walut'!D760</f>
        <v>1.0019505344464383</v>
      </c>
      <c r="E761" s="17">
        <f>'ceny walut'!E761/'ceny walut'!E760</f>
        <v>0.99839314408141411</v>
      </c>
      <c r="F761" s="17">
        <f>'ceny walut'!F761/'ceny walut'!F760</f>
        <v>0.99689092946748126</v>
      </c>
      <c r="G761" s="17">
        <f>'ceny walut'!G761/'ceny walut'!G760</f>
        <v>1.0002928829444497</v>
      </c>
      <c r="H761" s="17">
        <f>'ceny walut'!H761/'ceny walut'!H760</f>
        <v>0.99834935430624328</v>
      </c>
      <c r="I761" s="17">
        <f>'ceny walut'!I761/'ceny walut'!I760</f>
        <v>0.99884764968550432</v>
      </c>
      <c r="J761" s="17">
        <f>'ceny walut'!J761/'ceny walut'!J760</f>
        <v>0.99973737771649929</v>
      </c>
      <c r="K761" s="17">
        <f>'ceny walut'!K761/'ceny walut'!K760</f>
        <v>0.99874848029750396</v>
      </c>
      <c r="L761" s="17">
        <f>'ceny walut'!L761/'ceny walut'!L760</f>
        <v>0.99674267100977187</v>
      </c>
      <c r="M761" s="17">
        <f>'ceny walut'!M761/'ceny walut'!M760</f>
        <v>0.9972497249724972</v>
      </c>
      <c r="N761" s="17">
        <f>'ceny walut'!N761/'ceny walut'!N760</f>
        <v>0.99446105428796217</v>
      </c>
      <c r="O761" s="17">
        <f>'ceny walut'!O761/'ceny walut'!O760</f>
        <v>0.99873257287705952</v>
      </c>
      <c r="P761" s="17">
        <f>'ceny walut'!P761/'ceny walut'!P760</f>
        <v>0.99892780557541117</v>
      </c>
      <c r="Q761" s="17">
        <f>'ceny walut'!Q761/'ceny walut'!Q760</f>
        <v>1.0003491620111731</v>
      </c>
      <c r="R761" s="17">
        <f>'ceny walut'!R761/'ceny walut'!R760</f>
        <v>0.99759807846277027</v>
      </c>
      <c r="S761" s="17">
        <f>'ceny walut'!S761/'ceny walut'!S760</f>
        <v>0.99551010226989278</v>
      </c>
      <c r="T761" s="17">
        <f>'ceny walut'!T761/'ceny walut'!T760</f>
        <v>0.99842160645387579</v>
      </c>
      <c r="U761" s="17">
        <f>'ceny walut'!U761/'ceny walut'!U760</f>
        <v>0.99718168092601911</v>
      </c>
      <c r="V761" s="17">
        <f>'ceny walut'!V761/'ceny walut'!V760</f>
        <v>0.99882618086205277</v>
      </c>
      <c r="W761" s="17">
        <f>'ceny walut'!W761/'ceny walut'!W760</f>
        <v>0.99884913161749322</v>
      </c>
      <c r="X761" s="17">
        <f>'ceny walut'!X761/'ceny walut'!X760</f>
        <v>0.99883952254641928</v>
      </c>
      <c r="Y761" s="17">
        <f>'ceny walut'!Y761/'ceny walut'!Y760</f>
        <v>0.9991322841344108</v>
      </c>
      <c r="Z761" s="17" t="e">
        <f>'ceny walut'!Z761/'ceny walut'!Z760</f>
        <v>#DIV/0!</v>
      </c>
      <c r="AA761" s="17" t="e">
        <f>'ceny walut'!AA761/'ceny walut'!AA760</f>
        <v>#DIV/0!</v>
      </c>
      <c r="AB761" s="17">
        <f>'ceny walut'!AB761/'ceny walut'!AB760</f>
        <v>1.001605136436597</v>
      </c>
      <c r="AC761" s="17">
        <f>'ceny walut'!AC761/'ceny walut'!AC760</f>
        <v>1.0013357079252003</v>
      </c>
      <c r="AD761" s="17">
        <f>'ceny walut'!AD761/'ceny walut'!AD760</f>
        <v>0.99225406661502713</v>
      </c>
      <c r="AE761" s="17">
        <f>'ceny walut'!AE761/'ceny walut'!AE760</f>
        <v>0.99805317272008287</v>
      </c>
      <c r="AF761" s="17">
        <f>'ceny walut'!AF761/'ceny walut'!AF760</f>
        <v>0.99810493900272412</v>
      </c>
      <c r="AG761" s="17">
        <f>'ceny walut'!AG761/'ceny walut'!AG760</f>
        <v>1.0072388831437435</v>
      </c>
      <c r="AH761" s="17">
        <f>'ceny walut'!AH761/'ceny walut'!AH760</f>
        <v>0.99885807504078306</v>
      </c>
      <c r="AI761" s="17">
        <f>'ceny walut'!AI761/'ceny walut'!AI760</f>
        <v>1.0028409090909089</v>
      </c>
      <c r="AJ761" s="17" t="e">
        <f>'ceny walut'!AJ761/'ceny walut'!AJ760</f>
        <v>#DIV/0!</v>
      </c>
      <c r="AK761" s="17">
        <f>'ceny walut'!AK761/'ceny walut'!AK760</f>
        <v>0.99811365244046224</v>
      </c>
      <c r="AL761" s="17">
        <f>'ceny walut'!AL761/'ceny walut'!AL760</f>
        <v>0.99541042645702482</v>
      </c>
    </row>
    <row r="762" spans="1:38">
      <c r="A762" s="27">
        <v>40176</v>
      </c>
      <c r="B762" s="17">
        <f>'ceny walut'!B762/'ceny walut'!B761</f>
        <v>0.99769053117782924</v>
      </c>
      <c r="C762" s="17">
        <f>'ceny walut'!C762/'ceny walut'!C761</f>
        <v>0.99588377723970956</v>
      </c>
      <c r="D762" s="17">
        <f>'ceny walut'!D762/'ceny walut'!D761</f>
        <v>1.0039713440274101</v>
      </c>
      <c r="E762" s="17">
        <f>'ceny walut'!E762/'ceny walut'!E761</f>
        <v>0.9959763948497854</v>
      </c>
      <c r="F762" s="17">
        <f>'ceny walut'!F762/'ceny walut'!F761</f>
        <v>1.0036627379873073</v>
      </c>
      <c r="G762" s="17">
        <f>'ceny walut'!G762/'ceny walut'!G761</f>
        <v>1.0040503611165335</v>
      </c>
      <c r="H762" s="17">
        <f>'ceny walut'!H762/'ceny walut'!H761</f>
        <v>0.99781170978408862</v>
      </c>
      <c r="I762" s="17">
        <f>'ceny walut'!I762/'ceny walut'!I761</f>
        <v>0.9986540402826517</v>
      </c>
      <c r="J762" s="17">
        <f>'ceny walut'!J762/'ceny walut'!J761</f>
        <v>1.0013791291784331</v>
      </c>
      <c r="K762" s="17">
        <f>'ceny walut'!K762/'ceny walut'!K761</f>
        <v>1.0010024703734202</v>
      </c>
      <c r="L762" s="17">
        <f>'ceny walut'!L762/'ceny walut'!L761</f>
        <v>0.99870146734190379</v>
      </c>
      <c r="M762" s="17">
        <f>'ceny walut'!M762/'ceny walut'!M761</f>
        <v>0.99503585217870938</v>
      </c>
      <c r="N762" s="17">
        <f>'ceny walut'!N762/'ceny walut'!N761</f>
        <v>0.99443020348745215</v>
      </c>
      <c r="O762" s="17">
        <f>'ceny walut'!O762/'ceny walut'!O761</f>
        <v>0.99873096446700527</v>
      </c>
      <c r="P762" s="17">
        <f>'ceny walut'!P762/'ceny walut'!P761</f>
        <v>0.99874776386404285</v>
      </c>
      <c r="Q762" s="17">
        <f>'ceny walut'!Q762/'ceny walut'!Q761</f>
        <v>1.0026614310645725</v>
      </c>
      <c r="R762" s="17">
        <f>'ceny walut'!R762/'ceny walut'!R761</f>
        <v>1.0020064205457464</v>
      </c>
      <c r="S762" s="17">
        <f>'ceny walut'!S762/'ceny walut'!S761</f>
        <v>1.0060135304434978</v>
      </c>
      <c r="T762" s="17">
        <f>'ceny walut'!T762/'ceny walut'!T761</f>
        <v>0.9978921482522396</v>
      </c>
      <c r="U762" s="17">
        <f>'ceny walut'!U762/'ceny walut'!U761</f>
        <v>0.99646714444332285</v>
      </c>
      <c r="V762" s="17">
        <f>'ceny walut'!V762/'ceny walut'!V761</f>
        <v>0.99868377755840732</v>
      </c>
      <c r="W762" s="17">
        <f>'ceny walut'!W762/'ceny walut'!W761</f>
        <v>0.99979051010788733</v>
      </c>
      <c r="X762" s="17">
        <f>'ceny walut'!X762/'ceny walut'!X761</f>
        <v>0.9985892116182572</v>
      </c>
      <c r="Y762" s="17">
        <f>'ceny walut'!Y762/'ceny walut'!Y761</f>
        <v>0.99809277297186849</v>
      </c>
      <c r="Z762" s="17" t="e">
        <f>'ceny walut'!Z762/'ceny walut'!Z761</f>
        <v>#DIV/0!</v>
      </c>
      <c r="AA762" s="17" t="e">
        <f>'ceny walut'!AA762/'ceny walut'!AA761</f>
        <v>#DIV/0!</v>
      </c>
      <c r="AB762" s="17">
        <f>'ceny walut'!AB762/'ceny walut'!AB761</f>
        <v>0.99839743589743601</v>
      </c>
      <c r="AC762" s="17">
        <f>'ceny walut'!AC762/'ceny walut'!AC761</f>
        <v>0.98799466429524241</v>
      </c>
      <c r="AD762" s="17">
        <f>'ceny walut'!AD762/'ceny walut'!AD761</f>
        <v>1.0072859744990894</v>
      </c>
      <c r="AE762" s="17">
        <f>'ceny walut'!AE762/'ceny walut'!AE761</f>
        <v>1.0085949405669004</v>
      </c>
      <c r="AF762" s="17">
        <f>'ceny walut'!AF762/'ceny walut'!AF761</f>
        <v>0.99560935089592972</v>
      </c>
      <c r="AG762" s="17">
        <f>'ceny walut'!AG762/'ceny walut'!AG761</f>
        <v>0.98870636550308</v>
      </c>
      <c r="AH762" s="17">
        <f>'ceny walut'!AH762/'ceny walut'!AH761</f>
        <v>0.99866078719581897</v>
      </c>
      <c r="AI762" s="17">
        <f>'ceny walut'!AI762/'ceny walut'!AI761</f>
        <v>0.99514366653176856</v>
      </c>
      <c r="AJ762" s="17" t="e">
        <f>'ceny walut'!AJ762/'ceny walut'!AJ761</f>
        <v>#DIV/0!</v>
      </c>
      <c r="AK762" s="17">
        <f>'ceny walut'!AK762/'ceny walut'!AK761</f>
        <v>0.99622017481691472</v>
      </c>
      <c r="AL762" s="17">
        <f>'ceny walut'!AL762/'ceny walut'!AL761</f>
        <v>0.99739680998919011</v>
      </c>
    </row>
    <row r="763" spans="1:38">
      <c r="A763" s="27">
        <v>40177</v>
      </c>
      <c r="B763" s="17">
        <f>'ceny walut'!B763/'ceny walut'!B762</f>
        <v>0.99768518518518512</v>
      </c>
      <c r="C763" s="17">
        <f>'ceny walut'!C763/'ceny walut'!C762</f>
        <v>0.99770761696363441</v>
      </c>
      <c r="D763" s="17">
        <f>'ceny walut'!D763/'ceny walut'!D762</f>
        <v>0.9954238734196853</v>
      </c>
      <c r="E763" s="17">
        <f>'ceny walut'!E763/'ceny walut'!E762</f>
        <v>0.99811473202262313</v>
      </c>
      <c r="F763" s="17">
        <f>'ceny walut'!F763/'ceny walut'!F762</f>
        <v>0.99140049140049136</v>
      </c>
      <c r="G763" s="17">
        <f>'ceny walut'!G763/'ceny walut'!G762</f>
        <v>1.0033049817739974</v>
      </c>
      <c r="H763" s="17">
        <f>'ceny walut'!H763/'ceny walut'!H762</f>
        <v>0.99761196939422014</v>
      </c>
      <c r="I763" s="17">
        <f>'ceny walut'!I763/'ceny walut'!I762</f>
        <v>0.99263537906137167</v>
      </c>
      <c r="J763" s="17">
        <f>'ceny walut'!J763/'ceny walut'!J762</f>
        <v>0.99514690451206722</v>
      </c>
      <c r="K763" s="17">
        <f>'ceny walut'!K763/'ceny walut'!K762</f>
        <v>0.99134446868629067</v>
      </c>
      <c r="L763" s="17">
        <f>'ceny walut'!L763/'ceny walut'!L762</f>
        <v>0.98890478047934804</v>
      </c>
      <c r="M763" s="17">
        <f>'ceny walut'!M763/'ceny walut'!M762</f>
        <v>0.99140798226164084</v>
      </c>
      <c r="N763" s="17">
        <f>'ceny walut'!N763/'ceny walut'!N762</f>
        <v>0.99245775387455037</v>
      </c>
      <c r="O763" s="17">
        <f>'ceny walut'!O763/'ceny walut'!O762</f>
        <v>0.99618805590851323</v>
      </c>
      <c r="P763" s="17">
        <f>'ceny walut'!P763/'ceny walut'!P762</f>
        <v>0.99265627798674549</v>
      </c>
      <c r="Q763" s="17">
        <f>'ceny walut'!Q763/'ceny walut'!Q762</f>
        <v>0.9947347809059659</v>
      </c>
      <c r="R763" s="17">
        <f>'ceny walut'!R763/'ceny walut'!R762</f>
        <v>0.99058870644773722</v>
      </c>
      <c r="S763" s="17">
        <f>'ceny walut'!S763/'ceny walut'!S762</f>
        <v>0.99476961394769603</v>
      </c>
      <c r="T763" s="17">
        <f>'ceny walut'!T763/'ceny walut'!T762</f>
        <v>0.99331103678929766</v>
      </c>
      <c r="U763" s="17">
        <f>'ceny walut'!U763/'ceny walut'!U762</f>
        <v>0.98743922204213941</v>
      </c>
      <c r="V763" s="17">
        <f>'ceny walut'!V763/'ceny walut'!V762</f>
        <v>0.99261002588844438</v>
      </c>
      <c r="W763" s="17">
        <f>'ceny walut'!W763/'ceny walut'!W762</f>
        <v>0.99586170770036664</v>
      </c>
      <c r="X763" s="17">
        <f>'ceny walut'!X763/'ceny walut'!X762</f>
        <v>0.99268677802709204</v>
      </c>
      <c r="Y763" s="17">
        <f>'ceny walut'!Y763/'ceny walut'!Y762</f>
        <v>0.99206647102982326</v>
      </c>
      <c r="Z763" s="17" t="e">
        <f>'ceny walut'!Z763/'ceny walut'!Z762</f>
        <v>#DIV/0!</v>
      </c>
      <c r="AA763" s="17" t="e">
        <f>'ceny walut'!AA763/'ceny walut'!AA762</f>
        <v>#DIV/0!</v>
      </c>
      <c r="AB763" s="17">
        <f>'ceny walut'!AB763/'ceny walut'!AB762</f>
        <v>0.99357945425361149</v>
      </c>
      <c r="AC763" s="17">
        <f>'ceny walut'!AC763/'ceny walut'!AC762</f>
        <v>0.99369936993699359</v>
      </c>
      <c r="AD763" s="17">
        <f>'ceny walut'!AD763/'ceny walut'!AD762</f>
        <v>1.0030999741668818</v>
      </c>
      <c r="AE763" s="17">
        <f>'ceny walut'!AE763/'ceny walut'!AE762</f>
        <v>0.99721987187235572</v>
      </c>
      <c r="AF763" s="17">
        <f>'ceny walut'!AF763/'ceny walut'!AF762</f>
        <v>0.99988081048867705</v>
      </c>
      <c r="AG763" s="17">
        <f>'ceny walut'!AG763/'ceny walut'!AG762</f>
        <v>0.98650051921079962</v>
      </c>
      <c r="AH763" s="17">
        <f>'ceny walut'!AH763/'ceny walut'!AH762</f>
        <v>1.0011120559952902</v>
      </c>
      <c r="AI763" s="17">
        <f>'ceny walut'!AI763/'ceny walut'!AI762</f>
        <v>1.002846685644571</v>
      </c>
      <c r="AJ763" s="17" t="e">
        <f>'ceny walut'!AJ763/'ceny walut'!AJ762</f>
        <v>#DIV/0!</v>
      </c>
      <c r="AK763" s="17">
        <f>'ceny walut'!AK763/'ceny walut'!AK762</f>
        <v>0.99834005216978883</v>
      </c>
      <c r="AL763" s="17">
        <f>'ceny walut'!AL763/'ceny walut'!AL762</f>
        <v>0.99190462498064635</v>
      </c>
    </row>
    <row r="764" spans="1:38">
      <c r="A764" s="27">
        <v>40178</v>
      </c>
      <c r="B764" s="17">
        <f>'ceny walut'!B764/'ceny walut'!B763</f>
        <v>0.99419953596287702</v>
      </c>
      <c r="C764" s="17">
        <f>'ceny walut'!C764/'ceny walut'!C763</f>
        <v>0.99227154046997379</v>
      </c>
      <c r="D764" s="17">
        <f>'ceny walut'!D764/'ceny walut'!D763</f>
        <v>0.99898706560698136</v>
      </c>
      <c r="E764" s="17">
        <f>'ceny walut'!E764/'ceny walut'!E763</f>
        <v>0.99271451699946034</v>
      </c>
      <c r="F764" s="17">
        <f>'ceny walut'!F764/'ceny walut'!F763</f>
        <v>0.98997740360084563</v>
      </c>
      <c r="G764" s="17">
        <f>'ceny walut'!G764/'ceny walut'!G763</f>
        <v>1.0043598314198519</v>
      </c>
      <c r="H764" s="17">
        <f>'ceny walut'!H764/'ceny walut'!H763</f>
        <v>0.99477283829995122</v>
      </c>
      <c r="I764" s="17">
        <f>'ceny walut'!I764/'ceny walut'!I763</f>
        <v>0.99607215594995646</v>
      </c>
      <c r="J764" s="17">
        <f>'ceny walut'!J764/'ceny walut'!J763</f>
        <v>0.99960458679319875</v>
      </c>
      <c r="K764" s="17">
        <f>'ceny walut'!K764/'ceny walut'!K763</f>
        <v>0.99797957931955106</v>
      </c>
      <c r="L764" s="17">
        <f>'ceny walut'!L764/'ceny walut'!L763</f>
        <v>1.0077135469167726</v>
      </c>
      <c r="M764" s="17">
        <f>'ceny walut'!M764/'ceny walut'!M763</f>
        <v>0.99468828627341344</v>
      </c>
      <c r="N764" s="17">
        <f>'ceny walut'!N764/'ceny walut'!N763</f>
        <v>0.99050856153402167</v>
      </c>
      <c r="O764" s="17">
        <f>'ceny walut'!O764/'ceny walut'!O763</f>
        <v>0.99107142857142871</v>
      </c>
      <c r="P764" s="17">
        <f>'ceny walut'!P764/'ceny walut'!P763</f>
        <v>0.99603031396607722</v>
      </c>
      <c r="Q764" s="17">
        <f>'ceny walut'!Q764/'ceny walut'!Q763</f>
        <v>0.99908136482939636</v>
      </c>
      <c r="R764" s="17">
        <f>'ceny walut'!R764/'ceny walut'!R763</f>
        <v>0.9997978572872448</v>
      </c>
      <c r="S764" s="17">
        <f>'ceny walut'!S764/'ceny walut'!S763</f>
        <v>1.0015022533800702</v>
      </c>
      <c r="T764" s="17">
        <f>'ceny walut'!T764/'ceny walut'!T763</f>
        <v>0.99805068226120863</v>
      </c>
      <c r="U764" s="17">
        <f>'ceny walut'!U764/'ceny walut'!U763</f>
        <v>0.9948707427164547</v>
      </c>
      <c r="V764" s="17">
        <f>'ceny walut'!V764/'ceny walut'!V763</f>
        <v>0.99606411229135039</v>
      </c>
      <c r="W764" s="17">
        <f>'ceny walut'!W764/'ceny walut'!W763</f>
        <v>1.0057861238230497</v>
      </c>
      <c r="X764" s="17">
        <f>'ceny walut'!X764/'ceny walut'!X763</f>
        <v>0.99606529928840526</v>
      </c>
      <c r="Y764" s="17">
        <f>'ceny walut'!Y764/'ceny walut'!Y763</f>
        <v>0.99607890346879457</v>
      </c>
      <c r="Z764" s="17" t="e">
        <f>'ceny walut'!Z764/'ceny walut'!Z763</f>
        <v>#DIV/0!</v>
      </c>
      <c r="AA764" s="17" t="e">
        <f>'ceny walut'!AA764/'ceny walut'!AA763</f>
        <v>#DIV/0!</v>
      </c>
      <c r="AB764" s="17">
        <f>'ceny walut'!AB764/'ceny walut'!AB763</f>
        <v>0.99676898222940225</v>
      </c>
      <c r="AC764" s="17">
        <f>'ceny walut'!AC764/'ceny walut'!AC763</f>
        <v>0.98822463768115942</v>
      </c>
      <c r="AD764" s="17">
        <f>'ceny walut'!AD764/'ceny walut'!AD763</f>
        <v>0.99587947463301574</v>
      </c>
      <c r="AE764" s="17">
        <f>'ceny walut'!AE764/'ceny walut'!AE763</f>
        <v>0.99369696969696975</v>
      </c>
      <c r="AF764" s="17">
        <f>'ceny walut'!AF764/'ceny walut'!AF763</f>
        <v>0.99320538800810598</v>
      </c>
      <c r="AG764" s="17">
        <f>'ceny walut'!AG764/'ceny walut'!AG763</f>
        <v>1</v>
      </c>
      <c r="AH764" s="17">
        <f>'ceny walut'!AH764/'ceny walut'!AH763</f>
        <v>0.99238761108207008</v>
      </c>
      <c r="AI764" s="17">
        <f>'ceny walut'!AI764/'ceny walut'!AI763</f>
        <v>0.99229521492295214</v>
      </c>
      <c r="AJ764" s="17" t="e">
        <f>'ceny walut'!AJ764/'ceny walut'!AJ763</f>
        <v>#DIV/0!</v>
      </c>
      <c r="AK764" s="17">
        <f>'ceny walut'!AK764/'ceny walut'!AK763</f>
        <v>0.99263657957244655</v>
      </c>
      <c r="AL764" s="17">
        <f>'ceny walut'!AL764/'ceny walut'!AL763</f>
        <v>0.99799308730070257</v>
      </c>
    </row>
    <row r="765" spans="1:38">
      <c r="A765" s="27">
        <v>40182</v>
      </c>
      <c r="B765" s="17">
        <f>'ceny walut'!B765/'ceny walut'!B764</f>
        <v>0.99883313885647607</v>
      </c>
      <c r="C765" s="17">
        <f>'ceny walut'!C765/'ceny walut'!C764</f>
        <v>0.99866680700277166</v>
      </c>
      <c r="D765" s="17">
        <f>'ceny walut'!D765/'ceny walut'!D764</f>
        <v>1.0037438577334061</v>
      </c>
      <c r="E765" s="17">
        <f>'ceny walut'!E765/'ceny walut'!E764</f>
        <v>0.99619461810274523</v>
      </c>
      <c r="F765" s="17">
        <f>'ceny walut'!F765/'ceny walut'!F764</f>
        <v>1.0063689577734418</v>
      </c>
      <c r="G765" s="17">
        <f>'ceny walut'!G765/'ceny walut'!G764</f>
        <v>0.99715429508512998</v>
      </c>
      <c r="H765" s="17">
        <f>'ceny walut'!H765/'ceny walut'!H764</f>
        <v>0.9977901095123507</v>
      </c>
      <c r="I765" s="17">
        <f>'ceny walut'!I765/'ceny walut'!I764</f>
        <v>0.99615403339662123</v>
      </c>
      <c r="J765" s="17">
        <f>'ceny walut'!J765/'ceny walut'!J764</f>
        <v>1.001384493670886</v>
      </c>
      <c r="K765" s="17">
        <f>'ceny walut'!K765/'ceny walut'!K764</f>
        <v>0.99454105057662412</v>
      </c>
      <c r="L765" s="17">
        <f>'ceny walut'!L765/'ceny walut'!L764</f>
        <v>1.0018266428913147</v>
      </c>
      <c r="M765" s="17">
        <f>'ceny walut'!M765/'ceny walut'!M764</f>
        <v>0.99718943226531764</v>
      </c>
      <c r="N765" s="17">
        <f>'ceny walut'!N765/'ceny walut'!N764</f>
        <v>0.99187439300744573</v>
      </c>
      <c r="O765" s="17">
        <f>'ceny walut'!O765/'ceny walut'!O764</f>
        <v>1</v>
      </c>
      <c r="P765" s="17">
        <f>'ceny walut'!P765/'ceny walut'!P764</f>
        <v>0.99619565217391304</v>
      </c>
      <c r="Q765" s="17">
        <f>'ceny walut'!Q765/'ceny walut'!Q764</f>
        <v>0.99614694163492279</v>
      </c>
      <c r="R765" s="17">
        <f>'ceny walut'!R765/'ceny walut'!R764</f>
        <v>1.0010109179134654</v>
      </c>
      <c r="S765" s="17">
        <f>'ceny walut'!S765/'ceny walut'!S764</f>
        <v>1.0042499999999999</v>
      </c>
      <c r="T765" s="17">
        <f>'ceny walut'!T765/'ceny walut'!T764</f>
        <v>0.99627130681818188</v>
      </c>
      <c r="U765" s="17">
        <f>'ceny walut'!U765/'ceny walut'!U764</f>
        <v>0.99938131573520306</v>
      </c>
      <c r="V765" s="17">
        <f>'ceny walut'!V765/'ceny walut'!V764</f>
        <v>0.99614377529159737</v>
      </c>
      <c r="W765" s="17">
        <f>'ceny walut'!W765/'ceny walut'!W764</f>
        <v>0.99874483552115478</v>
      </c>
      <c r="X765" s="17">
        <f>'ceny walut'!X765/'ceny walut'!X764</f>
        <v>0.99613380400067242</v>
      </c>
      <c r="Y765" s="17">
        <f>'ceny walut'!Y765/'ceny walut'!Y764</f>
        <v>0.99614979540392612</v>
      </c>
      <c r="Z765" s="17" t="e">
        <f>'ceny walut'!Z765/'ceny walut'!Z764</f>
        <v>#DIV/0!</v>
      </c>
      <c r="AA765" s="17" t="e">
        <f>'ceny walut'!AA765/'ceny walut'!AA764</f>
        <v>#DIV/0!</v>
      </c>
      <c r="AB765" s="17">
        <f>'ceny walut'!AB765/'ceny walut'!AB764</f>
        <v>1.0016207455429498</v>
      </c>
      <c r="AC765" s="17">
        <f>'ceny walut'!AC765/'ceny walut'!AC764</f>
        <v>1.0082493125572869</v>
      </c>
      <c r="AD765" s="17">
        <f>'ceny walut'!AD765/'ceny walut'!AD764</f>
        <v>1.0012929919834497</v>
      </c>
      <c r="AE765" s="17">
        <f>'ceny walut'!AE765/'ceny walut'!AE764</f>
        <v>0.99493778970480606</v>
      </c>
      <c r="AF765" s="17">
        <f>'ceny walut'!AF765/'ceny walut'!AF764</f>
        <v>1.0039606337013922</v>
      </c>
      <c r="AG765" s="17">
        <f>'ceny walut'!AG765/'ceny walut'!AG764</f>
        <v>0.99473684210526314</v>
      </c>
      <c r="AH765" s="17">
        <f>'ceny walut'!AH765/'ceny walut'!AH764</f>
        <v>0.99614814814814812</v>
      </c>
      <c r="AI765" s="17">
        <f>'ceny walut'!AI765/'ceny walut'!AI764</f>
        <v>1.0061299550469964</v>
      </c>
      <c r="AJ765" s="17" t="e">
        <f>'ceny walut'!AJ765/'ceny walut'!AJ764</f>
        <v>#DIV/0!</v>
      </c>
      <c r="AK765" s="17">
        <f>'ceny walut'!AK765/'ceny walut'!AK764</f>
        <v>0.99664991624790622</v>
      </c>
      <c r="AL765" s="17">
        <f>'ceny walut'!AL765/'ceny walut'!AL764</f>
        <v>0.99506200424533575</v>
      </c>
    </row>
    <row r="766" spans="1:38">
      <c r="A766" s="27">
        <v>40183</v>
      </c>
      <c r="B766" s="17">
        <f>'ceny walut'!B766/'ceny walut'!B765</f>
        <v>0.99649532710280375</v>
      </c>
      <c r="C766" s="17">
        <f>'ceny walut'!C766/'ceny walut'!C765</f>
        <v>0.99293869664500267</v>
      </c>
      <c r="D766" s="17">
        <f>'ceny walut'!D766/'ceny walut'!D765</f>
        <v>1.0052840158520477</v>
      </c>
      <c r="E766" s="17">
        <f>'ceny walut'!E766/'ceny walut'!E765</f>
        <v>0.99454297407912684</v>
      </c>
      <c r="F766" s="17">
        <f>'ceny walut'!F766/'ceny walut'!F765</f>
        <v>0.99626865671641784</v>
      </c>
      <c r="G766" s="17">
        <f>'ceny walut'!G766/'ceny walut'!G765</f>
        <v>1.0064815710554318</v>
      </c>
      <c r="H766" s="17">
        <f>'ceny walut'!H766/'ceny walut'!H765</f>
        <v>0.99685008366965244</v>
      </c>
      <c r="I766" s="17">
        <f>'ceny walut'!I766/'ceny walut'!I765</f>
        <v>0.99682337992376113</v>
      </c>
      <c r="J766" s="17">
        <f>'ceny walut'!J766/'ceny walut'!J765</f>
        <v>1.0015800908552244</v>
      </c>
      <c r="K766" s="17">
        <f>'ceny walut'!K766/'ceny walut'!K765</f>
        <v>0.99901853871319524</v>
      </c>
      <c r="L766" s="17">
        <f>'ceny walut'!L766/'ceny walut'!L765</f>
        <v>0.98495767310614279</v>
      </c>
      <c r="M766" s="17">
        <f>'ceny walut'!M766/'ceny walut'!M765</f>
        <v>0.99689966178128531</v>
      </c>
      <c r="N766" s="17">
        <f>'ceny walut'!N766/'ceny walut'!N765</f>
        <v>1.0041450438982995</v>
      </c>
      <c r="O766" s="17">
        <f>'ceny walut'!O766/'ceny walut'!O765</f>
        <v>1</v>
      </c>
      <c r="P766" s="17">
        <f>'ceny walut'!P766/'ceny walut'!P765</f>
        <v>0.9969085288234224</v>
      </c>
      <c r="Q766" s="17">
        <f>'ceny walut'!Q766/'ceny walut'!Q765</f>
        <v>0.99727484506175545</v>
      </c>
      <c r="R766" s="17">
        <f>'ceny walut'!R766/'ceny walut'!R765</f>
        <v>1.0022217733791152</v>
      </c>
      <c r="S766" s="17">
        <f>'ceny walut'!S766/'ceny walut'!S765</f>
        <v>0.99551904406273328</v>
      </c>
      <c r="T766" s="17">
        <f>'ceny walut'!T766/'ceny walut'!T765</f>
        <v>0.99376225271787555</v>
      </c>
      <c r="U766" s="17">
        <f>'ceny walut'!U766/'ceny walut'!U765</f>
        <v>1.0019603796945935</v>
      </c>
      <c r="V766" s="17">
        <f>'ceny walut'!V766/'ceny walut'!V765</f>
        <v>0.9968457273943796</v>
      </c>
      <c r="W766" s="17">
        <f>'ceny walut'!W766/'ceny walut'!W765</f>
        <v>1.0031942189872756</v>
      </c>
      <c r="X766" s="17">
        <f>'ceny walut'!X766/'ceny walut'!X765</f>
        <v>0.99687816402294971</v>
      </c>
      <c r="Y766" s="17">
        <f>'ceny walut'!Y766/'ceny walut'!Y765</f>
        <v>0.99682820299500829</v>
      </c>
      <c r="Z766" s="17" t="e">
        <f>'ceny walut'!Z766/'ceny walut'!Z765</f>
        <v>#DIV/0!</v>
      </c>
      <c r="AA766" s="17" t="e">
        <f>'ceny walut'!AA766/'ceny walut'!AA765</f>
        <v>#DIV/0!</v>
      </c>
      <c r="AB766" s="17">
        <f>'ceny walut'!AB766/'ceny walut'!AB765</f>
        <v>0.99676375404530748</v>
      </c>
      <c r="AC766" s="17">
        <f>'ceny walut'!AC766/'ceny walut'!AC765</f>
        <v>0.99818181818181817</v>
      </c>
      <c r="AD766" s="17">
        <f>'ceny walut'!AD766/'ceny walut'!AD765</f>
        <v>0.99896694214876025</v>
      </c>
      <c r="AE766" s="17">
        <f>'ceny walut'!AE766/'ceny walut'!AE765</f>
        <v>1.0066817875314167</v>
      </c>
      <c r="AF766" s="17">
        <f>'ceny walut'!AF766/'ceny walut'!AF765</f>
        <v>0.99760908547519422</v>
      </c>
      <c r="AG766" s="17">
        <f>'ceny walut'!AG766/'ceny walut'!AG765</f>
        <v>1</v>
      </c>
      <c r="AH766" s="17">
        <f>'ceny walut'!AH766/'ceny walut'!AH765</f>
        <v>1.0012558662171989</v>
      </c>
      <c r="AI766" s="17">
        <f>'ceny walut'!AI766/'ceny walut'!AI765</f>
        <v>1.0069049553208773</v>
      </c>
      <c r="AJ766" s="17" t="e">
        <f>'ceny walut'!AJ766/'ceny walut'!AJ765</f>
        <v>#DIV/0!</v>
      </c>
      <c r="AK766" s="17">
        <f>'ceny walut'!AK766/'ceny walut'!AK765</f>
        <v>0.99399759903961582</v>
      </c>
      <c r="AL766" s="17">
        <f>'ceny walut'!AL766/'ceny walut'!AL765</f>
        <v>0.99755243184982256</v>
      </c>
    </row>
    <row r="767" spans="1:38">
      <c r="A767" s="27">
        <v>40184</v>
      </c>
      <c r="B767" s="17">
        <f>'ceny walut'!B767/'ceny walut'!B766</f>
        <v>1.0082063305978897</v>
      </c>
      <c r="C767" s="17">
        <f>'ceny walut'!C767/'ceny walut'!C766</f>
        <v>1.0081021794508915</v>
      </c>
      <c r="D767" s="17">
        <f>'ceny walut'!D767/'ceny walut'!D766</f>
        <v>1.0063770580505527</v>
      </c>
      <c r="E767" s="17">
        <f>'ceny walut'!E767/'ceny walut'!E766</f>
        <v>1.0074074074074075</v>
      </c>
      <c r="F767" s="17">
        <f>'ceny walut'!F767/'ceny walut'!F766</f>
        <v>1.0076007931262394</v>
      </c>
      <c r="G767" s="17">
        <f>'ceny walut'!G767/'ceny walut'!G766</f>
        <v>1.0042772010765091</v>
      </c>
      <c r="H767" s="17">
        <f>'ceny walut'!H767/'ceny walut'!H766</f>
        <v>1.0077021822849808</v>
      </c>
      <c r="I767" s="17">
        <f>'ceny walut'!I767/'ceny walut'!I766</f>
        <v>1.0038240917782026</v>
      </c>
      <c r="J767" s="17">
        <f>'ceny walut'!J767/'ceny walut'!J766</f>
        <v>0.99973706698218612</v>
      </c>
      <c r="K767" s="17">
        <f>'ceny walut'!K767/'ceny walut'!K766</f>
        <v>1.0033475239238803</v>
      </c>
      <c r="L767" s="17">
        <f>'ceny walut'!L767/'ceny walut'!L766</f>
        <v>1.0055534742270313</v>
      </c>
      <c r="M767" s="17">
        <f>'ceny walut'!M767/'ceny walut'!M766</f>
        <v>1.0121571953633022</v>
      </c>
      <c r="N767" s="17">
        <f>'ceny walut'!N767/'ceny walut'!N766</f>
        <v>1.0025027627900929</v>
      </c>
      <c r="O767" s="17">
        <f>'ceny walut'!O767/'ceny walut'!O766</f>
        <v>1.0025740025740024</v>
      </c>
      <c r="P767" s="17">
        <f>'ceny walut'!P767/'ceny walut'!P766</f>
        <v>1.0038307187157971</v>
      </c>
      <c r="Q767" s="17">
        <f>'ceny walut'!Q767/'ceny walut'!Q766</f>
        <v>1.0026885274802768</v>
      </c>
      <c r="R767" s="17">
        <f>'ceny walut'!R767/'ceny walut'!R766</f>
        <v>1.0062474808544943</v>
      </c>
      <c r="S767" s="17">
        <f>'ceny walut'!S767/'ceny walut'!S766</f>
        <v>1.0037509377344336</v>
      </c>
      <c r="T767" s="17">
        <f>'ceny walut'!T767/'ceny walut'!T766</f>
        <v>1.0050215208034434</v>
      </c>
      <c r="U767" s="17">
        <f>'ceny walut'!U767/'ceny walut'!U766</f>
        <v>1.0130779528369891</v>
      </c>
      <c r="V767" s="17">
        <f>'ceny walut'!V767/'ceny walut'!V766</f>
        <v>1.0038354588167611</v>
      </c>
      <c r="W767" s="17">
        <f>'ceny walut'!W767/'ceny walut'!W766</f>
        <v>1.0085081950099175</v>
      </c>
      <c r="X767" s="17">
        <f>'ceny walut'!X767/'ceny walut'!X766</f>
        <v>1.003808717731697</v>
      </c>
      <c r="Y767" s="17">
        <f>'ceny walut'!Y767/'ceny walut'!Y766</f>
        <v>1.0038252221236938</v>
      </c>
      <c r="Z767" s="17" t="e">
        <f>'ceny walut'!Z767/'ceny walut'!Z766</f>
        <v>#DIV/0!</v>
      </c>
      <c r="AA767" s="17" t="e">
        <f>'ceny walut'!AA767/'ceny walut'!AA766</f>
        <v>#DIV/0!</v>
      </c>
      <c r="AB767" s="17">
        <f>'ceny walut'!AB767/'ceny walut'!AB766</f>
        <v>1.0048701298701297</v>
      </c>
      <c r="AC767" s="17">
        <f>'ceny walut'!AC767/'ceny walut'!AC766</f>
        <v>1.0132058287795993</v>
      </c>
      <c r="AD767" s="17">
        <f>'ceny walut'!AD767/'ceny walut'!AD766</f>
        <v>1.0038779731127196</v>
      </c>
      <c r="AE767" s="17">
        <f>'ceny walut'!AE767/'ceny walut'!AE766</f>
        <v>1.0017659237608085</v>
      </c>
      <c r="AF767" s="17">
        <f>'ceny walut'!AF767/'ceny walut'!AF766</f>
        <v>1.009346914319952</v>
      </c>
      <c r="AG767" s="17">
        <f>'ceny walut'!AG767/'ceny walut'!AG766</f>
        <v>1.0095238095238095</v>
      </c>
      <c r="AH767" s="17">
        <f>'ceny walut'!AH767/'ceny walut'!AH766</f>
        <v>1.0101993662529709</v>
      </c>
      <c r="AI767" s="17">
        <f>'ceny walut'!AI767/'ceny walut'!AI766</f>
        <v>1.0108914885034288</v>
      </c>
      <c r="AJ767" s="17" t="e">
        <f>'ceny walut'!AJ767/'ceny walut'!AJ766</f>
        <v>#DIV/0!</v>
      </c>
      <c r="AK767" s="17">
        <f>'ceny walut'!AK767/'ceny walut'!AK766</f>
        <v>1.0072463768115942</v>
      </c>
      <c r="AL767" s="17">
        <f>'ceny walut'!AL767/'ceny walut'!AL766</f>
        <v>1.000517726505346</v>
      </c>
    </row>
    <row r="768" spans="1:38">
      <c r="A768" s="27">
        <v>40185</v>
      </c>
      <c r="B768" s="17">
        <f>'ceny walut'!B768/'ceny walut'!B767</f>
        <v>1.0046511627906978</v>
      </c>
      <c r="C768" s="17">
        <f>'ceny walut'!C768/'ceny walut'!C767</f>
        <v>1.0048432948443478</v>
      </c>
      <c r="D768" s="17">
        <f>'ceny walut'!D768/'ceny walut'!D767</f>
        <v>1.0105994853873037</v>
      </c>
      <c r="E768" s="17">
        <f>'ceny walut'!E768/'ceny walut'!E767</f>
        <v>1.005718954248366</v>
      </c>
      <c r="F768" s="17">
        <f>'ceny walut'!F768/'ceny walut'!F767</f>
        <v>1.010458802521774</v>
      </c>
      <c r="G768" s="17">
        <f>'ceny walut'!G768/'ceny walut'!G767</f>
        <v>1.007656601426042</v>
      </c>
      <c r="H768" s="17">
        <f>'ceny walut'!H768/'ceny walut'!H767</f>
        <v>1.0049975502204802</v>
      </c>
      <c r="I768" s="17">
        <f>'ceny walut'!I768/'ceny walut'!I767</f>
        <v>1.003882783882784</v>
      </c>
      <c r="J768" s="17">
        <f>'ceny walut'!J768/'ceny walut'!J767</f>
        <v>1.0039450325465185</v>
      </c>
      <c r="K768" s="17">
        <f>'ceny walut'!K768/'ceny walut'!K767</f>
        <v>1.0061287398005441</v>
      </c>
      <c r="L768" s="17">
        <f>'ceny walut'!L768/'ceny walut'!L767</f>
        <v>1.0003287383023953</v>
      </c>
      <c r="M768" s="17">
        <f>'ceny walut'!M768/'ceny walut'!M767</f>
        <v>1.0039106145251397</v>
      </c>
      <c r="N768" s="17">
        <f>'ceny walut'!N768/'ceny walut'!N767</f>
        <v>0.99983788866193313</v>
      </c>
      <c r="O768" s="17">
        <f>'ceny walut'!O768/'ceny walut'!O767</f>
        <v>1.0044929396662388</v>
      </c>
      <c r="P768" s="17">
        <f>'ceny walut'!P768/'ceny walut'!P767</f>
        <v>1.0038161003089223</v>
      </c>
      <c r="Q768" s="17">
        <f>'ceny walut'!Q768/'ceny walut'!Q767</f>
        <v>1.000879120879121</v>
      </c>
      <c r="R768" s="17">
        <f>'ceny walut'!R768/'ceny walut'!R767</f>
        <v>1.0062086921690365</v>
      </c>
      <c r="S768" s="17">
        <f>'ceny walut'!S768/'ceny walut'!S767</f>
        <v>1.0027404085700051</v>
      </c>
      <c r="T768" s="17">
        <f>'ceny walut'!T768/'ceny walut'!T767</f>
        <v>1.0058886509635974</v>
      </c>
      <c r="U768" s="17">
        <f>'ceny walut'!U768/'ceny walut'!U767</f>
        <v>1.0020329335230738</v>
      </c>
      <c r="V768" s="17">
        <f>'ceny walut'!V768/'ceny walut'!V767</f>
        <v>1.0038208042793009</v>
      </c>
      <c r="W768" s="17">
        <f>'ceny walut'!W768/'ceny walut'!W767</f>
        <v>1.0034159722581648</v>
      </c>
      <c r="X768" s="17">
        <f>'ceny walut'!X768/'ceny walut'!X767</f>
        <v>1.0038785834738619</v>
      </c>
      <c r="Y768" s="17">
        <f>'ceny walut'!Y768/'ceny walut'!Y767</f>
        <v>1.0038799300226906</v>
      </c>
      <c r="Z768" s="17" t="e">
        <f>'ceny walut'!Z768/'ceny walut'!Z767</f>
        <v>#DIV/0!</v>
      </c>
      <c r="AA768" s="17" t="e">
        <f>'ceny walut'!AA768/'ceny walut'!AA767</f>
        <v>#DIV/0!</v>
      </c>
      <c r="AB768" s="17">
        <f>'ceny walut'!AB768/'ceny walut'!AB767</f>
        <v>1.0096930533117934</v>
      </c>
      <c r="AC768" s="17">
        <f>'ceny walut'!AC768/'ceny walut'!AC767</f>
        <v>1.0098876404494381</v>
      </c>
      <c r="AD768" s="17">
        <f>'ceny walut'!AD768/'ceny walut'!AD767</f>
        <v>1.001030131341746</v>
      </c>
      <c r="AE768" s="17">
        <f>'ceny walut'!AE768/'ceny walut'!AE767</f>
        <v>1.0063218041456445</v>
      </c>
      <c r="AF768" s="17">
        <f>'ceny walut'!AF768/'ceny walut'!AF767</f>
        <v>1.0091416359966756</v>
      </c>
      <c r="AG768" s="17">
        <f>'ceny walut'!AG768/'ceny walut'!AG767</f>
        <v>1.0052410901467506</v>
      </c>
      <c r="AH768" s="17">
        <f>'ceny walut'!AH768/'ceny walut'!AH767</f>
        <v>1.010880575069433</v>
      </c>
      <c r="AI768" s="17">
        <f>'ceny walut'!AI768/'ceny walut'!AI767</f>
        <v>1.0071827613727056</v>
      </c>
      <c r="AJ768" s="17" t="e">
        <f>'ceny walut'!AJ768/'ceny walut'!AJ767</f>
        <v>#DIV/0!</v>
      </c>
      <c r="AK768" s="17">
        <f>'ceny walut'!AK768/'ceny walut'!AK767</f>
        <v>1.0062350119904075</v>
      </c>
      <c r="AL768" s="17">
        <f>'ceny walut'!AL768/'ceny walut'!AL767</f>
        <v>1.0077843772498201</v>
      </c>
    </row>
    <row r="769" spans="1:38">
      <c r="A769" s="27">
        <v>40186</v>
      </c>
      <c r="B769" s="17">
        <f>'ceny walut'!B769/'ceny walut'!B768</f>
        <v>1.0011574074074072</v>
      </c>
      <c r="C769" s="17">
        <f>'ceny walut'!C769/'ceny walut'!C768</f>
        <v>1.0018162131954873</v>
      </c>
      <c r="D769" s="17">
        <f>'ceny walut'!D769/'ceny walut'!D768</f>
        <v>0.99878396351890553</v>
      </c>
      <c r="E769" s="17">
        <f>'ceny walut'!E769/'ceny walut'!E768</f>
        <v>1.0016246953696182</v>
      </c>
      <c r="F769" s="17">
        <f>'ceny walut'!F769/'ceny walut'!F768</f>
        <v>1.0011180034622043</v>
      </c>
      <c r="G769" s="17">
        <f>'ceny walut'!G769/'ceny walut'!G768</f>
        <v>0.99734055183549397</v>
      </c>
      <c r="H769" s="17">
        <f>'ceny walut'!H769/'ceny walut'!H768</f>
        <v>1.0004387675507018</v>
      </c>
      <c r="I769" s="17">
        <f>'ceny walut'!I769/'ceny walut'!I768</f>
        <v>0.99939186066311503</v>
      </c>
      <c r="J769" s="17">
        <f>'ceny walut'!J769/'ceny walut'!J768</f>
        <v>0.99973803130525907</v>
      </c>
      <c r="K769" s="17">
        <f>'ceny walut'!K769/'ceny walut'!K768</f>
        <v>0.99935121107266445</v>
      </c>
      <c r="L769" s="17">
        <f>'ceny walut'!L769/'ceny walut'!L768</f>
        <v>1.0072736832880553</v>
      </c>
      <c r="M769" s="17">
        <f>'ceny walut'!M769/'ceny walut'!M768</f>
        <v>0.99944351697273237</v>
      </c>
      <c r="N769" s="17">
        <f>'ceny walut'!N769/'ceny walut'!N768</f>
        <v>0.99925416693689606</v>
      </c>
      <c r="O769" s="17">
        <f>'ceny walut'!O769/'ceny walut'!O768</f>
        <v>0.99808306709265182</v>
      </c>
      <c r="P769" s="17">
        <f>'ceny walut'!P769/'ceny walut'!P768</f>
        <v>0.99945691527878355</v>
      </c>
      <c r="Q769" s="17">
        <f>'ceny walut'!Q769/'ceny walut'!Q768</f>
        <v>1.0004391743522179</v>
      </c>
      <c r="R769" s="17">
        <f>'ceny walut'!R769/'ceny walut'!R768</f>
        <v>1</v>
      </c>
      <c r="S769" s="17">
        <f>'ceny walut'!S769/'ceny walut'!S768</f>
        <v>0.99900621118012423</v>
      </c>
      <c r="T769" s="17">
        <f>'ceny walut'!T769/'ceny walut'!T768</f>
        <v>0.99929040269646985</v>
      </c>
      <c r="U769" s="17">
        <f>'ceny walut'!U769/'ceny walut'!U768</f>
        <v>1.0001014404544533</v>
      </c>
      <c r="V769" s="17">
        <f>'ceny walut'!V769/'ceny walut'!V768</f>
        <v>0.99947663907127215</v>
      </c>
      <c r="W769" s="17">
        <f>'ceny walut'!W769/'ceny walut'!W768</f>
        <v>1.006550781451488</v>
      </c>
      <c r="X769" s="17">
        <f>'ceny walut'!X769/'ceny walut'!X768</f>
        <v>0.99932806988073231</v>
      </c>
      <c r="Y769" s="17">
        <f>'ceny walut'!Y769/'ceny walut'!Y768</f>
        <v>0.99939610400814405</v>
      </c>
      <c r="Z769" s="17" t="e">
        <f>'ceny walut'!Z769/'ceny walut'!Z768</f>
        <v>#DIV/0!</v>
      </c>
      <c r="AA769" s="17" t="e">
        <f>'ceny walut'!AA769/'ceny walut'!AA768</f>
        <v>#DIV/0!</v>
      </c>
      <c r="AB769" s="17">
        <f>'ceny walut'!AB769/'ceny walut'!AB768</f>
        <v>1.0016</v>
      </c>
      <c r="AC769" s="17">
        <f>'ceny walut'!AC769/'ceny walut'!AC768</f>
        <v>1.0004450378282153</v>
      </c>
      <c r="AD769" s="17">
        <f>'ceny walut'!AD769/'ceny walut'!AD768</f>
        <v>0.99305376897350151</v>
      </c>
      <c r="AE769" s="17">
        <f>'ceny walut'!AE769/'ceny walut'!AE768</f>
        <v>0.99287224403503471</v>
      </c>
      <c r="AF769" s="17">
        <f>'ceny walut'!AF769/'ceny walut'!AF768</f>
        <v>0.99929411764705889</v>
      </c>
      <c r="AG769" s="17">
        <f>'ceny walut'!AG769/'ceny walut'!AG768</f>
        <v>1.0020855057351408</v>
      </c>
      <c r="AH769" s="17">
        <f>'ceny walut'!AH769/'ceny walut'!AH768</f>
        <v>1.0033615618333442</v>
      </c>
      <c r="AI769" s="17">
        <f>'ceny walut'!AI769/'ceny walut'!AI768</f>
        <v>1.0055467511885896</v>
      </c>
      <c r="AJ769" s="17" t="e">
        <f>'ceny walut'!AJ769/'ceny walut'!AJ768</f>
        <v>#DIV/0!</v>
      </c>
      <c r="AK769" s="17">
        <f>'ceny walut'!AK769/'ceny walut'!AK768</f>
        <v>1.0014299332697809</v>
      </c>
      <c r="AL769" s="17">
        <f>'ceny walut'!AL769/'ceny walut'!AL768</f>
        <v>1.0011162209224449</v>
      </c>
    </row>
    <row r="770" spans="1:38">
      <c r="A770" s="27">
        <v>40189</v>
      </c>
      <c r="B770" s="17">
        <f>'ceny walut'!B770/'ceny walut'!B769</f>
        <v>0.97803468208092481</v>
      </c>
      <c r="C770" s="17">
        <f>'ceny walut'!C770/'ceny walut'!C769</f>
        <v>0.97559530035212483</v>
      </c>
      <c r="D770" s="17">
        <f>'ceny walut'!D770/'ceny walut'!D769</f>
        <v>0.99083057489632087</v>
      </c>
      <c r="E770" s="17">
        <f>'ceny walut'!E770/'ceny walut'!E769</f>
        <v>0.97458772641254388</v>
      </c>
      <c r="F770" s="17">
        <f>'ceny walut'!F770/'ceny walut'!F769</f>
        <v>0.97899780251449975</v>
      </c>
      <c r="G770" s="17">
        <f>'ceny walut'!G770/'ceny walut'!G769</f>
        <v>0.98514356459216246</v>
      </c>
      <c r="H770" s="17">
        <f>'ceny walut'!H770/'ceny walut'!H769</f>
        <v>0.98172603674284897</v>
      </c>
      <c r="I770" s="17">
        <f>'ceny walut'!I770/'ceny walut'!I769</f>
        <v>0.98809755622626816</v>
      </c>
      <c r="J770" s="17">
        <f>'ceny walut'!J770/'ceny walut'!J769</f>
        <v>0.99534883720930245</v>
      </c>
      <c r="K770" s="17">
        <f>'ceny walut'!K770/'ceny walut'!K769</f>
        <v>0.99170453725744778</v>
      </c>
      <c r="L770" s="17">
        <f>'ceny walut'!L770/'ceny walut'!L769</f>
        <v>0.98155559422307304</v>
      </c>
      <c r="M770" s="17">
        <f>'ceny walut'!M770/'ceny walut'!M769</f>
        <v>0.98802895322939854</v>
      </c>
      <c r="N770" s="17">
        <f>'ceny walut'!N770/'ceny walut'!N769</f>
        <v>0.98111309427226989</v>
      </c>
      <c r="O770" s="17">
        <f>'ceny walut'!O770/'ceny walut'!O769</f>
        <v>0.99103713188220222</v>
      </c>
      <c r="P770" s="17">
        <f>'ceny walut'!P770/'ceny walut'!P769</f>
        <v>0.98822677051258823</v>
      </c>
      <c r="Q770" s="17">
        <f>'ceny walut'!Q770/'ceny walut'!Q769</f>
        <v>0.98726953467954348</v>
      </c>
      <c r="R770" s="17">
        <f>'ceny walut'!R770/'ceny walut'!R769</f>
        <v>0.9898487261146498</v>
      </c>
      <c r="S770" s="17">
        <f>'ceny walut'!S770/'ceny walut'!S769</f>
        <v>0.9893061427505595</v>
      </c>
      <c r="T770" s="17">
        <f>'ceny walut'!T770/'ceny walut'!T769</f>
        <v>0.9891709568613527</v>
      </c>
      <c r="U770" s="17">
        <f>'ceny walut'!U770/'ceny walut'!U769</f>
        <v>0.9948270615681104</v>
      </c>
      <c r="V770" s="17">
        <f>'ceny walut'!V770/'ceny walut'!V769</f>
        <v>0.98805160184700358</v>
      </c>
      <c r="W770" s="17">
        <f>'ceny walut'!W770/'ceny walut'!W769</f>
        <v>0.98175668750640566</v>
      </c>
      <c r="X770" s="17">
        <f>'ceny walut'!X770/'ceny walut'!X769</f>
        <v>0.98814926878466969</v>
      </c>
      <c r="Y770" s="17">
        <f>'ceny walut'!Y770/'ceny walut'!Y769</f>
        <v>0.98808742792030668</v>
      </c>
      <c r="Z770" s="17" t="e">
        <f>'ceny walut'!Z770/'ceny walut'!Z769</f>
        <v>#DIV/0!</v>
      </c>
      <c r="AA770" s="17" t="e">
        <f>'ceny walut'!AA770/'ceny walut'!AA769</f>
        <v>#DIV/0!</v>
      </c>
      <c r="AB770" s="17">
        <f>'ceny walut'!AB770/'ceny walut'!AB769</f>
        <v>0.98083067092651754</v>
      </c>
      <c r="AC770" s="17">
        <f>'ceny walut'!AC770/'ceny walut'!AC769</f>
        <v>0.98443060498220636</v>
      </c>
      <c r="AD770" s="17">
        <f>'ceny walut'!AD770/'ceny walut'!AD769</f>
        <v>0.98704663212435229</v>
      </c>
      <c r="AE770" s="17">
        <f>'ceny walut'!AE770/'ceny walut'!AE769</f>
        <v>0.98515544199063088</v>
      </c>
      <c r="AF770" s="17">
        <f>'ceny walut'!AF770/'ceny walut'!AF769</f>
        <v>0.98669649164115836</v>
      </c>
      <c r="AG770" s="17">
        <f>'ceny walut'!AG770/'ceny walut'!AG769</f>
        <v>0.98959417273673256</v>
      </c>
      <c r="AH770" s="17">
        <f>'ceny walut'!AH770/'ceny walut'!AH769</f>
        <v>0.99336382965015146</v>
      </c>
      <c r="AI770" s="17">
        <f>'ceny walut'!AI770/'ceny walut'!AI769</f>
        <v>0.98384554767533483</v>
      </c>
      <c r="AJ770" s="17" t="e">
        <f>'ceny walut'!AJ770/'ceny walut'!AJ769</f>
        <v>#DIV/0!</v>
      </c>
      <c r="AK770" s="17">
        <f>'ceny walut'!AK770/'ceny walut'!AK769</f>
        <v>0.97477391718229411</v>
      </c>
      <c r="AL770" s="17">
        <f>'ceny walut'!AL770/'ceny walut'!AL769</f>
        <v>0.98963071982873962</v>
      </c>
    </row>
    <row r="771" spans="1:38">
      <c r="A771" s="27">
        <v>40190</v>
      </c>
      <c r="B771" s="17">
        <f>'ceny walut'!B771/'ceny walut'!B770</f>
        <v>1.0082742316784872</v>
      </c>
      <c r="C771" s="17">
        <f>'ceny walut'!C771/'ceny walut'!C770</f>
        <v>1.0065754207911948</v>
      </c>
      <c r="D771" s="17">
        <f>'ceny walut'!D771/'ceny walut'!D770</f>
        <v>1.0029183626449583</v>
      </c>
      <c r="E771" s="17">
        <f>'ceny walut'!E771/'ceny walut'!E770</f>
        <v>1.00748959778086</v>
      </c>
      <c r="F771" s="17">
        <f>'ceny walut'!F771/'ceny walut'!F770</f>
        <v>1.0026861937003237</v>
      </c>
      <c r="G771" s="17">
        <f>'ceny walut'!G771/'ceny walut'!G770</f>
        <v>1.010537000338344</v>
      </c>
      <c r="H771" s="17">
        <f>'ceny walut'!H771/'ceny walut'!H770</f>
        <v>1.0056090539064826</v>
      </c>
      <c r="I771" s="17">
        <f>'ceny walut'!I771/'ceny walut'!I770</f>
        <v>1.0053947530484051</v>
      </c>
      <c r="J771" s="17">
        <f>'ceny walut'!J771/'ceny walut'!J770</f>
        <v>1.003619849940766</v>
      </c>
      <c r="K771" s="17">
        <f>'ceny walut'!K771/'ceny walut'!K770</f>
        <v>1.0052371254000581</v>
      </c>
      <c r="L771" s="17">
        <f>'ceny walut'!L771/'ceny walut'!L770</f>
        <v>1.0072460556638891</v>
      </c>
      <c r="M771" s="17">
        <f>'ceny walut'!M771/'ceny walut'!M770</f>
        <v>0.98422090729783041</v>
      </c>
      <c r="N771" s="17">
        <f>'ceny walut'!N771/'ceny walut'!N770</f>
        <v>1.0149174742830682</v>
      </c>
      <c r="O771" s="17">
        <f>'ceny walut'!O771/'ceny walut'!O770</f>
        <v>1.0051679586563307</v>
      </c>
      <c r="P771" s="17">
        <f>'ceny walut'!P771/'ceny walut'!P770</f>
        <v>1.0053152492668622</v>
      </c>
      <c r="Q771" s="17">
        <f>'ceny walut'!Q771/'ceny walut'!Q770</f>
        <v>1.0053357047576701</v>
      </c>
      <c r="R771" s="17">
        <f>'ceny walut'!R771/'ceny walut'!R770</f>
        <v>1.0038206314096119</v>
      </c>
      <c r="S771" s="17">
        <f>'ceny walut'!S771/'ceny walut'!S770</f>
        <v>1.0025138260432378</v>
      </c>
      <c r="T771" s="17">
        <f>'ceny walut'!T771/'ceny walut'!T770</f>
        <v>1.0068198133524766</v>
      </c>
      <c r="U771" s="17">
        <f>'ceny walut'!U771/'ceny walut'!U770</f>
        <v>1.0055057096247961</v>
      </c>
      <c r="V771" s="17">
        <f>'ceny walut'!V771/'ceny walut'!V770</f>
        <v>1.005396030063596</v>
      </c>
      <c r="W771" s="17">
        <f>'ceny walut'!W771/'ceny walut'!W770</f>
        <v>1.0108570832028396</v>
      </c>
      <c r="X771" s="17">
        <f>'ceny walut'!X771/'ceny walut'!X770</f>
        <v>1.0053585098239346</v>
      </c>
      <c r="Y771" s="17">
        <f>'ceny walut'!Y771/'ceny walut'!Y770</f>
        <v>1.0055388593793682</v>
      </c>
      <c r="Z771" s="17" t="e">
        <f>'ceny walut'!Z771/'ceny walut'!Z770</f>
        <v>#DIV/0!</v>
      </c>
      <c r="AA771" s="17" t="e">
        <f>'ceny walut'!AA771/'ceny walut'!AA770</f>
        <v>#DIV/0!</v>
      </c>
      <c r="AB771" s="17">
        <f>'ceny walut'!AB771/'ceny walut'!AB770</f>
        <v>1.004885993485342</v>
      </c>
      <c r="AC771" s="17">
        <f>'ceny walut'!AC771/'ceny walut'!AC770</f>
        <v>0.99728874830546776</v>
      </c>
      <c r="AD771" s="17">
        <f>'ceny walut'!AD771/'ceny walut'!AD770</f>
        <v>0.99632545931758532</v>
      </c>
      <c r="AE771" s="17">
        <f>'ceny walut'!AE771/'ceny walut'!AE770</f>
        <v>1.001358611745816</v>
      </c>
      <c r="AF771" s="17">
        <f>'ceny walut'!AF771/'ceny walut'!AF770</f>
        <v>1.0050113351628684</v>
      </c>
      <c r="AG771" s="17">
        <f>'ceny walut'!AG771/'ceny walut'!AG770</f>
        <v>1.0073606729758149</v>
      </c>
      <c r="AH771" s="17">
        <f>'ceny walut'!AH771/'ceny walut'!AH770</f>
        <v>0.99555714100402126</v>
      </c>
      <c r="AI771" s="17">
        <f>'ceny walut'!AI771/'ceny walut'!AI770</f>
        <v>1.0040048057669202</v>
      </c>
      <c r="AJ771" s="17" t="e">
        <f>'ceny walut'!AJ771/'ceny walut'!AJ770</f>
        <v>#DIV/0!</v>
      </c>
      <c r="AK771" s="17">
        <f>'ceny walut'!AK771/'ceny walut'!AK770</f>
        <v>1.00732421875</v>
      </c>
      <c r="AL771" s="17">
        <f>'ceny walut'!AL771/'ceny walut'!AL770</f>
        <v>0.99576376213975082</v>
      </c>
    </row>
    <row r="772" spans="1:38">
      <c r="A772" s="27">
        <v>40191</v>
      </c>
      <c r="B772" s="17">
        <f>'ceny walut'!B772/'ceny walut'!B771</f>
        <v>0.99413833528722162</v>
      </c>
      <c r="C772" s="17">
        <f>'ceny walut'!C772/'ceny walut'!C771</f>
        <v>0.99439059892782333</v>
      </c>
      <c r="D772" s="17">
        <f>'ceny walut'!D772/'ceny walut'!D771</f>
        <v>0.9926104602190059</v>
      </c>
      <c r="E772" s="17">
        <f>'ceny walut'!E772/'ceny walut'!E771</f>
        <v>0.99476872246696035</v>
      </c>
      <c r="F772" s="17">
        <f>'ceny walut'!F772/'ceny walut'!F771</f>
        <v>0.99240339095012675</v>
      </c>
      <c r="G772" s="17">
        <f>'ceny walut'!G772/'ceny walut'!G771</f>
        <v>0.9940211412445592</v>
      </c>
      <c r="H772" s="17">
        <f>'ceny walut'!H772/'ceny walut'!H771</f>
        <v>0.99575497309837602</v>
      </c>
      <c r="I772" s="17">
        <f>'ceny walut'!I772/'ceny walut'!I771</f>
        <v>0.99512422208065843</v>
      </c>
      <c r="J772" s="17">
        <f>'ceny walut'!J772/'ceny walut'!J771</f>
        <v>0.99724572103088727</v>
      </c>
      <c r="K772" s="17">
        <f>'ceny walut'!K772/'ceny walut'!K771</f>
        <v>0.99428364688856741</v>
      </c>
      <c r="L772" s="17">
        <f>'ceny walut'!L772/'ceny walut'!L771</f>
        <v>1.0007039929600705</v>
      </c>
      <c r="M772" s="17">
        <f>'ceny walut'!M772/'ceny walut'!M771</f>
        <v>0.97995991983967934</v>
      </c>
      <c r="N772" s="17">
        <f>'ceny walut'!N772/'ceny walut'!N771</f>
        <v>0.9984030765219658</v>
      </c>
      <c r="O772" s="17">
        <f>'ceny walut'!O772/'ceny walut'!O771</f>
        <v>0.99742930591259649</v>
      </c>
      <c r="P772" s="17">
        <f>'ceny walut'!P772/'ceny walut'!P771</f>
        <v>0.99525979945305387</v>
      </c>
      <c r="Q772" s="17">
        <f>'ceny walut'!Q772/'ceny walut'!Q771</f>
        <v>0.99747899159663866</v>
      </c>
      <c r="R772" s="17">
        <f>'ceny walut'!R772/'ceny walut'!R771</f>
        <v>0.99439102564102566</v>
      </c>
      <c r="S772" s="17">
        <f>'ceny walut'!S772/'ceny walut'!S771</f>
        <v>0.99623871614844528</v>
      </c>
      <c r="T772" s="17">
        <f>'ceny walut'!T772/'ceny walut'!T771</f>
        <v>0.99304812834224598</v>
      </c>
      <c r="U772" s="17">
        <f>'ceny walut'!U772/'ceny walut'!U771</f>
        <v>0.99858040965321437</v>
      </c>
      <c r="V772" s="17">
        <f>'ceny walut'!V772/'ceny walut'!V771</f>
        <v>0.99511213341000571</v>
      </c>
      <c r="W772" s="17">
        <f>'ceny walut'!W772/'ceny walut'!W771</f>
        <v>0.99659196530001026</v>
      </c>
      <c r="X772" s="17">
        <f>'ceny walut'!X772/'ceny walut'!X771</f>
        <v>0.99517766497461924</v>
      </c>
      <c r="Y772" s="17">
        <f>'ceny walut'!Y772/'ceny walut'!Y771</f>
        <v>0.99541260491059802</v>
      </c>
      <c r="Z772" s="17" t="e">
        <f>'ceny walut'!Z772/'ceny walut'!Z771</f>
        <v>#DIV/0!</v>
      </c>
      <c r="AA772" s="17" t="e">
        <f>'ceny walut'!AA772/'ceny walut'!AA771</f>
        <v>#DIV/0!</v>
      </c>
      <c r="AB772" s="17">
        <f>'ceny walut'!AB772/'ceny walut'!AB771</f>
        <v>0.99027552674230157</v>
      </c>
      <c r="AC772" s="17">
        <f>'ceny walut'!AC772/'ceny walut'!AC771</f>
        <v>0.99320344358858181</v>
      </c>
      <c r="AD772" s="17">
        <f>'ceny walut'!AD772/'ceny walut'!AD771</f>
        <v>0.99525816649104326</v>
      </c>
      <c r="AE772" s="17">
        <f>'ceny walut'!AE772/'ceny walut'!AE771</f>
        <v>0.98994757940178846</v>
      </c>
      <c r="AF772" s="17">
        <f>'ceny walut'!AF772/'ceny walut'!AF771</f>
        <v>0.99323281491155169</v>
      </c>
      <c r="AG772" s="17">
        <f>'ceny walut'!AG772/'ceny walut'!AG771</f>
        <v>0.98747390396659718</v>
      </c>
      <c r="AH772" s="17">
        <f>'ceny walut'!AH772/'ceny walut'!AH771</f>
        <v>0.99550473956806407</v>
      </c>
      <c r="AI772" s="17">
        <f>'ceny walut'!AI772/'ceny walut'!AI771</f>
        <v>0.99282010370961316</v>
      </c>
      <c r="AJ772" s="17" t="e">
        <f>'ceny walut'!AJ772/'ceny walut'!AJ771</f>
        <v>#DIV/0!</v>
      </c>
      <c r="AK772" s="17">
        <f>'ceny walut'!AK772/'ceny walut'!AK771</f>
        <v>0.99442559379544349</v>
      </c>
      <c r="AL772" s="17">
        <f>'ceny walut'!AL772/'ceny walut'!AL771</f>
        <v>0.99775972483084796</v>
      </c>
    </row>
    <row r="773" spans="1:38">
      <c r="A773" s="27">
        <v>40192</v>
      </c>
      <c r="B773" s="17">
        <f>'ceny walut'!B773/'ceny walut'!B772</f>
        <v>1.0023584905660379</v>
      </c>
      <c r="C773" s="17">
        <f>'ceny walut'!C773/'ceny walut'!C772</f>
        <v>0.99717947802492068</v>
      </c>
      <c r="D773" s="17">
        <f>'ceny walut'!D773/'ceny walut'!D772</f>
        <v>1.0015814850530378</v>
      </c>
      <c r="E773" s="17">
        <f>'ceny walut'!E773/'ceny walut'!E772</f>
        <v>0.99695543869360648</v>
      </c>
      <c r="F773" s="17">
        <f>'ceny walut'!F773/'ceny walut'!F772</f>
        <v>1.0031432586347162</v>
      </c>
      <c r="G773" s="17">
        <f>'ceny walut'!G773/'ceny walut'!G772</f>
        <v>0.99870079876816475</v>
      </c>
      <c r="H773" s="17">
        <f>'ceny walut'!H773/'ceny walut'!H772</f>
        <v>0.99831457889257913</v>
      </c>
      <c r="I773" s="17">
        <f>'ceny walut'!I773/'ceny walut'!I772</f>
        <v>0.99800566293241422</v>
      </c>
      <c r="J773" s="17">
        <f>'ceny walut'!J773/'ceny walut'!J772</f>
        <v>0.99796146511474981</v>
      </c>
      <c r="K773" s="17">
        <f>'ceny walut'!K773/'ceny walut'!K772</f>
        <v>0.99628847973218826</v>
      </c>
      <c r="L773" s="17">
        <f>'ceny walut'!L773/'ceny walut'!L772</f>
        <v>1.000131905819245</v>
      </c>
      <c r="M773" s="17">
        <f>'ceny walut'!M773/'ceny walut'!M772</f>
        <v>1.0134385042360503</v>
      </c>
      <c r="N773" s="17">
        <f>'ceny walut'!N773/'ceny walut'!N772</f>
        <v>0.99291659866166149</v>
      </c>
      <c r="O773" s="17">
        <f>'ceny walut'!O773/'ceny walut'!O772</f>
        <v>1.0051546391752577</v>
      </c>
      <c r="P773" s="17">
        <f>'ceny walut'!P773/'ceny walut'!P772</f>
        <v>0.9979849789338705</v>
      </c>
      <c r="Q773" s="17">
        <f>'ceny walut'!Q773/'ceny walut'!Q772</f>
        <v>0.99574336008513264</v>
      </c>
      <c r="R773" s="17">
        <f>'ceny walut'!R773/'ceny walut'!R772</f>
        <v>1.0002014504431909</v>
      </c>
      <c r="S773" s="17">
        <f>'ceny walut'!S773/'ceny walut'!S772</f>
        <v>1.0025169896803423</v>
      </c>
      <c r="T773" s="17">
        <f>'ceny walut'!T773/'ceny walut'!T772</f>
        <v>0.99730748519116841</v>
      </c>
      <c r="U773" s="17">
        <f>'ceny walut'!U773/'ceny walut'!U772</f>
        <v>0.99796913078797722</v>
      </c>
      <c r="V773" s="17">
        <f>'ceny walut'!V773/'ceny walut'!V772</f>
        <v>0.99802561879996132</v>
      </c>
      <c r="W773" s="17">
        <f>'ceny walut'!W773/'ceny walut'!W772</f>
        <v>0.99512953367875656</v>
      </c>
      <c r="X773" s="17">
        <f>'ceny walut'!X773/'ceny walut'!X772</f>
        <v>0.99795970415710278</v>
      </c>
      <c r="Y773" s="17">
        <f>'ceny walut'!Y773/'ceny walut'!Y772</f>
        <v>0.99842890809112328</v>
      </c>
      <c r="Z773" s="17" t="e">
        <f>'ceny walut'!Z773/'ceny walut'!Z772</f>
        <v>#DIV/0!</v>
      </c>
      <c r="AA773" s="17" t="e">
        <f>'ceny walut'!AA773/'ceny walut'!AA772</f>
        <v>#DIV/0!</v>
      </c>
      <c r="AB773" s="17">
        <f>'ceny walut'!AB773/'ceny walut'!AB772</f>
        <v>1</v>
      </c>
      <c r="AC773" s="17">
        <f>'ceny walut'!AC773/'ceny walut'!AC772</f>
        <v>1.001824817518248</v>
      </c>
      <c r="AD773" s="17">
        <f>'ceny walut'!AD773/'ceny walut'!AD772</f>
        <v>0.99576495500264683</v>
      </c>
      <c r="AE773" s="17">
        <f>'ceny walut'!AE773/'ceny walut'!AE772</f>
        <v>0.99015698978320454</v>
      </c>
      <c r="AF773" s="17">
        <f>'ceny walut'!AF773/'ceny walut'!AF772</f>
        <v>1.0011953143676786</v>
      </c>
      <c r="AG773" s="17">
        <f>'ceny walut'!AG773/'ceny walut'!AG772</f>
        <v>1.0042283298097252</v>
      </c>
      <c r="AH773" s="17">
        <f>'ceny walut'!AH773/'ceny walut'!AH772</f>
        <v>0.99649880566735383</v>
      </c>
      <c r="AI773" s="17">
        <f>'ceny walut'!AI773/'ceny walut'!AI772</f>
        <v>1.0016070711128966</v>
      </c>
      <c r="AJ773" s="17" t="e">
        <f>'ceny walut'!AJ773/'ceny walut'!AJ772</f>
        <v>#DIV/0!</v>
      </c>
      <c r="AK773" s="17">
        <f>'ceny walut'!AK773/'ceny walut'!AK772</f>
        <v>0.99756275895686086</v>
      </c>
      <c r="AL773" s="17">
        <f>'ceny walut'!AL773/'ceny walut'!AL772</f>
        <v>0.99548670960718499</v>
      </c>
    </row>
    <row r="774" spans="1:38">
      <c r="A774" s="27">
        <v>40193</v>
      </c>
      <c r="B774" s="17">
        <f>'ceny walut'!B774/'ceny walut'!B773</f>
        <v>1.0023529411764704</v>
      </c>
      <c r="C774" s="17">
        <f>'ceny walut'!C774/'ceny walut'!C773</f>
        <v>1.0015395631936985</v>
      </c>
      <c r="D774" s="17">
        <f>'ceny walut'!D774/'ceny walut'!D773</f>
        <v>0.99892166679503958</v>
      </c>
      <c r="E774" s="17">
        <f>'ceny walut'!E774/'ceny walut'!E773</f>
        <v>1.001388117712382</v>
      </c>
      <c r="F774" s="17">
        <f>'ceny walut'!F774/'ceny walut'!F773</f>
        <v>1.0053083643602316</v>
      </c>
      <c r="G774" s="17">
        <f>'ceny walut'!G774/'ceny walut'!G773</f>
        <v>0.99571187665622751</v>
      </c>
      <c r="H774" s="17">
        <f>'ceny walut'!H774/'ceny walut'!H773</f>
        <v>1.0004965489845572</v>
      </c>
      <c r="I774" s="17">
        <f>'ceny walut'!I774/'ceny walut'!I773</f>
        <v>0.9951892238614497</v>
      </c>
      <c r="J774" s="17">
        <f>'ceny walut'!J774/'ceny walut'!J773</f>
        <v>0.99729836584080123</v>
      </c>
      <c r="K774" s="17">
        <f>'ceny walut'!K774/'ceny walut'!K773</f>
        <v>0.99758948137326509</v>
      </c>
      <c r="L774" s="17">
        <f>'ceny walut'!L774/'ceny walut'!L773</f>
        <v>1.0031873035412042</v>
      </c>
      <c r="M774" s="17">
        <f>'ceny walut'!M774/'ceny walut'!M773</f>
        <v>1.0002882675122513</v>
      </c>
      <c r="N774" s="17">
        <f>'ceny walut'!N774/'ceny walut'!N773</f>
        <v>1.013577487014268</v>
      </c>
      <c r="O774" s="17">
        <f>'ceny walut'!O774/'ceny walut'!O773</f>
        <v>1.0006410256410256</v>
      </c>
      <c r="P774" s="17">
        <f>'ceny walut'!P774/'ceny walut'!P773</f>
        <v>0.99486049926578579</v>
      </c>
      <c r="Q774" s="17">
        <f>'ceny walut'!Q774/'ceny walut'!Q773</f>
        <v>0.99795164091374633</v>
      </c>
      <c r="R774" s="17">
        <f>'ceny walut'!R774/'ceny walut'!R773</f>
        <v>0.99718026183282982</v>
      </c>
      <c r="S774" s="17">
        <f>'ceny walut'!S774/'ceny walut'!S773</f>
        <v>0.9994978659302034</v>
      </c>
      <c r="T774" s="17">
        <f>'ceny walut'!T774/'ceny walut'!T773</f>
        <v>0.99676025917926558</v>
      </c>
      <c r="U774" s="17">
        <f>'ceny walut'!U774/'ceny walut'!U773</f>
        <v>0.9983719983719983</v>
      </c>
      <c r="V774" s="17">
        <f>'ceny walut'!V774/'ceny walut'!V773</f>
        <v>0.99517490952955379</v>
      </c>
      <c r="W774" s="17">
        <f>'ceny walut'!W774/'ceny walut'!W773</f>
        <v>0.99921899406435488</v>
      </c>
      <c r="X774" s="17">
        <f>'ceny walut'!X774/'ceny walut'!X773</f>
        <v>0.99522957662492539</v>
      </c>
      <c r="Y774" s="17">
        <f>'ceny walut'!Y774/'ceny walut'!Y773</f>
        <v>0.99547163213567624</v>
      </c>
      <c r="Z774" s="17" t="e">
        <f>'ceny walut'!Z774/'ceny walut'!Z773</f>
        <v>#DIV/0!</v>
      </c>
      <c r="AA774" s="17" t="e">
        <f>'ceny walut'!AA774/'ceny walut'!AA773</f>
        <v>#DIV/0!</v>
      </c>
      <c r="AB774" s="17">
        <f>'ceny walut'!AB774/'ceny walut'!AB773</f>
        <v>1</v>
      </c>
      <c r="AC774" s="17">
        <f>'ceny walut'!AC774/'ceny walut'!AC773</f>
        <v>1.0045537340619308</v>
      </c>
      <c r="AD774" s="17">
        <f>'ceny walut'!AD774/'ceny walut'!AD773</f>
        <v>1.0055821371610847</v>
      </c>
      <c r="AE774" s="17">
        <f>'ceny walut'!AE774/'ceny walut'!AE773</f>
        <v>1.0013212533031333</v>
      </c>
      <c r="AF774" s="17">
        <f>'ceny walut'!AF774/'ceny walut'!AF773</f>
        <v>1.0004775549188156</v>
      </c>
      <c r="AG774" s="17">
        <f>'ceny walut'!AG774/'ceny walut'!AG773</f>
        <v>0.99789473684210517</v>
      </c>
      <c r="AH774" s="17">
        <f>'ceny walut'!AH774/'ceny walut'!AH773</f>
        <v>0.99819399750443294</v>
      </c>
      <c r="AI774" s="17">
        <f>'ceny walut'!AI774/'ceny walut'!AI773</f>
        <v>0.99959887685519455</v>
      </c>
      <c r="AJ774" s="17" t="e">
        <f>'ceny walut'!AJ774/'ceny walut'!AJ773</f>
        <v>#DIV/0!</v>
      </c>
      <c r="AK774" s="17">
        <f>'ceny walut'!AK774/'ceny walut'!AK773</f>
        <v>1.0014659174199854</v>
      </c>
      <c r="AL774" s="17">
        <f>'ceny walut'!AL774/'ceny walut'!AL773</f>
        <v>0.99829129929601523</v>
      </c>
    </row>
    <row r="775" spans="1:38">
      <c r="A775" s="27">
        <v>40196</v>
      </c>
      <c r="B775" s="17">
        <f>'ceny walut'!B775/'ceny walut'!B774</f>
        <v>1.0023474178403757</v>
      </c>
      <c r="C775" s="17">
        <f>'ceny walut'!C775/'ceny walut'!C774</f>
        <v>1.0024666642834161</v>
      </c>
      <c r="D775" s="17">
        <f>'ceny walut'!D775/'ceny walut'!D774</f>
        <v>0.99980723263166027</v>
      </c>
      <c r="E775" s="17">
        <f>'ceny walut'!E775/'ceny walut'!E774</f>
        <v>1.0016634322151372</v>
      </c>
      <c r="F775" s="17">
        <f>'ceny walut'!F775/'ceny walut'!F774</f>
        <v>1.0012100766381871</v>
      </c>
      <c r="G775" s="17">
        <f>'ceny walut'!G775/'ceny walut'!G774</f>
        <v>1.0003387206038903</v>
      </c>
      <c r="H775" s="17">
        <f>'ceny walut'!H775/'ceny walut'!H774</f>
        <v>1.0015385378926993</v>
      </c>
      <c r="I775" s="17">
        <f>'ceny walut'!I775/'ceny walut'!I774</f>
        <v>0.99933067255013763</v>
      </c>
      <c r="J775" s="17">
        <f>'ceny walut'!J775/'ceny walut'!J774</f>
        <v>0.99444995044598616</v>
      </c>
      <c r="K775" s="17">
        <f>'ceny walut'!K775/'ceny walut'!K774</f>
        <v>1.000475946401113</v>
      </c>
      <c r="L775" s="17">
        <f>'ceny walut'!L775/'ceny walut'!L774</f>
        <v>1.00541215653622</v>
      </c>
      <c r="M775" s="17">
        <f>'ceny walut'!M775/'ceny walut'!M774</f>
        <v>1.0020172910662826</v>
      </c>
      <c r="N775" s="17">
        <f>'ceny walut'!N775/'ceny walut'!N774</f>
        <v>1.0003243488696441</v>
      </c>
      <c r="O775" s="17">
        <f>'ceny walut'!O775/'ceny walut'!O774</f>
        <v>0.99743754003843699</v>
      </c>
      <c r="P775" s="17">
        <f>'ceny walut'!P775/'ceny walut'!P774</f>
        <v>0.99944649446494449</v>
      </c>
      <c r="Q775" s="17">
        <f>'ceny walut'!Q775/'ceny walut'!Q774</f>
        <v>1.0009816607915756</v>
      </c>
      <c r="R775" s="17">
        <f>'ceny walut'!R775/'ceny walut'!R774</f>
        <v>0.99919208240759438</v>
      </c>
      <c r="S775" s="17">
        <f>'ceny walut'!S775/'ceny walut'!S774</f>
        <v>1.0007535795026374</v>
      </c>
      <c r="T775" s="17">
        <f>'ceny walut'!T775/'ceny walut'!T774</f>
        <v>0.99783315276273021</v>
      </c>
      <c r="U775" s="17">
        <f>'ceny walut'!U775/'ceny walut'!U774</f>
        <v>1.0014268242967794</v>
      </c>
      <c r="V775" s="17">
        <f>'ceny walut'!V775/'ceny walut'!V774</f>
        <v>0.99936969696969691</v>
      </c>
      <c r="W775" s="17">
        <f>'ceny walut'!W775/'ceny walut'!W774</f>
        <v>1.0041165129487781</v>
      </c>
      <c r="X775" s="17">
        <f>'ceny walut'!X775/'ceny walut'!X774</f>
        <v>0.99931524437216479</v>
      </c>
      <c r="Y775" s="17">
        <f>'ceny walut'!Y775/'ceny walut'!Y774</f>
        <v>0.99933258395391311</v>
      </c>
      <c r="Z775" s="17" t="e">
        <f>'ceny walut'!Z775/'ceny walut'!Z774</f>
        <v>#DIV/0!</v>
      </c>
      <c r="AA775" s="17" t="e">
        <f>'ceny walut'!AA775/'ceny walut'!AA774</f>
        <v>#DIV/0!</v>
      </c>
      <c r="AB775" s="17">
        <f>'ceny walut'!AB775/'ceny walut'!AB774</f>
        <v>1</v>
      </c>
      <c r="AC775" s="17">
        <f>'ceny walut'!AC775/'ceny walut'!AC774</f>
        <v>1.0027198549410699</v>
      </c>
      <c r="AD775" s="17">
        <f>'ceny walut'!AD775/'ceny walut'!AD774</f>
        <v>1.0013217023526302</v>
      </c>
      <c r="AE775" s="17">
        <f>'ceny walut'!AE775/'ceny walut'!AE774</f>
        <v>0.99465912661011624</v>
      </c>
      <c r="AF775" s="17">
        <f>'ceny walut'!AF775/'ceny walut'!AF774</f>
        <v>1.0015513126491649</v>
      </c>
      <c r="AG775" s="17">
        <f>'ceny walut'!AG775/'ceny walut'!AG774</f>
        <v>0.99894514767932496</v>
      </c>
      <c r="AH775" s="17">
        <f>'ceny walut'!AH775/'ceny walut'!AH774</f>
        <v>1.0027303529721372</v>
      </c>
      <c r="AI775" s="17">
        <f>'ceny walut'!AI775/'ceny walut'!AI774</f>
        <v>1.0008025682182986</v>
      </c>
      <c r="AJ775" s="17" t="e">
        <f>'ceny walut'!AJ775/'ceny walut'!AJ774</f>
        <v>#DIV/0!</v>
      </c>
      <c r="AK775" s="17">
        <f>'ceny walut'!AK775/'ceny walut'!AK774</f>
        <v>1.0021956574774336</v>
      </c>
      <c r="AL775" s="17">
        <f>'ceny walut'!AL775/'ceny walut'!AL774</f>
        <v>1.0056825961933451</v>
      </c>
    </row>
    <row r="776" spans="1:38">
      <c r="A776" s="27">
        <v>40197</v>
      </c>
      <c r="B776" s="17">
        <f>'ceny walut'!B776/'ceny walut'!B775</f>
        <v>0.99765807962529263</v>
      </c>
      <c r="C776" s="17">
        <f>'ceny walut'!C776/'ceny walut'!C775</f>
        <v>0.99757506597246992</v>
      </c>
      <c r="D776" s="17">
        <f>'ceny walut'!D776/'ceny walut'!D775</f>
        <v>0.99579686114217392</v>
      </c>
      <c r="E776" s="17">
        <f>'ceny walut'!E776/'ceny walut'!E775</f>
        <v>0.99806255189593129</v>
      </c>
      <c r="F776" s="17">
        <f>'ceny walut'!F776/'ceny walut'!F775</f>
        <v>0.99696015235862889</v>
      </c>
      <c r="G776" s="17">
        <f>'ceny walut'!G776/'ceny walut'!G775</f>
        <v>0.99956464954288193</v>
      </c>
      <c r="H776" s="17">
        <f>'ceny walut'!H776/'ceny walut'!H775</f>
        <v>0.99836471754212097</v>
      </c>
      <c r="I776" s="17">
        <f>'ceny walut'!I776/'ceny walut'!I775</f>
        <v>0.99697360587418138</v>
      </c>
      <c r="J776" s="17">
        <f>'ceny walut'!J776/'ceny walut'!J775</f>
        <v>0.99747525081389943</v>
      </c>
      <c r="K776" s="17">
        <f>'ceny walut'!K776/'ceny walut'!K775</f>
        <v>0.99582830167965741</v>
      </c>
      <c r="L776" s="17">
        <f>'ceny walut'!L776/'ceny walut'!L775</f>
        <v>1.0018742508445027</v>
      </c>
      <c r="M776" s="17">
        <f>'ceny walut'!M776/'ceny walut'!M775</f>
        <v>0.99165947656025311</v>
      </c>
      <c r="N776" s="17">
        <f>'ceny walut'!N776/'ceny walut'!N775</f>
        <v>1.0023021302811195</v>
      </c>
      <c r="O776" s="17">
        <f>'ceny walut'!O776/'ceny walut'!O775</f>
        <v>0.99935773924213223</v>
      </c>
      <c r="P776" s="17">
        <f>'ceny walut'!P776/'ceny walut'!P775</f>
        <v>0.99686173158574876</v>
      </c>
      <c r="Q776" s="17">
        <f>'ceny walut'!Q776/'ceny walut'!Q775</f>
        <v>0.99683501983684752</v>
      </c>
      <c r="R776" s="17">
        <f>'ceny walut'!R776/'ceny walut'!R775</f>
        <v>0.99575500303214071</v>
      </c>
      <c r="S776" s="17">
        <f>'ceny walut'!S776/'ceny walut'!S775</f>
        <v>0.99523092369477917</v>
      </c>
      <c r="T776" s="17">
        <f>'ceny walut'!T776/'ceny walut'!T775</f>
        <v>0.99819037278320666</v>
      </c>
      <c r="U776" s="17">
        <f>'ceny walut'!U776/'ceny walut'!U775</f>
        <v>0.99521677182983914</v>
      </c>
      <c r="V776" s="17">
        <f>'ceny walut'!V776/'ceny walut'!V775</f>
        <v>0.99694352804191733</v>
      </c>
      <c r="W776" s="17">
        <f>'ceny walut'!W776/'ceny walut'!W775</f>
        <v>0.99885832900882199</v>
      </c>
      <c r="X776" s="17">
        <f>'ceny walut'!X776/'ceny walut'!X775</f>
        <v>0.9970021413276231</v>
      </c>
      <c r="Y776" s="17">
        <f>'ceny walut'!Y776/'ceny walut'!Y775</f>
        <v>0.99724067629793667</v>
      </c>
      <c r="Z776" s="17" t="e">
        <f>'ceny walut'!Z776/'ceny walut'!Z775</f>
        <v>#DIV/0!</v>
      </c>
      <c r="AA776" s="17" t="e">
        <f>'ceny walut'!AA776/'ceny walut'!AA775</f>
        <v>#DIV/0!</v>
      </c>
      <c r="AB776" s="17">
        <f>'ceny walut'!AB776/'ceny walut'!AB775</f>
        <v>0.99836333878887062</v>
      </c>
      <c r="AC776" s="17">
        <f>'ceny walut'!AC776/'ceny walut'!AC775</f>
        <v>0.99819168173598549</v>
      </c>
      <c r="AD776" s="17">
        <f>'ceny walut'!AD776/'ceny walut'!AD775</f>
        <v>0.99498416050686378</v>
      </c>
      <c r="AE776" s="17">
        <f>'ceny walut'!AE776/'ceny walut'!AE775</f>
        <v>1.0051168667087809</v>
      </c>
      <c r="AF776" s="17">
        <f>'ceny walut'!AF776/'ceny walut'!AF775</f>
        <v>0.99868938401048479</v>
      </c>
      <c r="AG776" s="17">
        <f>'ceny walut'!AG776/'ceny walut'!AG775</f>
        <v>0.99894403379091867</v>
      </c>
      <c r="AH776" s="17">
        <f>'ceny walut'!AH776/'ceny walut'!AH775</f>
        <v>0.9969490190932353</v>
      </c>
      <c r="AI776" s="17">
        <f>'ceny walut'!AI776/'ceny walut'!AI775</f>
        <v>0.99558941459502803</v>
      </c>
      <c r="AJ776" s="17" t="e">
        <f>'ceny walut'!AJ776/'ceny walut'!AJ775</f>
        <v>#DIV/0!</v>
      </c>
      <c r="AK776" s="17">
        <f>'ceny walut'!AK776/'ceny walut'!AK775</f>
        <v>0.99853943524829603</v>
      </c>
      <c r="AL776" s="17">
        <f>'ceny walut'!AL776/'ceny walut'!AL775</f>
        <v>0.99695917580048565</v>
      </c>
    </row>
    <row r="777" spans="1:38">
      <c r="A777" s="27">
        <v>40198</v>
      </c>
      <c r="B777" s="17">
        <f>'ceny walut'!B777/'ceny walut'!B776</f>
        <v>1.0082159624413147</v>
      </c>
      <c r="C777" s="17">
        <f>'ceny walut'!C777/'ceny walut'!C776</f>
        <v>1.0115106884964611</v>
      </c>
      <c r="D777" s="17">
        <f>'ceny walut'!D777/'ceny walut'!D776</f>
        <v>1.0007357496902107</v>
      </c>
      <c r="E777" s="17">
        <f>'ceny walut'!E777/'ceny walut'!E776</f>
        <v>1.0102606766500279</v>
      </c>
      <c r="F777" s="17">
        <f>'ceny walut'!F777/'ceny walut'!F776</f>
        <v>1.0020204988795414</v>
      </c>
      <c r="G777" s="17">
        <f>'ceny walut'!G777/'ceny walut'!G776</f>
        <v>0.99061169183120423</v>
      </c>
      <c r="H777" s="17">
        <f>'ceny walut'!H777/'ceny walut'!H776</f>
        <v>1.0049138829602422</v>
      </c>
      <c r="I777" s="17">
        <f>'ceny walut'!I777/'ceny walut'!I776</f>
        <v>0.9988305548643942</v>
      </c>
      <c r="J777" s="17">
        <f>'ceny walut'!J777/'ceny walut'!J776</f>
        <v>0.9968693798707785</v>
      </c>
      <c r="K777" s="17">
        <f>'ceny walut'!K777/'ceny walut'!K776</f>
        <v>1</v>
      </c>
      <c r="L777" s="17">
        <f>'ceny walut'!L777/'ceny walut'!L776</f>
        <v>1.0033064323160252</v>
      </c>
      <c r="M777" s="17">
        <f>'ceny walut'!M777/'ceny walut'!M776</f>
        <v>1.0110208816705337</v>
      </c>
      <c r="N777" s="17">
        <f>'ceny walut'!N777/'ceny walut'!N776</f>
        <v>1.0064376293995858</v>
      </c>
      <c r="O777" s="17">
        <f>'ceny walut'!O777/'ceny walut'!O776</f>
        <v>0.9967866323907455</v>
      </c>
      <c r="P777" s="17">
        <f>'ceny walut'!P777/'ceny walut'!P776</f>
        <v>0.99888888888888883</v>
      </c>
      <c r="Q777" s="17">
        <f>'ceny walut'!Q777/'ceny walut'!Q776</f>
        <v>1.0016545926124676</v>
      </c>
      <c r="R777" s="17">
        <f>'ceny walut'!R777/'ceny walut'!R776</f>
        <v>1.0018270401948843</v>
      </c>
      <c r="S777" s="17">
        <f>'ceny walut'!S777/'ceny walut'!S776</f>
        <v>1.001765447667087</v>
      </c>
      <c r="T777" s="17">
        <f>'ceny walut'!T777/'ceny walut'!T776</f>
        <v>0.9974619289340102</v>
      </c>
      <c r="U777" s="17">
        <f>'ceny walut'!U777/'ceny walut'!U776</f>
        <v>0.99682994171183148</v>
      </c>
      <c r="V777" s="17">
        <f>'ceny walut'!V777/'ceny walut'!V776</f>
        <v>0.99883205995425584</v>
      </c>
      <c r="W777" s="17">
        <f>'ceny walut'!W777/'ceny walut'!W776</f>
        <v>1.0054551122194513</v>
      </c>
      <c r="X777" s="17">
        <f>'ceny walut'!X777/'ceny walut'!X776</f>
        <v>0.99879725085910664</v>
      </c>
      <c r="Y777" s="17">
        <f>'ceny walut'!Y777/'ceny walut'!Y776</f>
        <v>0.99862533265187425</v>
      </c>
      <c r="Z777" s="17" t="e">
        <f>'ceny walut'!Z777/'ceny walut'!Z776</f>
        <v>#DIV/0!</v>
      </c>
      <c r="AA777" s="17" t="e">
        <f>'ceny walut'!AA777/'ceny walut'!AA776</f>
        <v>#DIV/0!</v>
      </c>
      <c r="AB777" s="17">
        <f>'ceny walut'!AB777/'ceny walut'!AB776</f>
        <v>1.0114754098360657</v>
      </c>
      <c r="AC777" s="17">
        <f>'ceny walut'!AC777/'ceny walut'!AC776</f>
        <v>1.0104166666666667</v>
      </c>
      <c r="AD777" s="17">
        <f>'ceny walut'!AD777/'ceny walut'!AD776</f>
        <v>1.0013266118333775</v>
      </c>
      <c r="AE777" s="17">
        <f>'ceny walut'!AE777/'ceny walut'!AE776</f>
        <v>1.0037081264533971</v>
      </c>
      <c r="AF777" s="17">
        <f>'ceny walut'!AF777/'ceny walut'!AF776</f>
        <v>1.0032211882605584</v>
      </c>
      <c r="AG777" s="17">
        <f>'ceny walut'!AG777/'ceny walut'!AG776</f>
        <v>1.0084566596194502</v>
      </c>
      <c r="AH777" s="17">
        <f>'ceny walut'!AH777/'ceny walut'!AH776</f>
        <v>0.99884826746520128</v>
      </c>
      <c r="AI777" s="17">
        <f>'ceny walut'!AI777/'ceny walut'!AI776</f>
        <v>1.0012082158679017</v>
      </c>
      <c r="AJ777" s="17" t="e">
        <f>'ceny walut'!AJ777/'ceny walut'!AJ776</f>
        <v>#DIV/0!</v>
      </c>
      <c r="AK777" s="17">
        <f>'ceny walut'!AK777/'ceny walut'!AK776</f>
        <v>1.0099951243295953</v>
      </c>
      <c r="AL777" s="17">
        <f>'ceny walut'!AL777/'ceny walut'!AL776</f>
        <v>1.0035736234721051</v>
      </c>
    </row>
    <row r="778" spans="1:38">
      <c r="A778" s="27">
        <v>40199</v>
      </c>
      <c r="B778" s="17">
        <f>'ceny walut'!B778/'ceny walut'!B777</f>
        <v>1.0197904540162979</v>
      </c>
      <c r="C778" s="17">
        <f>'ceny walut'!C778/'ceny walut'!C777</f>
        <v>1.0223353124116481</v>
      </c>
      <c r="D778" s="17">
        <f>'ceny walut'!D778/'ceny walut'!D777</f>
        <v>1.0184189142127462</v>
      </c>
      <c r="E778" s="17">
        <f>'ceny walut'!E778/'ceny walut'!E777</f>
        <v>1.0222344221795223</v>
      </c>
      <c r="F778" s="17">
        <f>'ceny walut'!F778/'ceny walut'!F777</f>
        <v>1.0097888253409593</v>
      </c>
      <c r="G778" s="17">
        <f>'ceny walut'!G778/'ceny walut'!G777</f>
        <v>1.0142159257449925</v>
      </c>
      <c r="H778" s="17">
        <f>'ceny walut'!H778/'ceny walut'!H777</f>
        <v>1.0178306826039714</v>
      </c>
      <c r="I778" s="17">
        <f>'ceny walut'!I778/'ceny walut'!I777</f>
        <v>1.0129038686695062</v>
      </c>
      <c r="J778" s="17">
        <f>'ceny walut'!J778/'ceny walut'!J777</f>
        <v>0.9998663637578511</v>
      </c>
      <c r="K778" s="17">
        <f>'ceny walut'!K778/'ceny walut'!K777</f>
        <v>1.0151765700216808</v>
      </c>
      <c r="L778" s="17">
        <f>'ceny walut'!L778/'ceny walut'!L777</f>
        <v>1.0127918825748541</v>
      </c>
      <c r="M778" s="17">
        <f>'ceny walut'!M778/'ceny walut'!M777</f>
        <v>1.0226620768789443</v>
      </c>
      <c r="N778" s="17">
        <f>'ceny walut'!N778/'ceny walut'!N777</f>
        <v>1.0134679052425188</v>
      </c>
      <c r="O778" s="17">
        <f>'ceny walut'!O778/'ceny walut'!O777</f>
        <v>1.0070921985815604</v>
      </c>
      <c r="P778" s="17">
        <f>'ceny walut'!P778/'ceny walut'!P777</f>
        <v>1.0127919911012235</v>
      </c>
      <c r="Q778" s="17">
        <f>'ceny walut'!Q778/'ceny walut'!Q777</f>
        <v>1.0112951471047815</v>
      </c>
      <c r="R778" s="17">
        <f>'ceny walut'!R778/'ceny walut'!R777</f>
        <v>1.0113475177304965</v>
      </c>
      <c r="S778" s="17">
        <f>'ceny walut'!S778/'ceny walut'!S777</f>
        <v>1.0090634441087614</v>
      </c>
      <c r="T778" s="17">
        <f>'ceny walut'!T778/'ceny walut'!T777</f>
        <v>1.0132679025808797</v>
      </c>
      <c r="U778" s="17">
        <f>'ceny walut'!U778/'ceny walut'!U777</f>
        <v>1.0072835453426343</v>
      </c>
      <c r="V778" s="17">
        <f>'ceny walut'!V778/'ceny walut'!V777</f>
        <v>1.0129110840438489</v>
      </c>
      <c r="W778" s="17">
        <f>'ceny walut'!W778/'ceny walut'!W777</f>
        <v>1.0110577171497959</v>
      </c>
      <c r="X778" s="17">
        <f>'ceny walut'!X778/'ceny walut'!X777</f>
        <v>1.0129021159470153</v>
      </c>
      <c r="Y778" s="17">
        <f>'ceny walut'!Y778/'ceny walut'!Y777</f>
        <v>1.0125478707445776</v>
      </c>
      <c r="Z778" s="17" t="e">
        <f>'ceny walut'!Z778/'ceny walut'!Z777</f>
        <v>#DIV/0!</v>
      </c>
      <c r="AA778" s="17" t="e">
        <f>'ceny walut'!AA778/'ceny walut'!AA777</f>
        <v>#DIV/0!</v>
      </c>
      <c r="AB778" s="17">
        <f>'ceny walut'!AB778/'ceny walut'!AB777</f>
        <v>1.0226904376012966</v>
      </c>
      <c r="AC778" s="17">
        <f>'ceny walut'!AC778/'ceny walut'!AC777</f>
        <v>1.0152398027790228</v>
      </c>
      <c r="AD778" s="17">
        <f>'ceny walut'!AD778/'ceny walut'!AD777</f>
        <v>1.0143084260731319</v>
      </c>
      <c r="AE778" s="17">
        <f>'ceny walut'!AE778/'ceny walut'!AE777</f>
        <v>1.0122730118973076</v>
      </c>
      <c r="AF778" s="17">
        <f>'ceny walut'!AF778/'ceny walut'!AF777</f>
        <v>1.0185515519086694</v>
      </c>
      <c r="AG778" s="17">
        <f>'ceny walut'!AG778/'ceny walut'!AG777</f>
        <v>1.0167714884696017</v>
      </c>
      <c r="AH778" s="17">
        <f>'ceny walut'!AH778/'ceny walut'!AH777</f>
        <v>1.0225670422349606</v>
      </c>
      <c r="AI778" s="17">
        <f>'ceny walut'!AI778/'ceny walut'!AI777</f>
        <v>1.0233306516492358</v>
      </c>
      <c r="AJ778" s="17" t="e">
        <f>'ceny walut'!AJ778/'ceny walut'!AJ777</f>
        <v>#DIV/0!</v>
      </c>
      <c r="AK778" s="17">
        <f>'ceny walut'!AK778/'ceny walut'!AK777</f>
        <v>1.022930243784697</v>
      </c>
      <c r="AL778" s="17">
        <f>'ceny walut'!AL778/'ceny walut'!AL777</f>
        <v>1.0189612156951691</v>
      </c>
    </row>
    <row r="779" spans="1:38">
      <c r="A779" s="27">
        <v>40200</v>
      </c>
      <c r="B779" s="17">
        <f>'ceny walut'!B779/'ceny walut'!B778</f>
        <v>0.99657534246575352</v>
      </c>
      <c r="C779" s="17">
        <f>'ceny walut'!C779/'ceny walut'!C778</f>
        <v>0.99505669247787609</v>
      </c>
      <c r="D779" s="17">
        <f>'ceny walut'!D779/'ceny walut'!D778</f>
        <v>0.99236293172232992</v>
      </c>
      <c r="E779" s="17">
        <f>'ceny walut'!E779/'ceny walut'!E778</f>
        <v>0.99436090225563911</v>
      </c>
      <c r="F779" s="17">
        <f>'ceny walut'!F779/'ceny walut'!F778</f>
        <v>0.99800312239044398</v>
      </c>
      <c r="G779" s="17">
        <f>'ceny walut'!G779/'ceny walut'!G778</f>
        <v>0.98935504070131497</v>
      </c>
      <c r="H779" s="17">
        <f>'ceny walut'!H779/'ceny walut'!H778</f>
        <v>0.99752511282573875</v>
      </c>
      <c r="I779" s="17">
        <f>'ceny walut'!I779/'ceny walut'!I778</f>
        <v>1.001992080863727</v>
      </c>
      <c r="J779" s="17">
        <f>'ceny walut'!J779/'ceny walut'!J778</f>
        <v>1.004009623095429</v>
      </c>
      <c r="K779" s="17">
        <f>'ceny walut'!K779/'ceny walut'!K778</f>
        <v>1.0034025917613842</v>
      </c>
      <c r="L779" s="17">
        <f>'ceny walut'!L779/'ceny walut'!L778</f>
        <v>0.9995718536595809</v>
      </c>
      <c r="M779" s="17">
        <f>'ceny walut'!M779/'ceny walut'!M778</f>
        <v>0.99495091164095384</v>
      </c>
      <c r="N779" s="17">
        <f>'ceny walut'!N779/'ceny walut'!N778</f>
        <v>1.0095147478591817</v>
      </c>
      <c r="O779" s="17">
        <f>'ceny walut'!O779/'ceny walut'!O778</f>
        <v>1.0006402048655569</v>
      </c>
      <c r="P779" s="17">
        <f>'ceny walut'!P779/'ceny walut'!P778</f>
        <v>1.0020135456708767</v>
      </c>
      <c r="Q779" s="17">
        <f>'ceny walut'!Q779/'ceny walut'!Q778</f>
        <v>1.0018982871269644</v>
      </c>
      <c r="R779" s="17">
        <f>'ceny walut'!R779/'ceny walut'!R778</f>
        <v>0.99819675415748343</v>
      </c>
      <c r="S779" s="17">
        <f>'ceny walut'!S779/'ceny walut'!S778</f>
        <v>0.99875249500998009</v>
      </c>
      <c r="T779" s="17">
        <f>'ceny walut'!T779/'ceny walut'!T778</f>
        <v>0.99677130044843043</v>
      </c>
      <c r="U779" s="17">
        <f>'ceny walut'!U779/'ceny walut'!U778</f>
        <v>1.0026479274875242</v>
      </c>
      <c r="V779" s="17">
        <f>'ceny walut'!V779/'ceny walut'!V778</f>
        <v>1.001972101972102</v>
      </c>
      <c r="W779" s="17">
        <f>'ceny walut'!W779/'ceny walut'!W778</f>
        <v>0.99458271579700508</v>
      </c>
      <c r="X779" s="17">
        <f>'ceny walut'!X779/'ceny walut'!X778</f>
        <v>1.0020380434782608</v>
      </c>
      <c r="Y779" s="17">
        <f>'ceny walut'!Y779/'ceny walut'!Y778</f>
        <v>1.0021263987171889</v>
      </c>
      <c r="Z779" s="17" t="e">
        <f>'ceny walut'!Z779/'ceny walut'!Z778</f>
        <v>#DIV/0!</v>
      </c>
      <c r="AA779" s="17" t="e">
        <f>'ceny walut'!AA779/'ceny walut'!AA778</f>
        <v>#DIV/0!</v>
      </c>
      <c r="AB779" s="17">
        <f>'ceny walut'!AB779/'ceny walut'!AB778</f>
        <v>0.99524564183835174</v>
      </c>
      <c r="AC779" s="17">
        <f>'ceny walut'!AC779/'ceny walut'!AC778</f>
        <v>0.98366445916114786</v>
      </c>
      <c r="AD779" s="17">
        <f>'ceny walut'!AD779/'ceny walut'!AD778</f>
        <v>0.99764890282131669</v>
      </c>
      <c r="AE779" s="17">
        <f>'ceny walut'!AE779/'ceny walut'!AE778</f>
        <v>0.98719534826178401</v>
      </c>
      <c r="AF779" s="17">
        <f>'ceny walut'!AF779/'ceny walut'!AF778</f>
        <v>0.98890834792761229</v>
      </c>
      <c r="AG779" s="17">
        <f>'ceny walut'!AG779/'ceny walut'!AG778</f>
        <v>0.99690721649484526</v>
      </c>
      <c r="AH779" s="17">
        <f>'ceny walut'!AH779/'ceny walut'!AH778</f>
        <v>1.0007087857211896</v>
      </c>
      <c r="AI779" s="17">
        <f>'ceny walut'!AI779/'ceny walut'!AI778</f>
        <v>0.98270440251572322</v>
      </c>
      <c r="AJ779" s="17" t="e">
        <f>'ceny walut'!AJ779/'ceny walut'!AJ778</f>
        <v>#DIV/0!</v>
      </c>
      <c r="AK779" s="17">
        <f>'ceny walut'!AK779/'ceny walut'!AK778</f>
        <v>0.99480887210948554</v>
      </c>
      <c r="AL779" s="17">
        <f>'ceny walut'!AL779/'ceny walut'!AL778</f>
        <v>1.0026933179005475</v>
      </c>
    </row>
    <row r="780" spans="1:38">
      <c r="A780" s="27">
        <v>40203</v>
      </c>
      <c r="B780" s="17">
        <f>'ceny walut'!B780/'ceny walut'!B779</f>
        <v>0.99656357388316141</v>
      </c>
      <c r="C780" s="17">
        <f>'ceny walut'!C780/'ceny walut'!C779</f>
        <v>0.99663018933472292</v>
      </c>
      <c r="D780" s="17">
        <f>'ceny walut'!D780/'ceny walut'!D779</f>
        <v>0.99517574086836669</v>
      </c>
      <c r="E780" s="17">
        <f>'ceny walut'!E780/'ceny walut'!E779</f>
        <v>0.99783958952200913</v>
      </c>
      <c r="F780" s="17">
        <f>'ceny walut'!F780/'ceny walut'!F779</f>
        <v>0.98799476135040754</v>
      </c>
      <c r="G780" s="17">
        <f>'ceny walut'!G780/'ceny walut'!G779</f>
        <v>0.99644595910418698</v>
      </c>
      <c r="H780" s="17">
        <f>'ceny walut'!H780/'ceny walut'!H779</f>
        <v>0.99737302977232911</v>
      </c>
      <c r="I780" s="17">
        <f>'ceny walut'!I780/'ceny walut'!I779</f>
        <v>0.99673555544646797</v>
      </c>
      <c r="J780" s="17">
        <f>'ceny walut'!J780/'ceny walut'!J779</f>
        <v>0.99926783812566566</v>
      </c>
      <c r="K780" s="17">
        <f>'ceny walut'!K780/'ceny walut'!K779</f>
        <v>0.99455266955266963</v>
      </c>
      <c r="L780" s="17">
        <f>'ceny walut'!L780/'ceny walut'!L779</f>
        <v>0.99297539245711353</v>
      </c>
      <c r="M780" s="17">
        <f>'ceny walut'!M780/'ceny walut'!M779</f>
        <v>0.9971807160981111</v>
      </c>
      <c r="N780" s="17">
        <f>'ceny walut'!N780/'ceny walut'!N779</f>
        <v>0.99915174363807735</v>
      </c>
      <c r="O780" s="17">
        <f>'ceny walut'!O780/'ceny walut'!O779</f>
        <v>0.99936020473448506</v>
      </c>
      <c r="P780" s="17">
        <f>'ceny walut'!P780/'ceny walut'!P779</f>
        <v>0.99634636463280968</v>
      </c>
      <c r="Q780" s="17">
        <f>'ceny walut'!Q780/'ceny walut'!Q779</f>
        <v>0.99528530513328928</v>
      </c>
      <c r="R780" s="17">
        <f>'ceny walut'!R780/'ceny walut'!R779</f>
        <v>0.99297470895222806</v>
      </c>
      <c r="S780" s="17">
        <f>'ceny walut'!S780/'ceny walut'!S779</f>
        <v>0.99450412190856863</v>
      </c>
      <c r="T780" s="17">
        <f>'ceny walut'!T780/'ceny walut'!T779</f>
        <v>1.0019794853338131</v>
      </c>
      <c r="U780" s="17">
        <f>'ceny walut'!U780/'ceny walut'!U779</f>
        <v>0.99817166074149311</v>
      </c>
      <c r="V780" s="17">
        <f>'ceny walut'!V780/'ceny walut'!V779</f>
        <v>0.99673563439105173</v>
      </c>
      <c r="W780" s="17">
        <f>'ceny walut'!W780/'ceny walut'!W779</f>
        <v>0.99229227686141519</v>
      </c>
      <c r="X780" s="17">
        <f>'ceny walut'!X780/'ceny walut'!X779</f>
        <v>0.99669491525423726</v>
      </c>
      <c r="Y780" s="17">
        <f>'ceny walut'!Y780/'ceny walut'!Y779</f>
        <v>0.9971650201753165</v>
      </c>
      <c r="Z780" s="17" t="e">
        <f>'ceny walut'!Z780/'ceny walut'!Z779</f>
        <v>#DIV/0!</v>
      </c>
      <c r="AA780" s="17" t="e">
        <f>'ceny walut'!AA780/'ceny walut'!AA779</f>
        <v>#DIV/0!</v>
      </c>
      <c r="AB780" s="17">
        <f>'ceny walut'!AB780/'ceny walut'!AB779</f>
        <v>0.98885350318471354</v>
      </c>
      <c r="AC780" s="17">
        <f>'ceny walut'!AC780/'ceny walut'!AC779</f>
        <v>0.99775583482944341</v>
      </c>
      <c r="AD780" s="17">
        <f>'ceny walut'!AD780/'ceny walut'!AD779</f>
        <v>0.99293008641005487</v>
      </c>
      <c r="AE780" s="17">
        <f>'ceny walut'!AE780/'ceny walut'!AE779</f>
        <v>0.99053825427658371</v>
      </c>
      <c r="AF780" s="17">
        <f>'ceny walut'!AF780/'ceny walut'!AF779</f>
        <v>0.99693034238488787</v>
      </c>
      <c r="AG780" s="17">
        <f>'ceny walut'!AG780/'ceny walut'!AG779</f>
        <v>0.98862461220268882</v>
      </c>
      <c r="AH780" s="17">
        <f>'ceny walut'!AH780/'ceny walut'!AH779</f>
        <v>0.98744406168507126</v>
      </c>
      <c r="AI780" s="17">
        <f>'ceny walut'!AI780/'ceny walut'!AI779</f>
        <v>0.99839999999999995</v>
      </c>
      <c r="AJ780" s="17" t="e">
        <f>'ceny walut'!AJ780/'ceny walut'!AJ779</f>
        <v>#DIV/0!</v>
      </c>
      <c r="AK780" s="17">
        <f>'ceny walut'!AK780/'ceny walut'!AK779</f>
        <v>0.99691650853889946</v>
      </c>
      <c r="AL780" s="17">
        <f>'ceny walut'!AL780/'ceny walut'!AL779</f>
        <v>0.99551579461451378</v>
      </c>
    </row>
    <row r="781" spans="1:38">
      <c r="A781" s="27">
        <v>40204</v>
      </c>
      <c r="B781" s="17">
        <f>'ceny walut'!B781/'ceny walut'!B780</f>
        <v>1.0114942528735633</v>
      </c>
      <c r="C781" s="17">
        <f>'ceny walut'!C781/'ceny walut'!C780</f>
        <v>1.0132459564974903</v>
      </c>
      <c r="D781" s="17">
        <f>'ceny walut'!D781/'ceny walut'!D780</f>
        <v>1.0040781779008925</v>
      </c>
      <c r="E781" s="17">
        <f>'ceny walut'!E781/'ceny walut'!E780</f>
        <v>1.0116373477672531</v>
      </c>
      <c r="F781" s="17">
        <f>'ceny walut'!F781/'ceny walut'!F780</f>
        <v>1.0066278812872818</v>
      </c>
      <c r="G781" s="17">
        <f>'ceny walut'!G781/'ceny walut'!G780</f>
        <v>1.0055210827185224</v>
      </c>
      <c r="H781" s="17">
        <f>'ceny walut'!H781/'ceny walut'!H780</f>
        <v>1.0084382011511073</v>
      </c>
      <c r="I781" s="17">
        <f>'ceny walut'!I781/'ceny walut'!I780</f>
        <v>1.0088650299194759</v>
      </c>
      <c r="J781" s="17">
        <f>'ceny walut'!J781/'ceny walut'!J780</f>
        <v>0.99806834077133144</v>
      </c>
      <c r="K781" s="17">
        <f>'ceny walut'!K781/'ceny walut'!K780</f>
        <v>1.0101926076390149</v>
      </c>
      <c r="L781" s="17">
        <f>'ceny walut'!L781/'ceny walut'!L780</f>
        <v>1.0114094683489703</v>
      </c>
      <c r="M781" s="17">
        <f>'ceny walut'!M781/'ceny walut'!M780</f>
        <v>1.0166808029403449</v>
      </c>
      <c r="N781" s="17">
        <f>'ceny walut'!N781/'ceny walut'!N780</f>
        <v>1.0204383234286074</v>
      </c>
      <c r="O781" s="17">
        <f>'ceny walut'!O781/'ceny walut'!O780</f>
        <v>1.0064020486555698</v>
      </c>
      <c r="P781" s="17">
        <f>'ceny walut'!P781/'ceny walut'!P780</f>
        <v>1.008984231756509</v>
      </c>
      <c r="Q781" s="17">
        <f>'ceny walut'!Q781/'ceny walut'!Q780</f>
        <v>1.0116433504515672</v>
      </c>
      <c r="R781" s="17">
        <f>'ceny walut'!R781/'ceny walut'!R780</f>
        <v>1.0040428542551041</v>
      </c>
      <c r="S781" s="17">
        <f>'ceny walut'!S781/'ceny walut'!S780</f>
        <v>1.0020095453403666</v>
      </c>
      <c r="T781" s="17">
        <f>'ceny walut'!T781/'ceny walut'!T780</f>
        <v>1.0089798850574714</v>
      </c>
      <c r="U781" s="17">
        <f>'ceny walut'!U781/'ceny walut'!U780</f>
        <v>1.0085478782944948</v>
      </c>
      <c r="V781" s="17">
        <f>'ceny walut'!V781/'ceny walut'!V780</f>
        <v>1.0089582430284643</v>
      </c>
      <c r="W781" s="17">
        <f>'ceny walut'!W781/'ceny walut'!W780</f>
        <v>1.0048159080316916</v>
      </c>
      <c r="X781" s="17">
        <f>'ceny walut'!X781/'ceny walut'!X780</f>
        <v>1.0088427854774256</v>
      </c>
      <c r="Y781" s="17">
        <f>'ceny walut'!Y781/'ceny walut'!Y780</f>
        <v>1.0092267978302201</v>
      </c>
      <c r="Z781" s="17" t="e">
        <f>'ceny walut'!Z781/'ceny walut'!Z780</f>
        <v>#DIV/0!</v>
      </c>
      <c r="AA781" s="17" t="e">
        <f>'ceny walut'!AA781/'ceny walut'!AA780</f>
        <v>#DIV/0!</v>
      </c>
      <c r="AB781" s="17">
        <f>'ceny walut'!AB781/'ceny walut'!AB780</f>
        <v>1.0016103059581321</v>
      </c>
      <c r="AC781" s="17">
        <f>'ceny walut'!AC781/'ceny walut'!AC780</f>
        <v>1.0098965362123258</v>
      </c>
      <c r="AD781" s="17">
        <f>'ceny walut'!AD781/'ceny walut'!AD780</f>
        <v>1.0055379746835442</v>
      </c>
      <c r="AE781" s="17">
        <f>'ceny walut'!AE781/'ceny walut'!AE780</f>
        <v>1.0118294534412955</v>
      </c>
      <c r="AF781" s="17">
        <f>'ceny walut'!AF781/'ceny walut'!AF780</f>
        <v>1.0054476551397442</v>
      </c>
      <c r="AG781" s="17">
        <f>'ceny walut'!AG781/'ceny walut'!AG780</f>
        <v>1.0031380753138075</v>
      </c>
      <c r="AH781" s="17">
        <f>'ceny walut'!AH781/'ceny walut'!AH780</f>
        <v>1.008509667112256</v>
      </c>
      <c r="AI781" s="17">
        <f>'ceny walut'!AI781/'ceny walut'!AI780</f>
        <v>1.0008012820512822</v>
      </c>
      <c r="AJ781" s="17" t="e">
        <f>'ceny walut'!AJ781/'ceny walut'!AJ780</f>
        <v>#DIV/0!</v>
      </c>
      <c r="AK781" s="17">
        <f>'ceny walut'!AK781/'ceny walut'!AK780</f>
        <v>1.0126100404472995</v>
      </c>
      <c r="AL781" s="17">
        <f>'ceny walut'!AL781/'ceny walut'!AL780</f>
        <v>1.0088973129668859</v>
      </c>
    </row>
    <row r="782" spans="1:38">
      <c r="A782" s="27">
        <v>40205</v>
      </c>
      <c r="B782" s="17">
        <f>'ceny walut'!B782/'ceny walut'!B781</f>
        <v>1</v>
      </c>
      <c r="C782" s="17">
        <f>'ceny walut'!C782/'ceny walut'!C781</f>
        <v>1.0004816292830603</v>
      </c>
      <c r="D782" s="17">
        <f>'ceny walut'!D782/'ceny walut'!D781</f>
        <v>1.0001915855621122</v>
      </c>
      <c r="E782" s="17">
        <f>'ceny walut'!E782/'ceny walut'!E781</f>
        <v>1.0005350454788657</v>
      </c>
      <c r="F782" s="17">
        <f>'ceny walut'!F782/'ceny walut'!F781</f>
        <v>0.99813446484746504</v>
      </c>
      <c r="G782" s="17">
        <f>'ceny walut'!G782/'ceny walut'!G781</f>
        <v>0.99805636540330422</v>
      </c>
      <c r="H782" s="17">
        <f>'ceny walut'!H782/'ceny walut'!H781</f>
        <v>1.0011124546553809</v>
      </c>
      <c r="I782" s="17">
        <f>'ceny walut'!I782/'ceny walut'!I781</f>
        <v>0.99777880836730204</v>
      </c>
      <c r="J782" s="17">
        <f>'ceny walut'!J782/'ceny walut'!J781</f>
        <v>1.0021356113187401</v>
      </c>
      <c r="K782" s="17">
        <f>'ceny walut'!K782/'ceny walut'!K781</f>
        <v>0.99755834829443446</v>
      </c>
      <c r="L782" s="17">
        <f>'ceny walut'!L782/'ceny walut'!L781</f>
        <v>1.0037531453917345</v>
      </c>
      <c r="M782" s="17">
        <f>'ceny walut'!M782/'ceny walut'!M781</f>
        <v>1.0019466073414907</v>
      </c>
      <c r="N782" s="17">
        <f>'ceny walut'!N782/'ceny walut'!N781</f>
        <v>1.0025883585492867</v>
      </c>
      <c r="O782" s="17">
        <f>'ceny walut'!O782/'ceny walut'!O781</f>
        <v>0.99363867684478369</v>
      </c>
      <c r="P782" s="17">
        <f>'ceny walut'!P782/'ceny walut'!P781</f>
        <v>0.99781937125204434</v>
      </c>
      <c r="Q782" s="17">
        <f>'ceny walut'!Q782/'ceny walut'!Q781</f>
        <v>0.99772438842939049</v>
      </c>
      <c r="R782" s="17">
        <f>'ceny walut'!R782/'ceny walut'!R781</f>
        <v>0.99879202738071271</v>
      </c>
      <c r="S782" s="17">
        <f>'ceny walut'!S782/'ceny walut'!S781</f>
        <v>1.0007520681875157</v>
      </c>
      <c r="T782" s="17">
        <f>'ceny walut'!T782/'ceny walut'!T781</f>
        <v>0.99768600925596307</v>
      </c>
      <c r="U782" s="17">
        <f>'ceny walut'!U782/'ceny walut'!U781</f>
        <v>1.0017152658662094</v>
      </c>
      <c r="V782" s="17">
        <f>'ceny walut'!V782/'ceny walut'!V781</f>
        <v>0.99770872118000864</v>
      </c>
      <c r="W782" s="17">
        <f>'ceny walut'!W782/'ceny walut'!W781</f>
        <v>1.0036590393733251</v>
      </c>
      <c r="X782" s="17">
        <f>'ceny walut'!X782/'ceny walut'!X781</f>
        <v>0.99780868099452158</v>
      </c>
      <c r="Y782" s="17">
        <f>'ceny walut'!Y782/'ceny walut'!Y781</f>
        <v>0.9975631675365525</v>
      </c>
      <c r="Z782" s="17" t="e">
        <f>'ceny walut'!Z782/'ceny walut'!Z781</f>
        <v>#DIV/0!</v>
      </c>
      <c r="AA782" s="17" t="e">
        <f>'ceny walut'!AA782/'ceny walut'!AA781</f>
        <v>#DIV/0!</v>
      </c>
      <c r="AB782" s="17">
        <f>'ceny walut'!AB782/'ceny walut'!AB781</f>
        <v>1.0016077170418007</v>
      </c>
      <c r="AC782" s="17">
        <f>'ceny walut'!AC782/'ceny walut'!AC781</f>
        <v>1.0053452115812918</v>
      </c>
      <c r="AD782" s="17">
        <f>'ceny walut'!AD782/'ceny walut'!AD781</f>
        <v>1.0005245213742462</v>
      </c>
      <c r="AE782" s="17">
        <f>'ceny walut'!AE782/'ceny walut'!AE781</f>
        <v>0.99030947170990946</v>
      </c>
      <c r="AF782" s="17">
        <f>'ceny walut'!AF782/'ceny walut'!AF781</f>
        <v>0.99905771495877504</v>
      </c>
      <c r="AG782" s="17">
        <f>'ceny walut'!AG782/'ceny walut'!AG781</f>
        <v>1</v>
      </c>
      <c r="AH782" s="17">
        <f>'ceny walut'!AH782/'ceny walut'!AH781</f>
        <v>1.0015517910254752</v>
      </c>
      <c r="AI782" s="17">
        <f>'ceny walut'!AI782/'ceny walut'!AI781</f>
        <v>1.0036028823058447</v>
      </c>
      <c r="AJ782" s="17" t="e">
        <f>'ceny walut'!AJ782/'ceny walut'!AJ781</f>
        <v>#DIV/0!</v>
      </c>
      <c r="AK782" s="17">
        <f>'ceny walut'!AK782/'ceny walut'!AK781</f>
        <v>1.0007048872180451</v>
      </c>
      <c r="AL782" s="17">
        <f>'ceny walut'!AL782/'ceny walut'!AL781</f>
        <v>1.0007072761029085</v>
      </c>
    </row>
    <row r="783" spans="1:38">
      <c r="A783" s="27">
        <v>40206</v>
      </c>
      <c r="B783" s="17">
        <f>'ceny walut'!B783/'ceny walut'!B782</f>
        <v>0.99545454545454548</v>
      </c>
      <c r="C783" s="17">
        <f>'ceny walut'!C783/'ceny walut'!C782</f>
        <v>0.99570180867890801</v>
      </c>
      <c r="D783" s="17">
        <f>'ceny walut'!D783/'ceny walut'!D782</f>
        <v>1.0026816840976134</v>
      </c>
      <c r="E783" s="17">
        <f>'ceny walut'!E783/'ceny walut'!E782</f>
        <v>0.99705882352941178</v>
      </c>
      <c r="F783" s="17">
        <f>'ceny walut'!F783/'ceny walut'!F782</f>
        <v>1.0038113387327299</v>
      </c>
      <c r="G783" s="17">
        <f>'ceny walut'!G783/'ceny walut'!G782</f>
        <v>1.00491723466407</v>
      </c>
      <c r="H783" s="17">
        <f>'ceny walut'!H783/'ceny walut'!H782</f>
        <v>0.99826070151705482</v>
      </c>
      <c r="I783" s="17">
        <f>'ceny walut'!I783/'ceny walut'!I782</f>
        <v>0.99393316698468615</v>
      </c>
      <c r="J783" s="17">
        <f>'ceny walut'!J783/'ceny walut'!J782</f>
        <v>0.99640383590836434</v>
      </c>
      <c r="K783" s="17">
        <f>'ceny walut'!K783/'ceny walut'!K782</f>
        <v>0.9925851270606868</v>
      </c>
      <c r="L783" s="17">
        <f>'ceny walut'!L783/'ceny walut'!L782</f>
        <v>1.0002124495432336</v>
      </c>
      <c r="M783" s="17">
        <f>'ceny walut'!M783/'ceny walut'!M782</f>
        <v>1.0019428254232583</v>
      </c>
      <c r="N783" s="17">
        <f>'ceny walut'!N783/'ceny walut'!N782</f>
        <v>0.98512462734732764</v>
      </c>
      <c r="O783" s="17">
        <f>'ceny walut'!O783/'ceny walut'!O782</f>
        <v>0.99359795134443019</v>
      </c>
      <c r="P783" s="17">
        <f>'ceny walut'!P783/'ceny walut'!P782</f>
        <v>0.99380804953560364</v>
      </c>
      <c r="Q783" s="17">
        <f>'ceny walut'!Q783/'ceny walut'!Q782</f>
        <v>0.99280670204833543</v>
      </c>
      <c r="R783" s="17">
        <f>'ceny walut'!R783/'ceny walut'!R782</f>
        <v>1.0008062890546261</v>
      </c>
      <c r="S783" s="17">
        <f>'ceny walut'!S783/'ceny walut'!S782</f>
        <v>0.99799599198396793</v>
      </c>
      <c r="T783" s="17">
        <f>'ceny walut'!T783/'ceny walut'!T782</f>
        <v>0.99018733273862636</v>
      </c>
      <c r="U783" s="17">
        <f>'ceny walut'!U783/'ceny walut'!U782</f>
        <v>0.99244560838033835</v>
      </c>
      <c r="V783" s="17">
        <f>'ceny walut'!V783/'ceny walut'!V782</f>
        <v>0.99392373570642545</v>
      </c>
      <c r="W783" s="17">
        <f>'ceny walut'!W783/'ceny walut'!W782</f>
        <v>0.99748395378690635</v>
      </c>
      <c r="X783" s="17">
        <f>'ceny walut'!X783/'ceny walut'!X782</f>
        <v>0.99391840527071551</v>
      </c>
      <c r="Y783" s="17">
        <f>'ceny walut'!Y783/'ceny walut'!Y782</f>
        <v>0.99456003880736654</v>
      </c>
      <c r="Z783" s="17" t="e">
        <f>'ceny walut'!Z783/'ceny walut'!Z782</f>
        <v>#DIV/0!</v>
      </c>
      <c r="AA783" s="17" t="e">
        <f>'ceny walut'!AA783/'ceny walut'!AA782</f>
        <v>#DIV/0!</v>
      </c>
      <c r="AB783" s="17">
        <f>'ceny walut'!AB783/'ceny walut'!AB782</f>
        <v>0.9967897271268058</v>
      </c>
      <c r="AC783" s="17">
        <f>'ceny walut'!AC783/'ceny walut'!AC782</f>
        <v>0.9942401417811253</v>
      </c>
      <c r="AD783" s="17">
        <f>'ceny walut'!AD783/'ceny walut'!AD782</f>
        <v>1.0044560943643512</v>
      </c>
      <c r="AE783" s="17">
        <f>'ceny walut'!AE783/'ceny walut'!AE782</f>
        <v>0.98491161616161615</v>
      </c>
      <c r="AF783" s="17">
        <f>'ceny walut'!AF783/'ceny walut'!AF782</f>
        <v>1.0029474180617779</v>
      </c>
      <c r="AG783" s="17">
        <f>'ceny walut'!AG783/'ceny walut'!AG782</f>
        <v>0.99791449426485912</v>
      </c>
      <c r="AH783" s="17">
        <f>'ceny walut'!AH783/'ceny walut'!AH782</f>
        <v>0.99393156875403499</v>
      </c>
      <c r="AI783" s="17">
        <f>'ceny walut'!AI783/'ceny walut'!AI782</f>
        <v>1.0031910650179499</v>
      </c>
      <c r="AJ783" s="17" t="e">
        <f>'ceny walut'!AJ783/'ceny walut'!AJ782</f>
        <v>#DIV/0!</v>
      </c>
      <c r="AK783" s="17">
        <f>'ceny walut'!AK783/'ceny walut'!AK782</f>
        <v>0.99600845268842453</v>
      </c>
      <c r="AL783" s="17">
        <f>'ceny walut'!AL783/'ceny walut'!AL782</f>
        <v>0.99556056188709263</v>
      </c>
    </row>
    <row r="784" spans="1:38">
      <c r="A784" s="27">
        <v>40207</v>
      </c>
      <c r="B784" s="17">
        <f>'ceny walut'!B784/'ceny walut'!B783</f>
        <v>1.0022831050228311</v>
      </c>
      <c r="C784" s="17">
        <f>'ceny walut'!C784/'ceny walut'!C783</f>
        <v>1.0043512794833718</v>
      </c>
      <c r="D784" s="17">
        <f>'ceny walut'!D784/'ceny walut'!D783</f>
        <v>0.99228212279830363</v>
      </c>
      <c r="E784" s="17">
        <f>'ceny walut'!E784/'ceny walut'!E783</f>
        <v>1.00402252614642</v>
      </c>
      <c r="F784" s="17">
        <f>'ceny walut'!F784/'ceny walut'!F783</f>
        <v>0.99762695775984811</v>
      </c>
      <c r="G784" s="17">
        <f>'ceny walut'!G784/'ceny walut'!G783</f>
        <v>0.99515527348481192</v>
      </c>
      <c r="H784" s="17">
        <f>'ceny walut'!H784/'ceny walut'!H783</f>
        <v>1.0023231052173074</v>
      </c>
      <c r="I784" s="17">
        <f>'ceny walut'!I784/'ceny walut'!I783</f>
        <v>0.99965542702436638</v>
      </c>
      <c r="J784" s="17">
        <f>'ceny walut'!J784/'ceny walut'!J783</f>
        <v>1.0021387515038098</v>
      </c>
      <c r="K784" s="17">
        <f>'ceny walut'!K784/'ceny walut'!K783</f>
        <v>1.0036626051639106</v>
      </c>
      <c r="L784" s="17">
        <f>'ceny walut'!L784/'ceny walut'!L783</f>
        <v>0.99768479184367032</v>
      </c>
      <c r="M784" s="17">
        <f>'ceny walut'!M784/'ceny walut'!M783</f>
        <v>1.002770083102493</v>
      </c>
      <c r="N784" s="17">
        <f>'ceny walut'!N784/'ceny walut'!N783</f>
        <v>1.0067388387982406</v>
      </c>
      <c r="O784" s="17">
        <f>'ceny walut'!O784/'ceny walut'!O783</f>
        <v>0.99742268041237103</v>
      </c>
      <c r="P784" s="17">
        <f>'ceny walut'!P784/'ceny walut'!P783</f>
        <v>0.99981674912955842</v>
      </c>
      <c r="Q784" s="17">
        <f>'ceny walut'!Q784/'ceny walut'!Q783</f>
        <v>1.0063176496576098</v>
      </c>
      <c r="R784" s="17">
        <f>'ceny walut'!R784/'ceny walut'!R783</f>
        <v>0.99556898288016116</v>
      </c>
      <c r="S784" s="17">
        <f>'ceny walut'!S784/'ceny walut'!S783</f>
        <v>0.99447791164658639</v>
      </c>
      <c r="T784" s="17">
        <f>'ceny walut'!T784/'ceny walut'!T783</f>
        <v>1.0003603603603604</v>
      </c>
      <c r="U784" s="17">
        <f>'ceny walut'!U784/'ceny walut'!U783</f>
        <v>1.0004059677255659</v>
      </c>
      <c r="V784" s="17">
        <f>'ceny walut'!V784/'ceny walut'!V783</f>
        <v>0.99966304033888531</v>
      </c>
      <c r="W784" s="17">
        <f>'ceny walut'!W784/'ceny walut'!W783</f>
        <v>1.0039637599093998</v>
      </c>
      <c r="X784" s="17">
        <f>'ceny walut'!X784/'ceny walut'!X783</f>
        <v>0.99966006628707382</v>
      </c>
      <c r="Y784" s="17">
        <f>'ceny walut'!Y784/'ceny walut'!Y783</f>
        <v>0.9984670858954483</v>
      </c>
      <c r="Z784" s="17" t="e">
        <f>'ceny walut'!Z784/'ceny walut'!Z783</f>
        <v>#DIV/0!</v>
      </c>
      <c r="AA784" s="17" t="e">
        <f>'ceny walut'!AA784/'ceny walut'!AA783</f>
        <v>#DIV/0!</v>
      </c>
      <c r="AB784" s="17">
        <f>'ceny walut'!AB784/'ceny walut'!AB783</f>
        <v>1.0080515297906603</v>
      </c>
      <c r="AC784" s="17">
        <f>'ceny walut'!AC784/'ceny walut'!AC783</f>
        <v>0.99643493761140822</v>
      </c>
      <c r="AD784" s="17">
        <f>'ceny walut'!AD784/'ceny walut'!AD783</f>
        <v>0.99817327766179542</v>
      </c>
      <c r="AE784" s="17">
        <f>'ceny walut'!AE784/'ceny walut'!AE783</f>
        <v>0.9970514710595475</v>
      </c>
      <c r="AF784" s="17">
        <f>'ceny walut'!AF784/'ceny walut'!AF783</f>
        <v>1.0023510050546609</v>
      </c>
      <c r="AG784" s="17">
        <f>'ceny walut'!AG784/'ceny walut'!AG783</f>
        <v>1</v>
      </c>
      <c r="AH784" s="17">
        <f>'ceny walut'!AH784/'ceny walut'!AH783</f>
        <v>1.0130878150168874</v>
      </c>
      <c r="AI784" s="17">
        <f>'ceny walut'!AI784/'ceny walut'!AI783</f>
        <v>0.99562624254473164</v>
      </c>
      <c r="AJ784" s="17" t="e">
        <f>'ceny walut'!AJ784/'ceny walut'!AJ783</f>
        <v>#DIV/0!</v>
      </c>
      <c r="AK784" s="17">
        <f>'ceny walut'!AK784/'ceny walut'!AK783</f>
        <v>1.0044790193305044</v>
      </c>
      <c r="AL784" s="17">
        <f>'ceny walut'!AL784/'ceny walut'!AL783</f>
        <v>1.0019301164725458</v>
      </c>
    </row>
    <row r="785" spans="1:38">
      <c r="A785" s="27">
        <v>40210</v>
      </c>
      <c r="B785" s="17">
        <f>'ceny walut'!B785/'ceny walut'!B784</f>
        <v>0.9886104783599089</v>
      </c>
      <c r="C785" s="17">
        <f>'ceny walut'!C785/'ceny walut'!C784</f>
        <v>0.98982223291957494</v>
      </c>
      <c r="D785" s="17">
        <f>'ceny walut'!D785/'ceny walut'!D784</f>
        <v>0.9791690731970274</v>
      </c>
      <c r="E785" s="17">
        <f>'ceny walut'!E785/'ceny walut'!E784</f>
        <v>0.98958333333333326</v>
      </c>
      <c r="F785" s="17">
        <f>'ceny walut'!F785/'ceny walut'!F784</f>
        <v>0.98397130937568611</v>
      </c>
      <c r="G785" s="17">
        <f>'ceny walut'!G785/'ceny walut'!G784</f>
        <v>0.98408061924930623</v>
      </c>
      <c r="H785" s="17">
        <f>'ceny walut'!H785/'ceny walut'!H784</f>
        <v>0.98435538387252541</v>
      </c>
      <c r="I785" s="17">
        <f>'ceny walut'!I785/'ceny walut'!I784</f>
        <v>0.98569529249556809</v>
      </c>
      <c r="J785" s="17">
        <f>'ceny walut'!J785/'ceny walut'!J784</f>
        <v>0.98639455782312924</v>
      </c>
      <c r="K785" s="17">
        <f>'ceny walut'!K785/'ceny walut'!K784</f>
        <v>0.98254868663511208</v>
      </c>
      <c r="L785" s="17">
        <f>'ceny walut'!L785/'ceny walut'!L784</f>
        <v>0.97570841583104473</v>
      </c>
      <c r="M785" s="17">
        <f>'ceny walut'!M785/'ceny walut'!M784</f>
        <v>0.99005524861878458</v>
      </c>
      <c r="N785" s="17">
        <f>'ceny walut'!N785/'ceny walut'!N784</f>
        <v>0.98729430722984912</v>
      </c>
      <c r="O785" s="17">
        <f>'ceny walut'!O785/'ceny walut'!O784</f>
        <v>0.99160206718346255</v>
      </c>
      <c r="P785" s="17">
        <f>'ceny walut'!P785/'ceny walut'!P784</f>
        <v>0.98552052785923749</v>
      </c>
      <c r="Q785" s="17">
        <f>'ceny walut'!Q785/'ceny walut'!Q784</f>
        <v>0.99025375362191581</v>
      </c>
      <c r="R785" s="17">
        <f>'ceny walut'!R785/'ceny walut'!R784</f>
        <v>0.98786162249645959</v>
      </c>
      <c r="S785" s="17">
        <f>'ceny walut'!S785/'ceny walut'!S784</f>
        <v>0.99293286219081278</v>
      </c>
      <c r="T785" s="17">
        <f>'ceny walut'!T785/'ceny walut'!T784</f>
        <v>0.98505043227665712</v>
      </c>
      <c r="U785" s="17">
        <f>'ceny walut'!U785/'ceny walut'!U784</f>
        <v>0.99401440600588409</v>
      </c>
      <c r="V785" s="17">
        <f>'ceny walut'!V785/'ceny walut'!V784</f>
        <v>0.98569846390908655</v>
      </c>
      <c r="W785" s="17">
        <f>'ceny walut'!W785/'ceny walut'!W784</f>
        <v>0.9914372147874686</v>
      </c>
      <c r="X785" s="17">
        <f>'ceny walut'!X785/'ceny walut'!X784</f>
        <v>0.98571792909971956</v>
      </c>
      <c r="Y785" s="17">
        <f>'ceny walut'!Y785/'ceny walut'!Y784</f>
        <v>0.98583366771925529</v>
      </c>
      <c r="Z785" s="17" t="e">
        <f>'ceny walut'!Z785/'ceny walut'!Z784</f>
        <v>#DIV/0!</v>
      </c>
      <c r="AA785" s="17" t="e">
        <f>'ceny walut'!AA785/'ceny walut'!AA784</f>
        <v>#DIV/0!</v>
      </c>
      <c r="AB785" s="17">
        <f>'ceny walut'!AB785/'ceny walut'!AB784</f>
        <v>0.98402555910543132</v>
      </c>
      <c r="AC785" s="17">
        <f>'ceny walut'!AC785/'ceny walut'!AC784</f>
        <v>0.98747763864042937</v>
      </c>
      <c r="AD785" s="17">
        <f>'ceny walut'!AD785/'ceny walut'!AD784</f>
        <v>0.99267973856209146</v>
      </c>
      <c r="AE785" s="17">
        <f>'ceny walut'!AE785/'ceny walut'!AE784</f>
        <v>0.98997107039537124</v>
      </c>
      <c r="AF785" s="17">
        <f>'ceny walut'!AF785/'ceny walut'!AF784</f>
        <v>0.98827254603025683</v>
      </c>
      <c r="AG785" s="17">
        <f>'ceny walut'!AG785/'ceny walut'!AG784</f>
        <v>0.99164054336468133</v>
      </c>
      <c r="AH785" s="17">
        <f>'ceny walut'!AH785/'ceny walut'!AH784</f>
        <v>0.99487097291232574</v>
      </c>
      <c r="AI785" s="17">
        <f>'ceny walut'!AI785/'ceny walut'!AI784</f>
        <v>0.98282747603833864</v>
      </c>
      <c r="AJ785" s="17" t="e">
        <f>'ceny walut'!AJ785/'ceny walut'!AJ784</f>
        <v>#DIV/0!</v>
      </c>
      <c r="AK785" s="17">
        <f>'ceny walut'!AK785/'ceny walut'!AK784</f>
        <v>0.98943909880309788</v>
      </c>
      <c r="AL785" s="17">
        <f>'ceny walut'!AL785/'ceny walut'!AL784</f>
        <v>0.98651521190381286</v>
      </c>
    </row>
    <row r="786" spans="1:38">
      <c r="A786" s="27">
        <v>40211</v>
      </c>
      <c r="B786" s="17">
        <f>'ceny walut'!B786/'ceny walut'!B785</f>
        <v>0.99423963133640547</v>
      </c>
      <c r="C786" s="17">
        <f>'ceny walut'!C786/'ceny walut'!C785</f>
        <v>0.99360822593531806</v>
      </c>
      <c r="D786" s="17">
        <f>'ceny walut'!D786/'ceny walut'!D785</f>
        <v>0.98997247345654737</v>
      </c>
      <c r="E786" s="17">
        <f>'ceny walut'!E786/'ceny walut'!E785</f>
        <v>0.99352226720647774</v>
      </c>
      <c r="F786" s="17">
        <f>'ceny walut'!F786/'ceny walut'!F785</f>
        <v>1.0048348705742338</v>
      </c>
      <c r="G786" s="17">
        <f>'ceny walut'!G786/'ceny walut'!G785</f>
        <v>1.000148411991689</v>
      </c>
      <c r="H786" s="17">
        <f>'ceny walut'!H786/'ceny walut'!H785</f>
        <v>0.99435887373687815</v>
      </c>
      <c r="I786" s="17">
        <f>'ceny walut'!I786/'ceny walut'!I785</f>
        <v>0.99535406519295622</v>
      </c>
      <c r="J786" s="17">
        <f>'ceny walut'!J786/'ceny walut'!J785</f>
        <v>1.0003380662609871</v>
      </c>
      <c r="K786" s="17">
        <f>'ceny walut'!K786/'ceny walut'!K785</f>
        <v>0.99492535118040748</v>
      </c>
      <c r="L786" s="17">
        <f>'ceny walut'!L786/'ceny walut'!L785</f>
        <v>0.99371590661138987</v>
      </c>
      <c r="M786" s="17">
        <f>'ceny walut'!M786/'ceny walut'!M785</f>
        <v>0.99525669642857151</v>
      </c>
      <c r="N786" s="17">
        <f>'ceny walut'!N786/'ceny walut'!N785</f>
        <v>0.98957908283373608</v>
      </c>
      <c r="O786" s="17">
        <f>'ceny walut'!O786/'ceny walut'!O785</f>
        <v>1.0006514657980454</v>
      </c>
      <c r="P786" s="17">
        <f>'ceny walut'!P786/'ceny walut'!P785</f>
        <v>0.99535056723079796</v>
      </c>
      <c r="Q786" s="17">
        <f>'ceny walut'!Q786/'ceny walut'!Q785</f>
        <v>0.99494591239581498</v>
      </c>
      <c r="R786" s="17">
        <f>'ceny walut'!R786/'ceny walut'!R785</f>
        <v>1.0016383370878557</v>
      </c>
      <c r="S786" s="17">
        <f>'ceny walut'!S786/'ceny walut'!S785</f>
        <v>1.0033045246568377</v>
      </c>
      <c r="T786" s="17">
        <f>'ceny walut'!T786/'ceny walut'!T785</f>
        <v>0.99597732675077699</v>
      </c>
      <c r="U786" s="17">
        <f>'ceny walut'!U786/'ceny walut'!U785</f>
        <v>0.99550928760971635</v>
      </c>
      <c r="V786" s="17">
        <f>'ceny walut'!V786/'ceny walut'!V785</f>
        <v>0.99535906204201263</v>
      </c>
      <c r="W786" s="17">
        <f>'ceny walut'!W786/'ceny walut'!W785</f>
        <v>0.99606950765411661</v>
      </c>
      <c r="X786" s="17">
        <f>'ceny walut'!X786/'ceny walut'!X785</f>
        <v>0.99534282018111253</v>
      </c>
      <c r="Y786" s="17">
        <f>'ceny walut'!Y786/'ceny walut'!Y785</f>
        <v>0.99477940786097308</v>
      </c>
      <c r="Z786" s="17" t="e">
        <f>'ceny walut'!Z786/'ceny walut'!Z785</f>
        <v>#DIV/0!</v>
      </c>
      <c r="AA786" s="17" t="e">
        <f>'ceny walut'!AA786/'ceny walut'!AA785</f>
        <v>#DIV/0!</v>
      </c>
      <c r="AB786" s="17">
        <f>'ceny walut'!AB786/'ceny walut'!AB785</f>
        <v>1.0016233766233766</v>
      </c>
      <c r="AC786" s="17">
        <f>'ceny walut'!AC786/'ceny walut'!AC785</f>
        <v>1.0054347826086958</v>
      </c>
      <c r="AD786" s="17">
        <f>'ceny walut'!AD786/'ceny walut'!AD785</f>
        <v>1.0084277060837503</v>
      </c>
      <c r="AE786" s="17">
        <f>'ceny walut'!AE786/'ceny walut'!AE785</f>
        <v>0.99967530359114232</v>
      </c>
      <c r="AF786" s="17">
        <f>'ceny walut'!AF786/'ceny walut'!AF785</f>
        <v>0.99347335943989568</v>
      </c>
      <c r="AG786" s="17">
        <f>'ceny walut'!AG786/'ceny walut'!AG785</f>
        <v>0.99894625922023184</v>
      </c>
      <c r="AH786" s="17">
        <f>'ceny walut'!AH786/'ceny walut'!AH785</f>
        <v>0.98579023682938627</v>
      </c>
      <c r="AI786" s="17">
        <f>'ceny walut'!AI786/'ceny walut'!AI785</f>
        <v>1.0016253555465258</v>
      </c>
      <c r="AJ786" s="17" t="e">
        <f>'ceny walut'!AJ786/'ceny walut'!AJ785</f>
        <v>#DIV/0!</v>
      </c>
      <c r="AK786" s="17">
        <f>'ceny walut'!AK786/'ceny walut'!AK785</f>
        <v>0.99335863377609113</v>
      </c>
      <c r="AL786" s="17">
        <f>'ceny walut'!AL786/'ceny walut'!AL785</f>
        <v>0.99589253248939469</v>
      </c>
    </row>
    <row r="787" spans="1:38">
      <c r="A787" s="27">
        <v>40212</v>
      </c>
      <c r="B787" s="17">
        <f>'ceny walut'!B787/'ceny walut'!B786</f>
        <v>0.99420625724217848</v>
      </c>
      <c r="C787" s="17">
        <f>'ceny walut'!C787/'ceny walut'!C786</f>
        <v>0.99014089431178542</v>
      </c>
      <c r="D787" s="17">
        <f>'ceny walut'!D787/'ceny walut'!D786</f>
        <v>1.0013505461767627</v>
      </c>
      <c r="E787" s="17">
        <f>'ceny walut'!E787/'ceny walut'!E786</f>
        <v>0.991035044824776</v>
      </c>
      <c r="F787" s="17">
        <f>'ceny walut'!F787/'ceny walut'!F786</f>
        <v>0.992486490487823</v>
      </c>
      <c r="G787" s="17">
        <f>'ceny walut'!G787/'ceny walut'!G786</f>
        <v>1.0003957065835682</v>
      </c>
      <c r="H787" s="17">
        <f>'ceny walut'!H787/'ceny walut'!H786</f>
        <v>0.99338957130876626</v>
      </c>
      <c r="I787" s="17">
        <f>'ceny walut'!I787/'ceny walut'!I786</f>
        <v>0.99600993751411571</v>
      </c>
      <c r="J787" s="17">
        <f>'ceny walut'!J787/'ceny walut'!J786</f>
        <v>0.99533626225076033</v>
      </c>
      <c r="K787" s="17">
        <f>'ceny walut'!K787/'ceny walut'!K786</f>
        <v>0.99586043761088106</v>
      </c>
      <c r="L787" s="17">
        <f>'ceny walut'!L787/'ceny walut'!L786</f>
        <v>0.99692591454042412</v>
      </c>
      <c r="M787" s="17">
        <f>'ceny walut'!M787/'ceny walut'!M786</f>
        <v>0.9837398373983739</v>
      </c>
      <c r="N787" s="17">
        <f>'ceny walut'!N787/'ceny walut'!N786</f>
        <v>0.99457607764773059</v>
      </c>
      <c r="O787" s="17">
        <f>'ceny walut'!O787/'ceny walut'!O786</f>
        <v>0.99674479166666685</v>
      </c>
      <c r="P787" s="17">
        <f>'ceny walut'!P787/'ceny walut'!P786</f>
        <v>0.99607623318385652</v>
      </c>
      <c r="Q787" s="17">
        <f>'ceny walut'!Q787/'ceny walut'!Q786</f>
        <v>1.0004455930843952</v>
      </c>
      <c r="R787" s="17">
        <f>'ceny walut'!R787/'ceny walut'!R786</f>
        <v>0.99529748517685557</v>
      </c>
      <c r="S787" s="17">
        <f>'ceny walut'!S787/'ceny walut'!S786</f>
        <v>0.99695971624018243</v>
      </c>
      <c r="T787" s="17">
        <f>'ceny walut'!T787/'ceny walut'!T786</f>
        <v>0.99596107949329915</v>
      </c>
      <c r="U787" s="17">
        <f>'ceny walut'!U787/'ceny walut'!U786</f>
        <v>0.99323354521222063</v>
      </c>
      <c r="V787" s="17">
        <f>'ceny walut'!V787/'ceny walut'!V786</f>
        <v>0.99597546012269944</v>
      </c>
      <c r="W787" s="17">
        <f>'ceny walut'!W787/'ceny walut'!W786</f>
        <v>0.99278296988577364</v>
      </c>
      <c r="X787" s="17">
        <f>'ceny walut'!X787/'ceny walut'!X786</f>
        <v>0.9960142102070878</v>
      </c>
      <c r="Y787" s="17">
        <f>'ceny walut'!Y787/'ceny walut'!Y786</f>
        <v>0.99587276738063046</v>
      </c>
      <c r="Z787" s="17" t="e">
        <f>'ceny walut'!Z787/'ceny walut'!Z786</f>
        <v>#DIV/0!</v>
      </c>
      <c r="AA787" s="17" t="e">
        <f>'ceny walut'!AA787/'ceny walut'!AA786</f>
        <v>#DIV/0!</v>
      </c>
      <c r="AB787" s="17">
        <f>'ceny walut'!AB787/'ceny walut'!AB786</f>
        <v>1.0016207455429498</v>
      </c>
      <c r="AC787" s="17">
        <f>'ceny walut'!AC787/'ceny walut'!AC786</f>
        <v>0.9941441441441442</v>
      </c>
      <c r="AD787" s="17">
        <f>'ceny walut'!AD787/'ceny walut'!AD786</f>
        <v>0.99529903369025852</v>
      </c>
      <c r="AE787" s="17">
        <f>'ceny walut'!AE787/'ceny walut'!AE786</f>
        <v>1.0056515525529426</v>
      </c>
      <c r="AF787" s="17">
        <f>'ceny walut'!AF787/'ceny walut'!AF786</f>
        <v>0.99522216913521266</v>
      </c>
      <c r="AG787" s="17">
        <f>'ceny walut'!AG787/'ceny walut'!AG786</f>
        <v>1</v>
      </c>
      <c r="AH787" s="17">
        <f>'ceny walut'!AH787/'ceny walut'!AH786</f>
        <v>0.99581617310583781</v>
      </c>
      <c r="AI787" s="17">
        <f>'ceny walut'!AI787/'ceny walut'!AI786</f>
        <v>1.0004056795131846</v>
      </c>
      <c r="AJ787" s="17" t="e">
        <f>'ceny walut'!AJ787/'ceny walut'!AJ786</f>
        <v>#DIV/0!</v>
      </c>
      <c r="AK787" s="17">
        <f>'ceny walut'!AK787/'ceny walut'!AK786</f>
        <v>0.99068767908309452</v>
      </c>
      <c r="AL787" s="17">
        <f>'ceny walut'!AL787/'ceny walut'!AL786</f>
        <v>0.99542483660130709</v>
      </c>
    </row>
    <row r="788" spans="1:38">
      <c r="A788" s="27">
        <v>40213</v>
      </c>
      <c r="B788" s="17">
        <f>'ceny walut'!B788/'ceny walut'!B787</f>
        <v>1.0233100233100234</v>
      </c>
      <c r="C788" s="17">
        <f>'ceny walut'!C788/'ceny walut'!C787</f>
        <v>1.0264821157445005</v>
      </c>
      <c r="D788" s="17">
        <f>'ceny walut'!D788/'ceny walut'!D787</f>
        <v>1.0145582926732515</v>
      </c>
      <c r="E788" s="17">
        <f>'ceny walut'!E788/'ceny walut'!E787</f>
        <v>1.025767543859649</v>
      </c>
      <c r="F788" s="17">
        <f>'ceny walut'!F788/'ceny walut'!F787</f>
        <v>1.0192429610292746</v>
      </c>
      <c r="G788" s="17">
        <f>'ceny walut'!G788/'ceny walut'!G787</f>
        <v>1.0001483312731769</v>
      </c>
      <c r="H788" s="17">
        <f>'ceny walut'!H788/'ceny walut'!H787</f>
        <v>1.0208571286686199</v>
      </c>
      <c r="I788" s="17">
        <f>'ceny walut'!I788/'ceny walut'!I787</f>
        <v>1.014109347442681</v>
      </c>
      <c r="J788" s="17">
        <f>'ceny walut'!J788/'ceny walut'!J787</f>
        <v>1.0025804699171534</v>
      </c>
      <c r="K788" s="17">
        <f>'ceny walut'!K788/'ceny walut'!K787</f>
        <v>1.0160332541567696</v>
      </c>
      <c r="L788" s="17">
        <f>'ceny walut'!L788/'ceny walut'!L787</f>
        <v>1.0146249063917891</v>
      </c>
      <c r="M788" s="17">
        <f>'ceny walut'!M788/'ceny walut'!M787</f>
        <v>1.0105443146195499</v>
      </c>
      <c r="N788" s="17">
        <f>'ceny walut'!N788/'ceny walut'!N787</f>
        <v>1.020602117617043</v>
      </c>
      <c r="O788" s="17">
        <f>'ceny walut'!O788/'ceny walut'!O787</f>
        <v>1.0065316786414107</v>
      </c>
      <c r="P788" s="17">
        <f>'ceny walut'!P788/'ceny walut'!P787</f>
        <v>1.0142562371037327</v>
      </c>
      <c r="Q788" s="17">
        <f>'ceny walut'!Q788/'ceny walut'!Q787</f>
        <v>1.013985391056476</v>
      </c>
      <c r="R788" s="17">
        <f>'ceny walut'!R788/'ceny walut'!R787</f>
        <v>1.0102711585866886</v>
      </c>
      <c r="S788" s="17">
        <f>'ceny walut'!S788/'ceny walut'!S787</f>
        <v>1.0088945362134689</v>
      </c>
      <c r="T788" s="17">
        <f>'ceny walut'!T788/'ceny walut'!T787</f>
        <v>1.0140092165898618</v>
      </c>
      <c r="U788" s="17">
        <f>'ceny walut'!U788/'ceny walut'!U787</f>
        <v>1.0083608587943849</v>
      </c>
      <c r="V788" s="17">
        <f>'ceny walut'!V788/'ceny walut'!V787</f>
        <v>1.0141428078647807</v>
      </c>
      <c r="W788" s="17">
        <f>'ceny walut'!W788/'ceny walut'!W787</f>
        <v>1.0153757648658543</v>
      </c>
      <c r="X788" s="17">
        <f>'ceny walut'!X788/'ceny walut'!X787</f>
        <v>1.0140930839495432</v>
      </c>
      <c r="Y788" s="17">
        <f>'ceny walut'!Y788/'ceny walut'!Y787</f>
        <v>1.0140407288317255</v>
      </c>
      <c r="Z788" s="17" t="e">
        <f>'ceny walut'!Z788/'ceny walut'!Z787</f>
        <v>#DIV/0!</v>
      </c>
      <c r="AA788" s="17" t="e">
        <f>'ceny walut'!AA788/'ceny walut'!AA787</f>
        <v>#DIV/0!</v>
      </c>
      <c r="AB788" s="17">
        <f>'ceny walut'!AB788/'ceny walut'!AB787</f>
        <v>1.0258899676375404</v>
      </c>
      <c r="AC788" s="17">
        <f>'ceny walut'!AC788/'ceny walut'!AC787</f>
        <v>1.0154055278658811</v>
      </c>
      <c r="AD788" s="17">
        <f>'ceny walut'!AD788/'ceny walut'!AD787</f>
        <v>1.0097087378640777</v>
      </c>
      <c r="AE788" s="17">
        <f>'ceny walut'!AE788/'ceny walut'!AE787</f>
        <v>1.0148569213875072</v>
      </c>
      <c r="AF788" s="17">
        <f>'ceny walut'!AF788/'ceny walut'!AF787</f>
        <v>1.0199231877100337</v>
      </c>
      <c r="AG788" s="17">
        <f>'ceny walut'!AG788/'ceny walut'!AG787</f>
        <v>1.018987341772152</v>
      </c>
      <c r="AH788" s="17">
        <f>'ceny walut'!AH788/'ceny walut'!AH787</f>
        <v>1.0141140944003151</v>
      </c>
      <c r="AI788" s="17">
        <f>'ceny walut'!AI788/'ceny walut'!AI787</f>
        <v>1.024330900243309</v>
      </c>
      <c r="AJ788" s="17" t="e">
        <f>'ceny walut'!AJ788/'ceny walut'!AJ787</f>
        <v>#DIV/0!</v>
      </c>
      <c r="AK788" s="17">
        <f>'ceny walut'!AK788/'ceny walut'!AK787</f>
        <v>1.0265124126295493</v>
      </c>
      <c r="AL788" s="17">
        <f>'ceny walut'!AL788/'ceny walut'!AL787</f>
        <v>1.0125885842371001</v>
      </c>
    </row>
    <row r="789" spans="1:38">
      <c r="A789" s="27">
        <v>40214</v>
      </c>
      <c r="B789" s="17">
        <f>'ceny walut'!B789/'ceny walut'!B788</f>
        <v>1.0250569476082003</v>
      </c>
      <c r="C789" s="17">
        <f>'ceny walut'!C789/'ceny walut'!C788</f>
        <v>1.0290323690275534</v>
      </c>
      <c r="D789" s="17">
        <f>'ceny walut'!D789/'ceny walut'!D788</f>
        <v>1.0107522677510168</v>
      </c>
      <c r="E789" s="17">
        <f>'ceny walut'!E789/'ceny walut'!E788</f>
        <v>1.0288615713522182</v>
      </c>
      <c r="F789" s="17">
        <f>'ceny walut'!F789/'ceny walut'!F788</f>
        <v>1.017342943909846</v>
      </c>
      <c r="G789" s="17">
        <f>'ceny walut'!G789/'ceny walut'!G788</f>
        <v>1.0167095115681233</v>
      </c>
      <c r="H789" s="17">
        <f>'ceny walut'!H789/'ceny walut'!H788</f>
        <v>1.0236415819428906</v>
      </c>
      <c r="I789" s="17">
        <f>'ceny walut'!I789/'ceny walut'!I788</f>
        <v>1.0166708074534161</v>
      </c>
      <c r="J789" s="17">
        <f>'ceny walut'!J789/'ceny walut'!J788</f>
        <v>1.0104307775670551</v>
      </c>
      <c r="K789" s="17">
        <f>'ceny walut'!K789/'ceny walut'!K788</f>
        <v>1.0168395675043833</v>
      </c>
      <c r="L789" s="17">
        <f>'ceny walut'!L789/'ceny walut'!L788</f>
        <v>1.020470629097382</v>
      </c>
      <c r="M789" s="17">
        <f>'ceny walut'!M789/'ceny walut'!M788</f>
        <v>1.0499153976311337</v>
      </c>
      <c r="N789" s="17">
        <f>'ceny walut'!N789/'ceny walut'!N788</f>
        <v>1.0452471720517469</v>
      </c>
      <c r="O789" s="17">
        <f>'ceny walut'!O789/'ceny walut'!O788</f>
        <v>1.0129785853341986</v>
      </c>
      <c r="P789" s="17">
        <f>'ceny walut'!P789/'ceny walut'!P788</f>
        <v>1.0164601442574441</v>
      </c>
      <c r="Q789" s="17">
        <f>'ceny walut'!Q789/'ceny walut'!Q788</f>
        <v>1.0195466924360888</v>
      </c>
      <c r="R789" s="17">
        <f>'ceny walut'!R789/'ceny walut'!R788</f>
        <v>1.0140300935339568</v>
      </c>
      <c r="S789" s="17">
        <f>'ceny walut'!S789/'ceny walut'!S788</f>
        <v>1.008816120906801</v>
      </c>
      <c r="T789" s="17">
        <f>'ceny walut'!T789/'ceny walut'!T788</f>
        <v>1.0159970914379202</v>
      </c>
      <c r="U789" s="17">
        <f>'ceny walut'!U789/'ceny walut'!U788</f>
        <v>1.0127955778482955</v>
      </c>
      <c r="V789" s="17">
        <f>'ceny walut'!V789/'ceny walut'!V788</f>
        <v>1.0166666666666666</v>
      </c>
      <c r="W789" s="17">
        <f>'ceny walut'!W789/'ceny walut'!W788</f>
        <v>1.014061292814834</v>
      </c>
      <c r="X789" s="17">
        <f>'ceny walut'!X789/'ceny walut'!X788</f>
        <v>1.0166423608132453</v>
      </c>
      <c r="Y789" s="17">
        <f>'ceny walut'!Y789/'ceny walut'!Y788</f>
        <v>1.0170348448014657</v>
      </c>
      <c r="Z789" s="17" t="e">
        <f>'ceny walut'!Z789/'ceny walut'!Z788</f>
        <v>#DIV/0!</v>
      </c>
      <c r="AA789" s="17" t="e">
        <f>'ceny walut'!AA789/'ceny walut'!AA788</f>
        <v>#DIV/0!</v>
      </c>
      <c r="AB789" s="17">
        <f>'ceny walut'!AB789/'ceny walut'!AB788</f>
        <v>1.0141955835962144</v>
      </c>
      <c r="AC789" s="17">
        <f>'ceny walut'!AC789/'ceny walut'!AC788</f>
        <v>1.0133868808567603</v>
      </c>
      <c r="AD789" s="17">
        <f>'ceny walut'!AD789/'ceny walut'!AD788</f>
        <v>1.0093555093555096</v>
      </c>
      <c r="AE789" s="17">
        <f>'ceny walut'!AE789/'ceny walut'!AE788</f>
        <v>1.0161670167398638</v>
      </c>
      <c r="AF789" s="17">
        <f>'ceny walut'!AF789/'ceny walut'!AF788</f>
        <v>1.0222405271828665</v>
      </c>
      <c r="AG789" s="17">
        <f>'ceny walut'!AG789/'ceny walut'!AG788</f>
        <v>1.015527950310559</v>
      </c>
      <c r="AH789" s="17">
        <f>'ceny walut'!AH789/'ceny walut'!AH788</f>
        <v>1.0251488865872604</v>
      </c>
      <c r="AI789" s="17">
        <f>'ceny walut'!AI789/'ceny walut'!AI788</f>
        <v>1.0122723673792557</v>
      </c>
      <c r="AJ789" s="17" t="e">
        <f>'ceny walut'!AJ789/'ceny walut'!AJ788</f>
        <v>#DIV/0!</v>
      </c>
      <c r="AK789" s="17">
        <f>'ceny walut'!AK789/'ceny walut'!AK788</f>
        <v>1.0293496125851138</v>
      </c>
      <c r="AL789" s="17">
        <f>'ceny walut'!AL789/'ceny walut'!AL788</f>
        <v>1.0208841088477965</v>
      </c>
    </row>
    <row r="790" spans="1:38">
      <c r="A790" s="27">
        <v>40217</v>
      </c>
      <c r="B790" s="17">
        <f>'ceny walut'!B790/'ceny walut'!B789</f>
        <v>1.0011111111111111</v>
      </c>
      <c r="C790" s="17">
        <f>'ceny walut'!C790/'ceny walut'!C789</f>
        <v>0.99936486712351658</v>
      </c>
      <c r="D790" s="17">
        <f>'ceny walut'!D790/'ceny walut'!D789</f>
        <v>1.0038296390855286</v>
      </c>
      <c r="E790" s="17">
        <f>'ceny walut'!E790/'ceny walut'!E789</f>
        <v>0.99844155844155846</v>
      </c>
      <c r="F790" s="17">
        <f>'ceny walut'!F790/'ceny walut'!F789</f>
        <v>1.0058982197446502</v>
      </c>
      <c r="G790" s="17">
        <f>'ceny walut'!G790/'ceny walut'!G789</f>
        <v>1.0025770689487503</v>
      </c>
      <c r="H790" s="17">
        <f>'ceny walut'!H790/'ceny walut'!H789</f>
        <v>0.99852682602290554</v>
      </c>
      <c r="I790" s="17">
        <f>'ceny walut'!I790/'ceny walut'!I789</f>
        <v>0.99987781334766979</v>
      </c>
      <c r="J790" s="17">
        <f>'ceny walut'!J790/'ceny walut'!J789</f>
        <v>1.0042901193189435</v>
      </c>
      <c r="K790" s="17">
        <f>'ceny walut'!K790/'ceny walut'!K789</f>
        <v>1.0011495491611884</v>
      </c>
      <c r="L790" s="17">
        <f>'ceny walut'!L790/'ceny walut'!L789</f>
        <v>0.99015082218298633</v>
      </c>
      <c r="M790" s="17">
        <f>'ceny walut'!M790/'ceny walut'!M789</f>
        <v>0.9940907869997313</v>
      </c>
      <c r="N790" s="17">
        <f>'ceny walut'!N790/'ceny walut'!N789</f>
        <v>0.99889387144992514</v>
      </c>
      <c r="O790" s="17">
        <f>'ceny walut'!O790/'ceny walut'!O789</f>
        <v>1.0038436899423449</v>
      </c>
      <c r="P790" s="17">
        <f>'ceny walut'!P790/'ceny walut'!P789</f>
        <v>1</v>
      </c>
      <c r="Q790" s="17">
        <f>'ceny walut'!Q790/'ceny walut'!Q789</f>
        <v>1.0004739132307958</v>
      </c>
      <c r="R790" s="17">
        <f>'ceny walut'!R790/'ceny walut'!R789</f>
        <v>1.0044114698215361</v>
      </c>
      <c r="S790" s="17">
        <f>'ceny walut'!S790/'ceny walut'!S789</f>
        <v>1.0054931335830213</v>
      </c>
      <c r="T790" s="17">
        <f>'ceny walut'!T790/'ceny walut'!T789</f>
        <v>1</v>
      </c>
      <c r="U790" s="17">
        <f>'ceny walut'!U790/'ceny walut'!U789</f>
        <v>1.0004042854255104</v>
      </c>
      <c r="V790" s="17">
        <f>'ceny walut'!V790/'ceny walut'!V789</f>
        <v>0.99985661711991602</v>
      </c>
      <c r="W790" s="17">
        <f>'ceny walut'!W790/'ceny walut'!W789</f>
        <v>0.99720642015440875</v>
      </c>
      <c r="X790" s="17">
        <f>'ceny walut'!X790/'ceny walut'!X789</f>
        <v>0.99991561893511094</v>
      </c>
      <c r="Y790" s="17">
        <f>'ceny walut'!Y790/'ceny walut'!Y789</f>
        <v>0.9998787521867909</v>
      </c>
      <c r="Z790" s="17" t="e">
        <f>'ceny walut'!Z790/'ceny walut'!Z789</f>
        <v>#DIV/0!</v>
      </c>
      <c r="AA790" s="17" t="e">
        <f>'ceny walut'!AA790/'ceny walut'!AA789</f>
        <v>#DIV/0!</v>
      </c>
      <c r="AB790" s="17">
        <f>'ceny walut'!AB790/'ceny walut'!AB789</f>
        <v>0.99844479004665621</v>
      </c>
      <c r="AC790" s="17">
        <f>'ceny walut'!AC790/'ceny walut'!AC789</f>
        <v>1.0008806693086747</v>
      </c>
      <c r="AD790" s="17">
        <f>'ceny walut'!AD790/'ceny walut'!AD789</f>
        <v>0.99382080329557154</v>
      </c>
      <c r="AE790" s="17">
        <f>'ceny walut'!AE790/'ceny walut'!AE789</f>
        <v>0.99442530535546503</v>
      </c>
      <c r="AF790" s="17">
        <f>'ceny walut'!AF790/'ceny walut'!AF789</f>
        <v>0.99942442730516856</v>
      </c>
      <c r="AG790" s="17">
        <f>'ceny walut'!AG790/'ceny walut'!AG789</f>
        <v>0.9989806320081549</v>
      </c>
      <c r="AH790" s="17">
        <f>'ceny walut'!AH790/'ceny walut'!AH789</f>
        <v>0.99640071985602874</v>
      </c>
      <c r="AI790" s="17">
        <f>'ceny walut'!AI790/'ceny walut'!AI789</f>
        <v>0.99726241689479866</v>
      </c>
      <c r="AJ790" s="17" t="e">
        <f>'ceny walut'!AJ790/'ceny walut'!AJ789</f>
        <v>#DIV/0!</v>
      </c>
      <c r="AK790" s="17">
        <f>'ceny walut'!AK790/'ceny walut'!AK789</f>
        <v>0.99840328467153272</v>
      </c>
      <c r="AL790" s="17">
        <f>'ceny walut'!AL790/'ceny walut'!AL789</f>
        <v>1.0089800030663425</v>
      </c>
    </row>
    <row r="791" spans="1:38">
      <c r="A791" s="27">
        <v>40218</v>
      </c>
      <c r="B791" s="17">
        <f>'ceny walut'!B791/'ceny walut'!B790</f>
        <v>0.99334073251942279</v>
      </c>
      <c r="C791" s="17">
        <f>'ceny walut'!C791/'ceny walut'!C790</f>
        <v>0.99254080813486756</v>
      </c>
      <c r="D791" s="17">
        <f>'ceny walut'!D791/'ceny walut'!D790</f>
        <v>0.99842003853564543</v>
      </c>
      <c r="E791" s="17">
        <f>'ceny walut'!E791/'ceny walut'!E790</f>
        <v>0.99427679500520283</v>
      </c>
      <c r="F791" s="17">
        <f>'ceny walut'!F791/'ceny walut'!F790</f>
        <v>0.99406485752082663</v>
      </c>
      <c r="G791" s="17">
        <f>'ceny walut'!G791/'ceny walut'!G790</f>
        <v>0.99529560114457538</v>
      </c>
      <c r="H791" s="17">
        <f>'ceny walut'!H791/'ceny walut'!H790</f>
        <v>0.99600228440890926</v>
      </c>
      <c r="I791" s="17">
        <f>'ceny walut'!I791/'ceny walut'!I790</f>
        <v>0.99665167660572884</v>
      </c>
      <c r="J791" s="17">
        <f>'ceny walut'!J791/'ceny walut'!J790</f>
        <v>1.000400480576692</v>
      </c>
      <c r="K791" s="17">
        <f>'ceny walut'!K791/'ceny walut'!K790</f>
        <v>0.99712942696185725</v>
      </c>
      <c r="L791" s="17">
        <f>'ceny walut'!L791/'ceny walut'!L790</f>
        <v>0.99439264383620496</v>
      </c>
      <c r="M791" s="17">
        <f>'ceny walut'!M791/'ceny walut'!M790</f>
        <v>0.99459605512023774</v>
      </c>
      <c r="N791" s="17">
        <f>'ceny walut'!N791/'ceny walut'!N790</f>
        <v>0.99099153024271991</v>
      </c>
      <c r="O791" s="17">
        <f>'ceny walut'!O791/'ceny walut'!O790</f>
        <v>0.9948947032546267</v>
      </c>
      <c r="P791" s="17">
        <f>'ceny walut'!P791/'ceny walut'!P790</f>
        <v>0.99654294032023283</v>
      </c>
      <c r="Q791" s="17">
        <f>'ceny walut'!Q791/'ceny walut'!Q790</f>
        <v>0.99586598914822155</v>
      </c>
      <c r="R791" s="17">
        <f>'ceny walut'!R791/'ceny walut'!R790</f>
        <v>0.99940107805949296</v>
      </c>
      <c r="S791" s="17">
        <f>'ceny walut'!S791/'ceny walut'!S790</f>
        <v>0.99975167618574623</v>
      </c>
      <c r="T791" s="17">
        <f>'ceny walut'!T791/'ceny walut'!T790</f>
        <v>0.99624261943102521</v>
      </c>
      <c r="U791" s="17">
        <f>'ceny walut'!U791/'ceny walut'!U790</f>
        <v>0.99787835926449786</v>
      </c>
      <c r="V791" s="17">
        <f>'ceny walut'!V791/'ceny walut'!V790</f>
        <v>0.99665391969407258</v>
      </c>
      <c r="W791" s="17">
        <f>'ceny walut'!W791/'ceny walut'!W790</f>
        <v>0.99943971884072724</v>
      </c>
      <c r="X791" s="17">
        <f>'ceny walut'!X791/'ceny walut'!X790</f>
        <v>0.99662447257383968</v>
      </c>
      <c r="Y791" s="17">
        <f>'ceny walut'!Y791/'ceny walut'!Y790</f>
        <v>0.99594636732148434</v>
      </c>
      <c r="Z791" s="17" t="e">
        <f>'ceny walut'!Z791/'ceny walut'!Z790</f>
        <v>#DIV/0!</v>
      </c>
      <c r="AA791" s="17" t="e">
        <f>'ceny walut'!AA791/'ceny walut'!AA790</f>
        <v>#DIV/0!</v>
      </c>
      <c r="AB791" s="17">
        <f>'ceny walut'!AB791/'ceny walut'!AB790</f>
        <v>0.99688473520249232</v>
      </c>
      <c r="AC791" s="17">
        <f>'ceny walut'!AC791/'ceny walut'!AC790</f>
        <v>0.99384073911130655</v>
      </c>
      <c r="AD791" s="17">
        <f>'ceny walut'!AD791/'ceny walut'!AD790</f>
        <v>1.0010362694300519</v>
      </c>
      <c r="AE791" s="17">
        <f>'ceny walut'!AE791/'ceny walut'!AE790</f>
        <v>1.0006298815822625</v>
      </c>
      <c r="AF791" s="17">
        <f>'ceny walut'!AF791/'ceny walut'!AF790</f>
        <v>0.99470168164017514</v>
      </c>
      <c r="AG791" s="17">
        <f>'ceny walut'!AG791/'ceny walut'!AG790</f>
        <v>0.99693877551020404</v>
      </c>
      <c r="AH791" s="17">
        <f>'ceny walut'!AH791/'ceny walut'!AH790</f>
        <v>0.99664121169872311</v>
      </c>
      <c r="AI791" s="17">
        <f>'ceny walut'!AI791/'ceny walut'!AI790</f>
        <v>1.000392156862745</v>
      </c>
      <c r="AJ791" s="17" t="e">
        <f>'ceny walut'!AJ791/'ceny walut'!AJ790</f>
        <v>#DIV/0!</v>
      </c>
      <c r="AK791" s="17">
        <f>'ceny walut'!AK791/'ceny walut'!AK790</f>
        <v>0.99383139136394794</v>
      </c>
      <c r="AL791" s="17">
        <f>'ceny walut'!AL791/'ceny walut'!AL790</f>
        <v>0.99607094015238662</v>
      </c>
    </row>
    <row r="792" spans="1:38">
      <c r="A792" s="27">
        <v>40219</v>
      </c>
      <c r="B792" s="17">
        <f>'ceny walut'!B792/'ceny walut'!B791</f>
        <v>0.99217877094972073</v>
      </c>
      <c r="C792" s="17">
        <f>'ceny walut'!C792/'ceny walut'!C791</f>
        <v>0.99292285916489742</v>
      </c>
      <c r="D792" s="17">
        <f>'ceny walut'!D792/'ceny walut'!D791</f>
        <v>0.99641051372110079</v>
      </c>
      <c r="E792" s="17">
        <f>'ceny walut'!E792/'ceny walut'!E791</f>
        <v>0.99215070643642067</v>
      </c>
      <c r="F792" s="17">
        <f>'ceny walut'!F792/'ceny walut'!F791</f>
        <v>0.99338200913570474</v>
      </c>
      <c r="G792" s="17">
        <f>'ceny walut'!G792/'ceny walut'!G791</f>
        <v>0.99644284182828191</v>
      </c>
      <c r="H792" s="17">
        <f>'ceny walut'!H792/'ceny walut'!H791</f>
        <v>0.99374044342507639</v>
      </c>
      <c r="I792" s="17">
        <f>'ceny walut'!I792/'ceny walut'!I791</f>
        <v>0.99548787366046254</v>
      </c>
      <c r="J792" s="17">
        <f>'ceny walut'!J792/'ceny walut'!J791</f>
        <v>1.001200960768615</v>
      </c>
      <c r="K792" s="17">
        <f>'ceny walut'!K792/'ceny walut'!K791</f>
        <v>0.99510597718521709</v>
      </c>
      <c r="L792" s="17">
        <f>'ceny walut'!L792/'ceny walut'!L791</f>
        <v>1.0012098952144324</v>
      </c>
      <c r="M792" s="17">
        <f>'ceny walut'!M792/'ceny walut'!M791</f>
        <v>0.99185004074979621</v>
      </c>
      <c r="N792" s="17">
        <f>'ceny walut'!N792/'ceny walut'!N791</f>
        <v>0.99217806233389705</v>
      </c>
      <c r="O792" s="17">
        <f>'ceny walut'!O792/'ceny walut'!O791</f>
        <v>0.99871712636305321</v>
      </c>
      <c r="P792" s="17">
        <f>'ceny walut'!P792/'ceny walut'!P791</f>
        <v>0.99561803907248503</v>
      </c>
      <c r="Q792" s="17">
        <f>'ceny walut'!Q792/'ceny walut'!Q791</f>
        <v>0.99593531090547427</v>
      </c>
      <c r="R792" s="17">
        <f>'ceny walut'!R792/'ceny walut'!R791</f>
        <v>0.99900119856172587</v>
      </c>
      <c r="S792" s="17">
        <f>'ceny walut'!S792/'ceny walut'!S791</f>
        <v>1.0009935419771485</v>
      </c>
      <c r="T792" s="17">
        <f>'ceny walut'!T792/'ceny walut'!T791</f>
        <v>0.99568965517241392</v>
      </c>
      <c r="U792" s="17">
        <f>'ceny walut'!U792/'ceny walut'!U791</f>
        <v>0.99817758428672676</v>
      </c>
      <c r="V792" s="17">
        <f>'ceny walut'!V792/'ceny walut'!V791</f>
        <v>0.99549160671462833</v>
      </c>
      <c r="W792" s="17">
        <f>'ceny walut'!W792/'ceny walut'!W791</f>
        <v>0.99490367954336967</v>
      </c>
      <c r="X792" s="17">
        <f>'ceny walut'!X792/'ceny walut'!X791</f>
        <v>0.99551227773073658</v>
      </c>
      <c r="Y792" s="17">
        <f>'ceny walut'!Y792/'ceny walut'!Y791</f>
        <v>0.99577332498434556</v>
      </c>
      <c r="Z792" s="17" t="e">
        <f>'ceny walut'!Z792/'ceny walut'!Z791</f>
        <v>#DIV/0!</v>
      </c>
      <c r="AA792" s="17" t="e">
        <f>'ceny walut'!AA792/'ceny walut'!AA791</f>
        <v>#DIV/0!</v>
      </c>
      <c r="AB792" s="17">
        <f>'ceny walut'!AB792/'ceny walut'!AB791</f>
        <v>0.99375000000000002</v>
      </c>
      <c r="AC792" s="17">
        <f>'ceny walut'!AC792/'ceny walut'!AC791</f>
        <v>1.0008853474988932</v>
      </c>
      <c r="AD792" s="17">
        <f>'ceny walut'!AD792/'ceny walut'!AD791</f>
        <v>0.98990683229813659</v>
      </c>
      <c r="AE792" s="17">
        <f>'ceny walut'!AE792/'ceny walut'!AE791</f>
        <v>1.0040287045197029</v>
      </c>
      <c r="AF792" s="17">
        <f>'ceny walut'!AF792/'ceny walut'!AF791</f>
        <v>0.9943260768874479</v>
      </c>
      <c r="AG792" s="17">
        <f>'ceny walut'!AG792/'ceny walut'!AG791</f>
        <v>0.99692937563971351</v>
      </c>
      <c r="AH792" s="17">
        <f>'ceny walut'!AH792/'ceny walut'!AH791</f>
        <v>1.0012717387848535</v>
      </c>
      <c r="AI792" s="17">
        <f>'ceny walut'!AI792/'ceny walut'!AI791</f>
        <v>0.99607996863974912</v>
      </c>
      <c r="AJ792" s="17" t="e">
        <f>'ceny walut'!AJ792/'ceny walut'!AJ791</f>
        <v>#DIV/0!</v>
      </c>
      <c r="AK792" s="17">
        <f>'ceny walut'!AK792/'ceny walut'!AK791</f>
        <v>0.99195402298850577</v>
      </c>
      <c r="AL792" s="17">
        <f>'ceny walut'!AL792/'ceny walut'!AL791</f>
        <v>0.99021488035566418</v>
      </c>
    </row>
    <row r="793" spans="1:38">
      <c r="A793" s="27">
        <v>40220</v>
      </c>
      <c r="B793" s="17">
        <f>'ceny walut'!B793/'ceny walut'!B792</f>
        <v>1.0011261261261262</v>
      </c>
      <c r="C793" s="17">
        <f>'ceny walut'!C793/'ceny walut'!C792</f>
        <v>1.0013576349998303</v>
      </c>
      <c r="D793" s="17">
        <f>'ceny walut'!D793/'ceny walut'!D792</f>
        <v>1.0144484040904866</v>
      </c>
      <c r="E793" s="17">
        <f>'ceny walut'!E793/'ceny walut'!E792</f>
        <v>1.0007911392405064</v>
      </c>
      <c r="F793" s="17">
        <f>'ceny walut'!F793/'ceny walut'!F792</f>
        <v>1.0088707049494914</v>
      </c>
      <c r="G793" s="17">
        <f>'ceny walut'!G793/'ceny walut'!G792</f>
        <v>1.0089490928651768</v>
      </c>
      <c r="H793" s="17">
        <f>'ceny walut'!H793/'ceny walut'!H792</f>
        <v>1.0039428763764005</v>
      </c>
      <c r="I793" s="17">
        <f>'ceny walut'!I793/'ceny walut'!I792</f>
        <v>0.99884222194851591</v>
      </c>
      <c r="J793" s="17">
        <f>'ceny walut'!J793/'ceny walut'!J792</f>
        <v>0.99566839930694395</v>
      </c>
      <c r="K793" s="17">
        <f>'ceny walut'!K793/'ceny walut'!K792</f>
        <v>0.99963837558311941</v>
      </c>
      <c r="L793" s="17">
        <f>'ceny walut'!L793/'ceny walut'!L792</f>
        <v>0.99149780971493917</v>
      </c>
      <c r="M793" s="17">
        <f>'ceny walut'!M793/'ceny walut'!M792</f>
        <v>0.99890440975075334</v>
      </c>
      <c r="N793" s="17">
        <f>'ceny walut'!N793/'ceny walut'!N792</f>
        <v>0.99869113931756626</v>
      </c>
      <c r="O793" s="17">
        <f>'ceny walut'!O793/'ceny walut'!O792</f>
        <v>1</v>
      </c>
      <c r="P793" s="17">
        <f>'ceny walut'!P793/'ceny walut'!P792</f>
        <v>0.99871630295250313</v>
      </c>
      <c r="Q793" s="17">
        <f>'ceny walut'!Q793/'ceny walut'!Q792</f>
        <v>0.99852379298367488</v>
      </c>
      <c r="R793" s="17">
        <f>'ceny walut'!R793/'ceny walut'!R792</f>
        <v>0.99980003999200162</v>
      </c>
      <c r="S793" s="17">
        <f>'ceny walut'!S793/'ceny walut'!S792</f>
        <v>1.0069478908188585</v>
      </c>
      <c r="T793" s="17">
        <f>'ceny walut'!T793/'ceny walut'!T792</f>
        <v>0.99855699855699853</v>
      </c>
      <c r="U793" s="17">
        <f>'ceny walut'!U793/'ceny walut'!U792</f>
        <v>1.0008114413226494</v>
      </c>
      <c r="V793" s="17">
        <f>'ceny walut'!V793/'ceny walut'!V792</f>
        <v>0.99884370784351506</v>
      </c>
      <c r="W793" s="17">
        <f>'ceny walut'!W793/'ceny walut'!W792</f>
        <v>0.99743878700952782</v>
      </c>
      <c r="X793" s="17">
        <f>'ceny walut'!X793/'ceny walut'!X792</f>
        <v>0.99880922003912553</v>
      </c>
      <c r="Y793" s="17">
        <f>'ceny walut'!Y793/'ceny walut'!Y792</f>
        <v>0.99841045258432459</v>
      </c>
      <c r="Z793" s="17" t="e">
        <f>'ceny walut'!Z793/'ceny walut'!Z792</f>
        <v>#DIV/0!</v>
      </c>
      <c r="AA793" s="17" t="e">
        <f>'ceny walut'!AA793/'ceny walut'!AA792</f>
        <v>#DIV/0!</v>
      </c>
      <c r="AB793" s="17">
        <f>'ceny walut'!AB793/'ceny walut'!AB792</f>
        <v>1.0031446540880502</v>
      </c>
      <c r="AC793" s="17">
        <f>'ceny walut'!AC793/'ceny walut'!AC792</f>
        <v>0.99911543564794336</v>
      </c>
      <c r="AD793" s="17">
        <f>'ceny walut'!AD793/'ceny walut'!AD792</f>
        <v>1.0047058823529411</v>
      </c>
      <c r="AE793" s="17">
        <f>'ceny walut'!AE793/'ceny walut'!AE792</f>
        <v>0.99962382445141074</v>
      </c>
      <c r="AF793" s="17">
        <f>'ceny walut'!AF793/'ceny walut'!AF792</f>
        <v>1.0019797368114591</v>
      </c>
      <c r="AG793" s="17">
        <f>'ceny walut'!AG793/'ceny walut'!AG792</f>
        <v>1.0051334702258727</v>
      </c>
      <c r="AH793" s="17">
        <f>'ceny walut'!AH793/'ceny walut'!AH792</f>
        <v>1.0043184199663417</v>
      </c>
      <c r="AI793" s="17">
        <f>'ceny walut'!AI793/'ceny walut'!AI792</f>
        <v>1.0031483667847305</v>
      </c>
      <c r="AJ793" s="17" t="e">
        <f>'ceny walut'!AJ793/'ceny walut'!AJ792</f>
        <v>#DIV/0!</v>
      </c>
      <c r="AK793" s="17">
        <f>'ceny walut'!AK793/'ceny walut'!AK792</f>
        <v>1</v>
      </c>
      <c r="AL793" s="17">
        <f>'ceny walut'!AL793/'ceny walut'!AL792</f>
        <v>1.0026850364240596</v>
      </c>
    </row>
    <row r="794" spans="1:38">
      <c r="A794" s="27">
        <v>40221</v>
      </c>
      <c r="B794" s="17">
        <f>'ceny walut'!B794/'ceny walut'!B793</f>
        <v>1</v>
      </c>
      <c r="C794" s="17">
        <f>'ceny walut'!C794/'ceny walut'!C793</f>
        <v>0.99745788563874871</v>
      </c>
      <c r="D794" s="17">
        <f>'ceny walut'!D794/'ceny walut'!D793</f>
        <v>0.99786169765932264</v>
      </c>
      <c r="E794" s="17">
        <f>'ceny walut'!E794/'ceny walut'!E793</f>
        <v>1.0005270092226612</v>
      </c>
      <c r="F794" s="17">
        <f>'ceny walut'!F794/'ceny walut'!F793</f>
        <v>1.0050244042492105</v>
      </c>
      <c r="G794" s="17">
        <f>'ceny walut'!G794/'ceny walut'!G793</f>
        <v>0.99529856533540129</v>
      </c>
      <c r="H794" s="17">
        <f>'ceny walut'!H794/'ceny walut'!H793</f>
        <v>1.0003352650989032</v>
      </c>
      <c r="I794" s="17">
        <f>'ceny walut'!I794/'ceny walut'!I793</f>
        <v>0.98734832790766491</v>
      </c>
      <c r="J794" s="17">
        <f>'ceny walut'!J794/'ceny walut'!J793</f>
        <v>0.98621243557994787</v>
      </c>
      <c r="K794" s="17">
        <f>'ceny walut'!K794/'ceny walut'!K793</f>
        <v>0.98817060376948951</v>
      </c>
      <c r="L794" s="17">
        <f>'ceny walut'!L794/'ceny walut'!L793</f>
        <v>1.0053322306135331</v>
      </c>
      <c r="M794" s="17">
        <f>'ceny walut'!M794/'ceny walut'!M793</f>
        <v>0.99424184261036452</v>
      </c>
      <c r="N794" s="17">
        <f>'ceny walut'!N794/'ceny walut'!N793</f>
        <v>0.99951234379762255</v>
      </c>
      <c r="O794" s="17">
        <f>'ceny walut'!O794/'ceny walut'!O793</f>
        <v>0.98843930635838151</v>
      </c>
      <c r="P794" s="17">
        <f>'ceny walut'!P794/'ceny walut'!P793</f>
        <v>0.98751377157546816</v>
      </c>
      <c r="Q794" s="17">
        <f>'ceny walut'!Q794/'ceny walut'!Q793</f>
        <v>0.9918253761196627</v>
      </c>
      <c r="R794" s="17">
        <f>'ceny walut'!R794/'ceny walut'!R793</f>
        <v>0.99199999999999999</v>
      </c>
      <c r="S794" s="17">
        <f>'ceny walut'!S794/'ceny walut'!S793</f>
        <v>0.99778215869886644</v>
      </c>
      <c r="T794" s="17">
        <f>'ceny walut'!T794/'ceny walut'!T793</f>
        <v>0.98861994219653182</v>
      </c>
      <c r="U794" s="17">
        <f>'ceny walut'!U794/'ceny walut'!U793</f>
        <v>0.98489915881220225</v>
      </c>
      <c r="V794" s="17">
        <f>'ceny walut'!V794/'ceny walut'!V793</f>
        <v>0.98736253135249863</v>
      </c>
      <c r="W794" s="17">
        <f>'ceny walut'!W794/'ceny walut'!W793</f>
        <v>0.99789441248972888</v>
      </c>
      <c r="X794" s="17">
        <f>'ceny walut'!X794/'ceny walut'!X793</f>
        <v>0.98739674699821178</v>
      </c>
      <c r="Y794" s="17">
        <f>'ceny walut'!Y794/'ceny walut'!Y793</f>
        <v>0.9877707407537003</v>
      </c>
      <c r="Z794" s="17" t="e">
        <f>'ceny walut'!Z794/'ceny walut'!Z793</f>
        <v>#DIV/0!</v>
      </c>
      <c r="AA794" s="17" t="e">
        <f>'ceny walut'!AA794/'ceny walut'!AA793</f>
        <v>#DIV/0!</v>
      </c>
      <c r="AB794" s="17">
        <f>'ceny walut'!AB794/'ceny walut'!AB793</f>
        <v>1</v>
      </c>
      <c r="AC794" s="17">
        <f>'ceny walut'!AC794/'ceny walut'!AC793</f>
        <v>1.0044267374944666</v>
      </c>
      <c r="AD794" s="17">
        <f>'ceny walut'!AD794/'ceny walut'!AD793</f>
        <v>0.99947957325006509</v>
      </c>
      <c r="AE794" s="17">
        <f>'ceny walut'!AE794/'ceny walut'!AE793</f>
        <v>0.99811841445057692</v>
      </c>
      <c r="AF794" s="17">
        <f>'ceny walut'!AF794/'ceny walut'!AF793</f>
        <v>1.002556950255695</v>
      </c>
      <c r="AG794" s="17">
        <f>'ceny walut'!AG794/'ceny walut'!AG793</f>
        <v>0.99693564862104189</v>
      </c>
      <c r="AH794" s="17">
        <f>'ceny walut'!AH794/'ceny walut'!AH793</f>
        <v>0.99042018400834675</v>
      </c>
      <c r="AI794" s="17">
        <f>'ceny walut'!AI794/'ceny walut'!AI793</f>
        <v>1.0043154178109062</v>
      </c>
      <c r="AJ794" s="17" t="e">
        <f>'ceny walut'!AJ794/'ceny walut'!AJ793</f>
        <v>#DIV/0!</v>
      </c>
      <c r="AK794" s="17">
        <f>'ceny walut'!AK794/'ceny walut'!AK793</f>
        <v>1.0002317497103128</v>
      </c>
      <c r="AL794" s="17">
        <f>'ceny walut'!AL794/'ceny walut'!AL793</f>
        <v>0.98764239776992468</v>
      </c>
    </row>
    <row r="795" spans="1:38">
      <c r="A795" s="27">
        <v>40224</v>
      </c>
      <c r="B795" s="17">
        <f>'ceny walut'!B795/'ceny walut'!B794</f>
        <v>1.0022497187851518</v>
      </c>
      <c r="C795" s="17">
        <f>'ceny walut'!C795/'ceny walut'!C794</f>
        <v>1.0040777490825064</v>
      </c>
      <c r="D795" s="17">
        <f>'ceny walut'!D795/'ceny walut'!D794</f>
        <v>1.0057781349251904</v>
      </c>
      <c r="E795" s="17">
        <f>'ceny walut'!E795/'ceny walut'!E794</f>
        <v>1.0018435607058205</v>
      </c>
      <c r="F795" s="17">
        <f>'ceny walut'!F795/'ceny walut'!F794</f>
        <v>1.0058920154263677</v>
      </c>
      <c r="G795" s="17">
        <f>'ceny walut'!G795/'ceny walut'!G794</f>
        <v>1.0046749452154857</v>
      </c>
      <c r="H795" s="17">
        <f>'ceny walut'!H795/'ceny walut'!H794</f>
        <v>1.0030163746049985</v>
      </c>
      <c r="I795" s="17">
        <f>'ceny walut'!I795/'ceny walut'!I794</f>
        <v>1.0047958036717872</v>
      </c>
      <c r="J795" s="17">
        <f>'ceny walut'!J795/'ceny walut'!J794</f>
        <v>1.003868340685443</v>
      </c>
      <c r="K795" s="17">
        <f>'ceny walut'!K795/'ceny walut'!K794</f>
        <v>1.0045760726314248</v>
      </c>
      <c r="L795" s="17">
        <f>'ceny walut'!L795/'ceny walut'!L794</f>
        <v>1.0027277450640804</v>
      </c>
      <c r="M795" s="17">
        <f>'ceny walut'!M795/'ceny walut'!M794</f>
        <v>1.0055157198014342</v>
      </c>
      <c r="N795" s="17">
        <f>'ceny walut'!N795/'ceny walut'!N794</f>
        <v>1.0017991095932184</v>
      </c>
      <c r="O795" s="17">
        <f>'ceny walut'!O795/'ceny walut'!O794</f>
        <v>1.0051981806367771</v>
      </c>
      <c r="P795" s="17">
        <f>'ceny walut'!P795/'ceny walut'!P794</f>
        <v>1.0048345109706212</v>
      </c>
      <c r="Q795" s="17">
        <f>'ceny walut'!Q795/'ceny walut'!Q794</f>
        <v>1.0048662867163525</v>
      </c>
      <c r="R795" s="17">
        <f>'ceny walut'!R795/'ceny walut'!R794</f>
        <v>1.0054435483870967</v>
      </c>
      <c r="S795" s="17">
        <f>'ceny walut'!S795/'ceny walut'!S794</f>
        <v>1.0037046184243024</v>
      </c>
      <c r="T795" s="17">
        <f>'ceny walut'!T795/'ceny walut'!T794</f>
        <v>1.0040197332358851</v>
      </c>
      <c r="U795" s="17">
        <f>'ceny walut'!U795/'ceny walut'!U794</f>
        <v>1.0053508952459353</v>
      </c>
      <c r="V795" s="17">
        <f>'ceny walut'!V795/'ceny walut'!V794</f>
        <v>1.0047874938935026</v>
      </c>
      <c r="W795" s="17">
        <f>'ceny walut'!W795/'ceny walut'!W794</f>
        <v>1.0027790643816581</v>
      </c>
      <c r="X795" s="17">
        <f>'ceny walut'!X795/'ceny walut'!X794</f>
        <v>1.0047434238896076</v>
      </c>
      <c r="Y795" s="17">
        <f>'ceny walut'!Y795/'ceny walut'!Y794</f>
        <v>1.0056501177845871</v>
      </c>
      <c r="Z795" s="17" t="e">
        <f>'ceny walut'!Z795/'ceny walut'!Z794</f>
        <v>#DIV/0!</v>
      </c>
      <c r="AA795" s="17" t="e">
        <f>'ceny walut'!AA795/'ceny walut'!AA794</f>
        <v>#DIV/0!</v>
      </c>
      <c r="AB795" s="17">
        <f>'ceny walut'!AB795/'ceny walut'!AB794</f>
        <v>1</v>
      </c>
      <c r="AC795" s="17">
        <f>'ceny walut'!AC795/'ceny walut'!AC794</f>
        <v>1.007933010136624</v>
      </c>
      <c r="AD795" s="17">
        <f>'ceny walut'!AD795/'ceny walut'!AD794</f>
        <v>0.99687581359021094</v>
      </c>
      <c r="AE795" s="17">
        <f>'ceny walut'!AE795/'ceny walut'!AE794</f>
        <v>0.99742365213019979</v>
      </c>
      <c r="AF795" s="17">
        <f>'ceny walut'!AF795/'ceny walut'!AF794</f>
        <v>1.0002318571759796</v>
      </c>
      <c r="AG795" s="17">
        <f>'ceny walut'!AG795/'ceny walut'!AG794</f>
        <v>1.0020491803278688</v>
      </c>
      <c r="AH795" s="17">
        <f>'ceny walut'!AH795/'ceny walut'!AH794</f>
        <v>1.0091617187001214</v>
      </c>
      <c r="AI795" s="17">
        <f>'ceny walut'!AI795/'ceny walut'!AI794</f>
        <v>1.0015625000000001</v>
      </c>
      <c r="AJ795" s="17" t="e">
        <f>'ceny walut'!AJ795/'ceny walut'!AJ794</f>
        <v>#DIV/0!</v>
      </c>
      <c r="AK795" s="17">
        <f>'ceny walut'!AK795/'ceny walut'!AK794</f>
        <v>1.002085264133457</v>
      </c>
      <c r="AL795" s="17">
        <f>'ceny walut'!AL795/'ceny walut'!AL794</f>
        <v>1.0096453018046048</v>
      </c>
    </row>
    <row r="796" spans="1:38">
      <c r="A796" s="27">
        <v>40225</v>
      </c>
      <c r="B796" s="17">
        <f>'ceny walut'!B796/'ceny walut'!B795</f>
        <v>0.99551066217732886</v>
      </c>
      <c r="C796" s="17">
        <f>'ceny walut'!C796/'ceny walut'!C795</f>
        <v>0.99593881142547713</v>
      </c>
      <c r="D796" s="17">
        <f>'ceny walut'!D796/'ceny walut'!D795</f>
        <v>1.0012174707046113</v>
      </c>
      <c r="E796" s="17">
        <f>'ceny walut'!E796/'ceny walut'!E795</f>
        <v>0.99526813880126175</v>
      </c>
      <c r="F796" s="17">
        <f>'ceny walut'!F796/'ceny walut'!F795</f>
        <v>0.99794099897049959</v>
      </c>
      <c r="G796" s="17">
        <f>'ceny walut'!G796/'ceny walut'!G795</f>
        <v>1.0038291890843878</v>
      </c>
      <c r="H796" s="17">
        <f>'ceny walut'!H796/'ceny walut'!H795</f>
        <v>0.99799513103250748</v>
      </c>
      <c r="I796" s="17">
        <f>'ceny walut'!I796/'ceny walut'!I795</f>
        <v>0.99853332338976297</v>
      </c>
      <c r="J796" s="17">
        <f>'ceny walut'!J796/'ceny walut'!J795</f>
        <v>0.99939156300703069</v>
      </c>
      <c r="K796" s="17">
        <f>'ceny walut'!K796/'ceny walut'!K795</f>
        <v>0.99803214168579868</v>
      </c>
      <c r="L796" s="17">
        <f>'ceny walut'!L796/'ceny walut'!L795</f>
        <v>0.99635131050563486</v>
      </c>
      <c r="M796" s="17">
        <f>'ceny walut'!M796/'ceny walut'!M795</f>
        <v>1.0057597366977511</v>
      </c>
      <c r="N796" s="17">
        <f>'ceny walut'!N796/'ceny walut'!N795</f>
        <v>0.99488631175235143</v>
      </c>
      <c r="O796" s="17">
        <f>'ceny walut'!O796/'ceny walut'!O795</f>
        <v>0.99870717517776342</v>
      </c>
      <c r="P796" s="17">
        <f>'ceny walut'!P796/'ceny walut'!P795</f>
        <v>0.99870466321243512</v>
      </c>
      <c r="Q796" s="17">
        <f>'ceny walut'!Q796/'ceny walut'!Q795</f>
        <v>1.00427555516775</v>
      </c>
      <c r="R796" s="17">
        <f>'ceny walut'!R796/'ceny walut'!R795</f>
        <v>0.99979947864447571</v>
      </c>
      <c r="S796" s="17">
        <f>'ceny walut'!S796/'ceny walut'!S795</f>
        <v>1.000738188976378</v>
      </c>
      <c r="T796" s="17">
        <f>'ceny walut'!T796/'ceny walut'!T795</f>
        <v>0.99909008189262971</v>
      </c>
      <c r="U796" s="17">
        <f>'ceny walut'!U796/'ceny walut'!U795</f>
        <v>0.99897645854657113</v>
      </c>
      <c r="V796" s="17">
        <f>'ceny walut'!V796/'ceny walut'!V795</f>
        <v>0.99854142357059505</v>
      </c>
      <c r="W796" s="17">
        <f>'ceny walut'!W796/'ceny walut'!W795</f>
        <v>0.99948678470618435</v>
      </c>
      <c r="X796" s="17">
        <f>'ceny walut'!X796/'ceny walut'!X795</f>
        <v>0.99854077253218876</v>
      </c>
      <c r="Y796" s="17">
        <f>'ceny walut'!Y796/'ceny walut'!Y795</f>
        <v>0.9979569551586881</v>
      </c>
      <c r="Z796" s="17" t="e">
        <f>'ceny walut'!Z796/'ceny walut'!Z795</f>
        <v>#DIV/0!</v>
      </c>
      <c r="AA796" s="17" t="e">
        <f>'ceny walut'!AA796/'ceny walut'!AA795</f>
        <v>#DIV/0!</v>
      </c>
      <c r="AB796" s="17">
        <f>'ceny walut'!AB796/'ceny walut'!AB795</f>
        <v>0.9984326018808779</v>
      </c>
      <c r="AC796" s="17">
        <f>'ceny walut'!AC796/'ceny walut'!AC795</f>
        <v>0.99693922168780069</v>
      </c>
      <c r="AD796" s="17">
        <f>'ceny walut'!AD796/'ceny walut'!AD795</f>
        <v>0.99791068164011487</v>
      </c>
      <c r="AE796" s="17">
        <f>'ceny walut'!AE796/'ceny walut'!AE795</f>
        <v>0.99981099981099986</v>
      </c>
      <c r="AF796" s="17">
        <f>'ceny walut'!AF796/'ceny walut'!AF795</f>
        <v>0.99582753824756598</v>
      </c>
      <c r="AG796" s="17">
        <f>'ceny walut'!AG796/'ceny walut'!AG795</f>
        <v>0.99795501022494892</v>
      </c>
      <c r="AH796" s="17">
        <f>'ceny walut'!AH796/'ceny walut'!AH795</f>
        <v>0.99851326985733713</v>
      </c>
      <c r="AI796" s="17">
        <f>'ceny walut'!AI796/'ceny walut'!AI795</f>
        <v>0.99687987519500776</v>
      </c>
      <c r="AJ796" s="17" t="e">
        <f>'ceny walut'!AJ796/'ceny walut'!AJ795</f>
        <v>#DIV/0!</v>
      </c>
      <c r="AK796" s="17">
        <f>'ceny walut'!AK796/'ceny walut'!AK795</f>
        <v>0.99583815028901745</v>
      </c>
      <c r="AL796" s="17">
        <f>'ceny walut'!AL796/'ceny walut'!AL795</f>
        <v>0.99854721549636805</v>
      </c>
    </row>
    <row r="797" spans="1:38">
      <c r="A797" s="27">
        <v>40226</v>
      </c>
      <c r="B797" s="17">
        <f>'ceny walut'!B797/'ceny walut'!B796</f>
        <v>0.98647125140924452</v>
      </c>
      <c r="C797" s="17">
        <f>'ceny walut'!C797/'ceny walut'!C796</f>
        <v>0.98569389696887322</v>
      </c>
      <c r="D797" s="17">
        <f>'ceny walut'!D797/'ceny walut'!D796</f>
        <v>0.99399604803161579</v>
      </c>
      <c r="E797" s="17">
        <f>'ceny walut'!E797/'ceny walut'!E796</f>
        <v>0.9862651875330164</v>
      </c>
      <c r="F797" s="17">
        <f>'ceny walut'!F797/'ceny walut'!F796</f>
        <v>0.98925687453310085</v>
      </c>
      <c r="G797" s="17">
        <f>'ceny walut'!G797/'ceny walut'!G796</f>
        <v>0.98894253983582792</v>
      </c>
      <c r="H797" s="17">
        <f>'ceny walut'!H797/'ceny walut'!H796</f>
        <v>0.98842492944946669</v>
      </c>
      <c r="I797" s="17">
        <f>'ceny walut'!I797/'ceny walut'!I796</f>
        <v>0.99278032264489147</v>
      </c>
      <c r="J797" s="17">
        <f>'ceny walut'!J797/'ceny walut'!J796</f>
        <v>0.99404721639721305</v>
      </c>
      <c r="K797" s="17">
        <f>'ceny walut'!K797/'ceny walut'!K796</f>
        <v>0.99123671815094749</v>
      </c>
      <c r="L797" s="17">
        <f>'ceny walut'!L797/'ceny walut'!L796</f>
        <v>0.99135409217967896</v>
      </c>
      <c r="M797" s="17">
        <f>'ceny walut'!M797/'ceny walut'!M796</f>
        <v>0.99263703299700012</v>
      </c>
      <c r="N797" s="17">
        <f>'ceny walut'!N797/'ceny walut'!N796</f>
        <v>0.97931772984549481</v>
      </c>
      <c r="O797" s="17">
        <f>'ceny walut'!O797/'ceny walut'!O796</f>
        <v>0.99482200647249197</v>
      </c>
      <c r="P797" s="17">
        <f>'ceny walut'!P797/'ceny walut'!P796</f>
        <v>0.9927737632017789</v>
      </c>
      <c r="Q797" s="17">
        <f>'ceny walut'!Q797/'ceny walut'!Q796</f>
        <v>0.99026890829314929</v>
      </c>
      <c r="R797" s="17">
        <f>'ceny walut'!R797/'ceny walut'!R796</f>
        <v>0.99458483754512639</v>
      </c>
      <c r="S797" s="17">
        <f>'ceny walut'!S797/'ceny walut'!S796</f>
        <v>0.99483648881239239</v>
      </c>
      <c r="T797" s="17">
        <f>'ceny walut'!T797/'ceny walut'!T796</f>
        <v>0.99581056466302353</v>
      </c>
      <c r="U797" s="17">
        <f>'ceny walut'!U797/'ceny walut'!U796</f>
        <v>0.9917008196721312</v>
      </c>
      <c r="V797" s="17">
        <f>'ceny walut'!V797/'ceny walut'!V796</f>
        <v>0.99279384555458194</v>
      </c>
      <c r="W797" s="17">
        <f>'ceny walut'!W797/'ceny walut'!W796</f>
        <v>0.98911424903722711</v>
      </c>
      <c r="X797" s="17">
        <f>'ceny walut'!X797/'ceny walut'!X796</f>
        <v>0.99277916272672573</v>
      </c>
      <c r="Y797" s="17">
        <f>'ceny walut'!Y797/'ceny walut'!Y796</f>
        <v>0.99223465461861571</v>
      </c>
      <c r="Z797" s="17" t="e">
        <f>'ceny walut'!Z797/'ceny walut'!Z796</f>
        <v>#DIV/0!</v>
      </c>
      <c r="AA797" s="17" t="e">
        <f>'ceny walut'!AA797/'ceny walut'!AA796</f>
        <v>#DIV/0!</v>
      </c>
      <c r="AB797" s="17">
        <f>'ceny walut'!AB797/'ceny walut'!AB796</f>
        <v>0.9905808477237048</v>
      </c>
      <c r="AC797" s="17">
        <f>'ceny walut'!AC797/'ceny walut'!AC796</f>
        <v>0.98903508771929827</v>
      </c>
      <c r="AD797" s="17">
        <f>'ceny walut'!AD797/'ceny walut'!AD796</f>
        <v>0.9882229782779377</v>
      </c>
      <c r="AE797" s="17">
        <f>'ceny walut'!AE797/'ceny walut'!AE796</f>
        <v>0.99199747952110906</v>
      </c>
      <c r="AF797" s="17">
        <f>'ceny walut'!AF797/'ceny walut'!AF796</f>
        <v>0.99709031657355685</v>
      </c>
      <c r="AG797" s="17">
        <f>'ceny walut'!AG797/'ceny walut'!AG796</f>
        <v>0.99077868852459006</v>
      </c>
      <c r="AH797" s="17">
        <f>'ceny walut'!AH797/'ceny walut'!AH796</f>
        <v>0.98697966166128104</v>
      </c>
      <c r="AI797" s="17">
        <f>'ceny walut'!AI797/'ceny walut'!AI796</f>
        <v>0.99217527386541471</v>
      </c>
      <c r="AJ797" s="17" t="e">
        <f>'ceny walut'!AJ797/'ceny walut'!AJ796</f>
        <v>#DIV/0!</v>
      </c>
      <c r="AK797" s="17">
        <f>'ceny walut'!AK797/'ceny walut'!AK796</f>
        <v>0.98560482934757365</v>
      </c>
      <c r="AL797" s="17">
        <f>'ceny walut'!AL797/'ceny walut'!AL796</f>
        <v>0.99049907415571803</v>
      </c>
    </row>
    <row r="798" spans="1:38">
      <c r="A798" s="27">
        <v>40227</v>
      </c>
      <c r="B798" s="17">
        <f>'ceny walut'!B798/'ceny walut'!B797</f>
        <v>1.0102857142857145</v>
      </c>
      <c r="C798" s="17">
        <f>'ceny walut'!C798/'ceny walut'!C797</f>
        <v>1.0118247319612508</v>
      </c>
      <c r="D798" s="17">
        <f>'ceny walut'!D798/'ceny walut'!D797</f>
        <v>1.0053138619160487</v>
      </c>
      <c r="E798" s="17">
        <f>'ceny walut'!E798/'ceny walut'!E797</f>
        <v>1.0117836100696305</v>
      </c>
      <c r="F798" s="17">
        <f>'ceny walut'!F798/'ceny walut'!F797</f>
        <v>1.0091337336833399</v>
      </c>
      <c r="G798" s="17">
        <f>'ceny walut'!G798/'ceny walut'!G797</f>
        <v>1.0035154533470045</v>
      </c>
      <c r="H798" s="17">
        <f>'ceny walut'!H798/'ceny walut'!H797</f>
        <v>1.0084684248729736</v>
      </c>
      <c r="I798" s="17">
        <f>'ceny walut'!I798/'ceny walut'!I797</f>
        <v>0.99942324088469836</v>
      </c>
      <c r="J798" s="17">
        <f>'ceny walut'!J798/'ceny walut'!J797</f>
        <v>0.99931949642735618</v>
      </c>
      <c r="K798" s="17">
        <f>'ceny walut'!K798/'ceny walut'!K797</f>
        <v>1.0016208052455151</v>
      </c>
      <c r="L798" s="17">
        <f>'ceny walut'!L798/'ceny walut'!L797</f>
        <v>1.0002185792349725</v>
      </c>
      <c r="M798" s="17">
        <f>'ceny walut'!M798/'ceny walut'!M797</f>
        <v>0.99395604395604398</v>
      </c>
      <c r="N798" s="17">
        <f>'ceny walut'!N798/'ceny walut'!N797</f>
        <v>1.0101846355712456</v>
      </c>
      <c r="O798" s="17">
        <f>'ceny walut'!O798/'ceny walut'!O797</f>
        <v>1.0091086532205595</v>
      </c>
      <c r="P798" s="17">
        <f>'ceny walut'!P798/'ceny walut'!P797</f>
        <v>0.99925345278088828</v>
      </c>
      <c r="Q798" s="17">
        <f>'ceny walut'!Q798/'ceny walut'!Q797</f>
        <v>1.0028953717920595</v>
      </c>
      <c r="R798" s="17">
        <f>'ceny walut'!R798/'ceny walut'!R797</f>
        <v>0.99979834644081467</v>
      </c>
      <c r="S798" s="17">
        <f>'ceny walut'!S798/'ceny walut'!S797</f>
        <v>1.0074147305981216</v>
      </c>
      <c r="T798" s="17">
        <f>'ceny walut'!T798/'ceny walut'!T797</f>
        <v>0.9994512529723798</v>
      </c>
      <c r="U798" s="17">
        <f>'ceny walut'!U798/'ceny walut'!U797</f>
        <v>0.99700382270895749</v>
      </c>
      <c r="V798" s="17">
        <f>'ceny walut'!V798/'ceny walut'!V797</f>
        <v>0.99936243256498281</v>
      </c>
      <c r="W798" s="17">
        <f>'ceny walut'!W798/'ceny walut'!W797</f>
        <v>1.0033224316046307</v>
      </c>
      <c r="X798" s="17">
        <f>'ceny walut'!X798/'ceny walut'!X797</f>
        <v>0.99939388691661601</v>
      </c>
      <c r="Y798" s="17">
        <f>'ceny walut'!Y798/'ceny walut'!Y797</f>
        <v>1.0001956529472449</v>
      </c>
      <c r="Z798" s="17" t="e">
        <f>'ceny walut'!Z798/'ceny walut'!Z797</f>
        <v>#DIV/0!</v>
      </c>
      <c r="AA798" s="17" t="e">
        <f>'ceny walut'!AA798/'ceny walut'!AA797</f>
        <v>#DIV/0!</v>
      </c>
      <c r="AB798" s="17">
        <f>'ceny walut'!AB798/'ceny walut'!AB797</f>
        <v>1.0063391442155309</v>
      </c>
      <c r="AC798" s="17">
        <f>'ceny walut'!AC798/'ceny walut'!AC797</f>
        <v>1.0115299334811529</v>
      </c>
      <c r="AD798" s="17">
        <f>'ceny walut'!AD798/'ceny walut'!AD797</f>
        <v>1.0188029661016949</v>
      </c>
      <c r="AE798" s="17">
        <f>'ceny walut'!AE798/'ceny walut'!AE797</f>
        <v>1.0195007304833894</v>
      </c>
      <c r="AF798" s="17">
        <f>'ceny walut'!AF798/'ceny walut'!AF797</f>
        <v>1.0074705264386599</v>
      </c>
      <c r="AG798" s="17">
        <f>'ceny walut'!AG798/'ceny walut'!AG797</f>
        <v>1.0072388831437435</v>
      </c>
      <c r="AH798" s="17">
        <f>'ceny walut'!AH798/'ceny walut'!AH797</f>
        <v>0.99942224362060672</v>
      </c>
      <c r="AI798" s="17">
        <f>'ceny walut'!AI798/'ceny walut'!AI797</f>
        <v>1.0074921135646688</v>
      </c>
      <c r="AJ798" s="17" t="e">
        <f>'ceny walut'!AJ798/'ceny walut'!AJ797</f>
        <v>#DIV/0!</v>
      </c>
      <c r="AK798" s="17">
        <f>'ceny walut'!AK798/'ceny walut'!AK797</f>
        <v>1.0122497055359247</v>
      </c>
      <c r="AL798" s="17">
        <f>'ceny walut'!AL798/'ceny walut'!AL797</f>
        <v>0.99541539625664877</v>
      </c>
    </row>
    <row r="799" spans="1:38">
      <c r="A799" s="27">
        <v>40228</v>
      </c>
      <c r="B799" s="17">
        <f>'ceny walut'!B799/'ceny walut'!B798</f>
        <v>1.0113122171945701</v>
      </c>
      <c r="C799" s="17">
        <f>'ceny walut'!C799/'ceny walut'!C798</f>
        <v>1.0104940374787053</v>
      </c>
      <c r="D799" s="17">
        <f>'ceny walut'!D799/'ceny walut'!D798</f>
        <v>1.0057040727079134</v>
      </c>
      <c r="E799" s="17">
        <f>'ceny walut'!E799/'ceny walut'!E798</f>
        <v>1.0108523028057173</v>
      </c>
      <c r="F799" s="17">
        <f>'ceny walut'!F799/'ceny walut'!F798</f>
        <v>1.0060221644157787</v>
      </c>
      <c r="G799" s="17">
        <f>'ceny walut'!G799/'ceny walut'!G798</f>
        <v>1.0047681603658833</v>
      </c>
      <c r="H799" s="17">
        <f>'ceny walut'!H799/'ceny walut'!H798</f>
        <v>1.005518234165067</v>
      </c>
      <c r="I799" s="17">
        <f>'ceny walut'!I799/'ceny walut'!I798</f>
        <v>1.0044160080291054</v>
      </c>
      <c r="J799" s="17">
        <f>'ceny walut'!J799/'ceny walut'!J798</f>
        <v>1.0042219952332312</v>
      </c>
      <c r="K799" s="17">
        <f>'ceny walut'!K799/'ceny walut'!K798</f>
        <v>1.004891324335258</v>
      </c>
      <c r="L799" s="17">
        <f>'ceny walut'!L799/'ceny walut'!L798</f>
        <v>0.99602272727272745</v>
      </c>
      <c r="M799" s="17">
        <f>'ceny walut'!M799/'ceny walut'!M798</f>
        <v>1.0248756218905473</v>
      </c>
      <c r="N799" s="17">
        <f>'ceny walut'!N799/'ceny walut'!N798</f>
        <v>0.99959795886809966</v>
      </c>
      <c r="O799" s="17">
        <f>'ceny walut'!O799/'ceny walut'!O798</f>
        <v>1.0051579626047713</v>
      </c>
      <c r="P799" s="17">
        <f>'ceny walut'!P799/'ceny walut'!P798</f>
        <v>1.0044826298094882</v>
      </c>
      <c r="Q799" s="17">
        <f>'ceny walut'!Q799/'ceny walut'!Q798</f>
        <v>1.004024320895849</v>
      </c>
      <c r="R799" s="17">
        <f>'ceny walut'!R799/'ceny walut'!R798</f>
        <v>0.99677289229528021</v>
      </c>
      <c r="S799" s="17">
        <f>'ceny walut'!S799/'ceny walut'!S798</f>
        <v>0.9973012757605495</v>
      </c>
      <c r="T799" s="17">
        <f>'ceny walut'!T799/'ceny walut'!T798</f>
        <v>1.0043923865300146</v>
      </c>
      <c r="U799" s="17">
        <f>'ceny walut'!U799/'ceny walut'!U798</f>
        <v>1.0031088082901554</v>
      </c>
      <c r="V799" s="17">
        <f>'ceny walut'!V799/'ceny walut'!V798</f>
        <v>1.0044658193060805</v>
      </c>
      <c r="W799" s="17">
        <f>'ceny walut'!W799/'ceny walut'!W798</f>
        <v>1.0069333057380865</v>
      </c>
      <c r="X799" s="17">
        <f>'ceny walut'!X799/'ceny walut'!X798</f>
        <v>1.0045052850459193</v>
      </c>
      <c r="Y799" s="17">
        <f>'ceny walut'!Y799/'ceny walut'!Y798</f>
        <v>1.0036277630572794</v>
      </c>
      <c r="Z799" s="17" t="e">
        <f>'ceny walut'!Z799/'ceny walut'!Z798</f>
        <v>#DIV/0!</v>
      </c>
      <c r="AA799" s="17" t="e">
        <f>'ceny walut'!AA799/'ceny walut'!AA798</f>
        <v>#DIV/0!</v>
      </c>
      <c r="AB799" s="17">
        <f>'ceny walut'!AB799/'ceny walut'!AB798</f>
        <v>1.0094488188976378</v>
      </c>
      <c r="AC799" s="17">
        <f>'ceny walut'!AC799/'ceny walut'!AC798</f>
        <v>1.0074528715475668</v>
      </c>
      <c r="AD799" s="17">
        <f>'ceny walut'!AD799/'ceny walut'!AD798</f>
        <v>1.0002599428125811</v>
      </c>
      <c r="AE799" s="17">
        <f>'ceny walut'!AE799/'ceny walut'!AE798</f>
        <v>1.0228660436137071</v>
      </c>
      <c r="AF799" s="17">
        <f>'ceny walut'!AF799/'ceny walut'!AF798</f>
        <v>1.0069516857838026</v>
      </c>
      <c r="AG799" s="17">
        <f>'ceny walut'!AG799/'ceny walut'!AG798</f>
        <v>1.0102669404517455</v>
      </c>
      <c r="AH799" s="17">
        <f>'ceny walut'!AH799/'ceny walut'!AH798</f>
        <v>1.0151266981404758</v>
      </c>
      <c r="AI799" s="17">
        <f>'ceny walut'!AI799/'ceny walut'!AI798</f>
        <v>1.0015655577299414</v>
      </c>
      <c r="AJ799" s="17" t="e">
        <f>'ceny walut'!AJ799/'ceny walut'!AJ798</f>
        <v>#DIV/0!</v>
      </c>
      <c r="AK799" s="17">
        <f>'ceny walut'!AK799/'ceny walut'!AK798</f>
        <v>1.0109378636257853</v>
      </c>
      <c r="AL799" s="17">
        <f>'ceny walut'!AL799/'ceny walut'!AL798</f>
        <v>1.0101951841169763</v>
      </c>
    </row>
    <row r="800" spans="1:38">
      <c r="A800" s="27">
        <v>40231</v>
      </c>
      <c r="B800" s="17">
        <f>'ceny walut'!B800/'ceny walut'!B799</f>
        <v>0.9854586129753915</v>
      </c>
      <c r="C800" s="17">
        <f>'ceny walut'!C800/'ceny walut'!C799</f>
        <v>0.98341088407849475</v>
      </c>
      <c r="D800" s="17">
        <f>'ceny walut'!D800/'ceny walut'!D799</f>
        <v>0.99217302529587492</v>
      </c>
      <c r="E800" s="17">
        <f>'ceny walut'!E800/'ceny walut'!E799</f>
        <v>0.98402723225975386</v>
      </c>
      <c r="F800" s="17">
        <f>'ceny walut'!F800/'ceny walut'!F799</f>
        <v>0.99472230093510916</v>
      </c>
      <c r="G800" s="17">
        <f>'ceny walut'!G800/'ceny walut'!G799</f>
        <v>0.990121543750908</v>
      </c>
      <c r="H800" s="17">
        <f>'ceny walut'!H800/'ceny walut'!H799</f>
        <v>0.98806967310904326</v>
      </c>
      <c r="I800" s="17">
        <f>'ceny walut'!I800/'ceny walut'!I799</f>
        <v>0.99200619519872102</v>
      </c>
      <c r="J800" s="17">
        <f>'ceny walut'!J800/'ceny walut'!J799</f>
        <v>0.99633823828575319</v>
      </c>
      <c r="K800" s="17">
        <f>'ceny walut'!K800/'ceny walut'!K799</f>
        <v>0.99224125311081823</v>
      </c>
      <c r="L800" s="17">
        <f>'ceny walut'!L800/'ceny walut'!L799</f>
        <v>0.99025845802799584</v>
      </c>
      <c r="M800" s="17">
        <f>'ceny walut'!M800/'ceny walut'!M799</f>
        <v>0.98786407766990292</v>
      </c>
      <c r="N800" s="17">
        <f>'ceny walut'!N800/'ceny walut'!N799</f>
        <v>0.98716044799207969</v>
      </c>
      <c r="O800" s="17">
        <f>'ceny walut'!O800/'ceny walut'!O799</f>
        <v>0.9890955740859525</v>
      </c>
      <c r="P800" s="17">
        <f>'ceny walut'!P800/'ceny walut'!P799</f>
        <v>0.99200446262551145</v>
      </c>
      <c r="Q800" s="17">
        <f>'ceny walut'!Q800/'ceny walut'!Q799</f>
        <v>0.99211432056811744</v>
      </c>
      <c r="R800" s="17">
        <f>'ceny walut'!R800/'ceny walut'!R799</f>
        <v>0.99635774989882642</v>
      </c>
      <c r="S800" s="17">
        <f>'ceny walut'!S800/'ceny walut'!S799</f>
        <v>0.99335793357933588</v>
      </c>
      <c r="T800" s="17">
        <f>'ceny walut'!T800/'ceny walut'!T799</f>
        <v>0.9919825072886298</v>
      </c>
      <c r="U800" s="17">
        <f>'ceny walut'!U800/'ceny walut'!U799</f>
        <v>0.99473140495867773</v>
      </c>
      <c r="V800" s="17">
        <f>'ceny walut'!V800/'ceny walut'!V799</f>
        <v>0.99198749267148723</v>
      </c>
      <c r="W800" s="17">
        <f>'ceny walut'!W800/'ceny walut'!W799</f>
        <v>0.98992857509891585</v>
      </c>
      <c r="X800" s="17">
        <f>'ceny walut'!X800/'ceny walut'!X799</f>
        <v>0.99197860962566842</v>
      </c>
      <c r="Y800" s="17">
        <f>'ceny walut'!Y800/'ceny walut'!Y799</f>
        <v>0.99222141502914762</v>
      </c>
      <c r="Z800" s="17" t="e">
        <f>'ceny walut'!Z800/'ceny walut'!Z799</f>
        <v>#DIV/0!</v>
      </c>
      <c r="AA800" s="17" t="e">
        <f>'ceny walut'!AA800/'ceny walut'!AA799</f>
        <v>#DIV/0!</v>
      </c>
      <c r="AB800" s="17">
        <f>'ceny walut'!AB800/'ceny walut'!AB799</f>
        <v>0.98595943837753508</v>
      </c>
      <c r="AC800" s="17">
        <f>'ceny walut'!AC800/'ceny walut'!AC799</f>
        <v>0.9939077458659703</v>
      </c>
      <c r="AD800" s="17">
        <f>'ceny walut'!AD800/'ceny walut'!AD799</f>
        <v>0.98856548856548865</v>
      </c>
      <c r="AE800" s="17">
        <f>'ceny walut'!AE800/'ceny walut'!AE799</f>
        <v>0.98081257233355679</v>
      </c>
      <c r="AF800" s="17">
        <f>'ceny walut'!AF800/'ceny walut'!AF799</f>
        <v>0.98665285927971469</v>
      </c>
      <c r="AG800" s="17">
        <f>'ceny walut'!AG800/'ceny walut'!AG799</f>
        <v>0.9857723577235773</v>
      </c>
      <c r="AH800" s="17">
        <f>'ceny walut'!AH800/'ceny walut'!AH799</f>
        <v>0.9919956972918248</v>
      </c>
      <c r="AI800" s="17">
        <f>'ceny walut'!AI800/'ceny walut'!AI799</f>
        <v>0.99374755763970302</v>
      </c>
      <c r="AJ800" s="17" t="e">
        <f>'ceny walut'!AJ800/'ceny walut'!AJ799</f>
        <v>#DIV/0!</v>
      </c>
      <c r="AK800" s="17">
        <f>'ceny walut'!AK800/'ceny walut'!AK799</f>
        <v>0.98365561694290982</v>
      </c>
      <c r="AL800" s="17">
        <f>'ceny walut'!AL800/'ceny walut'!AL799</f>
        <v>0.99119137728791806</v>
      </c>
    </row>
    <row r="801" spans="1:38">
      <c r="A801" s="27">
        <v>40232</v>
      </c>
      <c r="B801" s="17">
        <f>'ceny walut'!B801/'ceny walut'!B800</f>
        <v>0.99772985244040868</v>
      </c>
      <c r="C801" s="17">
        <f>'ceny walut'!C801/'ceny walut'!C800</f>
        <v>0.99567990125488581</v>
      </c>
      <c r="D801" s="17">
        <f>'ceny walut'!D801/'ceny walut'!D800</f>
        <v>1.001295731707317</v>
      </c>
      <c r="E801" s="17">
        <f>'ceny walut'!E801/'ceny walut'!E800</f>
        <v>0.99654071314529002</v>
      </c>
      <c r="F801" s="17">
        <f>'ceny walut'!F801/'ceny walut'!F800</f>
        <v>0.9935192109105152</v>
      </c>
      <c r="G801" s="17">
        <f>'ceny walut'!G801/'ceny walut'!G800</f>
        <v>0.99995109306988794</v>
      </c>
      <c r="H801" s="17">
        <f>'ceny walut'!H801/'ceny walut'!H800</f>
        <v>0.99773001690412932</v>
      </c>
      <c r="I801" s="17">
        <f>'ceny walut'!I801/'ceny walut'!I800</f>
        <v>0.99796026289944861</v>
      </c>
      <c r="J801" s="17">
        <f>'ceny walut'!J801/'ceny walut'!J800</f>
        <v>1.000884775062955</v>
      </c>
      <c r="K801" s="17">
        <f>'ceny walut'!K801/'ceny walut'!K800</f>
        <v>0.99697550899970488</v>
      </c>
      <c r="L801" s="17">
        <f>'ceny walut'!L801/'ceny walut'!L800</f>
        <v>0.9941729073425799</v>
      </c>
      <c r="M801" s="17">
        <f>'ceny walut'!M801/'ceny walut'!M800</f>
        <v>0.99344799344799339</v>
      </c>
      <c r="N801" s="17">
        <f>'ceny walut'!N801/'ceny walut'!N800</f>
        <v>1.0015983953364467</v>
      </c>
      <c r="O801" s="17">
        <f>'ceny walut'!O801/'ceny walut'!O800</f>
        <v>0.99805447470817121</v>
      </c>
      <c r="P801" s="17">
        <f>'ceny walut'!P801/'ceny walut'!P800</f>
        <v>0.99793814432989691</v>
      </c>
      <c r="Q801" s="17">
        <f>'ceny walut'!Q801/'ceny walut'!Q800</f>
        <v>0.99626734586334087</v>
      </c>
      <c r="R801" s="17">
        <f>'ceny walut'!R801/'ceny walut'!R800</f>
        <v>1.0034524776604385</v>
      </c>
      <c r="S801" s="17">
        <f>'ceny walut'!S801/'ceny walut'!S800</f>
        <v>1.0039623576027736</v>
      </c>
      <c r="T801" s="17">
        <f>'ceny walut'!T801/'ceny walut'!T800</f>
        <v>0.9985304922850845</v>
      </c>
      <c r="U801" s="17">
        <f>'ceny walut'!U801/'ceny walut'!U800</f>
        <v>0.99844220583653553</v>
      </c>
      <c r="V801" s="17">
        <f>'ceny walut'!V801/'ceny walut'!V800</f>
        <v>0.99793144208037809</v>
      </c>
      <c r="W801" s="17">
        <f>'ceny walut'!W801/'ceny walut'!W800</f>
        <v>0.98852841941344405</v>
      </c>
      <c r="X801" s="17">
        <f>'ceny walut'!X801/'ceny walut'!X800</f>
        <v>0.997913224936962</v>
      </c>
      <c r="Y801" s="17">
        <f>'ceny walut'!Y801/'ceny walut'!Y800</f>
        <v>0.99760705739490696</v>
      </c>
      <c r="Z801" s="17" t="e">
        <f>'ceny walut'!Z801/'ceny walut'!Z800</f>
        <v>#DIV/0!</v>
      </c>
      <c r="AA801" s="17" t="e">
        <f>'ceny walut'!AA801/'ceny walut'!AA800</f>
        <v>#DIV/0!</v>
      </c>
      <c r="AB801" s="17">
        <f>'ceny walut'!AB801/'ceny walut'!AB800</f>
        <v>0.99683544303797456</v>
      </c>
      <c r="AC801" s="17">
        <f>'ceny walut'!AC801/'ceny walut'!AC800</f>
        <v>0.99605954465849389</v>
      </c>
      <c r="AD801" s="17">
        <f>'ceny walut'!AD801/'ceny walut'!AD800</f>
        <v>0.99658254468980012</v>
      </c>
      <c r="AE801" s="17">
        <f>'ceny walut'!AE801/'ceny walut'!AE800</f>
        <v>0.99695689976400437</v>
      </c>
      <c r="AF801" s="17">
        <f>'ceny walut'!AF801/'ceny walut'!AF800</f>
        <v>0.99918367346938775</v>
      </c>
      <c r="AG801" s="17">
        <f>'ceny walut'!AG801/'ceny walut'!AG800</f>
        <v>0.99690721649484526</v>
      </c>
      <c r="AH801" s="17">
        <f>'ceny walut'!AH801/'ceny walut'!AH800</f>
        <v>1.000318928400574</v>
      </c>
      <c r="AI801" s="17">
        <f>'ceny walut'!AI801/'ceny walut'!AI800</f>
        <v>0.99528116397955158</v>
      </c>
      <c r="AJ801" s="17" t="e">
        <f>'ceny walut'!AJ801/'ceny walut'!AJ800</f>
        <v>#DIV/0!</v>
      </c>
      <c r="AK801" s="17">
        <f>'ceny walut'!AK801/'ceny walut'!AK800</f>
        <v>0.99648958577112101</v>
      </c>
      <c r="AL801" s="17">
        <f>'ceny walut'!AL801/'ceny walut'!AL800</f>
        <v>0.9941944847605223</v>
      </c>
    </row>
    <row r="802" spans="1:38">
      <c r="A802" s="27">
        <v>40233</v>
      </c>
      <c r="B802" s="17">
        <f>'ceny walut'!B802/'ceny walut'!B801</f>
        <v>1.0170648464163821</v>
      </c>
      <c r="C802" s="17">
        <f>'ceny walut'!C802/'ceny walut'!C801</f>
        <v>1.0182506887052341</v>
      </c>
      <c r="D802" s="17">
        <f>'ceny walut'!D802/'ceny walut'!D801</f>
        <v>0.99862982416076729</v>
      </c>
      <c r="E802" s="17">
        <f>'ceny walut'!E802/'ceny walut'!E801</f>
        <v>1.0162883845126836</v>
      </c>
      <c r="F802" s="17">
        <f>'ceny walut'!F802/'ceny walut'!F801</f>
        <v>1.002257983584818</v>
      </c>
      <c r="G802" s="17">
        <f>'ceny walut'!G802/'ceny walut'!G801</f>
        <v>0.99613616355277323</v>
      </c>
      <c r="H802" s="17">
        <f>'ceny walut'!H802/'ceny walut'!H801</f>
        <v>1.0143285894084617</v>
      </c>
      <c r="I802" s="17">
        <f>'ceny walut'!I802/'ceny walut'!I801</f>
        <v>1.0097148624779209</v>
      </c>
      <c r="J802" s="17">
        <f>'ceny walut'!J802/'ceny walut'!J801</f>
        <v>1.0057119543043658</v>
      </c>
      <c r="K802" s="17">
        <f>'ceny walut'!K802/'ceny walut'!K801</f>
        <v>1.0109507954125048</v>
      </c>
      <c r="L802" s="17">
        <f>'ceny walut'!L802/'ceny walut'!L801</f>
        <v>1.0172048762006642</v>
      </c>
      <c r="M802" s="17">
        <f>'ceny walut'!M802/'ceny walut'!M801</f>
        <v>1.0178620500137401</v>
      </c>
      <c r="N802" s="17">
        <f>'ceny walut'!N802/'ceny walut'!N801</f>
        <v>1.025314475248764</v>
      </c>
      <c r="O802" s="17">
        <f>'ceny walut'!O802/'ceny walut'!O801</f>
        <v>1.0071474983755684</v>
      </c>
      <c r="P802" s="17">
        <f>'ceny walut'!P802/'ceny walut'!P801</f>
        <v>1.0097670924117206</v>
      </c>
      <c r="Q802" s="17">
        <f>'ceny walut'!Q802/'ceny walut'!Q801</f>
        <v>1.0118570106228235</v>
      </c>
      <c r="R802" s="17">
        <f>'ceny walut'!R802/'ceny walut'!R801</f>
        <v>1.0074883626796196</v>
      </c>
      <c r="S802" s="17">
        <f>'ceny walut'!S802/'ceny walut'!S801</f>
        <v>1.0069067587567835</v>
      </c>
      <c r="T802" s="17">
        <f>'ceny walut'!T802/'ceny walut'!T801</f>
        <v>1.0103016924208978</v>
      </c>
      <c r="U802" s="17">
        <f>'ceny walut'!U802/'ceny walut'!U801</f>
        <v>1.0083211982525484</v>
      </c>
      <c r="V802" s="17">
        <f>'ceny walut'!V802/'ceny walut'!V801</f>
        <v>1.009771986970684</v>
      </c>
      <c r="W802" s="17">
        <f>'ceny walut'!W802/'ceny walut'!W801</f>
        <v>1.0055660575509346</v>
      </c>
      <c r="X802" s="17">
        <f>'ceny walut'!X802/'ceny walut'!X801</f>
        <v>1.0097586477302432</v>
      </c>
      <c r="Y802" s="17">
        <f>'ceny walut'!Y802/'ceny walut'!Y801</f>
        <v>1.0102928540741802</v>
      </c>
      <c r="Z802" s="17" t="e">
        <f>'ceny walut'!Z802/'ceny walut'!Z801</f>
        <v>#DIV/0!</v>
      </c>
      <c r="AA802" s="17" t="e">
        <f>'ceny walut'!AA802/'ceny walut'!AA801</f>
        <v>#DIV/0!</v>
      </c>
      <c r="AB802" s="17">
        <f>'ceny walut'!AB802/'ceny walut'!AB801</f>
        <v>1.0158730158730158</v>
      </c>
      <c r="AC802" s="17">
        <f>'ceny walut'!AC802/'ceny walut'!AC801</f>
        <v>1.007032967032967</v>
      </c>
      <c r="AD802" s="17">
        <f>'ceny walut'!AD802/'ceny walut'!AD801</f>
        <v>1.002901609074123</v>
      </c>
      <c r="AE802" s="17">
        <f>'ceny walut'!AE802/'ceny walut'!AE801</f>
        <v>1.0083473494050956</v>
      </c>
      <c r="AF802" s="17">
        <f>'ceny walut'!AF802/'ceny walut'!AF801</f>
        <v>1.013422035480859</v>
      </c>
      <c r="AG802" s="17">
        <f>'ceny walut'!AG802/'ceny walut'!AG801</f>
        <v>1.0175801447776629</v>
      </c>
      <c r="AH802" s="17">
        <f>'ceny walut'!AH802/'ceny walut'!AH801</f>
        <v>1.0085126733620278</v>
      </c>
      <c r="AI802" s="17">
        <f>'ceny walut'!AI802/'ceny walut'!AI801</f>
        <v>1.0126432240221255</v>
      </c>
      <c r="AJ802" s="17" t="e">
        <f>'ceny walut'!AJ802/'ceny walut'!AJ801</f>
        <v>#DIV/0!</v>
      </c>
      <c r="AK802" s="17">
        <f>'ceny walut'!AK802/'ceny walut'!AK801</f>
        <v>1.016674495068107</v>
      </c>
      <c r="AL802" s="17">
        <f>'ceny walut'!AL802/'ceny walut'!AL801</f>
        <v>1.0123750701852892</v>
      </c>
    </row>
    <row r="803" spans="1:38">
      <c r="A803" s="27">
        <v>40234</v>
      </c>
      <c r="B803" s="17">
        <f>'ceny walut'!B803/'ceny walut'!B802</f>
        <v>1.0011185682326622</v>
      </c>
      <c r="C803" s="17">
        <f>'ceny walut'!C803/'ceny walut'!C802</f>
        <v>1.0010483598241462</v>
      </c>
      <c r="D803" s="17">
        <f>'ceny walut'!D803/'ceny walut'!D802</f>
        <v>1.0045354066620931</v>
      </c>
      <c r="E803" s="17">
        <f>'ceny walut'!E803/'ceny walut'!E802</f>
        <v>1.0018392012611665</v>
      </c>
      <c r="F803" s="17">
        <f>'ceny walut'!F803/'ceny walut'!F802</f>
        <v>1.0037548276355315</v>
      </c>
      <c r="G803" s="17">
        <f>'ceny walut'!G803/'ceny walut'!G802</f>
        <v>1.0044680119801639</v>
      </c>
      <c r="H803" s="17">
        <f>'ceny walut'!H803/'ceny walut'!H802</f>
        <v>1.0010021952849097</v>
      </c>
      <c r="I803" s="17">
        <f>'ceny walut'!I803/'ceny walut'!I802</f>
        <v>0.99795076846182684</v>
      </c>
      <c r="J803" s="17">
        <f>'ceny walut'!J803/'ceny walut'!J802</f>
        <v>0.99966193373901269</v>
      </c>
      <c r="K803" s="17">
        <f>'ceny walut'!K803/'ceny walut'!K802</f>
        <v>0.99875576374149155</v>
      </c>
      <c r="L803" s="17">
        <f>'ceny walut'!L803/'ceny walut'!L802</f>
        <v>0.99200315491970292</v>
      </c>
      <c r="M803" s="17">
        <f>'ceny walut'!M803/'ceny walut'!M802</f>
        <v>1.0018898488120951</v>
      </c>
      <c r="N803" s="17">
        <f>'ceny walut'!N803/'ceny walut'!N802</f>
        <v>1.0111697744682149</v>
      </c>
      <c r="O803" s="17">
        <f>'ceny walut'!O803/'ceny walut'!O802</f>
        <v>0.99419354838709673</v>
      </c>
      <c r="P803" s="17">
        <f>'ceny walut'!P803/'ceny walut'!P802</f>
        <v>0.99795386904761907</v>
      </c>
      <c r="Q803" s="17">
        <f>'ceny walut'!Q803/'ceny walut'!Q802</f>
        <v>0.99838822094441548</v>
      </c>
      <c r="R803" s="17">
        <f>'ceny walut'!R803/'ceny walut'!R802</f>
        <v>0.99738850944154278</v>
      </c>
      <c r="S803" s="17">
        <f>'ceny walut'!S803/'ceny walut'!S802</f>
        <v>1.0046545810877021</v>
      </c>
      <c r="T803" s="17">
        <f>'ceny walut'!T803/'ceny walut'!T802</f>
        <v>1</v>
      </c>
      <c r="U803" s="17">
        <f>'ceny walut'!U803/'ceny walut'!U802</f>
        <v>0.99886527749123166</v>
      </c>
      <c r="V803" s="17">
        <f>'ceny walut'!V803/'ceny walut'!V802</f>
        <v>0.997898338220919</v>
      </c>
      <c r="W803" s="17">
        <f>'ceny walut'!W803/'ceny walut'!W802</f>
        <v>0.99989556135770241</v>
      </c>
      <c r="X803" s="17">
        <f>'ceny walut'!X803/'ceny walut'!X802</f>
        <v>0.99792907067046344</v>
      </c>
      <c r="Y803" s="17">
        <f>'ceny walut'!Y803/'ceny walut'!Y802</f>
        <v>0.99766119172912338</v>
      </c>
      <c r="Z803" s="17" t="e">
        <f>'ceny walut'!Z803/'ceny walut'!Z802</f>
        <v>#DIV/0!</v>
      </c>
      <c r="AA803" s="17" t="e">
        <f>'ceny walut'!AA803/'ceny walut'!AA802</f>
        <v>#DIV/0!</v>
      </c>
      <c r="AB803" s="17">
        <f>'ceny walut'!AB803/'ceny walut'!AB802</f>
        <v>1</v>
      </c>
      <c r="AC803" s="17">
        <f>'ceny walut'!AC803/'ceny walut'!AC802</f>
        <v>1.00742034046268</v>
      </c>
      <c r="AD803" s="17">
        <f>'ceny walut'!AD803/'ceny walut'!AD802</f>
        <v>0.99868490268279853</v>
      </c>
      <c r="AE803" s="17">
        <f>'ceny walut'!AE803/'ceny walut'!AE802</f>
        <v>1.003336010378699</v>
      </c>
      <c r="AF803" s="17">
        <f>'ceny walut'!AF803/'ceny walut'!AF802</f>
        <v>1.0011516756881262</v>
      </c>
      <c r="AG803" s="17">
        <f>'ceny walut'!AG803/'ceny walut'!AG802</f>
        <v>1.0010162601626016</v>
      </c>
      <c r="AH803" s="17">
        <f>'ceny walut'!AH803/'ceny walut'!AH802</f>
        <v>0.997976732422863</v>
      </c>
      <c r="AI803" s="17">
        <f>'ceny walut'!AI803/'ceny walut'!AI802</f>
        <v>0.99258681232930179</v>
      </c>
      <c r="AJ803" s="17" t="e">
        <f>'ceny walut'!AJ803/'ceny walut'!AJ802</f>
        <v>#DIV/0!</v>
      </c>
      <c r="AK803" s="17">
        <f>'ceny walut'!AK803/'ceny walut'!AK802</f>
        <v>1.0016170016170016</v>
      </c>
      <c r="AL803" s="17">
        <f>'ceny walut'!AL803/'ceny walut'!AL802</f>
        <v>1.0015085633152898</v>
      </c>
    </row>
    <row r="804" spans="1:38">
      <c r="A804" s="27">
        <v>40235</v>
      </c>
      <c r="B804" s="17">
        <f>'ceny walut'!B804/'ceny walut'!B803</f>
        <v>0.98882681564245811</v>
      </c>
      <c r="C804" s="17">
        <f>'ceny walut'!C804/'ceny walut'!C803</f>
        <v>0.98817607513259687</v>
      </c>
      <c r="D804" s="17">
        <f>'ceny walut'!D804/'ceny walut'!D803</f>
        <v>0.98850400273172212</v>
      </c>
      <c r="E804" s="17">
        <f>'ceny walut'!E804/'ceny walut'!E803</f>
        <v>0.98819826907946517</v>
      </c>
      <c r="F804" s="17">
        <f>'ceny walut'!F804/'ceny walut'!F803</f>
        <v>0.98468060850048089</v>
      </c>
      <c r="G804" s="17">
        <f>'ceny walut'!G804/'ceny walut'!G803</f>
        <v>0.99252126307556954</v>
      </c>
      <c r="H804" s="17">
        <f>'ceny walut'!H804/'ceny walut'!H803</f>
        <v>0.9911323003575685</v>
      </c>
      <c r="I804" s="17">
        <f>'ceny walut'!I804/'ceny walut'!I803</f>
        <v>0.99586807903237917</v>
      </c>
      <c r="J804" s="17">
        <f>'ceny walut'!J804/'ceny walut'!J803</f>
        <v>0.99533310787960783</v>
      </c>
      <c r="K804" s="17">
        <f>'ceny walut'!K804/'ceny walut'!K803</f>
        <v>0.99549318481606319</v>
      </c>
      <c r="L804" s="17">
        <f>'ceny walut'!L804/'ceny walut'!L803</f>
        <v>0.98535712708158485</v>
      </c>
      <c r="M804" s="17">
        <f>'ceny walut'!M804/'ceny walut'!M803</f>
        <v>0.98922123416868768</v>
      </c>
      <c r="N804" s="17">
        <f>'ceny walut'!N804/'ceny walut'!N803</f>
        <v>0.98901397398364166</v>
      </c>
      <c r="O804" s="17">
        <f>'ceny walut'!O804/'ceny walut'!O803</f>
        <v>0.9928617780661908</v>
      </c>
      <c r="P804" s="17">
        <f>'ceny walut'!P804/'ceny walut'!P803</f>
        <v>0.99589934762348564</v>
      </c>
      <c r="Q804" s="17">
        <f>'ceny walut'!Q804/'ceny walut'!Q803</f>
        <v>0.99236441380513984</v>
      </c>
      <c r="R804" s="17">
        <f>'ceny walut'!R804/'ceny walut'!R803</f>
        <v>0.99415911379657596</v>
      </c>
      <c r="S804" s="17">
        <f>'ceny walut'!S804/'ceny walut'!S803</f>
        <v>0.99731772738356483</v>
      </c>
      <c r="T804" s="17">
        <f>'ceny walut'!T804/'ceny walut'!T803</f>
        <v>0.99672250546249086</v>
      </c>
      <c r="U804" s="17">
        <f>'ceny walut'!U804/'ceny walut'!U803</f>
        <v>1.0005163688939378</v>
      </c>
      <c r="V804" s="17">
        <f>'ceny walut'!V804/'ceny walut'!V803</f>
        <v>0.99588578145662932</v>
      </c>
      <c r="W804" s="17">
        <f>'ceny walut'!W804/'ceny walut'!W803</f>
        <v>0.99039064132024235</v>
      </c>
      <c r="X804" s="17">
        <f>'ceny walut'!X804/'ceny walut'!X803</f>
        <v>0.99584954604409848</v>
      </c>
      <c r="Y804" s="17">
        <f>'ceny walut'!Y804/'ceny walut'!Y803</f>
        <v>0.9955955742625251</v>
      </c>
      <c r="Z804" s="17" t="e">
        <f>'ceny walut'!Z804/'ceny walut'!Z803</f>
        <v>#DIV/0!</v>
      </c>
      <c r="AA804" s="17" t="e">
        <f>'ceny walut'!AA804/'ceny walut'!AA803</f>
        <v>#DIV/0!</v>
      </c>
      <c r="AB804" s="17">
        <f>'ceny walut'!AB804/'ceny walut'!AB803</f>
        <v>0.99062499999999998</v>
      </c>
      <c r="AC804" s="17">
        <f>'ceny walut'!AC804/'ceny walut'!AC803</f>
        <v>0.98916811091854417</v>
      </c>
      <c r="AD804" s="17">
        <f>'ceny walut'!AD804/'ceny walut'!AD803</f>
        <v>0.99604951277324205</v>
      </c>
      <c r="AE804" s="17">
        <f>'ceny walut'!AE804/'ceny walut'!AE803</f>
        <v>0.9871929068407117</v>
      </c>
      <c r="AF804" s="17">
        <f>'ceny walut'!AF804/'ceny walut'!AF803</f>
        <v>0.98895663177269078</v>
      </c>
      <c r="AG804" s="17">
        <f>'ceny walut'!AG804/'ceny walut'!AG803</f>
        <v>0.98984771573604058</v>
      </c>
      <c r="AH804" s="17">
        <f>'ceny walut'!AH804/'ceny walut'!AH803</f>
        <v>0.99585022807906742</v>
      </c>
      <c r="AI804" s="17">
        <f>'ceny walut'!AI804/'ceny walut'!AI803</f>
        <v>0.9913522012578615</v>
      </c>
      <c r="AJ804" s="17" t="e">
        <f>'ceny walut'!AJ804/'ceny walut'!AJ803</f>
        <v>#DIV/0!</v>
      </c>
      <c r="AK804" s="17">
        <f>'ceny walut'!AK804/'ceny walut'!AK803</f>
        <v>0.98823800738007384</v>
      </c>
      <c r="AL804" s="17">
        <f>'ceny walut'!AL804/'ceny walut'!AL803</f>
        <v>0.99878167641325521</v>
      </c>
    </row>
    <row r="805" spans="1:38">
      <c r="A805" s="27">
        <v>40238</v>
      </c>
      <c r="B805" s="17">
        <f>'ceny walut'!B805/'ceny walut'!B804</f>
        <v>0.99322033898305095</v>
      </c>
      <c r="C805" s="17">
        <f>'ceny walut'!C805/'ceny walut'!C804</f>
        <v>0.98769272845372802</v>
      </c>
      <c r="D805" s="17">
        <f>'ceny walut'!D805/'ceny walut'!D804</f>
        <v>0.99769709065786449</v>
      </c>
      <c r="E805" s="17">
        <f>'ceny walut'!E805/'ceny walut'!E804</f>
        <v>0.98779193205944782</v>
      </c>
      <c r="F805" s="17">
        <f>'ceny walut'!F805/'ceny walut'!F804</f>
        <v>0.99504323600709144</v>
      </c>
      <c r="G805" s="17">
        <f>'ceny walut'!G805/'ceny walut'!G804</f>
        <v>0.99463186407288851</v>
      </c>
      <c r="H805" s="17">
        <f>'ceny walut'!H805/'ceny walut'!H804</f>
        <v>0.98965799220741735</v>
      </c>
      <c r="I805" s="17">
        <f>'ceny walut'!I805/'ceny walut'!I804</f>
        <v>0.99082176624421647</v>
      </c>
      <c r="J805" s="17">
        <f>'ceny walut'!J805/'ceny walut'!J804</f>
        <v>0.99402011416145697</v>
      </c>
      <c r="K805" s="17">
        <f>'ceny walut'!K805/'ceny walut'!K804</f>
        <v>0.99087194964849645</v>
      </c>
      <c r="L805" s="17">
        <f>'ceny walut'!L805/'ceny walut'!L804</f>
        <v>0.98005155216855311</v>
      </c>
      <c r="M805" s="17">
        <f>'ceny walut'!M805/'ceny walut'!M804</f>
        <v>0.98556251702533382</v>
      </c>
      <c r="N805" s="17">
        <f>'ceny walut'!N805/'ceny walut'!N804</f>
        <v>0.98776282462083076</v>
      </c>
      <c r="O805" s="17">
        <f>'ceny walut'!O805/'ceny walut'!O804</f>
        <v>0.99346405228758172</v>
      </c>
      <c r="P805" s="17">
        <f>'ceny walut'!P805/'ceny walut'!P804</f>
        <v>0.99082912221598352</v>
      </c>
      <c r="Q805" s="17">
        <f>'ceny walut'!Q805/'ceny walut'!Q804</f>
        <v>0.99142631023566663</v>
      </c>
      <c r="R805" s="17">
        <f>'ceny walut'!R805/'ceny walut'!R804</f>
        <v>0.99007293354943282</v>
      </c>
      <c r="S805" s="17">
        <f>'ceny walut'!S805/'ceny walut'!S804</f>
        <v>0.98875305623471887</v>
      </c>
      <c r="T805" s="17">
        <f>'ceny walut'!T805/'ceny walut'!T804</f>
        <v>0.99123127511874309</v>
      </c>
      <c r="U805" s="17">
        <f>'ceny walut'!U805/'ceny walut'!U804</f>
        <v>0.990916597853014</v>
      </c>
      <c r="V805" s="17">
        <f>'ceny walut'!V805/'ceny walut'!V804</f>
        <v>0.9908523090542467</v>
      </c>
      <c r="W805" s="17">
        <f>'ceny walut'!W805/'ceny walut'!W804</f>
        <v>0.98919004429445256</v>
      </c>
      <c r="X805" s="17">
        <f>'ceny walut'!X805/'ceny walut'!X804</f>
        <v>0.99088304245897374</v>
      </c>
      <c r="Y805" s="17">
        <f>'ceny walut'!Y805/'ceny walut'!Y804</f>
        <v>0.99109866390766865</v>
      </c>
      <c r="Z805" s="17" t="e">
        <f>'ceny walut'!Z805/'ceny walut'!Z804</f>
        <v>#DIV/0!</v>
      </c>
      <c r="AA805" s="17" t="e">
        <f>'ceny walut'!AA805/'ceny walut'!AA804</f>
        <v>#DIV/0!</v>
      </c>
      <c r="AB805" s="17">
        <f>'ceny walut'!AB805/'ceny walut'!AB804</f>
        <v>0.98738170347003162</v>
      </c>
      <c r="AC805" s="17">
        <f>'ceny walut'!AC805/'ceny walut'!AC804</f>
        <v>0.99342969776609724</v>
      </c>
      <c r="AD805" s="17">
        <f>'ceny walut'!AD805/'ceny walut'!AD804</f>
        <v>0.99788471708090964</v>
      </c>
      <c r="AE805" s="17">
        <f>'ceny walut'!AE805/'ceny walut'!AE804</f>
        <v>0.9974427742780515</v>
      </c>
      <c r="AF805" s="17">
        <f>'ceny walut'!AF805/'ceny walut'!AF804</f>
        <v>0.99278818192392693</v>
      </c>
      <c r="AG805" s="17">
        <f>'ceny walut'!AG805/'ceny walut'!AG804</f>
        <v>0.99179487179487169</v>
      </c>
      <c r="AH805" s="17">
        <f>'ceny walut'!AH805/'ceny walut'!AH804</f>
        <v>0.98342717180392536</v>
      </c>
      <c r="AI805" s="17">
        <f>'ceny walut'!AI805/'ceny walut'!AI804</f>
        <v>0.98731165741475024</v>
      </c>
      <c r="AJ805" s="17" t="e">
        <f>'ceny walut'!AJ805/'ceny walut'!AJ804</f>
        <v>#DIV/0!</v>
      </c>
      <c r="AK805" s="17">
        <f>'ceny walut'!AK805/'ceny walut'!AK804</f>
        <v>0.98763127187864652</v>
      </c>
      <c r="AL805" s="17">
        <f>'ceny walut'!AL805/'ceny walut'!AL804</f>
        <v>0.98695912528554641</v>
      </c>
    </row>
    <row r="806" spans="1:38">
      <c r="A806" s="27">
        <v>40239</v>
      </c>
      <c r="B806" s="17">
        <f>'ceny walut'!B806/'ceny walut'!B805</f>
        <v>1.0125142207053468</v>
      </c>
      <c r="C806" s="17">
        <f>'ceny walut'!C806/'ceny walut'!C805</f>
        <v>1.0090339552109653</v>
      </c>
      <c r="D806" s="17">
        <f>'ceny walut'!D806/'ceny walut'!D805</f>
        <v>1.0088866661537277</v>
      </c>
      <c r="E806" s="17">
        <f>'ceny walut'!E806/'ceny walut'!E805</f>
        <v>1.008866200967222</v>
      </c>
      <c r="F806" s="17">
        <f>'ceny walut'!F806/'ceny walut'!F805</f>
        <v>1.0208348483746637</v>
      </c>
      <c r="G806" s="17">
        <f>'ceny walut'!G806/'ceny walut'!G805</f>
        <v>1.002723311546841</v>
      </c>
      <c r="H806" s="17">
        <f>'ceny walut'!H806/'ceny walut'!H805</f>
        <v>1.0081170409254399</v>
      </c>
      <c r="I806" s="17">
        <f>'ceny walut'!I806/'ceny walut'!I805</f>
        <v>0.99799507651701636</v>
      </c>
      <c r="J806" s="17">
        <f>'ceny walut'!J806/'ceny walut'!J805</f>
        <v>1.003281378178835</v>
      </c>
      <c r="K806" s="17">
        <f>'ceny walut'!K806/'ceny walut'!K805</f>
        <v>0.99825415103450832</v>
      </c>
      <c r="L806" s="17">
        <f>'ceny walut'!L806/'ceny walut'!L805</f>
        <v>0.99606632361349345</v>
      </c>
      <c r="M806" s="17">
        <f>'ceny walut'!M806/'ceny walut'!M805</f>
        <v>1.0055279159756771</v>
      </c>
      <c r="N806" s="17">
        <f>'ceny walut'!N806/'ceny walut'!N805</f>
        <v>1.0122034107760751</v>
      </c>
      <c r="O806" s="17">
        <f>'ceny walut'!O806/'ceny walut'!O805</f>
        <v>1.0013157894736842</v>
      </c>
      <c r="P806" s="17">
        <f>'ceny walut'!P806/'ceny walut'!P805</f>
        <v>0.99811106913486969</v>
      </c>
      <c r="Q806" s="17">
        <f>'ceny walut'!Q806/'ceny walut'!Q805</f>
        <v>0.99995565213534954</v>
      </c>
      <c r="R806" s="17">
        <f>'ceny walut'!R806/'ceny walut'!R805</f>
        <v>0.99754450583179854</v>
      </c>
      <c r="S806" s="17">
        <f>'ceny walut'!S806/'ceny walut'!S805</f>
        <v>0.99950544015825915</v>
      </c>
      <c r="T806" s="17">
        <f>'ceny walut'!T806/'ceny walut'!T805</f>
        <v>0.99797272392185776</v>
      </c>
      <c r="U806" s="17">
        <f>'ceny walut'!U806/'ceny walut'!U805</f>
        <v>0.99697916666666664</v>
      </c>
      <c r="V806" s="17">
        <f>'ceny walut'!V806/'ceny walut'!V805</f>
        <v>0.99796495756192005</v>
      </c>
      <c r="W806" s="17">
        <f>'ceny walut'!W806/'ceny walut'!W805</f>
        <v>1.0087957780265473</v>
      </c>
      <c r="X806" s="17">
        <f>'ceny walut'!X806/'ceny walut'!X805</f>
        <v>0.99798457763757453</v>
      </c>
      <c r="Y806" s="17">
        <f>'ceny walut'!Y806/'ceny walut'!Y805</f>
        <v>0.99812814974802022</v>
      </c>
      <c r="Z806" s="17" t="e">
        <f>'ceny walut'!Z806/'ceny walut'!Z805</f>
        <v>#DIV/0!</v>
      </c>
      <c r="AA806" s="17" t="e">
        <f>'ceny walut'!AA806/'ceny walut'!AA805</f>
        <v>#DIV/0!</v>
      </c>
      <c r="AB806" s="17">
        <f>'ceny walut'!AB806/'ceny walut'!AB805</f>
        <v>1.0079872204472844</v>
      </c>
      <c r="AC806" s="17">
        <f>'ceny walut'!AC806/'ceny walut'!AC805</f>
        <v>1.0097001763668432</v>
      </c>
      <c r="AD806" s="17">
        <f>'ceny walut'!AD806/'ceny walut'!AD805</f>
        <v>1.0124536301006888</v>
      </c>
      <c r="AE806" s="17">
        <f>'ceny walut'!AE806/'ceny walut'!AE805</f>
        <v>1.0152576288144073</v>
      </c>
      <c r="AF806" s="17">
        <f>'ceny walut'!AF806/'ceny walut'!AF805</f>
        <v>1.008904510837727</v>
      </c>
      <c r="AG806" s="17">
        <f>'ceny walut'!AG806/'ceny walut'!AG805</f>
        <v>1.004136504653568</v>
      </c>
      <c r="AH806" s="17">
        <f>'ceny walut'!AH806/'ceny walut'!AH805</f>
        <v>1.0155259412601889</v>
      </c>
      <c r="AI806" s="17">
        <f>'ceny walut'!AI806/'ceny walut'!AI805</f>
        <v>1.0160642570281124</v>
      </c>
      <c r="AJ806" s="17" t="e">
        <f>'ceny walut'!AJ806/'ceny walut'!AJ805</f>
        <v>#DIV/0!</v>
      </c>
      <c r="AK806" s="17">
        <f>'ceny walut'!AK806/'ceny walut'!AK805</f>
        <v>1.0092155009451795</v>
      </c>
      <c r="AL806" s="17">
        <f>'ceny walut'!AL806/'ceny walut'!AL805</f>
        <v>0.99813487337363205</v>
      </c>
    </row>
    <row r="807" spans="1:38">
      <c r="A807" s="27">
        <v>40240</v>
      </c>
      <c r="B807" s="17">
        <f>'ceny walut'!B807/'ceny walut'!B806</f>
        <v>0.98988764044943822</v>
      </c>
      <c r="C807" s="17">
        <f>'ceny walut'!C807/'ceny walut'!C806</f>
        <v>0.98730790340285401</v>
      </c>
      <c r="D807" s="17">
        <f>'ceny walut'!D807/'ceny walut'!D806</f>
        <v>0.99119161105815068</v>
      </c>
      <c r="E807" s="17">
        <f>'ceny walut'!E807/'ceny walut'!E806</f>
        <v>0.98801597869507318</v>
      </c>
      <c r="F807" s="17">
        <f>'ceny walut'!F807/'ceny walut'!F806</f>
        <v>0.99109528049866435</v>
      </c>
      <c r="G807" s="17">
        <f>'ceny walut'!G807/'ceny walut'!G806</f>
        <v>0.98612414201767817</v>
      </c>
      <c r="H807" s="17">
        <f>'ceny walut'!H807/'ceny walut'!H806</f>
        <v>0.99064654548960995</v>
      </c>
      <c r="I807" s="17">
        <f>'ceny walut'!I807/'ceny walut'!I806</f>
        <v>0.99862679279829114</v>
      </c>
      <c r="J807" s="17">
        <f>'ceny walut'!J807/'ceny walut'!J806</f>
        <v>1.0031343690378849</v>
      </c>
      <c r="K807" s="17">
        <f>'ceny walut'!K807/'ceny walut'!K806</f>
        <v>0.99869762595817524</v>
      </c>
      <c r="L807" s="17">
        <f>'ceny walut'!L807/'ceny walut'!L806</f>
        <v>0.99483388055931854</v>
      </c>
      <c r="M807" s="17">
        <f>'ceny walut'!M807/'ceny walut'!M806</f>
        <v>0.99367784496976352</v>
      </c>
      <c r="N807" s="17">
        <f>'ceny walut'!N807/'ceny walut'!N806</f>
        <v>0.99078228489454578</v>
      </c>
      <c r="O807" s="17">
        <f>'ceny walut'!O807/'ceny walut'!O806</f>
        <v>1.0006570302233901</v>
      </c>
      <c r="P807" s="17">
        <f>'ceny walut'!P807/'ceny walut'!P806</f>
        <v>0.99867524602573798</v>
      </c>
      <c r="Q807" s="17">
        <f>'ceny walut'!Q807/'ceny walut'!Q806</f>
        <v>1.0000886996629412</v>
      </c>
      <c r="R807" s="17">
        <f>'ceny walut'!R807/'ceny walut'!R806</f>
        <v>0.99630769230769234</v>
      </c>
      <c r="S807" s="17">
        <f>'ceny walut'!S807/'ceny walut'!S806</f>
        <v>0.98886689757545765</v>
      </c>
      <c r="T807" s="17">
        <f>'ceny walut'!T807/'ceny walut'!T806</f>
        <v>0.99852262234533695</v>
      </c>
      <c r="U807" s="17">
        <f>'ceny walut'!U807/'ceny walut'!U806</f>
        <v>0.99905965938773389</v>
      </c>
      <c r="V807" s="17">
        <f>'ceny walut'!V807/'ceny walut'!V806</f>
        <v>0.99865711727842421</v>
      </c>
      <c r="W807" s="17">
        <f>'ceny walut'!W807/'ceny walut'!W806</f>
        <v>0.98752906362291271</v>
      </c>
      <c r="X807" s="17">
        <f>'ceny walut'!X807/'ceny walut'!X806</f>
        <v>0.99859513565721303</v>
      </c>
      <c r="Y807" s="17">
        <f>'ceny walut'!Y807/'ceny walut'!Y806</f>
        <v>0.99834102712060013</v>
      </c>
      <c r="Z807" s="17" t="e">
        <f>'ceny walut'!Z807/'ceny walut'!Z806</f>
        <v>#DIV/0!</v>
      </c>
      <c r="AA807" s="17" t="e">
        <f>'ceny walut'!AA807/'ceny walut'!AA806</f>
        <v>#DIV/0!</v>
      </c>
      <c r="AB807" s="17">
        <f>'ceny walut'!AB807/'ceny walut'!AB806</f>
        <v>0.99207606973058637</v>
      </c>
      <c r="AC807" s="17">
        <f>'ceny walut'!AC807/'ceny walut'!AC806</f>
        <v>0.98908296943231444</v>
      </c>
      <c r="AD807" s="17">
        <f>'ceny walut'!AD807/'ceny walut'!AD806</f>
        <v>0.99293378696676271</v>
      </c>
      <c r="AE807" s="17">
        <f>'ceny walut'!AE807/'ceny walut'!AE806</f>
        <v>0.98971421532397141</v>
      </c>
      <c r="AF807" s="17">
        <f>'ceny walut'!AF807/'ceny walut'!AF806</f>
        <v>0.9917547323191267</v>
      </c>
      <c r="AG807" s="17">
        <f>'ceny walut'!AG807/'ceny walut'!AG806</f>
        <v>0.99382080329557154</v>
      </c>
      <c r="AH807" s="17">
        <f>'ceny walut'!AH807/'ceny walut'!AH806</f>
        <v>0.99665562492037207</v>
      </c>
      <c r="AI807" s="17">
        <f>'ceny walut'!AI807/'ceny walut'!AI806</f>
        <v>0.99288537549407108</v>
      </c>
      <c r="AJ807" s="17" t="e">
        <f>'ceny walut'!AJ807/'ceny walut'!AJ806</f>
        <v>#DIV/0!</v>
      </c>
      <c r="AK807" s="17">
        <f>'ceny walut'!AK807/'ceny walut'!AK806</f>
        <v>0.98782486537110747</v>
      </c>
      <c r="AL807" s="17">
        <f>'ceny walut'!AL807/'ceny walut'!AL806</f>
        <v>0.99759106668467745</v>
      </c>
    </row>
    <row r="808" spans="1:38">
      <c r="A808" s="27">
        <v>40241</v>
      </c>
      <c r="B808" s="17">
        <f>'ceny walut'!B808/'ceny walut'!B807</f>
        <v>0.99659477866061297</v>
      </c>
      <c r="C808" s="17">
        <f>'ceny walut'!C808/'ceny walut'!C807</f>
        <v>0.99610867903550826</v>
      </c>
      <c r="D808" s="17">
        <f>'ceny walut'!D808/'ceny walut'!D807</f>
        <v>0.99292144341001765</v>
      </c>
      <c r="E808" s="17">
        <f>'ceny walut'!E808/'ceny walut'!E807</f>
        <v>0.99568733153638822</v>
      </c>
      <c r="F808" s="17">
        <f>'ceny walut'!F808/'ceny walut'!F807</f>
        <v>0.99967654986522902</v>
      </c>
      <c r="G808" s="17">
        <f>'ceny walut'!G808/'ceny walut'!G807</f>
        <v>0.98853279919879811</v>
      </c>
      <c r="H808" s="17">
        <f>'ceny walut'!H808/'ceny walut'!H807</f>
        <v>0.99683652114663945</v>
      </c>
      <c r="I808" s="17">
        <f>'ceny walut'!I808/'ceny walut'!I807</f>
        <v>0.99671504965622604</v>
      </c>
      <c r="J808" s="17">
        <f>'ceny walut'!J808/'ceny walut'!J807</f>
        <v>0.99707920119548976</v>
      </c>
      <c r="K808" s="17">
        <f>'ceny walut'!K808/'ceny walut'!K807</f>
        <v>0.99664667088937742</v>
      </c>
      <c r="L808" s="17">
        <f>'ceny walut'!L808/'ceny walut'!L807</f>
        <v>0.99653803545051711</v>
      </c>
      <c r="M808" s="17">
        <f>'ceny walut'!M808/'ceny walut'!M807</f>
        <v>0.99391424619640389</v>
      </c>
      <c r="N808" s="17">
        <f>'ceny walut'!N808/'ceny walut'!N807</f>
        <v>0.99849049628785302</v>
      </c>
      <c r="O808" s="17">
        <f>'ceny walut'!O808/'ceny walut'!O807</f>
        <v>0.99474720945502304</v>
      </c>
      <c r="P808" s="17">
        <f>'ceny walut'!P808/'ceny walut'!P807</f>
        <v>0.99658897100625377</v>
      </c>
      <c r="Q808" s="17">
        <f>'ceny walut'!Q808/'ceny walut'!Q807</f>
        <v>0.99654101995565414</v>
      </c>
      <c r="R808" s="17">
        <f>'ceny walut'!R808/'ceny walut'!R807</f>
        <v>0.99855878114062169</v>
      </c>
      <c r="S808" s="17">
        <f>'ceny walut'!S808/'ceny walut'!S807</f>
        <v>1.0030022516887664</v>
      </c>
      <c r="T808" s="17">
        <f>'ceny walut'!T808/'ceny walut'!T807</f>
        <v>0.99537636397262819</v>
      </c>
      <c r="U808" s="17">
        <f>'ceny walut'!U808/'ceny walut'!U807</f>
        <v>0.9993725162099979</v>
      </c>
      <c r="V808" s="17">
        <f>'ceny walut'!V808/'ceny walut'!V807</f>
        <v>0.99671298371432859</v>
      </c>
      <c r="W808" s="17">
        <f>'ceny walut'!W808/'ceny walut'!W807</f>
        <v>0.99250856164383561</v>
      </c>
      <c r="X808" s="17">
        <f>'ceny walut'!X808/'ceny walut'!X807</f>
        <v>0.99674668073507422</v>
      </c>
      <c r="Y808" s="17">
        <f>'ceny walut'!Y808/'ceny walut'!Y807</f>
        <v>0.99700166172964377</v>
      </c>
      <c r="Z808" s="17" t="e">
        <f>'ceny walut'!Z808/'ceny walut'!Z807</f>
        <v>#DIV/0!</v>
      </c>
      <c r="AA808" s="17" t="e">
        <f>'ceny walut'!AA808/'ceny walut'!AA807</f>
        <v>#DIV/0!</v>
      </c>
      <c r="AB808" s="17">
        <f>'ceny walut'!AB808/'ceny walut'!AB807</f>
        <v>0.99361022364217244</v>
      </c>
      <c r="AC808" s="17">
        <f>'ceny walut'!AC808/'ceny walut'!AC807</f>
        <v>0.99602649006622512</v>
      </c>
      <c r="AD808" s="17">
        <f>'ceny walut'!AD808/'ceny walut'!AD807</f>
        <v>1.0052714812862413</v>
      </c>
      <c r="AE808" s="17">
        <f>'ceny walut'!AE808/'ceny walut'!AE807</f>
        <v>0.99701288194660531</v>
      </c>
      <c r="AF808" s="17">
        <f>'ceny walut'!AF808/'ceny walut'!AF807</f>
        <v>0.99613583138173301</v>
      </c>
      <c r="AG808" s="17">
        <f>'ceny walut'!AG808/'ceny walut'!AG807</f>
        <v>0.99585492227979278</v>
      </c>
      <c r="AH808" s="17">
        <f>'ceny walut'!AH808/'ceny walut'!AH807</f>
        <v>0.98648173596241728</v>
      </c>
      <c r="AI808" s="17">
        <f>'ceny walut'!AI808/'ceny walut'!AI807</f>
        <v>0.99721337579617841</v>
      </c>
      <c r="AJ808" s="17" t="e">
        <f>'ceny walut'!AJ808/'ceny walut'!AJ807</f>
        <v>#DIV/0!</v>
      </c>
      <c r="AK808" s="17">
        <f>'ceny walut'!AK808/'ceny walut'!AK807</f>
        <v>0.99573358615785723</v>
      </c>
      <c r="AL808" s="17">
        <f>'ceny walut'!AL808/'ceny walut'!AL807</f>
        <v>0.99381643384261242</v>
      </c>
    </row>
    <row r="809" spans="1:38">
      <c r="A809" s="27">
        <v>40242</v>
      </c>
      <c r="B809" s="17">
        <f>'ceny walut'!B809/'ceny walut'!B808</f>
        <v>0.99886104783599083</v>
      </c>
      <c r="C809" s="17">
        <f>'ceny walut'!C809/'ceny walut'!C808</f>
        <v>0.99644227415416808</v>
      </c>
      <c r="D809" s="17">
        <f>'ceny walut'!D809/'ceny walut'!D808</f>
        <v>0.99953506392870983</v>
      </c>
      <c r="E809" s="17">
        <f>'ceny walut'!E809/'ceny walut'!E808</f>
        <v>0.99675148890092047</v>
      </c>
      <c r="F809" s="17">
        <f>'ceny walut'!F809/'ceny walut'!F808</f>
        <v>0.99550618349151565</v>
      </c>
      <c r="G809" s="17">
        <f>'ceny walut'!G809/'ceny walut'!G808</f>
        <v>0.99827769616534112</v>
      </c>
      <c r="H809" s="17">
        <f>'ceny walut'!H809/'ceny walut'!H808</f>
        <v>0.99692412850307588</v>
      </c>
      <c r="I809" s="17">
        <f>'ceny walut'!I809/'ceny walut'!I808</f>
        <v>0.99251424337651051</v>
      </c>
      <c r="J809" s="17">
        <f>'ceny walut'!J809/'ceny walut'!J808</f>
        <v>0.99202942979767006</v>
      </c>
      <c r="K809" s="17">
        <f>'ceny walut'!K809/'ceny walut'!K808</f>
        <v>0.99278477700100942</v>
      </c>
      <c r="L809" s="17">
        <f>'ceny walut'!L809/'ceny walut'!L808</f>
        <v>0.99525221177451473</v>
      </c>
      <c r="M809" s="17">
        <f>'ceny walut'!M809/'ceny walut'!M808</f>
        <v>0.9972168104647926</v>
      </c>
      <c r="N809" s="17">
        <f>'ceny walut'!N809/'ceny walut'!N808</f>
        <v>0.98830679995063553</v>
      </c>
      <c r="O809" s="17">
        <f>'ceny walut'!O809/'ceny walut'!O808</f>
        <v>0.99339933993399343</v>
      </c>
      <c r="P809" s="17">
        <f>'ceny walut'!P809/'ceny walut'!P808</f>
        <v>0.99258414147176266</v>
      </c>
      <c r="Q809" s="17">
        <f>'ceny walut'!Q809/'ceny walut'!Q808</f>
        <v>0.99408152367390545</v>
      </c>
      <c r="R809" s="17">
        <f>'ceny walut'!R809/'ceny walut'!R808</f>
        <v>0.99463917525773193</v>
      </c>
      <c r="S809" s="17">
        <f>'ceny walut'!S809/'ceny walut'!S808</f>
        <v>0.99750561237216262</v>
      </c>
      <c r="T809" s="17">
        <f>'ceny walut'!T809/'ceny walut'!T808</f>
        <v>0.99368264585655897</v>
      </c>
      <c r="U809" s="17">
        <f>'ceny walut'!U809/'ceny walut'!U808</f>
        <v>0.99351192967768942</v>
      </c>
      <c r="V809" s="17">
        <f>'ceny walut'!V809/'ceny walut'!V808</f>
        <v>0.99250487183330827</v>
      </c>
      <c r="W809" s="17">
        <f>'ceny walut'!W809/'ceny walut'!W808</f>
        <v>0.99676514988138887</v>
      </c>
      <c r="X809" s="17">
        <f>'ceny walut'!X809/'ceny walut'!X808</f>
        <v>0.99250176429075521</v>
      </c>
      <c r="Y809" s="17">
        <f>'ceny walut'!Y809/'ceny walut'!Y808</f>
        <v>0.99307945940070297</v>
      </c>
      <c r="Z809" s="17" t="e">
        <f>'ceny walut'!Z809/'ceny walut'!Z808</f>
        <v>#DIV/0!</v>
      </c>
      <c r="AA809" s="17" t="e">
        <f>'ceny walut'!AA809/'ceny walut'!AA808</f>
        <v>#DIV/0!</v>
      </c>
      <c r="AB809" s="17">
        <f>'ceny walut'!AB809/'ceny walut'!AB808</f>
        <v>0.99839228295819937</v>
      </c>
      <c r="AC809" s="17">
        <f>'ceny walut'!AC809/'ceny walut'!AC808</f>
        <v>0.99645390070921991</v>
      </c>
      <c r="AD809" s="17">
        <f>'ceny walut'!AD809/'ceny walut'!AD808</f>
        <v>1.0034084950183533</v>
      </c>
      <c r="AE809" s="17">
        <f>'ceny walut'!AE809/'ceny walut'!AE808</f>
        <v>0.99781536733037879</v>
      </c>
      <c r="AF809" s="17">
        <f>'ceny walut'!AF809/'ceny walut'!AF808</f>
        <v>0.99882449747266955</v>
      </c>
      <c r="AG809" s="17">
        <f>'ceny walut'!AG809/'ceny walut'!AG808</f>
        <v>0.99687825182101963</v>
      </c>
      <c r="AH809" s="17">
        <f>'ceny walut'!AH809/'ceny walut'!AH808</f>
        <v>0.99251652196449391</v>
      </c>
      <c r="AI809" s="17">
        <f>'ceny walut'!AI809/'ceny walut'!AI808</f>
        <v>1.0007984031936128</v>
      </c>
      <c r="AJ809" s="17" t="e">
        <f>'ceny walut'!AJ809/'ceny walut'!AJ808</f>
        <v>#DIV/0!</v>
      </c>
      <c r="AK809" s="17">
        <f>'ceny walut'!AK809/'ceny walut'!AK808</f>
        <v>0.99666746012854091</v>
      </c>
      <c r="AL809" s="17">
        <f>'ceny walut'!AL809/'ceny walut'!AL808</f>
        <v>0.99209755432931401</v>
      </c>
    </row>
    <row r="810" spans="1:38">
      <c r="A810" s="27">
        <v>40245</v>
      </c>
      <c r="B810" s="17">
        <f>'ceny walut'!B810/'ceny walut'!B809</f>
        <v>0.9897377423033068</v>
      </c>
      <c r="C810" s="17">
        <f>'ceny walut'!C810/'ceny walut'!C809</f>
        <v>0.99313917670120433</v>
      </c>
      <c r="D810" s="17">
        <f>'ceny walut'!D810/'ceny walut'!D809</f>
        <v>1.0029459648034731</v>
      </c>
      <c r="E810" s="17">
        <f>'ceny walut'!E810/'ceny walut'!E809</f>
        <v>0.99348180336773484</v>
      </c>
      <c r="F810" s="17">
        <f>'ceny walut'!F810/'ceny walut'!F809</f>
        <v>0.99815824636163375</v>
      </c>
      <c r="G810" s="17">
        <f>'ceny walut'!G810/'ceny walut'!G809</f>
        <v>1.0090323235398591</v>
      </c>
      <c r="H810" s="17">
        <f>'ceny walut'!H810/'ceny walut'!H809</f>
        <v>0.99378030265928785</v>
      </c>
      <c r="I810" s="17">
        <f>'ceny walut'!I810/'ceny walut'!I809</f>
        <v>0.99809514003294908</v>
      </c>
      <c r="J810" s="17">
        <f>'ceny walut'!J810/'ceny walut'!J809</f>
        <v>1.0002060156571899</v>
      </c>
      <c r="K810" s="17">
        <f>'ceny walut'!K810/'ceny walut'!K809</f>
        <v>0.9980042175026359</v>
      </c>
      <c r="L810" s="17">
        <f>'ceny walut'!L810/'ceny walut'!L809</f>
        <v>1.0014893072394295</v>
      </c>
      <c r="M810" s="17">
        <f>'ceny walut'!M810/'ceny walut'!M809</f>
        <v>0.99804632989115261</v>
      </c>
      <c r="N810" s="17">
        <f>'ceny walut'!N810/'ceny walut'!N809</f>
        <v>0.98214341460368992</v>
      </c>
      <c r="O810" s="17">
        <f>'ceny walut'!O810/'ceny walut'!O809</f>
        <v>1.0039867109634553</v>
      </c>
      <c r="P810" s="17">
        <f>'ceny walut'!P810/'ceny walut'!P809</f>
        <v>0.99808429118773945</v>
      </c>
      <c r="Q810" s="17">
        <f>'ceny walut'!Q810/'ceny walut'!Q809</f>
        <v>0.99726934956801983</v>
      </c>
      <c r="R810" s="17">
        <f>'ceny walut'!R810/'ceny walut'!R809</f>
        <v>1.0012437810945274</v>
      </c>
      <c r="S810" s="17">
        <f>'ceny walut'!S810/'ceny walut'!S809</f>
        <v>1.0012503125781445</v>
      </c>
      <c r="T810" s="17">
        <f>'ceny walut'!T810/'ceny walut'!T809</f>
        <v>0.99869109947643975</v>
      </c>
      <c r="U810" s="17">
        <f>'ceny walut'!U810/'ceny walut'!U809</f>
        <v>0.99831472508953023</v>
      </c>
      <c r="V810" s="17">
        <f>'ceny walut'!V810/'ceny walut'!V809</f>
        <v>0.99808689523234151</v>
      </c>
      <c r="W810" s="17">
        <f>'ceny walut'!W810/'ceny walut'!W809</f>
        <v>1.0016767633059283</v>
      </c>
      <c r="X810" s="17">
        <f>'ceny walut'!X810/'ceny walut'!X809</f>
        <v>0.99813349924451156</v>
      </c>
      <c r="Y810" s="17">
        <f>'ceny walut'!Y810/'ceny walut'!Y809</f>
        <v>0.99837638645650895</v>
      </c>
      <c r="Z810" s="17" t="e">
        <f>'ceny walut'!Z810/'ceny walut'!Z809</f>
        <v>#DIV/0!</v>
      </c>
      <c r="AA810" s="17" t="e">
        <f>'ceny walut'!AA810/'ceny walut'!AA809</f>
        <v>#DIV/0!</v>
      </c>
      <c r="AB810" s="17">
        <f>'ceny walut'!AB810/'ceny walut'!AB809</f>
        <v>0.99838969404186795</v>
      </c>
      <c r="AC810" s="17">
        <f>'ceny walut'!AC810/'ceny walut'!AC809</f>
        <v>1.0004448398576511</v>
      </c>
      <c r="AD810" s="17">
        <f>'ceny walut'!AD810/'ceny walut'!AD809</f>
        <v>1.0026130128037627</v>
      </c>
      <c r="AE810" s="17">
        <f>'ceny walut'!AE810/'ceny walut'!AE809</f>
        <v>0.99874890529213056</v>
      </c>
      <c r="AF810" s="17">
        <f>'ceny walut'!AF810/'ceny walut'!AF809</f>
        <v>0.99941155702012463</v>
      </c>
      <c r="AG810" s="17">
        <f>'ceny walut'!AG810/'ceny walut'!AG809</f>
        <v>0.99686847599164929</v>
      </c>
      <c r="AH810" s="17">
        <f>'ceny walut'!AH810/'ceny walut'!AH809</f>
        <v>1.0088455135946732</v>
      </c>
      <c r="AI810" s="17">
        <f>'ceny walut'!AI810/'ceny walut'!AI809</f>
        <v>0.99960111687275632</v>
      </c>
      <c r="AJ810" s="17" t="e">
        <f>'ceny walut'!AJ810/'ceny walut'!AJ809</f>
        <v>#DIV/0!</v>
      </c>
      <c r="AK810" s="17">
        <f>'ceny walut'!AK810/'ceny walut'!AK809</f>
        <v>0.9930737998566993</v>
      </c>
      <c r="AL810" s="17">
        <f>'ceny walut'!AL810/'ceny walut'!AL809</f>
        <v>1.0002746686809036</v>
      </c>
    </row>
    <row r="811" spans="1:38">
      <c r="A811" s="27">
        <v>40246</v>
      </c>
      <c r="B811" s="17">
        <f>'ceny walut'!B811/'ceny walut'!B810</f>
        <v>1.0057603686635945</v>
      </c>
      <c r="C811" s="17">
        <f>'ceny walut'!C811/'ceny walut'!C810</f>
        <v>1.0072254335260116</v>
      </c>
      <c r="D811" s="17">
        <f>'ceny walut'!D811/'ceny walut'!D810</f>
        <v>1.0030146092602612</v>
      </c>
      <c r="E811" s="17">
        <f>'ceny walut'!E811/'ceny walut'!E810</f>
        <v>1.006287588846364</v>
      </c>
      <c r="F811" s="17">
        <f>'ceny walut'!F811/'ceny walut'!F810</f>
        <v>1.0047756874095515</v>
      </c>
      <c r="G811" s="17">
        <f>'ceny walut'!G811/'ceny walut'!G810</f>
        <v>1.0024138798089013</v>
      </c>
      <c r="H811" s="17">
        <f>'ceny walut'!H811/'ceny walut'!H810</f>
        <v>1.0055686970234576</v>
      </c>
      <c r="I811" s="17">
        <f>'ceny walut'!I811/'ceny walut'!I810</f>
        <v>1.0016248001237942</v>
      </c>
      <c r="J811" s="17">
        <f>'ceny walut'!J811/'ceny walut'!J810</f>
        <v>0.99814624098867155</v>
      </c>
      <c r="K811" s="17">
        <f>'ceny walut'!K811/'ceny walut'!K810</f>
        <v>1.0018488473003055</v>
      </c>
      <c r="L811" s="17">
        <f>'ceny walut'!L811/'ceny walut'!L810</f>
        <v>0.99319190464019325</v>
      </c>
      <c r="M811" s="17">
        <f>'ceny walut'!M811/'ceny walut'!M810</f>
        <v>1.0013982102908277</v>
      </c>
      <c r="N811" s="17">
        <f>'ceny walut'!N811/'ceny walut'!N810</f>
        <v>1.0119195194049777</v>
      </c>
      <c r="O811" s="17">
        <f>'ceny walut'!O811/'ceny walut'!O810</f>
        <v>1.0019854401058901</v>
      </c>
      <c r="P811" s="17">
        <f>'ceny walut'!P811/'ceny walut'!P810</f>
        <v>1.0017274472168907</v>
      </c>
      <c r="Q811" s="17">
        <f>'ceny walut'!Q811/'ceny walut'!Q810</f>
        <v>1.0026932399676811</v>
      </c>
      <c r="R811" s="17">
        <f>'ceny walut'!R811/'ceny walut'!R810</f>
        <v>0.99792960662525876</v>
      </c>
      <c r="S811" s="17">
        <f>'ceny walut'!S811/'ceny walut'!S810</f>
        <v>0.99800199800199807</v>
      </c>
      <c r="T811" s="17">
        <f>'ceny walut'!T811/'ceny walut'!T810</f>
        <v>1.0009361542782249</v>
      </c>
      <c r="U811" s="17">
        <f>'ceny walut'!U811/'ceny walut'!U810</f>
        <v>1.0002110149820638</v>
      </c>
      <c r="V811" s="17">
        <f>'ceny walut'!V811/'ceny walut'!V810</f>
        <v>1.0016141235813367</v>
      </c>
      <c r="W811" s="17">
        <f>'ceny walut'!W811/'ceny walut'!W810</f>
        <v>1.0031859171661535</v>
      </c>
      <c r="X811" s="17">
        <f>'ceny walut'!X811/'ceny walut'!X810</f>
        <v>1.0016028495102405</v>
      </c>
      <c r="Y811" s="17">
        <f>'ceny walut'!Y811/'ceny walut'!Y810</f>
        <v>1.0016993440166646</v>
      </c>
      <c r="Z811" s="17" t="e">
        <f>'ceny walut'!Z811/'ceny walut'!Z810</f>
        <v>#DIV/0!</v>
      </c>
      <c r="AA811" s="17" t="e">
        <f>'ceny walut'!AA811/'ceny walut'!AA810</f>
        <v>#DIV/0!</v>
      </c>
      <c r="AB811" s="17">
        <f>'ceny walut'!AB811/'ceny walut'!AB810</f>
        <v>1.0064516129032257</v>
      </c>
      <c r="AC811" s="17">
        <f>'ceny walut'!AC811/'ceny walut'!AC810</f>
        <v>1.0022232103156958</v>
      </c>
      <c r="AD811" s="17">
        <f>'ceny walut'!AD811/'ceny walut'!AD810</f>
        <v>1.0023455824863174</v>
      </c>
      <c r="AE811" s="17">
        <f>'ceny walut'!AE811/'ceny walut'!AE810</f>
        <v>1.0010021295252411</v>
      </c>
      <c r="AF811" s="17">
        <f>'ceny walut'!AF811/'ceny walut'!AF810</f>
        <v>1.0067121997173811</v>
      </c>
      <c r="AG811" s="17">
        <f>'ceny walut'!AG811/'ceny walut'!AG810</f>
        <v>1.0052356020942408</v>
      </c>
      <c r="AH811" s="17">
        <f>'ceny walut'!AH811/'ceny walut'!AH810</f>
        <v>1.0042383848841723</v>
      </c>
      <c r="AI811" s="17">
        <f>'ceny walut'!AI811/'ceny walut'!AI810</f>
        <v>1.0047885075818037</v>
      </c>
      <c r="AJ811" s="17" t="e">
        <f>'ceny walut'!AJ811/'ceny walut'!AJ810</f>
        <v>#DIV/0!</v>
      </c>
      <c r="AK811" s="17">
        <f>'ceny walut'!AK811/'ceny walut'!AK810</f>
        <v>1.0064935064935066</v>
      </c>
      <c r="AL811" s="17">
        <f>'ceny walut'!AL811/'ceny walut'!AL810</f>
        <v>0.99627010823550943</v>
      </c>
    </row>
    <row r="812" spans="1:38">
      <c r="A812" s="27">
        <v>40247</v>
      </c>
      <c r="B812" s="17">
        <f>'ceny walut'!B812/'ceny walut'!B811</f>
        <v>1.0011454753722795</v>
      </c>
      <c r="C812" s="17">
        <f>'ceny walut'!C812/'ceny walut'!C811</f>
        <v>0.99839031388879174</v>
      </c>
      <c r="D812" s="17">
        <f>'ceny walut'!D812/'ceny walut'!D811</f>
        <v>1.0068588162762022</v>
      </c>
      <c r="E812" s="17">
        <f>'ceny walut'!E812/'ceny walut'!E811</f>
        <v>0.99891333876663957</v>
      </c>
      <c r="F812" s="17">
        <f>'ceny walut'!F812/'ceny walut'!F811</f>
        <v>0.99963992510442157</v>
      </c>
      <c r="G812" s="17">
        <f>'ceny walut'!G812/'ceny walut'!G811</f>
        <v>1.0101339487282397</v>
      </c>
      <c r="H812" s="17">
        <f>'ceny walut'!H812/'ceny walut'!H811</f>
        <v>0.99985297721146771</v>
      </c>
      <c r="I812" s="17">
        <f>'ceny walut'!I812/'ceny walut'!I811</f>
        <v>0.99775986816695417</v>
      </c>
      <c r="J812" s="17">
        <f>'ceny walut'!J812/'ceny walut'!J811</f>
        <v>0.99773008666941798</v>
      </c>
      <c r="K812" s="17">
        <f>'ceny walut'!K812/'ceny walut'!K811</f>
        <v>0.99838053630611634</v>
      </c>
      <c r="L812" s="17">
        <f>'ceny walut'!L812/'ceny walut'!L811</f>
        <v>0.99436178177054091</v>
      </c>
      <c r="M812" s="17">
        <f>'ceny walut'!M812/'ceny walut'!M811</f>
        <v>0.99804523876012297</v>
      </c>
      <c r="N812" s="17">
        <f>'ceny walut'!N812/'ceny walut'!N811</f>
        <v>0.99236713154918954</v>
      </c>
      <c r="O812" s="17">
        <f>'ceny walut'!O812/'ceny walut'!O811</f>
        <v>0.99801849405548215</v>
      </c>
      <c r="P812" s="17">
        <f>'ceny walut'!P812/'ceny walut'!P811</f>
        <v>0.99770070894807439</v>
      </c>
      <c r="Q812" s="17">
        <f>'ceny walut'!Q812/'ceny walut'!Q811</f>
        <v>0.99811979586355093</v>
      </c>
      <c r="R812" s="17">
        <f>'ceny walut'!R812/'ceny walut'!R811</f>
        <v>1.0020746887966805</v>
      </c>
      <c r="S812" s="17">
        <f>'ceny walut'!S812/'ceny walut'!S811</f>
        <v>0.99924924924924918</v>
      </c>
      <c r="T812" s="17">
        <f>'ceny walut'!T812/'ceny walut'!T811</f>
        <v>0.99756827534605319</v>
      </c>
      <c r="U812" s="17">
        <f>'ceny walut'!U812/'ceny walut'!U811</f>
        <v>0.99767932489451483</v>
      </c>
      <c r="V812" s="17">
        <f>'ceny walut'!V812/'ceny walut'!V811</f>
        <v>0.99778415672055198</v>
      </c>
      <c r="W812" s="17">
        <f>'ceny walut'!W812/'ceny walut'!W811</f>
        <v>0.998923457853375</v>
      </c>
      <c r="X812" s="17">
        <f>'ceny walut'!X812/'ceny walut'!X811</f>
        <v>0.99777738264580373</v>
      </c>
      <c r="Y812" s="17">
        <f>'ceny walut'!Y812/'ceny walut'!Y811</f>
        <v>0.99839474644290405</v>
      </c>
      <c r="Z812" s="17" t="e">
        <f>'ceny walut'!Z812/'ceny walut'!Z811</f>
        <v>#DIV/0!</v>
      </c>
      <c r="AA812" s="17" t="e">
        <f>'ceny walut'!AA812/'ceny walut'!AA811</f>
        <v>#DIV/0!</v>
      </c>
      <c r="AB812" s="17">
        <f>'ceny walut'!AB812/'ceny walut'!AB811</f>
        <v>1.0016025641025641</v>
      </c>
      <c r="AC812" s="17">
        <f>'ceny walut'!AC812/'ceny walut'!AC811</f>
        <v>1.002218278615794</v>
      </c>
      <c r="AD812" s="17">
        <f>'ceny walut'!AD812/'ceny walut'!AD811</f>
        <v>0.99921996879875186</v>
      </c>
      <c r="AE812" s="17">
        <f>'ceny walut'!AE812/'ceny walut'!AE811</f>
        <v>1.0058190464272305</v>
      </c>
      <c r="AF812" s="17">
        <f>'ceny walut'!AF812/'ceny walut'!AF811</f>
        <v>1.0050298280500642</v>
      </c>
      <c r="AG812" s="17">
        <f>'ceny walut'!AG812/'ceny walut'!AG811</f>
        <v>0.99895833333333328</v>
      </c>
      <c r="AH812" s="17">
        <f>'ceny walut'!AH812/'ceny walut'!AH811</f>
        <v>0.99774477270530637</v>
      </c>
      <c r="AI812" s="17">
        <f>'ceny walut'!AI812/'ceny walut'!AI811</f>
        <v>1.0019857029388404</v>
      </c>
      <c r="AJ812" s="17" t="e">
        <f>'ceny walut'!AJ812/'ceny walut'!AJ811</f>
        <v>#DIV/0!</v>
      </c>
      <c r="AK812" s="17">
        <f>'ceny walut'!AK812/'ceny walut'!AK811</f>
        <v>0.99880525686977295</v>
      </c>
      <c r="AL812" s="17">
        <f>'ceny walut'!AL812/'ceny walut'!AL811</f>
        <v>1.0031237080251734</v>
      </c>
    </row>
    <row r="813" spans="1:38">
      <c r="A813" s="27">
        <v>40248</v>
      </c>
      <c r="B813" s="17">
        <f>'ceny walut'!B813/'ceny walut'!B812</f>
        <v>1</v>
      </c>
      <c r="C813" s="17">
        <f>'ceny walut'!C813/'ceny walut'!C812</f>
        <v>1.0010514878553154</v>
      </c>
      <c r="D813" s="17">
        <f>'ceny walut'!D813/'ceny walut'!D812</f>
        <v>1.0017604286261002</v>
      </c>
      <c r="E813" s="17">
        <f>'ceny walut'!E813/'ceny walut'!E812</f>
        <v>1.0010878433505574</v>
      </c>
      <c r="F813" s="17">
        <f>'ceny walut'!F813/'ceny walut'!F812</f>
        <v>1.0024854117138535</v>
      </c>
      <c r="G813" s="17">
        <f>'ceny walut'!G813/'ceny walut'!G812</f>
        <v>0.99359324559225226</v>
      </c>
      <c r="H813" s="17">
        <f>'ceny walut'!H813/'ceny walut'!H812</f>
        <v>1.0010783256543476</v>
      </c>
      <c r="I813" s="17">
        <f>'ceny walut'!I813/'ceny walut'!I812</f>
        <v>1.0066064516129032</v>
      </c>
      <c r="J813" s="17">
        <f>'ceny walut'!J813/'ceny walut'!J812</f>
        <v>1.0078593588417788</v>
      </c>
      <c r="K813" s="17">
        <f>'ceny walut'!K813/'ceny walut'!K812</f>
        <v>1.0070919310422877</v>
      </c>
      <c r="L813" s="17">
        <f>'ceny walut'!L813/'ceny walut'!L812</f>
        <v>1.0082111850928168</v>
      </c>
      <c r="M813" s="17">
        <f>'ceny walut'!M813/'ceny walut'!M812</f>
        <v>1.002518186905428</v>
      </c>
      <c r="N813" s="17">
        <f>'ceny walut'!N813/'ceny walut'!N812</f>
        <v>0.99873389674927993</v>
      </c>
      <c r="O813" s="17">
        <f>'ceny walut'!O813/'ceny walut'!O812</f>
        <v>1.0086035737921906</v>
      </c>
      <c r="P813" s="17">
        <f>'ceny walut'!P813/'ceny walut'!P812</f>
        <v>1.0067217207605146</v>
      </c>
      <c r="Q813" s="17">
        <f>'ceny walut'!Q813/'ceny walut'!Q812</f>
        <v>1.0061445999282383</v>
      </c>
      <c r="R813" s="17">
        <f>'ceny walut'!R813/'ceny walut'!R812</f>
        <v>1.0074534161490682</v>
      </c>
      <c r="S813" s="17">
        <f>'ceny walut'!S813/'ceny walut'!S812</f>
        <v>1.0045078888054095</v>
      </c>
      <c r="T813" s="17">
        <f>'ceny walut'!T813/'ceny walut'!T812</f>
        <v>1.006750421901369</v>
      </c>
      <c r="U813" s="17">
        <f>'ceny walut'!U813/'ceny walut'!U812</f>
        <v>1.0061323747092408</v>
      </c>
      <c r="V813" s="17">
        <f>'ceny walut'!V813/'ceny walut'!V812</f>
        <v>1.0066118205218795</v>
      </c>
      <c r="W813" s="17">
        <f>'ceny walut'!W813/'ceny walut'!W812</f>
        <v>1.0020476344433669</v>
      </c>
      <c r="X813" s="17">
        <f>'ceny walut'!X813/'ceny walut'!X812</f>
        <v>1.0065936024235942</v>
      </c>
      <c r="Y813" s="17">
        <f>'ceny walut'!Y813/'ceny walut'!Y812</f>
        <v>1.0065226923920192</v>
      </c>
      <c r="Z813" s="17" t="e">
        <f>'ceny walut'!Z813/'ceny walut'!Z812</f>
        <v>#DIV/0!</v>
      </c>
      <c r="AA813" s="17" t="e">
        <f>'ceny walut'!AA813/'ceny walut'!AA812</f>
        <v>#DIV/0!</v>
      </c>
      <c r="AB813" s="17">
        <f>'ceny walut'!AB813/'ceny walut'!AB812</f>
        <v>1</v>
      </c>
      <c r="AC813" s="17">
        <f>'ceny walut'!AC813/'ceny walut'!AC812</f>
        <v>1.0026560424966799</v>
      </c>
      <c r="AD813" s="17">
        <f>'ceny walut'!AD813/'ceny walut'!AD812</f>
        <v>1.0002602133749676</v>
      </c>
      <c r="AE813" s="17">
        <f>'ceny walut'!AE813/'ceny walut'!AE812</f>
        <v>1.0046656298600312</v>
      </c>
      <c r="AF813" s="17">
        <f>'ceny walut'!AF813/'ceny walut'!AF812</f>
        <v>1.0016294227188083</v>
      </c>
      <c r="AG813" s="17">
        <f>'ceny walut'!AG813/'ceny walut'!AG812</f>
        <v>1.0104275286757038</v>
      </c>
      <c r="AH813" s="17">
        <f>'ceny walut'!AH813/'ceny walut'!AH812</f>
        <v>1.0066195227485548</v>
      </c>
      <c r="AI813" s="17">
        <f>'ceny walut'!AI813/'ceny walut'!AI812</f>
        <v>0.99881093935790721</v>
      </c>
      <c r="AJ813" s="17" t="e">
        <f>'ceny walut'!AJ813/'ceny walut'!AJ812</f>
        <v>#DIV/0!</v>
      </c>
      <c r="AK813" s="17">
        <f>'ceny walut'!AK813/'ceny walut'!AK812</f>
        <v>1.000956937799043</v>
      </c>
      <c r="AL813" s="17">
        <f>'ceny walut'!AL813/'ceny walut'!AL812</f>
        <v>1.0031368777762513</v>
      </c>
    </row>
    <row r="814" spans="1:38">
      <c r="A814" s="27">
        <v>40249</v>
      </c>
      <c r="B814" s="17">
        <f>'ceny walut'!B814/'ceny walut'!B813</f>
        <v>0.99427917620137296</v>
      </c>
      <c r="C814" s="17">
        <f>'ceny walut'!C814/'ceny walut'!C813</f>
        <v>0.9912818178635201</v>
      </c>
      <c r="D814" s="17">
        <f>'ceny walut'!D814/'ceny walut'!D813</f>
        <v>0.99281784841075804</v>
      </c>
      <c r="E814" s="17">
        <f>'ceny walut'!E814/'ceny walut'!E813</f>
        <v>0.99076337951643589</v>
      </c>
      <c r="F814" s="17">
        <f>'ceny walut'!F814/'ceny walut'!F813</f>
        <v>0.99353239193704856</v>
      </c>
      <c r="G814" s="17">
        <f>'ceny walut'!G814/'ceny walut'!G813</f>
        <v>0.99250224932520248</v>
      </c>
      <c r="H814" s="17">
        <f>'ceny walut'!H814/'ceny walut'!H813</f>
        <v>0.99387974931453182</v>
      </c>
      <c r="I814" s="17">
        <f>'ceny walut'!I814/'ceny walut'!I813</f>
        <v>0.99787212223760458</v>
      </c>
      <c r="J814" s="17">
        <f>'ceny walut'!J814/'ceny walut'!J813</f>
        <v>1.0009576578425337</v>
      </c>
      <c r="K814" s="17">
        <f>'ceny walut'!K814/'ceny walut'!K813</f>
        <v>0.99913847997902383</v>
      </c>
      <c r="L814" s="17">
        <f>'ceny walut'!L814/'ceny walut'!L813</f>
        <v>1.0000233361336694</v>
      </c>
      <c r="M814" s="17">
        <f>'ceny walut'!M814/'ceny walut'!M813</f>
        <v>0.99302260675411669</v>
      </c>
      <c r="N814" s="17">
        <f>'ceny walut'!N814/'ceny walut'!N813</f>
        <v>0.99286914081069944</v>
      </c>
      <c r="O814" s="17">
        <f>'ceny walut'!O814/'ceny walut'!O813</f>
        <v>1.003280839895013</v>
      </c>
      <c r="P814" s="17">
        <f>'ceny walut'!P814/'ceny walut'!P813</f>
        <v>0.99790156428843957</v>
      </c>
      <c r="Q814" s="17">
        <f>'ceny walut'!Q814/'ceny walut'!Q813</f>
        <v>1.0006686577809478</v>
      </c>
      <c r="R814" s="17">
        <f>'ceny walut'!R814/'ceny walut'!R813</f>
        <v>0.9983559391697493</v>
      </c>
      <c r="S814" s="17">
        <f>'ceny walut'!S814/'ceny walut'!S813</f>
        <v>1.00074794315632</v>
      </c>
      <c r="T814" s="17">
        <f>'ceny walut'!T814/'ceny walut'!T813</f>
        <v>0.99795120134103188</v>
      </c>
      <c r="U814" s="17">
        <f>'ceny walut'!U814/'ceny walut'!U813</f>
        <v>0.99926439680538037</v>
      </c>
      <c r="V814" s="17">
        <f>'ceny walut'!V814/'ceny walut'!V813</f>
        <v>0.99784396309667067</v>
      </c>
      <c r="W814" s="17">
        <f>'ceny walut'!W814/'ceny walut'!W813</f>
        <v>0.99623574962357497</v>
      </c>
      <c r="X814" s="17">
        <f>'ceny walut'!X814/'ceny walut'!X813</f>
        <v>0.99787554217933971</v>
      </c>
      <c r="Y814" s="17">
        <f>'ceny walut'!Y814/'ceny walut'!Y813</f>
        <v>0.99794877380239255</v>
      </c>
      <c r="Z814" s="17" t="e">
        <f>'ceny walut'!Z814/'ceny walut'!Z813</f>
        <v>#DIV/0!</v>
      </c>
      <c r="AA814" s="17" t="e">
        <f>'ceny walut'!AA814/'ceny walut'!AA813</f>
        <v>#DIV/0!</v>
      </c>
      <c r="AB814" s="17">
        <f>'ceny walut'!AB814/'ceny walut'!AB813</f>
        <v>0.99199999999999999</v>
      </c>
      <c r="AC814" s="17">
        <f>'ceny walut'!AC814/'ceny walut'!AC813</f>
        <v>0.99337748344370858</v>
      </c>
      <c r="AD814" s="17">
        <f>'ceny walut'!AD814/'ceny walut'!AD813</f>
        <v>0.99453694068678444</v>
      </c>
      <c r="AE814" s="17">
        <f>'ceny walut'!AE814/'ceny walut'!AE813</f>
        <v>0.99306501547987613</v>
      </c>
      <c r="AF814" s="17">
        <f>'ceny walut'!AF814/'ceny walut'!AF813</f>
        <v>0.99419009993028118</v>
      </c>
      <c r="AG814" s="17">
        <f>'ceny walut'!AG814/'ceny walut'!AG813</f>
        <v>0.99587203302373584</v>
      </c>
      <c r="AH814" s="17">
        <f>'ceny walut'!AH814/'ceny walut'!AH813</f>
        <v>0.99605440431128511</v>
      </c>
      <c r="AI814" s="17">
        <f>'ceny walut'!AI814/'ceny walut'!AI813</f>
        <v>0.99523809523809537</v>
      </c>
      <c r="AJ814" s="17" t="e">
        <f>'ceny walut'!AJ814/'ceny walut'!AJ813</f>
        <v>#DIV/0!</v>
      </c>
      <c r="AK814" s="17">
        <f>'ceny walut'!AK814/'ceny walut'!AK813</f>
        <v>0.99067877629063095</v>
      </c>
      <c r="AL814" s="17">
        <f>'ceny walut'!AL814/'ceny walut'!AL813</f>
        <v>0.99559471365638763</v>
      </c>
    </row>
    <row r="815" spans="1:38">
      <c r="A815" s="27">
        <v>40252</v>
      </c>
      <c r="B815" s="17">
        <f>'ceny walut'!B815/'ceny walut'!B814</f>
        <v>1.0057537399309551</v>
      </c>
      <c r="C815" s="17">
        <f>'ceny walut'!C815/'ceny walut'!C814</f>
        <v>1.0048389375529811</v>
      </c>
      <c r="D815" s="17">
        <f>'ceny walut'!D815/'ceny walut'!D814</f>
        <v>0.99942281052793591</v>
      </c>
      <c r="E815" s="17">
        <f>'ceny walut'!E815/'ceny walut'!E814</f>
        <v>1.0057581573896353</v>
      </c>
      <c r="F815" s="17">
        <f>'ceny walut'!F815/'ceny walut'!F814</f>
        <v>1.0094752450182634</v>
      </c>
      <c r="G815" s="17">
        <f>'ceny walut'!G815/'ceny walut'!G814</f>
        <v>1.0049355358581789</v>
      </c>
      <c r="H815" s="17">
        <f>'ceny walut'!H815/'ceny walut'!H814</f>
        <v>1.0033499187152077</v>
      </c>
      <c r="I815" s="17">
        <f>'ceny walut'!I815/'ceny walut'!I814</f>
        <v>1.0022351822829689</v>
      </c>
      <c r="J815" s="17">
        <f>'ceny walut'!J815/'ceny walut'!J814</f>
        <v>1.0030752408938699</v>
      </c>
      <c r="K815" s="17">
        <f>'ceny walut'!K815/'ceny walut'!K814</f>
        <v>1.0058483916922845</v>
      </c>
      <c r="L815" s="17">
        <f>'ceny walut'!L815/'ceny walut'!L814</f>
        <v>0.99859986465358308</v>
      </c>
      <c r="M815" s="17">
        <f>'ceny walut'!M815/'ceny walut'!M814</f>
        <v>1.0008431703204048</v>
      </c>
      <c r="N815" s="17">
        <f>'ceny walut'!N815/'ceny walut'!N814</f>
        <v>1.0014044943820224</v>
      </c>
      <c r="O815" s="17">
        <f>'ceny walut'!O815/'ceny walut'!O814</f>
        <v>0.99934597776324385</v>
      </c>
      <c r="P815" s="17">
        <f>'ceny walut'!P815/'ceny walut'!P814</f>
        <v>1.0021028484037469</v>
      </c>
      <c r="Q815" s="17">
        <f>'ceny walut'!Q815/'ceny walut'!Q814</f>
        <v>1.005167498218104</v>
      </c>
      <c r="R815" s="17">
        <f>'ceny walut'!R815/'ceny walut'!R814</f>
        <v>1.0010292301358583</v>
      </c>
      <c r="S815" s="17">
        <f>'ceny walut'!S815/'ceny walut'!S814</f>
        <v>0.99975087194818135</v>
      </c>
      <c r="T815" s="17">
        <f>'ceny walut'!T815/'ceny walut'!T814</f>
        <v>1.0022396416573347</v>
      </c>
      <c r="U815" s="17">
        <f>'ceny walut'!U815/'ceny walut'!U814</f>
        <v>1.0033652329372174</v>
      </c>
      <c r="V815" s="17">
        <f>'ceny walut'!V815/'ceny walut'!V814</f>
        <v>1.0022109441736595</v>
      </c>
      <c r="W815" s="17">
        <f>'ceny walut'!W815/'ceny walut'!W814</f>
        <v>1.0041563208463782</v>
      </c>
      <c r="X815" s="17">
        <f>'ceny walut'!X815/'ceny walut'!X814</f>
        <v>1.0022176882817351</v>
      </c>
      <c r="Y815" s="17">
        <f>'ceny walut'!Y815/'ceny walut'!Y814</f>
        <v>1.0026557043073341</v>
      </c>
      <c r="Z815" s="17" t="e">
        <f>'ceny walut'!Z815/'ceny walut'!Z814</f>
        <v>#DIV/0!</v>
      </c>
      <c r="AA815" s="17" t="e">
        <f>'ceny walut'!AA815/'ceny walut'!AA814</f>
        <v>#DIV/0!</v>
      </c>
      <c r="AB815" s="17">
        <f>'ceny walut'!AB815/'ceny walut'!AB814</f>
        <v>1.0048387096774194</v>
      </c>
      <c r="AC815" s="17">
        <f>'ceny walut'!AC815/'ceny walut'!AC814</f>
        <v>1.0071111111111111</v>
      </c>
      <c r="AD815" s="17">
        <f>'ceny walut'!AD815/'ceny walut'!AD814</f>
        <v>1.0013078733978551</v>
      </c>
      <c r="AE815" s="17">
        <f>'ceny walut'!AE815/'ceny walut'!AE814</f>
        <v>1.0061104875919691</v>
      </c>
      <c r="AF815" s="17">
        <f>'ceny walut'!AF815/'ceny walut'!AF814</f>
        <v>1.0014025245441796</v>
      </c>
      <c r="AG815" s="17">
        <f>'ceny walut'!AG815/'ceny walut'!AG814</f>
        <v>1.0041450777202072</v>
      </c>
      <c r="AH815" s="17">
        <f>'ceny walut'!AH815/'ceny walut'!AH814</f>
        <v>0.99706933754146398</v>
      </c>
      <c r="AI815" s="17">
        <f>'ceny walut'!AI815/'ceny walut'!AI814</f>
        <v>1</v>
      </c>
      <c r="AJ815" s="17" t="e">
        <f>'ceny walut'!AJ815/'ceny walut'!AJ814</f>
        <v>#DIV/0!</v>
      </c>
      <c r="AK815" s="17">
        <f>'ceny walut'!AK815/'ceny walut'!AK814</f>
        <v>1.0057901085645355</v>
      </c>
      <c r="AL815" s="17">
        <f>'ceny walut'!AL815/'ceny walut'!AL814</f>
        <v>0.99880783162914411</v>
      </c>
    </row>
    <row r="816" spans="1:38">
      <c r="A816" s="27">
        <v>40253</v>
      </c>
      <c r="B816" s="17">
        <f>'ceny walut'!B816/'ceny walut'!B815</f>
        <v>1.0011441647597252</v>
      </c>
      <c r="C816" s="17">
        <f>'ceny walut'!C816/'ceny walut'!C815</f>
        <v>0.99803156525712688</v>
      </c>
      <c r="D816" s="17">
        <f>'ceny walut'!D816/'ceny walut'!D815</f>
        <v>1.0009625380202518</v>
      </c>
      <c r="E816" s="17">
        <f>'ceny walut'!E816/'ceny walut'!E815</f>
        <v>0.99700109051254093</v>
      </c>
      <c r="F816" s="17">
        <f>'ceny walut'!F816/'ceny walut'!F815</f>
        <v>0.99931931358148529</v>
      </c>
      <c r="G816" s="17">
        <f>'ceny walut'!G816/'ceny walut'!G815</f>
        <v>1.0013531121579633</v>
      </c>
      <c r="H816" s="17">
        <f>'ceny walut'!H816/'ceny walut'!H815</f>
        <v>0.99754504836254709</v>
      </c>
      <c r="I816" s="17">
        <f>'ceny walut'!I816/'ceny walut'!I815</f>
        <v>0.99641117662137924</v>
      </c>
      <c r="J816" s="17">
        <f>'ceny walut'!J816/'ceny walut'!J815</f>
        <v>1.0022482627060909</v>
      </c>
      <c r="K816" s="17">
        <f>'ceny walut'!K816/'ceny walut'!K815</f>
        <v>0.99806187103988075</v>
      </c>
      <c r="L816" s="17">
        <f>'ceny walut'!L816/'ceny walut'!L815</f>
        <v>1.0014020984740495</v>
      </c>
      <c r="M816" s="17">
        <f>'ceny walut'!M816/'ceny walut'!M815</f>
        <v>1.0016849199663016</v>
      </c>
      <c r="N816" s="17">
        <f>'ceny walut'!N816/'ceny walut'!N815</f>
        <v>0.9986293510136427</v>
      </c>
      <c r="O816" s="17">
        <f>'ceny walut'!O816/'ceny walut'!O815</f>
        <v>0.99869109947643997</v>
      </c>
      <c r="P816" s="17">
        <f>'ceny walut'!P816/'ceny walut'!P815</f>
        <v>0.99656619610835551</v>
      </c>
      <c r="Q816" s="17">
        <f>'ceny walut'!Q816/'ceny walut'!Q815</f>
        <v>0.99977840808367302</v>
      </c>
      <c r="R816" s="17">
        <f>'ceny walut'!R816/'ceny walut'!R815</f>
        <v>0.99609294674069504</v>
      </c>
      <c r="S816" s="17">
        <f>'ceny walut'!S816/'ceny walut'!S815</f>
        <v>0.99676052828308004</v>
      </c>
      <c r="T816" s="17">
        <f>'ceny walut'!T816/'ceny walut'!T815</f>
        <v>0.9962756052141527</v>
      </c>
      <c r="U816" s="17">
        <f>'ceny walut'!U816/'ceny walut'!U815</f>
        <v>0.99591237815742595</v>
      </c>
      <c r="V816" s="17">
        <f>'ceny walut'!V816/'ceny walut'!V815</f>
        <v>0.99639007269992486</v>
      </c>
      <c r="W816" s="17">
        <f>'ceny walut'!W816/'ceny walut'!W815</f>
        <v>0.99854862119013055</v>
      </c>
      <c r="X816" s="17">
        <f>'ceny walut'!X816/'ceny walut'!X815</f>
        <v>0.99637103912196845</v>
      </c>
      <c r="Y816" s="17">
        <f>'ceny walut'!Y816/'ceny walut'!Y815</f>
        <v>0.99591814520518129</v>
      </c>
      <c r="Z816" s="17" t="e">
        <f>'ceny walut'!Z816/'ceny walut'!Z815</f>
        <v>#DIV/0!</v>
      </c>
      <c r="AA816" s="17" t="e">
        <f>'ceny walut'!AA816/'ceny walut'!AA815</f>
        <v>#DIV/0!</v>
      </c>
      <c r="AB816" s="17">
        <f>'ceny walut'!AB816/'ceny walut'!AB815</f>
        <v>0.9967897271268058</v>
      </c>
      <c r="AC816" s="17">
        <f>'ceny walut'!AC816/'ceny walut'!AC815</f>
        <v>0.99867608120035312</v>
      </c>
      <c r="AD816" s="17">
        <f>'ceny walut'!AD816/'ceny walut'!AD815</f>
        <v>1.0010449320794148</v>
      </c>
      <c r="AE816" s="17">
        <f>'ceny walut'!AE816/'ceny walut'!AE815</f>
        <v>0.99739712444224093</v>
      </c>
      <c r="AF816" s="17">
        <f>'ceny walut'!AF816/'ceny walut'!AF815</f>
        <v>0.99778244631185808</v>
      </c>
      <c r="AG816" s="17">
        <f>'ceny walut'!AG816/'ceny walut'!AG815</f>
        <v>0.99690402476780193</v>
      </c>
      <c r="AH816" s="17">
        <f>'ceny walut'!AH816/'ceny walut'!AH815</f>
        <v>0.99641472868217063</v>
      </c>
      <c r="AI816" s="17">
        <f>'ceny walut'!AI816/'ceny walut'!AI815</f>
        <v>0.99840510366826152</v>
      </c>
      <c r="AJ816" s="17" t="e">
        <f>'ceny walut'!AJ816/'ceny walut'!AJ815</f>
        <v>#DIV/0!</v>
      </c>
      <c r="AK816" s="17">
        <f>'ceny walut'!AK816/'ceny walut'!AK815</f>
        <v>0.99736147757255944</v>
      </c>
      <c r="AL816" s="17">
        <f>'ceny walut'!AL816/'ceny walut'!AL815</f>
        <v>0.99814075196253949</v>
      </c>
    </row>
    <row r="817" spans="1:38">
      <c r="A817" s="27">
        <v>40254</v>
      </c>
      <c r="B817" s="17">
        <f>'ceny walut'!B817/'ceny walut'!B816</f>
        <v>0.9920000000000001</v>
      </c>
      <c r="C817" s="17">
        <f>'ceny walut'!C817/'ceny walut'!C816</f>
        <v>0.98908181594054867</v>
      </c>
      <c r="D817" s="17">
        <f>'ceny walut'!D817/'ceny walut'!D816</f>
        <v>0.9961920147703669</v>
      </c>
      <c r="E817" s="17">
        <f>'ceny walut'!E817/'ceny walut'!E816</f>
        <v>0.98878862455564653</v>
      </c>
      <c r="F817" s="17">
        <f>'ceny walut'!F817/'ceny walut'!F816</f>
        <v>0.99494514949451496</v>
      </c>
      <c r="G817" s="17">
        <f>'ceny walut'!G817/'ceny walut'!G816</f>
        <v>1.0018517591712126</v>
      </c>
      <c r="H817" s="17">
        <f>'ceny walut'!H817/'ceny walut'!H816</f>
        <v>0.99242014076881446</v>
      </c>
      <c r="I817" s="17">
        <f>'ceny walut'!I817/'ceny walut'!I816</f>
        <v>0.99521481862618977</v>
      </c>
      <c r="J817" s="17">
        <f>'ceny walut'!J817/'ceny walut'!J816</f>
        <v>1.0006797634423219</v>
      </c>
      <c r="K817" s="17">
        <f>'ceny walut'!K817/'ceny walut'!K816</f>
        <v>0.99548136529987308</v>
      </c>
      <c r="L817" s="17">
        <f>'ceny walut'!L817/'ceny walut'!L816</f>
        <v>1.0062072667024478</v>
      </c>
      <c r="M817" s="17">
        <f>'ceny walut'!M817/'ceny walut'!M816</f>
        <v>0.98542192318474897</v>
      </c>
      <c r="N817" s="17">
        <f>'ceny walut'!N817/'ceny walut'!N816</f>
        <v>0.98838137189185737</v>
      </c>
      <c r="O817" s="17">
        <f>'ceny walut'!O817/'ceny walut'!O816</f>
        <v>0.99606815203145471</v>
      </c>
      <c r="P817" s="17">
        <f>'ceny walut'!P817/'ceny walut'!P816</f>
        <v>0.99521439509954068</v>
      </c>
      <c r="Q817" s="17">
        <f>'ceny walut'!Q817/'ceny walut'!Q816</f>
        <v>0.99410434859701224</v>
      </c>
      <c r="R817" s="17">
        <f>'ceny walut'!R817/'ceny walut'!R816</f>
        <v>0.99628406275805115</v>
      </c>
      <c r="S817" s="17">
        <f>'ceny walut'!S817/'ceny walut'!S816</f>
        <v>0.99299999999999999</v>
      </c>
      <c r="T817" s="17">
        <f>'ceny walut'!T817/'ceny walut'!T816</f>
        <v>0.99626168224299061</v>
      </c>
      <c r="U817" s="17">
        <f>'ceny walut'!U817/'ceny walut'!U816</f>
        <v>0.99684276994316989</v>
      </c>
      <c r="V817" s="17">
        <f>'ceny walut'!V817/'ceny walut'!V816</f>
        <v>0.99526996427313441</v>
      </c>
      <c r="W817" s="17">
        <f>'ceny walut'!W817/'ceny walut'!W816</f>
        <v>0.99580103359173133</v>
      </c>
      <c r="X817" s="17">
        <f>'ceny walut'!X817/'ceny walut'!X816</f>
        <v>0.99520298480945202</v>
      </c>
      <c r="Y817" s="17">
        <f>'ceny walut'!Y817/'ceny walut'!Y816</f>
        <v>0.99522742590669799</v>
      </c>
      <c r="Z817" s="17" t="e">
        <f>'ceny walut'!Z817/'ceny walut'!Z816</f>
        <v>#DIV/0!</v>
      </c>
      <c r="AA817" s="17" t="e">
        <f>'ceny walut'!AA817/'ceny walut'!AA816</f>
        <v>#DIV/0!</v>
      </c>
      <c r="AB817" s="17">
        <f>'ceny walut'!AB817/'ceny walut'!AB816</f>
        <v>0.99194847020933974</v>
      </c>
      <c r="AC817" s="17">
        <f>'ceny walut'!AC817/'ceny walut'!AC816</f>
        <v>0.99204595669465312</v>
      </c>
      <c r="AD817" s="17">
        <f>'ceny walut'!AD817/'ceny walut'!AD816</f>
        <v>1.0002609603340291</v>
      </c>
      <c r="AE817" s="17">
        <f>'ceny walut'!AE817/'ceny walut'!AE816</f>
        <v>0.98713806387473602</v>
      </c>
      <c r="AF817" s="17">
        <f>'ceny walut'!AF817/'ceny walut'!AF816</f>
        <v>0.99543806293133696</v>
      </c>
      <c r="AG817" s="17">
        <f>'ceny walut'!AG817/'ceny walut'!AG816</f>
        <v>0.99689440993788814</v>
      </c>
      <c r="AH817" s="17">
        <f>'ceny walut'!AH817/'ceny walut'!AH816</f>
        <v>0.99442445460144568</v>
      </c>
      <c r="AI817" s="17">
        <f>'ceny walut'!AI817/'ceny walut'!AI816</f>
        <v>0.99361022364217244</v>
      </c>
      <c r="AJ817" s="17" t="e">
        <f>'ceny walut'!AJ817/'ceny walut'!AJ816</f>
        <v>#DIV/0!</v>
      </c>
      <c r="AK817" s="17">
        <f>'ceny walut'!AK817/'ceny walut'!AK816</f>
        <v>0.988936988936989</v>
      </c>
      <c r="AL817" s="17">
        <f>'ceny walut'!AL817/'ceny walut'!AL816</f>
        <v>0.99436587328964021</v>
      </c>
    </row>
    <row r="818" spans="1:38">
      <c r="A818" s="27">
        <v>40255</v>
      </c>
      <c r="B818" s="17">
        <f>'ceny walut'!B818/'ceny walut'!B817</f>
        <v>1.0092165898617511</v>
      </c>
      <c r="C818" s="17">
        <f>'ceny walut'!C818/'ceny walut'!C817</f>
        <v>1.0071929637147028</v>
      </c>
      <c r="D818" s="17">
        <f>'ceny walut'!D818/'ceny walut'!D817</f>
        <v>1.0069886868218849</v>
      </c>
      <c r="E818" s="17">
        <f>'ceny walut'!E818/'ceny walut'!E817</f>
        <v>1.0080199115044248</v>
      </c>
      <c r="F818" s="17">
        <f>'ceny walut'!F818/'ceny walut'!F817</f>
        <v>1.0084315209166577</v>
      </c>
      <c r="G818" s="17">
        <f>'ceny walut'!G818/'ceny walut'!G817</f>
        <v>1.0108901988210612</v>
      </c>
      <c r="H818" s="17">
        <f>'ceny walut'!H818/'ceny walut'!H817</f>
        <v>1.0066954322273469</v>
      </c>
      <c r="I818" s="17">
        <f>'ceny walut'!I818/'ceny walut'!I817</f>
        <v>1.0010081687519388</v>
      </c>
      <c r="J818" s="17">
        <f>'ceny walut'!J818/'ceny walut'!J817</f>
        <v>1.0055023435907886</v>
      </c>
      <c r="K818" s="17">
        <f>'ceny walut'!K818/'ceny walut'!K817</f>
        <v>1.0035262782758749</v>
      </c>
      <c r="L818" s="17">
        <f>'ceny walut'!L818/'ceny walut'!L817</f>
        <v>1.0039657691504906</v>
      </c>
      <c r="M818" s="17">
        <f>'ceny walut'!M818/'ceny walut'!M817</f>
        <v>1.0093883357041253</v>
      </c>
      <c r="N818" s="17">
        <f>'ceny walut'!N818/'ceny walut'!N817</f>
        <v>1.0134345228483772</v>
      </c>
      <c r="O818" s="17">
        <f>'ceny walut'!O818/'ceny walut'!O817</f>
        <v>1.0046052631578948</v>
      </c>
      <c r="P818" s="17">
        <f>'ceny walut'!P818/'ceny walut'!P817</f>
        <v>1.0009617234083477</v>
      </c>
      <c r="Q818" s="17">
        <f>'ceny walut'!Q818/'ceny walut'!Q817</f>
        <v>1.0042361544635692</v>
      </c>
      <c r="R818" s="17">
        <f>'ceny walut'!R818/'ceny walut'!R817</f>
        <v>1.0047658516369664</v>
      </c>
      <c r="S818" s="17">
        <f>'ceny walut'!S818/'ceny walut'!S817</f>
        <v>1.0035246727089628</v>
      </c>
      <c r="T818" s="17">
        <f>'ceny walut'!T818/'ceny walut'!T817</f>
        <v>1.0009380863039399</v>
      </c>
      <c r="U818" s="17">
        <f>'ceny walut'!U818/'ceny walut'!U817</f>
        <v>1.0022170608108107</v>
      </c>
      <c r="V818" s="17">
        <f>'ceny walut'!V818/'ceny walut'!V817</f>
        <v>1.0010111734668081</v>
      </c>
      <c r="W818" s="17">
        <f>'ceny walut'!W818/'ceny walut'!W817</f>
        <v>1.0051897502432694</v>
      </c>
      <c r="X818" s="17">
        <f>'ceny walut'!X818/'ceny walut'!X817</f>
        <v>1.0010711416584843</v>
      </c>
      <c r="Y818" s="17">
        <f>'ceny walut'!Y818/'ceny walut'!Y817</f>
        <v>1.0016289924041366</v>
      </c>
      <c r="Z818" s="17" t="e">
        <f>'ceny walut'!Z818/'ceny walut'!Z817</f>
        <v>#DIV/0!</v>
      </c>
      <c r="AA818" s="17" t="e">
        <f>'ceny walut'!AA818/'ceny walut'!AA817</f>
        <v>#DIV/0!</v>
      </c>
      <c r="AB818" s="17">
        <f>'ceny walut'!AB818/'ceny walut'!AB817</f>
        <v>1.0048701298701297</v>
      </c>
      <c r="AC818" s="17">
        <f>'ceny walut'!AC818/'ceny walut'!AC817</f>
        <v>1.0115812917594655</v>
      </c>
      <c r="AD818" s="17">
        <f>'ceny walut'!AD818/'ceny walut'!AD817</f>
        <v>1.0109574745630057</v>
      </c>
      <c r="AE818" s="17">
        <f>'ceny walut'!AE818/'ceny walut'!AE817</f>
        <v>1.0067980109523509</v>
      </c>
      <c r="AF818" s="17">
        <f>'ceny walut'!AF818/'ceny walut'!AF817</f>
        <v>1.0054054054054056</v>
      </c>
      <c r="AG818" s="17">
        <f>'ceny walut'!AG818/'ceny walut'!AG817</f>
        <v>1.0051921079958464</v>
      </c>
      <c r="AH818" s="17">
        <f>'ceny walut'!AH818/'ceny walut'!AH817</f>
        <v>1.0090295661244582</v>
      </c>
      <c r="AI818" s="17">
        <f>'ceny walut'!AI818/'ceny walut'!AI817</f>
        <v>1.0028135048231512</v>
      </c>
      <c r="AJ818" s="17" t="e">
        <f>'ceny walut'!AJ818/'ceny walut'!AJ817</f>
        <v>#DIV/0!</v>
      </c>
      <c r="AK818" s="17">
        <f>'ceny walut'!AK818/'ceny walut'!AK817</f>
        <v>1.0077821011673151</v>
      </c>
      <c r="AL818" s="17">
        <f>'ceny walut'!AL818/'ceny walut'!AL817</f>
        <v>1.0014801110083256</v>
      </c>
    </row>
    <row r="819" spans="1:38">
      <c r="A819" s="27">
        <v>40256</v>
      </c>
      <c r="B819" s="17">
        <f>'ceny walut'!B819/'ceny walut'!B818</f>
        <v>1.0136986301369864</v>
      </c>
      <c r="C819" s="17">
        <f>'ceny walut'!C819/'ceny walut'!C818</f>
        <v>1.0137175181191445</v>
      </c>
      <c r="D819" s="17">
        <f>'ceny walut'!D819/'ceny walut'!D818</f>
        <v>1.0113496932515338</v>
      </c>
      <c r="E819" s="17">
        <f>'ceny walut'!E819/'ceny walut'!E818</f>
        <v>1.0139917695473251</v>
      </c>
      <c r="F819" s="17">
        <f>'ceny walut'!F819/'ceny walut'!F818</f>
        <v>1.0060385178833029</v>
      </c>
      <c r="G819" s="17">
        <f>'ceny walut'!G819/'ceny walut'!G818</f>
        <v>1.0078078671674244</v>
      </c>
      <c r="H819" s="17">
        <f>'ceny walut'!H819/'ceny walut'!H818</f>
        <v>1.0122672184451671</v>
      </c>
      <c r="I819" s="17">
        <f>'ceny walut'!I819/'ceny walut'!I818</f>
        <v>1.0048033468481263</v>
      </c>
      <c r="J819" s="17">
        <f>'ceny walut'!J819/'ceny walut'!J818</f>
        <v>1.002364545331712</v>
      </c>
      <c r="K819" s="17">
        <f>'ceny walut'!K819/'ceny walut'!K818</f>
        <v>1.0145415124668236</v>
      </c>
      <c r="L819" s="17">
        <f>'ceny walut'!L819/'ceny walut'!L818</f>
        <v>1.0033957033957035</v>
      </c>
      <c r="M819" s="17">
        <f>'ceny walut'!M819/'ceny walut'!M818</f>
        <v>1.0146561443066515</v>
      </c>
      <c r="N819" s="17">
        <f>'ceny walut'!N819/'ceny walut'!N818</f>
        <v>1.0104521844428156</v>
      </c>
      <c r="O819" s="17">
        <f>'ceny walut'!O819/'ceny walut'!O818</f>
        <v>1.0052390307793058</v>
      </c>
      <c r="P819" s="17">
        <f>'ceny walut'!P819/'ceny walut'!P818</f>
        <v>1.0048039969254421</v>
      </c>
      <c r="Q819" s="17">
        <f>'ceny walut'!Q819/'ceny walut'!Q818</f>
        <v>1.0067936592513653</v>
      </c>
      <c r="R819" s="17">
        <f>'ceny walut'!R819/'ceny walut'!R818</f>
        <v>1.0065992988244998</v>
      </c>
      <c r="S819" s="17">
        <f>'ceny walut'!S819/'ceny walut'!S818</f>
        <v>1.0080280983442047</v>
      </c>
      <c r="T819" s="17">
        <f>'ceny walut'!T819/'ceny walut'!T818</f>
        <v>1.0041237113402062</v>
      </c>
      <c r="U819" s="17">
        <f>'ceny walut'!U819/'ceny walut'!U818</f>
        <v>1.0041082903191825</v>
      </c>
      <c r="V819" s="17">
        <f>'ceny walut'!V819/'ceny walut'!V818</f>
        <v>1.004798222132431</v>
      </c>
      <c r="W819" s="17">
        <f>'ceny walut'!W819/'ceny walut'!W818</f>
        <v>1.0082284607938046</v>
      </c>
      <c r="X819" s="17">
        <f>'ceny walut'!X819/'ceny walut'!X818</f>
        <v>1.0048149799375836</v>
      </c>
      <c r="Y819" s="17">
        <f>'ceny walut'!Y819/'ceny walut'!Y818</f>
        <v>1.0049521233827936</v>
      </c>
      <c r="Z819" s="17" t="e">
        <f>'ceny walut'!Z819/'ceny walut'!Z818</f>
        <v>#DIV/0!</v>
      </c>
      <c r="AA819" s="17" t="e">
        <f>'ceny walut'!AA819/'ceny walut'!AA818</f>
        <v>#DIV/0!</v>
      </c>
      <c r="AB819" s="17">
        <f>'ceny walut'!AB819/'ceny walut'!AB818</f>
        <v>1.0177705977382876</v>
      </c>
      <c r="AC819" s="17">
        <f>'ceny walut'!AC819/'ceny walut'!AC818</f>
        <v>1.007485689123734</v>
      </c>
      <c r="AD819" s="17">
        <f>'ceny walut'!AD819/'ceny walut'!AD818</f>
        <v>1.0098064516129031</v>
      </c>
      <c r="AE819" s="17">
        <f>'ceny walut'!AE819/'ceny walut'!AE818</f>
        <v>1.0014379493591747</v>
      </c>
      <c r="AF819" s="17">
        <f>'ceny walut'!AF819/'ceny walut'!AF818</f>
        <v>1.0144927536231885</v>
      </c>
      <c r="AG819" s="17">
        <f>'ceny walut'!AG819/'ceny walut'!AG818</f>
        <v>1.0113636363636365</v>
      </c>
      <c r="AH819" s="17">
        <f>'ceny walut'!AH819/'ceny walut'!AH818</f>
        <v>1.0116624668863474</v>
      </c>
      <c r="AI819" s="17">
        <f>'ceny walut'!AI819/'ceny walut'!AI818</f>
        <v>1.0148296593186372</v>
      </c>
      <c r="AJ819" s="17" t="e">
        <f>'ceny walut'!AJ819/'ceny walut'!AJ818</f>
        <v>#DIV/0!</v>
      </c>
      <c r="AK819" s="17">
        <f>'ceny walut'!AK819/'ceny walut'!AK818</f>
        <v>1.0137548262548262</v>
      </c>
      <c r="AL819" s="17">
        <f>'ceny walut'!AL819/'ceny walut'!AL818</f>
        <v>1.0092601145390725</v>
      </c>
    </row>
    <row r="820" spans="1:38">
      <c r="A820" s="27">
        <v>40259</v>
      </c>
      <c r="B820" s="17">
        <f>'ceny walut'!B820/'ceny walut'!B819</f>
        <v>1.0078828828828827</v>
      </c>
      <c r="C820" s="17">
        <f>'ceny walut'!C820/'ceny walut'!C819</f>
        <v>1.0097652844139087</v>
      </c>
      <c r="D820" s="17">
        <f>'ceny walut'!D820/'ceny walut'!D819</f>
        <v>1</v>
      </c>
      <c r="E820" s="17">
        <f>'ceny walut'!E820/'ceny walut'!E819</f>
        <v>1.0091991341991342</v>
      </c>
      <c r="F820" s="17">
        <f>'ceny walut'!F820/'ceny walut'!F819</f>
        <v>1.0105128569399064</v>
      </c>
      <c r="G820" s="17">
        <f>'ceny walut'!G820/'ceny walut'!G819</f>
        <v>1.0005393743257822</v>
      </c>
      <c r="H820" s="17">
        <f>'ceny walut'!H820/'ceny walut'!H819</f>
        <v>1.0053535795979949</v>
      </c>
      <c r="I820" s="17">
        <f>'ceny walut'!I820/'ceny walut'!I819</f>
        <v>1.0058341257806678</v>
      </c>
      <c r="J820" s="17">
        <f>'ceny walut'!J820/'ceny walut'!J819</f>
        <v>0.99629305115589406</v>
      </c>
      <c r="K820" s="17">
        <f>'ceny walut'!K820/'ceny walut'!K819</f>
        <v>1.006484893146647</v>
      </c>
      <c r="L820" s="17">
        <f>'ceny walut'!L820/'ceny walut'!L819</f>
        <v>0.99799709924718549</v>
      </c>
      <c r="M820" s="17">
        <f>'ceny walut'!M820/'ceny walut'!M819</f>
        <v>1.0091666666666668</v>
      </c>
      <c r="N820" s="17">
        <f>'ceny walut'!N820/'ceny walut'!N819</f>
        <v>1.0088933741209121</v>
      </c>
      <c r="O820" s="17">
        <f>'ceny walut'!O820/'ceny walut'!O819</f>
        <v>1.0026058631921826</v>
      </c>
      <c r="P820" s="17">
        <f>'ceny walut'!P820/'ceny walut'!P819</f>
        <v>1.0059284758079938</v>
      </c>
      <c r="Q820" s="17">
        <f>'ceny walut'!Q820/'ceny walut'!Q819</f>
        <v>1.0048513716150658</v>
      </c>
      <c r="R820" s="17">
        <f>'ceny walut'!R820/'ceny walut'!R819</f>
        <v>0.99815611555009232</v>
      </c>
      <c r="S820" s="17">
        <f>'ceny walut'!S820/'ceny walut'!S819</f>
        <v>1.0004977600796416</v>
      </c>
      <c r="T820" s="17">
        <f>'ceny walut'!T820/'ceny walut'!T819</f>
        <v>1.0065335075602018</v>
      </c>
      <c r="U820" s="17">
        <f>'ceny walut'!U820/'ceny walut'!U819</f>
        <v>1.0041963911036509</v>
      </c>
      <c r="V820" s="17">
        <f>'ceny walut'!V820/'ceny walut'!V819</f>
        <v>1.0058309037900874</v>
      </c>
      <c r="W820" s="17">
        <f>'ceny walut'!W820/'ceny walut'!W819</f>
        <v>1.0010668373606444</v>
      </c>
      <c r="X820" s="17">
        <f>'ceny walut'!X820/'ceny walut'!X819</f>
        <v>1.0057680362055195</v>
      </c>
      <c r="Y820" s="17">
        <f>'ceny walut'!Y820/'ceny walut'!Y819</f>
        <v>1.0052004727702519</v>
      </c>
      <c r="Z820" s="17" t="e">
        <f>'ceny walut'!Z820/'ceny walut'!Z819</f>
        <v>#DIV/0!</v>
      </c>
      <c r="AA820" s="17" t="e">
        <f>'ceny walut'!AA820/'ceny walut'!AA819</f>
        <v>#DIV/0!</v>
      </c>
      <c r="AB820" s="17">
        <f>'ceny walut'!AB820/'ceny walut'!AB819</f>
        <v>1.0063492063492063</v>
      </c>
      <c r="AC820" s="17">
        <f>'ceny walut'!AC820/'ceny walut'!AC819</f>
        <v>1.0030594405594406</v>
      </c>
      <c r="AD820" s="17">
        <f>'ceny walut'!AD820/'ceny walut'!AD819</f>
        <v>1.0051111679018656</v>
      </c>
      <c r="AE820" s="17">
        <f>'ceny walut'!AE820/'ceny walut'!AE819</f>
        <v>1.0038082157572732</v>
      </c>
      <c r="AF820" s="17">
        <f>'ceny walut'!AF820/'ceny walut'!AF819</f>
        <v>1.0048387096774194</v>
      </c>
      <c r="AG820" s="17">
        <f>'ceny walut'!AG820/'ceny walut'!AG819</f>
        <v>1.0081716036772217</v>
      </c>
      <c r="AH820" s="17">
        <f>'ceny walut'!AH820/'ceny walut'!AH819</f>
        <v>1.01542391825004</v>
      </c>
      <c r="AI820" s="17">
        <f>'ceny walut'!AI820/'ceny walut'!AI819</f>
        <v>1.0071090047393365</v>
      </c>
      <c r="AJ820" s="17" t="e">
        <f>'ceny walut'!AJ820/'ceny walut'!AJ819</f>
        <v>#DIV/0!</v>
      </c>
      <c r="AK820" s="17">
        <f>'ceny walut'!AK820/'ceny walut'!AK819</f>
        <v>1.0097595810521305</v>
      </c>
      <c r="AL820" s="17">
        <f>'ceny walut'!AL820/'ceny walut'!AL819</f>
        <v>1.010159020707013</v>
      </c>
    </row>
    <row r="821" spans="1:38">
      <c r="A821" s="27">
        <v>40260</v>
      </c>
      <c r="B821" s="17">
        <f>'ceny walut'!B821/'ceny walut'!B820</f>
        <v>0.99553072625698324</v>
      </c>
      <c r="C821" s="17">
        <f>'ceny walut'!C821/'ceny walut'!C820</f>
        <v>0.9948537284564638</v>
      </c>
      <c r="D821" s="17">
        <f>'ceny walut'!D821/'ceny walut'!D820</f>
        <v>1.0004549590536851</v>
      </c>
      <c r="E821" s="17">
        <f>'ceny walut'!E821/'ceny walut'!E820</f>
        <v>0.99517426273458442</v>
      </c>
      <c r="F821" s="17">
        <f>'ceny walut'!F821/'ceny walut'!F820</f>
        <v>0.99430619991564739</v>
      </c>
      <c r="G821" s="17">
        <f>'ceny walut'!G821/'ceny walut'!G820</f>
        <v>0.997255574614065</v>
      </c>
      <c r="H821" s="17">
        <f>'ceny walut'!H821/'ceny walut'!H820</f>
        <v>0.99520743573607007</v>
      </c>
      <c r="I821" s="17">
        <f>'ceny walut'!I821/'ceny walut'!I820</f>
        <v>0.99557951757972196</v>
      </c>
      <c r="J821" s="17">
        <f>'ceny walut'!J821/'ceny walut'!J820</f>
        <v>0.99830875388986606</v>
      </c>
      <c r="K821" s="17">
        <f>'ceny walut'!K821/'ceny walut'!K820</f>
        <v>0.99498462439595858</v>
      </c>
      <c r="L821" s="17">
        <f>'ceny walut'!L821/'ceny walut'!L820</f>
        <v>0.99739331026528255</v>
      </c>
      <c r="M821" s="17">
        <f>'ceny walut'!M821/'ceny walut'!M820</f>
        <v>0.9988989815579411</v>
      </c>
      <c r="N821" s="17">
        <f>'ceny walut'!N821/'ceny walut'!N820</f>
        <v>0.99690537963802317</v>
      </c>
      <c r="O821" s="17">
        <f>'ceny walut'!O821/'ceny walut'!O820</f>
        <v>0.99675113710201424</v>
      </c>
      <c r="P821" s="17">
        <f>'ceny walut'!P821/'ceny walut'!P820</f>
        <v>0.99562737642585553</v>
      </c>
      <c r="Q821" s="17">
        <f>'ceny walut'!Q821/'ceny walut'!Q820</f>
        <v>0.9926702949438202</v>
      </c>
      <c r="R821" s="17">
        <f>'ceny walut'!R821/'ceny walut'!R820</f>
        <v>0.99343185550082092</v>
      </c>
      <c r="S821" s="17">
        <f>'ceny walut'!S821/'ceny walut'!S820</f>
        <v>0.99527363184079598</v>
      </c>
      <c r="T821" s="17">
        <f>'ceny walut'!T821/'ceny walut'!T820</f>
        <v>0.99536350148367947</v>
      </c>
      <c r="U821" s="17">
        <f>'ceny walut'!U821/'ceny walut'!U820</f>
        <v>1.0001044713748433</v>
      </c>
      <c r="V821" s="17">
        <f>'ceny walut'!V821/'ceny walut'!V820</f>
        <v>0.9956021989005498</v>
      </c>
      <c r="W821" s="17">
        <f>'ceny walut'!W821/'ceny walut'!W820</f>
        <v>0.99525763307934134</v>
      </c>
      <c r="X821" s="17">
        <f>'ceny walut'!X821/'ceny walut'!X820</f>
        <v>0.99558849479442391</v>
      </c>
      <c r="Y821" s="17">
        <f>'ceny walut'!Y821/'ceny walut'!Y820</f>
        <v>0.99564045512924859</v>
      </c>
      <c r="Z821" s="17" t="e">
        <f>'ceny walut'!Z821/'ceny walut'!Z820</f>
        <v>#DIV/0!</v>
      </c>
      <c r="AA821" s="17" t="e">
        <f>'ceny walut'!AA821/'ceny walut'!AA820</f>
        <v>#DIV/0!</v>
      </c>
      <c r="AB821" s="17">
        <f>'ceny walut'!AB821/'ceny walut'!AB820</f>
        <v>0.99684542586750802</v>
      </c>
      <c r="AC821" s="17">
        <f>'ceny walut'!AC821/'ceny walut'!AC820</f>
        <v>1.000871459694989</v>
      </c>
      <c r="AD821" s="17">
        <f>'ceny walut'!AD821/'ceny walut'!AD820</f>
        <v>0.99974574116450554</v>
      </c>
      <c r="AE821" s="17">
        <f>'ceny walut'!AE821/'ceny walut'!AE820</f>
        <v>1.002612102742708</v>
      </c>
      <c r="AF821" s="17">
        <f>'ceny walut'!AF821/'ceny walut'!AF820</f>
        <v>0.99495528548498058</v>
      </c>
      <c r="AG821" s="17">
        <f>'ceny walut'!AG821/'ceny walut'!AG820</f>
        <v>0.99189463019250257</v>
      </c>
      <c r="AH821" s="17">
        <f>'ceny walut'!AH821/'ceny walut'!AH820</f>
        <v>0.99015661362349827</v>
      </c>
      <c r="AI821" s="17">
        <f>'ceny walut'!AI821/'ceny walut'!AI820</f>
        <v>0.99372549019607848</v>
      </c>
      <c r="AJ821" s="17" t="e">
        <f>'ceny walut'!AJ821/'ceny walut'!AJ820</f>
        <v>#DIV/0!</v>
      </c>
      <c r="AK821" s="17">
        <f>'ceny walut'!AK821/'ceny walut'!AK820</f>
        <v>0.99481376709099478</v>
      </c>
      <c r="AL821" s="17">
        <f>'ceny walut'!AL821/'ceny walut'!AL820</f>
        <v>0.99861831525062861</v>
      </c>
    </row>
    <row r="822" spans="1:38">
      <c r="A822" s="27">
        <v>40261</v>
      </c>
      <c r="B822" s="17">
        <f>'ceny walut'!B822/'ceny walut'!B821</f>
        <v>1.005611672278339</v>
      </c>
      <c r="C822" s="17">
        <f>'ceny walut'!C822/'ceny walut'!C821</f>
        <v>1.0059366754617414</v>
      </c>
      <c r="D822" s="17">
        <f>'ceny walut'!D822/'ceny walut'!D821</f>
        <v>1.0031074730938305</v>
      </c>
      <c r="E822" s="17">
        <f>'ceny walut'!E822/'ceny walut'!E821</f>
        <v>1.005926724137931</v>
      </c>
      <c r="F822" s="17">
        <f>'ceny walut'!F822/'ceny walut'!F821</f>
        <v>1.0048073524213503</v>
      </c>
      <c r="G822" s="17">
        <f>'ceny walut'!G822/'ceny walut'!G821</f>
        <v>1.000982849280063</v>
      </c>
      <c r="H822" s="17">
        <f>'ceny walut'!H822/'ceny walut'!H821</f>
        <v>1.0042319291759898</v>
      </c>
      <c r="I822" s="17">
        <f>'ceny walut'!I822/'ceny walut'!I821</f>
        <v>0.99494392115596841</v>
      </c>
      <c r="J822" s="17">
        <f>'ceny walut'!J822/'ceny walut'!J821</f>
        <v>0.99593413295385236</v>
      </c>
      <c r="K822" s="17">
        <f>'ceny walut'!K822/'ceny walut'!K821</f>
        <v>0.9981971374958607</v>
      </c>
      <c r="L822" s="17">
        <f>'ceny walut'!L822/'ceny walut'!L821</f>
        <v>1.0043018710826377</v>
      </c>
      <c r="M822" s="17">
        <f>'ceny walut'!M822/'ceny walut'!M821</f>
        <v>1.0077156241388814</v>
      </c>
      <c r="N822" s="17">
        <f>'ceny walut'!N822/'ceny walut'!N821</f>
        <v>0.99557882854634394</v>
      </c>
      <c r="O822" s="17">
        <f>'ceny walut'!O822/'ceny walut'!O821</f>
        <v>0.99543676662320724</v>
      </c>
      <c r="P822" s="17">
        <f>'ceny walut'!P822/'ceny walut'!P821</f>
        <v>0.99484437655146074</v>
      </c>
      <c r="Q822" s="17">
        <f>'ceny walut'!Q822/'ceny walut'!Q821</f>
        <v>0.99380996595481286</v>
      </c>
      <c r="R822" s="17">
        <f>'ceny walut'!R822/'ceny walut'!R821</f>
        <v>1.0004132231404959</v>
      </c>
      <c r="S822" s="17">
        <f>'ceny walut'!S822/'ceny walut'!S821</f>
        <v>0.99975006248437892</v>
      </c>
      <c r="T822" s="17">
        <f>'ceny walut'!T822/'ceny walut'!T821</f>
        <v>0.99496925656791513</v>
      </c>
      <c r="U822" s="17">
        <f>'ceny walut'!U822/'ceny walut'!U821</f>
        <v>0.99540373968452933</v>
      </c>
      <c r="V822" s="17">
        <f>'ceny walut'!V822/'ceny walut'!V821</f>
        <v>0.99493022788876617</v>
      </c>
      <c r="W822" s="17">
        <f>'ceny walut'!W822/'ceny walut'!W821</f>
        <v>1.0069600599635935</v>
      </c>
      <c r="X822" s="17">
        <f>'ceny walut'!X822/'ceny walut'!X821</f>
        <v>0.99494859978730943</v>
      </c>
      <c r="Y822" s="17">
        <f>'ceny walut'!Y822/'ceny walut'!Y821</f>
        <v>0.99536700581395365</v>
      </c>
      <c r="Z822" s="17" t="e">
        <f>'ceny walut'!Z822/'ceny walut'!Z821</f>
        <v>#DIV/0!</v>
      </c>
      <c r="AA822" s="17" t="e">
        <f>'ceny walut'!AA822/'ceny walut'!AA821</f>
        <v>#DIV/0!</v>
      </c>
      <c r="AB822" s="17">
        <f>'ceny walut'!AB822/'ceny walut'!AB821</f>
        <v>1.0063291139240507</v>
      </c>
      <c r="AC822" s="17">
        <f>'ceny walut'!AC822/'ceny walut'!AC821</f>
        <v>1.0100130605137136</v>
      </c>
      <c r="AD822" s="17">
        <f>'ceny walut'!AD822/'ceny walut'!AD821</f>
        <v>1.0040691759918616</v>
      </c>
      <c r="AE822" s="17">
        <f>'ceny walut'!AE822/'ceny walut'!AE821</f>
        <v>1.0120339929284783</v>
      </c>
      <c r="AF822" s="17">
        <f>'ceny walut'!AF822/'ceny walut'!AF821</f>
        <v>1.0064530997925789</v>
      </c>
      <c r="AG822" s="17">
        <f>'ceny walut'!AG822/'ceny walut'!AG821</f>
        <v>0.99897854954034726</v>
      </c>
      <c r="AH822" s="17">
        <f>'ceny walut'!AH822/'ceny walut'!AH821</f>
        <v>0.99695092901381621</v>
      </c>
      <c r="AI822" s="17">
        <f>'ceny walut'!AI822/'ceny walut'!AI821</f>
        <v>1.0051302288871349</v>
      </c>
      <c r="AJ822" s="17" t="e">
        <f>'ceny walut'!AJ822/'ceny walut'!AJ821</f>
        <v>#DIV/0!</v>
      </c>
      <c r="AK822" s="17">
        <f>'ceny walut'!AK822/'ceny walut'!AK821</f>
        <v>1.0061611374407582</v>
      </c>
      <c r="AL822" s="17">
        <f>'ceny walut'!AL822/'ceny walut'!AL821</f>
        <v>0.99113137361640347</v>
      </c>
    </row>
    <row r="823" spans="1:38">
      <c r="A823" s="27">
        <v>40262</v>
      </c>
      <c r="B823" s="17">
        <f>'ceny walut'!B823/'ceny walut'!B822</f>
        <v>1.0044642857142856</v>
      </c>
      <c r="C823" s="17">
        <f>'ceny walut'!C823/'ceny walut'!C822</f>
        <v>1.00648835202761</v>
      </c>
      <c r="D823" s="17">
        <f>'ceny walut'!D823/'ceny walut'!D822</f>
        <v>1.0057801284472989</v>
      </c>
      <c r="E823" s="17">
        <f>'ceny walut'!E823/'ceny walut'!E822</f>
        <v>1.006427423674344</v>
      </c>
      <c r="F823" s="17">
        <f>'ceny walut'!F823/'ceny walut'!F822</f>
        <v>1.0053120382748189</v>
      </c>
      <c r="G823" s="17">
        <f>'ceny walut'!G823/'ceny walut'!G822</f>
        <v>1.011537139771221</v>
      </c>
      <c r="H823" s="17">
        <f>'ceny walut'!H823/'ceny walut'!H822</f>
        <v>1.0049891014773555</v>
      </c>
      <c r="I823" s="17">
        <f>'ceny walut'!I823/'ceny walut'!I822</f>
        <v>1.0035082288603416</v>
      </c>
      <c r="J823" s="17">
        <f>'ceny walut'!J823/'ceny walut'!J822</f>
        <v>1.0026536027760768</v>
      </c>
      <c r="K823" s="17">
        <f>'ceny walut'!K823/'ceny walut'!K822</f>
        <v>1.0041651308514559</v>
      </c>
      <c r="L823" s="17">
        <f>'ceny walut'!L823/'ceny walut'!L822</f>
        <v>1.0044216198788662</v>
      </c>
      <c r="M823" s="17">
        <f>'ceny walut'!M823/'ceny walut'!M822</f>
        <v>1.0051955154498222</v>
      </c>
      <c r="N823" s="17">
        <f>'ceny walut'!N823/'ceny walut'!N822</f>
        <v>0.99899215772731564</v>
      </c>
      <c r="O823" s="17">
        <f>'ceny walut'!O823/'ceny walut'!O822</f>
        <v>1.0039292730844793</v>
      </c>
      <c r="P823" s="17">
        <f>'ceny walut'!P823/'ceny walut'!P822</f>
        <v>1.0034548944337813</v>
      </c>
      <c r="Q823" s="17">
        <f>'ceny walut'!Q823/'ceny walut'!Q822</f>
        <v>1.0008008186145838</v>
      </c>
      <c r="R823" s="17">
        <f>'ceny walut'!R823/'ceny walut'!R822</f>
        <v>0.99463031805039226</v>
      </c>
      <c r="S823" s="17">
        <f>'ceny walut'!S823/'ceny walut'!S822</f>
        <v>1.0054999999999998</v>
      </c>
      <c r="T823" s="17">
        <f>'ceny walut'!T823/'ceny walut'!T822</f>
        <v>1.003370786516854</v>
      </c>
      <c r="U823" s="17">
        <f>'ceny walut'!U823/'ceny walut'!U822</f>
        <v>1.003777941022143</v>
      </c>
      <c r="V823" s="17">
        <f>'ceny walut'!V823/'ceny walut'!V822</f>
        <v>1.0035316078906211</v>
      </c>
      <c r="W823" s="17">
        <f>'ceny walut'!W823/'ceny walut'!W822</f>
        <v>1.004572522330923</v>
      </c>
      <c r="X823" s="17">
        <f>'ceny walut'!X823/'ceny walut'!X822</f>
        <v>1.0035628395831477</v>
      </c>
      <c r="Y823" s="17">
        <f>'ceny walut'!Y823/'ceny walut'!Y822</f>
        <v>1.0036506342977092</v>
      </c>
      <c r="Z823" s="17" t="e">
        <f>'ceny walut'!Z823/'ceny walut'!Z822</f>
        <v>#DIV/0!</v>
      </c>
      <c r="AA823" s="17" t="e">
        <f>'ceny walut'!AA823/'ceny walut'!AA822</f>
        <v>#DIV/0!</v>
      </c>
      <c r="AB823" s="17">
        <f>'ceny walut'!AB823/'ceny walut'!AB822</f>
        <v>1.0062893081761006</v>
      </c>
      <c r="AC823" s="17">
        <f>'ceny walut'!AC823/'ceny walut'!AC822</f>
        <v>1.0012931034482759</v>
      </c>
      <c r="AD823" s="17">
        <f>'ceny walut'!AD823/'ceny walut'!AD822</f>
        <v>1.0012664640324216</v>
      </c>
      <c r="AE823" s="17">
        <f>'ceny walut'!AE823/'ceny walut'!AE822</f>
        <v>0.99295127183573406</v>
      </c>
      <c r="AF823" s="17">
        <f>'ceny walut'!AF823/'ceny walut'!AF822</f>
        <v>1.0066407144492786</v>
      </c>
      <c r="AG823" s="17">
        <f>'ceny walut'!AG823/'ceny walut'!AG822</f>
        <v>1.0061349693251533</v>
      </c>
      <c r="AH823" s="17">
        <f>'ceny walut'!AH823/'ceny walut'!AH822</f>
        <v>1.0192105514670744</v>
      </c>
      <c r="AI823" s="17">
        <f>'ceny walut'!AI823/'ceny walut'!AI822</f>
        <v>1.0023557126030627</v>
      </c>
      <c r="AJ823" s="17" t="e">
        <f>'ceny walut'!AJ823/'ceny walut'!AJ822</f>
        <v>#DIV/0!</v>
      </c>
      <c r="AK823" s="17">
        <f>'ceny walut'!AK823/'ceny walut'!AK822</f>
        <v>1.0061234102684882</v>
      </c>
      <c r="AL823" s="17">
        <f>'ceny walut'!AL823/'ceny walut'!AL822</f>
        <v>1.0117170515138338</v>
      </c>
    </row>
    <row r="824" spans="1:38">
      <c r="A824" s="27">
        <v>40263</v>
      </c>
      <c r="B824" s="17">
        <f>'ceny walut'!B824/'ceny walut'!B823</f>
        <v>0.99555555555555553</v>
      </c>
      <c r="C824" s="17">
        <f>'ceny walut'!C824/'ceny walut'!C823</f>
        <v>0.99653670747179646</v>
      </c>
      <c r="D824" s="17">
        <f>'ceny walut'!D824/'ceny walut'!D823</f>
        <v>0.98891935544454046</v>
      </c>
      <c r="E824" s="17">
        <f>'ceny walut'!E824/'ceny walut'!E823</f>
        <v>0.99574241617881842</v>
      </c>
      <c r="F824" s="17">
        <f>'ceny walut'!F824/'ceny walut'!F823</f>
        <v>0.99132169227000733</v>
      </c>
      <c r="G824" s="17">
        <f>'ceny walut'!G824/'ceny walut'!G823</f>
        <v>0.9950009706853038</v>
      </c>
      <c r="H824" s="17">
        <f>'ceny walut'!H824/'ceny walut'!H823</f>
        <v>0.99681897050318091</v>
      </c>
      <c r="I824" s="17">
        <f>'ceny walut'!I824/'ceny walut'!I823</f>
        <v>0.99881754151457514</v>
      </c>
      <c r="J824" s="17">
        <f>'ceny walut'!J824/'ceny walut'!J823</f>
        <v>0.99545331161780681</v>
      </c>
      <c r="K824" s="17">
        <f>'ceny walut'!K824/'ceny walut'!K823</f>
        <v>0.99710017252138172</v>
      </c>
      <c r="L824" s="17">
        <f>'ceny walut'!L824/'ceny walut'!L823</f>
        <v>0.98954488134815999</v>
      </c>
      <c r="M824" s="17">
        <f>'ceny walut'!M824/'ceny walut'!M823</f>
        <v>0.99673558215451585</v>
      </c>
      <c r="N824" s="17">
        <f>'ceny walut'!N824/'ceny walut'!N823</f>
        <v>0.99057347331252565</v>
      </c>
      <c r="O824" s="17">
        <f>'ceny walut'!O824/'ceny walut'!O823</f>
        <v>0.99739073711676463</v>
      </c>
      <c r="P824" s="17">
        <f>'ceny walut'!P824/'ceny walut'!P823</f>
        <v>0.99866105585309861</v>
      </c>
      <c r="Q824" s="17">
        <f>'ceny walut'!Q824/'ceny walut'!Q823</f>
        <v>0.99839964436541451</v>
      </c>
      <c r="R824" s="17">
        <f>'ceny walut'!R824/'ceny walut'!R823</f>
        <v>0.99792358803986725</v>
      </c>
      <c r="S824" s="17">
        <f>'ceny walut'!S824/'ceny walut'!S823</f>
        <v>0.99627051218299356</v>
      </c>
      <c r="T824" s="17">
        <f>'ceny walut'!T824/'ceny walut'!T823</f>
        <v>0.99850690556177679</v>
      </c>
      <c r="U824" s="17">
        <f>'ceny walut'!U824/'ceny walut'!U823</f>
        <v>0.99832723470987972</v>
      </c>
      <c r="V824" s="17">
        <f>'ceny walut'!V824/'ceny walut'!V823</f>
        <v>0.99879342416168104</v>
      </c>
      <c r="W824" s="17">
        <f>'ceny walut'!W824/'ceny walut'!W823</f>
        <v>1.0026992696093999</v>
      </c>
      <c r="X824" s="17">
        <f>'ceny walut'!X824/'ceny walut'!X823</f>
        <v>0.99875743321203514</v>
      </c>
      <c r="Y824" s="17">
        <f>'ceny walut'!Y824/'ceny walut'!Y823</f>
        <v>0.99803582795307821</v>
      </c>
      <c r="Z824" s="17" t="e">
        <f>'ceny walut'!Z824/'ceny walut'!Z823</f>
        <v>#DIV/0!</v>
      </c>
      <c r="AA824" s="17" t="e">
        <f>'ceny walut'!AA824/'ceny walut'!AA823</f>
        <v>#DIV/0!</v>
      </c>
      <c r="AB824" s="17">
        <f>'ceny walut'!AB824/'ceny walut'!AB823</f>
        <v>0.99687499999999996</v>
      </c>
      <c r="AC824" s="17">
        <f>'ceny walut'!AC824/'ceny walut'!AC823</f>
        <v>0.99827808867843304</v>
      </c>
      <c r="AD824" s="17">
        <f>'ceny walut'!AD824/'ceny walut'!AD823</f>
        <v>0.98760435112572742</v>
      </c>
      <c r="AE824" s="17">
        <f>'ceny walut'!AE824/'ceny walut'!AE823</f>
        <v>0.98487654320987639</v>
      </c>
      <c r="AF824" s="17">
        <f>'ceny walut'!AF824/'ceny walut'!AF823</f>
        <v>0.99920382165605093</v>
      </c>
      <c r="AG824" s="17">
        <f>'ceny walut'!AG824/'ceny walut'!AG823</f>
        <v>0.99796747967479671</v>
      </c>
      <c r="AH824" s="17">
        <f>'ceny walut'!AH824/'ceny walut'!AH823</f>
        <v>0.99881220305076268</v>
      </c>
      <c r="AI824" s="17">
        <f>'ceny walut'!AI824/'ceny walut'!AI823</f>
        <v>0.99921660791225997</v>
      </c>
      <c r="AJ824" s="17" t="e">
        <f>'ceny walut'!AJ824/'ceny walut'!AJ823</f>
        <v>#DIV/0!</v>
      </c>
      <c r="AK824" s="17">
        <f>'ceny walut'!AK824/'ceny walut'!AK823</f>
        <v>0.99602059925093622</v>
      </c>
      <c r="AL824" s="17">
        <f>'ceny walut'!AL824/'ceny walut'!AL823</f>
        <v>0.99660702571874515</v>
      </c>
    </row>
    <row r="825" spans="1:38">
      <c r="A825" s="27">
        <v>40266</v>
      </c>
      <c r="B825" s="17">
        <f>'ceny walut'!B825/'ceny walut'!B824</f>
        <v>0.99665178571428581</v>
      </c>
      <c r="C825" s="17">
        <f>'ceny walut'!C825/'ceny walut'!C824</f>
        <v>0.99318697956093871</v>
      </c>
      <c r="D825" s="17">
        <f>'ceny walut'!D825/'ceny walut'!D824</f>
        <v>1.0021270130659374</v>
      </c>
      <c r="E825" s="17">
        <f>'ceny walut'!E825/'ceny walut'!E824</f>
        <v>0.99465526456440401</v>
      </c>
      <c r="F825" s="17">
        <f>'ceny walut'!F825/'ceny walut'!F824</f>
        <v>0.99752903385223624</v>
      </c>
      <c r="G825" s="17">
        <f>'ceny walut'!G825/'ceny walut'!G824</f>
        <v>1.0004390029754646</v>
      </c>
      <c r="H825" s="17">
        <f>'ceny walut'!H825/'ceny walut'!H824</f>
        <v>0.99850111207813563</v>
      </c>
      <c r="I825" s="17">
        <f>'ceny walut'!I825/'ceny walut'!I824</f>
        <v>1.0018787317274036</v>
      </c>
      <c r="J825" s="17">
        <f>'ceny walut'!J825/'ceny walut'!J824</f>
        <v>0.99897743540800321</v>
      </c>
      <c r="K825" s="17">
        <f>'ceny walut'!K825/'ceny walut'!K824</f>
        <v>1.0014725371815638</v>
      </c>
      <c r="L825" s="17">
        <f>'ceny walut'!L825/'ceny walut'!L824</f>
        <v>1.0031047985356472</v>
      </c>
      <c r="M825" s="17">
        <f>'ceny walut'!M825/'ceny walut'!M824</f>
        <v>0.99426855895196509</v>
      </c>
      <c r="N825" s="17">
        <f>'ceny walut'!N825/'ceny walut'!N824</f>
        <v>0.99357097390197324</v>
      </c>
      <c r="O825" s="17">
        <f>'ceny walut'!O825/'ceny walut'!O824</f>
        <v>1.0013080444735121</v>
      </c>
      <c r="P825" s="17">
        <f>'ceny walut'!P825/'ceny walut'!P824</f>
        <v>1.0019153418885272</v>
      </c>
      <c r="Q825" s="17">
        <f>'ceny walut'!Q825/'ceny walut'!Q824</f>
        <v>1.0027160603766865</v>
      </c>
      <c r="R825" s="17">
        <f>'ceny walut'!R825/'ceny walut'!R824</f>
        <v>1.0014565126924677</v>
      </c>
      <c r="S825" s="17">
        <f>'ceny walut'!S825/'ceny walut'!S824</f>
        <v>0.99376091839281255</v>
      </c>
      <c r="T825" s="17">
        <f>'ceny walut'!T825/'ceny walut'!T824</f>
        <v>1.0020560747663552</v>
      </c>
      <c r="U825" s="17">
        <f>'ceny walut'!U825/'ceny walut'!U824</f>
        <v>1.0019897371452509</v>
      </c>
      <c r="V825" s="17">
        <f>'ceny walut'!V825/'ceny walut'!V824</f>
        <v>1.0018623848593144</v>
      </c>
      <c r="W825" s="17">
        <f>'ceny walut'!W825/'ceny walut'!W824</f>
        <v>0.99572446555819483</v>
      </c>
      <c r="X825" s="17">
        <f>'ceny walut'!X825/'ceny walut'!X824</f>
        <v>1.0018661690215942</v>
      </c>
      <c r="Y825" s="17">
        <f>'ceny walut'!Y825/'ceny walut'!Y824</f>
        <v>1.0020955956047159</v>
      </c>
      <c r="Z825" s="17" t="e">
        <f>'ceny walut'!Z825/'ceny walut'!Z824</f>
        <v>#DIV/0!</v>
      </c>
      <c r="AA825" s="17" t="e">
        <f>'ceny walut'!AA825/'ceny walut'!AA824</f>
        <v>#DIV/0!</v>
      </c>
      <c r="AB825" s="17">
        <f>'ceny walut'!AB825/'ceny walut'!AB824</f>
        <v>1</v>
      </c>
      <c r="AC825" s="17">
        <f>'ceny walut'!AC825/'ceny walut'!AC824</f>
        <v>1.0017248814144029</v>
      </c>
      <c r="AD825" s="17">
        <f>'ceny walut'!AD825/'ceny walut'!AD824</f>
        <v>0.99923155737704916</v>
      </c>
      <c r="AE825" s="17">
        <f>'ceny walut'!AE825/'ceny walut'!AE824</f>
        <v>0.99655280476339714</v>
      </c>
      <c r="AF825" s="17">
        <f>'ceny walut'!AF825/'ceny walut'!AF824</f>
        <v>1.0055776892430279</v>
      </c>
      <c r="AG825" s="17">
        <f>'ceny walut'!AG825/'ceny walut'!AG824</f>
        <v>0.99490835030549896</v>
      </c>
      <c r="AH825" s="17">
        <f>'ceny walut'!AH825/'ceny walut'!AH824</f>
        <v>0.99615071665519195</v>
      </c>
      <c r="AI825" s="17">
        <f>'ceny walut'!AI825/'ceny walut'!AI824</f>
        <v>0.99803998431987451</v>
      </c>
      <c r="AJ825" s="17" t="e">
        <f>'ceny walut'!AJ825/'ceny walut'!AJ824</f>
        <v>#DIV/0!</v>
      </c>
      <c r="AK825" s="17">
        <f>'ceny walut'!AK825/'ceny walut'!AK824</f>
        <v>0.99529964747356048</v>
      </c>
      <c r="AL825" s="17">
        <f>'ceny walut'!AL825/'ceny walut'!AL824</f>
        <v>1.001679566036451</v>
      </c>
    </row>
    <row r="826" spans="1:38">
      <c r="A826" s="27">
        <v>40267</v>
      </c>
      <c r="B826" s="17">
        <f>'ceny walut'!B826/'ceny walut'!B825</f>
        <v>0.99552071668533038</v>
      </c>
      <c r="C826" s="17">
        <f>'ceny walut'!C826/'ceny walut'!C825</f>
        <v>0.99598115299334811</v>
      </c>
      <c r="D826" s="17">
        <f>'ceny walut'!D826/'ceny walut'!D825</f>
        <v>1.0021224984839296</v>
      </c>
      <c r="E826" s="17">
        <f>'ceny walut'!E826/'ceny walut'!E825</f>
        <v>0.99489521762493294</v>
      </c>
      <c r="F826" s="17">
        <f>'ceny walut'!F826/'ceny walut'!F825</f>
        <v>0.99865529565802047</v>
      </c>
      <c r="G826" s="17">
        <f>'ceny walut'!G826/'ceny walut'!G825</f>
        <v>0.99722086786933206</v>
      </c>
      <c r="H826" s="17">
        <f>'ceny walut'!H826/'ceny walut'!H825</f>
        <v>0.99510919568059664</v>
      </c>
      <c r="I826" s="17">
        <f>'ceny walut'!I826/'ceny walut'!I825</f>
        <v>0.99578720234272655</v>
      </c>
      <c r="J826" s="17">
        <f>'ceny walut'!J826/'ceny walut'!J825</f>
        <v>0.99692916609799376</v>
      </c>
      <c r="K826" s="17">
        <f>'ceny walut'!K826/'ceny walut'!K825</f>
        <v>0.99577268048816336</v>
      </c>
      <c r="L826" s="17">
        <f>'ceny walut'!L826/'ceny walut'!L825</f>
        <v>1.0005081652923107</v>
      </c>
      <c r="M826" s="17">
        <f>'ceny walut'!M826/'ceny walut'!M825</f>
        <v>0.99615701345045293</v>
      </c>
      <c r="N826" s="17">
        <f>'ceny walut'!N826/'ceny walut'!N825</f>
        <v>0.99532321096803134</v>
      </c>
      <c r="O826" s="17">
        <f>'ceny walut'!O826/'ceny walut'!O825</f>
        <v>0.99608099281515339</v>
      </c>
      <c r="P826" s="17">
        <f>'ceny walut'!P826/'ceny walut'!P825</f>
        <v>0.99560313515580201</v>
      </c>
      <c r="Q826" s="17">
        <f>'ceny walut'!Q826/'ceny walut'!Q825</f>
        <v>0.99622557726465377</v>
      </c>
      <c r="R826" s="17">
        <f>'ceny walut'!R826/'ceny walut'!R825</f>
        <v>1.0006233118637025</v>
      </c>
      <c r="S826" s="17">
        <f>'ceny walut'!S826/'ceny walut'!S825</f>
        <v>0.9969864389753893</v>
      </c>
      <c r="T826" s="17">
        <f>'ceny walut'!T826/'ceny walut'!T825</f>
        <v>0.995709755642604</v>
      </c>
      <c r="U826" s="17">
        <f>'ceny walut'!U826/'ceny walut'!U825</f>
        <v>0.99519230769230771</v>
      </c>
      <c r="V826" s="17">
        <f>'ceny walut'!V826/'ceny walut'!V825</f>
        <v>0.99582998392282962</v>
      </c>
      <c r="W826" s="17">
        <f>'ceny walut'!W826/'ceny walut'!W825</f>
        <v>0.99586513994910941</v>
      </c>
      <c r="X826" s="17">
        <f>'ceny walut'!X826/'ceny walut'!X825</f>
        <v>0.99583111584175987</v>
      </c>
      <c r="Y826" s="17">
        <f>'ceny walut'!Y826/'ceny walut'!Y825</f>
        <v>0.99523567064300256</v>
      </c>
      <c r="Z826" s="17" t="e">
        <f>'ceny walut'!Z826/'ceny walut'!Z825</f>
        <v>#DIV/0!</v>
      </c>
      <c r="AA826" s="17" t="e">
        <f>'ceny walut'!AA826/'ceny walut'!AA825</f>
        <v>#DIV/0!</v>
      </c>
      <c r="AB826" s="17">
        <f>'ceny walut'!AB826/'ceny walut'!AB825</f>
        <v>0.99373040752351105</v>
      </c>
      <c r="AC826" s="17">
        <f>'ceny walut'!AC826/'ceny walut'!AC825</f>
        <v>0.99612569952647434</v>
      </c>
      <c r="AD826" s="17">
        <f>'ceny walut'!AD826/'ceny walut'!AD825</f>
        <v>0.99589848756729049</v>
      </c>
      <c r="AE826" s="17">
        <f>'ceny walut'!AE826/'ceny walut'!AE825</f>
        <v>1.0067924528301886</v>
      </c>
      <c r="AF826" s="17">
        <f>'ceny walut'!AF826/'ceny walut'!AF825</f>
        <v>0.99513244283450308</v>
      </c>
      <c r="AG826" s="17">
        <f>'ceny walut'!AG826/'ceny walut'!AG825</f>
        <v>1</v>
      </c>
      <c r="AH826" s="17">
        <f>'ceny walut'!AH826/'ceny walut'!AH825</f>
        <v>0.99538186045050425</v>
      </c>
      <c r="AI826" s="17">
        <f>'ceny walut'!AI826/'ceny walut'!AI825</f>
        <v>0.99842890809112328</v>
      </c>
      <c r="AJ826" s="17" t="e">
        <f>'ceny walut'!AJ826/'ceny walut'!AJ825</f>
        <v>#DIV/0!</v>
      </c>
      <c r="AK826" s="17">
        <f>'ceny walut'!AK826/'ceny walut'!AK825</f>
        <v>0.99386068476977574</v>
      </c>
      <c r="AL826" s="17">
        <f>'ceny walut'!AL826/'ceny walut'!AL825</f>
        <v>0.99030204155620516</v>
      </c>
    </row>
    <row r="827" spans="1:38">
      <c r="A827" s="27">
        <v>40268</v>
      </c>
      <c r="B827" s="17">
        <f>'ceny walut'!B827/'ceny walut'!B826</f>
        <v>0.9977502812148481</v>
      </c>
      <c r="C827" s="17">
        <f>'ceny walut'!C827/'ceny walut'!C826</f>
        <v>0.99902601920133571</v>
      </c>
      <c r="D827" s="17">
        <f>'ceny walut'!D827/'ceny walut'!D826</f>
        <v>0.99512102874432673</v>
      </c>
      <c r="E827" s="17">
        <f>'ceny walut'!E827/'ceny walut'!E826</f>
        <v>0.99864974345125579</v>
      </c>
      <c r="F827" s="17">
        <f>'ceny walut'!F827/'ceny walut'!F826</f>
        <v>1.0016299918500409</v>
      </c>
      <c r="G827" s="17">
        <f>'ceny walut'!G827/'ceny walut'!G826</f>
        <v>0.99589302302840665</v>
      </c>
      <c r="H827" s="17">
        <f>'ceny walut'!H827/'ceny walut'!H826</f>
        <v>0.99756690997566888</v>
      </c>
      <c r="I827" s="17">
        <f>'ceny walut'!I827/'ceny walut'!I826</f>
        <v>0.99631110537856316</v>
      </c>
      <c r="J827" s="17">
        <f>'ceny walut'!J827/'ceny walut'!J826</f>
        <v>0.99233349305222807</v>
      </c>
      <c r="K827" s="17">
        <f>'ceny walut'!K827/'ceny walut'!K826</f>
        <v>0.99671453357451378</v>
      </c>
      <c r="L827" s="17">
        <f>'ceny walut'!L827/'ceny walut'!L826</f>
        <v>1.0040632575320327</v>
      </c>
      <c r="M827" s="17">
        <f>'ceny walut'!M827/'ceny walut'!M826</f>
        <v>1.00027555800496</v>
      </c>
      <c r="N827" s="17">
        <f>'ceny walut'!N827/'ceny walut'!N826</f>
        <v>0.98950823892893924</v>
      </c>
      <c r="O827" s="17">
        <f>'ceny walut'!O827/'ceny walut'!O826</f>
        <v>0.99475409836065576</v>
      </c>
      <c r="P827" s="17">
        <f>'ceny walut'!P827/'ceny walut'!P826</f>
        <v>0.99596774193548387</v>
      </c>
      <c r="Q827" s="17">
        <f>'ceny walut'!Q827/'ceny walut'!Q826</f>
        <v>0.99799420548250495</v>
      </c>
      <c r="R827" s="17">
        <f>'ceny walut'!R827/'ceny walut'!R826</f>
        <v>1</v>
      </c>
      <c r="S827" s="17">
        <f>'ceny walut'!S827/'ceny walut'!S826</f>
        <v>1.0017632241813601</v>
      </c>
      <c r="T827" s="17">
        <f>'ceny walut'!T827/'ceny walut'!T826</f>
        <v>0.9958786062195577</v>
      </c>
      <c r="U827" s="17">
        <f>'ceny walut'!U827/'ceny walut'!U826</f>
        <v>0.99170342365049358</v>
      </c>
      <c r="V827" s="17">
        <f>'ceny walut'!V827/'ceny walut'!V826</f>
        <v>0.99626658594420059</v>
      </c>
      <c r="W827" s="17">
        <f>'ceny walut'!W827/'ceny walut'!W826</f>
        <v>1.0036197168103906</v>
      </c>
      <c r="X827" s="17">
        <f>'ceny walut'!X827/'ceny walut'!X826</f>
        <v>0.9963480894272736</v>
      </c>
      <c r="Y827" s="17">
        <f>'ceny walut'!Y827/'ceny walut'!Y826</f>
        <v>0.99546866435227477</v>
      </c>
      <c r="Z827" s="17" t="e">
        <f>'ceny walut'!Z827/'ceny walut'!Z826</f>
        <v>#DIV/0!</v>
      </c>
      <c r="AA827" s="17" t="e">
        <f>'ceny walut'!AA827/'ceny walut'!AA826</f>
        <v>#DIV/0!</v>
      </c>
      <c r="AB827" s="17">
        <f>'ceny walut'!AB827/'ceny walut'!AB826</f>
        <v>1.001577287066246</v>
      </c>
      <c r="AC827" s="17">
        <f>'ceny walut'!AC827/'ceny walut'!AC826</f>
        <v>1.0047536732929991</v>
      </c>
      <c r="AD827" s="17">
        <f>'ceny walut'!AD827/'ceny walut'!AD826</f>
        <v>1.0084942084942083</v>
      </c>
      <c r="AE827" s="17">
        <f>'ceny walut'!AE827/'ceny walut'!AE826</f>
        <v>1.0024987506246876</v>
      </c>
      <c r="AF827" s="17">
        <f>'ceny walut'!AF827/'ceny walut'!AF826</f>
        <v>1.00102377431464</v>
      </c>
      <c r="AG827" s="17">
        <f>'ceny walut'!AG827/'ceny walut'!AG826</f>
        <v>0.99590583418628453</v>
      </c>
      <c r="AH827" s="17">
        <f>'ceny walut'!AH827/'ceny walut'!AH826</f>
        <v>0.9999684383284938</v>
      </c>
      <c r="AI827" s="17">
        <f>'ceny walut'!AI827/'ceny walut'!AI826</f>
        <v>0.99803304484657751</v>
      </c>
      <c r="AJ827" s="17" t="e">
        <f>'ceny walut'!AJ827/'ceny walut'!AJ826</f>
        <v>#DIV/0!</v>
      </c>
      <c r="AK827" s="17">
        <f>'ceny walut'!AK827/'ceny walut'!AK826</f>
        <v>0.99928724162508908</v>
      </c>
      <c r="AL827" s="17">
        <f>'ceny walut'!AL827/'ceny walut'!AL826</f>
        <v>0.9959958814780917</v>
      </c>
    </row>
    <row r="828" spans="1:38">
      <c r="A828" s="27">
        <v>40269</v>
      </c>
      <c r="B828" s="17">
        <f>'ceny walut'!B828/'ceny walut'!B827</f>
        <v>0.99436302142051858</v>
      </c>
      <c r="C828" s="17">
        <f>'ceny walut'!C828/'ceny walut'!C827</f>
        <v>0.99254874651810587</v>
      </c>
      <c r="D828" s="17">
        <f>'ceny walut'!D828/'ceny walut'!D827</f>
        <v>0.99452700391471238</v>
      </c>
      <c r="E828" s="17">
        <f>'ceny walut'!E828/'ceny walut'!E827</f>
        <v>0.99242833964305022</v>
      </c>
      <c r="F828" s="17">
        <f>'ceny walut'!F828/'ceny walut'!F827</f>
        <v>0.99593165174938969</v>
      </c>
      <c r="G828" s="17">
        <f>'ceny walut'!G828/'ceny walut'!G827</f>
        <v>0.98708822229859106</v>
      </c>
      <c r="H828" s="17">
        <f>'ceny walut'!H828/'ceny walut'!H827</f>
        <v>0.99409756097560986</v>
      </c>
      <c r="I828" s="17">
        <f>'ceny walut'!I828/'ceny walut'!I827</f>
        <v>0.99598674330692349</v>
      </c>
      <c r="J828" s="17">
        <f>'ceny walut'!J828/'ceny walut'!J827</f>
        <v>1.0017934745119679</v>
      </c>
      <c r="K828" s="17">
        <f>'ceny walut'!K828/'ceny walut'!K827</f>
        <v>1.0029629629629631</v>
      </c>
      <c r="L828" s="17">
        <f>'ceny walut'!L828/'ceny walut'!L827</f>
        <v>0.99749373433583954</v>
      </c>
      <c r="M828" s="17">
        <f>'ceny walut'!M828/'ceny walut'!M827</f>
        <v>0.99090909090909096</v>
      </c>
      <c r="N828" s="17">
        <f>'ceny walut'!N828/'ceny walut'!N827</f>
        <v>0.99206400832628616</v>
      </c>
      <c r="O828" s="17">
        <f>'ceny walut'!O828/'ceny walut'!O827</f>
        <v>0.99934080421885307</v>
      </c>
      <c r="P828" s="17">
        <f>'ceny walut'!P828/'ceny walut'!P827</f>
        <v>0.9961442066705225</v>
      </c>
      <c r="Q828" s="17">
        <f>'ceny walut'!Q828/'ceny walut'!Q827</f>
        <v>0.9988834301027244</v>
      </c>
      <c r="R828" s="17">
        <f>'ceny walut'!R828/'ceny walut'!R827</f>
        <v>0.99813122923588049</v>
      </c>
      <c r="S828" s="17">
        <f>'ceny walut'!S828/'ceny walut'!S827</f>
        <v>0.99622831279859192</v>
      </c>
      <c r="T828" s="17">
        <f>'ceny walut'!T828/'ceny walut'!T827</f>
        <v>0.9951091045899173</v>
      </c>
      <c r="U828" s="17">
        <f>'ceny walut'!U828/'ceny walut'!U827</f>
        <v>0.99269300010589856</v>
      </c>
      <c r="V828" s="17">
        <f>'ceny walut'!V828/'ceny walut'!V827</f>
        <v>0.99599939231275647</v>
      </c>
      <c r="W828" s="17">
        <f>'ceny walut'!W828/'ceny walut'!W827</f>
        <v>0.99570382942611646</v>
      </c>
      <c r="X828" s="17">
        <f>'ceny walut'!X828/'ceny walut'!X827</f>
        <v>0.99597711424995539</v>
      </c>
      <c r="Y828" s="17">
        <f>'ceny walut'!Y828/'ceny walut'!Y827</f>
        <v>0.99640248155354072</v>
      </c>
      <c r="Z828" s="17" t="e">
        <f>'ceny walut'!Z828/'ceny walut'!Z827</f>
        <v>#DIV/0!</v>
      </c>
      <c r="AA828" s="17" t="e">
        <f>'ceny walut'!AA828/'ceny walut'!AA827</f>
        <v>#DIV/0!</v>
      </c>
      <c r="AB828" s="17">
        <f>'ceny walut'!AB828/'ceny walut'!AB827</f>
        <v>0.99370078740157486</v>
      </c>
      <c r="AC828" s="17">
        <f>'ceny walut'!AC828/'ceny walut'!AC827</f>
        <v>0.9931182795698924</v>
      </c>
      <c r="AD828" s="17">
        <f>'ceny walut'!AD828/'ceny walut'!AD827</f>
        <v>1.003062787136294</v>
      </c>
      <c r="AE828" s="17">
        <f>'ceny walut'!AE828/'ceny walut'!AE827</f>
        <v>0.99775672981056829</v>
      </c>
      <c r="AF828" s="17">
        <f>'ceny walut'!AF828/'ceny walut'!AF827</f>
        <v>0.99431818181818177</v>
      </c>
      <c r="AG828" s="17">
        <f>'ceny walut'!AG828/'ceny walut'!AG827</f>
        <v>0.99588900308324768</v>
      </c>
      <c r="AH828" s="17">
        <f>'ceny walut'!AH828/'ceny walut'!AH827</f>
        <v>0.98668055424044443</v>
      </c>
      <c r="AI828" s="17">
        <f>'ceny walut'!AI828/'ceny walut'!AI827</f>
        <v>0.99763500197083177</v>
      </c>
      <c r="AJ828" s="17" t="e">
        <f>'ceny walut'!AJ828/'ceny walut'!AJ827</f>
        <v>#DIV/0!</v>
      </c>
      <c r="AK828" s="17">
        <f>'ceny walut'!AK828/'ceny walut'!AK827</f>
        <v>0.99286733238231106</v>
      </c>
      <c r="AL828" s="17">
        <f>'ceny walut'!AL828/'ceny walut'!AL827</f>
        <v>0.99535952216861934</v>
      </c>
    </row>
    <row r="829" spans="1:38">
      <c r="A829" s="27">
        <v>40270</v>
      </c>
      <c r="B829" s="17">
        <f>'ceny walut'!B829/'ceny walut'!B828</f>
        <v>0.99659863945578242</v>
      </c>
      <c r="C829" s="17">
        <f>'ceny walut'!C829/'ceny walut'!C828</f>
        <v>0.99719357328281766</v>
      </c>
      <c r="D829" s="17">
        <f>'ceny walut'!D829/'ceny walut'!D828</f>
        <v>0.99839492490541526</v>
      </c>
      <c r="E829" s="17">
        <f>'ceny walut'!E829/'ceny walut'!E828</f>
        <v>0.99700272479564034</v>
      </c>
      <c r="F829" s="17">
        <f>'ceny walut'!F829/'ceny walut'!F828</f>
        <v>0.99758454106280192</v>
      </c>
      <c r="G829" s="17">
        <f>'ceny walut'!G829/'ceny walut'!G828</f>
        <v>0.99910474485228273</v>
      </c>
      <c r="H829" s="17">
        <f>'ceny walut'!H829/'ceny walut'!H828</f>
        <v>0.99833161587909114</v>
      </c>
      <c r="I829" s="17">
        <f>'ceny walut'!I829/'ceny walut'!I828</f>
        <v>1.0012478228091612</v>
      </c>
      <c r="J829" s="17">
        <f>'ceny walut'!J829/'ceny walut'!J828</f>
        <v>1.0002065688907251</v>
      </c>
      <c r="K829" s="17">
        <f>'ceny walut'!K829/'ceny walut'!K828</f>
        <v>0.99283604135893644</v>
      </c>
      <c r="L829" s="17">
        <f>'ceny walut'!L829/'ceny walut'!L828</f>
        <v>0.999562030335162</v>
      </c>
      <c r="M829" s="17">
        <f>'ceny walut'!M829/'ceny walut'!M828</f>
        <v>0.99721990547678618</v>
      </c>
      <c r="N829" s="17">
        <f>'ceny walut'!N829/'ceny walut'!N828</f>
        <v>0.99239394138089321</v>
      </c>
      <c r="O829" s="17">
        <f>'ceny walut'!O829/'ceny walut'!O828</f>
        <v>1.0026385224274406</v>
      </c>
      <c r="P829" s="17">
        <f>'ceny walut'!P829/'ceny walut'!P828</f>
        <v>1.0011612154054577</v>
      </c>
      <c r="Q829" s="17">
        <f>'ceny walut'!Q829/'ceny walut'!Q828</f>
        <v>1.0012072434607646</v>
      </c>
      <c r="R829" s="17">
        <f>'ceny walut'!R829/'ceny walut'!R828</f>
        <v>0.99646349074266682</v>
      </c>
      <c r="S829" s="17">
        <f>'ceny walut'!S829/'ceny walut'!S828</f>
        <v>1</v>
      </c>
      <c r="T829" s="17">
        <f>'ceny walut'!T829/'ceny walut'!T828</f>
        <v>1.0011342155009451</v>
      </c>
      <c r="U829" s="17">
        <f>'ceny walut'!U829/'ceny walut'!U828</f>
        <v>1.0012801365478985</v>
      </c>
      <c r="V829" s="17">
        <f>'ceny walut'!V829/'ceny walut'!V828</f>
        <v>1.0012202562538133</v>
      </c>
      <c r="W829" s="17">
        <f>'ceny walut'!W829/'ceny walut'!W828</f>
        <v>0.99712352847174124</v>
      </c>
      <c r="X829" s="17">
        <f>'ceny walut'!X829/'ceny walut'!X828</f>
        <v>1.0012566196930257</v>
      </c>
      <c r="Y829" s="17">
        <f>'ceny walut'!Y829/'ceny walut'!Y828</f>
        <v>1.0013078878532218</v>
      </c>
      <c r="Z829" s="17" t="e">
        <f>'ceny walut'!Z829/'ceny walut'!Z828</f>
        <v>#DIV/0!</v>
      </c>
      <c r="AA829" s="17" t="e">
        <f>'ceny walut'!AA829/'ceny walut'!AA828</f>
        <v>#DIV/0!</v>
      </c>
      <c r="AB829" s="17">
        <f>'ceny walut'!AB829/'ceny walut'!AB828</f>
        <v>1.0015847860538827</v>
      </c>
      <c r="AC829" s="17">
        <f>'ceny walut'!AC829/'ceny walut'!AC828</f>
        <v>1</v>
      </c>
      <c r="AD829" s="17">
        <f>'ceny walut'!AD829/'ceny walut'!AD828</f>
        <v>0.99338422391857506</v>
      </c>
      <c r="AE829" s="17">
        <f>'ceny walut'!AE829/'ceny walut'!AE828</f>
        <v>1.005808143892081</v>
      </c>
      <c r="AF829" s="17">
        <f>'ceny walut'!AF829/'ceny walut'!AF828</f>
        <v>1</v>
      </c>
      <c r="AG829" s="17">
        <f>'ceny walut'!AG829/'ceny walut'!AG828</f>
        <v>1.0030959752321982</v>
      </c>
      <c r="AH829" s="17">
        <f>'ceny walut'!AH829/'ceny walut'!AH828</f>
        <v>1.0018553469178848</v>
      </c>
      <c r="AI829" s="17">
        <f>'ceny walut'!AI829/'ceny walut'!AI828</f>
        <v>0.99723429474516012</v>
      </c>
      <c r="AJ829" s="17" t="e">
        <f>'ceny walut'!AJ829/'ceny walut'!AJ828</f>
        <v>#DIV/0!</v>
      </c>
      <c r="AK829" s="17">
        <f>'ceny walut'!AK829/'ceny walut'!AK828</f>
        <v>0.99712643678160906</v>
      </c>
      <c r="AL829" s="17">
        <f>'ceny walut'!AL829/'ceny walut'!AL828</f>
        <v>1.0030696085672084</v>
      </c>
    </row>
    <row r="830" spans="1:38">
      <c r="A830" s="27">
        <v>40274</v>
      </c>
      <c r="B830" s="17">
        <f>'ceny walut'!B830/'ceny walut'!B829</f>
        <v>1.005688282138794</v>
      </c>
      <c r="C830" s="17">
        <f>'ceny walut'!C830/'ceny walut'!C829</f>
        <v>1.0067543797931471</v>
      </c>
      <c r="D830" s="17">
        <f>'ceny walut'!D830/'ceny walut'!D829</f>
        <v>1.0118277511961724</v>
      </c>
      <c r="E830" s="17">
        <f>'ceny walut'!E830/'ceny walut'!E829</f>
        <v>1.006832467887401</v>
      </c>
      <c r="F830" s="17">
        <f>'ceny walut'!F830/'ceny walut'!F829</f>
        <v>1.018088591368751</v>
      </c>
      <c r="G830" s="17">
        <f>'ceny walut'!G830/'ceny walut'!G829</f>
        <v>0.99606730386300291</v>
      </c>
      <c r="H830" s="17">
        <f>'ceny walut'!H830/'ceny walut'!H829</f>
        <v>1.006438928483657</v>
      </c>
      <c r="I830" s="17">
        <f>'ceny walut'!I830/'ceny walut'!I829</f>
        <v>0.9958717382837855</v>
      </c>
      <c r="J830" s="17">
        <f>'ceny walut'!J830/'ceny walut'!J829</f>
        <v>0.99456147597411548</v>
      </c>
      <c r="K830" s="17">
        <f>'ceny walut'!K830/'ceny walut'!K829</f>
        <v>0.99613181581492216</v>
      </c>
      <c r="L830" s="17">
        <f>'ceny walut'!L830/'ceny walut'!L829</f>
        <v>0.99953877729861873</v>
      </c>
      <c r="M830" s="17">
        <f>'ceny walut'!M830/'ceny walut'!M829</f>
        <v>1.0069696124895455</v>
      </c>
      <c r="N830" s="17">
        <f>'ceny walut'!N830/'ceny walut'!N829</f>
        <v>1.0072018500165179</v>
      </c>
      <c r="O830" s="17">
        <f>'ceny walut'!O830/'ceny walut'!O829</f>
        <v>0.99605263157894741</v>
      </c>
      <c r="P830" s="17">
        <f>'ceny walut'!P830/'ceny walut'!P829</f>
        <v>0.99594046008119086</v>
      </c>
      <c r="Q830" s="17">
        <f>'ceny walut'!Q830/'ceny walut'!Q829</f>
        <v>0.99584673097534848</v>
      </c>
      <c r="R830" s="17">
        <f>'ceny walut'!R830/'ceny walut'!R829</f>
        <v>1.0004175365344468</v>
      </c>
      <c r="S830" s="17">
        <f>'ceny walut'!S830/'ceny walut'!S829</f>
        <v>1.0035335689045937</v>
      </c>
      <c r="T830" s="17">
        <f>'ceny walut'!T830/'ceny walut'!T829</f>
        <v>0.99584592145015105</v>
      </c>
      <c r="U830" s="17">
        <f>'ceny walut'!U830/'ceny walut'!U829</f>
        <v>0.99722991689750695</v>
      </c>
      <c r="V830" s="17">
        <f>'ceny walut'!V830/'ceny walut'!V829</f>
        <v>0.99588665447897629</v>
      </c>
      <c r="W830" s="17">
        <f>'ceny walut'!W830/'ceny walut'!W829</f>
        <v>1.0111117046850795</v>
      </c>
      <c r="X830" s="17">
        <f>'ceny walut'!X830/'ceny walut'!X829</f>
        <v>0.99587628865979383</v>
      </c>
      <c r="Y830" s="17">
        <f>'ceny walut'!Y830/'ceny walut'!Y829</f>
        <v>0.99679894033887095</v>
      </c>
      <c r="Z830" s="17" t="e">
        <f>'ceny walut'!Z830/'ceny walut'!Z829</f>
        <v>#DIV/0!</v>
      </c>
      <c r="AA830" s="17" t="e">
        <f>'ceny walut'!AA830/'ceny walut'!AA829</f>
        <v>#DIV/0!</v>
      </c>
      <c r="AB830" s="17">
        <f>'ceny walut'!AB830/'ceny walut'!AB829</f>
        <v>1.0079113924050633</v>
      </c>
      <c r="AC830" s="17">
        <f>'ceny walut'!AC830/'ceny walut'!AC829</f>
        <v>1.010394110004331</v>
      </c>
      <c r="AD830" s="17">
        <f>'ceny walut'!AD830/'ceny walut'!AD829</f>
        <v>1.0058913934426228</v>
      </c>
      <c r="AE830" s="17">
        <f>'ceny walut'!AE830/'ceny walut'!AE829</f>
        <v>1.0087550450170755</v>
      </c>
      <c r="AF830" s="17">
        <f>'ceny walut'!AF830/'ceny walut'!AF829</f>
        <v>1.0172571428571429</v>
      </c>
      <c r="AG830" s="17">
        <f>'ceny walut'!AG830/'ceny walut'!AG829</f>
        <v>1.0051440329218106</v>
      </c>
      <c r="AH830" s="17">
        <f>'ceny walut'!AH830/'ceny walut'!AH829</f>
        <v>1.002203135476867</v>
      </c>
      <c r="AI830" s="17">
        <f>'ceny walut'!AI830/'ceny walut'!AI829</f>
        <v>1.0091125198098256</v>
      </c>
      <c r="AJ830" s="17" t="e">
        <f>'ceny walut'!AJ830/'ceny walut'!AJ829</f>
        <v>#DIV/0!</v>
      </c>
      <c r="AK830" s="17">
        <f>'ceny walut'!AK830/'ceny walut'!AK829</f>
        <v>1.0067243035542748</v>
      </c>
      <c r="AL830" s="17">
        <f>'ceny walut'!AL830/'ceny walut'!AL829</f>
        <v>0.99721589471019989</v>
      </c>
    </row>
    <row r="831" spans="1:38">
      <c r="A831" s="27">
        <v>40275</v>
      </c>
      <c r="B831" s="17">
        <f>'ceny walut'!B831/'ceny walut'!B830</f>
        <v>1.003393665158371</v>
      </c>
      <c r="C831" s="17">
        <f>'ceny walut'!C831/'ceny walut'!C830</f>
        <v>1.0019917534418898</v>
      </c>
      <c r="D831" s="17">
        <f>'ceny walut'!D831/'ceny walut'!D830</f>
        <v>1.0042747976091397</v>
      </c>
      <c r="E831" s="17">
        <f>'ceny walut'!E831/'ceny walut'!E830</f>
        <v>1.0024429967426711</v>
      </c>
      <c r="F831" s="17">
        <f>'ceny walut'!F831/'ceny walut'!F830</f>
        <v>1.0031827084499161</v>
      </c>
      <c r="G831" s="17">
        <f>'ceny walut'!G831/'ceny walut'!G830</f>
        <v>1.0098955470038482</v>
      </c>
      <c r="H831" s="17">
        <f>'ceny walut'!H831/'ceny walut'!H830</f>
        <v>1.0028814221527642</v>
      </c>
      <c r="I831" s="17">
        <f>'ceny walut'!I831/'ceny walut'!I830</f>
        <v>1.0005735738867452</v>
      </c>
      <c r="J831" s="17">
        <f>'ceny walut'!J831/'ceny walut'!J830</f>
        <v>1.0011767148889041</v>
      </c>
      <c r="K831" s="17">
        <f>'ceny walut'!K831/'ceny walut'!K830</f>
        <v>1.0005600776641028</v>
      </c>
      <c r="L831" s="17">
        <f>'ceny walut'!L831/'ceny walut'!L830</f>
        <v>1.0085365572295411</v>
      </c>
      <c r="M831" s="17">
        <f>'ceny walut'!M831/'ceny walut'!M830</f>
        <v>1.0033222591362125</v>
      </c>
      <c r="N831" s="17">
        <f>'ceny walut'!N831/'ceny walut'!N830</f>
        <v>1.0005247966413013</v>
      </c>
      <c r="O831" s="17">
        <f>'ceny walut'!O831/'ceny walut'!O830</f>
        <v>1.0046235138705417</v>
      </c>
      <c r="P831" s="17">
        <f>'ceny walut'!P831/'ceny walut'!P830</f>
        <v>1.0007763975155279</v>
      </c>
      <c r="Q831" s="17">
        <f>'ceny walut'!Q831/'ceny walut'!Q830</f>
        <v>1.0027803937396296</v>
      </c>
      <c r="R831" s="17">
        <f>'ceny walut'!R831/'ceny walut'!R830</f>
        <v>1.0041736227045075</v>
      </c>
      <c r="S831" s="17">
        <f>'ceny walut'!S831/'ceny walut'!S830</f>
        <v>0.99949698189134806</v>
      </c>
      <c r="T831" s="17">
        <f>'ceny walut'!T831/'ceny walut'!T830</f>
        <v>1.0005688282138794</v>
      </c>
      <c r="U831" s="17">
        <f>'ceny walut'!U831/'ceny walut'!U830</f>
        <v>1.0022435897435897</v>
      </c>
      <c r="V831" s="17">
        <f>'ceny walut'!V831/'ceny walut'!V830</f>
        <v>1.000611901483861</v>
      </c>
      <c r="W831" s="17">
        <f>'ceny walut'!W831/'ceny walut'!W830</f>
        <v>1.0092988851904687</v>
      </c>
      <c r="X831" s="17">
        <f>'ceny walut'!X831/'ceny walut'!X830</f>
        <v>1.0005401026194976</v>
      </c>
      <c r="Y831" s="17">
        <f>'ceny walut'!Y831/'ceny walut'!Y830</f>
        <v>1.0022700847129173</v>
      </c>
      <c r="Z831" s="17" t="e">
        <f>'ceny walut'!Z831/'ceny walut'!Z830</f>
        <v>#DIV/0!</v>
      </c>
      <c r="AA831" s="17" t="e">
        <f>'ceny walut'!AA831/'ceny walut'!AA830</f>
        <v>#DIV/0!</v>
      </c>
      <c r="AB831" s="17">
        <f>'ceny walut'!AB831/'ceny walut'!AB830</f>
        <v>1.0047095761381475</v>
      </c>
      <c r="AC831" s="17">
        <f>'ceny walut'!AC831/'ceny walut'!AC830</f>
        <v>1.0051435919417058</v>
      </c>
      <c r="AD831" s="17">
        <f>'ceny walut'!AD831/'ceny walut'!AD830</f>
        <v>1.0071301247771836</v>
      </c>
      <c r="AE831" s="17">
        <f>'ceny walut'!AE831/'ceny walut'!AE830</f>
        <v>1.0057244860273298</v>
      </c>
      <c r="AF831" s="17">
        <f>'ceny walut'!AF831/'ceny walut'!AF830</f>
        <v>1.0024716324008538</v>
      </c>
      <c r="AG831" s="17">
        <f>'ceny walut'!AG831/'ceny walut'!AG830</f>
        <v>1.001023541453429</v>
      </c>
      <c r="AH831" s="17">
        <f>'ceny walut'!AH831/'ceny walut'!AH830</f>
        <v>1.0088250286733784</v>
      </c>
      <c r="AI831" s="17">
        <f>'ceny walut'!AI831/'ceny walut'!AI830</f>
        <v>1.0043188064389479</v>
      </c>
      <c r="AJ831" s="17" t="e">
        <f>'ceny walut'!AJ831/'ceny walut'!AJ830</f>
        <v>#DIV/0!</v>
      </c>
      <c r="AK831" s="17">
        <f>'ceny walut'!AK831/'ceny walut'!AK830</f>
        <v>1.0019083969465647</v>
      </c>
      <c r="AL831" s="17">
        <f>'ceny walut'!AL831/'ceny walut'!AL830</f>
        <v>1.0013151822796493</v>
      </c>
    </row>
    <row r="832" spans="1:38">
      <c r="A832" s="27">
        <v>40276</v>
      </c>
      <c r="B832" s="17">
        <f>'ceny walut'!B832/'ceny walut'!B831</f>
        <v>1.0101465614430665</v>
      </c>
      <c r="C832" s="17">
        <f>'ceny walut'!C832/'ceny walut'!C831</f>
        <v>1.0104620749782038</v>
      </c>
      <c r="D832" s="17">
        <f>'ceny walut'!D832/'ceny walut'!D831</f>
        <v>1.0085132029984554</v>
      </c>
      <c r="E832" s="17">
        <f>'ceny walut'!E832/'ceny walut'!E831</f>
        <v>1.0108313024641213</v>
      </c>
      <c r="F832" s="17">
        <f>'ceny walut'!F832/'ceny walut'!F831</f>
        <v>1.0021266952550292</v>
      </c>
      <c r="G832" s="17">
        <f>'ceny walut'!G832/'ceny walut'!G831</f>
        <v>1.0061364873558667</v>
      </c>
      <c r="H832" s="17">
        <f>'ceny walut'!H832/'ceny walut'!H831</f>
        <v>1.0094472851229608</v>
      </c>
      <c r="I832" s="17">
        <f>'ceny walut'!I832/'ceny walut'!I831</f>
        <v>1.003856376048778</v>
      </c>
      <c r="J832" s="17">
        <f>'ceny walut'!J832/'ceny walut'!J831</f>
        <v>0.99315542035398241</v>
      </c>
      <c r="K832" s="17">
        <f>'ceny walut'!K832/'ceny walut'!K831</f>
        <v>1.003507855356943</v>
      </c>
      <c r="L832" s="17">
        <f>'ceny walut'!L832/'ceny walut'!L831</f>
        <v>1.0073662297257109</v>
      </c>
      <c r="M832" s="17">
        <f>'ceny walut'!M832/'ceny walut'!M831</f>
        <v>1.009933774834437</v>
      </c>
      <c r="N832" s="17">
        <f>'ceny walut'!N832/'ceny walut'!N831</f>
        <v>1.0203579858379228</v>
      </c>
      <c r="O832" s="17">
        <f>'ceny walut'!O832/'ceny walut'!O831</f>
        <v>1.0039447731755424</v>
      </c>
      <c r="P832" s="17">
        <f>'ceny walut'!P832/'ceny walut'!P831</f>
        <v>1.0036850271528317</v>
      </c>
      <c r="Q832" s="17">
        <f>'ceny walut'!Q832/'ceny walut'!Q831</f>
        <v>1.0048298376637896</v>
      </c>
      <c r="R832" s="17">
        <f>'ceny walut'!R832/'ceny walut'!R831</f>
        <v>1.0039484621778885</v>
      </c>
      <c r="S832" s="17">
        <f>'ceny walut'!S832/'ceny walut'!S831</f>
        <v>0.99924509310518372</v>
      </c>
      <c r="T832" s="17">
        <f>'ceny walut'!T832/'ceny walut'!T831</f>
        <v>1.0037900322152737</v>
      </c>
      <c r="U832" s="17">
        <f>'ceny walut'!U832/'ceny walut'!U831</f>
        <v>0.99872081867604723</v>
      </c>
      <c r="V832" s="17">
        <f>'ceny walut'!V832/'ceny walut'!V831</f>
        <v>1.0038220455587832</v>
      </c>
      <c r="W832" s="17">
        <f>'ceny walut'!W832/'ceny walut'!W831</f>
        <v>1.0067005182432078</v>
      </c>
      <c r="X832" s="17">
        <f>'ceny walut'!X832/'ceny walut'!X831</f>
        <v>1.003868645973909</v>
      </c>
      <c r="Y832" s="17">
        <f>'ceny walut'!Y832/'ceny walut'!Y831</f>
        <v>1.0036460059661916</v>
      </c>
      <c r="Z832" s="17" t="e">
        <f>'ceny walut'!Z832/'ceny walut'!Z831</f>
        <v>#DIV/0!</v>
      </c>
      <c r="AA832" s="17" t="e">
        <f>'ceny walut'!AA832/'ceny walut'!AA831</f>
        <v>#DIV/0!</v>
      </c>
      <c r="AB832" s="17">
        <f>'ceny walut'!AB832/'ceny walut'!AB831</f>
        <v>1.0062499999999999</v>
      </c>
      <c r="AC832" s="17">
        <f>'ceny walut'!AC832/'ceny walut'!AC831</f>
        <v>1.0038379530916846</v>
      </c>
      <c r="AD832" s="17">
        <f>'ceny walut'!AD832/'ceny walut'!AD831</f>
        <v>0.9974715549936789</v>
      </c>
      <c r="AE832" s="17">
        <f>'ceny walut'!AE832/'ceny walut'!AE831</f>
        <v>0.99602178835914079</v>
      </c>
      <c r="AF832" s="17">
        <f>'ceny walut'!AF832/'ceny walut'!AF831</f>
        <v>1.0124397624117449</v>
      </c>
      <c r="AG832" s="17">
        <f>'ceny walut'!AG832/'ceny walut'!AG831</f>
        <v>1.0061349693251533</v>
      </c>
      <c r="AH832" s="17">
        <f>'ceny walut'!AH832/'ceny walut'!AH831</f>
        <v>1.0059371545870834</v>
      </c>
      <c r="AI832" s="17">
        <f>'ceny walut'!AI832/'ceny walut'!AI831</f>
        <v>1.0086004691164971</v>
      </c>
      <c r="AJ832" s="17" t="e">
        <f>'ceny walut'!AJ832/'ceny walut'!AJ831</f>
        <v>#DIV/0!</v>
      </c>
      <c r="AK832" s="17">
        <f>'ceny walut'!AK832/'ceny walut'!AK831</f>
        <v>1.0107142857142857</v>
      </c>
      <c r="AL832" s="17">
        <f>'ceny walut'!AL832/'ceny walut'!AL831</f>
        <v>1.0062907574256286</v>
      </c>
    </row>
    <row r="833" spans="1:38">
      <c r="A833" s="27">
        <v>40277</v>
      </c>
      <c r="B833" s="17">
        <f>'ceny walut'!B833/'ceny walut'!B832</f>
        <v>0.9910714285714286</v>
      </c>
      <c r="C833" s="17">
        <f>'ceny walut'!C833/'ceny walut'!C832</f>
        <v>0.98823123382226052</v>
      </c>
      <c r="D833" s="17">
        <f>'ceny walut'!D833/'ceny walut'!D832</f>
        <v>0.99562992567138542</v>
      </c>
      <c r="E833" s="17">
        <f>'ceny walut'!E833/'ceny walut'!E832</f>
        <v>0.98874899544602191</v>
      </c>
      <c r="F833" s="17">
        <f>'ceny walut'!F833/'ceny walut'!F832</f>
        <v>0.99613832451989981</v>
      </c>
      <c r="G833" s="17">
        <f>'ceny walut'!G833/'ceny walut'!G832</f>
        <v>1.0031970881904479</v>
      </c>
      <c r="H833" s="17">
        <f>'ceny walut'!H833/'ceny walut'!H832</f>
        <v>0.99204013700612659</v>
      </c>
      <c r="I833" s="17">
        <f>'ceny walut'!I833/'ceny walut'!I832</f>
        <v>0.99685926387374768</v>
      </c>
      <c r="J833" s="17">
        <f>'ceny walut'!J833/'ceny walut'!J832</f>
        <v>1.0030630003480683</v>
      </c>
      <c r="K833" s="17">
        <f>'ceny walut'!K833/'ceny walut'!K832</f>
        <v>0.99598378639693586</v>
      </c>
      <c r="L833" s="17">
        <f>'ceny walut'!L833/'ceny walut'!L832</f>
        <v>0.99981832633132739</v>
      </c>
      <c r="M833" s="17">
        <f>'ceny walut'!M833/'ceny walut'!M832</f>
        <v>0.98743169398907105</v>
      </c>
      <c r="N833" s="17">
        <f>'ceny walut'!N833/'ceny walut'!N832</f>
        <v>0.98162248995983936</v>
      </c>
      <c r="O833" s="17">
        <f>'ceny walut'!O833/'ceny walut'!O832</f>
        <v>0.99934512115258689</v>
      </c>
      <c r="P833" s="17">
        <f>'ceny walut'!P833/'ceny walut'!P832</f>
        <v>0.99710144927536237</v>
      </c>
      <c r="Q833" s="17">
        <f>'ceny walut'!Q833/'ceny walut'!Q832</f>
        <v>0.99759668877119578</v>
      </c>
      <c r="R833" s="17">
        <f>'ceny walut'!R833/'ceny walut'!R832</f>
        <v>1.0004139929621196</v>
      </c>
      <c r="S833" s="17">
        <f>'ceny walut'!S833/'ceny walut'!S832</f>
        <v>0.9989926970536388</v>
      </c>
      <c r="T833" s="17">
        <f>'ceny walut'!T833/'ceny walut'!T832</f>
        <v>0.99830092505191637</v>
      </c>
      <c r="U833" s="17">
        <f>'ceny walut'!U833/'ceny walut'!U832</f>
        <v>0.99380937133098524</v>
      </c>
      <c r="V833" s="17">
        <f>'ceny walut'!V833/'ceny walut'!V832</f>
        <v>0.99685247233221652</v>
      </c>
      <c r="W833" s="17">
        <f>'ceny walut'!W833/'ceny walut'!W832</f>
        <v>0.99968800374395506</v>
      </c>
      <c r="X833" s="17">
        <f>'ceny walut'!X833/'ceny walut'!X832</f>
        <v>0.99686323713927238</v>
      </c>
      <c r="Y833" s="17">
        <f>'ceny walut'!Y833/'ceny walut'!Y832</f>
        <v>0.99721121385586375</v>
      </c>
      <c r="Z833" s="17" t="e">
        <f>'ceny walut'!Z833/'ceny walut'!Z832</f>
        <v>#DIV/0!</v>
      </c>
      <c r="AA833" s="17" t="e">
        <f>'ceny walut'!AA833/'ceny walut'!AA832</f>
        <v>#DIV/0!</v>
      </c>
      <c r="AB833" s="17">
        <f>'ceny walut'!AB833/'ceny walut'!AB832</f>
        <v>0.99223602484472051</v>
      </c>
      <c r="AC833" s="17">
        <f>'ceny walut'!AC833/'ceny walut'!AC832</f>
        <v>0.99745114698385728</v>
      </c>
      <c r="AD833" s="17">
        <f>'ceny walut'!AD833/'ceny walut'!AD832</f>
        <v>1.0035487959442331</v>
      </c>
      <c r="AE833" s="17">
        <f>'ceny walut'!AE833/'ceny walut'!AE832</f>
        <v>0.98850927860390814</v>
      </c>
      <c r="AF833" s="17">
        <f>'ceny walut'!AF833/'ceny walut'!AF832</f>
        <v>0.9936905025459376</v>
      </c>
      <c r="AG833" s="17">
        <f>'ceny walut'!AG833/'ceny walut'!AG832</f>
        <v>0.99390243902439024</v>
      </c>
      <c r="AH833" s="17">
        <f>'ceny walut'!AH833/'ceny walut'!AH832</f>
        <v>0.99560480959407283</v>
      </c>
      <c r="AI833" s="17">
        <f>'ceny walut'!AI833/'ceny walut'!AI832</f>
        <v>0.9926356589147286</v>
      </c>
      <c r="AJ833" s="17" t="e">
        <f>'ceny walut'!AJ833/'ceny walut'!AJ832</f>
        <v>#DIV/0!</v>
      </c>
      <c r="AK833" s="17">
        <f>'ceny walut'!AK833/'ceny walut'!AK832</f>
        <v>0.98845700824499405</v>
      </c>
      <c r="AL833" s="17">
        <f>'ceny walut'!AL833/'ceny walut'!AL832</f>
        <v>1.0010304556904053</v>
      </c>
    </row>
    <row r="834" spans="1:38">
      <c r="A834" s="27">
        <v>40280</v>
      </c>
      <c r="B834" s="17">
        <f>'ceny walut'!B834/'ceny walut'!B833</f>
        <v>0.98873873873873874</v>
      </c>
      <c r="C834" s="17">
        <f>'ceny walut'!C834/'ceny walut'!C833</f>
        <v>0.99088496193336595</v>
      </c>
      <c r="D834" s="17">
        <f>'ceny walut'!D834/'ceny walut'!D833</f>
        <v>0.98975840336134457</v>
      </c>
      <c r="E834" s="17">
        <f>'ceny walut'!E834/'ceny walut'!E833</f>
        <v>0.99105933351395292</v>
      </c>
      <c r="F834" s="17">
        <f>'ceny walut'!F834/'ceny walut'!F833</f>
        <v>0.98596025564907619</v>
      </c>
      <c r="G834" s="17">
        <f>'ceny walut'!G834/'ceny walut'!G833</f>
        <v>0.99544028240831528</v>
      </c>
      <c r="H834" s="17">
        <f>'ceny walut'!H834/'ceny walut'!H833</f>
        <v>0.99241392725150746</v>
      </c>
      <c r="I834" s="17">
        <f>'ceny walut'!I834/'ceny walut'!I833</f>
        <v>1.0069782580393178</v>
      </c>
      <c r="J834" s="17">
        <f>'ceny walut'!J834/'ceny walut'!J833</f>
        <v>1.0118675827607744</v>
      </c>
      <c r="K834" s="17">
        <f>'ceny walut'!K834/'ceny walut'!K833</f>
        <v>0.99988798864951645</v>
      </c>
      <c r="L834" s="17">
        <f>'ceny walut'!L834/'ceny walut'!L833</f>
        <v>0.99618415972017171</v>
      </c>
      <c r="M834" s="17">
        <f>'ceny walut'!M834/'ceny walut'!M833</f>
        <v>0.99142224681793034</v>
      </c>
      <c r="N834" s="17">
        <f>'ceny walut'!N834/'ceny walut'!N833</f>
        <v>0.99443589827512846</v>
      </c>
      <c r="O834" s="17">
        <f>'ceny walut'!O834/'ceny walut'!O833</f>
        <v>1.0045871559633026</v>
      </c>
      <c r="P834" s="17">
        <f>'ceny walut'!P834/'ceny walut'!P833</f>
        <v>1.0069767441860464</v>
      </c>
      <c r="Q834" s="17">
        <f>'ceny walut'!Q834/'ceny walut'!Q833</f>
        <v>1.0036582645549854</v>
      </c>
      <c r="R834" s="17">
        <f>'ceny walut'!R834/'ceny walut'!R833</f>
        <v>0.99937926753569206</v>
      </c>
      <c r="S834" s="17">
        <f>'ceny walut'!S834/'ceny walut'!S833</f>
        <v>1</v>
      </c>
      <c r="T834" s="17">
        <f>'ceny walut'!T834/'ceny walut'!T833</f>
        <v>1.0056732223903178</v>
      </c>
      <c r="U834" s="17">
        <f>'ceny walut'!U834/'ceny walut'!U833</f>
        <v>1.0059069917302115</v>
      </c>
      <c r="V834" s="17">
        <f>'ceny walut'!V834/'ceny walut'!V833</f>
        <v>1.0069769810552047</v>
      </c>
      <c r="W834" s="17">
        <f>'ceny walut'!W834/'ceny walut'!W833</f>
        <v>0.99313394018205459</v>
      </c>
      <c r="X834" s="17">
        <f>'ceny walut'!X834/'ceny walut'!X833</f>
        <v>1.0069225928256766</v>
      </c>
      <c r="Y834" s="17">
        <f>'ceny walut'!Y834/'ceny walut'!Y833</f>
        <v>1.0071938475125111</v>
      </c>
      <c r="Z834" s="17" t="e">
        <f>'ceny walut'!Z834/'ceny walut'!Z833</f>
        <v>#DIV/0!</v>
      </c>
      <c r="AA834" s="17" t="e">
        <f>'ceny walut'!AA834/'ceny walut'!AA833</f>
        <v>#DIV/0!</v>
      </c>
      <c r="AB834" s="17">
        <f>'ceny walut'!AB834/'ceny walut'!AB833</f>
        <v>0.99217527386541471</v>
      </c>
      <c r="AC834" s="17">
        <f>'ceny walut'!AC834/'ceny walut'!AC833</f>
        <v>0.99148211243611584</v>
      </c>
      <c r="AD834" s="17">
        <f>'ceny walut'!AD834/'ceny walut'!AD833</f>
        <v>0.98964384945693362</v>
      </c>
      <c r="AE834" s="17">
        <f>'ceny walut'!AE834/'ceny walut'!AE833</f>
        <v>0.99956486604090267</v>
      </c>
      <c r="AF834" s="17">
        <f>'ceny walut'!AF834/'ceny walut'!AF833</f>
        <v>0.98562994318814745</v>
      </c>
      <c r="AG834" s="17">
        <f>'ceny walut'!AG834/'ceny walut'!AG833</f>
        <v>1.0020449897750512</v>
      </c>
      <c r="AH834" s="17">
        <f>'ceny walut'!AH834/'ceny walut'!AH833</f>
        <v>1.0036893387569765</v>
      </c>
      <c r="AI834" s="17">
        <f>'ceny walut'!AI834/'ceny walut'!AI833</f>
        <v>0.99453338539632952</v>
      </c>
      <c r="AJ834" s="17" t="e">
        <f>'ceny walut'!AJ834/'ceny walut'!AJ833</f>
        <v>#DIV/0!</v>
      </c>
      <c r="AK834" s="17">
        <f>'ceny walut'!AK834/'ceny walut'!AK833</f>
        <v>0.99094375595805539</v>
      </c>
      <c r="AL834" s="17">
        <f>'ceny walut'!AL834/'ceny walut'!AL833</f>
        <v>1.0024476724236533</v>
      </c>
    </row>
    <row r="835" spans="1:38">
      <c r="A835" s="27">
        <v>40281</v>
      </c>
      <c r="B835" s="17">
        <f>'ceny walut'!B835/'ceny walut'!B834</f>
        <v>1.0068337129840548</v>
      </c>
      <c r="C835" s="17">
        <f>'ceny walut'!C835/'ceny walut'!C834</f>
        <v>1.007859584816551</v>
      </c>
      <c r="D835" s="17">
        <f>'ceny walut'!D835/'ceny walut'!D834</f>
        <v>1.0030322556191487</v>
      </c>
      <c r="E835" s="17">
        <f>'ceny walut'!E835/'ceny walut'!E834</f>
        <v>1.0071077091306724</v>
      </c>
      <c r="F835" s="17">
        <f>'ceny walut'!F835/'ceny walut'!F834</f>
        <v>1.0076157415606957</v>
      </c>
      <c r="G835" s="17">
        <f>'ceny walut'!G835/'ceny walut'!G834</f>
        <v>1.004285081022509</v>
      </c>
      <c r="H835" s="17">
        <f>'ceny walut'!H835/'ceny walut'!H834</f>
        <v>1.0054880439043512</v>
      </c>
      <c r="I835" s="17">
        <f>'ceny walut'!I835/'ceny walut'!I834</f>
        <v>1.0041631112145424</v>
      </c>
      <c r="J835" s="17">
        <f>'ceny walut'!J835/'ceny walut'!J834</f>
        <v>1.0060356652949247</v>
      </c>
      <c r="K835" s="17">
        <f>'ceny walut'!K835/'ceny walut'!K834</f>
        <v>1.0086258401792383</v>
      </c>
      <c r="L835" s="17">
        <f>'ceny walut'!L835/'ceny walut'!L834</f>
        <v>1.003100845892519</v>
      </c>
      <c r="M835" s="17">
        <f>'ceny walut'!M835/'ceny walut'!M834</f>
        <v>1.007535584705554</v>
      </c>
      <c r="N835" s="17">
        <f>'ceny walut'!N835/'ceny walut'!N834</f>
        <v>1.0111904683540136</v>
      </c>
      <c r="O835" s="17">
        <f>'ceny walut'!O835/'ceny walut'!O834</f>
        <v>1.0071754729288978</v>
      </c>
      <c r="P835" s="17">
        <f>'ceny walut'!P835/'ceny walut'!P834</f>
        <v>1.0040415704387993</v>
      </c>
      <c r="Q835" s="17">
        <f>'ceny walut'!Q835/'ceny walut'!Q834</f>
        <v>1.0077343645819443</v>
      </c>
      <c r="R835" s="17">
        <f>'ceny walut'!R835/'ceny walut'!R834</f>
        <v>1.0035196687370602</v>
      </c>
      <c r="S835" s="17">
        <f>'ceny walut'!S835/'ceny walut'!S834</f>
        <v>1.0010083186286867</v>
      </c>
      <c r="T835" s="17">
        <f>'ceny walut'!T835/'ceny walut'!T834</f>
        <v>1.0041368935690109</v>
      </c>
      <c r="U835" s="17">
        <f>'ceny walut'!U835/'ceny walut'!U834</f>
        <v>1.0021353833013027</v>
      </c>
      <c r="V835" s="17">
        <f>'ceny walut'!V835/'ceny walut'!V834</f>
        <v>1.0041976432508977</v>
      </c>
      <c r="W835" s="17">
        <f>'ceny walut'!W835/'ceny walut'!W834</f>
        <v>1.0036138899072957</v>
      </c>
      <c r="X835" s="17">
        <f>'ceny walut'!X835/'ceny walut'!X834</f>
        <v>1.0041964285714284</v>
      </c>
      <c r="Y835" s="17">
        <f>'ceny walut'!Y835/'ceny walut'!Y834</f>
        <v>1.0041649160623274</v>
      </c>
      <c r="Z835" s="17" t="e">
        <f>'ceny walut'!Z835/'ceny walut'!Z834</f>
        <v>#DIV/0!</v>
      </c>
      <c r="AA835" s="17" t="e">
        <f>'ceny walut'!AA835/'ceny walut'!AA834</f>
        <v>#DIV/0!</v>
      </c>
      <c r="AB835" s="17">
        <f>'ceny walut'!AB835/'ceny walut'!AB834</f>
        <v>1.0094637223974765</v>
      </c>
      <c r="AC835" s="17">
        <f>'ceny walut'!AC835/'ceny walut'!AC834</f>
        <v>1.0060137457044673</v>
      </c>
      <c r="AD835" s="17">
        <f>'ceny walut'!AD835/'ceny walut'!AD834</f>
        <v>1.0012761613067891</v>
      </c>
      <c r="AE835" s="17">
        <f>'ceny walut'!AE835/'ceny walut'!AE834</f>
        <v>1.0135572139303481</v>
      </c>
      <c r="AF835" s="17">
        <f>'ceny walut'!AF835/'ceny walut'!AF834</f>
        <v>1.0024864376130198</v>
      </c>
      <c r="AG835" s="17">
        <f>'ceny walut'!AG835/'ceny walut'!AG834</f>
        <v>1.0040816326530613</v>
      </c>
      <c r="AH835" s="17">
        <f>'ceny walut'!AH835/'ceny walut'!AH834</f>
        <v>0.99513038014451782</v>
      </c>
      <c r="AI835" s="17">
        <f>'ceny walut'!AI835/'ceny walut'!AI834</f>
        <v>0.99882214369846889</v>
      </c>
      <c r="AJ835" s="17" t="e">
        <f>'ceny walut'!AJ835/'ceny walut'!AJ834</f>
        <v>#DIV/0!</v>
      </c>
      <c r="AK835" s="17">
        <f>'ceny walut'!AK835/'ceny walut'!AK834</f>
        <v>1.0074555074555074</v>
      </c>
      <c r="AL835" s="17">
        <f>'ceny walut'!AL835/'ceny walut'!AL834</f>
        <v>0.99493405138971303</v>
      </c>
    </row>
    <row r="836" spans="1:38">
      <c r="A836" s="27">
        <v>40282</v>
      </c>
      <c r="B836" s="17">
        <f>'ceny walut'!B836/'ceny walut'!B835</f>
        <v>0.99321266968325783</v>
      </c>
      <c r="C836" s="17">
        <f>'ceny walut'!C836/'ceny walut'!C835</f>
        <v>0.99052315009092184</v>
      </c>
      <c r="D836" s="17">
        <f>'ceny walut'!D836/'ceny walut'!D835</f>
        <v>0.99829951252692428</v>
      </c>
      <c r="E836" s="17">
        <f>'ceny walut'!E836/'ceny walut'!E835</f>
        <v>0.99104234527687285</v>
      </c>
      <c r="F836" s="17">
        <f>'ceny walut'!F836/'ceny walut'!F835</f>
        <v>0.99718765380018282</v>
      </c>
      <c r="G836" s="17">
        <f>'ceny walut'!G836/'ceny walut'!G835</f>
        <v>0.98970083374203022</v>
      </c>
      <c r="H836" s="17">
        <f>'ceny walut'!H836/'ceny walut'!H835</f>
        <v>1.0022904483430799</v>
      </c>
      <c r="I836" s="17">
        <f>'ceny walut'!I836/'ceny walut'!I835</f>
        <v>0.99549363959417003</v>
      </c>
      <c r="J836" s="17">
        <f>'ceny walut'!J836/'ceny walut'!J835</f>
        <v>1.0006135805835832</v>
      </c>
      <c r="K836" s="17">
        <f>'ceny walut'!K836/'ceny walut'!K835</f>
        <v>0.99581651919588321</v>
      </c>
      <c r="L836" s="17">
        <f>'ceny walut'!L836/'ceny walut'!L835</f>
        <v>0.99284009546539398</v>
      </c>
      <c r="M836" s="17">
        <f>'ceny walut'!M836/'ceny walut'!M835</f>
        <v>0.99141274238227151</v>
      </c>
      <c r="N836" s="17">
        <f>'ceny walut'!N836/'ceny walut'!N835</f>
        <v>0.98600397096637704</v>
      </c>
      <c r="O836" s="17">
        <f>'ceny walut'!O836/'ceny walut'!O835</f>
        <v>0.99740932642487035</v>
      </c>
      <c r="P836" s="17">
        <f>'ceny walut'!P836/'ceny walut'!P835</f>
        <v>0.99559133601686778</v>
      </c>
      <c r="Q836" s="17">
        <f>'ceny walut'!Q836/'ceny walut'!Q835</f>
        <v>0.99567729698734053</v>
      </c>
      <c r="R836" s="17">
        <f>'ceny walut'!R836/'ceny walut'!R835</f>
        <v>0.9962863626985764</v>
      </c>
      <c r="S836" s="17">
        <f>'ceny walut'!S836/'ceny walut'!S835</f>
        <v>0.99748174263409717</v>
      </c>
      <c r="T836" s="17">
        <f>'ceny walut'!T836/'ceny walut'!T835</f>
        <v>0.99719101123595499</v>
      </c>
      <c r="U836" s="17">
        <f>'ceny walut'!U836/'ceny walut'!U835</f>
        <v>0.99605795866183677</v>
      </c>
      <c r="V836" s="17">
        <f>'ceny walut'!V836/'ceny walut'!V835</f>
        <v>0.99546736502820299</v>
      </c>
      <c r="W836" s="17">
        <f>'ceny walut'!W836/'ceny walut'!W835</f>
        <v>0.99926938732908888</v>
      </c>
      <c r="X836" s="17">
        <f>'ceny walut'!X836/'ceny walut'!X835</f>
        <v>0.99546545745532133</v>
      </c>
      <c r="Y836" s="17">
        <f>'ceny walut'!Y836/'ceny walut'!Y835</f>
        <v>0.99499736224554769</v>
      </c>
      <c r="Z836" s="17" t="e">
        <f>'ceny walut'!Z836/'ceny walut'!Z835</f>
        <v>#DIV/0!</v>
      </c>
      <c r="AA836" s="17" t="e">
        <f>'ceny walut'!AA836/'ceny walut'!AA835</f>
        <v>#DIV/0!</v>
      </c>
      <c r="AB836" s="17">
        <f>'ceny walut'!AB836/'ceny walut'!AB835</f>
        <v>0.99375000000000002</v>
      </c>
      <c r="AC836" s="17">
        <f>'ceny walut'!AC836/'ceny walut'!AC835</f>
        <v>0.99444918872758326</v>
      </c>
      <c r="AD836" s="17">
        <f>'ceny walut'!AD836/'ceny walut'!AD835</f>
        <v>0.9941371399439205</v>
      </c>
      <c r="AE836" s="17">
        <f>'ceny walut'!AE836/'ceny walut'!AE835</f>
        <v>0.99343477727328511</v>
      </c>
      <c r="AF836" s="17">
        <f>'ceny walut'!AF836/'ceny walut'!AF835</f>
        <v>0.99774520856820748</v>
      </c>
      <c r="AG836" s="17">
        <f>'ceny walut'!AG836/'ceny walut'!AG835</f>
        <v>0.99288617886178854</v>
      </c>
      <c r="AH836" s="17">
        <f>'ceny walut'!AH836/'ceny walut'!AH835</f>
        <v>0.9946961325966851</v>
      </c>
      <c r="AI836" s="17">
        <f>'ceny walut'!AI836/'ceny walut'!AI835</f>
        <v>1.0011792452830188</v>
      </c>
      <c r="AJ836" s="17" t="e">
        <f>'ceny walut'!AJ836/'ceny walut'!AJ835</f>
        <v>#DIV/0!</v>
      </c>
      <c r="AK836" s="17">
        <f>'ceny walut'!AK836/'ceny walut'!AK835</f>
        <v>0.99068990212461205</v>
      </c>
      <c r="AL836" s="17">
        <f>'ceny walut'!AL836/'ceny walut'!AL835</f>
        <v>0.99626146788990821</v>
      </c>
    </row>
    <row r="837" spans="1:38">
      <c r="A837" s="27">
        <v>40283</v>
      </c>
      <c r="B837" s="17">
        <f>'ceny walut'!B837/'ceny walut'!B836</f>
        <v>1.0056947608200455</v>
      </c>
      <c r="C837" s="17">
        <f>'ceny walut'!C837/'ceny walut'!C836</f>
        <v>1.0058605472197706</v>
      </c>
      <c r="D837" s="17">
        <f>'ceny walut'!D837/'ceny walut'!D836</f>
        <v>1.0066999772882126</v>
      </c>
      <c r="E837" s="17">
        <f>'ceny walut'!E837/'ceny walut'!E836</f>
        <v>1.0049301561216106</v>
      </c>
      <c r="F837" s="17">
        <f>'ceny walut'!F837/'ceny walut'!F836</f>
        <v>1.0049707396178524</v>
      </c>
      <c r="G837" s="17">
        <f>'ceny walut'!G837/'ceny walut'!G836</f>
        <v>1.0078790882061448</v>
      </c>
      <c r="H837" s="17">
        <f>'ceny walut'!H837/'ceny walut'!H836</f>
        <v>1.0075363446297465</v>
      </c>
      <c r="I837" s="17">
        <f>'ceny walut'!I837/'ceny walut'!I836</f>
        <v>0.99953439043948378</v>
      </c>
      <c r="J837" s="17">
        <f>'ceny walut'!J837/'ceny walut'!J836</f>
        <v>0.99952306329631402</v>
      </c>
      <c r="K837" s="17">
        <f>'ceny walut'!K837/'ceny walut'!K836</f>
        <v>1.0023793590601533</v>
      </c>
      <c r="L837" s="17">
        <f>'ceny walut'!L837/'ceny walut'!L836</f>
        <v>1.0084706959706959</v>
      </c>
      <c r="M837" s="17">
        <f>'ceny walut'!M837/'ceny walut'!M836</f>
        <v>1.0016764459346186</v>
      </c>
      <c r="N837" s="17">
        <f>'ceny walut'!N837/'ceny walut'!N836</f>
        <v>1.0108605948568976</v>
      </c>
      <c r="O837" s="17">
        <f>'ceny walut'!O837/'ceny walut'!O836</f>
        <v>1.0012987012987014</v>
      </c>
      <c r="P837" s="17">
        <f>'ceny walut'!P837/'ceny walut'!P836</f>
        <v>0.99942241047362346</v>
      </c>
      <c r="Q837" s="17">
        <f>'ceny walut'!Q837/'ceny walut'!Q836</f>
        <v>1.0019049306693839</v>
      </c>
      <c r="R837" s="17">
        <f>'ceny walut'!R837/'ceny walut'!R836</f>
        <v>1.0028991509629324</v>
      </c>
      <c r="S837" s="17">
        <f>'ceny walut'!S837/'ceny walut'!S836</f>
        <v>1.0050492299924261</v>
      </c>
      <c r="T837" s="17">
        <f>'ceny walut'!T837/'ceny walut'!T836</f>
        <v>0.99981220657276992</v>
      </c>
      <c r="U837" s="17">
        <f>'ceny walut'!U837/'ceny walut'!U836</f>
        <v>0.99828858701465406</v>
      </c>
      <c r="V837" s="17">
        <f>'ceny walut'!V837/'ceny walut'!V836</f>
        <v>0.99954467267024183</v>
      </c>
      <c r="W837" s="17">
        <f>'ceny walut'!W837/'ceny walut'!W836</f>
        <v>1.0053791518696469</v>
      </c>
      <c r="X837" s="17">
        <f>'ceny walut'!X837/'ceny walut'!X836</f>
        <v>0.9995534119328332</v>
      </c>
      <c r="Y837" s="17">
        <f>'ceny walut'!Y837/'ceny walut'!Y836</f>
        <v>0.99784262103261667</v>
      </c>
      <c r="Z837" s="17" t="e">
        <f>'ceny walut'!Z837/'ceny walut'!Z836</f>
        <v>#DIV/0!</v>
      </c>
      <c r="AA837" s="17" t="e">
        <f>'ceny walut'!AA837/'ceny walut'!AA836</f>
        <v>#DIV/0!</v>
      </c>
      <c r="AB837" s="17">
        <f>'ceny walut'!AB837/'ceny walut'!AB836</f>
        <v>1.0094339622641508</v>
      </c>
      <c r="AC837" s="17">
        <f>'ceny walut'!AC837/'ceny walut'!AC836</f>
        <v>1.0008587376556461</v>
      </c>
      <c r="AD837" s="17">
        <f>'ceny walut'!AD837/'ceny walut'!AD836</f>
        <v>0.99410256410256403</v>
      </c>
      <c r="AE837" s="17">
        <f>'ceny walut'!AE837/'ceny walut'!AE836</f>
        <v>1.0080291519980236</v>
      </c>
      <c r="AF837" s="17">
        <f>'ceny walut'!AF837/'ceny walut'!AF836</f>
        <v>1.0073446327683615</v>
      </c>
      <c r="AG837" s="17">
        <f>'ceny walut'!AG837/'ceny walut'!AG836</f>
        <v>1.0040941658137155</v>
      </c>
      <c r="AH837" s="17">
        <f>'ceny walut'!AH837/'ceny walut'!AH836</f>
        <v>0.99587393277684322</v>
      </c>
      <c r="AI837" s="17">
        <f>'ceny walut'!AI837/'ceny walut'!AI836</f>
        <v>1.0094228504122498</v>
      </c>
      <c r="AJ837" s="17" t="e">
        <f>'ceny walut'!AJ837/'ceny walut'!AJ836</f>
        <v>#DIV/0!</v>
      </c>
      <c r="AK837" s="17">
        <f>'ceny walut'!AK837/'ceny walut'!AK836</f>
        <v>1.0053012048192771</v>
      </c>
      <c r="AL837" s="17">
        <f>'ceny walut'!AL837/'ceny walut'!AL836</f>
        <v>0.99698413794691154</v>
      </c>
    </row>
    <row r="838" spans="1:38">
      <c r="A838" s="27">
        <v>40284</v>
      </c>
      <c r="B838" s="17">
        <f>'ceny walut'!B838/'ceny walut'!B837</f>
        <v>1.0033975084937712</v>
      </c>
      <c r="C838" s="17">
        <f>'ceny walut'!C838/'ceny walut'!C837</f>
        <v>1.0028781018567268</v>
      </c>
      <c r="D838" s="17">
        <f>'ceny walut'!D838/'ceny walut'!D837</f>
        <v>1.0019176536943035</v>
      </c>
      <c r="E838" s="17">
        <f>'ceny walut'!E838/'ceny walut'!E837</f>
        <v>1.0027255382938129</v>
      </c>
      <c r="F838" s="17">
        <f>'ceny walut'!F838/'ceny walut'!F837</f>
        <v>1.0007717402743186</v>
      </c>
      <c r="G838" s="17">
        <f>'ceny walut'!G838/'ceny walut'!G837</f>
        <v>1.0033924971729189</v>
      </c>
      <c r="H838" s="17">
        <f>'ceny walut'!H838/'ceny walut'!H837</f>
        <v>1.0031367628607277</v>
      </c>
      <c r="I838" s="17">
        <f>'ceny walut'!I838/'ceny walut'!I837</f>
        <v>1.0021738567842446</v>
      </c>
      <c r="J838" s="17">
        <f>'ceny walut'!J838/'ceny walut'!J837</f>
        <v>1.0030674846625767</v>
      </c>
      <c r="K838" s="17">
        <f>'ceny walut'!K838/'ceny walut'!K837</f>
        <v>1.002039908018693</v>
      </c>
      <c r="L838" s="17">
        <f>'ceny walut'!L838/'ceny walut'!L837</f>
        <v>1.0023609534619751</v>
      </c>
      <c r="M838" s="17">
        <f>'ceny walut'!M838/'ceny walut'!M837</f>
        <v>1.0064156206415622</v>
      </c>
      <c r="N838" s="17">
        <f>'ceny walut'!N838/'ceny walut'!N837</f>
        <v>1.0060414081379401</v>
      </c>
      <c r="O838" s="17">
        <f>'ceny walut'!O838/'ceny walut'!O837</f>
        <v>0.99740596627756151</v>
      </c>
      <c r="P838" s="17">
        <f>'ceny walut'!P838/'ceny walut'!P837</f>
        <v>1.0023116933153535</v>
      </c>
      <c r="Q838" s="17">
        <f>'ceny walut'!Q838/'ceny walut'!Q837</f>
        <v>1.0019013088079234</v>
      </c>
      <c r="R838" s="17">
        <f>'ceny walut'!R838/'ceny walut'!R837</f>
        <v>1.0072269254594259</v>
      </c>
      <c r="S838" s="17">
        <f>'ceny walut'!S838/'ceny walut'!S837</f>
        <v>1.004772670183371</v>
      </c>
      <c r="T838" s="17">
        <f>'ceny walut'!T838/'ceny walut'!T837</f>
        <v>1.0015026296018033</v>
      </c>
      <c r="U838" s="17">
        <f>'ceny walut'!U838/'ceny walut'!U837</f>
        <v>1.0010714668381013</v>
      </c>
      <c r="V838" s="17">
        <f>'ceny walut'!V838/'ceny walut'!V837</f>
        <v>1.0021764437920737</v>
      </c>
      <c r="W838" s="17">
        <f>'ceny walut'!W838/'ceny walut'!W837</f>
        <v>1.0059217702976468</v>
      </c>
      <c r="X838" s="17">
        <f>'ceny walut'!X838/'ceny walut'!X837</f>
        <v>1.0022339379858816</v>
      </c>
      <c r="Y838" s="17">
        <f>'ceny walut'!Y838/'ceny walut'!Y837</f>
        <v>1.0021620433141558</v>
      </c>
      <c r="Z838" s="17" t="e">
        <f>'ceny walut'!Z838/'ceny walut'!Z837</f>
        <v>#DIV/0!</v>
      </c>
      <c r="AA838" s="17" t="e">
        <f>'ceny walut'!AA838/'ceny walut'!AA837</f>
        <v>#DIV/0!</v>
      </c>
      <c r="AB838" s="17">
        <f>'ceny walut'!AB838/'ceny walut'!AB837</f>
        <v>1.0015576323987538</v>
      </c>
      <c r="AC838" s="17">
        <f>'ceny walut'!AC838/'ceny walut'!AC837</f>
        <v>1.0042900042900043</v>
      </c>
      <c r="AD838" s="17">
        <f>'ceny walut'!AD838/'ceny walut'!AD837</f>
        <v>1.0018055197317515</v>
      </c>
      <c r="AE838" s="17">
        <f>'ceny walut'!AE838/'ceny walut'!AE837</f>
        <v>1.0001225415109367</v>
      </c>
      <c r="AF838" s="17">
        <f>'ceny walut'!AF838/'ceny walut'!AF837</f>
        <v>1.0039259674705554</v>
      </c>
      <c r="AG838" s="17">
        <f>'ceny walut'!AG838/'ceny walut'!AG837</f>
        <v>1.0040774719673802</v>
      </c>
      <c r="AH838" s="17">
        <f>'ceny walut'!AH838/'ceny walut'!AH837</f>
        <v>1.009561143512764</v>
      </c>
      <c r="AI838" s="17">
        <f>'ceny walut'!AI838/'ceny walut'!AI837</f>
        <v>1.0003889537145079</v>
      </c>
      <c r="AJ838" s="17" t="e">
        <f>'ceny walut'!AJ838/'ceny walut'!AJ837</f>
        <v>#DIV/0!</v>
      </c>
      <c r="AK838" s="17">
        <f>'ceny walut'!AK838/'ceny walut'!AK837</f>
        <v>1.0026366251198466</v>
      </c>
      <c r="AL838" s="17">
        <f>'ceny walut'!AL838/'ceny walut'!AL837</f>
        <v>1.0060268784925877</v>
      </c>
    </row>
    <row r="839" spans="1:38">
      <c r="A839" s="27">
        <v>40287</v>
      </c>
      <c r="B839" s="17">
        <f>'ceny walut'!B839/'ceny walut'!B838</f>
        <v>1.0135440180586908</v>
      </c>
      <c r="C839" s="17">
        <f>'ceny walut'!C839/'ceny walut'!C838</f>
        <v>1.015259160746159</v>
      </c>
      <c r="D839" s="17">
        <f>'ceny walut'!D839/'ceny walut'!D838</f>
        <v>0.99864895293852729</v>
      </c>
      <c r="E839" s="17">
        <f>'ceny walut'!E839/'ceny walut'!E838</f>
        <v>1.0157651535743408</v>
      </c>
      <c r="F839" s="17">
        <f>'ceny walut'!F839/'ceny walut'!F838</f>
        <v>0.99975463563391631</v>
      </c>
      <c r="G839" s="17">
        <f>'ceny walut'!G839/'ceny walut'!G838</f>
        <v>1.0058800470403764</v>
      </c>
      <c r="H839" s="17">
        <f>'ceny walut'!H839/'ceny walut'!H838</f>
        <v>1.0119305335065185</v>
      </c>
      <c r="I839" s="17">
        <f>'ceny walut'!I839/'ceny walut'!I838</f>
        <v>1.007359586830213</v>
      </c>
      <c r="J839" s="17">
        <f>'ceny walut'!J839/'ceny walut'!J838</f>
        <v>0.99945633707101589</v>
      </c>
      <c r="K839" s="17">
        <f>'ceny walut'!K839/'ceny walut'!K838</f>
        <v>1.0066994855091238</v>
      </c>
      <c r="L839" s="17">
        <f>'ceny walut'!L839/'ceny walut'!L838</f>
        <v>1.0010644562214068</v>
      </c>
      <c r="M839" s="17">
        <f>'ceny walut'!M839/'ceny walut'!M838</f>
        <v>1.0152439024390243</v>
      </c>
      <c r="N839" s="17">
        <f>'ceny walut'!N839/'ceny walut'!N838</f>
        <v>1.0255136819553996</v>
      </c>
      <c r="O839" s="17">
        <f>'ceny walut'!O839/'ceny walut'!O838</f>
        <v>1.0065019505851756</v>
      </c>
      <c r="P839" s="17">
        <f>'ceny walut'!P839/'ceny walut'!P838</f>
        <v>1.0073034787622526</v>
      </c>
      <c r="Q839" s="17">
        <f>'ceny walut'!Q839/'ceny walut'!Q838</f>
        <v>1.0078555982170441</v>
      </c>
      <c r="R839" s="17">
        <f>'ceny walut'!R839/'ceny walut'!R838</f>
        <v>1.000410004100041</v>
      </c>
      <c r="S839" s="17">
        <f>'ceny walut'!S839/'ceny walut'!S838</f>
        <v>1.00325</v>
      </c>
      <c r="T839" s="17">
        <f>'ceny walut'!T839/'ceny walut'!T838</f>
        <v>1.0076894223555888</v>
      </c>
      <c r="U839" s="17">
        <f>'ceny walut'!U839/'ceny walut'!U838</f>
        <v>1.0037461200899069</v>
      </c>
      <c r="V839" s="17">
        <f>'ceny walut'!V839/'ceny walut'!V838</f>
        <v>1.0073737373737373</v>
      </c>
      <c r="W839" s="17">
        <f>'ceny walut'!W839/'ceny walut'!W838</f>
        <v>1.0044926413632842</v>
      </c>
      <c r="X839" s="17">
        <f>'ceny walut'!X839/'ceny walut'!X838</f>
        <v>1.0073109843081312</v>
      </c>
      <c r="Y839" s="17">
        <f>'ceny walut'!Y839/'ceny walut'!Y838</f>
        <v>1.0076422407488665</v>
      </c>
      <c r="Z839" s="17" t="e">
        <f>'ceny walut'!Z839/'ceny walut'!Z838</f>
        <v>#DIV/0!</v>
      </c>
      <c r="AA839" s="17" t="e">
        <f>'ceny walut'!AA839/'ceny walut'!AA838</f>
        <v>#DIV/0!</v>
      </c>
      <c r="AB839" s="17">
        <f>'ceny walut'!AB839/'ceny walut'!AB838</f>
        <v>1.0108864696734059</v>
      </c>
      <c r="AC839" s="17">
        <f>'ceny walut'!AC839/'ceny walut'!AC838</f>
        <v>1.005980350277659</v>
      </c>
      <c r="AD839" s="17">
        <f>'ceny walut'!AD839/'ceny walut'!AD838</f>
        <v>1.0018022657054582</v>
      </c>
      <c r="AE839" s="17">
        <f>'ceny walut'!AE839/'ceny walut'!AE838</f>
        <v>1.0098633829565644</v>
      </c>
      <c r="AF839" s="17">
        <f>'ceny walut'!AF839/'ceny walut'!AF838</f>
        <v>1.0075977653631285</v>
      </c>
      <c r="AG839" s="17">
        <f>'ceny walut'!AG839/'ceny walut'!AG838</f>
        <v>1.0081218274111674</v>
      </c>
      <c r="AH839" s="17">
        <f>'ceny walut'!AH839/'ceny walut'!AH838</f>
        <v>1.0119013795498311</v>
      </c>
      <c r="AI839" s="17">
        <f>'ceny walut'!AI839/'ceny walut'!AI838</f>
        <v>1.0085536547433904</v>
      </c>
      <c r="AJ839" s="17" t="e">
        <f>'ceny walut'!AJ839/'ceny walut'!AJ838</f>
        <v>#DIV/0!</v>
      </c>
      <c r="AK839" s="17">
        <f>'ceny walut'!AK839/'ceny walut'!AK838</f>
        <v>1.0160172125268945</v>
      </c>
      <c r="AL839" s="17">
        <f>'ceny walut'!AL839/'ceny walut'!AL838</f>
        <v>1.0084697133151239</v>
      </c>
    </row>
    <row r="840" spans="1:38">
      <c r="A840" s="27">
        <v>40288</v>
      </c>
      <c r="B840" s="17">
        <f>'ceny walut'!B840/'ceny walut'!B839</f>
        <v>0.99777282850779503</v>
      </c>
      <c r="C840" s="17">
        <f>'ceny walut'!C840/'ceny walut'!C839</f>
        <v>0.99513943948429795</v>
      </c>
      <c r="D840" s="17">
        <f>'ceny walut'!D840/'ceny walut'!D839</f>
        <v>1.008793686583991</v>
      </c>
      <c r="E840" s="17">
        <f>'ceny walut'!E840/'ceny walut'!E839</f>
        <v>0.99438051913299441</v>
      </c>
      <c r="F840" s="17">
        <f>'ceny walut'!F840/'ceny walut'!F839</f>
        <v>0.99975457541546886</v>
      </c>
      <c r="G840" s="17">
        <f>'ceny walut'!G840/'ceny walut'!G839</f>
        <v>1.000438425565082</v>
      </c>
      <c r="H840" s="17">
        <f>'ceny walut'!H840/'ceny walut'!H839</f>
        <v>0.99624435464701699</v>
      </c>
      <c r="I840" s="17">
        <f>'ceny walut'!I840/'ceny walut'!I839</f>
        <v>0.9986670084593694</v>
      </c>
      <c r="J840" s="17">
        <f>'ceny walut'!J840/'ceny walut'!J839</f>
        <v>0.99925205684368001</v>
      </c>
      <c r="K840" s="17">
        <f>'ceny walut'!K840/'ceny walut'!K839</f>
        <v>0.99897051253768654</v>
      </c>
      <c r="L840" s="17">
        <f>'ceny walut'!L840/'ceny walut'!L839</f>
        <v>1.0044342888169953</v>
      </c>
      <c r="M840" s="17">
        <f>'ceny walut'!M840/'ceny walut'!M839</f>
        <v>0.99590499590499593</v>
      </c>
      <c r="N840" s="17">
        <f>'ceny walut'!N840/'ceny walut'!N839</f>
        <v>0.98369892064697884</v>
      </c>
      <c r="O840" s="17">
        <f>'ceny walut'!O840/'ceny walut'!O839</f>
        <v>0.99418604651162801</v>
      </c>
      <c r="P840" s="17">
        <f>'ceny walut'!P840/'ceny walut'!P839</f>
        <v>0.99885518030910125</v>
      </c>
      <c r="Q840" s="17">
        <f>'ceny walut'!Q840/'ceny walut'!Q839</f>
        <v>0.99767920479922934</v>
      </c>
      <c r="R840" s="17">
        <f>'ceny walut'!R840/'ceny walut'!R839</f>
        <v>1.0026639344262296</v>
      </c>
      <c r="S840" s="17">
        <f>'ceny walut'!S840/'ceny walut'!S839</f>
        <v>1.0057313730376278</v>
      </c>
      <c r="T840" s="17">
        <f>'ceny walut'!T840/'ceny walut'!T839</f>
        <v>0.99702214777591658</v>
      </c>
      <c r="U840" s="17">
        <f>'ceny walut'!U840/'ceny walut'!U839</f>
        <v>1.00085306035402</v>
      </c>
      <c r="V840" s="17">
        <f>'ceny walut'!V840/'ceny walut'!V839</f>
        <v>0.99864634513185602</v>
      </c>
      <c r="W840" s="17">
        <f>'ceny walut'!W840/'ceny walut'!W839</f>
        <v>0.99614435533621215</v>
      </c>
      <c r="X840" s="17">
        <f>'ceny walut'!X840/'ceny walut'!X839</f>
        <v>0.99867233138608613</v>
      </c>
      <c r="Y840" s="17">
        <f>'ceny walut'!Y840/'ceny walut'!Y839</f>
        <v>0.99867547265667533</v>
      </c>
      <c r="Z840" s="17" t="e">
        <f>'ceny walut'!Z840/'ceny walut'!Z839</f>
        <v>#DIV/0!</v>
      </c>
      <c r="AA840" s="17" t="e">
        <f>'ceny walut'!AA840/'ceny walut'!AA839</f>
        <v>#DIV/0!</v>
      </c>
      <c r="AB840" s="17">
        <f>'ceny walut'!AB840/'ceny walut'!AB839</f>
        <v>0.9953846153846152</v>
      </c>
      <c r="AC840" s="17">
        <f>'ceny walut'!AC840/'ceny walut'!AC839</f>
        <v>1.0016985138004246</v>
      </c>
      <c r="AD840" s="17">
        <f>'ceny walut'!AD840/'ceny walut'!AD839</f>
        <v>0.99974299665895661</v>
      </c>
      <c r="AE840" s="17">
        <f>'ceny walut'!AE840/'ceny walut'!AE839</f>
        <v>0.99696675564183446</v>
      </c>
      <c r="AF840" s="17">
        <f>'ceny walut'!AF840/'ceny walut'!AF839</f>
        <v>0.99822577068086049</v>
      </c>
      <c r="AG840" s="17">
        <f>'ceny walut'!AG840/'ceny walut'!AG839</f>
        <v>0.99899295065458205</v>
      </c>
      <c r="AH840" s="17">
        <f>'ceny walut'!AH840/'ceny walut'!AH839</f>
        <v>0.99868971111249771</v>
      </c>
      <c r="AI840" s="17">
        <f>'ceny walut'!AI840/'ceny walut'!AI839</f>
        <v>0.99460292983808785</v>
      </c>
      <c r="AJ840" s="17" t="e">
        <f>'ceny walut'!AJ840/'ceny walut'!AJ839</f>
        <v>#DIV/0!</v>
      </c>
      <c r="AK840" s="17">
        <f>'ceny walut'!AK840/'ceny walut'!AK839</f>
        <v>0.99411764705882355</v>
      </c>
      <c r="AL840" s="17">
        <f>'ceny walut'!AL840/'ceny walut'!AL839</f>
        <v>1.0036644209759651</v>
      </c>
    </row>
    <row r="841" spans="1:38">
      <c r="A841" s="27">
        <v>40289</v>
      </c>
      <c r="B841" s="17">
        <f>'ceny walut'!B841/'ceny walut'!B840</f>
        <v>0.99888392857142849</v>
      </c>
      <c r="C841" s="17">
        <f>'ceny walut'!C841/'ceny walut'!C840</f>
        <v>0.9972980462796176</v>
      </c>
      <c r="D841" s="17">
        <f>'ceny walut'!D841/'ceny walut'!D840</f>
        <v>0.99970198182089109</v>
      </c>
      <c r="E841" s="17">
        <f>'ceny walut'!E841/'ceny walut'!E840</f>
        <v>0.99784714747039838</v>
      </c>
      <c r="F841" s="17">
        <f>'ceny walut'!F841/'ceny walut'!F840</f>
        <v>1.0154655444502894</v>
      </c>
      <c r="G841" s="17">
        <f>'ceny walut'!G841/'ceny walut'!G840</f>
        <v>0.99790621804547874</v>
      </c>
      <c r="H841" s="17">
        <f>'ceny walut'!H841/'ceny walut'!H840</f>
        <v>1.0014315709104789</v>
      </c>
      <c r="I841" s="17">
        <f>'ceny walut'!I841/'ceny walut'!I840</f>
        <v>0.99240207402844094</v>
      </c>
      <c r="J841" s="17">
        <f>'ceny walut'!J841/'ceny walut'!J840</f>
        <v>0.9975503538377789</v>
      </c>
      <c r="K841" s="17">
        <f>'ceny walut'!K841/'ceny walut'!K840</f>
        <v>0.99297018770702983</v>
      </c>
      <c r="L841" s="17">
        <f>'ceny walut'!L841/'ceny walut'!L840</f>
        <v>0.99975223551140846</v>
      </c>
      <c r="M841" s="17">
        <f>'ceny walut'!M841/'ceny walut'!M840</f>
        <v>0.99561403508771928</v>
      </c>
      <c r="N841" s="17">
        <f>'ceny walut'!N841/'ceny walut'!N840</f>
        <v>0.9931141000064353</v>
      </c>
      <c r="O841" s="17">
        <f>'ceny walut'!O841/'ceny walut'!O840</f>
        <v>0.99415204678362568</v>
      </c>
      <c r="P841" s="17">
        <f>'ceny walut'!P841/'ceny walut'!P840</f>
        <v>0.99235912129894932</v>
      </c>
      <c r="Q841" s="17">
        <f>'ceny walut'!Q841/'ceny walut'!Q840</f>
        <v>0.9944698033707865</v>
      </c>
      <c r="R841" s="17">
        <f>'ceny walut'!R841/'ceny walut'!R840</f>
        <v>0.99734314326589002</v>
      </c>
      <c r="S841" s="17">
        <f>'ceny walut'!S841/'ceny walut'!S840</f>
        <v>0.99578790882061441</v>
      </c>
      <c r="T841" s="17">
        <f>'ceny walut'!T841/'ceny walut'!T840</f>
        <v>0.99458652230726174</v>
      </c>
      <c r="U841" s="17">
        <f>'ceny walut'!U841/'ceny walut'!U840</f>
        <v>0.9965906669507778</v>
      </c>
      <c r="V841" s="17">
        <f>'ceny walut'!V841/'ceny walut'!V840</f>
        <v>0.99241929815753793</v>
      </c>
      <c r="W841" s="17">
        <f>'ceny walut'!W841/'ceny walut'!W840</f>
        <v>1.0024255560716313</v>
      </c>
      <c r="X841" s="17">
        <f>'ceny walut'!X841/'ceny walut'!X840</f>
        <v>0.99237791367544081</v>
      </c>
      <c r="Y841" s="17">
        <f>'ceny walut'!Y841/'ceny walut'!Y840</f>
        <v>0.99247833433258836</v>
      </c>
      <c r="Z841" s="17" t="e">
        <f>'ceny walut'!Z841/'ceny walut'!Z840</f>
        <v>#DIV/0!</v>
      </c>
      <c r="AA841" s="17" t="e">
        <f>'ceny walut'!AA841/'ceny walut'!AA840</f>
        <v>#DIV/0!</v>
      </c>
      <c r="AB841" s="17">
        <f>'ceny walut'!AB841/'ceny walut'!AB840</f>
        <v>1.0030911901081918</v>
      </c>
      <c r="AC841" s="17">
        <f>'ceny walut'!AC841/'ceny walut'!AC840</f>
        <v>1.0004239084357778</v>
      </c>
      <c r="AD841" s="17">
        <f>'ceny walut'!AD841/'ceny walut'!AD840</f>
        <v>1.0030848329048843</v>
      </c>
      <c r="AE841" s="17">
        <f>'ceny walut'!AE841/'ceny walut'!AE840</f>
        <v>0.99969575270780098</v>
      </c>
      <c r="AF841" s="17">
        <f>'ceny walut'!AF841/'ceny walut'!AF840</f>
        <v>1.0001110864252387</v>
      </c>
      <c r="AG841" s="17">
        <f>'ceny walut'!AG841/'ceny walut'!AG840</f>
        <v>0.99798387096774199</v>
      </c>
      <c r="AH841" s="17">
        <f>'ceny walut'!AH841/'ceny walut'!AH840</f>
        <v>0.99606397600899665</v>
      </c>
      <c r="AI841" s="17">
        <f>'ceny walut'!AI841/'ceny walut'!AI840</f>
        <v>1.0073643410852713</v>
      </c>
      <c r="AJ841" s="17" t="e">
        <f>'ceny walut'!AJ841/'ceny walut'!AJ840</f>
        <v>#DIV/0!</v>
      </c>
      <c r="AK841" s="17">
        <f>'ceny walut'!AK841/'ceny walut'!AK840</f>
        <v>0.99810650887573971</v>
      </c>
      <c r="AL841" s="17">
        <f>'ceny walut'!AL841/'ceny walut'!AL840</f>
        <v>0.9901353833594122</v>
      </c>
    </row>
    <row r="842" spans="1:38">
      <c r="A842" s="27">
        <v>40290</v>
      </c>
      <c r="B842" s="17">
        <f>'ceny walut'!B842/'ceny walut'!B841</f>
        <v>1</v>
      </c>
      <c r="C842" s="17">
        <f>'ceny walut'!C842/'ceny walut'!C841</f>
        <v>1.0011114970475861</v>
      </c>
      <c r="D842" s="17">
        <f>'ceny walut'!D842/'ceny walut'!D841</f>
        <v>0.99906841556118631</v>
      </c>
      <c r="E842" s="17">
        <f>'ceny walut'!E842/'ceny walut'!E841</f>
        <v>1.0018878101402373</v>
      </c>
      <c r="F842" s="17">
        <f>'ceny walut'!F842/'ceny walut'!F841</f>
        <v>0.99834231247409866</v>
      </c>
      <c r="G842" s="17">
        <f>'ceny walut'!G842/'ceny walut'!G841</f>
        <v>1.0037571972284571</v>
      </c>
      <c r="H842" s="17">
        <f>'ceny walut'!H842/'ceny walut'!H841</f>
        <v>1.0023825407414468</v>
      </c>
      <c r="I842" s="17">
        <f>'ceny walut'!I842/'ceny walut'!I841</f>
        <v>0.99976721328436191</v>
      </c>
      <c r="J842" s="17">
        <f>'ceny walut'!J842/'ceny walut'!J841</f>
        <v>1.0006821282401093</v>
      </c>
      <c r="K842" s="17">
        <f>'ceny walut'!K842/'ceny walut'!K841</f>
        <v>0.99981467066978014</v>
      </c>
      <c r="L842" s="17">
        <f>'ceny walut'!L842/'ceny walut'!L841</f>
        <v>1.0035596809804892</v>
      </c>
      <c r="M842" s="17">
        <f>'ceny walut'!M842/'ceny walut'!M841</f>
        <v>1.001101321585903</v>
      </c>
      <c r="N842" s="17">
        <f>'ceny walut'!N842/'ceny walut'!N841</f>
        <v>1.0011988076723692</v>
      </c>
      <c r="O842" s="17">
        <f>'ceny walut'!O842/'ceny walut'!O841</f>
        <v>0.99934640522875828</v>
      </c>
      <c r="P842" s="17">
        <f>'ceny walut'!P842/'ceny walut'!P841</f>
        <v>0.99980750721847933</v>
      </c>
      <c r="Q842" s="17">
        <f>'ceny walut'!Q842/'ceny walut'!Q841</f>
        <v>0.9970429870244506</v>
      </c>
      <c r="R842" s="17">
        <f>'ceny walut'!R842/'ceny walut'!R841</f>
        <v>1.0016393442622951</v>
      </c>
      <c r="S842" s="17">
        <f>'ceny walut'!S842/'ceny walut'!S841</f>
        <v>1</v>
      </c>
      <c r="T842" s="17">
        <f>'ceny walut'!T842/'ceny walut'!T841</f>
        <v>1</v>
      </c>
      <c r="U842" s="17">
        <f>'ceny walut'!U842/'ceny walut'!U841</f>
        <v>0.99850331409022886</v>
      </c>
      <c r="V842" s="17">
        <f>'ceny walut'!V842/'ceny walut'!V841</f>
        <v>0.99974706596519636</v>
      </c>
      <c r="W842" s="17">
        <f>'ceny walut'!W842/'ceny walut'!W841</f>
        <v>1.0036552718286655</v>
      </c>
      <c r="X842" s="17">
        <f>'ceny walut'!X842/'ceny walut'!X841</f>
        <v>0.99982138072698046</v>
      </c>
      <c r="Y842" s="17">
        <f>'ceny walut'!Y842/'ceny walut'!Y841</f>
        <v>1.0002562835228002</v>
      </c>
      <c r="Z842" s="17" t="e">
        <f>'ceny walut'!Z842/'ceny walut'!Z841</f>
        <v>#DIV/0!</v>
      </c>
      <c r="AA842" s="17" t="e">
        <f>'ceny walut'!AA842/'ceny walut'!AA841</f>
        <v>#DIV/0!</v>
      </c>
      <c r="AB842" s="17">
        <f>'ceny walut'!AB842/'ceny walut'!AB841</f>
        <v>1.0015408320493067</v>
      </c>
      <c r="AC842" s="17">
        <f>'ceny walut'!AC842/'ceny walut'!AC841</f>
        <v>1.0025423728813561</v>
      </c>
      <c r="AD842" s="17">
        <f>'ceny walut'!AD842/'ceny walut'!AD841</f>
        <v>0.99333675038441827</v>
      </c>
      <c r="AE842" s="17">
        <f>'ceny walut'!AE842/'ceny walut'!AE841</f>
        <v>1.0009130196603566</v>
      </c>
      <c r="AF842" s="17">
        <f>'ceny walut'!AF842/'ceny walut'!AF841</f>
        <v>1.0019993335554815</v>
      </c>
      <c r="AG842" s="17">
        <f>'ceny walut'!AG842/'ceny walut'!AG841</f>
        <v>1</v>
      </c>
      <c r="AH842" s="17">
        <f>'ceny walut'!AH842/'ceny walut'!AH841</f>
        <v>0.99978046791695407</v>
      </c>
      <c r="AI842" s="17">
        <f>'ceny walut'!AI842/'ceny walut'!AI841</f>
        <v>1.0003847633705272</v>
      </c>
      <c r="AJ842" s="17" t="e">
        <f>'ceny walut'!AJ842/'ceny walut'!AJ841</f>
        <v>#DIV/0!</v>
      </c>
      <c r="AK842" s="17">
        <f>'ceny walut'!AK842/'ceny walut'!AK841</f>
        <v>1.0011856770215792</v>
      </c>
      <c r="AL842" s="17">
        <f>'ceny walut'!AL842/'ceny walut'!AL841</f>
        <v>1.004534835783977</v>
      </c>
    </row>
    <row r="843" spans="1:38">
      <c r="A843" s="27">
        <v>40291</v>
      </c>
      <c r="B843" s="17">
        <f>'ceny walut'!B843/'ceny walut'!B842</f>
        <v>1.0100558659217878</v>
      </c>
      <c r="C843" s="17">
        <f>'ceny walut'!C843/'ceny walut'!C842</f>
        <v>1.011310804246756</v>
      </c>
      <c r="D843" s="17">
        <f>'ceny walut'!D843/'ceny walut'!D842</f>
        <v>1.0013427324605573</v>
      </c>
      <c r="E843" s="17">
        <f>'ceny walut'!E843/'ceny walut'!E842</f>
        <v>1.0096904441453567</v>
      </c>
      <c r="F843" s="17">
        <f>'ceny walut'!F843/'ceny walut'!F842</f>
        <v>1.0093745675937456</v>
      </c>
      <c r="G843" s="17">
        <f>'ceny walut'!G843/'ceny walut'!G842</f>
        <v>1.008021000437509</v>
      </c>
      <c r="H843" s="17">
        <f>'ceny walut'!H843/'ceny walut'!H842</f>
        <v>1.0088419851682828</v>
      </c>
      <c r="I843" s="17">
        <f>'ceny walut'!I843/'ceny walut'!I842</f>
        <v>1.0039065531782785</v>
      </c>
      <c r="J843" s="17">
        <f>'ceny walut'!J843/'ceny walut'!J842</f>
        <v>0.99700068166325828</v>
      </c>
      <c r="K843" s="17">
        <f>'ceny walut'!K843/'ceny walut'!K842</f>
        <v>1.0033365463038482</v>
      </c>
      <c r="L843" s="17">
        <f>'ceny walut'!L843/'ceny walut'!L842</f>
        <v>1.0036144037356323</v>
      </c>
      <c r="M843" s="17">
        <f>'ceny walut'!M843/'ceny walut'!M842</f>
        <v>1.0123762376237624</v>
      </c>
      <c r="N843" s="17">
        <f>'ceny walut'!N843/'ceny walut'!N842</f>
        <v>1.008672858483544</v>
      </c>
      <c r="O843" s="17">
        <f>'ceny walut'!O843/'ceny walut'!O842</f>
        <v>1</v>
      </c>
      <c r="P843" s="17">
        <f>'ceny walut'!P843/'ceny walut'!P842</f>
        <v>1.0038505968425107</v>
      </c>
      <c r="Q843" s="17">
        <f>'ceny walut'!Q843/'ceny walut'!Q842</f>
        <v>1.0037625603116285</v>
      </c>
      <c r="R843" s="17">
        <f>'ceny walut'!R843/'ceny walut'!R842</f>
        <v>1.0071603927986907</v>
      </c>
      <c r="S843" s="17">
        <f>'ceny walut'!S843/'ceny walut'!S842</f>
        <v>1.0052251803931327</v>
      </c>
      <c r="T843" s="17">
        <f>'ceny walut'!T843/'ceny walut'!T842</f>
        <v>1.0031906906906904</v>
      </c>
      <c r="U843" s="17">
        <f>'ceny walut'!U843/'ceny walut'!U842</f>
        <v>1.0053533190578157</v>
      </c>
      <c r="V843" s="17">
        <f>'ceny walut'!V843/'ceny walut'!V842</f>
        <v>1.0038961696098772</v>
      </c>
      <c r="W843" s="17">
        <f>'ceny walut'!W843/'ceny walut'!W842</f>
        <v>1.0055911772249295</v>
      </c>
      <c r="X843" s="17">
        <f>'ceny walut'!X843/'ceny walut'!X842</f>
        <v>1.0038410004466278</v>
      </c>
      <c r="Y843" s="17">
        <f>'ceny walut'!Y843/'ceny walut'!Y842</f>
        <v>1.003623652568584</v>
      </c>
      <c r="Z843" s="17" t="e">
        <f>'ceny walut'!Z843/'ceny walut'!Z842</f>
        <v>#DIV/0!</v>
      </c>
      <c r="AA843" s="17" t="e">
        <f>'ceny walut'!AA843/'ceny walut'!AA842</f>
        <v>#DIV/0!</v>
      </c>
      <c r="AB843" s="17">
        <f>'ceny walut'!AB843/'ceny walut'!AB842</f>
        <v>1.0107692307692306</v>
      </c>
      <c r="AC843" s="17">
        <f>'ceny walut'!AC843/'ceny walut'!AC842</f>
        <v>1.0084530853761624</v>
      </c>
      <c r="AD843" s="17">
        <f>'ceny walut'!AD843/'ceny walut'!AD842</f>
        <v>1.0061919504643964</v>
      </c>
      <c r="AE843" s="17">
        <f>'ceny walut'!AE843/'ceny walut'!AE842</f>
        <v>1.0038311846266115</v>
      </c>
      <c r="AF843" s="17">
        <f>'ceny walut'!AF843/'ceny walut'!AF842</f>
        <v>1.0111960979935706</v>
      </c>
      <c r="AG843" s="17">
        <f>'ceny walut'!AG843/'ceny walut'!AG842</f>
        <v>1.0080808080808081</v>
      </c>
      <c r="AH843" s="17">
        <f>'ceny walut'!AH843/'ceny walut'!AH842</f>
        <v>1.003889707958217</v>
      </c>
      <c r="AI843" s="17">
        <f>'ceny walut'!AI843/'ceny walut'!AI842</f>
        <v>1.01</v>
      </c>
      <c r="AJ843" s="17" t="e">
        <f>'ceny walut'!AJ843/'ceny walut'!AJ842</f>
        <v>#DIV/0!</v>
      </c>
      <c r="AK843" s="17">
        <f>'ceny walut'!AK843/'ceny walut'!AK842</f>
        <v>1.0101847465656086</v>
      </c>
      <c r="AL843" s="17">
        <f>'ceny walut'!AL843/'ceny walut'!AL842</f>
        <v>1.0052667578659369</v>
      </c>
    </row>
    <row r="844" spans="1:38">
      <c r="A844" s="27">
        <v>40294</v>
      </c>
      <c r="B844" s="17">
        <f>'ceny walut'!B844/'ceny walut'!B843</f>
        <v>0.99778761061946908</v>
      </c>
      <c r="C844" s="17">
        <f>'ceny walut'!C844/'ceny walut'!C843</f>
        <v>0.99725538630437771</v>
      </c>
      <c r="D844" s="17">
        <f>'ceny walut'!D844/'ceny walut'!D843</f>
        <v>1.0056617126680822</v>
      </c>
      <c r="E844" s="17">
        <f>'ceny walut'!E844/'ceny walut'!E843</f>
        <v>0.99893361770194611</v>
      </c>
      <c r="F844" s="17">
        <f>'ceny walut'!F844/'ceny walut'!F843</f>
        <v>0.99722403098118517</v>
      </c>
      <c r="G844" s="17">
        <f>'ceny walut'!G844/'ceny walut'!G843</f>
        <v>1.0085358796296298</v>
      </c>
      <c r="H844" s="17">
        <f>'ceny walut'!H844/'ceny walut'!H843</f>
        <v>1.0018377155781737</v>
      </c>
      <c r="I844" s="17">
        <f>'ceny walut'!I844/'ceny walut'!I843</f>
        <v>0.99902071951345217</v>
      </c>
      <c r="J844" s="17">
        <f>'ceny walut'!J844/'ceny walut'!J843</f>
        <v>1.0082045672090798</v>
      </c>
      <c r="K844" s="17">
        <f>'ceny walut'!K844/'ceny walut'!K843</f>
        <v>0.99855897132722449</v>
      </c>
      <c r="L844" s="17">
        <f>'ceny walut'!L844/'ceny walut'!L843</f>
        <v>1.0065540767251984</v>
      </c>
      <c r="M844" s="17">
        <f>'ceny walut'!M844/'ceny walut'!M843</f>
        <v>0.99646835099157849</v>
      </c>
      <c r="N844" s="17">
        <f>'ceny walut'!N844/'ceny walut'!N843</f>
        <v>0.9923962911867561</v>
      </c>
      <c r="O844" s="17">
        <f>'ceny walut'!O844/'ceny walut'!O843</f>
        <v>0.99869195552648782</v>
      </c>
      <c r="P844" s="17">
        <f>'ceny walut'!P844/'ceny walut'!P843</f>
        <v>0.9990410433448409</v>
      </c>
      <c r="Q844" s="17">
        <f>'ceny walut'!Q844/'ceny walut'!Q843</f>
        <v>0.99858881636973029</v>
      </c>
      <c r="R844" s="17">
        <f>'ceny walut'!R844/'ceny walut'!R843</f>
        <v>1.0022344099126548</v>
      </c>
      <c r="S844" s="17">
        <f>'ceny walut'!S844/'ceny walut'!S843</f>
        <v>1.000990099009901</v>
      </c>
      <c r="T844" s="17">
        <f>'ceny walut'!T844/'ceny walut'!T843</f>
        <v>0.99925163704396636</v>
      </c>
      <c r="U844" s="17">
        <f>'ceny walut'!U844/'ceny walut'!U843</f>
        <v>1.0021299254526093</v>
      </c>
      <c r="V844" s="17">
        <f>'ceny walut'!V844/'ceny walut'!V843</f>
        <v>0.9990423387096774</v>
      </c>
      <c r="W844" s="17">
        <f>'ceny walut'!W844/'ceny walut'!W843</f>
        <v>1.0046419098143236</v>
      </c>
      <c r="X844" s="17">
        <f>'ceny walut'!X844/'ceny walut'!X843</f>
        <v>0.99902117814557756</v>
      </c>
      <c r="Y844" s="17">
        <f>'ceny walut'!Y844/'ceny walut'!Y843</f>
        <v>0.99930706249202206</v>
      </c>
      <c r="Z844" s="17" t="e">
        <f>'ceny walut'!Z844/'ceny walut'!Z843</f>
        <v>#DIV/0!</v>
      </c>
      <c r="AA844" s="17" t="e">
        <f>'ceny walut'!AA844/'ceny walut'!AA843</f>
        <v>#DIV/0!</v>
      </c>
      <c r="AB844" s="17">
        <f>'ceny walut'!AB844/'ceny walut'!AB843</f>
        <v>1.0015220700152208</v>
      </c>
      <c r="AC844" s="17">
        <f>'ceny walut'!AC844/'ceny walut'!AC843</f>
        <v>1.0008382229673094</v>
      </c>
      <c r="AD844" s="17">
        <f>'ceny walut'!AD844/'ceny walut'!AD843</f>
        <v>1.0115384615384615</v>
      </c>
      <c r="AE844" s="17">
        <f>'ceny walut'!AE844/'ceny walut'!AE843</f>
        <v>1.0036348215908402</v>
      </c>
      <c r="AF844" s="17">
        <f>'ceny walut'!AF844/'ceny walut'!AF843</f>
        <v>1.0018636263977199</v>
      </c>
      <c r="AG844" s="17">
        <f>'ceny walut'!AG844/'ceny walut'!AG843</f>
        <v>1.0020040080160322</v>
      </c>
      <c r="AH844" s="17">
        <f>'ceny walut'!AH844/'ceny walut'!AH843</f>
        <v>1.0044058369527857</v>
      </c>
      <c r="AI844" s="17">
        <f>'ceny walut'!AI844/'ceny walut'!AI843</f>
        <v>1.0030464584920031</v>
      </c>
      <c r="AJ844" s="17" t="e">
        <f>'ceny walut'!AJ844/'ceny walut'!AJ843</f>
        <v>#DIV/0!</v>
      </c>
      <c r="AK844" s="17">
        <f>'ceny walut'!AK844/'ceny walut'!AK843</f>
        <v>0.9988276670574443</v>
      </c>
      <c r="AL844" s="17">
        <f>'ceny walut'!AL844/'ceny walut'!AL843</f>
        <v>0.99929690866616772</v>
      </c>
    </row>
    <row r="845" spans="1:38">
      <c r="A845" s="27">
        <v>40295</v>
      </c>
      <c r="B845" s="17">
        <f>'ceny walut'!B845/'ceny walut'!B844</f>
        <v>1.0022172949002217</v>
      </c>
      <c r="C845" s="17">
        <f>'ceny walut'!C845/'ceny walut'!C844</f>
        <v>1.0030961882482454</v>
      </c>
      <c r="D845" s="17">
        <f>'ceny walut'!D845/'ceny walut'!D844</f>
        <v>0.99885180932627138</v>
      </c>
      <c r="E845" s="17">
        <f>'ceny walut'!E845/'ceny walut'!E844</f>
        <v>1.0029356818788364</v>
      </c>
      <c r="F845" s="17">
        <f>'ceny walut'!F845/'ceny walut'!F844</f>
        <v>1.0012371984328821</v>
      </c>
      <c r="G845" s="17">
        <f>'ceny walut'!G845/'ceny walut'!G844</f>
        <v>1.0065987663176017</v>
      </c>
      <c r="H845" s="17">
        <f>'ceny walut'!H845/'ceny walut'!H844</f>
        <v>1.0023517238135553</v>
      </c>
      <c r="I845" s="17">
        <f>'ceny walut'!I845/'ceny walut'!I844</f>
        <v>1.005133364288294</v>
      </c>
      <c r="J845" s="17">
        <f>'ceny walut'!J845/'ceny walut'!J844</f>
        <v>0.99674487996744887</v>
      </c>
      <c r="K845" s="17">
        <f>'ceny walut'!K845/'ceny walut'!K844</f>
        <v>1.0037742830712302</v>
      </c>
      <c r="L845" s="17">
        <f>'ceny walut'!L845/'ceny walut'!L844</f>
        <v>0.99693319703097916</v>
      </c>
      <c r="M845" s="17">
        <f>'ceny walut'!M845/'ceny walut'!M844</f>
        <v>1.0038167938931297</v>
      </c>
      <c r="N845" s="17">
        <f>'ceny walut'!N845/'ceny walut'!N844</f>
        <v>1.0053019526703737</v>
      </c>
      <c r="O845" s="17">
        <f>'ceny walut'!O845/'ceny walut'!O844</f>
        <v>1.0032743942370661</v>
      </c>
      <c r="P845" s="17">
        <f>'ceny walut'!P845/'ceny walut'!P844</f>
        <v>1.0051833365329237</v>
      </c>
      <c r="Q845" s="17">
        <f>'ceny walut'!Q845/'ceny walut'!Q844</f>
        <v>1.005122769828652</v>
      </c>
      <c r="R845" s="17">
        <f>'ceny walut'!R845/'ceny walut'!R844</f>
        <v>1.0064856100526955</v>
      </c>
      <c r="S845" s="17">
        <f>'ceny walut'!S845/'ceny walut'!S844</f>
        <v>1.0056874381800198</v>
      </c>
      <c r="T845" s="17">
        <f>'ceny walut'!T845/'ceny walut'!T844</f>
        <v>1.0050552331024154</v>
      </c>
      <c r="U845" s="17">
        <f>'ceny walut'!U845/'ceny walut'!U844</f>
        <v>1.0044633368756644</v>
      </c>
      <c r="V845" s="17">
        <f>'ceny walut'!V845/'ceny walut'!V844</f>
        <v>1.0050956056707532</v>
      </c>
      <c r="W845" s="17">
        <f>'ceny walut'!W845/'ceny walut'!W844</f>
        <v>1.001980198019802</v>
      </c>
      <c r="X845" s="17">
        <f>'ceny walut'!X845/'ceny walut'!X844</f>
        <v>1.0051661173955644</v>
      </c>
      <c r="Y845" s="17">
        <f>'ceny walut'!Y845/'ceny walut'!Y844</f>
        <v>1.004561960548165</v>
      </c>
      <c r="Z845" s="17" t="e">
        <f>'ceny walut'!Z845/'ceny walut'!Z844</f>
        <v>#DIV/0!</v>
      </c>
      <c r="AA845" s="17" t="e">
        <f>'ceny walut'!AA845/'ceny walut'!AA844</f>
        <v>#DIV/0!</v>
      </c>
      <c r="AB845" s="17">
        <f>'ceny walut'!AB845/'ceny walut'!AB844</f>
        <v>0.99848024316109418</v>
      </c>
      <c r="AC845" s="17">
        <f>'ceny walut'!AC845/'ceny walut'!AC844</f>
        <v>1.004606365159129</v>
      </c>
      <c r="AD845" s="17">
        <f>'ceny walut'!AD845/'ceny walut'!AD844</f>
        <v>1.0043092522179975</v>
      </c>
      <c r="AE845" s="17">
        <f>'ceny walut'!AE845/'ceny walut'!AE844</f>
        <v>1.008390173235951</v>
      </c>
      <c r="AF845" s="17">
        <f>'ceny walut'!AF845/'ceny walut'!AF844</f>
        <v>1.0014224751066856</v>
      </c>
      <c r="AG845" s="17">
        <f>'ceny walut'!AG845/'ceny walut'!AG844</f>
        <v>1.0029999999999999</v>
      </c>
      <c r="AH845" s="17">
        <f>'ceny walut'!AH845/'ceny walut'!AH844</f>
        <v>1.0084930313588849</v>
      </c>
      <c r="AI845" s="17">
        <f>'ceny walut'!AI845/'ceny walut'!AI844</f>
        <v>0.99772209567198156</v>
      </c>
      <c r="AJ845" s="17" t="e">
        <f>'ceny walut'!AJ845/'ceny walut'!AJ844</f>
        <v>#DIV/0!</v>
      </c>
      <c r="AK845" s="17">
        <f>'ceny walut'!AK845/'ceny walut'!AK844</f>
        <v>1.0032863849765259</v>
      </c>
      <c r="AL845" s="17">
        <f>'ceny walut'!AL845/'ceny walut'!AL844</f>
        <v>1.0044257830231504</v>
      </c>
    </row>
    <row r="846" spans="1:38">
      <c r="A846" s="27">
        <v>40296</v>
      </c>
      <c r="B846" s="17">
        <f>'ceny walut'!B846/'ceny walut'!B845</f>
        <v>1.0287610619469028</v>
      </c>
      <c r="C846" s="17">
        <f>'ceny walut'!C846/'ceny walut'!C845</f>
        <v>1.0301803964606626</v>
      </c>
      <c r="D846" s="17">
        <f>'ceny walut'!D846/'ceny walut'!D845</f>
        <v>1.0216552951646396</v>
      </c>
      <c r="E846" s="17">
        <f>'ceny walut'!E846/'ceny walut'!E845</f>
        <v>1.0298030867482704</v>
      </c>
      <c r="F846" s="17">
        <f>'ceny walut'!F846/'ceny walut'!F845</f>
        <v>1.0122880483284133</v>
      </c>
      <c r="G846" s="17">
        <f>'ceny walut'!G846/'ceny walut'!G845</f>
        <v>1.0155812075435846</v>
      </c>
      <c r="H846" s="17">
        <f>'ceny walut'!H846/'ceny walut'!H845</f>
        <v>1.0224297311247712</v>
      </c>
      <c r="I846" s="17">
        <f>'ceny walut'!I846/'ceny walut'!I845</f>
        <v>1.0140895675606314</v>
      </c>
      <c r="J846" s="17">
        <f>'ceny walut'!J846/'ceny walut'!J845</f>
        <v>0.98673288882841192</v>
      </c>
      <c r="K846" s="17">
        <f>'ceny walut'!K846/'ceny walut'!K845</f>
        <v>1.0168098204740665</v>
      </c>
      <c r="L846" s="17">
        <f>'ceny walut'!L846/'ceny walut'!L845</f>
        <v>1.0159607668301383</v>
      </c>
      <c r="M846" s="17">
        <f>'ceny walut'!M846/'ceny walut'!M845</f>
        <v>1.0282455187398152</v>
      </c>
      <c r="N846" s="17">
        <f>'ceny walut'!N846/'ceny walut'!N845</f>
        <v>1.0334769745304861</v>
      </c>
      <c r="O846" s="17">
        <f>'ceny walut'!O846/'ceny walut'!O845</f>
        <v>1.0045691906005223</v>
      </c>
      <c r="P846" s="17">
        <f>'ceny walut'!P846/'ceny walut'!P845</f>
        <v>1.0139419404125287</v>
      </c>
      <c r="Q846" s="17">
        <f>'ceny walut'!Q846/'ceny walut'!Q845</f>
        <v>1.0139279437609843</v>
      </c>
      <c r="R846" s="17">
        <f>'ceny walut'!R846/'ceny walut'!R845</f>
        <v>1.0118807893677002</v>
      </c>
      <c r="S846" s="17">
        <f>'ceny walut'!S846/'ceny walut'!S845</f>
        <v>1.0063929186132283</v>
      </c>
      <c r="T846" s="17">
        <f>'ceny walut'!T846/'ceny walut'!T845</f>
        <v>1.0150894187779433</v>
      </c>
      <c r="U846" s="17">
        <f>'ceny walut'!U846/'ceny walut'!U845</f>
        <v>1.0078290308929327</v>
      </c>
      <c r="V846" s="17">
        <f>'ceny walut'!V846/'ceny walut'!V845</f>
        <v>1.0141050095371953</v>
      </c>
      <c r="W846" s="17">
        <f>'ceny walut'!W846/'ceny walut'!W845</f>
        <v>1.0064355933921152</v>
      </c>
      <c r="X846" s="17">
        <f>'ceny walut'!X846/'ceny walut'!X845</f>
        <v>1.014089499335401</v>
      </c>
      <c r="Y846" s="17">
        <f>'ceny walut'!Y846/'ceny walut'!Y845</f>
        <v>1.0138780403625729</v>
      </c>
      <c r="Z846" s="17" t="e">
        <f>'ceny walut'!Z846/'ceny walut'!Z845</f>
        <v>#DIV/0!</v>
      </c>
      <c r="AA846" s="17" t="e">
        <f>'ceny walut'!AA846/'ceny walut'!AA845</f>
        <v>#DIV/0!</v>
      </c>
      <c r="AB846" s="17">
        <f>'ceny walut'!AB846/'ceny walut'!AB845</f>
        <v>1.0213089802130899</v>
      </c>
      <c r="AC846" s="17">
        <f>'ceny walut'!AC846/'ceny walut'!AC845</f>
        <v>1.0125052105043768</v>
      </c>
      <c r="AD846" s="17">
        <f>'ceny walut'!AD846/'ceny walut'!AD845</f>
        <v>1.0106007067137808</v>
      </c>
      <c r="AE846" s="17">
        <f>'ceny walut'!AE846/'ceny walut'!AE845</f>
        <v>1.0158625643481383</v>
      </c>
      <c r="AF846" s="17">
        <f>'ceny walut'!AF846/'ceny walut'!AF845</f>
        <v>1.0205419580419581</v>
      </c>
      <c r="AG846" s="17">
        <f>'ceny walut'!AG846/'ceny walut'!AG845</f>
        <v>1.0189431704885343</v>
      </c>
      <c r="AH846" s="17">
        <f>'ceny walut'!AH846/'ceny walut'!AH845</f>
        <v>1.0168430144677176</v>
      </c>
      <c r="AI846" s="17">
        <f>'ceny walut'!AI846/'ceny walut'!AI845</f>
        <v>1.0220700152207003</v>
      </c>
      <c r="AJ846" s="17" t="e">
        <f>'ceny walut'!AJ846/'ceny walut'!AJ845</f>
        <v>#DIV/0!</v>
      </c>
      <c r="AK846" s="17">
        <f>'ceny walut'!AK846/'ceny walut'!AK845</f>
        <v>1.0304164716892841</v>
      </c>
      <c r="AL846" s="17">
        <f>'ceny walut'!AL846/'ceny walut'!AL845</f>
        <v>1.0162015591458593</v>
      </c>
    </row>
    <row r="847" spans="1:38">
      <c r="A847" s="27">
        <v>40297</v>
      </c>
      <c r="B847" s="17">
        <f>'ceny walut'!B847/'ceny walut'!B846</f>
        <v>0.98602150537634414</v>
      </c>
      <c r="C847" s="17">
        <f>'ceny walut'!C847/'ceny walut'!C846</f>
        <v>0.98511884945735395</v>
      </c>
      <c r="D847" s="17">
        <f>'ceny walut'!D847/'ceny walut'!D846</f>
        <v>0.99491869918699194</v>
      </c>
      <c r="E847" s="17">
        <f>'ceny walut'!E847/'ceny walut'!E846</f>
        <v>0.98423772609819127</v>
      </c>
      <c r="F847" s="17">
        <f>'ceny walut'!F847/'ceny walut'!F846</f>
        <v>0.99694832496948327</v>
      </c>
      <c r="G847" s="17">
        <f>'ceny walut'!G847/'ceny walut'!G846</f>
        <v>0.99869030356892274</v>
      </c>
      <c r="H847" s="17">
        <f>'ceny walut'!H847/'ceny walut'!H846</f>
        <v>0.99086695121391521</v>
      </c>
      <c r="I847" s="17">
        <f>'ceny walut'!I847/'ceny walut'!I846</f>
        <v>0.99142076226147691</v>
      </c>
      <c r="J847" s="17">
        <f>'ceny walut'!J847/'ceny walut'!J846</f>
        <v>1.0062745638833346</v>
      </c>
      <c r="K847" s="17">
        <f>'ceny walut'!K847/'ceny walut'!K846</f>
        <v>0.98992132835442115</v>
      </c>
      <c r="L847" s="17">
        <f>'ceny walut'!L847/'ceny walut'!L846</f>
        <v>0.98714235562576791</v>
      </c>
      <c r="M847" s="17">
        <f>'ceny walut'!M847/'ceny walut'!M846</f>
        <v>0.98890649762282101</v>
      </c>
      <c r="N847" s="17">
        <f>'ceny walut'!N847/'ceny walut'!N846</f>
        <v>0.97871612160438137</v>
      </c>
      <c r="O847" s="17">
        <f>'ceny walut'!O847/'ceny walut'!O846</f>
        <v>0.99610136452241704</v>
      </c>
      <c r="P847" s="17">
        <f>'ceny walut'!P847/'ceny walut'!P846</f>
        <v>0.99152382746279888</v>
      </c>
      <c r="Q847" s="17">
        <f>'ceny walut'!Q847/'ceny walut'!Q846</f>
        <v>0.99566668111106282</v>
      </c>
      <c r="R847" s="17">
        <f>'ceny walut'!R847/'ceny walut'!R846</f>
        <v>0.99124378109452749</v>
      </c>
      <c r="S847" s="17">
        <f>'ceny walut'!S847/'ceny walut'!S846</f>
        <v>0.99291473247007078</v>
      </c>
      <c r="T847" s="17">
        <f>'ceny walut'!T847/'ceny walut'!T846</f>
        <v>0.99192512387594045</v>
      </c>
      <c r="U847" s="17">
        <f>'ceny walut'!U847/'ceny walut'!U846</f>
        <v>0.9947512072223389</v>
      </c>
      <c r="V847" s="17">
        <f>'ceny walut'!V847/'ceny walut'!V846</f>
        <v>0.99138741771024086</v>
      </c>
      <c r="W847" s="17">
        <f>'ceny walut'!W847/'ceny walut'!W846</f>
        <v>1.000251749660138</v>
      </c>
      <c r="X847" s="17">
        <f>'ceny walut'!X847/'ceny walut'!X846</f>
        <v>0.99143656064313179</v>
      </c>
      <c r="Y847" s="17">
        <f>'ceny walut'!Y847/'ceny walut'!Y846</f>
        <v>0.99190181850756953</v>
      </c>
      <c r="Z847" s="17" t="e">
        <f>'ceny walut'!Z847/'ceny walut'!Z846</f>
        <v>#DIV/0!</v>
      </c>
      <c r="AA847" s="17" t="e">
        <f>'ceny walut'!AA847/'ceny walut'!AA846</f>
        <v>#DIV/0!</v>
      </c>
      <c r="AB847" s="17">
        <f>'ceny walut'!AB847/'ceny walut'!AB846</f>
        <v>0.98807749627421748</v>
      </c>
      <c r="AC847" s="17">
        <f>'ceny walut'!AC847/'ceny walut'!AC846</f>
        <v>0.98888431453272951</v>
      </c>
      <c r="AD847" s="17">
        <f>'ceny walut'!AD847/'ceny walut'!AD846</f>
        <v>1.0009990009990011</v>
      </c>
      <c r="AE847" s="17">
        <f>'ceny walut'!AE847/'ceny walut'!AE846</f>
        <v>0.99463791173177762</v>
      </c>
      <c r="AF847" s="17">
        <f>'ceny walut'!AF847/'ceny walut'!AF846</f>
        <v>0.99036402569593152</v>
      </c>
      <c r="AG847" s="17">
        <f>'ceny walut'!AG847/'ceny walut'!AG846</f>
        <v>0.98923679060665359</v>
      </c>
      <c r="AH847" s="17">
        <f>'ceny walut'!AH847/'ceny walut'!AH846</f>
        <v>0.99638989169675096</v>
      </c>
      <c r="AI847" s="17">
        <f>'ceny walut'!AI847/'ceny walut'!AI846</f>
        <v>0.98771407297096048</v>
      </c>
      <c r="AJ847" s="17" t="e">
        <f>'ceny walut'!AJ847/'ceny walut'!AJ846</f>
        <v>#DIV/0!</v>
      </c>
      <c r="AK847" s="17">
        <f>'ceny walut'!AK847/'ceny walut'!AK846</f>
        <v>0.98387829246139868</v>
      </c>
      <c r="AL847" s="17">
        <f>'ceny walut'!AL847/'ceny walut'!AL846</f>
        <v>0.99079427199146131</v>
      </c>
    </row>
    <row r="848" spans="1:38">
      <c r="A848" s="27">
        <v>40298</v>
      </c>
      <c r="B848" s="17">
        <f>'ceny walut'!B848/'ceny walut'!B847</f>
        <v>0.98800436205016351</v>
      </c>
      <c r="C848" s="17">
        <f>'ceny walut'!C848/'ceny walut'!C847</f>
        <v>0.99033489912473394</v>
      </c>
      <c r="D848" s="17">
        <f>'ceny walut'!D848/'ceny walut'!D847</f>
        <v>0.99565883554647594</v>
      </c>
      <c r="E848" s="17">
        <f>'ceny walut'!E848/'ceny walut'!E847</f>
        <v>0.99107377264373853</v>
      </c>
      <c r="F848" s="17">
        <f>'ceny walut'!F848/'ceny walut'!F847</f>
        <v>0.99360587715121429</v>
      </c>
      <c r="G848" s="17">
        <f>'ceny walut'!G848/'ceny walut'!G847</f>
        <v>0.99934429300735339</v>
      </c>
      <c r="H848" s="17">
        <f>'ceny walut'!H848/'ceny walut'!H847</f>
        <v>0.99370078740157486</v>
      </c>
      <c r="I848" s="17">
        <f>'ceny walut'!I848/'ceny walut'!I847</f>
        <v>0.99604339502233574</v>
      </c>
      <c r="J848" s="17">
        <f>'ceny walut'!J848/'ceny walut'!J847</f>
        <v>1.0043168425380293</v>
      </c>
      <c r="K848" s="17">
        <f>'ceny walut'!K848/'ceny walut'!K847</f>
        <v>0.99615455044863577</v>
      </c>
      <c r="L848" s="17">
        <f>'ceny walut'!L848/'ceny walut'!L847</f>
        <v>1.0011558124027562</v>
      </c>
      <c r="M848" s="17">
        <f>'ceny walut'!M848/'ceny walut'!M847</f>
        <v>0.98958333333333326</v>
      </c>
      <c r="N848" s="17">
        <f>'ceny walut'!N848/'ceny walut'!N847</f>
        <v>0.98674212316790133</v>
      </c>
      <c r="O848" s="17">
        <f>'ceny walut'!O848/'ceny walut'!O847</f>
        <v>0.99739073711676463</v>
      </c>
      <c r="P848" s="17">
        <f>'ceny walut'!P848/'ceny walut'!P847</f>
        <v>0.9960106382978724</v>
      </c>
      <c r="Q848" s="17">
        <f>'ceny walut'!Q848/'ceny walut'!Q847</f>
        <v>0.99595247421334399</v>
      </c>
      <c r="R848" s="17">
        <f>'ceny walut'!R848/'ceny walut'!R847</f>
        <v>0.99839389680786994</v>
      </c>
      <c r="S848" s="17">
        <f>'ceny walut'!S848/'ceny walut'!S847</f>
        <v>0.99827755905511817</v>
      </c>
      <c r="T848" s="17">
        <f>'ceny walut'!T848/'ceny walut'!T847</f>
        <v>0.99537465309898254</v>
      </c>
      <c r="U848" s="17">
        <f>'ceny walut'!U848/'ceny walut'!U847</f>
        <v>0.99767834529337274</v>
      </c>
      <c r="V848" s="17">
        <f>'ceny walut'!V848/'ceny walut'!V847</f>
        <v>0.99610564681212255</v>
      </c>
      <c r="W848" s="17">
        <f>'ceny walut'!W848/'ceny walut'!W847</f>
        <v>0.99778516057585831</v>
      </c>
      <c r="X848" s="17">
        <f>'ceny walut'!X848/'ceny walut'!X847</f>
        <v>0.99603384452670551</v>
      </c>
      <c r="Y848" s="17">
        <f>'ceny walut'!Y848/'ceny walut'!Y847</f>
        <v>0.99626104076729949</v>
      </c>
      <c r="Z848" s="17" t="e">
        <f>'ceny walut'!Z848/'ceny walut'!Z847</f>
        <v>#DIV/0!</v>
      </c>
      <c r="AA848" s="17" t="e">
        <f>'ceny walut'!AA848/'ceny walut'!AA847</f>
        <v>#DIV/0!</v>
      </c>
      <c r="AB848" s="17">
        <f>'ceny walut'!AB848/'ceny walut'!AB847</f>
        <v>0.99396681749622928</v>
      </c>
      <c r="AC848" s="17">
        <f>'ceny walut'!AC848/'ceny walut'!AC847</f>
        <v>1</v>
      </c>
      <c r="AD848" s="17">
        <f>'ceny walut'!AD848/'ceny walut'!AD847</f>
        <v>0.99900199600798401</v>
      </c>
      <c r="AE848" s="17">
        <f>'ceny walut'!AE848/'ceny walut'!AE847</f>
        <v>1.0041469194312798</v>
      </c>
      <c r="AF848" s="17">
        <f>'ceny walut'!AF848/'ceny walut'!AF847</f>
        <v>0.99513513513513507</v>
      </c>
      <c r="AG848" s="17">
        <f>'ceny walut'!AG848/'ceny walut'!AG847</f>
        <v>0.99604352126607321</v>
      </c>
      <c r="AH848" s="17">
        <f>'ceny walut'!AH848/'ceny walut'!AH847</f>
        <v>0.9941846303738886</v>
      </c>
      <c r="AI848" s="17">
        <f>'ceny walut'!AI848/'ceny walut'!AI847</f>
        <v>0.99660761402186215</v>
      </c>
      <c r="AJ848" s="17" t="e">
        <f>'ceny walut'!AJ848/'ceny walut'!AJ847</f>
        <v>#DIV/0!</v>
      </c>
      <c r="AK848" s="17">
        <f>'ceny walut'!AK848/'ceny walut'!AK847</f>
        <v>0.99099930763904909</v>
      </c>
      <c r="AL848" s="17">
        <f>'ceny walut'!AL848/'ceny walut'!AL847</f>
        <v>0.99643161721800788</v>
      </c>
    </row>
    <row r="849" spans="1:38">
      <c r="A849" s="27">
        <v>40302</v>
      </c>
      <c r="B849" s="17">
        <f>'ceny walut'!B849/'ceny walut'!B848</f>
        <v>1.0220750551876381</v>
      </c>
      <c r="C849" s="17">
        <f>'ceny walut'!C849/'ceny walut'!C848</f>
        <v>1.0212591707899676</v>
      </c>
      <c r="D849" s="17">
        <f>'ceny walut'!D849/'ceny walut'!D848</f>
        <v>1.008427069211886</v>
      </c>
      <c r="E849" s="17">
        <f>'ceny walut'!E849/'ceny walut'!E848</f>
        <v>1.0211920529801324</v>
      </c>
      <c r="F849" s="17">
        <f>'ceny walut'!F849/'ceny walut'!F848</f>
        <v>1.0099952077770931</v>
      </c>
      <c r="G849" s="17">
        <f>'ceny walut'!G849/'ceny walut'!G848</f>
        <v>1.0225898673665463</v>
      </c>
      <c r="H849" s="17">
        <f>'ceny walut'!H849/'ceny walut'!H848</f>
        <v>1.0152419129299899</v>
      </c>
      <c r="I849" s="17">
        <f>'ceny walut'!I849/'ceny walut'!I848</f>
        <v>1.0074320861096873</v>
      </c>
      <c r="J849" s="17">
        <f>'ceny walut'!J849/'ceny walut'!J848</f>
        <v>0.99065293034045165</v>
      </c>
      <c r="K849" s="17">
        <f>'ceny walut'!K849/'ceny walut'!K848</f>
        <v>1.0088970588235293</v>
      </c>
      <c r="L849" s="17">
        <f>'ceny walut'!L849/'ceny walut'!L848</f>
        <v>1.0093024288441899</v>
      </c>
      <c r="M849" s="17">
        <f>'ceny walut'!M849/'ceny walut'!M848</f>
        <v>1.0072874493927124</v>
      </c>
      <c r="N849" s="17">
        <f>'ceny walut'!N849/'ceny walut'!N848</f>
        <v>1.0189457404304678</v>
      </c>
      <c r="O849" s="17">
        <f>'ceny walut'!O849/'ceny walut'!O848</f>
        <v>1.0045781556572921</v>
      </c>
      <c r="P849" s="17">
        <f>'ceny walut'!P849/'ceny walut'!P848</f>
        <v>1.0074384894144575</v>
      </c>
      <c r="Q849" s="17">
        <f>'ceny walut'!Q849/'ceny walut'!Q848</f>
        <v>1.0129348016081103</v>
      </c>
      <c r="R849" s="17">
        <f>'ceny walut'!R849/'ceny walut'!R848</f>
        <v>1.0096521214558616</v>
      </c>
      <c r="S849" s="17">
        <f>'ceny walut'!S849/'ceny walut'!S848</f>
        <v>1.0098595020951442</v>
      </c>
      <c r="T849" s="17">
        <f>'ceny walut'!T849/'ceny walut'!T848</f>
        <v>1.0052044609665427</v>
      </c>
      <c r="U849" s="17">
        <f>'ceny walut'!U849/'ceny walut'!U848</f>
        <v>1.0059234186587687</v>
      </c>
      <c r="V849" s="17">
        <f>'ceny walut'!V849/'ceny walut'!V848</f>
        <v>1.0074181745275925</v>
      </c>
      <c r="W849" s="17">
        <f>'ceny walut'!W849/'ceny walut'!W848</f>
        <v>1.0110483301382305</v>
      </c>
      <c r="X849" s="17">
        <f>'ceny walut'!X849/'ceny walut'!X848</f>
        <v>1.0074329705335812</v>
      </c>
      <c r="Y849" s="17">
        <f>'ceny walut'!Y849/'ceny walut'!Y848</f>
        <v>1.0079955036623396</v>
      </c>
      <c r="Z849" s="17" t="e">
        <f>'ceny walut'!Z849/'ceny walut'!Z848</f>
        <v>#DIV/0!</v>
      </c>
      <c r="AA849" s="17" t="e">
        <f>'ceny walut'!AA849/'ceny walut'!AA848</f>
        <v>#DIV/0!</v>
      </c>
      <c r="AB849" s="17">
        <f>'ceny walut'!AB849/'ceny walut'!AB848</f>
        <v>1.0182094081942339</v>
      </c>
      <c r="AC849" s="17">
        <f>'ceny walut'!AC849/'ceny walut'!AC848</f>
        <v>1.0137385512073271</v>
      </c>
      <c r="AD849" s="17">
        <f>'ceny walut'!AD849/'ceny walut'!AD848</f>
        <v>1.0017482517482519</v>
      </c>
      <c r="AE849" s="17">
        <f>'ceny walut'!AE849/'ceny walut'!AE848</f>
        <v>1.0223598820058997</v>
      </c>
      <c r="AF849" s="17">
        <f>'ceny walut'!AF849/'ceny walut'!AF848</f>
        <v>1.0121673003802281</v>
      </c>
      <c r="AG849" s="17">
        <f>'ceny walut'!AG849/'ceny walut'!AG848</f>
        <v>1.0119165839126119</v>
      </c>
      <c r="AH849" s="17">
        <f>'ceny walut'!AH849/'ceny walut'!AH848</f>
        <v>1.0099531436621445</v>
      </c>
      <c r="AI849" s="17">
        <f>'ceny walut'!AI849/'ceny walut'!AI848</f>
        <v>1.0151285930408471</v>
      </c>
      <c r="AJ849" s="17" t="e">
        <f>'ceny walut'!AJ849/'ceny walut'!AJ848</f>
        <v>#DIV/0!</v>
      </c>
      <c r="AK849" s="17">
        <f>'ceny walut'!AK849/'ceny walut'!AK848</f>
        <v>1.0211923614345599</v>
      </c>
      <c r="AL849" s="17">
        <f>'ceny walut'!AL849/'ceny walut'!AL848</f>
        <v>1.0061938331944413</v>
      </c>
    </row>
    <row r="850" spans="1:38">
      <c r="A850" s="27">
        <v>40303</v>
      </c>
      <c r="B850" s="17">
        <f>'ceny walut'!B850/'ceny walut'!B849</f>
        <v>1.0345572354211663</v>
      </c>
      <c r="C850" s="17">
        <f>'ceny walut'!C850/'ceny walut'!C849</f>
        <v>1.0362870890136326</v>
      </c>
      <c r="D850" s="17">
        <f>'ceny walut'!D850/'ceny walut'!D849</f>
        <v>1.0250336082549141</v>
      </c>
      <c r="E850" s="17">
        <f>'ceny walut'!E850/'ceny walut'!E849</f>
        <v>1.0355382619974058</v>
      </c>
      <c r="F850" s="17">
        <f>'ceny walut'!F850/'ceny walut'!F849</f>
        <v>1.0246390564630923</v>
      </c>
      <c r="G850" s="17">
        <f>'ceny walut'!G850/'ceny walut'!G849</f>
        <v>1.0219533434162884</v>
      </c>
      <c r="H850" s="17">
        <f>'ceny walut'!H850/'ceny walut'!H849</f>
        <v>1.0284651760708874</v>
      </c>
      <c r="I850" s="17">
        <f>'ceny walut'!I850/'ceny walut'!I849</f>
        <v>1.0230221317730857</v>
      </c>
      <c r="J850" s="17">
        <f>'ceny walut'!J850/'ceny walut'!J849</f>
        <v>1.0009641873278237</v>
      </c>
      <c r="K850" s="17">
        <f>'ceny walut'!K850/'ceny walut'!K849</f>
        <v>1.0231032723562421</v>
      </c>
      <c r="L850" s="17">
        <f>'ceny walut'!L850/'ceny walut'!L849</f>
        <v>1.0334792459470754</v>
      </c>
      <c r="M850" s="17">
        <f>'ceny walut'!M850/'ceny walut'!M849</f>
        <v>1.0509110396570205</v>
      </c>
      <c r="N850" s="17">
        <f>'ceny walut'!N850/'ceny walut'!N849</f>
        <v>1.0358588413862888</v>
      </c>
      <c r="O850" s="17">
        <f>'ceny walut'!O850/'ceny walut'!O849</f>
        <v>1.0136718750000002</v>
      </c>
      <c r="P850" s="17">
        <f>'ceny walut'!P850/'ceny walut'!P849</f>
        <v>1.0229079893979554</v>
      </c>
      <c r="Q850" s="17">
        <f>'ceny walut'!Q850/'ceny walut'!Q849</f>
        <v>1.0338654012079378</v>
      </c>
      <c r="R850" s="17">
        <f>'ceny walut'!R850/'ceny walut'!R849</f>
        <v>1.0205138418641704</v>
      </c>
      <c r="S850" s="17">
        <f>'ceny walut'!S850/'ceny walut'!S849</f>
        <v>1.0187942396875762</v>
      </c>
      <c r="T850" s="17">
        <f>'ceny walut'!T850/'ceny walut'!T849</f>
        <v>1.0249630177514795</v>
      </c>
      <c r="U850" s="17">
        <f>'ceny walut'!U850/'ceny walut'!U849</f>
        <v>1.0186119873817034</v>
      </c>
      <c r="V850" s="17">
        <f>'ceny walut'!V850/'ceny walut'!V849</f>
        <v>1.0229862182198117</v>
      </c>
      <c r="W850" s="17">
        <f>'ceny walut'!W850/'ceny walut'!W849</f>
        <v>1.0222543785240257</v>
      </c>
      <c r="X850" s="17">
        <f>'ceny walut'!X850/'ceny walut'!X849</f>
        <v>1.0230127360562142</v>
      </c>
      <c r="Y850" s="17">
        <f>'ceny walut'!Y850/'ceny walut'!Y849</f>
        <v>1.0232386639566884</v>
      </c>
      <c r="Z850" s="17" t="e">
        <f>'ceny walut'!Z850/'ceny walut'!Z849</f>
        <v>#DIV/0!</v>
      </c>
      <c r="AA850" s="17" t="e">
        <f>'ceny walut'!AA850/'ceny walut'!AA849</f>
        <v>#DIV/0!</v>
      </c>
      <c r="AB850" s="17">
        <f>'ceny walut'!AB850/'ceny walut'!AB849</f>
        <v>1.0268256333830104</v>
      </c>
      <c r="AC850" s="17">
        <f>'ceny walut'!AC850/'ceny walut'!AC849</f>
        <v>1.0151950718685832</v>
      </c>
      <c r="AD850" s="17">
        <f>'ceny walut'!AD850/'ceny walut'!AD849</f>
        <v>1.0204437796060832</v>
      </c>
      <c r="AE850" s="17">
        <f>'ceny walut'!AE850/'ceny walut'!AE849</f>
        <v>1.0145420970627272</v>
      </c>
      <c r="AF850" s="17">
        <f>'ceny walut'!AF850/'ceny walut'!AF849</f>
        <v>1.0294086079210045</v>
      </c>
      <c r="AG850" s="17">
        <f>'ceny walut'!AG850/'ceny walut'!AG849</f>
        <v>1.0245338567222768</v>
      </c>
      <c r="AH850" s="17">
        <f>'ceny walut'!AH850/'ceny walut'!AH849</f>
        <v>1.0360543392564741</v>
      </c>
      <c r="AI850" s="17">
        <f>'ceny walut'!AI850/'ceny walut'!AI849</f>
        <v>1.0353949329359164</v>
      </c>
      <c r="AJ850" s="17" t="e">
        <f>'ceny walut'!AJ850/'ceny walut'!AJ849</f>
        <v>#DIV/0!</v>
      </c>
      <c r="AK850" s="17">
        <f>'ceny walut'!AK850/'ceny walut'!AK849</f>
        <v>1.0358038768529076</v>
      </c>
      <c r="AL850" s="17">
        <f>'ceny walut'!AL850/'ceny walut'!AL849</f>
        <v>1.0326140484398085</v>
      </c>
    </row>
    <row r="851" spans="1:38">
      <c r="A851" s="27">
        <v>40304</v>
      </c>
      <c r="B851" s="17">
        <f>'ceny walut'!B851/'ceny walut'!B850</f>
        <v>1.0260960334029228</v>
      </c>
      <c r="C851" s="17">
        <f>'ceny walut'!C851/'ceny walut'!C850</f>
        <v>1.0254078803121172</v>
      </c>
      <c r="D851" s="17">
        <f>'ceny walut'!D851/'ceny walut'!D850</f>
        <v>1.021976463916064</v>
      </c>
      <c r="E851" s="17">
        <f>'ceny walut'!E851/'ceny walut'!E850</f>
        <v>1.0253006012024048</v>
      </c>
      <c r="F851" s="17">
        <f>'ceny walut'!F851/'ceny walut'!F850</f>
        <v>1.0171335957397547</v>
      </c>
      <c r="G851" s="17">
        <f>'ceny walut'!G851/'ceny walut'!G850</f>
        <v>1.0370436810476276</v>
      </c>
      <c r="H851" s="17">
        <f>'ceny walut'!H851/'ceny walut'!H850</f>
        <v>1.0214722557028704</v>
      </c>
      <c r="I851" s="17">
        <f>'ceny walut'!I851/'ceny walut'!I850</f>
        <v>1.013875419619545</v>
      </c>
      <c r="J851" s="17">
        <f>'ceny walut'!J851/'ceny walut'!J850</f>
        <v>1.0108022567772121</v>
      </c>
      <c r="K851" s="17">
        <f>'ceny walut'!K851/'ceny walut'!K850</f>
        <v>1.0136059267701953</v>
      </c>
      <c r="L851" s="17">
        <f>'ceny walut'!L851/'ceny walut'!L850</f>
        <v>1.0189217376497883</v>
      </c>
      <c r="M851" s="17">
        <f>'ceny walut'!M851/'ceny walut'!M850</f>
        <v>1.0244773074961755</v>
      </c>
      <c r="N851" s="17">
        <f>'ceny walut'!N851/'ceny walut'!N850</f>
        <v>1.0343732828622016</v>
      </c>
      <c r="O851" s="17">
        <f>'ceny walut'!O851/'ceny walut'!O850</f>
        <v>1.0096339113680155</v>
      </c>
      <c r="P851" s="17">
        <f>'ceny walut'!P851/'ceny walut'!P850</f>
        <v>1.0138811771238201</v>
      </c>
      <c r="Q851" s="17">
        <f>'ceny walut'!Q851/'ceny walut'!Q850</f>
        <v>1.0292092635092842</v>
      </c>
      <c r="R851" s="17">
        <f>'ceny walut'!R851/'ceny walut'!R850</f>
        <v>1.0220530835284936</v>
      </c>
      <c r="S851" s="17">
        <f>'ceny walut'!S851/'ceny walut'!S850</f>
        <v>1.0076665069477719</v>
      </c>
      <c r="T851" s="17">
        <f>'ceny walut'!T851/'ceny walut'!T850</f>
        <v>1.0137109868302363</v>
      </c>
      <c r="U851" s="17">
        <f>'ceny walut'!U851/'ceny walut'!U850</f>
        <v>1.0070197171466915</v>
      </c>
      <c r="V851" s="17">
        <f>'ceny walut'!V851/'ceny walut'!V850</f>
        <v>1.013909829288459</v>
      </c>
      <c r="W851" s="17">
        <f>'ceny walut'!W851/'ceny walut'!W850</f>
        <v>1.0143505637721482</v>
      </c>
      <c r="X851" s="17">
        <f>'ceny walut'!X851/'ceny walut'!X850</f>
        <v>1.0139091611573796</v>
      </c>
      <c r="Y851" s="17">
        <f>'ceny walut'!Y851/'ceny walut'!Y850</f>
        <v>1.0134472393608605</v>
      </c>
      <c r="Z851" s="17" t="e">
        <f>'ceny walut'!Z851/'ceny walut'!Z850</f>
        <v>#DIV/0!</v>
      </c>
      <c r="AA851" s="17" t="e">
        <f>'ceny walut'!AA851/'ceny walut'!AA850</f>
        <v>#DIV/0!</v>
      </c>
      <c r="AB851" s="17">
        <f>'ceny walut'!AB851/'ceny walut'!AB850</f>
        <v>1.0174165457184323</v>
      </c>
      <c r="AC851" s="17">
        <f>'ceny walut'!AC851/'ceny walut'!AC850</f>
        <v>1.0137540453074434</v>
      </c>
      <c r="AD851" s="17">
        <f>'ceny walut'!AD851/'ceny walut'!AD850</f>
        <v>1.0217444417297825</v>
      </c>
      <c r="AE851" s="17">
        <f>'ceny walut'!AE851/'ceny walut'!AE850</f>
        <v>1.0079062624424093</v>
      </c>
      <c r="AF851" s="17">
        <f>'ceny walut'!AF851/'ceny walut'!AF850</f>
        <v>1.0182462725471797</v>
      </c>
      <c r="AG851" s="17">
        <f>'ceny walut'!AG851/'ceny walut'!AG850</f>
        <v>1.0095785440613025</v>
      </c>
      <c r="AH851" s="17">
        <f>'ceny walut'!AH851/'ceny walut'!AH850</f>
        <v>1.0208388210846722</v>
      </c>
      <c r="AI851" s="17">
        <f>'ceny walut'!AI851/'ceny walut'!AI850</f>
        <v>1.0025188916876575</v>
      </c>
      <c r="AJ851" s="17" t="e">
        <f>'ceny walut'!AJ851/'ceny walut'!AJ850</f>
        <v>#DIV/0!</v>
      </c>
      <c r="AK851" s="17">
        <f>'ceny walut'!AK851/'ceny walut'!AK850</f>
        <v>1.0257595772787318</v>
      </c>
      <c r="AL851" s="17">
        <f>'ceny walut'!AL851/'ceny walut'!AL850</f>
        <v>1.0214606230083891</v>
      </c>
    </row>
    <row r="852" spans="1:38">
      <c r="A852" s="27">
        <v>40305</v>
      </c>
      <c r="B852" s="17">
        <f>'ceny walut'!B852/'ceny walut'!B851</f>
        <v>1.0325534079348933</v>
      </c>
      <c r="C852" s="17">
        <f>'ceny walut'!C852/'ceny walut'!C851</f>
        <v>1.0316332306144267</v>
      </c>
      <c r="D852" s="17">
        <f>'ceny walut'!D852/'ceny walut'!D851</f>
        <v>1.0112028301886793</v>
      </c>
      <c r="E852" s="17">
        <f>'ceny walut'!E852/'ceny walut'!E851</f>
        <v>1.0307842658196922</v>
      </c>
      <c r="F852" s="17">
        <f>'ceny walut'!F852/'ceny walut'!F851</f>
        <v>1.0136255731520927</v>
      </c>
      <c r="G852" s="17">
        <f>'ceny walut'!G852/'ceny walut'!G851</f>
        <v>1.0069192181283515</v>
      </c>
      <c r="H852" s="17">
        <f>'ceny walut'!H852/'ceny walut'!H851</f>
        <v>1.0244296827200421</v>
      </c>
      <c r="I852" s="17">
        <f>'ceny walut'!I852/'ceny walut'!I851</f>
        <v>1.0244524562823436</v>
      </c>
      <c r="J852" s="17">
        <f>'ceny walut'!J852/'ceny walut'!J851</f>
        <v>1.0078959907426315</v>
      </c>
      <c r="K852" s="17">
        <f>'ceny walut'!K852/'ceny walut'!K851</f>
        <v>1.035315201349357</v>
      </c>
      <c r="L852" s="17">
        <f>'ceny walut'!L852/'ceny walut'!L851</f>
        <v>1.0041360294117647</v>
      </c>
      <c r="M852" s="17">
        <f>'ceny walut'!M852/'ceny walut'!M851</f>
        <v>1.0301144848183175</v>
      </c>
      <c r="N852" s="17">
        <f>'ceny walut'!N852/'ceny walut'!N851</f>
        <v>1.0514106953134223</v>
      </c>
      <c r="O852" s="17">
        <f>'ceny walut'!O852/'ceny walut'!O851</f>
        <v>1.022264631043257</v>
      </c>
      <c r="P852" s="17">
        <f>'ceny walut'!P852/'ceny walut'!P851</f>
        <v>1.0242789339174883</v>
      </c>
      <c r="Q852" s="17">
        <f>'ceny walut'!Q852/'ceny walut'!Q851</f>
        <v>1.0263531319683763</v>
      </c>
      <c r="R852" s="17">
        <f>'ceny walut'!R852/'ceny walut'!R851</f>
        <v>1.0063013175482145</v>
      </c>
      <c r="S852" s="17">
        <f>'ceny walut'!S852/'ceny walut'!S851</f>
        <v>1.0130765572990965</v>
      </c>
      <c r="T852" s="17">
        <f>'ceny walut'!T852/'ceny walut'!T851</f>
        <v>1.0233137568962449</v>
      </c>
      <c r="U852" s="17">
        <f>'ceny walut'!U852/'ceny walut'!U851</f>
        <v>1.0227575602255254</v>
      </c>
      <c r="V852" s="17">
        <f>'ceny walut'!V852/'ceny walut'!V851</f>
        <v>1.024463951647719</v>
      </c>
      <c r="W852" s="17">
        <f>'ceny walut'!W852/'ceny walut'!W851</f>
        <v>1.0059188681969105</v>
      </c>
      <c r="X852" s="17">
        <f>'ceny walut'!X852/'ceny walut'!X851</f>
        <v>1.0243881785079176</v>
      </c>
      <c r="Y852" s="17">
        <f>'ceny walut'!Y852/'ceny walut'!Y851</f>
        <v>1.0243174801401465</v>
      </c>
      <c r="Z852" s="17" t="e">
        <f>'ceny walut'!Z852/'ceny walut'!Z851</f>
        <v>#DIV/0!</v>
      </c>
      <c r="AA852" s="17" t="e">
        <f>'ceny walut'!AA852/'ceny walut'!AA851</f>
        <v>#DIV/0!</v>
      </c>
      <c r="AB852" s="17">
        <f>'ceny walut'!AB852/'ceny walut'!AB851</f>
        <v>1.0285306704707562</v>
      </c>
      <c r="AC852" s="17">
        <f>'ceny walut'!AC852/'ceny walut'!AC851</f>
        <v>1.0087789305666401</v>
      </c>
      <c r="AD852" s="17">
        <f>'ceny walut'!AD852/'ceny walut'!AD851</f>
        <v>1.0114777618364419</v>
      </c>
      <c r="AE852" s="17">
        <f>'ceny walut'!AE852/'ceny walut'!AE851</f>
        <v>0.99841986455981946</v>
      </c>
      <c r="AF852" s="17">
        <f>'ceny walut'!AF852/'ceny walut'!AF851</f>
        <v>1.0264181855416752</v>
      </c>
      <c r="AG852" s="17">
        <f>'ceny walut'!AG852/'ceny walut'!AG851</f>
        <v>1.0161290322580645</v>
      </c>
      <c r="AH852" s="17">
        <f>'ceny walut'!AH852/'ceny walut'!AH851</f>
        <v>1.0220476504486942</v>
      </c>
      <c r="AI852" s="17">
        <f>'ceny walut'!AI852/'ceny walut'!AI851</f>
        <v>1.0193826274228284</v>
      </c>
      <c r="AJ852" s="17" t="e">
        <f>'ceny walut'!AJ852/'ceny walut'!AJ851</f>
        <v>#DIV/0!</v>
      </c>
      <c r="AK852" s="17">
        <f>'ceny walut'!AK852/'ceny walut'!AK851</f>
        <v>1.0317664734921659</v>
      </c>
      <c r="AL852" s="17">
        <f>'ceny walut'!AL852/'ceny walut'!AL851</f>
        <v>1.0366503257570934</v>
      </c>
    </row>
    <row r="853" spans="1:38">
      <c r="A853" s="27">
        <v>40308</v>
      </c>
      <c r="B853" s="17">
        <f>'ceny walut'!B853/'ceny walut'!B852</f>
        <v>0.93596059113300489</v>
      </c>
      <c r="C853" s="17">
        <f>'ceny walut'!C853/'ceny walut'!C852</f>
        <v>0.93474152645696162</v>
      </c>
      <c r="D853" s="17">
        <f>'ceny walut'!D853/'ceny walut'!D852</f>
        <v>0.95129480363573993</v>
      </c>
      <c r="E853" s="17">
        <f>'ceny walut'!E853/'ceny walut'!E852</f>
        <v>0.93434463142924862</v>
      </c>
      <c r="F853" s="17">
        <f>'ceny walut'!F853/'ceny walut'!F852</f>
        <v>0.95992941931344244</v>
      </c>
      <c r="G853" s="17">
        <f>'ceny walut'!G853/'ceny walut'!G852</f>
        <v>0.95795395980072162</v>
      </c>
      <c r="H853" s="17">
        <f>'ceny walut'!H853/'ceny walut'!H852</f>
        <v>0.94910626679749155</v>
      </c>
      <c r="I853" s="17">
        <f>'ceny walut'!I853/'ceny walut'!I852</f>
        <v>0.95757720852286343</v>
      </c>
      <c r="J853" s="17">
        <f>'ceny walut'!J853/'ceny walut'!J852</f>
        <v>0.98683055311676915</v>
      </c>
      <c r="K853" s="17">
        <f>'ceny walut'!K853/'ceny walut'!K852</f>
        <v>0.94929233275633851</v>
      </c>
      <c r="L853" s="17">
        <f>'ceny walut'!L853/'ceny walut'!L852</f>
        <v>0.95404618265030161</v>
      </c>
      <c r="M853" s="17">
        <f>'ceny walut'!M853/'ceny walut'!M852</f>
        <v>0.95747765160666831</v>
      </c>
      <c r="N853" s="17">
        <f>'ceny walut'!N853/'ceny walut'!N852</f>
        <v>0.92174254757761176</v>
      </c>
      <c r="O853" s="17">
        <f>'ceny walut'!O853/'ceny walut'!O852</f>
        <v>0.97013067828251398</v>
      </c>
      <c r="P853" s="17">
        <f>'ceny walut'!P853/'ceny walut'!P852</f>
        <v>0.95776153983247181</v>
      </c>
      <c r="Q853" s="17">
        <f>'ceny walut'!Q853/'ceny walut'!Q852</f>
        <v>0.96049772861939575</v>
      </c>
      <c r="R853" s="17">
        <f>'ceny walut'!R853/'ceny walut'!R852</f>
        <v>0.96318785578747634</v>
      </c>
      <c r="S853" s="17">
        <f>'ceny walut'!S853/'ceny walut'!S852</f>
        <v>0.96902135648908705</v>
      </c>
      <c r="T853" s="17">
        <f>'ceny walut'!T853/'ceny walut'!T852</f>
        <v>0.95773913043478265</v>
      </c>
      <c r="U853" s="17">
        <f>'ceny walut'!U853/'ceny walut'!U852</f>
        <v>0.96331562593966114</v>
      </c>
      <c r="V853" s="17">
        <f>'ceny walut'!V853/'ceny walut'!V852</f>
        <v>0.95757831156061257</v>
      </c>
      <c r="W853" s="17">
        <f>'ceny walut'!W853/'ceny walut'!W852</f>
        <v>0.96574818216609282</v>
      </c>
      <c r="X853" s="17">
        <f>'ceny walut'!X853/'ceny walut'!X852</f>
        <v>0.95759279160122357</v>
      </c>
      <c r="Y853" s="17">
        <f>'ceny walut'!Y853/'ceny walut'!Y852</f>
        <v>0.95783662963966409</v>
      </c>
      <c r="Z853" s="17" t="e">
        <f>'ceny walut'!Z853/'ceny walut'!Z852</f>
        <v>#DIV/0!</v>
      </c>
      <c r="AA853" s="17" t="e">
        <f>'ceny walut'!AA853/'ceny walut'!AA852</f>
        <v>#DIV/0!</v>
      </c>
      <c r="AB853" s="17">
        <f>'ceny walut'!AB853/'ceny walut'!AB852</f>
        <v>0.94590846047156729</v>
      </c>
      <c r="AC853" s="17">
        <f>'ceny walut'!AC853/'ceny walut'!AC852</f>
        <v>0.96518987341772144</v>
      </c>
      <c r="AD853" s="17">
        <f>'ceny walut'!AD853/'ceny walut'!AD852</f>
        <v>0.97139479905437354</v>
      </c>
      <c r="AE853" s="17">
        <f>'ceny walut'!AE853/'ceny walut'!AE852</f>
        <v>0.9435338005878362</v>
      </c>
      <c r="AF853" s="17">
        <f>'ceny walut'!AF853/'ceny walut'!AF852</f>
        <v>0.95640462889066247</v>
      </c>
      <c r="AG853" s="17">
        <f>'ceny walut'!AG853/'ceny walut'!AG852</f>
        <v>0.95798319327731085</v>
      </c>
      <c r="AH853" s="17">
        <f>'ceny walut'!AH853/'ceny walut'!AH852</f>
        <v>0.95329331238779169</v>
      </c>
      <c r="AI853" s="17">
        <f>'ceny walut'!AI853/'ceny walut'!AI852</f>
        <v>0.95387323943661972</v>
      </c>
      <c r="AJ853" s="17" t="e">
        <f>'ceny walut'!AJ853/'ceny walut'!AJ852</f>
        <v>#DIV/0!</v>
      </c>
      <c r="AK853" s="17">
        <f>'ceny walut'!AK853/'ceny walut'!AK852</f>
        <v>0.93447056376118154</v>
      </c>
      <c r="AL853" s="17">
        <f>'ceny walut'!AL853/'ceny walut'!AL852</f>
        <v>0.95614968883065843</v>
      </c>
    </row>
    <row r="854" spans="1:38">
      <c r="A854" s="27">
        <v>40309</v>
      </c>
      <c r="B854" s="17">
        <f>'ceny walut'!B854/'ceny walut'!B853</f>
        <v>1.036842105263158</v>
      </c>
      <c r="C854" s="17">
        <f>'ceny walut'!C854/'ceny walut'!C853</f>
        <v>1.0398147846219064</v>
      </c>
      <c r="D854" s="17">
        <f>'ceny walut'!D854/'ceny walut'!D853</f>
        <v>1.0313683071930775</v>
      </c>
      <c r="E854" s="17">
        <f>'ceny walut'!E854/'ceny walut'!E853</f>
        <v>1.0393201420598681</v>
      </c>
      <c r="F854" s="17">
        <f>'ceny walut'!F854/'ceny walut'!F853</f>
        <v>1.0407406169579894</v>
      </c>
      <c r="G854" s="17">
        <f>'ceny walut'!G854/'ceny walut'!G853</f>
        <v>1.028155122169917</v>
      </c>
      <c r="H854" s="17">
        <f>'ceny walut'!H854/'ceny walut'!H853</f>
        <v>1.0346997482919813</v>
      </c>
      <c r="I854" s="17">
        <f>'ceny walut'!I854/'ceny walut'!I853</f>
        <v>1.011075553777689</v>
      </c>
      <c r="J854" s="17">
        <f>'ceny walut'!J854/'ceny walut'!J853</f>
        <v>1.0062961949082945</v>
      </c>
      <c r="K854" s="17">
        <f>'ceny walut'!K854/'ceny walut'!K853</f>
        <v>1.0262075869712897</v>
      </c>
      <c r="L854" s="17">
        <f>'ceny walut'!L854/'ceny walut'!L853</f>
        <v>1.0320315736682584</v>
      </c>
      <c r="M854" s="17">
        <f>'ceny walut'!M854/'ceny walut'!M853</f>
        <v>1.0138783749684583</v>
      </c>
      <c r="N854" s="17">
        <f>'ceny walut'!N854/'ceny walut'!N853</f>
        <v>1.0496680674827943</v>
      </c>
      <c r="O854" s="17">
        <f>'ceny walut'!O854/'ceny walut'!O853</f>
        <v>1.0141116100064143</v>
      </c>
      <c r="P854" s="17">
        <f>'ceny walut'!P854/'ceny walut'!P853</f>
        <v>1.0111648678823968</v>
      </c>
      <c r="Q854" s="17">
        <f>'ceny walut'!Q854/'ceny walut'!Q853</f>
        <v>1.0153814517787374</v>
      </c>
      <c r="R854" s="17">
        <f>'ceny walut'!R854/'ceny walut'!R853</f>
        <v>1.0141843971631206</v>
      </c>
      <c r="S854" s="17">
        <f>'ceny walut'!S854/'ceny walut'!S853</f>
        <v>1.0157423104868006</v>
      </c>
      <c r="T854" s="17">
        <f>'ceny walut'!T854/'ceny walut'!T853</f>
        <v>1.0107136371890322</v>
      </c>
      <c r="U854" s="17">
        <f>'ceny walut'!U854/'ceny walut'!U853</f>
        <v>1.0083237956508169</v>
      </c>
      <c r="V854" s="17">
        <f>'ceny walut'!V854/'ceny walut'!V853</f>
        <v>1.0110508043616449</v>
      </c>
      <c r="W854" s="17">
        <f>'ceny walut'!W854/'ceny walut'!W853</f>
        <v>1.0282841291856546</v>
      </c>
      <c r="X854" s="17">
        <f>'ceny walut'!X854/'ceny walut'!X853</f>
        <v>1.011049723756906</v>
      </c>
      <c r="Y854" s="17">
        <f>'ceny walut'!Y854/'ceny walut'!Y853</f>
        <v>1.0107308277056888</v>
      </c>
      <c r="Z854" s="17" t="e">
        <f>'ceny walut'!Z854/'ceny walut'!Z853</f>
        <v>#DIV/0!</v>
      </c>
      <c r="AA854" s="17" t="e">
        <f>'ceny walut'!AA854/'ceny walut'!AA853</f>
        <v>#DIV/0!</v>
      </c>
      <c r="AB854" s="17">
        <f>'ceny walut'!AB854/'ceny walut'!AB853</f>
        <v>1.0381231671554252</v>
      </c>
      <c r="AC854" s="17">
        <f>'ceny walut'!AC854/'ceny walut'!AC853</f>
        <v>1.0397540983606557</v>
      </c>
      <c r="AD854" s="17">
        <f>'ceny walut'!AD854/'ceny walut'!AD853</f>
        <v>1.0257970309077635</v>
      </c>
      <c r="AE854" s="17">
        <f>'ceny walut'!AE854/'ceny walut'!AE853</f>
        <v>1.0779967651111244</v>
      </c>
      <c r="AF854" s="17">
        <f>'ceny walut'!AF854/'ceny walut'!AF853</f>
        <v>1.0356733076040472</v>
      </c>
      <c r="AG854" s="17">
        <f>'ceny walut'!AG854/'ceny walut'!AG853</f>
        <v>1.0253411306042886</v>
      </c>
      <c r="AH854" s="17">
        <f>'ceny walut'!AH854/'ceny walut'!AH853</f>
        <v>1.0110643557072654</v>
      </c>
      <c r="AI854" s="17">
        <f>'ceny walut'!AI854/'ceny walut'!AI853</f>
        <v>1.0358065706902917</v>
      </c>
      <c r="AJ854" s="17" t="e">
        <f>'ceny walut'!AJ854/'ceny walut'!AJ853</f>
        <v>#DIV/0!</v>
      </c>
      <c r="AK854" s="17">
        <f>'ceny walut'!AK854/'ceny walut'!AK853</f>
        <v>1.0391807658058771</v>
      </c>
      <c r="AL854" s="17">
        <f>'ceny walut'!AL854/'ceny walut'!AL853</f>
        <v>0.99982871579668564</v>
      </c>
    </row>
    <row r="855" spans="1:38">
      <c r="A855" s="27">
        <v>40310</v>
      </c>
      <c r="B855" s="17">
        <f>'ceny walut'!B855/'ceny walut'!B854</f>
        <v>0.98680203045685266</v>
      </c>
      <c r="C855" s="17">
        <f>'ceny walut'!C855/'ceny walut'!C854</f>
        <v>0.98331660812844957</v>
      </c>
      <c r="D855" s="17">
        <f>'ceny walut'!D855/'ceny walut'!D854</f>
        <v>0.98220590805803187</v>
      </c>
      <c r="E855" s="17">
        <f>'ceny walut'!E855/'ceny walut'!E854</f>
        <v>0.98584329997559184</v>
      </c>
      <c r="F855" s="17">
        <f>'ceny walut'!F855/'ceny walut'!F854</f>
        <v>0.99100834938985227</v>
      </c>
      <c r="G855" s="17">
        <f>'ceny walut'!G855/'ceny walut'!G854</f>
        <v>0.9817729908864955</v>
      </c>
      <c r="H855" s="17">
        <f>'ceny walut'!H855/'ceny walut'!H854</f>
        <v>0.98662033014769757</v>
      </c>
      <c r="I855" s="17">
        <f>'ceny walut'!I855/'ceny walut'!I854</f>
        <v>0.9866224870799436</v>
      </c>
      <c r="J855" s="17">
        <f>'ceny walut'!J855/'ceny walut'!J854</f>
        <v>0.99217899891186079</v>
      </c>
      <c r="K855" s="17">
        <f>'ceny walut'!K855/'ceny walut'!K854</f>
        <v>0.98568044038742941</v>
      </c>
      <c r="L855" s="17">
        <f>'ceny walut'!L855/'ceny walut'!L854</f>
        <v>0.99640819776040579</v>
      </c>
      <c r="M855" s="17">
        <f>'ceny walut'!M855/'ceny walut'!M854</f>
        <v>0.99079143852663021</v>
      </c>
      <c r="N855" s="17">
        <f>'ceny walut'!N855/'ceny walut'!N854</f>
        <v>0.98227392729699159</v>
      </c>
      <c r="O855" s="17">
        <f>'ceny walut'!O855/'ceny walut'!O854</f>
        <v>0.99430740037950671</v>
      </c>
      <c r="P855" s="17">
        <f>'ceny walut'!P855/'ceny walut'!P854</f>
        <v>0.98675009201324992</v>
      </c>
      <c r="Q855" s="17">
        <f>'ceny walut'!Q855/'ceny walut'!Q854</f>
        <v>0.9884158937178501</v>
      </c>
      <c r="R855" s="17">
        <f>'ceny walut'!R855/'ceny walut'!R854</f>
        <v>0.99358974358974339</v>
      </c>
      <c r="S855" s="17">
        <f>'ceny walut'!S855/'ceny walut'!S854</f>
        <v>0.99093943729136869</v>
      </c>
      <c r="T855" s="17">
        <f>'ceny walut'!T855/'ceny walut'!T854</f>
        <v>0.98706431908012937</v>
      </c>
      <c r="U855" s="17">
        <f>'ceny walut'!U855/'ceny walut'!U854</f>
        <v>0.98699824579506767</v>
      </c>
      <c r="V855" s="17">
        <f>'ceny walut'!V855/'ceny walut'!V854</f>
        <v>0.98665183537263623</v>
      </c>
      <c r="W855" s="17">
        <f>'ceny walut'!W855/'ceny walut'!W854</f>
        <v>0.98920949949419545</v>
      </c>
      <c r="X855" s="17">
        <f>'ceny walut'!X855/'ceny walut'!X854</f>
        <v>0.9866803278688524</v>
      </c>
      <c r="Y855" s="17">
        <f>'ceny walut'!Y855/'ceny walut'!Y854</f>
        <v>0.98591992723838184</v>
      </c>
      <c r="Z855" s="17" t="e">
        <f>'ceny walut'!Z855/'ceny walut'!Z854</f>
        <v>#DIV/0!</v>
      </c>
      <c r="AA855" s="17" t="e">
        <f>'ceny walut'!AA855/'ceny walut'!AA854</f>
        <v>#DIV/0!</v>
      </c>
      <c r="AB855" s="17">
        <f>'ceny walut'!AB855/'ceny walut'!AB854</f>
        <v>0.98305084745762705</v>
      </c>
      <c r="AC855" s="17">
        <f>'ceny walut'!AC855/'ceny walut'!AC854</f>
        <v>0.99251083957430053</v>
      </c>
      <c r="AD855" s="17">
        <f>'ceny walut'!AD855/'ceny walut'!AD854</f>
        <v>0.99525504151838673</v>
      </c>
      <c r="AE855" s="17">
        <f>'ceny walut'!AE855/'ceny walut'!AE854</f>
        <v>0.97404834676298957</v>
      </c>
      <c r="AF855" s="17">
        <f>'ceny walut'!AF855/'ceny walut'!AF854</f>
        <v>0.98579917413636819</v>
      </c>
      <c r="AG855" s="17">
        <f>'ceny walut'!AG855/'ceny walut'!AG854</f>
        <v>0.99334600760456271</v>
      </c>
      <c r="AH855" s="17">
        <f>'ceny walut'!AH855/'ceny walut'!AH854</f>
        <v>1.0000291044558922</v>
      </c>
      <c r="AI855" s="17">
        <f>'ceny walut'!AI855/'ceny walut'!AI854</f>
        <v>0.97683535281539557</v>
      </c>
      <c r="AJ855" s="17" t="e">
        <f>'ceny walut'!AJ855/'ceny walut'!AJ854</f>
        <v>#DIV/0!</v>
      </c>
      <c r="AK855" s="17">
        <f>'ceny walut'!AK855/'ceny walut'!AK854</f>
        <v>0.98393316195372749</v>
      </c>
      <c r="AL855" s="17">
        <f>'ceny walut'!AL855/'ceny walut'!AL854</f>
        <v>0.99871514840035969</v>
      </c>
    </row>
    <row r="856" spans="1:38">
      <c r="A856" s="27">
        <v>40311</v>
      </c>
      <c r="B856" s="17">
        <f>'ceny walut'!B856/'ceny walut'!B855</f>
        <v>1.0010288065843622</v>
      </c>
      <c r="C856" s="17">
        <f>'ceny walut'!C856/'ceny walut'!C855</f>
        <v>1.0037313432835819</v>
      </c>
      <c r="D856" s="17">
        <f>'ceny walut'!D856/'ceny walut'!D855</f>
        <v>1.0059794988610478</v>
      </c>
      <c r="E856" s="17">
        <f>'ceny walut'!E856/'ceny walut'!E855</f>
        <v>1.0012379301807377</v>
      </c>
      <c r="F856" s="17">
        <f>'ceny walut'!F856/'ceny walut'!F855</f>
        <v>1.0063188593648738</v>
      </c>
      <c r="G856" s="17">
        <f>'ceny walut'!G856/'ceny walut'!G855</f>
        <v>1.0015989340439706</v>
      </c>
      <c r="H856" s="17">
        <f>'ceny walut'!H856/'ceny walut'!H855</f>
        <v>1.003082071151814</v>
      </c>
      <c r="I856" s="17">
        <f>'ceny walut'!I856/'ceny walut'!I855</f>
        <v>0.99225563909774428</v>
      </c>
      <c r="J856" s="17">
        <f>'ceny walut'!J856/'ceny walut'!J855</f>
        <v>0.99485914044828294</v>
      </c>
      <c r="K856" s="17">
        <f>'ceny walut'!K856/'ceny walut'!K855</f>
        <v>0.99848008200487792</v>
      </c>
      <c r="L856" s="17">
        <f>'ceny walut'!L856/'ceny walut'!L855</f>
        <v>0.98585665818490242</v>
      </c>
      <c r="M856" s="17">
        <f>'ceny walut'!M856/'ceny walut'!M855</f>
        <v>0.99271539814117049</v>
      </c>
      <c r="N856" s="17">
        <f>'ceny walut'!N856/'ceny walut'!N855</f>
        <v>0.99610136452241704</v>
      </c>
      <c r="O856" s="17">
        <f>'ceny walut'!O856/'ceny walut'!O855</f>
        <v>0.99045801526717558</v>
      </c>
      <c r="P856" s="17">
        <f>'ceny walut'!P856/'ceny walut'!P855</f>
        <v>0.99254009697873924</v>
      </c>
      <c r="Q856" s="17">
        <f>'ceny walut'!Q856/'ceny walut'!Q855</f>
        <v>0.98926361512928729</v>
      </c>
      <c r="R856" s="17">
        <f>'ceny walut'!R856/'ceny walut'!R855</f>
        <v>0.99921798631476055</v>
      </c>
      <c r="S856" s="17">
        <f>'ceny walut'!S856/'ceny walut'!S855</f>
        <v>0.9987969201154957</v>
      </c>
      <c r="T856" s="17">
        <f>'ceny walut'!T856/'ceny walut'!T855</f>
        <v>0.99326538041499812</v>
      </c>
      <c r="U856" s="17">
        <f>'ceny walut'!U856/'ceny walut'!U855</f>
        <v>0.99069524307370616</v>
      </c>
      <c r="V856" s="17">
        <f>'ceny walut'!V856/'ceny walut'!V855</f>
        <v>0.99225528160384313</v>
      </c>
      <c r="W856" s="17">
        <f>'ceny walut'!W856/'ceny walut'!W855</f>
        <v>1.0075967859751644</v>
      </c>
      <c r="X856" s="17">
        <f>'ceny walut'!X856/'ceny walut'!X855</f>
        <v>0.99221183800623058</v>
      </c>
      <c r="Y856" s="17">
        <f>'ceny walut'!Y856/'ceny walut'!Y855</f>
        <v>0.99210544990065286</v>
      </c>
      <c r="Z856" s="17" t="e">
        <f>'ceny walut'!Z856/'ceny walut'!Z855</f>
        <v>#DIV/0!</v>
      </c>
      <c r="AA856" s="17" t="e">
        <f>'ceny walut'!AA856/'ceny walut'!AA855</f>
        <v>#DIV/0!</v>
      </c>
      <c r="AB856" s="17">
        <f>'ceny walut'!AB856/'ceny walut'!AB855</f>
        <v>1.0086206896551724</v>
      </c>
      <c r="AC856" s="17">
        <f>'ceny walut'!AC856/'ceny walut'!AC855</f>
        <v>1.0115170770452739</v>
      </c>
      <c r="AD856" s="17">
        <f>'ceny walut'!AD856/'ceny walut'!AD855</f>
        <v>1.0011918951132301</v>
      </c>
      <c r="AE856" s="17">
        <f>'ceny walut'!AE856/'ceny walut'!AE855</f>
        <v>1.0130648105887723</v>
      </c>
      <c r="AF856" s="17">
        <f>'ceny walut'!AF856/'ceny walut'!AF855</f>
        <v>1.0054147936248468</v>
      </c>
      <c r="AG856" s="17">
        <f>'ceny walut'!AG856/'ceny walut'!AG855</f>
        <v>1.0047846889952152</v>
      </c>
      <c r="AH856" s="17">
        <f>'ceny walut'!AH856/'ceny walut'!AH855</f>
        <v>1.0028230500582072</v>
      </c>
      <c r="AI856" s="17">
        <f>'ceny walut'!AI856/'ceny walut'!AI855</f>
        <v>1.0171470266326157</v>
      </c>
      <c r="AJ856" s="17" t="e">
        <f>'ceny walut'!AJ856/'ceny walut'!AJ855</f>
        <v>#DIV/0!</v>
      </c>
      <c r="AK856" s="17">
        <f>'ceny walut'!AK856/'ceny walut'!AK855</f>
        <v>1.0032658393207055</v>
      </c>
      <c r="AL856" s="17">
        <f>'ceny walut'!AL856/'ceny walut'!AL855</f>
        <v>0.99288134139542861</v>
      </c>
    </row>
    <row r="857" spans="1:38">
      <c r="A857" s="27">
        <v>40312</v>
      </c>
      <c r="B857" s="17">
        <f>'ceny walut'!B857/'ceny walut'!B856</f>
        <v>1.014388489208633</v>
      </c>
      <c r="C857" s="17">
        <f>'ceny walut'!C857/'ceny walut'!C856</f>
        <v>1.0122962539319416</v>
      </c>
      <c r="D857" s="17">
        <f>'ceny walut'!D857/'ceny walut'!D856</f>
        <v>1.0091989810359467</v>
      </c>
      <c r="E857" s="17">
        <f>'ceny walut'!E857/'ceny walut'!E856</f>
        <v>1.0136003956478734</v>
      </c>
      <c r="F857" s="17">
        <f>'ceny walut'!F857/'ceny walut'!F856</f>
        <v>1.0024472709708581</v>
      </c>
      <c r="G857" s="17">
        <f>'ceny walut'!G857/'ceny walut'!G856</f>
        <v>1.0091348498957917</v>
      </c>
      <c r="H857" s="17">
        <f>'ceny walut'!H857/'ceny walut'!H856</f>
        <v>1.0131243964533403</v>
      </c>
      <c r="I857" s="17">
        <f>'ceny walut'!I857/'ceny walut'!I856</f>
        <v>1.0065924073653103</v>
      </c>
      <c r="J857" s="17">
        <f>'ceny walut'!J857/'ceny walut'!J856</f>
        <v>0.99820862615405814</v>
      </c>
      <c r="K857" s="17">
        <f>'ceny walut'!K857/'ceny walut'!K856</f>
        <v>1.0063721325403567</v>
      </c>
      <c r="L857" s="17">
        <f>'ceny walut'!L857/'ceny walut'!L856</f>
        <v>0.99903211236100053</v>
      </c>
      <c r="M857" s="17">
        <f>'ceny walut'!M857/'ceny walut'!M856</f>
        <v>1.0161943319838058</v>
      </c>
      <c r="N857" s="17">
        <f>'ceny walut'!N857/'ceny walut'!N856</f>
        <v>1.0219118780762617</v>
      </c>
      <c r="O857" s="17">
        <f>'ceny walut'!O857/'ceny walut'!O856</f>
        <v>1.0077071290944124</v>
      </c>
      <c r="P857" s="17">
        <f>'ceny walut'!P857/'ceny walut'!P856</f>
        <v>1.0065764750093948</v>
      </c>
      <c r="Q857" s="17">
        <f>'ceny walut'!Q857/'ceny walut'!Q856</f>
        <v>1.0084503541692555</v>
      </c>
      <c r="R857" s="17">
        <f>'ceny walut'!R857/'ceny walut'!R856</f>
        <v>1.0058696928194091</v>
      </c>
      <c r="S857" s="17">
        <f>'ceny walut'!S857/'ceny walut'!S856</f>
        <v>1.0048181161165983</v>
      </c>
      <c r="T857" s="17">
        <f>'ceny walut'!T857/'ceny walut'!T856</f>
        <v>1.0049477735019241</v>
      </c>
      <c r="U857" s="17">
        <f>'ceny walut'!U857/'ceny walut'!U856</f>
        <v>1.0060151962853525</v>
      </c>
      <c r="V857" s="17">
        <f>'ceny walut'!V857/'ceny walut'!V856</f>
        <v>1.0065701724052758</v>
      </c>
      <c r="W857" s="17">
        <f>'ceny walut'!W857/'ceny walut'!W856</f>
        <v>1.0094727176066887</v>
      </c>
      <c r="X857" s="17">
        <f>'ceny walut'!X857/'ceny walut'!X856</f>
        <v>1.006628292342578</v>
      </c>
      <c r="Y857" s="17">
        <f>'ceny walut'!Y857/'ceny walut'!Y856</f>
        <v>1.0065268315362195</v>
      </c>
      <c r="Z857" s="17" t="e">
        <f>'ceny walut'!Z857/'ceny walut'!Z856</f>
        <v>#DIV/0!</v>
      </c>
      <c r="AA857" s="17" t="e">
        <f>'ceny walut'!AA857/'ceny walut'!AA856</f>
        <v>#DIV/0!</v>
      </c>
      <c r="AB857" s="17">
        <f>'ceny walut'!AB857/'ceny walut'!AB856</f>
        <v>1.0156695156695157</v>
      </c>
      <c r="AC857" s="17">
        <f>'ceny walut'!AC857/'ceny walut'!AC856</f>
        <v>1.0074597565763643</v>
      </c>
      <c r="AD857" s="17">
        <f>'ceny walut'!AD857/'ceny walut'!AD856</f>
        <v>1.0092857142857143</v>
      </c>
      <c r="AE857" s="17">
        <f>'ceny walut'!AE857/'ceny walut'!AE856</f>
        <v>1.0129526383961254</v>
      </c>
      <c r="AF857" s="17">
        <f>'ceny walut'!AF857/'ceny walut'!AF856</f>
        <v>1.0157504318666803</v>
      </c>
      <c r="AG857" s="17">
        <f>'ceny walut'!AG857/'ceny walut'!AG856</f>
        <v>1.0057142857142858</v>
      </c>
      <c r="AH857" s="17">
        <f>'ceny walut'!AH857/'ceny walut'!AH856</f>
        <v>1.0123051919784078</v>
      </c>
      <c r="AI857" s="17">
        <f>'ceny walut'!AI857/'ceny walut'!AI856</f>
        <v>1.0118364418938308</v>
      </c>
      <c r="AJ857" s="17" t="e">
        <f>'ceny walut'!AJ857/'ceny walut'!AJ856</f>
        <v>#DIV/0!</v>
      </c>
      <c r="AK857" s="17">
        <f>'ceny walut'!AK857/'ceny walut'!AK856</f>
        <v>1.0141059027777779</v>
      </c>
      <c r="AL857" s="17">
        <f>'ceny walut'!AL857/'ceny walut'!AL856</f>
        <v>1.0117047466850948</v>
      </c>
    </row>
    <row r="858" spans="1:38">
      <c r="A858" s="27">
        <v>40315</v>
      </c>
      <c r="B858" s="17">
        <f>'ceny walut'!B858/'ceny walut'!B857</f>
        <v>1.0222897669706181</v>
      </c>
      <c r="C858" s="17">
        <f>'ceny walut'!C858/'ceny walut'!C857</f>
        <v>1.0285624607658506</v>
      </c>
      <c r="D858" s="17">
        <f>'ceny walut'!D858/'ceny walut'!D857</f>
        <v>1.005819660636657</v>
      </c>
      <c r="E858" s="17">
        <f>'ceny walut'!E858/'ceny walut'!E857</f>
        <v>1.0248841180775798</v>
      </c>
      <c r="F858" s="17">
        <f>'ceny walut'!F858/'ceny walut'!F857</f>
        <v>1.0145835340978446</v>
      </c>
      <c r="G858" s="17">
        <f>'ceny walut'!G858/'ceny walut'!G857</f>
        <v>1.0083490794041394</v>
      </c>
      <c r="H858" s="17">
        <f>'ceny walut'!H858/'ceny walut'!H857</f>
        <v>1.017070317577228</v>
      </c>
      <c r="I858" s="17">
        <f>'ceny walut'!I858/'ceny walut'!I857</f>
        <v>1.0098363946602429</v>
      </c>
      <c r="J858" s="17">
        <f>'ceny walut'!J858/'ceny walut'!J857</f>
        <v>0.99647984538928758</v>
      </c>
      <c r="K858" s="17">
        <f>'ceny walut'!K858/'ceny walut'!K857</f>
        <v>1.0107992120444631</v>
      </c>
      <c r="L858" s="17">
        <f>'ceny walut'!L858/'ceny walut'!L857</f>
        <v>1.0168790905959353</v>
      </c>
      <c r="M858" s="17">
        <f>'ceny walut'!M858/'ceny walut'!M857</f>
        <v>1.0293824701195218</v>
      </c>
      <c r="N858" s="17">
        <f>'ceny walut'!N858/'ceny walut'!N857</f>
        <v>1.0318293921369506</v>
      </c>
      <c r="O858" s="17">
        <f>'ceny walut'!O858/'ceny walut'!O857</f>
        <v>1.0031867431485022</v>
      </c>
      <c r="P858" s="17">
        <f>'ceny walut'!P858/'ceny walut'!P857</f>
        <v>1.009706925518014</v>
      </c>
      <c r="Q858" s="17">
        <f>'ceny walut'!Q858/'ceny walut'!Q857</f>
        <v>1.0117067159581024</v>
      </c>
      <c r="R858" s="17">
        <f>'ceny walut'!R858/'ceny walut'!R857</f>
        <v>1.0173118070414318</v>
      </c>
      <c r="S858" s="17">
        <f>'ceny walut'!S858/'ceny walut'!S857</f>
        <v>1.005514265164229</v>
      </c>
      <c r="T858" s="17">
        <f>'ceny walut'!T858/'ceny walut'!T857</f>
        <v>1.0114879649890591</v>
      </c>
      <c r="U858" s="17">
        <f>'ceny walut'!U858/'ceny walut'!U857</f>
        <v>1.0076576104059582</v>
      </c>
      <c r="V858" s="17">
        <f>'ceny walut'!V858/'ceny walut'!V857</f>
        <v>1.009864546525324</v>
      </c>
      <c r="W858" s="17">
        <f>'ceny walut'!W858/'ceny walut'!W857</f>
        <v>1.0127830708095946</v>
      </c>
      <c r="X858" s="17">
        <f>'ceny walut'!X858/'ceny walut'!X857</f>
        <v>1.0097903309651708</v>
      </c>
      <c r="Y858" s="17">
        <f>'ceny walut'!Y858/'ceny walut'!Y857</f>
        <v>1.0107660602615123</v>
      </c>
      <c r="Z858" s="17" t="e">
        <f>'ceny walut'!Z858/'ceny walut'!Z857</f>
        <v>#DIV/0!</v>
      </c>
      <c r="AA858" s="17" t="e">
        <f>'ceny walut'!AA858/'ceny walut'!AA857</f>
        <v>#DIV/0!</v>
      </c>
      <c r="AB858" s="17">
        <f>'ceny walut'!AB858/'ceny walut'!AB857</f>
        <v>1.0168302945301542</v>
      </c>
      <c r="AC858" s="17">
        <f>'ceny walut'!AC858/'ceny walut'!AC857</f>
        <v>1.0019485580670304</v>
      </c>
      <c r="AD858" s="17">
        <f>'ceny walut'!AD858/'ceny walut'!AD857</f>
        <v>1.0188723755602738</v>
      </c>
      <c r="AE858" s="17">
        <f>'ceny walut'!AE858/'ceny walut'!AE857</f>
        <v>1.0122866514705064</v>
      </c>
      <c r="AF858" s="17">
        <f>'ceny walut'!AF858/'ceny walut'!AF857</f>
        <v>1.0153061224489794</v>
      </c>
      <c r="AG858" s="17">
        <f>'ceny walut'!AG858/'ceny walut'!AG857</f>
        <v>1.012310606060606</v>
      </c>
      <c r="AH858" s="17">
        <f>'ceny walut'!AH858/'ceny walut'!AH857</f>
        <v>1.0244259052206073</v>
      </c>
      <c r="AI858" s="17">
        <f>'ceny walut'!AI858/'ceny walut'!AI857</f>
        <v>1.0067352002835872</v>
      </c>
      <c r="AJ858" s="17" t="e">
        <f>'ceny walut'!AJ858/'ceny walut'!AJ857</f>
        <v>#DIV/0!</v>
      </c>
      <c r="AK858" s="17">
        <f>'ceny walut'!AK858/'ceny walut'!AK857</f>
        <v>1.0267494115129467</v>
      </c>
      <c r="AL858" s="17">
        <f>'ceny walut'!AL858/'ceny walut'!AL857</f>
        <v>1.0131702527322404</v>
      </c>
    </row>
    <row r="859" spans="1:38">
      <c r="A859" s="27">
        <v>40316</v>
      </c>
      <c r="B859" s="17">
        <f>'ceny walut'!B859/'ceny walut'!B858</f>
        <v>0.99108027750247774</v>
      </c>
      <c r="C859" s="17">
        <f>'ceny walut'!C859/'ceny walut'!C858</f>
        <v>0.98516936222154405</v>
      </c>
      <c r="D859" s="17">
        <f>'ceny walut'!D859/'ceny walut'!D858</f>
        <v>0.98567445102823281</v>
      </c>
      <c r="E859" s="17">
        <f>'ceny walut'!E859/'ceny walut'!E858</f>
        <v>0.98714591763865756</v>
      </c>
      <c r="F859" s="17">
        <f>'ceny walut'!F859/'ceny walut'!F858</f>
        <v>0.9922431533955991</v>
      </c>
      <c r="G859" s="17">
        <f>'ceny walut'!G859/'ceny walut'!G858</f>
        <v>0.98492177626705013</v>
      </c>
      <c r="H859" s="17">
        <f>'ceny walut'!H859/'ceny walut'!H858</f>
        <v>0.99139510117145901</v>
      </c>
      <c r="I859" s="17">
        <f>'ceny walut'!I859/'ceny walut'!I858</f>
        <v>0.99488122453036476</v>
      </c>
      <c r="J859" s="17">
        <f>'ceny walut'!J859/'ceny walut'!J858</f>
        <v>0.99909953591466361</v>
      </c>
      <c r="K859" s="17">
        <f>'ceny walut'!K859/'ceny walut'!K858</f>
        <v>0.99352705759526716</v>
      </c>
      <c r="L859" s="17">
        <f>'ceny walut'!L859/'ceny walut'!L858</f>
        <v>0.9874661246612465</v>
      </c>
      <c r="M859" s="17">
        <f>'ceny walut'!M859/'ceny walut'!M858</f>
        <v>0.98838896952104505</v>
      </c>
      <c r="N859" s="17">
        <f>'ceny walut'!N859/'ceny walut'!N858</f>
        <v>0.97896631235588549</v>
      </c>
      <c r="O859" s="17">
        <f>'ceny walut'!O859/'ceny walut'!O858</f>
        <v>0.9980940279542565</v>
      </c>
      <c r="P859" s="17">
        <f>'ceny walut'!P859/'ceny walut'!P858</f>
        <v>0.99482344241079679</v>
      </c>
      <c r="Q859" s="17">
        <f>'ceny walut'!Q859/'ceny walut'!Q858</f>
        <v>1.0029638652050346</v>
      </c>
      <c r="R859" s="17">
        <f>'ceny walut'!R859/'ceny walut'!R858</f>
        <v>0.99063097514340337</v>
      </c>
      <c r="S859" s="17">
        <f>'ceny walut'!S859/'ceny walut'!S858</f>
        <v>0.99642346208869814</v>
      </c>
      <c r="T859" s="17">
        <f>'ceny walut'!T859/'ceny walut'!T858</f>
        <v>0.99369028303587537</v>
      </c>
      <c r="U859" s="17">
        <f>'ceny walut'!U859/'ceny walut'!U858</f>
        <v>0.99396210701644805</v>
      </c>
      <c r="V859" s="17">
        <f>'ceny walut'!V859/'ceny walut'!V858</f>
        <v>0.99484861738834618</v>
      </c>
      <c r="W859" s="17">
        <f>'ceny walut'!W859/'ceny walut'!W858</f>
        <v>0.99272005294506949</v>
      </c>
      <c r="X859" s="17">
        <f>'ceny walut'!X859/'ceny walut'!X858</f>
        <v>0.99493779493779488</v>
      </c>
      <c r="Y859" s="17">
        <f>'ceny walut'!Y859/'ceny walut'!Y858</f>
        <v>0.9946743066052659</v>
      </c>
      <c r="Z859" s="17" t="e">
        <f>'ceny walut'!Z859/'ceny walut'!Z858</f>
        <v>#DIV/0!</v>
      </c>
      <c r="AA859" s="17" t="e">
        <f>'ceny walut'!AA859/'ceny walut'!AA858</f>
        <v>#DIV/0!</v>
      </c>
      <c r="AB859" s="17">
        <f>'ceny walut'!AB859/'ceny walut'!AB858</f>
        <v>0.98620689655172411</v>
      </c>
      <c r="AC859" s="17">
        <f>'ceny walut'!AC859/'ceny walut'!AC858</f>
        <v>0.99766627771295224</v>
      </c>
      <c r="AD859" s="17">
        <f>'ceny walut'!AD859/'ceny walut'!AD858</f>
        <v>0.99444315813845796</v>
      </c>
      <c r="AE859" s="17">
        <f>'ceny walut'!AE859/'ceny walut'!AE858</f>
        <v>0.98615992970123034</v>
      </c>
      <c r="AF859" s="17">
        <f>'ceny walut'!AF859/'ceny walut'!AF858</f>
        <v>0.99142772686964242</v>
      </c>
      <c r="AG859" s="17">
        <f>'ceny walut'!AG859/'ceny walut'!AG858</f>
        <v>0.99625818521983167</v>
      </c>
      <c r="AH859" s="17">
        <f>'ceny walut'!AH859/'ceny walut'!AH858</f>
        <v>0.99487868356980946</v>
      </c>
      <c r="AI859" s="17">
        <f>'ceny walut'!AI859/'ceny walut'!AI858</f>
        <v>0.99260563380281697</v>
      </c>
      <c r="AJ859" s="17" t="e">
        <f>'ceny walut'!AJ859/'ceny walut'!AJ858</f>
        <v>#DIV/0!</v>
      </c>
      <c r="AK859" s="17">
        <f>'ceny walut'!AK859/'ceny walut'!AK858</f>
        <v>0.98686952897040425</v>
      </c>
      <c r="AL859" s="17">
        <f>'ceny walut'!AL859/'ceny walut'!AL858</f>
        <v>1.00141156641736</v>
      </c>
    </row>
    <row r="860" spans="1:38">
      <c r="A860" s="27">
        <v>40317</v>
      </c>
      <c r="B860" s="17">
        <f>'ceny walut'!B860/'ceny walut'!B859</f>
        <v>1.038</v>
      </c>
      <c r="C860" s="17">
        <f>'ceny walut'!C860/'ceny walut'!C859</f>
        <v>1.0406083508858877</v>
      </c>
      <c r="D860" s="17">
        <f>'ceny walut'!D860/'ceny walut'!D859</f>
        <v>1.0068955762226386</v>
      </c>
      <c r="E860" s="17">
        <f>'ceny walut'!E860/'ceny walut'!E859</f>
        <v>1.0378586930311069</v>
      </c>
      <c r="F860" s="17">
        <f>'ceny walut'!F860/'ceny walut'!F859</f>
        <v>1.0249202297383535</v>
      </c>
      <c r="G860" s="17">
        <f>'ceny walut'!G860/'ceny walut'!G859</f>
        <v>1.0112826866067874</v>
      </c>
      <c r="H860" s="17">
        <f>'ceny walut'!H860/'ceny walut'!H859</f>
        <v>1.0296480900614446</v>
      </c>
      <c r="I860" s="17">
        <f>'ceny walut'!I860/'ceny walut'!I859</f>
        <v>1.0214795943853341</v>
      </c>
      <c r="J860" s="17">
        <f>'ceny walut'!J860/'ceny walut'!J859</f>
        <v>1.0085967831392126</v>
      </c>
      <c r="K860" s="17">
        <f>'ceny walut'!K860/'ceny walut'!K859</f>
        <v>1.0229079827664715</v>
      </c>
      <c r="L860" s="17">
        <f>'ceny walut'!L860/'ceny walut'!L859</f>
        <v>1.0280017152658663</v>
      </c>
      <c r="M860" s="17">
        <f>'ceny walut'!M860/'ceny walut'!M859</f>
        <v>1.0372001957905042</v>
      </c>
      <c r="N860" s="17">
        <f>'ceny walut'!N860/'ceny walut'!N859</f>
        <v>1.053024645257655</v>
      </c>
      <c r="O860" s="17">
        <f>'ceny walut'!O860/'ceny walut'!O859</f>
        <v>1.0133672819859962</v>
      </c>
      <c r="P860" s="17">
        <f>'ceny walut'!P860/'ceny walut'!P859</f>
        <v>1.02155733135105</v>
      </c>
      <c r="Q860" s="17">
        <f>'ceny walut'!Q860/'ceny walut'!Q859</f>
        <v>1.0225478686799174</v>
      </c>
      <c r="R860" s="17">
        <f>'ceny walut'!R860/'ceny walut'!R859</f>
        <v>1.0135109052306506</v>
      </c>
      <c r="S860" s="17">
        <f>'ceny walut'!S860/'ceny walut'!S859</f>
        <v>1.0169897104570471</v>
      </c>
      <c r="T860" s="17">
        <f>'ceny walut'!T860/'ceny walut'!T859</f>
        <v>1.0208635703918723</v>
      </c>
      <c r="U860" s="17">
        <f>'ceny walut'!U860/'ceny walut'!U859</f>
        <v>1.0192710515291161</v>
      </c>
      <c r="V860" s="17">
        <f>'ceny walut'!V860/'ceny walut'!V859</f>
        <v>1.0214938205265987</v>
      </c>
      <c r="W860" s="17">
        <f>'ceny walut'!W860/'ceny walut'!W859</f>
        <v>1.0152380952380953</v>
      </c>
      <c r="X860" s="17">
        <f>'ceny walut'!X860/'ceny walut'!X859</f>
        <v>1.021472921697137</v>
      </c>
      <c r="Y860" s="17">
        <f>'ceny walut'!Y860/'ceny walut'!Y859</f>
        <v>1.0217702461522151</v>
      </c>
      <c r="Z860" s="17" t="e">
        <f>'ceny walut'!Z860/'ceny walut'!Z859</f>
        <v>#DIV/0!</v>
      </c>
      <c r="AA860" s="17" t="e">
        <f>'ceny walut'!AA860/'ceny walut'!AA859</f>
        <v>#DIV/0!</v>
      </c>
      <c r="AB860" s="17">
        <f>'ceny walut'!AB860/'ceny walut'!AB859</f>
        <v>1.0293706293706295</v>
      </c>
      <c r="AC860" s="17">
        <f>'ceny walut'!AC860/'ceny walut'!AC859</f>
        <v>1.0222222222222221</v>
      </c>
      <c r="AD860" s="17">
        <f>'ceny walut'!AD860/'ceny walut'!AD859</f>
        <v>1.008614668218859</v>
      </c>
      <c r="AE860" s="17">
        <f>'ceny walut'!AE860/'ceny walut'!AE859</f>
        <v>1.0274003118734685</v>
      </c>
      <c r="AF860" s="17">
        <f>'ceny walut'!AF860/'ceny walut'!AF859</f>
        <v>1.0259391771019679</v>
      </c>
      <c r="AG860" s="17">
        <f>'ceny walut'!AG860/'ceny walut'!AG859</f>
        <v>1.023474178403756</v>
      </c>
      <c r="AH860" s="17">
        <f>'ceny walut'!AH860/'ceny walut'!AH859</f>
        <v>1.0167369901547116</v>
      </c>
      <c r="AI860" s="17">
        <f>'ceny walut'!AI860/'ceny walut'!AI859</f>
        <v>1.0227030862007804</v>
      </c>
      <c r="AJ860" s="17" t="e">
        <f>'ceny walut'!AJ860/'ceny walut'!AJ859</f>
        <v>#DIV/0!</v>
      </c>
      <c r="AK860" s="17">
        <f>'ceny walut'!AK860/'ceny walut'!AK859</f>
        <v>1.0388595564941923</v>
      </c>
      <c r="AL860" s="17">
        <f>'ceny walut'!AL860/'ceny walut'!AL859</f>
        <v>1.0172094588908525</v>
      </c>
    </row>
    <row r="861" spans="1:38">
      <c r="A861" s="27">
        <v>40318</v>
      </c>
      <c r="B861" s="17">
        <f>'ceny walut'!B861/'ceny walut'!B860</f>
        <v>0.98651252408477841</v>
      </c>
      <c r="C861" s="17">
        <f>'ceny walut'!C861/'ceny walut'!C860</f>
        <v>0.987379074267004</v>
      </c>
      <c r="D861" s="17">
        <f>'ceny walut'!D861/'ceny walut'!D860</f>
        <v>0.9679005408442789</v>
      </c>
      <c r="E861" s="17">
        <f>'ceny walut'!E861/'ceny walut'!E860</f>
        <v>0.98815055762081783</v>
      </c>
      <c r="F861" s="17">
        <f>'ceny walut'!F861/'ceny walut'!F860</f>
        <v>0.98054232433610411</v>
      </c>
      <c r="G861" s="17">
        <f>'ceny walut'!G861/'ceny walut'!G860</f>
        <v>0.9810553027651383</v>
      </c>
      <c r="H861" s="17">
        <f>'ceny walut'!H861/'ceny walut'!H860</f>
        <v>0.98556107332137033</v>
      </c>
      <c r="I861" s="17">
        <f>'ceny walut'!I861/'ceny walut'!I860</f>
        <v>1.0063328280111496</v>
      </c>
      <c r="J861" s="17">
        <f>'ceny walut'!J861/'ceny walut'!J860</f>
        <v>1.0101044817156997</v>
      </c>
      <c r="K861" s="17">
        <f>'ceny walut'!K861/'ceny walut'!K860</f>
        <v>0.98893949251789193</v>
      </c>
      <c r="L861" s="17">
        <f>'ceny walut'!L861/'ceny walut'!L860</f>
        <v>0.9951403662453594</v>
      </c>
      <c r="M861" s="17">
        <f>'ceny walut'!M861/'ceny walut'!M860</f>
        <v>0.9896177442189712</v>
      </c>
      <c r="N861" s="17">
        <f>'ceny walut'!N861/'ceny walut'!N860</f>
        <v>0.99192580469176217</v>
      </c>
      <c r="O861" s="17">
        <f>'ceny walut'!O861/'ceny walut'!O860</f>
        <v>1.004396984924623</v>
      </c>
      <c r="P861" s="17">
        <f>'ceny walut'!P861/'ceny walut'!P860</f>
        <v>1.0060032745133711</v>
      </c>
      <c r="Q861" s="17">
        <f>'ceny walut'!Q861/'ceny walut'!Q860</f>
        <v>1.0151623119556612</v>
      </c>
      <c r="R861" s="17">
        <f>'ceny walut'!R861/'ceny walut'!R860</f>
        <v>0.98133688821176912</v>
      </c>
      <c r="S861" s="17">
        <f>'ceny walut'!S861/'ceny walut'!S860</f>
        <v>0.99905882352941178</v>
      </c>
      <c r="T861" s="17">
        <f>'ceny walut'!T861/'ceny walut'!T860</f>
        <v>1.0062200106628756</v>
      </c>
      <c r="U861" s="17">
        <f>'ceny walut'!U861/'ceny walut'!U860</f>
        <v>1.0064734895191123</v>
      </c>
      <c r="V861" s="17">
        <f>'ceny walut'!V861/'ceny walut'!V860</f>
        <v>1.0063602888431926</v>
      </c>
      <c r="W861" s="17">
        <f>'ceny walut'!W861/'ceny walut'!W860</f>
        <v>0.9904784240150093</v>
      </c>
      <c r="X861" s="17">
        <f>'ceny walut'!X861/'ceny walut'!X860</f>
        <v>1.0063317855635288</v>
      </c>
      <c r="Y861" s="17">
        <f>'ceny walut'!Y861/'ceny walut'!Y860</f>
        <v>1.005828130674645</v>
      </c>
      <c r="Z861" s="17" t="e">
        <f>'ceny walut'!Z861/'ceny walut'!Z860</f>
        <v>#DIV/0!</v>
      </c>
      <c r="AA861" s="17" t="e">
        <f>'ceny walut'!AA861/'ceny walut'!AA860</f>
        <v>#DIV/0!</v>
      </c>
      <c r="AB861" s="17">
        <f>'ceny walut'!AB861/'ceny walut'!AB860</f>
        <v>0.97961956521739124</v>
      </c>
      <c r="AC861" s="17">
        <f>'ceny walut'!AC861/'ceny walut'!AC860</f>
        <v>0.98512585812356979</v>
      </c>
      <c r="AD861" s="17">
        <f>'ceny walut'!AD861/'ceny walut'!AD860</f>
        <v>0.97853185595567871</v>
      </c>
      <c r="AE861" s="17">
        <f>'ceny walut'!AE861/'ceny walut'!AE860</f>
        <v>0.98449696444058976</v>
      </c>
      <c r="AF861" s="17">
        <f>'ceny walut'!AF861/'ceny walut'!AF860</f>
        <v>0.98198198198198205</v>
      </c>
      <c r="AG861" s="17">
        <f>'ceny walut'!AG861/'ceny walut'!AG860</f>
        <v>0.99082568807339444</v>
      </c>
      <c r="AH861" s="17">
        <f>'ceny walut'!AH861/'ceny walut'!AH860</f>
        <v>1.0063355927514179</v>
      </c>
      <c r="AI861" s="17">
        <f>'ceny walut'!AI861/'ceny walut'!AI860</f>
        <v>0.96357960457856395</v>
      </c>
      <c r="AJ861" s="17" t="e">
        <f>'ceny walut'!AJ861/'ceny walut'!AJ860</f>
        <v>#DIV/0!</v>
      </c>
      <c r="AK861" s="17">
        <f>'ceny walut'!AK861/'ceny walut'!AK860</f>
        <v>0.98800569221386458</v>
      </c>
      <c r="AL861" s="17">
        <f>'ceny walut'!AL861/'ceny walut'!AL860</f>
        <v>1.0142502585315409</v>
      </c>
    </row>
    <row r="862" spans="1:38">
      <c r="A862" s="27">
        <v>40319</v>
      </c>
      <c r="B862" s="17">
        <f>'ceny walut'!B862/'ceny walut'!B861</f>
        <v>0.99804687499999989</v>
      </c>
      <c r="C862" s="17">
        <f>'ceny walut'!C862/'ceny walut'!C861</f>
        <v>0.99915588918030807</v>
      </c>
      <c r="D862" s="17">
        <f>'ceny walut'!D862/'ceny walut'!D861</f>
        <v>0.9936502177068216</v>
      </c>
      <c r="E862" s="17">
        <f>'ceny walut'!E862/'ceny walut'!E861</f>
        <v>0.99858923113096643</v>
      </c>
      <c r="F862" s="17">
        <f>'ceny walut'!F862/'ceny walut'!F861</f>
        <v>0.98729997459994923</v>
      </c>
      <c r="G862" s="17">
        <f>'ceny walut'!G862/'ceny walut'!G861</f>
        <v>0.9933104401730366</v>
      </c>
      <c r="H862" s="17">
        <f>'ceny walut'!H862/'ceny walut'!H861</f>
        <v>0.9953423381462505</v>
      </c>
      <c r="I862" s="17">
        <f>'ceny walut'!I862/'ceny walut'!I861</f>
        <v>1.0065845421192021</v>
      </c>
      <c r="J862" s="17">
        <f>'ceny walut'!J862/'ceny walut'!J861</f>
        <v>1.0083701939435181</v>
      </c>
      <c r="K862" s="17">
        <f>'ceny walut'!K862/'ceny walut'!K861</f>
        <v>0.99608725761772854</v>
      </c>
      <c r="L862" s="17">
        <f>'ceny walut'!L862/'ceny walut'!L861</f>
        <v>1.0010060151321443</v>
      </c>
      <c r="M862" s="17">
        <f>'ceny walut'!M862/'ceny walut'!M861</f>
        <v>0.99666189794945159</v>
      </c>
      <c r="N862" s="17">
        <f>'ceny walut'!N862/'ceny walut'!N861</f>
        <v>1.0121823781762183</v>
      </c>
      <c r="O862" s="17">
        <f>'ceny walut'!O862/'ceny walut'!O861</f>
        <v>1.0062539086929332</v>
      </c>
      <c r="P862" s="17">
        <f>'ceny walut'!P862/'ceny walut'!P861</f>
        <v>1.0063291139240504</v>
      </c>
      <c r="Q862" s="17">
        <f>'ceny walut'!Q862/'ceny walut'!Q861</f>
        <v>1.006590492532075</v>
      </c>
      <c r="R862" s="17">
        <f>'ceny walut'!R862/'ceny walut'!R861</f>
        <v>0.9831166310886863</v>
      </c>
      <c r="S862" s="17">
        <f>'ceny walut'!S862/'ceny walut'!S861</f>
        <v>0.98657560056523796</v>
      </c>
      <c r="T862" s="17">
        <f>'ceny walut'!T862/'ceny walut'!T861</f>
        <v>1.0061815612857647</v>
      </c>
      <c r="U862" s="17">
        <f>'ceny walut'!U862/'ceny walut'!U861</f>
        <v>1.007554874936192</v>
      </c>
      <c r="V862" s="17">
        <f>'ceny walut'!V862/'ceny walut'!V861</f>
        <v>1.0065576886523473</v>
      </c>
      <c r="W862" s="17">
        <f>'ceny walut'!W862/'ceny walut'!W861</f>
        <v>0.99232845574655493</v>
      </c>
      <c r="X862" s="17">
        <f>'ceny walut'!X862/'ceny walut'!X861</f>
        <v>1.0065436241610739</v>
      </c>
      <c r="Y862" s="17">
        <f>'ceny walut'!Y862/'ceny walut'!Y861</f>
        <v>1.0070839064649244</v>
      </c>
      <c r="Z862" s="17" t="e">
        <f>'ceny walut'!Z862/'ceny walut'!Z861</f>
        <v>#DIV/0!</v>
      </c>
      <c r="AA862" s="17" t="e">
        <f>'ceny walut'!AA862/'ceny walut'!AA861</f>
        <v>#DIV/0!</v>
      </c>
      <c r="AB862" s="17">
        <f>'ceny walut'!AB862/'ceny walut'!AB861</f>
        <v>0.98890429958391135</v>
      </c>
      <c r="AC862" s="17">
        <f>'ceny walut'!AC862/'ceny walut'!AC861</f>
        <v>0.98180410375532334</v>
      </c>
      <c r="AD862" s="17">
        <f>'ceny walut'!AD862/'ceny walut'!AD861</f>
        <v>0.98466619485727769</v>
      </c>
      <c r="AE862" s="17">
        <f>'ceny walut'!AE862/'ceny walut'!AE861</f>
        <v>0.9695518114745072</v>
      </c>
      <c r="AF862" s="17">
        <f>'ceny walut'!AF862/'ceny walut'!AF861</f>
        <v>0.98451218309164445</v>
      </c>
      <c r="AG862" s="17">
        <f>'ceny walut'!AG862/'ceny walut'!AG861</f>
        <v>0.98611111111111105</v>
      </c>
      <c r="AH862" s="17">
        <f>'ceny walut'!AH862/'ceny walut'!AH861</f>
        <v>0.99972507835266955</v>
      </c>
      <c r="AI862" s="17">
        <f>'ceny walut'!AI862/'ceny walut'!AI861</f>
        <v>0.99892008639308871</v>
      </c>
      <c r="AJ862" s="17" t="e">
        <f>'ceny walut'!AJ862/'ceny walut'!AJ861</f>
        <v>#DIV/0!</v>
      </c>
      <c r="AK862" s="17">
        <f>'ceny walut'!AK862/'ceny walut'!AK861</f>
        <v>0.99876543209876545</v>
      </c>
      <c r="AL862" s="17">
        <f>'ceny walut'!AL862/'ceny walut'!AL861</f>
        <v>1.0060360121535921</v>
      </c>
    </row>
    <row r="863" spans="1:38">
      <c r="A863" s="27">
        <v>40322</v>
      </c>
      <c r="B863" s="17">
        <f>'ceny walut'!B863/'ceny walut'!B862</f>
        <v>0.99706457925636016</v>
      </c>
      <c r="C863" s="17">
        <f>'ceny walut'!C863/'ceny walut'!C862</f>
        <v>0.99710346076094503</v>
      </c>
      <c r="D863" s="17">
        <f>'ceny walut'!D863/'ceny walut'!D862</f>
        <v>1.0006938104801899</v>
      </c>
      <c r="E863" s="17">
        <f>'ceny walut'!E863/'ceny walut'!E862</f>
        <v>0.99646809512597123</v>
      </c>
      <c r="F863" s="17">
        <f>'ceny walut'!F863/'ceny walut'!F862</f>
        <v>1.0020903010033444</v>
      </c>
      <c r="G863" s="17">
        <f>'ceny walut'!G863/'ceny walut'!G862</f>
        <v>0.99883266735509357</v>
      </c>
      <c r="H863" s="17">
        <f>'ceny walut'!H863/'ceny walut'!H862</f>
        <v>0.99859616284510999</v>
      </c>
      <c r="I863" s="17">
        <f>'ceny walut'!I863/'ceny walut'!I862</f>
        <v>0.99128608670464413</v>
      </c>
      <c r="J863" s="17">
        <f>'ceny walut'!J863/'ceny walut'!J862</f>
        <v>0.99534350114725345</v>
      </c>
      <c r="K863" s="17">
        <f>'ceny walut'!K863/'ceny walut'!K862</f>
        <v>0.99228282406924595</v>
      </c>
      <c r="L863" s="17">
        <f>'ceny walut'!L863/'ceny walut'!L862</f>
        <v>0.99784342873892928</v>
      </c>
      <c r="M863" s="17">
        <f>'ceny walut'!M863/'ceny walut'!M862</f>
        <v>0.99138755980861248</v>
      </c>
      <c r="N863" s="17">
        <f>'ceny walut'!N863/'ceny walut'!N862</f>
        <v>0.99614203819925562</v>
      </c>
      <c r="O863" s="17">
        <f>'ceny walut'!O863/'ceny walut'!O862</f>
        <v>0.99564947172156637</v>
      </c>
      <c r="P863" s="17">
        <f>'ceny walut'!P863/'ceny walut'!P862</f>
        <v>0.99155435759209343</v>
      </c>
      <c r="Q863" s="17">
        <f>'ceny walut'!Q863/'ceny walut'!Q862</f>
        <v>0.99190299085696565</v>
      </c>
      <c r="R863" s="17">
        <f>'ceny walut'!R863/'ceny walut'!R862</f>
        <v>1.0031583103039872</v>
      </c>
      <c r="S863" s="17">
        <f>'ceny walut'!S863/'ceny walut'!S862</f>
        <v>1.0016710432084028</v>
      </c>
      <c r="T863" s="17">
        <f>'ceny walut'!T863/'ceny walut'!T862</f>
        <v>0.99157451290152709</v>
      </c>
      <c r="U863" s="17">
        <f>'ceny walut'!U863/'ceny walut'!U862</f>
        <v>0.99554159489309968</v>
      </c>
      <c r="V863" s="17">
        <f>'ceny walut'!V863/'ceny walut'!V862</f>
        <v>0.99131337928429808</v>
      </c>
      <c r="W863" s="17">
        <f>'ceny walut'!W863/'ceny walut'!W862</f>
        <v>1.0033404915294679</v>
      </c>
      <c r="X863" s="17">
        <f>'ceny walut'!X863/'ceny walut'!X862</f>
        <v>0.99133188864810806</v>
      </c>
      <c r="Y863" s="17">
        <f>'ceny walut'!Y863/'ceny walut'!Y862</f>
        <v>0.9912927678754353</v>
      </c>
      <c r="Z863" s="17" t="e">
        <f>'ceny walut'!Z863/'ceny walut'!Z862</f>
        <v>#DIV/0!</v>
      </c>
      <c r="AA863" s="17" t="e">
        <f>'ceny walut'!AA863/'ceny walut'!AA862</f>
        <v>#DIV/0!</v>
      </c>
      <c r="AB863" s="17">
        <f>'ceny walut'!AB863/'ceny walut'!AB862</f>
        <v>0.99438990182328191</v>
      </c>
      <c r="AC863" s="17">
        <f>'ceny walut'!AC863/'ceny walut'!AC862</f>
        <v>0.99723974763406953</v>
      </c>
      <c r="AD863" s="17">
        <f>'ceny walut'!AD863/'ceny walut'!AD862</f>
        <v>1.0057498802108289</v>
      </c>
      <c r="AE863" s="17">
        <f>'ceny walut'!AE863/'ceny walut'!AE862</f>
        <v>1.01198250894429</v>
      </c>
      <c r="AF863" s="17">
        <f>'ceny walut'!AF863/'ceny walut'!AF862</f>
        <v>0.99659318637274552</v>
      </c>
      <c r="AG863" s="17">
        <f>'ceny walut'!AG863/'ceny walut'!AG862</f>
        <v>0.99906103286384973</v>
      </c>
      <c r="AH863" s="17">
        <f>'ceny walut'!AH863/'ceny walut'!AH862</f>
        <v>0.96980530194698056</v>
      </c>
      <c r="AI863" s="17">
        <f>'ceny walut'!AI863/'ceny walut'!AI862</f>
        <v>0.97945945945945934</v>
      </c>
      <c r="AJ863" s="17" t="e">
        <f>'ceny walut'!AJ863/'ceny walut'!AJ862</f>
        <v>#DIV/0!</v>
      </c>
      <c r="AK863" s="17">
        <f>'ceny walut'!AK863/'ceny walut'!AK862</f>
        <v>0.99608570251339101</v>
      </c>
      <c r="AL863" s="17">
        <f>'ceny walut'!AL863/'ceny walut'!AL862</f>
        <v>0.98520320259450689</v>
      </c>
    </row>
    <row r="864" spans="1:38">
      <c r="A864" s="27">
        <v>40323</v>
      </c>
      <c r="B864" s="17">
        <f>'ceny walut'!B864/'ceny walut'!B863</f>
        <v>1.0304219823356231</v>
      </c>
      <c r="C864" s="17">
        <f>'ceny walut'!C864/'ceny walut'!C863</f>
        <v>1.0345871032166309</v>
      </c>
      <c r="D864" s="17">
        <f>'ceny walut'!D864/'ceny walut'!D863</f>
        <v>1.0112392351481534</v>
      </c>
      <c r="E864" s="17">
        <f>'ceny walut'!E864/'ceny walut'!E863</f>
        <v>1.0361531190926276</v>
      </c>
      <c r="F864" s="17">
        <f>'ceny walut'!F864/'ceny walut'!F863</f>
        <v>1.0159815153557332</v>
      </c>
      <c r="G864" s="17">
        <f>'ceny walut'!G864/'ceny walut'!G863</f>
        <v>1.014428911763384</v>
      </c>
      <c r="H864" s="17">
        <f>'ceny walut'!H864/'ceny walut'!H863</f>
        <v>1.0256453949050013</v>
      </c>
      <c r="I864" s="17">
        <f>'ceny walut'!I864/'ceny walut'!I863</f>
        <v>1.0162661017361871</v>
      </c>
      <c r="J864" s="17">
        <f>'ceny walut'!J864/'ceny walut'!J863</f>
        <v>1.0063055122381177</v>
      </c>
      <c r="K864" s="17">
        <f>'ceny walut'!K864/'ceny walut'!K863</f>
        <v>1.0285163776493258</v>
      </c>
      <c r="L864" s="17">
        <f>'ceny walut'!L864/'ceny walut'!L863</f>
        <v>1.023395862184733</v>
      </c>
      <c r="M864" s="17">
        <f>'ceny walut'!M864/'ceny walut'!M863</f>
        <v>1.0359555984555986</v>
      </c>
      <c r="N864" s="17">
        <f>'ceny walut'!N864/'ceny walut'!N863</f>
        <v>1.0397108959498158</v>
      </c>
      <c r="O864" s="17">
        <f>'ceny walut'!O864/'ceny walut'!O863</f>
        <v>1.0124843945068664</v>
      </c>
      <c r="P864" s="17">
        <f>'ceny walut'!P864/'ceny walut'!P863</f>
        <v>1.016491482421167</v>
      </c>
      <c r="Q864" s="17">
        <f>'ceny walut'!Q864/'ceny walut'!Q863</f>
        <v>1.0162480959262588</v>
      </c>
      <c r="R864" s="17">
        <f>'ceny walut'!R864/'ceny walut'!R863</f>
        <v>1.0118063754427391</v>
      </c>
      <c r="S864" s="17">
        <f>'ceny walut'!S864/'ceny walut'!S863</f>
        <v>1.0090562440419448</v>
      </c>
      <c r="T864" s="17">
        <f>'ceny walut'!T864/'ceny walut'!T863</f>
        <v>1.0161090458488229</v>
      </c>
      <c r="U864" s="17">
        <f>'ceny walut'!U864/'ceny walut'!U863</f>
        <v>1.0146564885496183</v>
      </c>
      <c r="V864" s="17">
        <f>'ceny walut'!V864/'ceny walut'!V863</f>
        <v>1.0162396418706543</v>
      </c>
      <c r="W864" s="17">
        <f>'ceny walut'!W864/'ceny walut'!W863</f>
        <v>1.018359096313912</v>
      </c>
      <c r="X864" s="17">
        <f>'ceny walut'!X864/'ceny walut'!X863</f>
        <v>1.0162266689086936</v>
      </c>
      <c r="Y864" s="17">
        <f>'ceny walut'!Y864/'ceny walut'!Y863</f>
        <v>1.0166201646515796</v>
      </c>
      <c r="Z864" s="17" t="e">
        <f>'ceny walut'!Z864/'ceny walut'!Z863</f>
        <v>#DIV/0!</v>
      </c>
      <c r="AA864" s="17" t="e">
        <f>'ceny walut'!AA864/'ceny walut'!AA863</f>
        <v>#DIV/0!</v>
      </c>
      <c r="AB864" s="17">
        <f>'ceny walut'!AB864/'ceny walut'!AB863</f>
        <v>1.0239774330042313</v>
      </c>
      <c r="AC864" s="17">
        <f>'ceny walut'!AC864/'ceny walut'!AC863</f>
        <v>1.0272835112692762</v>
      </c>
      <c r="AD864" s="17">
        <f>'ceny walut'!AD864/'ceny walut'!AD863</f>
        <v>1.0195331110052406</v>
      </c>
      <c r="AE864" s="17">
        <f>'ceny walut'!AE864/'ceny walut'!AE863</f>
        <v>1.0260942760942762</v>
      </c>
      <c r="AF864" s="17">
        <f>'ceny walut'!AF864/'ceny walut'!AF863</f>
        <v>1.0220189020711843</v>
      </c>
      <c r="AG864" s="17">
        <f>'ceny walut'!AG864/'ceny walut'!AG863</f>
        <v>1.0169172932330828</v>
      </c>
      <c r="AH864" s="17">
        <f>'ceny walut'!AH864/'ceny walut'!AH863</f>
        <v>1.0313049396018827</v>
      </c>
      <c r="AI864" s="17">
        <f>'ceny walut'!AI864/'ceny walut'!AI863</f>
        <v>1.0051508462104488</v>
      </c>
      <c r="AJ864" s="17" t="e">
        <f>'ceny walut'!AJ864/'ceny walut'!AJ863</f>
        <v>#DIV/0!</v>
      </c>
      <c r="AK864" s="17">
        <f>'ceny walut'!AK864/'ceny walut'!AK863</f>
        <v>1.0349534643226472</v>
      </c>
      <c r="AL864" s="17">
        <f>'ceny walut'!AL864/'ceny walut'!AL863</f>
        <v>1.0237218393169425</v>
      </c>
    </row>
    <row r="865" spans="1:38">
      <c r="A865" s="27">
        <v>40324</v>
      </c>
      <c r="B865" s="17">
        <f>'ceny walut'!B865/'ceny walut'!B864</f>
        <v>0.98190476190476195</v>
      </c>
      <c r="C865" s="17">
        <f>'ceny walut'!C865/'ceny walut'!C864</f>
        <v>0.98040362679145943</v>
      </c>
      <c r="D865" s="17">
        <f>'ceny walut'!D865/'ceny walut'!D864</f>
        <v>1.0044385103926097</v>
      </c>
      <c r="E865" s="17">
        <f>'ceny walut'!E865/'ceny walut'!E864</f>
        <v>0.98084378563283914</v>
      </c>
      <c r="F865" s="17">
        <f>'ceny walut'!F865/'ceny walut'!F864</f>
        <v>0.99210335133769212</v>
      </c>
      <c r="G865" s="17">
        <f>'ceny walut'!G865/'ceny walut'!G864</f>
        <v>0.99672102091456927</v>
      </c>
      <c r="H865" s="17">
        <f>'ceny walut'!H865/'ceny walut'!H864</f>
        <v>0.99048845323143386</v>
      </c>
      <c r="I865" s="17">
        <f>'ceny walut'!I865/'ceny walut'!I864</f>
        <v>0.99115850005990169</v>
      </c>
      <c r="J865" s="17">
        <f>'ceny walut'!J865/'ceny walut'!J864</f>
        <v>1.0043794636841397</v>
      </c>
      <c r="K865" s="17">
        <f>'ceny walut'!K865/'ceny walut'!K864</f>
        <v>0.98886201846111921</v>
      </c>
      <c r="L865" s="17">
        <f>'ceny walut'!L865/'ceny walut'!L864</f>
        <v>0.990404527094909</v>
      </c>
      <c r="M865" s="17">
        <f>'ceny walut'!M865/'ceny walut'!M864</f>
        <v>0.98998369438621003</v>
      </c>
      <c r="N865" s="17">
        <f>'ceny walut'!N865/'ceny walut'!N864</f>
        <v>0.97439731381653161</v>
      </c>
      <c r="O865" s="17">
        <f>'ceny walut'!O865/'ceny walut'!O864</f>
        <v>0.99691738594327994</v>
      </c>
      <c r="P865" s="17">
        <f>'ceny walut'!P865/'ceny walut'!P864</f>
        <v>0.99126403993581758</v>
      </c>
      <c r="Q865" s="17">
        <f>'ceny walut'!Q865/'ceny walut'!Q864</f>
        <v>0.99704062415926809</v>
      </c>
      <c r="R865" s="17">
        <f>'ceny walut'!R865/'ceny walut'!R864</f>
        <v>1.0036950602878258</v>
      </c>
      <c r="S865" s="17">
        <f>'ceny walut'!S865/'ceny walut'!S864</f>
        <v>1.0061407652338215</v>
      </c>
      <c r="T865" s="17">
        <f>'ceny walut'!T865/'ceny walut'!T864</f>
        <v>0.99094076655052266</v>
      </c>
      <c r="U865" s="17">
        <f>'ceny walut'!U865/'ceny walut'!U864</f>
        <v>0.99448289698063996</v>
      </c>
      <c r="V865" s="17">
        <f>'ceny walut'!V865/'ceny walut'!V864</f>
        <v>0.99114297764656267</v>
      </c>
      <c r="W865" s="17">
        <f>'ceny walut'!W865/'ceny walut'!W864</f>
        <v>0.99051889215823652</v>
      </c>
      <c r="X865" s="17">
        <f>'ceny walut'!X865/'ceny walut'!X864</f>
        <v>0.9911475138578637</v>
      </c>
      <c r="Y865" s="17">
        <f>'ceny walut'!Y865/'ceny walut'!Y864</f>
        <v>0.98975045318244192</v>
      </c>
      <c r="Z865" s="17" t="e">
        <f>'ceny walut'!Z865/'ceny walut'!Z864</f>
        <v>#DIV/0!</v>
      </c>
      <c r="AA865" s="17" t="e">
        <f>'ceny walut'!AA865/'ceny walut'!AA864</f>
        <v>#DIV/0!</v>
      </c>
      <c r="AB865" s="17">
        <f>'ceny walut'!AB865/'ceny walut'!AB864</f>
        <v>0.98898071625344364</v>
      </c>
      <c r="AC865" s="17">
        <f>'ceny walut'!AC865/'ceny walut'!AC864</f>
        <v>0.98883756735950745</v>
      </c>
      <c r="AD865" s="17">
        <f>'ceny walut'!AD865/'ceny walut'!AD864</f>
        <v>1.002570093457944</v>
      </c>
      <c r="AE865" s="17">
        <f>'ceny walut'!AE865/'ceny walut'!AE864</f>
        <v>0.99464041564123595</v>
      </c>
      <c r="AF865" s="17">
        <f>'ceny walut'!AF865/'ceny walut'!AF864</f>
        <v>0.99291687161829822</v>
      </c>
      <c r="AG865" s="17">
        <f>'ceny walut'!AG865/'ceny walut'!AG864</f>
        <v>0.9935304990757855</v>
      </c>
      <c r="AH865" s="17">
        <f>'ceny walut'!AH865/'ceny walut'!AH864</f>
        <v>0.99161396755567777</v>
      </c>
      <c r="AI865" s="17">
        <f>'ceny walut'!AI865/'ceny walut'!AI864</f>
        <v>0.97986822840409959</v>
      </c>
      <c r="AJ865" s="17" t="e">
        <f>'ceny walut'!AJ865/'ceny walut'!AJ864</f>
        <v>#DIV/0!</v>
      </c>
      <c r="AK865" s="17">
        <f>'ceny walut'!AK865/'ceny walut'!AK864</f>
        <v>0.98121502797761795</v>
      </c>
      <c r="AL865" s="17">
        <f>'ceny walut'!AL865/'ceny walut'!AL864</f>
        <v>0.99792998110856546</v>
      </c>
    </row>
    <row r="866" spans="1:38">
      <c r="A866" s="27">
        <v>40325</v>
      </c>
      <c r="B866" s="17">
        <f>'ceny walut'!B866/'ceny walut'!B865</f>
        <v>0.99709020368574208</v>
      </c>
      <c r="C866" s="17">
        <f>'ceny walut'!C866/'ceny walut'!C865</f>
        <v>0.99761336515513122</v>
      </c>
      <c r="D866" s="17">
        <f>'ceny walut'!D866/'ceny walut'!D865</f>
        <v>1.0027663014190766</v>
      </c>
      <c r="E866" s="17">
        <f>'ceny walut'!E866/'ceny walut'!E865</f>
        <v>0.99860497558707284</v>
      </c>
      <c r="F866" s="17">
        <f>'ceny walut'!F866/'ceny walut'!F865</f>
        <v>1.0078003120124805</v>
      </c>
      <c r="G866" s="17">
        <f>'ceny walut'!G866/'ceny walut'!G865</f>
        <v>0.99715479683471142</v>
      </c>
      <c r="H866" s="17">
        <f>'ceny walut'!H866/'ceny walut'!H865</f>
        <v>0.99811297018492884</v>
      </c>
      <c r="I866" s="17">
        <f>'ceny walut'!I866/'ceny walut'!I865</f>
        <v>0.99124885171396804</v>
      </c>
      <c r="J866" s="17">
        <f>'ceny walut'!J866/'ceny walut'!J865</f>
        <v>0.99309049439860475</v>
      </c>
      <c r="K866" s="17">
        <f>'ceny walut'!K866/'ceny walut'!K865</f>
        <v>0.99751997795535952</v>
      </c>
      <c r="L866" s="17">
        <f>'ceny walut'!L866/'ceny walut'!L865</f>
        <v>1.0031880757685541</v>
      </c>
      <c r="M866" s="17">
        <f>'ceny walut'!M866/'ceny walut'!M865</f>
        <v>0.99152941176470588</v>
      </c>
      <c r="N866" s="17">
        <f>'ceny walut'!N866/'ceny walut'!N865</f>
        <v>0.99790012114685689</v>
      </c>
      <c r="O866" s="17">
        <f>'ceny walut'!O866/'ceny walut'!O865</f>
        <v>0.98824984539270244</v>
      </c>
      <c r="P866" s="17">
        <f>'ceny walut'!P866/'ceny walut'!P865</f>
        <v>0.99118705035971222</v>
      </c>
      <c r="Q866" s="17">
        <f>'ceny walut'!Q866/'ceny walut'!Q865</f>
        <v>0.98754914809960692</v>
      </c>
      <c r="R866" s="17">
        <f>'ceny walut'!R866/'ceny walut'!R865</f>
        <v>0.99224956403797715</v>
      </c>
      <c r="S866" s="17">
        <f>'ceny walut'!S866/'ceny walut'!S865</f>
        <v>0.99272300469483565</v>
      </c>
      <c r="T866" s="17">
        <f>'ceny walut'!T866/'ceny walut'!T865</f>
        <v>0.99279184247538677</v>
      </c>
      <c r="U866" s="17">
        <f>'ceny walut'!U866/'ceny walut'!U865</f>
        <v>0.99556183175307644</v>
      </c>
      <c r="V866" s="17">
        <f>'ceny walut'!V866/'ceny walut'!V865</f>
        <v>0.99125295508274214</v>
      </c>
      <c r="W866" s="17">
        <f>'ceny walut'!W866/'ceny walut'!W865</f>
        <v>1.0051395699735948</v>
      </c>
      <c r="X866" s="17">
        <f>'ceny walut'!X866/'ceny walut'!X865</f>
        <v>0.99123539232053426</v>
      </c>
      <c r="Y866" s="17">
        <f>'ceny walut'!Y866/'ceny walut'!Y865</f>
        <v>0.99145869706617373</v>
      </c>
      <c r="Z866" s="17" t="e">
        <f>'ceny walut'!Z866/'ceny walut'!Z865</f>
        <v>#DIV/0!</v>
      </c>
      <c r="AA866" s="17" t="e">
        <f>'ceny walut'!AA866/'ceny walut'!AA865</f>
        <v>#DIV/0!</v>
      </c>
      <c r="AB866" s="17">
        <f>'ceny walut'!AB866/'ceny walut'!AB865</f>
        <v>1.0027855153203342</v>
      </c>
      <c r="AC866" s="17">
        <f>'ceny walut'!AC866/'ceny walut'!AC865</f>
        <v>1.00116776956014</v>
      </c>
      <c r="AD866" s="17">
        <f>'ceny walut'!AD866/'ceny walut'!AD865</f>
        <v>1.0142158005127009</v>
      </c>
      <c r="AE866" s="17">
        <f>'ceny walut'!AE866/'ceny walut'!AE865</f>
        <v>0.98267993621817773</v>
      </c>
      <c r="AF866" s="17">
        <f>'ceny walut'!AF866/'ceny walut'!AF865</f>
        <v>1.0058456355890222</v>
      </c>
      <c r="AG866" s="17">
        <f>'ceny walut'!AG866/'ceny walut'!AG865</f>
        <v>1.0055813953488373</v>
      </c>
      <c r="AH866" s="17">
        <f>'ceny walut'!AH866/'ceny walut'!AH865</f>
        <v>0.99514765007625117</v>
      </c>
      <c r="AI866" s="17">
        <f>'ceny walut'!AI866/'ceny walut'!AI865</f>
        <v>1.021292491595069</v>
      </c>
      <c r="AJ866" s="17" t="e">
        <f>'ceny walut'!AJ866/'ceny walut'!AJ865</f>
        <v>#DIV/0!</v>
      </c>
      <c r="AK866" s="17">
        <f>'ceny walut'!AK866/'ceny walut'!AK865</f>
        <v>0.99755600814663958</v>
      </c>
      <c r="AL866" s="17">
        <f>'ceny walut'!AL866/'ceny walut'!AL865</f>
        <v>0.98690967676971109</v>
      </c>
    </row>
    <row r="867" spans="1:38">
      <c r="A867" s="27">
        <v>40326</v>
      </c>
      <c r="B867" s="17">
        <f>'ceny walut'!B867/'ceny walut'!B866</f>
        <v>0.97373540856031116</v>
      </c>
      <c r="C867" s="17">
        <f>'ceny walut'!C867/'ceny walut'!C866</f>
        <v>0.97323564593301448</v>
      </c>
      <c r="D867" s="17">
        <f>'ceny walut'!D867/'ceny walut'!D866</f>
        <v>0.9957007738607051</v>
      </c>
      <c r="E867" s="17">
        <f>'ceny walut'!E867/'ceny walut'!E866</f>
        <v>0.97345750873108272</v>
      </c>
      <c r="F867" s="17">
        <f>'ceny walut'!F867/'ceny walut'!F866</f>
        <v>0.982593037214886</v>
      </c>
      <c r="G867" s="17">
        <f>'ceny walut'!G867/'ceny walut'!G866</f>
        <v>0.99308961212661617</v>
      </c>
      <c r="H867" s="17">
        <f>'ceny walut'!H867/'ceny walut'!H866</f>
        <v>0.97718679102596417</v>
      </c>
      <c r="I867" s="17">
        <f>'ceny walut'!I867/'ceny walut'!I866</f>
        <v>0.98719637108574787</v>
      </c>
      <c r="J867" s="17">
        <f>'ceny walut'!J867/'ceny walut'!J866</f>
        <v>1.0006754931099704</v>
      </c>
      <c r="K867" s="17">
        <f>'ceny walut'!K867/'ceny walut'!K866</f>
        <v>0.97762430939226519</v>
      </c>
      <c r="L867" s="17">
        <f>'ceny walut'!L867/'ceny walut'!L866</f>
        <v>0.97870364638147711</v>
      </c>
      <c r="M867" s="17">
        <f>'ceny walut'!M867/'ceny walut'!M866</f>
        <v>0.97365923113431418</v>
      </c>
      <c r="N867" s="17">
        <f>'ceny walut'!N867/'ceny walut'!N866</f>
        <v>0.96330968246688431</v>
      </c>
      <c r="O867" s="17">
        <f>'ceny walut'!O867/'ceny walut'!O866</f>
        <v>0.98685857321652071</v>
      </c>
      <c r="P867" s="17">
        <f>'ceny walut'!P867/'ceny walut'!P866</f>
        <v>0.98729813101070585</v>
      </c>
      <c r="Q867" s="17">
        <f>'ceny walut'!Q867/'ceny walut'!Q866</f>
        <v>0.98684570045669229</v>
      </c>
      <c r="R867" s="17">
        <f>'ceny walut'!R867/'ceny walut'!R866</f>
        <v>0.99277484866237053</v>
      </c>
      <c r="S867" s="17">
        <f>'ceny walut'!S867/'ceny walut'!S866</f>
        <v>0.98959564908961928</v>
      </c>
      <c r="T867" s="17">
        <f>'ceny walut'!T867/'ceny walut'!T866</f>
        <v>0.98671861165220476</v>
      </c>
      <c r="U867" s="17">
        <f>'ceny walut'!U867/'ceny walut'!U866</f>
        <v>0.98642350557244174</v>
      </c>
      <c r="V867" s="17">
        <f>'ceny walut'!V867/'ceny walut'!V866</f>
        <v>0.98721678988790851</v>
      </c>
      <c r="W867" s="17">
        <f>'ceny walut'!W867/'ceny walut'!W866</f>
        <v>0.98086034620256135</v>
      </c>
      <c r="X867" s="17">
        <f>'ceny walut'!X867/'ceny walut'!X866</f>
        <v>0.98719999999999997</v>
      </c>
      <c r="Y867" s="17">
        <f>'ceny walut'!Y867/'ceny walut'!Y866</f>
        <v>0.98720715432557027</v>
      </c>
      <c r="Z867" s="17" t="e">
        <f>'ceny walut'!Z867/'ceny walut'!Z866</f>
        <v>#DIV/0!</v>
      </c>
      <c r="AA867" s="17" t="e">
        <f>'ceny walut'!AA867/'ceny walut'!AA866</f>
        <v>#DIV/0!</v>
      </c>
      <c r="AB867" s="17">
        <f>'ceny walut'!AB867/'ceny walut'!AB866</f>
        <v>0.97916666666666663</v>
      </c>
      <c r="AC867" s="17">
        <f>'ceny walut'!AC867/'ceny walut'!AC866</f>
        <v>0.9941679626749611</v>
      </c>
      <c r="AD867" s="17">
        <f>'ceny walut'!AD867/'ceny walut'!AD866</f>
        <v>0.99356617647058831</v>
      </c>
      <c r="AE867" s="17">
        <f>'ceny walut'!AE867/'ceny walut'!AE866</f>
        <v>1.004196508504924</v>
      </c>
      <c r="AF867" s="17">
        <f>'ceny walut'!AF867/'ceny walut'!AF866</f>
        <v>0.97409377462568947</v>
      </c>
      <c r="AG867" s="17">
        <f>'ceny walut'!AG867/'ceny walut'!AG866</f>
        <v>0.98982423681776133</v>
      </c>
      <c r="AH867" s="17">
        <f>'ceny walut'!AH867/'ceny walut'!AH866</f>
        <v>0.99044302033992759</v>
      </c>
      <c r="AI867" s="17">
        <f>'ceny walut'!AI867/'ceny walut'!AI866</f>
        <v>0.99670811997073905</v>
      </c>
      <c r="AJ867" s="17" t="e">
        <f>'ceny walut'!AJ867/'ceny walut'!AJ866</f>
        <v>#DIV/0!</v>
      </c>
      <c r="AK867" s="17">
        <f>'ceny walut'!AK867/'ceny walut'!AK866</f>
        <v>0.97325438954675381</v>
      </c>
      <c r="AL867" s="17">
        <f>'ceny walut'!AL867/'ceny walut'!AL866</f>
        <v>0.99169472502805833</v>
      </c>
    </row>
    <row r="868" spans="1:38">
      <c r="A868" s="27">
        <v>40329</v>
      </c>
      <c r="B868" s="17">
        <f>'ceny walut'!B868/'ceny walut'!B867</f>
        <v>1.017982017982018</v>
      </c>
      <c r="C868" s="17">
        <f>'ceny walut'!C868/'ceny walut'!C867</f>
        <v>1.0180365647564911</v>
      </c>
      <c r="D868" s="17">
        <f>'ceny walut'!D868/'ceny walut'!D867</f>
        <v>1.0106865284974094</v>
      </c>
      <c r="E868" s="17">
        <f>'ceny walut'!E868/'ceny walut'!E867</f>
        <v>1.01745993781392</v>
      </c>
      <c r="F868" s="17">
        <f>'ceny walut'!F868/'ceny walut'!F867</f>
        <v>1.0156576536025463</v>
      </c>
      <c r="G868" s="17">
        <f>'ceny walut'!G868/'ceny walut'!G867</f>
        <v>1.0165656565656567</v>
      </c>
      <c r="H868" s="17">
        <f>'ceny walut'!H868/'ceny walut'!H867</f>
        <v>1.0185304613267985</v>
      </c>
      <c r="I868" s="17">
        <f>'ceny walut'!I868/'ceny walut'!I867</f>
        <v>1.0071889127695841</v>
      </c>
      <c r="J868" s="17">
        <f>'ceny walut'!J868/'ceny walut'!J867</f>
        <v>0.99952747401107056</v>
      </c>
      <c r="K868" s="17">
        <f>'ceny walut'!K868/'ceny walut'!K867</f>
        <v>1.0123269285108787</v>
      </c>
      <c r="L868" s="17">
        <f>'ceny walut'!L868/'ceny walut'!L867</f>
        <v>1.0130727222889915</v>
      </c>
      <c r="M868" s="17">
        <f>'ceny walut'!M868/'ceny walut'!M867</f>
        <v>1.0190104801364857</v>
      </c>
      <c r="N868" s="17">
        <f>'ceny walut'!N868/'ceny walut'!N867</f>
        <v>1.0147029994118801</v>
      </c>
      <c r="O868" s="17">
        <f>'ceny walut'!O868/'ceny walut'!O867</f>
        <v>1.015852885225111</v>
      </c>
      <c r="P868" s="17">
        <f>'ceny walut'!P868/'ceny walut'!P867</f>
        <v>1.0071678000367579</v>
      </c>
      <c r="Q868" s="17">
        <f>'ceny walut'!Q868/'ceny walut'!Q867</f>
        <v>1.0155051024444268</v>
      </c>
      <c r="R868" s="17">
        <f>'ceny walut'!R868/'ceny walut'!R867</f>
        <v>1.0086546026750591</v>
      </c>
      <c r="S868" s="17">
        <f>'ceny walut'!S868/'ceny walut'!S867</f>
        <v>1.0102747909199523</v>
      </c>
      <c r="T868" s="17">
        <f>'ceny walut'!T868/'ceny walut'!T867</f>
        <v>1.0069992821249103</v>
      </c>
      <c r="U868" s="17">
        <f>'ceny walut'!U868/'ceny walut'!U867</f>
        <v>1.0032867707477404</v>
      </c>
      <c r="V868" s="17">
        <f>'ceny walut'!V868/'ceny walut'!V867</f>
        <v>1.007199110982268</v>
      </c>
      <c r="W868" s="17">
        <f>'ceny walut'!W868/'ceny walut'!W867</f>
        <v>1.0071261179396431</v>
      </c>
      <c r="X868" s="17">
        <f>'ceny walut'!X868/'ceny walut'!X867</f>
        <v>1.0072507037447753</v>
      </c>
      <c r="Y868" s="17">
        <f>'ceny walut'!Y868/'ceny walut'!Y867</f>
        <v>1.0064705676611521</v>
      </c>
      <c r="Z868" s="17" t="e">
        <f>'ceny walut'!Z868/'ceny walut'!Z867</f>
        <v>#DIV/0!</v>
      </c>
      <c r="AA868" s="17" t="e">
        <f>'ceny walut'!AA868/'ceny walut'!AA867</f>
        <v>#DIV/0!</v>
      </c>
      <c r="AB868" s="17">
        <f>'ceny walut'!AB868/'ceny walut'!AB867</f>
        <v>1.0156028368794328</v>
      </c>
      <c r="AC868" s="17">
        <f>'ceny walut'!AC868/'ceny walut'!AC867</f>
        <v>1.0050840829096599</v>
      </c>
      <c r="AD868" s="17">
        <f>'ceny walut'!AD868/'ceny walut'!AD867</f>
        <v>1.0034690101757633</v>
      </c>
      <c r="AE868" s="17">
        <f>'ceny walut'!AE868/'ceny walut'!AE867</f>
        <v>1.0176073995653869</v>
      </c>
      <c r="AF868" s="17">
        <f>'ceny walut'!AF868/'ceny walut'!AF867</f>
        <v>1.0276064313884115</v>
      </c>
      <c r="AG868" s="17">
        <f>'ceny walut'!AG868/'ceny walut'!AG867</f>
        <v>1.0065420560747664</v>
      </c>
      <c r="AH868" s="17">
        <f>'ceny walut'!AH868/'ceny walut'!AH867</f>
        <v>1.0045010830731145</v>
      </c>
      <c r="AI868" s="17">
        <f>'ceny walut'!AI868/'ceny walut'!AI867</f>
        <v>1.0117431192660549</v>
      </c>
      <c r="AJ868" s="17" t="e">
        <f>'ceny walut'!AJ868/'ceny walut'!AJ867</f>
        <v>#DIV/0!</v>
      </c>
      <c r="AK868" s="17">
        <f>'ceny walut'!AK868/'ceny walut'!AK867</f>
        <v>1.0182504719949654</v>
      </c>
      <c r="AL868" s="17">
        <f>'ceny walut'!AL868/'ceny walut'!AL867</f>
        <v>0.99874480431293466</v>
      </c>
    </row>
    <row r="869" spans="1:38">
      <c r="A869" s="27">
        <v>40330</v>
      </c>
      <c r="B869" s="17">
        <f>'ceny walut'!B869/'ceny walut'!B868</f>
        <v>1.0225711481844946</v>
      </c>
      <c r="C869" s="17">
        <f>'ceny walut'!C869/'ceny walut'!C868</f>
        <v>1.0247796692019799</v>
      </c>
      <c r="D869" s="17">
        <f>'ceny walut'!D869/'ceny walut'!D868</f>
        <v>1.0021004663747375</v>
      </c>
      <c r="E869" s="17">
        <f>'ceny walut'!E869/'ceny walut'!E868</f>
        <v>1.0239774330042313</v>
      </c>
      <c r="F869" s="17">
        <f>'ceny walut'!F869/'ceny walut'!F868</f>
        <v>1.0197847420069643</v>
      </c>
      <c r="G869" s="17">
        <f>'ceny walut'!G869/'ceny walut'!G868</f>
        <v>1.0056085497261966</v>
      </c>
      <c r="H869" s="17">
        <f>'ceny walut'!H869/'ceny walut'!H868</f>
        <v>1.0116504854368931</v>
      </c>
      <c r="I869" s="17">
        <f>'ceny walut'!I869/'ceny walut'!I868</f>
        <v>1.0107431935246505</v>
      </c>
      <c r="J869" s="17">
        <f>'ceny walut'!J869/'ceny walut'!J868</f>
        <v>1.0055379212534612</v>
      </c>
      <c r="K869" s="17">
        <f>'ceny walut'!K869/'ceny walut'!K868</f>
        <v>1.0128397473919264</v>
      </c>
      <c r="L869" s="17">
        <f>'ceny walut'!L869/'ceny walut'!L868</f>
        <v>1.0220617312215123</v>
      </c>
      <c r="M869" s="17">
        <f>'ceny walut'!M869/'ceny walut'!M868</f>
        <v>1.022004305190146</v>
      </c>
      <c r="N869" s="17">
        <f>'ceny walut'!N869/'ceny walut'!N868</f>
        <v>1.0320710973724883</v>
      </c>
      <c r="O869" s="17">
        <f>'ceny walut'!O869/'ceny walut'!O868</f>
        <v>1.0037453183520599</v>
      </c>
      <c r="P869" s="17">
        <f>'ceny walut'!P869/'ceny walut'!P868</f>
        <v>1.0107664233576641</v>
      </c>
      <c r="Q869" s="17">
        <f>'ceny walut'!Q869/'ceny walut'!Q868</f>
        <v>1.019085456103451</v>
      </c>
      <c r="R869" s="17">
        <f>'ceny walut'!R869/'ceny walut'!R868</f>
        <v>1.0109204368174727</v>
      </c>
      <c r="S869" s="17">
        <f>'ceny walut'!S869/'ceny walut'!S868</f>
        <v>1.0125354777672657</v>
      </c>
      <c r="T869" s="17">
        <f>'ceny walut'!T869/'ceny walut'!T868</f>
        <v>1.0114061664587417</v>
      </c>
      <c r="U869" s="17">
        <f>'ceny walut'!U869/'ceny walut'!U868</f>
        <v>1.0057330057330058</v>
      </c>
      <c r="V869" s="17">
        <f>'ceny walut'!V869/'ceny walut'!V868</f>
        <v>1.0107454667562124</v>
      </c>
      <c r="W869" s="17">
        <f>'ceny walut'!W869/'ceny walut'!W868</f>
        <v>1.014721246082249</v>
      </c>
      <c r="X869" s="17">
        <f>'ceny walut'!X869/'ceny walut'!X868</f>
        <v>1.0106707317073169</v>
      </c>
      <c r="Y869" s="17">
        <f>'ceny walut'!Y869/'ceny walut'!Y868</f>
        <v>1.0097477064220184</v>
      </c>
      <c r="Z869" s="17" t="e">
        <f>'ceny walut'!Z869/'ceny walut'!Z868</f>
        <v>#DIV/0!</v>
      </c>
      <c r="AA869" s="17" t="e">
        <f>'ceny walut'!AA869/'ceny walut'!AA868</f>
        <v>#DIV/0!</v>
      </c>
      <c r="AB869" s="17">
        <f>'ceny walut'!AB869/'ceny walut'!AB868</f>
        <v>1.016759776536313</v>
      </c>
      <c r="AC869" s="17">
        <f>'ceny walut'!AC869/'ceny walut'!AC868</f>
        <v>1.0101167315175097</v>
      </c>
      <c r="AD869" s="17">
        <f>'ceny walut'!AD869/'ceny walut'!AD868</f>
        <v>1.0078359068909888</v>
      </c>
      <c r="AE869" s="17">
        <f>'ceny walut'!AE869/'ceny walut'!AE868</f>
        <v>1.0210261183814269</v>
      </c>
      <c r="AF869" s="17">
        <f>'ceny walut'!AF869/'ceny walut'!AF868</f>
        <v>1.0082660893524897</v>
      </c>
      <c r="AG869" s="17">
        <f>'ceny walut'!AG869/'ceny walut'!AG868</f>
        <v>1.0064995357474464</v>
      </c>
      <c r="AH869" s="17">
        <f>'ceny walut'!AH869/'ceny walut'!AH868</f>
        <v>1.010726188142381</v>
      </c>
      <c r="AI869" s="17">
        <f>'ceny walut'!AI869/'ceny walut'!AI868</f>
        <v>1.011969532100109</v>
      </c>
      <c r="AJ869" s="17" t="e">
        <f>'ceny walut'!AJ869/'ceny walut'!AJ868</f>
        <v>#DIV/0!</v>
      </c>
      <c r="AK869" s="17">
        <f>'ceny walut'!AK869/'ceny walut'!AK868</f>
        <v>1.0236918005768438</v>
      </c>
      <c r="AL869" s="17">
        <f>'ceny walut'!AL869/'ceny walut'!AL868</f>
        <v>1.0107546819951789</v>
      </c>
    </row>
    <row r="870" spans="1:38">
      <c r="A870" s="27">
        <v>40331</v>
      </c>
      <c r="B870" s="17">
        <f>'ceny walut'!B870/'ceny walut'!B869</f>
        <v>0.98944337811900185</v>
      </c>
      <c r="C870" s="17">
        <f>'ceny walut'!C870/'ceny walut'!C869</f>
        <v>0.98963272759402698</v>
      </c>
      <c r="D870" s="17">
        <f>'ceny walut'!D870/'ceny walut'!D869</f>
        <v>0.99186443086542564</v>
      </c>
      <c r="E870" s="17">
        <f>'ceny walut'!E870/'ceny walut'!E869</f>
        <v>0.98966942148760328</v>
      </c>
      <c r="F870" s="17">
        <f>'ceny walut'!F870/'ceny walut'!F869</f>
        <v>0.98944591029023754</v>
      </c>
      <c r="G870" s="17">
        <f>'ceny walut'!G870/'ceny walut'!G869</f>
        <v>0.99433489965306765</v>
      </c>
      <c r="H870" s="17">
        <f>'ceny walut'!H870/'ceny walut'!H869</f>
        <v>0.99328214971209217</v>
      </c>
      <c r="I870" s="17">
        <f>'ceny walut'!I870/'ceny walut'!I869</f>
        <v>0.99631139584546691</v>
      </c>
      <c r="J870" s="17">
        <f>'ceny walut'!J870/'ceny walut'!J869</f>
        <v>0.998253744375042</v>
      </c>
      <c r="K870" s="17">
        <f>'ceny walut'!K870/'ceny walut'!K869</f>
        <v>1.0012056908608633</v>
      </c>
      <c r="L870" s="17">
        <f>'ceny walut'!L870/'ceny walut'!L869</f>
        <v>1.0036654652086261</v>
      </c>
      <c r="M870" s="17">
        <f>'ceny walut'!M870/'ceny walut'!M869</f>
        <v>0.9904048677743974</v>
      </c>
      <c r="N870" s="17">
        <f>'ceny walut'!N870/'ceny walut'!N869</f>
        <v>0.98152109964165379</v>
      </c>
      <c r="O870" s="17">
        <f>'ceny walut'!O870/'ceny walut'!O869</f>
        <v>0.99191542288557222</v>
      </c>
      <c r="P870" s="17">
        <f>'ceny walut'!P870/'ceny walut'!P869</f>
        <v>0.9962087019317567</v>
      </c>
      <c r="Q870" s="17">
        <f>'ceny walut'!Q870/'ceny walut'!Q869</f>
        <v>1.0026754318911482</v>
      </c>
      <c r="R870" s="17">
        <f>'ceny walut'!R870/'ceny walut'!R869</f>
        <v>0.99961419753086422</v>
      </c>
      <c r="S870" s="17">
        <f>'ceny walut'!S870/'ceny walut'!S869</f>
        <v>1.0021023125437982</v>
      </c>
      <c r="T870" s="17">
        <f>'ceny walut'!T870/'ceny walut'!T869</f>
        <v>0.99682819383259913</v>
      </c>
      <c r="U870" s="17">
        <f>'ceny walut'!U870/'ceny walut'!U869</f>
        <v>0.9982695439739413</v>
      </c>
      <c r="V870" s="17">
        <f>'ceny walut'!V870/'ceny walut'!V869</f>
        <v>0.9962980541053631</v>
      </c>
      <c r="W870" s="17">
        <f>'ceny walut'!W870/'ceny walut'!W869</f>
        <v>0.99424372894047164</v>
      </c>
      <c r="X870" s="17">
        <f>'ceny walut'!X870/'ceny walut'!X869</f>
        <v>0.99631305513658464</v>
      </c>
      <c r="Y870" s="17">
        <f>'ceny walut'!Y870/'ceny walut'!Y869</f>
        <v>0.99659284497444633</v>
      </c>
      <c r="Z870" s="17" t="e">
        <f>'ceny walut'!Z870/'ceny walut'!Z869</f>
        <v>#DIV/0!</v>
      </c>
      <c r="AA870" s="17" t="e">
        <f>'ceny walut'!AA870/'ceny walut'!AA869</f>
        <v>#DIV/0!</v>
      </c>
      <c r="AB870" s="17">
        <f>'ceny walut'!AB870/'ceny walut'!AB869</f>
        <v>0.98763736263736268</v>
      </c>
      <c r="AC870" s="17">
        <f>'ceny walut'!AC870/'ceny walut'!AC869</f>
        <v>0.99884437596301989</v>
      </c>
      <c r="AD870" s="17">
        <f>'ceny walut'!AD870/'ceny walut'!AD869</f>
        <v>0.99542648067688089</v>
      </c>
      <c r="AE870" s="17">
        <f>'ceny walut'!AE870/'ceny walut'!AE869</f>
        <v>0.97506301281707519</v>
      </c>
      <c r="AF870" s="17">
        <f>'ceny walut'!AF870/'ceny walut'!AF869</f>
        <v>0.99346086277571743</v>
      </c>
      <c r="AG870" s="17">
        <f>'ceny walut'!AG870/'ceny walut'!AG869</f>
        <v>0.99446494464944657</v>
      </c>
      <c r="AH870" s="17">
        <f>'ceny walut'!AH870/'ceny walut'!AH869</f>
        <v>1.0049598226655583</v>
      </c>
      <c r="AI870" s="17">
        <f>'ceny walut'!AI870/'ceny walut'!AI869</f>
        <v>0.98996415770609314</v>
      </c>
      <c r="AJ870" s="17" t="e">
        <f>'ceny walut'!AJ870/'ceny walut'!AJ869</f>
        <v>#DIV/0!</v>
      </c>
      <c r="AK870" s="17">
        <f>'ceny walut'!AK870/'ceny walut'!AK869</f>
        <v>0.98993761320185147</v>
      </c>
      <c r="AL870" s="17">
        <f>'ceny walut'!AL870/'ceny walut'!AL869</f>
        <v>1.0072565686214556</v>
      </c>
    </row>
    <row r="871" spans="1:38">
      <c r="A871" s="27">
        <v>40333</v>
      </c>
      <c r="B871" s="17">
        <f>'ceny walut'!B871/'ceny walut'!B870</f>
        <v>0.99903006789524729</v>
      </c>
      <c r="C871" s="17">
        <f>'ceny walut'!C871/'ceny walut'!C870</f>
        <v>0.9982440998779798</v>
      </c>
      <c r="D871" s="17">
        <f>'ceny walut'!D871/'ceny walut'!D870</f>
        <v>1.0173358644650596</v>
      </c>
      <c r="E871" s="17">
        <f>'ceny walut'!E871/'ceny walut'!E870</f>
        <v>0.99907214103456288</v>
      </c>
      <c r="F871" s="17">
        <f>'ceny walut'!F871/'ceny walut'!F870</f>
        <v>1.0147137254901961</v>
      </c>
      <c r="G871" s="17">
        <f>'ceny walut'!G871/'ceny walut'!G870</f>
        <v>1.0165179754438654</v>
      </c>
      <c r="H871" s="17">
        <f>'ceny walut'!H871/'ceny walut'!H870</f>
        <v>1.0057971014492753</v>
      </c>
      <c r="I871" s="17">
        <f>'ceny walut'!I871/'ceny walut'!I870</f>
        <v>0.9978322291504288</v>
      </c>
      <c r="J871" s="17">
        <f>'ceny walut'!J871/'ceny walut'!J870</f>
        <v>0.97995021193567922</v>
      </c>
      <c r="K871" s="17">
        <f>'ceny walut'!K871/'ceny walut'!K870</f>
        <v>1.0020988164051747</v>
      </c>
      <c r="L871" s="17">
        <f>'ceny walut'!L871/'ceny walut'!L870</f>
        <v>0.99902611236228611</v>
      </c>
      <c r="M871" s="17">
        <f>'ceny walut'!M871/'ceny walut'!M870</f>
        <v>1</v>
      </c>
      <c r="N871" s="17">
        <f>'ceny walut'!N871/'ceny walut'!N870</f>
        <v>0.98536904340244669</v>
      </c>
      <c r="O871" s="17">
        <f>'ceny walut'!O871/'ceny walut'!O870</f>
        <v>0.99435736677115982</v>
      </c>
      <c r="P871" s="17">
        <f>'ceny walut'!P871/'ceny walut'!P870</f>
        <v>0.99782529902138462</v>
      </c>
      <c r="Q871" s="17">
        <f>'ceny walut'!Q871/'ceny walut'!Q870</f>
        <v>0.99592132347335505</v>
      </c>
      <c r="R871" s="17">
        <f>'ceny walut'!R871/'ceny walut'!R870</f>
        <v>1.0067541489772289</v>
      </c>
      <c r="S871" s="17">
        <f>'ceny walut'!S871/'ceny walut'!S870</f>
        <v>1.0030303030303032</v>
      </c>
      <c r="T871" s="17">
        <f>'ceny walut'!T871/'ceny walut'!T870</f>
        <v>0.9973484178893407</v>
      </c>
      <c r="U871" s="17">
        <f>'ceny walut'!U871/'ceny walut'!U870</f>
        <v>0.99530947282553273</v>
      </c>
      <c r="V871" s="17">
        <f>'ceny walut'!V871/'ceny walut'!V870</f>
        <v>0.99780868902439002</v>
      </c>
      <c r="W871" s="17">
        <f>'ceny walut'!W871/'ceny walut'!W870</f>
        <v>1.0004236290891975</v>
      </c>
      <c r="X871" s="17">
        <f>'ceny walut'!X871/'ceny walut'!X870</f>
        <v>0.99789739276703116</v>
      </c>
      <c r="Y871" s="17">
        <f>'ceny walut'!Y871/'ceny walut'!Y870</f>
        <v>0.99860139860139863</v>
      </c>
      <c r="Z871" s="17" t="e">
        <f>'ceny walut'!Z871/'ceny walut'!Z870</f>
        <v>#DIV/0!</v>
      </c>
      <c r="AA871" s="17" t="e">
        <f>'ceny walut'!AA871/'ceny walut'!AA870</f>
        <v>#DIV/0!</v>
      </c>
      <c r="AB871" s="17">
        <f>'ceny walut'!AB871/'ceny walut'!AB870</f>
        <v>1.0083449235048678</v>
      </c>
      <c r="AC871" s="17">
        <f>'ceny walut'!AC871/'ceny walut'!AC870</f>
        <v>1.0169687620516776</v>
      </c>
      <c r="AD871" s="17">
        <f>'ceny walut'!AD871/'ceny walut'!AD870</f>
        <v>1.0091890650126349</v>
      </c>
      <c r="AE871" s="17">
        <f>'ceny walut'!AE871/'ceny walut'!AE870</f>
        <v>1.0145748542514574</v>
      </c>
      <c r="AF871" s="17">
        <f>'ceny walut'!AF871/'ceny walut'!AF870</f>
        <v>1.0069751449061792</v>
      </c>
      <c r="AG871" s="17">
        <f>'ceny walut'!AG871/'ceny walut'!AG870</f>
        <v>1.0046382189239331</v>
      </c>
      <c r="AH871" s="17">
        <f>'ceny walut'!AH871/'ceny walut'!AH870</f>
        <v>1.0040254763020762</v>
      </c>
      <c r="AI871" s="17">
        <f>'ceny walut'!AI871/'ceny walut'!AI870</f>
        <v>1.0112237509051412</v>
      </c>
      <c r="AJ871" s="17" t="e">
        <f>'ceny walut'!AJ871/'ceny walut'!AJ870</f>
        <v>#DIV/0!</v>
      </c>
      <c r="AK871" s="17">
        <f>'ceny walut'!AK871/'ceny walut'!AK870</f>
        <v>0.9993901199430778</v>
      </c>
      <c r="AL871" s="17">
        <f>'ceny walut'!AL871/'ceny walut'!AL870</f>
        <v>0.99018516644743504</v>
      </c>
    </row>
    <row r="872" spans="1:38">
      <c r="A872" s="27">
        <v>40336</v>
      </c>
      <c r="B872" s="17">
        <f>'ceny walut'!B872/'ceny walut'!B871</f>
        <v>1.0368932038834953</v>
      </c>
      <c r="C872" s="17">
        <f>'ceny walut'!C872/'ceny walut'!C871</f>
        <v>1.0409635680639198</v>
      </c>
      <c r="D872" s="17">
        <f>'ceny walut'!D872/'ceny walut'!D871</f>
        <v>1.0005281132274759</v>
      </c>
      <c r="E872" s="17">
        <f>'ceny walut'!E872/'ceny walut'!E871</f>
        <v>1.0383097283491989</v>
      </c>
      <c r="F872" s="17">
        <f>'ceny walut'!F872/'ceny walut'!F871</f>
        <v>1.0141293593865941</v>
      </c>
      <c r="G872" s="17">
        <f>'ceny walut'!G872/'ceny walut'!G871</f>
        <v>1.0050399721932568</v>
      </c>
      <c r="H872" s="17">
        <f>'ceny walut'!H872/'ceny walut'!H871</f>
        <v>1.0282337217558368</v>
      </c>
      <c r="I872" s="17">
        <f>'ceny walut'!I872/'ceny walut'!I871</f>
        <v>1.017599531330095</v>
      </c>
      <c r="J872" s="17">
        <f>'ceny walut'!J872/'ceny walut'!J871</f>
        <v>0.99560590456573983</v>
      </c>
      <c r="K872" s="17">
        <f>'ceny walut'!K872/'ceny walut'!K871</f>
        <v>1.0293562231759656</v>
      </c>
      <c r="L872" s="17">
        <f>'ceny walut'!L872/'ceny walut'!L871</f>
        <v>1.0236397977213185</v>
      </c>
      <c r="M872" s="17">
        <f>'ceny walut'!M872/'ceny walut'!M871</f>
        <v>1.0411153119092627</v>
      </c>
      <c r="N872" s="17">
        <f>'ceny walut'!N872/'ceny walut'!N871</f>
        <v>1.0519548747442349</v>
      </c>
      <c r="O872" s="17">
        <f>'ceny walut'!O872/'ceny walut'!O871</f>
        <v>1.0176544766708702</v>
      </c>
      <c r="P872" s="17">
        <f>'ceny walut'!P872/'ceny walut'!P871</f>
        <v>1.0179803850345079</v>
      </c>
      <c r="Q872" s="17">
        <f>'ceny walut'!Q872/'ceny walut'!Q871</f>
        <v>1.0208596471083553</v>
      </c>
      <c r="R872" s="17">
        <f>'ceny walut'!R872/'ceny walut'!R871</f>
        <v>1.0053670691968564</v>
      </c>
      <c r="S872" s="17">
        <f>'ceny walut'!S872/'ceny walut'!S871</f>
        <v>1.0039507320474088</v>
      </c>
      <c r="T872" s="17">
        <f>'ceny walut'!T872/'ceny walut'!T871</f>
        <v>1.0170152428216943</v>
      </c>
      <c r="U872" s="17">
        <f>'ceny walut'!U872/'ceny walut'!U871</f>
        <v>1.0128060649523616</v>
      </c>
      <c r="V872" s="17">
        <f>'ceny walut'!V872/'ceny walut'!V871</f>
        <v>1.0176167287310227</v>
      </c>
      <c r="W872" s="17">
        <f>'ceny walut'!W872/'ceny walut'!W871</f>
        <v>1.0242777830055518</v>
      </c>
      <c r="X872" s="17">
        <f>'ceny walut'!X872/'ceny walut'!X871</f>
        <v>1.0175305520438263</v>
      </c>
      <c r="Y872" s="17">
        <f>'ceny walut'!Y872/'ceny walut'!Y871</f>
        <v>1.0177577203720993</v>
      </c>
      <c r="Z872" s="17" t="e">
        <f>'ceny walut'!Z872/'ceny walut'!Z871</f>
        <v>#DIV/0!</v>
      </c>
      <c r="AA872" s="17" t="e">
        <f>'ceny walut'!AA872/'ceny walut'!AA871</f>
        <v>#DIV/0!</v>
      </c>
      <c r="AB872" s="17">
        <f>'ceny walut'!AB872/'ceny walut'!AB871</f>
        <v>1.0275862068965518</v>
      </c>
      <c r="AC872" s="17">
        <f>'ceny walut'!AC872/'ceny walut'!AC871</f>
        <v>1.0163064087978764</v>
      </c>
      <c r="AD872" s="17">
        <f>'ceny walut'!AD872/'ceny walut'!AD871</f>
        <v>1.0179831550193488</v>
      </c>
      <c r="AE872" s="17">
        <f>'ceny walut'!AE872/'ceny walut'!AE871</f>
        <v>1.0142028514121537</v>
      </c>
      <c r="AF872" s="17">
        <f>'ceny walut'!AF872/'ceny walut'!AF871</f>
        <v>1.0212682926829268</v>
      </c>
      <c r="AG872" s="17">
        <f>'ceny walut'!AG872/'ceny walut'!AG871</f>
        <v>1.0129270544783011</v>
      </c>
      <c r="AH872" s="17">
        <f>'ceny walut'!AH872/'ceny walut'!AH871</f>
        <v>1.0294933406563229</v>
      </c>
      <c r="AI872" s="17">
        <f>'ceny walut'!AI872/'ceny walut'!AI871</f>
        <v>1.0110991765127104</v>
      </c>
      <c r="AJ872" s="17" t="e">
        <f>'ceny walut'!AJ872/'ceny walut'!AJ871</f>
        <v>#DIV/0!</v>
      </c>
      <c r="AK872" s="17">
        <f>'ceny walut'!AK872/'ceny walut'!AK871</f>
        <v>1.038852725793328</v>
      </c>
      <c r="AL872" s="17">
        <f>'ceny walut'!AL872/'ceny walut'!AL871</f>
        <v>1.032761087267525</v>
      </c>
    </row>
    <row r="873" spans="1:38">
      <c r="A873" s="27">
        <v>40337</v>
      </c>
      <c r="B873" s="17">
        <f>'ceny walut'!B873/'ceny walut'!B872</f>
        <v>0.99812734082397003</v>
      </c>
      <c r="C873" s="17">
        <f>'ceny walut'!C873/'ceny walut'!C872</f>
        <v>0.99587581624470156</v>
      </c>
      <c r="D873" s="17">
        <f>'ceny walut'!D873/'ceny walut'!D872</f>
        <v>0.99732563867971002</v>
      </c>
      <c r="E873" s="17">
        <f>'ceny walut'!E873/'ceny walut'!E872</f>
        <v>0.99709302325581406</v>
      </c>
      <c r="F873" s="17">
        <f>'ceny walut'!F873/'ceny walut'!F872</f>
        <v>1.0024999237828114</v>
      </c>
      <c r="G873" s="17">
        <f>'ceny walut'!G873/'ceny walut'!G872</f>
        <v>0.99191596057409648</v>
      </c>
      <c r="H873" s="17">
        <f>'ceny walut'!H873/'ceny walut'!H872</f>
        <v>0.99805028636419024</v>
      </c>
      <c r="I873" s="17">
        <f>'ceny walut'!I873/'ceny walut'!I872</f>
        <v>0.99553828439838798</v>
      </c>
      <c r="J873" s="17">
        <f>'ceny walut'!J873/'ceny walut'!J872</f>
        <v>1.0031032342597062</v>
      </c>
      <c r="K873" s="17">
        <f>'ceny walut'!K873/'ceny walut'!K872</f>
        <v>1.00263509006004</v>
      </c>
      <c r="L873" s="17">
        <f>'ceny walut'!L873/'ceny walut'!L872</f>
        <v>0.99734142808959791</v>
      </c>
      <c r="M873" s="17">
        <f>'ceny walut'!M873/'ceny walut'!M872</f>
        <v>0.99568769859282791</v>
      </c>
      <c r="N873" s="17">
        <f>'ceny walut'!N873/'ceny walut'!N872</f>
        <v>1.0011039558417663</v>
      </c>
      <c r="O873" s="17">
        <f>'ceny walut'!O873/'ceny walut'!O872</f>
        <v>0.98884758364312275</v>
      </c>
      <c r="P873" s="17">
        <f>'ceny walut'!P873/'ceny walut'!P872</f>
        <v>0.9955396966993757</v>
      </c>
      <c r="Q873" s="17">
        <f>'ceny walut'!Q873/'ceny walut'!Q872</f>
        <v>0.9955758848230355</v>
      </c>
      <c r="R873" s="17">
        <f>'ceny walut'!R873/'ceny walut'!R872</f>
        <v>0.99046711153479505</v>
      </c>
      <c r="S873" s="17">
        <f>'ceny walut'!S873/'ceny walut'!S872</f>
        <v>0.99467592592592602</v>
      </c>
      <c r="T873" s="17">
        <f>'ceny walut'!T873/'ceny walut'!T872</f>
        <v>0.99686301847333558</v>
      </c>
      <c r="U873" s="17">
        <f>'ceny walut'!U873/'ceny walut'!U872</f>
        <v>0.99423427068581827</v>
      </c>
      <c r="V873" s="17">
        <f>'ceny walut'!V873/'ceny walut'!V872</f>
        <v>0.99554304480412847</v>
      </c>
      <c r="W873" s="17">
        <f>'ceny walut'!W873/'ceny walut'!W872</f>
        <v>0.9934313275149288</v>
      </c>
      <c r="X873" s="17">
        <f>'ceny walut'!X873/'ceny walut'!X872</f>
        <v>0.99561003892984334</v>
      </c>
      <c r="Y873" s="17">
        <f>'ceny walut'!Y873/'ceny walut'!Y872</f>
        <v>0.99622840250760269</v>
      </c>
      <c r="Z873" s="17" t="e">
        <f>'ceny walut'!Z873/'ceny walut'!Z872</f>
        <v>#DIV/0!</v>
      </c>
      <c r="AA873" s="17" t="e">
        <f>'ceny walut'!AA873/'ceny walut'!AA872</f>
        <v>#DIV/0!</v>
      </c>
      <c r="AB873" s="17">
        <f>'ceny walut'!AB873/'ceny walut'!AB872</f>
        <v>1.0013422818791946</v>
      </c>
      <c r="AC873" s="17">
        <f>'ceny walut'!AC873/'ceny walut'!AC872</f>
        <v>1.0003731343283582</v>
      </c>
      <c r="AD873" s="17">
        <f>'ceny walut'!AD873/'ceny walut'!AD872</f>
        <v>0.99664579606440074</v>
      </c>
      <c r="AE873" s="17">
        <f>'ceny walut'!AE873/'ceny walut'!AE872</f>
        <v>0.98936340798546152</v>
      </c>
      <c r="AF873" s="17">
        <f>'ceny walut'!AF873/'ceny walut'!AF872</f>
        <v>0.99923576614444032</v>
      </c>
      <c r="AG873" s="17">
        <f>'ceny walut'!AG873/'ceny walut'!AG872</f>
        <v>0.99726526891522327</v>
      </c>
      <c r="AH873" s="17">
        <f>'ceny walut'!AH873/'ceny walut'!AH872</f>
        <v>0.99554535997225857</v>
      </c>
      <c r="AI873" s="17">
        <f>'ceny walut'!AI873/'ceny walut'!AI872</f>
        <v>0.99822946175637395</v>
      </c>
      <c r="AJ873" s="17" t="e">
        <f>'ceny walut'!AJ873/'ceny walut'!AJ872</f>
        <v>#DIV/0!</v>
      </c>
      <c r="AK873" s="17">
        <f>'ceny walut'!AK873/'ceny walut'!AK872</f>
        <v>0.99745447425102784</v>
      </c>
      <c r="AL873" s="17">
        <f>'ceny walut'!AL873/'ceny walut'!AL872</f>
        <v>0.99867413373439129</v>
      </c>
    </row>
    <row r="874" spans="1:38">
      <c r="A874" s="27">
        <v>40338</v>
      </c>
      <c r="B874" s="17">
        <f>'ceny walut'!B874/'ceny walut'!B873</f>
        <v>0.99343339587242019</v>
      </c>
      <c r="C874" s="17">
        <f>'ceny walut'!C874/'ceny walut'!C873</f>
        <v>0.99255147820085121</v>
      </c>
      <c r="D874" s="17">
        <f>'ceny walut'!D874/'ceny walut'!D873</f>
        <v>1.0039517324112626</v>
      </c>
      <c r="E874" s="17">
        <f>'ceny walut'!E874/'ceny walut'!E873</f>
        <v>0.99215070643642067</v>
      </c>
      <c r="F874" s="17">
        <f>'ceny walut'!F874/'ceny walut'!F873</f>
        <v>0.99990876744822543</v>
      </c>
      <c r="G874" s="17">
        <f>'ceny walut'!G874/'ceny walut'!G873</f>
        <v>0.9992590978426672</v>
      </c>
      <c r="H874" s="17">
        <f>'ceny walut'!H874/'ceny walut'!H873</f>
        <v>0.99186032314517114</v>
      </c>
      <c r="I874" s="17">
        <f>'ceny walut'!I874/'ceny walut'!I873</f>
        <v>0.99344609898318159</v>
      </c>
      <c r="J874" s="17">
        <f>'ceny walut'!J874/'ceny walut'!J873</f>
        <v>1.002131170081122</v>
      </c>
      <c r="K874" s="17">
        <f>'ceny walut'!K874/'ceny walut'!K873</f>
        <v>0.99670647726138595</v>
      </c>
      <c r="L874" s="17">
        <f>'ceny walut'!L874/'ceny walut'!L873</f>
        <v>0.99319660227973494</v>
      </c>
      <c r="M874" s="17">
        <f>'ceny walut'!M874/'ceny walut'!M873</f>
        <v>0.99338956006382506</v>
      </c>
      <c r="N874" s="17">
        <f>'ceny walut'!N874/'ceny walut'!N873</f>
        <v>0.99204452962953238</v>
      </c>
      <c r="O874" s="17">
        <f>'ceny walut'!O874/'ceny walut'!O873</f>
        <v>0.9949874686716792</v>
      </c>
      <c r="P874" s="17">
        <f>'ceny walut'!P874/'ceny walut'!P873</f>
        <v>0.99336917562724003</v>
      </c>
      <c r="Q874" s="17">
        <f>'ceny walut'!Q874/'ceny walut'!Q873</f>
        <v>0.99340965579573692</v>
      </c>
      <c r="R874" s="17">
        <f>'ceny walut'!R874/'ceny walut'!R873</f>
        <v>0.99480269489894146</v>
      </c>
      <c r="S874" s="17">
        <f>'ceny walut'!S874/'ceny walut'!S873</f>
        <v>0.99488014894112164</v>
      </c>
      <c r="T874" s="17">
        <f>'ceny walut'!T874/'ceny walut'!T873</f>
        <v>0.99527972027972045</v>
      </c>
      <c r="U874" s="17">
        <f>'ceny walut'!U874/'ceny walut'!U873</f>
        <v>0.99359039576762642</v>
      </c>
      <c r="V874" s="17">
        <f>'ceny walut'!V874/'ceny walut'!V873</f>
        <v>0.99344957587181904</v>
      </c>
      <c r="W874" s="17">
        <f>'ceny walut'!W874/'ceny walut'!W873</f>
        <v>0.99477504970638564</v>
      </c>
      <c r="X874" s="17">
        <f>'ceny walut'!X874/'ceny walut'!X873</f>
        <v>0.99342762063227952</v>
      </c>
      <c r="Y874" s="17">
        <f>'ceny walut'!Y874/'ceny walut'!Y873</f>
        <v>0.99331502924674697</v>
      </c>
      <c r="Z874" s="17" t="e">
        <f>'ceny walut'!Z874/'ceny walut'!Z873</f>
        <v>#DIV/0!</v>
      </c>
      <c r="AA874" s="17" t="e">
        <f>'ceny walut'!AA874/'ceny walut'!AA873</f>
        <v>#DIV/0!</v>
      </c>
      <c r="AB874" s="17">
        <f>'ceny walut'!AB874/'ceny walut'!AB873</f>
        <v>0.99329758713136729</v>
      </c>
      <c r="AC874" s="17">
        <f>'ceny walut'!AC874/'ceny walut'!AC873</f>
        <v>0.99776202909362177</v>
      </c>
      <c r="AD874" s="17">
        <f>'ceny walut'!AD874/'ceny walut'!AD873</f>
        <v>1.0011218308279111</v>
      </c>
      <c r="AE874" s="17">
        <f>'ceny walut'!AE874/'ceny walut'!AE873</f>
        <v>1.0056726094003241</v>
      </c>
      <c r="AF874" s="17">
        <f>'ceny walut'!AF874/'ceny walut'!AF873</f>
        <v>0.99416826003824088</v>
      </c>
      <c r="AG874" s="17">
        <f>'ceny walut'!AG874/'ceny walut'!AG873</f>
        <v>0.99177330895795246</v>
      </c>
      <c r="AH874" s="17">
        <f>'ceny walut'!AH874/'ceny walut'!AH873</f>
        <v>0.99973206151867522</v>
      </c>
      <c r="AI874" s="17">
        <f>'ceny walut'!AI874/'ceny walut'!AI873</f>
        <v>0.98084427101809168</v>
      </c>
      <c r="AJ874" s="17" t="e">
        <f>'ceny walut'!AJ874/'ceny walut'!AJ873</f>
        <v>#DIV/0!</v>
      </c>
      <c r="AK874" s="17">
        <f>'ceny walut'!AK874/'ceny walut'!AK873</f>
        <v>0.99214762465645856</v>
      </c>
      <c r="AL874" s="17">
        <f>'ceny walut'!AL874/'ceny walut'!AL873</f>
        <v>0.99354020528672782</v>
      </c>
    </row>
    <row r="875" spans="1:38">
      <c r="A875" s="27">
        <v>40339</v>
      </c>
      <c r="B875" s="17">
        <f>'ceny walut'!B875/'ceny walut'!B874</f>
        <v>0.99622285174693104</v>
      </c>
      <c r="C875" s="17">
        <f>'ceny walut'!C875/'ceny walut'!C874</f>
        <v>0.99385738707153826</v>
      </c>
      <c r="D875" s="17">
        <f>'ceny walut'!D875/'ceny walut'!D874</f>
        <v>1.0126168552751809</v>
      </c>
      <c r="E875" s="17">
        <f>'ceny walut'!E875/'ceny walut'!E874</f>
        <v>0.99434900542495475</v>
      </c>
      <c r="F875" s="17">
        <f>'ceny walut'!F875/'ceny walut'!F874</f>
        <v>1.0046228710462288</v>
      </c>
      <c r="G875" s="17">
        <f>'ceny walut'!G875/'ceny walut'!G874</f>
        <v>1.0161374738311235</v>
      </c>
      <c r="H875" s="17">
        <f>'ceny walut'!H875/'ceny walut'!H874</f>
        <v>0.99663534528743181</v>
      </c>
      <c r="I875" s="17">
        <f>'ceny walut'!I875/'ceny walut'!I874</f>
        <v>1.002619451855445</v>
      </c>
      <c r="J875" s="17">
        <f>'ceny walut'!J875/'ceny walut'!J874</f>
        <v>1.0045276805927146</v>
      </c>
      <c r="K875" s="17">
        <f>'ceny walut'!K875/'ceny walut'!K874</f>
        <v>0.99889853137516693</v>
      </c>
      <c r="L875" s="17">
        <f>'ceny walut'!L875/'ceny walut'!L874</f>
        <v>1.0031646203457047</v>
      </c>
      <c r="M875" s="17">
        <f>'ceny walut'!M875/'ceny walut'!M874</f>
        <v>0.99678751720972925</v>
      </c>
      <c r="N875" s="17">
        <f>'ceny walut'!N875/'ceny walut'!N874</f>
        <v>0.99415096337073894</v>
      </c>
      <c r="O875" s="17">
        <f>'ceny walut'!O875/'ceny walut'!O874</f>
        <v>1.0025188916876575</v>
      </c>
      <c r="P875" s="17">
        <f>'ceny walut'!P875/'ceny walut'!P874</f>
        <v>1.0025257081003067</v>
      </c>
      <c r="Q875" s="17">
        <f>'ceny walut'!Q875/'ceny walut'!Q874</f>
        <v>0.99814246180674016</v>
      </c>
      <c r="R875" s="17">
        <f>'ceny walut'!R875/'ceny walut'!R874</f>
        <v>1.0125773993808049</v>
      </c>
      <c r="S875" s="17">
        <f>'ceny walut'!S875/'ceny walut'!S874</f>
        <v>1.0086549707602339</v>
      </c>
      <c r="T875" s="17">
        <f>'ceny walut'!T875/'ceny walut'!T874</f>
        <v>1.0043913578078341</v>
      </c>
      <c r="U875" s="17">
        <f>'ceny walut'!U875/'ceny walut'!U874</f>
        <v>1.0026622977677657</v>
      </c>
      <c r="V875" s="17">
        <f>'ceny walut'!V875/'ceny walut'!V874</f>
        <v>1.0026089843935297</v>
      </c>
      <c r="W875" s="17">
        <f>'ceny walut'!W875/'ceny walut'!W874</f>
        <v>0.99730408106349344</v>
      </c>
      <c r="X875" s="17">
        <f>'ceny walut'!X875/'ceny walut'!X874</f>
        <v>1.0025960974792731</v>
      </c>
      <c r="Y875" s="17">
        <f>'ceny walut'!Y875/'ceny walut'!Y874</f>
        <v>1.0023348842000448</v>
      </c>
      <c r="Z875" s="17" t="e">
        <f>'ceny walut'!Z875/'ceny walut'!Z874</f>
        <v>#DIV/0!</v>
      </c>
      <c r="AA875" s="17" t="e">
        <f>'ceny walut'!AA875/'ceny walut'!AA874</f>
        <v>#DIV/0!</v>
      </c>
      <c r="AB875" s="17">
        <f>'ceny walut'!AB875/'ceny walut'!AB874</f>
        <v>0.99055330634278016</v>
      </c>
      <c r="AC875" s="17">
        <f>'ceny walut'!AC875/'ceny walut'!AC874</f>
        <v>1.0029906542056073</v>
      </c>
      <c r="AD875" s="17">
        <f>'ceny walut'!AD875/'ceny walut'!AD874</f>
        <v>0.99193186911698794</v>
      </c>
      <c r="AE875" s="17">
        <f>'ceny walut'!AE875/'ceny walut'!AE874</f>
        <v>0.99548751007252223</v>
      </c>
      <c r="AF875" s="17">
        <f>'ceny walut'!AF875/'ceny walut'!AF874</f>
        <v>0.99836522742571399</v>
      </c>
      <c r="AG875" s="17">
        <f>'ceny walut'!AG875/'ceny walut'!AG874</f>
        <v>0.99815668202764973</v>
      </c>
      <c r="AH875" s="17">
        <f>'ceny walut'!AH875/'ceny walut'!AH874</f>
        <v>0.99474699828473412</v>
      </c>
      <c r="AI875" s="17">
        <f>'ceny walut'!AI875/'ceny walut'!AI874</f>
        <v>0.99132007233273056</v>
      </c>
      <c r="AJ875" s="17" t="e">
        <f>'ceny walut'!AJ875/'ceny walut'!AJ874</f>
        <v>#DIV/0!</v>
      </c>
      <c r="AK875" s="17">
        <f>'ceny walut'!AK875/'ceny walut'!AK874</f>
        <v>0.99327265532251685</v>
      </c>
      <c r="AL875" s="17">
        <f>'ceny walut'!AL875/'ceny walut'!AL874</f>
        <v>0.99882329477463094</v>
      </c>
    </row>
    <row r="876" spans="1:38">
      <c r="A876" s="27">
        <v>40340</v>
      </c>
      <c r="B876" s="17">
        <f>'ceny walut'!B876/'ceny walut'!B875</f>
        <v>0.98578199052132698</v>
      </c>
      <c r="C876" s="17">
        <f>'ceny walut'!C876/'ceny walut'!C875</f>
        <v>0.98425701874580918</v>
      </c>
      <c r="D876" s="17">
        <f>'ceny walut'!D876/'ceny walut'!D875</f>
        <v>0.99170513309964259</v>
      </c>
      <c r="E876" s="17">
        <f>'ceny walut'!E876/'ceny walut'!E875</f>
        <v>0.98499659013412144</v>
      </c>
      <c r="F876" s="17">
        <f>'ceny walut'!F876/'ceny walut'!F875</f>
        <v>0.99019132961976264</v>
      </c>
      <c r="G876" s="17">
        <f>'ceny walut'!G876/'ceny walut'!G875</f>
        <v>0.99107219503820077</v>
      </c>
      <c r="H876" s="17">
        <f>'ceny walut'!H876/'ceny walut'!H875</f>
        <v>0.98983078759932475</v>
      </c>
      <c r="I876" s="17">
        <f>'ceny walut'!I876/'ceny walut'!I875</f>
        <v>0.9896221394358703</v>
      </c>
      <c r="J876" s="17">
        <f>'ceny walut'!J876/'ceny walut'!J875</f>
        <v>1.001092672266612</v>
      </c>
      <c r="K876" s="17">
        <f>'ceny walut'!K876/'ceny walut'!K875</f>
        <v>0.98793731413105212</v>
      </c>
      <c r="L876" s="17">
        <f>'ceny walut'!L876/'ceny walut'!L875</f>
        <v>0.98879904162923038</v>
      </c>
      <c r="M876" s="17">
        <f>'ceny walut'!M876/'ceny walut'!M875</f>
        <v>0.98250460405156537</v>
      </c>
      <c r="N876" s="17">
        <f>'ceny walut'!N876/'ceny walut'!N875</f>
        <v>0.98181721374757081</v>
      </c>
      <c r="O876" s="17">
        <f>'ceny walut'!O876/'ceny walut'!O875</f>
        <v>0.99811557788944727</v>
      </c>
      <c r="P876" s="17">
        <f>'ceny walut'!P876/'ceny walut'!P875</f>
        <v>0.9895627136944396</v>
      </c>
      <c r="Q876" s="17">
        <f>'ceny walut'!Q876/'ceny walut'!Q875</f>
        <v>0.98963159893657426</v>
      </c>
      <c r="R876" s="17">
        <f>'ceny walut'!R876/'ceny walut'!R875</f>
        <v>0.99369386585132813</v>
      </c>
      <c r="S876" s="17">
        <f>'ceny walut'!S876/'ceny walut'!S875</f>
        <v>0.99165120593692013</v>
      </c>
      <c r="T876" s="17">
        <f>'ceny walut'!T876/'ceny walut'!T875</f>
        <v>0.98898216159496333</v>
      </c>
      <c r="U876" s="17">
        <f>'ceny walut'!U876/'ceny walut'!U875</f>
        <v>0.99060457516339873</v>
      </c>
      <c r="V876" s="17">
        <f>'ceny walut'!V876/'ceny walut'!V875</f>
        <v>0.98963853141559421</v>
      </c>
      <c r="W876" s="17">
        <f>'ceny walut'!W876/'ceny walut'!W875</f>
        <v>0.99561894108873983</v>
      </c>
      <c r="X876" s="17">
        <f>'ceny walut'!X876/'ceny walut'!X875</f>
        <v>0.98964249916471769</v>
      </c>
      <c r="Y876" s="17">
        <f>'ceny walut'!Y876/'ceny walut'!Y875</f>
        <v>0.99025401229810039</v>
      </c>
      <c r="Z876" s="17" t="e">
        <f>'ceny walut'!Z876/'ceny walut'!Z875</f>
        <v>#DIV/0!</v>
      </c>
      <c r="AA876" s="17" t="e">
        <f>'ceny walut'!AA876/'ceny walut'!AA875</f>
        <v>#DIV/0!</v>
      </c>
      <c r="AB876" s="17">
        <f>'ceny walut'!AB876/'ceny walut'!AB875</f>
        <v>0.98637602179836514</v>
      </c>
      <c r="AC876" s="17">
        <f>'ceny walut'!AC876/'ceny walut'!AC875</f>
        <v>0.99105478941483427</v>
      </c>
      <c r="AD876" s="17">
        <f>'ceny walut'!AD876/'ceny walut'!AD875</f>
        <v>0.98938093086308188</v>
      </c>
      <c r="AE876" s="17">
        <f>'ceny walut'!AE876/'ceny walut'!AE875</f>
        <v>1.0112244347309913</v>
      </c>
      <c r="AF876" s="17">
        <f>'ceny walut'!AF876/'ceny walut'!AF875</f>
        <v>0.9905605856289732</v>
      </c>
      <c r="AG876" s="17">
        <f>'ceny walut'!AG876/'ceny walut'!AG875</f>
        <v>0.99076638965835651</v>
      </c>
      <c r="AH876" s="17">
        <f>'ceny walut'!AH876/'ceny walut'!AH875</f>
        <v>0.98962711499083955</v>
      </c>
      <c r="AI876" s="17">
        <f>'ceny walut'!AI876/'ceny walut'!AI875</f>
        <v>0.98905508938343667</v>
      </c>
      <c r="AJ876" s="17" t="e">
        <f>'ceny walut'!AJ876/'ceny walut'!AJ875</f>
        <v>#DIV/0!</v>
      </c>
      <c r="AK876" s="17">
        <f>'ceny walut'!AK876/'ceny walut'!AK875</f>
        <v>0.98486055776892434</v>
      </c>
      <c r="AL876" s="17">
        <f>'ceny walut'!AL876/'ceny walut'!AL875</f>
        <v>0.98971665901239991</v>
      </c>
    </row>
    <row r="877" spans="1:38">
      <c r="A877" s="27">
        <v>40343</v>
      </c>
      <c r="B877" s="17">
        <f>'ceny walut'!B877/'ceny walut'!B876</f>
        <v>0.99134615384615388</v>
      </c>
      <c r="C877" s="17">
        <f>'ceny walut'!C877/'ceny walut'!C876</f>
        <v>0.98901098901098894</v>
      </c>
      <c r="D877" s="17">
        <f>'ceny walut'!D877/'ceny walut'!D876</f>
        <v>1.0023797858192762</v>
      </c>
      <c r="E877" s="17">
        <f>'ceny walut'!E877/'ceny walut'!E876</f>
        <v>0.98938379875375027</v>
      </c>
      <c r="F877" s="17">
        <f>'ceny walut'!F877/'ceny walut'!F876</f>
        <v>0.99150055032407969</v>
      </c>
      <c r="G877" s="17">
        <f>'ceny walut'!G877/'ceny walut'!G876</f>
        <v>1.0049805110437418</v>
      </c>
      <c r="H877" s="17">
        <f>'ceny walut'!H877/'ceny walut'!H876</f>
        <v>0.99513351634639391</v>
      </c>
      <c r="I877" s="17">
        <f>'ceny walut'!I877/'ceny walut'!I876</f>
        <v>0.99826444058764563</v>
      </c>
      <c r="J877" s="17">
        <f>'ceny walut'!J877/'ceny walut'!J876</f>
        <v>0.99420151442799654</v>
      </c>
      <c r="K877" s="17">
        <f>'ceny walut'!K877/'ceny walut'!K876</f>
        <v>0.9936413447879322</v>
      </c>
      <c r="L877" s="17">
        <f>'ceny walut'!L877/'ceny walut'!L876</f>
        <v>0.9916000323075681</v>
      </c>
      <c r="M877" s="17">
        <f>'ceny walut'!M877/'ceny walut'!M876</f>
        <v>0.99320524835988755</v>
      </c>
      <c r="N877" s="17">
        <f>'ceny walut'!N877/'ceny walut'!N876</f>
        <v>0.98538503253796095</v>
      </c>
      <c r="O877" s="17">
        <f>'ceny walut'!O877/'ceny walut'!O876</f>
        <v>0.99811202013845168</v>
      </c>
      <c r="P877" s="17">
        <f>'ceny walut'!P877/'ceny walut'!P876</f>
        <v>0.99854519003455167</v>
      </c>
      <c r="Q877" s="17">
        <f>'ceny walut'!Q877/'ceny walut'!Q876</f>
        <v>0.99815788463752542</v>
      </c>
      <c r="R877" s="17">
        <f>'ceny walut'!R877/'ceny walut'!R876</f>
        <v>1.003076923076923</v>
      </c>
      <c r="S877" s="17">
        <f>'ceny walut'!S877/'ceny walut'!S876</f>
        <v>0.99812909260991589</v>
      </c>
      <c r="T877" s="17">
        <f>'ceny walut'!T877/'ceny walut'!T876</f>
        <v>0.99964633068081343</v>
      </c>
      <c r="U877" s="17">
        <f>'ceny walut'!U877/'ceny walut'!U876</f>
        <v>0.99670103092783502</v>
      </c>
      <c r="V877" s="17">
        <f>'ceny walut'!V877/'ceny walut'!V876</f>
        <v>0.9982311038867907</v>
      </c>
      <c r="W877" s="17">
        <f>'ceny walut'!W877/'ceny walut'!W876</f>
        <v>0.99878288549761252</v>
      </c>
      <c r="X877" s="17">
        <f>'ceny walut'!X877/'ceny walut'!X876</f>
        <v>0.99822754895340982</v>
      </c>
      <c r="Y877" s="17">
        <f>'ceny walut'!Y877/'ceny walut'!Y876</f>
        <v>0.99840868993669352</v>
      </c>
      <c r="Z877" s="17" t="e">
        <f>'ceny walut'!Z877/'ceny walut'!Z876</f>
        <v>#DIV/0!</v>
      </c>
      <c r="AA877" s="17" t="e">
        <f>'ceny walut'!AA877/'ceny walut'!AA876</f>
        <v>#DIV/0!</v>
      </c>
      <c r="AB877" s="17">
        <f>'ceny walut'!AB877/'ceny walut'!AB876</f>
        <v>0.98895027624309384</v>
      </c>
      <c r="AC877" s="17">
        <f>'ceny walut'!AC877/'ceny walut'!AC876</f>
        <v>1.0018804061677322</v>
      </c>
      <c r="AD877" s="17">
        <f>'ceny walut'!AD877/'ceny walut'!AD876</f>
        <v>0.99977163736012786</v>
      </c>
      <c r="AE877" s="17">
        <f>'ceny walut'!AE877/'ceny walut'!AE876</f>
        <v>0.98543145311916336</v>
      </c>
      <c r="AF877" s="17">
        <f>'ceny walut'!AF877/'ceny walut'!AF876</f>
        <v>0.99601322442629325</v>
      </c>
      <c r="AG877" s="17">
        <f>'ceny walut'!AG877/'ceny walut'!AG876</f>
        <v>0.99627213420316862</v>
      </c>
      <c r="AH877" s="17">
        <f>'ceny walut'!AH877/'ceny walut'!AH876</f>
        <v>0.99776755329285893</v>
      </c>
      <c r="AI877" s="17">
        <f>'ceny walut'!AI877/'ceny walut'!AI876</f>
        <v>1.0088528218369606</v>
      </c>
      <c r="AJ877" s="17" t="e">
        <f>'ceny walut'!AJ877/'ceny walut'!AJ876</f>
        <v>#DIV/0!</v>
      </c>
      <c r="AK877" s="17">
        <f>'ceny walut'!AK877/'ceny walut'!AK876</f>
        <v>0.9888754045307443</v>
      </c>
      <c r="AL877" s="17">
        <f>'ceny walut'!AL877/'ceny walut'!AL876</f>
        <v>0.99348343622644553</v>
      </c>
    </row>
    <row r="878" spans="1:38">
      <c r="A878" s="27">
        <v>40344</v>
      </c>
      <c r="B878" s="17">
        <f>'ceny walut'!B878/'ceny walut'!B877</f>
        <v>1.0009699321047527</v>
      </c>
      <c r="C878" s="17">
        <f>'ceny walut'!C878/'ceny walut'!C877</f>
        <v>1.0002096436058701</v>
      </c>
      <c r="D878" s="17">
        <f>'ceny walut'!D878/'ceny walut'!D877</f>
        <v>0.99626422735842468</v>
      </c>
      <c r="E878" s="17">
        <f>'ceny walut'!E878/'ceny walut'!E877</f>
        <v>0.99906694658269179</v>
      </c>
      <c r="F878" s="17">
        <f>'ceny walut'!F878/'ceny walut'!F877</f>
        <v>0.99972247918593904</v>
      </c>
      <c r="G878" s="17">
        <f>'ceny walut'!G878/'ceny walut'!G877</f>
        <v>0.99655246714070245</v>
      </c>
      <c r="H878" s="17">
        <f>'ceny walut'!H878/'ceny walut'!H877</f>
        <v>0.99954022988505742</v>
      </c>
      <c r="I878" s="17">
        <f>'ceny walut'!I878/'ceny walut'!I877</f>
        <v>0.99821244918948038</v>
      </c>
      <c r="J878" s="17">
        <f>'ceny walut'!J878/'ceny walut'!J877</f>
        <v>1.0003430767119528</v>
      </c>
      <c r="K878" s="17">
        <f>'ceny walut'!K878/'ceny walut'!K877</f>
        <v>0.99295391108993114</v>
      </c>
      <c r="L878" s="17">
        <f>'ceny walut'!L878/'ceny walut'!L877</f>
        <v>1.0018123320029322</v>
      </c>
      <c r="M878" s="17">
        <f>'ceny walut'!M878/'ceny walut'!M877</f>
        <v>0.9948100967209248</v>
      </c>
      <c r="N878" s="17">
        <f>'ceny walut'!N878/'ceny walut'!N877</f>
        <v>1.0089705841886574</v>
      </c>
      <c r="O878" s="17">
        <f>'ceny walut'!O878/'ceny walut'!O877</f>
        <v>1.0025220680958387</v>
      </c>
      <c r="P878" s="17">
        <f>'ceny walut'!P878/'ceny walut'!P877</f>
        <v>0.998178838098707</v>
      </c>
      <c r="Q878" s="17">
        <f>'ceny walut'!Q878/'ceny walut'!Q877</f>
        <v>0.99830827790380239</v>
      </c>
      <c r="R878" s="17">
        <f>'ceny walut'!R878/'ceny walut'!R877</f>
        <v>0.9921395705521473</v>
      </c>
      <c r="S878" s="17">
        <f>'ceny walut'!S878/'ceny walut'!S877</f>
        <v>0.99062792877225869</v>
      </c>
      <c r="T878" s="17">
        <f>'ceny walut'!T878/'ceny walut'!T877</f>
        <v>0.99964620555457284</v>
      </c>
      <c r="U878" s="17">
        <f>'ceny walut'!U878/'ceny walut'!U877</f>
        <v>0.99606950765411661</v>
      </c>
      <c r="V878" s="17">
        <f>'ceny walut'!V878/'ceny walut'!V877</f>
        <v>0.99822796934865887</v>
      </c>
      <c r="W878" s="17">
        <f>'ceny walut'!W878/'ceny walut'!W877</f>
        <v>0.99357892763404576</v>
      </c>
      <c r="X878" s="17">
        <f>'ceny walut'!X878/'ceny walut'!X877</f>
        <v>0.99822440179250871</v>
      </c>
      <c r="Y878" s="17">
        <f>'ceny walut'!Y878/'ceny walut'!Y877</f>
        <v>0.9981982606285299</v>
      </c>
      <c r="Z878" s="17" t="e">
        <f>'ceny walut'!Z878/'ceny walut'!Z877</f>
        <v>#DIV/0!</v>
      </c>
      <c r="AA878" s="17" t="e">
        <f>'ceny walut'!AA878/'ceny walut'!AA877</f>
        <v>#DIV/0!</v>
      </c>
      <c r="AB878" s="17">
        <f>'ceny walut'!AB878/'ceny walut'!AB877</f>
        <v>1.0083798882681565</v>
      </c>
      <c r="AC878" s="17">
        <f>'ceny walut'!AC878/'ceny walut'!AC877</f>
        <v>0.98648648648648629</v>
      </c>
      <c r="AD878" s="17">
        <f>'ceny walut'!AD878/'ceny walut'!AD877</f>
        <v>0.99314755596162629</v>
      </c>
      <c r="AE878" s="17">
        <f>'ceny walut'!AE878/'ceny walut'!AE877</f>
        <v>1.0001624607386548</v>
      </c>
      <c r="AF878" s="17">
        <f>'ceny walut'!AF878/'ceny walut'!AF877</f>
        <v>0.9963877770184516</v>
      </c>
      <c r="AG878" s="17">
        <f>'ceny walut'!AG878/'ceny walut'!AG877</f>
        <v>0.99438727782974756</v>
      </c>
      <c r="AH878" s="17">
        <f>'ceny walut'!AH878/'ceny walut'!AH877</f>
        <v>0.98826707413572001</v>
      </c>
      <c r="AI878" s="17">
        <f>'ceny walut'!AI878/'ceny walut'!AI877</f>
        <v>0.99524680073126137</v>
      </c>
      <c r="AJ878" s="17" t="e">
        <f>'ceny walut'!AJ878/'ceny walut'!AJ877</f>
        <v>#DIV/0!</v>
      </c>
      <c r="AK878" s="17">
        <f>'ceny walut'!AK878/'ceny walut'!AK877</f>
        <v>1.0012272448353445</v>
      </c>
      <c r="AL878" s="17">
        <f>'ceny walut'!AL878/'ceny walut'!AL877</f>
        <v>0.99151148386572718</v>
      </c>
    </row>
    <row r="879" spans="1:38">
      <c r="A879" s="27">
        <v>40345</v>
      </c>
      <c r="B879" s="17">
        <f>'ceny walut'!B879/'ceny walut'!B878</f>
        <v>0.98837209302325579</v>
      </c>
      <c r="C879" s="17">
        <f>'ceny walut'!C879/'ceny walut'!C878</f>
        <v>0.99002904452495732</v>
      </c>
      <c r="D879" s="17">
        <f>'ceny walut'!D879/'ceny walut'!D878</f>
        <v>1.0002803574557562</v>
      </c>
      <c r="E879" s="17">
        <f>'ceny walut'!E879/'ceny walut'!E878</f>
        <v>0.99042727060471636</v>
      </c>
      <c r="F879" s="17">
        <f>'ceny walut'!F879/'ceny walut'!F878</f>
        <v>0.99179544122636554</v>
      </c>
      <c r="G879" s="17">
        <f>'ceny walut'!G879/'ceny walut'!G878</f>
        <v>0.99675675675675679</v>
      </c>
      <c r="H879" s="17">
        <f>'ceny walut'!H879/'ceny walut'!H878</f>
        <v>0.99138579911349001</v>
      </c>
      <c r="I879" s="17">
        <f>'ceny walut'!I879/'ceny walut'!I878</f>
        <v>0.99725254507543226</v>
      </c>
      <c r="J879" s="17">
        <f>'ceny walut'!J879/'ceny walut'!J878</f>
        <v>0.99890253103779403</v>
      </c>
      <c r="K879" s="17">
        <f>'ceny walut'!K879/'ceny walut'!K878</f>
        <v>1.0015083473312536</v>
      </c>
      <c r="L879" s="17">
        <f>'ceny walut'!L879/'ceny walut'!L878</f>
        <v>0.99337357968981854</v>
      </c>
      <c r="M879" s="17">
        <f>'ceny walut'!M879/'ceny walut'!M878</f>
        <v>0.99241166706189221</v>
      </c>
      <c r="N879" s="17">
        <f>'ceny walut'!N879/'ceny walut'!N878</f>
        <v>0.98290015545313225</v>
      </c>
      <c r="O879" s="17">
        <f>'ceny walut'!O879/'ceny walut'!O878</f>
        <v>0.99748427672955964</v>
      </c>
      <c r="P879" s="17">
        <f>'ceny walut'!P879/'ceny walut'!P878</f>
        <v>0.99726327312534202</v>
      </c>
      <c r="Q879" s="17">
        <f>'ceny walut'!Q879/'ceny walut'!Q878</f>
        <v>0.99718852301174665</v>
      </c>
      <c r="R879" s="17">
        <f>'ceny walut'!R879/'ceny walut'!R878</f>
        <v>0.99806763285024158</v>
      </c>
      <c r="S879" s="17">
        <f>'ceny walut'!S879/'ceny walut'!S878</f>
        <v>1.0023651844843897</v>
      </c>
      <c r="T879" s="17">
        <f>'ceny walut'!T879/'ceny walut'!T878</f>
        <v>0.99752256237834003</v>
      </c>
      <c r="U879" s="17">
        <f>'ceny walut'!U879/'ceny walut'!U878</f>
        <v>0.99896157840083077</v>
      </c>
      <c r="V879" s="17">
        <f>'ceny walut'!V879/'ceny walut'!V878</f>
        <v>0.99726526891522327</v>
      </c>
      <c r="W879" s="17">
        <f>'ceny walut'!W879/'ceny walut'!W878</f>
        <v>0.99566017264965334</v>
      </c>
      <c r="X879" s="17">
        <f>'ceny walut'!X879/'ceny walut'!X878</f>
        <v>0.99728951380653896</v>
      </c>
      <c r="Y879" s="17">
        <f>'ceny walut'!Y879/'ceny walut'!Y878</f>
        <v>0.99698011038217216</v>
      </c>
      <c r="Z879" s="17" t="e">
        <f>'ceny walut'!Z879/'ceny walut'!Z878</f>
        <v>#DIV/0!</v>
      </c>
      <c r="AA879" s="17" t="e">
        <f>'ceny walut'!AA879/'ceny walut'!AA878</f>
        <v>#DIV/0!</v>
      </c>
      <c r="AB879" s="17">
        <f>'ceny walut'!AB879/'ceny walut'!AB878</f>
        <v>0.99168975069252074</v>
      </c>
      <c r="AC879" s="17">
        <f>'ceny walut'!AC879/'ceny walut'!AC878</f>
        <v>0.99885844748858466</v>
      </c>
      <c r="AD879" s="17">
        <f>'ceny walut'!AD879/'ceny walut'!AD878</f>
        <v>0.99747010119595203</v>
      </c>
      <c r="AE879" s="17">
        <f>'ceny walut'!AE879/'ceny walut'!AE878</f>
        <v>1.0024365152417565</v>
      </c>
      <c r="AF879" s="17">
        <f>'ceny walut'!AF879/'ceny walut'!AF878</f>
        <v>0.99304330785812278</v>
      </c>
      <c r="AG879" s="17">
        <f>'ceny walut'!AG879/'ceny walut'!AG878</f>
        <v>0.99717779868297263</v>
      </c>
      <c r="AH879" s="17">
        <f>'ceny walut'!AH879/'ceny walut'!AH878</f>
        <v>0.99594135674645901</v>
      </c>
      <c r="AI879" s="17">
        <f>'ceny walut'!AI879/'ceny walut'!AI878</f>
        <v>1.0018368846436443</v>
      </c>
      <c r="AJ879" s="17" t="e">
        <f>'ceny walut'!AJ879/'ceny walut'!AJ878</f>
        <v>#DIV/0!</v>
      </c>
      <c r="AK879" s="17">
        <f>'ceny walut'!AK879/'ceny walut'!AK878</f>
        <v>0.98794688457609803</v>
      </c>
      <c r="AL879" s="17">
        <f>'ceny walut'!AL879/'ceny walut'!AL878</f>
        <v>0.99772657450076807</v>
      </c>
    </row>
    <row r="880" spans="1:38">
      <c r="A880" s="27">
        <v>40346</v>
      </c>
      <c r="B880" s="17">
        <f>'ceny walut'!B880/'ceny walut'!B879</f>
        <v>1.0009803921568627</v>
      </c>
      <c r="C880" s="17">
        <f>'ceny walut'!C880/'ceny walut'!C879</f>
        <v>1.0009375756109364</v>
      </c>
      <c r="D880" s="17">
        <f>'ceny walut'!D880/'ceny walut'!D879</f>
        <v>1.0012612549486739</v>
      </c>
      <c r="E880" s="17">
        <f>'ceny walut'!E880/'ceny walut'!E879</f>
        <v>1.002121640735502</v>
      </c>
      <c r="F880" s="17">
        <f>'ceny walut'!F880/'ceny walut'!F879</f>
        <v>1.0041051158451251</v>
      </c>
      <c r="G880" s="17">
        <f>'ceny walut'!G880/'ceny walut'!G879</f>
        <v>1.003644251626898</v>
      </c>
      <c r="H880" s="17">
        <f>'ceny walut'!H880/'ceny walut'!H879</f>
        <v>1.000548338113717</v>
      </c>
      <c r="I880" s="17">
        <f>'ceny walut'!I880/'ceny walut'!I879</f>
        <v>1.0038865520379801</v>
      </c>
      <c r="J880" s="17">
        <f>'ceny walut'!J880/'ceny walut'!J879</f>
        <v>0.99993133282977409</v>
      </c>
      <c r="K880" s="17">
        <f>'ceny walut'!K880/'ceny walut'!K879</f>
        <v>1.0143419476296422</v>
      </c>
      <c r="L880" s="17">
        <f>'ceny walut'!L880/'ceny walut'!L879</f>
        <v>0.99799472079556373</v>
      </c>
      <c r="M880" s="17">
        <f>'ceny walut'!M880/'ceny walut'!M879</f>
        <v>1.0009557945041816</v>
      </c>
      <c r="N880" s="17">
        <f>'ceny walut'!N880/'ceny walut'!N879</f>
        <v>1.0058546059933409</v>
      </c>
      <c r="O880" s="17">
        <f>'ceny walut'!O880/'ceny walut'!O879</f>
        <v>0.99810844892812112</v>
      </c>
      <c r="P880" s="17">
        <f>'ceny walut'!P880/'ceny walut'!P879</f>
        <v>1.0036589828027809</v>
      </c>
      <c r="Q880" s="17">
        <f>'ceny walut'!Q880/'ceny walut'!Q879</f>
        <v>1.0039394407539008</v>
      </c>
      <c r="R880" s="17">
        <f>'ceny walut'!R880/'ceny walut'!R879</f>
        <v>1.0030977734753148</v>
      </c>
      <c r="S880" s="17">
        <f>'ceny walut'!S880/'ceny walut'!S879</f>
        <v>1.0033034450212364</v>
      </c>
      <c r="T880" s="17">
        <f>'ceny walut'!T880/'ceny walut'!T879</f>
        <v>1.0039027851694162</v>
      </c>
      <c r="U880" s="17">
        <f>'ceny walut'!U880/'ceny walut'!U879</f>
        <v>1.0009355509355509</v>
      </c>
      <c r="V880" s="17">
        <f>'ceny walut'!V880/'ceny walut'!V879</f>
        <v>1.0038968536514963</v>
      </c>
      <c r="W880" s="17">
        <f>'ceny walut'!W880/'ceny walut'!W879</f>
        <v>1.0011370635334249</v>
      </c>
      <c r="X880" s="17">
        <f>'ceny walut'!X880/'ceny walut'!X879</f>
        <v>1.0039069135383047</v>
      </c>
      <c r="Y880" s="17">
        <f>'ceny walut'!Y880/'ceny walut'!Y879</f>
        <v>1.0044565141703223</v>
      </c>
      <c r="Z880" s="17" t="e">
        <f>'ceny walut'!Z880/'ceny walut'!Z879</f>
        <v>#DIV/0!</v>
      </c>
      <c r="AA880" s="17" t="e">
        <f>'ceny walut'!AA880/'ceny walut'!AA879</f>
        <v>#DIV/0!</v>
      </c>
      <c r="AB880" s="17">
        <f>'ceny walut'!AB880/'ceny walut'!AB879</f>
        <v>1.0013966480446927</v>
      </c>
      <c r="AC880" s="17">
        <f>'ceny walut'!AC880/'ceny walut'!AC879</f>
        <v>1.0019047619047619</v>
      </c>
      <c r="AD880" s="17">
        <f>'ceny walut'!AD880/'ceny walut'!AD879</f>
        <v>1.0036891860733226</v>
      </c>
      <c r="AE880" s="17">
        <f>'ceny walut'!AE880/'ceny walut'!AE879</f>
        <v>1.0015123690180405</v>
      </c>
      <c r="AF880" s="17">
        <f>'ceny walut'!AF880/'ceny walut'!AF879</f>
        <v>1.0001973359644796</v>
      </c>
      <c r="AG880" s="17">
        <f>'ceny walut'!AG880/'ceny walut'!AG879</f>
        <v>1.0075471698113208</v>
      </c>
      <c r="AH880" s="17">
        <f>'ceny walut'!AH880/'ceny walut'!AH879</f>
        <v>1.002106897316478</v>
      </c>
      <c r="AI880" s="17">
        <f>'ceny walut'!AI880/'ceny walut'!AI879</f>
        <v>1.0011001100110011</v>
      </c>
      <c r="AJ880" s="17" t="e">
        <f>'ceny walut'!AJ880/'ceny walut'!AJ879</f>
        <v>#DIV/0!</v>
      </c>
      <c r="AK880" s="17">
        <f>'ceny walut'!AK880/'ceny walut'!AK879</f>
        <v>1.0022746071133168</v>
      </c>
      <c r="AL880" s="17">
        <f>'ceny walut'!AL880/'ceny walut'!AL879</f>
        <v>1.003366588660344</v>
      </c>
    </row>
    <row r="881" spans="1:38">
      <c r="A881" s="27">
        <v>40347</v>
      </c>
      <c r="B881" s="17">
        <f>'ceny walut'!B881/'ceny walut'!B880</f>
        <v>0.99314397649363373</v>
      </c>
      <c r="C881" s="17">
        <f>'ceny walut'!C881/'ceny walut'!C880</f>
        <v>0.99302009366973865</v>
      </c>
      <c r="D881" s="17">
        <f>'ceny walut'!D881/'ceny walut'!D880</f>
        <v>1.0001749536372861</v>
      </c>
      <c r="E881" s="17">
        <f>'ceny walut'!E881/'ceny walut'!E880</f>
        <v>0.99294283697953423</v>
      </c>
      <c r="F881" s="17">
        <f>'ceny walut'!F881/'ceny walut'!F880</f>
        <v>0.9899340291758294</v>
      </c>
      <c r="G881" s="17">
        <f>'ceny walut'!G881/'ceny walut'!G880</f>
        <v>1.001210339759661</v>
      </c>
      <c r="H881" s="17">
        <f>'ceny walut'!H881/'ceny walut'!H880</f>
        <v>0.99945196239618905</v>
      </c>
      <c r="I881" s="17">
        <f>'ceny walut'!I881/'ceny walut'!I880</f>
        <v>0.99806424738428356</v>
      </c>
      <c r="J881" s="17">
        <f>'ceny walut'!J881/'ceny walut'!J880</f>
        <v>1.00013734377146</v>
      </c>
      <c r="K881" s="17">
        <f>'ceny walut'!K881/'ceny walut'!K880</f>
        <v>0.99871768914085168</v>
      </c>
      <c r="L881" s="17">
        <f>'ceny walut'!L881/'ceny walut'!L880</f>
        <v>1.0021938367539418</v>
      </c>
      <c r="M881" s="17">
        <f>'ceny walut'!M881/'ceny walut'!M880</f>
        <v>0.99164478395798517</v>
      </c>
      <c r="N881" s="17">
        <f>'ceny walut'!N881/'ceny walut'!N880</f>
        <v>0.99942070563570662</v>
      </c>
      <c r="O881" s="17">
        <f>'ceny walut'!O881/'ceny walut'!O880</f>
        <v>1.0012634238787113</v>
      </c>
      <c r="P881" s="17">
        <f>'ceny walut'!P881/'ceny walut'!P880</f>
        <v>0.99799489609916148</v>
      </c>
      <c r="Q881" s="17">
        <f>'ceny walut'!Q881/'ceny walut'!Q880</f>
        <v>0.99807647918750464</v>
      </c>
      <c r="R881" s="17">
        <f>'ceny walut'!R881/'ceny walut'!R880</f>
        <v>1.0003860258637329</v>
      </c>
      <c r="S881" s="17">
        <f>'ceny walut'!S881/'ceny walut'!S880</f>
        <v>1.0030573847601127</v>
      </c>
      <c r="T881" s="17">
        <f>'ceny walut'!T881/'ceny walut'!T880</f>
        <v>0.99982329033398132</v>
      </c>
      <c r="U881" s="17">
        <f>'ceny walut'!U881/'ceny walut'!U880</f>
        <v>0.99781908817114962</v>
      </c>
      <c r="V881" s="17">
        <f>'ceny walut'!V881/'ceny walut'!V880</f>
        <v>0.99803517515694629</v>
      </c>
      <c r="W881" s="17">
        <f>'ceny walut'!W881/'ceny walut'!W880</f>
        <v>0.99924281860773256</v>
      </c>
      <c r="X881" s="17">
        <f>'ceny walut'!X881/'ceny walut'!X880</f>
        <v>0.99805414551607452</v>
      </c>
      <c r="Y881" s="17">
        <f>'ceny walut'!Y881/'ceny walut'!Y880</f>
        <v>0.9977816291161179</v>
      </c>
      <c r="Z881" s="17" t="e">
        <f>'ceny walut'!Z881/'ceny walut'!Z880</f>
        <v>#DIV/0!</v>
      </c>
      <c r="AA881" s="17" t="e">
        <f>'ceny walut'!AA881/'ceny walut'!AA880</f>
        <v>#DIV/0!</v>
      </c>
      <c r="AB881" s="17">
        <f>'ceny walut'!AB881/'ceny walut'!AB880</f>
        <v>0.99860529986052993</v>
      </c>
      <c r="AC881" s="17">
        <f>'ceny walut'!AC881/'ceny walut'!AC880</f>
        <v>0.99391634980988597</v>
      </c>
      <c r="AD881" s="17">
        <f>'ceny walut'!AD881/'ceny walut'!AD880</f>
        <v>1.0013783597518953</v>
      </c>
      <c r="AE881" s="17">
        <f>'ceny walut'!AE881/'ceny walut'!AE880</f>
        <v>0.99514615467587098</v>
      </c>
      <c r="AF881" s="17">
        <f>'ceny walut'!AF881/'ceny walut'!AF880</f>
        <v>0.99713919305514442</v>
      </c>
      <c r="AG881" s="17">
        <f>'ceny walut'!AG881/'ceny walut'!AG880</f>
        <v>0.99625468164793995</v>
      </c>
      <c r="AH881" s="17">
        <f>'ceny walut'!AH881/'ceny walut'!AH880</f>
        <v>0.99455018258271555</v>
      </c>
      <c r="AI881" s="17">
        <f>'ceny walut'!AI881/'ceny walut'!AI880</f>
        <v>0.99743589743589733</v>
      </c>
      <c r="AJ881" s="17" t="e">
        <f>'ceny walut'!AJ881/'ceny walut'!AJ880</f>
        <v>#DIV/0!</v>
      </c>
      <c r="AK881" s="17">
        <f>'ceny walut'!AK881/'ceny walut'!AK880</f>
        <v>0.99319166494739008</v>
      </c>
      <c r="AL881" s="17">
        <f>'ceny walut'!AL881/'ceny walut'!AL880</f>
        <v>0.99406686034616787</v>
      </c>
    </row>
    <row r="882" spans="1:38">
      <c r="A882" s="27">
        <v>40350</v>
      </c>
      <c r="B882" s="17">
        <f>'ceny walut'!B882/'ceny walut'!B881</f>
        <v>0.99211045364891515</v>
      </c>
      <c r="C882" s="17">
        <f>'ceny walut'!C882/'ceny walut'!C881</f>
        <v>0.98779819863680629</v>
      </c>
      <c r="D882" s="17">
        <f>'ceny walut'!D882/'ceny walut'!D881</f>
        <v>1.0055625524769101</v>
      </c>
      <c r="E882" s="17">
        <f>'ceny walut'!E882/'ceny walut'!E881</f>
        <v>0.99028666192845294</v>
      </c>
      <c r="F882" s="17">
        <f>'ceny walut'!F882/'ceny walut'!F881</f>
        <v>0.99949940554408356</v>
      </c>
      <c r="G882" s="17">
        <f>'ceny walut'!G882/'ceny walut'!G881</f>
        <v>1.0012088766082377</v>
      </c>
      <c r="H882" s="17">
        <f>'ceny walut'!H882/'ceny walut'!H881</f>
        <v>0.99658343175299469</v>
      </c>
      <c r="I882" s="17">
        <f>'ceny walut'!I882/'ceny walut'!I881</f>
        <v>0.98939408818619279</v>
      </c>
      <c r="J882" s="17">
        <f>'ceny walut'!J882/'ceny walut'!J881</f>
        <v>0.99430101620433953</v>
      </c>
      <c r="K882" s="17">
        <f>'ceny walut'!K882/'ceny walut'!K881</f>
        <v>0.99192458440329778</v>
      </c>
      <c r="L882" s="17">
        <f>'ceny walut'!L882/'ceny walut'!L881</f>
        <v>0.98821603927986912</v>
      </c>
      <c r="M882" s="17">
        <f>'ceny walut'!M882/'ceny walut'!M881</f>
        <v>0.98820414058738559</v>
      </c>
      <c r="N882" s="17">
        <f>'ceny walut'!N882/'ceny walut'!N881</f>
        <v>0.98211426994203688</v>
      </c>
      <c r="O882" s="17">
        <f>'ceny walut'!O882/'ceny walut'!O881</f>
        <v>0.98864353312302844</v>
      </c>
      <c r="P882" s="17">
        <f>'ceny walut'!P882/'ceny walut'!P881</f>
        <v>0.98940639269406383</v>
      </c>
      <c r="Q882" s="17">
        <f>'ceny walut'!Q882/'ceny walut'!Q881</f>
        <v>0.98943879124267664</v>
      </c>
      <c r="R882" s="17">
        <f>'ceny walut'!R882/'ceny walut'!R881</f>
        <v>0.99054601582095314</v>
      </c>
      <c r="S882" s="17">
        <f>'ceny walut'!S882/'ceny walut'!S881</f>
        <v>0.99460726846424397</v>
      </c>
      <c r="T882" s="17">
        <f>'ceny walut'!T882/'ceny walut'!T881</f>
        <v>0.9893955461293743</v>
      </c>
      <c r="U882" s="17">
        <f>'ceny walut'!U882/'ceny walut'!U881</f>
        <v>0.99302664446294753</v>
      </c>
      <c r="V882" s="17">
        <f>'ceny walut'!V882/'ceny walut'!V881</f>
        <v>0.98938826466916374</v>
      </c>
      <c r="W882" s="17">
        <f>'ceny walut'!W882/'ceny walut'!W881</f>
        <v>0.99209093061804421</v>
      </c>
      <c r="X882" s="17">
        <f>'ceny walut'!X882/'ceny walut'!X881</f>
        <v>0.98931931847079768</v>
      </c>
      <c r="Y882" s="17">
        <f>'ceny walut'!Y882/'ceny walut'!Y881</f>
        <v>0.98778920308483287</v>
      </c>
      <c r="Z882" s="17" t="e">
        <f>'ceny walut'!Z882/'ceny walut'!Z881</f>
        <v>#DIV/0!</v>
      </c>
      <c r="AA882" s="17" t="e">
        <f>'ceny walut'!AA882/'ceny walut'!AA881</f>
        <v>#DIV/0!</v>
      </c>
      <c r="AB882" s="17">
        <f>'ceny walut'!AB882/'ceny walut'!AB881</f>
        <v>0.99860335195530725</v>
      </c>
      <c r="AC882" s="17">
        <f>'ceny walut'!AC882/'ceny walut'!AC881</f>
        <v>0.99464422341239478</v>
      </c>
      <c r="AD882" s="17">
        <f>'ceny walut'!AD882/'ceny walut'!AD881</f>
        <v>1.001376462491397</v>
      </c>
      <c r="AE882" s="17">
        <f>'ceny walut'!AE882/'ceny walut'!AE881</f>
        <v>0.99414697593756773</v>
      </c>
      <c r="AF882" s="17">
        <f>'ceny walut'!AF882/'ceny walut'!AF881</f>
        <v>1.0092995647012268</v>
      </c>
      <c r="AG882" s="17">
        <f>'ceny walut'!AG882/'ceny walut'!AG881</f>
        <v>0.99154135338345861</v>
      </c>
      <c r="AH882" s="17">
        <f>'ceny walut'!AH882/'ceny walut'!AH881</f>
        <v>0.99641178270423625</v>
      </c>
      <c r="AI882" s="17">
        <f>'ceny walut'!AI882/'ceny walut'!AI881</f>
        <v>1.0168931325743664</v>
      </c>
      <c r="AJ882" s="17" t="e">
        <f>'ceny walut'!AJ882/'ceny walut'!AJ881</f>
        <v>#DIV/0!</v>
      </c>
      <c r="AK882" s="17">
        <f>'ceny walut'!AK882/'ceny walut'!AK881</f>
        <v>0.99314499376817622</v>
      </c>
      <c r="AL882" s="17">
        <f>'ceny walut'!AL882/'ceny walut'!AL881</f>
        <v>0.98948299991767519</v>
      </c>
    </row>
    <row r="883" spans="1:38">
      <c r="A883" s="27">
        <v>40351</v>
      </c>
      <c r="B883" s="17">
        <f>'ceny walut'!B883/'ceny walut'!B882</f>
        <v>1.0119284294234594</v>
      </c>
      <c r="C883" s="17">
        <f>'ceny walut'!C883/'ceny walut'!C882</f>
        <v>1.0138311308258632</v>
      </c>
      <c r="D883" s="17">
        <f>'ceny walut'!D883/'ceny walut'!D882</f>
        <v>1.0066798872769023</v>
      </c>
      <c r="E883" s="17">
        <f>'ceny walut'!E883/'ceny walut'!E882</f>
        <v>1.0126794258373206</v>
      </c>
      <c r="F883" s="17">
        <f>'ceny walut'!F883/'ceny walut'!F882</f>
        <v>1.0087960934076254</v>
      </c>
      <c r="G883" s="17">
        <f>'ceny walut'!G883/'ceny walut'!G882</f>
        <v>1.0071582578697715</v>
      </c>
      <c r="H883" s="17">
        <f>'ceny walut'!H883/'ceny walut'!H882</f>
        <v>1.0096499767215474</v>
      </c>
      <c r="I883" s="17">
        <f>'ceny walut'!I883/'ceny walut'!I882</f>
        <v>1.0058312655086847</v>
      </c>
      <c r="J883" s="17">
        <f>'ceny walut'!J883/'ceny walut'!J882</f>
        <v>1.0013811200883918</v>
      </c>
      <c r="K883" s="17">
        <f>'ceny walut'!K883/'ceny walut'!K882</f>
        <v>1.0119903259869876</v>
      </c>
      <c r="L883" s="17">
        <f>'ceny walut'!L883/'ceny walut'!L882</f>
        <v>1.0036021861543558</v>
      </c>
      <c r="M883" s="17">
        <f>'ceny walut'!M883/'ceny walut'!M882</f>
        <v>1.0131546894031669</v>
      </c>
      <c r="N883" s="17">
        <f>'ceny walut'!N883/'ceny walut'!N882</f>
        <v>1.0198414928896633</v>
      </c>
      <c r="O883" s="17">
        <f>'ceny walut'!O883/'ceny walut'!O882</f>
        <v>1.0063816209317167</v>
      </c>
      <c r="P883" s="17">
        <f>'ceny walut'!P883/'ceny walut'!P882</f>
        <v>1.0055381207310319</v>
      </c>
      <c r="Q883" s="17">
        <f>'ceny walut'!Q883/'ceny walut'!Q882</f>
        <v>1.0070510323334632</v>
      </c>
      <c r="R883" s="17">
        <f>'ceny walut'!R883/'ceny walut'!R882</f>
        <v>0.99824698091156994</v>
      </c>
      <c r="S883" s="17">
        <f>'ceny walut'!S883/'ceny walut'!S882</f>
        <v>1.002121640735502</v>
      </c>
      <c r="T883" s="17">
        <f>'ceny walut'!T883/'ceny walut'!T882</f>
        <v>1.0055376920328689</v>
      </c>
      <c r="U883" s="17">
        <f>'ceny walut'!U883/'ceny walut'!U882</f>
        <v>1.0054501624567656</v>
      </c>
      <c r="V883" s="17">
        <f>'ceny walut'!V883/'ceny walut'!V882</f>
        <v>1.0058723610774083</v>
      </c>
      <c r="W883" s="17">
        <f>'ceny walut'!W883/'ceny walut'!W882</f>
        <v>1.0089268665266373</v>
      </c>
      <c r="X883" s="17">
        <f>'ceny walut'!X883/'ceny walut'!X882</f>
        <v>1.0059120897952187</v>
      </c>
      <c r="Y883" s="17">
        <f>'ceny walut'!Y883/'ceny walut'!Y882</f>
        <v>1.0063303381455626</v>
      </c>
      <c r="Z883" s="17" t="e">
        <f>'ceny walut'!Z883/'ceny walut'!Z882</f>
        <v>#DIV/0!</v>
      </c>
      <c r="AA883" s="17" t="e">
        <f>'ceny walut'!AA883/'ceny walut'!AA882</f>
        <v>#DIV/0!</v>
      </c>
      <c r="AB883" s="17">
        <f>'ceny walut'!AB883/'ceny walut'!AB882</f>
        <v>1.0083916083916085</v>
      </c>
      <c r="AC883" s="17">
        <f>'ceny walut'!AC883/'ceny walut'!AC882</f>
        <v>1.0092307692307694</v>
      </c>
      <c r="AD883" s="17">
        <f>'ceny walut'!AD883/'ceny walut'!AD882</f>
        <v>1.004581901489118</v>
      </c>
      <c r="AE883" s="17">
        <f>'ceny walut'!AE883/'ceny walut'!AE882</f>
        <v>1.0135194068905364</v>
      </c>
      <c r="AF883" s="17">
        <f>'ceny walut'!AF883/'ceny walut'!AF882</f>
        <v>1.0075475396980984</v>
      </c>
      <c r="AG883" s="17">
        <f>'ceny walut'!AG883/'ceny walut'!AG882</f>
        <v>1.0104265402843602</v>
      </c>
      <c r="AH883" s="17">
        <f>'ceny walut'!AH883/'ceny walut'!AH882</f>
        <v>1.0203506225224723</v>
      </c>
      <c r="AI883" s="17">
        <f>'ceny walut'!AI883/'ceny walut'!AI882</f>
        <v>1.0050559768869629</v>
      </c>
      <c r="AJ883" s="17" t="e">
        <f>'ceny walut'!AJ883/'ceny walut'!AJ882</f>
        <v>#DIV/0!</v>
      </c>
      <c r="AK883" s="17">
        <f>'ceny walut'!AK883/'ceny walut'!AK882</f>
        <v>1.0112947082200376</v>
      </c>
      <c r="AL883" s="17">
        <f>'ceny walut'!AL883/'ceny walut'!AL882</f>
        <v>1.0040975934438505</v>
      </c>
    </row>
    <row r="884" spans="1:38">
      <c r="A884" s="27">
        <v>40352</v>
      </c>
      <c r="B884" s="17">
        <f>'ceny walut'!B884/'ceny walut'!B883</f>
        <v>1.0029469548133594</v>
      </c>
      <c r="C884" s="17">
        <f>'ceny walut'!C884/'ceny walut'!C883</f>
        <v>1.0043145357316481</v>
      </c>
      <c r="D884" s="17">
        <f>'ceny walut'!D884/'ceny walut'!D883</f>
        <v>0.99350267841714179</v>
      </c>
      <c r="E884" s="17">
        <f>'ceny walut'!E884/'ceny walut'!E883</f>
        <v>1.0040160642570282</v>
      </c>
      <c r="F884" s="17">
        <f>'ceny walut'!F884/'ceny walut'!F883</f>
        <v>0.99475594997983052</v>
      </c>
      <c r="G884" s="17">
        <f>'ceny walut'!G884/'ceny walut'!G883</f>
        <v>1</v>
      </c>
      <c r="H884" s="17">
        <f>'ceny walut'!H884/'ceny walut'!H883</f>
        <v>0.99928736114022221</v>
      </c>
      <c r="I884" s="17">
        <f>'ceny walut'!I884/'ceny walut'!I883</f>
        <v>1.0012828419884052</v>
      </c>
      <c r="J884" s="17">
        <f>'ceny walut'!J884/'ceny walut'!J883</f>
        <v>1</v>
      </c>
      <c r="K884" s="17">
        <f>'ceny walut'!K884/'ceny walut'!K883</f>
        <v>1.0045440775522569</v>
      </c>
      <c r="L884" s="17">
        <f>'ceny walut'!L884/'ceny walut'!L883</f>
        <v>1.0154915631832997</v>
      </c>
      <c r="M884" s="17">
        <f>'ceny walut'!M884/'ceny walut'!M883</f>
        <v>1.0033661937965856</v>
      </c>
      <c r="N884" s="17">
        <f>'ceny walut'!N884/'ceny walut'!N883</f>
        <v>1.0076884920634921</v>
      </c>
      <c r="O884" s="17">
        <f>'ceny walut'!O884/'ceny walut'!O883</f>
        <v>1</v>
      </c>
      <c r="P884" s="17">
        <f>'ceny walut'!P884/'ceny walut'!P883</f>
        <v>1.001285111070314</v>
      </c>
      <c r="Q884" s="17">
        <f>'ceny walut'!Q884/'ceny walut'!Q883</f>
        <v>1.0019341611543073</v>
      </c>
      <c r="R884" s="17">
        <f>'ceny walut'!R884/'ceny walut'!R883</f>
        <v>0.99707317073170743</v>
      </c>
      <c r="S884" s="17">
        <f>'ceny walut'!S884/'ceny walut'!S883</f>
        <v>1.0009409550693955</v>
      </c>
      <c r="T884" s="17">
        <f>'ceny walut'!T884/'ceny walut'!T883</f>
        <v>1.0015988630307338</v>
      </c>
      <c r="U884" s="17">
        <f>'ceny walut'!U884/'ceny walut'!U883</f>
        <v>1.0015636401542791</v>
      </c>
      <c r="V884" s="17">
        <f>'ceny walut'!V884/'ceny walut'!V883</f>
        <v>1.0012544629933418</v>
      </c>
      <c r="W884" s="17">
        <f>'ceny walut'!W884/'ceny walut'!W883</f>
        <v>0.99867518334516203</v>
      </c>
      <c r="X884" s="17">
        <f>'ceny walut'!X884/'ceny walut'!X883</f>
        <v>1.0011925042589438</v>
      </c>
      <c r="Y884" s="17">
        <f>'ceny walut'!Y884/'ceny walut'!Y883</f>
        <v>1.0010658931660521</v>
      </c>
      <c r="Z884" s="17" t="e">
        <f>'ceny walut'!Z884/'ceny walut'!Z883</f>
        <v>#DIV/0!</v>
      </c>
      <c r="AA884" s="17" t="e">
        <f>'ceny walut'!AA884/'ceny walut'!AA883</f>
        <v>#DIV/0!</v>
      </c>
      <c r="AB884" s="17">
        <f>'ceny walut'!AB884/'ceny walut'!AB883</f>
        <v>0.99583911234396683</v>
      </c>
      <c r="AC884" s="17">
        <f>'ceny walut'!AC884/'ceny walut'!AC883</f>
        <v>0.99961890243902418</v>
      </c>
      <c r="AD884" s="17">
        <f>'ceny walut'!AD884/'ceny walut'!AD883</f>
        <v>0.99589509692132261</v>
      </c>
      <c r="AE884" s="17">
        <f>'ceny walut'!AE884/'ceny walut'!AE883</f>
        <v>0.99451376936316693</v>
      </c>
      <c r="AF884" s="17">
        <f>'ceny walut'!AF884/'ceny walut'!AF883</f>
        <v>0.99503842786263241</v>
      </c>
      <c r="AG884" s="17">
        <f>'ceny walut'!AG884/'ceny walut'!AG883</f>
        <v>0.99906191369606001</v>
      </c>
      <c r="AH884" s="17">
        <f>'ceny walut'!AH884/'ceny walut'!AH883</f>
        <v>1.0030915706820607</v>
      </c>
      <c r="AI884" s="17">
        <f>'ceny walut'!AI884/'ceny walut'!AI883</f>
        <v>1</v>
      </c>
      <c r="AJ884" s="17" t="e">
        <f>'ceny walut'!AJ884/'ceny walut'!AJ883</f>
        <v>#DIV/0!</v>
      </c>
      <c r="AK884" s="17">
        <f>'ceny walut'!AK884/'ceny walut'!AK883</f>
        <v>1.0041365046535677</v>
      </c>
      <c r="AL884" s="17">
        <f>'ceny walut'!AL884/'ceny walut'!AL883</f>
        <v>1.0086796204996478</v>
      </c>
    </row>
    <row r="885" spans="1:38">
      <c r="A885" s="27">
        <v>40353</v>
      </c>
      <c r="B885" s="17">
        <f>'ceny walut'!B885/'ceny walut'!B884</f>
        <v>1.0058765915768855</v>
      </c>
      <c r="C885" s="17">
        <f>'ceny walut'!C885/'ceny walut'!C884</f>
        <v>1.0072910994130815</v>
      </c>
      <c r="D885" s="17">
        <f>'ceny walut'!D885/'ceny walut'!D884</f>
        <v>1.0075138275298292</v>
      </c>
      <c r="E885" s="17">
        <f>'ceny walut'!E885/'ceny walut'!E884</f>
        <v>1.0068235294117647</v>
      </c>
      <c r="F885" s="17">
        <f>'ceny walut'!F885/'ceny walut'!F884</f>
        <v>0.99928255037744085</v>
      </c>
      <c r="G885" s="17">
        <f>'ceny walut'!G885/'ceny walut'!G884</f>
        <v>1.0066364103442371</v>
      </c>
      <c r="H885" s="17">
        <f>'ceny walut'!H885/'ceny walut'!H884</f>
        <v>1.0035237855524792</v>
      </c>
      <c r="I885" s="17">
        <f>'ceny walut'!I885/'ceny walut'!I884</f>
        <v>1.0071451449971665</v>
      </c>
      <c r="J885" s="17">
        <f>'ceny walut'!J885/'ceny walut'!J884</f>
        <v>1.0016550582718433</v>
      </c>
      <c r="K885" s="17">
        <f>'ceny walut'!K885/'ceny walut'!K884</f>
        <v>1.008980029486664</v>
      </c>
      <c r="L885" s="17">
        <f>'ceny walut'!L885/'ceny walut'!L884</f>
        <v>1.0116191675638344</v>
      </c>
      <c r="M885" s="17">
        <f>'ceny walut'!M885/'ceny walut'!M884</f>
        <v>1.0095854301461777</v>
      </c>
      <c r="N885" s="17">
        <f>'ceny walut'!N885/'ceny walut'!N884</f>
        <v>1.0168457899198733</v>
      </c>
      <c r="O885" s="17">
        <f>'ceny walut'!O885/'ceny walut'!O884</f>
        <v>1.0076093849080534</v>
      </c>
      <c r="P885" s="17">
        <f>'ceny walut'!P885/'ceny walut'!P884</f>
        <v>1.006967363403007</v>
      </c>
      <c r="Q885" s="17">
        <f>'ceny walut'!Q885/'ceny walut'!Q884</f>
        <v>1.0065248446005945</v>
      </c>
      <c r="R885" s="17">
        <f>'ceny walut'!R885/'ceny walut'!R884</f>
        <v>1.0009784735812133</v>
      </c>
      <c r="S885" s="17">
        <f>'ceny walut'!S885/'ceny walut'!S884</f>
        <v>1.0044653349001176</v>
      </c>
      <c r="T885" s="17">
        <f>'ceny walut'!T885/'ceny walut'!T884</f>
        <v>1.0079815537424619</v>
      </c>
      <c r="U885" s="17">
        <f>'ceny walut'!U885/'ceny walut'!U884</f>
        <v>1.0054121565362197</v>
      </c>
      <c r="V885" s="17">
        <f>'ceny walut'!V885/'ceny walut'!V884</f>
        <v>1.0071318427139551</v>
      </c>
      <c r="W885" s="17">
        <f>'ceny walut'!W885/'ceny walut'!W884</f>
        <v>1.0000947552944521</v>
      </c>
      <c r="X885" s="17">
        <f>'ceny walut'!X885/'ceny walut'!X884</f>
        <v>1.007231580738472</v>
      </c>
      <c r="Y885" s="17">
        <f>'ceny walut'!Y885/'ceny walut'!Y884</f>
        <v>1.007139116774306</v>
      </c>
      <c r="Z885" s="17" t="e">
        <f>'ceny walut'!Z885/'ceny walut'!Z884</f>
        <v>#DIV/0!</v>
      </c>
      <c r="AA885" s="17" t="e">
        <f>'ceny walut'!AA885/'ceny walut'!AA884</f>
        <v>#DIV/0!</v>
      </c>
      <c r="AB885" s="17">
        <f>'ceny walut'!AB885/'ceny walut'!AB884</f>
        <v>1.0013927576601671</v>
      </c>
      <c r="AC885" s="17">
        <f>'ceny walut'!AC885/'ceny walut'!AC884</f>
        <v>0.99923751429660701</v>
      </c>
      <c r="AD885" s="17">
        <f>'ceny walut'!AD885/'ceny walut'!AD884</f>
        <v>1.0077856652163957</v>
      </c>
      <c r="AE885" s="17">
        <f>'ceny walut'!AE885/'ceny walut'!AE884</f>
        <v>1.0075716603569498</v>
      </c>
      <c r="AF885" s="17">
        <f>'ceny walut'!AF885/'ceny walut'!AF884</f>
        <v>1.0052796245600313</v>
      </c>
      <c r="AG885" s="17">
        <f>'ceny walut'!AG885/'ceny walut'!AG884</f>
        <v>1.0046948356807512</v>
      </c>
      <c r="AH885" s="17">
        <f>'ceny walut'!AH885/'ceny walut'!AH884</f>
        <v>1.0071459742526729</v>
      </c>
      <c r="AI885" s="17">
        <f>'ceny walut'!AI885/'ceny walut'!AI884</f>
        <v>1.006108515989939</v>
      </c>
      <c r="AJ885" s="17" t="e">
        <f>'ceny walut'!AJ885/'ceny walut'!AJ884</f>
        <v>#DIV/0!</v>
      </c>
      <c r="AK885" s="17">
        <f>'ceny walut'!AK885/'ceny walut'!AK884</f>
        <v>1.008032955715757</v>
      </c>
      <c r="AL885" s="17">
        <f>'ceny walut'!AL885/'ceny walut'!AL884</f>
        <v>1.0084611751175734</v>
      </c>
    </row>
    <row r="886" spans="1:38">
      <c r="A886" s="27">
        <v>40354</v>
      </c>
      <c r="B886" s="17">
        <f>'ceny walut'!B886/'ceny walut'!B885</f>
        <v>1.01460564751704</v>
      </c>
      <c r="C886" s="17">
        <f>'ceny walut'!C886/'ceny walut'!C885</f>
        <v>1.0104520198227962</v>
      </c>
      <c r="D886" s="17">
        <f>'ceny walut'!D886/'ceny walut'!D885</f>
        <v>1.0027276179953732</v>
      </c>
      <c r="E886" s="17">
        <f>'ceny walut'!E886/'ceny walut'!E885</f>
        <v>1.012853470437018</v>
      </c>
      <c r="F886" s="17">
        <f>'ceny walut'!F886/'ceny walut'!F885</f>
        <v>1.0097705634462306</v>
      </c>
      <c r="G886" s="17">
        <f>'ceny walut'!G886/'ceny walut'!G885</f>
        <v>1.0082514567649183</v>
      </c>
      <c r="H886" s="17">
        <f>'ceny walut'!H886/'ceny walut'!H885</f>
        <v>1.0100744084942732</v>
      </c>
      <c r="I886" s="17">
        <f>'ceny walut'!I886/'ceny walut'!I885</f>
        <v>1.0129167991780219</v>
      </c>
      <c r="J886" s="17">
        <f>'ceny walut'!J886/'ceny walut'!J885</f>
        <v>0.99697074010327025</v>
      </c>
      <c r="K886" s="17">
        <f>'ceny walut'!K886/'ceny walut'!K885</f>
        <v>1.0146121147715197</v>
      </c>
      <c r="L886" s="17">
        <f>'ceny walut'!L886/'ceny walut'!L885</f>
        <v>1.0077106885403908</v>
      </c>
      <c r="M886" s="17">
        <f>'ceny walut'!M886/'ceny walut'!M885</f>
        <v>1.0097317825777357</v>
      </c>
      <c r="N886" s="17">
        <f>'ceny walut'!N886/'ceny walut'!N885</f>
        <v>1.0116182126240485</v>
      </c>
      <c r="O886" s="17">
        <f>'ceny walut'!O886/'ceny walut'!O885</f>
        <v>1.0062932662051602</v>
      </c>
      <c r="P886" s="17">
        <f>'ceny walut'!P886/'ceny walut'!P885</f>
        <v>1.0129278951201748</v>
      </c>
      <c r="Q886" s="17">
        <f>'ceny walut'!Q886/'ceny walut'!Q885</f>
        <v>1.009090909090909</v>
      </c>
      <c r="R886" s="17">
        <f>'ceny walut'!R886/'ceny walut'!R885</f>
        <v>1.0099706744868036</v>
      </c>
      <c r="S886" s="17">
        <f>'ceny walut'!S886/'ceny walut'!S885</f>
        <v>1.0116986429574168</v>
      </c>
      <c r="T886" s="17">
        <f>'ceny walut'!T886/'ceny walut'!T885</f>
        <v>1.0126693647721274</v>
      </c>
      <c r="U886" s="17">
        <f>'ceny walut'!U886/'ceny walut'!U885</f>
        <v>1.0024844720496895</v>
      </c>
      <c r="V886" s="17">
        <f>'ceny walut'!V886/'ceny walut'!V885</f>
        <v>1.0129186602870814</v>
      </c>
      <c r="W886" s="17">
        <f>'ceny walut'!W886/'ceny walut'!W885</f>
        <v>1.0079586906059026</v>
      </c>
      <c r="X886" s="17">
        <f>'ceny walut'!X886/'ceny walut'!X885</f>
        <v>1.0129233887997298</v>
      </c>
      <c r="Y886" s="17">
        <f>'ceny walut'!Y886/'ceny walut'!Y885</f>
        <v>1.0129118355604083</v>
      </c>
      <c r="Z886" s="17" t="e">
        <f>'ceny walut'!Z886/'ceny walut'!Z885</f>
        <v>#DIV/0!</v>
      </c>
      <c r="AA886" s="17" t="e">
        <f>'ceny walut'!AA886/'ceny walut'!AA885</f>
        <v>#DIV/0!</v>
      </c>
      <c r="AB886" s="17">
        <f>'ceny walut'!AB886/'ceny walut'!AB885</f>
        <v>1.0097357440890125</v>
      </c>
      <c r="AC886" s="17">
        <f>'ceny walut'!AC886/'ceny walut'!AC885</f>
        <v>1.0053414727203358</v>
      </c>
      <c r="AD886" s="17">
        <f>'ceny walut'!AD886/'ceny walut'!AD885</f>
        <v>1.0004544421722337</v>
      </c>
      <c r="AE886" s="17">
        <f>'ceny walut'!AE886/'ceny walut'!AE885</f>
        <v>1.0155662909286096</v>
      </c>
      <c r="AF886" s="17">
        <f>'ceny walut'!AF886/'ceny walut'!AF885</f>
        <v>1.0083641314919276</v>
      </c>
      <c r="AG886" s="17">
        <f>'ceny walut'!AG886/'ceny walut'!AG885</f>
        <v>1.0112149532710282</v>
      </c>
      <c r="AH886" s="17">
        <f>'ceny walut'!AH886/'ceny walut'!AH885</f>
        <v>1.0011644911444511</v>
      </c>
      <c r="AI886" s="17">
        <f>'ceny walut'!AI886/'ceny walut'!AI885</f>
        <v>0.99035714285714271</v>
      </c>
      <c r="AJ886" s="17" t="e">
        <f>'ceny walut'!AJ886/'ceny walut'!AJ885</f>
        <v>#DIV/0!</v>
      </c>
      <c r="AK886" s="17">
        <f>'ceny walut'!AK886/'ceny walut'!AK885</f>
        <v>1.014916223947691</v>
      </c>
      <c r="AL886" s="17">
        <f>'ceny walut'!AL886/'ceny walut'!AL885</f>
        <v>1.0157621423480296</v>
      </c>
    </row>
    <row r="887" spans="1:38">
      <c r="A887" s="27">
        <v>40357</v>
      </c>
      <c r="B887" s="17">
        <f>'ceny walut'!B887/'ceny walut'!B886</f>
        <v>0.98560460652591164</v>
      </c>
      <c r="C887" s="17">
        <f>'ceny walut'!C887/'ceny walut'!C886</f>
        <v>0.98891299824629186</v>
      </c>
      <c r="D887" s="17">
        <f>'ceny walut'!D887/'ceny walut'!D886</f>
        <v>1.0016527787342469</v>
      </c>
      <c r="E887" s="17">
        <f>'ceny walut'!E887/'ceny walut'!E886</f>
        <v>0.98615597600369176</v>
      </c>
      <c r="F887" s="17">
        <f>'ceny walut'!F887/'ceny walut'!F886</f>
        <v>0.9956411524669222</v>
      </c>
      <c r="G887" s="17">
        <f>'ceny walut'!G887/'ceny walut'!G886</f>
        <v>0.99489559164733188</v>
      </c>
      <c r="H887" s="17">
        <f>'ceny walut'!H887/'ceny walut'!H886</f>
        <v>0.99428878864379411</v>
      </c>
      <c r="I887" s="17">
        <f>'ceny walut'!I887/'ceny walut'!I886</f>
        <v>0.99379302016664639</v>
      </c>
      <c r="J887" s="17">
        <f>'ceny walut'!J887/'ceny walut'!J886</f>
        <v>1.0033837442165596</v>
      </c>
      <c r="K887" s="17">
        <f>'ceny walut'!K887/'ceny walut'!K886</f>
        <v>1.0023239067818801</v>
      </c>
      <c r="L887" s="17">
        <f>'ceny walut'!L887/'ceny walut'!L886</f>
        <v>0.99796752017535117</v>
      </c>
      <c r="M887" s="17">
        <f>'ceny walut'!M887/'ceny walut'!M886</f>
        <v>0.99529854254818995</v>
      </c>
      <c r="N887" s="17">
        <f>'ceny walut'!N887/'ceny walut'!N886</f>
        <v>0.99019008374318762</v>
      </c>
      <c r="O887" s="17">
        <f>'ceny walut'!O887/'ceny walut'!O886</f>
        <v>1.0006253908692935</v>
      </c>
      <c r="P887" s="17">
        <f>'ceny walut'!P887/'ceny walut'!P886</f>
        <v>0.99370843070285808</v>
      </c>
      <c r="Q887" s="17">
        <f>'ceny walut'!Q887/'ceny walut'!Q886</f>
        <v>0.99437412095639943</v>
      </c>
      <c r="R887" s="17">
        <f>'ceny walut'!R887/'ceny walut'!R886</f>
        <v>0.99961285327138993</v>
      </c>
      <c r="S887" s="17">
        <f>'ceny walut'!S887/'ceny walut'!S886</f>
        <v>0.99676225716928768</v>
      </c>
      <c r="T887" s="17">
        <f>'ceny walut'!T887/'ceny walut'!T886</f>
        <v>0.99357080799304942</v>
      </c>
      <c r="U887" s="17">
        <f>'ceny walut'!U887/'ceny walut'!U886</f>
        <v>0.98874432052870709</v>
      </c>
      <c r="V887" s="17">
        <f>'ceny walut'!V887/'ceny walut'!V886</f>
        <v>0.99381199811053367</v>
      </c>
      <c r="W887" s="17">
        <f>'ceny walut'!W887/'ceny walut'!W886</f>
        <v>0.99609907411759191</v>
      </c>
      <c r="X887" s="17">
        <f>'ceny walut'!X887/'ceny walut'!X886</f>
        <v>0.99374583055370247</v>
      </c>
      <c r="Y887" s="17">
        <f>'ceny walut'!Y887/'ceny walut'!Y886</f>
        <v>0.99330983505577986</v>
      </c>
      <c r="Z887" s="17" t="e">
        <f>'ceny walut'!Z887/'ceny walut'!Z886</f>
        <v>#DIV/0!</v>
      </c>
      <c r="AA887" s="17" t="e">
        <f>'ceny walut'!AA887/'ceny walut'!AA886</f>
        <v>#DIV/0!</v>
      </c>
      <c r="AB887" s="17">
        <f>'ceny walut'!AB887/'ceny walut'!AB886</f>
        <v>0.98760330578512401</v>
      </c>
      <c r="AC887" s="17">
        <f>'ceny walut'!AC887/'ceny walut'!AC886</f>
        <v>0.9973434535104363</v>
      </c>
      <c r="AD887" s="17">
        <f>'ceny walut'!AD887/'ceny walut'!AD886</f>
        <v>1.0034067681126504</v>
      </c>
      <c r="AE887" s="17">
        <f>'ceny walut'!AE887/'ceny walut'!AE886</f>
        <v>0.98916490486257935</v>
      </c>
      <c r="AF887" s="17">
        <f>'ceny walut'!AF887/'ceny walut'!AF886</f>
        <v>0.99517746913580252</v>
      </c>
      <c r="AG887" s="17">
        <f>'ceny walut'!AG887/'ceny walut'!AG886</f>
        <v>0.99168207024029575</v>
      </c>
      <c r="AH887" s="17">
        <f>'ceny walut'!AH887/'ceny walut'!AH886</f>
        <v>0.9915604966323136</v>
      </c>
      <c r="AI887" s="17">
        <f>'ceny walut'!AI887/'ceny walut'!AI886</f>
        <v>0.99747565813198713</v>
      </c>
      <c r="AJ887" s="17" t="e">
        <f>'ceny walut'!AJ887/'ceny walut'!AJ886</f>
        <v>#DIV/0!</v>
      </c>
      <c r="AK887" s="17">
        <f>'ceny walut'!AK887/'ceny walut'!AK886</f>
        <v>0.98570565733843363</v>
      </c>
      <c r="AL887" s="17">
        <f>'ceny walut'!AL887/'ceny walut'!AL886</f>
        <v>0.99009603239840427</v>
      </c>
    </row>
    <row r="888" spans="1:38">
      <c r="A888" s="27">
        <v>40358</v>
      </c>
      <c r="B888" s="17">
        <f>'ceny walut'!B888/'ceny walut'!B887</f>
        <v>1.0253164556962027</v>
      </c>
      <c r="C888" s="17">
        <f>'ceny walut'!C888/'ceny walut'!C887</f>
        <v>1.0266606552449655</v>
      </c>
      <c r="D888" s="17">
        <f>'ceny walut'!D888/'ceny walut'!D887</f>
        <v>1.0063939498109316</v>
      </c>
      <c r="E888" s="17">
        <f>'ceny walut'!E888/'ceny walut'!E887</f>
        <v>1.0264389330837622</v>
      </c>
      <c r="F888" s="17">
        <f>'ceny walut'!F888/'ceny walut'!F887</f>
        <v>1.0134442822988792</v>
      </c>
      <c r="G888" s="17">
        <f>'ceny walut'!G888/'ceny walut'!G887</f>
        <v>1.0111092265943011</v>
      </c>
      <c r="H888" s="17">
        <f>'ceny walut'!H888/'ceny walut'!H887</f>
        <v>1.0184391259105099</v>
      </c>
      <c r="I888" s="17">
        <f>'ceny walut'!I888/'ceny walut'!I887</f>
        <v>1.01217556138816</v>
      </c>
      <c r="J888" s="17">
        <f>'ceny walut'!J888/'ceny walut'!J887</f>
        <v>1.000481761871989</v>
      </c>
      <c r="K888" s="17">
        <f>'ceny walut'!K888/'ceny walut'!K887</f>
        <v>1.0233158083793228</v>
      </c>
      <c r="L888" s="17">
        <f>'ceny walut'!L888/'ceny walut'!L887</f>
        <v>1.0253379390212247</v>
      </c>
      <c r="M888" s="17">
        <f>'ceny walut'!M888/'ceny walut'!M887</f>
        <v>1.0210203117619272</v>
      </c>
      <c r="N888" s="17">
        <f>'ceny walut'!N888/'ceny walut'!N887</f>
        <v>1.033748590452666</v>
      </c>
      <c r="O888" s="17">
        <f>'ceny walut'!O888/'ceny walut'!O887</f>
        <v>1.0106250000000001</v>
      </c>
      <c r="P888" s="17">
        <f>'ceny walut'!P888/'ceny walut'!P887</f>
        <v>1.0119392185238785</v>
      </c>
      <c r="Q888" s="17">
        <f>'ceny walut'!Q888/'ceny walut'!Q887</f>
        <v>1.0141060438090141</v>
      </c>
      <c r="R888" s="17">
        <f>'ceny walut'!R888/'ceny walut'!R887</f>
        <v>1.0162664601084432</v>
      </c>
      <c r="S888" s="17">
        <f>'ceny walut'!S888/'ceny walut'!S887</f>
        <v>1.0134570765661253</v>
      </c>
      <c r="T888" s="17">
        <f>'ceny walut'!T888/'ceny walut'!T887</f>
        <v>1.0131164742917105</v>
      </c>
      <c r="U888" s="17">
        <f>'ceny walut'!U888/'ceny walut'!U887</f>
        <v>1.002402088772846</v>
      </c>
      <c r="V888" s="17">
        <f>'ceny walut'!V888/'ceny walut'!V887</f>
        <v>1.0121678787014594</v>
      </c>
      <c r="W888" s="17">
        <f>'ceny walut'!W888/'ceny walut'!W887</f>
        <v>1.0184486175332641</v>
      </c>
      <c r="X888" s="17">
        <f>'ceny walut'!X888/'ceny walut'!X887</f>
        <v>1.0121674918184107</v>
      </c>
      <c r="Y888" s="17">
        <f>'ceny walut'!Y888/'ceny walut'!Y887</f>
        <v>1.0116100804437325</v>
      </c>
      <c r="Z888" s="17" t="e">
        <f>'ceny walut'!Z888/'ceny walut'!Z887</f>
        <v>#DIV/0!</v>
      </c>
      <c r="AA888" s="17" t="e">
        <f>'ceny walut'!AA888/'ceny walut'!AA887</f>
        <v>#DIV/0!</v>
      </c>
      <c r="AB888" s="17">
        <f>'ceny walut'!AB888/'ceny walut'!AB887</f>
        <v>1.0278940027894004</v>
      </c>
      <c r="AC888" s="17">
        <f>'ceny walut'!AC888/'ceny walut'!AC887</f>
        <v>1.0148401826484019</v>
      </c>
      <c r="AD888" s="17">
        <f>'ceny walut'!AD888/'ceny walut'!AD887</f>
        <v>1.0129017655047532</v>
      </c>
      <c r="AE888" s="17">
        <f>'ceny walut'!AE888/'ceny walut'!AE887</f>
        <v>1.0249532460593107</v>
      </c>
      <c r="AF888" s="17">
        <f>'ceny walut'!AF888/'ceny walut'!AF887</f>
        <v>1.0190928474510565</v>
      </c>
      <c r="AG888" s="17">
        <f>'ceny walut'!AG888/'ceny walut'!AG887</f>
        <v>1.0177073625349486</v>
      </c>
      <c r="AH888" s="17">
        <f>'ceny walut'!AH888/'ceny walut'!AH887</f>
        <v>1.0208145783888478</v>
      </c>
      <c r="AI888" s="17">
        <f>'ceny walut'!AI888/'ceny walut'!AI887</f>
        <v>1.0137382501807664</v>
      </c>
      <c r="AJ888" s="17" t="e">
        <f>'ceny walut'!AJ888/'ceny walut'!AJ887</f>
        <v>#DIV/0!</v>
      </c>
      <c r="AK888" s="17">
        <f>'ceny walut'!AK888/'ceny walut'!AK887</f>
        <v>1.0261437908496731</v>
      </c>
      <c r="AL888" s="17">
        <f>'ceny walut'!AL888/'ceny walut'!AL887</f>
        <v>1.0112787283588134</v>
      </c>
    </row>
    <row r="889" spans="1:38">
      <c r="A889" s="27">
        <v>40359</v>
      </c>
      <c r="B889" s="17">
        <f>'ceny walut'!B889/'ceny walut'!B888</f>
        <v>0.99430199430199429</v>
      </c>
      <c r="C889" s="17">
        <f>'ceny walut'!C889/'ceny walut'!C888</f>
        <v>0.99382264250373276</v>
      </c>
      <c r="D889" s="17">
        <f>'ceny walut'!D889/'ceny walut'!D888</f>
        <v>0.98831807623992352</v>
      </c>
      <c r="E889" s="17">
        <f>'ceny walut'!E889/'ceny walut'!E888</f>
        <v>0.99384545247321632</v>
      </c>
      <c r="F889" s="17">
        <f>'ceny walut'!F889/'ceny walut'!F888</f>
        <v>0.99022671568627452</v>
      </c>
      <c r="G889" s="17">
        <f>'ceny walut'!G889/'ceny walut'!G888</f>
        <v>0.98607732953115834</v>
      </c>
      <c r="H889" s="17">
        <f>'ceny walut'!H889/'ceny walut'!H888</f>
        <v>0.9921530161844041</v>
      </c>
      <c r="I889" s="17">
        <f>'ceny walut'!I889/'ceny walut'!I888</f>
        <v>0.99541405555955731</v>
      </c>
      <c r="J889" s="17">
        <f>'ceny walut'!J889/'ceny walut'!J888</f>
        <v>0.99559744101258862</v>
      </c>
      <c r="K889" s="17">
        <f>'ceny walut'!K889/'ceny walut'!K888</f>
        <v>1.0002552892746592</v>
      </c>
      <c r="L889" s="17">
        <f>'ceny walut'!L889/'ceny walut'!L888</f>
        <v>0.99211325751674706</v>
      </c>
      <c r="M889" s="17">
        <f>'ceny walut'!M889/'ceny walut'!M888</f>
        <v>0.99306037473976405</v>
      </c>
      <c r="N889" s="17">
        <f>'ceny walut'!N889/'ceny walut'!N888</f>
        <v>0.99464976755058043</v>
      </c>
      <c r="O889" s="17">
        <f>'ceny walut'!O889/'ceny walut'!O888</f>
        <v>0.99505256648113782</v>
      </c>
      <c r="P889" s="17">
        <f>'ceny walut'!P889/'ceny walut'!P888</f>
        <v>0.99481587415087591</v>
      </c>
      <c r="Q889" s="17">
        <f>'ceny walut'!Q889/'ceny walut'!Q888</f>
        <v>0.99732358262967435</v>
      </c>
      <c r="R889" s="17">
        <f>'ceny walut'!R889/'ceny walut'!R888</f>
        <v>0.99466463414634143</v>
      </c>
      <c r="S889" s="17">
        <f>'ceny walut'!S889/'ceny walut'!S888</f>
        <v>0.99793956043956045</v>
      </c>
      <c r="T889" s="17">
        <f>'ceny walut'!T889/'ceny walut'!T888</f>
        <v>0.99430346970481598</v>
      </c>
      <c r="U889" s="17">
        <f>'ceny walut'!U889/'ceny walut'!U888</f>
        <v>0.99166493019379032</v>
      </c>
      <c r="V889" s="17">
        <f>'ceny walut'!V889/'ceny walut'!V888</f>
        <v>0.99539798074665398</v>
      </c>
      <c r="W889" s="17">
        <f>'ceny walut'!W889/'ceny walut'!W888</f>
        <v>0.99388464211257821</v>
      </c>
      <c r="X889" s="17">
        <f>'ceny walut'!X889/'ceny walut'!X888</f>
        <v>0.99544022550157529</v>
      </c>
      <c r="Y889" s="17">
        <f>'ceny walut'!Y889/'ceny walut'!Y888</f>
        <v>0.99562381868646455</v>
      </c>
      <c r="Z889" s="17" t="e">
        <f>'ceny walut'!Z889/'ceny walut'!Z888</f>
        <v>#DIV/0!</v>
      </c>
      <c r="AA889" s="17" t="e">
        <f>'ceny walut'!AA889/'ceny walut'!AA888</f>
        <v>#DIV/0!</v>
      </c>
      <c r="AB889" s="17">
        <f>'ceny walut'!AB889/'ceny walut'!AB888</f>
        <v>0.99050203527815461</v>
      </c>
      <c r="AC889" s="17">
        <f>'ceny walut'!AC889/'ceny walut'!AC888</f>
        <v>0.99062617172853396</v>
      </c>
      <c r="AD889" s="17">
        <f>'ceny walut'!AD889/'ceny walut'!AD888</f>
        <v>0.9937430167597765</v>
      </c>
      <c r="AE889" s="17">
        <f>'ceny walut'!AE889/'ceny walut'!AE888</f>
        <v>0.9772182254196643</v>
      </c>
      <c r="AF889" s="17">
        <f>'ceny walut'!AF889/'ceny walut'!AF888</f>
        <v>0.99733713742272934</v>
      </c>
      <c r="AG889" s="17">
        <f>'ceny walut'!AG889/'ceny walut'!AG888</f>
        <v>0.99450549450549453</v>
      </c>
      <c r="AH889" s="17">
        <f>'ceny walut'!AH889/'ceny walut'!AH888</f>
        <v>1.0010422234099412</v>
      </c>
      <c r="AI889" s="17">
        <f>'ceny walut'!AI889/'ceny walut'!AI888</f>
        <v>0.99001426533523551</v>
      </c>
      <c r="AJ889" s="17" t="e">
        <f>'ceny walut'!AJ889/'ceny walut'!AJ888</f>
        <v>#DIV/0!</v>
      </c>
      <c r="AK889" s="17">
        <f>'ceny walut'!AK889/'ceny walut'!AK888</f>
        <v>0.99621815286624205</v>
      </c>
      <c r="AL889" s="17">
        <f>'ceny walut'!AL889/'ceny walut'!AL888</f>
        <v>1.0038845060269914</v>
      </c>
    </row>
    <row r="890" spans="1:38">
      <c r="A890" s="27">
        <v>40360</v>
      </c>
      <c r="B890" s="17">
        <f>'ceny walut'!B890/'ceny walut'!B889</f>
        <v>0.99426934097421205</v>
      </c>
      <c r="C890" s="17">
        <f>'ceny walut'!C890/'ceny walut'!C889</f>
        <v>0.99490367053555639</v>
      </c>
      <c r="D890" s="17">
        <f>'ceny walut'!D890/'ceny walut'!D889</f>
        <v>0.97867560655284436</v>
      </c>
      <c r="E890" s="17">
        <f>'ceny walut'!E890/'ceny walut'!E889</f>
        <v>0.99403669724770649</v>
      </c>
      <c r="F890" s="17">
        <f>'ceny walut'!F890/'ceny walut'!F889</f>
        <v>0.97979641719006216</v>
      </c>
      <c r="G890" s="17">
        <f>'ceny walut'!G890/'ceny walut'!G889</f>
        <v>0.98158543846219282</v>
      </c>
      <c r="H890" s="17">
        <f>'ceny walut'!H890/'ceny walut'!H889</f>
        <v>0.99522161805898823</v>
      </c>
      <c r="I890" s="17">
        <f>'ceny walut'!I890/'ceny walut'!I889</f>
        <v>1.0017125765835302</v>
      </c>
      <c r="J890" s="17">
        <f>'ceny walut'!J890/'ceny walut'!J889</f>
        <v>1.0024873903129967</v>
      </c>
      <c r="K890" s="17">
        <f>'ceny walut'!K890/'ceny walut'!K889</f>
        <v>1.0049768703142448</v>
      </c>
      <c r="L890" s="17">
        <f>'ceny walut'!L890/'ceny walut'!L889</f>
        <v>0.98871376135984468</v>
      </c>
      <c r="M890" s="17">
        <f>'ceny walut'!M890/'ceny walut'!M889</f>
        <v>0.9948753785231772</v>
      </c>
      <c r="N890" s="17">
        <f>'ceny walut'!N890/'ceny walut'!N889</f>
        <v>0.99801551035329139</v>
      </c>
      <c r="O890" s="17">
        <f>'ceny walut'!O890/'ceny walut'!O889</f>
        <v>1.0031075201988813</v>
      </c>
      <c r="P890" s="17">
        <f>'ceny walut'!P890/'ceny walut'!P889</f>
        <v>1.0019766397124887</v>
      </c>
      <c r="Q890" s="17">
        <f>'ceny walut'!Q890/'ceny walut'!Q889</f>
        <v>1.0004535661639642</v>
      </c>
      <c r="R890" s="17">
        <f>'ceny walut'!R890/'ceny walut'!R889</f>
        <v>0.99444444444444446</v>
      </c>
      <c r="S890" s="17">
        <f>'ceny walut'!S890/'ceny walut'!S889</f>
        <v>0.99426473961917872</v>
      </c>
      <c r="T890" s="17">
        <f>'ceny walut'!T890/'ceny walut'!T889</f>
        <v>1.0024305555555557</v>
      </c>
      <c r="U890" s="17">
        <f>'ceny walut'!U890/'ceny walut'!U889</f>
        <v>1.0040974994746796</v>
      </c>
      <c r="V890" s="17">
        <f>'ceny walut'!V890/'ceny walut'!V889</f>
        <v>1.0017455300278342</v>
      </c>
      <c r="W890" s="17">
        <f>'ceny walut'!W890/'ceny walut'!W889</f>
        <v>0.99459283083950956</v>
      </c>
      <c r="X890" s="17">
        <f>'ceny walut'!X890/'ceny walut'!X889</f>
        <v>1.0016656950112435</v>
      </c>
      <c r="Y890" s="17">
        <f>'ceny walut'!Y890/'ceny walut'!Y889</f>
        <v>1.0015050453223875</v>
      </c>
      <c r="Z890" s="17" t="e">
        <f>'ceny walut'!Z890/'ceny walut'!Z889</f>
        <v>#DIV/0!</v>
      </c>
      <c r="AA890" s="17" t="e">
        <f>'ceny walut'!AA890/'ceny walut'!AA889</f>
        <v>#DIV/0!</v>
      </c>
      <c r="AB890" s="17">
        <f>'ceny walut'!AB890/'ceny walut'!AB889</f>
        <v>0.9945205479452055</v>
      </c>
      <c r="AC890" s="17">
        <f>'ceny walut'!AC890/'ceny walut'!AC889</f>
        <v>0.99318697956093882</v>
      </c>
      <c r="AD890" s="17">
        <f>'ceny walut'!AD890/'ceny walut'!AD889</f>
        <v>0.98515853384304031</v>
      </c>
      <c r="AE890" s="17">
        <f>'ceny walut'!AE890/'ceny walut'!AE889</f>
        <v>0.99861296345692174</v>
      </c>
      <c r="AF890" s="17">
        <f>'ceny walut'!AF890/'ceny walut'!AF889</f>
        <v>0.99609039763516738</v>
      </c>
      <c r="AG890" s="17">
        <f>'ceny walut'!AG890/'ceny walut'!AG889</f>
        <v>0.99447513812154698</v>
      </c>
      <c r="AH890" s="17">
        <f>'ceny walut'!AH890/'ceny walut'!AH889</f>
        <v>0.99879868656397663</v>
      </c>
      <c r="AI890" s="17">
        <f>'ceny walut'!AI890/'ceny walut'!AI889</f>
        <v>0.98991354466858783</v>
      </c>
      <c r="AJ890" s="17" t="e">
        <f>'ceny walut'!AJ890/'ceny walut'!AJ889</f>
        <v>#DIV/0!</v>
      </c>
      <c r="AK890" s="17">
        <f>'ceny walut'!AK890/'ceny walut'!AK889</f>
        <v>0.99500499500499506</v>
      </c>
      <c r="AL890" s="17">
        <f>'ceny walut'!AL890/'ceny walut'!AL889</f>
        <v>0.99830461145683724</v>
      </c>
    </row>
    <row r="891" spans="1:38">
      <c r="A891" s="27">
        <v>40361</v>
      </c>
      <c r="B891" s="17">
        <f>'ceny walut'!B891/'ceny walut'!B890</f>
        <v>0.98270893371757928</v>
      </c>
      <c r="C891" s="17">
        <f>'ceny walut'!C891/'ceny walut'!C890</f>
        <v>0.9816125307198057</v>
      </c>
      <c r="D891" s="17">
        <f>'ceny walut'!D891/'ceny walut'!D890</f>
        <v>0.99159515485397465</v>
      </c>
      <c r="E891" s="17">
        <f>'ceny walut'!E891/'ceny walut'!E890</f>
        <v>0.98131056760498381</v>
      </c>
      <c r="F891" s="17">
        <f>'ceny walut'!F891/'ceny walut'!F890</f>
        <v>0.98803208285966904</v>
      </c>
      <c r="G891" s="17">
        <f>'ceny walut'!G891/'ceny walut'!G890</f>
        <v>0.99575408344525784</v>
      </c>
      <c r="H891" s="17">
        <f>'ceny walut'!H891/'ceny walut'!H890</f>
        <v>0.9848509933774835</v>
      </c>
      <c r="I891" s="17">
        <f>'ceny walut'!I891/'ceny walut'!I890</f>
        <v>0.99804955573213905</v>
      </c>
      <c r="J891" s="17">
        <f>'ceny walut'!J891/'ceny walut'!J890</f>
        <v>1.0023433730787785</v>
      </c>
      <c r="K891" s="17">
        <f>'ceny walut'!K891/'ceny walut'!K890</f>
        <v>0.98492111361544066</v>
      </c>
      <c r="L891" s="17">
        <f>'ceny walut'!L891/'ceny walut'!L890</f>
        <v>1.0003573413801317</v>
      </c>
      <c r="M891" s="17">
        <f>'ceny walut'!M891/'ceny walut'!M890</f>
        <v>0.97939592601264347</v>
      </c>
      <c r="N891" s="17">
        <f>'ceny walut'!N891/'ceny walut'!N890</f>
        <v>0.98629025928154679</v>
      </c>
      <c r="O891" s="17">
        <f>'ceny walut'!O891/'ceny walut'!O890</f>
        <v>0.99938042131350691</v>
      </c>
      <c r="P891" s="17">
        <f>'ceny walut'!P891/'ceny walut'!P890</f>
        <v>0.99784791965566721</v>
      </c>
      <c r="Q891" s="17">
        <f>'ceny walut'!Q891/'ceny walut'!Q890</f>
        <v>0.99803543768181646</v>
      </c>
      <c r="R891" s="17">
        <f>'ceny walut'!R891/'ceny walut'!R890</f>
        <v>0.99017530340974769</v>
      </c>
      <c r="S891" s="17">
        <f>'ceny walut'!S891/'ceny walut'!S890</f>
        <v>0.9967697277341947</v>
      </c>
      <c r="T891" s="17">
        <f>'ceny walut'!T891/'ceny walut'!T890</f>
        <v>0.99792171804641505</v>
      </c>
      <c r="U891" s="17">
        <f>'ceny walut'!U891/'ceny walut'!U890</f>
        <v>1.0074291095532071</v>
      </c>
      <c r="V891" s="17">
        <f>'ceny walut'!V891/'ceny walut'!V890</f>
        <v>0.99806913440708289</v>
      </c>
      <c r="W891" s="17">
        <f>'ceny walut'!W891/'ceny walut'!W890</f>
        <v>0.98579931574260671</v>
      </c>
      <c r="X891" s="17">
        <f>'ceny walut'!X891/'ceny walut'!X890</f>
        <v>0.99808763615199114</v>
      </c>
      <c r="Y891" s="17">
        <f>'ceny walut'!Y891/'ceny walut'!Y890</f>
        <v>0.99762628505071882</v>
      </c>
      <c r="Z891" s="17" t="e">
        <f>'ceny walut'!Z891/'ceny walut'!Z890</f>
        <v>#DIV/0!</v>
      </c>
      <c r="AA891" s="17" t="e">
        <f>'ceny walut'!AA891/'ceny walut'!AA890</f>
        <v>#DIV/0!</v>
      </c>
      <c r="AB891" s="17">
        <f>'ceny walut'!AB891/'ceny walut'!AB890</f>
        <v>0.9807162534435262</v>
      </c>
      <c r="AC891" s="17">
        <f>'ceny walut'!AC891/'ceny walut'!AC890</f>
        <v>0.97027439024390238</v>
      </c>
      <c r="AD891" s="17">
        <f>'ceny walut'!AD891/'ceny walut'!AD890</f>
        <v>0.98265236247432097</v>
      </c>
      <c r="AE891" s="17">
        <f>'ceny walut'!AE891/'ceny walut'!AE890</f>
        <v>0.98931566857203923</v>
      </c>
      <c r="AF891" s="17">
        <f>'ceny walut'!AF891/'ceny walut'!AF890</f>
        <v>0.98420448018380247</v>
      </c>
      <c r="AG891" s="17">
        <f>'ceny walut'!AG891/'ceny walut'!AG890</f>
        <v>0.98611111111111105</v>
      </c>
      <c r="AH891" s="17">
        <f>'ceny walut'!AH891/'ceny walut'!AH890</f>
        <v>0.97949965253648363</v>
      </c>
      <c r="AI891" s="17">
        <f>'ceny walut'!AI891/'ceny walut'!AI890</f>
        <v>0.98144104803493448</v>
      </c>
      <c r="AJ891" s="17" t="e">
        <f>'ceny walut'!AJ891/'ceny walut'!AJ890</f>
        <v>#DIV/0!</v>
      </c>
      <c r="AK891" s="17">
        <f>'ceny walut'!AK891/'ceny walut'!AK890</f>
        <v>0.98293172690763053</v>
      </c>
      <c r="AL891" s="17">
        <f>'ceny walut'!AL891/'ceny walut'!AL890</f>
        <v>0.99516493176959508</v>
      </c>
    </row>
    <row r="892" spans="1:38">
      <c r="A892" s="27">
        <v>40364</v>
      </c>
      <c r="B892" s="17">
        <f>'ceny walut'!B892/'ceny walut'!B891</f>
        <v>0.989247311827957</v>
      </c>
      <c r="C892" s="17">
        <f>'ceny walut'!C892/'ceny walut'!C891</f>
        <v>0.99010617760617758</v>
      </c>
      <c r="D892" s="17">
        <f>'ceny walut'!D892/'ceny walut'!D891</f>
        <v>0.98532711278891705</v>
      </c>
      <c r="E892" s="17">
        <f>'ceny walut'!E892/'ceny walut'!E891</f>
        <v>0.99153538678579833</v>
      </c>
      <c r="F892" s="17">
        <f>'ceny walut'!F892/'ceny walut'!F891</f>
        <v>0.98727987471635414</v>
      </c>
      <c r="G892" s="17">
        <f>'ceny walut'!G892/'ceny walut'!G891</f>
        <v>0.98585911325762532</v>
      </c>
      <c r="H892" s="17">
        <f>'ceny walut'!H892/'ceny walut'!H891</f>
        <v>0.99109019080440452</v>
      </c>
      <c r="I892" s="17">
        <f>'ceny walut'!I892/'ceny walut'!I891</f>
        <v>0.99329280061764136</v>
      </c>
      <c r="J892" s="17">
        <f>'ceny walut'!J892/'ceny walut'!J891</f>
        <v>0.99401774049370839</v>
      </c>
      <c r="K892" s="17">
        <f>'ceny walut'!K892/'ceny walut'!K891</f>
        <v>0.99539096241861669</v>
      </c>
      <c r="L892" s="17">
        <f>'ceny walut'!L892/'ceny walut'!L891</f>
        <v>0.98656479460210367</v>
      </c>
      <c r="M892" s="17">
        <f>'ceny walut'!M892/'ceny walut'!M891</f>
        <v>0.99187186229978486</v>
      </c>
      <c r="N892" s="17">
        <f>'ceny walut'!N892/'ceny walut'!N891</f>
        <v>0.9915377881529035</v>
      </c>
      <c r="O892" s="17">
        <f>'ceny walut'!O892/'ceny walut'!O891</f>
        <v>0.99628022318660892</v>
      </c>
      <c r="P892" s="17">
        <f>'ceny walut'!P892/'ceny walut'!P891</f>
        <v>0.9929906542056075</v>
      </c>
      <c r="Q892" s="17">
        <f>'ceny walut'!Q892/'ceny walut'!Q891</f>
        <v>0.99454896468183362</v>
      </c>
      <c r="R892" s="17">
        <f>'ceny walut'!R892/'ceny walut'!R891</f>
        <v>0.99202334630350197</v>
      </c>
      <c r="S892" s="17">
        <f>'ceny walut'!S892/'ceny walut'!S891</f>
        <v>0.99212962962962958</v>
      </c>
      <c r="T892" s="17">
        <f>'ceny walut'!T892/'ceny walut'!T891</f>
        <v>0.99288441513363412</v>
      </c>
      <c r="U892" s="17">
        <f>'ceny walut'!U892/'ceny walut'!U891</f>
        <v>1.0025965932696304</v>
      </c>
      <c r="V892" s="17">
        <f>'ceny walut'!V892/'ceny walut'!V891</f>
        <v>0.99325248902939656</v>
      </c>
      <c r="W892" s="17">
        <f>'ceny walut'!W892/'ceny walut'!W891</f>
        <v>0.99667205476847009</v>
      </c>
      <c r="X892" s="17">
        <f>'ceny walut'!X892/'ceny walut'!X891</f>
        <v>0.99325224925024991</v>
      </c>
      <c r="Y892" s="17">
        <f>'ceny walut'!Y892/'ceny walut'!Y891</f>
        <v>0.99385473904038069</v>
      </c>
      <c r="Z892" s="17" t="e">
        <f>'ceny walut'!Z892/'ceny walut'!Z891</f>
        <v>#DIV/0!</v>
      </c>
      <c r="AA892" s="17" t="e">
        <f>'ceny walut'!AA892/'ceny walut'!AA891</f>
        <v>#DIV/0!</v>
      </c>
      <c r="AB892" s="17">
        <f>'ceny walut'!AB892/'ceny walut'!AB891</f>
        <v>0.99157303370786509</v>
      </c>
      <c r="AC892" s="17">
        <f>'ceny walut'!AC892/'ceny walut'!AC891</f>
        <v>0.98468185388845242</v>
      </c>
      <c r="AD892" s="17">
        <f>'ceny walut'!AD892/'ceny walut'!AD891</f>
        <v>0.98606271777003485</v>
      </c>
      <c r="AE892" s="17">
        <f>'ceny walut'!AE892/'ceny walut'!AE891</f>
        <v>1.000539985960365</v>
      </c>
      <c r="AF892" s="17">
        <f>'ceny walut'!AF892/'ceny walut'!AF891</f>
        <v>0.99503939305515021</v>
      </c>
      <c r="AG892" s="17">
        <f>'ceny walut'!AG892/'ceny walut'!AG891</f>
        <v>0.99061032863849763</v>
      </c>
      <c r="AH892" s="17">
        <f>'ceny walut'!AH892/'ceny walut'!AH891</f>
        <v>0.98545583540262516</v>
      </c>
      <c r="AI892" s="17">
        <f>'ceny walut'!AI892/'ceny walut'!AI891</f>
        <v>0.99406748238783837</v>
      </c>
      <c r="AJ892" s="17" t="e">
        <f>'ceny walut'!AJ892/'ceny walut'!AJ891</f>
        <v>#DIV/0!</v>
      </c>
      <c r="AK892" s="17">
        <f>'ceny walut'!AK892/'ceny walut'!AK891</f>
        <v>0.98978549540347294</v>
      </c>
      <c r="AL892" s="17">
        <f>'ceny walut'!AL892/'ceny walut'!AL891</f>
        <v>0.98287458089903423</v>
      </c>
    </row>
    <row r="893" spans="1:38">
      <c r="A893" s="27">
        <v>40365</v>
      </c>
      <c r="B893" s="17">
        <f>'ceny walut'!B893/'ceny walut'!B892</f>
        <v>0.99505928853754944</v>
      </c>
      <c r="C893" s="17">
        <f>'ceny walut'!C893/'ceny walut'!C892</f>
        <v>0.99427248354862297</v>
      </c>
      <c r="D893" s="17">
        <f>'ceny walut'!D893/'ceny walut'!D892</f>
        <v>1.0006505945711497</v>
      </c>
      <c r="E893" s="17">
        <f>'ceny walut'!E893/'ceny walut'!E892</f>
        <v>0.99383447948778747</v>
      </c>
      <c r="F893" s="17">
        <f>'ceny walut'!F893/'ceny walut'!F892</f>
        <v>0.99637434851574891</v>
      </c>
      <c r="G893" s="17">
        <f>'ceny walut'!G893/'ceny walut'!G892</f>
        <v>0.99942625121369932</v>
      </c>
      <c r="H893" s="17">
        <f>'ceny walut'!H893/'ceny walut'!H892</f>
        <v>0.99643796115681449</v>
      </c>
      <c r="I893" s="17">
        <f>'ceny walut'!I893/'ceny walut'!I892</f>
        <v>0.99854262812727712</v>
      </c>
      <c r="J893" s="17">
        <f>'ceny walut'!J893/'ceny walut'!J892</f>
        <v>0.99681793027116772</v>
      </c>
      <c r="K893" s="17">
        <f>'ceny walut'!K893/'ceny walut'!K892</f>
        <v>0.99637340931904295</v>
      </c>
      <c r="L893" s="17">
        <f>'ceny walut'!L893/'ceny walut'!L892</f>
        <v>0.99601713837426831</v>
      </c>
      <c r="M893" s="17">
        <f>'ceny walut'!M893/'ceny walut'!M892</f>
        <v>0.9949385394070861</v>
      </c>
      <c r="N893" s="17">
        <f>'ceny walut'!N893/'ceny walut'!N892</f>
        <v>0.99379314034993849</v>
      </c>
      <c r="O893" s="17">
        <f>'ceny walut'!O893/'ceny walut'!O892</f>
        <v>1.0018668326073428</v>
      </c>
      <c r="P893" s="17">
        <f>'ceny walut'!P893/'ceny walut'!P892</f>
        <v>0.99855203619909494</v>
      </c>
      <c r="Q893" s="17">
        <f>'ceny walut'!Q893/'ceny walut'!Q892</f>
        <v>0.99653636813458679</v>
      </c>
      <c r="R893" s="17">
        <f>'ceny walut'!R893/'ceny walut'!R892</f>
        <v>0.99823494802902524</v>
      </c>
      <c r="S893" s="17">
        <f>'ceny walut'!S893/'ceny walut'!S892</f>
        <v>0.99603359776014933</v>
      </c>
      <c r="T893" s="17">
        <f>'ceny walut'!T893/'ceny walut'!T892</f>
        <v>0.99860164306939347</v>
      </c>
      <c r="U893" s="17">
        <f>'ceny walut'!U893/'ceny walut'!U892</f>
        <v>1.0044545737076556</v>
      </c>
      <c r="V893" s="17">
        <f>'ceny walut'!V893/'ceny walut'!V892</f>
        <v>0.9985748218527315</v>
      </c>
      <c r="W893" s="17">
        <f>'ceny walut'!W893/'ceny walut'!W892</f>
        <v>0.99971379507727531</v>
      </c>
      <c r="X893" s="17">
        <f>'ceny walut'!X893/'ceny walut'!X892</f>
        <v>0.99857418434957657</v>
      </c>
      <c r="Y893" s="17">
        <f>'ceny walut'!Y893/'ceny walut'!Y892</f>
        <v>0.99867378573889087</v>
      </c>
      <c r="Z893" s="17" t="e">
        <f>'ceny walut'!Z893/'ceny walut'!Z892</f>
        <v>#DIV/0!</v>
      </c>
      <c r="AA893" s="17" t="e">
        <f>'ceny walut'!AA893/'ceny walut'!AA892</f>
        <v>#DIV/0!</v>
      </c>
      <c r="AB893" s="17">
        <f>'ceny walut'!AB893/'ceny walut'!AB892</f>
        <v>0.99716713881019836</v>
      </c>
      <c r="AC893" s="17">
        <f>'ceny walut'!AC893/'ceny walut'!AC892</f>
        <v>1.0015955325089749</v>
      </c>
      <c r="AD893" s="17">
        <f>'ceny walut'!AD893/'ceny walut'!AD892</f>
        <v>0.99811542991755009</v>
      </c>
      <c r="AE893" s="17">
        <f>'ceny walut'!AE893/'ceny walut'!AE892</f>
        <v>0.99260618489934693</v>
      </c>
      <c r="AF893" s="17">
        <f>'ceny walut'!AF893/'ceny walut'!AF892</f>
        <v>0.99550342130987302</v>
      </c>
      <c r="AG893" s="17">
        <f>'ceny walut'!AG893/'ceny walut'!AG892</f>
        <v>0.99526066350710896</v>
      </c>
      <c r="AH893" s="17">
        <f>'ceny walut'!AH893/'ceny walut'!AH892</f>
        <v>0.99853242509829976</v>
      </c>
      <c r="AI893" s="17">
        <f>'ceny walut'!AI893/'ceny walut'!AI892</f>
        <v>0.99589705333830669</v>
      </c>
      <c r="AJ893" s="17" t="e">
        <f>'ceny walut'!AJ893/'ceny walut'!AJ892</f>
        <v>#DIV/0!</v>
      </c>
      <c r="AK893" s="17">
        <f>'ceny walut'!AK893/'ceny walut'!AK892</f>
        <v>0.99463364293085654</v>
      </c>
      <c r="AL893" s="17">
        <f>'ceny walut'!AL893/'ceny walut'!AL892</f>
        <v>0.99852929160879156</v>
      </c>
    </row>
    <row r="894" spans="1:38">
      <c r="A894" s="27">
        <v>40366</v>
      </c>
      <c r="B894" s="17">
        <f>'ceny walut'!B894/'ceny walut'!B893</f>
        <v>1.002979145978153</v>
      </c>
      <c r="C894" s="17">
        <f>'ceny walut'!C894/'ceny walut'!C893</f>
        <v>1.0065878171344527</v>
      </c>
      <c r="D894" s="17">
        <f>'ceny walut'!D894/'ceny walut'!D893</f>
        <v>1.002925772078743</v>
      </c>
      <c r="E894" s="17">
        <f>'ceny walut'!E894/'ceny walut'!E893</f>
        <v>1.0047721307563828</v>
      </c>
      <c r="F894" s="17">
        <f>'ceny walut'!F894/'ceny walut'!F893</f>
        <v>1.0060755710062055</v>
      </c>
      <c r="G894" s="17">
        <f>'ceny walut'!G894/'ceny walut'!G893</f>
        <v>0.99973504084786935</v>
      </c>
      <c r="H894" s="17">
        <f>'ceny walut'!H894/'ceny walut'!H893</f>
        <v>1.0037875563877776</v>
      </c>
      <c r="I894" s="17">
        <f>'ceny walut'!I894/'ceny walut'!I893</f>
        <v>1.0038433471174897</v>
      </c>
      <c r="J894" s="17">
        <f>'ceny walut'!J894/'ceny walut'!J893</f>
        <v>1.004233171408744</v>
      </c>
      <c r="K894" s="17">
        <f>'ceny walut'!K894/'ceny walut'!K893</f>
        <v>1.0063046374833446</v>
      </c>
      <c r="L894" s="17">
        <f>'ceny walut'!L894/'ceny walut'!L893</f>
        <v>1.0009492073109159</v>
      </c>
      <c r="M894" s="17">
        <f>'ceny walut'!M894/'ceny walut'!M893</f>
        <v>1.0055717054263567</v>
      </c>
      <c r="N894" s="17">
        <f>'ceny walut'!N894/'ceny walut'!N893</f>
        <v>1.013702686695741</v>
      </c>
      <c r="O894" s="17">
        <f>'ceny walut'!O894/'ceny walut'!O893</f>
        <v>1.0031055900621118</v>
      </c>
      <c r="P894" s="17">
        <f>'ceny walut'!P894/'ceny walut'!P893</f>
        <v>1.0036251586006888</v>
      </c>
      <c r="Q894" s="17">
        <f>'ceny walut'!Q894/'ceny walut'!Q893</f>
        <v>1.0005729126881064</v>
      </c>
      <c r="R894" s="17">
        <f>'ceny walut'!R894/'ceny walut'!R893</f>
        <v>1.0015717092337917</v>
      </c>
      <c r="S894" s="17">
        <f>'ceny walut'!S894/'ceny walut'!S893</f>
        <v>1.003747950339658</v>
      </c>
      <c r="T894" s="17">
        <f>'ceny walut'!T894/'ceny walut'!T893</f>
        <v>1.0043759845965341</v>
      </c>
      <c r="U894" s="17">
        <f>'ceny walut'!U894/'ceny walut'!U893</f>
        <v>1.0058787128712872</v>
      </c>
      <c r="V894" s="17">
        <f>'ceny walut'!V894/'ceny walut'!V893</f>
        <v>1.0038058991436727</v>
      </c>
      <c r="W894" s="17">
        <f>'ceny walut'!W894/'ceny walut'!W893</f>
        <v>1.0025765817348984</v>
      </c>
      <c r="X894" s="17">
        <f>'ceny walut'!X894/'ceny walut'!X893</f>
        <v>1.0038635981857886</v>
      </c>
      <c r="Y894" s="17">
        <f>'ceny walut'!Y894/'ceny walut'!Y893</f>
        <v>1.0037079833744373</v>
      </c>
      <c r="Z894" s="17" t="e">
        <f>'ceny walut'!Z894/'ceny walut'!Z893</f>
        <v>#DIV/0!</v>
      </c>
      <c r="AA894" s="17" t="e">
        <f>'ceny walut'!AA894/'ceny walut'!AA893</f>
        <v>#DIV/0!</v>
      </c>
      <c r="AB894" s="17">
        <f>'ceny walut'!AB894/'ceny walut'!AB893</f>
        <v>1.0014204545454544</v>
      </c>
      <c r="AC894" s="17">
        <f>'ceny walut'!AC894/'ceny walut'!AC893</f>
        <v>1.0035842293906811</v>
      </c>
      <c r="AD894" s="17">
        <f>'ceny walut'!AD894/'ceny walut'!AD893</f>
        <v>1.0061364172763747</v>
      </c>
      <c r="AE894" s="17">
        <f>'ceny walut'!AE894/'ceny walut'!AE893</f>
        <v>1.0026642018268814</v>
      </c>
      <c r="AF894" s="17">
        <f>'ceny walut'!AF894/'ceny walut'!AF893</f>
        <v>1.0003927729772191</v>
      </c>
      <c r="AG894" s="17">
        <f>'ceny walut'!AG894/'ceny walut'!AG893</f>
        <v>1.0038095238095237</v>
      </c>
      <c r="AH894" s="17">
        <f>'ceny walut'!AH894/'ceny walut'!AH893</f>
        <v>0.99858572973572557</v>
      </c>
      <c r="AI894" s="17">
        <f>'ceny walut'!AI894/'ceny walut'!AI893</f>
        <v>1.0048689138576778</v>
      </c>
      <c r="AJ894" s="17" t="e">
        <f>'ceny walut'!AJ894/'ceny walut'!AJ893</f>
        <v>#DIV/0!</v>
      </c>
      <c r="AK894" s="17">
        <f>'ceny walut'!AK894/'ceny walut'!AK893</f>
        <v>1.0045652625025938</v>
      </c>
      <c r="AL894" s="17">
        <f>'ceny walut'!AL894/'ceny walut'!AL893</f>
        <v>1.0028434661647985</v>
      </c>
    </row>
    <row r="895" spans="1:38">
      <c r="A895" s="27">
        <v>40367</v>
      </c>
      <c r="B895" s="17">
        <f>'ceny walut'!B895/'ceny walut'!B894</f>
        <v>0.98514851485148514</v>
      </c>
      <c r="C895" s="17">
        <f>'ceny walut'!C895/'ceny walut'!C894</f>
        <v>0.9819792395969682</v>
      </c>
      <c r="D895" s="17">
        <f>'ceny walut'!D895/'ceny walut'!D894</f>
        <v>1.0139379096737016</v>
      </c>
      <c r="E895" s="17">
        <f>'ceny walut'!E895/'ceny walut'!E894</f>
        <v>0.98337687010211361</v>
      </c>
      <c r="F895" s="17">
        <f>'ceny walut'!F895/'ceny walut'!F894</f>
        <v>0.99564037977136211</v>
      </c>
      <c r="G895" s="17">
        <f>'ceny walut'!G895/'ceny walut'!G894</f>
        <v>1.0056539599805645</v>
      </c>
      <c r="H895" s="17">
        <f>'ceny walut'!H895/'ceny walut'!H894</f>
        <v>0.98834103531606399</v>
      </c>
      <c r="I895" s="17">
        <f>'ceny walut'!I895/'ceny walut'!I894</f>
        <v>0.98921682659687893</v>
      </c>
      <c r="J895" s="17">
        <f>'ceny walut'!J895/'ceny walut'!J894</f>
        <v>0.99937806647778304</v>
      </c>
      <c r="K895" s="17">
        <f>'ceny walut'!K895/'ceny walut'!K894</f>
        <v>0.98905215565961579</v>
      </c>
      <c r="L895" s="17">
        <f>'ceny walut'!L895/'ceny walut'!L894</f>
        <v>0.98696582058835403</v>
      </c>
      <c r="M895" s="17">
        <f>'ceny walut'!M895/'ceny walut'!M894</f>
        <v>0.9828956877860755</v>
      </c>
      <c r="N895" s="17">
        <f>'ceny walut'!N895/'ceny walut'!N894</f>
        <v>0.97256672420661272</v>
      </c>
      <c r="O895" s="17">
        <f>'ceny walut'!O895/'ceny walut'!O894</f>
        <v>0.99195046439628487</v>
      </c>
      <c r="P895" s="17">
        <f>'ceny walut'!P895/'ceny walut'!P894</f>
        <v>0.98916380711576668</v>
      </c>
      <c r="Q895" s="17">
        <f>'ceny walut'!Q895/'ceny walut'!Q894</f>
        <v>0.98793755010115658</v>
      </c>
      <c r="R895" s="17">
        <f>'ceny walut'!R895/'ceny walut'!R894</f>
        <v>0.99352687328364053</v>
      </c>
      <c r="S895" s="17">
        <f>'ceny walut'!S895/'ceny walut'!S894</f>
        <v>0.99673278879813298</v>
      </c>
      <c r="T895" s="17">
        <f>'ceny walut'!T895/'ceny walut'!T894</f>
        <v>0.99006622516556309</v>
      </c>
      <c r="U895" s="17">
        <f>'ceny walut'!U895/'ceny walut'!U894</f>
        <v>0.98984927714549376</v>
      </c>
      <c r="V895" s="17">
        <f>'ceny walut'!V895/'ceny walut'!V894</f>
        <v>0.98924170616113749</v>
      </c>
      <c r="W895" s="17">
        <f>'ceny walut'!W895/'ceny walut'!W894</f>
        <v>0.98734056729487929</v>
      </c>
      <c r="X895" s="17">
        <f>'ceny walut'!X895/'ceny walut'!X894</f>
        <v>0.98920682730923681</v>
      </c>
      <c r="Y895" s="17">
        <f>'ceny walut'!Y895/'ceny walut'!Y894</f>
        <v>0.98886559675590224</v>
      </c>
      <c r="Z895" s="17" t="e">
        <f>'ceny walut'!Z895/'ceny walut'!Z894</f>
        <v>#DIV/0!</v>
      </c>
      <c r="AA895" s="17" t="e">
        <f>'ceny walut'!AA895/'ceny walut'!AA894</f>
        <v>#DIV/0!</v>
      </c>
      <c r="AB895" s="17">
        <f>'ceny walut'!AB895/'ceny walut'!AB894</f>
        <v>0.98581560283687963</v>
      </c>
      <c r="AC895" s="17">
        <f>'ceny walut'!AC895/'ceny walut'!AC894</f>
        <v>0.99841269841269842</v>
      </c>
      <c r="AD895" s="17">
        <f>'ceny walut'!AD895/'ceny walut'!AD894</f>
        <v>0.99671592775041051</v>
      </c>
      <c r="AE895" s="17">
        <f>'ceny walut'!AE895/'ceny walut'!AE894</f>
        <v>0.99067295699799351</v>
      </c>
      <c r="AF895" s="17">
        <f>'ceny walut'!AF895/'ceny walut'!AF894</f>
        <v>0.9884177463682764</v>
      </c>
      <c r="AG895" s="17">
        <f>'ceny walut'!AG895/'ceny walut'!AG894</f>
        <v>0.98861480075901331</v>
      </c>
      <c r="AH895" s="17">
        <f>'ceny walut'!AH895/'ceny walut'!AH894</f>
        <v>0.98966953623993337</v>
      </c>
      <c r="AI895" s="17">
        <f>'ceny walut'!AI895/'ceny walut'!AI894</f>
        <v>0.99440924338427128</v>
      </c>
      <c r="AJ895" s="17" t="e">
        <f>'ceny walut'!AJ895/'ceny walut'!AJ894</f>
        <v>#DIV/0!</v>
      </c>
      <c r="AK895" s="17">
        <f>'ceny walut'!AK895/'ceny walut'!AK894</f>
        <v>0.98326791985127038</v>
      </c>
      <c r="AL895" s="17">
        <f>'ceny walut'!AL895/'ceny walut'!AL894</f>
        <v>0.99118780980356147</v>
      </c>
    </row>
    <row r="896" spans="1:38">
      <c r="A896" s="27">
        <v>40368</v>
      </c>
      <c r="B896" s="17">
        <f>'ceny walut'!B896/'ceny walut'!B895</f>
        <v>1</v>
      </c>
      <c r="C896" s="17">
        <f>'ceny walut'!C896/'ceny walut'!C895</f>
        <v>0.99581512136148054</v>
      </c>
      <c r="D896" s="17">
        <f>'ceny walut'!D896/'ceny walut'!D895</f>
        <v>0.99776222782651935</v>
      </c>
      <c r="E896" s="17">
        <f>'ceny walut'!E896/'ceny walut'!E895</f>
        <v>0.99710214923931406</v>
      </c>
      <c r="F896" s="17">
        <f>'ceny walut'!F896/'ceny walut'!F895</f>
        <v>0.99769712302552627</v>
      </c>
      <c r="G896" s="17">
        <f>'ceny walut'!G896/'ceny walut'!G895</f>
        <v>0.99982430711116965</v>
      </c>
      <c r="H896" s="17">
        <f>'ceny walut'!H896/'ceny walut'!H895</f>
        <v>0.999270761839396</v>
      </c>
      <c r="I896" s="17">
        <f>'ceny walut'!I896/'ceny walut'!I895</f>
        <v>0.99779536045856498</v>
      </c>
      <c r="J896" s="17">
        <f>'ceny walut'!J896/'ceny walut'!J895</f>
        <v>1.0048402710551791</v>
      </c>
      <c r="K896" s="17">
        <f>'ceny walut'!K896/'ceny walut'!K895</f>
        <v>0.99288186508195642</v>
      </c>
      <c r="L896" s="17">
        <f>'ceny walut'!L896/'ceny walut'!L895</f>
        <v>0.99828277046365199</v>
      </c>
      <c r="M896" s="17">
        <f>'ceny walut'!M896/'ceny walut'!M895</f>
        <v>0.9950980392156864</v>
      </c>
      <c r="N896" s="17">
        <f>'ceny walut'!N896/'ceny walut'!N895</f>
        <v>0.99229971055649613</v>
      </c>
      <c r="O896" s="17">
        <f>'ceny walut'!O896/'ceny walut'!O895</f>
        <v>1.0012484394506864</v>
      </c>
      <c r="P896" s="17">
        <f>'ceny walut'!P896/'ceny walut'!P895</f>
        <v>0.99762643783092941</v>
      </c>
      <c r="Q896" s="17">
        <f>'ceny walut'!Q896/'ceny walut'!Q895</f>
        <v>0.99675437579691673</v>
      </c>
      <c r="R896" s="17">
        <f>'ceny walut'!R896/'ceny walut'!R895</f>
        <v>0.99703849950641665</v>
      </c>
      <c r="S896" s="17">
        <f>'ceny walut'!S896/'ceny walut'!S895</f>
        <v>1.0035120580660266</v>
      </c>
      <c r="T896" s="17">
        <f>'ceny walut'!T896/'ceny walut'!T895</f>
        <v>0.9977116704805491</v>
      </c>
      <c r="U896" s="17">
        <f>'ceny walut'!U896/'ceny walut'!U895</f>
        <v>0.99523513569504862</v>
      </c>
      <c r="V896" s="17">
        <f>'ceny walut'!V896/'ceny walut'!V895</f>
        <v>0.99779619604273462</v>
      </c>
      <c r="W896" s="17">
        <f>'ceny walut'!W896/'ceny walut'!W895</f>
        <v>0.99855393810855098</v>
      </c>
      <c r="X896" s="17">
        <f>'ceny walut'!X896/'ceny walut'!X895</f>
        <v>0.99780089655755733</v>
      </c>
      <c r="Y896" s="17">
        <f>'ceny walut'!Y896/'ceny walut'!Y895</f>
        <v>0.9982797567332754</v>
      </c>
      <c r="Z896" s="17" t="e">
        <f>'ceny walut'!Z896/'ceny walut'!Z895</f>
        <v>#DIV/0!</v>
      </c>
      <c r="AA896" s="17" t="e">
        <f>'ceny walut'!AA896/'ceny walut'!AA895</f>
        <v>#DIV/0!</v>
      </c>
      <c r="AB896" s="17">
        <f>'ceny walut'!AB896/'ceny walut'!AB895</f>
        <v>1.0014388489208632</v>
      </c>
      <c r="AC896" s="17">
        <f>'ceny walut'!AC896/'ceny walut'!AC895</f>
        <v>0.99880763116057247</v>
      </c>
      <c r="AD896" s="17">
        <f>'ceny walut'!AD896/'ceny walut'!AD895</f>
        <v>0.9981172040480113</v>
      </c>
      <c r="AE896" s="17">
        <f>'ceny walut'!AE896/'ceny walut'!AE895</f>
        <v>0.99742733592424326</v>
      </c>
      <c r="AF896" s="17">
        <f>'ceny walut'!AF896/'ceny walut'!AF895</f>
        <v>0.99781529294935456</v>
      </c>
      <c r="AG896" s="17">
        <f>'ceny walut'!AG896/'ceny walut'!AG895</f>
        <v>1.0009596928982727</v>
      </c>
      <c r="AH896" s="17">
        <f>'ceny walut'!AH896/'ceny walut'!AH895</f>
        <v>0.99492115157977434</v>
      </c>
      <c r="AI896" s="17">
        <f>'ceny walut'!AI896/'ceny walut'!AI895</f>
        <v>1.0063718140929536</v>
      </c>
      <c r="AJ896" s="17" t="e">
        <f>'ceny walut'!AJ896/'ceny walut'!AJ895</f>
        <v>#DIV/0!</v>
      </c>
      <c r="AK896" s="17">
        <f>'ceny walut'!AK896/'ceny walut'!AK895</f>
        <v>0.99684873949579833</v>
      </c>
      <c r="AL896" s="17">
        <f>'ceny walut'!AL896/'ceny walut'!AL895</f>
        <v>0.99049206643205534</v>
      </c>
    </row>
    <row r="897" spans="1:38">
      <c r="A897" s="27">
        <v>40371</v>
      </c>
      <c r="B897" s="17">
        <f>'ceny walut'!B897/'ceny walut'!B896</f>
        <v>1.0100502512562815</v>
      </c>
      <c r="C897" s="17">
        <f>'ceny walut'!C897/'ceny walut'!C896</f>
        <v>1.0120470676129996</v>
      </c>
      <c r="D897" s="17">
        <f>'ceny walut'!D897/'ceny walut'!D896</f>
        <v>1.0092559629761479</v>
      </c>
      <c r="E897" s="17">
        <f>'ceny walut'!E897/'ceny walut'!E896</f>
        <v>1.0125938483894406</v>
      </c>
      <c r="F897" s="17">
        <f>'ceny walut'!F897/'ceny walut'!F896</f>
        <v>1.023407022106632</v>
      </c>
      <c r="G897" s="17">
        <f>'ceny walut'!G897/'ceny walut'!G896</f>
        <v>1.0114659754865352</v>
      </c>
      <c r="H897" s="17">
        <f>'ceny walut'!H897/'ceny walut'!H896</f>
        <v>1.009143593045718</v>
      </c>
      <c r="I897" s="17">
        <f>'ceny walut'!I897/'ceny walut'!I896</f>
        <v>1.003142415240714</v>
      </c>
      <c r="J897" s="17">
        <f>'ceny walut'!J897/'ceny walut'!J896</f>
        <v>1.0035094962840627</v>
      </c>
      <c r="K897" s="17">
        <f>'ceny walut'!K897/'ceny walut'!K896</f>
        <v>1.0027295448566167</v>
      </c>
      <c r="L897" s="17">
        <f>'ceny walut'!L897/'ceny walut'!L896</f>
        <v>0.9955561926605504</v>
      </c>
      <c r="M897" s="17">
        <f>'ceny walut'!M897/'ceny walut'!M896</f>
        <v>1.012807881773399</v>
      </c>
      <c r="N897" s="17">
        <f>'ceny walut'!N897/'ceny walut'!N896</f>
        <v>1.0081177765547606</v>
      </c>
      <c r="O897" s="17">
        <f>'ceny walut'!O897/'ceny walut'!O896</f>
        <v>1.0056109725685787</v>
      </c>
      <c r="P897" s="17">
        <f>'ceny walut'!P897/'ceny walut'!P896</f>
        <v>1.0031112737920937</v>
      </c>
      <c r="Q897" s="17">
        <f>'ceny walut'!Q897/'ceny walut'!Q896</f>
        <v>1.0050393456603481</v>
      </c>
      <c r="R897" s="17">
        <f>'ceny walut'!R897/'ceny walut'!R896</f>
        <v>1.004950495049505</v>
      </c>
      <c r="S897" s="17">
        <f>'ceny walut'!S897/'ceny walut'!S896</f>
        <v>1.0058329444703686</v>
      </c>
      <c r="T897" s="17">
        <f>'ceny walut'!T897/'ceny walut'!T896</f>
        <v>0.99911785462244185</v>
      </c>
      <c r="U897" s="17">
        <f>'ceny walut'!U897/'ceny walut'!U896</f>
        <v>1.0011448792672772</v>
      </c>
      <c r="V897" s="17">
        <f>'ceny walut'!V897/'ceny walut'!V896</f>
        <v>1.0031689633648631</v>
      </c>
      <c r="W897" s="17">
        <f>'ceny walut'!W897/'ceny walut'!W896</f>
        <v>1.0068546051361265</v>
      </c>
      <c r="X897" s="17">
        <f>'ceny walut'!X897/'ceny walut'!X896</f>
        <v>1.0031363906077817</v>
      </c>
      <c r="Y897" s="17">
        <f>'ceny walut'!Y897/'ceny walut'!Y896</f>
        <v>1.0032897599693653</v>
      </c>
      <c r="Z897" s="17" t="e">
        <f>'ceny walut'!Z897/'ceny walut'!Z896</f>
        <v>#DIV/0!</v>
      </c>
      <c r="AA897" s="17" t="e">
        <f>'ceny walut'!AA897/'ceny walut'!AA896</f>
        <v>#DIV/0!</v>
      </c>
      <c r="AB897" s="17">
        <f>'ceny walut'!AB897/'ceny walut'!AB896</f>
        <v>1.010057471264368</v>
      </c>
      <c r="AC897" s="17">
        <f>'ceny walut'!AC897/'ceny walut'!AC896</f>
        <v>1.007958615200955</v>
      </c>
      <c r="AD897" s="17">
        <f>'ceny walut'!AD897/'ceny walut'!AD896</f>
        <v>1.0063664230134404</v>
      </c>
      <c r="AE897" s="17">
        <f>'ceny walut'!AE897/'ceny walut'!AE896</f>
        <v>1.01465261771485</v>
      </c>
      <c r="AF897" s="17">
        <f>'ceny walut'!AF897/'ceny walut'!AF896</f>
        <v>1.0097531847133758</v>
      </c>
      <c r="AG897" s="17">
        <f>'ceny walut'!AG897/'ceny walut'!AG896</f>
        <v>1.0105465004793863</v>
      </c>
      <c r="AH897" s="17">
        <f>'ceny walut'!AH897/'ceny walut'!AH896</f>
        <v>1.0082353272978537</v>
      </c>
      <c r="AI897" s="17">
        <f>'ceny walut'!AI897/'ceny walut'!AI896</f>
        <v>1.0063314711359403</v>
      </c>
      <c r="AJ897" s="17" t="e">
        <f>'ceny walut'!AJ897/'ceny walut'!AJ896</f>
        <v>#DIV/0!</v>
      </c>
      <c r="AK897" s="17">
        <f>'ceny walut'!AK897/'ceny walut'!AK896</f>
        <v>1.0120126448893574</v>
      </c>
      <c r="AL897" s="17">
        <f>'ceny walut'!AL897/'ceny walut'!AL896</f>
        <v>1.0050697084917617</v>
      </c>
    </row>
    <row r="898" spans="1:38">
      <c r="A898" s="27">
        <v>40372</v>
      </c>
      <c r="B898" s="17">
        <f>'ceny walut'!B898/'ceny walut'!B897</f>
        <v>0.99900497512437814</v>
      </c>
      <c r="C898" s="17">
        <f>'ceny walut'!C898/'ceny walut'!C897</f>
        <v>0.99963089415889994</v>
      </c>
      <c r="D898" s="17">
        <f>'ceny walut'!D898/'ceny walut'!D897</f>
        <v>1.0013403880070546</v>
      </c>
      <c r="E898" s="17">
        <f>'ceny walut'!E898/'ceny walut'!E897</f>
        <v>0.99952164553934453</v>
      </c>
      <c r="F898" s="17">
        <f>'ceny walut'!F898/'ceny walut'!F897</f>
        <v>0.99952350698856418</v>
      </c>
      <c r="G898" s="17">
        <f>'ceny walut'!G898/'ceny walut'!G897</f>
        <v>1.0036483669214733</v>
      </c>
      <c r="H898" s="17">
        <f>'ceny walut'!H898/'ceny walut'!H897</f>
        <v>0.99919176450570013</v>
      </c>
      <c r="I898" s="17">
        <f>'ceny walut'!I898/'ceny walut'!I897</f>
        <v>0.99789530359022038</v>
      </c>
      <c r="J898" s="17">
        <f>'ceny walut'!J898/'ceny walut'!J897</f>
        <v>1.0034286497977098</v>
      </c>
      <c r="K898" s="17">
        <f>'ceny walut'!K898/'ceny walut'!K897</f>
        <v>1.0027877078482175</v>
      </c>
      <c r="L898" s="17">
        <f>'ceny walut'!L898/'ceny walut'!L897</f>
        <v>1.007919366450684</v>
      </c>
      <c r="M898" s="17">
        <f>'ceny walut'!M898/'ceny walut'!M897</f>
        <v>1.0009727626459144</v>
      </c>
      <c r="N898" s="17">
        <f>'ceny walut'!N898/'ceny walut'!N897</f>
        <v>1.0040125562986215</v>
      </c>
      <c r="O898" s="17">
        <f>'ceny walut'!O898/'ceny walut'!O897</f>
        <v>0.99690018598884067</v>
      </c>
      <c r="P898" s="17">
        <f>'ceny walut'!P898/'ceny walut'!P897</f>
        <v>0.99781061850027375</v>
      </c>
      <c r="Q898" s="17">
        <f>'ceny walut'!Q898/'ceny walut'!Q897</f>
        <v>1.0006942569522121</v>
      </c>
      <c r="R898" s="17">
        <f>'ceny walut'!R898/'ceny walut'!R897</f>
        <v>1.0070935960591134</v>
      </c>
      <c r="S898" s="17">
        <f>'ceny walut'!S898/'ceny walut'!S897</f>
        <v>1.0046392948271863</v>
      </c>
      <c r="T898" s="17">
        <f>'ceny walut'!T898/'ceny walut'!T897</f>
        <v>0.99770439696274049</v>
      </c>
      <c r="U898" s="17">
        <f>'ceny walut'!U898/'ceny walut'!U897</f>
        <v>0.99552968084000415</v>
      </c>
      <c r="V898" s="17">
        <f>'ceny walut'!V898/'ceny walut'!V897</f>
        <v>0.99789403149380174</v>
      </c>
      <c r="W898" s="17">
        <f>'ceny walut'!W898/'ceny walut'!W897</f>
        <v>1.0005273755873048</v>
      </c>
      <c r="X898" s="17">
        <f>'ceny walut'!X898/'ceny walut'!X897</f>
        <v>0.99788744296095999</v>
      </c>
      <c r="Y898" s="17">
        <f>'ceny walut'!Y898/'ceny walut'!Y897</f>
        <v>0.99817834836918795</v>
      </c>
      <c r="Z898" s="17" t="e">
        <f>'ceny walut'!Z898/'ceny walut'!Z897</f>
        <v>#DIV/0!</v>
      </c>
      <c r="AA898" s="17" t="e">
        <f>'ceny walut'!AA898/'ceny walut'!AA897</f>
        <v>#DIV/0!</v>
      </c>
      <c r="AB898" s="17">
        <f>'ceny walut'!AB898/'ceny walut'!AB897</f>
        <v>0.99573257467994314</v>
      </c>
      <c r="AC898" s="17">
        <f>'ceny walut'!AC898/'ceny walut'!AC897</f>
        <v>0.99605211212001576</v>
      </c>
      <c r="AD898" s="17">
        <f>'ceny walut'!AD898/'ceny walut'!AD897</f>
        <v>1.0023430178069352</v>
      </c>
      <c r="AE898" s="17">
        <f>'ceny walut'!AE898/'ceny walut'!AE897</f>
        <v>0.99853967223754669</v>
      </c>
      <c r="AF898" s="17">
        <f>'ceny walut'!AF898/'ceny walut'!AF897</f>
        <v>0.99911295091661745</v>
      </c>
      <c r="AG898" s="17">
        <f>'ceny walut'!AG898/'ceny walut'!AG897</f>
        <v>1.0009487666034156</v>
      </c>
      <c r="AH898" s="17">
        <f>'ceny walut'!AH898/'ceny walut'!AH897</f>
        <v>0.99790203921788023</v>
      </c>
      <c r="AI898" s="17">
        <f>'ceny walut'!AI898/'ceny walut'!AI897</f>
        <v>0.99185788304959299</v>
      </c>
      <c r="AJ898" s="17" t="e">
        <f>'ceny walut'!AJ898/'ceny walut'!AJ897</f>
        <v>#DIV/0!</v>
      </c>
      <c r="AK898" s="17">
        <f>'ceny walut'!AK898/'ceny walut'!AK897</f>
        <v>0.99937526030820489</v>
      </c>
      <c r="AL898" s="17">
        <f>'ceny walut'!AL898/'ceny walut'!AL897</f>
        <v>0.99931780125276493</v>
      </c>
    </row>
    <row r="899" spans="1:38">
      <c r="A899" s="27">
        <v>40373</v>
      </c>
      <c r="B899" s="17">
        <f>'ceny walut'!B899/'ceny walut'!B898</f>
        <v>0.98406374501992033</v>
      </c>
      <c r="C899" s="17">
        <f>'ceny walut'!C899/'ceny walut'!C898</f>
        <v>0.98233791808978743</v>
      </c>
      <c r="D899" s="17">
        <f>'ceny walut'!D899/'ceny walut'!D898</f>
        <v>0.99306044807665217</v>
      </c>
      <c r="E899" s="17">
        <f>'ceny walut'!E899/'ceny walut'!E898</f>
        <v>0.98301028954295289</v>
      </c>
      <c r="F899" s="17">
        <f>'ceny walut'!F899/'ceny walut'!F898</f>
        <v>0.98325123152709348</v>
      </c>
      <c r="G899" s="17">
        <f>'ceny walut'!G899/'ceny walut'!G898</f>
        <v>0.99324909122381855</v>
      </c>
      <c r="H899" s="17">
        <f>'ceny walut'!H899/'ceny walut'!H898</f>
        <v>0.98824981906424281</v>
      </c>
      <c r="I899" s="17">
        <f>'ceny walut'!I899/'ceny walut'!I898</f>
        <v>0.99583077866339687</v>
      </c>
      <c r="J899" s="17">
        <f>'ceny walut'!J899/'ceny walut'!J898</f>
        <v>1.0014351124171392</v>
      </c>
      <c r="K899" s="17">
        <f>'ceny walut'!K899/'ceny walut'!K898</f>
        <v>0.98632914704343277</v>
      </c>
      <c r="L899" s="17">
        <f>'ceny walut'!L899/'ceny walut'!L898</f>
        <v>0.99391836734693861</v>
      </c>
      <c r="M899" s="17">
        <f>'ceny walut'!M899/'ceny walut'!M898</f>
        <v>0.98396501457725949</v>
      </c>
      <c r="N899" s="17">
        <f>'ceny walut'!N899/'ceny walut'!N898</f>
        <v>0.97653743678973415</v>
      </c>
      <c r="O899" s="17">
        <f>'ceny walut'!O899/'ceny walut'!O898</f>
        <v>0.9931592039800996</v>
      </c>
      <c r="P899" s="17">
        <f>'ceny walut'!P899/'ceny walut'!P898</f>
        <v>0.99634302431888833</v>
      </c>
      <c r="Q899" s="17">
        <f>'ceny walut'!Q899/'ceny walut'!Q898</f>
        <v>0.99194449797648865</v>
      </c>
      <c r="R899" s="17">
        <f>'ceny walut'!R899/'ceny walut'!R898</f>
        <v>1.0015652514185092</v>
      </c>
      <c r="S899" s="17">
        <f>'ceny walut'!S899/'ceny walut'!S898</f>
        <v>0.99607480951281469</v>
      </c>
      <c r="T899" s="17">
        <f>'ceny walut'!T899/'ceny walut'!T898</f>
        <v>0.99858407079646039</v>
      </c>
      <c r="U899" s="17">
        <f>'ceny walut'!U899/'ceny walut'!U898</f>
        <v>0.99540517961570596</v>
      </c>
      <c r="V899" s="17">
        <f>'ceny walut'!V899/'ceny walut'!V898</f>
        <v>0.99582713799222977</v>
      </c>
      <c r="W899" s="17">
        <f>'ceny walut'!W899/'ceny walut'!W898</f>
        <v>0.99218937179548627</v>
      </c>
      <c r="X899" s="17">
        <f>'ceny walut'!X899/'ceny walut'!X898</f>
        <v>0.99585062240663891</v>
      </c>
      <c r="Y899" s="17">
        <f>'ceny walut'!Y899/'ceny walut'!Y898</f>
        <v>0.9956895802554967</v>
      </c>
      <c r="Z899" s="17" t="e">
        <f>'ceny walut'!Z899/'ceny walut'!Z898</f>
        <v>#DIV/0!</v>
      </c>
      <c r="AA899" s="17" t="e">
        <f>'ceny walut'!AA899/'ceny walut'!AA898</f>
        <v>#DIV/0!</v>
      </c>
      <c r="AB899" s="17">
        <f>'ceny walut'!AB899/'ceny walut'!AB898</f>
        <v>0.98714285714285699</v>
      </c>
      <c r="AC899" s="17">
        <f>'ceny walut'!AC899/'ceny walut'!AC898</f>
        <v>0.99762187871581431</v>
      </c>
      <c r="AD899" s="17">
        <f>'ceny walut'!AD899/'ceny walut'!AD898</f>
        <v>0.98971482000935018</v>
      </c>
      <c r="AE899" s="17">
        <f>'ceny walut'!AE899/'ceny walut'!AE898</f>
        <v>0.98488787780305487</v>
      </c>
      <c r="AF899" s="17">
        <f>'ceny walut'!AF899/'ceny walut'!AF898</f>
        <v>0.9850054256683437</v>
      </c>
      <c r="AG899" s="17">
        <f>'ceny walut'!AG899/'ceny walut'!AG898</f>
        <v>0.99052132701421802</v>
      </c>
      <c r="AH899" s="17">
        <f>'ceny walut'!AH899/'ceny walut'!AH898</f>
        <v>0.99080562874922917</v>
      </c>
      <c r="AI899" s="17">
        <f>'ceny walut'!AI899/'ceny walut'!AI898</f>
        <v>0.99067164179104472</v>
      </c>
      <c r="AJ899" s="17" t="e">
        <f>'ceny walut'!AJ899/'ceny walut'!AJ898</f>
        <v>#DIV/0!</v>
      </c>
      <c r="AK899" s="17">
        <f>'ceny walut'!AK899/'ceny walut'!AK898</f>
        <v>0.98166284642633883</v>
      </c>
      <c r="AL899" s="17">
        <f>'ceny walut'!AL899/'ceny walut'!AL898</f>
        <v>0.99695904013239567</v>
      </c>
    </row>
    <row r="900" spans="1:38">
      <c r="A900" s="27">
        <v>40374</v>
      </c>
      <c r="B900" s="17">
        <f>'ceny walut'!B900/'ceny walut'!B899</f>
        <v>0.99696356275303644</v>
      </c>
      <c r="C900" s="17">
        <f>'ceny walut'!C900/'ceny walut'!C899</f>
        <v>0.99451840250587309</v>
      </c>
      <c r="D900" s="17">
        <f>'ceny walut'!D900/'ceny walut'!D899</f>
        <v>0.99279912028661621</v>
      </c>
      <c r="E900" s="17">
        <f>'ceny walut'!E900/'ceny walut'!E899</f>
        <v>0.99440116845180127</v>
      </c>
      <c r="F900" s="17">
        <f>'ceny walut'!F900/'ceny walut'!F899</f>
        <v>0.99473139828043189</v>
      </c>
      <c r="G900" s="17">
        <f>'ceny walut'!G900/'ceny walut'!G899</f>
        <v>1.0000871383757406</v>
      </c>
      <c r="H900" s="17">
        <f>'ceny walut'!H900/'ceny walut'!H899</f>
        <v>0.99603670357127472</v>
      </c>
      <c r="I900" s="17">
        <f>'ceny walut'!I900/'ceny walut'!I899</f>
        <v>0.99987686245536245</v>
      </c>
      <c r="J900" s="17">
        <f>'ceny walut'!J900/'ceny walut'!J899</f>
        <v>0.99433601746963285</v>
      </c>
      <c r="K900" s="17">
        <f>'ceny walut'!K900/'ceny walut'!K899</f>
        <v>1.0035148219377943</v>
      </c>
      <c r="L900" s="17">
        <f>'ceny walut'!L900/'ceny walut'!L899</f>
        <v>0.99903494723009323</v>
      </c>
      <c r="M900" s="17">
        <f>'ceny walut'!M900/'ceny walut'!M899</f>
        <v>0.9916049382716049</v>
      </c>
      <c r="N900" s="17">
        <f>'ceny walut'!N900/'ceny walut'!N899</f>
        <v>1.0035635735961468</v>
      </c>
      <c r="O900" s="17">
        <f>'ceny walut'!O900/'ceny walut'!O899</f>
        <v>0.99812147777082016</v>
      </c>
      <c r="P900" s="17">
        <f>'ceny walut'!P900/'ceny walut'!P899</f>
        <v>1</v>
      </c>
      <c r="Q900" s="17">
        <f>'ceny walut'!Q900/'ceny walut'!Q899</f>
        <v>0.99844575691638171</v>
      </c>
      <c r="R900" s="17">
        <f>'ceny walut'!R900/'ceny walut'!R899</f>
        <v>0.99960929869115067</v>
      </c>
      <c r="S900" s="17">
        <f>'ceny walut'!S900/'ceny walut'!S899</f>
        <v>1.0009272137227632</v>
      </c>
      <c r="T900" s="17">
        <f>'ceny walut'!T900/'ceny walut'!T899</f>
        <v>0.99716412619638417</v>
      </c>
      <c r="U900" s="17">
        <f>'ceny walut'!U900/'ceny walut'!U899</f>
        <v>0.9992656315568611</v>
      </c>
      <c r="V900" s="17">
        <f>'ceny walut'!V900/'ceny walut'!V899</f>
        <v>0.9998555052499758</v>
      </c>
      <c r="W900" s="17">
        <f>'ceny walut'!W900/'ceny walut'!W899</f>
        <v>0.99531536752632088</v>
      </c>
      <c r="X900" s="17">
        <f>'ceny walut'!X900/'ceny walut'!X899</f>
        <v>0.99982993197278913</v>
      </c>
      <c r="Y900" s="17">
        <f>'ceny walut'!Y900/'ceny walut'!Y899</f>
        <v>0.99980798435945328</v>
      </c>
      <c r="Z900" s="17" t="e">
        <f>'ceny walut'!Z900/'ceny walut'!Z899</f>
        <v>#DIV/0!</v>
      </c>
      <c r="AA900" s="17" t="e">
        <f>'ceny walut'!AA900/'ceny walut'!AA899</f>
        <v>#DIV/0!</v>
      </c>
      <c r="AB900" s="17">
        <f>'ceny walut'!AB900/'ceny walut'!AB899</f>
        <v>0.99276410998552822</v>
      </c>
      <c r="AC900" s="17">
        <f>'ceny walut'!AC900/'ceny walut'!AC899</f>
        <v>0.99562971791815658</v>
      </c>
      <c r="AD900" s="17">
        <f>'ceny walut'!AD900/'ceny walut'!AD899</f>
        <v>0.99456778460085016</v>
      </c>
      <c r="AE900" s="17">
        <f>'ceny walut'!AE900/'ceny walut'!AE899</f>
        <v>0.99032062915910457</v>
      </c>
      <c r="AF900" s="17">
        <f>'ceny walut'!AF900/'ceny walut'!AF899</f>
        <v>0.99389083625438146</v>
      </c>
      <c r="AG900" s="17">
        <f>'ceny walut'!AG900/'ceny walut'!AG899</f>
        <v>0.99425837320574173</v>
      </c>
      <c r="AH900" s="17">
        <f>'ceny walut'!AH900/'ceny walut'!AH899</f>
        <v>0.99881174673230355</v>
      </c>
      <c r="AI900" s="17">
        <f>'ceny walut'!AI900/'ceny walut'!AI899</f>
        <v>0.99359698681732567</v>
      </c>
      <c r="AJ900" s="17" t="e">
        <f>'ceny walut'!AJ900/'ceny walut'!AJ899</f>
        <v>#DIV/0!</v>
      </c>
      <c r="AK900" s="17">
        <f>'ceny walut'!AK900/'ceny walut'!AK899</f>
        <v>0.99448100191042244</v>
      </c>
      <c r="AL900" s="17">
        <f>'ceny walut'!AL900/'ceny walut'!AL899</f>
        <v>0.99412777789305506</v>
      </c>
    </row>
    <row r="901" spans="1:38">
      <c r="A901" s="27">
        <v>40375</v>
      </c>
      <c r="B901" s="17">
        <f>'ceny walut'!B901/'ceny walut'!B900</f>
        <v>0.99492385786802029</v>
      </c>
      <c r="C901" s="17">
        <f>'ceny walut'!C901/'ceny walut'!C900</f>
        <v>0.99552755905511814</v>
      </c>
      <c r="D901" s="17">
        <f>'ceny walut'!D901/'ceny walut'!D900</f>
        <v>0.988959554094612</v>
      </c>
      <c r="E901" s="17">
        <f>'ceny walut'!E901/'ceny walut'!E900</f>
        <v>0.99534883720930245</v>
      </c>
      <c r="F901" s="17">
        <f>'ceny walut'!F901/'ceny walut'!F900</f>
        <v>0.9832006498781477</v>
      </c>
      <c r="G901" s="17">
        <f>'ceny walut'!G901/'ceny walut'!G900</f>
        <v>0.98483924370480103</v>
      </c>
      <c r="H901" s="17">
        <f>'ceny walut'!H901/'ceny walut'!H900</f>
        <v>0.99381514640370228</v>
      </c>
      <c r="I901" s="17">
        <f>'ceny walut'!I901/'ceny walut'!I900</f>
        <v>1.0078817733990149</v>
      </c>
      <c r="J901" s="17">
        <f>'ceny walut'!J901/'ceny walut'!J900</f>
        <v>0.99903918742708109</v>
      </c>
      <c r="K901" s="17">
        <f>'ceny walut'!K901/'ceny walut'!K900</f>
        <v>1.0020486386465768</v>
      </c>
      <c r="L901" s="17">
        <f>'ceny walut'!L901/'ceny walut'!L900</f>
        <v>1.0016442297811119</v>
      </c>
      <c r="M901" s="17">
        <f>'ceny walut'!M901/'ceny walut'!M900</f>
        <v>0.99676294820717126</v>
      </c>
      <c r="N901" s="17">
        <f>'ceny walut'!N901/'ceny walut'!N900</f>
        <v>1.0074347379809694</v>
      </c>
      <c r="O901" s="17">
        <f>'ceny walut'!O901/'ceny walut'!O900</f>
        <v>1.0094102885821832</v>
      </c>
      <c r="P901" s="17">
        <f>'ceny walut'!P901/'ceny walut'!P900</f>
        <v>1.007891356212149</v>
      </c>
      <c r="Q901" s="17">
        <f>'ceny walut'!Q901/'ceny walut'!Q900</f>
        <v>1.0047089041095891</v>
      </c>
      <c r="R901" s="17">
        <f>'ceny walut'!R901/'ceny walut'!R900</f>
        <v>0.99609145983974989</v>
      </c>
      <c r="S901" s="17">
        <f>'ceny walut'!S901/'ceny walut'!S900</f>
        <v>1.0006947660954144</v>
      </c>
      <c r="T901" s="17">
        <f>'ceny walut'!T901/'ceny walut'!T900</f>
        <v>1.0069321009598293</v>
      </c>
      <c r="U901" s="17">
        <f>'ceny walut'!U901/'ceny walut'!U900</f>
        <v>1.0071391076115486</v>
      </c>
      <c r="V901" s="17">
        <f>'ceny walut'!V901/'ceny walut'!V900</f>
        <v>1.0079001878703213</v>
      </c>
      <c r="W901" s="17">
        <f>'ceny walut'!W901/'ceny walut'!W900</f>
        <v>0.99951477509825792</v>
      </c>
      <c r="X901" s="17">
        <f>'ceny walut'!X901/'ceny walut'!X900</f>
        <v>1.0079095084197993</v>
      </c>
      <c r="Y901" s="17">
        <f>'ceny walut'!Y901/'ceny walut'!Y900</f>
        <v>1.008659822613311</v>
      </c>
      <c r="Z901" s="17" t="e">
        <f>'ceny walut'!Z901/'ceny walut'!Z900</f>
        <v>#DIV/0!</v>
      </c>
      <c r="AA901" s="17" t="e">
        <f>'ceny walut'!AA901/'ceny walut'!AA900</f>
        <v>#DIV/0!</v>
      </c>
      <c r="AB901" s="17">
        <f>'ceny walut'!AB901/'ceny walut'!AB900</f>
        <v>0.99562682215743448</v>
      </c>
      <c r="AC901" s="17">
        <f>'ceny walut'!AC901/'ceny walut'!AC900</f>
        <v>0.98762968874700718</v>
      </c>
      <c r="AD901" s="17">
        <f>'ceny walut'!AD901/'ceny walut'!AD900</f>
        <v>0.99192590833531236</v>
      </c>
      <c r="AE901" s="17">
        <f>'ceny walut'!AE901/'ceny walut'!AE900</f>
        <v>0.99555728327872495</v>
      </c>
      <c r="AF901" s="17">
        <f>'ceny walut'!AF901/'ceny walut'!AF900</f>
        <v>0.99274486094316805</v>
      </c>
      <c r="AG901" s="17">
        <f>'ceny walut'!AG901/'ceny walut'!AG900</f>
        <v>0.99903753609239654</v>
      </c>
      <c r="AH901" s="17">
        <f>'ceny walut'!AH901/'ceny walut'!AH900</f>
        <v>0.99150237933378649</v>
      </c>
      <c r="AI901" s="17">
        <f>'ceny walut'!AI901/'ceny walut'!AI900</f>
        <v>0.99545109931766496</v>
      </c>
      <c r="AJ901" s="17" t="e">
        <f>'ceny walut'!AJ901/'ceny walut'!AJ900</f>
        <v>#DIV/0!</v>
      </c>
      <c r="AK901" s="17">
        <f>'ceny walut'!AK901/'ceny walut'!AK900</f>
        <v>0.99551760939167544</v>
      </c>
      <c r="AL901" s="17">
        <f>'ceny walut'!AL901/'ceny walut'!AL900</f>
        <v>1.001962012106032</v>
      </c>
    </row>
    <row r="902" spans="1:38">
      <c r="A902" s="27">
        <v>40378</v>
      </c>
      <c r="B902" s="17">
        <f>'ceny walut'!B902/'ceny walut'!B901</f>
        <v>1.0061224489795917</v>
      </c>
      <c r="C902" s="17">
        <f>'ceny walut'!C902/'ceny walut'!C901</f>
        <v>1.006865350544166</v>
      </c>
      <c r="D902" s="17">
        <f>'ceny walut'!D902/'ceny walut'!D901</f>
        <v>1.0005419270927418</v>
      </c>
      <c r="E902" s="17">
        <f>'ceny walut'!E902/'ceny walut'!E901</f>
        <v>1.0068863748155434</v>
      </c>
      <c r="F902" s="17">
        <f>'ceny walut'!F902/'ceny walut'!F901</f>
        <v>1.0005948839976206</v>
      </c>
      <c r="G902" s="17">
        <f>'ceny walut'!G902/'ceny walut'!G901</f>
        <v>0.99862868265062354</v>
      </c>
      <c r="H902" s="17">
        <f>'ceny walut'!H902/'ceny walut'!H901</f>
        <v>1.0049177474105666</v>
      </c>
      <c r="I902" s="17">
        <f>'ceny walut'!I902/'ceny walut'!I901</f>
        <v>1.0086021505376346</v>
      </c>
      <c r="J902" s="17">
        <f>'ceny walut'!J902/'ceny walut'!J901</f>
        <v>0.98035309473105725</v>
      </c>
      <c r="K902" s="17">
        <f>'ceny walut'!K902/'ceny walut'!K901</f>
        <v>1.0006595000989251</v>
      </c>
      <c r="L902" s="17">
        <f>'ceny walut'!L902/'ceny walut'!L901</f>
        <v>1.0002462296091104</v>
      </c>
      <c r="M902" s="17">
        <f>'ceny walut'!M902/'ceny walut'!M901</f>
        <v>1.0064951286535098</v>
      </c>
      <c r="N902" s="17">
        <f>'ceny walut'!N902/'ceny walut'!N901</f>
        <v>1.0082885859837534</v>
      </c>
      <c r="O902" s="17">
        <f>'ceny walut'!O902/'ceny walut'!O901</f>
        <v>1.0068365444375389</v>
      </c>
      <c r="P902" s="17">
        <f>'ceny walut'!P902/'ceny walut'!P901</f>
        <v>1.0083758193736343</v>
      </c>
      <c r="Q902" s="17">
        <f>'ceny walut'!Q902/'ceny walut'!Q901</f>
        <v>1.004338226749816</v>
      </c>
      <c r="R902" s="17">
        <f>'ceny walut'!R902/'ceny walut'!R901</f>
        <v>0.99548754169119069</v>
      </c>
      <c r="S902" s="17">
        <f>'ceny walut'!S902/'ceny walut'!S901</f>
        <v>1.0039342744735016</v>
      </c>
      <c r="T902" s="17">
        <f>'ceny walut'!T902/'ceny walut'!T901</f>
        <v>1.0084730803177406</v>
      </c>
      <c r="U902" s="17">
        <f>'ceny walut'!U902/'ceny walut'!U901</f>
        <v>1.0069842593557803</v>
      </c>
      <c r="V902" s="17">
        <f>'ceny walut'!V902/'ceny walut'!V901</f>
        <v>1.0086029728050472</v>
      </c>
      <c r="W902" s="17">
        <f>'ceny walut'!W902/'ceny walut'!W901</f>
        <v>1.0030584008932473</v>
      </c>
      <c r="X902" s="17">
        <f>'ceny walut'!X902/'ceny walut'!X901</f>
        <v>1.008606868618682</v>
      </c>
      <c r="Y902" s="17">
        <f>'ceny walut'!Y902/'ceny walut'!Y901</f>
        <v>1.0083258325832585</v>
      </c>
      <c r="Z902" s="17" t="e">
        <f>'ceny walut'!Z902/'ceny walut'!Z901</f>
        <v>#DIV/0!</v>
      </c>
      <c r="AA902" s="17" t="e">
        <f>'ceny walut'!AA902/'ceny walut'!AA901</f>
        <v>#DIV/0!</v>
      </c>
      <c r="AB902" s="17">
        <f>'ceny walut'!AB902/'ceny walut'!AB901</f>
        <v>1.0043923865300146</v>
      </c>
      <c r="AC902" s="17">
        <f>'ceny walut'!AC902/'ceny walut'!AC901</f>
        <v>0.99919191919191919</v>
      </c>
      <c r="AD902" s="17">
        <f>'ceny walut'!AD902/'ceny walut'!AD901</f>
        <v>0.99928178118266697</v>
      </c>
      <c r="AE902" s="17">
        <f>'ceny walut'!AE902/'ceny walut'!AE901</f>
        <v>0.99654152953645336</v>
      </c>
      <c r="AF902" s="17">
        <f>'ceny walut'!AF902/'ceny walut'!AF901</f>
        <v>1.0018270401948843</v>
      </c>
      <c r="AG902" s="17">
        <f>'ceny walut'!AG902/'ceny walut'!AG901</f>
        <v>1.0048169556840076</v>
      </c>
      <c r="AH902" s="17">
        <f>'ceny walut'!AH902/'ceny walut'!AH901</f>
        <v>1.0043137927094046</v>
      </c>
      <c r="AI902" s="17">
        <f>'ceny walut'!AI902/'ceny walut'!AI901</f>
        <v>0.99733434881949745</v>
      </c>
      <c r="AJ902" s="17" t="e">
        <f>'ceny walut'!AJ902/'ceny walut'!AJ901</f>
        <v>#DIV/0!</v>
      </c>
      <c r="AK902" s="17">
        <f>'ceny walut'!AK902/'ceny walut'!AK901</f>
        <v>1.0068610634648372</v>
      </c>
      <c r="AL902" s="17">
        <f>'ceny walut'!AL902/'ceny walut'!AL901</f>
        <v>1.000583284726273</v>
      </c>
    </row>
    <row r="903" spans="1:38">
      <c r="A903" s="27">
        <v>40379</v>
      </c>
      <c r="B903" s="17">
        <f>'ceny walut'!B903/'ceny walut'!B902</f>
        <v>0.99797160243407712</v>
      </c>
      <c r="C903" s="17">
        <f>'ceny walut'!C903/'ceny walut'!C902</f>
        <v>0.99776904948939504</v>
      </c>
      <c r="D903" s="17">
        <f>'ceny walut'!D903/'ceny walut'!D902</f>
        <v>1.0084494836426663</v>
      </c>
      <c r="E903" s="17">
        <f>'ceny walut'!E903/'ceny walut'!E902</f>
        <v>0.99755740107474355</v>
      </c>
      <c r="F903" s="17">
        <f>'ceny walut'!F903/'ceny walut'!F902</f>
        <v>0.997291584093011</v>
      </c>
      <c r="G903" s="17">
        <f>'ceny walut'!G903/'ceny walut'!G902</f>
        <v>1.0045182724252493</v>
      </c>
      <c r="H903" s="17">
        <f>'ceny walut'!H903/'ceny walut'!H902</f>
        <v>1.0018188904768091</v>
      </c>
      <c r="I903" s="17">
        <f>'ceny walut'!I903/'ceny walut'!I902</f>
        <v>0.99929734444659812</v>
      </c>
      <c r="J903" s="17">
        <f>'ceny walut'!J903/'ceny walut'!J902</f>
        <v>0.99677667998037989</v>
      </c>
      <c r="K903" s="17">
        <f>'ceny walut'!K903/'ceny walut'!K902</f>
        <v>0.99551835497264873</v>
      </c>
      <c r="L903" s="17">
        <f>'ceny walut'!L903/'ceny walut'!L902</f>
        <v>0.99210207807659956</v>
      </c>
      <c r="M903" s="17">
        <f>'ceny walut'!M903/'ceny walut'!M902</f>
        <v>0.99950359890791762</v>
      </c>
      <c r="N903" s="17">
        <f>'ceny walut'!N903/'ceny walut'!N902</f>
        <v>0.99849792440463181</v>
      </c>
      <c r="O903" s="17">
        <f>'ceny walut'!O903/'ceny walut'!O902</f>
        <v>1.0037037037037035</v>
      </c>
      <c r="P903" s="17">
        <f>'ceny walut'!P903/'ceny walut'!P902</f>
        <v>0.99927771758757677</v>
      </c>
      <c r="Q903" s="17">
        <f>'ceny walut'!Q903/'ceny walut'!Q902</f>
        <v>1.0010027382467506</v>
      </c>
      <c r="R903" s="17">
        <f>'ceny walut'!R903/'ceny walut'!R902</f>
        <v>0.99802916830902644</v>
      </c>
      <c r="S903" s="17">
        <f>'ceny walut'!S903/'ceny walut'!S902</f>
        <v>0.999538958045182</v>
      </c>
      <c r="T903" s="17">
        <f>'ceny walut'!T903/'ceny walut'!T902</f>
        <v>0.99912480308069307</v>
      </c>
      <c r="U903" s="17">
        <f>'ceny walut'!U903/'ceny walut'!U902</f>
        <v>1.0008281573498965</v>
      </c>
      <c r="V903" s="17">
        <f>'ceny walut'!V903/'ceny walut'!V902</f>
        <v>0.99928920058759418</v>
      </c>
      <c r="W903" s="17">
        <f>'ceny walut'!W903/'ceny walut'!W902</f>
        <v>1.0017423289129803</v>
      </c>
      <c r="X903" s="17">
        <f>'ceny walut'!X903/'ceny walut'!X902</f>
        <v>0.99933071195515755</v>
      </c>
      <c r="Y903" s="17">
        <f>'ceny walut'!Y903/'ceny walut'!Y902</f>
        <v>0.99836918270303676</v>
      </c>
      <c r="Z903" s="17" t="e">
        <f>'ceny walut'!Z903/'ceny walut'!Z902</f>
        <v>#DIV/0!</v>
      </c>
      <c r="AA903" s="17" t="e">
        <f>'ceny walut'!AA903/'ceny walut'!AA902</f>
        <v>#DIV/0!</v>
      </c>
      <c r="AB903" s="17">
        <f>'ceny walut'!AB903/'ceny walut'!AB902</f>
        <v>0.99708454810495639</v>
      </c>
      <c r="AC903" s="17">
        <f>'ceny walut'!AC903/'ceny walut'!AC902</f>
        <v>0.99919126566922767</v>
      </c>
      <c r="AD903" s="17">
        <f>'ceny walut'!AD903/'ceny walut'!AD902</f>
        <v>1.0002395783421179</v>
      </c>
      <c r="AE903" s="17">
        <f>'ceny walut'!AE903/'ceny walut'!AE902</f>
        <v>0.99154771900363847</v>
      </c>
      <c r="AF903" s="17">
        <f>'ceny walut'!AF903/'ceny walut'!AF902</f>
        <v>1.0021276595744681</v>
      </c>
      <c r="AG903" s="17">
        <f>'ceny walut'!AG903/'ceny walut'!AG902</f>
        <v>1.0009587727708533</v>
      </c>
      <c r="AH903" s="17">
        <f>'ceny walut'!AH903/'ceny walut'!AH902</f>
        <v>0.99843549992888636</v>
      </c>
      <c r="AI903" s="17">
        <f>'ceny walut'!AI903/'ceny walut'!AI902</f>
        <v>1.0042000763650247</v>
      </c>
      <c r="AJ903" s="17" t="e">
        <f>'ceny walut'!AJ903/'ceny walut'!AJ902</f>
        <v>#DIV/0!</v>
      </c>
      <c r="AK903" s="17">
        <f>'ceny walut'!AK903/'ceny walut'!AK902</f>
        <v>0.99765758091993184</v>
      </c>
      <c r="AL903" s="17">
        <f>'ceny walut'!AL903/'ceny walut'!AL902</f>
        <v>1.0022693204530313</v>
      </c>
    </row>
    <row r="904" spans="1:38">
      <c r="A904" s="27">
        <v>40380</v>
      </c>
      <c r="B904" s="17">
        <f>'ceny walut'!B904/'ceny walut'!B903</f>
        <v>1.0071138211382114</v>
      </c>
      <c r="C904" s="17">
        <f>'ceny walut'!C904/'ceny walut'!C903</f>
        <v>1.0082824211123009</v>
      </c>
      <c r="D904" s="17">
        <f>'ceny walut'!D904/'ceny walut'!D903</f>
        <v>1.0132483529074763</v>
      </c>
      <c r="E904" s="17">
        <f>'ceny walut'!E904/'ceny walut'!E903</f>
        <v>1.0083251714005876</v>
      </c>
      <c r="F904" s="17">
        <f>'ceny walut'!F904/'ceny walut'!F903</f>
        <v>1.0217592899251506</v>
      </c>
      <c r="G904" s="17">
        <f>'ceny walut'!G904/'ceny walut'!G903</f>
        <v>1.0130969704987431</v>
      </c>
      <c r="H904" s="17">
        <f>'ceny walut'!H904/'ceny walut'!H903</f>
        <v>1.0075649505036095</v>
      </c>
      <c r="I904" s="17">
        <f>'ceny walut'!I904/'ceny walut'!I903</f>
        <v>0.99762383919695452</v>
      </c>
      <c r="J904" s="17">
        <f>'ceny walut'!J904/'ceny walut'!J903</f>
        <v>1.0080140597539542</v>
      </c>
      <c r="K904" s="17">
        <f>'ceny walut'!K904/'ceny walut'!K903</f>
        <v>1.0072492552135055</v>
      </c>
      <c r="L904" s="17">
        <f>'ceny walut'!L904/'ceny walut'!L903</f>
        <v>1.0109590174103635</v>
      </c>
      <c r="M904" s="17">
        <f>'ceny walut'!M904/'ceny walut'!M903</f>
        <v>1.0059597715420909</v>
      </c>
      <c r="N904" s="17">
        <f>'ceny walut'!N904/'ceny walut'!N903</f>
        <v>1.0067284811684583</v>
      </c>
      <c r="O904" s="17">
        <f>'ceny walut'!O904/'ceny walut'!O903</f>
        <v>0.99692496924969254</v>
      </c>
      <c r="P904" s="17">
        <f>'ceny walut'!P904/'ceny walut'!P903</f>
        <v>0.99765088543548974</v>
      </c>
      <c r="Q904" s="17">
        <f>'ceny walut'!Q904/'ceny walut'!Q903</f>
        <v>1.0020419957618956</v>
      </c>
      <c r="R904" s="17">
        <f>'ceny walut'!R904/'ceny walut'!R903</f>
        <v>1.0092812006319116</v>
      </c>
      <c r="S904" s="17">
        <f>'ceny walut'!S904/'ceny walut'!S903</f>
        <v>1.0016143911439115</v>
      </c>
      <c r="T904" s="17">
        <f>'ceny walut'!T904/'ceny walut'!T903</f>
        <v>0.99789768745620189</v>
      </c>
      <c r="U904" s="17">
        <f>'ceny walut'!U904/'ceny walut'!U903</f>
        <v>0.9966901117087299</v>
      </c>
      <c r="V904" s="17">
        <f>'ceny walut'!V904/'ceny walut'!V903</f>
        <v>0.99762898330804251</v>
      </c>
      <c r="W904" s="17">
        <f>'ceny walut'!W904/'ceny walut'!W903</f>
        <v>1.0116436370663833</v>
      </c>
      <c r="X904" s="17">
        <f>'ceny walut'!X904/'ceny walut'!X903</f>
        <v>0.99757220594390972</v>
      </c>
      <c r="Y904" s="17">
        <f>'ceny walut'!Y904/'ceny walut'!Y903</f>
        <v>0.99755837545995385</v>
      </c>
      <c r="Z904" s="17" t="e">
        <f>'ceny walut'!Z904/'ceny walut'!Z903</f>
        <v>#DIV/0!</v>
      </c>
      <c r="AA904" s="17" t="e">
        <f>'ceny walut'!AA904/'ceny walut'!AA903</f>
        <v>#DIV/0!</v>
      </c>
      <c r="AB904" s="17">
        <f>'ceny walut'!AB904/'ceny walut'!AB903</f>
        <v>1.0073099415204678</v>
      </c>
      <c r="AC904" s="17">
        <f>'ceny walut'!AC904/'ceny walut'!AC903</f>
        <v>1.0121408336705788</v>
      </c>
      <c r="AD904" s="17">
        <f>'ceny walut'!AD904/'ceny walut'!AD903</f>
        <v>1.0150898203592815</v>
      </c>
      <c r="AE904" s="17">
        <f>'ceny walut'!AE904/'ceny walut'!AE903</f>
        <v>1.0187422377780286</v>
      </c>
      <c r="AF904" s="17">
        <f>'ceny walut'!AF904/'ceny walut'!AF903</f>
        <v>1.0065716307754524</v>
      </c>
      <c r="AG904" s="17">
        <f>'ceny walut'!AG904/'ceny walut'!AG903</f>
        <v>1.007662835249042</v>
      </c>
      <c r="AH904" s="17">
        <f>'ceny walut'!AH904/'ceny walut'!AH903</f>
        <v>1.0053276353276355</v>
      </c>
      <c r="AI904" s="17">
        <f>'ceny walut'!AI904/'ceny walut'!AI903</f>
        <v>1.0098859315589352</v>
      </c>
      <c r="AJ904" s="17" t="e">
        <f>'ceny walut'!AJ904/'ceny walut'!AJ903</f>
        <v>#DIV/0!</v>
      </c>
      <c r="AK904" s="17">
        <f>'ceny walut'!AK904/'ceny walut'!AK903</f>
        <v>1.008110992529349</v>
      </c>
      <c r="AL904" s="17">
        <f>'ceny walut'!AL904/'ceny walut'!AL903</f>
        <v>1.0045699092249849</v>
      </c>
    </row>
    <row r="905" spans="1:38">
      <c r="A905" s="27">
        <v>40381</v>
      </c>
      <c r="B905" s="17">
        <f>'ceny walut'!B905/'ceny walut'!B904</f>
        <v>0.99798183652875894</v>
      </c>
      <c r="C905" s="17">
        <f>'ceny walut'!C905/'ceny walut'!C904</f>
        <v>0.99775119467782736</v>
      </c>
      <c r="D905" s="17">
        <f>'ceny walut'!D905/'ceny walut'!D904</f>
        <v>0.99826842886423062</v>
      </c>
      <c r="E905" s="17">
        <f>'ceny walut'!E905/'ceny walut'!E904</f>
        <v>0.99708596406022343</v>
      </c>
      <c r="F905" s="17">
        <f>'ceny walut'!F905/'ceny walut'!F904</f>
        <v>0.99377653884801143</v>
      </c>
      <c r="G905" s="17">
        <f>'ceny walut'!G905/'ceny walut'!G904</f>
        <v>0.99847653869591702</v>
      </c>
      <c r="H905" s="17">
        <f>'ceny walut'!H905/'ceny walut'!H904</f>
        <v>0.9981980435901836</v>
      </c>
      <c r="I905" s="17">
        <f>'ceny walut'!I905/'ceny walut'!I904</f>
        <v>0.9966460080204157</v>
      </c>
      <c r="J905" s="17">
        <f>'ceny walut'!J905/'ceny walut'!J904</f>
        <v>1.0049515307901529</v>
      </c>
      <c r="K905" s="17">
        <f>'ceny walut'!K905/'ceny walut'!K904</f>
        <v>1.008182983338263</v>
      </c>
      <c r="L905" s="17">
        <f>'ceny walut'!L905/'ceny walut'!L904</f>
        <v>0.99764787695328483</v>
      </c>
      <c r="M905" s="17">
        <f>'ceny walut'!M905/'ceny walut'!M904</f>
        <v>0.9982720315971364</v>
      </c>
      <c r="N905" s="17">
        <f>'ceny walut'!N905/'ceny walut'!N904</f>
        <v>1.0008693998424214</v>
      </c>
      <c r="O905" s="17">
        <f>'ceny walut'!O905/'ceny walut'!O904</f>
        <v>1.0061690314620604</v>
      </c>
      <c r="P905" s="17">
        <f>'ceny walut'!P905/'ceny walut'!P904</f>
        <v>0.9967397210650244</v>
      </c>
      <c r="Q905" s="17">
        <f>'ceny walut'!Q905/'ceny walut'!Q904</f>
        <v>0.99865426022762238</v>
      </c>
      <c r="R905" s="17">
        <f>'ceny walut'!R905/'ceny walut'!R904</f>
        <v>1.0029348464097045</v>
      </c>
      <c r="S905" s="17">
        <f>'ceny walut'!S905/'ceny walut'!S904</f>
        <v>0.99838821091411456</v>
      </c>
      <c r="T905" s="17">
        <f>'ceny walut'!T905/'ceny walut'!T904</f>
        <v>0.99420646067415741</v>
      </c>
      <c r="U905" s="17">
        <f>'ceny walut'!U905/'ceny walut'!U904</f>
        <v>0.9973017849730178</v>
      </c>
      <c r="V905" s="17">
        <f>'ceny walut'!V905/'ceny walut'!V904</f>
        <v>0.99662515448236511</v>
      </c>
      <c r="W905" s="17">
        <f>'ceny walut'!W905/'ceny walut'!W904</f>
        <v>1.0001910310903099</v>
      </c>
      <c r="X905" s="17">
        <f>'ceny walut'!X905/'ceny walut'!X904</f>
        <v>0.99664316884860693</v>
      </c>
      <c r="Y905" s="17">
        <f>'ceny walut'!Y905/'ceny walut'!Y904</f>
        <v>0.9971387203530061</v>
      </c>
      <c r="Z905" s="17" t="e">
        <f>'ceny walut'!Z905/'ceny walut'!Z904</f>
        <v>#DIV/0!</v>
      </c>
      <c r="AA905" s="17" t="e">
        <f>'ceny walut'!AA905/'ceny walut'!AA904</f>
        <v>#DIV/0!</v>
      </c>
      <c r="AB905" s="17">
        <f>'ceny walut'!AB905/'ceny walut'!AB904</f>
        <v>0.99709724238026121</v>
      </c>
      <c r="AC905" s="17">
        <f>'ceny walut'!AC905/'ceny walut'!AC904</f>
        <v>0.99520191923230716</v>
      </c>
      <c r="AD905" s="17">
        <f>'ceny walut'!AD905/'ceny walut'!AD904</f>
        <v>0.99764039641340252</v>
      </c>
      <c r="AE905" s="17">
        <f>'ceny walut'!AE905/'ceny walut'!AE904</f>
        <v>0.99357198271085001</v>
      </c>
      <c r="AF905" s="17">
        <f>'ceny walut'!AF905/'ceny walut'!AF904</f>
        <v>0.99919646444355159</v>
      </c>
      <c r="AG905" s="17">
        <f>'ceny walut'!AG905/'ceny walut'!AG904</f>
        <v>0.99619771863117879</v>
      </c>
      <c r="AH905" s="17">
        <f>'ceny walut'!AH905/'ceny walut'!AH904</f>
        <v>1.0000850171451241</v>
      </c>
      <c r="AI905" s="17">
        <f>'ceny walut'!AI905/'ceny walut'!AI904</f>
        <v>0.99849397590361444</v>
      </c>
      <c r="AJ905" s="17" t="e">
        <f>'ceny walut'!AJ905/'ceny walut'!AJ904</f>
        <v>#DIV/0!</v>
      </c>
      <c r="AK905" s="17">
        <f>'ceny walut'!AK905/'ceny walut'!AK904</f>
        <v>0.99724751217446528</v>
      </c>
      <c r="AL905" s="17">
        <f>'ceny walut'!AL905/'ceny walut'!AL904</f>
        <v>0.99644341514857016</v>
      </c>
    </row>
    <row r="906" spans="1:38">
      <c r="A906" s="27">
        <v>40382</v>
      </c>
      <c r="B906" s="17">
        <f>'ceny walut'!B906/'ceny walut'!B905</f>
        <v>0.98483316481294236</v>
      </c>
      <c r="C906" s="17">
        <f>'ceny walut'!C906/'ceny walut'!C905</f>
        <v>0.98240726248239163</v>
      </c>
      <c r="D906" s="17">
        <f>'ceny walut'!D906/'ceny walut'!D905</f>
        <v>0.99476087649120315</v>
      </c>
      <c r="E906" s="17">
        <f>'ceny walut'!E906/'ceny walut'!E905</f>
        <v>0.9846566000974184</v>
      </c>
      <c r="F906" s="17">
        <f>'ceny walut'!F906/'ceny walut'!F905</f>
        <v>0.98796438239994777</v>
      </c>
      <c r="G906" s="17">
        <f>'ceny walut'!G906/'ceny walut'!G905</f>
        <v>0.99359169972535855</v>
      </c>
      <c r="H906" s="17">
        <f>'ceny walut'!H906/'ceny walut'!H905</f>
        <v>0.9846557207942922</v>
      </c>
      <c r="I906" s="17">
        <f>'ceny walut'!I906/'ceny walut'!I905</f>
        <v>0.99087960592094038</v>
      </c>
      <c r="J906" s="17">
        <f>'ceny walut'!J906/'ceny walut'!J905</f>
        <v>0.98799444829979177</v>
      </c>
      <c r="K906" s="17">
        <f>'ceny walut'!K906/'ceny walut'!K905</f>
        <v>0.98050720385944323</v>
      </c>
      <c r="L906" s="17">
        <f>'ceny walut'!L906/'ceny walut'!L905</f>
        <v>0.99153289460196414</v>
      </c>
      <c r="M906" s="17">
        <f>'ceny walut'!M906/'ceny walut'!M905</f>
        <v>0.98269040553907017</v>
      </c>
      <c r="N906" s="17">
        <f>'ceny walut'!N906/'ceny walut'!N905</f>
        <v>0.97877249653899401</v>
      </c>
      <c r="O906" s="17">
        <f>'ceny walut'!O906/'ceny walut'!O905</f>
        <v>0.98957694665849172</v>
      </c>
      <c r="P906" s="17">
        <f>'ceny walut'!P906/'ceny walut'!P905</f>
        <v>0.99091404688351803</v>
      </c>
      <c r="Q906" s="17">
        <f>'ceny walut'!Q906/'ceny walut'!Q905</f>
        <v>0.98898856504831945</v>
      </c>
      <c r="R906" s="17">
        <f>'ceny walut'!R906/'ceny walut'!R905</f>
        <v>0.99492781896215388</v>
      </c>
      <c r="S906" s="17">
        <f>'ceny walut'!S906/'ceny walut'!S905</f>
        <v>0.99285055350553508</v>
      </c>
      <c r="T906" s="17">
        <f>'ceny walut'!T906/'ceny walut'!T905</f>
        <v>0.99081758785096241</v>
      </c>
      <c r="U906" s="17">
        <f>'ceny walut'!U906/'ceny walut'!U905</f>
        <v>0.99198751300728416</v>
      </c>
      <c r="V906" s="17">
        <f>'ceny walut'!V906/'ceny walut'!V905</f>
        <v>0.9908904468927362</v>
      </c>
      <c r="W906" s="17">
        <f>'ceny walut'!W906/'ceny walut'!W905</f>
        <v>0.98691686959843383</v>
      </c>
      <c r="X906" s="17">
        <f>'ceny walut'!X906/'ceny walut'!X905</f>
        <v>0.9909060289659819</v>
      </c>
      <c r="Y906" s="17">
        <f>'ceny walut'!Y906/'ceny walut'!Y905</f>
        <v>0.99052722558340534</v>
      </c>
      <c r="Z906" s="17" t="e">
        <f>'ceny walut'!Z906/'ceny walut'!Z905</f>
        <v>#DIV/0!</v>
      </c>
      <c r="AA906" s="17" t="e">
        <f>'ceny walut'!AA906/'ceny walut'!AA905</f>
        <v>#DIV/0!</v>
      </c>
      <c r="AB906" s="17">
        <f>'ceny walut'!AB906/'ceny walut'!AB905</f>
        <v>0.98689956331877737</v>
      </c>
      <c r="AC906" s="17">
        <f>'ceny walut'!AC906/'ceny walut'!AC905</f>
        <v>0.99075934110084374</v>
      </c>
      <c r="AD906" s="17">
        <f>'ceny walut'!AD906/'ceny walut'!AD905</f>
        <v>1.0028382213812677</v>
      </c>
      <c r="AE906" s="17">
        <f>'ceny walut'!AE906/'ceny walut'!AE905</f>
        <v>0.99665365309537091</v>
      </c>
      <c r="AF906" s="17">
        <f>'ceny walut'!AF906/'ceny walut'!AF905</f>
        <v>0.98673100120627266</v>
      </c>
      <c r="AG906" s="17">
        <f>'ceny walut'!AG906/'ceny walut'!AG905</f>
        <v>0.98759541984732813</v>
      </c>
      <c r="AH906" s="17">
        <f>'ceny walut'!AH906/'ceny walut'!AH905</f>
        <v>0.99087560215358461</v>
      </c>
      <c r="AI906" s="17">
        <f>'ceny walut'!AI906/'ceny walut'!AI905</f>
        <v>0.98793363499245856</v>
      </c>
      <c r="AJ906" s="17" t="e">
        <f>'ceny walut'!AJ906/'ceny walut'!AJ905</f>
        <v>#DIV/0!</v>
      </c>
      <c r="AK906" s="17">
        <f>'ceny walut'!AK906/'ceny walut'!AK905</f>
        <v>0.98407643312101922</v>
      </c>
      <c r="AL906" s="17">
        <f>'ceny walut'!AL906/'ceny walut'!AL905</f>
        <v>0.99045425304530077</v>
      </c>
    </row>
    <row r="907" spans="1:38">
      <c r="A907" s="27">
        <v>40385</v>
      </c>
      <c r="B907" s="17">
        <f>'ceny walut'!B907/'ceny walut'!B906</f>
        <v>1</v>
      </c>
      <c r="C907" s="17">
        <f>'ceny walut'!C907/'ceny walut'!C906</f>
        <v>0.99968135614823317</v>
      </c>
      <c r="D907" s="17">
        <f>'ceny walut'!D907/'ceny walut'!D906</f>
        <v>1.0018504679548772</v>
      </c>
      <c r="E907" s="17">
        <f>'ceny walut'!E907/'ceny walut'!E906</f>
        <v>0.99876329458323032</v>
      </c>
      <c r="F907" s="17">
        <f>'ceny walut'!F907/'ceny walut'!F906</f>
        <v>0.9983492901947838</v>
      </c>
      <c r="G907" s="17">
        <f>'ceny walut'!G907/'ceny walut'!G906</f>
        <v>1.0053088803088803</v>
      </c>
      <c r="H907" s="17">
        <f>'ceny walut'!H907/'ceny walut'!H906</f>
        <v>1.0023571522109214</v>
      </c>
      <c r="I907" s="17">
        <f>'ceny walut'!I907/'ceny walut'!I906</f>
        <v>0.9960377033445722</v>
      </c>
      <c r="J907" s="17">
        <f>'ceny walut'!J907/'ceny walut'!J906</f>
        <v>0.99016646765470251</v>
      </c>
      <c r="K907" s="17">
        <f>'ceny walut'!K907/'ceny walut'!K906</f>
        <v>0.9881981382978724</v>
      </c>
      <c r="L907" s="17">
        <f>'ceny walut'!L907/'ceny walut'!L906</f>
        <v>1.0044041022247954</v>
      </c>
      <c r="M907" s="17">
        <f>'ceny walut'!M907/'ceny walut'!M906</f>
        <v>1</v>
      </c>
      <c r="N907" s="17">
        <f>'ceny walut'!N907/'ceny walut'!N906</f>
        <v>0.99875197603793986</v>
      </c>
      <c r="O907" s="17">
        <f>'ceny walut'!O907/'ceny walut'!O906</f>
        <v>0.99504337050805458</v>
      </c>
      <c r="P907" s="17">
        <f>'ceny walut'!P907/'ceny walut'!P906</f>
        <v>0.99578213827251061</v>
      </c>
      <c r="Q907" s="17">
        <f>'ceny walut'!Q907/'ceny walut'!Q906</f>
        <v>0.99719702573286095</v>
      </c>
      <c r="R907" s="17">
        <f>'ceny walut'!R907/'ceny walut'!R906</f>
        <v>0.99137254901960792</v>
      </c>
      <c r="S907" s="17">
        <f>'ceny walut'!S907/'ceny walut'!S906</f>
        <v>0.99210220673635308</v>
      </c>
      <c r="T907" s="17">
        <f>'ceny walut'!T907/'ceny walut'!T906</f>
        <v>0.99590090892888949</v>
      </c>
      <c r="U907" s="17">
        <f>'ceny walut'!U907/'ceny walut'!U906</f>
        <v>0.99737753068289092</v>
      </c>
      <c r="V907" s="17">
        <f>'ceny walut'!V907/'ceny walut'!V906</f>
        <v>0.99600500577589535</v>
      </c>
      <c r="W907" s="17">
        <f>'ceny walut'!W907/'ceny walut'!W906</f>
        <v>0.9992742754850259</v>
      </c>
      <c r="X907" s="17">
        <f>'ceny walut'!X907/'ceny walut'!X906</f>
        <v>0.99600611828687957</v>
      </c>
      <c r="Y907" s="17">
        <f>'ceny walut'!Y907/'ceny walut'!Y906</f>
        <v>0.99610833827789613</v>
      </c>
      <c r="Z907" s="17" t="e">
        <f>'ceny walut'!Z907/'ceny walut'!Z906</f>
        <v>#DIV/0!</v>
      </c>
      <c r="AA907" s="17" t="e">
        <f>'ceny walut'!AA907/'ceny walut'!AA906</f>
        <v>#DIV/0!</v>
      </c>
      <c r="AB907" s="17">
        <f>'ceny walut'!AB907/'ceny walut'!AB906</f>
        <v>1.0029498525073748</v>
      </c>
      <c r="AC907" s="17">
        <f>'ceny walut'!AC907/'ceny walut'!AC906</f>
        <v>0.9987834549878345</v>
      </c>
      <c r="AD907" s="17">
        <f>'ceny walut'!AD907/'ceny walut'!AD906</f>
        <v>0.99952830188679254</v>
      </c>
      <c r="AE907" s="17">
        <f>'ceny walut'!AE907/'ceny walut'!AE906</f>
        <v>0.9899272523782876</v>
      </c>
      <c r="AF907" s="17">
        <f>'ceny walut'!AF907/'ceny walut'!AF906</f>
        <v>0.99908312958435208</v>
      </c>
      <c r="AG907" s="17">
        <f>'ceny walut'!AG907/'ceny walut'!AG906</f>
        <v>0.9990338164251209</v>
      </c>
      <c r="AH907" s="17">
        <f>'ceny walut'!AH907/'ceny walut'!AH906</f>
        <v>0.9977693891557996</v>
      </c>
      <c r="AI907" s="17">
        <f>'ceny walut'!AI907/'ceny walut'!AI906</f>
        <v>1.0049618320610685</v>
      </c>
      <c r="AJ907" s="17" t="e">
        <f>'ceny walut'!AJ907/'ceny walut'!AJ906</f>
        <v>#DIV/0!</v>
      </c>
      <c r="AK907" s="17">
        <f>'ceny walut'!AK907/'ceny walut'!AK906</f>
        <v>0.99805825242718449</v>
      </c>
      <c r="AL907" s="17">
        <f>'ceny walut'!AL907/'ceny walut'!AL906</f>
        <v>0.99474114270150216</v>
      </c>
    </row>
    <row r="908" spans="1:38">
      <c r="A908" s="27">
        <v>40386</v>
      </c>
      <c r="B908" s="17">
        <f>'ceny walut'!B908/'ceny walut'!B907</f>
        <v>0.98357289527720737</v>
      </c>
      <c r="C908" s="17">
        <f>'ceny walut'!C908/'ceny walut'!C907</f>
        <v>0.98368023459662768</v>
      </c>
      <c r="D908" s="17">
        <f>'ceny walut'!D908/'ceny walut'!D907</f>
        <v>0.9915461940112954</v>
      </c>
      <c r="E908" s="17">
        <f>'ceny walut'!E908/'ceny walut'!E907</f>
        <v>0.98390292223873199</v>
      </c>
      <c r="F908" s="17">
        <f>'ceny walut'!F908/'ceny walut'!F907</f>
        <v>0.99057539682539675</v>
      </c>
      <c r="G908" s="17">
        <f>'ceny walut'!G908/'ceny walut'!G907</f>
        <v>0.99196962423078594</v>
      </c>
      <c r="H908" s="17">
        <f>'ceny walut'!H908/'ceny walut'!H907</f>
        <v>0.98697905325959145</v>
      </c>
      <c r="I908" s="17">
        <f>'ceny walut'!I908/'ceny walut'!I907</f>
        <v>0.99142617118007514</v>
      </c>
      <c r="J908" s="17">
        <f>'ceny walut'!J908/'ceny walut'!J907</f>
        <v>0.99879406966021134</v>
      </c>
      <c r="K908" s="17">
        <f>'ceny walut'!K908/'ceny walut'!K907</f>
        <v>0.98253994953742629</v>
      </c>
      <c r="L908" s="17">
        <f>'ceny walut'!L908/'ceny walut'!L907</f>
        <v>0.9825843506186055</v>
      </c>
      <c r="M908" s="17">
        <f>'ceny walut'!M908/'ceny walut'!M907</f>
        <v>0.98465022647206846</v>
      </c>
      <c r="N908" s="17">
        <f>'ceny walut'!N908/'ceny walut'!N907</f>
        <v>0.98103409974452971</v>
      </c>
      <c r="O908" s="17">
        <f>'ceny walut'!O908/'ceny walut'!O907</f>
        <v>0.9962640099626402</v>
      </c>
      <c r="P908" s="17">
        <f>'ceny walut'!P908/'ceny walut'!P907</f>
        <v>0.99152854511970523</v>
      </c>
      <c r="Q908" s="17">
        <f>'ceny walut'!Q908/'ceny walut'!Q907</f>
        <v>0.99457349209447588</v>
      </c>
      <c r="R908" s="17">
        <f>'ceny walut'!R908/'ceny walut'!R907</f>
        <v>0.99208860759493667</v>
      </c>
      <c r="S908" s="17">
        <f>'ceny walut'!S908/'ceny walut'!S907</f>
        <v>0.99344415827675026</v>
      </c>
      <c r="T908" s="17">
        <f>'ceny walut'!T908/'ceny walut'!T907</f>
        <v>0.99087329992841799</v>
      </c>
      <c r="U908" s="17">
        <f>'ceny walut'!U908/'ceny walut'!U907</f>
        <v>0.99379469920067309</v>
      </c>
      <c r="V908" s="17">
        <f>'ceny walut'!V908/'ceny walut'!V907</f>
        <v>0.99144638283477504</v>
      </c>
      <c r="W908" s="17">
        <f>'ceny walut'!W908/'ceny walut'!W907</f>
        <v>0.98741163939188548</v>
      </c>
      <c r="X908" s="17">
        <f>'ceny walut'!X908/'ceny walut'!X907</f>
        <v>0.99146830475215419</v>
      </c>
      <c r="Y908" s="17">
        <f>'ceny walut'!Y908/'ceny walut'!Y907</f>
        <v>0.99185339617022017</v>
      </c>
      <c r="Z908" s="17" t="e">
        <f>'ceny walut'!Z908/'ceny walut'!Z907</f>
        <v>#DIV/0!</v>
      </c>
      <c r="AA908" s="17" t="e">
        <f>'ceny walut'!AA908/'ceny walut'!AA907</f>
        <v>#DIV/0!</v>
      </c>
      <c r="AB908" s="17">
        <f>'ceny walut'!AB908/'ceny walut'!AB907</f>
        <v>0.98676470588235299</v>
      </c>
      <c r="AC908" s="17">
        <f>'ceny walut'!AC908/'ceny walut'!AC907</f>
        <v>0.98944376776289078</v>
      </c>
      <c r="AD908" s="17">
        <f>'ceny walut'!AD908/'ceny walut'!AD907</f>
        <v>0.99244926852288806</v>
      </c>
      <c r="AE908" s="17">
        <f>'ceny walut'!AE908/'ceny walut'!AE907</f>
        <v>0.99010740531373664</v>
      </c>
      <c r="AF908" s="17">
        <f>'ceny walut'!AF908/'ceny walut'!AF907</f>
        <v>0.98898745793820741</v>
      </c>
      <c r="AG908" s="17">
        <f>'ceny walut'!AG908/'ceny walut'!AG907</f>
        <v>0.98742746615087029</v>
      </c>
      <c r="AH908" s="17">
        <f>'ceny walut'!AH908/'ceny walut'!AH907</f>
        <v>0.99143020922900549</v>
      </c>
      <c r="AI908" s="17">
        <f>'ceny walut'!AI908/'ceny walut'!AI907</f>
        <v>0.99164451196353975</v>
      </c>
      <c r="AJ908" s="17" t="e">
        <f>'ceny walut'!AJ908/'ceny walut'!AJ907</f>
        <v>#DIV/0!</v>
      </c>
      <c r="AK908" s="17">
        <f>'ceny walut'!AK908/'ceny walut'!AK907</f>
        <v>0.98443579766536971</v>
      </c>
      <c r="AL908" s="17">
        <f>'ceny walut'!AL908/'ceny walut'!AL907</f>
        <v>0.98837356249210162</v>
      </c>
    </row>
    <row r="909" spans="1:38">
      <c r="A909" s="27">
        <v>40387</v>
      </c>
      <c r="B909" s="17">
        <f>'ceny walut'!B909/'ceny walut'!B908</f>
        <v>0.99478079331941549</v>
      </c>
      <c r="C909" s="17">
        <f>'ceny walut'!C909/'ceny walut'!C908</f>
        <v>0.99659764751628266</v>
      </c>
      <c r="D909" s="17">
        <f>'ceny walut'!D909/'ceny walut'!D908</f>
        <v>0.9875335840945727</v>
      </c>
      <c r="E909" s="17">
        <f>'ceny walut'!E909/'ceny walut'!E908</f>
        <v>0.99622451547948654</v>
      </c>
      <c r="F909" s="17">
        <f>'ceny walut'!F909/'ceny walut'!F908</f>
        <v>0.99512602236688374</v>
      </c>
      <c r="G909" s="17">
        <f>'ceny walut'!G909/'ceny walut'!G908</f>
        <v>0.98851687271767341</v>
      </c>
      <c r="H909" s="17">
        <f>'ceny walut'!H909/'ceny walut'!H908</f>
        <v>0.99474938228026832</v>
      </c>
      <c r="I909" s="17">
        <f>'ceny walut'!I909/'ceny walut'!I908</f>
        <v>0.99703426791277261</v>
      </c>
      <c r="J909" s="17">
        <f>'ceny walut'!J909/'ceny walut'!J908</f>
        <v>1.0056107954545455</v>
      </c>
      <c r="K909" s="17">
        <f>'ceny walut'!K909/'ceny walut'!K908</f>
        <v>0.99328905019516534</v>
      </c>
      <c r="L909" s="17">
        <f>'ceny walut'!L909/'ceny walut'!L908</f>
        <v>1.0028283505478619</v>
      </c>
      <c r="M909" s="17">
        <f>'ceny walut'!M909/'ceny walut'!M908</f>
        <v>0.99591106567850751</v>
      </c>
      <c r="N909" s="17">
        <f>'ceny walut'!N909/'ceny walut'!N908</f>
        <v>0.98927226924056721</v>
      </c>
      <c r="O909" s="17">
        <f>'ceny walut'!O909/'ceny walut'!O908</f>
        <v>0.99874999999999992</v>
      </c>
      <c r="P909" s="17">
        <f>'ceny walut'!P909/'ceny walut'!P908</f>
        <v>0.99702823179791988</v>
      </c>
      <c r="Q909" s="17">
        <f>'ceny walut'!Q909/'ceny walut'!Q908</f>
        <v>0.9989401789919925</v>
      </c>
      <c r="R909" s="17">
        <f>'ceny walut'!R909/'ceny walut'!R908</f>
        <v>0.99641148325358841</v>
      </c>
      <c r="S909" s="17">
        <f>'ceny walut'!S909/'ceny walut'!S908</f>
        <v>0.9926938486919632</v>
      </c>
      <c r="T909" s="17">
        <f>'ceny walut'!T909/'ceny walut'!T908</f>
        <v>0.99729095177894178</v>
      </c>
      <c r="U909" s="17">
        <f>'ceny walut'!U909/'ceny walut'!U908</f>
        <v>0.99555508519420044</v>
      </c>
      <c r="V909" s="17">
        <f>'ceny walut'!V909/'ceny walut'!V908</f>
        <v>0.99702671085981676</v>
      </c>
      <c r="W909" s="17">
        <f>'ceny walut'!W909/'ceny walut'!W908</f>
        <v>0.99877414925958619</v>
      </c>
      <c r="X909" s="17">
        <f>'ceny walut'!X909/'ceny walut'!X908</f>
        <v>0.99698821099733259</v>
      </c>
      <c r="Y909" s="17">
        <f>'ceny walut'!Y909/'ceny walut'!Y908</f>
        <v>0.99689122831808374</v>
      </c>
      <c r="Z909" s="17" t="e">
        <f>'ceny walut'!Z909/'ceny walut'!Z908</f>
        <v>#DIV/0!</v>
      </c>
      <c r="AA909" s="17" t="e">
        <f>'ceny walut'!AA909/'ceny walut'!AA908</f>
        <v>#DIV/0!</v>
      </c>
      <c r="AB909" s="17">
        <f>'ceny walut'!AB909/'ceny walut'!AB908</f>
        <v>0.99850968703427712</v>
      </c>
      <c r="AC909" s="17">
        <f>'ceny walut'!AC909/'ceny walut'!AC908</f>
        <v>0.99630693475584731</v>
      </c>
      <c r="AD909" s="17">
        <f>'ceny walut'!AD909/'ceny walut'!AD908</f>
        <v>0.9921540656205422</v>
      </c>
      <c r="AE909" s="17">
        <f>'ceny walut'!AE909/'ceny walut'!AE908</f>
        <v>0.99246360262632027</v>
      </c>
      <c r="AF909" s="17">
        <f>'ceny walut'!AF909/'ceny walut'!AF908</f>
        <v>0.99371069182389937</v>
      </c>
      <c r="AG909" s="17">
        <f>'ceny walut'!AG909/'ceny walut'!AG908</f>
        <v>0.99608227228207646</v>
      </c>
      <c r="AH909" s="17">
        <f>'ceny walut'!AH909/'ceny walut'!AH908</f>
        <v>0.99702234685322777</v>
      </c>
      <c r="AI909" s="17">
        <f>'ceny walut'!AI909/'ceny walut'!AI908</f>
        <v>0.99387207966296442</v>
      </c>
      <c r="AJ909" s="17" t="e">
        <f>'ceny walut'!AJ909/'ceny walut'!AJ908</f>
        <v>#DIV/0!</v>
      </c>
      <c r="AK909" s="17">
        <f>'ceny walut'!AK909/'ceny walut'!AK908</f>
        <v>0.99582784365393062</v>
      </c>
      <c r="AL909" s="17">
        <f>'ceny walut'!AL909/'ceny walut'!AL908</f>
        <v>0.99132676980778267</v>
      </c>
    </row>
    <row r="910" spans="1:38">
      <c r="A910" s="27">
        <v>40388</v>
      </c>
      <c r="B910" s="17">
        <f>'ceny walut'!B910/'ceny walut'!B909</f>
        <v>0.99580272822665272</v>
      </c>
      <c r="C910" s="17">
        <f>'ceny walut'!C910/'ceny walut'!C909</f>
        <v>0.99551307062036665</v>
      </c>
      <c r="D910" s="17">
        <f>'ceny walut'!D910/'ceny walut'!D909</f>
        <v>1.0012696339826606</v>
      </c>
      <c r="E910" s="17">
        <f>'ceny walut'!E910/'ceny walut'!E909</f>
        <v>0.99545224861040937</v>
      </c>
      <c r="F910" s="17">
        <f>'ceny walut'!F910/'ceny walut'!F909</f>
        <v>0.99503505652655233</v>
      </c>
      <c r="G910" s="17">
        <f>'ceny walut'!G910/'ceny walut'!G909</f>
        <v>0.99007477301050384</v>
      </c>
      <c r="H910" s="17">
        <f>'ceny walut'!H910/'ceny walut'!H909</f>
        <v>0.99560878243512974</v>
      </c>
      <c r="I910" s="17">
        <f>'ceny walut'!I910/'ceny walut'!I909</f>
        <v>0.99967504874268842</v>
      </c>
      <c r="J910" s="17">
        <f>'ceny walut'!J910/'ceny walut'!J909</f>
        <v>0.99597429196977183</v>
      </c>
      <c r="K910" s="17">
        <f>'ceny walut'!K910/'ceny walut'!K909</f>
        <v>1.0034126163391934</v>
      </c>
      <c r="L910" s="17">
        <f>'ceny walut'!L910/'ceny walut'!L909</f>
        <v>1.0002089165587265</v>
      </c>
      <c r="M910" s="17">
        <f>'ceny walut'!M910/'ceny walut'!M909</f>
        <v>0.99486784706184239</v>
      </c>
      <c r="N910" s="17">
        <f>'ceny walut'!N910/'ceny walut'!N909</f>
        <v>1.0043776824034334</v>
      </c>
      <c r="O910" s="17">
        <f>'ceny walut'!O910/'ceny walut'!O909</f>
        <v>1.0112640801001251</v>
      </c>
      <c r="P910" s="17">
        <f>'ceny walut'!P910/'ceny walut'!P909</f>
        <v>1</v>
      </c>
      <c r="Q910" s="17">
        <f>'ceny walut'!Q910/'ceny walut'!Q909</f>
        <v>0.99776022633502293</v>
      </c>
      <c r="R910" s="17">
        <f>'ceny walut'!R910/'ceny walut'!R909</f>
        <v>1.0012004801920766</v>
      </c>
      <c r="S910" s="17">
        <f>'ceny walut'!S910/'ceny walut'!S909</f>
        <v>1.0009496676163341</v>
      </c>
      <c r="T910" s="17">
        <f>'ceny walut'!T910/'ceny walut'!T909</f>
        <v>0.99963781238681637</v>
      </c>
      <c r="U910" s="17">
        <f>'ceny walut'!U910/'ceny walut'!U909</f>
        <v>0.99989369618369306</v>
      </c>
      <c r="V910" s="17">
        <f>'ceny walut'!V910/'ceny walut'!V909</f>
        <v>0.99965778538254702</v>
      </c>
      <c r="W910" s="17">
        <f>'ceny walut'!W910/'ceny walut'!W909</f>
        <v>0.99445235406745525</v>
      </c>
      <c r="X910" s="17">
        <f>'ceny walut'!X910/'ceny walut'!X909</f>
        <v>0.99965475573968565</v>
      </c>
      <c r="Y910" s="17">
        <f>'ceny walut'!Y910/'ceny walut'!Y909</f>
        <v>0.99932669478011271</v>
      </c>
      <c r="Z910" s="17" t="e">
        <f>'ceny walut'!Z910/'ceny walut'!Z909</f>
        <v>#DIV/0!</v>
      </c>
      <c r="AA910" s="17" t="e">
        <f>'ceny walut'!AA910/'ceny walut'!AA909</f>
        <v>#DIV/0!</v>
      </c>
      <c r="AB910" s="17">
        <f>'ceny walut'!AB910/'ceny walut'!AB909</f>
        <v>0.99850746268656709</v>
      </c>
      <c r="AC910" s="17">
        <f>'ceny walut'!AC910/'ceny walut'!AC909</f>
        <v>0.99752883031301487</v>
      </c>
      <c r="AD910" s="17">
        <f>'ceny walut'!AD910/'ceny walut'!AD909</f>
        <v>1.0050323508267434</v>
      </c>
      <c r="AE910" s="17">
        <f>'ceny walut'!AE910/'ceny walut'!AE909</f>
        <v>0.99482252775700408</v>
      </c>
      <c r="AF910" s="17">
        <f>'ceny walut'!AF910/'ceny walut'!AF909</f>
        <v>0.99719858891886282</v>
      </c>
      <c r="AG910" s="17">
        <f>'ceny walut'!AG910/'ceny walut'!AG909</f>
        <v>0.99705014749262544</v>
      </c>
      <c r="AH910" s="17">
        <f>'ceny walut'!AH910/'ceny walut'!AH909</f>
        <v>0.98837276733936452</v>
      </c>
      <c r="AI910" s="17">
        <f>'ceny walut'!AI910/'ceny walut'!AI909</f>
        <v>0.9942196531791907</v>
      </c>
      <c r="AJ910" s="17" t="e">
        <f>'ceny walut'!AJ910/'ceny walut'!AJ909</f>
        <v>#DIV/0!</v>
      </c>
      <c r="AK910" s="17">
        <f>'ceny walut'!AK910/'ceny walut'!AK909</f>
        <v>0.99581036383682464</v>
      </c>
      <c r="AL910" s="17">
        <f>'ceny walut'!AL910/'ceny walut'!AL909</f>
        <v>1.0024076183924848</v>
      </c>
    </row>
    <row r="911" spans="1:38">
      <c r="A911" s="27">
        <v>40389</v>
      </c>
      <c r="B911" s="17">
        <f>'ceny walut'!B911/'ceny walut'!B910</f>
        <v>1.0031612223393047</v>
      </c>
      <c r="C911" s="17">
        <f>'ceny walut'!C911/'ceny walut'!C910</f>
        <v>1.0036906394931087</v>
      </c>
      <c r="D911" s="17">
        <f>'ceny walut'!D911/'ceny walut'!D910</f>
        <v>1.0011593362799796</v>
      </c>
      <c r="E911" s="17">
        <f>'ceny walut'!E911/'ceny walut'!E910</f>
        <v>1.0038071065989849</v>
      </c>
      <c r="F911" s="17">
        <f>'ceny walut'!F911/'ceny walut'!F910</f>
        <v>1.0024948585684907</v>
      </c>
      <c r="G911" s="17">
        <f>'ceny walut'!G911/'ceny walut'!G910</f>
        <v>0.99590919307709591</v>
      </c>
      <c r="H911" s="17">
        <f>'ceny walut'!H911/'ceny walut'!H910</f>
        <v>1.0059698832754165</v>
      </c>
      <c r="I911" s="17">
        <f>'ceny walut'!I911/'ceny walut'!I910</f>
        <v>1.0021753806916212</v>
      </c>
      <c r="J911" s="17">
        <f>'ceny walut'!J911/'ceny walut'!J910</f>
        <v>0.9994327045809106</v>
      </c>
      <c r="K911" s="17">
        <f>'ceny walut'!K911/'ceny walut'!K910</f>
        <v>1.0150468927135938</v>
      </c>
      <c r="L911" s="17">
        <f>'ceny walut'!L911/'ceny walut'!L910</f>
        <v>1.0025273623527444</v>
      </c>
      <c r="M911" s="17">
        <f>'ceny walut'!M911/'ceny walut'!M910</f>
        <v>1.0036110394635027</v>
      </c>
      <c r="N911" s="17">
        <f>'ceny walut'!N911/'ceny walut'!N910</f>
        <v>1.0139304332962995</v>
      </c>
      <c r="O911" s="17">
        <f>'ceny walut'!O911/'ceny walut'!O910</f>
        <v>1.0006188118811883</v>
      </c>
      <c r="P911" s="17">
        <f>'ceny walut'!P911/'ceny walut'!P910</f>
        <v>1.0020491803278688</v>
      </c>
      <c r="Q911" s="17">
        <f>'ceny walut'!Q911/'ceny walut'!Q910</f>
        <v>1.0066162570888468</v>
      </c>
      <c r="R911" s="17">
        <f>'ceny walut'!R911/'ceny walut'!R910</f>
        <v>1.0049960031974421</v>
      </c>
      <c r="S911" s="17">
        <f>'ceny walut'!S911/'ceny walut'!S910</f>
        <v>1.0064041745730552</v>
      </c>
      <c r="T911" s="17">
        <f>'ceny walut'!T911/'ceny walut'!T910</f>
        <v>1.0025362318840578</v>
      </c>
      <c r="U911" s="17">
        <f>'ceny walut'!U911/'ceny walut'!U910</f>
        <v>1.0044652349564107</v>
      </c>
      <c r="V911" s="17">
        <f>'ceny walut'!V911/'ceny walut'!V910</f>
        <v>1.0022007042253522</v>
      </c>
      <c r="W911" s="17">
        <f>'ceny walut'!W911/'ceny walut'!W910</f>
        <v>1.0035545023696684</v>
      </c>
      <c r="X911" s="17">
        <f>'ceny walut'!X911/'ceny walut'!X910</f>
        <v>1.0022448627180109</v>
      </c>
      <c r="Y911" s="17">
        <f>'ceny walut'!Y911/'ceny walut'!Y910</f>
        <v>1.0028014184397165</v>
      </c>
      <c r="Z911" s="17" t="e">
        <f>'ceny walut'!Z911/'ceny walut'!Z910</f>
        <v>#DIV/0!</v>
      </c>
      <c r="AA911" s="17" t="e">
        <f>'ceny walut'!AA911/'ceny walut'!AA910</f>
        <v>#DIV/0!</v>
      </c>
      <c r="AB911" s="17">
        <f>'ceny walut'!AB911/'ceny walut'!AB910</f>
        <v>1.0089686098654709</v>
      </c>
      <c r="AC911" s="17">
        <f>'ceny walut'!AC911/'ceny walut'!AC910</f>
        <v>0.9966969446738233</v>
      </c>
      <c r="AD911" s="17">
        <f>'ceny walut'!AD911/'ceny walut'!AD910</f>
        <v>0.99618502622794469</v>
      </c>
      <c r="AE911" s="17">
        <f>'ceny walut'!AE911/'ceny walut'!AE910</f>
        <v>1.0104088359451802</v>
      </c>
      <c r="AF911" s="17">
        <f>'ceny walut'!AF911/'ceny walut'!AF910</f>
        <v>1.0046821350535844</v>
      </c>
      <c r="AG911" s="17">
        <f>'ceny walut'!AG911/'ceny walut'!AG910</f>
        <v>1.0019723865877712</v>
      </c>
      <c r="AH911" s="17">
        <f>'ceny walut'!AH911/'ceny walut'!AH910</f>
        <v>1.0015548449555549</v>
      </c>
      <c r="AI911" s="17">
        <f>'ceny walut'!AI911/'ceny walut'!AI910</f>
        <v>1.0050387596899224</v>
      </c>
      <c r="AJ911" s="17" t="e">
        <f>'ceny walut'!AJ911/'ceny walut'!AJ910</f>
        <v>#DIV/0!</v>
      </c>
      <c r="AK911" s="17">
        <f>'ceny walut'!AK911/'ceny walut'!AK910</f>
        <v>1.004207263064659</v>
      </c>
      <c r="AL911" s="17">
        <f>'ceny walut'!AL911/'ceny walut'!AL910</f>
        <v>1.0007505736527202</v>
      </c>
    </row>
    <row r="912" spans="1:38">
      <c r="A912" s="27">
        <v>40392</v>
      </c>
      <c r="B912" s="17">
        <f>'ceny walut'!B912/'ceny walut'!B911</f>
        <v>0.99474789915966388</v>
      </c>
      <c r="C912" s="17">
        <f>'ceny walut'!C912/'ceny walut'!C911</f>
        <v>0.99228791773778913</v>
      </c>
      <c r="D912" s="17">
        <f>'ceny walut'!D912/'ceny walut'!D911</f>
        <v>1.0061518419338498</v>
      </c>
      <c r="E912" s="17">
        <f>'ceny walut'!E912/'ceny walut'!E911</f>
        <v>0.99342604298356518</v>
      </c>
      <c r="F912" s="17">
        <f>'ceny walut'!F912/'ceny walut'!F911</f>
        <v>1.0018160417016984</v>
      </c>
      <c r="G912" s="17">
        <f>'ceny walut'!G912/'ceny walut'!G911</f>
        <v>1.0080798050013542</v>
      </c>
      <c r="H912" s="17">
        <f>'ceny walut'!H912/'ceny walut'!H911</f>
        <v>0.99805137289636847</v>
      </c>
      <c r="I912" s="17">
        <f>'ceny walut'!I912/'ceny walut'!I911</f>
        <v>0.994311377245509</v>
      </c>
      <c r="J912" s="17">
        <f>'ceny walut'!J912/'ceny walut'!J911</f>
        <v>1.0035476089115936</v>
      </c>
      <c r="K912" s="17">
        <f>'ceny walut'!K912/'ceny walut'!K911</f>
        <v>0.98629302467255564</v>
      </c>
      <c r="L912" s="17">
        <f>'ceny walut'!L912/'ceny walut'!L911</f>
        <v>1.0038752422026378</v>
      </c>
      <c r="M912" s="17">
        <f>'ceny walut'!M912/'ceny walut'!M911</f>
        <v>0.99331791313287077</v>
      </c>
      <c r="N912" s="17">
        <f>'ceny walut'!N912/'ceny walut'!N911</f>
        <v>0.98873342324117774</v>
      </c>
      <c r="O912" s="17">
        <f>'ceny walut'!O912/'ceny walut'!O911</f>
        <v>0.99690785405071114</v>
      </c>
      <c r="P912" s="17">
        <f>'ceny walut'!P912/'ceny walut'!P911</f>
        <v>0.99442275515895151</v>
      </c>
      <c r="Q912" s="17">
        <f>'ceny walut'!Q912/'ceny walut'!Q911</f>
        <v>0.99561815336463222</v>
      </c>
      <c r="R912" s="17">
        <f>'ceny walut'!R912/'ceny walut'!R911</f>
        <v>1.0081527142573077</v>
      </c>
      <c r="S912" s="17">
        <f>'ceny walut'!S912/'ceny walut'!S911</f>
        <v>1.0040065991044071</v>
      </c>
      <c r="T912" s="17">
        <f>'ceny walut'!T912/'ceny walut'!T911</f>
        <v>0.99638597759306102</v>
      </c>
      <c r="U912" s="17">
        <f>'ceny walut'!U912/'ceny walut'!U911</f>
        <v>0.99354360711261647</v>
      </c>
      <c r="V912" s="17">
        <f>'ceny walut'!V912/'ceny walut'!V911</f>
        <v>0.99429073342116803</v>
      </c>
      <c r="W912" s="17">
        <f>'ceny walut'!W912/'ceny walut'!W911</f>
        <v>1.0025088547815821</v>
      </c>
      <c r="X912" s="17">
        <f>'ceny walut'!X912/'ceny walut'!X911</f>
        <v>0.99431426602343198</v>
      </c>
      <c r="Y912" s="17">
        <f>'ceny walut'!Y912/'ceny walut'!Y911</f>
        <v>0.99444817709254207</v>
      </c>
      <c r="Z912" s="17" t="e">
        <f>'ceny walut'!Z912/'ceny walut'!Z911</f>
        <v>#DIV/0!</v>
      </c>
      <c r="AA912" s="17" t="e">
        <f>'ceny walut'!AA912/'ceny walut'!AA911</f>
        <v>#DIV/0!</v>
      </c>
      <c r="AB912" s="17">
        <f>'ceny walut'!AB912/'ceny walut'!AB911</f>
        <v>0.99851851851851847</v>
      </c>
      <c r="AC912" s="17">
        <f>'ceny walut'!AC912/'ceny walut'!AC911</f>
        <v>1.0053852526926264</v>
      </c>
      <c r="AD912" s="17">
        <f>'ceny walut'!AD912/'ceny walut'!AD911</f>
        <v>1.0064624222115846</v>
      </c>
      <c r="AE912" s="17">
        <f>'ceny walut'!AE912/'ceny walut'!AE911</f>
        <v>0.99570766325187432</v>
      </c>
      <c r="AF912" s="17">
        <f>'ceny walut'!AF912/'ceny walut'!AF911</f>
        <v>1.0003106876553438</v>
      </c>
      <c r="AG912" s="17">
        <f>'ceny walut'!AG912/'ceny walut'!AG911</f>
        <v>0.9940944881889765</v>
      </c>
      <c r="AH912" s="17">
        <f>'ceny walut'!AH912/'ceny walut'!AH911</f>
        <v>1.0026362038664323</v>
      </c>
      <c r="AI912" s="17">
        <f>'ceny walut'!AI912/'ceny walut'!AI911</f>
        <v>1.0026995757809489</v>
      </c>
      <c r="AJ912" s="17" t="e">
        <f>'ceny walut'!AJ912/'ceny walut'!AJ911</f>
        <v>#DIV/0!</v>
      </c>
      <c r="AK912" s="17">
        <f>'ceny walut'!AK912/'ceny walut'!AK911</f>
        <v>0.99338478500551264</v>
      </c>
      <c r="AL912" s="17">
        <f>'ceny walut'!AL912/'ceny walut'!AL911</f>
        <v>0.99539279132559044</v>
      </c>
    </row>
    <row r="913" spans="1:38">
      <c r="A913" s="27">
        <v>40393</v>
      </c>
      <c r="B913" s="17">
        <f>'ceny walut'!B913/'ceny walut'!B912</f>
        <v>0.99049630411826806</v>
      </c>
      <c r="C913" s="17">
        <f>'ceny walut'!C913/'ceny walut'!C912</f>
        <v>0.98848953892569036</v>
      </c>
      <c r="D913" s="17">
        <f>'ceny walut'!D913/'ceny walut'!D912</f>
        <v>0.98816717019133937</v>
      </c>
      <c r="E913" s="17">
        <f>'ceny walut'!E913/'ceny walut'!E912</f>
        <v>0.9885467039959277</v>
      </c>
      <c r="F913" s="17">
        <f>'ceny walut'!F913/'ceny walut'!F912</f>
        <v>0.98801571049716341</v>
      </c>
      <c r="G913" s="17">
        <f>'ceny walut'!G913/'ceny walut'!G912</f>
        <v>0.98974611561366588</v>
      </c>
      <c r="H913" s="17">
        <f>'ceny walut'!H913/'ceny walut'!H912</f>
        <v>0.99010472133475325</v>
      </c>
      <c r="I913" s="17">
        <f>'ceny walut'!I913/'ceny walut'!I912</f>
        <v>1.0005771354009836</v>
      </c>
      <c r="J913" s="17">
        <f>'ceny walut'!J913/'ceny walut'!J912</f>
        <v>1.0043127828054299</v>
      </c>
      <c r="K913" s="17">
        <f>'ceny walut'!K913/'ceny walut'!K912</f>
        <v>0.99770091277194428</v>
      </c>
      <c r="L913" s="17">
        <f>'ceny walut'!L913/'ceny walut'!L912</f>
        <v>0.99576614158520649</v>
      </c>
      <c r="M913" s="17">
        <f>'ceny walut'!M913/'ceny walut'!M912</f>
        <v>0.98732212160413968</v>
      </c>
      <c r="N913" s="17">
        <f>'ceny walut'!N913/'ceny walut'!N912</f>
        <v>0.99582279560114806</v>
      </c>
      <c r="O913" s="17">
        <f>'ceny walut'!O913/'ceny walut'!O912</f>
        <v>1.0018610421836227</v>
      </c>
      <c r="P913" s="17">
        <f>'ceny walut'!P913/'ceny walut'!P912</f>
        <v>1.0005608524957936</v>
      </c>
      <c r="Q913" s="17">
        <f>'ceny walut'!Q913/'ceny walut'!Q912</f>
        <v>0.99803520905375676</v>
      </c>
      <c r="R913" s="17">
        <f>'ceny walut'!R913/'ceny walut'!R912</f>
        <v>0.99723865877712037</v>
      </c>
      <c r="S913" s="17">
        <f>'ceny walut'!S913/'ceny walut'!S912</f>
        <v>1.0002347417840376</v>
      </c>
      <c r="T913" s="17">
        <f>'ceny walut'!T913/'ceny walut'!T912</f>
        <v>0.99981864345302862</v>
      </c>
      <c r="U913" s="17">
        <f>'ceny walut'!U913/'ceny walut'!U912</f>
        <v>1.0011718333865984</v>
      </c>
      <c r="V913" s="17">
        <f>'ceny walut'!V913/'ceny walut'!V912</f>
        <v>1.0005889281507658</v>
      </c>
      <c r="W913" s="17">
        <f>'ceny walut'!W913/'ceny walut'!W912</f>
        <v>0.99234506109230092</v>
      </c>
      <c r="X913" s="17">
        <f>'ceny walut'!X913/'ceny walut'!X912</f>
        <v>1.0005198405822215</v>
      </c>
      <c r="Y913" s="17">
        <f>'ceny walut'!Y913/'ceny walut'!Y912</f>
        <v>1.0009423227366474</v>
      </c>
      <c r="Z913" s="17" t="e">
        <f>'ceny walut'!Z913/'ceny walut'!Z912</f>
        <v>#DIV/0!</v>
      </c>
      <c r="AA913" s="17" t="e">
        <f>'ceny walut'!AA913/'ceny walut'!AA912</f>
        <v>#DIV/0!</v>
      </c>
      <c r="AB913" s="17">
        <f>'ceny walut'!AB913/'ceny walut'!AB912</f>
        <v>0.9910979228486646</v>
      </c>
      <c r="AC913" s="17">
        <f>'ceny walut'!AC913/'ceny walut'!AC912</f>
        <v>0.99134734239802225</v>
      </c>
      <c r="AD913" s="17">
        <f>'ceny walut'!AD913/'ceny walut'!AD912</f>
        <v>0.98097502972651607</v>
      </c>
      <c r="AE913" s="17">
        <f>'ceny walut'!AE913/'ceny walut'!AE912</f>
        <v>0.98948154960340273</v>
      </c>
      <c r="AF913" s="17">
        <f>'ceny walut'!AF913/'ceny walut'!AF912</f>
        <v>0.98716223211512577</v>
      </c>
      <c r="AG913" s="17">
        <f>'ceny walut'!AG913/'ceny walut'!AG912</f>
        <v>0.99900990099009901</v>
      </c>
      <c r="AH913" s="17">
        <f>'ceny walut'!AH913/'ceny walut'!AH912</f>
        <v>1.0005842827928717</v>
      </c>
      <c r="AI913" s="17">
        <f>'ceny walut'!AI913/'ceny walut'!AI912</f>
        <v>0.98961538461538445</v>
      </c>
      <c r="AJ913" s="17" t="e">
        <f>'ceny walut'!AJ913/'ceny walut'!AJ912</f>
        <v>#DIV/0!</v>
      </c>
      <c r="AK913" s="17">
        <f>'ceny walut'!AK913/'ceny walut'!AK912</f>
        <v>0.98779134295227522</v>
      </c>
      <c r="AL913" s="17">
        <f>'ceny walut'!AL913/'ceny walut'!AL912</f>
        <v>0.99989235969085688</v>
      </c>
    </row>
    <row r="914" spans="1:38">
      <c r="A914" s="27">
        <v>40394</v>
      </c>
      <c r="B914" s="17">
        <f>'ceny walut'!B914/'ceny walut'!B913</f>
        <v>1.0095948827292112</v>
      </c>
      <c r="C914" s="17">
        <f>'ceny walut'!C914/'ceny walut'!C913</f>
        <v>1.0101184354576518</v>
      </c>
      <c r="D914" s="17">
        <f>'ceny walut'!D914/'ceny walut'!D913</f>
        <v>1.0102638762511373</v>
      </c>
      <c r="E914" s="17">
        <f>'ceny walut'!E914/'ceny walut'!E913</f>
        <v>1.0095262615859937</v>
      </c>
      <c r="F914" s="17">
        <f>'ceny walut'!F914/'ceny walut'!F913</f>
        <v>1.0080864365316662</v>
      </c>
      <c r="G914" s="17">
        <f>'ceny walut'!G914/'ceny walut'!G913</f>
        <v>1.0061527325370976</v>
      </c>
      <c r="H914" s="17">
        <f>'ceny walut'!H914/'ceny walut'!H913</f>
        <v>1.0079774122708733</v>
      </c>
      <c r="I914" s="17">
        <f>'ceny walut'!I914/'ceny walut'!I913</f>
        <v>1.0081504702194357</v>
      </c>
      <c r="J914" s="17">
        <f>'ceny walut'!J914/'ceny walut'!J913</f>
        <v>1.0045054558254136</v>
      </c>
      <c r="K914" s="17">
        <f>'ceny walut'!K914/'ceny walut'!K913</f>
        <v>1.0042304385210661</v>
      </c>
      <c r="L914" s="17">
        <f>'ceny walut'!L914/'ceny walut'!L913</f>
        <v>1.0089205694157861</v>
      </c>
      <c r="M914" s="17">
        <f>'ceny walut'!M914/'ceny walut'!M913</f>
        <v>1.0115303983228512</v>
      </c>
      <c r="N914" s="17">
        <f>'ceny walut'!N914/'ceny walut'!N913</f>
        <v>1.0164650154091999</v>
      </c>
      <c r="O914" s="17">
        <f>'ceny walut'!O914/'ceny walut'!O913</f>
        <v>1.0037151702786378</v>
      </c>
      <c r="P914" s="17">
        <f>'ceny walut'!P914/'ceny walut'!P913</f>
        <v>1.0080343796711508</v>
      </c>
      <c r="Q914" s="17">
        <f>'ceny walut'!Q914/'ceny walut'!Q913</f>
        <v>1.0094495629577132</v>
      </c>
      <c r="R914" s="17">
        <f>'ceny walut'!R914/'ceny walut'!R913</f>
        <v>1.006131329113924</v>
      </c>
      <c r="S914" s="17">
        <f>'ceny walut'!S914/'ceny walut'!S913</f>
        <v>1.0049284205585545</v>
      </c>
      <c r="T914" s="17">
        <f>'ceny walut'!T914/'ceny walut'!T913</f>
        <v>1.009795029929258</v>
      </c>
      <c r="U914" s="17">
        <f>'ceny walut'!U914/'ceny walut'!U913</f>
        <v>1.0064907427112151</v>
      </c>
      <c r="V914" s="17">
        <f>'ceny walut'!V914/'ceny walut'!V913</f>
        <v>1.008191092799686</v>
      </c>
      <c r="W914" s="17">
        <f>'ceny walut'!W914/'ceny walut'!W913</f>
        <v>1.0020273945507592</v>
      </c>
      <c r="X914" s="17">
        <f>'ceny walut'!X914/'ceny walut'!X913</f>
        <v>1.0082265327329407</v>
      </c>
      <c r="Y914" s="17">
        <f>'ceny walut'!Y914/'ceny walut'!Y913</f>
        <v>1.0077268770982468</v>
      </c>
      <c r="Z914" s="17" t="e">
        <f>'ceny walut'!Z914/'ceny walut'!Z913</f>
        <v>#DIV/0!</v>
      </c>
      <c r="AA914" s="17" t="e">
        <f>'ceny walut'!AA914/'ceny walut'!AA913</f>
        <v>#DIV/0!</v>
      </c>
      <c r="AB914" s="17">
        <f>'ceny walut'!AB914/'ceny walut'!AB913</f>
        <v>1.0074850299401197</v>
      </c>
      <c r="AC914" s="17">
        <f>'ceny walut'!AC914/'ceny walut'!AC913</f>
        <v>1.0037406483790523</v>
      </c>
      <c r="AD914" s="17">
        <f>'ceny walut'!AD914/'ceny walut'!AD913</f>
        <v>1.0087272727272729</v>
      </c>
      <c r="AE914" s="17">
        <f>'ceny walut'!AE914/'ceny walut'!AE913</f>
        <v>1.0058669764740051</v>
      </c>
      <c r="AF914" s="17">
        <f>'ceny walut'!AF914/'ceny walut'!AF913</f>
        <v>1.0081803880440483</v>
      </c>
      <c r="AG914" s="17">
        <f>'ceny walut'!AG914/'ceny walut'!AG913</f>
        <v>1.0118929633300298</v>
      </c>
      <c r="AH914" s="17">
        <f>'ceny walut'!AH914/'ceny walut'!AH913</f>
        <v>0.99237956204379563</v>
      </c>
      <c r="AI914" s="17">
        <f>'ceny walut'!AI914/'ceny walut'!AI913</f>
        <v>1.0120481927710845</v>
      </c>
      <c r="AJ914" s="17" t="e">
        <f>'ceny walut'!AJ914/'ceny walut'!AJ913</f>
        <v>#DIV/0!</v>
      </c>
      <c r="AK914" s="17">
        <f>'ceny walut'!AK914/'ceny walut'!AK913</f>
        <v>1.0103370786516854</v>
      </c>
      <c r="AL914" s="17">
        <f>'ceny walut'!AL914/'ceny walut'!AL913</f>
        <v>1.0039185290444819</v>
      </c>
    </row>
    <row r="915" spans="1:38">
      <c r="A915" s="27">
        <v>40395</v>
      </c>
      <c r="B915" s="17">
        <f>'ceny walut'!B915/'ceny walut'!B914</f>
        <v>0.99577613516367469</v>
      </c>
      <c r="C915" s="17">
        <f>'ceny walut'!C915/'ceny walut'!C914</f>
        <v>0.99408828166053609</v>
      </c>
      <c r="D915" s="17">
        <f>'ceny walut'!D915/'ceny walut'!D914</f>
        <v>0.9971538710955794</v>
      </c>
      <c r="E915" s="17">
        <f>'ceny walut'!E915/'ceny walut'!E914</f>
        <v>0.99336903851058411</v>
      </c>
      <c r="F915" s="17">
        <f>'ceny walut'!F915/'ceny walut'!F914</f>
        <v>1.0071789686552073</v>
      </c>
      <c r="G915" s="17">
        <f>'ceny walut'!G915/'ceny walut'!G914</f>
        <v>0.98956834532374094</v>
      </c>
      <c r="H915" s="17">
        <f>'ceny walut'!H915/'ceny walut'!H914</f>
        <v>0.99524254146102886</v>
      </c>
      <c r="I915" s="17">
        <f>'ceny walut'!I915/'ceny walut'!I914</f>
        <v>0.99154228855721405</v>
      </c>
      <c r="J915" s="17">
        <f>'ceny walut'!J915/'ceny walut'!J914</f>
        <v>0.99376270236176312</v>
      </c>
      <c r="K915" s="17">
        <f>'ceny walut'!K915/'ceny walut'!K914</f>
        <v>0.98828686896362772</v>
      </c>
      <c r="L915" s="17">
        <f>'ceny walut'!L915/'ceny walut'!L914</f>
        <v>0.99060053298076733</v>
      </c>
      <c r="M915" s="17">
        <f>'ceny walut'!M915/'ceny walut'!M914</f>
        <v>0.99481865284974091</v>
      </c>
      <c r="N915" s="17">
        <f>'ceny walut'!N915/'ceny walut'!N914</f>
        <v>0.98542994301114517</v>
      </c>
      <c r="O915" s="17">
        <f>'ceny walut'!O915/'ceny walut'!O914</f>
        <v>0.99444787168414572</v>
      </c>
      <c r="P915" s="17">
        <f>'ceny walut'!P915/'ceny walut'!P914</f>
        <v>0.99165894346617245</v>
      </c>
      <c r="Q915" s="17">
        <f>'ceny walut'!Q915/'ceny walut'!Q914</f>
        <v>0.99091192760745772</v>
      </c>
      <c r="R915" s="17">
        <f>'ceny walut'!R915/'ceny walut'!R914</f>
        <v>0.99331629644191066</v>
      </c>
      <c r="S915" s="17">
        <f>'ceny walut'!S915/'ceny walut'!S914</f>
        <v>0.99089210649229331</v>
      </c>
      <c r="T915" s="17">
        <f>'ceny walut'!T915/'ceny walut'!T914</f>
        <v>0.99119813184839234</v>
      </c>
      <c r="U915" s="17">
        <f>'ceny walut'!U915/'ceny walut'!U914</f>
        <v>0.98985093561687287</v>
      </c>
      <c r="V915" s="17">
        <f>'ceny walut'!V915/'ceny walut'!V914</f>
        <v>0.99148625638530763</v>
      </c>
      <c r="W915" s="17">
        <f>'ceny walut'!W915/'ceny walut'!W914</f>
        <v>0.99363403079352541</v>
      </c>
      <c r="X915" s="17">
        <f>'ceny walut'!X915/'ceny walut'!X914</f>
        <v>0.99149703684617385</v>
      </c>
      <c r="Y915" s="17">
        <f>'ceny walut'!Y915/'ceny walut'!Y914</f>
        <v>0.99189170133258142</v>
      </c>
      <c r="Z915" s="17" t="e">
        <f>'ceny walut'!Z915/'ceny walut'!Z914</f>
        <v>#DIV/0!</v>
      </c>
      <c r="AA915" s="17" t="e">
        <f>'ceny walut'!AA915/'ceny walut'!AA914</f>
        <v>#DIV/0!</v>
      </c>
      <c r="AB915" s="17">
        <f>'ceny walut'!AB915/'ceny walut'!AB914</f>
        <v>1</v>
      </c>
      <c r="AC915" s="17">
        <f>'ceny walut'!AC915/'ceny walut'!AC914</f>
        <v>1.001656314699793</v>
      </c>
      <c r="AD915" s="17">
        <f>'ceny walut'!AD915/'ceny walut'!AD914</f>
        <v>0.99879836577745729</v>
      </c>
      <c r="AE915" s="17">
        <f>'ceny walut'!AE915/'ceny walut'!AE914</f>
        <v>0.99797874797874797</v>
      </c>
      <c r="AF915" s="17">
        <f>'ceny walut'!AF915/'ceny walut'!AF914</f>
        <v>0.99812753562883594</v>
      </c>
      <c r="AG915" s="17">
        <f>'ceny walut'!AG915/'ceny walut'!AG914</f>
        <v>0.99314397649363373</v>
      </c>
      <c r="AH915" s="17">
        <f>'ceny walut'!AH915/'ceny walut'!AH914</f>
        <v>0.99593986289681957</v>
      </c>
      <c r="AI915" s="17">
        <f>'ceny walut'!AI915/'ceny walut'!AI914</f>
        <v>0.99654377880184331</v>
      </c>
      <c r="AJ915" s="17" t="e">
        <f>'ceny walut'!AJ915/'ceny walut'!AJ914</f>
        <v>#DIV/0!</v>
      </c>
      <c r="AK915" s="17">
        <f>'ceny walut'!AK915/'ceny walut'!AK914</f>
        <v>0.99443950177935947</v>
      </c>
      <c r="AL915" s="17">
        <f>'ceny walut'!AL915/'ceny walut'!AL914</f>
        <v>0.99242944153727386</v>
      </c>
    </row>
    <row r="916" spans="1:38">
      <c r="A916" s="27">
        <v>40396</v>
      </c>
      <c r="B916" s="17">
        <f>'ceny walut'!B916/'ceny walut'!B915</f>
        <v>1</v>
      </c>
      <c r="C916" s="17">
        <f>'ceny walut'!C916/'ceny walut'!C915</f>
        <v>0.99927315977269715</v>
      </c>
      <c r="D916" s="17">
        <f>'ceny walut'!D916/'ceny walut'!D915</f>
        <v>1.0010116337885686</v>
      </c>
      <c r="E916" s="17">
        <f>'ceny walut'!E916/'ceny walut'!E915</f>
        <v>1</v>
      </c>
      <c r="F916" s="17">
        <f>'ceny walut'!F916/'ceny walut'!F915</f>
        <v>0.99528159823310913</v>
      </c>
      <c r="G916" s="17">
        <f>'ceny walut'!G916/'ceny walut'!G915</f>
        <v>1.0008178844056705</v>
      </c>
      <c r="H916" s="17">
        <f>'ceny walut'!H916/'ceny walut'!H915</f>
        <v>0.99986597569692648</v>
      </c>
      <c r="I916" s="17">
        <f>'ceny walut'!I916/'ceny walut'!I915</f>
        <v>1.0005268439538384</v>
      </c>
      <c r="J916" s="17">
        <f>'ceny walut'!J916/'ceny walut'!J915</f>
        <v>1.008815232722144</v>
      </c>
      <c r="K916" s="17">
        <f>'ceny walut'!K916/'ceny walut'!K915</f>
        <v>1.000866370945384</v>
      </c>
      <c r="L916" s="17">
        <f>'ceny walut'!L916/'ceny walut'!L915</f>
        <v>0.99949949949949934</v>
      </c>
      <c r="M916" s="17">
        <f>'ceny walut'!M916/'ceny walut'!M915</f>
        <v>0.99791666666666656</v>
      </c>
      <c r="N916" s="17">
        <f>'ceny walut'!N916/'ceny walut'!N915</f>
        <v>1.0009686057774485</v>
      </c>
      <c r="O916" s="17">
        <f>'ceny walut'!O916/'ceny walut'!O915</f>
        <v>1</v>
      </c>
      <c r="P916" s="17">
        <f>'ceny walut'!P916/'ceny walut'!P915</f>
        <v>1.0003738317757009</v>
      </c>
      <c r="Q916" s="17">
        <f>'ceny walut'!Q916/'ceny walut'!Q915</f>
        <v>1.009525683920488</v>
      </c>
      <c r="R916" s="17">
        <f>'ceny walut'!R916/'ceny walut'!R915</f>
        <v>1.0027706313081339</v>
      </c>
      <c r="S916" s="17">
        <f>'ceny walut'!S916/'ceny walut'!S915</f>
        <v>1.001885458402074</v>
      </c>
      <c r="T916" s="17">
        <f>'ceny walut'!T916/'ceny walut'!T915</f>
        <v>1</v>
      </c>
      <c r="U916" s="17">
        <f>'ceny walut'!U916/'ceny walut'!U915</f>
        <v>1.0033109046245861</v>
      </c>
      <c r="V916" s="17">
        <f>'ceny walut'!V916/'ceny walut'!V915</f>
        <v>1.0005397448478901</v>
      </c>
      <c r="W916" s="17">
        <f>'ceny walut'!W916/'ceny walut'!W915</f>
        <v>1.0038241867395081</v>
      </c>
      <c r="X916" s="17">
        <f>'ceny walut'!X916/'ceny walut'!X915</f>
        <v>1.0005197505197505</v>
      </c>
      <c r="Y916" s="17">
        <f>'ceny walut'!Y916/'ceny walut'!Y915</f>
        <v>1.0000177708274096</v>
      </c>
      <c r="Z916" s="17" t="e">
        <f>'ceny walut'!Z916/'ceny walut'!Z915</f>
        <v>#DIV/0!</v>
      </c>
      <c r="AA916" s="17" t="e">
        <f>'ceny walut'!AA916/'ceny walut'!AA915</f>
        <v>#DIV/0!</v>
      </c>
      <c r="AB916" s="17">
        <f>'ceny walut'!AB916/'ceny walut'!AB915</f>
        <v>1</v>
      </c>
      <c r="AC916" s="17">
        <f>'ceny walut'!AC916/'ceny walut'!AC915</f>
        <v>0.99503927242662249</v>
      </c>
      <c r="AD916" s="17">
        <f>'ceny walut'!AD916/'ceny walut'!AD915</f>
        <v>1.0040904716073147</v>
      </c>
      <c r="AE916" s="17">
        <f>'ceny walut'!AE916/'ceny walut'!AE915</f>
        <v>0.99843759041722124</v>
      </c>
      <c r="AF916" s="17">
        <f>'ceny walut'!AF916/'ceny walut'!AF915</f>
        <v>1.0012506513809276</v>
      </c>
      <c r="AG916" s="17">
        <f>'ceny walut'!AG916/'ceny walut'!AG915</f>
        <v>1</v>
      </c>
      <c r="AH916" s="17">
        <f>'ceny walut'!AH916/'ceny walut'!AH915</f>
        <v>1.0005317420460251</v>
      </c>
      <c r="AI916" s="17">
        <f>'ceny walut'!AI916/'ceny walut'!AI915</f>
        <v>1.0030828516377648</v>
      </c>
      <c r="AJ916" s="17" t="e">
        <f>'ceny walut'!AJ916/'ceny walut'!AJ915</f>
        <v>#DIV/0!</v>
      </c>
      <c r="AK916" s="17">
        <f>'ceny walut'!AK916/'ceny walut'!AK915</f>
        <v>0.9991053455602773</v>
      </c>
      <c r="AL916" s="17">
        <f>'ceny walut'!AL916/'ceny walut'!AL915</f>
        <v>1.001015667206915</v>
      </c>
    </row>
    <row r="917" spans="1:38">
      <c r="A917" s="27">
        <v>40399</v>
      </c>
      <c r="B917" s="17">
        <f>'ceny walut'!B917/'ceny walut'!B916</f>
        <v>0.99681866383881235</v>
      </c>
      <c r="C917" s="17">
        <f>'ceny walut'!C917/'ceny walut'!C916</f>
        <v>0.99176750644713341</v>
      </c>
      <c r="D917" s="17">
        <f>'ceny walut'!D917/'ceny walut'!D916</f>
        <v>0.99617411391034427</v>
      </c>
      <c r="E917" s="17">
        <f>'ceny walut'!E917/'ceny walut'!E916</f>
        <v>0.99204107830551991</v>
      </c>
      <c r="F917" s="17">
        <f>'ceny walut'!F917/'ceny walut'!F916</f>
        <v>0.98167574473808084</v>
      </c>
      <c r="G917" s="17">
        <f>'ceny walut'!G917/'ceny walut'!G916</f>
        <v>0.99636792881140468</v>
      </c>
      <c r="H917" s="17">
        <f>'ceny walut'!H917/'ceny walut'!H916</f>
        <v>0.99508511684017686</v>
      </c>
      <c r="I917" s="17">
        <f>'ceny walut'!I917/'ceny walut'!I916</f>
        <v>0.99974925403074133</v>
      </c>
      <c r="J917" s="17">
        <f>'ceny walut'!J917/'ceny walut'!J916</f>
        <v>0.99748339741349179</v>
      </c>
      <c r="K917" s="17">
        <f>'ceny walut'!K917/'ceny walut'!K916</f>
        <v>1.0005539974377617</v>
      </c>
      <c r="L917" s="17">
        <f>'ceny walut'!L917/'ceny walut'!L916</f>
        <v>0.9981847771657486</v>
      </c>
      <c r="M917" s="17">
        <f>'ceny walut'!M917/'ceny walut'!M916</f>
        <v>0.99217118997912312</v>
      </c>
      <c r="N917" s="17">
        <f>'ceny walut'!N917/'ceny walut'!N916</f>
        <v>0.9975808287795993</v>
      </c>
      <c r="O917" s="17">
        <f>'ceny walut'!O917/'ceny walut'!O916</f>
        <v>0.99689826302729523</v>
      </c>
      <c r="P917" s="17">
        <f>'ceny walut'!P917/'ceny walut'!P916</f>
        <v>0.99981315396113601</v>
      </c>
      <c r="Q917" s="17">
        <f>'ceny walut'!Q917/'ceny walut'!Q916</f>
        <v>0.99781650875346029</v>
      </c>
      <c r="R917" s="17">
        <f>'ceny walut'!R917/'ceny walut'!R916</f>
        <v>0.99684231300572324</v>
      </c>
      <c r="S917" s="17">
        <f>'ceny walut'!S917/'ceny walut'!S916</f>
        <v>0.99788285109386032</v>
      </c>
      <c r="T917" s="17">
        <f>'ceny walut'!T917/'ceny walut'!T916</f>
        <v>1.0007249003262053</v>
      </c>
      <c r="U917" s="17">
        <f>'ceny walut'!U917/'ceny walut'!U916</f>
        <v>1.0029806259314455</v>
      </c>
      <c r="V917" s="17">
        <f>'ceny walut'!V917/'ceny walut'!V916</f>
        <v>0.99975479378157039</v>
      </c>
      <c r="W917" s="17">
        <f>'ceny walut'!W917/'ceny walut'!W916</f>
        <v>0.99619038195131615</v>
      </c>
      <c r="X917" s="17">
        <f>'ceny walut'!X917/'ceny walut'!X916</f>
        <v>0.99974025974025982</v>
      </c>
      <c r="Y917" s="17">
        <f>'ceny walut'!Y917/'ceny walut'!Y916</f>
        <v>1.0003198692090345</v>
      </c>
      <c r="Z917" s="17" t="e">
        <f>'ceny walut'!Z917/'ceny walut'!Z916</f>
        <v>#DIV/0!</v>
      </c>
      <c r="AA917" s="17" t="e">
        <f>'ceny walut'!AA917/'ceny walut'!AA916</f>
        <v>#DIV/0!</v>
      </c>
      <c r="AB917" s="17">
        <f>'ceny walut'!AB917/'ceny walut'!AB916</f>
        <v>0.99257057949479943</v>
      </c>
      <c r="AC917" s="17">
        <f>'ceny walut'!AC917/'ceny walut'!AC916</f>
        <v>0.9833818030743664</v>
      </c>
      <c r="AD917" s="17">
        <f>'ceny walut'!AD917/'ceny walut'!AD916</f>
        <v>0.99616582794152886</v>
      </c>
      <c r="AE917" s="17">
        <f>'ceny walut'!AE917/'ceny walut'!AE916</f>
        <v>0.98910397588964871</v>
      </c>
      <c r="AF917" s="17">
        <f>'ceny walut'!AF917/'ceny walut'!AF916</f>
        <v>0.9934422816696159</v>
      </c>
      <c r="AG917" s="17">
        <f>'ceny walut'!AG917/'ceny walut'!AG916</f>
        <v>0.99211045364891515</v>
      </c>
      <c r="AH917" s="17">
        <f>'ceny walut'!AH917/'ceny walut'!AH916</f>
        <v>0.99932091292922731</v>
      </c>
      <c r="AI917" s="17">
        <f>'ceny walut'!AI917/'ceny walut'!AI916</f>
        <v>0.99308490203611233</v>
      </c>
      <c r="AJ917" s="17" t="e">
        <f>'ceny walut'!AJ917/'ceny walut'!AJ916</f>
        <v>#DIV/0!</v>
      </c>
      <c r="AK917" s="17">
        <f>'ceny walut'!AK917/'ceny walut'!AK916</f>
        <v>0.99238862771434977</v>
      </c>
      <c r="AL917" s="17">
        <f>'ceny walut'!AL917/'ceny walut'!AL916</f>
        <v>0.99887742325460893</v>
      </c>
    </row>
    <row r="918" spans="1:38">
      <c r="A918" s="27">
        <v>40400</v>
      </c>
      <c r="B918" s="17">
        <f>'ceny walut'!B918/'ceny walut'!B917</f>
        <v>1.003191489361702</v>
      </c>
      <c r="C918" s="17">
        <f>'ceny walut'!C918/'ceny walut'!C917</f>
        <v>1.0050005000500051</v>
      </c>
      <c r="D918" s="17">
        <f>'ceny walut'!D918/'ceny walut'!D917</f>
        <v>0.99673913043478268</v>
      </c>
      <c r="E918" s="17">
        <f>'ceny walut'!E918/'ceny walut'!E917</f>
        <v>1.0043995859213251</v>
      </c>
      <c r="F918" s="17">
        <f>'ceny walut'!F918/'ceny walut'!F917</f>
        <v>1.0012330033907593</v>
      </c>
      <c r="G918" s="17">
        <f>'ceny walut'!G918/'ceny walut'!G917</f>
        <v>0.99412193566025708</v>
      </c>
      <c r="H918" s="17">
        <f>'ceny walut'!H918/'ceny walut'!H917</f>
        <v>1.0001796057653451</v>
      </c>
      <c r="I918" s="17">
        <f>'ceny walut'!I918/'ceny walut'!I917</f>
        <v>0.99638835243660817</v>
      </c>
      <c r="J918" s="17">
        <f>'ceny walut'!J918/'ceny walut'!J917</f>
        <v>1.0013315579227697</v>
      </c>
      <c r="K918" s="17">
        <f>'ceny walut'!K918/'ceny walut'!K917</f>
        <v>0.99152161123992122</v>
      </c>
      <c r="L918" s="17">
        <f>'ceny walut'!L918/'ceny walut'!L917</f>
        <v>0.99573587508622319</v>
      </c>
      <c r="M918" s="17">
        <f>'ceny walut'!M918/'ceny walut'!M917</f>
        <v>1.0049973698053656</v>
      </c>
      <c r="N918" s="17">
        <f>'ceny walut'!N918/'ceny walut'!N917</f>
        <v>1.0035091723488629</v>
      </c>
      <c r="O918" s="17">
        <f>'ceny walut'!O918/'ceny walut'!O917</f>
        <v>0.99813316739265701</v>
      </c>
      <c r="P918" s="17">
        <f>'ceny walut'!P918/'ceny walut'!P917</f>
        <v>0.99644926182022053</v>
      </c>
      <c r="Q918" s="17">
        <f>'ceny walut'!Q918/'ceny walut'!Q917</f>
        <v>1.003477785158845</v>
      </c>
      <c r="R918" s="17">
        <f>'ceny walut'!R918/'ceny walut'!R917</f>
        <v>0.99425856266085921</v>
      </c>
      <c r="S918" s="17">
        <f>'ceny walut'!S918/'ceny walut'!S917</f>
        <v>0.99599245638849587</v>
      </c>
      <c r="T918" s="17">
        <f>'ceny walut'!T918/'ceny walut'!T917</f>
        <v>0.99601593625498008</v>
      </c>
      <c r="U918" s="17">
        <f>'ceny walut'!U918/'ceny walut'!U917</f>
        <v>0.99649755890469105</v>
      </c>
      <c r="V918" s="17">
        <f>'ceny walut'!V918/'ceny walut'!V917</f>
        <v>0.9963700578828607</v>
      </c>
      <c r="W918" s="17">
        <f>'ceny walut'!W918/'ceny walut'!W917</f>
        <v>1.0002483238142537</v>
      </c>
      <c r="X918" s="17">
        <f>'ceny walut'!X918/'ceny walut'!X917</f>
        <v>0.99644929418896688</v>
      </c>
      <c r="Y918" s="17">
        <f>'ceny walut'!Y918/'ceny walut'!Y917</f>
        <v>0.99610950240713425</v>
      </c>
      <c r="Z918" s="17" t="e">
        <f>'ceny walut'!Z918/'ceny walut'!Z917</f>
        <v>#DIV/0!</v>
      </c>
      <c r="AA918" s="17" t="e">
        <f>'ceny walut'!AA918/'ceny walut'!AA917</f>
        <v>#DIV/0!</v>
      </c>
      <c r="AB918" s="17">
        <f>'ceny walut'!AB918/'ceny walut'!AB917</f>
        <v>1.004491017964072</v>
      </c>
      <c r="AC918" s="17">
        <f>'ceny walut'!AC918/'ceny walut'!AC917</f>
        <v>1.0054921841994084</v>
      </c>
      <c r="AD918" s="17">
        <f>'ceny walut'!AD918/'ceny walut'!AD917</f>
        <v>1.0028866971373587</v>
      </c>
      <c r="AE918" s="17">
        <f>'ceny walut'!AE918/'ceny walut'!AE917</f>
        <v>1.010195710769952</v>
      </c>
      <c r="AF918" s="17">
        <f>'ceny walut'!AF918/'ceny walut'!AF917</f>
        <v>1.0019907795473597</v>
      </c>
      <c r="AG918" s="17">
        <f>'ceny walut'!AG918/'ceny walut'!AG917</f>
        <v>0.99900596421471188</v>
      </c>
      <c r="AH918" s="17">
        <f>'ceny walut'!AH918/'ceny walut'!AH917</f>
        <v>0.99240678366719859</v>
      </c>
      <c r="AI918" s="17">
        <f>'ceny walut'!AI918/'ceny walut'!AI917</f>
        <v>0.99729206963249506</v>
      </c>
      <c r="AJ918" s="17" t="e">
        <f>'ceny walut'!AJ918/'ceny walut'!AJ917</f>
        <v>#DIV/0!</v>
      </c>
      <c r="AK918" s="17">
        <f>'ceny walut'!AK918/'ceny walut'!AK917</f>
        <v>1.0038348748026167</v>
      </c>
      <c r="AL918" s="17">
        <f>'ceny walut'!AL918/'ceny walut'!AL917</f>
        <v>0.99431597147179596</v>
      </c>
    </row>
    <row r="919" spans="1:38">
      <c r="A919" s="27">
        <v>40401</v>
      </c>
      <c r="B919" s="17">
        <f>'ceny walut'!B919/'ceny walut'!B918</f>
        <v>1.0169671261930011</v>
      </c>
      <c r="C919" s="17">
        <f>'ceny walut'!C919/'ceny walut'!C918</f>
        <v>1.0152253955617474</v>
      </c>
      <c r="D919" s="17">
        <f>'ceny walut'!D919/'ceny walut'!D918</f>
        <v>1.0059614685568883</v>
      </c>
      <c r="E919" s="17">
        <f>'ceny walut'!E919/'ceny walut'!E918</f>
        <v>1.014944601906725</v>
      </c>
      <c r="F919" s="17">
        <f>'ceny walut'!F919/'ceny walut'!F918</f>
        <v>1.0109807409434544</v>
      </c>
      <c r="G919" s="17">
        <f>'ceny walut'!G919/'ceny walut'!G918</f>
        <v>1.0077004171059265</v>
      </c>
      <c r="H919" s="17">
        <f>'ceny walut'!H919/'ceny walut'!H918</f>
        <v>1.0106397306397306</v>
      </c>
      <c r="I919" s="17">
        <f>'ceny walut'!I919/'ceny walut'!I918</f>
        <v>1.0066705263422862</v>
      </c>
      <c r="J919" s="17">
        <f>'ceny walut'!J919/'ceny walut'!J918</f>
        <v>0.99503079507278824</v>
      </c>
      <c r="K919" s="17">
        <f>'ceny walut'!K919/'ceny walut'!K918</f>
        <v>1.013611615245009</v>
      </c>
      <c r="L919" s="17">
        <f>'ceny walut'!L919/'ceny walut'!L918</f>
        <v>1.0134139429435103</v>
      </c>
      <c r="M919" s="17">
        <f>'ceny walut'!M919/'ceny walut'!M918</f>
        <v>1.0154409840355929</v>
      </c>
      <c r="N919" s="17">
        <f>'ceny walut'!N919/'ceny walut'!N918</f>
        <v>1.020668675726389</v>
      </c>
      <c r="O919" s="17">
        <f>'ceny walut'!O919/'ceny walut'!O918</f>
        <v>1.0056109725685787</v>
      </c>
      <c r="P919" s="17">
        <f>'ceny walut'!P919/'ceny walut'!P918</f>
        <v>1.0067516879219807</v>
      </c>
      <c r="Q919" s="17">
        <f>'ceny walut'!Q919/'ceny walut'!Q918</f>
        <v>1.0092679127725857</v>
      </c>
      <c r="R919" s="17">
        <f>'ceny walut'!R919/'ceny walut'!R918</f>
        <v>0.99920350457984874</v>
      </c>
      <c r="S919" s="17">
        <f>'ceny walut'!S919/'ceny walut'!S918</f>
        <v>0.99952662721893493</v>
      </c>
      <c r="T919" s="17">
        <f>'ceny walut'!T919/'ceny walut'!T918</f>
        <v>1.0074545454545454</v>
      </c>
      <c r="U919" s="17">
        <f>'ceny walut'!U919/'ceny walut'!U918</f>
        <v>1.0053253807647247</v>
      </c>
      <c r="V919" s="17">
        <f>'ceny walut'!V919/'ceny walut'!V918</f>
        <v>1.0066955494289089</v>
      </c>
      <c r="W919" s="17">
        <f>'ceny walut'!W919/'ceny walut'!W918</f>
        <v>1.008291956305859</v>
      </c>
      <c r="X919" s="17">
        <f>'ceny walut'!X919/'ceny walut'!X918</f>
        <v>1.0066052494350772</v>
      </c>
      <c r="Y919" s="17">
        <f>'ceny walut'!Y919/'ceny walut'!Y918</f>
        <v>1.0065986588671707</v>
      </c>
      <c r="Z919" s="17" t="e">
        <f>'ceny walut'!Z919/'ceny walut'!Z918</f>
        <v>#DIV/0!</v>
      </c>
      <c r="AA919" s="17" t="e">
        <f>'ceny walut'!AA919/'ceny walut'!AA918</f>
        <v>#DIV/0!</v>
      </c>
      <c r="AB919" s="17">
        <f>'ceny walut'!AB919/'ceny walut'!AB918</f>
        <v>1.0074515648286138</v>
      </c>
      <c r="AC919" s="17">
        <f>'ceny walut'!AC919/'ceny walut'!AC918</f>
        <v>1.0109243697478993</v>
      </c>
      <c r="AD919" s="17">
        <f>'ceny walut'!AD919/'ceny walut'!AD918</f>
        <v>1.0107939553849845</v>
      </c>
      <c r="AE919" s="17">
        <f>'ceny walut'!AE919/'ceny walut'!AE918</f>
        <v>1.0122389791183295</v>
      </c>
      <c r="AF919" s="17">
        <f>'ceny walut'!AF919/'ceny walut'!AF918</f>
        <v>1.0082610059604726</v>
      </c>
      <c r="AG919" s="17">
        <f>'ceny walut'!AG919/'ceny walut'!AG918</f>
        <v>1.0079601990049751</v>
      </c>
      <c r="AH919" s="17">
        <f>'ceny walut'!AH919/'ceny walut'!AH918</f>
        <v>1.0158980618654916</v>
      </c>
      <c r="AI919" s="17">
        <f>'ceny walut'!AI919/'ceny walut'!AI918</f>
        <v>1.0034910783553141</v>
      </c>
      <c r="AJ919" s="17" t="e">
        <f>'ceny walut'!AJ919/'ceny walut'!AJ918</f>
        <v>#DIV/0!</v>
      </c>
      <c r="AK919" s="17">
        <f>'ceny walut'!AK919/'ceny walut'!AK918</f>
        <v>1.0146067415730338</v>
      </c>
      <c r="AL919" s="17">
        <f>'ceny walut'!AL919/'ceny walut'!AL918</f>
        <v>1.0110635338100724</v>
      </c>
    </row>
    <row r="920" spans="1:38">
      <c r="A920" s="27">
        <v>40402</v>
      </c>
      <c r="B920" s="17">
        <f>'ceny walut'!B920/'ceny walut'!B919</f>
        <v>1.0187695516162669</v>
      </c>
      <c r="C920" s="17">
        <f>'ceny walut'!C920/'ceny walut'!C919</f>
        <v>1.0198980592040776</v>
      </c>
      <c r="D920" s="17">
        <f>'ceny walut'!D920/'ceny walut'!D919</f>
        <v>1.0095396400953964</v>
      </c>
      <c r="E920" s="17">
        <f>'ceny walut'!E920/'ceny walut'!E919</f>
        <v>1.0203097232800202</v>
      </c>
      <c r="F920" s="17">
        <f>'ceny walut'!F920/'ceny walut'!F919</f>
        <v>1.0073086553427624</v>
      </c>
      <c r="G920" s="17">
        <f>'ceny walut'!G920/'ceny walut'!G919</f>
        <v>1.010370707300432</v>
      </c>
      <c r="H920" s="17">
        <f>'ceny walut'!H920/'ceny walut'!H919</f>
        <v>1.0167466240227434</v>
      </c>
      <c r="I920" s="17">
        <f>'ceny walut'!I920/'ceny walut'!I919</f>
        <v>1.0035507101420285</v>
      </c>
      <c r="J920" s="17">
        <f>'ceny walut'!J920/'ceny walut'!J919</f>
        <v>1.0009847365829641</v>
      </c>
      <c r="K920" s="17">
        <f>'ceny walut'!K920/'ceny walut'!K919</f>
        <v>1.0180084016252324</v>
      </c>
      <c r="L920" s="17">
        <f>'ceny walut'!L920/'ceny walut'!L919</f>
        <v>1.0123456790123455</v>
      </c>
      <c r="M920" s="17">
        <f>'ceny walut'!M920/'ceny walut'!M919</f>
        <v>1.0188144329896907</v>
      </c>
      <c r="N920" s="17">
        <f>'ceny walut'!N920/'ceny walut'!N919</f>
        <v>1.0206400935907078</v>
      </c>
      <c r="O920" s="17">
        <f>'ceny walut'!O920/'ceny walut'!O919</f>
        <v>1.0030998140111593</v>
      </c>
      <c r="P920" s="17">
        <f>'ceny walut'!P920/'ceny walut'!P919</f>
        <v>1.0035394932935915</v>
      </c>
      <c r="Q920" s="17">
        <f>'ceny walut'!Q920/'ceny walut'!Q919</f>
        <v>1.0094528898834785</v>
      </c>
      <c r="R920" s="17">
        <f>'ceny walut'!R920/'ceny walut'!R919</f>
        <v>1.0039856516540455</v>
      </c>
      <c r="S920" s="17">
        <f>'ceny walut'!S920/'ceny walut'!S919</f>
        <v>1.0033151787828558</v>
      </c>
      <c r="T920" s="17">
        <f>'ceny walut'!T920/'ceny walut'!T919</f>
        <v>1.0016242555495398</v>
      </c>
      <c r="U920" s="17">
        <f>'ceny walut'!U920/'ceny walut'!U919</f>
        <v>1.0044496239008371</v>
      </c>
      <c r="V920" s="17">
        <f>'ceny walut'!V920/'ceny walut'!V919</f>
        <v>1.0035700312989044</v>
      </c>
      <c r="W920" s="17">
        <f>'ceny walut'!W920/'ceny walut'!W919</f>
        <v>1.0112276554882553</v>
      </c>
      <c r="X920" s="17">
        <f>'ceny walut'!X920/'ceny walut'!X919</f>
        <v>1.0035399758245556</v>
      </c>
      <c r="Y920" s="17">
        <f>'ceny walut'!Y920/'ceny walut'!Y919</f>
        <v>1.0043230218631516</v>
      </c>
      <c r="Z920" s="17" t="e">
        <f>'ceny walut'!Z920/'ceny walut'!Z919</f>
        <v>#DIV/0!</v>
      </c>
      <c r="AA920" s="17" t="e">
        <f>'ceny walut'!AA920/'ceny walut'!AA919</f>
        <v>#DIV/0!</v>
      </c>
      <c r="AB920" s="17">
        <f>'ceny walut'!AB920/'ceny walut'!AB919</f>
        <v>1.0177514792899409</v>
      </c>
      <c r="AC920" s="17">
        <f>'ceny walut'!AC920/'ceny walut'!AC919</f>
        <v>1.017040731504572</v>
      </c>
      <c r="AD920" s="17">
        <f>'ceny walut'!AD920/'ceny walut'!AD919</f>
        <v>1.014950166112957</v>
      </c>
      <c r="AE920" s="17">
        <f>'ceny walut'!AE920/'ceny walut'!AE919</f>
        <v>1.0083662827345137</v>
      </c>
      <c r="AF920" s="17">
        <f>'ceny walut'!AF920/'ceny walut'!AF919</f>
        <v>1.0168014934660861</v>
      </c>
      <c r="AG920" s="17">
        <f>'ceny walut'!AG920/'ceny walut'!AG919</f>
        <v>1.0078973346495557</v>
      </c>
      <c r="AH920" s="17">
        <f>'ceny walut'!AH920/'ceny walut'!AH919</f>
        <v>1.016323300999326</v>
      </c>
      <c r="AI920" s="17">
        <f>'ceny walut'!AI920/'ceny walut'!AI919</f>
        <v>1.0173946656358717</v>
      </c>
      <c r="AJ920" s="17" t="e">
        <f>'ceny walut'!AJ920/'ceny walut'!AJ919</f>
        <v>#DIV/0!</v>
      </c>
      <c r="AK920" s="17">
        <f>'ceny walut'!AK920/'ceny walut'!AK919</f>
        <v>1.0192691029900331</v>
      </c>
      <c r="AL920" s="17">
        <f>'ceny walut'!AL920/'ceny walut'!AL919</f>
        <v>1.0035471665663427</v>
      </c>
    </row>
    <row r="921" spans="1:38">
      <c r="A921" s="27">
        <v>40403</v>
      </c>
      <c r="B921" s="17">
        <f>'ceny walut'!B921/'ceny walut'!B920</f>
        <v>0.99795291709314238</v>
      </c>
      <c r="C921" s="17">
        <f>'ceny walut'!C921/'ceny walut'!C920</f>
        <v>0.99481018740989913</v>
      </c>
      <c r="D921" s="17">
        <f>'ceny walut'!D921/'ceny walut'!D920</f>
        <v>1.0008232514854321</v>
      </c>
      <c r="E921" s="17">
        <f>'ceny walut'!E921/'ceny walut'!E920</f>
        <v>0.99452600149290871</v>
      </c>
      <c r="F921" s="17">
        <f>'ceny walut'!F921/'ceny walut'!F920</f>
        <v>1.0053073563990595</v>
      </c>
      <c r="G921" s="17">
        <f>'ceny walut'!G921/'ceny walut'!G920</f>
        <v>0.99756899113131958</v>
      </c>
      <c r="H921" s="17">
        <f>'ceny walut'!H921/'ceny walut'!H920</f>
        <v>0.99820874655948277</v>
      </c>
      <c r="I921" s="17">
        <f>'ceny walut'!I921/'ceny walut'!I920</f>
        <v>0.99519110978222958</v>
      </c>
      <c r="J921" s="17">
        <f>'ceny walut'!J921/'ceny walut'!J920</f>
        <v>1.0030918417539174</v>
      </c>
      <c r="K921" s="17">
        <f>'ceny walut'!K921/'ceny walut'!K920</f>
        <v>0.99810586842550308</v>
      </c>
      <c r="L921" s="17">
        <f>'ceny walut'!L921/'ceny walut'!L920</f>
        <v>0.99422982484858402</v>
      </c>
      <c r="M921" s="17">
        <f>'ceny walut'!M921/'ceny walut'!M920</f>
        <v>0.99569946875790549</v>
      </c>
      <c r="N921" s="17">
        <f>'ceny walut'!N921/'ceny walut'!N920</f>
        <v>0.98662736750177393</v>
      </c>
      <c r="O921" s="17">
        <f>'ceny walut'!O921/'ceny walut'!O920</f>
        <v>0.99690976514215079</v>
      </c>
      <c r="P921" s="17">
        <f>'ceny walut'!P921/'ceny walut'!P920</f>
        <v>0.99517356599220352</v>
      </c>
      <c r="Q921" s="17">
        <f>'ceny walut'!Q921/'ceny walut'!Q920</f>
        <v>0.99518403852769177</v>
      </c>
      <c r="R921" s="17">
        <f>'ceny walut'!R921/'ceny walut'!R920</f>
        <v>1.0021834061135371</v>
      </c>
      <c r="S921" s="17">
        <f>'ceny walut'!S921/'ceny walut'!S920</f>
        <v>0.99527967901817327</v>
      </c>
      <c r="T921" s="17">
        <f>'ceny walut'!T921/'ceny walut'!T920</f>
        <v>0.9949549549549549</v>
      </c>
      <c r="U921" s="17">
        <f>'ceny walut'!U921/'ceny walut'!U920</f>
        <v>0.995464613437401</v>
      </c>
      <c r="V921" s="17">
        <f>'ceny walut'!V921/'ceny walut'!V920</f>
        <v>0.99517567370011206</v>
      </c>
      <c r="W921" s="17">
        <f>'ceny walut'!W921/'ceny walut'!W920</f>
        <v>1.0007791575359142</v>
      </c>
      <c r="X921" s="17">
        <f>'ceny walut'!X921/'ceny walut'!X920</f>
        <v>0.99526800309730701</v>
      </c>
      <c r="Y921" s="17">
        <f>'ceny walut'!Y921/'ceny walut'!Y920</f>
        <v>0.99491938044667128</v>
      </c>
      <c r="Z921" s="17" t="e">
        <f>'ceny walut'!Z921/'ceny walut'!Z920</f>
        <v>#DIV/0!</v>
      </c>
      <c r="AA921" s="17" t="e">
        <f>'ceny walut'!AA921/'ceny walut'!AA920</f>
        <v>#DIV/0!</v>
      </c>
      <c r="AB921" s="17">
        <f>'ceny walut'!AB921/'ceny walut'!AB920</f>
        <v>0.99709302325581384</v>
      </c>
      <c r="AC921" s="17">
        <f>'ceny walut'!AC921/'ceny walut'!AC920</f>
        <v>0.99918267266040051</v>
      </c>
      <c r="AD921" s="17">
        <f>'ceny walut'!AD921/'ceny walut'!AD920</f>
        <v>1.0016366612111292</v>
      </c>
      <c r="AE921" s="17">
        <f>'ceny walut'!AE921/'ceny walut'!AE920</f>
        <v>0.99801102460646696</v>
      </c>
      <c r="AF921" s="17">
        <f>'ceny walut'!AF921/'ceny walut'!AF920</f>
        <v>1.0003059975520197</v>
      </c>
      <c r="AG921" s="17">
        <f>'ceny walut'!AG921/'ceny walut'!AG920</f>
        <v>0.99902056807051909</v>
      </c>
      <c r="AH921" s="17">
        <f>'ceny walut'!AH921/'ceny walut'!AH920</f>
        <v>0.99391580161476356</v>
      </c>
      <c r="AI921" s="17">
        <f>'ceny walut'!AI921/'ceny walut'!AI920</f>
        <v>0.99696048632218859</v>
      </c>
      <c r="AJ921" s="17" t="e">
        <f>'ceny walut'!AJ921/'ceny walut'!AJ920</f>
        <v>#DIV/0!</v>
      </c>
      <c r="AK921" s="17">
        <f>'ceny walut'!AK921/'ceny walut'!AK920</f>
        <v>0.99326379834854417</v>
      </c>
      <c r="AL921" s="17">
        <f>'ceny walut'!AL921/'ceny walut'!AL920</f>
        <v>1.0129603050491636</v>
      </c>
    </row>
    <row r="922" spans="1:38">
      <c r="A922" s="27">
        <v>40406</v>
      </c>
      <c r="B922" s="17">
        <f>'ceny walut'!B922/'ceny walut'!B921</f>
        <v>1.0082051282051281</v>
      </c>
      <c r="C922" s="17">
        <f>'ceny walut'!C922/'ceny walut'!C921</f>
        <v>1.0078575338936657</v>
      </c>
      <c r="D922" s="17">
        <f>'ceny walut'!D922/'ceny walut'!D921</f>
        <v>0.99717463610028245</v>
      </c>
      <c r="E922" s="17">
        <f>'ceny walut'!E922/'ceny walut'!E921</f>
        <v>1.0072554415811859</v>
      </c>
      <c r="F922" s="17">
        <f>'ceny walut'!F922/'ceny walut'!F921</f>
        <v>1.0040430366212243</v>
      </c>
      <c r="G922" s="17">
        <f>'ceny walut'!G922/'ceny walut'!G921</f>
        <v>0.99291484272756003</v>
      </c>
      <c r="H922" s="17">
        <f>'ceny walut'!H922/'ceny walut'!H921</f>
        <v>1.0039828431372548</v>
      </c>
      <c r="I922" s="17">
        <f>'ceny walut'!I922/'ceny walut'!I921</f>
        <v>1.0022282867229164</v>
      </c>
      <c r="J922" s="17">
        <f>'ceny walut'!J922/'ceny walut'!J921</f>
        <v>0.99859894921190895</v>
      </c>
      <c r="K922" s="17">
        <f>'ceny walut'!K922/'ceny walut'!K921</f>
        <v>1.0180283981158291</v>
      </c>
      <c r="L922" s="17">
        <f>'ceny walut'!L922/'ceny walut'!L921</f>
        <v>1.0029018316526035</v>
      </c>
      <c r="M922" s="17">
        <f>'ceny walut'!M922/'ceny walut'!M921</f>
        <v>1.0078760162601625</v>
      </c>
      <c r="N922" s="17">
        <f>'ceny walut'!N922/'ceny walut'!N921</f>
        <v>1.0102345651692852</v>
      </c>
      <c r="O922" s="17">
        <f>'ceny walut'!O922/'ceny walut'!O921</f>
        <v>0.9981401115933044</v>
      </c>
      <c r="P922" s="17">
        <f>'ceny walut'!P922/'ceny walut'!P921</f>
        <v>1.0022383883603805</v>
      </c>
      <c r="Q922" s="17">
        <f>'ceny walut'!Q922/'ceny walut'!Q921</f>
        <v>1.002880516188501</v>
      </c>
      <c r="R922" s="17">
        <f>'ceny walut'!R922/'ceny walut'!R921</f>
        <v>0.99663299663299654</v>
      </c>
      <c r="S922" s="17">
        <f>'ceny walut'!S922/'ceny walut'!S921</f>
        <v>0.99715437514820959</v>
      </c>
      <c r="T922" s="17">
        <f>'ceny walut'!T922/'ceny walut'!T921</f>
        <v>1.0018109380659181</v>
      </c>
      <c r="U922" s="17">
        <f>'ceny walut'!U922/'ceny walut'!U921</f>
        <v>1.0020131383767747</v>
      </c>
      <c r="V922" s="17">
        <f>'ceny walut'!V922/'ceny walut'!V921</f>
        <v>1.0022035060229166</v>
      </c>
      <c r="W922" s="17">
        <f>'ceny walut'!W922/'ceny walut'!W921</f>
        <v>1.0060337696462458</v>
      </c>
      <c r="X922" s="17">
        <f>'ceny walut'!X922/'ceny walut'!X921</f>
        <v>1.0021611341632088</v>
      </c>
      <c r="Y922" s="17">
        <f>'ceny walut'!Y922/'ceny walut'!Y921</f>
        <v>1.0017376502712863</v>
      </c>
      <c r="Z922" s="17" t="e">
        <f>'ceny walut'!Z922/'ceny walut'!Z921</f>
        <v>#DIV/0!</v>
      </c>
      <c r="AA922" s="17" t="e">
        <f>'ceny walut'!AA922/'ceny walut'!AA921</f>
        <v>#DIV/0!</v>
      </c>
      <c r="AB922" s="17">
        <f>'ceny walut'!AB922/'ceny walut'!AB921</f>
        <v>1.0043731778425657</v>
      </c>
      <c r="AC922" s="17">
        <f>'ceny walut'!AC922/'ceny walut'!AC921</f>
        <v>1.0081799591002045</v>
      </c>
      <c r="AD922" s="17">
        <f>'ceny walut'!AD922/'ceny walut'!AD921</f>
        <v>0.99906629318394025</v>
      </c>
      <c r="AE922" s="17">
        <f>'ceny walut'!AE922/'ceny walut'!AE921</f>
        <v>1.0051247010591049</v>
      </c>
      <c r="AF922" s="17">
        <f>'ceny walut'!AF922/'ceny walut'!AF921</f>
        <v>1.0028551034975017</v>
      </c>
      <c r="AG922" s="17">
        <f>'ceny walut'!AG922/'ceny walut'!AG921</f>
        <v>1.0039215686274512</v>
      </c>
      <c r="AH922" s="17">
        <f>'ceny walut'!AH922/'ceny walut'!AH921</f>
        <v>1.014940961443616</v>
      </c>
      <c r="AI922" s="17">
        <f>'ceny walut'!AI922/'ceny walut'!AI921</f>
        <v>1.0041920731707317</v>
      </c>
      <c r="AJ922" s="17" t="e">
        <f>'ceny walut'!AJ922/'ceny walut'!AJ921</f>
        <v>#DIV/0!</v>
      </c>
      <c r="AK922" s="17">
        <f>'ceny walut'!AK922/'ceny walut'!AK921</f>
        <v>1.0056880332531175</v>
      </c>
      <c r="AL922" s="17">
        <f>'ceny walut'!AL922/'ceny walut'!AL921</f>
        <v>1.0001057395423592</v>
      </c>
    </row>
    <row r="923" spans="1:38">
      <c r="A923" s="27">
        <v>40407</v>
      </c>
      <c r="B923" s="17">
        <f>'ceny walut'!B923/'ceny walut'!B922</f>
        <v>0.98779247202441511</v>
      </c>
      <c r="C923" s="17">
        <f>'ceny walut'!C923/'ceny walut'!C922</f>
        <v>0.98443940313768086</v>
      </c>
      <c r="D923" s="17">
        <f>'ceny walut'!D923/'ceny walut'!D922</f>
        <v>0.99756115056308736</v>
      </c>
      <c r="E923" s="17">
        <f>'ceny walut'!E923/'ceny walut'!E922</f>
        <v>0.98559364133134619</v>
      </c>
      <c r="F923" s="17">
        <f>'ceny walut'!F923/'ceny walut'!F922</f>
        <v>0.98575659755732303</v>
      </c>
      <c r="G923" s="17">
        <f>'ceny walut'!G923/'ceny walut'!G922</f>
        <v>0.9940914462321605</v>
      </c>
      <c r="H923" s="17">
        <f>'ceny walut'!H923/'ceny walut'!H922</f>
        <v>0.99110684859845677</v>
      </c>
      <c r="I923" s="17">
        <f>'ceny walut'!I923/'ceny walut'!I922</f>
        <v>0.99193105171121654</v>
      </c>
      <c r="J923" s="17">
        <f>'ceny walut'!J923/'ceny walut'!J922</f>
        <v>0.99705366538056828</v>
      </c>
      <c r="K923" s="17">
        <f>'ceny walut'!K923/'ceny walut'!K922</f>
        <v>0.98701774241869444</v>
      </c>
      <c r="L923" s="17">
        <f>'ceny walut'!L923/'ceny walut'!L922</f>
        <v>0.99066302764154246</v>
      </c>
      <c r="M923" s="17">
        <f>'ceny walut'!M923/'ceny walut'!M922</f>
        <v>0.98437106125535678</v>
      </c>
      <c r="N923" s="17">
        <f>'ceny walut'!N923/'ceny walut'!N922</f>
        <v>0.99022506982092973</v>
      </c>
      <c r="O923" s="17">
        <f>'ceny walut'!O923/'ceny walut'!O922</f>
        <v>0.9931677018633539</v>
      </c>
      <c r="P923" s="17">
        <f>'ceny walut'!P923/'ceny walut'!P922</f>
        <v>0.99199702214777596</v>
      </c>
      <c r="Q923" s="17">
        <f>'ceny walut'!Q923/'ceny walut'!Q922</f>
        <v>0.99065563725490202</v>
      </c>
      <c r="R923" s="17">
        <f>'ceny walut'!R923/'ceny walut'!R922</f>
        <v>0.99761526232114472</v>
      </c>
      <c r="S923" s="17">
        <f>'ceny walut'!S923/'ceny walut'!S922</f>
        <v>1.002140309155767</v>
      </c>
      <c r="T923" s="17">
        <f>'ceny walut'!T923/'ceny walut'!T922</f>
        <v>0.99041937816341297</v>
      </c>
      <c r="U923" s="17">
        <f>'ceny walut'!U923/'ceny walut'!U922</f>
        <v>0.99143491593528599</v>
      </c>
      <c r="V923" s="17">
        <f>'ceny walut'!V923/'ceny walut'!V922</f>
        <v>0.99193824204817505</v>
      </c>
      <c r="W923" s="17">
        <f>'ceny walut'!W923/'ceny walut'!W922</f>
        <v>0.99564691656590087</v>
      </c>
      <c r="X923" s="17">
        <f>'ceny walut'!X923/'ceny walut'!X922</f>
        <v>0.99197791770896226</v>
      </c>
      <c r="Y923" s="17">
        <f>'ceny walut'!Y923/'ceny walut'!Y922</f>
        <v>0.99192863211554794</v>
      </c>
      <c r="Z923" s="17" t="e">
        <f>'ceny walut'!Z923/'ceny walut'!Z922</f>
        <v>#DIV/0!</v>
      </c>
      <c r="AA923" s="17" t="e">
        <f>'ceny walut'!AA923/'ceny walut'!AA922</f>
        <v>#DIV/0!</v>
      </c>
      <c r="AB923" s="17">
        <f>'ceny walut'!AB923/'ceny walut'!AB922</f>
        <v>0.98984034833091428</v>
      </c>
      <c r="AC923" s="17">
        <f>'ceny walut'!AC923/'ceny walut'!AC922</f>
        <v>0.99148073022312377</v>
      </c>
      <c r="AD923" s="17">
        <f>'ceny walut'!AD923/'ceny walut'!AD922</f>
        <v>0.99415887850467288</v>
      </c>
      <c r="AE923" s="17">
        <f>'ceny walut'!AE923/'ceny walut'!AE922</f>
        <v>0.99495807840471329</v>
      </c>
      <c r="AF923" s="17">
        <f>'ceny walut'!AF923/'ceny walut'!AF922</f>
        <v>0.99176410777834267</v>
      </c>
      <c r="AG923" s="17">
        <f>'ceny walut'!AG923/'ceny walut'!AG922</f>
        <v>0.990234375</v>
      </c>
      <c r="AH923" s="17">
        <f>'ceny walut'!AH923/'ceny walut'!AH922</f>
        <v>0.99191058769723295</v>
      </c>
      <c r="AI923" s="17">
        <f>'ceny walut'!AI923/'ceny walut'!AI922</f>
        <v>0.9943074003795066</v>
      </c>
      <c r="AJ923" s="17" t="e">
        <f>'ceny walut'!AJ923/'ceny walut'!AJ922</f>
        <v>#DIV/0!</v>
      </c>
      <c r="AK923" s="17">
        <f>'ceny walut'!AK923/'ceny walut'!AK922</f>
        <v>0.98629541005003274</v>
      </c>
      <c r="AL923" s="17">
        <f>'ceny walut'!AL923/'ceny walut'!AL922</f>
        <v>0.9905478843754626</v>
      </c>
    </row>
    <row r="924" spans="1:38">
      <c r="A924" s="27">
        <v>40408</v>
      </c>
      <c r="B924" s="17">
        <f>'ceny walut'!B924/'ceny walut'!B923</f>
        <v>1</v>
      </c>
      <c r="C924" s="17">
        <f>'ceny walut'!C924/'ceny walut'!C923</f>
        <v>0.99685167153521581</v>
      </c>
      <c r="D924" s="17">
        <f>'ceny walut'!D924/'ceny walut'!D923</f>
        <v>0.99507442295246995</v>
      </c>
      <c r="E924" s="17">
        <f>'ceny walut'!E924/'ceny walut'!E923</f>
        <v>0.99521169354838701</v>
      </c>
      <c r="F924" s="17">
        <f>'ceny walut'!F924/'ceny walut'!F923</f>
        <v>1.0042874987340062</v>
      </c>
      <c r="G924" s="17">
        <f>'ceny walut'!G924/'ceny walut'!G923</f>
        <v>1.0027889539136796</v>
      </c>
      <c r="H924" s="17">
        <f>'ceny walut'!H924/'ceny walut'!H923</f>
        <v>0.9964811963932263</v>
      </c>
      <c r="I924" s="17">
        <f>'ceny walut'!I924/'ceny walut'!I923</f>
        <v>0.9956682700783237</v>
      </c>
      <c r="J924" s="17">
        <f>'ceny walut'!J924/'ceny walut'!J923</f>
        <v>0.99767818194610558</v>
      </c>
      <c r="K924" s="17">
        <f>'ceny walut'!K924/'ceny walut'!K923</f>
        <v>0.99436781221543957</v>
      </c>
      <c r="L924" s="17">
        <f>'ceny walut'!L924/'ceny walut'!L923</f>
        <v>0.99362001822851931</v>
      </c>
      <c r="M924" s="17">
        <f>'ceny walut'!M924/'ceny walut'!M923</f>
        <v>0.9971830985915493</v>
      </c>
      <c r="N924" s="17">
        <f>'ceny walut'!N924/'ceny walut'!N923</f>
        <v>0.99402737453338863</v>
      </c>
      <c r="O924" s="17">
        <f>'ceny walut'!O924/'ceny walut'!O923</f>
        <v>0.99562226391494701</v>
      </c>
      <c r="P924" s="17">
        <f>'ceny walut'!P924/'ceny walut'!P923</f>
        <v>0.99568480300187601</v>
      </c>
      <c r="Q924" s="17">
        <f>'ceny walut'!Q924/'ceny walut'!Q923</f>
        <v>0.9956703262718416</v>
      </c>
      <c r="R924" s="17">
        <f>'ceny walut'!R924/'ceny walut'!R923</f>
        <v>0.9926294820717132</v>
      </c>
      <c r="S924" s="17">
        <f>'ceny walut'!S924/'ceny walut'!S923</f>
        <v>0.99335548172757482</v>
      </c>
      <c r="T924" s="17">
        <f>'ceny walut'!T924/'ceny walut'!T923</f>
        <v>0.99324694287278692</v>
      </c>
      <c r="U924" s="17">
        <f>'ceny walut'!U924/'ceny walut'!U923</f>
        <v>0.99402730375426629</v>
      </c>
      <c r="V924" s="17">
        <f>'ceny walut'!V924/'ceny walut'!V923</f>
        <v>0.99566545167963749</v>
      </c>
      <c r="W924" s="17">
        <f>'ceny walut'!W924/'ceny walut'!W923</f>
        <v>0.99548214719455907</v>
      </c>
      <c r="X924" s="17">
        <f>'ceny walut'!X924/'ceny walut'!X923</f>
        <v>0.99565217391304361</v>
      </c>
      <c r="Y924" s="17">
        <f>'ceny walut'!Y924/'ceny walut'!Y923</f>
        <v>0.99573518915060666</v>
      </c>
      <c r="Z924" s="17" t="e">
        <f>'ceny walut'!Z924/'ceny walut'!Z923</f>
        <v>#DIV/0!</v>
      </c>
      <c r="AA924" s="17" t="e">
        <f>'ceny walut'!AA924/'ceny walut'!AA923</f>
        <v>#DIV/0!</v>
      </c>
      <c r="AB924" s="17">
        <f>'ceny walut'!AB924/'ceny walut'!AB923</f>
        <v>0.99706744868035202</v>
      </c>
      <c r="AC924" s="17">
        <f>'ceny walut'!AC924/'ceny walut'!AC923</f>
        <v>0.99918166939443531</v>
      </c>
      <c r="AD924" s="17">
        <f>'ceny walut'!AD924/'ceny walut'!AD923</f>
        <v>0.99153936545240895</v>
      </c>
      <c r="AE924" s="17">
        <f>'ceny walut'!AE924/'ceny walut'!AE923</f>
        <v>0.99681147867676367</v>
      </c>
      <c r="AF924" s="17">
        <f>'ceny walut'!AF924/'ceny walut'!AF923</f>
        <v>0.99733442690178387</v>
      </c>
      <c r="AG924" s="17">
        <f>'ceny walut'!AG924/'ceny walut'!AG923</f>
        <v>0.99605522682445757</v>
      </c>
      <c r="AH924" s="17">
        <f>'ceny walut'!AH924/'ceny walut'!AH923</f>
        <v>0.99567735800121027</v>
      </c>
      <c r="AI924" s="17">
        <f>'ceny walut'!AI924/'ceny walut'!AI923</f>
        <v>0.99770992366412214</v>
      </c>
      <c r="AJ924" s="17" t="e">
        <f>'ceny walut'!AJ924/'ceny walut'!AJ923</f>
        <v>#DIV/0!</v>
      </c>
      <c r="AK924" s="17">
        <f>'ceny walut'!AK924/'ceny walut'!AK923</f>
        <v>0.99669166299073664</v>
      </c>
      <c r="AL924" s="17">
        <f>'ceny walut'!AL924/'ceny walut'!AL923</f>
        <v>0.99502604389035954</v>
      </c>
    </row>
    <row r="925" spans="1:38">
      <c r="A925" s="27">
        <v>40409</v>
      </c>
      <c r="B925" s="17">
        <f>'ceny walut'!B925/'ceny walut'!B924</f>
        <v>1.0061791967044282</v>
      </c>
      <c r="C925" s="17">
        <f>'ceny walut'!C925/'ceny walut'!C924</f>
        <v>1.0043955328362584</v>
      </c>
      <c r="D925" s="17">
        <f>'ceny walut'!D925/'ceny walut'!D924</f>
        <v>1.0019149474292735</v>
      </c>
      <c r="E925" s="17">
        <f>'ceny walut'!E925/'ceny walut'!E924</f>
        <v>1.0045581159787289</v>
      </c>
      <c r="F925" s="17">
        <f>'ceny walut'!F925/'ceny walut'!F924</f>
        <v>1.0065214468199544</v>
      </c>
      <c r="G925" s="17">
        <f>'ceny walut'!G925/'ceny walut'!G924</f>
        <v>1.0018237359230384</v>
      </c>
      <c r="H925" s="17">
        <f>'ceny walut'!H925/'ceny walut'!H924</f>
        <v>1.0053851246965351</v>
      </c>
      <c r="I925" s="17">
        <f>'ceny walut'!I925/'ceny walut'!I924</f>
        <v>0.99926647274566838</v>
      </c>
      <c r="J925" s="17">
        <f>'ceny walut'!J925/'ceny walut'!J924</f>
        <v>1.0052891396332864</v>
      </c>
      <c r="K925" s="17">
        <f>'ceny walut'!K925/'ceny walut'!K924</f>
        <v>1.0052910052910053</v>
      </c>
      <c r="L925" s="17">
        <f>'ceny walut'!L925/'ceny walut'!L924</f>
        <v>1.0050450300200133</v>
      </c>
      <c r="M925" s="17">
        <f>'ceny walut'!M925/'ceny walut'!M924</f>
        <v>1.0053929121725731</v>
      </c>
      <c r="N925" s="17">
        <f>'ceny walut'!N925/'ceny walut'!N924</f>
        <v>1.001446493643773</v>
      </c>
      <c r="O925" s="17">
        <f>'ceny walut'!O925/'ceny walut'!O924</f>
        <v>0.99937185929648231</v>
      </c>
      <c r="P925" s="17">
        <f>'ceny walut'!P925/'ceny walut'!P924</f>
        <v>0.99905784812511789</v>
      </c>
      <c r="Q925" s="17">
        <f>'ceny walut'!Q925/'ceny walut'!Q924</f>
        <v>1.0010094735207329</v>
      </c>
      <c r="R925" s="17">
        <f>'ceny walut'!R925/'ceny walut'!R924</f>
        <v>1.0012040939193256</v>
      </c>
      <c r="S925" s="17">
        <f>'ceny walut'!S925/'ceny walut'!S924</f>
        <v>0.998088867654085</v>
      </c>
      <c r="T925" s="17">
        <f>'ceny walut'!T925/'ceny walut'!T924</f>
        <v>0.9983461962513781</v>
      </c>
      <c r="U925" s="17">
        <f>'ceny walut'!U925/'ceny walut'!U924</f>
        <v>1.0022532188841202</v>
      </c>
      <c r="V925" s="17">
        <f>'ceny walut'!V925/'ceny walut'!V924</f>
        <v>0.99925794004155533</v>
      </c>
      <c r="W925" s="17">
        <f>'ceny walut'!W925/'ceny walut'!W924</f>
        <v>1.00097599063049</v>
      </c>
      <c r="X925" s="17">
        <f>'ceny walut'!X925/'ceny walut'!X924</f>
        <v>0.99921397379912658</v>
      </c>
      <c r="Y925" s="17">
        <f>'ceny walut'!Y925/'ceny walut'!Y924</f>
        <v>0.99976702926470862</v>
      </c>
      <c r="Z925" s="17" t="e">
        <f>'ceny walut'!Z925/'ceny walut'!Z924</f>
        <v>#DIV/0!</v>
      </c>
      <c r="AA925" s="17" t="e">
        <f>'ceny walut'!AA925/'ceny walut'!AA924</f>
        <v>#DIV/0!</v>
      </c>
      <c r="AB925" s="17">
        <f>'ceny walut'!AB925/'ceny walut'!AB924</f>
        <v>1.0088235294117645</v>
      </c>
      <c r="AC925" s="17">
        <f>'ceny walut'!AC925/'ceny walut'!AC924</f>
        <v>0.99713349713349708</v>
      </c>
      <c r="AD925" s="17">
        <f>'ceny walut'!AD925/'ceny walut'!AD924</f>
        <v>1.004740459824603</v>
      </c>
      <c r="AE925" s="17">
        <f>'ceny walut'!AE925/'ceny walut'!AE924</f>
        <v>1.0039984006397442</v>
      </c>
      <c r="AF925" s="17">
        <f>'ceny walut'!AF925/'ceny walut'!AF924</f>
        <v>1.0113075657894737</v>
      </c>
      <c r="AG925" s="17">
        <f>'ceny walut'!AG925/'ceny walut'!AG924</f>
        <v>1.001980198019802</v>
      </c>
      <c r="AH925" s="17">
        <f>'ceny walut'!AH925/'ceny walut'!AH924</f>
        <v>0.99927643194118843</v>
      </c>
      <c r="AI925" s="17">
        <f>'ceny walut'!AI925/'ceny walut'!AI924</f>
        <v>1.0049732211170619</v>
      </c>
      <c r="AJ925" s="17" t="e">
        <f>'ceny walut'!AJ925/'ceny walut'!AJ924</f>
        <v>#DIV/0!</v>
      </c>
      <c r="AK925" s="17">
        <f>'ceny walut'!AK925/'ceny walut'!AK924</f>
        <v>1.0044257579110423</v>
      </c>
      <c r="AL925" s="17">
        <f>'ceny walut'!AL925/'ceny walut'!AL924</f>
        <v>0.9981763961296688</v>
      </c>
    </row>
    <row r="926" spans="1:38">
      <c r="A926" s="27">
        <v>40410</v>
      </c>
      <c r="B926" s="17">
        <f>'ceny walut'!B926/'ceny walut'!B925</f>
        <v>1.0133060388945754</v>
      </c>
      <c r="C926" s="17">
        <f>'ceny walut'!C926/'ceny walut'!C925</f>
        <v>1.0084932572614109</v>
      </c>
      <c r="D926" s="17">
        <f>'ceny walut'!D926/'ceny walut'!D925</f>
        <v>0.99790840245221768</v>
      </c>
      <c r="E926" s="17">
        <f>'ceny walut'!E926/'ceny walut'!E925</f>
        <v>1.0095790269725233</v>
      </c>
      <c r="F926" s="17">
        <f>'ceny walut'!F926/'ceny walut'!F925</f>
        <v>0.99812971745374379</v>
      </c>
      <c r="G926" s="17">
        <f>'ceny walut'!G926/'ceny walut'!G925</f>
        <v>0.99767896964456393</v>
      </c>
      <c r="H926" s="17">
        <f>'ceny walut'!H926/'ceny walut'!H925</f>
        <v>1.0086929797602846</v>
      </c>
      <c r="I926" s="17">
        <f>'ceny walut'!I926/'ceny walut'!I925</f>
        <v>1.0053915860881892</v>
      </c>
      <c r="J926" s="17">
        <f>'ceny walut'!J926/'ceny walut'!J925</f>
        <v>0.99866713433882848</v>
      </c>
      <c r="K926" s="17">
        <f>'ceny walut'!K926/'ceny walut'!K925</f>
        <v>1.0154520917678811</v>
      </c>
      <c r="L926" s="17">
        <f>'ceny walut'!L926/'ceny walut'!L925</f>
        <v>1.0028209914955404</v>
      </c>
      <c r="M926" s="17">
        <f>'ceny walut'!M926/'ceny walut'!M925</f>
        <v>1.0033205619412515</v>
      </c>
      <c r="N926" s="17">
        <f>'ceny walut'!N926/'ceny walut'!N925</f>
        <v>1.0122218827254799</v>
      </c>
      <c r="O926" s="17">
        <f>'ceny walut'!O926/'ceny walut'!O925</f>
        <v>1.0043997485857952</v>
      </c>
      <c r="P926" s="17">
        <f>'ceny walut'!P926/'ceny walut'!P925</f>
        <v>1.0054696341003395</v>
      </c>
      <c r="Q926" s="17">
        <f>'ceny walut'!Q926/'ceny walut'!Q925</f>
        <v>1.0061670933209217</v>
      </c>
      <c r="R926" s="17">
        <f>'ceny walut'!R926/'ceny walut'!R925</f>
        <v>1</v>
      </c>
      <c r="S926" s="17">
        <f>'ceny walut'!S926/'ceny walut'!S925</f>
        <v>1.002872187649593</v>
      </c>
      <c r="T926" s="17">
        <f>'ceny walut'!T926/'ceny walut'!T925</f>
        <v>1.0033130866924351</v>
      </c>
      <c r="U926" s="17">
        <f>'ceny walut'!U926/'ceny walut'!U925</f>
        <v>1.0046033615244621</v>
      </c>
      <c r="V926" s="17">
        <f>'ceny walut'!V926/'ceny walut'!V925</f>
        <v>1.0053963067478591</v>
      </c>
      <c r="W926" s="17">
        <f>'ceny walut'!W926/'ceny walut'!W925</f>
        <v>1.0019013260530421</v>
      </c>
      <c r="X926" s="17">
        <f>'ceny walut'!X926/'ceny walut'!X925</f>
        <v>1.0054191067214406</v>
      </c>
      <c r="Y926" s="17">
        <f>'ceny walut'!Y926/'ceny walut'!Y925</f>
        <v>1.0051803255180325</v>
      </c>
      <c r="Z926" s="17" t="e">
        <f>'ceny walut'!Z926/'ceny walut'!Z925</f>
        <v>#DIV/0!</v>
      </c>
      <c r="AA926" s="17" t="e">
        <f>'ceny walut'!AA926/'ceny walut'!AA925</f>
        <v>#DIV/0!</v>
      </c>
      <c r="AB926" s="17">
        <f>'ceny walut'!AB926/'ceny walut'!AB925</f>
        <v>1.0058309037900877</v>
      </c>
      <c r="AC926" s="17">
        <f>'ceny walut'!AC926/'ceny walut'!AC925</f>
        <v>1.0008213552361396</v>
      </c>
      <c r="AD926" s="17">
        <f>'ceny walut'!AD926/'ceny walut'!AD925</f>
        <v>1.0018872375560275</v>
      </c>
      <c r="AE926" s="17">
        <f>'ceny walut'!AE926/'ceny walut'!AE925</f>
        <v>1.0089321272116971</v>
      </c>
      <c r="AF926" s="17">
        <f>'ceny walut'!AF926/'ceny walut'!AF925</f>
        <v>1.008843260825371</v>
      </c>
      <c r="AG926" s="17">
        <f>'ceny walut'!AG926/'ceny walut'!AG925</f>
        <v>1.0079051383399209</v>
      </c>
      <c r="AH926" s="17">
        <f>'ceny walut'!AH926/'ceny walut'!AH925</f>
        <v>1.0053872443955281</v>
      </c>
      <c r="AI926" s="17">
        <f>'ceny walut'!AI926/'ceny walut'!AI925</f>
        <v>1.0007613247049869</v>
      </c>
      <c r="AJ926" s="17" t="e">
        <f>'ceny walut'!AJ926/'ceny walut'!AJ925</f>
        <v>#DIV/0!</v>
      </c>
      <c r="AK926" s="17">
        <f>'ceny walut'!AK926/'ceny walut'!AK925</f>
        <v>1.0107953293677021</v>
      </c>
      <c r="AL926" s="17">
        <f>'ceny walut'!AL926/'ceny walut'!AL925</f>
        <v>1.0072002751149896</v>
      </c>
    </row>
    <row r="927" spans="1:38">
      <c r="A927" s="27">
        <v>40413</v>
      </c>
      <c r="B927" s="17">
        <f>'ceny walut'!B927/'ceny walut'!B926</f>
        <v>1.0060606060606059</v>
      </c>
      <c r="C927" s="17">
        <f>'ceny walut'!C927/'ceny walut'!C926</f>
        <v>1.0078431372549019</v>
      </c>
      <c r="D927" s="17">
        <f>'ceny walut'!D927/'ceny walut'!D926</f>
        <v>1.0124313385371495</v>
      </c>
      <c r="E927" s="17">
        <f>'ceny walut'!E927/'ceny walut'!E926</f>
        <v>1.0067415730337079</v>
      </c>
      <c r="F927" s="17">
        <f>'ceny walut'!F927/'ceny walut'!F926</f>
        <v>1.0027102991367196</v>
      </c>
      <c r="G927" s="17">
        <f>'ceny walut'!G927/'ceny walut'!G926</f>
        <v>1.0124532433172155</v>
      </c>
      <c r="H927" s="17">
        <f>'ceny walut'!H927/'ceny walut'!H926</f>
        <v>1.0066158868335147</v>
      </c>
      <c r="I927" s="17">
        <f>'ceny walut'!I927/'ceny walut'!I926</f>
        <v>1.0032981696417331</v>
      </c>
      <c r="J927" s="17">
        <f>'ceny walut'!J927/'ceny walut'!J926</f>
        <v>0.99592582186007306</v>
      </c>
      <c r="K927" s="17">
        <f>'ceny walut'!K927/'ceny walut'!K926</f>
        <v>1.0086384477373913</v>
      </c>
      <c r="L927" s="17">
        <f>'ceny walut'!L927/'ceny walut'!L926</f>
        <v>1.0103214330037646</v>
      </c>
      <c r="M927" s="17">
        <f>'ceny walut'!M927/'ceny walut'!M926</f>
        <v>1.0114562118126273</v>
      </c>
      <c r="N927" s="17">
        <f>'ceny walut'!N927/'ceny walut'!N926</f>
        <v>1.0079306275898028</v>
      </c>
      <c r="O927" s="17">
        <f>'ceny walut'!O927/'ceny walut'!O926</f>
        <v>1.0043804755944932</v>
      </c>
      <c r="P927" s="17">
        <f>'ceny walut'!P927/'ceny walut'!P926</f>
        <v>1.003376477208779</v>
      </c>
      <c r="Q927" s="17">
        <f>'ceny walut'!Q927/'ceny walut'!Q926</f>
        <v>1.0047029798388651</v>
      </c>
      <c r="R927" s="17">
        <f>'ceny walut'!R927/'ceny walut'!R926</f>
        <v>1.0076167568651033</v>
      </c>
      <c r="S927" s="17">
        <f>'ceny walut'!S927/'ceny walut'!S926</f>
        <v>1.0102625298329355</v>
      </c>
      <c r="T927" s="17">
        <f>'ceny walut'!T927/'ceny walut'!T926</f>
        <v>1.00568702990277</v>
      </c>
      <c r="U927" s="17">
        <f>'ceny walut'!U927/'ceny walut'!U926</f>
        <v>1.0057544757033248</v>
      </c>
      <c r="V927" s="17">
        <f>'ceny walut'!V927/'ceny walut'!V926</f>
        <v>1.0032991924364782</v>
      </c>
      <c r="W927" s="17">
        <f>'ceny walut'!W927/'ceny walut'!W926</f>
        <v>1.0048659432631017</v>
      </c>
      <c r="X927" s="17">
        <f>'ceny walut'!X927/'ceny walut'!X926</f>
        <v>1.0033034860471179</v>
      </c>
      <c r="Y927" s="17">
        <f>'ceny walut'!Y927/'ceny walut'!Y926</f>
        <v>1.0032098721400931</v>
      </c>
      <c r="Z927" s="17" t="e">
        <f>'ceny walut'!Z927/'ceny walut'!Z926</f>
        <v>#DIV/0!</v>
      </c>
      <c r="AA927" s="17" t="e">
        <f>'ceny walut'!AA927/'ceny walut'!AA926</f>
        <v>#DIV/0!</v>
      </c>
      <c r="AB927" s="17">
        <f>'ceny walut'!AB927/'ceny walut'!AB926</f>
        <v>1.008695652173913</v>
      </c>
      <c r="AC927" s="17">
        <f>'ceny walut'!AC927/'ceny walut'!AC926</f>
        <v>1.0082068116536727</v>
      </c>
      <c r="AD927" s="17">
        <f>'ceny walut'!AD927/'ceny walut'!AD926</f>
        <v>1.0129503178714387</v>
      </c>
      <c r="AE927" s="17">
        <f>'ceny walut'!AE927/'ceny walut'!AE926</f>
        <v>1.0056388857561747</v>
      </c>
      <c r="AF927" s="17">
        <f>'ceny walut'!AF927/'ceny walut'!AF926</f>
        <v>1.0086649874055416</v>
      </c>
      <c r="AG927" s="17">
        <f>'ceny walut'!AG927/'ceny walut'!AG926</f>
        <v>1.0039215686274512</v>
      </c>
      <c r="AH927" s="17">
        <f>'ceny walut'!AH927/'ceny walut'!AH926</f>
        <v>1.0032841668587231</v>
      </c>
      <c r="AI927" s="17">
        <f>'ceny walut'!AI927/'ceny walut'!AI926</f>
        <v>1.00874857360213</v>
      </c>
      <c r="AJ927" s="17" t="e">
        <f>'ceny walut'!AJ927/'ceny walut'!AJ926</f>
        <v>#DIV/0!</v>
      </c>
      <c r="AK927" s="17">
        <f>'ceny walut'!AK927/'ceny walut'!AK926</f>
        <v>1.005231037489102</v>
      </c>
      <c r="AL927" s="17">
        <f>'ceny walut'!AL927/'ceny walut'!AL926</f>
        <v>1.0088773180256503</v>
      </c>
    </row>
    <row r="928" spans="1:38">
      <c r="A928" s="27">
        <v>40414</v>
      </c>
      <c r="B928" s="17">
        <f>'ceny walut'!B928/'ceny walut'!B927</f>
        <v>1.0100401606425702</v>
      </c>
      <c r="C928" s="17">
        <f>'ceny walut'!C928/'ceny walut'!C927</f>
        <v>1.0122153473241053</v>
      </c>
      <c r="D928" s="17">
        <f>'ceny walut'!D928/'ceny walut'!D927</f>
        <v>1.0026056539120503</v>
      </c>
      <c r="E928" s="17">
        <f>'ceny walut'!E928/'ceny walut'!E927</f>
        <v>1.0121527777777779</v>
      </c>
      <c r="F928" s="17">
        <f>'ceny walut'!F928/'ceny walut'!F927</f>
        <v>1.0011345813728434</v>
      </c>
      <c r="G928" s="17">
        <f>'ceny walut'!G928/'ceny walut'!G927</f>
        <v>1.0063077269655327</v>
      </c>
      <c r="H928" s="17">
        <f>'ceny walut'!H928/'ceny walut'!H927</f>
        <v>1.0075236736282267</v>
      </c>
      <c r="I928" s="17">
        <f>'ceny walut'!I928/'ceny walut'!I927</f>
        <v>1.0063739021329987</v>
      </c>
      <c r="J928" s="17">
        <f>'ceny walut'!J928/'ceny walut'!J927</f>
        <v>0.99520383693045567</v>
      </c>
      <c r="K928" s="17">
        <f>'ceny walut'!K928/'ceny walut'!K927</f>
        <v>1.0039528295671651</v>
      </c>
      <c r="L928" s="17">
        <f>'ceny walut'!L928/'ceny walut'!L927</f>
        <v>1.0007779711331763</v>
      </c>
      <c r="M928" s="17">
        <f>'ceny walut'!M928/'ceny walut'!M927</f>
        <v>1.00654417316889</v>
      </c>
      <c r="N928" s="17">
        <f>'ceny walut'!N928/'ceny walut'!N927</f>
        <v>1.0232507487067792</v>
      </c>
      <c r="O928" s="17">
        <f>'ceny walut'!O928/'ceny walut'!O927</f>
        <v>1.0049844236760124</v>
      </c>
      <c r="P928" s="17">
        <f>'ceny walut'!P928/'ceny walut'!P927</f>
        <v>1.0065432791175919</v>
      </c>
      <c r="Q928" s="17">
        <f>'ceny walut'!Q928/'ceny walut'!Q927</f>
        <v>1.0051030196063386</v>
      </c>
      <c r="R928" s="17">
        <f>'ceny walut'!R928/'ceny walut'!R927</f>
        <v>1.0047742192162323</v>
      </c>
      <c r="S928" s="17">
        <f>'ceny walut'!S928/'ceny walut'!S927</f>
        <v>1.0075596503661706</v>
      </c>
      <c r="T928" s="17">
        <f>'ceny walut'!T928/'ceny walut'!T927</f>
        <v>1.0054724553082817</v>
      </c>
      <c r="U928" s="17">
        <f>'ceny walut'!U928/'ceny walut'!U927</f>
        <v>1.0024369569824116</v>
      </c>
      <c r="V928" s="17">
        <f>'ceny walut'!V928/'ceny walut'!V927</f>
        <v>1.0063803680981596</v>
      </c>
      <c r="W928" s="17">
        <f>'ceny walut'!W928/'ceny walut'!W927</f>
        <v>1.0039223282165513</v>
      </c>
      <c r="X928" s="17">
        <f>'ceny walut'!X928/'ceny walut'!X927</f>
        <v>1.0064119227103372</v>
      </c>
      <c r="Y928" s="17">
        <f>'ceny walut'!Y928/'ceny walut'!Y927</f>
        <v>1.0063814280889489</v>
      </c>
      <c r="Z928" s="17" t="e">
        <f>'ceny walut'!Z928/'ceny walut'!Z927</f>
        <v>#DIV/0!</v>
      </c>
      <c r="AA928" s="17" t="e">
        <f>'ceny walut'!AA928/'ceny walut'!AA927</f>
        <v>#DIV/0!</v>
      </c>
      <c r="AB928" s="17">
        <f>'ceny walut'!AB928/'ceny walut'!AB927</f>
        <v>1.0014367816091954</v>
      </c>
      <c r="AC928" s="17">
        <f>'ceny walut'!AC928/'ceny walut'!AC927</f>
        <v>0.99959299959299963</v>
      </c>
      <c r="AD928" s="17">
        <f>'ceny walut'!AD928/'ceny walut'!AD927</f>
        <v>0.997907949790795</v>
      </c>
      <c r="AE928" s="17">
        <f>'ceny walut'!AE928/'ceny walut'!AE927</f>
        <v>1.0055511943478748</v>
      </c>
      <c r="AF928" s="17">
        <f>'ceny walut'!AF928/'ceny walut'!AF927</f>
        <v>1.0080910997902308</v>
      </c>
      <c r="AG928" s="17">
        <f>'ceny walut'!AG928/'ceny walut'!AG927</f>
        <v>1.0068359375</v>
      </c>
      <c r="AH928" s="17">
        <f>'ceny walut'!AH928/'ceny walut'!AH927</f>
        <v>1.0063745477516797</v>
      </c>
      <c r="AI928" s="17">
        <f>'ceny walut'!AI928/'ceny walut'!AI927</f>
        <v>1.0037707390648567</v>
      </c>
      <c r="AJ928" s="17" t="e">
        <f>'ceny walut'!AJ928/'ceny walut'!AJ927</f>
        <v>#DIV/0!</v>
      </c>
      <c r="AK928" s="17">
        <f>'ceny walut'!AK928/'ceny walut'!AK927</f>
        <v>1.0123590633130963</v>
      </c>
      <c r="AL928" s="17">
        <f>'ceny walut'!AL928/'ceny walut'!AL927</f>
        <v>1.0076570002326712</v>
      </c>
    </row>
    <row r="929" spans="1:38">
      <c r="A929" s="27">
        <v>40415</v>
      </c>
      <c r="B929" s="17">
        <f>'ceny walut'!B929/'ceny walut'!B928</f>
        <v>0.99304174950298219</v>
      </c>
      <c r="C929" s="17">
        <f>'ceny walut'!C929/'ceny walut'!C928</f>
        <v>0.99228030374641585</v>
      </c>
      <c r="D929" s="17">
        <f>'ceny walut'!D929/'ceny walut'!D928</f>
        <v>0.9945530278756809</v>
      </c>
      <c r="E929" s="17">
        <f>'ceny walut'!E929/'ceny walut'!E928</f>
        <v>0.99166870864984069</v>
      </c>
      <c r="F929" s="17">
        <f>'ceny walut'!F929/'ceny walut'!F928</f>
        <v>0.98943368554381517</v>
      </c>
      <c r="G929" s="17">
        <f>'ceny walut'!G929/'ceny walut'!G928</f>
        <v>0.993104992164764</v>
      </c>
      <c r="H929" s="17">
        <f>'ceny walut'!H929/'ceny walut'!H928</f>
        <v>0.99510750611561749</v>
      </c>
      <c r="I929" s="17">
        <f>'ceny walut'!I929/'ceny walut'!I928</f>
        <v>0.9960602433672453</v>
      </c>
      <c r="J929" s="17">
        <f>'ceny walut'!J929/'ceny walut'!J928</f>
        <v>1.0028348688873139</v>
      </c>
      <c r="K929" s="17">
        <f>'ceny walut'!K929/'ceny walut'!K928</f>
        <v>1.0049543933328959</v>
      </c>
      <c r="L929" s="17">
        <f>'ceny walut'!L929/'ceny walut'!L928</f>
        <v>0.99273776159401017</v>
      </c>
      <c r="M929" s="17">
        <f>'ceny walut'!M929/'ceny walut'!M928</f>
        <v>0.9954988747186797</v>
      </c>
      <c r="N929" s="17">
        <f>'ceny walut'!N929/'ceny walut'!N928</f>
        <v>0.98994252873563227</v>
      </c>
      <c r="O929" s="17">
        <f>'ceny walut'!O929/'ceny walut'!O928</f>
        <v>0.9944203347799131</v>
      </c>
      <c r="P929" s="17">
        <f>'ceny walut'!P929/'ceny walut'!P928</f>
        <v>0.9960995542347697</v>
      </c>
      <c r="Q929" s="17">
        <f>'ceny walut'!Q929/'ceny walut'!Q928</f>
        <v>0.99606810200030538</v>
      </c>
      <c r="R929" s="17">
        <f>'ceny walut'!R929/'ceny walut'!R928</f>
        <v>0.99049693130073246</v>
      </c>
      <c r="S929" s="17">
        <f>'ceny walut'!S929/'ceny walut'!S928</f>
        <v>0.99015240328253229</v>
      </c>
      <c r="T929" s="17">
        <f>'ceny walut'!T929/'ceny walut'!T928</f>
        <v>0.99510159651669083</v>
      </c>
      <c r="U929" s="17">
        <f>'ceny walut'!U929/'ceny walut'!U928</f>
        <v>0.99651199661769363</v>
      </c>
      <c r="V929" s="17">
        <f>'ceny walut'!V929/'ceny walut'!V928</f>
        <v>0.99604974396488677</v>
      </c>
      <c r="W929" s="17">
        <f>'ceny walut'!W929/'ceny walut'!W928</f>
        <v>0.99459772332625884</v>
      </c>
      <c r="X929" s="17">
        <f>'ceny walut'!X929/'ceny walut'!X928</f>
        <v>0.99603960396039615</v>
      </c>
      <c r="Y929" s="17">
        <f>'ceny walut'!Y929/'ceny walut'!Y928</f>
        <v>0.9965557439593048</v>
      </c>
      <c r="Z929" s="17" t="e">
        <f>'ceny walut'!Z929/'ceny walut'!Z928</f>
        <v>#DIV/0!</v>
      </c>
      <c r="AA929" s="17" t="e">
        <f>'ceny walut'!AA929/'ceny walut'!AA928</f>
        <v>#DIV/0!</v>
      </c>
      <c r="AB929" s="17">
        <f>'ceny walut'!AB929/'ceny walut'!AB928</f>
        <v>0.99569583931133432</v>
      </c>
      <c r="AC929" s="17">
        <f>'ceny walut'!AC929/'ceny walut'!AC928</f>
        <v>0.99307817589576541</v>
      </c>
      <c r="AD929" s="17">
        <f>'ceny walut'!AD929/'ceny walut'!AD928</f>
        <v>0.99697181458187745</v>
      </c>
      <c r="AE929" s="17">
        <f>'ceny walut'!AE929/'ceny walut'!AE928</f>
        <v>0.99085484860313389</v>
      </c>
      <c r="AF929" s="17">
        <f>'ceny walut'!AF929/'ceny walut'!AF928</f>
        <v>0.99296472453428453</v>
      </c>
      <c r="AG929" s="17">
        <f>'ceny walut'!AG929/'ceny walut'!AG928</f>
        <v>0.99030067895247331</v>
      </c>
      <c r="AH929" s="17">
        <f>'ceny walut'!AH929/'ceny walut'!AH928</f>
        <v>0.99606254279844786</v>
      </c>
      <c r="AI929" s="17">
        <f>'ceny walut'!AI929/'ceny walut'!AI928</f>
        <v>0.98873027798647628</v>
      </c>
      <c r="AJ929" s="17" t="e">
        <f>'ceny walut'!AJ929/'ceny walut'!AJ928</f>
        <v>#DIV/0!</v>
      </c>
      <c r="AK929" s="17">
        <f>'ceny walut'!AK929/'ceny walut'!AK928</f>
        <v>0.99143285500107092</v>
      </c>
      <c r="AL929" s="17">
        <f>'ceny walut'!AL929/'ceny walut'!AL928</f>
        <v>1.001511366737337</v>
      </c>
    </row>
    <row r="930" spans="1:38">
      <c r="A930" s="27">
        <v>40416</v>
      </c>
      <c r="B930" s="17">
        <f>'ceny walut'!B930/'ceny walut'!B929</f>
        <v>1.0040040040040039</v>
      </c>
      <c r="C930" s="17">
        <f>'ceny walut'!C930/'ceny walut'!C929</f>
        <v>0.99872983614886324</v>
      </c>
      <c r="D930" s="17">
        <f>'ceny walut'!D930/'ceny walut'!D929</f>
        <v>0.99867554410080173</v>
      </c>
      <c r="E930" s="17">
        <f>'ceny walut'!E930/'ceny walut'!E929</f>
        <v>0.9992587101556708</v>
      </c>
      <c r="F930" s="17">
        <f>'ceny walut'!F930/'ceny walut'!F929</f>
        <v>1.0016844091092845</v>
      </c>
      <c r="G930" s="17">
        <f>'ceny walut'!G930/'ceny walut'!G929</f>
        <v>0.9973400658221</v>
      </c>
      <c r="H930" s="17">
        <f>'ceny walut'!H930/'ceny walut'!H929</f>
        <v>0.99991374477077655</v>
      </c>
      <c r="I930" s="17">
        <f>'ceny walut'!I930/'ceny walut'!I929</f>
        <v>0.9995243578831422</v>
      </c>
      <c r="J930" s="17">
        <f>'ceny walut'!J930/'ceny walut'!J929</f>
        <v>0.99703180212014131</v>
      </c>
      <c r="K930" s="17">
        <f>'ceny walut'!K930/'ceny walut'!K929</f>
        <v>0.99755134023311243</v>
      </c>
      <c r="L930" s="17">
        <f>'ceny walut'!L930/'ceny walut'!L929</f>
        <v>1.0059965380811078</v>
      </c>
      <c r="M930" s="17">
        <f>'ceny walut'!M930/'ceny walut'!M929</f>
        <v>1.0015071590052751</v>
      </c>
      <c r="N930" s="17">
        <f>'ceny walut'!N930/'ceny walut'!N929</f>
        <v>0.99951620706337685</v>
      </c>
      <c r="O930" s="17">
        <f>'ceny walut'!O930/'ceny walut'!O929</f>
        <v>1</v>
      </c>
      <c r="P930" s="17">
        <f>'ceny walut'!P930/'ceny walut'!P929</f>
        <v>0.99981353719932875</v>
      </c>
      <c r="Q930" s="17">
        <f>'ceny walut'!Q930/'ceny walut'!Q929</f>
        <v>0.99919518644847283</v>
      </c>
      <c r="R930" s="17">
        <f>'ceny walut'!R930/'ceny walut'!R929</f>
        <v>0.99520287827303622</v>
      </c>
      <c r="S930" s="17">
        <f>'ceny walut'!S930/'ceny walut'!S929</f>
        <v>1.002367984844897</v>
      </c>
      <c r="T930" s="17">
        <f>'ceny walut'!T930/'ceny walut'!T929</f>
        <v>1.0005469462169552</v>
      </c>
      <c r="U930" s="17">
        <f>'ceny walut'!U930/'ceny walut'!U929</f>
        <v>0.99724225710649139</v>
      </c>
      <c r="V930" s="17">
        <f>'ceny walut'!V930/'ceny walut'!V929</f>
        <v>0.99955934195064622</v>
      </c>
      <c r="W930" s="17">
        <f>'ceny walut'!W930/'ceny walut'!W929</f>
        <v>1.0004849660523765</v>
      </c>
      <c r="X930" s="17">
        <f>'ceny walut'!X930/'ceny walut'!X929</f>
        <v>0.99948137263376269</v>
      </c>
      <c r="Y930" s="17">
        <f>'ceny walut'!Y930/'ceny walut'!Y929</f>
        <v>0.99937966360043251</v>
      </c>
      <c r="Z930" s="17" t="e">
        <f>'ceny walut'!Z930/'ceny walut'!Z929</f>
        <v>#DIV/0!</v>
      </c>
      <c r="AA930" s="17" t="e">
        <f>'ceny walut'!AA930/'ceny walut'!AA929</f>
        <v>#DIV/0!</v>
      </c>
      <c r="AB930" s="17">
        <f>'ceny walut'!AB930/'ceny walut'!AB929</f>
        <v>1.0028818443804033</v>
      </c>
      <c r="AC930" s="17">
        <f>'ceny walut'!AC930/'ceny walut'!AC929</f>
        <v>0.99425994259942596</v>
      </c>
      <c r="AD930" s="17">
        <f>'ceny walut'!AD930/'ceny walut'!AD929</f>
        <v>1.0039719626168224</v>
      </c>
      <c r="AE930" s="17">
        <f>'ceny walut'!AE930/'ceny walut'!AE929</f>
        <v>1.0034892228037593</v>
      </c>
      <c r="AF930" s="17">
        <f>'ceny walut'!AF930/'ceny walut'!AF929</f>
        <v>0.99860293383893817</v>
      </c>
      <c r="AG930" s="17">
        <f>'ceny walut'!AG930/'ceny walut'!AG929</f>
        <v>0.99902056807051909</v>
      </c>
      <c r="AH930" s="17">
        <f>'ceny walut'!AH930/'ceny walut'!AH929</f>
        <v>0.99954167860211962</v>
      </c>
      <c r="AI930" s="17">
        <f>'ceny walut'!AI930/'ceny walut'!AI929</f>
        <v>1.0030395136778116</v>
      </c>
      <c r="AJ930" s="17" t="e">
        <f>'ceny walut'!AJ930/'ceny walut'!AJ929</f>
        <v>#DIV/0!</v>
      </c>
      <c r="AK930" s="17">
        <f>'ceny walut'!AK930/'ceny walut'!AK929</f>
        <v>0.99870382372002597</v>
      </c>
      <c r="AL930" s="17">
        <f>'ceny walut'!AL930/'ceny walut'!AL929</f>
        <v>1.0001047976357655</v>
      </c>
    </row>
    <row r="931" spans="1:38">
      <c r="A931" s="27">
        <v>40417</v>
      </c>
      <c r="B931" s="17">
        <f>'ceny walut'!B931/'ceny walut'!B930</f>
        <v>0.99700897308075775</v>
      </c>
      <c r="C931" s="17">
        <f>'ceny walut'!C931/'ceny walut'!C930</f>
        <v>0.99529441688922793</v>
      </c>
      <c r="D931" s="17">
        <f>'ceny walut'!D931/'ceny walut'!D930</f>
        <v>0.99519696046453288</v>
      </c>
      <c r="E931" s="17">
        <f>'ceny walut'!E931/'ceny walut'!E930</f>
        <v>0.99579624134520284</v>
      </c>
      <c r="F931" s="17">
        <f>'ceny walut'!F931/'ceny walut'!F930</f>
        <v>0.99482074392950848</v>
      </c>
      <c r="G931" s="17">
        <f>'ceny walut'!G931/'ceny walut'!G930</f>
        <v>0.99760419491908503</v>
      </c>
      <c r="H931" s="17">
        <f>'ceny walut'!H931/'ceny walut'!H930</f>
        <v>0.9965063618719</v>
      </c>
      <c r="I931" s="17">
        <f>'ceny walut'!I931/'ceny walut'!I930</f>
        <v>0.99706965211511001</v>
      </c>
      <c r="J931" s="17">
        <f>'ceny walut'!J931/'ceny walut'!J930</f>
        <v>0.99425857669407425</v>
      </c>
      <c r="K931" s="17">
        <f>'ceny walut'!K931/'ceny walut'!K930</f>
        <v>1.0014400733128233</v>
      </c>
      <c r="L931" s="17">
        <f>'ceny walut'!L931/'ceny walut'!L930</f>
        <v>0.99537065486798182</v>
      </c>
      <c r="M931" s="17">
        <f>'ceny walut'!M931/'ceny walut'!M930</f>
        <v>0.99523451216453473</v>
      </c>
      <c r="N931" s="17">
        <f>'ceny walut'!N931/'ceny walut'!N930</f>
        <v>0.99437990749704219</v>
      </c>
      <c r="O931" s="17">
        <f>'ceny walut'!O931/'ceny walut'!O930</f>
        <v>1.0031172069825436</v>
      </c>
      <c r="P931" s="17">
        <f>'ceny walut'!P931/'ceny walut'!P930</f>
        <v>0.99682954121596412</v>
      </c>
      <c r="Q931" s="17">
        <f>'ceny walut'!Q931/'ceny walut'!Q930</f>
        <v>0.99930960417305914</v>
      </c>
      <c r="R931" s="17">
        <f>'ceny walut'!R931/'ceny walut'!R930</f>
        <v>0.99939746937135965</v>
      </c>
      <c r="S931" s="17">
        <f>'ceny walut'!S931/'ceny walut'!S930</f>
        <v>1</v>
      </c>
      <c r="T931" s="17">
        <f>'ceny walut'!T931/'ceny walut'!T930</f>
        <v>0.99672011661807591</v>
      </c>
      <c r="U931" s="17">
        <f>'ceny walut'!U931/'ceny walut'!U930</f>
        <v>0.99691554988300357</v>
      </c>
      <c r="V931" s="17">
        <f>'ceny walut'!V931/'ceny walut'!V930</f>
        <v>0.9970609845701689</v>
      </c>
      <c r="W931" s="17">
        <f>'ceny walut'!W931/'ceny walut'!W930</f>
        <v>0.9980126030053319</v>
      </c>
      <c r="X931" s="17">
        <f>'ceny walut'!X931/'ceny walut'!X930</f>
        <v>0.99714606935916272</v>
      </c>
      <c r="Y931" s="17">
        <f>'ceny walut'!Y931/'ceny walut'!Y930</f>
        <v>0.99678998332919511</v>
      </c>
      <c r="Z931" s="17" t="e">
        <f>'ceny walut'!Z931/'ceny walut'!Z930</f>
        <v>#DIV/0!</v>
      </c>
      <c r="AA931" s="17" t="e">
        <f>'ceny walut'!AA931/'ceny walut'!AA930</f>
        <v>#DIV/0!</v>
      </c>
      <c r="AB931" s="17">
        <f>'ceny walut'!AB931/'ceny walut'!AB930</f>
        <v>0.99568965517241392</v>
      </c>
      <c r="AC931" s="17">
        <f>'ceny walut'!AC931/'ceny walut'!AC930</f>
        <v>0.98721649484536089</v>
      </c>
      <c r="AD931" s="17">
        <f>'ceny walut'!AD931/'ceny walut'!AD930</f>
        <v>0.99511286944379784</v>
      </c>
      <c r="AE931" s="17">
        <f>'ceny walut'!AE931/'ceny walut'!AE930</f>
        <v>0.99685940216476931</v>
      </c>
      <c r="AF931" s="17">
        <f>'ceny walut'!AF931/'ceny walut'!AF930</f>
        <v>0.99550314779654248</v>
      </c>
      <c r="AG931" s="17">
        <f>'ceny walut'!AG931/'ceny walut'!AG930</f>
        <v>1</v>
      </c>
      <c r="AH931" s="17">
        <f>'ceny walut'!AH931/'ceny walut'!AH930</f>
        <v>0.99704820312947784</v>
      </c>
      <c r="AI931" s="17">
        <f>'ceny walut'!AI931/'ceny walut'!AI930</f>
        <v>0.99204545454545456</v>
      </c>
      <c r="AJ931" s="17" t="e">
        <f>'ceny walut'!AJ931/'ceny walut'!AJ930</f>
        <v>#DIV/0!</v>
      </c>
      <c r="AK931" s="17">
        <f>'ceny walut'!AK931/'ceny walut'!AK930</f>
        <v>0.99675535366645041</v>
      </c>
      <c r="AL931" s="17">
        <f>'ceny walut'!AL931/'ceny walut'!AL930</f>
        <v>0.99306312348059345</v>
      </c>
    </row>
    <row r="932" spans="1:38">
      <c r="A932" s="27">
        <v>40420</v>
      </c>
      <c r="B932" s="17">
        <f>'ceny walut'!B932/'ceny walut'!B931</f>
        <v>0.999</v>
      </c>
      <c r="C932" s="17">
        <f>'ceny walut'!C932/'ceny walut'!C931</f>
        <v>0.99750830564784054</v>
      </c>
      <c r="D932" s="17">
        <f>'ceny walut'!D932/'ceny walut'!D931</f>
        <v>1.0109850531244373</v>
      </c>
      <c r="E932" s="17">
        <f>'ceny walut'!E932/'ceny walut'!E931</f>
        <v>0.99751676185746208</v>
      </c>
      <c r="F932" s="17">
        <f>'ceny walut'!F932/'ceny walut'!F931</f>
        <v>1.0065922920892494</v>
      </c>
      <c r="G932" s="17">
        <f>'ceny walut'!G932/'ceny walut'!G931</f>
        <v>1.0052562417871223</v>
      </c>
      <c r="H932" s="17">
        <f>'ceny walut'!H932/'ceny walut'!H931</f>
        <v>0.99887465373961215</v>
      </c>
      <c r="I932" s="17">
        <f>'ceny walut'!I932/'ceny walut'!I931</f>
        <v>0.99861843757849789</v>
      </c>
      <c r="J932" s="17">
        <f>'ceny walut'!J932/'ceny walut'!J931</f>
        <v>0.9997861267555429</v>
      </c>
      <c r="K932" s="17">
        <f>'ceny walut'!K932/'ceny walut'!K931</f>
        <v>0.99297339695404929</v>
      </c>
      <c r="L932" s="17">
        <f>'ceny walut'!L932/'ceny walut'!L931</f>
        <v>1.0010701129792356</v>
      </c>
      <c r="M932" s="17">
        <f>'ceny walut'!M932/'ceny walut'!M931</f>
        <v>0.99747983870967738</v>
      </c>
      <c r="N932" s="17">
        <f>'ceny walut'!N932/'ceny walut'!N931</f>
        <v>0.99570026231104136</v>
      </c>
      <c r="O932" s="17">
        <f>'ceny walut'!O932/'ceny walut'!O931</f>
        <v>0.9981354878806713</v>
      </c>
      <c r="P932" s="17">
        <f>'ceny walut'!P932/'ceny walut'!P931</f>
        <v>0.99869036482694118</v>
      </c>
      <c r="Q932" s="17">
        <f>'ceny walut'!Q932/'ceny walut'!Q931</f>
        <v>0.99535579949336006</v>
      </c>
      <c r="R932" s="17">
        <f>'ceny walut'!R932/'ceny walut'!R931</f>
        <v>1.0034163987138265</v>
      </c>
      <c r="S932" s="17">
        <f>'ceny walut'!S932/'ceny walut'!S931</f>
        <v>1.0009449562957713</v>
      </c>
      <c r="T932" s="17">
        <f>'ceny walut'!T932/'ceny walut'!T931</f>
        <v>0.99890310786106029</v>
      </c>
      <c r="U932" s="17">
        <f>'ceny walut'!U932/'ceny walut'!U931</f>
        <v>1.0023471673957112</v>
      </c>
      <c r="V932" s="17">
        <f>'ceny walut'!V932/'ceny walut'!V931</f>
        <v>0.9986244166052568</v>
      </c>
      <c r="W932" s="17">
        <f>'ceny walut'!W932/'ceny walut'!W931</f>
        <v>1.0009713924911361</v>
      </c>
      <c r="X932" s="17">
        <f>'ceny walut'!X932/'ceny walut'!X931</f>
        <v>0.99861231569817865</v>
      </c>
      <c r="Y932" s="17">
        <f>'ceny walut'!Y932/'ceny walut'!Y931</f>
        <v>0.99784716662218664</v>
      </c>
      <c r="Z932" s="17" t="e">
        <f>'ceny walut'!Z932/'ceny walut'!Z931</f>
        <v>#DIV/0!</v>
      </c>
      <c r="AA932" s="17" t="e">
        <f>'ceny walut'!AA932/'ceny walut'!AA931</f>
        <v>#DIV/0!</v>
      </c>
      <c r="AB932" s="17">
        <f>'ceny walut'!AB932/'ceny walut'!AB931</f>
        <v>0.99855699855699853</v>
      </c>
      <c r="AC932" s="17">
        <f>'ceny walut'!AC932/'ceny walut'!AC931</f>
        <v>1.0004177109440267</v>
      </c>
      <c r="AD932" s="17">
        <f>'ceny walut'!AD932/'ceny walut'!AD931</f>
        <v>1</v>
      </c>
      <c r="AE932" s="17">
        <f>'ceny walut'!AE932/'ceny walut'!AE931</f>
        <v>1.0047257383966244</v>
      </c>
      <c r="AF932" s="17">
        <f>'ceny walut'!AF932/'ceny walut'!AF931</f>
        <v>0.99889580405541056</v>
      </c>
      <c r="AG932" s="17">
        <f>'ceny walut'!AG932/'ceny walut'!AG931</f>
        <v>0.99803921568627463</v>
      </c>
      <c r="AH932" s="17">
        <f>'ceny walut'!AH932/'ceny walut'!AH931</f>
        <v>0.99574602627116215</v>
      </c>
      <c r="AI932" s="17">
        <f>'ceny walut'!AI932/'ceny walut'!AI931</f>
        <v>1.0007636502481863</v>
      </c>
      <c r="AJ932" s="17" t="e">
        <f>'ceny walut'!AJ932/'ceny walut'!AJ931</f>
        <v>#DIV/0!</v>
      </c>
      <c r="AK932" s="17">
        <f>'ceny walut'!AK932/'ceny walut'!AK931</f>
        <v>0.99696180555555558</v>
      </c>
      <c r="AL932" s="17">
        <f>'ceny walut'!AL932/'ceny walut'!AL931</f>
        <v>0.99708768597657493</v>
      </c>
    </row>
    <row r="933" spans="1:38">
      <c r="A933" s="27">
        <v>40421</v>
      </c>
      <c r="B933" s="17">
        <f>'ceny walut'!B933/'ceny walut'!B932</f>
        <v>1.0090090090090089</v>
      </c>
      <c r="C933" s="17">
        <f>'ceny walut'!C933/'ceny walut'!C932</f>
        <v>1.0114327803753282</v>
      </c>
      <c r="D933" s="17">
        <f>'ceny walut'!D933/'ceny walut'!D932</f>
        <v>1.001389383683648</v>
      </c>
      <c r="E933" s="17">
        <f>'ceny walut'!E933/'ceny walut'!E932</f>
        <v>1.0099576798605925</v>
      </c>
      <c r="F933" s="17">
        <f>'ceny walut'!F933/'ceny walut'!F932</f>
        <v>1.0008732157850546</v>
      </c>
      <c r="G933" s="17">
        <f>'ceny walut'!G933/'ceny walut'!G932</f>
        <v>0.9963038088798738</v>
      </c>
      <c r="H933" s="17">
        <f>'ceny walut'!H933/'ceny walut'!H932</f>
        <v>1.0089695814195339</v>
      </c>
      <c r="I933" s="17">
        <f>'ceny walut'!I933/'ceny walut'!I932</f>
        <v>1.0071186014337821</v>
      </c>
      <c r="J933" s="17">
        <f>'ceny walut'!J933/'ceny walut'!J932</f>
        <v>0.99372504278379914</v>
      </c>
      <c r="K933" s="17">
        <f>'ceny walut'!K933/'ceny walut'!K932</f>
        <v>1.0207023664549255</v>
      </c>
      <c r="L933" s="17">
        <f>'ceny walut'!L933/'ceny walut'!L932</f>
        <v>1.0014184397163122</v>
      </c>
      <c r="M933" s="17">
        <f>'ceny walut'!M933/'ceny walut'!M932</f>
        <v>1.0113693784739768</v>
      </c>
      <c r="N933" s="17">
        <f>'ceny walut'!N933/'ceny walut'!N932</f>
        <v>1.0164041281912004</v>
      </c>
      <c r="O933" s="17">
        <f>'ceny walut'!O933/'ceny walut'!O932</f>
        <v>1.0043586550435866</v>
      </c>
      <c r="P933" s="17">
        <f>'ceny walut'!P933/'ceny walut'!P932</f>
        <v>1.0074934432371674</v>
      </c>
      <c r="Q933" s="17">
        <f>'ceny walut'!Q933/'ceny walut'!Q932</f>
        <v>1.0070952068792658</v>
      </c>
      <c r="R933" s="17">
        <f>'ceny walut'!R933/'ceny walut'!R932</f>
        <v>1.001802523532946</v>
      </c>
      <c r="S933" s="17">
        <f>'ceny walut'!S933/'ceny walut'!S932</f>
        <v>1.0073164975218314</v>
      </c>
      <c r="T933" s="17">
        <f>'ceny walut'!T933/'ceny walut'!T932</f>
        <v>1.0087847730600292</v>
      </c>
      <c r="U933" s="17">
        <f>'ceny walut'!U933/'ceny walut'!U932</f>
        <v>1.0021287919105908</v>
      </c>
      <c r="V933" s="17">
        <f>'ceny walut'!V933/'ceny walut'!V932</f>
        <v>1.0070841737590395</v>
      </c>
      <c r="W933" s="17">
        <f>'ceny walut'!W933/'ceny walut'!W932</f>
        <v>1.0021835120578386</v>
      </c>
      <c r="X933" s="17">
        <f>'ceny walut'!X933/'ceny walut'!X932</f>
        <v>1.0070349140177175</v>
      </c>
      <c r="Y933" s="17">
        <f>'ceny walut'!Y933/'ceny walut'!Y932</f>
        <v>1.0067577205620142</v>
      </c>
      <c r="Z933" s="17" t="e">
        <f>'ceny walut'!Z933/'ceny walut'!Z932</f>
        <v>#DIV/0!</v>
      </c>
      <c r="AA933" s="17" t="e">
        <f>'ceny walut'!AA933/'ceny walut'!AA932</f>
        <v>#DIV/0!</v>
      </c>
      <c r="AB933" s="17">
        <f>'ceny walut'!AB933/'ceny walut'!AB932</f>
        <v>1.0057803468208093</v>
      </c>
      <c r="AC933" s="17">
        <f>'ceny walut'!AC933/'ceny walut'!AC932</f>
        <v>1.0037578288100208</v>
      </c>
      <c r="AD933" s="17">
        <f>'ceny walut'!AD933/'ceny walut'!AD932</f>
        <v>1</v>
      </c>
      <c r="AE933" s="17">
        <f>'ceny walut'!AE933/'ceny walut'!AE932</f>
        <v>1.0049274875412957</v>
      </c>
      <c r="AF933" s="17">
        <f>'ceny walut'!AF933/'ceny walut'!AF932</f>
        <v>1.0080393930258267</v>
      </c>
      <c r="AG933" s="17">
        <f>'ceny walut'!AG933/'ceny walut'!AG932</f>
        <v>1.0049115913555993</v>
      </c>
      <c r="AH933" s="17">
        <f>'ceny walut'!AH933/'ceny walut'!AH932</f>
        <v>1.007129867505701</v>
      </c>
      <c r="AI933" s="17">
        <f>'ceny walut'!AI933/'ceny walut'!AI932</f>
        <v>1.0049599389545976</v>
      </c>
      <c r="AJ933" s="17" t="e">
        <f>'ceny walut'!AJ933/'ceny walut'!AJ932</f>
        <v>#DIV/0!</v>
      </c>
      <c r="AK933" s="17">
        <f>'ceny walut'!AK933/'ceny walut'!AK932</f>
        <v>1.0089246843709188</v>
      </c>
      <c r="AL933" s="17">
        <f>'ceny walut'!AL933/'ceny walut'!AL932</f>
        <v>1.0069845704489173</v>
      </c>
    </row>
    <row r="934" spans="1:38">
      <c r="A934" s="27">
        <v>40422</v>
      </c>
      <c r="B934" s="17">
        <f>'ceny walut'!B934/'ceny walut'!B933</f>
        <v>0.99503968253968256</v>
      </c>
      <c r="C934" s="17">
        <f>'ceny walut'!C934/'ceny walut'!C933</f>
        <v>0.99056454421682538</v>
      </c>
      <c r="D934" s="17">
        <f>'ceny walut'!D934/'ceny walut'!D933</f>
        <v>1.0035220036287311</v>
      </c>
      <c r="E934" s="17">
        <f>'ceny walut'!E934/'ceny walut'!E933</f>
        <v>0.99112644811437023</v>
      </c>
      <c r="F934" s="17">
        <f>'ceny walut'!F934/'ceny walut'!F933</f>
        <v>0.98845676319586584</v>
      </c>
      <c r="G934" s="17">
        <f>'ceny walut'!G934/'ceny walut'!G933</f>
        <v>0.99701398000271446</v>
      </c>
      <c r="H934" s="17">
        <f>'ceny walut'!H934/'ceny walut'!H933</f>
        <v>0.99450289886192833</v>
      </c>
      <c r="I934" s="17">
        <f>'ceny walut'!I934/'ceny walut'!I933</f>
        <v>0.99710275238523405</v>
      </c>
      <c r="J934" s="17">
        <f>'ceny walut'!J934/'ceny walut'!J933</f>
        <v>1.0003587830080367</v>
      </c>
      <c r="K934" s="17">
        <f>'ceny walut'!K934/'ceny walut'!K933</f>
        <v>0.99571133754675611</v>
      </c>
      <c r="L934" s="17">
        <f>'ceny walut'!L934/'ceny walut'!L933</f>
        <v>0.9859999178880815</v>
      </c>
      <c r="M934" s="17">
        <f>'ceny walut'!M934/'ceny walut'!M933</f>
        <v>0.99050711966025484</v>
      </c>
      <c r="N934" s="17">
        <f>'ceny walut'!N934/'ceny walut'!N933</f>
        <v>0.99273193672509619</v>
      </c>
      <c r="O934" s="17">
        <f>'ceny walut'!O934/'ceny walut'!O933</f>
        <v>1.0012399256044637</v>
      </c>
      <c r="P934" s="17">
        <f>'ceny walut'!P934/'ceny walut'!P933</f>
        <v>0.99702491632577184</v>
      </c>
      <c r="Q934" s="17">
        <f>'ceny walut'!Q934/'ceny walut'!Q933</f>
        <v>0.99640081173182227</v>
      </c>
      <c r="R934" s="17">
        <f>'ceny walut'!R934/'ceny walut'!R933</f>
        <v>1</v>
      </c>
      <c r="S934" s="17">
        <f>'ceny walut'!S934/'ceny walut'!S933</f>
        <v>1.0021087160262419</v>
      </c>
      <c r="T934" s="17">
        <f>'ceny walut'!T934/'ceny walut'!T933</f>
        <v>0.99546444121915811</v>
      </c>
      <c r="U934" s="17">
        <f>'ceny walut'!U934/'ceny walut'!U933</f>
        <v>0.99468932554434408</v>
      </c>
      <c r="V934" s="17">
        <f>'ceny walut'!V934/'ceny walut'!V933</f>
        <v>0.99711787406575159</v>
      </c>
      <c r="W934" s="17">
        <f>'ceny walut'!W934/'ceny walut'!W933</f>
        <v>0.99302798489396737</v>
      </c>
      <c r="X934" s="17">
        <f>'ceny walut'!X934/'ceny walut'!X933</f>
        <v>0.99715394566623539</v>
      </c>
      <c r="Y934" s="17">
        <f>'ceny walut'!Y934/'ceny walut'!Y933</f>
        <v>0.99682978233533459</v>
      </c>
      <c r="Z934" s="17" t="e">
        <f>'ceny walut'!Z934/'ceny walut'!Z933</f>
        <v>#DIV/0!</v>
      </c>
      <c r="AA934" s="17" t="e">
        <f>'ceny walut'!AA934/'ceny walut'!AA933</f>
        <v>#DIV/0!</v>
      </c>
      <c r="AB934" s="17">
        <f>'ceny walut'!AB934/'ceny walut'!AB933</f>
        <v>0.99712643678160928</v>
      </c>
      <c r="AC934" s="17">
        <f>'ceny walut'!AC934/'ceny walut'!AC933</f>
        <v>0.98960066555740434</v>
      </c>
      <c r="AD934" s="17">
        <f>'ceny walut'!AD934/'ceny walut'!AD933</f>
        <v>0.99064546304957901</v>
      </c>
      <c r="AE934" s="17">
        <f>'ceny walut'!AE934/'ceny walut'!AE933</f>
        <v>0.99253357107037399</v>
      </c>
      <c r="AF934" s="17">
        <f>'ceny walut'!AF934/'ceny walut'!AF933</f>
        <v>0.99571328880470533</v>
      </c>
      <c r="AG934" s="17">
        <f>'ceny walut'!AG934/'ceny walut'!AG933</f>
        <v>0.99315738025415434</v>
      </c>
      <c r="AH934" s="17">
        <f>'ceny walut'!AH934/'ceny walut'!AH933</f>
        <v>0.99601605044425334</v>
      </c>
      <c r="AI934" s="17">
        <f>'ceny walut'!AI934/'ceny walut'!AI933</f>
        <v>1.0018982536066818</v>
      </c>
      <c r="AJ934" s="17" t="e">
        <f>'ceny walut'!AJ934/'ceny walut'!AJ933</f>
        <v>#DIV/0!</v>
      </c>
      <c r="AK934" s="17">
        <f>'ceny walut'!AK934/'ceny walut'!AK933</f>
        <v>0.99050701186623513</v>
      </c>
      <c r="AL934" s="17">
        <f>'ceny walut'!AL934/'ceny walut'!AL933</f>
        <v>0.99852870084284429</v>
      </c>
    </row>
    <row r="935" spans="1:38">
      <c r="A935" s="27">
        <v>40423</v>
      </c>
      <c r="B935" s="17">
        <f>'ceny walut'!B935/'ceny walut'!B934</f>
        <v>0.9900299102691924</v>
      </c>
      <c r="C935" s="17">
        <f>'ceny walut'!C935/'ceny walut'!C934</f>
        <v>0.98935592136806783</v>
      </c>
      <c r="D935" s="17">
        <f>'ceny walut'!D935/'ceny walut'!D934</f>
        <v>0.99585224049914911</v>
      </c>
      <c r="E935" s="17">
        <f>'ceny walut'!E935/'ceny walut'!E934</f>
        <v>0.98955483710519765</v>
      </c>
      <c r="F935" s="17">
        <f>'ceny walut'!F935/'ceny walut'!F934</f>
        <v>0.9988118274094443</v>
      </c>
      <c r="G935" s="17">
        <f>'ceny walut'!G935/'ceny walut'!G934</f>
        <v>1.0036302582021146</v>
      </c>
      <c r="H935" s="17">
        <f>'ceny walut'!H935/'ceny walut'!H934</f>
        <v>0.99162240359286602</v>
      </c>
      <c r="I935" s="17">
        <f>'ceny walut'!I935/'ceny walut'!I934</f>
        <v>0.99341215369971447</v>
      </c>
      <c r="J935" s="17">
        <f>'ceny walut'!J935/'ceny walut'!J934</f>
        <v>1</v>
      </c>
      <c r="K935" s="17">
        <f>'ceny walut'!K935/'ceny walut'!K934</f>
        <v>0.99047896628776844</v>
      </c>
      <c r="L935" s="17">
        <f>'ceny walut'!L935/'ceny walut'!L934</f>
        <v>0.99086025982678194</v>
      </c>
      <c r="M935" s="17">
        <f>'ceny walut'!M935/'ceny walut'!M934</f>
        <v>0.98688524590163929</v>
      </c>
      <c r="N935" s="17">
        <f>'ceny walut'!N935/'ceny walut'!N934</f>
        <v>0.99001399655469435</v>
      </c>
      <c r="O935" s="17">
        <f>'ceny walut'!O935/'ceny walut'!O934</f>
        <v>0.99380804953560375</v>
      </c>
      <c r="P935" s="17">
        <f>'ceny walut'!P935/'ceny walut'!P934</f>
        <v>0.99347258485639678</v>
      </c>
      <c r="Q935" s="17">
        <f>'ceny walut'!Q935/'ceny walut'!Q934</f>
        <v>0.99281404911040239</v>
      </c>
      <c r="R935" s="17">
        <f>'ceny walut'!R935/'ceny walut'!R934</f>
        <v>1.0045981607357057</v>
      </c>
      <c r="S935" s="17">
        <f>'ceny walut'!S935/'ceny walut'!S934</f>
        <v>0.99625906008884724</v>
      </c>
      <c r="T935" s="17">
        <f>'ceny walut'!T935/'ceny walut'!T934</f>
        <v>0.99252779296519045</v>
      </c>
      <c r="U935" s="17">
        <f>'ceny walut'!U935/'ceny walut'!U934</f>
        <v>0.99359316604378001</v>
      </c>
      <c r="V935" s="17">
        <f>'ceny walut'!V935/'ceny walut'!V934</f>
        <v>0.99343523417597501</v>
      </c>
      <c r="W935" s="17">
        <f>'ceny walut'!W935/'ceny walut'!W934</f>
        <v>0.99697708434909793</v>
      </c>
      <c r="X935" s="17">
        <f>'ceny walut'!X935/'ceny walut'!X934</f>
        <v>0.9934267427780662</v>
      </c>
      <c r="Y935" s="17">
        <f>'ceny walut'!Y935/'ceny walut'!Y934</f>
        <v>0.99417241134247747</v>
      </c>
      <c r="Z935" s="17" t="e">
        <f>'ceny walut'!Z935/'ceny walut'!Z934</f>
        <v>#DIV/0!</v>
      </c>
      <c r="AA935" s="17" t="e">
        <f>'ceny walut'!AA935/'ceny walut'!AA934</f>
        <v>#DIV/0!</v>
      </c>
      <c r="AB935" s="17">
        <f>'ceny walut'!AB935/'ceny walut'!AB934</f>
        <v>0.99279538904899134</v>
      </c>
      <c r="AC935" s="17">
        <f>'ceny walut'!AC935/'ceny walut'!AC934</f>
        <v>0.99663724253888186</v>
      </c>
      <c r="AD935" s="17">
        <f>'ceny walut'!AD935/'ceny walut'!AD934</f>
        <v>1.0044853635505193</v>
      </c>
      <c r="AE935" s="17">
        <f>'ceny walut'!AE935/'ceny walut'!AE934</f>
        <v>0.99545275922079379</v>
      </c>
      <c r="AF935" s="17">
        <f>'ceny walut'!AF935/'ceny walut'!AF934</f>
        <v>0.99048858630356418</v>
      </c>
      <c r="AG935" s="17">
        <f>'ceny walut'!AG935/'ceny walut'!AG934</f>
        <v>0.99212598425196852</v>
      </c>
      <c r="AH935" s="17">
        <f>'ceny walut'!AH935/'ceny walut'!AH934</f>
        <v>0.9889499582745821</v>
      </c>
      <c r="AI935" s="17">
        <f>'ceny walut'!AI935/'ceny walut'!AI934</f>
        <v>0.99317923455854484</v>
      </c>
      <c r="AJ935" s="17" t="e">
        <f>'ceny walut'!AJ935/'ceny walut'!AJ934</f>
        <v>#DIV/0!</v>
      </c>
      <c r="AK935" s="17">
        <f>'ceny walut'!AK935/'ceny walut'!AK934</f>
        <v>0.98954476148987147</v>
      </c>
      <c r="AL935" s="17">
        <f>'ceny walut'!AL935/'ceny walut'!AL934</f>
        <v>0.98789652051276655</v>
      </c>
    </row>
    <row r="936" spans="1:38">
      <c r="A936" s="27">
        <v>40424</v>
      </c>
      <c r="B936" s="17">
        <f>'ceny walut'!B936/'ceny walut'!B935</f>
        <v>0.99798590130916409</v>
      </c>
      <c r="C936" s="17">
        <f>'ceny walut'!C936/'ceny walut'!C935</f>
        <v>0.99815843887309386</v>
      </c>
      <c r="D936" s="17">
        <f>'ceny walut'!D936/'ceny walut'!D935</f>
        <v>1.0009255633476914</v>
      </c>
      <c r="E936" s="17">
        <f>'ceny walut'!E936/'ceny walut'!E935</f>
        <v>0.99849208343804974</v>
      </c>
      <c r="F936" s="17">
        <f>'ceny walut'!F936/'ceny walut'!F935</f>
        <v>0.99558153762490642</v>
      </c>
      <c r="G936" s="17">
        <f>'ceny walut'!G936/'ceny walut'!G935</f>
        <v>1.0000904281774201</v>
      </c>
      <c r="H936" s="17">
        <f>'ceny walut'!H936/'ceny walut'!H935</f>
        <v>0.99847580890998566</v>
      </c>
      <c r="I936" s="17">
        <f>'ceny walut'!I936/'ceny walut'!I935</f>
        <v>0.99939484101969278</v>
      </c>
      <c r="J936" s="17">
        <f>'ceny walut'!J936/'ceny walut'!J935</f>
        <v>0.9999282691342084</v>
      </c>
      <c r="K936" s="17">
        <f>'ceny walut'!K936/'ceny walut'!K935</f>
        <v>0.99558607160372725</v>
      </c>
      <c r="L936" s="17">
        <f>'ceny walut'!L936/'ceny walut'!L935</f>
        <v>0.99939066669468213</v>
      </c>
      <c r="M936" s="17">
        <f>'ceny walut'!M936/'ceny walut'!M935</f>
        <v>0.99897776641962699</v>
      </c>
      <c r="N936" s="17">
        <f>'ceny walut'!N936/'ceny walut'!N935</f>
        <v>0.99543242434952828</v>
      </c>
      <c r="O936" s="17">
        <f>'ceny walut'!O936/'ceny walut'!O935</f>
        <v>0.99937694704049829</v>
      </c>
      <c r="P936" s="17">
        <f>'ceny walut'!P936/'ceny walut'!P935</f>
        <v>0.99943683123709415</v>
      </c>
      <c r="Q936" s="17">
        <f>'ceny walut'!Q936/'ceny walut'!Q935</f>
        <v>1.0058058522991173</v>
      </c>
      <c r="R936" s="17">
        <f>'ceny walut'!R936/'ceny walut'!R935</f>
        <v>1.0009950248756221</v>
      </c>
      <c r="S936" s="17">
        <f>'ceny walut'!S936/'ceny walut'!S935</f>
        <v>0.99976531330673557</v>
      </c>
      <c r="T936" s="17">
        <f>'ceny walut'!T936/'ceny walut'!T935</f>
        <v>0.99908189496878452</v>
      </c>
      <c r="U936" s="17">
        <f>'ceny walut'!U936/'ceny walut'!U935</f>
        <v>0.99570123589468029</v>
      </c>
      <c r="V936" s="17">
        <f>'ceny walut'!V936/'ceny walut'!V935</f>
        <v>0.99935891113522035</v>
      </c>
      <c r="W936" s="17">
        <f>'ceny walut'!W936/'ceny walut'!W935</f>
        <v>1.0030320813771518</v>
      </c>
      <c r="X936" s="17">
        <f>'ceny walut'!X936/'ceny walut'!X935</f>
        <v>0.99939056242382018</v>
      </c>
      <c r="Y936" s="17">
        <f>'ceny walut'!Y936/'ceny walut'!Y935</f>
        <v>0.9997498034169704</v>
      </c>
      <c r="Z936" s="17" t="e">
        <f>'ceny walut'!Z936/'ceny walut'!Z935</f>
        <v>#DIV/0!</v>
      </c>
      <c r="AA936" s="17" t="e">
        <f>'ceny walut'!AA936/'ceny walut'!AA935</f>
        <v>#DIV/0!</v>
      </c>
      <c r="AB936" s="17">
        <f>'ceny walut'!AB936/'ceny walut'!AB935</f>
        <v>1.0029027576197387</v>
      </c>
      <c r="AC936" s="17">
        <f>'ceny walut'!AC936/'ceny walut'!AC935</f>
        <v>1.0004217629692111</v>
      </c>
      <c r="AD936" s="17">
        <f>'ceny walut'!AD936/'ceny walut'!AD935</f>
        <v>1.0056404230317275</v>
      </c>
      <c r="AE936" s="17">
        <f>'ceny walut'!AE936/'ceny walut'!AE935</f>
        <v>1.0093616061357997</v>
      </c>
      <c r="AF936" s="17">
        <f>'ceny walut'!AF936/'ceny walut'!AF935</f>
        <v>1.0003032447184879</v>
      </c>
      <c r="AG936" s="17">
        <f>'ceny walut'!AG936/'ceny walut'!AG935</f>
        <v>0.99801587301587291</v>
      </c>
      <c r="AH936" s="17">
        <f>'ceny walut'!AH936/'ceny walut'!AH935</f>
        <v>0.99679925509936851</v>
      </c>
      <c r="AI936" s="17">
        <f>'ceny walut'!AI936/'ceny walut'!AI935</f>
        <v>1.0019076688286914</v>
      </c>
      <c r="AJ936" s="17" t="e">
        <f>'ceny walut'!AJ936/'ceny walut'!AJ935</f>
        <v>#DIV/0!</v>
      </c>
      <c r="AK936" s="17">
        <f>'ceny walut'!AK936/'ceny walut'!AK935</f>
        <v>0.99933964340744008</v>
      </c>
      <c r="AL936" s="17">
        <f>'ceny walut'!AL936/'ceny walut'!AL935</f>
        <v>0.99833802096650459</v>
      </c>
    </row>
    <row r="937" spans="1:38">
      <c r="A937" s="27">
        <v>40427</v>
      </c>
      <c r="B937" s="17">
        <f>'ceny walut'!B937/'ceny walut'!B936</f>
        <v>0.98789101917255306</v>
      </c>
      <c r="C937" s="17">
        <f>'ceny walut'!C937/'ceny walut'!C936</f>
        <v>0.98559637481793161</v>
      </c>
      <c r="D937" s="17">
        <f>'ceny walut'!D937/'ceny walut'!D936</f>
        <v>0.99270903723725856</v>
      </c>
      <c r="E937" s="17">
        <f>'ceny walut'!E937/'ceny walut'!E936</f>
        <v>0.98791844953435703</v>
      </c>
      <c r="F937" s="17">
        <f>'ceny walut'!F937/'ceny walut'!F936</f>
        <v>1.0030383722518095</v>
      </c>
      <c r="G937" s="17">
        <f>'ceny walut'!G937/'ceny walut'!G936</f>
        <v>0.99502689995026894</v>
      </c>
      <c r="H937" s="17">
        <f>'ceny walut'!H937/'ceny walut'!H936</f>
        <v>0.98887822749476617</v>
      </c>
      <c r="I937" s="17">
        <f>'ceny walut'!I937/'ceny walut'!I936</f>
        <v>0.99101803961145463</v>
      </c>
      <c r="J937" s="17">
        <f>'ceny walut'!J937/'ceny walut'!J936</f>
        <v>0.99268292682926829</v>
      </c>
      <c r="K937" s="17">
        <f>'ceny walut'!K937/'ceny walut'!K936</f>
        <v>0.98505747126436782</v>
      </c>
      <c r="L937" s="17">
        <f>'ceny walut'!L937/'ceny walut'!L936</f>
        <v>0.98603986208056515</v>
      </c>
      <c r="M937" s="17">
        <f>'ceny walut'!M937/'ceny walut'!M936</f>
        <v>0.98465080583269382</v>
      </c>
      <c r="N937" s="17">
        <f>'ceny walut'!N937/'ceny walut'!N936</f>
        <v>0.98994892524513145</v>
      </c>
      <c r="O937" s="17">
        <f>'ceny walut'!O937/'ceny walut'!O936</f>
        <v>0.99002493765586042</v>
      </c>
      <c r="P937" s="17">
        <f>'ceny walut'!P937/'ceny walut'!P936</f>
        <v>0.99098422238918105</v>
      </c>
      <c r="Q937" s="17">
        <f>'ceny walut'!Q937/'ceny walut'!Q936</f>
        <v>0.99969214192257372</v>
      </c>
      <c r="R937" s="17">
        <f>'ceny walut'!R937/'ceny walut'!R936</f>
        <v>0.99165009940357851</v>
      </c>
      <c r="S937" s="17">
        <f>'ceny walut'!S937/'ceny walut'!S936</f>
        <v>0.99037558685446014</v>
      </c>
      <c r="T937" s="17">
        <f>'ceny walut'!T937/'ceny walut'!T936</f>
        <v>0.99081051277338728</v>
      </c>
      <c r="U937" s="17">
        <f>'ceny walut'!U937/'ceny walut'!U936</f>
        <v>0.99136535348084187</v>
      </c>
      <c r="V937" s="17">
        <f>'ceny walut'!V937/'ceny walut'!V936</f>
        <v>0.99101899827288442</v>
      </c>
      <c r="W937" s="17">
        <f>'ceny walut'!W937/'ceny walut'!W936</f>
        <v>0.9883959044368601</v>
      </c>
      <c r="X937" s="17">
        <f>'ceny walut'!X937/'ceny walut'!X936</f>
        <v>0.99102709295234781</v>
      </c>
      <c r="Y937" s="17">
        <f>'ceny walut'!Y937/'ceny walut'!Y936</f>
        <v>0.99059740445461375</v>
      </c>
      <c r="Z937" s="17" t="e">
        <f>'ceny walut'!Z937/'ceny walut'!Z936</f>
        <v>#DIV/0!</v>
      </c>
      <c r="AA937" s="17" t="e">
        <f>'ceny walut'!AA937/'ceny walut'!AA936</f>
        <v>#DIV/0!</v>
      </c>
      <c r="AB937" s="17">
        <f>'ceny walut'!AB937/'ceny walut'!AB936</f>
        <v>0.99421128798842262</v>
      </c>
      <c r="AC937" s="17">
        <f>'ceny walut'!AC937/'ceny walut'!AC936</f>
        <v>0.99241146711635753</v>
      </c>
      <c r="AD937" s="17">
        <f>'ceny walut'!AD937/'ceny walut'!AD936</f>
        <v>0.9869128301004908</v>
      </c>
      <c r="AE937" s="17">
        <f>'ceny walut'!AE937/'ceny walut'!AE936</f>
        <v>0.98307073416024138</v>
      </c>
      <c r="AF937" s="17">
        <f>'ceny walut'!AF937/'ceny walut'!AF936</f>
        <v>0.98807599029911075</v>
      </c>
      <c r="AG937" s="17">
        <f>'ceny walut'!AG937/'ceny walut'!AG936</f>
        <v>0.99005964214711728</v>
      </c>
      <c r="AH937" s="17">
        <f>'ceny walut'!AH937/'ceny walut'!AH936</f>
        <v>0.9897247277928598</v>
      </c>
      <c r="AI937" s="17">
        <f>'ceny walut'!AI937/'ceny walut'!AI936</f>
        <v>0.99124143183549118</v>
      </c>
      <c r="AJ937" s="17" t="e">
        <f>'ceny walut'!AJ937/'ceny walut'!AJ936</f>
        <v>#DIV/0!</v>
      </c>
      <c r="AK937" s="17">
        <f>'ceny walut'!AK937/'ceny walut'!AK936</f>
        <v>0.98898678414096919</v>
      </c>
      <c r="AL937" s="17">
        <f>'ceny walut'!AL937/'ceny walut'!AL936</f>
        <v>0.98979809621377046</v>
      </c>
    </row>
    <row r="938" spans="1:38">
      <c r="A938" s="27">
        <v>40428</v>
      </c>
      <c r="B938" s="17">
        <f>'ceny walut'!B938/'ceny walut'!B937</f>
        <v>1.0132788559754851</v>
      </c>
      <c r="C938" s="17">
        <f>'ceny walut'!C938/'ceny walut'!C937</f>
        <v>1.0161904761904763</v>
      </c>
      <c r="D938" s="17">
        <f>'ceny walut'!D938/'ceny walut'!D937</f>
        <v>1.0097090856979076</v>
      </c>
      <c r="E938" s="17">
        <f>'ceny walut'!E938/'ceny walut'!E937</f>
        <v>1.0145222929936306</v>
      </c>
      <c r="F938" s="17">
        <f>'ceny walut'!F938/'ceny walut'!F937</f>
        <v>1.0111977128075968</v>
      </c>
      <c r="G938" s="17">
        <f>'ceny walut'!G938/'ceny walut'!G937</f>
        <v>1.0115407333363626</v>
      </c>
      <c r="H938" s="17">
        <f>'ceny walut'!H938/'ceny walut'!H937</f>
        <v>1.0116879107308252</v>
      </c>
      <c r="I938" s="17">
        <f>'ceny walut'!I938/'ceny walut'!I937</f>
        <v>1.0054991216680669</v>
      </c>
      <c r="J938" s="17">
        <f>'ceny walut'!J938/'ceny walut'!J937</f>
        <v>0.9951582598641423</v>
      </c>
      <c r="K938" s="17">
        <f>'ceny walut'!K938/'ceny walut'!K937</f>
        <v>1.018536422737123</v>
      </c>
      <c r="L938" s="17">
        <f>'ceny walut'!L938/'ceny walut'!L937</f>
        <v>1.0137313432835822</v>
      </c>
      <c r="M938" s="17">
        <f>'ceny walut'!M938/'ceny walut'!M937</f>
        <v>1.0127305793712651</v>
      </c>
      <c r="N938" s="17">
        <f>'ceny walut'!N938/'ceny walut'!N937</f>
        <v>1.0163332873499793</v>
      </c>
      <c r="O938" s="17">
        <f>'ceny walut'!O938/'ceny walut'!O937</f>
        <v>1.0056675062972293</v>
      </c>
      <c r="P938" s="17">
        <f>'ceny walut'!P938/'ceny walut'!P937</f>
        <v>1.0053070507960578</v>
      </c>
      <c r="Q938" s="17">
        <f>'ceny walut'!Q938/'ceny walut'!Q937</f>
        <v>1.0074678574178151</v>
      </c>
      <c r="R938" s="17">
        <f>'ceny walut'!R938/'ceny walut'!R937</f>
        <v>1.0044105854049719</v>
      </c>
      <c r="S938" s="17">
        <f>'ceny walut'!S938/'ceny walut'!S937</f>
        <v>1.004503436833373</v>
      </c>
      <c r="T938" s="17">
        <f>'ceny walut'!T938/'ceny walut'!T937</f>
        <v>1.0053793359302541</v>
      </c>
      <c r="U938" s="17">
        <f>'ceny walut'!U938/'ceny walut'!U937</f>
        <v>1.0014153511159498</v>
      </c>
      <c r="V938" s="17">
        <f>'ceny walut'!V938/'ceny walut'!V937</f>
        <v>1.0055270626898372</v>
      </c>
      <c r="W938" s="17">
        <f>'ceny walut'!W938/'ceny walut'!W937</f>
        <v>1.010211128650355</v>
      </c>
      <c r="X938" s="17">
        <f>'ceny walut'!X938/'ceny walut'!X937</f>
        <v>1.0054500703234881</v>
      </c>
      <c r="Y938" s="17">
        <f>'ceny walut'!Y938/'ceny walut'!Y937</f>
        <v>1.0047278764255811</v>
      </c>
      <c r="Z938" s="17" t="e">
        <f>'ceny walut'!Z938/'ceny walut'!Z937</f>
        <v>#DIV/0!</v>
      </c>
      <c r="AA938" s="17" t="e">
        <f>'ceny walut'!AA938/'ceny walut'!AA937</f>
        <v>#DIV/0!</v>
      </c>
      <c r="AB938" s="17">
        <f>'ceny walut'!AB938/'ceny walut'!AB937</f>
        <v>1.0101892285298399</v>
      </c>
      <c r="AC938" s="17">
        <f>'ceny walut'!AC938/'ceny walut'!AC937</f>
        <v>1.0063721325403567</v>
      </c>
      <c r="AD938" s="17">
        <f>'ceny walut'!AD938/'ceny walut'!AD937</f>
        <v>1.0075775515036702</v>
      </c>
      <c r="AE938" s="17">
        <f>'ceny walut'!AE938/'ceny walut'!AE937</f>
        <v>1.0180164819551007</v>
      </c>
      <c r="AF938" s="17">
        <f>'ceny walut'!AF938/'ceny walut'!AF937</f>
        <v>1.0125792595622827</v>
      </c>
      <c r="AG938" s="17">
        <f>'ceny walut'!AG938/'ceny walut'!AG937</f>
        <v>1.0090361445783134</v>
      </c>
      <c r="AH938" s="17">
        <f>'ceny walut'!AH938/'ceny walut'!AH937</f>
        <v>1.0054859165314851</v>
      </c>
      <c r="AI938" s="17">
        <f>'ceny walut'!AI938/'ceny walut'!AI937</f>
        <v>1.0092201306185171</v>
      </c>
      <c r="AJ938" s="17" t="e">
        <f>'ceny walut'!AJ938/'ceny walut'!AJ937</f>
        <v>#DIV/0!</v>
      </c>
      <c r="AK938" s="17">
        <f>'ceny walut'!AK938/'ceny walut'!AK937</f>
        <v>1.0146993318485524</v>
      </c>
      <c r="AL938" s="17">
        <f>'ceny walut'!AL938/'ceny walut'!AL937</f>
        <v>1.0054985337243403</v>
      </c>
    </row>
    <row r="939" spans="1:38">
      <c r="A939" s="27">
        <v>40429</v>
      </c>
      <c r="B939" s="17">
        <f>'ceny walut'!B939/'ceny walut'!B938</f>
        <v>1.0131048387096775</v>
      </c>
      <c r="C939" s="17">
        <f>'ceny walut'!C939/'ceny walut'!C938</f>
        <v>1.007336069547232</v>
      </c>
      <c r="D939" s="17">
        <f>'ceny walut'!D939/'ceny walut'!D938</f>
        <v>1.0111059858780116</v>
      </c>
      <c r="E939" s="17">
        <f>'ceny walut'!E939/'ceny walut'!E938</f>
        <v>1.0065293822199899</v>
      </c>
      <c r="F939" s="17">
        <f>'ceny walut'!F939/'ceny walut'!F938</f>
        <v>0.99925950858296864</v>
      </c>
      <c r="G939" s="17">
        <f>'ceny walut'!G939/'ceny walut'!G938</f>
        <v>1.0051206036922247</v>
      </c>
      <c r="H939" s="17">
        <f>'ceny walut'!H939/'ceny walut'!H938</f>
        <v>1.0091987095649142</v>
      </c>
      <c r="I939" s="17">
        <f>'ceny walut'!I939/'ceny walut'!I938</f>
        <v>0.99997468033928338</v>
      </c>
      <c r="J939" s="17">
        <f>'ceny walut'!J939/'ceny walut'!J938</f>
        <v>0.993174061433447</v>
      </c>
      <c r="K939" s="17">
        <f>'ceny walut'!K939/'ceny walut'!K938</f>
        <v>1.0094268600045824</v>
      </c>
      <c r="L939" s="17">
        <f>'ceny walut'!L939/'ceny walut'!L938</f>
        <v>1.0112317011610297</v>
      </c>
      <c r="M939" s="17">
        <f>'ceny walut'!M939/'ceny walut'!M938</f>
        <v>1.0087224217547461</v>
      </c>
      <c r="N939" s="17">
        <f>'ceny walut'!N939/'ceny walut'!N938</f>
        <v>1.0079811059532535</v>
      </c>
      <c r="O939" s="17">
        <f>'ceny walut'!O939/'ceny walut'!O938</f>
        <v>1.0006261740763931</v>
      </c>
      <c r="P939" s="17">
        <f>'ceny walut'!P939/'ceny walut'!P938</f>
        <v>1.0001885369532428</v>
      </c>
      <c r="Q939" s="17">
        <f>'ceny walut'!Q939/'ceny walut'!Q938</f>
        <v>1.0032859544551429</v>
      </c>
      <c r="R939" s="17">
        <f>'ceny walut'!R939/'ceny walut'!R938</f>
        <v>0.99720558882235522</v>
      </c>
      <c r="S939" s="17">
        <f>'ceny walut'!S939/'ceny walut'!S938</f>
        <v>1.0040113260972157</v>
      </c>
      <c r="T939" s="17">
        <f>'ceny walut'!T939/'ceny walut'!T938</f>
        <v>1.0001845018450184</v>
      </c>
      <c r="U939" s="17">
        <f>'ceny walut'!U939/'ceny walut'!U938</f>
        <v>1.0017395085888237</v>
      </c>
      <c r="V939" s="17">
        <f>'ceny walut'!V939/'ceny walut'!V938</f>
        <v>0.99995048034069511</v>
      </c>
      <c r="W939" s="17">
        <f>'ceny walut'!W939/'ceny walut'!W938</f>
        <v>1.0031251525953417</v>
      </c>
      <c r="X939" s="17">
        <f>'ceny walut'!X939/'ceny walut'!X938</f>
        <v>1</v>
      </c>
      <c r="Y939" s="17">
        <f>'ceny walut'!Y939/'ceny walut'!Y938</f>
        <v>1.0007543374402816</v>
      </c>
      <c r="Z939" s="17" t="e">
        <f>'ceny walut'!Z939/'ceny walut'!Z938</f>
        <v>#DIV/0!</v>
      </c>
      <c r="AA939" s="17" t="e">
        <f>'ceny walut'!AA939/'ceny walut'!AA938</f>
        <v>#DIV/0!</v>
      </c>
      <c r="AB939" s="17">
        <f>'ceny walut'!AB939/'ceny walut'!AB938</f>
        <v>1.0129682997118155</v>
      </c>
      <c r="AC939" s="17">
        <f>'ceny walut'!AC939/'ceny walut'!AC938</f>
        <v>1.0054875474883918</v>
      </c>
      <c r="AD939" s="17">
        <f>'ceny walut'!AD939/'ceny walut'!AD938</f>
        <v>1.0047003525264395</v>
      </c>
      <c r="AE939" s="17">
        <f>'ceny walut'!AE939/'ceny walut'!AE938</f>
        <v>1.0051920500223315</v>
      </c>
      <c r="AF939" s="17">
        <f>'ceny walut'!AF939/'ceny walut'!AF938</f>
        <v>1.0107059892940107</v>
      </c>
      <c r="AG939" s="17">
        <f>'ceny walut'!AG939/'ceny walut'!AG938</f>
        <v>1.0019900497512437</v>
      </c>
      <c r="AH939" s="17">
        <f>'ceny walut'!AH939/'ceny walut'!AH938</f>
        <v>1.0111173036871901</v>
      </c>
      <c r="AI939" s="17">
        <f>'ceny walut'!AI939/'ceny walut'!AI938</f>
        <v>1.0106585458698136</v>
      </c>
      <c r="AJ939" s="17" t="e">
        <f>'ceny walut'!AJ939/'ceny walut'!AJ938</f>
        <v>#DIV/0!</v>
      </c>
      <c r="AK939" s="17">
        <f>'ceny walut'!AK939/'ceny walut'!AK938</f>
        <v>1.0061457418788411</v>
      </c>
      <c r="AL939" s="17">
        <f>'ceny walut'!AL939/'ceny walut'!AL938</f>
        <v>1.005468465184105</v>
      </c>
    </row>
    <row r="940" spans="1:38">
      <c r="A940" s="27">
        <v>40430</v>
      </c>
      <c r="B940" s="17">
        <f>'ceny walut'!B940/'ceny walut'!B939</f>
        <v>0.99800995024875616</v>
      </c>
      <c r="C940" s="17">
        <f>'ceny walut'!C940/'ceny walut'!C939</f>
        <v>0.99425729868463264</v>
      </c>
      <c r="D940" s="17">
        <f>'ceny walut'!D940/'ceny walut'!D939</f>
        <v>1.0058604716451431</v>
      </c>
      <c r="E940" s="17">
        <f>'ceny walut'!E940/'ceny walut'!E939</f>
        <v>0.9945109780439122</v>
      </c>
      <c r="F940" s="17">
        <f>'ceny walut'!F940/'ceny walut'!F939</f>
        <v>1.0073767178658044</v>
      </c>
      <c r="G940" s="17">
        <f>'ceny walut'!G940/'ceny walut'!G939</f>
        <v>1.0044688742905663</v>
      </c>
      <c r="H940" s="17">
        <f>'ceny walut'!H940/'ceny walut'!H939</f>
        <v>0.99714890492029884</v>
      </c>
      <c r="I940" s="17">
        <f>'ceny walut'!I940/'ceny walut'!I939</f>
        <v>0.99815161796728624</v>
      </c>
      <c r="J940" s="17">
        <f>'ceny walut'!J940/'ceny walut'!J939</f>
        <v>1.0053374277984939</v>
      </c>
      <c r="K940" s="17">
        <f>'ceny walut'!K940/'ceny walut'!K939</f>
        <v>0.98891014624339313</v>
      </c>
      <c r="L940" s="17">
        <f>'ceny walut'!L940/'ceny walut'!L939</f>
        <v>0.99195058030700101</v>
      </c>
      <c r="M940" s="17">
        <f>'ceny walut'!M940/'ceny walut'!M939</f>
        <v>0.99491353001017291</v>
      </c>
      <c r="N940" s="17">
        <f>'ceny walut'!N940/'ceny walut'!N939</f>
        <v>0.99636422396380397</v>
      </c>
      <c r="O940" s="17">
        <f>'ceny walut'!O940/'ceny walut'!O939</f>
        <v>0.99937421777221536</v>
      </c>
      <c r="P940" s="17">
        <f>'ceny walut'!P940/'ceny walut'!P939</f>
        <v>0.99792648444863341</v>
      </c>
      <c r="Q940" s="17">
        <f>'ceny walut'!Q940/'ceny walut'!Q939</f>
        <v>0.99680097494097042</v>
      </c>
      <c r="R940" s="17">
        <f>'ceny walut'!R940/'ceny walut'!R939</f>
        <v>1.003803042433947</v>
      </c>
      <c r="S940" s="17">
        <f>'ceny walut'!S940/'ceny walut'!S939</f>
        <v>1.0023501762632196</v>
      </c>
      <c r="T940" s="17">
        <f>'ceny walut'!T940/'ceny walut'!T939</f>
        <v>0.99815532189632905</v>
      </c>
      <c r="U940" s="17">
        <f>'ceny walut'!U940/'ceny walut'!U939</f>
        <v>0.99924028652051222</v>
      </c>
      <c r="V940" s="17">
        <f>'ceny walut'!V940/'ceny walut'!V939</f>
        <v>0.99816768186995508</v>
      </c>
      <c r="W940" s="17">
        <f>'ceny walut'!W940/'ceny walut'!W939</f>
        <v>0.99625176459134512</v>
      </c>
      <c r="X940" s="17">
        <f>'ceny walut'!X940/'ceny walut'!X939</f>
        <v>0.99816401468788252</v>
      </c>
      <c r="Y940" s="17">
        <f>'ceny walut'!Y940/'ceny walut'!Y939</f>
        <v>0.99786432160804028</v>
      </c>
      <c r="Z940" s="17" t="e">
        <f>'ceny walut'!Z940/'ceny walut'!Z939</f>
        <v>#DIV/0!</v>
      </c>
      <c r="AA940" s="17" t="e">
        <f>'ceny walut'!AA940/'ceny walut'!AA939</f>
        <v>#DIV/0!</v>
      </c>
      <c r="AB940" s="17">
        <f>'ceny walut'!AB940/'ceny walut'!AB939</f>
        <v>0.99857752489331431</v>
      </c>
      <c r="AC940" s="17">
        <f>'ceny walut'!AC940/'ceny walut'!AC939</f>
        <v>0.9974811083123426</v>
      </c>
      <c r="AD940" s="17">
        <f>'ceny walut'!AD940/'ceny walut'!AD939</f>
        <v>1.0014035087719297</v>
      </c>
      <c r="AE940" s="17">
        <f>'ceny walut'!AE940/'ceny walut'!AE939</f>
        <v>0.99705637322965834</v>
      </c>
      <c r="AF940" s="17">
        <f>'ceny walut'!AF940/'ceny walut'!AF939</f>
        <v>0.99500349755171391</v>
      </c>
      <c r="AG940" s="17">
        <f>'ceny walut'!AG940/'ceny walut'!AG939</f>
        <v>0.99702085402184715</v>
      </c>
      <c r="AH940" s="17">
        <f>'ceny walut'!AH940/'ceny walut'!AH939</f>
        <v>0.9970699158688715</v>
      </c>
      <c r="AI940" s="17">
        <f>'ceny walut'!AI940/'ceny walut'!AI939</f>
        <v>0.99924670433145002</v>
      </c>
      <c r="AJ940" s="17" t="e">
        <f>'ceny walut'!AJ940/'ceny walut'!AJ939</f>
        <v>#DIV/0!</v>
      </c>
      <c r="AK940" s="17">
        <f>'ceny walut'!AK940/'ceny walut'!AK939</f>
        <v>0.99607329842931946</v>
      </c>
      <c r="AL940" s="17">
        <f>'ceny walut'!AL940/'ceny walut'!AL939</f>
        <v>1.0012796996971378</v>
      </c>
    </row>
    <row r="941" spans="1:38">
      <c r="A941" s="27">
        <v>40431</v>
      </c>
      <c r="B941" s="17">
        <f>'ceny walut'!B941/'ceny walut'!B940</f>
        <v>0.99900299102691925</v>
      </c>
      <c r="C941" s="17">
        <f>'ceny walut'!C941/'ceny walut'!C940</f>
        <v>0.99599883837243075</v>
      </c>
      <c r="D941" s="17">
        <f>'ceny walut'!D941/'ceny walut'!D940</f>
        <v>0.9950807661445068</v>
      </c>
      <c r="E941" s="17">
        <f>'ceny walut'!E941/'ceny walut'!E940</f>
        <v>0.99623682890115406</v>
      </c>
      <c r="F941" s="17">
        <f>'ceny walut'!F941/'ceny walut'!F940</f>
        <v>1.0004012438559533</v>
      </c>
      <c r="G941" s="17">
        <f>'ceny walut'!G941/'ceny walut'!G940</f>
        <v>0.99670774569559994</v>
      </c>
      <c r="H941" s="17">
        <f>'ceny walut'!H941/'ceny walut'!H940</f>
        <v>0.99722739678551309</v>
      </c>
      <c r="I941" s="17">
        <f>'ceny walut'!I941/'ceny walut'!I940</f>
        <v>0.99733644504198271</v>
      </c>
      <c r="J941" s="17">
        <f>'ceny walut'!J941/'ceny walut'!J940</f>
        <v>1.009090909090909</v>
      </c>
      <c r="K941" s="17">
        <f>'ceny walut'!K941/'ceny walut'!K940</f>
        <v>0.9899006459651768</v>
      </c>
      <c r="L941" s="17">
        <f>'ceny walut'!L941/'ceny walut'!L940</f>
        <v>0.99993709504938033</v>
      </c>
      <c r="M941" s="17">
        <f>'ceny walut'!M941/'ceny walut'!M940</f>
        <v>0.99667689161554196</v>
      </c>
      <c r="N941" s="17">
        <f>'ceny walut'!N941/'ceny walut'!N940</f>
        <v>0.99508054924856737</v>
      </c>
      <c r="O941" s="17">
        <f>'ceny walut'!O941/'ceny walut'!O940</f>
        <v>0.99749530369442696</v>
      </c>
      <c r="P941" s="17">
        <f>'ceny walut'!P941/'ceny walut'!P940</f>
        <v>0.99754438987533067</v>
      </c>
      <c r="Q941" s="17">
        <f>'ceny walut'!Q941/'ceny walut'!Q940</f>
        <v>0.99740200198670426</v>
      </c>
      <c r="R941" s="17">
        <f>'ceny walut'!R941/'ceny walut'!R940</f>
        <v>0.99780658025922231</v>
      </c>
      <c r="S941" s="17">
        <f>'ceny walut'!S941/'ceny walut'!S940</f>
        <v>1.0004689331770225</v>
      </c>
      <c r="T941" s="17">
        <f>'ceny walut'!T941/'ceny walut'!T940</f>
        <v>0.99722786915542405</v>
      </c>
      <c r="U941" s="17">
        <f>'ceny walut'!U941/'ceny walut'!U940</f>
        <v>0.99923970891712832</v>
      </c>
      <c r="V941" s="17">
        <f>'ceny walut'!V941/'ceny walut'!V940</f>
        <v>0.99732089700337379</v>
      </c>
      <c r="W941" s="17">
        <f>'ceny walut'!W941/'ceny walut'!W940</f>
        <v>0.99907163099775231</v>
      </c>
      <c r="X941" s="17">
        <f>'ceny walut'!X941/'ceny walut'!X940</f>
        <v>0.99728475081019541</v>
      </c>
      <c r="Y941" s="17">
        <f>'ceny walut'!Y941/'ceny walut'!Y940</f>
        <v>0.99753601553928883</v>
      </c>
      <c r="Z941" s="17" t="e">
        <f>'ceny walut'!Z941/'ceny walut'!Z940</f>
        <v>#DIV/0!</v>
      </c>
      <c r="AA941" s="17" t="e">
        <f>'ceny walut'!AA941/'ceny walut'!AA940</f>
        <v>#DIV/0!</v>
      </c>
      <c r="AB941" s="17">
        <f>'ceny walut'!AB941/'ceny walut'!AB940</f>
        <v>0.99857549857549854</v>
      </c>
      <c r="AC941" s="17">
        <f>'ceny walut'!AC941/'ceny walut'!AC940</f>
        <v>1.0021043771043772</v>
      </c>
      <c r="AD941" s="17">
        <f>'ceny walut'!AD941/'ceny walut'!AD940</f>
        <v>1.0025694931090867</v>
      </c>
      <c r="AE941" s="17">
        <f>'ceny walut'!AE941/'ceny walut'!AE940</f>
        <v>0.99754901960784315</v>
      </c>
      <c r="AF941" s="17">
        <f>'ceny walut'!AF941/'ceny walut'!AF940</f>
        <v>0.99738877171838902</v>
      </c>
      <c r="AG941" s="17">
        <f>'ceny walut'!AG941/'ceny walut'!AG940</f>
        <v>0.99601593625498008</v>
      </c>
      <c r="AH941" s="17">
        <f>'ceny walut'!AH941/'ceny walut'!AH940</f>
        <v>0.99732316913497632</v>
      </c>
      <c r="AI941" s="17">
        <f>'ceny walut'!AI941/'ceny walut'!AI940</f>
        <v>0.99773840934790803</v>
      </c>
      <c r="AJ941" s="17" t="e">
        <f>'ceny walut'!AJ941/'ceny walut'!AJ940</f>
        <v>#DIV/0!</v>
      </c>
      <c r="AK941" s="17">
        <f>'ceny walut'!AK941/'ceny walut'!AK940</f>
        <v>0.99846692947875604</v>
      </c>
      <c r="AL941" s="17">
        <f>'ceny walut'!AL941/'ceny walut'!AL940</f>
        <v>0.99644272142461543</v>
      </c>
    </row>
    <row r="942" spans="1:38">
      <c r="A942" s="27">
        <v>40434</v>
      </c>
      <c r="B942" s="17">
        <f>'ceny walut'!B942/'ceny walut'!B941</f>
        <v>0.99800399201596812</v>
      </c>
      <c r="C942" s="17">
        <f>'ceny walut'!C942/'ceny walut'!C941</f>
        <v>0.99604755888165353</v>
      </c>
      <c r="D942" s="17">
        <f>'ceny walut'!D942/'ceny walut'!D941</f>
        <v>1.0053292195498211</v>
      </c>
      <c r="E942" s="17">
        <f>'ceny walut'!E942/'ceny walut'!E941</f>
        <v>0.9967262654243263</v>
      </c>
      <c r="F942" s="17">
        <f>'ceny walut'!F942/'ceny walut'!F941</f>
        <v>0.99649052441592301</v>
      </c>
      <c r="G942" s="17">
        <f>'ceny walut'!G942/'ceny walut'!G941</f>
        <v>1.0046422354148998</v>
      </c>
      <c r="H942" s="17">
        <f>'ceny walut'!H942/'ceny walut'!H941</f>
        <v>0.99778443894174396</v>
      </c>
      <c r="I942" s="17">
        <f>'ceny walut'!I942/'ceny walut'!I941</f>
        <v>1.002314579306135</v>
      </c>
      <c r="J942" s="17">
        <f>'ceny walut'!J942/'ceny walut'!J941</f>
        <v>1.0000720720720722</v>
      </c>
      <c r="K942" s="17">
        <f>'ceny walut'!K942/'ceny walut'!K941</f>
        <v>1.0039087084699725</v>
      </c>
      <c r="L942" s="17">
        <f>'ceny walut'!L942/'ceny walut'!L941</f>
        <v>0.99739976514007722</v>
      </c>
      <c r="M942" s="17">
        <f>'ceny walut'!M942/'ceny walut'!M941</f>
        <v>0.99615285970761736</v>
      </c>
      <c r="N942" s="17">
        <f>'ceny walut'!N942/'ceny walut'!N941</f>
        <v>0.99459444776443751</v>
      </c>
      <c r="O942" s="17">
        <f>'ceny walut'!O942/'ceny walut'!O941</f>
        <v>1.0018832391713748</v>
      </c>
      <c r="P942" s="17">
        <f>'ceny walut'!P942/'ceny walut'!P941</f>
        <v>1.0020829388373413</v>
      </c>
      <c r="Q942" s="17">
        <f>'ceny walut'!Q942/'ceny walut'!Q941</f>
        <v>1.0003447483337164</v>
      </c>
      <c r="R942" s="17">
        <f>'ceny walut'!R942/'ceny walut'!R941</f>
        <v>1.0029976019184654</v>
      </c>
      <c r="S942" s="17">
        <f>'ceny walut'!S942/'ceny walut'!S941</f>
        <v>1.0056245605812044</v>
      </c>
      <c r="T942" s="17">
        <f>'ceny walut'!T942/'ceny walut'!T941</f>
        <v>1.0024091919940699</v>
      </c>
      <c r="U942" s="17">
        <f>'ceny walut'!U942/'ceny walut'!U941</f>
        <v>1.0047826086956522</v>
      </c>
      <c r="V942" s="17">
        <f>'ceny walut'!V942/'ceny walut'!V941</f>
        <v>1.0023380758133518</v>
      </c>
      <c r="W942" s="17">
        <f>'ceny walut'!W942/'ceny walut'!W941</f>
        <v>1.0059177385435516</v>
      </c>
      <c r="X942" s="17">
        <f>'ceny walut'!X942/'ceny walut'!X941</f>
        <v>1.0023713332162303</v>
      </c>
      <c r="Y942" s="17">
        <f>'ceny walut'!Y942/'ceny walut'!Y941</f>
        <v>1.0025421895283426</v>
      </c>
      <c r="Z942" s="17" t="e">
        <f>'ceny walut'!Z942/'ceny walut'!Z941</f>
        <v>#DIV/0!</v>
      </c>
      <c r="AA942" s="17" t="e">
        <f>'ceny walut'!AA942/'ceny walut'!AA941</f>
        <v>#DIV/0!</v>
      </c>
      <c r="AB942" s="17">
        <f>'ceny walut'!AB942/'ceny walut'!AB941</f>
        <v>0.99429386590584878</v>
      </c>
      <c r="AC942" s="17">
        <f>'ceny walut'!AC942/'ceny walut'!AC941</f>
        <v>1.007559848803024</v>
      </c>
      <c r="AD942" s="17">
        <f>'ceny walut'!AD942/'ceny walut'!AD941</f>
        <v>1.0027958993476234</v>
      </c>
      <c r="AE942" s="17">
        <f>'ceny walut'!AE942/'ceny walut'!AE941</f>
        <v>0.9970962698235426</v>
      </c>
      <c r="AF942" s="17">
        <f>'ceny walut'!AF942/'ceny walut'!AF941</f>
        <v>0.99828818850065448</v>
      </c>
      <c r="AG942" s="17">
        <f>'ceny walut'!AG942/'ceny walut'!AG941</f>
        <v>1.0009999999999999</v>
      </c>
      <c r="AH942" s="17">
        <f>'ceny walut'!AH942/'ceny walut'!AH941</f>
        <v>1.0102401026927676</v>
      </c>
      <c r="AI942" s="17">
        <f>'ceny walut'!AI942/'ceny walut'!AI941</f>
        <v>1.0007555723460522</v>
      </c>
      <c r="AJ942" s="17" t="e">
        <f>'ceny walut'!AJ942/'ceny walut'!AJ941</f>
        <v>#DIV/0!</v>
      </c>
      <c r="AK942" s="17">
        <f>'ceny walut'!AK942/'ceny walut'!AK941</f>
        <v>0.99758719017328357</v>
      </c>
      <c r="AL942" s="17">
        <f>'ceny walut'!AL942/'ceny walut'!AL941</f>
        <v>1.0013040039333889</v>
      </c>
    </row>
    <row r="943" spans="1:38">
      <c r="A943" s="27">
        <v>40435</v>
      </c>
      <c r="B943" s="17">
        <f>'ceny walut'!B943/'ceny walut'!B942</f>
        <v>0.99699999999999989</v>
      </c>
      <c r="C943" s="17">
        <f>'ceny walut'!C943/'ceny walut'!C942</f>
        <v>0.99648723369653602</v>
      </c>
      <c r="D943" s="17">
        <f>'ceny walut'!D943/'ceny walut'!D942</f>
        <v>0.99801213643021547</v>
      </c>
      <c r="E943" s="17">
        <f>'ceny walut'!E943/'ceny walut'!E942</f>
        <v>0.99797877716018202</v>
      </c>
      <c r="F943" s="17">
        <f>'ceny walut'!F943/'ceny walut'!F942</f>
        <v>1.0010062386798149</v>
      </c>
      <c r="G943" s="17">
        <f>'ceny walut'!G943/'ceny walut'!G942</f>
        <v>0.99280223930332789</v>
      </c>
      <c r="H943" s="17">
        <f>'ceny walut'!H943/'ceny walut'!H942</f>
        <v>0.99860675722744685</v>
      </c>
      <c r="I943" s="17">
        <f>'ceny walut'!I943/'ceny walut'!I942</f>
        <v>1.0021823533889918</v>
      </c>
      <c r="J943" s="17">
        <f>'ceny walut'!J943/'ceny walut'!J942</f>
        <v>1.0015854713173826</v>
      </c>
      <c r="K943" s="17">
        <f>'ceny walut'!K943/'ceny walut'!K942</f>
        <v>1.0094037681063781</v>
      </c>
      <c r="L943" s="17">
        <f>'ceny walut'!L943/'ceny walut'!L942</f>
        <v>0.99468085106382964</v>
      </c>
      <c r="M943" s="17">
        <f>'ceny walut'!M943/'ceny walut'!M942</f>
        <v>0.99665293511843456</v>
      </c>
      <c r="N943" s="17">
        <f>'ceny walut'!N943/'ceny walut'!N942</f>
        <v>1.0055441758842003</v>
      </c>
      <c r="O943" s="17">
        <f>'ceny walut'!O943/'ceny walut'!O942</f>
        <v>1.0043859649122808</v>
      </c>
      <c r="P943" s="17">
        <f>'ceny walut'!P943/'ceny walut'!P942</f>
        <v>1.0022675736961451</v>
      </c>
      <c r="Q943" s="17">
        <f>'ceny walut'!Q943/'ceny walut'!Q942</f>
        <v>0.9995787861382347</v>
      </c>
      <c r="R943" s="17">
        <f>'ceny walut'!R943/'ceny walut'!R942</f>
        <v>0.99800757122932859</v>
      </c>
      <c r="S943" s="17">
        <f>'ceny walut'!S943/'ceny walut'!S942</f>
        <v>0.99790258680960164</v>
      </c>
      <c r="T943" s="17">
        <f>'ceny walut'!T943/'ceny walut'!T942</f>
        <v>1.0022185246810871</v>
      </c>
      <c r="U943" s="17">
        <f>'ceny walut'!U943/'ceny walut'!U942</f>
        <v>1.0027044569450454</v>
      </c>
      <c r="V943" s="17">
        <f>'ceny walut'!V943/'ceny walut'!V942</f>
        <v>1.002183731202541</v>
      </c>
      <c r="W943" s="17">
        <f>'ceny walut'!W943/'ceny walut'!W942</f>
        <v>0.99465188642551527</v>
      </c>
      <c r="X943" s="17">
        <f>'ceny walut'!X943/'ceny walut'!X942</f>
        <v>1.0021904845351792</v>
      </c>
      <c r="Y943" s="17">
        <f>'ceny walut'!Y943/'ceny walut'!Y942</f>
        <v>1.0017444474417767</v>
      </c>
      <c r="Z943" s="17" t="e">
        <f>'ceny walut'!Z943/'ceny walut'!Z942</f>
        <v>#DIV/0!</v>
      </c>
      <c r="AA943" s="17" t="e">
        <f>'ceny walut'!AA943/'ceny walut'!AA942</f>
        <v>#DIV/0!</v>
      </c>
      <c r="AB943" s="17">
        <f>'ceny walut'!AB943/'ceny walut'!AB942</f>
        <v>0.99426111908177905</v>
      </c>
      <c r="AC943" s="17">
        <f>'ceny walut'!AC943/'ceny walut'!AC942</f>
        <v>0.99291371404751982</v>
      </c>
      <c r="AD943" s="17">
        <f>'ceny walut'!AD943/'ceny walut'!AD942</f>
        <v>0.99744423791821568</v>
      </c>
      <c r="AE943" s="17">
        <f>'ceny walut'!AE943/'ceny walut'!AE942</f>
        <v>1.0052083333333333</v>
      </c>
      <c r="AF943" s="17">
        <f>'ceny walut'!AF943/'ceny walut'!AF942</f>
        <v>0.995965301593706</v>
      </c>
      <c r="AG943" s="17">
        <f>'ceny walut'!AG943/'ceny walut'!AG942</f>
        <v>0.9970029970029971</v>
      </c>
      <c r="AH943" s="17">
        <f>'ceny walut'!AH943/'ceny walut'!AH942</f>
        <v>0.9842324130761233</v>
      </c>
      <c r="AI943" s="17">
        <f>'ceny walut'!AI943/'ceny walut'!AI942</f>
        <v>0.99622499056247638</v>
      </c>
      <c r="AJ943" s="17" t="e">
        <f>'ceny walut'!AJ943/'ceny walut'!AJ942</f>
        <v>#DIV/0!</v>
      </c>
      <c r="AK943" s="17">
        <f>'ceny walut'!AK943/'ceny walut'!AK942</f>
        <v>0.99978012313104658</v>
      </c>
      <c r="AL943" s="17">
        <f>'ceny walut'!AL943/'ceny walut'!AL942</f>
        <v>0.99803586678052947</v>
      </c>
    </row>
    <row r="944" spans="1:38">
      <c r="A944" s="27">
        <v>40436</v>
      </c>
      <c r="B944" s="17">
        <f>'ceny walut'!B944/'ceny walut'!B943</f>
        <v>0.98595787362086262</v>
      </c>
      <c r="C944" s="17">
        <f>'ceny walut'!C944/'ceny walut'!C943</f>
        <v>0.99053432124555274</v>
      </c>
      <c r="D944" s="17">
        <f>'ceny walut'!D944/'ceny walut'!D943</f>
        <v>0.99238215047000045</v>
      </c>
      <c r="E944" s="17">
        <f>'ceny walut'!E944/'ceny walut'!E943</f>
        <v>0.98936708860759481</v>
      </c>
      <c r="F944" s="17">
        <f>'ceny walut'!F944/'ceny walut'!F943</f>
        <v>0.98632891033373549</v>
      </c>
      <c r="G944" s="17">
        <f>'ceny walut'!G944/'ceny walut'!G943</f>
        <v>0.99252629223539934</v>
      </c>
      <c r="H944" s="17">
        <f>'ceny walut'!H944/'ceny walut'!H943</f>
        <v>0.98901290547610743</v>
      </c>
      <c r="I944" s="17">
        <f>'ceny walut'!I944/'ceny walut'!I943</f>
        <v>0.99665763553034714</v>
      </c>
      <c r="J944" s="17">
        <f>'ceny walut'!J944/'ceny walut'!J943</f>
        <v>1.0061159879119299</v>
      </c>
      <c r="K944" s="17">
        <f>'ceny walut'!K944/'ceny walut'!K943</f>
        <v>0.98793802301255229</v>
      </c>
      <c r="L944" s="17">
        <f>'ceny walut'!L944/'ceny walut'!L943</f>
        <v>0.99433535541417439</v>
      </c>
      <c r="M944" s="17">
        <f>'ceny walut'!M944/'ceny walut'!M943</f>
        <v>0.98785843451304578</v>
      </c>
      <c r="N944" s="17">
        <f>'ceny walut'!N944/'ceny walut'!N943</f>
        <v>0.96485414742788855</v>
      </c>
      <c r="O944" s="17">
        <f>'ceny walut'!O944/'ceny walut'!O943</f>
        <v>0.99875233936369301</v>
      </c>
      <c r="P944" s="17">
        <f>'ceny walut'!P944/'ceny walut'!P943</f>
        <v>0.99660633484162886</v>
      </c>
      <c r="Q944" s="17">
        <f>'ceny walut'!Q944/'ceny walut'!Q943</f>
        <v>0.9926448053938095</v>
      </c>
      <c r="R944" s="17">
        <f>'ceny walut'!R944/'ceny walut'!R943</f>
        <v>0.99680574965062885</v>
      </c>
      <c r="S944" s="17">
        <f>'ceny walut'!S944/'ceny walut'!S943</f>
        <v>0.99602989257356367</v>
      </c>
      <c r="T944" s="17">
        <f>'ceny walut'!T944/'ceny walut'!T943</f>
        <v>0.99686404722375943</v>
      </c>
      <c r="U944" s="17">
        <f>'ceny walut'!U944/'ceny walut'!U943</f>
        <v>1.0024813895781639</v>
      </c>
      <c r="V944" s="17">
        <f>'ceny walut'!V944/'ceny walut'!V943</f>
        <v>0.99663249640964702</v>
      </c>
      <c r="W944" s="17">
        <f>'ceny walut'!W944/'ceny walut'!W943</f>
        <v>0.99349887574542983</v>
      </c>
      <c r="X944" s="17">
        <f>'ceny walut'!X944/'ceny walut'!X943</f>
        <v>0.99667774086378735</v>
      </c>
      <c r="Y944" s="17">
        <f>'ceny walut'!Y944/'ceny walut'!Y943</f>
        <v>0.99701985566047902</v>
      </c>
      <c r="Z944" s="17" t="e">
        <f>'ceny walut'!Z944/'ceny walut'!Z943</f>
        <v>#DIV/0!</v>
      </c>
      <c r="AA944" s="17" t="e">
        <f>'ceny walut'!AA944/'ceny walut'!AA943</f>
        <v>#DIV/0!</v>
      </c>
      <c r="AB944" s="17">
        <f>'ceny walut'!AB944/'ceny walut'!AB943</f>
        <v>0.98989898989898983</v>
      </c>
      <c r="AC944" s="17">
        <f>'ceny walut'!AC944/'ceny walut'!AC943</f>
        <v>0.99118387909319905</v>
      </c>
      <c r="AD944" s="17">
        <f>'ceny walut'!AD944/'ceny walut'!AD943</f>
        <v>0.99604006522245503</v>
      </c>
      <c r="AE944" s="17">
        <f>'ceny walut'!AE944/'ceny walut'!AE943</f>
        <v>0.9889687447768678</v>
      </c>
      <c r="AF944" s="17">
        <f>'ceny walut'!AF944/'ceny walut'!AF943</f>
        <v>0.98642900546890822</v>
      </c>
      <c r="AG944" s="17">
        <f>'ceny walut'!AG944/'ceny walut'!AG943</f>
        <v>0.9879759519038076</v>
      </c>
      <c r="AH944" s="17">
        <f>'ceny walut'!AH944/'ceny walut'!AH943</f>
        <v>0.98835162255736175</v>
      </c>
      <c r="AI944" s="17">
        <f>'ceny walut'!AI944/'ceny walut'!AI943</f>
        <v>0.99014778325123132</v>
      </c>
      <c r="AJ944" s="17" t="e">
        <f>'ceny walut'!AJ944/'ceny walut'!AJ943</f>
        <v>#DIV/0!</v>
      </c>
      <c r="AK944" s="17">
        <f>'ceny walut'!AK944/'ceny walut'!AK943</f>
        <v>0.99032329008137232</v>
      </c>
      <c r="AL944" s="17">
        <f>'ceny walut'!AL944/'ceny walut'!AL943</f>
        <v>0.99490887310687082</v>
      </c>
    </row>
    <row r="945" spans="1:38">
      <c r="A945" s="27">
        <v>40437</v>
      </c>
      <c r="B945" s="17">
        <f>'ceny walut'!B945/'ceny walut'!B944</f>
        <v>0.99389623601220745</v>
      </c>
      <c r="C945" s="17">
        <f>'ceny walut'!C945/'ceny walut'!C944</f>
        <v>0.99288232774244578</v>
      </c>
      <c r="D945" s="17">
        <f>'ceny walut'!D945/'ceny walut'!D944</f>
        <v>0.99401387372794825</v>
      </c>
      <c r="E945" s="17">
        <f>'ceny walut'!E945/'ceny walut'!E944</f>
        <v>0.99283520982599804</v>
      </c>
      <c r="F945" s="17">
        <f>'ceny walut'!F945/'ceny walut'!F944</f>
        <v>0.99758798749830147</v>
      </c>
      <c r="G945" s="17">
        <f>'ceny walut'!G945/'ceny walut'!G944</f>
        <v>0.98584182523221209</v>
      </c>
      <c r="H945" s="17">
        <f>'ceny walut'!H945/'ceny walut'!H944</f>
        <v>0.99387233292188326</v>
      </c>
      <c r="I945" s="17">
        <f>'ceny walut'!I945/'ceny walut'!I944</f>
        <v>0.99959350626254406</v>
      </c>
      <c r="J945" s="17">
        <f>'ceny walut'!J945/'ceny walut'!J944</f>
        <v>0.99742544518343701</v>
      </c>
      <c r="K945" s="17">
        <f>'ceny walut'!K945/'ceny walut'!K944</f>
        <v>0.9956986401085266</v>
      </c>
      <c r="L945" s="17">
        <f>'ceny walut'!L945/'ceny walut'!L944</f>
        <v>0.99817188529643108</v>
      </c>
      <c r="M945" s="17">
        <f>'ceny walut'!M945/'ceny walut'!M944</f>
        <v>0.99503138075313802</v>
      </c>
      <c r="N945" s="17">
        <f>'ceny walut'!N945/'ceny walut'!N944</f>
        <v>0.99132980520211689</v>
      </c>
      <c r="O945" s="17">
        <f>'ceny walut'!O945/'ceny walut'!O944</f>
        <v>0.99875078076202373</v>
      </c>
      <c r="P945" s="17">
        <f>'ceny walut'!P945/'ceny walut'!P944</f>
        <v>0.99962164207340143</v>
      </c>
      <c r="Q945" s="17">
        <f>'ceny walut'!Q945/'ceny walut'!Q944</f>
        <v>0.99961407841926508</v>
      </c>
      <c r="R945" s="17">
        <f>'ceny walut'!R945/'ceny walut'!R944</f>
        <v>0.99399158822351297</v>
      </c>
      <c r="S945" s="17">
        <f>'ceny walut'!S945/'ceny walut'!S944</f>
        <v>1.0030480656506449</v>
      </c>
      <c r="T945" s="17">
        <f>'ceny walut'!T945/'ceny walut'!T944</f>
        <v>0.99981495188749081</v>
      </c>
      <c r="U945" s="17">
        <f>'ceny walut'!U945/'ceny walut'!U944</f>
        <v>0.99720189410245363</v>
      </c>
      <c r="V945" s="17">
        <f>'ceny walut'!V945/'ceny walut'!V944</f>
        <v>0.99960248447204947</v>
      </c>
      <c r="W945" s="17">
        <f>'ceny walut'!W945/'ceny walut'!W944</f>
        <v>0.99370233702337007</v>
      </c>
      <c r="X945" s="17">
        <f>'ceny walut'!X945/'ceny walut'!X944</f>
        <v>0.99956140350877198</v>
      </c>
      <c r="Y945" s="17">
        <f>'ceny walut'!Y945/'ceny walut'!Y944</f>
        <v>1.0000900316911552</v>
      </c>
      <c r="Z945" s="17" t="e">
        <f>'ceny walut'!Z945/'ceny walut'!Z944</f>
        <v>#DIV/0!</v>
      </c>
      <c r="AA945" s="17" t="e">
        <f>'ceny walut'!AA945/'ceny walut'!AA944</f>
        <v>#DIV/0!</v>
      </c>
      <c r="AB945" s="17">
        <f>'ceny walut'!AB945/'ceny walut'!AB944</f>
        <v>0.99271137026239065</v>
      </c>
      <c r="AC945" s="17">
        <f>'ceny walut'!AC945/'ceny walut'!AC944</f>
        <v>0.9970351545955104</v>
      </c>
      <c r="AD945" s="17">
        <f>'ceny walut'!AD945/'ceny walut'!AD944</f>
        <v>0.98971000935453701</v>
      </c>
      <c r="AE945" s="17">
        <f>'ceny walut'!AE945/'ceny walut'!AE944</f>
        <v>0.98484592417328609</v>
      </c>
      <c r="AF945" s="17">
        <f>'ceny walut'!AF945/'ceny walut'!AF944</f>
        <v>0.99250513347022595</v>
      </c>
      <c r="AG945" s="17">
        <f>'ceny walut'!AG945/'ceny walut'!AG944</f>
        <v>0.988843813387424</v>
      </c>
      <c r="AH945" s="17">
        <f>'ceny walut'!AH945/'ceny walut'!AH944</f>
        <v>0.9991687694819652</v>
      </c>
      <c r="AI945" s="17">
        <f>'ceny walut'!AI945/'ceny walut'!AI944</f>
        <v>0.99043245311902028</v>
      </c>
      <c r="AJ945" s="17" t="e">
        <f>'ceny walut'!AJ945/'ceny walut'!AJ944</f>
        <v>#DIV/0!</v>
      </c>
      <c r="AK945" s="17">
        <f>'ceny walut'!AK945/'ceny walut'!AK944</f>
        <v>0.99489229402620483</v>
      </c>
      <c r="AL945" s="17">
        <f>'ceny walut'!AL945/'ceny walut'!AL944</f>
        <v>0.98965813803483127</v>
      </c>
    </row>
    <row r="946" spans="1:38">
      <c r="A946" s="27">
        <v>40438</v>
      </c>
      <c r="B946" s="17">
        <f>'ceny walut'!B946/'ceny walut'!B945</f>
        <v>1.0020470829068577</v>
      </c>
      <c r="C946" s="17">
        <f>'ceny walut'!C946/'ceny walut'!C945</f>
        <v>0.99827420264843503</v>
      </c>
      <c r="D946" s="17">
        <f>'ceny walut'!D946/'ceny walut'!D945</f>
        <v>1.0082893478337878</v>
      </c>
      <c r="E946" s="17">
        <f>'ceny walut'!E946/'ceny walut'!E945</f>
        <v>0.99819587628865969</v>
      </c>
      <c r="F946" s="17">
        <f>'ceny walut'!F946/'ceny walut'!F945</f>
        <v>1.0014643282819682</v>
      </c>
      <c r="G946" s="17">
        <f>'ceny walut'!G946/'ceny walut'!G945</f>
        <v>1.0063117453347969</v>
      </c>
      <c r="H946" s="17">
        <f>'ceny walut'!H946/'ceny walut'!H945</f>
        <v>1.0001330671989352</v>
      </c>
      <c r="I946" s="17">
        <f>'ceny walut'!I946/'ceny walut'!I945</f>
        <v>1.0050832380226205</v>
      </c>
      <c r="J946" s="17">
        <f>'ceny walut'!J946/'ceny walut'!J945</f>
        <v>1.00315480031548</v>
      </c>
      <c r="K946" s="17">
        <f>'ceny walut'!K946/'ceny walut'!K945</f>
        <v>0.9833516100089722</v>
      </c>
      <c r="L946" s="17">
        <f>'ceny walut'!L946/'ceny walut'!L945</f>
        <v>1.0064527120557105</v>
      </c>
      <c r="M946" s="17">
        <f>'ceny walut'!M946/'ceny walut'!M945</f>
        <v>0.99553219448094621</v>
      </c>
      <c r="N946" s="17">
        <f>'ceny walut'!N946/'ceny walut'!N945</f>
        <v>0.99466151749204912</v>
      </c>
      <c r="O946" s="17">
        <f>'ceny walut'!O946/'ceny walut'!O945</f>
        <v>1.0012507817385867</v>
      </c>
      <c r="P946" s="17">
        <f>'ceny walut'!P946/'ceny walut'!P945</f>
        <v>1.0049205147615443</v>
      </c>
      <c r="Q946" s="17">
        <f>'ceny walut'!Q946/'ceny walut'!Q945</f>
        <v>0.99980696471314967</v>
      </c>
      <c r="R946" s="17">
        <f>'ceny walut'!R946/'ceny walut'!R945</f>
        <v>1.0010074551682451</v>
      </c>
      <c r="S946" s="17">
        <f>'ceny walut'!S946/'ceny walut'!S945</f>
        <v>1.001636278634876</v>
      </c>
      <c r="T946" s="17">
        <f>'ceny walut'!T946/'ceny walut'!T945</f>
        <v>1.0046270590412734</v>
      </c>
      <c r="U946" s="17">
        <f>'ceny walut'!U946/'ceny walut'!U945</f>
        <v>1.0035614072954888</v>
      </c>
      <c r="V946" s="17">
        <f>'ceny walut'!V946/'ceny walut'!V945</f>
        <v>1.00507033851966</v>
      </c>
      <c r="W946" s="17">
        <f>'ceny walut'!W946/'ceny walut'!W945</f>
        <v>0.99693023716393536</v>
      </c>
      <c r="X946" s="17">
        <f>'ceny walut'!X946/'ceny walut'!X945</f>
        <v>1.0050899517332164</v>
      </c>
      <c r="Y946" s="17">
        <f>'ceny walut'!Y946/'ceny walut'!Y945</f>
        <v>1.0047892547847537</v>
      </c>
      <c r="Z946" s="17" t="e">
        <f>'ceny walut'!Z946/'ceny walut'!Z945</f>
        <v>#DIV/0!</v>
      </c>
      <c r="AA946" s="17" t="e">
        <f>'ceny walut'!AA946/'ceny walut'!AA945</f>
        <v>#DIV/0!</v>
      </c>
      <c r="AB946" s="17">
        <f>'ceny walut'!AB946/'ceny walut'!AB945</f>
        <v>1</v>
      </c>
      <c r="AC946" s="17">
        <f>'ceny walut'!AC946/'ceny walut'!AC945</f>
        <v>1.0016992353440952</v>
      </c>
      <c r="AD946" s="17">
        <f>'ceny walut'!AD946/'ceny walut'!AD945</f>
        <v>0.99952741020793945</v>
      </c>
      <c r="AE946" s="17">
        <f>'ceny walut'!AE946/'ceny walut'!AE945</f>
        <v>1.0052053540784809</v>
      </c>
      <c r="AF946" s="17">
        <f>'ceny walut'!AF946/'ceny walut'!AF945</f>
        <v>1.0032067859728975</v>
      </c>
      <c r="AG946" s="17">
        <f>'ceny walut'!AG946/'ceny walut'!AG945</f>
        <v>0.99384615384615382</v>
      </c>
      <c r="AH946" s="17">
        <f>'ceny walut'!AH946/'ceny walut'!AH945</f>
        <v>1.0008022105356984</v>
      </c>
      <c r="AI946" s="17">
        <f>'ceny walut'!AI946/'ceny walut'!AI945</f>
        <v>1.000772797527048</v>
      </c>
      <c r="AJ946" s="17" t="e">
        <f>'ceny walut'!AJ946/'ceny walut'!AJ945</f>
        <v>#DIV/0!</v>
      </c>
      <c r="AK946" s="17">
        <f>'ceny walut'!AK946/'ceny walut'!AK945</f>
        <v>0.99799107142857135</v>
      </c>
      <c r="AL946" s="17">
        <f>'ceny walut'!AL946/'ceny walut'!AL945</f>
        <v>1.0016728584153467</v>
      </c>
    </row>
    <row r="947" spans="1:38">
      <c r="A947" s="27">
        <v>40441</v>
      </c>
      <c r="B947" s="17">
        <f>'ceny walut'!B947/'ceny walut'!B946</f>
        <v>1.0020429009193055</v>
      </c>
      <c r="C947" s="17">
        <f>'ceny walut'!C947/'ceny walut'!C946</f>
        <v>1.0025599255294393</v>
      </c>
      <c r="D947" s="17">
        <f>'ceny walut'!D947/'ceny walut'!D946</f>
        <v>1.0018269332115379</v>
      </c>
      <c r="E947" s="17">
        <f>'ceny walut'!E947/'ceny walut'!E946</f>
        <v>1.0030983733539893</v>
      </c>
      <c r="F947" s="17">
        <f>'ceny walut'!F947/'ceny walut'!F946</f>
        <v>0.99513737758433085</v>
      </c>
      <c r="G947" s="17">
        <f>'ceny walut'!G947/'ceny walut'!G946</f>
        <v>1.0002272520679938</v>
      </c>
      <c r="H947" s="17">
        <f>'ceny walut'!H947/'ceny walut'!H946</f>
        <v>1.0027940393826504</v>
      </c>
      <c r="I947" s="17">
        <f>'ceny walut'!I947/'ceny walut'!I946</f>
        <v>0.99901378176760658</v>
      </c>
      <c r="J947" s="17">
        <f>'ceny walut'!J947/'ceny walut'!J946</f>
        <v>1.0035022514473591</v>
      </c>
      <c r="K947" s="17">
        <f>'ceny walut'!K947/'ceny walut'!K946</f>
        <v>1.0135847526358475</v>
      </c>
      <c r="L947" s="17">
        <f>'ceny walut'!L947/'ceny walut'!L946</f>
        <v>0.99568345323741003</v>
      </c>
      <c r="M947" s="17">
        <f>'ceny walut'!M947/'ceny walut'!M946</f>
        <v>1.0026399155227033</v>
      </c>
      <c r="N947" s="17">
        <f>'ceny walut'!N947/'ceny walut'!N946</f>
        <v>1.005252940504739</v>
      </c>
      <c r="O947" s="17">
        <f>'ceny walut'!O947/'ceny walut'!O946</f>
        <v>1</v>
      </c>
      <c r="P947" s="17">
        <f>'ceny walut'!P947/'ceny walut'!P946</f>
        <v>0.9990583804143125</v>
      </c>
      <c r="Q947" s="17">
        <f>'ceny walut'!Q947/'ceny walut'!Q946</f>
        <v>0.9959454763099973</v>
      </c>
      <c r="R947" s="17">
        <f>'ceny walut'!R947/'ceny walut'!R946</f>
        <v>0.99959742351046688</v>
      </c>
      <c r="S947" s="17">
        <f>'ceny walut'!S947/'ceny walut'!S946</f>
        <v>1.0004667444574096</v>
      </c>
      <c r="T947" s="17">
        <f>'ceny walut'!T947/'ceny walut'!T946</f>
        <v>0.99926308032424471</v>
      </c>
      <c r="U947" s="17">
        <f>'ceny walut'!U947/'ceny walut'!U946</f>
        <v>0.99688138509517166</v>
      </c>
      <c r="V947" s="17">
        <f>'ceny walut'!V947/'ceny walut'!V946</f>
        <v>0.99901083139621139</v>
      </c>
      <c r="W947" s="17">
        <f>'ceny walut'!W947/'ceny walut'!W946</f>
        <v>1.0021852495654333</v>
      </c>
      <c r="X947" s="17">
        <f>'ceny walut'!X947/'ceny walut'!X946</f>
        <v>0.99895223958788082</v>
      </c>
      <c r="Y947" s="17">
        <f>'ceny walut'!Y947/'ceny walut'!Y946</f>
        <v>0.99824394789184145</v>
      </c>
      <c r="Z947" s="17" t="e">
        <f>'ceny walut'!Z947/'ceny walut'!Z946</f>
        <v>#DIV/0!</v>
      </c>
      <c r="AA947" s="17" t="e">
        <f>'ceny walut'!AA947/'ceny walut'!AA946</f>
        <v>#DIV/0!</v>
      </c>
      <c r="AB947" s="17">
        <f>'ceny walut'!AB947/'ceny walut'!AB946</f>
        <v>1.0058737151248167</v>
      </c>
      <c r="AC947" s="17">
        <f>'ceny walut'!AC947/'ceny walut'!AC946</f>
        <v>1.0021204410517388</v>
      </c>
      <c r="AD947" s="17">
        <f>'ceny walut'!AD947/'ceny walut'!AD946</f>
        <v>1.0023640661938533</v>
      </c>
      <c r="AE947" s="17">
        <f>'ceny walut'!AE947/'ceny walut'!AE946</f>
        <v>0.99692710408012286</v>
      </c>
      <c r="AF947" s="17">
        <f>'ceny walut'!AF947/'ceny walut'!AF946</f>
        <v>1.0023716230150546</v>
      </c>
      <c r="AG947" s="17">
        <f>'ceny walut'!AG947/'ceny walut'!AG946</f>
        <v>1.0041279669762642</v>
      </c>
      <c r="AH947" s="17">
        <f>'ceny walut'!AH947/'ceny walut'!AH946</f>
        <v>1.0015734473340459</v>
      </c>
      <c r="AI947" s="17">
        <f>'ceny walut'!AI947/'ceny walut'!AI946</f>
        <v>1.0027027027027027</v>
      </c>
      <c r="AJ947" s="17" t="e">
        <f>'ceny walut'!AJ947/'ceny walut'!AJ946</f>
        <v>#DIV/0!</v>
      </c>
      <c r="AK947" s="17">
        <f>'ceny walut'!AK947/'ceny walut'!AK946</f>
        <v>1.0051442630284053</v>
      </c>
      <c r="AL947" s="17">
        <f>'ceny walut'!AL947/'ceny walut'!AL946</f>
        <v>1.0002385806619529</v>
      </c>
    </row>
    <row r="948" spans="1:38">
      <c r="A948" s="27">
        <v>40442</v>
      </c>
      <c r="B948" s="17">
        <f>'ceny walut'!B948/'ceny walut'!B947</f>
        <v>0.99592252803261971</v>
      </c>
      <c r="C948" s="17">
        <f>'ceny walut'!C948/'ceny walut'!C947</f>
        <v>0.99658442764292343</v>
      </c>
      <c r="D948" s="17">
        <f>'ceny walut'!D948/'ceny walut'!D947</f>
        <v>0.99698404348588465</v>
      </c>
      <c r="E948" s="17">
        <f>'ceny walut'!E948/'ceny walut'!E947</f>
        <v>0.99639639639639632</v>
      </c>
      <c r="F948" s="17">
        <f>'ceny walut'!F948/'ceny walut'!F947</f>
        <v>0.99689048351272858</v>
      </c>
      <c r="G948" s="17">
        <f>'ceny walut'!G948/'ceny walut'!G947</f>
        <v>0.99513791066478852</v>
      </c>
      <c r="H948" s="17">
        <f>'ceny walut'!H948/'ceny walut'!H947</f>
        <v>0.99712529299898278</v>
      </c>
      <c r="I948" s="17">
        <f>'ceny walut'!I948/'ceny walut'!I947</f>
        <v>0.99878499468435178</v>
      </c>
      <c r="J948" s="17">
        <f>'ceny walut'!J948/'ceny walut'!J947</f>
        <v>1.0022792022792024</v>
      </c>
      <c r="K948" s="17">
        <f>'ceny walut'!K948/'ceny walut'!K947</f>
        <v>0.99976661999066474</v>
      </c>
      <c r="L948" s="17">
        <f>'ceny walut'!L948/'ceny walut'!L947</f>
        <v>0.99188201292077527</v>
      </c>
      <c r="M948" s="17">
        <f>'ceny walut'!M948/'ceny walut'!M947</f>
        <v>0.99973670352817257</v>
      </c>
      <c r="N948" s="17">
        <f>'ceny walut'!N948/'ceny walut'!N947</f>
        <v>0.99965920708849265</v>
      </c>
      <c r="O948" s="17">
        <f>'ceny walut'!O948/'ceny walut'!O947</f>
        <v>1</v>
      </c>
      <c r="P948" s="17">
        <f>'ceny walut'!P948/'ceny walut'!P947</f>
        <v>0.99868049010367588</v>
      </c>
      <c r="Q948" s="17">
        <f>'ceny walut'!Q948/'ceny walut'!Q947</f>
        <v>0.99689826302729523</v>
      </c>
      <c r="R948" s="17">
        <f>'ceny walut'!R948/'ceny walut'!R947</f>
        <v>1.0008054772452679</v>
      </c>
      <c r="S948" s="17">
        <f>'ceny walut'!S948/'ceny walut'!S947</f>
        <v>1.0076976906927921</v>
      </c>
      <c r="T948" s="17">
        <f>'ceny walut'!T948/'ceny walut'!T947</f>
        <v>0.99852507374631261</v>
      </c>
      <c r="U948" s="17">
        <f>'ceny walut'!U948/'ceny walut'!U947</f>
        <v>0.99708737864077668</v>
      </c>
      <c r="V948" s="17">
        <f>'ceny walut'!V948/'ceny walut'!V947</f>
        <v>0.99881182236744404</v>
      </c>
      <c r="W948" s="17">
        <f>'ceny walut'!W948/'ceny walut'!W947</f>
        <v>0.99816641062490719</v>
      </c>
      <c r="X948" s="17">
        <f>'ceny walut'!X948/'ceny walut'!X947</f>
        <v>0.99886373568744002</v>
      </c>
      <c r="Y948" s="17">
        <f>'ceny walut'!Y948/'ceny walut'!Y947</f>
        <v>0.99870756969250929</v>
      </c>
      <c r="Z948" s="17" t="e">
        <f>'ceny walut'!Z948/'ceny walut'!Z947</f>
        <v>#DIV/0!</v>
      </c>
      <c r="AA948" s="17" t="e">
        <f>'ceny walut'!AA948/'ceny walut'!AA947</f>
        <v>#DIV/0!</v>
      </c>
      <c r="AB948" s="17">
        <f>'ceny walut'!AB948/'ceny walut'!AB947</f>
        <v>0.99708029197080283</v>
      </c>
      <c r="AC948" s="17">
        <f>'ceny walut'!AC948/'ceny walut'!AC947</f>
        <v>0.99576809140922551</v>
      </c>
      <c r="AD948" s="17">
        <f>'ceny walut'!AD948/'ceny walut'!AD947</f>
        <v>0.99764150943396224</v>
      </c>
      <c r="AE948" s="17">
        <f>'ceny walut'!AE948/'ceny walut'!AE947</f>
        <v>0.98983960271705007</v>
      </c>
      <c r="AF948" s="17">
        <f>'ceny walut'!AF948/'ceny walut'!AF947</f>
        <v>0.99691389774714534</v>
      </c>
      <c r="AG948" s="17">
        <f>'ceny walut'!AG948/'ceny walut'!AG947</f>
        <v>0.99691675231243582</v>
      </c>
      <c r="AH948" s="17">
        <f>'ceny walut'!AH948/'ceny walut'!AH947</f>
        <v>0.9962355870409344</v>
      </c>
      <c r="AI948" s="17">
        <f>'ceny walut'!AI948/'ceny walut'!AI947</f>
        <v>0.99653446284174041</v>
      </c>
      <c r="AJ948" s="17" t="e">
        <f>'ceny walut'!AJ948/'ceny walut'!AJ947</f>
        <v>#DIV/0!</v>
      </c>
      <c r="AK948" s="17">
        <f>'ceny walut'!AK948/'ceny walut'!AK947</f>
        <v>0.99710725411659984</v>
      </c>
      <c r="AL948" s="17">
        <f>'ceny walut'!AL948/'ceny walut'!AL947</f>
        <v>0.99785328620682179</v>
      </c>
    </row>
    <row r="949" spans="1:38">
      <c r="A949" s="27">
        <v>40443</v>
      </c>
      <c r="B949" s="17">
        <f>'ceny walut'!B949/'ceny walut'!B948</f>
        <v>0.98976458546571133</v>
      </c>
      <c r="C949" s="17">
        <f>'ceny walut'!C949/'ceny walut'!C948</f>
        <v>0.98612451335973117</v>
      </c>
      <c r="D949" s="17">
        <f>'ceny walut'!D949/'ceny walut'!D948</f>
        <v>0.99472369763269897</v>
      </c>
      <c r="E949" s="17">
        <f>'ceny walut'!E949/'ceny walut'!E948</f>
        <v>0.98656677861017827</v>
      </c>
      <c r="F949" s="17">
        <f>'ceny walut'!F949/'ceny walut'!F948</f>
        <v>0.99156783437307183</v>
      </c>
      <c r="G949" s="17">
        <f>'ceny walut'!G949/'ceny walut'!G948</f>
        <v>0.9968949771689497</v>
      </c>
      <c r="H949" s="17">
        <f>'ceny walut'!H949/'ceny walut'!H948</f>
        <v>0.98962121884147958</v>
      </c>
      <c r="I949" s="17">
        <f>'ceny walut'!I949/'ceny walut'!I948</f>
        <v>0.99921435450352269</v>
      </c>
      <c r="J949" s="17">
        <f>'ceny walut'!J949/'ceny walut'!J948</f>
        <v>1.0038374076179648</v>
      </c>
      <c r="K949" s="17">
        <f>'ceny walut'!K949/'ceny walut'!K948</f>
        <v>0.99429752892920265</v>
      </c>
      <c r="L949" s="17">
        <f>'ceny walut'!L949/'ceny walut'!L948</f>
        <v>0.99333676136607119</v>
      </c>
      <c r="M949" s="17">
        <f>'ceny walut'!M949/'ceny walut'!M948</f>
        <v>0.983934685277851</v>
      </c>
      <c r="N949" s="17">
        <f>'ceny walut'!N949/'ceny walut'!N948</f>
        <v>0.99303977272727273</v>
      </c>
      <c r="O949" s="17">
        <f>'ceny walut'!O949/'ceny walut'!O948</f>
        <v>0.99937539038101197</v>
      </c>
      <c r="P949" s="17">
        <f>'ceny walut'!P949/'ceny walut'!P948</f>
        <v>0.99886749716874279</v>
      </c>
      <c r="Q949" s="17">
        <f>'ceny walut'!Q949/'ceny walut'!Q948</f>
        <v>0.99961107654013681</v>
      </c>
      <c r="R949" s="17">
        <f>'ceny walut'!R949/'ceny walut'!R948</f>
        <v>1.0024144869215292</v>
      </c>
      <c r="S949" s="17">
        <f>'ceny walut'!S949/'ceny walut'!S948</f>
        <v>0.99953703703703711</v>
      </c>
      <c r="T949" s="17">
        <f>'ceny walut'!T949/'ceny walut'!T948</f>
        <v>0.99926144756277702</v>
      </c>
      <c r="U949" s="17">
        <f>'ceny walut'!U949/'ceny walut'!U948</f>
        <v>1.0019474196689386</v>
      </c>
      <c r="V949" s="17">
        <f>'ceny walut'!V949/'ceny walut'!V948</f>
        <v>0.99925650557620815</v>
      </c>
      <c r="W949" s="17">
        <f>'ceny walut'!W949/'ceny walut'!W948</f>
        <v>0.99061662198391409</v>
      </c>
      <c r="X949" s="17">
        <f>'ceny walut'!X949/'ceny walut'!X948</f>
        <v>0.99921246062303104</v>
      </c>
      <c r="Y949" s="17">
        <f>'ceny walut'!Y949/'ceny walut'!Y948</f>
        <v>0.99879576540791204</v>
      </c>
      <c r="Z949" s="17" t="e">
        <f>'ceny walut'!Z949/'ceny walut'!Z948</f>
        <v>#DIV/0!</v>
      </c>
      <c r="AA949" s="17" t="e">
        <f>'ceny walut'!AA949/'ceny walut'!AA948</f>
        <v>#DIV/0!</v>
      </c>
      <c r="AB949" s="17">
        <f>'ceny walut'!AB949/'ceny walut'!AB948</f>
        <v>0.9882869692532944</v>
      </c>
      <c r="AC949" s="17">
        <f>'ceny walut'!AC949/'ceny walut'!AC948</f>
        <v>0.99107522311942198</v>
      </c>
      <c r="AD949" s="17">
        <f>'ceny walut'!AD949/'ceny walut'!AD948</f>
        <v>0.99739952718676128</v>
      </c>
      <c r="AE949" s="17">
        <f>'ceny walut'!AE949/'ceny walut'!AE948</f>
        <v>0.99878899717432679</v>
      </c>
      <c r="AF949" s="17">
        <f>'ceny walut'!AF949/'ceny walut'!AF948</f>
        <v>0.9897843359818389</v>
      </c>
      <c r="AG949" s="17">
        <f>'ceny walut'!AG949/'ceny walut'!AG948</f>
        <v>0.98453608247422675</v>
      </c>
      <c r="AH949" s="17">
        <f>'ceny walut'!AH949/'ceny walut'!AH948</f>
        <v>0.99666765843498961</v>
      </c>
      <c r="AI949" s="17">
        <f>'ceny walut'!AI949/'ceny walut'!AI948</f>
        <v>0.98724884080370956</v>
      </c>
      <c r="AJ949" s="17" t="e">
        <f>'ceny walut'!AJ949/'ceny walut'!AJ948</f>
        <v>#DIV/0!</v>
      </c>
      <c r="AK949" s="17">
        <f>'ceny walut'!AK949/'ceny walut'!AK948</f>
        <v>0.98683329613925463</v>
      </c>
      <c r="AL949" s="17">
        <f>'ceny walut'!AL949/'ceny walut'!AL948</f>
        <v>0.99637098526663481</v>
      </c>
    </row>
    <row r="950" spans="1:38">
      <c r="A950" s="27">
        <v>40444</v>
      </c>
      <c r="B950" s="17">
        <f>'ceny walut'!B950/'ceny walut'!B949</f>
        <v>1.0062047569803516</v>
      </c>
      <c r="C950" s="17">
        <f>'ceny walut'!C950/'ceny walut'!C949</f>
        <v>1.0073221757322175</v>
      </c>
      <c r="D950" s="17">
        <f>'ceny walut'!D950/'ceny walut'!D949</f>
        <v>1.0026167827716681</v>
      </c>
      <c r="E950" s="17">
        <f>'ceny walut'!E950/'ceny walut'!E949</f>
        <v>1.0073317622414244</v>
      </c>
      <c r="F950" s="17">
        <f>'ceny walut'!F950/'ceny walut'!F949</f>
        <v>0.99737278761061965</v>
      </c>
      <c r="G950" s="17">
        <f>'ceny walut'!G950/'ceny walut'!G949</f>
        <v>0.99468669842433144</v>
      </c>
      <c r="H950" s="17">
        <f>'ceny walut'!H950/'ceny walut'!H949</f>
        <v>1.0069917533166011</v>
      </c>
      <c r="I950" s="17">
        <f>'ceny walut'!I950/'ceny walut'!I949</f>
        <v>1.0097902452633982</v>
      </c>
      <c r="J950" s="17">
        <f>'ceny walut'!J950/'ceny walut'!J949</f>
        <v>1.0048846099391193</v>
      </c>
      <c r="K950" s="17">
        <f>'ceny walut'!K950/'ceny walut'!K949</f>
        <v>1.0133820767373223</v>
      </c>
      <c r="L950" s="17">
        <f>'ceny walut'!L950/'ceny walut'!L949</f>
        <v>1.0059961607316179</v>
      </c>
      <c r="M950" s="17">
        <f>'ceny walut'!M950/'ceny walut'!M949</f>
        <v>1.0048179871520344</v>
      </c>
      <c r="N950" s="17">
        <f>'ceny walut'!N950/'ceny walut'!N949</f>
        <v>1.0104133886425404</v>
      </c>
      <c r="O950" s="17">
        <f>'ceny walut'!O950/'ceny walut'!O949</f>
        <v>1.01</v>
      </c>
      <c r="P950" s="17">
        <f>'ceny walut'!P950/'ceny walut'!P949</f>
        <v>1.0098261526832955</v>
      </c>
      <c r="Q950" s="17">
        <f>'ceny walut'!Q950/'ceny walut'!Q949</f>
        <v>1.0071589759551787</v>
      </c>
      <c r="R950" s="17">
        <f>'ceny walut'!R950/'ceny walut'!R949</f>
        <v>1.0094339622641511</v>
      </c>
      <c r="S950" s="17">
        <f>'ceny walut'!S950/'ceny walut'!S949</f>
        <v>1.0006947660954144</v>
      </c>
      <c r="T950" s="17">
        <f>'ceny walut'!T950/'ceny walut'!T949</f>
        <v>1.0094235033259424</v>
      </c>
      <c r="U950" s="17">
        <f>'ceny walut'!U950/'ceny walut'!U949</f>
        <v>1.0069107007882518</v>
      </c>
      <c r="V950" s="17">
        <f>'ceny walut'!V950/'ceny walut'!V949</f>
        <v>1.0097222222222222</v>
      </c>
      <c r="W950" s="17">
        <f>'ceny walut'!W950/'ceny walut'!W949</f>
        <v>1.0062146043201523</v>
      </c>
      <c r="X950" s="17">
        <f>'ceny walut'!X950/'ceny walut'!X949</f>
        <v>1.0097206410368684</v>
      </c>
      <c r="Y950" s="17">
        <f>'ceny walut'!Y950/'ceny walut'!Y949</f>
        <v>1.0101493611660968</v>
      </c>
      <c r="Z950" s="17" t="e">
        <f>'ceny walut'!Z950/'ceny walut'!Z949</f>
        <v>#DIV/0!</v>
      </c>
      <c r="AA950" s="17" t="e">
        <f>'ceny walut'!AA950/'ceny walut'!AA949</f>
        <v>#DIV/0!</v>
      </c>
      <c r="AB950" s="17">
        <f>'ceny walut'!AB950/'ceny walut'!AB949</f>
        <v>1.0029629629629628</v>
      </c>
      <c r="AC950" s="17">
        <f>'ceny walut'!AC950/'ceny walut'!AC949</f>
        <v>1.010720411663808</v>
      </c>
      <c r="AD950" s="17">
        <f>'ceny walut'!AD950/'ceny walut'!AD949</f>
        <v>1.0002370229912301</v>
      </c>
      <c r="AE950" s="17">
        <f>'ceny walut'!AE950/'ceny walut'!AE949</f>
        <v>1.002771362586605</v>
      </c>
      <c r="AF950" s="17">
        <f>'ceny walut'!AF950/'ceny walut'!AF949</f>
        <v>1.0051084236864052</v>
      </c>
      <c r="AG950" s="17">
        <f>'ceny walut'!AG950/'ceny walut'!AG949</f>
        <v>1.0094240837696336</v>
      </c>
      <c r="AH950" s="17">
        <f>'ceny walut'!AH950/'ceny walut'!AH949</f>
        <v>0.99477580751089612</v>
      </c>
      <c r="AI950" s="17">
        <f>'ceny walut'!AI950/'ceny walut'!AI949</f>
        <v>1.0148727984344421</v>
      </c>
      <c r="AJ950" s="17" t="e">
        <f>'ceny walut'!AJ950/'ceny walut'!AJ949</f>
        <v>#DIV/0!</v>
      </c>
      <c r="AK950" s="17">
        <f>'ceny walut'!AK950/'ceny walut'!AK949</f>
        <v>1.0070104025327906</v>
      </c>
      <c r="AL950" s="17">
        <f>'ceny walut'!AL950/'ceny walut'!AL949</f>
        <v>1.0002617173016946</v>
      </c>
    </row>
    <row r="951" spans="1:38">
      <c r="A951" s="27">
        <v>40445</v>
      </c>
      <c r="B951" s="17">
        <f>'ceny walut'!B951/'ceny walut'!B950</f>
        <v>0.99486125385405966</v>
      </c>
      <c r="C951" s="17">
        <f>'ceny walut'!C951/'ceny walut'!C950</f>
        <v>0.99500887682979933</v>
      </c>
      <c r="D951" s="17">
        <f>'ceny walut'!D951/'ceny walut'!D950</f>
        <v>0.99982365181814969</v>
      </c>
      <c r="E951" s="17">
        <f>'ceny walut'!E951/'ceny walut'!E950</f>
        <v>0.99532102937353795</v>
      </c>
      <c r="F951" s="17">
        <f>'ceny walut'!F951/'ceny walut'!F950</f>
        <v>0.99719256897268815</v>
      </c>
      <c r="G951" s="17">
        <f>'ceny walut'!G951/'ceny walut'!G950</f>
        <v>1.0001841959845275</v>
      </c>
      <c r="H951" s="17">
        <f>'ceny walut'!H951/'ceny walut'!H950</f>
        <v>0.99697347338436904</v>
      </c>
      <c r="I951" s="17">
        <f>'ceny walut'!I951/'ceny walut'!I950</f>
        <v>0.99834225001883803</v>
      </c>
      <c r="J951" s="17">
        <f>'ceny walut'!J951/'ceny walut'!J950</f>
        <v>1.000704473406129</v>
      </c>
      <c r="K951" s="17">
        <f>'ceny walut'!K951/'ceny walut'!K950</f>
        <v>1.0012245573390699</v>
      </c>
      <c r="L951" s="17">
        <f>'ceny walut'!L951/'ceny walut'!L950</f>
        <v>0.99909950472760023</v>
      </c>
      <c r="M951" s="17">
        <f>'ceny walut'!M951/'ceny walut'!M950</f>
        <v>0.99866808737346835</v>
      </c>
      <c r="N951" s="17">
        <f>'ceny walut'!N951/'ceny walut'!N950</f>
        <v>0.99453551912568305</v>
      </c>
      <c r="O951" s="17">
        <f>'ceny walut'!O951/'ceny walut'!O950</f>
        <v>0.99938118811881194</v>
      </c>
      <c r="P951" s="17">
        <f>'ceny walut'!P951/'ceny walut'!P950</f>
        <v>0.99831586826347307</v>
      </c>
      <c r="Q951" s="17">
        <f>'ceny walut'!Q951/'ceny walut'!Q950</f>
        <v>0.99478482577454996</v>
      </c>
      <c r="R951" s="17">
        <f>'ceny walut'!R951/'ceny walut'!R950</f>
        <v>0.99661960628355528</v>
      </c>
      <c r="S951" s="17">
        <f>'ceny walut'!S951/'ceny walut'!S950</f>
        <v>1</v>
      </c>
      <c r="T951" s="17">
        <f>'ceny walut'!T951/'ceny walut'!T950</f>
        <v>0.99743730550979326</v>
      </c>
      <c r="U951" s="17">
        <f>'ceny walut'!U951/'ceny walut'!U950</f>
        <v>1.003646112600536</v>
      </c>
      <c r="V951" s="17">
        <f>'ceny walut'!V951/'ceny walut'!V950</f>
        <v>0.9983788563568482</v>
      </c>
      <c r="W951" s="17">
        <f>'ceny walut'!W951/'ceny walut'!W950</f>
        <v>0.99472032674204325</v>
      </c>
      <c r="X951" s="17">
        <f>'ceny walut'!X951/'ceny walut'!X950</f>
        <v>0.9983521248915872</v>
      </c>
      <c r="Y951" s="17">
        <f>'ceny walut'!Y951/'ceny walut'!Y950</f>
        <v>0.99827199201909711</v>
      </c>
      <c r="Z951" s="17" t="e">
        <f>'ceny walut'!Z951/'ceny walut'!Z950</f>
        <v>#DIV/0!</v>
      </c>
      <c r="AA951" s="17" t="e">
        <f>'ceny walut'!AA951/'ceny walut'!AA950</f>
        <v>#DIV/0!</v>
      </c>
      <c r="AB951" s="17">
        <f>'ceny walut'!AB951/'ceny walut'!AB950</f>
        <v>0.99704579025110796</v>
      </c>
      <c r="AC951" s="17">
        <f>'ceny walut'!AC951/'ceny walut'!AC950</f>
        <v>0.99872719558761136</v>
      </c>
      <c r="AD951" s="17">
        <f>'ceny walut'!AD951/'ceny walut'!AD950</f>
        <v>0.997867298578199</v>
      </c>
      <c r="AE951" s="17">
        <f>'ceny walut'!AE951/'ceny walut'!AE950</f>
        <v>0.99297558728696456</v>
      </c>
      <c r="AF951" s="17">
        <f>'ceny walut'!AF951/'ceny walut'!AF950</f>
        <v>0.99678456591639875</v>
      </c>
      <c r="AG951" s="17">
        <f>'ceny walut'!AG951/'ceny walut'!AG950</f>
        <v>0.99688796680497926</v>
      </c>
      <c r="AH951" s="17">
        <f>'ceny walut'!AH951/'ceny walut'!AH950</f>
        <v>0.99834948834138582</v>
      </c>
      <c r="AI951" s="17">
        <f>'ceny walut'!AI951/'ceny walut'!AI950</f>
        <v>0.99190127265715389</v>
      </c>
      <c r="AJ951" s="17" t="e">
        <f>'ceny walut'!AJ951/'ceny walut'!AJ950</f>
        <v>#DIV/0!</v>
      </c>
      <c r="AK951" s="17">
        <f>'ceny walut'!AK951/'ceny walut'!AK950</f>
        <v>0.9952840781495621</v>
      </c>
      <c r="AL951" s="17">
        <f>'ceny walut'!AL951/'ceny walut'!AL950</f>
        <v>1.0005669057846194</v>
      </c>
    </row>
    <row r="952" spans="1:38">
      <c r="A952" s="27">
        <v>40448</v>
      </c>
      <c r="B952" s="17">
        <f>'ceny walut'!B952/'ceny walut'!B951</f>
        <v>0.9948347107438017</v>
      </c>
      <c r="C952" s="17">
        <f>'ceny walut'!C952/'ceny walut'!C951</f>
        <v>0.99060732561271203</v>
      </c>
      <c r="D952" s="17">
        <f>'ceny walut'!D952/'ceny walut'!D951</f>
        <v>0.99626075913644696</v>
      </c>
      <c r="E952" s="17">
        <f>'ceny walut'!E952/'ceny walut'!E951</f>
        <v>0.99112039697048837</v>
      </c>
      <c r="F952" s="17">
        <f>'ceny walut'!F952/'ceny walut'!F951</f>
        <v>0.99763650898474154</v>
      </c>
      <c r="G952" s="17">
        <f>'ceny walut'!G952/'ceny walut'!G951</f>
        <v>0.99452117863720058</v>
      </c>
      <c r="H952" s="17">
        <f>'ceny walut'!H952/'ceny walut'!H951</f>
        <v>0.99401785714285706</v>
      </c>
      <c r="I952" s="17">
        <f>'ceny walut'!I952/'ceny walut'!I951</f>
        <v>0.99584874330138129</v>
      </c>
      <c r="J952" s="17">
        <f>'ceny walut'!J952/'ceny walut'!J951</f>
        <v>1.0045054558254136</v>
      </c>
      <c r="K952" s="17">
        <f>'ceny walut'!K952/'ceny walut'!K951</f>
        <v>0.98724051302393234</v>
      </c>
      <c r="L952" s="17">
        <f>'ceny walut'!L952/'ceny walut'!L951</f>
        <v>0.99849782184167035</v>
      </c>
      <c r="M952" s="17">
        <f>'ceny walut'!M952/'ceny walut'!M951</f>
        <v>0.989330488130168</v>
      </c>
      <c r="N952" s="17">
        <f>'ceny walut'!N952/'ceny walut'!N951</f>
        <v>0.99555884529977789</v>
      </c>
      <c r="O952" s="17">
        <f>'ceny walut'!O952/'ceny walut'!O951</f>
        <v>0.99566563467492253</v>
      </c>
      <c r="P952" s="17">
        <f>'ceny walut'!P952/'ceny walut'!P951</f>
        <v>0.99587628865979383</v>
      </c>
      <c r="Q952" s="17">
        <f>'ceny walut'!Q952/'ceny walut'!Q951</f>
        <v>0.99875732981243448</v>
      </c>
      <c r="R952" s="17">
        <f>'ceny walut'!R952/'ceny walut'!R951</f>
        <v>0.99780526735833996</v>
      </c>
      <c r="S952" s="17">
        <f>'ceny walut'!S952/'ceny walut'!S951</f>
        <v>0.99953714417958806</v>
      </c>
      <c r="T952" s="17">
        <f>'ceny walut'!T952/'ceny walut'!T951</f>
        <v>0.99614608184988052</v>
      </c>
      <c r="U952" s="17">
        <f>'ceny walut'!U952/'ceny walut'!U951</f>
        <v>0.99561919008441069</v>
      </c>
      <c r="V952" s="17">
        <f>'ceny walut'!V952/'ceny walut'!V951</f>
        <v>0.9958175466220538</v>
      </c>
      <c r="W952" s="17">
        <f>'ceny walut'!W952/'ceny walut'!W951</f>
        <v>0.99924891092083523</v>
      </c>
      <c r="X952" s="17">
        <f>'ceny walut'!X952/'ceny walut'!X951</f>
        <v>0.99591694900529937</v>
      </c>
      <c r="Y952" s="17">
        <f>'ceny walut'!Y952/'ceny walut'!Y951</f>
        <v>0.99557435265984973</v>
      </c>
      <c r="Z952" s="17" t="e">
        <f>'ceny walut'!Z952/'ceny walut'!Z951</f>
        <v>#DIV/0!</v>
      </c>
      <c r="AA952" s="17" t="e">
        <f>'ceny walut'!AA952/'ceny walut'!AA951</f>
        <v>#DIV/0!</v>
      </c>
      <c r="AB952" s="17">
        <f>'ceny walut'!AB952/'ceny walut'!AB951</f>
        <v>0.99407407407407411</v>
      </c>
      <c r="AC952" s="17">
        <f>'ceny walut'!AC952/'ceny walut'!AC951</f>
        <v>0.99957519116397631</v>
      </c>
      <c r="AD952" s="17">
        <f>'ceny walut'!AD952/'ceny walut'!AD951</f>
        <v>0.99643790073616723</v>
      </c>
      <c r="AE952" s="17">
        <f>'ceny walut'!AE952/'ceny walut'!AE951</f>
        <v>0.99808651281456573</v>
      </c>
      <c r="AF952" s="17">
        <f>'ceny walut'!AF952/'ceny walut'!AF951</f>
        <v>0.99136316337148811</v>
      </c>
      <c r="AG952" s="17">
        <f>'ceny walut'!AG952/'ceny walut'!AG951</f>
        <v>1.0010405827263267</v>
      </c>
      <c r="AH952" s="17">
        <f>'ceny walut'!AH952/'ceny walut'!AH951</f>
        <v>0.98698448959961527</v>
      </c>
      <c r="AI952" s="17">
        <f>'ceny walut'!AI952/'ceny walut'!AI951</f>
        <v>0.99650077760497657</v>
      </c>
      <c r="AJ952" s="17" t="e">
        <f>'ceny walut'!AJ952/'ceny walut'!AJ951</f>
        <v>#DIV/0!</v>
      </c>
      <c r="AK952" s="17">
        <f>'ceny walut'!AK952/'ceny walut'!AK951</f>
        <v>0.99300541516245489</v>
      </c>
      <c r="AL952" s="17">
        <f>'ceny walut'!AL952/'ceny walut'!AL951</f>
        <v>0.99158839809104582</v>
      </c>
    </row>
    <row r="953" spans="1:38">
      <c r="A953" s="27">
        <v>40449</v>
      </c>
      <c r="B953" s="17">
        <f>'ceny walut'!B953/'ceny walut'!B952</f>
        <v>1.0083073727933543</v>
      </c>
      <c r="C953" s="17">
        <f>'ceny walut'!C953/'ceny walut'!C952</f>
        <v>1.0074766355140188</v>
      </c>
      <c r="D953" s="17">
        <f>'ceny walut'!D953/'ceny walut'!D952</f>
        <v>1.0074003257559663</v>
      </c>
      <c r="E953" s="17">
        <f>'ceny walut'!E953/'ceny walut'!E952</f>
        <v>1.0079051383399209</v>
      </c>
      <c r="F953" s="17">
        <f>'ceny walut'!F953/'ceny walut'!F952</f>
        <v>1.0000696791276174</v>
      </c>
      <c r="G953" s="17">
        <f>'ceny walut'!G953/'ceny walut'!G952</f>
        <v>1.0060645340493497</v>
      </c>
      <c r="H953" s="17">
        <f>'ceny walut'!H953/'ceny walut'!H952</f>
        <v>1.00736548998473</v>
      </c>
      <c r="I953" s="17">
        <f>'ceny walut'!I953/'ceny walut'!I952</f>
        <v>1.0048254256985498</v>
      </c>
      <c r="J953" s="17">
        <f>'ceny walut'!J953/'ceny walut'!J952</f>
        <v>1.0026631158455392</v>
      </c>
      <c r="K953" s="17">
        <f>'ceny walut'!K953/'ceny walut'!K952</f>
        <v>1.0082367909997991</v>
      </c>
      <c r="L953" s="17">
        <f>'ceny walut'!L953/'ceny walut'!L952</f>
        <v>1.0091985643362205</v>
      </c>
      <c r="M953" s="17">
        <f>'ceny walut'!M953/'ceny walut'!M952</f>
        <v>1.0062011323806954</v>
      </c>
      <c r="N953" s="17">
        <f>'ceny walut'!N953/'ceny walut'!N952</f>
        <v>1.0076065198741779</v>
      </c>
      <c r="O953" s="17">
        <f>'ceny walut'!O953/'ceny walut'!O952</f>
        <v>1.0043532338308458</v>
      </c>
      <c r="P953" s="17">
        <f>'ceny walut'!P953/'ceny walut'!P952</f>
        <v>1.0045172219085261</v>
      </c>
      <c r="Q953" s="17">
        <f>'ceny walut'!Q953/'ceny walut'!Q952</f>
        <v>1.0035382402115167</v>
      </c>
      <c r="R953" s="17">
        <f>'ceny walut'!R953/'ceny walut'!R952</f>
        <v>0.99800039992001599</v>
      </c>
      <c r="S953" s="17">
        <f>'ceny walut'!S953/'ceny walut'!S952</f>
        <v>0.99675850891410045</v>
      </c>
      <c r="T953" s="17">
        <f>'ceny walut'!T953/'ceny walut'!T952</f>
        <v>1.0046057479734709</v>
      </c>
      <c r="U953" s="17">
        <f>'ceny walut'!U953/'ceny walut'!U952</f>
        <v>1.0001073191672032</v>
      </c>
      <c r="V953" s="17">
        <f>'ceny walut'!V953/'ceny walut'!V952</f>
        <v>1.004842375728827</v>
      </c>
      <c r="W953" s="17">
        <f>'ceny walut'!W953/'ceny walut'!W952</f>
        <v>1.0084686309881741</v>
      </c>
      <c r="X953" s="17">
        <f>'ceny walut'!X953/'ceny walut'!X952</f>
        <v>1.0047976273551988</v>
      </c>
      <c r="Y953" s="17">
        <f>'ceny walut'!Y953/'ceny walut'!Y952</f>
        <v>1.0051085339403825</v>
      </c>
      <c r="Z953" s="17" t="e">
        <f>'ceny walut'!Z953/'ceny walut'!Z952</f>
        <v>#DIV/0!</v>
      </c>
      <c r="AA953" s="17" t="e">
        <f>'ceny walut'!AA953/'ceny walut'!AA952</f>
        <v>#DIV/0!</v>
      </c>
      <c r="AB953" s="17">
        <f>'ceny walut'!AB953/'ceny walut'!AB952</f>
        <v>1.0029806259314455</v>
      </c>
      <c r="AC953" s="17">
        <f>'ceny walut'!AC953/'ceny walut'!AC952</f>
        <v>1.0029749256268592</v>
      </c>
      <c r="AD953" s="17">
        <f>'ceny walut'!AD953/'ceny walut'!AD952</f>
        <v>1.0050047664442328</v>
      </c>
      <c r="AE953" s="17">
        <f>'ceny walut'!AE953/'ceny walut'!AE952</f>
        <v>1.0082495788067158</v>
      </c>
      <c r="AF953" s="17">
        <f>'ceny walut'!AF953/'ceny walut'!AF952</f>
        <v>1.0066127847171198</v>
      </c>
      <c r="AG953" s="17">
        <f>'ceny walut'!AG953/'ceny walut'!AG952</f>
        <v>1.0062370062370063</v>
      </c>
      <c r="AH953" s="17">
        <f>'ceny walut'!AH953/'ceny walut'!AH952</f>
        <v>1.0041723770366986</v>
      </c>
      <c r="AI953" s="17">
        <f>'ceny walut'!AI953/'ceny walut'!AI952</f>
        <v>1.0085836909871246</v>
      </c>
      <c r="AJ953" s="17" t="e">
        <f>'ceny walut'!AJ953/'ceny walut'!AJ952</f>
        <v>#DIV/0!</v>
      </c>
      <c r="AK953" s="17">
        <f>'ceny walut'!AK953/'ceny walut'!AK952</f>
        <v>1.0077255169279709</v>
      </c>
      <c r="AL953" s="17">
        <f>'ceny walut'!AL953/'ceny walut'!AL952</f>
        <v>1.0024174230270533</v>
      </c>
    </row>
    <row r="954" spans="1:38">
      <c r="A954" s="27">
        <v>40450</v>
      </c>
      <c r="B954" s="17">
        <f>'ceny walut'!B954/'ceny walut'!B953</f>
        <v>0.98764160659114308</v>
      </c>
      <c r="C954" s="17">
        <f>'ceny walut'!C954/'ceny walut'!C953</f>
        <v>0.98589981447124297</v>
      </c>
      <c r="D954" s="17">
        <f>'ceny walut'!D954/'ceny walut'!D953</f>
        <v>0.99659062950335664</v>
      </c>
      <c r="E954" s="17">
        <f>'ceny walut'!E954/'ceny walut'!E953</f>
        <v>0.98509803921568628</v>
      </c>
      <c r="F954" s="17">
        <f>'ceny walut'!F954/'ceny walut'!F953</f>
        <v>0.98968820762933296</v>
      </c>
      <c r="G954" s="17">
        <f>'ceny walut'!G954/'ceny walut'!G953</f>
        <v>0.99401803791643661</v>
      </c>
      <c r="H954" s="17">
        <f>'ceny walut'!H954/'ceny walut'!H953</f>
        <v>0.98921087828800713</v>
      </c>
      <c r="I954" s="17">
        <f>'ceny walut'!I954/'ceny walut'!I953</f>
        <v>0.99841601086163978</v>
      </c>
      <c r="J954" s="17">
        <f>'ceny walut'!J954/'ceny walut'!J953</f>
        <v>1.0055217725588872</v>
      </c>
      <c r="K954" s="17">
        <f>'ceny walut'!K954/'ceny walut'!K953</f>
        <v>0.99378985122210417</v>
      </c>
      <c r="L954" s="17">
        <f>'ceny walut'!L954/'ceny walut'!L953</f>
        <v>0.98487978363183326</v>
      </c>
      <c r="M954" s="17">
        <f>'ceny walut'!M954/'ceny walut'!M953</f>
        <v>0.98526259378349423</v>
      </c>
      <c r="N954" s="17">
        <f>'ceny walut'!N954/'ceny walut'!N953</f>
        <v>0.99140084004994888</v>
      </c>
      <c r="O954" s="17">
        <f>'ceny walut'!O954/'ceny walut'!O953</f>
        <v>0.9993808049535603</v>
      </c>
      <c r="P954" s="17">
        <f>'ceny walut'!P954/'ceny walut'!P953</f>
        <v>0.99850103054150285</v>
      </c>
      <c r="Q954" s="17">
        <f>'ceny walut'!Q954/'ceny walut'!Q953</f>
        <v>0.99519566059666797</v>
      </c>
      <c r="R954" s="17">
        <f>'ceny walut'!R954/'ceny walut'!R953</f>
        <v>0.99759567220997802</v>
      </c>
      <c r="S954" s="17">
        <f>'ceny walut'!S954/'ceny walut'!S953</f>
        <v>1.0067363530778166</v>
      </c>
      <c r="T954" s="17">
        <f>'ceny walut'!T954/'ceny walut'!T953</f>
        <v>0.99743260590500649</v>
      </c>
      <c r="U954" s="17">
        <f>'ceny walut'!U954/'ceny walut'!U953</f>
        <v>0.9960296169116859</v>
      </c>
      <c r="V954" s="17">
        <f>'ceny walut'!V954/'ceny walut'!V953</f>
        <v>0.99847560975609762</v>
      </c>
      <c r="W954" s="17">
        <f>'ceny walut'!W954/'ceny walut'!W953</f>
        <v>0.99403726708074536</v>
      </c>
      <c r="X954" s="17">
        <f>'ceny walut'!X954/'ceny walut'!X953</f>
        <v>0.99843736435454467</v>
      </c>
      <c r="Y954" s="17">
        <f>'ceny walut'!Y954/'ceny walut'!Y953</f>
        <v>0.99869814887470132</v>
      </c>
      <c r="Z954" s="17" t="e">
        <f>'ceny walut'!Z954/'ceny walut'!Z953</f>
        <v>#DIV/0!</v>
      </c>
      <c r="AA954" s="17" t="e">
        <f>'ceny walut'!AA954/'ceny walut'!AA953</f>
        <v>#DIV/0!</v>
      </c>
      <c r="AB954" s="17">
        <f>'ceny walut'!AB954/'ceny walut'!AB953</f>
        <v>0.98811292719167909</v>
      </c>
      <c r="AC954" s="17">
        <f>'ceny walut'!AC954/'ceny walut'!AC953</f>
        <v>0.99449152542372887</v>
      </c>
      <c r="AD954" s="17">
        <f>'ceny walut'!AD954/'ceny walut'!AD953</f>
        <v>0.99312307327483995</v>
      </c>
      <c r="AE954" s="17">
        <f>'ceny walut'!AE954/'ceny walut'!AE953</f>
        <v>0.9860558916738692</v>
      </c>
      <c r="AF954" s="17">
        <f>'ceny walut'!AF954/'ceny walut'!AF953</f>
        <v>0.98811261730969768</v>
      </c>
      <c r="AG954" s="17">
        <f>'ceny walut'!AG954/'ceny walut'!AG953</f>
        <v>0.99276859504132242</v>
      </c>
      <c r="AH954" s="17">
        <f>'ceny walut'!AH954/'ceny walut'!AH953</f>
        <v>0.99062841198592744</v>
      </c>
      <c r="AI954" s="17">
        <f>'ceny walut'!AI954/'ceny walut'!AI953</f>
        <v>0.98994197292069641</v>
      </c>
      <c r="AJ954" s="17" t="e">
        <f>'ceny walut'!AJ954/'ceny walut'!AJ953</f>
        <v>#DIV/0!</v>
      </c>
      <c r="AK954" s="17">
        <f>'ceny walut'!AK954/'ceny walut'!AK953</f>
        <v>0.98556933483652753</v>
      </c>
      <c r="AL954" s="17">
        <f>'ceny walut'!AL954/'ceny walut'!AL953</f>
        <v>0.9996053756604476</v>
      </c>
    </row>
    <row r="955" spans="1:38">
      <c r="A955" s="27">
        <v>40451</v>
      </c>
      <c r="B955" s="17">
        <f>'ceny walut'!B955/'ceny walut'!B954</f>
        <v>1.0041710114702815</v>
      </c>
      <c r="C955" s="17">
        <f>'ceny walut'!C955/'ceny walut'!C954</f>
        <v>1.0007869435795669</v>
      </c>
      <c r="D955" s="17">
        <f>'ceny walut'!D955/'ceny walut'!D954</f>
        <v>0.99918882697326661</v>
      </c>
      <c r="E955" s="17">
        <f>'ceny walut'!E955/'ceny walut'!E954</f>
        <v>1.0002653927813163</v>
      </c>
      <c r="F955" s="17">
        <f>'ceny walut'!F955/'ceny walut'!F954</f>
        <v>0.99841599493118371</v>
      </c>
      <c r="G955" s="17">
        <f>'ceny walut'!G955/'ceny walut'!G954</f>
        <v>0.99893528377002128</v>
      </c>
      <c r="H955" s="17">
        <f>'ceny walut'!H955/'ceny walut'!H954</f>
        <v>1.001847845682351</v>
      </c>
      <c r="I955" s="17">
        <f>'ceny walut'!I955/'ceny walut'!I954</f>
        <v>1.0040292117854446</v>
      </c>
      <c r="J955" s="17">
        <f>'ceny walut'!J955/'ceny walut'!J954</f>
        <v>0.99909634366745437</v>
      </c>
      <c r="K955" s="17">
        <f>'ceny walut'!K955/'ceny walut'!K954</f>
        <v>1.001002506265664</v>
      </c>
      <c r="L955" s="17">
        <f>'ceny walut'!L955/'ceny walut'!L954</f>
        <v>1.0045624581053907</v>
      </c>
      <c r="M955" s="17">
        <f>'ceny walut'!M955/'ceny walut'!M954</f>
        <v>1.0032635300516726</v>
      </c>
      <c r="N955" s="17">
        <f>'ceny walut'!N955/'ceny walut'!N954</f>
        <v>1.0056107405605015</v>
      </c>
      <c r="O955" s="17">
        <f>'ceny walut'!O955/'ceny walut'!O954</f>
        <v>1.0043370508054523</v>
      </c>
      <c r="P955" s="17">
        <f>'ceny walut'!P955/'ceny walut'!P954</f>
        <v>1.0039407018202289</v>
      </c>
      <c r="Q955" s="17">
        <f>'ceny walut'!Q955/'ceny walut'!Q954</f>
        <v>1.0040099665187261</v>
      </c>
      <c r="R955" s="17">
        <f>'ceny walut'!R955/'ceny walut'!R954</f>
        <v>1.0012050612572805</v>
      </c>
      <c r="S955" s="17">
        <f>'ceny walut'!S955/'ceny walut'!S954</f>
        <v>1.0050761421319796</v>
      </c>
      <c r="T955" s="17">
        <f>'ceny walut'!T955/'ceny walut'!T954</f>
        <v>1.0047802904945762</v>
      </c>
      <c r="U955" s="17">
        <f>'ceny walut'!U955/'ceny walut'!U954</f>
        <v>1.0064641241111829</v>
      </c>
      <c r="V955" s="17">
        <f>'ceny walut'!V955/'ceny walut'!V954</f>
        <v>1.0039891652302391</v>
      </c>
      <c r="W955" s="17">
        <f>'ceny walut'!W955/'ceny walut'!W954</f>
        <v>1.007998000499875</v>
      </c>
      <c r="X955" s="17">
        <f>'ceny walut'!X955/'ceny walut'!X954</f>
        <v>1.0039996522041563</v>
      </c>
      <c r="Y955" s="17">
        <f>'ceny walut'!Y955/'ceny walut'!Y954</f>
        <v>1.0034642238531455</v>
      </c>
      <c r="Z955" s="17" t="e">
        <f>'ceny walut'!Z955/'ceny walut'!Z954</f>
        <v>#DIV/0!</v>
      </c>
      <c r="AA955" s="17" t="e">
        <f>'ceny walut'!AA955/'ceny walut'!AA954</f>
        <v>#DIV/0!</v>
      </c>
      <c r="AB955" s="17">
        <f>'ceny walut'!AB955/'ceny walut'!AB954</f>
        <v>1.0030075187969925</v>
      </c>
      <c r="AC955" s="17">
        <f>'ceny walut'!AC955/'ceny walut'!AC954</f>
        <v>0.99573924158500215</v>
      </c>
      <c r="AD955" s="17">
        <f>'ceny walut'!AD955/'ceny walut'!AD954</f>
        <v>1.0023877745940784</v>
      </c>
      <c r="AE955" s="17">
        <f>'ceny walut'!AE955/'ceny walut'!AE954</f>
        <v>1.0049669841640858</v>
      </c>
      <c r="AF955" s="17">
        <f>'ceny walut'!AF955/'ceny walut'!AF954</f>
        <v>0.99936682144364708</v>
      </c>
      <c r="AG955" s="17">
        <f>'ceny walut'!AG955/'ceny walut'!AG954</f>
        <v>0.99479708636836628</v>
      </c>
      <c r="AH955" s="17">
        <f>'ceny walut'!AH955/'ceny walut'!AH954</f>
        <v>1.0021737133759911</v>
      </c>
      <c r="AI955" s="17">
        <f>'ceny walut'!AI955/'ceny walut'!AI954</f>
        <v>1.0023446658851114</v>
      </c>
      <c r="AJ955" s="17" t="e">
        <f>'ceny walut'!AJ955/'ceny walut'!AJ954</f>
        <v>#DIV/0!</v>
      </c>
      <c r="AK955" s="17">
        <f>'ceny walut'!AK955/'ceny walut'!AK954</f>
        <v>0.99954243880118976</v>
      </c>
      <c r="AL955" s="17">
        <f>'ceny walut'!AL955/'ceny walut'!AL954</f>
        <v>0.99725847132361001</v>
      </c>
    </row>
    <row r="956" spans="1:38">
      <c r="A956" s="27">
        <v>40452</v>
      </c>
      <c r="B956" s="17">
        <f>'ceny walut'!B956/'ceny walut'!B955</f>
        <v>0.98961578400830741</v>
      </c>
      <c r="C956" s="17">
        <f>'ceny walut'!C956/'ceny walut'!C955</f>
        <v>0.98365811965811978</v>
      </c>
      <c r="D956" s="17">
        <f>'ceny walut'!D956/'ceny walut'!D955</f>
        <v>0.98679891285164667</v>
      </c>
      <c r="E956" s="17">
        <f>'ceny walut'!E956/'ceny walut'!E955</f>
        <v>0.9832846908994427</v>
      </c>
      <c r="F956" s="17">
        <f>'ceny walut'!F956/'ceny walut'!F955</f>
        <v>0.9864969679875899</v>
      </c>
      <c r="G956" s="17">
        <f>'ceny walut'!G956/'ceny walut'!G955</f>
        <v>0.98586588813198017</v>
      </c>
      <c r="H956" s="17">
        <f>'ceny walut'!H956/'ceny walut'!H955</f>
        <v>0.98488461019389073</v>
      </c>
      <c r="I956" s="17">
        <f>'ceny walut'!I956/'ceny walut'!I955</f>
        <v>0.98984198645598187</v>
      </c>
      <c r="J956" s="17">
        <f>'ceny walut'!J956/'ceny walut'!J955</f>
        <v>0.99561678146524735</v>
      </c>
      <c r="K956" s="17">
        <f>'ceny walut'!K956/'ceny walut'!K955</f>
        <v>0.9806710065097648</v>
      </c>
      <c r="L956" s="17">
        <f>'ceny walut'!L956/'ceny walut'!L955</f>
        <v>0.97871195488398111</v>
      </c>
      <c r="M956" s="17">
        <f>'ceny walut'!M956/'ceny walut'!M955</f>
        <v>0.98210897262130659</v>
      </c>
      <c r="N956" s="17">
        <f>'ceny walut'!N956/'ceny walut'!N955</f>
        <v>0.98309089356372226</v>
      </c>
      <c r="O956" s="17">
        <f>'ceny walut'!O956/'ceny walut'!O955</f>
        <v>0.9987661937075879</v>
      </c>
      <c r="P956" s="17">
        <f>'ceny walut'!P956/'ceny walut'!P955</f>
        <v>0.98990654205607465</v>
      </c>
      <c r="Q956" s="17">
        <f>'ceny walut'!Q956/'ceny walut'!Q955</f>
        <v>0.98984062972585218</v>
      </c>
      <c r="R956" s="17">
        <f>'ceny walut'!R956/'ceny walut'!R955</f>
        <v>0.98615847542627877</v>
      </c>
      <c r="S956" s="17">
        <f>'ceny walut'!S956/'ceny walut'!S955</f>
        <v>0.98691460055096425</v>
      </c>
      <c r="T956" s="17">
        <f>'ceny walut'!T956/'ceny walut'!T955</f>
        <v>0.98828911253430929</v>
      </c>
      <c r="U956" s="17">
        <f>'ceny walut'!U956/'ceny walut'!U955</f>
        <v>0.99004495825305072</v>
      </c>
      <c r="V956" s="17">
        <f>'ceny walut'!V956/'ceny walut'!V955</f>
        <v>0.98979691945452741</v>
      </c>
      <c r="W956" s="17">
        <f>'ceny walut'!W956/'ceny walut'!W955</f>
        <v>0.98646169104884696</v>
      </c>
      <c r="X956" s="17">
        <f>'ceny walut'!X956/'ceny walut'!X955</f>
        <v>0.98986749805144192</v>
      </c>
      <c r="Y956" s="17">
        <f>'ceny walut'!Y956/'ceny walut'!Y955</f>
        <v>0.99010588130616606</v>
      </c>
      <c r="Z956" s="17" t="e">
        <f>'ceny walut'!Z956/'ceny walut'!Z955</f>
        <v>#DIV/0!</v>
      </c>
      <c r="AA956" s="17" t="e">
        <f>'ceny walut'!AA956/'ceny walut'!AA955</f>
        <v>#DIV/0!</v>
      </c>
      <c r="AB956" s="17">
        <f>'ceny walut'!AB956/'ceny walut'!AB955</f>
        <v>0.98350824587706165</v>
      </c>
      <c r="AC956" s="17">
        <f>'ceny walut'!AC956/'ceny walut'!AC955</f>
        <v>0.98288403936670943</v>
      </c>
      <c r="AD956" s="17">
        <f>'ceny walut'!AD956/'ceny walut'!AD955</f>
        <v>0.98499285373987611</v>
      </c>
      <c r="AE956" s="17">
        <f>'ceny walut'!AE956/'ceny walut'!AE955</f>
        <v>0.99098732410745427</v>
      </c>
      <c r="AF956" s="17">
        <f>'ceny walut'!AF956/'ceny walut'!AF955</f>
        <v>0.98394931362196414</v>
      </c>
      <c r="AG956" s="17">
        <f>'ceny walut'!AG956/'ceny walut'!AG955</f>
        <v>0.98430962343096229</v>
      </c>
      <c r="AH956" s="17">
        <f>'ceny walut'!AH956/'ceny walut'!AH955</f>
        <v>0.98982709109794098</v>
      </c>
      <c r="AI956" s="17">
        <f>'ceny walut'!AI956/'ceny walut'!AI955</f>
        <v>0.99103313840155938</v>
      </c>
      <c r="AJ956" s="17" t="e">
        <f>'ceny walut'!AJ956/'ceny walut'!AJ955</f>
        <v>#DIV/0!</v>
      </c>
      <c r="AK956" s="17">
        <f>'ceny walut'!AK956/'ceny walut'!AK955</f>
        <v>0.9839780270084687</v>
      </c>
      <c r="AL956" s="17">
        <f>'ceny walut'!AL956/'ceny walut'!AL955</f>
        <v>0.98964152188256005</v>
      </c>
    </row>
    <row r="957" spans="1:38">
      <c r="A957" s="27">
        <v>40455</v>
      </c>
      <c r="B957" s="17">
        <f>'ceny walut'!B957/'ceny walut'!B956</f>
        <v>1.0062959076600211</v>
      </c>
      <c r="C957" s="17">
        <f>'ceny walut'!C957/'ceny walut'!C956</f>
        <v>1.0052134019185317</v>
      </c>
      <c r="D957" s="17">
        <f>'ceny walut'!D957/'ceny walut'!D956</f>
        <v>0.99992846156597637</v>
      </c>
      <c r="E957" s="17">
        <f>'ceny walut'!E957/'ceny walut'!E956</f>
        <v>1.0062061521856449</v>
      </c>
      <c r="F957" s="17">
        <f>'ceny walut'!F957/'ceny walut'!F956</f>
        <v>1.0100067903220042</v>
      </c>
      <c r="G957" s="17">
        <f>'ceny walut'!G957/'ceny walut'!G956</f>
        <v>1.0067688257967471</v>
      </c>
      <c r="H957" s="17">
        <f>'ceny walut'!H957/'ceny walut'!H956</f>
        <v>1.0051614671356142</v>
      </c>
      <c r="I957" s="17">
        <f>'ceny walut'!I957/'ceny walut'!I956</f>
        <v>1.0028379576840238</v>
      </c>
      <c r="J957" s="17">
        <f>'ceny walut'!J957/'ceny walut'!J956</f>
        <v>1.0090146750524109</v>
      </c>
      <c r="K957" s="17">
        <f>'ceny walut'!K957/'ceny walut'!K956</f>
        <v>1.0081018518518516</v>
      </c>
      <c r="L957" s="17">
        <f>'ceny walut'!L957/'ceny walut'!L956</f>
        <v>1.0045305592821483</v>
      </c>
      <c r="M957" s="17">
        <f>'ceny walut'!M957/'ceny walut'!M956</f>
        <v>1.0038642009384489</v>
      </c>
      <c r="N957" s="17">
        <f>'ceny walut'!N957/'ceny walut'!N956</f>
        <v>1.0066309541045315</v>
      </c>
      <c r="O957" s="17">
        <f>'ceny walut'!O957/'ceny walut'!O956</f>
        <v>0.99876466954910448</v>
      </c>
      <c r="P957" s="17">
        <f>'ceny walut'!P957/'ceny walut'!P956</f>
        <v>1.0024546827794563</v>
      </c>
      <c r="Q957" s="17">
        <f>'ceny walut'!Q957/'ceny walut'!Q956</f>
        <v>1.0054452148705293</v>
      </c>
      <c r="R957" s="17">
        <f>'ceny walut'!R957/'ceny walut'!R956</f>
        <v>1.0022375915378356</v>
      </c>
      <c r="S957" s="17">
        <f>'ceny walut'!S957/'ceny walut'!S956</f>
        <v>0.99720865317515706</v>
      </c>
      <c r="T957" s="17">
        <f>'ceny walut'!T957/'ceny walut'!T956</f>
        <v>1.0059248287354194</v>
      </c>
      <c r="U957" s="17">
        <f>'ceny walut'!U957/'ceny walut'!U956</f>
        <v>1.0002162395934695</v>
      </c>
      <c r="V957" s="17">
        <f>'ceny walut'!V957/'ceny walut'!V956</f>
        <v>1.0028744176826248</v>
      </c>
      <c r="W957" s="17">
        <f>'ceny walut'!W957/'ceny walut'!W956</f>
        <v>1.0047255177960988</v>
      </c>
      <c r="X957" s="17">
        <f>'ceny walut'!X957/'ceny walut'!X956</f>
        <v>1.0027996500437446</v>
      </c>
      <c r="Y957" s="17">
        <f>'ceny walut'!Y957/'ceny walut'!Y956</f>
        <v>1.0028397347184528</v>
      </c>
      <c r="Z957" s="17" t="e">
        <f>'ceny walut'!Z957/'ceny walut'!Z956</f>
        <v>#DIV/0!</v>
      </c>
      <c r="AA957" s="17" t="e">
        <f>'ceny walut'!AA957/'ceny walut'!AA956</f>
        <v>#DIV/0!</v>
      </c>
      <c r="AB957" s="17">
        <f>'ceny walut'!AB957/'ceny walut'!AB956</f>
        <v>1.0076219512195121</v>
      </c>
      <c r="AC957" s="17">
        <f>'ceny walut'!AC957/'ceny walut'!AC956</f>
        <v>1.0034828036569439</v>
      </c>
      <c r="AD957" s="17">
        <f>'ceny walut'!AD957/'ceny walut'!AD956</f>
        <v>1.0055622732769045</v>
      </c>
      <c r="AE957" s="17">
        <f>'ceny walut'!AE957/'ceny walut'!AE956</f>
        <v>1.0050460599659685</v>
      </c>
      <c r="AF957" s="17">
        <f>'ceny walut'!AF957/'ceny walut'!AF956</f>
        <v>1.0036488516849109</v>
      </c>
      <c r="AG957" s="17">
        <f>'ceny walut'!AG957/'ceny walut'!AG956</f>
        <v>1.0063761955366632</v>
      </c>
      <c r="AH957" s="17">
        <f>'ceny walut'!AH957/'ceny walut'!AH956</f>
        <v>0.99305576988364552</v>
      </c>
      <c r="AI957" s="17">
        <f>'ceny walut'!AI957/'ceny walut'!AI956</f>
        <v>1.0133752950432731</v>
      </c>
      <c r="AJ957" s="17" t="e">
        <f>'ceny walut'!AJ957/'ceny walut'!AJ956</f>
        <v>#DIV/0!</v>
      </c>
      <c r="AK957" s="17">
        <f>'ceny walut'!AK957/'ceny walut'!AK956</f>
        <v>1.0058153058850896</v>
      </c>
      <c r="AL957" s="17">
        <f>'ceny walut'!AL957/'ceny walut'!AL956</f>
        <v>0.99877775061668028</v>
      </c>
    </row>
    <row r="958" spans="1:38">
      <c r="A958" s="27">
        <v>40456</v>
      </c>
      <c r="B958" s="17">
        <f>'ceny walut'!B958/'ceny walut'!B957</f>
        <v>0.99791449426485912</v>
      </c>
      <c r="C958" s="17">
        <f>'ceny walut'!C958/'ceny walut'!C957</f>
        <v>0.99709563653965838</v>
      </c>
      <c r="D958" s="17">
        <f>'ceny walut'!D958/'ceny walut'!D957</f>
        <v>0.99105705598282956</v>
      </c>
      <c r="E958" s="17">
        <f>'ceny walut'!E958/'ceny walut'!E957</f>
        <v>0.99731831590238673</v>
      </c>
      <c r="F958" s="17">
        <f>'ceny walut'!F958/'ceny walut'!F957</f>
        <v>0.99971692438342596</v>
      </c>
      <c r="G958" s="17">
        <f>'ceny walut'!G958/'ceny walut'!G957</f>
        <v>0.99981324119899151</v>
      </c>
      <c r="H958" s="17">
        <f>'ceny walut'!H958/'ceny walut'!H957</f>
        <v>0.99804598745796591</v>
      </c>
      <c r="I958" s="17">
        <f>'ceny walut'!I958/'ceny walut'!I957</f>
        <v>1.0041690881067287</v>
      </c>
      <c r="J958" s="17">
        <f>'ceny walut'!J958/'ceny walut'!J957</f>
        <v>1.0065794030057484</v>
      </c>
      <c r="K958" s="17">
        <f>'ceny walut'!K958/'ceny walut'!K957</f>
        <v>1.0065847234416156</v>
      </c>
      <c r="L958" s="17">
        <f>'ceny walut'!L958/'ceny walut'!L957</f>
        <v>1.003743842364532</v>
      </c>
      <c r="M958" s="17">
        <f>'ceny walut'!M958/'ceny walut'!M957</f>
        <v>0.99890019246631834</v>
      </c>
      <c r="N958" s="17">
        <f>'ceny walut'!N958/'ceny walut'!N957</f>
        <v>0.99577148774594415</v>
      </c>
      <c r="O958" s="17">
        <f>'ceny walut'!O958/'ceny walut'!O957</f>
        <v>1.0012368583797153</v>
      </c>
      <c r="P958" s="17">
        <f>'ceny walut'!P958/'ceny walut'!P957</f>
        <v>1.0041439065737428</v>
      </c>
      <c r="Q958" s="17">
        <f>'ceny walut'!Q958/'ceny walut'!Q957</f>
        <v>1.0022208369048544</v>
      </c>
      <c r="R958" s="17">
        <f>'ceny walut'!R958/'ceny walut'!R957</f>
        <v>1.0020296326364928</v>
      </c>
      <c r="S958" s="17">
        <f>'ceny walut'!S958/'ceny walut'!S957</f>
        <v>1.0025658968975975</v>
      </c>
      <c r="T958" s="17">
        <f>'ceny walut'!T958/'ceny walut'!T957</f>
        <v>1.0022087244616233</v>
      </c>
      <c r="U958" s="17">
        <f>'ceny walut'!U958/'ceny walut'!U957</f>
        <v>1.0039995676143119</v>
      </c>
      <c r="V958" s="17">
        <f>'ceny walut'!V958/'ceny walut'!V957</f>
        <v>1.0041510179877446</v>
      </c>
      <c r="W958" s="17">
        <f>'ceny walut'!W958/'ceny walut'!W957</f>
        <v>0.99604723306314424</v>
      </c>
      <c r="X958" s="17">
        <f>'ceny walut'!X958/'ceny walut'!X957</f>
        <v>1.0041877508288257</v>
      </c>
      <c r="Y958" s="17">
        <f>'ceny walut'!Y958/'ceny walut'!Y957</f>
        <v>1.0043192286323637</v>
      </c>
      <c r="Z958" s="17" t="e">
        <f>'ceny walut'!Z958/'ceny walut'!Z957</f>
        <v>#DIV/0!</v>
      </c>
      <c r="AA958" s="17" t="e">
        <f>'ceny walut'!AA958/'ceny walut'!AA957</f>
        <v>#DIV/0!</v>
      </c>
      <c r="AB958" s="17">
        <f>'ceny walut'!AB958/'ceny walut'!AB957</f>
        <v>0.99546142208774568</v>
      </c>
      <c r="AC958" s="17">
        <f>'ceny walut'!AC958/'ceny walut'!AC957</f>
        <v>0.99609544468546629</v>
      </c>
      <c r="AD958" s="17">
        <f>'ceny walut'!AD958/'ceny walut'!AD957</f>
        <v>0.99013949013949021</v>
      </c>
      <c r="AE958" s="17">
        <f>'ceny walut'!AE958/'ceny walut'!AE957</f>
        <v>0.99170996555549074</v>
      </c>
      <c r="AF958" s="17">
        <f>'ceny walut'!AF958/'ceny walut'!AF957</f>
        <v>0.99572284003421729</v>
      </c>
      <c r="AG958" s="17">
        <f>'ceny walut'!AG958/'ceny walut'!AG957</f>
        <v>1.0042238648363253</v>
      </c>
      <c r="AH958" s="17">
        <f>'ceny walut'!AH958/'ceny walut'!AH957</f>
        <v>1.0105358030830434</v>
      </c>
      <c r="AI958" s="17">
        <f>'ceny walut'!AI958/'ceny walut'!AI957</f>
        <v>0.99029503105590067</v>
      </c>
      <c r="AJ958" s="17" t="e">
        <f>'ceny walut'!AJ958/'ceny walut'!AJ957</f>
        <v>#DIV/0!</v>
      </c>
      <c r="AK958" s="17">
        <f>'ceny walut'!AK958/'ceny walut'!AK957</f>
        <v>0.99676225716928768</v>
      </c>
      <c r="AL958" s="17">
        <f>'ceny walut'!AL958/'ceny walut'!AL957</f>
        <v>1.0046057315770738</v>
      </c>
    </row>
    <row r="959" spans="1:38">
      <c r="A959" s="27">
        <v>40457</v>
      </c>
      <c r="B959" s="17">
        <f>'ceny walut'!B959/'ceny walut'!B958</f>
        <v>0.99268547544409624</v>
      </c>
      <c r="C959" s="17">
        <f>'ceny walut'!C959/'ceny walut'!C958</f>
        <v>0.98557458908384776</v>
      </c>
      <c r="D959" s="17">
        <f>'ceny walut'!D959/'ceny walut'!D958</f>
        <v>1.0016603501173074</v>
      </c>
      <c r="E959" s="17">
        <f>'ceny walut'!E959/'ceny walut'!E958</f>
        <v>0.9849421887604195</v>
      </c>
      <c r="F959" s="17">
        <f>'ceny walut'!F959/'ceny walut'!F958</f>
        <v>0.99313347255158746</v>
      </c>
      <c r="G959" s="17">
        <f>'ceny walut'!G959/'ceny walut'!G958</f>
        <v>0.99761838049873908</v>
      </c>
      <c r="H959" s="17">
        <f>'ceny walut'!H959/'ceny walut'!H958</f>
        <v>0.9877065974593634</v>
      </c>
      <c r="I959" s="17">
        <f>'ceny walut'!I959/'ceny walut'!I958</f>
        <v>0.99084092395953904</v>
      </c>
      <c r="J959" s="17">
        <f>'ceny walut'!J959/'ceny walut'!J958</f>
        <v>1.0014448878491813</v>
      </c>
      <c r="K959" s="17">
        <f>'ceny walut'!K959/'ceny walut'!K958</f>
        <v>0.98644704619410251</v>
      </c>
      <c r="L959" s="17">
        <f>'ceny walut'!L959/'ceny walut'!L958</f>
        <v>0.98630196745626664</v>
      </c>
      <c r="M959" s="17">
        <f>'ceny walut'!M959/'ceny walut'!M958</f>
        <v>0.98458574181117531</v>
      </c>
      <c r="N959" s="17">
        <f>'ceny walut'!N959/'ceny walut'!N958</f>
        <v>0.98783834532166281</v>
      </c>
      <c r="O959" s="17">
        <f>'ceny walut'!O959/'ceny walut'!O958</f>
        <v>0.99135268684373079</v>
      </c>
      <c r="P959" s="17">
        <f>'ceny walut'!P959/'ceny walut'!P958</f>
        <v>0.99080847870943534</v>
      </c>
      <c r="Q959" s="17">
        <f>'ceny walut'!Q959/'ceny walut'!Q958</f>
        <v>0.99210822998872616</v>
      </c>
      <c r="R959" s="17">
        <f>'ceny walut'!R959/'ceny walut'!R958</f>
        <v>0.99372088312740525</v>
      </c>
      <c r="S959" s="17">
        <f>'ceny walut'!S959/'ceny walut'!S958</f>
        <v>0.99232201023731959</v>
      </c>
      <c r="T959" s="17">
        <f>'ceny walut'!T959/'ceny walut'!T958</f>
        <v>0.98769513314967849</v>
      </c>
      <c r="U959" s="17">
        <f>'ceny walut'!U959/'ceny walut'!U958</f>
        <v>0.99041774332472021</v>
      </c>
      <c r="V959" s="17">
        <f>'ceny walut'!V959/'ceny walut'!V958</f>
        <v>0.99084645669291327</v>
      </c>
      <c r="W959" s="17">
        <f>'ceny walut'!W959/'ceny walut'!W958</f>
        <v>1.0027126136534887</v>
      </c>
      <c r="X959" s="17">
        <f>'ceny walut'!X959/'ceny walut'!X958</f>
        <v>0.99079061685490888</v>
      </c>
      <c r="Y959" s="17">
        <f>'ceny walut'!Y959/'ceny walut'!Y958</f>
        <v>0.99048859702344849</v>
      </c>
      <c r="Z959" s="17" t="e">
        <f>'ceny walut'!Z959/'ceny walut'!Z958</f>
        <v>#DIV/0!</v>
      </c>
      <c r="AA959" s="17" t="e">
        <f>'ceny walut'!AA959/'ceny walut'!AA958</f>
        <v>#DIV/0!</v>
      </c>
      <c r="AB959" s="17">
        <f>'ceny walut'!AB959/'ceny walut'!AB958</f>
        <v>0.99240121580547114</v>
      </c>
      <c r="AC959" s="17">
        <f>'ceny walut'!AC959/'ceny walut'!AC958</f>
        <v>0.99346689895470386</v>
      </c>
      <c r="AD959" s="17">
        <f>'ceny walut'!AD959/'ceny walut'!AD958</f>
        <v>1.0031576390575661</v>
      </c>
      <c r="AE959" s="17">
        <f>'ceny walut'!AE959/'ceny walut'!AE958</f>
        <v>1.0054747748278094</v>
      </c>
      <c r="AF959" s="17">
        <f>'ceny walut'!AF959/'ceny walut'!AF958</f>
        <v>0.98646907216494839</v>
      </c>
      <c r="AG959" s="17">
        <f>'ceny walut'!AG959/'ceny walut'!AG958</f>
        <v>1.0010515247108307</v>
      </c>
      <c r="AH959" s="17">
        <f>'ceny walut'!AH959/'ceny walut'!AH958</f>
        <v>0.98003998154697824</v>
      </c>
      <c r="AI959" s="17">
        <f>'ceny walut'!AI959/'ceny walut'!AI958</f>
        <v>0.99529596236769902</v>
      </c>
      <c r="AJ959" s="17" t="e">
        <f>'ceny walut'!AJ959/'ceny walut'!AJ958</f>
        <v>#DIV/0!</v>
      </c>
      <c r="AK959" s="17">
        <f>'ceny walut'!AK959/'ceny walut'!AK958</f>
        <v>0.98515081206496513</v>
      </c>
      <c r="AL959" s="17">
        <f>'ceny walut'!AL959/'ceny walut'!AL958</f>
        <v>0.98770791344599229</v>
      </c>
    </row>
    <row r="960" spans="1:38">
      <c r="A960" s="27">
        <v>40458</v>
      </c>
      <c r="B960" s="17">
        <f>'ceny walut'!B960/'ceny walut'!B959</f>
        <v>1.0021052631578948</v>
      </c>
      <c r="C960" s="17">
        <f>'ceny walut'!C960/'ceny walut'!C959</f>
        <v>0.99926113573991981</v>
      </c>
      <c r="D960" s="17">
        <f>'ceny walut'!D960/'ceny walut'!D959</f>
        <v>1.0117833591582284</v>
      </c>
      <c r="E960" s="17">
        <f>'ceny walut'!E960/'ceny walut'!E959</f>
        <v>0.99945399945399938</v>
      </c>
      <c r="F960" s="17">
        <f>'ceny walut'!F960/'ceny walut'!F959</f>
        <v>1.0015681243094907</v>
      </c>
      <c r="G960" s="17">
        <f>'ceny walut'!G960/'ceny walut'!G959</f>
        <v>1.0059448579319386</v>
      </c>
      <c r="H960" s="17">
        <f>'ceny walut'!H960/'ceny walut'!H959</f>
        <v>1.0024892822569493</v>
      </c>
      <c r="I960" s="17">
        <f>'ceny walut'!I960/'ceny walut'!I959</f>
        <v>1.007034384681802</v>
      </c>
      <c r="J960" s="17">
        <f>'ceny walut'!J960/'ceny walut'!J959</f>
        <v>1.0004809343868086</v>
      </c>
      <c r="K960" s="17">
        <f>'ceny walut'!K960/'ceny walut'!K959</f>
        <v>1.0068015643598027</v>
      </c>
      <c r="L960" s="17">
        <f>'ceny walut'!L960/'ceny walut'!L959</f>
        <v>0.99973461895705251</v>
      </c>
      <c r="M960" s="17">
        <f>'ceny walut'!M960/'ceny walut'!M959</f>
        <v>0.99888174447861333</v>
      </c>
      <c r="N960" s="17">
        <f>'ceny walut'!N960/'ceny walut'!N959</f>
        <v>1.0071060942800327</v>
      </c>
      <c r="O960" s="17">
        <f>'ceny walut'!O960/'ceny walut'!O959</f>
        <v>1.009968847352025</v>
      </c>
      <c r="P960" s="17">
        <f>'ceny walut'!P960/'ceny walut'!P959</f>
        <v>1.0070049223778872</v>
      </c>
      <c r="Q960" s="17">
        <f>'ceny walut'!Q960/'ceny walut'!Q959</f>
        <v>1.0063871473354231</v>
      </c>
      <c r="R960" s="17">
        <f>'ceny walut'!R960/'ceny walut'!R959</f>
        <v>1.0022421524663678</v>
      </c>
      <c r="S960" s="17">
        <f>'ceny walut'!S960/'ceny walut'!S959</f>
        <v>0.99835873388042207</v>
      </c>
      <c r="T960" s="17">
        <f>'ceny walut'!T960/'ceny walut'!T959</f>
        <v>1.0078095946448495</v>
      </c>
      <c r="U960" s="17">
        <f>'ceny walut'!U960/'ceny walut'!U959</f>
        <v>1.0091314273290575</v>
      </c>
      <c r="V960" s="17">
        <f>'ceny walut'!V960/'ceny walut'!V959</f>
        <v>1.007052746597795</v>
      </c>
      <c r="W960" s="17">
        <f>'ceny walut'!W960/'ceny walut'!W959</f>
        <v>1.0029056660487952</v>
      </c>
      <c r="X960" s="17">
        <f>'ceny walut'!X960/'ceny walut'!X959</f>
        <v>1.0071027709575588</v>
      </c>
      <c r="Y960" s="17">
        <f>'ceny walut'!Y960/'ceny walut'!Y959</f>
        <v>1.0066840825150887</v>
      </c>
      <c r="Z960" s="17" t="e">
        <f>'ceny walut'!Z960/'ceny walut'!Z959</f>
        <v>#DIV/0!</v>
      </c>
      <c r="AA960" s="17" t="e">
        <f>'ceny walut'!AA960/'ceny walut'!AA959</f>
        <v>#DIV/0!</v>
      </c>
      <c r="AB960" s="17">
        <f>'ceny walut'!AB960/'ceny walut'!AB959</f>
        <v>1.0045941807044412</v>
      </c>
      <c r="AC960" s="17">
        <f>'ceny walut'!AC960/'ceny walut'!AC959</f>
        <v>0.99868478737395883</v>
      </c>
      <c r="AD960" s="17">
        <f>'ceny walut'!AD960/'ceny walut'!AD959</f>
        <v>1.0026634382566586</v>
      </c>
      <c r="AE960" s="17">
        <f>'ceny walut'!AE960/'ceny walut'!AE959</f>
        <v>0.99057377049180328</v>
      </c>
      <c r="AF960" s="17">
        <f>'ceny walut'!AF960/'ceny walut'!AF959</f>
        <v>1.0001088613106901</v>
      </c>
      <c r="AG960" s="17">
        <f>'ceny walut'!AG960/'ceny walut'!AG959</f>
        <v>1.0052521008403359</v>
      </c>
      <c r="AH960" s="17">
        <f>'ceny walut'!AH960/'ceny walut'!AH959</f>
        <v>1.0021653172660516</v>
      </c>
      <c r="AI960" s="17">
        <f>'ceny walut'!AI960/'ceny walut'!AI959</f>
        <v>1.0023631350925561</v>
      </c>
      <c r="AJ960" s="17" t="e">
        <f>'ceny walut'!AJ960/'ceny walut'!AJ959</f>
        <v>#DIV/0!</v>
      </c>
      <c r="AK960" s="17">
        <f>'ceny walut'!AK960/'ceny walut'!AK959</f>
        <v>0.99952896844088557</v>
      </c>
      <c r="AL960" s="17">
        <f>'ceny walut'!AL960/'ceny walut'!AL959</f>
        <v>1.0037447304691005</v>
      </c>
    </row>
    <row r="961" spans="1:38">
      <c r="A961" s="27">
        <v>40459</v>
      </c>
      <c r="B961" s="17">
        <f>'ceny walut'!B961/'ceny walut'!B960</f>
        <v>1.001050420168067</v>
      </c>
      <c r="C961" s="17">
        <f>'ceny walut'!C961/'ceny walut'!C960</f>
        <v>1.0091193972043238</v>
      </c>
      <c r="D961" s="17">
        <f>'ceny walut'!D961/'ceny walut'!D960</f>
        <v>0.99626041740864735</v>
      </c>
      <c r="E961" s="17">
        <f>'ceny walut'!E961/'ceny walut'!E960</f>
        <v>1.0090139306200492</v>
      </c>
      <c r="F961" s="17">
        <f>'ceny walut'!F961/'ceny walut'!F960</f>
        <v>1.0034515887983488</v>
      </c>
      <c r="G961" s="17">
        <f>'ceny walut'!G961/'ceny walut'!G960</f>
        <v>0.99664960446719397</v>
      </c>
      <c r="H961" s="17">
        <f>'ceny walut'!H961/'ceny walut'!H960</f>
        <v>1.0058858693153079</v>
      </c>
      <c r="I961" s="17">
        <f>'ceny walut'!I961/'ceny walut'!I960</f>
        <v>1.0051695876938596</v>
      </c>
      <c r="J961" s="17">
        <f>'ceny walut'!J961/'ceny walut'!J960</f>
        <v>0.99436890537014144</v>
      </c>
      <c r="K961" s="17">
        <f>'ceny walut'!K961/'ceny walut'!K960</f>
        <v>1.0012160108089849</v>
      </c>
      <c r="L961" s="17">
        <f>'ceny walut'!L961/'ceny walut'!L960</f>
        <v>1.0052426669026235</v>
      </c>
      <c r="M961" s="17">
        <f>'ceny walut'!M961/'ceny walut'!M960</f>
        <v>1.0095158130422615</v>
      </c>
      <c r="N961" s="17">
        <f>'ceny walut'!N961/'ceny walut'!N960</f>
        <v>1.0103661546502511</v>
      </c>
      <c r="O961" s="17">
        <f>'ceny walut'!O961/'ceny walut'!O960</f>
        <v>1.0055521283158544</v>
      </c>
      <c r="P961" s="17">
        <f>'ceny walut'!P961/'ceny walut'!P960</f>
        <v>1.0050761421319796</v>
      </c>
      <c r="Q961" s="17">
        <f>'ceny walut'!Q961/'ceny walut'!Q960</f>
        <v>1.0051785227582448</v>
      </c>
      <c r="R961" s="17">
        <f>'ceny walut'!R961/'ceny walut'!R960</f>
        <v>1.0012202562538133</v>
      </c>
      <c r="S961" s="17">
        <f>'ceny walut'!S961/'ceny walut'!S960</f>
        <v>1.0068107092531706</v>
      </c>
      <c r="T961" s="17">
        <f>'ceny walut'!T961/'ceny walut'!T960</f>
        <v>1.0049815498154979</v>
      </c>
      <c r="U961" s="17">
        <f>'ceny walut'!U961/'ceny walut'!U960</f>
        <v>1.0052784660131424</v>
      </c>
      <c r="V961" s="17">
        <f>'ceny walut'!V961/'ceny walut'!V960</f>
        <v>1.0051292168080488</v>
      </c>
      <c r="W961" s="17">
        <f>'ceny walut'!W961/'ceny walut'!W960</f>
        <v>1.0039462510614914</v>
      </c>
      <c r="X961" s="17">
        <f>'ceny walut'!X961/'ceny walut'!X960</f>
        <v>1.0051371353939922</v>
      </c>
      <c r="Y961" s="17">
        <f>'ceny walut'!Y961/'ceny walut'!Y960</f>
        <v>1.0058701410265587</v>
      </c>
      <c r="Z961" s="17" t="e">
        <f>'ceny walut'!Z961/'ceny walut'!Z960</f>
        <v>#DIV/0!</v>
      </c>
      <c r="AA961" s="17" t="e">
        <f>'ceny walut'!AA961/'ceny walut'!AA960</f>
        <v>#DIV/0!</v>
      </c>
      <c r="AB961" s="17">
        <f>'ceny walut'!AB961/'ceny walut'!AB960</f>
        <v>1.0060975609756098</v>
      </c>
      <c r="AC961" s="17">
        <f>'ceny walut'!AC961/'ceny walut'!AC960</f>
        <v>0.99912203687445122</v>
      </c>
      <c r="AD961" s="17">
        <f>'ceny walut'!AD961/'ceny walut'!AD960</f>
        <v>1.0016904129437334</v>
      </c>
      <c r="AE961" s="17">
        <f>'ceny walut'!AE961/'ceny walut'!AE960</f>
        <v>1.0076245640995332</v>
      </c>
      <c r="AF961" s="17">
        <f>'ceny walut'!AF961/'ceny walut'!AF960</f>
        <v>1.0017415913791228</v>
      </c>
      <c r="AG961" s="17">
        <f>'ceny walut'!AG961/'ceny walut'!AG960</f>
        <v>1</v>
      </c>
      <c r="AH961" s="17">
        <f>'ceny walut'!AH961/'ceny walut'!AH960</f>
        <v>1.0050101769218727</v>
      </c>
      <c r="AI961" s="17">
        <f>'ceny walut'!AI961/'ceny walut'!AI960</f>
        <v>1.0039292730844793</v>
      </c>
      <c r="AJ961" s="17" t="e">
        <f>'ceny walut'!AJ961/'ceny walut'!AJ960</f>
        <v>#DIV/0!</v>
      </c>
      <c r="AK961" s="17">
        <f>'ceny walut'!AK961/'ceny walut'!AK960</f>
        <v>1.0120169651272384</v>
      </c>
      <c r="AL961" s="17">
        <f>'ceny walut'!AL961/'ceny walut'!AL960</f>
        <v>1.0019659093447713</v>
      </c>
    </row>
    <row r="962" spans="1:38">
      <c r="A962" s="27">
        <v>40462</v>
      </c>
      <c r="B962" s="17">
        <f>'ceny walut'!B962/'ceny walut'!B961</f>
        <v>0.99580272822665272</v>
      </c>
      <c r="C962" s="17">
        <f>'ceny walut'!C962/'ceny walut'!C961</f>
        <v>0.99528960223307739</v>
      </c>
      <c r="D962" s="17">
        <f>'ceny walut'!D962/'ceny walut'!D961</f>
        <v>1.0030386444071069</v>
      </c>
      <c r="E962" s="17">
        <f>'ceny walut'!E962/'ceny walut'!E961</f>
        <v>0.99485652409312397</v>
      </c>
      <c r="F962" s="17">
        <f>'ceny walut'!F962/'ceny walut'!F961</f>
        <v>1.0000709219858155</v>
      </c>
      <c r="G962" s="17">
        <f>'ceny walut'!G962/'ceny walut'!G961</f>
        <v>1.0028480717153796</v>
      </c>
      <c r="H962" s="17">
        <f>'ceny walut'!H962/'ceny walut'!H961</f>
        <v>0.99766857142857135</v>
      </c>
      <c r="I962" s="17">
        <f>'ceny walut'!I962/'ceny walut'!I961</f>
        <v>0.99734069242348211</v>
      </c>
      <c r="J962" s="17">
        <f>'ceny walut'!J962/'ceny walut'!J961</f>
        <v>0.99882596685082869</v>
      </c>
      <c r="K962" s="17">
        <f>'ceny walut'!K962/'ceny walut'!K961</f>
        <v>0.99908909955804448</v>
      </c>
      <c r="L962" s="17">
        <f>'ceny walut'!L962/'ceny walut'!L961</f>
        <v>1.0007481900402702</v>
      </c>
      <c r="M962" s="17">
        <f>'ceny walut'!M962/'ceny walut'!M961</f>
        <v>0.99417798724701956</v>
      </c>
      <c r="N962" s="17">
        <f>'ceny walut'!N962/'ceny walut'!N961</f>
        <v>0.99890792045062649</v>
      </c>
      <c r="O962" s="17">
        <f>'ceny walut'!O962/'ceny walut'!O961</f>
        <v>0.99570552147239255</v>
      </c>
      <c r="P962" s="17">
        <f>'ceny walut'!P962/'ceny walut'!P961</f>
        <v>0.9971941638608306</v>
      </c>
      <c r="Q962" s="17">
        <f>'ceny walut'!Q962/'ceny walut'!Q961</f>
        <v>0.9974047102572049</v>
      </c>
      <c r="R962" s="17">
        <f>'ceny walut'!R962/'ceny walut'!R961</f>
        <v>0.99492179565305705</v>
      </c>
      <c r="S962" s="17">
        <f>'ceny walut'!S962/'ceny walut'!S961</f>
        <v>1.0004665267086541</v>
      </c>
      <c r="T962" s="17">
        <f>'ceny walut'!T962/'ceny walut'!T961</f>
        <v>0.99706260326785401</v>
      </c>
      <c r="U962" s="17">
        <f>'ceny walut'!U962/'ceny walut'!U961</f>
        <v>0.99828546935276463</v>
      </c>
      <c r="V962" s="17">
        <f>'ceny walut'!V962/'ceny walut'!V961</f>
        <v>0.99735034347399421</v>
      </c>
      <c r="W962" s="17">
        <f>'ceny walut'!W962/'ceny walut'!W961</f>
        <v>1.0058214747736094</v>
      </c>
      <c r="X962" s="17">
        <f>'ceny walut'!X962/'ceny walut'!X961</f>
        <v>0.9973146223146222</v>
      </c>
      <c r="Y962" s="17">
        <f>'ceny walut'!Y962/'ceny walut'!Y961</f>
        <v>0.99763362038289083</v>
      </c>
      <c r="Z962" s="17" t="e">
        <f>'ceny walut'!Z962/'ceny walut'!Z961</f>
        <v>#DIV/0!</v>
      </c>
      <c r="AA962" s="17" t="e">
        <f>'ceny walut'!AA962/'ceny walut'!AA961</f>
        <v>#DIV/0!</v>
      </c>
      <c r="AB962" s="17">
        <f>'ceny walut'!AB962/'ceny walut'!AB961</f>
        <v>0.99090909090909085</v>
      </c>
      <c r="AC962" s="17">
        <f>'ceny walut'!AC962/'ceny walut'!AC961</f>
        <v>1.0105448154657295</v>
      </c>
      <c r="AD962" s="17">
        <f>'ceny walut'!AD962/'ceny walut'!AD961</f>
        <v>1</v>
      </c>
      <c r="AE962" s="17">
        <f>'ceny walut'!AE962/'ceny walut'!AE961</f>
        <v>1.0035781323322384</v>
      </c>
      <c r="AF962" s="17">
        <f>'ceny walut'!AF962/'ceny walut'!AF961</f>
        <v>0.99891339780506361</v>
      </c>
      <c r="AG962" s="17">
        <f>'ceny walut'!AG962/'ceny walut'!AG961</f>
        <v>0.99791013584117039</v>
      </c>
      <c r="AH962" s="17">
        <f>'ceny walut'!AH962/'ceny walut'!AH961</f>
        <v>0.99669730487614905</v>
      </c>
      <c r="AI962" s="17">
        <f>'ceny walut'!AI962/'ceny walut'!AI961</f>
        <v>0.99843444227005862</v>
      </c>
      <c r="AJ962" s="17" t="e">
        <f>'ceny walut'!AJ962/'ceny walut'!AJ961</f>
        <v>#DIV/0!</v>
      </c>
      <c r="AK962" s="17">
        <f>'ceny walut'!AK962/'ceny walut'!AK961</f>
        <v>0.99557625145518036</v>
      </c>
      <c r="AL962" s="17">
        <f>'ceny walut'!AL962/'ceny walut'!AL961</f>
        <v>1.0015830193306727</v>
      </c>
    </row>
    <row r="963" spans="1:38">
      <c r="A963" s="27">
        <v>40463</v>
      </c>
      <c r="B963" s="17">
        <f>'ceny walut'!B963/'ceny walut'!B962</f>
        <v>1.01159114857745</v>
      </c>
      <c r="C963" s="17">
        <f>'ceny walut'!C963/'ceny walut'!C962</f>
        <v>1.0097107800175285</v>
      </c>
      <c r="D963" s="17">
        <f>'ceny walut'!D963/'ceny walut'!D962</f>
        <v>1.0035284054458622</v>
      </c>
      <c r="E963" s="17">
        <f>'ceny walut'!E963/'ceny walut'!E962</f>
        <v>1.0100680272108844</v>
      </c>
      <c r="F963" s="17">
        <f>'ceny walut'!F963/'ceny walut'!F962</f>
        <v>1.0040422665059217</v>
      </c>
      <c r="G963" s="17">
        <f>'ceny walut'!G963/'ceny walut'!G962</f>
        <v>1.0042832534103077</v>
      </c>
      <c r="H963" s="17">
        <f>'ceny walut'!H963/'ceny walut'!H962</f>
        <v>1.0079270527859239</v>
      </c>
      <c r="I963" s="17">
        <f>'ceny walut'!I963/'ceny walut'!I962</f>
        <v>0.99891834783921107</v>
      </c>
      <c r="J963" s="17">
        <f>'ceny walut'!J963/'ceny walut'!J962</f>
        <v>1.0002765677936805</v>
      </c>
      <c r="K963" s="17">
        <f>'ceny walut'!K963/'ceny walut'!K962</f>
        <v>1.0011481056257177</v>
      </c>
      <c r="L963" s="17">
        <f>'ceny walut'!L963/'ceny walut'!L962</f>
        <v>1.000923543769378</v>
      </c>
      <c r="M963" s="17">
        <f>'ceny walut'!M963/'ceny walut'!M962</f>
        <v>0.99888455103179041</v>
      </c>
      <c r="N963" s="17">
        <f>'ceny walut'!N963/'ceny walut'!N962</f>
        <v>1.0094079060935612</v>
      </c>
      <c r="O963" s="17">
        <f>'ceny walut'!O963/'ceny walut'!O962</f>
        <v>0.99753542821934682</v>
      </c>
      <c r="P963" s="17">
        <f>'ceny walut'!P963/'ceny walut'!P962</f>
        <v>0.99887450759707364</v>
      </c>
      <c r="Q963" s="17">
        <f>'ceny walut'!Q963/'ceny walut'!Q962</f>
        <v>0.99821352285525655</v>
      </c>
      <c r="R963" s="17">
        <f>'ceny walut'!R963/'ceny walut'!R962</f>
        <v>0.99612086565945279</v>
      </c>
      <c r="S963" s="17">
        <f>'ceny walut'!S963/'ceny walut'!S962</f>
        <v>1.0013989274889252</v>
      </c>
      <c r="T963" s="17">
        <f>'ceny walut'!T963/'ceny walut'!T962</f>
        <v>0.99852697477444297</v>
      </c>
      <c r="U963" s="17">
        <f>'ceny walut'!U963/'ceny walut'!U962</f>
        <v>0.99742378703306145</v>
      </c>
      <c r="V963" s="17">
        <f>'ceny walut'!V963/'ceny walut'!V962</f>
        <v>0.99891764242841696</v>
      </c>
      <c r="W963" s="17">
        <f>'ceny walut'!W963/'ceny walut'!W962</f>
        <v>0.99945584961662126</v>
      </c>
      <c r="X963" s="17">
        <f>'ceny walut'!X963/'ceny walut'!X962</f>
        <v>0.99895769999131412</v>
      </c>
      <c r="Y963" s="17">
        <f>'ceny walut'!Y963/'ceny walut'!Y962</f>
        <v>0.99848406484635555</v>
      </c>
      <c r="Z963" s="17" t="e">
        <f>'ceny walut'!Z963/'ceny walut'!Z962</f>
        <v>#DIV/0!</v>
      </c>
      <c r="AA963" s="17" t="e">
        <f>'ceny walut'!AA963/'ceny walut'!AA962</f>
        <v>#DIV/0!</v>
      </c>
      <c r="AB963" s="17">
        <f>'ceny walut'!AB963/'ceny walut'!AB962</f>
        <v>1.0076452599388379</v>
      </c>
      <c r="AC963" s="17">
        <f>'ceny walut'!AC963/'ceny walut'!AC962</f>
        <v>1.0017391304347825</v>
      </c>
      <c r="AD963" s="17">
        <f>'ceny walut'!AD963/'ceny walut'!AD962</f>
        <v>1.0040983606557377</v>
      </c>
      <c r="AE963" s="17">
        <f>'ceny walut'!AE963/'ceny walut'!AE962</f>
        <v>1.0078905839032088</v>
      </c>
      <c r="AF963" s="17">
        <f>'ceny walut'!AF963/'ceny walut'!AF962</f>
        <v>1.0075057108669641</v>
      </c>
      <c r="AG963" s="17">
        <f>'ceny walut'!AG963/'ceny walut'!AG962</f>
        <v>0.99790575916230362</v>
      </c>
      <c r="AH963" s="17">
        <f>'ceny walut'!AH963/'ceny walut'!AH962</f>
        <v>0.99312263590609262</v>
      </c>
      <c r="AI963" s="17">
        <f>'ceny walut'!AI963/'ceny walut'!AI962</f>
        <v>0.99647197177577418</v>
      </c>
      <c r="AJ963" s="17" t="e">
        <f>'ceny walut'!AJ963/'ceny walut'!AJ962</f>
        <v>#DIV/0!</v>
      </c>
      <c r="AK963" s="17">
        <f>'ceny walut'!AK963/'ceny walut'!AK962</f>
        <v>1.0093545369504209</v>
      </c>
      <c r="AL963" s="17">
        <f>'ceny walut'!AL963/'ceny walut'!AL962</f>
        <v>0.99890922042651709</v>
      </c>
    </row>
    <row r="964" spans="1:38">
      <c r="A964" s="27">
        <v>40464</v>
      </c>
      <c r="B964" s="17">
        <f>'ceny walut'!B964/'ceny walut'!B963</f>
        <v>0.98854166666666665</v>
      </c>
      <c r="C964" s="17">
        <f>'ceny walut'!C964/'ceny walut'!C963</f>
        <v>0.98350808971599202</v>
      </c>
      <c r="D964" s="17">
        <f>'ceny walut'!D964/'ceny walut'!D963</f>
        <v>0.99360727350214861</v>
      </c>
      <c r="E964" s="17">
        <f>'ceny walut'!E964/'ceny walut'!E963</f>
        <v>0.98302801724137934</v>
      </c>
      <c r="F964" s="17">
        <f>'ceny walut'!F964/'ceny walut'!F963</f>
        <v>0.99293685548806332</v>
      </c>
      <c r="G964" s="17">
        <f>'ceny walut'!G964/'ceny walut'!G963</f>
        <v>0.99378795605210701</v>
      </c>
      <c r="H964" s="17">
        <f>'ceny walut'!H964/'ceny walut'!H963</f>
        <v>0.98686184479701766</v>
      </c>
      <c r="I964" s="17">
        <f>'ceny walut'!I964/'ceny walut'!I963</f>
        <v>0.99687743950039032</v>
      </c>
      <c r="J964" s="17">
        <f>'ceny walut'!J964/'ceny walut'!J963</f>
        <v>1.001244210962881</v>
      </c>
      <c r="K964" s="17">
        <f>'ceny walut'!K964/'ceny walut'!K963</f>
        <v>0.99797625472207241</v>
      </c>
      <c r="L964" s="17">
        <f>'ceny walut'!L964/'ceny walut'!L963</f>
        <v>0.98725806805949168</v>
      </c>
      <c r="M964" s="17">
        <f>'ceny walut'!M964/'ceny walut'!M963</f>
        <v>0.99329983249581233</v>
      </c>
      <c r="N964" s="17">
        <f>'ceny walut'!N964/'ceny walut'!N963</f>
        <v>0.98529286019666518</v>
      </c>
      <c r="O964" s="17">
        <f>'ceny walut'!O964/'ceny walut'!O963</f>
        <v>0.99814700432365666</v>
      </c>
      <c r="P964" s="17">
        <f>'ceny walut'!P964/'ceny walut'!P963</f>
        <v>0.99699530516431933</v>
      </c>
      <c r="Q964" s="17">
        <f>'ceny walut'!Q964/'ceny walut'!Q963</f>
        <v>0.99365832782165497</v>
      </c>
      <c r="R964" s="17">
        <f>'ceny walut'!R964/'ceny walut'!R963</f>
        <v>0.99631071940971505</v>
      </c>
      <c r="S964" s="17">
        <f>'ceny walut'!S964/'ceny walut'!S963</f>
        <v>0.99348079161816072</v>
      </c>
      <c r="T964" s="17">
        <f>'ceny walut'!T964/'ceny walut'!T963</f>
        <v>0.99594320486815424</v>
      </c>
      <c r="U964" s="17">
        <f>'ceny walut'!U964/'ceny walut'!U963</f>
        <v>0.99591046061127853</v>
      </c>
      <c r="V964" s="17">
        <f>'ceny walut'!V964/'ceny walut'!V963</f>
        <v>0.9968971631205672</v>
      </c>
      <c r="W964" s="17">
        <f>'ceny walut'!W964/'ceny walut'!W963</f>
        <v>0.99411007721243327</v>
      </c>
      <c r="X964" s="17">
        <f>'ceny walut'!X964/'ceny walut'!X963</f>
        <v>0.9968698374054431</v>
      </c>
      <c r="Y964" s="17">
        <f>'ceny walut'!Y964/'ceny walut'!Y963</f>
        <v>0.99667774086378735</v>
      </c>
      <c r="Z964" s="17" t="e">
        <f>'ceny walut'!Z964/'ceny walut'!Z963</f>
        <v>#DIV/0!</v>
      </c>
      <c r="AA964" s="17" t="e">
        <f>'ceny walut'!AA964/'ceny walut'!AA963</f>
        <v>#DIV/0!</v>
      </c>
      <c r="AB964" s="17">
        <f>'ceny walut'!AB964/'ceny walut'!AB963</f>
        <v>0.98937784522003025</v>
      </c>
      <c r="AC964" s="17">
        <f>'ceny walut'!AC964/'ceny walut'!AC963</f>
        <v>0.99131944444444442</v>
      </c>
      <c r="AD964" s="17">
        <f>'ceny walut'!AD964/'ceny walut'!AD963</f>
        <v>0.99399759903961582</v>
      </c>
      <c r="AE964" s="17">
        <f>'ceny walut'!AE964/'ceny walut'!AE963</f>
        <v>0.98324054743678968</v>
      </c>
      <c r="AF964" s="17">
        <f>'ceny walut'!AF964/'ceny walut'!AF963</f>
        <v>0.98812351543942989</v>
      </c>
      <c r="AG964" s="17">
        <f>'ceny walut'!AG964/'ceny walut'!AG963</f>
        <v>0.98530954879328436</v>
      </c>
      <c r="AH964" s="17">
        <f>'ceny walut'!AH964/'ceny walut'!AH963</f>
        <v>1.0040920394094874</v>
      </c>
      <c r="AI964" s="17">
        <f>'ceny walut'!AI964/'ceny walut'!AI963</f>
        <v>0.99370574350904806</v>
      </c>
      <c r="AJ964" s="17" t="e">
        <f>'ceny walut'!AJ964/'ceny walut'!AJ963</f>
        <v>#DIV/0!</v>
      </c>
      <c r="AK964" s="17">
        <f>'ceny walut'!AK964/'ceny walut'!AK963</f>
        <v>0.98470806302131608</v>
      </c>
      <c r="AL964" s="17">
        <f>'ceny walut'!AL964/'ceny walut'!AL963</f>
        <v>0.99850689724333108</v>
      </c>
    </row>
    <row r="965" spans="1:38">
      <c r="A965" s="27">
        <v>40465</v>
      </c>
      <c r="B965" s="17">
        <f>'ceny walut'!B965/'ceny walut'!B964</f>
        <v>0.97892518440463649</v>
      </c>
      <c r="C965" s="17">
        <f>'ceny walut'!C965/'ceny walut'!C964</f>
        <v>0.97775973452889464</v>
      </c>
      <c r="D965" s="17">
        <f>'ceny walut'!D965/'ceny walut'!D964</f>
        <v>0.98595274689923873</v>
      </c>
      <c r="E965" s="17">
        <f>'ceny walut'!E965/'ceny walut'!E964</f>
        <v>0.97835023294053158</v>
      </c>
      <c r="F965" s="17">
        <f>'ceny walut'!F965/'ceny walut'!F964</f>
        <v>0.98595105989472187</v>
      </c>
      <c r="G965" s="17">
        <f>'ceny walut'!G965/'ceny walut'!G964</f>
        <v>0.98409292345010957</v>
      </c>
      <c r="H965" s="17">
        <f>'ceny walut'!H965/'ceny walut'!H964</f>
        <v>0.98475216510042396</v>
      </c>
      <c r="I965" s="17">
        <f>'ceny walut'!I965/'ceny walut'!I964</f>
        <v>0.9849698133225554</v>
      </c>
      <c r="J965" s="17">
        <f>'ceny walut'!J965/'ceny walut'!J964</f>
        <v>0.98950638591646534</v>
      </c>
      <c r="K965" s="17">
        <f>'ceny walut'!K965/'ceny walut'!K964</f>
        <v>0.98519670136541837</v>
      </c>
      <c r="L965" s="17">
        <f>'ceny walut'!L965/'ceny walut'!L964</f>
        <v>0.98840650659783258</v>
      </c>
      <c r="M965" s="17">
        <f>'ceny walut'!M965/'ceny walut'!M964</f>
        <v>0.97920179876335012</v>
      </c>
      <c r="N965" s="17">
        <f>'ceny walut'!N965/'ceny walut'!N964</f>
        <v>0.98787931383609595</v>
      </c>
      <c r="O965" s="17">
        <f>'ceny walut'!O965/'ceny walut'!O964</f>
        <v>0.98824257425742579</v>
      </c>
      <c r="P965" s="17">
        <f>'ceny walut'!P965/'ceny walut'!P964</f>
        <v>0.98493124882275385</v>
      </c>
      <c r="Q965" s="17">
        <f>'ceny walut'!Q965/'ceny walut'!Q964</f>
        <v>0.98241973375097902</v>
      </c>
      <c r="R965" s="17">
        <f>'ceny walut'!R965/'ceny walut'!R964</f>
        <v>0.99362271137626001</v>
      </c>
      <c r="S965" s="17">
        <f>'ceny walut'!S965/'ceny walut'!S964</f>
        <v>0.99062573236465901</v>
      </c>
      <c r="T965" s="17">
        <f>'ceny walut'!T965/'ceny walut'!T964</f>
        <v>0.98500277726346974</v>
      </c>
      <c r="U965" s="17">
        <f>'ceny walut'!U965/'ceny walut'!U964</f>
        <v>0.98616814350551107</v>
      </c>
      <c r="V965" s="17">
        <f>'ceny walut'!V965/'ceny walut'!V964</f>
        <v>0.98498097920063254</v>
      </c>
      <c r="W965" s="17">
        <f>'ceny walut'!W965/'ceny walut'!W964</f>
        <v>0.98541199900423193</v>
      </c>
      <c r="X965" s="17">
        <f>'ceny walut'!X965/'ceny walut'!X964</f>
        <v>0.98499781945050147</v>
      </c>
      <c r="Y965" s="17">
        <f>'ceny walut'!Y965/'ceny walut'!Y964</f>
        <v>0.98474910394265236</v>
      </c>
      <c r="Z965" s="17" t="e">
        <f>'ceny walut'!Z965/'ceny walut'!Z964</f>
        <v>#DIV/0!</v>
      </c>
      <c r="AA965" s="17" t="e">
        <f>'ceny walut'!AA965/'ceny walut'!AA964</f>
        <v>#DIV/0!</v>
      </c>
      <c r="AB965" s="17">
        <f>'ceny walut'!AB965/'ceny walut'!AB964</f>
        <v>0.98312883435582843</v>
      </c>
      <c r="AC965" s="17">
        <f>'ceny walut'!AC965/'ceny walut'!AC964</f>
        <v>0.98248686514886163</v>
      </c>
      <c r="AD965" s="17">
        <f>'ceny walut'!AD965/'ceny walut'!AD964</f>
        <v>0.98719806763285034</v>
      </c>
      <c r="AE965" s="17">
        <f>'ceny walut'!AE965/'ceny walut'!AE964</f>
        <v>0.98861692716012972</v>
      </c>
      <c r="AF965" s="17">
        <f>'ceny walut'!AF965/'ceny walut'!AF964</f>
        <v>0.98153409090909083</v>
      </c>
      <c r="AG965" s="17">
        <f>'ceny walut'!AG965/'ceny walut'!AG964</f>
        <v>0.98402555910543132</v>
      </c>
      <c r="AH965" s="17">
        <f>'ceny walut'!AH965/'ceny walut'!AH964</f>
        <v>0.98025016458196179</v>
      </c>
      <c r="AI965" s="17">
        <f>'ceny walut'!AI965/'ceny walut'!AI964</f>
        <v>0.98772763262074426</v>
      </c>
      <c r="AJ965" s="17" t="e">
        <f>'ceny walut'!AJ965/'ceny walut'!AJ964</f>
        <v>#DIV/0!</v>
      </c>
      <c r="AK965" s="17">
        <f>'ceny walut'!AK965/'ceny walut'!AK964</f>
        <v>0.97976470588235298</v>
      </c>
      <c r="AL965" s="17">
        <f>'ceny walut'!AL965/'ceny walut'!AL964</f>
        <v>0.9807615051555596</v>
      </c>
    </row>
    <row r="966" spans="1:38">
      <c r="A966" s="27">
        <v>40466</v>
      </c>
      <c r="B966" s="17">
        <f>'ceny walut'!B966/'ceny walut'!B965</f>
        <v>1</v>
      </c>
      <c r="C966" s="17">
        <f>'ceny walut'!C966/'ceny walut'!C965</f>
        <v>1.0007220998664117</v>
      </c>
      <c r="D966" s="17">
        <f>'ceny walut'!D966/'ceny walut'!D965</f>
        <v>1.0002537703016241</v>
      </c>
      <c r="E966" s="17">
        <f>'ceny walut'!E966/'ceny walut'!E965</f>
        <v>1.0016806722689076</v>
      </c>
      <c r="F966" s="17">
        <f>'ceny walut'!F966/'ceny walut'!F965</f>
        <v>0.99397568630280286</v>
      </c>
      <c r="G966" s="17">
        <f>'ceny walut'!G966/'ceny walut'!G965</f>
        <v>0.99630261660978381</v>
      </c>
      <c r="H966" s="17">
        <f>'ceny walut'!H966/'ceny walut'!H965</f>
        <v>1.0003742339898021</v>
      </c>
      <c r="I966" s="17">
        <f>'ceny walut'!I966/'ceny walut'!I965</f>
        <v>1.0021029954862535</v>
      </c>
      <c r="J966" s="17">
        <f>'ceny walut'!J966/'ceny walut'!J965</f>
        <v>0.99274401730272799</v>
      </c>
      <c r="K966" s="17">
        <f>'ceny walut'!K966/'ceny walut'!K965</f>
        <v>0.99567753001715265</v>
      </c>
      <c r="L966" s="17">
        <f>'ceny walut'!L966/'ceny walut'!L965</f>
        <v>1.001170696564456</v>
      </c>
      <c r="M966" s="17">
        <f>'ceny walut'!M966/'ceny walut'!M965</f>
        <v>1.0011481056257177</v>
      </c>
      <c r="N966" s="17">
        <f>'ceny walut'!N966/'ceny walut'!N965</f>
        <v>0.99897510980966331</v>
      </c>
      <c r="O966" s="17">
        <f>'ceny walut'!O966/'ceny walut'!O965</f>
        <v>0.99937382592360668</v>
      </c>
      <c r="P966" s="17">
        <f>'ceny walut'!P966/'ceny walut'!P965</f>
        <v>1.0021036527060623</v>
      </c>
      <c r="Q966" s="17">
        <f>'ceny walut'!Q966/'ceny walut'!Q965</f>
        <v>1.0021123111872783</v>
      </c>
      <c r="R966" s="17">
        <f>'ceny walut'!R966/'ceny walut'!R965</f>
        <v>0.9991718426501035</v>
      </c>
      <c r="S966" s="17">
        <f>'ceny walut'!S966/'ceny walut'!S965</f>
        <v>1.0007097232079489</v>
      </c>
      <c r="T966" s="17">
        <f>'ceny walut'!T966/'ceny walut'!T965</f>
        <v>1.0028195488721803</v>
      </c>
      <c r="U966" s="17">
        <f>'ceny walut'!U966/'ceny walut'!U965</f>
        <v>1.0013149243918475</v>
      </c>
      <c r="V966" s="17">
        <f>'ceny walut'!V966/'ceny walut'!V965</f>
        <v>1.0021066359030948</v>
      </c>
      <c r="W966" s="17">
        <f>'ceny walut'!W966/'ceny walut'!W965</f>
        <v>0.99681689571544063</v>
      </c>
      <c r="X966" s="17">
        <f>'ceny walut'!X966/'ceny walut'!X965</f>
        <v>1.0020366598778003</v>
      </c>
      <c r="Y966" s="17">
        <f>'ceny walut'!Y966/'ceny walut'!Y965</f>
        <v>1.0019654588800524</v>
      </c>
      <c r="Z966" s="17" t="e">
        <f>'ceny walut'!Z966/'ceny walut'!Z965</f>
        <v>#DIV/0!</v>
      </c>
      <c r="AA966" s="17" t="e">
        <f>'ceny walut'!AA966/'ceny walut'!AA965</f>
        <v>#DIV/0!</v>
      </c>
      <c r="AB966" s="17">
        <f>'ceny walut'!AB966/'ceny walut'!AB965</f>
        <v>1</v>
      </c>
      <c r="AC966" s="17">
        <f>'ceny walut'!AC966/'ceny walut'!AC965</f>
        <v>0.99420677361853838</v>
      </c>
      <c r="AD966" s="17">
        <f>'ceny walut'!AD966/'ceny walut'!AD965</f>
        <v>0.9963298262784438</v>
      </c>
      <c r="AE966" s="17">
        <f>'ceny walut'!AE966/'ceny walut'!AE965</f>
        <v>0.9961818398759098</v>
      </c>
      <c r="AF966" s="17">
        <f>'ceny walut'!AF966/'ceny walut'!AF965</f>
        <v>1.0012245352332183</v>
      </c>
      <c r="AG966" s="17">
        <f>'ceny walut'!AG966/'ceny walut'!AG965</f>
        <v>0.99350649350649367</v>
      </c>
      <c r="AH966" s="17">
        <f>'ceny walut'!AH966/'ceny walut'!AH965</f>
        <v>0.9968978860852602</v>
      </c>
      <c r="AI966" s="17">
        <f>'ceny walut'!AI966/'ceny walut'!AI965</f>
        <v>0.99919839679358713</v>
      </c>
      <c r="AJ966" s="17" t="e">
        <f>'ceny walut'!AJ966/'ceny walut'!AJ965</f>
        <v>#DIV/0!</v>
      </c>
      <c r="AK966" s="17">
        <f>'ceny walut'!AK966/'ceny walut'!AK965</f>
        <v>1.0021613832853027</v>
      </c>
      <c r="AL966" s="17">
        <f>'ceny walut'!AL966/'ceny walut'!AL965</f>
        <v>0.99610868377935546</v>
      </c>
    </row>
    <row r="967" spans="1:38">
      <c r="A967" s="27">
        <v>40469</v>
      </c>
      <c r="B967" s="17">
        <f>'ceny walut'!B967/'ceny walut'!B966</f>
        <v>1.0193756727664156</v>
      </c>
      <c r="C967" s="17">
        <f>'ceny walut'!C967/'ceny walut'!C966</f>
        <v>1.0209257856189342</v>
      </c>
      <c r="D967" s="17">
        <f>'ceny walut'!D967/'ceny walut'!D966</f>
        <v>1.0093871189880759</v>
      </c>
      <c r="E967" s="17">
        <f>'ceny walut'!E967/'ceny walut'!E966</f>
        <v>1.020413870246085</v>
      </c>
      <c r="F967" s="17">
        <f>'ceny walut'!F967/'ceny walut'!F966</f>
        <v>1.005879364157654</v>
      </c>
      <c r="G967" s="17">
        <f>'ceny walut'!G967/'ceny walut'!G966</f>
        <v>1.0124179274907223</v>
      </c>
      <c r="H967" s="17">
        <f>'ceny walut'!H967/'ceny walut'!H966</f>
        <v>1.0154781388823944</v>
      </c>
      <c r="I967" s="17">
        <f>'ceny walut'!I967/'ceny walut'!I966</f>
        <v>1.0046066438040639</v>
      </c>
      <c r="J967" s="17">
        <f>'ceny walut'!J967/'ceny walut'!J966</f>
        <v>0.99676716564762091</v>
      </c>
      <c r="K967" s="17">
        <f>'ceny walut'!K967/'ceny walut'!K966</f>
        <v>1.0121278941565601</v>
      </c>
      <c r="L967" s="17">
        <f>'ceny walut'!L967/'ceny walut'!L966</f>
        <v>1.009624465932089</v>
      </c>
      <c r="M967" s="17">
        <f>'ceny walut'!M967/'ceny walut'!M966</f>
        <v>1.0206422018348624</v>
      </c>
      <c r="N967" s="17">
        <f>'ceny walut'!N967/'ceny walut'!N966</f>
        <v>1.021574087644731</v>
      </c>
      <c r="O967" s="17">
        <f>'ceny walut'!O967/'ceny walut'!O966</f>
        <v>1.0031328320802004</v>
      </c>
      <c r="P967" s="17">
        <f>'ceny walut'!P967/'ceny walut'!P966</f>
        <v>1.0045801526717557</v>
      </c>
      <c r="Q967" s="17">
        <f>'ceny walut'!Q967/'ceny walut'!Q966</f>
        <v>1.0052497613744829</v>
      </c>
      <c r="R967" s="17">
        <f>'ceny walut'!R967/'ceny walut'!R966</f>
        <v>0.99958557811852466</v>
      </c>
      <c r="S967" s="17">
        <f>'ceny walut'!S967/'ceny walut'!S966</f>
        <v>0.99834515366430265</v>
      </c>
      <c r="T967" s="17">
        <f>'ceny walut'!T967/'ceny walut'!T966</f>
        <v>1.0022492970946579</v>
      </c>
      <c r="U967" s="17">
        <f>'ceny walut'!U967/'ceny walut'!U966</f>
        <v>1.0029546946815495</v>
      </c>
      <c r="V967" s="17">
        <f>'ceny walut'!V967/'ceny walut'!V966</f>
        <v>1.0046048350768306</v>
      </c>
      <c r="W967" s="17">
        <f>'ceny walut'!W967/'ceny walut'!W966</f>
        <v>1.0065892848091642</v>
      </c>
      <c r="X967" s="17">
        <f>'ceny walut'!X967/'ceny walut'!X966</f>
        <v>1.0046836337928597</v>
      </c>
      <c r="Y967" s="17">
        <f>'ceny walut'!Y967/'ceny walut'!Y966</f>
        <v>1.0051038015147937</v>
      </c>
      <c r="Z967" s="17" t="e">
        <f>'ceny walut'!Z967/'ceny walut'!Z966</f>
        <v>#DIV/0!</v>
      </c>
      <c r="AA967" s="17" t="e">
        <f>'ceny walut'!AA967/'ceny walut'!AA966</f>
        <v>#DIV/0!</v>
      </c>
      <c r="AB967" s="17">
        <f>'ceny walut'!AB967/'ceny walut'!AB966</f>
        <v>1.0202808112324493</v>
      </c>
      <c r="AC967" s="17">
        <f>'ceny walut'!AC967/'ceny walut'!AC966</f>
        <v>1.0156880322725235</v>
      </c>
      <c r="AD967" s="17">
        <f>'ceny walut'!AD967/'ceny walut'!AD966</f>
        <v>1.0100687622789783</v>
      </c>
      <c r="AE967" s="17">
        <f>'ceny walut'!AE967/'ceny walut'!AE966</f>
        <v>1.0186848724398132</v>
      </c>
      <c r="AF967" s="17">
        <f>'ceny walut'!AF967/'ceny walut'!AF966</f>
        <v>1.0162330442517233</v>
      </c>
      <c r="AG967" s="17">
        <f>'ceny walut'!AG967/'ceny walut'!AG966</f>
        <v>1.0098039215686274</v>
      </c>
      <c r="AH967" s="17">
        <f>'ceny walut'!AH967/'ceny walut'!AH966</f>
        <v>1.0070255357372</v>
      </c>
      <c r="AI967" s="17">
        <f>'ceny walut'!AI967/'ceny walut'!AI966</f>
        <v>1.014039310068191</v>
      </c>
      <c r="AJ967" s="17" t="e">
        <f>'ceny walut'!AJ967/'ceny walut'!AJ966</f>
        <v>#DIV/0!</v>
      </c>
      <c r="AK967" s="17">
        <f>'ceny walut'!AK967/'ceny walut'!AK966</f>
        <v>1.0210879463215912</v>
      </c>
      <c r="AL967" s="17">
        <f>'ceny walut'!AL967/'ceny walut'!AL966</f>
        <v>1.0060768053366231</v>
      </c>
    </row>
    <row r="968" spans="1:38">
      <c r="A968" s="27">
        <v>40470</v>
      </c>
      <c r="B968" s="17">
        <f>'ceny walut'!B968/'ceny walut'!B967</f>
        <v>0.99788806758183735</v>
      </c>
      <c r="C968" s="17">
        <f>'ceny walut'!C968/'ceny walut'!C967</f>
        <v>0.99897515637700118</v>
      </c>
      <c r="D968" s="17">
        <f>'ceny walut'!D968/'ceny walut'!D967</f>
        <v>1.0022621184919209</v>
      </c>
      <c r="E968" s="17">
        <f>'ceny walut'!E968/'ceny walut'!E967</f>
        <v>0.99725952315702937</v>
      </c>
      <c r="F968" s="17">
        <f>'ceny walut'!F968/'ceny walut'!F967</f>
        <v>0.99801558666474233</v>
      </c>
      <c r="G968" s="17">
        <f>'ceny walut'!G968/'ceny walut'!G967</f>
        <v>1.0016918088256028</v>
      </c>
      <c r="H968" s="17">
        <f>'ceny walut'!H968/'ceny walut'!H967</f>
        <v>0.99769755019340567</v>
      </c>
      <c r="I968" s="17">
        <f>'ceny walut'!I968/'ceny walut'!I967</f>
        <v>1.0016049319814542</v>
      </c>
      <c r="J968" s="17">
        <f>'ceny walut'!J968/'ceny walut'!J967</f>
        <v>1.0045124444757809</v>
      </c>
      <c r="K968" s="17">
        <f>'ceny walut'!K968/'ceny walut'!K967</f>
        <v>1.002723311546841</v>
      </c>
      <c r="L968" s="17">
        <f>'ceny walut'!L968/'ceny walut'!L967</f>
        <v>0.99608000356363313</v>
      </c>
      <c r="M968" s="17">
        <f>'ceny walut'!M968/'ceny walut'!M967</f>
        <v>0.99747191011235969</v>
      </c>
      <c r="N968" s="17">
        <f>'ceny walut'!N968/'ceny walut'!N967</f>
        <v>0.99540902700065992</v>
      </c>
      <c r="O968" s="17">
        <f>'ceny walut'!O968/'ceny walut'!O967</f>
        <v>1.0018738288569644</v>
      </c>
      <c r="P968" s="17">
        <f>'ceny walut'!P968/'ceny walut'!P967</f>
        <v>1.0015197568389058</v>
      </c>
      <c r="Q968" s="17">
        <f>'ceny walut'!Q968/'ceny walut'!Q967</f>
        <v>0.99968349422376956</v>
      </c>
      <c r="R968" s="17">
        <f>'ceny walut'!R968/'ceny walut'!R967</f>
        <v>0.99854892205638479</v>
      </c>
      <c r="S968" s="17">
        <f>'ceny walut'!S968/'ceny walut'!S967</f>
        <v>1</v>
      </c>
      <c r="T968" s="17">
        <f>'ceny walut'!T968/'ceny walut'!T967</f>
        <v>1.0024312698709559</v>
      </c>
      <c r="U968" s="17">
        <f>'ceny walut'!U968/'ceny walut'!U967</f>
        <v>0.99836333878887074</v>
      </c>
      <c r="V968" s="17">
        <f>'ceny walut'!V968/'ceny walut'!V967</f>
        <v>1.001594340092671</v>
      </c>
      <c r="W968" s="17">
        <f>'ceny walut'!W968/'ceny walut'!W967</f>
        <v>1.0001510650083085</v>
      </c>
      <c r="X968" s="17">
        <f>'ceny walut'!X968/'ceny walut'!X967</f>
        <v>1.0015832527047235</v>
      </c>
      <c r="Y968" s="17">
        <f>'ceny walut'!Y968/'ceny walut'!Y967</f>
        <v>1.001680581155806</v>
      </c>
      <c r="Z968" s="17" t="e">
        <f>'ceny walut'!Z968/'ceny walut'!Z967</f>
        <v>#DIV/0!</v>
      </c>
      <c r="AA968" s="17" t="e">
        <f>'ceny walut'!AA968/'ceny walut'!AA967</f>
        <v>#DIV/0!</v>
      </c>
      <c r="AB968" s="17">
        <f>'ceny walut'!AB968/'ceny walut'!AB967</f>
        <v>0.99541284403669728</v>
      </c>
      <c r="AC968" s="17">
        <f>'ceny walut'!AC968/'ceny walut'!AC967</f>
        <v>1.0008826125330981</v>
      </c>
      <c r="AD968" s="17">
        <f>'ceny walut'!AD968/'ceny walut'!AD967</f>
        <v>0.99465110624848052</v>
      </c>
      <c r="AE968" s="17">
        <f>'ceny walut'!AE968/'ceny walut'!AE967</f>
        <v>0.99376837154614928</v>
      </c>
      <c r="AF968" s="17">
        <f>'ceny walut'!AF968/'ceny walut'!AF967</f>
        <v>0.99507658643326036</v>
      </c>
      <c r="AG968" s="17">
        <f>'ceny walut'!AG968/'ceny walut'!AG967</f>
        <v>1.0021574973031282</v>
      </c>
      <c r="AH968" s="17">
        <f>'ceny walut'!AH968/'ceny walut'!AH967</f>
        <v>1.0035997578923894</v>
      </c>
      <c r="AI968" s="17">
        <f>'ceny walut'!AI968/'ceny walut'!AI967</f>
        <v>0.99169303797468333</v>
      </c>
      <c r="AJ968" s="17" t="e">
        <f>'ceny walut'!AJ968/'ceny walut'!AJ967</f>
        <v>#DIV/0!</v>
      </c>
      <c r="AK968" s="17">
        <f>'ceny walut'!AK968/'ceny walut'!AK967</f>
        <v>0.99835719314714866</v>
      </c>
      <c r="AL968" s="17">
        <f>'ceny walut'!AL968/'ceny walut'!AL967</f>
        <v>1.0101273870887169</v>
      </c>
    </row>
    <row r="969" spans="1:38">
      <c r="A969" s="27">
        <v>40471</v>
      </c>
      <c r="B969" s="17">
        <f>'ceny walut'!B969/'ceny walut'!B968</f>
        <v>1.0158730158730158</v>
      </c>
      <c r="C969" s="17">
        <f>'ceny walut'!C969/'ceny walut'!C968</f>
        <v>1.0157775576623744</v>
      </c>
      <c r="D969" s="17">
        <f>'ceny walut'!D969/'ceny walut'!D968</f>
        <v>1.006520259377351</v>
      </c>
      <c r="E969" s="17">
        <f>'ceny walut'!E969/'ceny walut'!E968</f>
        <v>1.0167628469359713</v>
      </c>
      <c r="F969" s="17">
        <f>'ceny walut'!F969/'ceny walut'!F968</f>
        <v>1.0092910596146198</v>
      </c>
      <c r="G969" s="17">
        <f>'ceny walut'!G969/'ceny walut'!G968</f>
        <v>1.0078348580811636</v>
      </c>
      <c r="H969" s="17">
        <f>'ceny walut'!H969/'ceny walut'!H968</f>
        <v>1.013477337764239</v>
      </c>
      <c r="I969" s="17">
        <f>'ceny walut'!I969/'ceny walut'!I968</f>
        <v>1.0097413332655085</v>
      </c>
      <c r="J969" s="17">
        <f>'ceny walut'!J969/'ceny walut'!J968</f>
        <v>1.0071594019793642</v>
      </c>
      <c r="K969" s="17">
        <f>'ceny walut'!K969/'ceny walut'!K968</f>
        <v>1.0089964693101574</v>
      </c>
      <c r="L969" s="17">
        <f>'ceny walut'!L969/'ceny walut'!L968</f>
        <v>1.0106435311479809</v>
      </c>
      <c r="M969" s="17">
        <f>'ceny walut'!M969/'ceny walut'!M968</f>
        <v>1.0180230920867359</v>
      </c>
      <c r="N969" s="17">
        <f>'ceny walut'!N969/'ceny walut'!N968</f>
        <v>1.0197169294629731</v>
      </c>
      <c r="O969" s="17">
        <f>'ceny walut'!O969/'ceny walut'!O968</f>
        <v>1.0087281795511223</v>
      </c>
      <c r="P969" s="17">
        <f>'ceny walut'!P969/'ceny walut'!P968</f>
        <v>1.0096737481031866</v>
      </c>
      <c r="Q969" s="17">
        <f>'ceny walut'!Q969/'ceny walut'!Q968</f>
        <v>1.0095377552635745</v>
      </c>
      <c r="R969" s="17">
        <f>'ceny walut'!R969/'ceny walut'!R968</f>
        <v>1.0107951006850737</v>
      </c>
      <c r="S969" s="17">
        <f>'ceny walut'!S969/'ceny walut'!S968</f>
        <v>1.0085247454416291</v>
      </c>
      <c r="T969" s="17">
        <f>'ceny walut'!T969/'ceny walut'!T968</f>
        <v>1.0100746268656715</v>
      </c>
      <c r="U969" s="17">
        <f>'ceny walut'!U969/'ceny walut'!U968</f>
        <v>1.006775956284153</v>
      </c>
      <c r="V969" s="17">
        <f>'ceny walut'!V969/'ceny walut'!V968</f>
        <v>1.0097497885887678</v>
      </c>
      <c r="W969" s="17">
        <f>'ceny walut'!W969/'ceny walut'!W968</f>
        <v>1.0129392810391702</v>
      </c>
      <c r="X969" s="17">
        <f>'ceny walut'!X969/'ceny walut'!X968</f>
        <v>1.0097479581979449</v>
      </c>
      <c r="Y969" s="17">
        <f>'ceny walut'!Y969/'ceny walut'!Y968</f>
        <v>1.0094531940610851</v>
      </c>
      <c r="Z969" s="17" t="e">
        <f>'ceny walut'!Z969/'ceny walut'!Z968</f>
        <v>#DIV/0!</v>
      </c>
      <c r="AA969" s="17" t="e">
        <f>'ceny walut'!AA969/'ceny walut'!AA968</f>
        <v>#DIV/0!</v>
      </c>
      <c r="AB969" s="17">
        <f>'ceny walut'!AB969/'ceny walut'!AB968</f>
        <v>1.0153609831029187</v>
      </c>
      <c r="AC969" s="17">
        <f>'ceny walut'!AC969/'ceny walut'!AC968</f>
        <v>1.0145502645502646</v>
      </c>
      <c r="AD969" s="17">
        <f>'ceny walut'!AD969/'ceny walut'!AD968</f>
        <v>1.0092886824737228</v>
      </c>
      <c r="AE969" s="17">
        <f>'ceny walut'!AE969/'ceny walut'!AE968</f>
        <v>1.0099384761003314</v>
      </c>
      <c r="AF969" s="17">
        <f>'ceny walut'!AF969/'ceny walut'!AF968</f>
        <v>1.0128642111050028</v>
      </c>
      <c r="AG969" s="17">
        <f>'ceny walut'!AG969/'ceny walut'!AG968</f>
        <v>1.0053821313240043</v>
      </c>
      <c r="AH969" s="17">
        <f>'ceny walut'!AH969/'ceny walut'!AH968</f>
        <v>1.0224415947181311</v>
      </c>
      <c r="AI969" s="17">
        <f>'ceny walut'!AI969/'ceny walut'!AI968</f>
        <v>1.0155564419625049</v>
      </c>
      <c r="AJ969" s="17" t="e">
        <f>'ceny walut'!AJ969/'ceny walut'!AJ968</f>
        <v>#DIV/0!</v>
      </c>
      <c r="AK969" s="17">
        <f>'ceny walut'!AK969/'ceny walut'!AK968</f>
        <v>1.0150446638457922</v>
      </c>
      <c r="AL969" s="17">
        <f>'ceny walut'!AL969/'ceny walut'!AL968</f>
        <v>1.0120490052826796</v>
      </c>
    </row>
    <row r="970" spans="1:38">
      <c r="A970" s="27">
        <v>40472</v>
      </c>
      <c r="B970" s="17">
        <f>'ceny walut'!B970/'ceny walut'!B969</f>
        <v>0.98541666666666672</v>
      </c>
      <c r="C970" s="17">
        <f>'ceny walut'!C970/'ceny walut'!C969</f>
        <v>0.98185554085115279</v>
      </c>
      <c r="D970" s="17">
        <f>'ceny walut'!D970/'ceny walut'!D969</f>
        <v>0.99006940736785909</v>
      </c>
      <c r="E970" s="17">
        <f>'ceny walut'!E970/'ceny walut'!E969</f>
        <v>0.98135135135135132</v>
      </c>
      <c r="F970" s="17">
        <f>'ceny walut'!F970/'ceny walut'!F969</f>
        <v>0.9905079160398309</v>
      </c>
      <c r="G970" s="17">
        <f>'ceny walut'!G970/'ceny walut'!G969</f>
        <v>0.9881761474723022</v>
      </c>
      <c r="H970" s="17">
        <f>'ceny walut'!H970/'ceny walut'!H969</f>
        <v>0.98943437471536566</v>
      </c>
      <c r="I970" s="17">
        <f>'ceny walut'!I970/'ceny walut'!I969</f>
        <v>0.99579345088161209</v>
      </c>
      <c r="J970" s="17">
        <f>'ceny walut'!J970/'ceny walut'!J969</f>
        <v>1.0016028991567356</v>
      </c>
      <c r="K970" s="17">
        <f>'ceny walut'!K970/'ceny walut'!K969</f>
        <v>0.98512836041855922</v>
      </c>
      <c r="L970" s="17">
        <f>'ceny walut'!L970/'ceny walut'!L969</f>
        <v>0.98475596265321474</v>
      </c>
      <c r="M970" s="17">
        <f>'ceny walut'!M970/'ceny walut'!M969</f>
        <v>0.98478561549100962</v>
      </c>
      <c r="N970" s="17">
        <f>'ceny walut'!N970/'ceny walut'!N969</f>
        <v>0.98343462897526501</v>
      </c>
      <c r="O970" s="17">
        <f>'ceny walut'!O970/'ceny walut'!O969</f>
        <v>0.99876390605686027</v>
      </c>
      <c r="P970" s="17">
        <f>'ceny walut'!P970/'ceny walut'!P969</f>
        <v>0.99586699229757658</v>
      </c>
      <c r="Q970" s="17">
        <f>'ceny walut'!Q970/'ceny walut'!Q969</f>
        <v>0.99051315222078484</v>
      </c>
      <c r="R970" s="17">
        <f>'ceny walut'!R970/'ceny walut'!R969</f>
        <v>0.99671390429246254</v>
      </c>
      <c r="S970" s="17">
        <f>'ceny walut'!S970/'ceny walut'!S969</f>
        <v>1.0002347969006808</v>
      </c>
      <c r="T970" s="17">
        <f>'ceny walut'!T970/'ceny walut'!T969</f>
        <v>0.99482822312523089</v>
      </c>
      <c r="U970" s="17">
        <f>'ceny walut'!U970/'ceny walut'!U969</f>
        <v>0.99533217542336083</v>
      </c>
      <c r="V970" s="17">
        <f>'ceny walut'!V970/'ceny walut'!V969</f>
        <v>0.99576333809547268</v>
      </c>
      <c r="W970" s="17">
        <f>'ceny walut'!W970/'ceny walut'!W969</f>
        <v>0.98752423082658192</v>
      </c>
      <c r="X970" s="17">
        <f>'ceny walut'!X970/'ceny walut'!X969</f>
        <v>0.99573838928509317</v>
      </c>
      <c r="Y970" s="17">
        <f>'ceny walut'!Y970/'ceny walut'!Y969</f>
        <v>0.99537128049325352</v>
      </c>
      <c r="Z970" s="17" t="e">
        <f>'ceny walut'!Z970/'ceny walut'!Z969</f>
        <v>#DIV/0!</v>
      </c>
      <c r="AA970" s="17" t="e">
        <f>'ceny walut'!AA970/'ceny walut'!AA969</f>
        <v>#DIV/0!</v>
      </c>
      <c r="AB970" s="17">
        <f>'ceny walut'!AB970/'ceny walut'!AB969</f>
        <v>0.98638426626323739</v>
      </c>
      <c r="AC970" s="17">
        <f>'ceny walut'!AC970/'ceny walut'!AC969</f>
        <v>0.99043893959148188</v>
      </c>
      <c r="AD970" s="17">
        <f>'ceny walut'!AD970/'ceny walut'!AD969</f>
        <v>0.9886170985710826</v>
      </c>
      <c r="AE970" s="17">
        <f>'ceny walut'!AE970/'ceny walut'!AE969</f>
        <v>0.98529756326148077</v>
      </c>
      <c r="AF970" s="17">
        <f>'ceny walut'!AF970/'ceny walut'!AF969</f>
        <v>0.98545375597047336</v>
      </c>
      <c r="AG970" s="17">
        <f>'ceny walut'!AG970/'ceny walut'!AG969</f>
        <v>0.98179871520342621</v>
      </c>
      <c r="AH970" s="17">
        <f>'ceny walut'!AH970/'ceny walut'!AH969</f>
        <v>0.98481885070317599</v>
      </c>
      <c r="AI970" s="17">
        <f>'ceny walut'!AI970/'ceny walut'!AI969</f>
        <v>0.98193244304791838</v>
      </c>
      <c r="AJ970" s="17" t="e">
        <f>'ceny walut'!AJ970/'ceny walut'!AJ969</f>
        <v>#DIV/0!</v>
      </c>
      <c r="AK970" s="17">
        <f>'ceny walut'!AK970/'ceny walut'!AK969</f>
        <v>0.98263084761463637</v>
      </c>
      <c r="AL970" s="17">
        <f>'ceny walut'!AL970/'ceny walut'!AL969</f>
        <v>0.99320317185313511</v>
      </c>
    </row>
    <row r="971" spans="1:38">
      <c r="A971" s="27">
        <v>40473</v>
      </c>
      <c r="B971" s="17">
        <f>'ceny walut'!B971/'ceny walut'!B970</f>
        <v>1.011627906976744</v>
      </c>
      <c r="C971" s="17">
        <f>'ceny walut'!C971/'ceny walut'!C970</f>
        <v>1.015003724328734</v>
      </c>
      <c r="D971" s="17">
        <f>'ceny walut'!D971/'ceny walut'!D970</f>
        <v>1.0055363819384526</v>
      </c>
      <c r="E971" s="17">
        <f>'ceny walut'!E971/'ceny walut'!E970</f>
        <v>1.0148719361057561</v>
      </c>
      <c r="F971" s="17">
        <f>'ceny walut'!F971/'ceny walut'!F970</f>
        <v>1.0053158789281451</v>
      </c>
      <c r="G971" s="17">
        <f>'ceny walut'!G971/'ceny walut'!G970</f>
        <v>1.0060768795929904</v>
      </c>
      <c r="H971" s="17">
        <f>'ceny walut'!H971/'ceny walut'!H970</f>
        <v>1.0104943385805025</v>
      </c>
      <c r="I971" s="17">
        <f>'ceny walut'!I971/'ceny walut'!I970</f>
        <v>1.0050843599018542</v>
      </c>
      <c r="J971" s="17">
        <f>'ceny walut'!J971/'ceny walut'!J970</f>
        <v>1.0029919287503479</v>
      </c>
      <c r="K971" s="17">
        <f>'ceny walut'!K971/'ceny walut'!K970</f>
        <v>1.002015096143994</v>
      </c>
      <c r="L971" s="17">
        <f>'ceny walut'!L971/'ceny walut'!L970</f>
        <v>1.0079309802511853</v>
      </c>
      <c r="M971" s="17">
        <f>'ceny walut'!M971/'ceny walut'!M970</f>
        <v>1.0095505617977529</v>
      </c>
      <c r="N971" s="17">
        <f>'ceny walut'!N971/'ceny walut'!N970</f>
        <v>1.0121015263445341</v>
      </c>
      <c r="O971" s="17">
        <f>'ceny walut'!O971/'ceny walut'!O970</f>
        <v>0.99690594059405935</v>
      </c>
      <c r="P971" s="17">
        <f>'ceny walut'!P971/'ceny walut'!P970</f>
        <v>1.0049047349556686</v>
      </c>
      <c r="Q971" s="17">
        <f>'ceny walut'!Q971/'ceny walut'!Q970</f>
        <v>1.0060553290853682</v>
      </c>
      <c r="R971" s="17">
        <f>'ceny walut'!R971/'ceny walut'!R970</f>
        <v>1.0037090459509581</v>
      </c>
      <c r="S971" s="17">
        <f>'ceny walut'!S971/'ceny walut'!S970</f>
        <v>1.0044600938967136</v>
      </c>
      <c r="T971" s="17">
        <f>'ceny walut'!T971/'ceny walut'!T970</f>
        <v>1.0053843297437801</v>
      </c>
      <c r="U971" s="17">
        <f>'ceny walut'!U971/'ceny walut'!U970</f>
        <v>1.0042534627549351</v>
      </c>
      <c r="V971" s="17">
        <f>'ceny walut'!V971/'ceny walut'!V970</f>
        <v>1.0050957304704893</v>
      </c>
      <c r="W971" s="17">
        <f>'ceny walut'!W971/'ceny walut'!W970</f>
        <v>1.0081538151801894</v>
      </c>
      <c r="X971" s="17">
        <f>'ceny walut'!X971/'ceny walut'!X970</f>
        <v>1.005153288496812</v>
      </c>
      <c r="Y971" s="17">
        <f>'ceny walut'!Y971/'ceny walut'!Y970</f>
        <v>1.0057275208273484</v>
      </c>
      <c r="Z971" s="17" t="e">
        <f>'ceny walut'!Z971/'ceny walut'!Z970</f>
        <v>#DIV/0!</v>
      </c>
      <c r="AA971" s="17" t="e">
        <f>'ceny walut'!AA971/'ceny walut'!AA970</f>
        <v>#DIV/0!</v>
      </c>
      <c r="AB971" s="17">
        <f>'ceny walut'!AB971/'ceny walut'!AB970</f>
        <v>1.0122699386503069</v>
      </c>
      <c r="AC971" s="17">
        <f>'ceny walut'!AC971/'ceny walut'!AC970</f>
        <v>1.0109697235629662</v>
      </c>
      <c r="AD971" s="17">
        <f>'ceny walut'!AD971/'ceny walut'!AD970</f>
        <v>1.0063694267515924</v>
      </c>
      <c r="AE971" s="17">
        <f>'ceny walut'!AE971/'ceny walut'!AE970</f>
        <v>1.0026157778966769</v>
      </c>
      <c r="AF971" s="17">
        <f>'ceny walut'!AF971/'ceny walut'!AF970</f>
        <v>1.012667988543732</v>
      </c>
      <c r="AG971" s="17">
        <f>'ceny walut'!AG971/'ceny walut'!AG970</f>
        <v>1.0196292257360959</v>
      </c>
      <c r="AH971" s="17">
        <f>'ceny walut'!AH971/'ceny walut'!AH970</f>
        <v>1.0042557215812371</v>
      </c>
      <c r="AI971" s="17">
        <f>'ceny walut'!AI971/'ceny walut'!AI970</f>
        <v>1.016</v>
      </c>
      <c r="AJ971" s="17" t="e">
        <f>'ceny walut'!AJ971/'ceny walut'!AJ970</f>
        <v>#DIV/0!</v>
      </c>
      <c r="AK971" s="17">
        <f>'ceny walut'!AK971/'ceny walut'!AK970</f>
        <v>1.0131982088145179</v>
      </c>
      <c r="AL971" s="17">
        <f>'ceny walut'!AL971/'ceny walut'!AL970</f>
        <v>0.99953035893995312</v>
      </c>
    </row>
    <row r="972" spans="1:38">
      <c r="A972" s="27">
        <v>40476</v>
      </c>
      <c r="B972" s="17">
        <f>'ceny walut'!B972/'ceny walut'!B971</f>
        <v>0.98537095088819227</v>
      </c>
      <c r="C972" s="17">
        <f>'ceny walut'!C972/'ceny walut'!C971</f>
        <v>0.98263209393346373</v>
      </c>
      <c r="D972" s="17">
        <f>'ceny walut'!D972/'ceny walut'!D971</f>
        <v>1.0003575259206292</v>
      </c>
      <c r="E972" s="17">
        <f>'ceny walut'!E972/'ceny walut'!E971</f>
        <v>0.98290366350067848</v>
      </c>
      <c r="F972" s="17">
        <f>'ceny walut'!F972/'ceny walut'!F971</f>
        <v>0.99223021582733817</v>
      </c>
      <c r="G972" s="17">
        <f>'ceny walut'!G972/'ceny walut'!G971</f>
        <v>0.99208690359132834</v>
      </c>
      <c r="H972" s="17">
        <f>'ceny walut'!H972/'ceny walut'!H971</f>
        <v>0.99093559260271491</v>
      </c>
      <c r="I972" s="17">
        <f>'ceny walut'!I972/'ceny walut'!I971</f>
        <v>0.99320481199979871</v>
      </c>
      <c r="J972" s="17">
        <f>'ceny walut'!J972/'ceny walut'!J971</f>
        <v>0.99861255636489765</v>
      </c>
      <c r="K972" s="17">
        <f>'ceny walut'!K972/'ceny walut'!K971</f>
        <v>0.98810416524643796</v>
      </c>
      <c r="L972" s="17">
        <f>'ceny walut'!L972/'ceny walut'!L971</f>
        <v>0.98568944763942745</v>
      </c>
      <c r="M972" s="17">
        <f>'ceny walut'!M972/'ceny walut'!M971</f>
        <v>0.98358375069560378</v>
      </c>
      <c r="N972" s="17">
        <f>'ceny walut'!N972/'ceny walut'!N971</f>
        <v>0.9913376881567737</v>
      </c>
      <c r="O972" s="17">
        <f>'ceny walut'!O972/'ceny walut'!O971</f>
        <v>0.99689633767846053</v>
      </c>
      <c r="P972" s="17">
        <f>'ceny walut'!P972/'ceny walut'!P971</f>
        <v>0.99324197484512866</v>
      </c>
      <c r="Q972" s="17">
        <f>'ceny walut'!Q972/'ceny walut'!Q971</f>
        <v>0.99264358772619987</v>
      </c>
      <c r="R972" s="17">
        <f>'ceny walut'!R972/'ceny walut'!R971</f>
        <v>1.0036953397659618</v>
      </c>
      <c r="S972" s="17">
        <f>'ceny walut'!S972/'ceny walut'!S971</f>
        <v>1.0021032951624211</v>
      </c>
      <c r="T972" s="17">
        <f>'ceny walut'!T972/'ceny walut'!T971</f>
        <v>0.99279778393351803</v>
      </c>
      <c r="U972" s="17">
        <f>'ceny walut'!U972/'ceny walut'!U971</f>
        <v>1.0032580364900088</v>
      </c>
      <c r="V972" s="17">
        <f>'ceny walut'!V972/'ceny walut'!V971</f>
        <v>0.99320732427643221</v>
      </c>
      <c r="W972" s="17">
        <f>'ceny walut'!W972/'ceny walut'!W971</f>
        <v>0.99181228157763346</v>
      </c>
      <c r="X972" s="17">
        <f>'ceny walut'!X972/'ceny walut'!X971</f>
        <v>0.99313521028849494</v>
      </c>
      <c r="Y972" s="17">
        <f>'ceny walut'!Y972/'ceny walut'!Y971</f>
        <v>0.99257341783450859</v>
      </c>
      <c r="Z972" s="17" t="e">
        <f>'ceny walut'!Z972/'ceny walut'!Z971</f>
        <v>#DIV/0!</v>
      </c>
      <c r="AA972" s="17" t="e">
        <f>'ceny walut'!AA972/'ceny walut'!AA971</f>
        <v>#DIV/0!</v>
      </c>
      <c r="AB972" s="17">
        <f>'ceny walut'!AB972/'ceny walut'!AB971</f>
        <v>0.99090909090909085</v>
      </c>
      <c r="AC972" s="17">
        <f>'ceny walut'!AC972/'ceny walut'!AC971</f>
        <v>0.9921875</v>
      </c>
      <c r="AD972" s="17">
        <f>'ceny walut'!AD972/'ceny walut'!AD971</f>
        <v>0.99367088607594933</v>
      </c>
      <c r="AE972" s="17">
        <f>'ceny walut'!AE972/'ceny walut'!AE971</f>
        <v>0.97746812926178472</v>
      </c>
      <c r="AF972" s="17">
        <f>'ceny walut'!AF972/'ceny walut'!AF971</f>
        <v>0.98868704449037315</v>
      </c>
      <c r="AG972" s="17">
        <f>'ceny walut'!AG972/'ceny walut'!AG971</f>
        <v>0.99572192513368984</v>
      </c>
      <c r="AH972" s="17">
        <f>'ceny walut'!AH972/'ceny walut'!AH971</f>
        <v>0.99660985026838678</v>
      </c>
      <c r="AI972" s="17">
        <f>'ceny walut'!AI972/'ceny walut'!AI971</f>
        <v>0.99251968503937005</v>
      </c>
      <c r="AJ972" s="17" t="e">
        <f>'ceny walut'!AJ972/'ceny walut'!AJ971</f>
        <v>#DIV/0!</v>
      </c>
      <c r="AK972" s="17">
        <f>'ceny walut'!AK972/'ceny walut'!AK971</f>
        <v>0.9823214701093278</v>
      </c>
      <c r="AL972" s="17">
        <f>'ceny walut'!AL972/'ceny walut'!AL971</f>
        <v>0.99527900836801353</v>
      </c>
    </row>
    <row r="973" spans="1:38">
      <c r="A973" s="27">
        <v>40477</v>
      </c>
      <c r="B973" s="17">
        <f>'ceny walut'!B973/'ceny walut'!B972</f>
        <v>1.0010604453870626</v>
      </c>
      <c r="C973" s="17">
        <f>'ceny walut'!C973/'ceny walut'!C972</f>
        <v>1.0031295565276148</v>
      </c>
      <c r="D973" s="17">
        <f>'ceny walut'!D973/'ceny walut'!D972</f>
        <v>0.99774839170836316</v>
      </c>
      <c r="E973" s="17">
        <f>'ceny walut'!E973/'ceny walut'!E972</f>
        <v>1.0041413583655439</v>
      </c>
      <c r="F973" s="17">
        <f>'ceny walut'!F973/'ceny walut'!F972</f>
        <v>1.0021026682134571</v>
      </c>
      <c r="G973" s="17">
        <f>'ceny walut'!G973/'ceny walut'!G972</f>
        <v>1.0014158957900698</v>
      </c>
      <c r="H973" s="17">
        <f>'ceny walut'!H973/'ceny walut'!H972</f>
        <v>1.0017926913353252</v>
      </c>
      <c r="I973" s="17">
        <f>'ceny walut'!I973/'ceny walut'!I972</f>
        <v>0.99713663085343596</v>
      </c>
      <c r="J973" s="17">
        <f>'ceny walut'!J973/'ceny walut'!J972</f>
        <v>0.99694338311913866</v>
      </c>
      <c r="K973" s="17">
        <f>'ceny walut'!K973/'ceny walut'!K972</f>
        <v>1.0010693711407777</v>
      </c>
      <c r="L973" s="17">
        <f>'ceny walut'!L973/'ceny walut'!L972</f>
        <v>1.0120533695160561</v>
      </c>
      <c r="M973" s="17">
        <f>'ceny walut'!M973/'ceny walut'!M972</f>
        <v>1.0025459688826026</v>
      </c>
      <c r="N973" s="17">
        <f>'ceny walut'!N973/'ceny walut'!N972</f>
        <v>0.99799455665377446</v>
      </c>
      <c r="O973" s="17">
        <f>'ceny walut'!O973/'ceny walut'!O972</f>
        <v>0.9962640099626402</v>
      </c>
      <c r="P973" s="17">
        <f>'ceny walut'!P973/'ceny walut'!P972</f>
        <v>0.99735399735399721</v>
      </c>
      <c r="Q973" s="17">
        <f>'ceny walut'!Q973/'ceny walut'!Q972</f>
        <v>1.0003170451393018</v>
      </c>
      <c r="R973" s="17">
        <f>'ceny walut'!R973/'ceny walut'!R972</f>
        <v>0.99284107179382286</v>
      </c>
      <c r="S973" s="17">
        <f>'ceny walut'!S973/'ceny walut'!S972</f>
        <v>0.98927238805970152</v>
      </c>
      <c r="T973" s="17">
        <f>'ceny walut'!T973/'ceny walut'!T972</f>
        <v>0.99720982142857151</v>
      </c>
      <c r="U973" s="17">
        <f>'ceny walut'!U973/'ceny walut'!U972</f>
        <v>0.99675254384065815</v>
      </c>
      <c r="V973" s="17">
        <f>'ceny walut'!V973/'ceny walut'!V972</f>
        <v>0.99717514124293805</v>
      </c>
      <c r="W973" s="17">
        <f>'ceny walut'!W973/'ceny walut'!W972</f>
        <v>0.99944629014396458</v>
      </c>
      <c r="X973" s="17">
        <f>'ceny walut'!X973/'ceny walut'!X972</f>
        <v>0.9972001049960626</v>
      </c>
      <c r="Y973" s="17">
        <f>'ceny walut'!Y973/'ceny walut'!Y972</f>
        <v>0.99755391284015893</v>
      </c>
      <c r="Z973" s="17" t="e">
        <f>'ceny walut'!Z973/'ceny walut'!Z972</f>
        <v>#DIV/0!</v>
      </c>
      <c r="AA973" s="17" t="e">
        <f>'ceny walut'!AA973/'ceny walut'!AA972</f>
        <v>#DIV/0!</v>
      </c>
      <c r="AB973" s="17">
        <f>'ceny walut'!AB973/'ceny walut'!AB972</f>
        <v>1.0015290519877675</v>
      </c>
      <c r="AC973" s="17">
        <f>'ceny walut'!AC973/'ceny walut'!AC972</f>
        <v>0.99825021872265962</v>
      </c>
      <c r="AD973" s="17">
        <f>'ceny walut'!AD973/'ceny walut'!AD972</f>
        <v>1.0026947574718275</v>
      </c>
      <c r="AE973" s="17">
        <f>'ceny walut'!AE973/'ceny walut'!AE972</f>
        <v>1.0091598422808614</v>
      </c>
      <c r="AF973" s="17">
        <f>'ceny walut'!AF973/'ceny walut'!AF972</f>
        <v>1.0027505776213004</v>
      </c>
      <c r="AG973" s="17">
        <f>'ceny walut'!AG973/'ceny walut'!AG972</f>
        <v>0.99677765843179367</v>
      </c>
      <c r="AH973" s="17">
        <f>'ceny walut'!AH973/'ceny walut'!AH972</f>
        <v>0.99473999181076567</v>
      </c>
      <c r="AI973" s="17">
        <f>'ceny walut'!AI973/'ceny walut'!AI972</f>
        <v>0.99960333201110674</v>
      </c>
      <c r="AJ973" s="17" t="e">
        <f>'ceny walut'!AJ973/'ceny walut'!AJ972</f>
        <v>#DIV/0!</v>
      </c>
      <c r="AK973" s="17">
        <f>'ceny walut'!AK973/'ceny walut'!AK972</f>
        <v>1.0028415818138763</v>
      </c>
      <c r="AL973" s="17">
        <f>'ceny walut'!AL973/'ceny walut'!AL972</f>
        <v>0.99480700492322927</v>
      </c>
    </row>
    <row r="974" spans="1:38">
      <c r="A974" s="27">
        <v>40478</v>
      </c>
      <c r="B974" s="17">
        <f>'ceny walut'!B974/'ceny walut'!B973</f>
        <v>1.0095338983050848</v>
      </c>
      <c r="C974" s="17">
        <f>'ceny walut'!C974/'ceny walut'!C973</f>
        <v>1.0127627893785232</v>
      </c>
      <c r="D974" s="17">
        <f>'ceny walut'!D974/'ceny walut'!D973</f>
        <v>0.99502095497367193</v>
      </c>
      <c r="E974" s="17">
        <f>'ceny walut'!E974/'ceny walut'!E973</f>
        <v>1.012372834753918</v>
      </c>
      <c r="F974" s="17">
        <f>'ceny walut'!F974/'ceny walut'!F973</f>
        <v>1.0039432747268648</v>
      </c>
      <c r="G974" s="17">
        <f>'ceny walut'!G974/'ceny walut'!G973</f>
        <v>1.0045244603638421</v>
      </c>
      <c r="H974" s="17">
        <f>'ceny walut'!H974/'ceny walut'!H973</f>
        <v>1.0061025970450583</v>
      </c>
      <c r="I974" s="17">
        <f>'ceny walut'!I974/'ceny walut'!I973</f>
        <v>1.0024141699067368</v>
      </c>
      <c r="J974" s="17">
        <f>'ceny walut'!J974/'ceny walut'!J973</f>
        <v>0.99804891645181515</v>
      </c>
      <c r="K974" s="17">
        <f>'ceny walut'!K974/'ceny walut'!K973</f>
        <v>0.99331495520330804</v>
      </c>
      <c r="L974" s="17">
        <f>'ceny walut'!L974/'ceny walut'!L973</f>
        <v>1.0087815341988247</v>
      </c>
      <c r="M974" s="17">
        <f>'ceny walut'!M974/'ceny walut'!M973</f>
        <v>1.0132618510158014</v>
      </c>
      <c r="N974" s="17">
        <f>'ceny walut'!N974/'ceny walut'!N973</f>
        <v>1.0014353380221044</v>
      </c>
      <c r="O974" s="17">
        <f>'ceny walut'!O974/'ceny walut'!O973</f>
        <v>1.0006249999999999</v>
      </c>
      <c r="P974" s="17">
        <f>'ceny walut'!P974/'ceny walut'!P973</f>
        <v>1.0020845177184008</v>
      </c>
      <c r="Q974" s="17">
        <f>'ceny walut'!Q974/'ceny walut'!Q973</f>
        <v>1.0035656273523237</v>
      </c>
      <c r="R974" s="17">
        <f>'ceny walut'!R974/'ceny walut'!R973</f>
        <v>0.99876390605686038</v>
      </c>
      <c r="S974" s="17">
        <f>'ceny walut'!S974/'ceny walut'!S973</f>
        <v>0.99905704856199906</v>
      </c>
      <c r="T974" s="17">
        <f>'ceny walut'!T974/'ceny walut'!T973</f>
        <v>1.0020518559970155</v>
      </c>
      <c r="U974" s="17">
        <f>'ceny walut'!U974/'ceny walut'!U973</f>
        <v>1.0007602085143354</v>
      </c>
      <c r="V974" s="17">
        <f>'ceny walut'!V974/'ceny walut'!V973</f>
        <v>1.0023855673177278</v>
      </c>
      <c r="W974" s="17">
        <f>'ceny walut'!W974/'ceny walut'!W973</f>
        <v>1.0014102241249054</v>
      </c>
      <c r="X974" s="17">
        <f>'ceny walut'!X974/'ceny walut'!X973</f>
        <v>1.002369044485391</v>
      </c>
      <c r="Y974" s="17">
        <f>'ceny walut'!Y974/'ceny walut'!Y973</f>
        <v>1.0019833041847719</v>
      </c>
      <c r="Z974" s="17" t="e">
        <f>'ceny walut'!Z974/'ceny walut'!Z973</f>
        <v>#DIV/0!</v>
      </c>
      <c r="AA974" s="17" t="e">
        <f>'ceny walut'!AA974/'ceny walut'!AA973</f>
        <v>#DIV/0!</v>
      </c>
      <c r="AB974" s="17">
        <f>'ceny walut'!AB974/'ceny walut'!AB973</f>
        <v>1.0091603053435114</v>
      </c>
      <c r="AC974" s="17">
        <f>'ceny walut'!AC974/'ceny walut'!AC973</f>
        <v>1.0056967572304996</v>
      </c>
      <c r="AD974" s="17">
        <f>'ceny walut'!AD974/'ceny walut'!AD973</f>
        <v>0.99511360860004883</v>
      </c>
      <c r="AE974" s="17">
        <f>'ceny walut'!AE974/'ceny walut'!AE973</f>
        <v>1.008114931473912</v>
      </c>
      <c r="AF974" s="17">
        <f>'ceny walut'!AF974/'ceny walut'!AF973</f>
        <v>1.0085582620144833</v>
      </c>
      <c r="AG974" s="17">
        <f>'ceny walut'!AG974/'ceny walut'!AG973</f>
        <v>1.0064655172413794</v>
      </c>
      <c r="AH974" s="17">
        <f>'ceny walut'!AH974/'ceny walut'!AH973</f>
        <v>1.0107339623836362</v>
      </c>
      <c r="AI974" s="17">
        <f>'ceny walut'!AI974/'ceny walut'!AI973</f>
        <v>1.001984126984127</v>
      </c>
      <c r="AJ974" s="17" t="e">
        <f>'ceny walut'!AJ974/'ceny walut'!AJ973</f>
        <v>#DIV/0!</v>
      </c>
      <c r="AK974" s="17">
        <f>'ceny walut'!AK974/'ceny walut'!AK973</f>
        <v>1.0094451003541913</v>
      </c>
      <c r="AL974" s="17">
        <f>'ceny walut'!AL974/'ceny walut'!AL973</f>
        <v>1.0086097803489107</v>
      </c>
    </row>
    <row r="975" spans="1:38">
      <c r="A975" s="27">
        <v>40479</v>
      </c>
      <c r="B975" s="17">
        <f>'ceny walut'!B975/'ceny walut'!B974</f>
        <v>1.0073452256033579</v>
      </c>
      <c r="C975" s="17">
        <f>'ceny walut'!C975/'ceny walut'!C974</f>
        <v>1.0056358735604018</v>
      </c>
      <c r="D975" s="17">
        <f>'ceny walut'!D975/'ceny walut'!D974</f>
        <v>1.010547915616675</v>
      </c>
      <c r="E975" s="17">
        <f>'ceny walut'!E975/'ceny walut'!E974</f>
        <v>1.0057034220532319</v>
      </c>
      <c r="F975" s="17">
        <f>'ceny walut'!F975/'ceny walut'!F974</f>
        <v>1.0090807538467081</v>
      </c>
      <c r="G975" s="17">
        <f>'ceny walut'!G975/'ceny walut'!G974</f>
        <v>1.0111663695223794</v>
      </c>
      <c r="H975" s="17">
        <f>'ceny walut'!H975/'ceny walut'!H974</f>
        <v>1.0083914808227301</v>
      </c>
      <c r="I975" s="17">
        <f>'ceny walut'!I975/'ceny walut'!I974</f>
        <v>1.0070729605029662</v>
      </c>
      <c r="J975" s="17">
        <f>'ceny walut'!J975/'ceny walut'!J974</f>
        <v>1.0078195908678351</v>
      </c>
      <c r="K975" s="17">
        <f>'ceny walut'!K975/'ceny walut'!K974</f>
        <v>1.0115520710469714</v>
      </c>
      <c r="L975" s="17">
        <f>'ceny walut'!L975/'ceny walut'!L974</f>
        <v>1.0045408231072521</v>
      </c>
      <c r="M975" s="17">
        <f>'ceny walut'!M975/'ceny walut'!M974</f>
        <v>1.0058479532163744</v>
      </c>
      <c r="N975" s="17">
        <f>'ceny walut'!N975/'ceny walut'!N974</f>
        <v>1.0127561989393721</v>
      </c>
      <c r="O975" s="17">
        <f>'ceny walut'!O975/'ceny walut'!O974</f>
        <v>1.0056214865708932</v>
      </c>
      <c r="P975" s="17">
        <f>'ceny walut'!P975/'ceny walut'!P974</f>
        <v>1.0071860816944023</v>
      </c>
      <c r="Q975" s="17">
        <f>'ceny walut'!Q975/'ceny walut'!Q974</f>
        <v>1.0072638269314278</v>
      </c>
      <c r="R975" s="17">
        <f>'ceny walut'!R975/'ceny walut'!R974</f>
        <v>1.005569306930693</v>
      </c>
      <c r="S975" s="17">
        <f>'ceny walut'!S975/'ceny walut'!S974</f>
        <v>1.004719207173195</v>
      </c>
      <c r="T975" s="17">
        <f>'ceny walut'!T975/'ceny walut'!T974</f>
        <v>1.0070737155621743</v>
      </c>
      <c r="U975" s="17">
        <f>'ceny walut'!U975/'ceny walut'!U974</f>
        <v>1.0096581660336408</v>
      </c>
      <c r="V975" s="17">
        <f>'ceny walut'!V975/'ceny walut'!V974</f>
        <v>1.007090088750062</v>
      </c>
      <c r="W975" s="17">
        <f>'ceny walut'!W975/'ceny walut'!W974</f>
        <v>1.0053814816677564</v>
      </c>
      <c r="X975" s="17">
        <f>'ceny walut'!X975/'ceny walut'!X974</f>
        <v>1.0070903361344539</v>
      </c>
      <c r="Y975" s="17">
        <f>'ceny walut'!Y975/'ceny walut'!Y974</f>
        <v>1.0075036438558294</v>
      </c>
      <c r="Z975" s="17" t="e">
        <f>'ceny walut'!Z975/'ceny walut'!Z974</f>
        <v>#DIV/0!</v>
      </c>
      <c r="AA975" s="17" t="e">
        <f>'ceny walut'!AA975/'ceny walut'!AA974</f>
        <v>#DIV/0!</v>
      </c>
      <c r="AB975" s="17">
        <f>'ceny walut'!AB975/'ceny walut'!AB974</f>
        <v>1.0075642965204237</v>
      </c>
      <c r="AC975" s="17">
        <f>'ceny walut'!AC975/'ceny walut'!AC974</f>
        <v>1.0061002178649237</v>
      </c>
      <c r="AD975" s="17">
        <f>'ceny walut'!AD975/'ceny walut'!AD974</f>
        <v>1.0007365578197889</v>
      </c>
      <c r="AE975" s="17">
        <f>'ceny walut'!AE975/'ceny walut'!AE974</f>
        <v>0.99564724822610451</v>
      </c>
      <c r="AF975" s="17">
        <f>'ceny walut'!AF975/'ceny walut'!AF974</f>
        <v>1.0046779808529156</v>
      </c>
      <c r="AG975" s="17">
        <f>'ceny walut'!AG975/'ceny walut'!AG974</f>
        <v>1</v>
      </c>
      <c r="AH975" s="17">
        <f>'ceny walut'!AH975/'ceny walut'!AH974</f>
        <v>1.0113718241909715</v>
      </c>
      <c r="AI975" s="17">
        <f>'ceny walut'!AI975/'ceny walut'!AI974</f>
        <v>1.0114851485148515</v>
      </c>
      <c r="AJ975" s="17" t="e">
        <f>'ceny walut'!AJ975/'ceny walut'!AJ974</f>
        <v>#DIV/0!</v>
      </c>
      <c r="AK975" s="17">
        <f>'ceny walut'!AK975/'ceny walut'!AK974</f>
        <v>1.0046783625730995</v>
      </c>
      <c r="AL975" s="17">
        <f>'ceny walut'!AL975/'ceny walut'!AL974</f>
        <v>1.0107767795129163</v>
      </c>
    </row>
    <row r="976" spans="1:38">
      <c r="A976" s="27">
        <v>40480</v>
      </c>
      <c r="B976" s="17">
        <f>'ceny walut'!B976/'ceny walut'!B975</f>
        <v>1.0041666666666667</v>
      </c>
      <c r="C976" s="17">
        <f>'ceny walut'!C976/'ceny walut'!C975</f>
        <v>1.0050473405736564</v>
      </c>
      <c r="D976" s="17">
        <f>'ceny walut'!D976/'ceny walut'!D975</f>
        <v>1.0001424958141854</v>
      </c>
      <c r="E976" s="17">
        <f>'ceny walut'!E976/'ceny walut'!E975</f>
        <v>1.0051309748852282</v>
      </c>
      <c r="F976" s="17">
        <f>'ceny walut'!F976/'ceny walut'!F975</f>
        <v>1.0091418776559653</v>
      </c>
      <c r="G976" s="17">
        <f>'ceny walut'!G976/'ceny walut'!G975</f>
        <v>1.009929472902747</v>
      </c>
      <c r="H976" s="17">
        <f>'ceny walut'!H976/'ceny walut'!H975</f>
        <v>1.0057889738139387</v>
      </c>
      <c r="I976" s="17">
        <f>'ceny walut'!I976/'ceny walut'!I975</f>
        <v>1.0055129011957207</v>
      </c>
      <c r="J976" s="17">
        <f>'ceny walut'!J976/'ceny walut'!J975</f>
        <v>1.0114998268098372</v>
      </c>
      <c r="K976" s="17">
        <f>'ceny walut'!K976/'ceny walut'!K975</f>
        <v>1.002640694125313</v>
      </c>
      <c r="L976" s="17">
        <f>'ceny walut'!L976/'ceny walut'!L975</f>
        <v>1.0132080880245198</v>
      </c>
      <c r="M976" s="17">
        <f>'ceny walut'!M976/'ceny walut'!M975</f>
        <v>1.0044296788482834</v>
      </c>
      <c r="N976" s="17">
        <f>'ceny walut'!N976/'ceny walut'!N975</f>
        <v>1.012482309651854</v>
      </c>
      <c r="O976" s="17">
        <f>'ceny walut'!O976/'ceny walut'!O975</f>
        <v>1.006832298136646</v>
      </c>
      <c r="P976" s="17">
        <f>'ceny walut'!P976/'ceny walut'!P975</f>
        <v>1.0056327450244085</v>
      </c>
      <c r="Q976" s="17">
        <f>'ceny walut'!Q976/'ceny walut'!Q975</f>
        <v>1.0106603958455811</v>
      </c>
      <c r="R976" s="17">
        <f>'ceny walut'!R976/'ceny walut'!R975</f>
        <v>0.9975384615384616</v>
      </c>
      <c r="S976" s="17">
        <f>'ceny walut'!S976/'ceny walut'!S975</f>
        <v>1.0004697040864254</v>
      </c>
      <c r="T976" s="17">
        <f>'ceny walut'!T976/'ceny walut'!T975</f>
        <v>1.0055452865064696</v>
      </c>
      <c r="U976" s="17">
        <f>'ceny walut'!U976/'ceny walut'!U975</f>
        <v>1.0068787618228718</v>
      </c>
      <c r="V976" s="17">
        <f>'ceny walut'!V976/'ceny walut'!V975</f>
        <v>1.0054647499015359</v>
      </c>
      <c r="W976" s="17">
        <f>'ceny walut'!W976/'ceny walut'!W975</f>
        <v>1.0040020010005002</v>
      </c>
      <c r="X976" s="17">
        <f>'ceny walut'!X976/'ceny walut'!X975</f>
        <v>1.0054758800521513</v>
      </c>
      <c r="Y976" s="17">
        <f>'ceny walut'!Y976/'ceny walut'!Y975</f>
        <v>1.0052330773352385</v>
      </c>
      <c r="Z976" s="17" t="e">
        <f>'ceny walut'!Z976/'ceny walut'!Z975</f>
        <v>#DIV/0!</v>
      </c>
      <c r="AA976" s="17" t="e">
        <f>'ceny walut'!AA976/'ceny walut'!AA975</f>
        <v>#DIV/0!</v>
      </c>
      <c r="AB976" s="17">
        <f>'ceny walut'!AB976/'ceny walut'!AB975</f>
        <v>1.0090090090090089</v>
      </c>
      <c r="AC976" s="17">
        <f>'ceny walut'!AC976/'ceny walut'!AC975</f>
        <v>1.0090948462537896</v>
      </c>
      <c r="AD976" s="17">
        <f>'ceny walut'!AD976/'ceny walut'!AD975</f>
        <v>1.0078508341511285</v>
      </c>
      <c r="AE976" s="17">
        <f>'ceny walut'!AE976/'ceny walut'!AE975</f>
        <v>1.0150916277398492</v>
      </c>
      <c r="AF976" s="17">
        <f>'ceny walut'!AF976/'ceny walut'!AF975</f>
        <v>1.0054141851651326</v>
      </c>
      <c r="AG976" s="17">
        <f>'ceny walut'!AG976/'ceny walut'!AG975</f>
        <v>1.0032119914346895</v>
      </c>
      <c r="AH976" s="17">
        <f>'ceny walut'!AH976/'ceny walut'!AH975</f>
        <v>0.9945793581960104</v>
      </c>
      <c r="AI976" s="17">
        <f>'ceny walut'!AI976/'ceny walut'!AI975</f>
        <v>1.0046985121378229</v>
      </c>
      <c r="AJ976" s="17" t="e">
        <f>'ceny walut'!AJ976/'ceny walut'!AJ975</f>
        <v>#DIV/0!</v>
      </c>
      <c r="AK976" s="17">
        <f>'ceny walut'!AK976/'ceny walut'!AK975</f>
        <v>1.0079161816065192</v>
      </c>
      <c r="AL976" s="17">
        <f>'ceny walut'!AL976/'ceny walut'!AL975</f>
        <v>1.0055193509775235</v>
      </c>
    </row>
    <row r="977" spans="1:38">
      <c r="A977" s="27">
        <v>40484</v>
      </c>
      <c r="B977" s="17">
        <f>'ceny walut'!B977/'ceny walut'!B976</f>
        <v>0.98340248962655596</v>
      </c>
      <c r="C977" s="17">
        <f>'ceny walut'!C977/'ceny walut'!C976</f>
        <v>0.98005056627298848</v>
      </c>
      <c r="D977" s="17">
        <f>'ceny walut'!D977/'ceny walut'!D976</f>
        <v>1.0064113980409617</v>
      </c>
      <c r="E977" s="17">
        <f>'ceny walut'!E977/'ceny walut'!E976</f>
        <v>0.98038688876947888</v>
      </c>
      <c r="F977" s="17">
        <f>'ceny walut'!F977/'ceny walut'!F976</f>
        <v>0.9892069783077958</v>
      </c>
      <c r="G977" s="17">
        <f>'ceny walut'!G977/'ceny walut'!G976</f>
        <v>0.99931085178719103</v>
      </c>
      <c r="H977" s="17">
        <f>'ceny walut'!H977/'ceny walut'!H976</f>
        <v>0.98695984531678582</v>
      </c>
      <c r="I977" s="17">
        <f>'ceny walut'!I977/'ceny walut'!I976</f>
        <v>0.98936010414580411</v>
      </c>
      <c r="J977" s="17">
        <f>'ceny walut'!J977/'ceny walut'!J976</f>
        <v>0.99958906924183277</v>
      </c>
      <c r="K977" s="17">
        <f>'ceny walut'!K977/'ceny walut'!K976</f>
        <v>0.98228211793679021</v>
      </c>
      <c r="L977" s="17">
        <f>'ceny walut'!L977/'ceny walut'!L976</f>
        <v>0.98494015233949961</v>
      </c>
      <c r="M977" s="17">
        <f>'ceny walut'!M977/'ceny walut'!M976</f>
        <v>0.98015435501653814</v>
      </c>
      <c r="N977" s="17">
        <f>'ceny walut'!N977/'ceny walut'!N976</f>
        <v>0.98085040954963509</v>
      </c>
      <c r="O977" s="17">
        <f>'ceny walut'!O977/'ceny walut'!O976</f>
        <v>0.99444787168414572</v>
      </c>
      <c r="P977" s="17">
        <f>'ceny walut'!P977/'ceny walut'!P976</f>
        <v>0.98954443614637799</v>
      </c>
      <c r="Q977" s="17">
        <f>'ceny walut'!Q977/'ceny walut'!Q976</f>
        <v>0.99111955636561055</v>
      </c>
      <c r="R977" s="17">
        <f>'ceny walut'!R977/'ceny walut'!R976</f>
        <v>0.99609294674069504</v>
      </c>
      <c r="S977" s="17">
        <f>'ceny walut'!S977/'ceny walut'!S976</f>
        <v>0.99953051643192492</v>
      </c>
      <c r="T977" s="17">
        <f>'ceny walut'!T977/'ceny walut'!T976</f>
        <v>0.99007352941176463</v>
      </c>
      <c r="U977" s="17">
        <f>'ceny walut'!U977/'ceny walut'!U976</f>
        <v>0.98494876174210078</v>
      </c>
      <c r="V977" s="17">
        <f>'ceny walut'!V977/'ceny walut'!V976</f>
        <v>0.98937472457523379</v>
      </c>
      <c r="W977" s="17">
        <f>'ceny walut'!W977/'ceny walut'!W976</f>
        <v>0.99481813652217232</v>
      </c>
      <c r="X977" s="17">
        <f>'ceny walut'!X977/'ceny walut'!X976</f>
        <v>0.98936721991701249</v>
      </c>
      <c r="Y977" s="17">
        <f>'ceny walut'!Y977/'ceny walut'!Y976</f>
        <v>0.98935735479629716</v>
      </c>
      <c r="Z977" s="17" t="e">
        <f>'ceny walut'!Z977/'ceny walut'!Z976</f>
        <v>#DIV/0!</v>
      </c>
      <c r="AA977" s="17" t="e">
        <f>'ceny walut'!AA977/'ceny walut'!AA976</f>
        <v>#DIV/0!</v>
      </c>
      <c r="AB977" s="17">
        <f>'ceny walut'!AB977/'ceny walut'!AB976</f>
        <v>0.9866071428571429</v>
      </c>
      <c r="AC977" s="17">
        <f>'ceny walut'!AC977/'ceny walut'!AC976</f>
        <v>0.98540772532188836</v>
      </c>
      <c r="AD977" s="17">
        <f>'ceny walut'!AD977/'ceny walut'!AD976</f>
        <v>0.98953261927945468</v>
      </c>
      <c r="AE977" s="17">
        <f>'ceny walut'!AE977/'ceny walut'!AE976</f>
        <v>0.97958702064896752</v>
      </c>
      <c r="AF977" s="17">
        <f>'ceny walut'!AF977/'ceny walut'!AF976</f>
        <v>0.98632202477113617</v>
      </c>
      <c r="AG977" s="17">
        <f>'ceny walut'!AG977/'ceny walut'!AG976</f>
        <v>0.98078975453575234</v>
      </c>
      <c r="AH977" s="17">
        <f>'ceny walut'!AH977/'ceny walut'!AH976</f>
        <v>0.99255660406739532</v>
      </c>
      <c r="AI977" s="17">
        <f>'ceny walut'!AI977/'ceny walut'!AI976</f>
        <v>0.99103663289166033</v>
      </c>
      <c r="AJ977" s="17" t="e">
        <f>'ceny walut'!AJ977/'ceny walut'!AJ976</f>
        <v>#DIV/0!</v>
      </c>
      <c r="AK977" s="17">
        <f>'ceny walut'!AK977/'ceny walut'!AK976</f>
        <v>0.9785169785169785</v>
      </c>
      <c r="AL977" s="17">
        <f>'ceny walut'!AL977/'ceny walut'!AL976</f>
        <v>0.98679540594757842</v>
      </c>
    </row>
    <row r="978" spans="1:38">
      <c r="A978" s="27">
        <v>40485</v>
      </c>
      <c r="B978" s="17">
        <f>'ceny walut'!B978/'ceny walut'!B977</f>
        <v>0.99472573839662448</v>
      </c>
      <c r="C978" s="17">
        <f>'ceny walut'!C978/'ceny walut'!C977</f>
        <v>0.98985758207583852</v>
      </c>
      <c r="D978" s="17">
        <f>'ceny walut'!D978/'ceny walut'!D977</f>
        <v>0.99069191293576353</v>
      </c>
      <c r="E978" s="17">
        <f>'ceny walut'!E978/'ceny walut'!E977</f>
        <v>0.99040833104960257</v>
      </c>
      <c r="F978" s="17">
        <f>'ceny walut'!F978/'ceny walut'!F977</f>
        <v>0.99524218358732197</v>
      </c>
      <c r="G978" s="17">
        <f>'ceny walut'!G978/'ceny walut'!G977</f>
        <v>0.99673578226288451</v>
      </c>
      <c r="H978" s="17">
        <f>'ceny walut'!H978/'ceny walut'!H977</f>
        <v>0.99225477242698989</v>
      </c>
      <c r="I978" s="17">
        <f>'ceny walut'!I978/'ceny walut'!I977</f>
        <v>0.99544522887724884</v>
      </c>
      <c r="J978" s="17">
        <f>'ceny walut'!J978/'ceny walut'!J977</f>
        <v>0.99095580678314488</v>
      </c>
      <c r="K978" s="17">
        <f>'ceny walut'!K978/'ceny walut'!K977</f>
        <v>0.9950205446061704</v>
      </c>
      <c r="L978" s="17">
        <f>'ceny walut'!L978/'ceny walut'!L977</f>
        <v>0.99794511467585834</v>
      </c>
      <c r="M978" s="17">
        <f>'ceny walut'!M978/'ceny walut'!M977</f>
        <v>0.99015748031496065</v>
      </c>
      <c r="N978" s="17">
        <f>'ceny walut'!N978/'ceny walut'!N977</f>
        <v>0.9879724106481218</v>
      </c>
      <c r="O978" s="17">
        <f>'ceny walut'!O978/'ceny walut'!O977</f>
        <v>0.9950372208436723</v>
      </c>
      <c r="P978" s="17">
        <f>'ceny walut'!P978/'ceny walut'!P977</f>
        <v>0.99547169811320746</v>
      </c>
      <c r="Q978" s="17">
        <f>'ceny walut'!Q978/'ceny walut'!Q977</f>
        <v>0.99510916347132006</v>
      </c>
      <c r="R978" s="17">
        <f>'ceny walut'!R978/'ceny walut'!R977</f>
        <v>0.990916597853014</v>
      </c>
      <c r="S978" s="17">
        <f>'ceny walut'!S978/'ceny walut'!S977</f>
        <v>0.99107562235791447</v>
      </c>
      <c r="T978" s="17">
        <f>'ceny walut'!T978/'ceny walut'!T977</f>
        <v>0.99405867062755293</v>
      </c>
      <c r="U978" s="17">
        <f>'ceny walut'!U978/'ceny walut'!U977</f>
        <v>0.99328058957407606</v>
      </c>
      <c r="V978" s="17">
        <f>'ceny walut'!V978/'ceny walut'!V977</f>
        <v>0.99544689696129873</v>
      </c>
      <c r="W978" s="17">
        <f>'ceny walut'!W978/'ceny walut'!W977</f>
        <v>0.99594310327556845</v>
      </c>
      <c r="X978" s="17">
        <f>'ceny walut'!X978/'ceny walut'!X977</f>
        <v>0.9954565312363477</v>
      </c>
      <c r="Y978" s="17">
        <f>'ceny walut'!Y978/'ceny walut'!Y977</f>
        <v>0.9960132174412758</v>
      </c>
      <c r="Z978" s="17" t="e">
        <f>'ceny walut'!Z978/'ceny walut'!Z977</f>
        <v>#DIV/0!</v>
      </c>
      <c r="AA978" s="17" t="e">
        <f>'ceny walut'!AA978/'ceny walut'!AA977</f>
        <v>#DIV/0!</v>
      </c>
      <c r="AB978" s="17">
        <f>'ceny walut'!AB978/'ceny walut'!AB977</f>
        <v>0.99547511312217207</v>
      </c>
      <c r="AC978" s="17">
        <f>'ceny walut'!AC978/'ceny walut'!AC977</f>
        <v>0.99433797909407673</v>
      </c>
      <c r="AD978" s="17">
        <f>'ceny walut'!AD978/'ceny walut'!AD977</f>
        <v>1.0004920049200492</v>
      </c>
      <c r="AE978" s="17">
        <f>'ceny walut'!AE978/'ceny walut'!AE977</f>
        <v>0.99006263550951568</v>
      </c>
      <c r="AF978" s="17">
        <f>'ceny walut'!AF978/'ceny walut'!AF977</f>
        <v>0.991373662371697</v>
      </c>
      <c r="AG978" s="17">
        <f>'ceny walut'!AG978/'ceny walut'!AG977</f>
        <v>0.9912948857453755</v>
      </c>
      <c r="AH978" s="17">
        <f>'ceny walut'!AH978/'ceny walut'!AH977</f>
        <v>0.98453090680891131</v>
      </c>
      <c r="AI978" s="17">
        <f>'ceny walut'!AI978/'ceny walut'!AI977</f>
        <v>0.99213527329925288</v>
      </c>
      <c r="AJ978" s="17" t="e">
        <f>'ceny walut'!AJ978/'ceny walut'!AJ977</f>
        <v>#DIV/0!</v>
      </c>
      <c r="AK978" s="17">
        <f>'ceny walut'!AK978/'ceny walut'!AK977</f>
        <v>0.99055712936732765</v>
      </c>
      <c r="AL978" s="17">
        <f>'ceny walut'!AL978/'ceny walut'!AL977</f>
        <v>0.98874095255115724</v>
      </c>
    </row>
    <row r="979" spans="1:38">
      <c r="A979" s="27">
        <v>40486</v>
      </c>
      <c r="B979" s="17">
        <f>'ceny walut'!B979/'ceny walut'!B978</f>
        <v>0.98197242841993648</v>
      </c>
      <c r="C979" s="17">
        <f>'ceny walut'!C979/'ceny walut'!C978</f>
        <v>0.9799714387718671</v>
      </c>
      <c r="D979" s="17">
        <f>'ceny walut'!D979/'ceny walut'!D978</f>
        <v>0.99228350957416411</v>
      </c>
      <c r="E979" s="17">
        <f>'ceny walut'!E979/'ceny walut'!E978</f>
        <v>0.98007747648035426</v>
      </c>
      <c r="F979" s="17">
        <f>'ceny walut'!F979/'ceny walut'!F978</f>
        <v>0.98447216131699089</v>
      </c>
      <c r="G979" s="17">
        <f>'ceny walut'!G979/'ceny walut'!G978</f>
        <v>1.0044280442804427</v>
      </c>
      <c r="H979" s="17">
        <f>'ceny walut'!H979/'ceny walut'!H978</f>
        <v>0.98264383121355425</v>
      </c>
      <c r="I979" s="17">
        <f>'ceny walut'!I979/'ceny walut'!I978</f>
        <v>0.9949922468796869</v>
      </c>
      <c r="J979" s="17">
        <f>'ceny walut'!J979/'ceny walut'!J978</f>
        <v>0.9946069280232317</v>
      </c>
      <c r="K979" s="17">
        <f>'ceny walut'!K979/'ceny walut'!K978</f>
        <v>0.99503062117235352</v>
      </c>
      <c r="L979" s="17">
        <f>'ceny walut'!L979/'ceny walut'!L978</f>
        <v>0.9842577216871472</v>
      </c>
      <c r="M979" s="17">
        <f>'ceny walut'!M979/'ceny walut'!M978</f>
        <v>0.97955126384549829</v>
      </c>
      <c r="N979" s="17">
        <f>'ceny walut'!N979/'ceny walut'!N978</f>
        <v>0.97908492960996996</v>
      </c>
      <c r="O979" s="17">
        <f>'ceny walut'!O979/'ceny walut'!O978</f>
        <v>0.9968827930174563</v>
      </c>
      <c r="P979" s="17">
        <f>'ceny walut'!P979/'ceny walut'!P978</f>
        <v>0.99507202426080377</v>
      </c>
      <c r="Q979" s="17">
        <f>'ceny walut'!Q979/'ceny walut'!Q978</f>
        <v>0.99162505406361812</v>
      </c>
      <c r="R979" s="17">
        <f>'ceny walut'!R979/'ceny walut'!R978</f>
        <v>0.99770833333333331</v>
      </c>
      <c r="S979" s="17">
        <f>'ceny walut'!S979/'ceny walut'!S978</f>
        <v>0.99928909952606648</v>
      </c>
      <c r="T979" s="17">
        <f>'ceny walut'!T979/'ceny walut'!T978</f>
        <v>0.99570414643257388</v>
      </c>
      <c r="U979" s="17">
        <f>'ceny walut'!U979/'ceny walut'!U978</f>
        <v>0.9949809056192036</v>
      </c>
      <c r="V979" s="17">
        <f>'ceny walut'!V979/'ceny walut'!V978</f>
        <v>0.99497862185542407</v>
      </c>
      <c r="W979" s="17">
        <f>'ceny walut'!W979/'ceny walut'!W978</f>
        <v>0.98938898667337194</v>
      </c>
      <c r="X979" s="17">
        <f>'ceny walut'!X979/'ceny walut'!X978</f>
        <v>0.9949969279382076</v>
      </c>
      <c r="Y979" s="17">
        <f>'ceny walut'!Y979/'ceny walut'!Y978</f>
        <v>0.99442861779236236</v>
      </c>
      <c r="Z979" s="17" t="e">
        <f>'ceny walut'!Z979/'ceny walut'!Z978</f>
        <v>#DIV/0!</v>
      </c>
      <c r="AA979" s="17" t="e">
        <f>'ceny walut'!AA979/'ceny walut'!AA978</f>
        <v>#DIV/0!</v>
      </c>
      <c r="AB979" s="17">
        <f>'ceny walut'!AB979/'ceny walut'!AB978</f>
        <v>0.97878787878787876</v>
      </c>
      <c r="AC979" s="17">
        <f>'ceny walut'!AC979/'ceny walut'!AC978</f>
        <v>0.98423127463863336</v>
      </c>
      <c r="AD979" s="17">
        <f>'ceny walut'!AD979/'ceny walut'!AD978</f>
        <v>0.99041062208015729</v>
      </c>
      <c r="AE979" s="17">
        <f>'ceny walut'!AE979/'ceny walut'!AE978</f>
        <v>0.98819879554717449</v>
      </c>
      <c r="AF979" s="17">
        <f>'ceny walut'!AF979/'ceny walut'!AF978</f>
        <v>0.98072474942174237</v>
      </c>
      <c r="AG979" s="17">
        <f>'ceny walut'!AG979/'ceny walut'!AG978</f>
        <v>0.99012074643249182</v>
      </c>
      <c r="AH979" s="17">
        <f>'ceny walut'!AH979/'ceny walut'!AH978</f>
        <v>0.99499633489498673</v>
      </c>
      <c r="AI979" s="17">
        <f>'ceny walut'!AI979/'ceny walut'!AI978</f>
        <v>0.98256044391597297</v>
      </c>
      <c r="AJ979" s="17" t="e">
        <f>'ceny walut'!AJ979/'ceny walut'!AJ978</f>
        <v>#DIV/0!</v>
      </c>
      <c r="AK979" s="17">
        <f>'ceny walut'!AK979/'ceny walut'!AK978</f>
        <v>0.98188751191611057</v>
      </c>
      <c r="AL979" s="17">
        <f>'ceny walut'!AL979/'ceny walut'!AL978</f>
        <v>0.99798915499322172</v>
      </c>
    </row>
    <row r="980" spans="1:38">
      <c r="A980" s="27">
        <v>40487</v>
      </c>
      <c r="B980" s="17">
        <f>'ceny walut'!B980/'ceny walut'!B979</f>
        <v>1.0097192224622029</v>
      </c>
      <c r="C980" s="17">
        <f>'ceny walut'!C980/'ceny walut'!C979</f>
        <v>1.0072498087362018</v>
      </c>
      <c r="D980" s="17">
        <f>'ceny walut'!D980/'ceny walut'!D979</f>
        <v>1.0088925691244239</v>
      </c>
      <c r="E980" s="17">
        <f>'ceny walut'!E980/'ceny walut'!E979</f>
        <v>1.0070581592320722</v>
      </c>
      <c r="F980" s="17">
        <f>'ceny walut'!F980/'ceny walut'!F979</f>
        <v>1.0051115411296505</v>
      </c>
      <c r="G980" s="17">
        <f>'ceny walut'!G980/'ceny walut'!G979</f>
        <v>1.0061076414401176</v>
      </c>
      <c r="H980" s="17">
        <f>'ceny walut'!H980/'ceny walut'!H979</f>
        <v>1.0053735806738004</v>
      </c>
      <c r="I980" s="17">
        <f>'ceny walut'!I980/'ceny walut'!I979</f>
        <v>1.00122630422564</v>
      </c>
      <c r="J980" s="17">
        <f>'ceny walut'!J980/'ceny walut'!J979</f>
        <v>0.99186652763295113</v>
      </c>
      <c r="K980" s="17">
        <f>'ceny walut'!K980/'ceny walut'!K979</f>
        <v>1.0174093482924769</v>
      </c>
      <c r="L980" s="17">
        <f>'ceny walut'!L980/'ceny walut'!L979</f>
        <v>1.0082107346920413</v>
      </c>
      <c r="M980" s="17">
        <f>'ceny walut'!M980/'ceny walut'!M979</f>
        <v>1.0052189040301538</v>
      </c>
      <c r="N980" s="17">
        <f>'ceny walut'!N980/'ceny walut'!N979</f>
        <v>1.0104599428386223</v>
      </c>
      <c r="O980" s="17">
        <f>'ceny walut'!O980/'ceny walut'!O979</f>
        <v>0.99624765478424027</v>
      </c>
      <c r="P980" s="17">
        <f>'ceny walut'!P980/'ceny walut'!P979</f>
        <v>1.0013333333333332</v>
      </c>
      <c r="Q980" s="17">
        <f>'ceny walut'!Q980/'ceny walut'!Q979</f>
        <v>1.002934179222839</v>
      </c>
      <c r="R980" s="17">
        <f>'ceny walut'!R980/'ceny walut'!R979</f>
        <v>1.0052202965128418</v>
      </c>
      <c r="S980" s="17">
        <f>'ceny walut'!S980/'ceny walut'!S979</f>
        <v>0.99668010433957788</v>
      </c>
      <c r="T980" s="17">
        <f>'ceny walut'!T980/'ceny walut'!T979</f>
        <v>1.0003751641343088</v>
      </c>
      <c r="U980" s="17">
        <f>'ceny walut'!U980/'ceny walut'!U979</f>
        <v>1.0015352560587782</v>
      </c>
      <c r="V980" s="17">
        <f>'ceny walut'!V980/'ceny walut'!V979</f>
        <v>1.0012491880277818</v>
      </c>
      <c r="W980" s="17">
        <f>'ceny walut'!W980/'ceny walut'!W979</f>
        <v>1.0052861644810409</v>
      </c>
      <c r="X980" s="17">
        <f>'ceny walut'!X980/'ceny walut'!X979</f>
        <v>1.0012350035285815</v>
      </c>
      <c r="Y980" s="17">
        <f>'ceny walut'!Y980/'ceny walut'!Y979</f>
        <v>1.0012329338385946</v>
      </c>
      <c r="Z980" s="17" t="e">
        <f>'ceny walut'!Z980/'ceny walut'!Z979</f>
        <v>#DIV/0!</v>
      </c>
      <c r="AA980" s="17" t="e">
        <f>'ceny walut'!AA980/'ceny walut'!AA979</f>
        <v>#DIV/0!</v>
      </c>
      <c r="AB980" s="17">
        <f>'ceny walut'!AB980/'ceny walut'!AB979</f>
        <v>1.003095975232198</v>
      </c>
      <c r="AC980" s="17">
        <f>'ceny walut'!AC980/'ceny walut'!AC979</f>
        <v>1.0048954161103694</v>
      </c>
      <c r="AD980" s="17">
        <f>'ceny walut'!AD980/'ceny walut'!AD979</f>
        <v>1.006206554121152</v>
      </c>
      <c r="AE980" s="17">
        <f>'ceny walut'!AE980/'ceny walut'!AE979</f>
        <v>1.0194521391197291</v>
      </c>
      <c r="AF980" s="17">
        <f>'ceny walut'!AF980/'ceny walut'!AF979</f>
        <v>1.0075247079964063</v>
      </c>
      <c r="AG980" s="17">
        <f>'ceny walut'!AG980/'ceny walut'!AG979</f>
        <v>1.001108647450111</v>
      </c>
      <c r="AH980" s="17">
        <f>'ceny walut'!AH980/'ceny walut'!AH979</f>
        <v>0.99231262011531074</v>
      </c>
      <c r="AI980" s="17">
        <f>'ceny walut'!AI980/'ceny walut'!AI979</f>
        <v>1.0064542154094394</v>
      </c>
      <c r="AJ980" s="17" t="e">
        <f>'ceny walut'!AJ980/'ceny walut'!AJ979</f>
        <v>#DIV/0!</v>
      </c>
      <c r="AK980" s="17">
        <f>'ceny walut'!AK980/'ceny walut'!AK979</f>
        <v>1.008495145631068</v>
      </c>
      <c r="AL980" s="17">
        <f>'ceny walut'!AL980/'ceny walut'!AL979</f>
        <v>0.98956328813022143</v>
      </c>
    </row>
    <row r="981" spans="1:38">
      <c r="A981" s="27">
        <v>40490</v>
      </c>
      <c r="B981" s="17">
        <f>'ceny walut'!B981/'ceny walut'!B980</f>
        <v>1.0171122994652406</v>
      </c>
      <c r="C981" s="17">
        <f>'ceny walut'!C981/'ceny walut'!C980</f>
        <v>1.0191695601851851</v>
      </c>
      <c r="D981" s="17">
        <f>'ceny walut'!D981/'ceny walut'!D980</f>
        <v>1.0169860471755343</v>
      </c>
      <c r="E981" s="17">
        <f>'ceny walut'!E981/'ceny walut'!E980</f>
        <v>1.0193439865433136</v>
      </c>
      <c r="F981" s="17">
        <f>'ceny walut'!F981/'ceny walut'!F980</f>
        <v>1.020596461912892</v>
      </c>
      <c r="G981" s="17">
        <f>'ceny walut'!G981/'ceny walut'!G980</f>
        <v>1.0138755762472043</v>
      </c>
      <c r="H981" s="17">
        <f>'ceny walut'!H981/'ceny walut'!H980</f>
        <v>1.0185908161368284</v>
      </c>
      <c r="I981" s="17">
        <f>'ceny walut'!I981/'ceny walut'!I980</f>
        <v>1.0017351365144169</v>
      </c>
      <c r="J981" s="17">
        <f>'ceny walut'!J981/'ceny walut'!J980</f>
        <v>1.0009812167087186</v>
      </c>
      <c r="K981" s="17">
        <f>'ceny walut'!K981/'ceny walut'!K980</f>
        <v>1.0092989491150444</v>
      </c>
      <c r="L981" s="17">
        <f>'ceny walut'!L981/'ceny walut'!L980</f>
        <v>1.0136326111693701</v>
      </c>
      <c r="M981" s="17">
        <f>'ceny walut'!M981/'ceny walut'!M980</f>
        <v>1.0201903663109317</v>
      </c>
      <c r="N981" s="17">
        <f>'ceny walut'!N981/'ceny walut'!N980</f>
        <v>1.0127427538344902</v>
      </c>
      <c r="O981" s="17">
        <f>'ceny walut'!O981/'ceny walut'!O980</f>
        <v>1.0037664783427496</v>
      </c>
      <c r="P981" s="17">
        <f>'ceny walut'!P981/'ceny walut'!P980</f>
        <v>1.0019022256039567</v>
      </c>
      <c r="Q981" s="17">
        <f>'ceny walut'!Q981/'ceny walut'!Q980</f>
        <v>1.0064442160196094</v>
      </c>
      <c r="R981" s="17">
        <f>'ceny walut'!R981/'ceny walut'!R980</f>
        <v>1.0072704611549648</v>
      </c>
      <c r="S981" s="17">
        <f>'ceny walut'!S981/'ceny walut'!S980</f>
        <v>1.0078515346181298</v>
      </c>
      <c r="T981" s="17">
        <f>'ceny walut'!T981/'ceny walut'!T980</f>
        <v>1.0009375585974125</v>
      </c>
      <c r="U981" s="17">
        <f>'ceny walut'!U981/'ceny walut'!U980</f>
        <v>1.0024088470382131</v>
      </c>
      <c r="V981" s="17">
        <f>'ceny walut'!V981/'ceny walut'!V980</f>
        <v>1.0017466813055194</v>
      </c>
      <c r="W981" s="17">
        <f>'ceny walut'!W981/'ceny walut'!W980</f>
        <v>1.0128425523308728</v>
      </c>
      <c r="X981" s="17">
        <f>'ceny walut'!X981/'ceny walut'!X980</f>
        <v>1.0017621145374449</v>
      </c>
      <c r="Y981" s="17">
        <f>'ceny walut'!Y981/'ceny walut'!Y980</f>
        <v>1.0021549772731388</v>
      </c>
      <c r="Z981" s="17" t="e">
        <f>'ceny walut'!Z981/'ceny walut'!Z980</f>
        <v>#DIV/0!</v>
      </c>
      <c r="AA981" s="17" t="e">
        <f>'ceny walut'!AA981/'ceny walut'!AA980</f>
        <v>#DIV/0!</v>
      </c>
      <c r="AB981" s="17">
        <f>'ceny walut'!AB981/'ceny walut'!AB980</f>
        <v>1.007716049382716</v>
      </c>
      <c r="AC981" s="17">
        <f>'ceny walut'!AC981/'ceny walut'!AC980</f>
        <v>1.0212577502214348</v>
      </c>
      <c r="AD981" s="17">
        <f>'ceny walut'!AD981/'ceny walut'!AD980</f>
        <v>1.0152973106340981</v>
      </c>
      <c r="AE981" s="17">
        <f>'ceny walut'!AE981/'ceny walut'!AE980</f>
        <v>1.0138880502385121</v>
      </c>
      <c r="AF981" s="17">
        <f>'ceny walut'!AF981/'ceny walut'!AF980</f>
        <v>1.0158287816296956</v>
      </c>
      <c r="AG981" s="17">
        <f>'ceny walut'!AG981/'ceny walut'!AG980</f>
        <v>1.0132890365448504</v>
      </c>
      <c r="AH981" s="17">
        <f>'ceny walut'!AH981/'ceny walut'!AH980</f>
        <v>1.0093285990961911</v>
      </c>
      <c r="AI981" s="17">
        <f>'ceny walut'!AI981/'ceny walut'!AI980</f>
        <v>1.0136272545090181</v>
      </c>
      <c r="AJ981" s="17" t="e">
        <f>'ceny walut'!AJ981/'ceny walut'!AJ980</f>
        <v>#DIV/0!</v>
      </c>
      <c r="AK981" s="17">
        <f>'ceny walut'!AK981/'ceny walut'!AK980</f>
        <v>1.0151624548736462</v>
      </c>
      <c r="AL981" s="17">
        <f>'ceny walut'!AL981/'ceny walut'!AL980</f>
        <v>1.0107298101121025</v>
      </c>
    </row>
    <row r="982" spans="1:38">
      <c r="A982" s="27">
        <v>40491</v>
      </c>
      <c r="B982" s="17">
        <f>'ceny walut'!B982/'ceny walut'!B981</f>
        <v>1.0084121976866456</v>
      </c>
      <c r="C982" s="17">
        <f>'ceny walut'!C982/'ceny walut'!C981</f>
        <v>1.0035488679111362</v>
      </c>
      <c r="D982" s="17">
        <f>'ceny walut'!D982/'ceny walut'!D981</f>
        <v>1.0063861889890875</v>
      </c>
      <c r="E982" s="17">
        <f>'ceny walut'!E982/'ceny walut'!E981</f>
        <v>1.0033003300330035</v>
      </c>
      <c r="F982" s="17">
        <f>'ceny walut'!F982/'ceny walut'!F981</f>
        <v>1.0034880410022777</v>
      </c>
      <c r="G982" s="17">
        <f>'ceny walut'!G982/'ceny walut'!G981</f>
        <v>1.0011254670688337</v>
      </c>
      <c r="H982" s="17">
        <f>'ceny walut'!H982/'ceny walut'!H981</f>
        <v>1.0048366490235443</v>
      </c>
      <c r="I982" s="17">
        <f>'ceny walut'!I982/'ceny walut'!I981</f>
        <v>1.0019359111518671</v>
      </c>
      <c r="J982" s="17">
        <f>'ceny walut'!J982/'ceny walut'!J981</f>
        <v>1.0016804369135976</v>
      </c>
      <c r="K982" s="17">
        <f>'ceny walut'!K982/'ceny walut'!K981</f>
        <v>1.0065417679898618</v>
      </c>
      <c r="L982" s="17">
        <f>'ceny walut'!L982/'ceny walut'!L981</f>
        <v>1.0041382346467091</v>
      </c>
      <c r="M982" s="17">
        <f>'ceny walut'!M982/'ceny walut'!M981</f>
        <v>1.0048063330506078</v>
      </c>
      <c r="N982" s="17">
        <f>'ceny walut'!N982/'ceny walut'!N981</f>
        <v>1.0072845584636205</v>
      </c>
      <c r="O982" s="17">
        <f>'ceny walut'!O982/'ceny walut'!O981</f>
        <v>1.0012507817385867</v>
      </c>
      <c r="P982" s="17">
        <f>'ceny walut'!P982/'ceny walut'!P981</f>
        <v>1.0017087526105943</v>
      </c>
      <c r="Q982" s="17">
        <f>'ceny walut'!Q982/'ceny walut'!Q981</f>
        <v>1.0033389637427819</v>
      </c>
      <c r="R982" s="17">
        <f>'ceny walut'!R982/'ceny walut'!R981</f>
        <v>1.0039183336770467</v>
      </c>
      <c r="S982" s="17">
        <f>'ceny walut'!S982/'ceny walut'!S981</f>
        <v>0.99787535410764883</v>
      </c>
      <c r="T982" s="17">
        <f>'ceny walut'!T982/'ceny walut'!T981</f>
        <v>1.0018733608092918</v>
      </c>
      <c r="U982" s="17">
        <f>'ceny walut'!U982/'ceny walut'!U981</f>
        <v>1.0029492080830147</v>
      </c>
      <c r="V982" s="17">
        <f>'ceny walut'!V982/'ceny walut'!V981</f>
        <v>1.0018930902206944</v>
      </c>
      <c r="W982" s="17">
        <f>'ceny walut'!W982/'ceny walut'!W981</f>
        <v>1.001248003194888</v>
      </c>
      <c r="X982" s="17">
        <f>'ceny walut'!X982/'ceny walut'!X981</f>
        <v>1.0019349164467897</v>
      </c>
      <c r="Y982" s="17">
        <f>'ceny walut'!Y982/'ceny walut'!Y981</f>
        <v>1.0020780628839898</v>
      </c>
      <c r="Z982" s="17" t="e">
        <f>'ceny walut'!Z982/'ceny walut'!Z981</f>
        <v>#DIV/0!</v>
      </c>
      <c r="AA982" s="17" t="e">
        <f>'ceny walut'!AA982/'ceny walut'!AA981</f>
        <v>#DIV/0!</v>
      </c>
      <c r="AB982" s="17">
        <f>'ceny walut'!AB982/'ceny walut'!AB981</f>
        <v>0.99846860643185298</v>
      </c>
      <c r="AC982" s="17">
        <f>'ceny walut'!AC982/'ceny walut'!AC981</f>
        <v>1.0030355594102343</v>
      </c>
      <c r="AD982" s="17">
        <f>'ceny walut'!AD982/'ceny walut'!AD981</f>
        <v>1.0068043742405832</v>
      </c>
      <c r="AE982" s="17">
        <f>'ceny walut'!AE982/'ceny walut'!AE981</f>
        <v>0.99035197427193145</v>
      </c>
      <c r="AF982" s="17">
        <f>'ceny walut'!AF982/'ceny walut'!AF981</f>
        <v>1.0016460002194667</v>
      </c>
      <c r="AG982" s="17">
        <f>'ceny walut'!AG982/'ceny walut'!AG981</f>
        <v>1.0032786885245903</v>
      </c>
      <c r="AH982" s="17">
        <f>'ceny walut'!AH982/'ceny walut'!AH981</f>
        <v>1.0110013112027887</v>
      </c>
      <c r="AI982" s="17">
        <f>'ceny walut'!AI982/'ceny walut'!AI981</f>
        <v>1.0051403716884142</v>
      </c>
      <c r="AJ982" s="17" t="e">
        <f>'ceny walut'!AJ982/'ceny walut'!AJ981</f>
        <v>#DIV/0!</v>
      </c>
      <c r="AK982" s="17">
        <f>'ceny walut'!AK982/'ceny walut'!AK981</f>
        <v>1.0087719298245614</v>
      </c>
      <c r="AL982" s="17">
        <f>'ceny walut'!AL982/'ceny walut'!AL981</f>
        <v>1.0073111659385678</v>
      </c>
    </row>
    <row r="983" spans="1:38">
      <c r="A983" s="27">
        <v>40492</v>
      </c>
      <c r="B983" s="17">
        <f>'ceny walut'!B983/'ceny walut'!B982</f>
        <v>0.99478623566214808</v>
      </c>
      <c r="C983" s="17">
        <f>'ceny walut'!C983/'ceny walut'!C982</f>
        <v>0.99794893556828634</v>
      </c>
      <c r="D983" s="17">
        <f>'ceny walut'!D983/'ceny walut'!D982</f>
        <v>0.98978417767860249</v>
      </c>
      <c r="E983" s="17">
        <f>'ceny walut'!E983/'ceny walut'!E982</f>
        <v>0.99780701754385959</v>
      </c>
      <c r="F983" s="17">
        <f>'ceny walut'!F983/'ceny walut'!F982</f>
        <v>0.99929062921188916</v>
      </c>
      <c r="G983" s="17">
        <f>'ceny walut'!G983/'ceny walut'!G982</f>
        <v>0.99388434211709675</v>
      </c>
      <c r="H983" s="17">
        <f>'ceny walut'!H983/'ceny walut'!H982</f>
        <v>0.99541367723185903</v>
      </c>
      <c r="I983" s="17">
        <f>'ceny walut'!I983/'ceny walut'!I982</f>
        <v>0.99059337977322415</v>
      </c>
      <c r="J983" s="17">
        <f>'ceny walut'!J983/'ceny walut'!J982</f>
        <v>0.99517684887459801</v>
      </c>
      <c r="K983" s="17">
        <f>'ceny walut'!K983/'ceny walut'!K982</f>
        <v>0.9908806315502926</v>
      </c>
      <c r="L983" s="17">
        <f>'ceny walut'!L983/'ceny walut'!L982</f>
        <v>0.98921478363803761</v>
      </c>
      <c r="M983" s="17">
        <f>'ceny walut'!M983/'ceny walut'!M982</f>
        <v>0.99774901519414749</v>
      </c>
      <c r="N983" s="17">
        <f>'ceny walut'!N983/'ceny walut'!N982</f>
        <v>0.98636519551795099</v>
      </c>
      <c r="O983" s="17">
        <f>'ceny walut'!O983/'ceny walut'!O982</f>
        <v>0.99000624609618992</v>
      </c>
      <c r="P983" s="17">
        <f>'ceny walut'!P983/'ceny walut'!P982</f>
        <v>0.99090219863532991</v>
      </c>
      <c r="Q983" s="17">
        <f>'ceny walut'!Q983/'ceny walut'!Q982</f>
        <v>0.99424477331454075</v>
      </c>
      <c r="R983" s="17">
        <f>'ceny walut'!R983/'ceny walut'!R982</f>
        <v>0.99219391947411661</v>
      </c>
      <c r="S983" s="17">
        <f>'ceny walut'!S983/'ceny walut'!S982</f>
        <v>0.99077359829666423</v>
      </c>
      <c r="T983" s="17">
        <f>'ceny walut'!T983/'ceny walut'!T982</f>
        <v>0.98971578160059825</v>
      </c>
      <c r="U983" s="17">
        <f>'ceny walut'!U983/'ceny walut'!U982</f>
        <v>0.99150511871052061</v>
      </c>
      <c r="V983" s="17">
        <f>'ceny walut'!V983/'ceny walut'!V982</f>
        <v>0.99060215802297258</v>
      </c>
      <c r="W983" s="17">
        <f>'ceny walut'!W983/'ceny walut'!W982</f>
        <v>0.99750710475145843</v>
      </c>
      <c r="X983" s="17">
        <f>'ceny walut'!X983/'ceny walut'!X982</f>
        <v>0.99060744382022481</v>
      </c>
      <c r="Y983" s="17">
        <f>'ceny walut'!Y983/'ceny walut'!Y982</f>
        <v>0.99017221170318281</v>
      </c>
      <c r="Z983" s="17" t="e">
        <f>'ceny walut'!Z983/'ceny walut'!Z982</f>
        <v>#DIV/0!</v>
      </c>
      <c r="AA983" s="17" t="e">
        <f>'ceny walut'!AA983/'ceny walut'!AA982</f>
        <v>#DIV/0!</v>
      </c>
      <c r="AB983" s="17">
        <f>'ceny walut'!AB983/'ceny walut'!AB982</f>
        <v>1</v>
      </c>
      <c r="AC983" s="17">
        <f>'ceny walut'!AC983/'ceny walut'!AC982</f>
        <v>0.9956766104626027</v>
      </c>
      <c r="AD983" s="17">
        <f>'ceny walut'!AD983/'ceny walut'!AD982</f>
        <v>0.99541395124306054</v>
      </c>
      <c r="AE983" s="17">
        <f>'ceny walut'!AE983/'ceny walut'!AE982</f>
        <v>0.99783510734259429</v>
      </c>
      <c r="AF983" s="17">
        <f>'ceny walut'!AF983/'ceny walut'!AF982</f>
        <v>1.0006573181419807</v>
      </c>
      <c r="AG983" s="17">
        <f>'ceny walut'!AG983/'ceny walut'!AG982</f>
        <v>1.0021786492374727</v>
      </c>
      <c r="AH983" s="17">
        <f>'ceny walut'!AH983/'ceny walut'!AH982</f>
        <v>0.99680511182108611</v>
      </c>
      <c r="AI983" s="17">
        <f>'ceny walut'!AI983/'ceny walut'!AI982</f>
        <v>1.0007867820613692</v>
      </c>
      <c r="AJ983" s="17" t="e">
        <f>'ceny walut'!AJ983/'ceny walut'!AJ982</f>
        <v>#DIV/0!</v>
      </c>
      <c r="AK983" s="17">
        <f>'ceny walut'!AK983/'ceny walut'!AK982</f>
        <v>0.99976498237367806</v>
      </c>
      <c r="AL983" s="17">
        <f>'ceny walut'!AL983/'ceny walut'!AL982</f>
        <v>0.99087681452518994</v>
      </c>
    </row>
    <row r="984" spans="1:38">
      <c r="A984" s="27">
        <v>40494</v>
      </c>
      <c r="B984" s="17">
        <f>'ceny walut'!B984/'ceny walut'!B983</f>
        <v>1.0157232704402517</v>
      </c>
      <c r="C984" s="17">
        <f>'ceny walut'!C984/'ceny walut'!C983</f>
        <v>1.0228561304039687</v>
      </c>
      <c r="D984" s="17">
        <f>'ceny walut'!D984/'ceny walut'!D983</f>
        <v>1.0040157813160491</v>
      </c>
      <c r="E984" s="17">
        <f>'ceny walut'!E984/'ceny walut'!E983</f>
        <v>1.0233516483516483</v>
      </c>
      <c r="F984" s="17">
        <f>'ceny walut'!F984/'ceny walut'!F983</f>
        <v>1.0125647760346417</v>
      </c>
      <c r="G984" s="17">
        <f>'ceny walut'!G984/'ceny walut'!G983</f>
        <v>1.0105420323952583</v>
      </c>
      <c r="H984" s="17">
        <f>'ceny walut'!H984/'ceny walut'!H983</f>
        <v>1.0155102413211077</v>
      </c>
      <c r="I984" s="17">
        <f>'ceny walut'!I984/'ceny walut'!I983</f>
        <v>1.0105995277692228</v>
      </c>
      <c r="J984" s="17">
        <f>'ceny walut'!J984/'ceny walut'!J983</f>
        <v>1.0018262274355552</v>
      </c>
      <c r="K984" s="17">
        <f>'ceny walut'!K984/'ceny walut'!K983</f>
        <v>1.0190590659340659</v>
      </c>
      <c r="L984" s="17">
        <f>'ceny walut'!L984/'ceny walut'!L983</f>
        <v>1.0247307538891106</v>
      </c>
      <c r="M984" s="17">
        <f>'ceny walut'!M984/'ceny walut'!M983</f>
        <v>1.0242526790750142</v>
      </c>
      <c r="N984" s="17">
        <f>'ceny walut'!N984/'ceny walut'!N983</f>
        <v>1.019822065088243</v>
      </c>
      <c r="O984" s="17">
        <f>'ceny walut'!O984/'ceny walut'!O983</f>
        <v>1.0088328075709778</v>
      </c>
      <c r="P984" s="17">
        <f>'ceny walut'!P984/'ceny walut'!P983</f>
        <v>1.0105202754399387</v>
      </c>
      <c r="Q984" s="17">
        <f>'ceny walut'!Q984/'ceny walut'!Q983</f>
        <v>1.0119314825753101</v>
      </c>
      <c r="R984" s="17">
        <f>'ceny walut'!R984/'ceny walut'!R983</f>
        <v>1.0006211180124225</v>
      </c>
      <c r="S984" s="17">
        <f>'ceny walut'!S984/'ceny walut'!S983</f>
        <v>1.0019102196752625</v>
      </c>
      <c r="T984" s="17">
        <f>'ceny walut'!T984/'ceny walut'!T983</f>
        <v>1.0079350085017948</v>
      </c>
      <c r="U984" s="17">
        <f>'ceny walut'!U984/'ceny walut'!U983</f>
        <v>1.007908611599297</v>
      </c>
      <c r="V984" s="17">
        <f>'ceny walut'!V984/'ceny walut'!V983</f>
        <v>1.0105913060937657</v>
      </c>
      <c r="W984" s="17">
        <f>'ceny walut'!W984/'ceny walut'!W983</f>
        <v>1.0041485480081971</v>
      </c>
      <c r="X984" s="17">
        <f>'ceny walut'!X984/'ceny walut'!X983</f>
        <v>1.0105449712007089</v>
      </c>
      <c r="Y984" s="17">
        <f>'ceny walut'!Y984/'ceny walut'!Y983</f>
        <v>1.0110180295028228</v>
      </c>
      <c r="Z984" s="17" t="e">
        <f>'ceny walut'!Z984/'ceny walut'!Z983</f>
        <v>#DIV/0!</v>
      </c>
      <c r="AA984" s="17" t="e">
        <f>'ceny walut'!AA984/'ceny walut'!AA983</f>
        <v>#DIV/0!</v>
      </c>
      <c r="AB984" s="17">
        <f>'ceny walut'!AB984/'ceny walut'!AB983</f>
        <v>1.0122699386503069</v>
      </c>
      <c r="AC984" s="17">
        <f>'ceny walut'!AC984/'ceny walut'!AC983</f>
        <v>1.0212765957446808</v>
      </c>
      <c r="AD984" s="17">
        <f>'ceny walut'!AD984/'ceny walut'!AD983</f>
        <v>1.0019398642095054</v>
      </c>
      <c r="AE984" s="17">
        <f>'ceny walut'!AE984/'ceny walut'!AE983</f>
        <v>1.0139817995540288</v>
      </c>
      <c r="AF984" s="17">
        <f>'ceny walut'!AF984/'ceny walut'!AF983</f>
        <v>1.014779943069849</v>
      </c>
      <c r="AG984" s="17">
        <f>'ceny walut'!AG984/'ceny walut'!AG983</f>
        <v>1.0184782608695653</v>
      </c>
      <c r="AH984" s="17">
        <f>'ceny walut'!AH984/'ceny walut'!AH983</f>
        <v>1.0244351358212747</v>
      </c>
      <c r="AI984" s="17">
        <f>'ceny walut'!AI984/'ceny walut'!AI983</f>
        <v>1.0062893081761006</v>
      </c>
      <c r="AJ984" s="17" t="e">
        <f>'ceny walut'!AJ984/'ceny walut'!AJ983</f>
        <v>#DIV/0!</v>
      </c>
      <c r="AK984" s="17">
        <f>'ceny walut'!AK984/'ceny walut'!AK983</f>
        <v>1.0223319228960979</v>
      </c>
      <c r="AL984" s="17">
        <f>'ceny walut'!AL984/'ceny walut'!AL983</f>
        <v>1.0189813134978227</v>
      </c>
    </row>
    <row r="985" spans="1:38">
      <c r="A985" s="27">
        <v>40497</v>
      </c>
      <c r="B985" s="17">
        <f>'ceny walut'!B985/'ceny walut'!B984</f>
        <v>0.99793601651186781</v>
      </c>
      <c r="C985" s="17">
        <f>'ceny walut'!C985/'ceny walut'!C984</f>
        <v>1.0017322016282697</v>
      </c>
      <c r="D985" s="17">
        <f>'ceny walut'!D985/'ceny walut'!D984</f>
        <v>1.0001052557715246</v>
      </c>
      <c r="E985" s="17">
        <f>'ceny walut'!E985/'ceny walut'!E984</f>
        <v>1.0016107382550334</v>
      </c>
      <c r="F985" s="17">
        <f>'ceny walut'!F985/'ceny walut'!F984</f>
        <v>1.002068143578239</v>
      </c>
      <c r="G985" s="17">
        <f>'ceny walut'!G985/'ceny walut'!G984</f>
        <v>0.99856727109917187</v>
      </c>
      <c r="H985" s="17">
        <f>'ceny walut'!H985/'ceny walut'!H984</f>
        <v>0.99573244688019402</v>
      </c>
      <c r="I985" s="17">
        <f>'ceny walut'!I985/'ceny walut'!I984</f>
        <v>1.0013459633796378</v>
      </c>
      <c r="J985" s="17">
        <f>'ceny walut'!J985/'ceny walut'!J984</f>
        <v>0.99978966556825355</v>
      </c>
      <c r="K985" s="17">
        <f>'ceny walut'!K985/'ceny walut'!K984</f>
        <v>0.99363100252738001</v>
      </c>
      <c r="L985" s="17">
        <f>'ceny walut'!L985/'ceny walut'!L984</f>
        <v>1.0043466978071882</v>
      </c>
      <c r="M985" s="17">
        <f>'ceny walut'!M985/'ceny walut'!M984</f>
        <v>1.0013766519823788</v>
      </c>
      <c r="N985" s="17">
        <f>'ceny walut'!N985/'ceny walut'!N984</f>
        <v>0.99116251314256487</v>
      </c>
      <c r="O985" s="17">
        <f>'ceny walut'!O985/'ceny walut'!O984</f>
        <v>1.0012507817385867</v>
      </c>
      <c r="P985" s="17">
        <f>'ceny walut'!P985/'ceny walut'!P984</f>
        <v>1.0013250047321598</v>
      </c>
      <c r="Q985" s="17">
        <f>'ceny walut'!Q985/'ceny walut'!Q984</f>
        <v>1.0008950112849249</v>
      </c>
      <c r="R985" s="17">
        <f>'ceny walut'!R985/'ceny walut'!R984</f>
        <v>0.99772398096420445</v>
      </c>
      <c r="S985" s="17">
        <f>'ceny walut'!S985/'ceny walut'!S984</f>
        <v>0.99904671115347965</v>
      </c>
      <c r="T985" s="17">
        <f>'ceny walut'!T985/'ceny walut'!T984</f>
        <v>0.99981255857544515</v>
      </c>
      <c r="U985" s="17">
        <f>'ceny walut'!U985/'ceny walut'!U984</f>
        <v>0.99967306015693114</v>
      </c>
      <c r="V985" s="17">
        <f>'ceny walut'!V985/'ceny walut'!V984</f>
        <v>1.0013907515025082</v>
      </c>
      <c r="W985" s="17">
        <f>'ceny walut'!W985/'ceny walut'!W984</f>
        <v>0.99517172722747649</v>
      </c>
      <c r="X985" s="17">
        <f>'ceny walut'!X985/'ceny walut'!X984</f>
        <v>1.0014030164854435</v>
      </c>
      <c r="Y985" s="17">
        <f>'ceny walut'!Y985/'ceny walut'!Y984</f>
        <v>1.0010627758263533</v>
      </c>
      <c r="Z985" s="17" t="e">
        <f>'ceny walut'!Z985/'ceny walut'!Z984</f>
        <v>#DIV/0!</v>
      </c>
      <c r="AA985" s="17" t="e">
        <f>'ceny walut'!AA985/'ceny walut'!AA984</f>
        <v>#DIV/0!</v>
      </c>
      <c r="AB985" s="17">
        <f>'ceny walut'!AB985/'ceny walut'!AB984</f>
        <v>1</v>
      </c>
      <c r="AC985" s="17">
        <f>'ceny walut'!AC985/'ceny walut'!AC984</f>
        <v>0.99787414965986398</v>
      </c>
      <c r="AD985" s="17">
        <f>'ceny walut'!AD985/'ceny walut'!AD984</f>
        <v>1.0012100677637947</v>
      </c>
      <c r="AE985" s="17">
        <f>'ceny walut'!AE985/'ceny walut'!AE984</f>
        <v>0.99839524517087663</v>
      </c>
      <c r="AF985" s="17">
        <f>'ceny walut'!AF985/'ceny walut'!AF984</f>
        <v>0.99395835580968828</v>
      </c>
      <c r="AG985" s="17">
        <f>'ceny walut'!AG985/'ceny walut'!AG984</f>
        <v>0.99786552828175024</v>
      </c>
      <c r="AH985" s="17">
        <f>'ceny walut'!AH985/'ceny walut'!AH984</f>
        <v>0.98067034260578645</v>
      </c>
      <c r="AI985" s="17">
        <f>'ceny walut'!AI985/'ceny walut'!AI984</f>
        <v>0.99843749999999998</v>
      </c>
      <c r="AJ985" s="17" t="e">
        <f>'ceny walut'!AJ985/'ceny walut'!AJ984</f>
        <v>#DIV/0!</v>
      </c>
      <c r="AK985" s="17">
        <f>'ceny walut'!AK985/'ceny walut'!AK984</f>
        <v>1.0016095654173374</v>
      </c>
      <c r="AL985" s="17">
        <f>'ceny walut'!AL985/'ceny walut'!AL984</f>
        <v>1</v>
      </c>
    </row>
    <row r="986" spans="1:38">
      <c r="A986" s="27">
        <v>40498</v>
      </c>
      <c r="B986" s="17">
        <f>'ceny walut'!B986/'ceny walut'!B985</f>
        <v>1</v>
      </c>
      <c r="C986" s="17">
        <f>'ceny walut'!C986/'ceny walut'!C985</f>
        <v>1.0007608507694967</v>
      </c>
      <c r="D986" s="17">
        <f>'ceny walut'!D986/'ceny walut'!D985</f>
        <v>0.99456235748114374</v>
      </c>
      <c r="E986" s="17">
        <f>'ceny walut'!E986/'ceny walut'!E985</f>
        <v>0.99919592602519436</v>
      </c>
      <c r="F986" s="17">
        <f>'ceny walut'!F986/'ceny walut'!F985</f>
        <v>1.0007695805785848</v>
      </c>
      <c r="G986" s="17">
        <f>'ceny walut'!G986/'ceny walut'!G985</f>
        <v>1.0010760884185983</v>
      </c>
      <c r="H986" s="17">
        <f>'ceny walut'!H986/'ceny walut'!H985</f>
        <v>1.0038347017955427</v>
      </c>
      <c r="I986" s="17">
        <f>'ceny walut'!I986/'ceny walut'!I985</f>
        <v>0.99792036520415928</v>
      </c>
      <c r="J986" s="17">
        <f>'ceny walut'!J986/'ceny walut'!J985</f>
        <v>0.9969144460028051</v>
      </c>
      <c r="K986" s="17">
        <f>'ceny walut'!K986/'ceny walut'!K985</f>
        <v>0.99569287119310868</v>
      </c>
      <c r="L986" s="17">
        <f>'ceny walut'!L986/'ceny walut'!L985</f>
        <v>0.99920332450530758</v>
      </c>
      <c r="M986" s="17">
        <f>'ceny walut'!M986/'ceny walut'!M985</f>
        <v>1.0021996150673631</v>
      </c>
      <c r="N986" s="17">
        <f>'ceny walut'!N986/'ceny walut'!N985</f>
        <v>0.99535550458715594</v>
      </c>
      <c r="O986" s="17">
        <f>'ceny walut'!O986/'ceny walut'!O985</f>
        <v>0.99875078076202373</v>
      </c>
      <c r="P986" s="17">
        <f>'ceny walut'!P986/'ceny walut'!P985</f>
        <v>0.99773156899810966</v>
      </c>
      <c r="Q986" s="17">
        <f>'ceny walut'!Q986/'ceny walut'!Q985</f>
        <v>0.99747288208078999</v>
      </c>
      <c r="R986" s="17">
        <f>'ceny walut'!R986/'ceny walut'!R985</f>
        <v>1.0014516798009125</v>
      </c>
      <c r="S986" s="17">
        <f>'ceny walut'!S986/'ceny walut'!S985</f>
        <v>1.0028625954198473</v>
      </c>
      <c r="T986" s="17">
        <f>'ceny walut'!T986/'ceny walut'!T985</f>
        <v>0.99756280464941893</v>
      </c>
      <c r="U986" s="17">
        <f>'ceny walut'!U986/'ceny walut'!U985</f>
        <v>0.99890984410770745</v>
      </c>
      <c r="V986" s="17">
        <f>'ceny walut'!V986/'ceny walut'!V985</f>
        <v>0.99791677000148804</v>
      </c>
      <c r="W986" s="17">
        <f>'ceny walut'!W986/'ceny walut'!W985</f>
        <v>0.99704896713849844</v>
      </c>
      <c r="X986" s="17">
        <f>'ceny walut'!X986/'ceny walut'!X985</f>
        <v>0.99789842381786342</v>
      </c>
      <c r="Y986" s="17">
        <f>'ceny walut'!Y986/'ceny walut'!Y985</f>
        <v>0.9978587109079784</v>
      </c>
      <c r="Z986" s="17" t="e">
        <f>'ceny walut'!Z986/'ceny walut'!Z985</f>
        <v>#DIV/0!</v>
      </c>
      <c r="AA986" s="17" t="e">
        <f>'ceny walut'!AA986/'ceny walut'!AA985</f>
        <v>#DIV/0!</v>
      </c>
      <c r="AB986" s="17">
        <f>'ceny walut'!AB986/'ceny walut'!AB985</f>
        <v>1.0045454545454544</v>
      </c>
      <c r="AC986" s="17">
        <f>'ceny walut'!AC986/'ceny walut'!AC985</f>
        <v>1.0008521516829996</v>
      </c>
      <c r="AD986" s="17">
        <f>'ceny walut'!AD986/'ceny walut'!AD985</f>
        <v>0.99782451051486587</v>
      </c>
      <c r="AE986" s="17">
        <f>'ceny walut'!AE986/'ceny walut'!AE985</f>
        <v>1.0008334325514943</v>
      </c>
      <c r="AF986" s="17">
        <f>'ceny walut'!AF986/'ceny walut'!AF985</f>
        <v>1.0036904374253772</v>
      </c>
      <c r="AG986" s="17">
        <f>'ceny walut'!AG986/'ceny walut'!AG985</f>
        <v>0.99572192513368984</v>
      </c>
      <c r="AH986" s="17">
        <f>'ceny walut'!AH986/'ceny walut'!AH985</f>
        <v>1.0202476467243669</v>
      </c>
      <c r="AI986" s="17">
        <f>'ceny walut'!AI986/'ceny walut'!AI985</f>
        <v>1.0023474178403755</v>
      </c>
      <c r="AJ986" s="17" t="e">
        <f>'ceny walut'!AJ986/'ceny walut'!AJ985</f>
        <v>#DIV/0!</v>
      </c>
      <c r="AK986" s="17">
        <f>'ceny walut'!AK986/'ceny walut'!AK985</f>
        <v>1.0009182736455464</v>
      </c>
      <c r="AL986" s="17">
        <f>'ceny walut'!AL986/'ceny walut'!AL985</f>
        <v>1.0006899160973006</v>
      </c>
    </row>
    <row r="987" spans="1:38">
      <c r="A987" s="27">
        <v>40499</v>
      </c>
      <c r="B987" s="17">
        <f>'ceny walut'!B987/'ceny walut'!B986</f>
        <v>1.0082730093071355</v>
      </c>
      <c r="C987" s="17">
        <f>'ceny walut'!C987/'ceny walut'!C986</f>
        <v>1.0096761931091682</v>
      </c>
      <c r="D987" s="17">
        <f>'ceny walut'!D987/'ceny walut'!D986</f>
        <v>1.0081128747795416</v>
      </c>
      <c r="E987" s="17">
        <f>'ceny walut'!E987/'ceny walut'!E986</f>
        <v>1.0104613733905579</v>
      </c>
      <c r="F987" s="17">
        <f>'ceny walut'!F987/'ceny walut'!F986</f>
        <v>1.0004194484253206</v>
      </c>
      <c r="G987" s="17">
        <f>'ceny walut'!G987/'ceny walut'!G986</f>
        <v>1.0058673355130561</v>
      </c>
      <c r="H987" s="17">
        <f>'ceny walut'!H987/'ceny walut'!H986</f>
        <v>1.006786211855647</v>
      </c>
      <c r="I987" s="17">
        <f>'ceny walut'!I987/'ceny walut'!I986</f>
        <v>1.004117108874657</v>
      </c>
      <c r="J987" s="17">
        <f>'ceny walut'!J987/'ceny walut'!J986</f>
        <v>1.0018992684299382</v>
      </c>
      <c r="K987" s="17">
        <f>'ceny walut'!K987/'ceny walut'!K986</f>
        <v>1.0018052385980447</v>
      </c>
      <c r="L987" s="17">
        <f>'ceny walut'!L987/'ceny walut'!L986</f>
        <v>1.0032323406456061</v>
      </c>
      <c r="M987" s="17">
        <f>'ceny walut'!M987/'ceny walut'!M986</f>
        <v>1.0112482853223594</v>
      </c>
      <c r="N987" s="17">
        <f>'ceny walut'!N987/'ceny walut'!N986</f>
        <v>1.0091883172993836</v>
      </c>
      <c r="O987" s="17">
        <f>'ceny walut'!O987/'ceny walut'!O986</f>
        <v>1.0050031269543467</v>
      </c>
      <c r="P987" s="17">
        <f>'ceny walut'!P987/'ceny walut'!P986</f>
        <v>1.0041682455475558</v>
      </c>
      <c r="Q987" s="17">
        <f>'ceny walut'!Q987/'ceny walut'!Q986</f>
        <v>1.0058855628313066</v>
      </c>
      <c r="R987" s="17">
        <f>'ceny walut'!R987/'ceny walut'!R986</f>
        <v>1.000828328846552</v>
      </c>
      <c r="S987" s="17">
        <f>'ceny walut'!S987/'ceny walut'!S986</f>
        <v>1.0007136060894386</v>
      </c>
      <c r="T987" s="17">
        <f>'ceny walut'!T987/'ceny walut'!T986</f>
        <v>1.004510430370231</v>
      </c>
      <c r="U987" s="17">
        <f>'ceny walut'!U987/'ceny walut'!U986</f>
        <v>1.0039288442649787</v>
      </c>
      <c r="V987" s="17">
        <f>'ceny walut'!V987/'ceny walut'!V986</f>
        <v>1.0040757492917143</v>
      </c>
      <c r="W987" s="17">
        <f>'ceny walut'!W987/'ceny walut'!W986</f>
        <v>1.0045650647135547</v>
      </c>
      <c r="X987" s="17">
        <f>'ceny walut'!X987/'ceny walut'!X986</f>
        <v>1.0041242541242543</v>
      </c>
      <c r="Y987" s="17">
        <f>'ceny walut'!Y987/'ceny walut'!Y986</f>
        <v>1.0046163556036427</v>
      </c>
      <c r="Z987" s="17" t="e">
        <f>'ceny walut'!Z987/'ceny walut'!Z986</f>
        <v>#DIV/0!</v>
      </c>
      <c r="AA987" s="17" t="e">
        <f>'ceny walut'!AA987/'ceny walut'!AA986</f>
        <v>#DIV/0!</v>
      </c>
      <c r="AB987" s="17">
        <f>'ceny walut'!AB987/'ceny walut'!AB986</f>
        <v>1.0045248868778283</v>
      </c>
      <c r="AC987" s="17">
        <f>'ceny walut'!AC987/'ceny walut'!AC986</f>
        <v>1.002128565346956</v>
      </c>
      <c r="AD987" s="17">
        <f>'ceny walut'!AD987/'ceny walut'!AD986</f>
        <v>1.0016957364341086</v>
      </c>
      <c r="AE987" s="17">
        <f>'ceny walut'!AE987/'ceny walut'!AE986</f>
        <v>0.99863192957411373</v>
      </c>
      <c r="AF987" s="17">
        <f>'ceny walut'!AF987/'ceny walut'!AF986</f>
        <v>1.0093003136152265</v>
      </c>
      <c r="AG987" s="17">
        <f>'ceny walut'!AG987/'ceny walut'!AG986</f>
        <v>1.0021482277121374</v>
      </c>
      <c r="AH987" s="17">
        <f>'ceny walut'!AH987/'ceny walut'!AH986</f>
        <v>1.0088857240162232</v>
      </c>
      <c r="AI987" s="17">
        <f>'ceny walut'!AI987/'ceny walut'!AI986</f>
        <v>0.9960967993754879</v>
      </c>
      <c r="AJ987" s="17" t="e">
        <f>'ceny walut'!AJ987/'ceny walut'!AJ986</f>
        <v>#DIV/0!</v>
      </c>
      <c r="AK987" s="17">
        <f>'ceny walut'!AK987/'ceny walut'!AK986</f>
        <v>1.0087155963302752</v>
      </c>
      <c r="AL987" s="17">
        <f>'ceny walut'!AL987/'ceny walut'!AL986</f>
        <v>1.0037585624054799</v>
      </c>
    </row>
    <row r="988" spans="1:38">
      <c r="A988" s="27">
        <v>40500</v>
      </c>
      <c r="B988" s="17">
        <f>'ceny walut'!B988/'ceny walut'!B987</f>
        <v>0.98871794871794871</v>
      </c>
      <c r="C988" s="17">
        <f>'ceny walut'!C988/'ceny walut'!C987</f>
        <v>0.98815757949139205</v>
      </c>
      <c r="D988" s="17">
        <f>'ceny walut'!D988/'ceny walut'!D987</f>
        <v>0.99877536738978301</v>
      </c>
      <c r="E988" s="17">
        <f>'ceny walut'!E988/'ceny walut'!E987</f>
        <v>0.98831961773294408</v>
      </c>
      <c r="F988" s="17">
        <f>'ceny walut'!F988/'ceny walut'!F987</f>
        <v>0.99192900317948363</v>
      </c>
      <c r="G988" s="17">
        <f>'ceny walut'!G988/'ceny walut'!G987</f>
        <v>0.99870870068572448</v>
      </c>
      <c r="H988" s="17">
        <f>'ceny walut'!H988/'ceny walut'!H987</f>
        <v>0.99508972413177388</v>
      </c>
      <c r="I988" s="17">
        <f>'ceny walut'!I988/'ceny walut'!I987</f>
        <v>0.99686155403695265</v>
      </c>
      <c r="J988" s="17">
        <f>'ceny walut'!J988/'ceny walut'!J987</f>
        <v>1.0056167942147021</v>
      </c>
      <c r="K988" s="17">
        <f>'ceny walut'!K988/'ceny walut'!K987</f>
        <v>0.99469604243166065</v>
      </c>
      <c r="L988" s="17">
        <f>'ceny walut'!L988/'ceny walut'!L987</f>
        <v>0.98958243835381055</v>
      </c>
      <c r="M988" s="17">
        <f>'ceny walut'!M988/'ceny walut'!M987</f>
        <v>0.98724905046120459</v>
      </c>
      <c r="N988" s="17">
        <f>'ceny walut'!N988/'ceny walut'!N987</f>
        <v>0.9904672203670406</v>
      </c>
      <c r="O988" s="17">
        <f>'ceny walut'!O988/'ceny walut'!O987</f>
        <v>0.99502177971375216</v>
      </c>
      <c r="P988" s="17">
        <f>'ceny walut'!P988/'ceny walut'!P987</f>
        <v>0.99679245283018858</v>
      </c>
      <c r="Q988" s="17">
        <f>'ceny walut'!Q988/'ceny walut'!Q987</f>
        <v>0.99360638586430028</v>
      </c>
      <c r="R988" s="17">
        <f>'ceny walut'!R988/'ceny walut'!R987</f>
        <v>1</v>
      </c>
      <c r="S988" s="17">
        <f>'ceny walut'!S988/'ceny walut'!S987</f>
        <v>1</v>
      </c>
      <c r="T988" s="17">
        <f>'ceny walut'!T988/'ceny walut'!T987</f>
        <v>0.99644527595884003</v>
      </c>
      <c r="U988" s="17">
        <f>'ceny walut'!U988/'ceny walut'!U987</f>
        <v>0.99684748342211105</v>
      </c>
      <c r="V988" s="17">
        <f>'ceny walut'!V988/'ceny walut'!V987</f>
        <v>0.9968813425077967</v>
      </c>
      <c r="W988" s="17">
        <f>'ceny walut'!W988/'ceny walut'!W987</f>
        <v>0.99865168539325844</v>
      </c>
      <c r="X988" s="17">
        <f>'ceny walut'!X988/'ceny walut'!X987</f>
        <v>0.99685397186052604</v>
      </c>
      <c r="Y988" s="17">
        <f>'ceny walut'!Y988/'ceny walut'!Y987</f>
        <v>0.99671519089587335</v>
      </c>
      <c r="Z988" s="17" t="e">
        <f>'ceny walut'!Z988/'ceny walut'!Z987</f>
        <v>#DIV/0!</v>
      </c>
      <c r="AA988" s="17" t="e">
        <f>'ceny walut'!AA988/'ceny walut'!AA987</f>
        <v>#DIV/0!</v>
      </c>
      <c r="AB988" s="17">
        <f>'ceny walut'!AB988/'ceny walut'!AB987</f>
        <v>0.9939939939939938</v>
      </c>
      <c r="AC988" s="17">
        <f>'ceny walut'!AC988/'ceny walut'!AC987</f>
        <v>0.99787595581988109</v>
      </c>
      <c r="AD988" s="17">
        <f>'ceny walut'!AD988/'ceny walut'!AD987</f>
        <v>0.99903264812575587</v>
      </c>
      <c r="AE988" s="17">
        <f>'ceny walut'!AE988/'ceny walut'!AE987</f>
        <v>0.99714098516886052</v>
      </c>
      <c r="AF988" s="17">
        <f>'ceny walut'!AF988/'ceny walut'!AF987</f>
        <v>0.99142826529518913</v>
      </c>
      <c r="AG988" s="17">
        <f>'ceny walut'!AG988/'ceny walut'!AG987</f>
        <v>0.99464094319399787</v>
      </c>
      <c r="AH988" s="17">
        <f>'ceny walut'!AH988/'ceny walut'!AH987</f>
        <v>0.99030258393174986</v>
      </c>
      <c r="AI988" s="17">
        <f>'ceny walut'!AI988/'ceny walut'!AI987</f>
        <v>0.99960815047021945</v>
      </c>
      <c r="AJ988" s="17" t="e">
        <f>'ceny walut'!AJ988/'ceny walut'!AJ987</f>
        <v>#DIV/0!</v>
      </c>
      <c r="AK988" s="17">
        <f>'ceny walut'!AK988/'ceny walut'!AK987</f>
        <v>0.98976807639836284</v>
      </c>
      <c r="AL988" s="17">
        <f>'ceny walut'!AL988/'ceny walut'!AL987</f>
        <v>1.0024150843063835</v>
      </c>
    </row>
    <row r="989" spans="1:38">
      <c r="A989" s="27">
        <v>40501</v>
      </c>
      <c r="B989" s="17">
        <f>'ceny walut'!B989/'ceny walut'!B988</f>
        <v>0.99688796680497926</v>
      </c>
      <c r="C989" s="17">
        <f>'ceny walut'!C989/'ceny walut'!C988</f>
        <v>0.99577430639742281</v>
      </c>
      <c r="D989" s="17">
        <f>'ceny walut'!D989/'ceny walut'!D988</f>
        <v>0.99453494482396232</v>
      </c>
      <c r="E989" s="17">
        <f>'ceny walut'!E989/'ceny walut'!E988</f>
        <v>0.99570239054525911</v>
      </c>
      <c r="F989" s="17">
        <f>'ceny walut'!F989/'ceny walut'!F988</f>
        <v>0.99461077844311385</v>
      </c>
      <c r="G989" s="17">
        <f>'ceny walut'!G989/'ceny walut'!G988</f>
        <v>0.99732489188104678</v>
      </c>
      <c r="H989" s="17">
        <f>'ceny walut'!H989/'ceny walut'!H988</f>
        <v>0.99551408577068001</v>
      </c>
      <c r="I989" s="17">
        <f>'ceny walut'!I989/'ceny walut'!I988</f>
        <v>0.99987305133803883</v>
      </c>
      <c r="J989" s="17">
        <f>'ceny walut'!J989/'ceny walut'!J988</f>
        <v>1.0027228932486212</v>
      </c>
      <c r="K989" s="17">
        <f>'ceny walut'!K989/'ceny walut'!K988</f>
        <v>0.99302707136997526</v>
      </c>
      <c r="L989" s="17">
        <f>'ceny walut'!L989/'ceny walut'!L988</f>
        <v>1.0032124329838727</v>
      </c>
      <c r="M989" s="17">
        <f>'ceny walut'!M989/'ceny walut'!M988</f>
        <v>0.99367958230283038</v>
      </c>
      <c r="N989" s="17">
        <f>'ceny walut'!N989/'ceny walut'!N988</f>
        <v>0.99478431259545286</v>
      </c>
      <c r="O989" s="17">
        <f>'ceny walut'!O989/'ceny walut'!O988</f>
        <v>0.99937460913070675</v>
      </c>
      <c r="P989" s="17">
        <f>'ceny walut'!P989/'ceny walut'!P988</f>
        <v>0.99981071360969154</v>
      </c>
      <c r="Q989" s="17">
        <f>'ceny walut'!Q989/'ceny walut'!Q988</f>
        <v>0.99816706965135316</v>
      </c>
      <c r="R989" s="17">
        <f>'ceny walut'!R989/'ceny walut'!R988</f>
        <v>0.99648251603558857</v>
      </c>
      <c r="S989" s="17">
        <f>'ceny walut'!S989/'ceny walut'!S988</f>
        <v>0.99881150463513191</v>
      </c>
      <c r="T989" s="17">
        <f>'ceny walut'!T989/'ceny walut'!T988</f>
        <v>0.99981224183251971</v>
      </c>
      <c r="U989" s="17">
        <f>'ceny walut'!U989/'ceny walut'!U988</f>
        <v>0.99912758996728457</v>
      </c>
      <c r="V989" s="17">
        <f>'ceny walut'!V989/'ceny walut'!V988</f>
        <v>0.99985102790743885</v>
      </c>
      <c r="W989" s="17">
        <f>'ceny walut'!W989/'ceny walut'!W988</f>
        <v>0.99954995499549948</v>
      </c>
      <c r="X989" s="17">
        <f>'ceny walut'!X989/'ceny walut'!X988</f>
        <v>0.99982466906285616</v>
      </c>
      <c r="Y989" s="17">
        <f>'ceny walut'!Y989/'ceny walut'!Y988</f>
        <v>0.99987393747298658</v>
      </c>
      <c r="Z989" s="17" t="e">
        <f>'ceny walut'!Z989/'ceny walut'!Z988</f>
        <v>#DIV/0!</v>
      </c>
      <c r="AA989" s="17" t="e">
        <f>'ceny walut'!AA989/'ceny walut'!AA988</f>
        <v>#DIV/0!</v>
      </c>
      <c r="AB989" s="17">
        <f>'ceny walut'!AB989/'ceny walut'!AB988</f>
        <v>0.99546827794561943</v>
      </c>
      <c r="AC989" s="17">
        <f>'ceny walut'!AC989/'ceny walut'!AC988</f>
        <v>1</v>
      </c>
      <c r="AD989" s="17">
        <f>'ceny walut'!AD989/'ceny walut'!AD988</f>
        <v>1.0007262164124908</v>
      </c>
      <c r="AE989" s="17">
        <f>'ceny walut'!AE989/'ceny walut'!AE988</f>
        <v>1.0037034824681919</v>
      </c>
      <c r="AF989" s="17">
        <f>'ceny walut'!AF989/'ceny walut'!AF988</f>
        <v>0.99686588133578302</v>
      </c>
      <c r="AG989" s="17">
        <f>'ceny walut'!AG989/'ceny walut'!AG988</f>
        <v>1</v>
      </c>
      <c r="AH989" s="17">
        <f>'ceny walut'!AH989/'ceny walut'!AH988</f>
        <v>1.0004958165478774</v>
      </c>
      <c r="AI989" s="17">
        <f>'ceny walut'!AI989/'ceny walut'!AI988</f>
        <v>0.99568796550372407</v>
      </c>
      <c r="AJ989" s="17" t="e">
        <f>'ceny walut'!AJ989/'ceny walut'!AJ988</f>
        <v>#DIV/0!</v>
      </c>
      <c r="AK989" s="17">
        <f>'ceny walut'!AK989/'ceny walut'!AK988</f>
        <v>0.99494601424305074</v>
      </c>
      <c r="AL989" s="17">
        <f>'ceny walut'!AL989/'ceny walut'!AL988</f>
        <v>0.992971133017992</v>
      </c>
    </row>
    <row r="990" spans="1:38">
      <c r="A990" s="27">
        <v>40504</v>
      </c>
      <c r="B990" s="17">
        <f>'ceny walut'!B990/'ceny walut'!B989</f>
        <v>0.99479708636836628</v>
      </c>
      <c r="C990" s="17">
        <f>'ceny walut'!C990/'ceny walut'!C989</f>
        <v>0.99450415666631897</v>
      </c>
      <c r="D990" s="17">
        <f>'ceny walut'!D990/'ceny walut'!D989</f>
        <v>1.0006340483990277</v>
      </c>
      <c r="E990" s="17">
        <f>'ceny walut'!E990/'ceny walut'!E989</f>
        <v>0.99487456164014043</v>
      </c>
      <c r="F990" s="17">
        <f>'ceny walut'!F990/'ceny walut'!F989</f>
        <v>0.99957502567553203</v>
      </c>
      <c r="G990" s="17">
        <f>'ceny walut'!G990/'ceny walut'!G989</f>
        <v>0.99168492109616002</v>
      </c>
      <c r="H990" s="17">
        <f>'ceny walut'!H990/'ceny walut'!H989</f>
        <v>0.99486301369863028</v>
      </c>
      <c r="I990" s="17">
        <f>'ceny walut'!I990/'ceny walut'!I989</f>
        <v>0.9977400269165333</v>
      </c>
      <c r="J990" s="17">
        <f>'ceny walut'!J990/'ceny walut'!J989</f>
        <v>1.0032725247180059</v>
      </c>
      <c r="K990" s="17">
        <f>'ceny walut'!K990/'ceny walut'!K989</f>
        <v>0.99569737023268634</v>
      </c>
      <c r="L990" s="17">
        <f>'ceny walut'!L990/'ceny walut'!L989</f>
        <v>0.99465587745299544</v>
      </c>
      <c r="M990" s="17">
        <f>'ceny walut'!M990/'ceny walut'!M989</f>
        <v>0.99474557522123908</v>
      </c>
      <c r="N990" s="17">
        <f>'ceny walut'!N990/'ceny walut'!N989</f>
        <v>0.99304791147673943</v>
      </c>
      <c r="O990" s="17">
        <f>'ceny walut'!O990/'ceny walut'!O989</f>
        <v>0.99624530663329169</v>
      </c>
      <c r="P990" s="17">
        <f>'ceny walut'!P990/'ceny walut'!P989</f>
        <v>0.99772813328284748</v>
      </c>
      <c r="Q990" s="17">
        <f>'ceny walut'!Q990/'ceny walut'!Q989</f>
        <v>0.99660089861301049</v>
      </c>
      <c r="R990" s="17">
        <f>'ceny walut'!R990/'ceny walut'!R989</f>
        <v>0.99792358803986725</v>
      </c>
      <c r="S990" s="17">
        <f>'ceny walut'!S990/'ceny walut'!S989</f>
        <v>0.99904807234650161</v>
      </c>
      <c r="T990" s="17">
        <f>'ceny walut'!T990/'ceny walut'!T989</f>
        <v>0.99737089201877938</v>
      </c>
      <c r="U990" s="17">
        <f>'ceny walut'!U990/'ceny walut'!U989</f>
        <v>0.99890853525431134</v>
      </c>
      <c r="V990" s="17">
        <f>'ceny walut'!V990/'ceny walut'!V989</f>
        <v>0.99776508567171585</v>
      </c>
      <c r="W990" s="17">
        <f>'ceny walut'!W990/'ceny walut'!W989</f>
        <v>0.99334634048726811</v>
      </c>
      <c r="X990" s="17">
        <f>'ceny walut'!X990/'ceny walut'!X989</f>
        <v>0.99780797895659779</v>
      </c>
      <c r="Y990" s="17">
        <f>'ceny walut'!Y990/'ceny walut'!Y989</f>
        <v>0.99780263323787399</v>
      </c>
      <c r="Z990" s="17" t="e">
        <f>'ceny walut'!Z990/'ceny walut'!Z989</f>
        <v>#DIV/0!</v>
      </c>
      <c r="AA990" s="17" t="e">
        <f>'ceny walut'!AA990/'ceny walut'!AA989</f>
        <v>#DIV/0!</v>
      </c>
      <c r="AB990" s="17">
        <f>'ceny walut'!AB990/'ceny walut'!AB989</f>
        <v>0.98786039453717767</v>
      </c>
      <c r="AC990" s="17">
        <f>'ceny walut'!AC990/'ceny walut'!AC989</f>
        <v>0.99489144316730516</v>
      </c>
      <c r="AD990" s="17">
        <f>'ceny walut'!AD990/'ceny walut'!AD989</f>
        <v>0.99153362360909525</v>
      </c>
      <c r="AE990" s="17">
        <f>'ceny walut'!AE990/'ceny walut'!AE989</f>
        <v>0.99238231268225918</v>
      </c>
      <c r="AF990" s="17">
        <f>'ceny walut'!AF990/'ceny walut'!AF989</f>
        <v>0.99945793581960107</v>
      </c>
      <c r="AG990" s="17">
        <f>'ceny walut'!AG990/'ceny walut'!AG989</f>
        <v>0.99353448275862077</v>
      </c>
      <c r="AH990" s="17">
        <f>'ceny walut'!AH990/'ceny walut'!AH989</f>
        <v>0.99773895806231794</v>
      </c>
      <c r="AI990" s="17">
        <f>'ceny walut'!AI990/'ceny walut'!AI989</f>
        <v>1.0007874015748031</v>
      </c>
      <c r="AJ990" s="17" t="e">
        <f>'ceny walut'!AJ990/'ceny walut'!AJ989</f>
        <v>#DIV/0!</v>
      </c>
      <c r="AK990" s="17">
        <f>'ceny walut'!AK990/'ceny walut'!AK989</f>
        <v>0.99422766104825677</v>
      </c>
      <c r="AL990" s="17">
        <f>'ceny walut'!AL990/'ceny walut'!AL989</f>
        <v>0.99797435669130086</v>
      </c>
    </row>
    <row r="991" spans="1:38">
      <c r="A991" s="27">
        <v>40505</v>
      </c>
      <c r="B991" s="17">
        <f>'ceny walut'!B991/'ceny walut'!B990</f>
        <v>1.0115062761506275</v>
      </c>
      <c r="C991" s="17">
        <f>'ceny walut'!C991/'ceny walut'!C990</f>
        <v>1.0150047217655906</v>
      </c>
      <c r="D991" s="17">
        <f>'ceny walut'!D991/'ceny walut'!D990</f>
        <v>1.0036258668638012</v>
      </c>
      <c r="E991" s="17">
        <f>'ceny walut'!E991/'ceny walut'!E990</f>
        <v>1.0143709327548807</v>
      </c>
      <c r="F991" s="17">
        <f>'ceny walut'!F991/'ceny walut'!F990</f>
        <v>1.0096014171833483</v>
      </c>
      <c r="G991" s="17">
        <f>'ceny walut'!G991/'ceny walut'!G990</f>
        <v>1.0041022404544018</v>
      </c>
      <c r="H991" s="17">
        <f>'ceny walut'!H991/'ceny walut'!H990</f>
        <v>1.0048917474408912</v>
      </c>
      <c r="I991" s="17">
        <f>'ceny walut'!I991/'ceny walut'!I990</f>
        <v>1.0038430214801997</v>
      </c>
      <c r="J991" s="17">
        <f>'ceny walut'!J991/'ceny walut'!J990</f>
        <v>0.99736275938649455</v>
      </c>
      <c r="K991" s="17">
        <f>'ceny walut'!K991/'ceny walut'!K990</f>
        <v>1.0142081792097348</v>
      </c>
      <c r="L991" s="17">
        <f>'ceny walut'!L991/'ceny walut'!L990</f>
        <v>1.005786130688245</v>
      </c>
      <c r="M991" s="17">
        <f>'ceny walut'!M991/'ceny walut'!M990</f>
        <v>1.0144564915207117</v>
      </c>
      <c r="N991" s="17">
        <f>'ceny walut'!N991/'ceny walut'!N990</f>
        <v>1.0150808004200456</v>
      </c>
      <c r="O991" s="17">
        <f>'ceny walut'!O991/'ceny walut'!O990</f>
        <v>1.0037688442211055</v>
      </c>
      <c r="P991" s="17">
        <f>'ceny walut'!P991/'ceny walut'!P990</f>
        <v>1.0037950664136623</v>
      </c>
      <c r="Q991" s="17">
        <f>'ceny walut'!Q991/'ceny walut'!Q990</f>
        <v>1.0073702367884585</v>
      </c>
      <c r="R991" s="17">
        <f>'ceny walut'!R991/'ceny walut'!R990</f>
        <v>1.0031210986267165</v>
      </c>
      <c r="S991" s="17">
        <f>'ceny walut'!S991/'ceny walut'!S990</f>
        <v>1.0021438780371605</v>
      </c>
      <c r="T991" s="17">
        <f>'ceny walut'!T991/'ceny walut'!T990</f>
        <v>1.0035774807004332</v>
      </c>
      <c r="U991" s="17">
        <f>'ceny walut'!U991/'ceny walut'!U990</f>
        <v>0.99945367132867124</v>
      </c>
      <c r="V991" s="17">
        <f>'ceny walut'!V991/'ceny walut'!V990</f>
        <v>1.0038327526132405</v>
      </c>
      <c r="W991" s="17">
        <f>'ceny walut'!W991/'ceny walut'!W990</f>
        <v>1.0030217566478645</v>
      </c>
      <c r="X991" s="17">
        <f>'ceny walut'!X991/'ceny walut'!X990</f>
        <v>1.0037785588752199</v>
      </c>
      <c r="Y991" s="17">
        <f>'ceny walut'!Y991/'ceny walut'!Y990</f>
        <v>1.0027978844383472</v>
      </c>
      <c r="Z991" s="17" t="e">
        <f>'ceny walut'!Z991/'ceny walut'!Z990</f>
        <v>#DIV/0!</v>
      </c>
      <c r="AA991" s="17" t="e">
        <f>'ceny walut'!AA991/'ceny walut'!AA990</f>
        <v>#DIV/0!</v>
      </c>
      <c r="AB991" s="17">
        <f>'ceny walut'!AB991/'ceny walut'!AB990</f>
        <v>1.0092165898617509</v>
      </c>
      <c r="AC991" s="17">
        <f>'ceny walut'!AC991/'ceny walut'!AC990</f>
        <v>1.0085579803166453</v>
      </c>
      <c r="AD991" s="17">
        <f>'ceny walut'!AD991/'ceny walut'!AD990</f>
        <v>1.0051232007806783</v>
      </c>
      <c r="AE991" s="17">
        <f>'ceny walut'!AE991/'ceny walut'!AE990</f>
        <v>1.0102548725637182</v>
      </c>
      <c r="AF991" s="17">
        <f>'ceny walut'!AF991/'ceny walut'!AF990</f>
        <v>1.0059659399067142</v>
      </c>
      <c r="AG991" s="17">
        <f>'ceny walut'!AG991/'ceny walut'!AG990</f>
        <v>1.0075921908893708</v>
      </c>
      <c r="AH991" s="17">
        <f>'ceny walut'!AH991/'ceny walut'!AH990</f>
        <v>1.0046565051376775</v>
      </c>
      <c r="AI991" s="17">
        <f>'ceny walut'!AI991/'ceny walut'!AI990</f>
        <v>0.98426435877261997</v>
      </c>
      <c r="AJ991" s="17" t="e">
        <f>'ceny walut'!AJ991/'ceny walut'!AJ990</f>
        <v>#DIV/0!</v>
      </c>
      <c r="AK991" s="17">
        <f>'ceny walut'!AK991/'ceny walut'!AK990</f>
        <v>1.0146307477937762</v>
      </c>
      <c r="AL991" s="17">
        <f>'ceny walut'!AL991/'ceny walut'!AL990</f>
        <v>1.0047509646911874</v>
      </c>
    </row>
    <row r="992" spans="1:38">
      <c r="A992" s="27">
        <v>40506</v>
      </c>
      <c r="B992" s="17">
        <f>'ceny walut'!B992/'ceny walut'!B991</f>
        <v>1.0258531540847984</v>
      </c>
      <c r="C992" s="17">
        <f>'ceny walut'!C992/'ceny walut'!C991</f>
        <v>1.0271536871123363</v>
      </c>
      <c r="D992" s="17">
        <f>'ceny walut'!D992/'ceny walut'!D991</f>
        <v>1.0204489652753419</v>
      </c>
      <c r="E992" s="17">
        <f>'ceny walut'!E992/'ceny walut'!E991</f>
        <v>1.0269981288425554</v>
      </c>
      <c r="F992" s="17">
        <f>'ceny walut'!F992/'ceny walut'!F991</f>
        <v>1.0235471645143177</v>
      </c>
      <c r="G992" s="17">
        <f>'ceny walut'!G992/'ceny walut'!G991</f>
        <v>1.0174643081619827</v>
      </c>
      <c r="H992" s="17">
        <f>'ceny walut'!H992/'ceny walut'!H991</f>
        <v>1.0234382042729651</v>
      </c>
      <c r="I992" s="17">
        <f>'ceny walut'!I992/'ceny walut'!I991</f>
        <v>1.0063889663565144</v>
      </c>
      <c r="J992" s="17">
        <f>'ceny walut'!J992/'ceny walut'!J991</f>
        <v>1.0025746294621112</v>
      </c>
      <c r="K992" s="17">
        <f>'ceny walut'!K992/'ceny walut'!K991</f>
        <v>1.0199400095439362</v>
      </c>
      <c r="L992" s="17">
        <f>'ceny walut'!L992/'ceny walut'!L991</f>
        <v>1.0178857217007655</v>
      </c>
      <c r="M992" s="17">
        <f>'ceny walut'!M992/'ceny walut'!M991</f>
        <v>1.0249383392710332</v>
      </c>
      <c r="N992" s="17">
        <f>'ceny walut'!N992/'ceny walut'!N991</f>
        <v>1.0300295985516825</v>
      </c>
      <c r="O992" s="17">
        <f>'ceny walut'!O992/'ceny walut'!O991</f>
        <v>1.006883604505632</v>
      </c>
      <c r="P992" s="17">
        <f>'ceny walut'!P992/'ceny walut'!P991</f>
        <v>1.0064272211720227</v>
      </c>
      <c r="Q992" s="17">
        <f>'ceny walut'!Q992/'ceny walut'!Q991</f>
        <v>1.0129981320049815</v>
      </c>
      <c r="R992" s="17">
        <f>'ceny walut'!R992/'ceny walut'!R991</f>
        <v>1.0122381248703589</v>
      </c>
      <c r="S992" s="17">
        <f>'ceny walut'!S992/'ceny walut'!S991</f>
        <v>1.0116472545757071</v>
      </c>
      <c r="T992" s="17">
        <f>'ceny walut'!T992/'ceny walut'!T991</f>
        <v>1.0058161350844277</v>
      </c>
      <c r="U992" s="17">
        <f>'ceny walut'!U992/'ceny walut'!U991</f>
        <v>1.0074341314092052</v>
      </c>
      <c r="V992" s="17">
        <f>'ceny walut'!V992/'ceny walut'!V991</f>
        <v>1.0063965884861406</v>
      </c>
      <c r="W992" s="17">
        <f>'ceny walut'!W992/'ceny walut'!W991</f>
        <v>1.0062763607150031</v>
      </c>
      <c r="X992" s="17">
        <f>'ceny walut'!X992/'ceny walut'!X991</f>
        <v>1.0063906154250195</v>
      </c>
      <c r="Y992" s="17">
        <f>'ceny walut'!Y992/'ceny walut'!Y991</f>
        <v>1.0066601864852216</v>
      </c>
      <c r="Z992" s="17" t="e">
        <f>'ceny walut'!Z992/'ceny walut'!Z991</f>
        <v>#DIV/0!</v>
      </c>
      <c r="AA992" s="17" t="e">
        <f>'ceny walut'!AA992/'ceny walut'!AA991</f>
        <v>#DIV/0!</v>
      </c>
      <c r="AB992" s="17">
        <f>'ceny walut'!AB992/'ceny walut'!AB991</f>
        <v>1.0273972602739727</v>
      </c>
      <c r="AC992" s="17">
        <f>'ceny walut'!AC992/'ceny walut'!AC991</f>
        <v>1.0144251166737379</v>
      </c>
      <c r="AD992" s="17">
        <f>'ceny walut'!AD992/'ceny walut'!AD991</f>
        <v>1.016747572815534</v>
      </c>
      <c r="AE992" s="17">
        <f>'ceny walut'!AE992/'ceny walut'!AE991</f>
        <v>1.0198266650836993</v>
      </c>
      <c r="AF992" s="17">
        <f>'ceny walut'!AF992/'ceny walut'!AF991</f>
        <v>1.0243692042268708</v>
      </c>
      <c r="AG992" s="17">
        <f>'ceny walut'!AG992/'ceny walut'!AG991</f>
        <v>1.0236813778256191</v>
      </c>
      <c r="AH992" s="17">
        <f>'ceny walut'!AH992/'ceny walut'!AH991</f>
        <v>1.0212897444612676</v>
      </c>
      <c r="AI992" s="17">
        <f>'ceny walut'!AI992/'ceny walut'!AI991</f>
        <v>1.0339728217426059</v>
      </c>
      <c r="AJ992" s="17" t="e">
        <f>'ceny walut'!AJ992/'ceny walut'!AJ991</f>
        <v>#DIV/0!</v>
      </c>
      <c r="AK992" s="17">
        <f>'ceny walut'!AK992/'ceny walut'!AK991</f>
        <v>1.0254062714579995</v>
      </c>
      <c r="AL992" s="17">
        <f>'ceny walut'!AL992/'ceny walut'!AL991</f>
        <v>1.0133863162100962</v>
      </c>
    </row>
    <row r="993" spans="1:38">
      <c r="A993" s="27">
        <v>40507</v>
      </c>
      <c r="B993" s="17">
        <f>'ceny walut'!B993/'ceny walut'!B992</f>
        <v>1.0020161290322582</v>
      </c>
      <c r="C993" s="17">
        <f>'ceny walut'!C993/'ceny walut'!C992</f>
        <v>1.0024490069779926</v>
      </c>
      <c r="D993" s="17">
        <f>'ceny walut'!D993/'ceny walut'!D992</f>
        <v>1.0065995256590934</v>
      </c>
      <c r="E993" s="17">
        <f>'ceny walut'!E993/'ceny walut'!E992</f>
        <v>1.0026028110359189</v>
      </c>
      <c r="F993" s="17">
        <f>'ceny walut'!F993/'ceny walut'!F992</f>
        <v>1.0136455583364761</v>
      </c>
      <c r="G993" s="17">
        <f>'ceny walut'!G993/'ceny walut'!G992</f>
        <v>1.0026033623086088</v>
      </c>
      <c r="H993" s="17">
        <f>'ceny walut'!H993/'ceny walut'!H992</f>
        <v>1.0059015238263014</v>
      </c>
      <c r="I993" s="17">
        <f>'ceny walut'!I993/'ceny walut'!I992</f>
        <v>1.0013099886635597</v>
      </c>
      <c r="J993" s="17">
        <f>'ceny walut'!J993/'ceny walut'!J992</f>
        <v>0.99750138811771238</v>
      </c>
      <c r="K993" s="17">
        <f>'ceny walut'!K993/'ceny walut'!K992</f>
        <v>0.99749356682150847</v>
      </c>
      <c r="L993" s="17">
        <f>'ceny walut'!L993/'ceny walut'!L992</f>
        <v>1.00114734941039</v>
      </c>
      <c r="M993" s="17">
        <f>'ceny walut'!M993/'ceny walut'!M992</f>
        <v>0.99732620320855614</v>
      </c>
      <c r="N993" s="17">
        <f>'ceny walut'!N993/'ceny walut'!N992</f>
        <v>0.99698694342149308</v>
      </c>
      <c r="O993" s="17">
        <f>'ceny walut'!O993/'ceny walut'!O992</f>
        <v>1</v>
      </c>
      <c r="P993" s="17">
        <f>'ceny walut'!P993/'ceny walut'!P992</f>
        <v>1.0013148009015778</v>
      </c>
      <c r="Q993" s="17">
        <f>'ceny walut'!Q993/'ceny walut'!Q992</f>
        <v>0.99930849020361112</v>
      </c>
      <c r="R993" s="17">
        <f>'ceny walut'!R993/'ceny walut'!R992</f>
        <v>1.0034836065573771</v>
      </c>
      <c r="S993" s="17">
        <f>'ceny walut'!S993/'ceny walut'!S992</f>
        <v>1.0070488721804511</v>
      </c>
      <c r="T993" s="17">
        <f>'ceny walut'!T993/'ceny walut'!T992</f>
        <v>1.000186532363365</v>
      </c>
      <c r="U993" s="17">
        <f>'ceny walut'!U993/'ceny walut'!U992</f>
        <v>1.0030385241454152</v>
      </c>
      <c r="V993" s="17">
        <f>'ceny walut'!V993/'ceny walut'!V992</f>
        <v>1.0013303113914074</v>
      </c>
      <c r="W993" s="17">
        <f>'ceny walut'!W993/'ceny walut'!W992</f>
        <v>1.0090314854548177</v>
      </c>
      <c r="X993" s="17">
        <f>'ceny walut'!X993/'ceny walut'!X992</f>
        <v>1.0013048016701462</v>
      </c>
      <c r="Y993" s="17">
        <f>'ceny walut'!Y993/'ceny walut'!Y992</f>
        <v>1.0017344968171089</v>
      </c>
      <c r="Z993" s="17" t="e">
        <f>'ceny walut'!Z993/'ceny walut'!Z992</f>
        <v>#DIV/0!</v>
      </c>
      <c r="AA993" s="17" t="e">
        <f>'ceny walut'!AA993/'ceny walut'!AA992</f>
        <v>#DIV/0!</v>
      </c>
      <c r="AB993" s="17">
        <f>'ceny walut'!AB993/'ceny walut'!AB992</f>
        <v>1.0059259259259259</v>
      </c>
      <c r="AC993" s="17">
        <f>'ceny walut'!AC993/'ceny walut'!AC992</f>
        <v>1.0087829360100375</v>
      </c>
      <c r="AD993" s="17">
        <f>'ceny walut'!AD993/'ceny walut'!AD992</f>
        <v>1.0095488183337311</v>
      </c>
      <c r="AE993" s="17">
        <f>'ceny walut'!AE993/'ceny walut'!AE992</f>
        <v>1.010593713620489</v>
      </c>
      <c r="AF993" s="17">
        <f>'ceny walut'!AF993/'ceny walut'!AF992</f>
        <v>1.0045263157894737</v>
      </c>
      <c r="AG993" s="17">
        <f>'ceny walut'!AG993/'ceny walut'!AG992</f>
        <v>1.0021030494216614</v>
      </c>
      <c r="AH993" s="17">
        <f>'ceny walut'!AH993/'ceny walut'!AH992</f>
        <v>1.0013009802735084</v>
      </c>
      <c r="AI993" s="17">
        <f>'ceny walut'!AI993/'ceny walut'!AI992</f>
        <v>1.0115964437572478</v>
      </c>
      <c r="AJ993" s="17" t="e">
        <f>'ceny walut'!AJ993/'ceny walut'!AJ992</f>
        <v>#DIV/0!</v>
      </c>
      <c r="AK993" s="17">
        <f>'ceny walut'!AK993/'ceny walut'!AK992</f>
        <v>1.0033482142857142</v>
      </c>
      <c r="AL993" s="17">
        <f>'ceny walut'!AL993/'ceny walut'!AL992</f>
        <v>1.0060461346360272</v>
      </c>
    </row>
    <row r="994" spans="1:38">
      <c r="A994" s="27">
        <v>40508</v>
      </c>
      <c r="B994" s="17">
        <f>'ceny walut'!B994/'ceny walut'!B993</f>
        <v>1.0130784708249496</v>
      </c>
      <c r="C994" s="17">
        <f>'ceny walut'!C994/'ceny walut'!C993</f>
        <v>1.0161306515846189</v>
      </c>
      <c r="D994" s="17">
        <f>'ceny walut'!D994/'ceny walut'!D993</f>
        <v>1.0014341813214955</v>
      </c>
      <c r="E994" s="17">
        <f>'ceny walut'!E994/'ceny walut'!E993</f>
        <v>1.0153167185877467</v>
      </c>
      <c r="F994" s="17">
        <f>'ceny walut'!F994/'ceny walut'!F993</f>
        <v>1.0082868256384236</v>
      </c>
      <c r="G994" s="17">
        <f>'ceny walut'!G994/'ceny walut'!G993</f>
        <v>1.0051932048235188</v>
      </c>
      <c r="H994" s="17">
        <f>'ceny walut'!H994/'ceny walut'!H993</f>
        <v>1.007443082311734</v>
      </c>
      <c r="I994" s="17">
        <f>'ceny walut'!I994/'ceny walut'!I993</f>
        <v>1.0126047248848971</v>
      </c>
      <c r="J994" s="17">
        <f>'ceny walut'!J994/'ceny walut'!J993</f>
        <v>1.0006262176454215</v>
      </c>
      <c r="K994" s="17">
        <f>'ceny walut'!K994/'ceny walut'!K993</f>
        <v>1.0152774055213081</v>
      </c>
      <c r="L994" s="17">
        <f>'ceny walut'!L994/'ceny walut'!L993</f>
        <v>1.0108661049682717</v>
      </c>
      <c r="M994" s="17">
        <f>'ceny walut'!M994/'ceny walut'!M993</f>
        <v>1.0134048257372654</v>
      </c>
      <c r="N994" s="17">
        <f>'ceny walut'!N994/'ceny walut'!N993</f>
        <v>1.0135437653906425</v>
      </c>
      <c r="O994" s="17">
        <f>'ceny walut'!O994/'ceny walut'!O993</f>
        <v>1.0093225605966438</v>
      </c>
      <c r="P994" s="17">
        <f>'ceny walut'!P994/'ceny walut'!P993</f>
        <v>1.0129431626336522</v>
      </c>
      <c r="Q994" s="17">
        <f>'ceny walut'!Q994/'ceny walut'!Q993</f>
        <v>1.0106489312624942</v>
      </c>
      <c r="R994" s="17">
        <f>'ceny walut'!R994/'ceny walut'!R993</f>
        <v>1.0087808862568919</v>
      </c>
      <c r="S994" s="17">
        <f>'ceny walut'!S994/'ceny walut'!S993</f>
        <v>1.010965935604293</v>
      </c>
      <c r="T994" s="17">
        <f>'ceny walut'!T994/'ceny walut'!T993</f>
        <v>1.0113763521074226</v>
      </c>
      <c r="U994" s="17">
        <f>'ceny walut'!U994/'ceny walut'!U993</f>
        <v>1.010169858271124</v>
      </c>
      <c r="V994" s="17">
        <f>'ceny walut'!V994/'ceny walut'!V993</f>
        <v>1.0125965654676967</v>
      </c>
      <c r="W994" s="17">
        <f>'ceny walut'!W994/'ceny walut'!W993</f>
        <v>1.0105825338739987</v>
      </c>
      <c r="X994" s="17">
        <f>'ceny walut'!X994/'ceny walut'!X993</f>
        <v>1.0126835201111979</v>
      </c>
      <c r="Y994" s="17">
        <f>'ceny walut'!Y994/'ceny walut'!Y993</f>
        <v>1.0128166223380517</v>
      </c>
      <c r="Z994" s="17" t="e">
        <f>'ceny walut'!Z994/'ceny walut'!Z993</f>
        <v>#DIV/0!</v>
      </c>
      <c r="AA994" s="17" t="e">
        <f>'ceny walut'!AA994/'ceny walut'!AA993</f>
        <v>#DIV/0!</v>
      </c>
      <c r="AB994" s="17">
        <f>'ceny walut'!AB994/'ceny walut'!AB993</f>
        <v>1.0117820324005891</v>
      </c>
      <c r="AC994" s="17">
        <f>'ceny walut'!AC994/'ceny walut'!AC993</f>
        <v>1.0107794361525704</v>
      </c>
      <c r="AD994" s="17">
        <f>'ceny walut'!AD994/'ceny walut'!AD993</f>
        <v>1.0052021754551903</v>
      </c>
      <c r="AE994" s="17">
        <f>'ceny walut'!AE994/'ceny walut'!AE993</f>
        <v>1.0165879506969242</v>
      </c>
      <c r="AF994" s="17">
        <f>'ceny walut'!AF994/'ceny walut'!AF993</f>
        <v>1.0092214188410353</v>
      </c>
      <c r="AG994" s="17">
        <f>'ceny walut'!AG994/'ceny walut'!AG993</f>
        <v>1.0157397691500525</v>
      </c>
      <c r="AH994" s="17">
        <f>'ceny walut'!AH994/'ceny walut'!AH993</f>
        <v>1.0126000906481343</v>
      </c>
      <c r="AI994" s="17">
        <f>'ceny walut'!AI994/'ceny walut'!AI993</f>
        <v>1.004203286205579</v>
      </c>
      <c r="AJ994" s="17" t="e">
        <f>'ceny walut'!AJ994/'ceny walut'!AJ993</f>
        <v>#DIV/0!</v>
      </c>
      <c r="AK994" s="17">
        <f>'ceny walut'!AK994/'ceny walut'!AK993</f>
        <v>1.0133481646273637</v>
      </c>
      <c r="AL994" s="17">
        <f>'ceny walut'!AL994/'ceny walut'!AL993</f>
        <v>1.0126075122482308</v>
      </c>
    </row>
    <row r="995" spans="1:38">
      <c r="A995" s="27">
        <v>40511</v>
      </c>
      <c r="B995" s="17">
        <f>'ceny walut'!B995/'ceny walut'!B994</f>
        <v>1.0019860973187686</v>
      </c>
      <c r="C995" s="17">
        <f>'ceny walut'!C995/'ceny walut'!C994</f>
        <v>1.0025689161150082</v>
      </c>
      <c r="D995" s="17">
        <f>'ceny walut'!D995/'ceny walut'!D994</f>
        <v>1.0026255668837589</v>
      </c>
      <c r="E995" s="17">
        <f>'ceny walut'!E995/'ceny walut'!E994</f>
        <v>1.0028125799028382</v>
      </c>
      <c r="F995" s="17">
        <f>'ceny walut'!F995/'ceny walut'!F994</f>
        <v>1.0014760147601476</v>
      </c>
      <c r="G995" s="17">
        <f>'ceny walut'!G995/'ceny walut'!G994</f>
        <v>0.99851138353765345</v>
      </c>
      <c r="H995" s="17">
        <f>'ceny walut'!H995/'ceny walut'!H994</f>
        <v>1.0045197740112992</v>
      </c>
      <c r="I995" s="17">
        <f>'ceny walut'!I995/'ceny walut'!I994</f>
        <v>1.0007453786523555</v>
      </c>
      <c r="J995" s="17">
        <f>'ceny walut'!J995/'ceny walut'!J994</f>
        <v>0.99867881232181355</v>
      </c>
      <c r="K995" s="17">
        <f>'ceny walut'!K995/'ceny walut'!K994</f>
        <v>1.002672914466737</v>
      </c>
      <c r="L995" s="17">
        <f>'ceny walut'!L995/'ceny walut'!L994</f>
        <v>0.99708173248514631</v>
      </c>
      <c r="M995" s="17">
        <f>'ceny walut'!M995/'ceny walut'!M994</f>
        <v>1.0092592592592593</v>
      </c>
      <c r="N995" s="17">
        <f>'ceny walut'!N995/'ceny walut'!N994</f>
        <v>0.99972390944229705</v>
      </c>
      <c r="O995" s="17">
        <f>'ceny walut'!O995/'ceny walut'!O994</f>
        <v>1.0036945812807883</v>
      </c>
      <c r="P995" s="17">
        <f>'ceny walut'!P995/'ceny walut'!P994</f>
        <v>1.0005555555555554</v>
      </c>
      <c r="Q995" s="17">
        <f>'ceny walut'!Q995/'ceny walut'!Q994</f>
        <v>1.0000760774468411</v>
      </c>
      <c r="R995" s="17">
        <f>'ceny walut'!R995/'ceny walut'!R994</f>
        <v>1.001417004048583</v>
      </c>
      <c r="S995" s="17">
        <f>'ceny walut'!S995/'ceny walut'!S994</f>
        <v>1.0078467574428802</v>
      </c>
      <c r="T995" s="17">
        <f>'ceny walut'!T995/'ceny walut'!T994</f>
        <v>1.0001843997787203</v>
      </c>
      <c r="U995" s="17">
        <f>'ceny walut'!U995/'ceny walut'!U994</f>
        <v>1.0052479383099497</v>
      </c>
      <c r="V995" s="17">
        <f>'ceny walut'!V995/'ceny walut'!V994</f>
        <v>1.0007288983915643</v>
      </c>
      <c r="W995" s="17">
        <f>'ceny walut'!W995/'ceny walut'!W994</f>
        <v>0.99877666862399694</v>
      </c>
      <c r="X995" s="17">
        <f>'ceny walut'!X995/'ceny walut'!X994</f>
        <v>1.000686282920134</v>
      </c>
      <c r="Y995" s="17">
        <f>'ceny walut'!Y995/'ceny walut'!Y994</f>
        <v>1.0002643684238355</v>
      </c>
      <c r="Z995" s="17" t="e">
        <f>'ceny walut'!Z995/'ceny walut'!Z994</f>
        <v>#DIV/0!</v>
      </c>
      <c r="AA995" s="17" t="e">
        <f>'ceny walut'!AA995/'ceny walut'!AA994</f>
        <v>#DIV/0!</v>
      </c>
      <c r="AB995" s="17">
        <f>'ceny walut'!AB995/'ceny walut'!AB994</f>
        <v>1.0029112081513829</v>
      </c>
      <c r="AC995" s="17">
        <f>'ceny walut'!AC995/'ceny walut'!AC994</f>
        <v>1.002050861361772</v>
      </c>
      <c r="AD995" s="17">
        <f>'ceny walut'!AD995/'ceny walut'!AD994</f>
        <v>1.0063514467184194</v>
      </c>
      <c r="AE995" s="17">
        <f>'ceny walut'!AE995/'ceny walut'!AE994</f>
        <v>0.99869688385269129</v>
      </c>
      <c r="AF995" s="17">
        <f>'ceny walut'!AF995/'ceny walut'!AF994</f>
        <v>1.0024919530682173</v>
      </c>
      <c r="AG995" s="17">
        <f>'ceny walut'!AG995/'ceny walut'!AG994</f>
        <v>1.0041322314049586</v>
      </c>
      <c r="AH995" s="17">
        <f>'ceny walut'!AH995/'ceny walut'!AH994</f>
        <v>1.0074600143232275</v>
      </c>
      <c r="AI995" s="17">
        <f>'ceny walut'!AI995/'ceny walut'!AI994</f>
        <v>1.0038051750380517</v>
      </c>
      <c r="AJ995" s="17" t="e">
        <f>'ceny walut'!AJ995/'ceny walut'!AJ994</f>
        <v>#DIV/0!</v>
      </c>
      <c r="AK995" s="17">
        <f>'ceny walut'!AK995/'ceny walut'!AK994</f>
        <v>1.0032930845225028</v>
      </c>
      <c r="AL995" s="17">
        <f>'ceny walut'!AL995/'ceny walut'!AL994</f>
        <v>1.0007526234302426</v>
      </c>
    </row>
    <row r="996" spans="1:38">
      <c r="A996" s="27">
        <v>40512</v>
      </c>
      <c r="B996" s="17">
        <f>'ceny walut'!B996/'ceny walut'!B995</f>
        <v>1.0287413280475719</v>
      </c>
      <c r="C996" s="17">
        <f>'ceny walut'!C996/'ceny walut'!C995</f>
        <v>1.0284813245294175</v>
      </c>
      <c r="D996" s="17">
        <f>'ceny walut'!D996/'ceny walut'!D995</f>
        <v>1.0201673241735818</v>
      </c>
      <c r="E996" s="17">
        <f>'ceny walut'!E996/'ceny walut'!E995</f>
        <v>1.0280469148393676</v>
      </c>
      <c r="F996" s="17">
        <f>'ceny walut'!F996/'ceny walut'!F995</f>
        <v>1.0271320426073558</v>
      </c>
      <c r="G996" s="17">
        <f>'ceny walut'!G996/'ceny walut'!G995</f>
        <v>1.0196878014557571</v>
      </c>
      <c r="H996" s="17">
        <f>'ceny walut'!H996/'ceny walut'!H995</f>
        <v>1.0239248940036341</v>
      </c>
      <c r="I996" s="17">
        <f>'ceny walut'!I996/'ceny walut'!I995</f>
        <v>1.0113213168479072</v>
      </c>
      <c r="J996" s="17">
        <f>'ceny walut'!J996/'ceny walut'!J995</f>
        <v>0.99679710346748374</v>
      </c>
      <c r="K996" s="17">
        <f>'ceny walut'!K996/'ceny walut'!K995</f>
        <v>1.0320552904393614</v>
      </c>
      <c r="L996" s="17">
        <f>'ceny walut'!L996/'ceny walut'!L995</f>
        <v>1.0241303798534491</v>
      </c>
      <c r="M996" s="17">
        <f>'ceny walut'!M996/'ceny walut'!M995</f>
        <v>1.0298820445609438</v>
      </c>
      <c r="N996" s="17">
        <f>'ceny walut'!N996/'ceny walut'!N995</f>
        <v>1.0302126484396574</v>
      </c>
      <c r="O996" s="17">
        <f>'ceny walut'!O996/'ceny walut'!O995</f>
        <v>1.0049079754601227</v>
      </c>
      <c r="P996" s="17">
        <f>'ceny walut'!P996/'ceny walut'!P995</f>
        <v>1.0114751064223579</v>
      </c>
      <c r="Q996" s="17">
        <f>'ceny walut'!Q996/'ceny walut'!Q995</f>
        <v>1.0131603970940626</v>
      </c>
      <c r="R996" s="17">
        <f>'ceny walut'!R996/'ceny walut'!R995</f>
        <v>1.0200121285627655</v>
      </c>
      <c r="S996" s="17">
        <f>'ceny walut'!S996/'ceny walut'!S995</f>
        <v>1.0174032516601785</v>
      </c>
      <c r="T996" s="17">
        <f>'ceny walut'!T996/'ceny walut'!T995</f>
        <v>1.0099557522123892</v>
      </c>
      <c r="U996" s="17">
        <f>'ceny walut'!U996/'ceny walut'!U995</f>
        <v>1.0107607074366076</v>
      </c>
      <c r="V996" s="17">
        <f>'ceny walut'!V996/'ceny walut'!V995</f>
        <v>1.0113139749441584</v>
      </c>
      <c r="W996" s="17">
        <f>'ceny walut'!W996/'ceny walut'!W995</f>
        <v>1.0175885551908284</v>
      </c>
      <c r="X996" s="17">
        <f>'ceny walut'!X996/'ceny walut'!X995</f>
        <v>1.0113159022717531</v>
      </c>
      <c r="Y996" s="17">
        <f>'ceny walut'!Y996/'ceny walut'!Y995</f>
        <v>1.011452937237904</v>
      </c>
      <c r="Z996" s="17" t="e">
        <f>'ceny walut'!Z996/'ceny walut'!Z995</f>
        <v>#DIV/0!</v>
      </c>
      <c r="AA996" s="17" t="e">
        <f>'ceny walut'!AA996/'ceny walut'!AA995</f>
        <v>#DIV/0!</v>
      </c>
      <c r="AB996" s="17">
        <f>'ceny walut'!AB996/'ceny walut'!AB995</f>
        <v>1.0290275761973875</v>
      </c>
      <c r="AC996" s="17">
        <f>'ceny walut'!AC996/'ceny walut'!AC995</f>
        <v>1.0237413016782644</v>
      </c>
      <c r="AD996" s="17">
        <f>'ceny walut'!AD996/'ceny walut'!AD995</f>
        <v>1.0261804581580178</v>
      </c>
      <c r="AE996" s="17">
        <f>'ceny walut'!AE996/'ceny walut'!AE995</f>
        <v>1.033925228342883</v>
      </c>
      <c r="AF996" s="17">
        <f>'ceny walut'!AF996/'ceny walut'!AF995</f>
        <v>1.0240290005178665</v>
      </c>
      <c r="AG996" s="17">
        <f>'ceny walut'!AG996/'ceny walut'!AG995</f>
        <v>1.0257201646090535</v>
      </c>
      <c r="AH996" s="17">
        <f>'ceny walut'!AH996/'ceny walut'!AH995</f>
        <v>1.0172975534624726</v>
      </c>
      <c r="AI996" s="17">
        <f>'ceny walut'!AI996/'ceny walut'!AI995</f>
        <v>1.0216072782410919</v>
      </c>
      <c r="AJ996" s="17" t="e">
        <f>'ceny walut'!AJ996/'ceny walut'!AJ995</f>
        <v>#DIV/0!</v>
      </c>
      <c r="AK996" s="17">
        <f>'ceny walut'!AK996/'ceny walut'!AK995</f>
        <v>1.0277899343544858</v>
      </c>
      <c r="AL996" s="17">
        <f>'ceny walut'!AL996/'ceny walut'!AL995</f>
        <v>1.0195964674788887</v>
      </c>
    </row>
    <row r="997" spans="1:38">
      <c r="A997" s="27">
        <v>40513</v>
      </c>
      <c r="B997" s="17">
        <f>'ceny walut'!B997/'ceny walut'!B996</f>
        <v>0.98747591522157985</v>
      </c>
      <c r="C997" s="17">
        <f>'ceny walut'!C997/'ceny walut'!C996</f>
        <v>0.9822729014948256</v>
      </c>
      <c r="D997" s="17">
        <f>'ceny walut'!D997/'ceny walut'!D996</f>
        <v>0.98819881988198832</v>
      </c>
      <c r="E997" s="17">
        <f>'ceny walut'!E997/'ceny walut'!E996</f>
        <v>0.98239087301587302</v>
      </c>
      <c r="F997" s="17">
        <f>'ceny walut'!F997/'ceny walut'!F996</f>
        <v>0.98160709626924081</v>
      </c>
      <c r="G997" s="17">
        <f>'ceny walut'!G997/'ceny walut'!G996</f>
        <v>0.98705654697914424</v>
      </c>
      <c r="H997" s="17">
        <f>'ceny walut'!H997/'ceny walut'!H996</f>
        <v>0.98880297460599142</v>
      </c>
      <c r="I997" s="17">
        <f>'ceny walut'!I997/'ceny walut'!I996</f>
        <v>0.98701330583787494</v>
      </c>
      <c r="J997" s="17">
        <f>'ceny walut'!J997/'ceny walut'!J996</f>
        <v>1.0008382229673094</v>
      </c>
      <c r="K997" s="17">
        <f>'ceny walut'!K997/'ceny walut'!K996</f>
        <v>0.97576453330782231</v>
      </c>
      <c r="L997" s="17">
        <f>'ceny walut'!L997/'ceny walut'!L996</f>
        <v>0.98782844689337546</v>
      </c>
      <c r="M997" s="17">
        <f>'ceny walut'!M997/'ceny walut'!M996</f>
        <v>0.98269279714940183</v>
      </c>
      <c r="N997" s="17">
        <f>'ceny walut'!N997/'ceny walut'!N996</f>
        <v>0.98493459146472229</v>
      </c>
      <c r="O997" s="17">
        <f>'ceny walut'!O997/'ceny walut'!O996</f>
        <v>0.98534798534798529</v>
      </c>
      <c r="P997" s="17">
        <f>'ceny walut'!P997/'ceny walut'!P996</f>
        <v>0.9871912168344007</v>
      </c>
      <c r="Q997" s="17">
        <f>'ceny walut'!Q997/'ceny walut'!Q996</f>
        <v>0.98975109809663253</v>
      </c>
      <c r="R997" s="17">
        <f>'ceny walut'!R997/'ceny walut'!R996</f>
        <v>0.98890210067380091</v>
      </c>
      <c r="S997" s="17">
        <f>'ceny walut'!S997/'ceny walut'!S996</f>
        <v>0.99009678145397262</v>
      </c>
      <c r="T997" s="17">
        <f>'ceny walut'!T997/'ceny walut'!T996</f>
        <v>0.98849945235487413</v>
      </c>
      <c r="U997" s="17">
        <f>'ceny walut'!U997/'ceny walut'!U996</f>
        <v>0.98629703805207125</v>
      </c>
      <c r="V997" s="17">
        <f>'ceny walut'!V997/'ceny walut'!V996</f>
        <v>0.98703605896192437</v>
      </c>
      <c r="W997" s="17">
        <f>'ceny walut'!W997/'ceny walut'!W996</f>
        <v>0.98964853153586896</v>
      </c>
      <c r="X997" s="17">
        <f>'ceny walut'!X997/'ceny walut'!X996</f>
        <v>0.98703060100025442</v>
      </c>
      <c r="Y997" s="17">
        <f>'ceny walut'!Y997/'ceny walut'!Y996</f>
        <v>0.98688244721622176</v>
      </c>
      <c r="Z997" s="17" t="e">
        <f>'ceny walut'!Z997/'ceny walut'!Z996</f>
        <v>#DIV/0!</v>
      </c>
      <c r="AA997" s="17" t="e">
        <f>'ceny walut'!AA997/'ceny walut'!AA996</f>
        <v>#DIV/0!</v>
      </c>
      <c r="AB997" s="17">
        <f>'ceny walut'!AB997/'ceny walut'!AB996</f>
        <v>0.99435825105782771</v>
      </c>
      <c r="AC997" s="17">
        <f>'ceny walut'!AC997/'ceny walut'!AC996</f>
        <v>0.99000399840063968</v>
      </c>
      <c r="AD997" s="17">
        <f>'ceny walut'!AD997/'ceny walut'!AD996</f>
        <v>0.98929384965831435</v>
      </c>
      <c r="AE997" s="17">
        <f>'ceny walut'!AE997/'ceny walut'!AE996</f>
        <v>0.98502057613168714</v>
      </c>
      <c r="AF997" s="17">
        <f>'ceny walut'!AF997/'ceny walut'!AF996</f>
        <v>0.98725599271771003</v>
      </c>
      <c r="AG997" s="17">
        <f>'ceny walut'!AG997/'ceny walut'!AG996</f>
        <v>0.97893681043129399</v>
      </c>
      <c r="AH997" s="17">
        <f>'ceny walut'!AH997/'ceny walut'!AH996</f>
        <v>0.99411867466371628</v>
      </c>
      <c r="AI997" s="17">
        <f>'ceny walut'!AI997/'ceny walut'!AI996</f>
        <v>0.99369202226345066</v>
      </c>
      <c r="AJ997" s="17" t="e">
        <f>'ceny walut'!AJ997/'ceny walut'!AJ996</f>
        <v>#DIV/0!</v>
      </c>
      <c r="AK997" s="17">
        <f>'ceny walut'!AK997/'ceny walut'!AK996</f>
        <v>0.98318075367255686</v>
      </c>
      <c r="AL997" s="17">
        <f>'ceny walut'!AL997/'ceny walut'!AL996</f>
        <v>0.99460496090704098</v>
      </c>
    </row>
    <row r="998" spans="1:38">
      <c r="A998" s="27">
        <v>40514</v>
      </c>
      <c r="B998" s="17">
        <f>'ceny walut'!B998/'ceny walut'!B997</f>
        <v>0.98341463414634156</v>
      </c>
      <c r="C998" s="17">
        <f>'ceny walut'!C998/'ceny walut'!C997</f>
        <v>0.98468442103209441</v>
      </c>
      <c r="D998" s="17">
        <f>'ceny walut'!D998/'ceny walut'!D997</f>
        <v>0.98866511486691622</v>
      </c>
      <c r="E998" s="17">
        <f>'ceny walut'!E998/'ceny walut'!E997</f>
        <v>0.98359000252461504</v>
      </c>
      <c r="F998" s="17">
        <f>'ceny walut'!F998/'ceny walut'!F997</f>
        <v>0.99192691029900337</v>
      </c>
      <c r="G998" s="17">
        <f>'ceny walut'!G998/'ceny walut'!G997</f>
        <v>0.99302953733554067</v>
      </c>
      <c r="H998" s="17">
        <f>'ceny walut'!H998/'ceny walut'!H997</f>
        <v>0.98675326895137183</v>
      </c>
      <c r="I998" s="17">
        <f>'ceny walut'!I998/'ceny walut'!I997</f>
        <v>0.9931103096629772</v>
      </c>
      <c r="J998" s="17">
        <f>'ceny walut'!J998/'ceny walut'!J997</f>
        <v>1.0006281407035176</v>
      </c>
      <c r="K998" s="17">
        <f>'ceny walut'!K998/'ceny walut'!K997</f>
        <v>0.98846367528350598</v>
      </c>
      <c r="L998" s="17">
        <f>'ceny walut'!L998/'ceny walut'!L997</f>
        <v>0.98603421720850848</v>
      </c>
      <c r="M998" s="17">
        <f>'ceny walut'!M998/'ceny walut'!M997</f>
        <v>0.98368298368298379</v>
      </c>
      <c r="N998" s="17">
        <f>'ceny walut'!N998/'ceny walut'!N997</f>
        <v>0.9790974906102009</v>
      </c>
      <c r="O998" s="17">
        <f>'ceny walut'!O998/'ceny walut'!O997</f>
        <v>0.99132589838909546</v>
      </c>
      <c r="P998" s="17">
        <f>'ceny walut'!P998/'ceny walut'!P997</f>
        <v>0.99314179796107516</v>
      </c>
      <c r="Q998" s="17">
        <f>'ceny walut'!Q998/'ceny walut'!Q997</f>
        <v>0.9905932331967835</v>
      </c>
      <c r="R998" s="17">
        <f>'ceny walut'!R998/'ceny walut'!R997</f>
        <v>0.99118236472945886</v>
      </c>
      <c r="S998" s="17">
        <f>'ceny walut'!S998/'ceny walut'!S997</f>
        <v>0.99067969993180272</v>
      </c>
      <c r="T998" s="17">
        <f>'ceny walut'!T998/'ceny walut'!T997</f>
        <v>0.99316712834718368</v>
      </c>
      <c r="U998" s="17">
        <f>'ceny walut'!U998/'ceny walut'!U997</f>
        <v>0.99476327882868443</v>
      </c>
      <c r="V998" s="17">
        <f>'ceny walut'!V998/'ceny walut'!V997</f>
        <v>0.99309237729240663</v>
      </c>
      <c r="W998" s="17">
        <f>'ceny walut'!W998/'ceny walut'!W997</f>
        <v>0.99080515689613236</v>
      </c>
      <c r="X998" s="17">
        <f>'ceny walut'!X998/'ceny walut'!X997</f>
        <v>0.99312950875987638</v>
      </c>
      <c r="Y998" s="17">
        <f>'ceny walut'!Y998/'ceny walut'!Y997</f>
        <v>0.99295687631286311</v>
      </c>
      <c r="Z998" s="17" t="e">
        <f>'ceny walut'!Z998/'ceny walut'!Z997</f>
        <v>#DIV/0!</v>
      </c>
      <c r="AA998" s="17" t="e">
        <f>'ceny walut'!AA998/'ceny walut'!AA997</f>
        <v>#DIV/0!</v>
      </c>
      <c r="AB998" s="17">
        <f>'ceny walut'!AB998/'ceny walut'!AB997</f>
        <v>0.98014184397163118</v>
      </c>
      <c r="AC998" s="17">
        <f>'ceny walut'!AC998/'ceny walut'!AC997</f>
        <v>0.98788368336025856</v>
      </c>
      <c r="AD998" s="17">
        <f>'ceny walut'!AD998/'ceny walut'!AD997</f>
        <v>1</v>
      </c>
      <c r="AE998" s="17">
        <f>'ceny walut'!AE998/'ceny walut'!AE997</f>
        <v>0.98891488413547246</v>
      </c>
      <c r="AF998" s="17">
        <f>'ceny walut'!AF998/'ceny walut'!AF997</f>
        <v>0.98371068538059636</v>
      </c>
      <c r="AG998" s="17">
        <f>'ceny walut'!AG998/'ceny walut'!AG997</f>
        <v>0.98872950819672123</v>
      </c>
      <c r="AH998" s="17">
        <f>'ceny walut'!AH998/'ceny walut'!AH997</f>
        <v>0.99018861293345828</v>
      </c>
      <c r="AI998" s="17">
        <f>'ceny walut'!AI998/'ceny walut'!AI997</f>
        <v>0.98394324122479471</v>
      </c>
      <c r="AJ998" s="17" t="e">
        <f>'ceny walut'!AJ998/'ceny walut'!AJ997</f>
        <v>#DIV/0!</v>
      </c>
      <c r="AK998" s="17">
        <f>'ceny walut'!AK998/'ceny walut'!AK997</f>
        <v>0.98419229103508021</v>
      </c>
      <c r="AL998" s="17">
        <f>'ceny walut'!AL998/'ceny walut'!AL997</f>
        <v>0.98694776989087818</v>
      </c>
    </row>
    <row r="999" spans="1:38">
      <c r="A999" s="27">
        <v>40515</v>
      </c>
      <c r="B999" s="17">
        <f>'ceny walut'!B999/'ceny walut'!B998</f>
        <v>0.99702380952380953</v>
      </c>
      <c r="C999" s="17">
        <f>'ceny walut'!C999/'ceny walut'!C998</f>
        <v>0.99636747903044709</v>
      </c>
      <c r="D999" s="17">
        <f>'ceny walut'!D999/'ceny walut'!D998</f>
        <v>1.0096905176237758</v>
      </c>
      <c r="E999" s="17">
        <f>'ceny walut'!E999/'ceny walut'!E998</f>
        <v>0.99743326488706363</v>
      </c>
      <c r="F999" s="17">
        <f>'ceny walut'!F999/'ceny walut'!F998</f>
        <v>1.008540710721104</v>
      </c>
      <c r="G999" s="17">
        <f>'ceny walut'!G999/'ceny walut'!G998</f>
        <v>1.0006141967184348</v>
      </c>
      <c r="H999" s="17">
        <f>'ceny walut'!H999/'ceny walut'!H998</f>
        <v>0.99965355967434599</v>
      </c>
      <c r="I999" s="17">
        <f>'ceny walut'!I999/'ceny walut'!I998</f>
        <v>1.0010018032458425</v>
      </c>
      <c r="J999" s="17">
        <f>'ceny walut'!J999/'ceny walut'!J998</f>
        <v>1.0009067447862174</v>
      </c>
      <c r="K999" s="17">
        <f>'ceny walut'!K999/'ceny walut'!K998</f>
        <v>1.0068438801825035</v>
      </c>
      <c r="L999" s="17">
        <f>'ceny walut'!L999/'ceny walut'!L998</f>
        <v>0.99721372031662281</v>
      </c>
      <c r="M999" s="17">
        <f>'ceny walut'!M999/'ceny walut'!M998</f>
        <v>0.99499736703528174</v>
      </c>
      <c r="N999" s="17">
        <f>'ceny walut'!N999/'ceny walut'!N998</f>
        <v>1.0035025296047144</v>
      </c>
      <c r="O999" s="17">
        <f>'ceny walut'!O999/'ceny walut'!O998</f>
        <v>0.9993749999999999</v>
      </c>
      <c r="P999" s="17">
        <f>'ceny walut'!P999/'ceny walut'!P998</f>
        <v>1.0009331840238893</v>
      </c>
      <c r="Q999" s="17">
        <f>'ceny walut'!Q999/'ceny walut'!Q998</f>
        <v>1.0015699188237095</v>
      </c>
      <c r="R999" s="17">
        <f>'ceny walut'!R999/'ceny walut'!R998</f>
        <v>1.0086938940558028</v>
      </c>
      <c r="S999" s="17">
        <f>'ceny walut'!S999/'ceny walut'!S998</f>
        <v>1.005048187241854</v>
      </c>
      <c r="T999" s="17">
        <f>'ceny walut'!T999/'ceny walut'!T998</f>
        <v>1.0055782818891781</v>
      </c>
      <c r="U999" s="17">
        <f>'ceny walut'!U999/'ceny walut'!U998</f>
        <v>0.99881822088525996</v>
      </c>
      <c r="V999" s="17">
        <f>'ceny walut'!V999/'ceny walut'!V998</f>
        <v>1.0010286554004408</v>
      </c>
      <c r="W999" s="17">
        <f>'ceny walut'!W999/'ceny walut'!W998</f>
        <v>1.0023568692919571</v>
      </c>
      <c r="X999" s="17">
        <f>'ceny walut'!X999/'ceny walut'!X998</f>
        <v>1.0009512279488066</v>
      </c>
      <c r="Y999" s="17">
        <f>'ceny walut'!Y999/'ceny walut'!Y998</f>
        <v>1.0011555144705966</v>
      </c>
      <c r="Z999" s="17" t="e">
        <f>'ceny walut'!Z999/'ceny walut'!Z998</f>
        <v>#DIV/0!</v>
      </c>
      <c r="AA999" s="17" t="e">
        <f>'ceny walut'!AA999/'ceny walut'!AA998</f>
        <v>#DIV/0!</v>
      </c>
      <c r="AB999" s="17">
        <f>'ceny walut'!AB999/'ceny walut'!AB998</f>
        <v>0.99565846599131702</v>
      </c>
      <c r="AC999" s="17">
        <f>'ceny walut'!AC999/'ceny walut'!AC998</f>
        <v>1.0012264922322158</v>
      </c>
      <c r="AD999" s="17">
        <f>'ceny walut'!AD999/'ceny walut'!AD998</f>
        <v>1.0043748560902601</v>
      </c>
      <c r="AE999" s="17">
        <f>'ceny walut'!AE999/'ceny walut'!AE998</f>
        <v>1.002196811806455</v>
      </c>
      <c r="AF999" s="17">
        <f>'ceny walut'!AF999/'ceny walut'!AF998</f>
        <v>0.99822953551343463</v>
      </c>
      <c r="AG999" s="17">
        <f>'ceny walut'!AG999/'ceny walut'!AG998</f>
        <v>0.99896373056994814</v>
      </c>
      <c r="AH999" s="17">
        <f>'ceny walut'!AH999/'ceny walut'!AH998</f>
        <v>0.9929900322399362</v>
      </c>
      <c r="AI999" s="17">
        <f>'ceny walut'!AI999/'ceny walut'!AI998</f>
        <v>1.0064516129032257</v>
      </c>
      <c r="AJ999" s="17" t="e">
        <f>'ceny walut'!AJ999/'ceny walut'!AJ998</f>
        <v>#DIV/0!</v>
      </c>
      <c r="AK999" s="17">
        <f>'ceny walut'!AK999/'ceny walut'!AK998</f>
        <v>0.99647964796479649</v>
      </c>
      <c r="AL999" s="17">
        <f>'ceny walut'!AL999/'ceny walut'!AL998</f>
        <v>0.99869039696000339</v>
      </c>
    </row>
    <row r="1000" spans="1:38">
      <c r="A1000" s="27">
        <v>40518</v>
      </c>
      <c r="B1000" s="17">
        <f>'ceny walut'!B1000/'ceny walut'!B999</f>
        <v>0.99601990049751232</v>
      </c>
      <c r="C1000" s="17">
        <f>'ceny walut'!C1000/'ceny walut'!C999</f>
        <v>0.99618851915683415</v>
      </c>
      <c r="D1000" s="17">
        <f>'ceny walut'!D1000/'ceny walut'!D999</f>
        <v>1.0025007603663276</v>
      </c>
      <c r="E1000" s="17">
        <f>'ceny walut'!E1000/'ceny walut'!E999</f>
        <v>0.9961399897066392</v>
      </c>
      <c r="F1000" s="17">
        <f>'ceny walut'!F1000/'ceny walut'!F999</f>
        <v>0.99209617428267793</v>
      </c>
      <c r="G1000" s="17">
        <f>'ceny walut'!G1000/'ceny walut'!G999</f>
        <v>1.0020168361978252</v>
      </c>
      <c r="H1000" s="17">
        <f>'ceny walut'!H1000/'ceny walut'!H999</f>
        <v>0.99787731762259591</v>
      </c>
      <c r="I1000" s="17">
        <f>'ceny walut'!I1000/'ceny walut'!I999</f>
        <v>1.000150120096077</v>
      </c>
      <c r="J1000" s="17">
        <f>'ceny walut'!J1000/'ceny walut'!J999</f>
        <v>0.99526132404181178</v>
      </c>
      <c r="K1000" s="17">
        <f>'ceny walut'!K1000/'ceny walut'!K999</f>
        <v>1.0066331724296458</v>
      </c>
      <c r="L1000" s="17">
        <f>'ceny walut'!L1000/'ceny walut'!L999</f>
        <v>0.99826429312279064</v>
      </c>
      <c r="M1000" s="17">
        <f>'ceny walut'!M1000/'ceny walut'!M999</f>
        <v>0.9952368351415718</v>
      </c>
      <c r="N1000" s="17">
        <f>'ceny walut'!N1000/'ceny walut'!N999</f>
        <v>1.00601108033241</v>
      </c>
      <c r="O1000" s="17">
        <f>'ceny walut'!O1000/'ceny walut'!O999</f>
        <v>1</v>
      </c>
      <c r="P1000" s="17">
        <f>'ceny walut'!P1000/'ceny walut'!P999</f>
        <v>1.0001864628006711</v>
      </c>
      <c r="Q1000" s="17">
        <f>'ceny walut'!Q1000/'ceny walut'!Q999</f>
        <v>1.0047406048094201</v>
      </c>
      <c r="R1000" s="17">
        <f>'ceny walut'!R1000/'ceny walut'!R999</f>
        <v>1.0028061735818801</v>
      </c>
      <c r="S1000" s="17">
        <f>'ceny walut'!S1000/'ceny walut'!S999</f>
        <v>1.0009132420091325</v>
      </c>
      <c r="T1000" s="17">
        <f>'ceny walut'!T1000/'ceny walut'!T999</f>
        <v>1.0022189349112427</v>
      </c>
      <c r="U1000" s="17">
        <f>'ceny walut'!U1000/'ceny walut'!U999</f>
        <v>0.99784876841992043</v>
      </c>
      <c r="V1000" s="17">
        <f>'ceny walut'!V1000/'ceny walut'!V999</f>
        <v>1.0001467997651203</v>
      </c>
      <c r="W1000" s="17">
        <f>'ceny walut'!W1000/'ceny walut'!W999</f>
        <v>0.99451356911923183</v>
      </c>
      <c r="X1000" s="17">
        <f>'ceny walut'!X1000/'ceny walut'!X999</f>
        <v>1.0001727861771059</v>
      </c>
      <c r="Y1000" s="17">
        <f>'ceny walut'!Y1000/'ceny walut'!Y999</f>
        <v>1.000710265106451</v>
      </c>
      <c r="Z1000" s="17" t="e">
        <f>'ceny walut'!Z1000/'ceny walut'!Z999</f>
        <v>#DIV/0!</v>
      </c>
      <c r="AA1000" s="17" t="e">
        <f>'ceny walut'!AA1000/'ceny walut'!AA999</f>
        <v>#DIV/0!</v>
      </c>
      <c r="AB1000" s="17">
        <f>'ceny walut'!AB1000/'ceny walut'!AB999</f>
        <v>0.99563953488372103</v>
      </c>
      <c r="AC1000" s="17">
        <f>'ceny walut'!AC1000/'ceny walut'!AC999</f>
        <v>0.99142507145773773</v>
      </c>
      <c r="AD1000" s="17">
        <f>'ceny walut'!AD1000/'ceny walut'!AD999</f>
        <v>0.99747822099954153</v>
      </c>
      <c r="AE1000" s="17">
        <f>'ceny walut'!AE1000/'ceny walut'!AE999</f>
        <v>1.0026978417266188</v>
      </c>
      <c r="AF1000" s="17">
        <f>'ceny walut'!AF1000/'ceny walut'!AF999</f>
        <v>0.99697443922796036</v>
      </c>
      <c r="AG1000" s="17">
        <f>'ceny walut'!AG1000/'ceny walut'!AG999</f>
        <v>0.99585062240663902</v>
      </c>
      <c r="AH1000" s="17">
        <f>'ceny walut'!AH1000/'ceny walut'!AH999</f>
        <v>0.98957464553794827</v>
      </c>
      <c r="AI1000" s="17">
        <f>'ceny walut'!AI1000/'ceny walut'!AI999</f>
        <v>0.99660633484162886</v>
      </c>
      <c r="AJ1000" s="17" t="e">
        <f>'ceny walut'!AJ1000/'ceny walut'!AJ999</f>
        <v>#DIV/0!</v>
      </c>
      <c r="AK1000" s="17">
        <f>'ceny walut'!AK1000/'ceny walut'!AK999</f>
        <v>0.99823360565246189</v>
      </c>
      <c r="AL1000" s="17">
        <f>'ceny walut'!AL1000/'ceny walut'!AL999</f>
        <v>0.99686142998409222</v>
      </c>
    </row>
    <row r="1001" spans="1:38">
      <c r="A1001" s="27">
        <v>40519</v>
      </c>
      <c r="B1001" s="17">
        <f>'ceny walut'!B1001/'ceny walut'!B1000</f>
        <v>0.9970029970029971</v>
      </c>
      <c r="C1001" s="17">
        <f>'ceny walut'!C1001/'ceny walut'!C1000</f>
        <v>0.99660644774927631</v>
      </c>
      <c r="D1001" s="17">
        <f>'ceny walut'!D1001/'ceny walut'!D1000</f>
        <v>1.0059329175796394</v>
      </c>
      <c r="E1001" s="17">
        <f>'ceny walut'!E1001/'ceny walut'!E1000</f>
        <v>0.99664169465254449</v>
      </c>
      <c r="F1001" s="17">
        <f>'ceny walut'!F1001/'ceny walut'!F1000</f>
        <v>1.0002343174666934</v>
      </c>
      <c r="G1001" s="17">
        <f>'ceny walut'!G1001/'ceny walut'!G1000</f>
        <v>1.003500481316181</v>
      </c>
      <c r="H1001" s="17">
        <f>'ceny walut'!H1001/'ceny walut'!H1000</f>
        <v>0.99826351204688513</v>
      </c>
      <c r="I1001" s="17">
        <f>'ceny walut'!I1001/'ceny walut'!I1000</f>
        <v>1.0026016910992144</v>
      </c>
      <c r="J1001" s="17">
        <f>'ceny walut'!J1001/'ceny walut'!J1000</f>
        <v>1.0095224758437193</v>
      </c>
      <c r="K1001" s="17">
        <f>'ceny walut'!K1001/'ceny walut'!K1000</f>
        <v>1.0008807698580982</v>
      </c>
      <c r="L1001" s="17">
        <f>'ceny walut'!L1001/'ceny walut'!L1000</f>
        <v>1.0044528317889783</v>
      </c>
      <c r="M1001" s="17">
        <f>'ceny walut'!M1001/'ceny walut'!M1000</f>
        <v>1.0045200744482852</v>
      </c>
      <c r="N1001" s="17">
        <f>'ceny walut'!N1001/'ceny walut'!N1000</f>
        <v>0.99810006333122236</v>
      </c>
      <c r="O1001" s="17">
        <f>'ceny walut'!O1001/'ceny walut'!O1000</f>
        <v>1.0012507817385867</v>
      </c>
      <c r="P1001" s="17">
        <f>'ceny walut'!P1001/'ceny walut'!P1000</f>
        <v>1.0024235645041013</v>
      </c>
      <c r="Q1001" s="17">
        <f>'ceny walut'!Q1001/'ceny walut'!Q1000</f>
        <v>1.0017122636124958</v>
      </c>
      <c r="R1001" s="17">
        <f>'ceny walut'!R1001/'ceny walut'!R1000</f>
        <v>1.0037977213671798</v>
      </c>
      <c r="S1001" s="17">
        <f>'ceny walut'!S1001/'ceny walut'!S1000</f>
        <v>1.0036496350364963</v>
      </c>
      <c r="T1001" s="17">
        <f>'ceny walut'!T1001/'ceny walut'!T1000</f>
        <v>1.001291512915129</v>
      </c>
      <c r="U1001" s="17">
        <f>'ceny walut'!U1001/'ceny walut'!U1000</f>
        <v>1.0040961517732025</v>
      </c>
      <c r="V1001" s="17">
        <f>'ceny walut'!V1001/'ceny walut'!V1000</f>
        <v>1.0025930818533197</v>
      </c>
      <c r="W1001" s="17">
        <f>'ceny walut'!W1001/'ceny walut'!W1000</f>
        <v>1.000935868387351</v>
      </c>
      <c r="X1001" s="17">
        <f>'ceny walut'!X1001/'ceny walut'!X1000</f>
        <v>1.0025913449080073</v>
      </c>
      <c r="Y1001" s="17">
        <f>'ceny walut'!Y1001/'ceny walut'!Y1000</f>
        <v>1.0026083716308534</v>
      </c>
      <c r="Z1001" s="17" t="e">
        <f>'ceny walut'!Z1001/'ceny walut'!Z1000</f>
        <v>#DIV/0!</v>
      </c>
      <c r="AA1001" s="17" t="e">
        <f>'ceny walut'!AA1001/'ceny walut'!AA1000</f>
        <v>#DIV/0!</v>
      </c>
      <c r="AB1001" s="17">
        <f>'ceny walut'!AB1001/'ceny walut'!AB1000</f>
        <v>1.0029197080291969</v>
      </c>
      <c r="AC1001" s="17">
        <f>'ceny walut'!AC1001/'ceny walut'!AC1000</f>
        <v>0.99835255354200991</v>
      </c>
      <c r="AD1001" s="17">
        <f>'ceny walut'!AD1001/'ceny walut'!AD1000</f>
        <v>0.99931050333256732</v>
      </c>
      <c r="AE1001" s="17">
        <f>'ceny walut'!AE1001/'ceny walut'!AE1000</f>
        <v>1.0022982062780268</v>
      </c>
      <c r="AF1001" s="17">
        <f>'ceny walut'!AF1001/'ceny walut'!AF1000</f>
        <v>0.99654667224780247</v>
      </c>
      <c r="AG1001" s="17">
        <f>'ceny walut'!AG1001/'ceny walut'!AG1000</f>
        <v>0.99895833333333328</v>
      </c>
      <c r="AH1001" s="17">
        <f>'ceny walut'!AH1001/'ceny walut'!AH1000</f>
        <v>1.0088796580579134</v>
      </c>
      <c r="AI1001" s="17">
        <f>'ceny walut'!AI1001/'ceny walut'!AI1000</f>
        <v>1.0018917896329929</v>
      </c>
      <c r="AJ1001" s="17" t="e">
        <f>'ceny walut'!AJ1001/'ceny walut'!AJ1000</f>
        <v>#DIV/0!</v>
      </c>
      <c r="AK1001" s="17">
        <f>'ceny walut'!AK1001/'ceny walut'!AK1000</f>
        <v>0.99690333996903335</v>
      </c>
      <c r="AL1001" s="17">
        <f>'ceny walut'!AL1001/'ceny walut'!AL1000</f>
        <v>1.0017251789873198</v>
      </c>
    </row>
    <row r="1002" spans="1:38">
      <c r="A1002" s="27">
        <v>40520</v>
      </c>
      <c r="B1002" s="17">
        <f>'ceny walut'!B1002/'ceny walut'!B1001</f>
        <v>1.0160320641282565</v>
      </c>
      <c r="C1002" s="17">
        <f>'ceny walut'!C1002/'ceny walut'!C1001</f>
        <v>1.0201301952929396</v>
      </c>
      <c r="D1002" s="17">
        <f>'ceny walut'!D1002/'ceny walut'!D1001</f>
        <v>1.0036862035454575</v>
      </c>
      <c r="E1002" s="17">
        <f>'ceny walut'!E1002/'ceny walut'!E1001</f>
        <v>1.019699326075687</v>
      </c>
      <c r="F1002" s="17">
        <f>'ceny walut'!F1002/'ceny walut'!F1001</f>
        <v>1.0115457983333891</v>
      </c>
      <c r="G1002" s="17">
        <f>'ceny walut'!G1002/'ceny walut'!G1001</f>
        <v>1.0004796372198483</v>
      </c>
      <c r="H1002" s="17">
        <f>'ceny walut'!H1002/'ceny walut'!H1001</f>
        <v>1.0090889323766035</v>
      </c>
      <c r="I1002" s="17">
        <f>'ceny walut'!I1002/'ceny walut'!I1001</f>
        <v>1.0084086032237138</v>
      </c>
      <c r="J1002" s="17">
        <f>'ceny walut'!J1002/'ceny walut'!J1001</f>
        <v>1.0092939381328896</v>
      </c>
      <c r="K1002" s="17">
        <f>'ceny walut'!K1002/'ceny walut'!K1001</f>
        <v>1.0095495730395672</v>
      </c>
      <c r="L1002" s="17">
        <f>'ceny walut'!L1002/'ceny walut'!L1001</f>
        <v>1.0140381245909946</v>
      </c>
      <c r="M1002" s="17">
        <f>'ceny walut'!M1002/'ceny walut'!M1001</f>
        <v>1.015881418740074</v>
      </c>
      <c r="N1002" s="17">
        <f>'ceny walut'!N1002/'ceny walut'!N1001</f>
        <v>1.0051037298609578</v>
      </c>
      <c r="O1002" s="17">
        <f>'ceny walut'!O1002/'ceny walut'!O1001</f>
        <v>1.0056214865708932</v>
      </c>
      <c r="P1002" s="17">
        <f>'ceny walut'!P1002/'ceny walut'!P1001</f>
        <v>1.0081830016737958</v>
      </c>
      <c r="Q1002" s="17">
        <f>'ceny walut'!Q1002/'ceny walut'!Q1001</f>
        <v>1.0119653574413128</v>
      </c>
      <c r="R1002" s="17">
        <f>'ceny walut'!R1002/'ceny walut'!R1001</f>
        <v>1.0103544404619673</v>
      </c>
      <c r="S1002" s="17">
        <f>'ceny walut'!S1002/'ceny walut'!S1001</f>
        <v>1.0043181818181819</v>
      </c>
      <c r="T1002" s="17">
        <f>'ceny walut'!T1002/'ceny walut'!T1001</f>
        <v>1.0086604016952276</v>
      </c>
      <c r="U1002" s="17">
        <f>'ceny walut'!U1002/'ceny walut'!U1001</f>
        <v>1.0090177133655394</v>
      </c>
      <c r="V1002" s="17">
        <f>'ceny walut'!V1002/'ceny walut'!V1001</f>
        <v>1.0083935194222136</v>
      </c>
      <c r="W1002" s="17">
        <f>'ceny walut'!W1002/'ceny walut'!W1001</f>
        <v>1.009202303036268</v>
      </c>
      <c r="X1002" s="17">
        <f>'ceny walut'!X1002/'ceny walut'!X1001</f>
        <v>1.0084431808391487</v>
      </c>
      <c r="Y1002" s="17">
        <f>'ceny walut'!Y1002/'ceny walut'!Y1001</f>
        <v>1.0084772759450658</v>
      </c>
      <c r="Z1002" s="17" t="e">
        <f>'ceny walut'!Z1002/'ceny walut'!Z1001</f>
        <v>#DIV/0!</v>
      </c>
      <c r="AA1002" s="17" t="e">
        <f>'ceny walut'!AA1002/'ceny walut'!AA1001</f>
        <v>#DIV/0!</v>
      </c>
      <c r="AB1002" s="17">
        <f>'ceny walut'!AB1002/'ceny walut'!AB1001</f>
        <v>1.017467248908297</v>
      </c>
      <c r="AC1002" s="17">
        <f>'ceny walut'!AC1002/'ceny walut'!AC1001</f>
        <v>1.0090759075907592</v>
      </c>
      <c r="AD1002" s="17">
        <f>'ceny walut'!AD1002/'ceny walut'!AD1001</f>
        <v>1.0094296228150874</v>
      </c>
      <c r="AE1002" s="17">
        <f>'ceny walut'!AE1002/'ceny walut'!AE1001</f>
        <v>1.0159387058889324</v>
      </c>
      <c r="AF1002" s="17">
        <f>'ceny walut'!AF1002/'ceny walut'!AF1001</f>
        <v>1.020266722671427</v>
      </c>
      <c r="AG1002" s="17">
        <f>'ceny walut'!AG1002/'ceny walut'!AG1001</f>
        <v>1.0218978102189782</v>
      </c>
      <c r="AH1002" s="17">
        <f>'ceny walut'!AH1002/'ceny walut'!AH1001</f>
        <v>1.00483336814154</v>
      </c>
      <c r="AI1002" s="17">
        <f>'ceny walut'!AI1002/'ceny walut'!AI1001</f>
        <v>1.0075528700906344</v>
      </c>
      <c r="AJ1002" s="17" t="e">
        <f>'ceny walut'!AJ1002/'ceny walut'!AJ1001</f>
        <v>#DIV/0!</v>
      </c>
      <c r="AK1002" s="17">
        <f>'ceny walut'!AK1002/'ceny walut'!AK1001</f>
        <v>1.0175282893277124</v>
      </c>
      <c r="AL1002" s="17">
        <f>'ceny walut'!AL1002/'ceny walut'!AL1001</f>
        <v>1.0061138379402395</v>
      </c>
    </row>
    <row r="1003" spans="1:38">
      <c r="A1003" s="27">
        <v>40521</v>
      </c>
      <c r="B1003" s="17">
        <f>'ceny walut'!B1003/'ceny walut'!B1002</f>
        <v>1.0019723865877712</v>
      </c>
      <c r="C1003" s="17">
        <f>'ceny walut'!C1003/'ceny walut'!C1002</f>
        <v>0.9983637672622554</v>
      </c>
      <c r="D1003" s="17">
        <f>'ceny walut'!D1003/'ceny walut'!D1002</f>
        <v>1.0029381322827284</v>
      </c>
      <c r="E1003" s="17">
        <f>'ceny walut'!E1003/'ceny walut'!E1002</f>
        <v>0.99847483477376708</v>
      </c>
      <c r="F1003" s="17">
        <f>'ceny walut'!F1003/'ceny walut'!F1002</f>
        <v>0.99781644941441139</v>
      </c>
      <c r="G1003" s="17">
        <f>'ceny walut'!G1003/'ceny walut'!G1002</f>
        <v>0.99363695794290685</v>
      </c>
      <c r="H1003" s="17">
        <f>'ceny walut'!H1003/'ceny walut'!H1002</f>
        <v>1.0017238407171178</v>
      </c>
      <c r="I1003" s="17">
        <f>'ceny walut'!I1003/'ceny walut'!I1002</f>
        <v>0.99789682048744288</v>
      </c>
      <c r="J1003" s="17">
        <f>'ceny walut'!J1003/'ceny walut'!J1002</f>
        <v>0.99780098955470031</v>
      </c>
      <c r="K1003" s="17">
        <f>'ceny walut'!K1003/'ceny walut'!K1002</f>
        <v>0.99845036319612579</v>
      </c>
      <c r="L1003" s="17">
        <f>'ceny walut'!L1003/'ceny walut'!L1002</f>
        <v>1.0023107669248064</v>
      </c>
      <c r="M1003" s="17">
        <f>'ceny walut'!M1003/'ceny walut'!M1002</f>
        <v>0.99400729546638877</v>
      </c>
      <c r="N1003" s="17">
        <f>'ceny walut'!N1003/'ceny walut'!N1002</f>
        <v>0.99829824609557272</v>
      </c>
      <c r="O1003" s="17">
        <f>'ceny walut'!O1003/'ceny walut'!O1002</f>
        <v>0.99937888198757752</v>
      </c>
      <c r="P1003" s="17">
        <f>'ceny walut'!P1003/'ceny walut'!P1002</f>
        <v>0.99797085408596198</v>
      </c>
      <c r="Q1003" s="17">
        <f>'ceny walut'!Q1003/'ceny walut'!Q1002</f>
        <v>0.9968845013325327</v>
      </c>
      <c r="R1003" s="17">
        <f>'ceny walut'!R1003/'ceny walut'!R1002</f>
        <v>0.99842333464722133</v>
      </c>
      <c r="S1003" s="17">
        <f>'ceny walut'!S1003/'ceny walut'!S1002</f>
        <v>1.0006788866259333</v>
      </c>
      <c r="T1003" s="17">
        <f>'ceny walut'!T1003/'ceny walut'!T1002</f>
        <v>0.99780781877968583</v>
      </c>
      <c r="U1003" s="17">
        <f>'ceny walut'!U1003/'ceny walut'!U1002</f>
        <v>0.99787211405468668</v>
      </c>
      <c r="V1003" s="17">
        <f>'ceny walut'!V1003/'ceny walut'!V1002</f>
        <v>0.99791908633372062</v>
      </c>
      <c r="W1003" s="17">
        <f>'ceny walut'!W1003/'ceny walut'!W1002</f>
        <v>0.99648917495611466</v>
      </c>
      <c r="X1003" s="17">
        <f>'ceny walut'!X1003/'ceny walut'!X1002</f>
        <v>0.99786416061512162</v>
      </c>
      <c r="Y1003" s="17">
        <f>'ceny walut'!Y1003/'ceny walut'!Y1002</f>
        <v>0.99712194865135217</v>
      </c>
      <c r="Z1003" s="17" t="e">
        <f>'ceny walut'!Z1003/'ceny walut'!Z1002</f>
        <v>#DIV/0!</v>
      </c>
      <c r="AA1003" s="17" t="e">
        <f>'ceny walut'!AA1003/'ceny walut'!AA1002</f>
        <v>#DIV/0!</v>
      </c>
      <c r="AB1003" s="17">
        <f>'ceny walut'!AB1003/'ceny walut'!AB1002</f>
        <v>0.99856938483547919</v>
      </c>
      <c r="AC1003" s="17">
        <f>'ceny walut'!AC1003/'ceny walut'!AC1002</f>
        <v>1.0053147996729355</v>
      </c>
      <c r="AD1003" s="17">
        <f>'ceny walut'!AD1003/'ceny walut'!AD1002</f>
        <v>1.0041011619958988</v>
      </c>
      <c r="AE1003" s="17">
        <f>'ceny walut'!AE1003/'ceny walut'!AE1002</f>
        <v>0.99394473191676769</v>
      </c>
      <c r="AF1003" s="17">
        <f>'ceny walut'!AF1003/'ceny walut'!AF1002</f>
        <v>0.99927953890489907</v>
      </c>
      <c r="AG1003" s="17">
        <f>'ceny walut'!AG1003/'ceny walut'!AG1002</f>
        <v>1.0030612244897958</v>
      </c>
      <c r="AH1003" s="17">
        <f>'ceny walut'!AH1003/'ceny walut'!AH1002</f>
        <v>1.0012470679058167</v>
      </c>
      <c r="AI1003" s="17">
        <f>'ceny walut'!AI1003/'ceny walut'!AI1002</f>
        <v>1.0018740629685157</v>
      </c>
      <c r="AJ1003" s="17" t="e">
        <f>'ceny walut'!AJ1003/'ceny walut'!AJ1002</f>
        <v>#DIV/0!</v>
      </c>
      <c r="AK1003" s="17">
        <f>'ceny walut'!AK1003/'ceny walut'!AK1002</f>
        <v>0.99956389010030522</v>
      </c>
      <c r="AL1003" s="17">
        <f>'ceny walut'!AL1003/'ceny walut'!AL1002</f>
        <v>1.0043007531667236</v>
      </c>
    </row>
    <row r="1004" spans="1:38">
      <c r="A1004" s="27">
        <v>40522</v>
      </c>
      <c r="B1004" s="17">
        <f>'ceny walut'!B1004/'ceny walut'!B1003</f>
        <v>0.99704724409448819</v>
      </c>
      <c r="C1004" s="17">
        <f>'ceny walut'!C1004/'ceny walut'!C1003</f>
        <v>0.9983610856168873</v>
      </c>
      <c r="D1004" s="17">
        <f>'ceny walut'!D1004/'ceny walut'!D1003</f>
        <v>1.0009987016878059</v>
      </c>
      <c r="E1004" s="17">
        <f>'ceny walut'!E1004/'ceny walut'!E1003</f>
        <v>0.99745417515274948</v>
      </c>
      <c r="F1004" s="17">
        <f>'ceny walut'!F1004/'ceny walut'!F1003</f>
        <v>0.9995026525198939</v>
      </c>
      <c r="G1004" s="17">
        <f>'ceny walut'!G1004/'ceny walut'!G1003</f>
        <v>1.0040352647045923</v>
      </c>
      <c r="H1004" s="17">
        <f>'ceny walut'!H1004/'ceny walut'!H1003</f>
        <v>1.0011615900877648</v>
      </c>
      <c r="I1004" s="17">
        <f>'ceny walut'!I1004/'ceny walut'!I1003</f>
        <v>1.0011405901314159</v>
      </c>
      <c r="J1004" s="17">
        <f>'ceny walut'!J1004/'ceny walut'!J1003</f>
        <v>1.0020661157024795</v>
      </c>
      <c r="K1004" s="17">
        <f>'ceny walut'!K1004/'ceny walut'!K1003</f>
        <v>1.0047531283344651</v>
      </c>
      <c r="L1004" s="17">
        <f>'ceny walut'!L1004/'ceny walut'!L1003</f>
        <v>1.0028039130163873</v>
      </c>
      <c r="M1004" s="17">
        <f>'ceny walut'!M1004/'ceny walut'!M1003</f>
        <v>1.0028833551769332</v>
      </c>
      <c r="N1004" s="17">
        <f>'ceny walut'!N1004/'ceny walut'!N1003</f>
        <v>1.0025844766434797</v>
      </c>
      <c r="O1004" s="17">
        <f>'ceny walut'!O1004/'ceny walut'!O1003</f>
        <v>0.99937849596022377</v>
      </c>
      <c r="P1004" s="17">
        <f>'ceny walut'!P1004/'ceny walut'!P1003</f>
        <v>1.0011090573012937</v>
      </c>
      <c r="Q1004" s="17">
        <f>'ceny walut'!Q1004/'ceny walut'!Q1003</f>
        <v>0.99823028842533312</v>
      </c>
      <c r="R1004" s="17">
        <f>'ceny walut'!R1004/'ceny walut'!R1003</f>
        <v>1.0013817607579942</v>
      </c>
      <c r="S1004" s="17">
        <f>'ceny walut'!S1004/'ceny walut'!S1003</f>
        <v>1.0013568521031209</v>
      </c>
      <c r="T1004" s="17">
        <f>'ceny walut'!T1004/'ceny walut'!T1003</f>
        <v>1.000549249359209</v>
      </c>
      <c r="U1004" s="17">
        <f>'ceny walut'!U1004/'ceny walut'!U1003</f>
        <v>1.0013860752745496</v>
      </c>
      <c r="V1004" s="17">
        <f>'ceny walut'!V1004/'ceny walut'!V1003</f>
        <v>1.0011153678289122</v>
      </c>
      <c r="W1004" s="17">
        <f>'ceny walut'!W1004/'ceny walut'!W1003</f>
        <v>0.9924642787238207</v>
      </c>
      <c r="X1004" s="17">
        <f>'ceny walut'!X1004/'ceny walut'!X1003</f>
        <v>1.0011986301369864</v>
      </c>
      <c r="Y1004" s="17">
        <f>'ceny walut'!Y1004/'ceny walut'!Y1003</f>
        <v>1.0010031855541279</v>
      </c>
      <c r="Z1004" s="17" t="e">
        <f>'ceny walut'!Z1004/'ceny walut'!Z1003</f>
        <v>#DIV/0!</v>
      </c>
      <c r="AA1004" s="17" t="e">
        <f>'ceny walut'!AA1004/'ceny walut'!AA1003</f>
        <v>#DIV/0!</v>
      </c>
      <c r="AB1004" s="17">
        <f>'ceny walut'!AB1004/'ceny walut'!AB1003</f>
        <v>1</v>
      </c>
      <c r="AC1004" s="17">
        <f>'ceny walut'!AC1004/'ceny walut'!AC1003</f>
        <v>0.99389995933306219</v>
      </c>
      <c r="AD1004" s="17">
        <f>'ceny walut'!AD1004/'ceny walut'!AD1003</f>
        <v>1.0013614703880191</v>
      </c>
      <c r="AE1004" s="17">
        <f>'ceny walut'!AE1004/'ceny walut'!AE1003</f>
        <v>0.98676340274700924</v>
      </c>
      <c r="AF1004" s="17">
        <f>'ceny walut'!AF1004/'ceny walut'!AF1003</f>
        <v>1.001235966628901</v>
      </c>
      <c r="AG1004" s="17">
        <f>'ceny walut'!AG1004/'ceny walut'!AG1003</f>
        <v>1.0030518819938963</v>
      </c>
      <c r="AH1004" s="17">
        <f>'ceny walut'!AH1004/'ceny walut'!AH1003</f>
        <v>1.0049227484356928</v>
      </c>
      <c r="AI1004" s="17">
        <f>'ceny walut'!AI1004/'ceny walut'!AI1003</f>
        <v>0.99775533108866443</v>
      </c>
      <c r="AJ1004" s="17" t="e">
        <f>'ceny walut'!AJ1004/'ceny walut'!AJ1003</f>
        <v>#DIV/0!</v>
      </c>
      <c r="AK1004" s="17">
        <f>'ceny walut'!AK1004/'ceny walut'!AK1003</f>
        <v>0.99825479930191974</v>
      </c>
      <c r="AL1004" s="17">
        <f>'ceny walut'!AL1004/'ceny walut'!AL1003</f>
        <v>0.9990199629290325</v>
      </c>
    </row>
    <row r="1005" spans="1:38">
      <c r="A1005" s="27">
        <v>40525</v>
      </c>
      <c r="B1005" s="17">
        <f>'ceny walut'!B1005/'ceny walut'!B1004</f>
        <v>0.99901283316880551</v>
      </c>
      <c r="C1005" s="17">
        <f>'ceny walut'!C1005/'ceny walut'!C1004</f>
        <v>0.99957318274345008</v>
      </c>
      <c r="D1005" s="17">
        <f>'ceny walut'!D1005/'ceny walut'!D1004</f>
        <v>0.99990022947221402</v>
      </c>
      <c r="E1005" s="17">
        <f>'ceny walut'!E1005/'ceny walut'!E1004</f>
        <v>0.9987238386932108</v>
      </c>
      <c r="F1005" s="17">
        <f>'ceny walut'!F1005/'ceny walut'!F1004</f>
        <v>1.0006302869464256</v>
      </c>
      <c r="G1005" s="17">
        <f>'ceny walut'!G1005/'ceny walut'!G1004</f>
        <v>0.99781573544187674</v>
      </c>
      <c r="H1005" s="17">
        <f>'ceny walut'!H1005/'ceny walut'!H1004</f>
        <v>0.99935542091014562</v>
      </c>
      <c r="I1005" s="17">
        <f>'ceny walut'!I1005/'ceny walut'!I1004</f>
        <v>0.99663166237368728</v>
      </c>
      <c r="J1005" s="17">
        <f>'ceny walut'!J1005/'ceny walut'!J1004</f>
        <v>0.99463917525773193</v>
      </c>
      <c r="K1005" s="17">
        <f>'ceny walut'!K1005/'ceny walut'!K1004</f>
        <v>0.99880929394348961</v>
      </c>
      <c r="L1005" s="17">
        <f>'ceny walut'!L1005/'ceny walut'!L1004</f>
        <v>0.99212957209726182</v>
      </c>
      <c r="M1005" s="17">
        <f>'ceny walut'!M1005/'ceny walut'!M1004</f>
        <v>0.99947726084683752</v>
      </c>
      <c r="N1005" s="17">
        <f>'ceny walut'!N1005/'ceny walut'!N1004</f>
        <v>0.9899355546414369</v>
      </c>
      <c r="O1005" s="17">
        <f>'ceny walut'!O1005/'ceny walut'!O1004</f>
        <v>0.9931592039800996</v>
      </c>
      <c r="P1005" s="17">
        <f>'ceny walut'!P1005/'ceny walut'!P1004</f>
        <v>0.99667651403249624</v>
      </c>
      <c r="Q1005" s="17">
        <f>'ceny walut'!Q1005/'ceny walut'!Q1004</f>
        <v>0.99468145298178112</v>
      </c>
      <c r="R1005" s="17">
        <f>'ceny walut'!R1005/'ceny walut'!R1004</f>
        <v>1.0003942440370588</v>
      </c>
      <c r="S1005" s="17">
        <f>'ceny walut'!S1005/'ceny walut'!S1004</f>
        <v>0.99661246612466126</v>
      </c>
      <c r="T1005" s="17">
        <f>'ceny walut'!T1005/'ceny walut'!T1004</f>
        <v>0.99469350411710888</v>
      </c>
      <c r="U1005" s="17">
        <f>'ceny walut'!U1005/'ceny walut'!U1004</f>
        <v>0.99818994889267454</v>
      </c>
      <c r="V1005" s="17">
        <f>'ceny walut'!V1005/'ceny walut'!V1004</f>
        <v>0.99660918426661493</v>
      </c>
      <c r="W1005" s="17">
        <f>'ceny walut'!W1005/'ceny walut'!W1004</f>
        <v>0.99743615028103738</v>
      </c>
      <c r="X1005" s="17">
        <f>'ceny walut'!X1005/'ceny walut'!X1004</f>
        <v>0.99657944244911922</v>
      </c>
      <c r="Y1005" s="17">
        <f>'ceny walut'!Y1005/'ceny walut'!Y1004</f>
        <v>0.99718686264856882</v>
      </c>
      <c r="Z1005" s="17" t="e">
        <f>'ceny walut'!Z1005/'ceny walut'!Z1004</f>
        <v>#DIV/0!</v>
      </c>
      <c r="AA1005" s="17" t="e">
        <f>'ceny walut'!AA1005/'ceny walut'!AA1004</f>
        <v>#DIV/0!</v>
      </c>
      <c r="AB1005" s="17">
        <f>'ceny walut'!AB1005/'ceny walut'!AB1004</f>
        <v>0.99283667621776506</v>
      </c>
      <c r="AC1005" s="17">
        <f>'ceny walut'!AC1005/'ceny walut'!AC1004</f>
        <v>0.99959083469721766</v>
      </c>
      <c r="AD1005" s="17">
        <f>'ceny walut'!AD1005/'ceny walut'!AD1004</f>
        <v>1.0081577158395649</v>
      </c>
      <c r="AE1005" s="17">
        <f>'ceny walut'!AE1005/'ceny walut'!AE1004</f>
        <v>1.0010102710894091</v>
      </c>
      <c r="AF1005" s="17">
        <f>'ceny walut'!AF1005/'ceny walut'!AF1004</f>
        <v>0.99722250797243095</v>
      </c>
      <c r="AG1005" s="17">
        <f>'ceny walut'!AG1005/'ceny walut'!AG1004</f>
        <v>0.99898580121703862</v>
      </c>
      <c r="AH1005" s="17">
        <f>'ceny walut'!AH1005/'ceny walut'!AH1004</f>
        <v>0.99536695487945237</v>
      </c>
      <c r="AI1005" s="17">
        <f>'ceny walut'!AI1005/'ceny walut'!AI1004</f>
        <v>0.99587551556055498</v>
      </c>
      <c r="AJ1005" s="17" t="e">
        <f>'ceny walut'!AJ1005/'ceny walut'!AJ1004</f>
        <v>#DIV/0!</v>
      </c>
      <c r="AK1005" s="17">
        <f>'ceny walut'!AK1005/'ceny walut'!AK1004</f>
        <v>0.99781468531468531</v>
      </c>
      <c r="AL1005" s="17">
        <f>'ceny walut'!AL1005/'ceny walut'!AL1004</f>
        <v>0.99677976583992678</v>
      </c>
    </row>
    <row r="1006" spans="1:38">
      <c r="A1006" s="27">
        <v>40526</v>
      </c>
      <c r="B1006" s="17">
        <f>'ceny walut'!B1006/'ceny walut'!B1005</f>
        <v>0.97924901185770752</v>
      </c>
      <c r="C1006" s="17">
        <f>'ceny walut'!C1006/'ceny walut'!C1005</f>
        <v>0.97579241254721627</v>
      </c>
      <c r="D1006" s="17">
        <f>'ceny walut'!D1006/'ceny walut'!D1005</f>
        <v>0.98486662675447345</v>
      </c>
      <c r="E1006" s="17">
        <f>'ceny walut'!E1006/'ceny walut'!E1005</f>
        <v>0.97648862765141842</v>
      </c>
      <c r="F1006" s="17">
        <f>'ceny walut'!F1006/'ceny walut'!F1005</f>
        <v>0.9777880917650178</v>
      </c>
      <c r="G1006" s="17">
        <f>'ceny walut'!G1006/'ceny walut'!G1005</f>
        <v>0.97981699575325076</v>
      </c>
      <c r="H1006" s="17">
        <f>'ceny walut'!H1006/'ceny walut'!H1005</f>
        <v>0.98129514963880271</v>
      </c>
      <c r="I1006" s="17">
        <f>'ceny walut'!I1006/'ceny walut'!I1005</f>
        <v>0.99182405566600396</v>
      </c>
      <c r="J1006" s="17">
        <f>'ceny walut'!J1006/'ceny walut'!J1005</f>
        <v>0.99806522940851294</v>
      </c>
      <c r="K1006" s="17">
        <f>'ceny walut'!K1006/'ceny walut'!K1005</f>
        <v>0.99217063504849057</v>
      </c>
      <c r="L1006" s="17">
        <f>'ceny walut'!L1006/'ceny walut'!L1005</f>
        <v>0.98461442110976582</v>
      </c>
      <c r="M1006" s="17">
        <f>'ceny walut'!M1006/'ceny walut'!M1005</f>
        <v>0.97463389121338906</v>
      </c>
      <c r="N1006" s="17">
        <f>'ceny walut'!N1006/'ceny walut'!N1005</f>
        <v>0.98866973239514666</v>
      </c>
      <c r="O1006" s="17">
        <f>'ceny walut'!O1006/'ceny walut'!O1005</f>
        <v>0.99436443331246083</v>
      </c>
      <c r="P1006" s="17">
        <f>'ceny walut'!P1006/'ceny walut'!P1005</f>
        <v>0.99184883290107451</v>
      </c>
      <c r="Q1006" s="17">
        <f>'ceny walut'!Q1006/'ceny walut'!Q1005</f>
        <v>0.98536215396283644</v>
      </c>
      <c r="R1006" s="17">
        <f>'ceny walut'!R1006/'ceny walut'!R1005</f>
        <v>0.99389162561576361</v>
      </c>
      <c r="S1006" s="17">
        <f>'ceny walut'!S1006/'ceny walut'!S1005</f>
        <v>0.98866983911171535</v>
      </c>
      <c r="T1006" s="17">
        <f>'ceny walut'!T1006/'ceny walut'!T1005</f>
        <v>0.99006622516556297</v>
      </c>
      <c r="U1006" s="17">
        <f>'ceny walut'!U1006/'ceny walut'!U1005</f>
        <v>0.99231999999999998</v>
      </c>
      <c r="V1006" s="17">
        <f>'ceny walut'!V1006/'ceny walut'!V1005</f>
        <v>0.99183435403907849</v>
      </c>
      <c r="W1006" s="17">
        <f>'ceny walut'!W1006/'ceny walut'!W1005</f>
        <v>0.97894216510133458</v>
      </c>
      <c r="X1006" s="17">
        <f>'ceny walut'!X1006/'ceny walut'!X1005</f>
        <v>0.99184829243178307</v>
      </c>
      <c r="Y1006" s="17">
        <f>'ceny walut'!Y1006/'ceny walut'!Y1005</f>
        <v>0.99141335778263628</v>
      </c>
      <c r="Z1006" s="17" t="e">
        <f>'ceny walut'!Z1006/'ceny walut'!Z1005</f>
        <v>#DIV/0!</v>
      </c>
      <c r="AA1006" s="17" t="e">
        <f>'ceny walut'!AA1006/'ceny walut'!AA1005</f>
        <v>#DIV/0!</v>
      </c>
      <c r="AB1006" s="17">
        <f>'ceny walut'!AB1006/'ceny walut'!AB1005</f>
        <v>0.97835497835497831</v>
      </c>
      <c r="AC1006" s="17">
        <f>'ceny walut'!AC1006/'ceny walut'!AC1005</f>
        <v>0.97953336062218588</v>
      </c>
      <c r="AD1006" s="17">
        <f>'ceny walut'!AD1006/'ceny walut'!AD1005</f>
        <v>0.97572488199595409</v>
      </c>
      <c r="AE1006" s="17">
        <f>'ceny walut'!AE1006/'ceny walut'!AE1005</f>
        <v>0.98407625455564907</v>
      </c>
      <c r="AF1006" s="17">
        <f>'ceny walut'!AF1006/'ceny walut'!AF1005</f>
        <v>0.98009077780070142</v>
      </c>
      <c r="AG1006" s="17">
        <f>'ceny walut'!AG1006/'ceny walut'!AG1005</f>
        <v>0.98071065989847717</v>
      </c>
      <c r="AH1006" s="17">
        <f>'ceny walut'!AH1006/'ceny walut'!AH1005</f>
        <v>0.97930625555884965</v>
      </c>
      <c r="AI1006" s="17">
        <f>'ceny walut'!AI1006/'ceny walut'!AI1005</f>
        <v>0.98042168674698804</v>
      </c>
      <c r="AJ1006" s="17" t="e">
        <f>'ceny walut'!AJ1006/'ceny walut'!AJ1005</f>
        <v>#DIV/0!</v>
      </c>
      <c r="AK1006" s="17">
        <f>'ceny walut'!AK1006/'ceny walut'!AK1005</f>
        <v>0.97787998247919405</v>
      </c>
      <c r="AL1006" s="17">
        <f>'ceny walut'!AL1006/'ceny walut'!AL1005</f>
        <v>0.98985879332477522</v>
      </c>
    </row>
    <row r="1007" spans="1:38">
      <c r="A1007" s="27">
        <v>40527</v>
      </c>
      <c r="B1007" s="17">
        <f>'ceny walut'!B1007/'ceny walut'!B1006</f>
        <v>1.0060544904137236</v>
      </c>
      <c r="C1007" s="17">
        <f>'ceny walut'!C1007/'ceny walut'!C1006</f>
        <v>1.0090884610206003</v>
      </c>
      <c r="D1007" s="17">
        <f>'ceny walut'!D1007/'ceny walut'!D1006</f>
        <v>1.0024653000574111</v>
      </c>
      <c r="E1007" s="17">
        <f>'ceny walut'!E1007/'ceny walut'!E1006</f>
        <v>1.0094216173776498</v>
      </c>
      <c r="F1007" s="17">
        <f>'ceny walut'!F1007/'ceny walut'!F1006</f>
        <v>1.0076964806401303</v>
      </c>
      <c r="G1007" s="17">
        <f>'ceny walut'!G1007/'ceny walut'!G1006</f>
        <v>1.0012511170688114</v>
      </c>
      <c r="H1007" s="17">
        <f>'ceny walut'!H1007/'ceny walut'!H1006</f>
        <v>0.99960562639674</v>
      </c>
      <c r="I1007" s="17">
        <f>'ceny walut'!I1007/'ceny walut'!I1006</f>
        <v>0.99914810453258496</v>
      </c>
      <c r="J1007" s="17">
        <f>'ceny walut'!J1007/'ceny walut'!J1006</f>
        <v>1.0019385211852674</v>
      </c>
      <c r="K1007" s="17">
        <f>'ceny walut'!K1007/'ceny walut'!K1006</f>
        <v>1.0127947002662856</v>
      </c>
      <c r="L1007" s="17">
        <f>'ceny walut'!L1007/'ceny walut'!L1006</f>
        <v>0.99785858157532081</v>
      </c>
      <c r="M1007" s="17">
        <f>'ceny walut'!M1007/'ceny walut'!M1006</f>
        <v>1.0075127448349881</v>
      </c>
      <c r="N1007" s="17">
        <f>'ceny walut'!N1007/'ceny walut'!N1006</f>
        <v>1.000084059514136</v>
      </c>
      <c r="O1007" s="17">
        <f>'ceny walut'!O1007/'ceny walut'!O1006</f>
        <v>0.99748110831234271</v>
      </c>
      <c r="P1007" s="17">
        <f>'ceny walut'!P1007/'ceny walut'!P1006</f>
        <v>0.99943967127381406</v>
      </c>
      <c r="Q1007" s="17">
        <f>'ceny walut'!Q1007/'ceny walut'!Q1006</f>
        <v>0.99368842364532017</v>
      </c>
      <c r="R1007" s="17">
        <f>'ceny walut'!R1007/'ceny walut'!R1006</f>
        <v>1.0005947660586838</v>
      </c>
      <c r="S1007" s="17">
        <f>'ceny walut'!S1007/'ceny walut'!S1006</f>
        <v>1.0043548017419206</v>
      </c>
      <c r="T1007" s="17">
        <f>'ceny walut'!T1007/'ceny walut'!T1006</f>
        <v>1.0026012634708286</v>
      </c>
      <c r="U1007" s="17">
        <f>'ceny walut'!U1007/'ceny walut'!U1006</f>
        <v>0.99967752337955507</v>
      </c>
      <c r="V1007" s="17">
        <f>'ceny walut'!V1007/'ceny walut'!V1006</f>
        <v>0.99916691169263938</v>
      </c>
      <c r="W1007" s="17">
        <f>'ceny walut'!W1007/'ceny walut'!W1006</f>
        <v>0.99439507170268637</v>
      </c>
      <c r="X1007" s="17">
        <f>'ceny walut'!X1007/'ceny walut'!X1006</f>
        <v>0.99913487325893258</v>
      </c>
      <c r="Y1007" s="17">
        <f>'ceny walut'!Y1007/'ceny walut'!Y1006</f>
        <v>0.9999822155827065</v>
      </c>
      <c r="Z1007" s="17" t="e">
        <f>'ceny walut'!Z1007/'ceny walut'!Z1006</f>
        <v>#DIV/0!</v>
      </c>
      <c r="AA1007" s="17" t="e">
        <f>'ceny walut'!AA1007/'ceny walut'!AA1006</f>
        <v>#DIV/0!</v>
      </c>
      <c r="AB1007" s="17">
        <f>'ceny walut'!AB1007/'ceny walut'!AB1006</f>
        <v>1.0029498525073748</v>
      </c>
      <c r="AC1007" s="17">
        <f>'ceny walut'!AC1007/'ceny walut'!AC1006</f>
        <v>1.0100292519849561</v>
      </c>
      <c r="AD1007" s="17">
        <f>'ceny walut'!AD1007/'ceny walut'!AD1006</f>
        <v>1.008293020041465</v>
      </c>
      <c r="AE1007" s="17">
        <f>'ceny walut'!AE1007/'ceny walut'!AE1006</f>
        <v>1.006381402769073</v>
      </c>
      <c r="AF1007" s="17">
        <f>'ceny walut'!AF1007/'ceny walut'!AF1006</f>
        <v>1.0065256288811706</v>
      </c>
      <c r="AG1007" s="17">
        <f>'ceny walut'!AG1007/'ceny walut'!AG1006</f>
        <v>1.010351966873706</v>
      </c>
      <c r="AH1007" s="17">
        <f>'ceny walut'!AH1007/'ceny walut'!AH1006</f>
        <v>1.0003935577621701</v>
      </c>
      <c r="AI1007" s="17">
        <f>'ceny walut'!AI1007/'ceny walut'!AI1006</f>
        <v>0.9946236559139785</v>
      </c>
      <c r="AJ1007" s="17" t="e">
        <f>'ceny walut'!AJ1007/'ceny walut'!AJ1006</f>
        <v>#DIV/0!</v>
      </c>
      <c r="AK1007" s="17">
        <f>'ceny walut'!AK1007/'ceny walut'!AK1006</f>
        <v>1.0087346024636059</v>
      </c>
      <c r="AL1007" s="17">
        <f>'ceny walut'!AL1007/'ceny walut'!AL1006</f>
        <v>0.99368866986556015</v>
      </c>
    </row>
    <row r="1008" spans="1:38">
      <c r="A1008" s="27">
        <v>40528</v>
      </c>
      <c r="B1008" s="17">
        <f>'ceny walut'!B1008/'ceny walut'!B1007</f>
        <v>1.0030090270812437</v>
      </c>
      <c r="C1008" s="17">
        <f>'ceny walut'!C1008/'ceny walut'!C1007</f>
        <v>1.0049035959703785</v>
      </c>
      <c r="D1008" s="17">
        <f>'ceny walut'!D1008/'ceny walut'!D1007</f>
        <v>1.0033351300363833</v>
      </c>
      <c r="E1008" s="17">
        <f>'ceny walut'!E1008/'ceny walut'!E1007</f>
        <v>1.0044075706507649</v>
      </c>
      <c r="F1008" s="17">
        <f>'ceny walut'!F1008/'ceny walut'!F1007</f>
        <v>1.0076040510077049</v>
      </c>
      <c r="G1008" s="17">
        <f>'ceny walut'!G1008/'ceny walut'!G1007</f>
        <v>0.99098536237058199</v>
      </c>
      <c r="H1008" s="17">
        <f>'ceny walut'!H1008/'ceny walut'!H1007</f>
        <v>1.0042521479922848</v>
      </c>
      <c r="I1008" s="17">
        <f>'ceny walut'!I1008/'ceny walut'!I1007</f>
        <v>1.0004764651302755</v>
      </c>
      <c r="J1008" s="17">
        <f>'ceny walut'!J1008/'ceny walut'!J1007</f>
        <v>1.0020729684908789</v>
      </c>
      <c r="K1008" s="17">
        <f>'ceny walut'!K1008/'ceny walut'!K1007</f>
        <v>0.997563165319995</v>
      </c>
      <c r="L1008" s="17">
        <f>'ceny walut'!L1008/'ceny walut'!L1007</f>
        <v>0.99887387387387383</v>
      </c>
      <c r="M1008" s="17">
        <f>'ceny walut'!M1008/'ceny walut'!M1007</f>
        <v>1.0034620505992011</v>
      </c>
      <c r="N1008" s="17">
        <f>'ceny walut'!N1008/'ceny walut'!N1007</f>
        <v>1.0046228846800405</v>
      </c>
      <c r="O1008" s="17">
        <f>'ceny walut'!O1008/'ceny walut'!O1007</f>
        <v>1.0012626262626261</v>
      </c>
      <c r="P1008" s="17">
        <f>'ceny walut'!P1008/'ceny walut'!P1007</f>
        <v>1.000747523827322</v>
      </c>
      <c r="Q1008" s="17">
        <f>'ceny walut'!Q1008/'ceny walut'!Q1007</f>
        <v>1.0027498063516656</v>
      </c>
      <c r="R1008" s="17">
        <f>'ceny walut'!R1008/'ceny walut'!R1007</f>
        <v>1.0003962750148603</v>
      </c>
      <c r="S1008" s="17">
        <f>'ceny walut'!S1008/'ceny walut'!S1007</f>
        <v>1.0052487448653584</v>
      </c>
      <c r="T1008" s="17">
        <f>'ceny walut'!T1008/'ceny walut'!T1007</f>
        <v>1.001297257227576</v>
      </c>
      <c r="U1008" s="17">
        <f>'ceny walut'!U1008/'ceny walut'!U1007</f>
        <v>0.99881720430107512</v>
      </c>
      <c r="V1008" s="17">
        <f>'ceny walut'!V1008/'ceny walut'!V1007</f>
        <v>1.0004904605424494</v>
      </c>
      <c r="W1008" s="17">
        <f>'ceny walut'!W1008/'ceny walut'!W1007</f>
        <v>1.0069060072106841</v>
      </c>
      <c r="X1008" s="17">
        <f>'ceny walut'!X1008/'ceny walut'!X1007</f>
        <v>1.0005195255000432</v>
      </c>
      <c r="Y1008" s="17">
        <f>'ceny walut'!Y1008/'ceny walut'!Y1007</f>
        <v>1.0001956320694316</v>
      </c>
      <c r="Z1008" s="17" t="e">
        <f>'ceny walut'!Z1008/'ceny walut'!Z1007</f>
        <v>#DIV/0!</v>
      </c>
      <c r="AA1008" s="17" t="e">
        <f>'ceny walut'!AA1008/'ceny walut'!AA1007</f>
        <v>#DIV/0!</v>
      </c>
      <c r="AB1008" s="17">
        <f>'ceny walut'!AB1008/'ceny walut'!AB1007</f>
        <v>1.0029411764705882</v>
      </c>
      <c r="AC1008" s="17">
        <f>'ceny walut'!AC1008/'ceny walut'!AC1007</f>
        <v>1.0024824162184527</v>
      </c>
      <c r="AD1008" s="17">
        <f>'ceny walut'!AD1008/'ceny walut'!AD1007</f>
        <v>1.0036554717843273</v>
      </c>
      <c r="AE1008" s="17">
        <f>'ceny walut'!AE1008/'ceny walut'!AE1007</f>
        <v>0.99779199456490963</v>
      </c>
      <c r="AF1008" s="17">
        <f>'ceny walut'!AF1008/'ceny walut'!AF1007</f>
        <v>1.0044964969151939</v>
      </c>
      <c r="AG1008" s="17">
        <f>'ceny walut'!AG1008/'ceny walut'!AG1007</f>
        <v>1.0030737704918031</v>
      </c>
      <c r="AH1008" s="17">
        <f>'ceny walut'!AH1008/'ceny walut'!AH1007</f>
        <v>1.004418217582085</v>
      </c>
      <c r="AI1008" s="17">
        <f>'ceny walut'!AI1008/'ceny walut'!AI1007</f>
        <v>1.0092664092664094</v>
      </c>
      <c r="AJ1008" s="17" t="e">
        <f>'ceny walut'!AJ1008/'ceny walut'!AJ1007</f>
        <v>#DIV/0!</v>
      </c>
      <c r="AK1008" s="17">
        <f>'ceny walut'!AK1008/'ceny walut'!AK1007</f>
        <v>1.0037744227353462</v>
      </c>
      <c r="AL1008" s="17">
        <f>'ceny walut'!AL1008/'ceny walut'!AL1007</f>
        <v>0.99971723147866176</v>
      </c>
    </row>
    <row r="1009" spans="1:38">
      <c r="A1009" s="27">
        <v>40529</v>
      </c>
      <c r="B1009" s="17">
        <f>'ceny walut'!B1009/'ceny walut'!B1008</f>
        <v>0.99</v>
      </c>
      <c r="C1009" s="17">
        <f>'ceny walut'!C1009/'ceny walut'!C1008</f>
        <v>0.99053941908713683</v>
      </c>
      <c r="D1009" s="17">
        <f>'ceny walut'!D1009/'ceny walut'!D1008</f>
        <v>0.99200886411711375</v>
      </c>
      <c r="E1009" s="17">
        <f>'ceny walut'!E1009/'ceny walut'!E1008</f>
        <v>0.99070727929788316</v>
      </c>
      <c r="F1009" s="17">
        <f>'ceny walut'!F1009/'ceny walut'!F1008</f>
        <v>0.98978194810832476</v>
      </c>
      <c r="G1009" s="17">
        <f>'ceny walut'!G1009/'ceny walut'!G1008</f>
        <v>0.99563181122219213</v>
      </c>
      <c r="H1009" s="17">
        <f>'ceny walut'!H1009/'ceny walut'!H1008</f>
        <v>0.99410711947269625</v>
      </c>
      <c r="I1009" s="17">
        <f>'ceny walut'!I1009/'ceny walut'!I1008</f>
        <v>0.99852115500300787</v>
      </c>
      <c r="J1009" s="17">
        <f>'ceny walut'!J1009/'ceny walut'!J1008</f>
        <v>1.0039304923458834</v>
      </c>
      <c r="K1009" s="17">
        <f>'ceny walut'!K1009/'ceny walut'!K1008</f>
        <v>1.0011249678580612</v>
      </c>
      <c r="L1009" s="17">
        <f>'ceny walut'!L1009/'ceny walut'!L1008</f>
        <v>0.99181042734679115</v>
      </c>
      <c r="M1009" s="17">
        <f>'ceny walut'!M1009/'ceny walut'!M1008</f>
        <v>0.99469214437367304</v>
      </c>
      <c r="N1009" s="17">
        <f>'ceny walut'!N1009/'ceny walut'!N1008</f>
        <v>0.9936135203725911</v>
      </c>
      <c r="O1009" s="17">
        <f>'ceny walut'!O1009/'ceny walut'!O1008</f>
        <v>0.99810844892812112</v>
      </c>
      <c r="P1009" s="17">
        <f>'ceny walut'!P1009/'ceny walut'!P1008</f>
        <v>0.99869281045751646</v>
      </c>
      <c r="Q1009" s="17">
        <f>'ceny walut'!Q1009/'ceny walut'!Q1008</f>
        <v>0.99648526515005209</v>
      </c>
      <c r="R1009" s="17">
        <f>'ceny walut'!R1009/'ceny walut'!R1008</f>
        <v>0.99801940978411563</v>
      </c>
      <c r="S1009" s="17">
        <f>'ceny walut'!S1009/'ceny walut'!S1008</f>
        <v>1.0018161180476732</v>
      </c>
      <c r="T1009" s="17">
        <f>'ceny walut'!T1009/'ceny walut'!T1008</f>
        <v>0.99777901166018879</v>
      </c>
      <c r="U1009" s="17">
        <f>'ceny walut'!U1009/'ceny walut'!U1008</f>
        <v>0.99978469157067507</v>
      </c>
      <c r="V1009" s="17">
        <f>'ceny walut'!V1009/'ceny walut'!V1008</f>
        <v>0.99852933967351354</v>
      </c>
      <c r="W1009" s="17">
        <f>'ceny walut'!W1009/'ceny walut'!W1008</f>
        <v>0.99127540471027276</v>
      </c>
      <c r="X1009" s="17">
        <f>'ceny walut'!X1009/'ceny walut'!X1008</f>
        <v>0.99844223279965383</v>
      </c>
      <c r="Y1009" s="17">
        <f>'ceny walut'!Y1009/'ceny walut'!Y1008</f>
        <v>0.99767065559487189</v>
      </c>
      <c r="Z1009" s="17" t="e">
        <f>'ceny walut'!Z1009/'ceny walut'!Z1008</f>
        <v>#DIV/0!</v>
      </c>
      <c r="AA1009" s="17" t="e">
        <f>'ceny walut'!AA1009/'ceny walut'!AA1008</f>
        <v>#DIV/0!</v>
      </c>
      <c r="AB1009" s="17">
        <f>'ceny walut'!AB1009/'ceny walut'!AB1008</f>
        <v>0.98826979472140775</v>
      </c>
      <c r="AC1009" s="17">
        <f>'ceny walut'!AC1009/'ceny walut'!AC1008</f>
        <v>0.99463475030953363</v>
      </c>
      <c r="AD1009" s="17">
        <f>'ceny walut'!AD1009/'ceny walut'!AD1008</f>
        <v>0.99772365126337359</v>
      </c>
      <c r="AE1009" s="17">
        <f>'ceny walut'!AE1009/'ceny walut'!AE1008</f>
        <v>0.99438266000907849</v>
      </c>
      <c r="AF1009" s="17">
        <f>'ceny walut'!AF1009/'ceny walut'!AF1008</f>
        <v>0.99156777014366027</v>
      </c>
      <c r="AG1009" s="17">
        <f>'ceny walut'!AG1009/'ceny walut'!AG1008</f>
        <v>0.99387129724208367</v>
      </c>
      <c r="AH1009" s="17">
        <f>'ceny walut'!AH1009/'ceny walut'!AH1008</f>
        <v>1.0050013557892199</v>
      </c>
      <c r="AI1009" s="17">
        <f>'ceny walut'!AI1009/'ceny walut'!AI1008</f>
        <v>0.98890589135424634</v>
      </c>
      <c r="AJ1009" s="17" t="e">
        <f>'ceny walut'!AJ1009/'ceny walut'!AJ1008</f>
        <v>#DIV/0!</v>
      </c>
      <c r="AK1009" s="17">
        <f>'ceny walut'!AK1009/'ceny walut'!AK1008</f>
        <v>0.99181596991815979</v>
      </c>
      <c r="AL1009" s="17">
        <f>'ceny walut'!AL1009/'ceny walut'!AL1008</f>
        <v>1.0047649093796915</v>
      </c>
    </row>
    <row r="1010" spans="1:38">
      <c r="A1010" s="27">
        <v>40532</v>
      </c>
      <c r="B1010" s="17">
        <f>'ceny walut'!B1010/'ceny walut'!B1009</f>
        <v>1.0171717171717172</v>
      </c>
      <c r="C1010" s="17">
        <f>'ceny walut'!C1010/'ceny walut'!C1009</f>
        <v>1.018632707774799</v>
      </c>
      <c r="D1010" s="17">
        <f>'ceny walut'!D1010/'ceny walut'!D1009</f>
        <v>1.0187510577085801</v>
      </c>
      <c r="E1010" s="17">
        <f>'ceny walut'!E1010/'ceny walut'!E1009</f>
        <v>1.0179781136008339</v>
      </c>
      <c r="F1010" s="17">
        <f>'ceny walut'!F1010/'ceny walut'!F1009</f>
        <v>1.0115718093181743</v>
      </c>
      <c r="G1010" s="17">
        <f>'ceny walut'!G1010/'ceny walut'!G1009</f>
        <v>1.0171875706725766</v>
      </c>
      <c r="H1010" s="17">
        <f>'ceny walut'!H1010/'ceny walut'!H1009</f>
        <v>1.0114165276192149</v>
      </c>
      <c r="I1010" s="17">
        <f>'ceny walut'!I1010/'ceny walut'!I1009</f>
        <v>1.0040414689861186</v>
      </c>
      <c r="J1010" s="17">
        <f>'ceny walut'!J1010/'ceny walut'!J1009</f>
        <v>1.0052201387457931</v>
      </c>
      <c r="K1010" s="17">
        <f>'ceny walut'!K1010/'ceny walut'!K1009</f>
        <v>1.0097601695187337</v>
      </c>
      <c r="L1010" s="17">
        <f>'ceny walut'!L1010/'ceny walut'!L1009</f>
        <v>1.0142409814266717</v>
      </c>
      <c r="M1010" s="17">
        <f>'ceny walut'!M1010/'ceny walut'!M1009</f>
        <v>1.0133404482390609</v>
      </c>
      <c r="N1010" s="17">
        <f>'ceny walut'!N1010/'ceny walut'!N1009</f>
        <v>1.0186089592455372</v>
      </c>
      <c r="O1010" s="17">
        <f>'ceny walut'!O1010/'ceny walut'!O1009</f>
        <v>1.0012634238787113</v>
      </c>
      <c r="P1010" s="17">
        <f>'ceny walut'!P1010/'ceny walut'!P1009</f>
        <v>1.0039267015706805</v>
      </c>
      <c r="Q1010" s="17">
        <f>'ceny walut'!Q1010/'ceny walut'!Q1009</f>
        <v>1.0084108527131783</v>
      </c>
      <c r="R1010" s="17">
        <f>'ceny walut'!R1010/'ceny walut'!R1009</f>
        <v>1.0085334391744394</v>
      </c>
      <c r="S1010" s="17">
        <f>'ceny walut'!S1010/'ceny walut'!S1009</f>
        <v>1.0045320643553139</v>
      </c>
      <c r="T1010" s="17">
        <f>'ceny walut'!T1010/'ceny walut'!T1009</f>
        <v>1.0050083472454088</v>
      </c>
      <c r="U1010" s="17">
        <f>'ceny walut'!U1010/'ceny walut'!U1009</f>
        <v>1.004307095940562</v>
      </c>
      <c r="V1010" s="17">
        <f>'ceny walut'!V1010/'ceny walut'!V1009</f>
        <v>1.0040257253669793</v>
      </c>
      <c r="W1010" s="17">
        <f>'ceny walut'!W1010/'ceny walut'!W1009</f>
        <v>0.99516687016687011</v>
      </c>
      <c r="X1010" s="17">
        <f>'ceny walut'!X1010/'ceny walut'!X1009</f>
        <v>1.0040738493542516</v>
      </c>
      <c r="Y1010" s="17">
        <f>'ceny walut'!Y1010/'ceny walut'!Y1009</f>
        <v>1.0051151350965994</v>
      </c>
      <c r="Z1010" s="17" t="e">
        <f>'ceny walut'!Z1010/'ceny walut'!Z1009</f>
        <v>#DIV/0!</v>
      </c>
      <c r="AA1010" s="17" t="e">
        <f>'ceny walut'!AA1010/'ceny walut'!AA1009</f>
        <v>#DIV/0!</v>
      </c>
      <c r="AB1010" s="17">
        <f>'ceny walut'!AB1010/'ceny walut'!AB1009</f>
        <v>1.0148367952522255</v>
      </c>
      <c r="AC1010" s="17">
        <f>'ceny walut'!AC1010/'ceny walut'!AC1009</f>
        <v>1.016182572614108</v>
      </c>
      <c r="AD1010" s="17">
        <f>'ceny walut'!AD1010/'ceny walut'!AD1009</f>
        <v>1.0073009354323523</v>
      </c>
      <c r="AE1010" s="17">
        <f>'ceny walut'!AE1010/'ceny walut'!AE1009</f>
        <v>1.0116405135520685</v>
      </c>
      <c r="AF1010" s="17">
        <f>'ceny walut'!AF1010/'ceny walut'!AF1009</f>
        <v>1.0145931758530184</v>
      </c>
      <c r="AG1010" s="17">
        <f>'ceny walut'!AG1010/'ceny walut'!AG1009</f>
        <v>1.014388489208633</v>
      </c>
      <c r="AH1010" s="17">
        <f>'ceny walut'!AH1010/'ceny walut'!AH1009</f>
        <v>1.009323380399916</v>
      </c>
      <c r="AI1010" s="17">
        <f>'ceny walut'!AI1010/'ceny walut'!AI1009</f>
        <v>1.0181818181818181</v>
      </c>
      <c r="AJ1010" s="17" t="e">
        <f>'ceny walut'!AJ1010/'ceny walut'!AJ1009</f>
        <v>#DIV/0!</v>
      </c>
      <c r="AK1010" s="17">
        <f>'ceny walut'!AK1010/'ceny walut'!AK1009</f>
        <v>1.0156110615521856</v>
      </c>
      <c r="AL1010" s="17">
        <f>'ceny walut'!AL1010/'ceny walut'!AL1009</f>
        <v>1.0031182330012991</v>
      </c>
    </row>
    <row r="1011" spans="1:38">
      <c r="A1011" s="27">
        <v>40533</v>
      </c>
      <c r="B1011" s="17">
        <f>'ceny walut'!B1011/'ceny walut'!B1010</f>
        <v>1.0009930486593843</v>
      </c>
      <c r="C1011" s="17">
        <f>'ceny walut'!C1011/'ceny walut'!C1010</f>
        <v>0.99914462429267004</v>
      </c>
      <c r="D1011" s="17">
        <f>'ceny walut'!D1011/'ceny walut'!D1010</f>
        <v>1.0040532908070035</v>
      </c>
      <c r="E1011" s="17">
        <f>'ceny walut'!E1011/'ceny walut'!E1010</f>
        <v>0.99974404914256465</v>
      </c>
      <c r="F1011" s="17">
        <f>'ceny walut'!F1011/'ceny walut'!F1010</f>
        <v>0.99549759871931698</v>
      </c>
      <c r="G1011" s="17">
        <f>'ceny walut'!G1011/'ceny walut'!G1010</f>
        <v>1.0061363333185114</v>
      </c>
      <c r="H1011" s="17">
        <f>'ceny walut'!H1011/'ceny walut'!H1010</f>
        <v>1.0031258140140662</v>
      </c>
      <c r="I1011" s="17">
        <f>'ceny walut'!I1011/'ceny walut'!I1010</f>
        <v>0.99864993249662481</v>
      </c>
      <c r="J1011" s="17">
        <f>'ceny walut'!J1011/'ceny walut'!J1010</f>
        <v>0.98906730440724289</v>
      </c>
      <c r="K1011" s="17">
        <f>'ceny walut'!K1011/'ceny walut'!K1010</f>
        <v>1.0055006200120824</v>
      </c>
      <c r="L1011" s="17">
        <f>'ceny walut'!L1011/'ceny walut'!L1010</f>
        <v>0.9953478536688517</v>
      </c>
      <c r="M1011" s="17">
        <f>'ceny walut'!M1011/'ceny walut'!M1010</f>
        <v>1.0010531858873091</v>
      </c>
      <c r="N1011" s="17">
        <f>'ceny walut'!N1011/'ceny walut'!N1010</f>
        <v>0.99955911934088337</v>
      </c>
      <c r="O1011" s="17">
        <f>'ceny walut'!O1011/'ceny walut'!O1010</f>
        <v>0.99810725552050472</v>
      </c>
      <c r="P1011" s="17">
        <f>'ceny walut'!P1011/'ceny walut'!P1010</f>
        <v>0.99850996461165953</v>
      </c>
      <c r="Q1011" s="17">
        <f>'ceny walut'!Q1011/'ceny walut'!Q1010</f>
        <v>0.99953876311642376</v>
      </c>
      <c r="R1011" s="17">
        <f>'ceny walut'!R1011/'ceny walut'!R1010</f>
        <v>1</v>
      </c>
      <c r="S1011" s="17">
        <f>'ceny walut'!S1011/'ceny walut'!S1010</f>
        <v>1.0036092939318746</v>
      </c>
      <c r="T1011" s="17">
        <f>'ceny walut'!T1011/'ceny walut'!T1010</f>
        <v>0.99815430047988185</v>
      </c>
      <c r="U1011" s="17">
        <f>'ceny walut'!U1011/'ceny walut'!U1010</f>
        <v>0.99839176584110656</v>
      </c>
      <c r="V1011" s="17">
        <f>'ceny walut'!V1011/'ceny walut'!V1010</f>
        <v>0.99863087379590232</v>
      </c>
      <c r="W1011" s="17">
        <f>'ceny walut'!W1011/'ceny walut'!W1010</f>
        <v>0.99877306886151018</v>
      </c>
      <c r="X1011" s="17">
        <f>'ceny walut'!X1011/'ceny walut'!X1010</f>
        <v>0.99861878453038666</v>
      </c>
      <c r="Y1011" s="17">
        <f>'ceny walut'!Y1011/'ceny walut'!Y1010</f>
        <v>0.9982977214292047</v>
      </c>
      <c r="Z1011" s="17" t="e">
        <f>'ceny walut'!Z1011/'ceny walut'!Z1010</f>
        <v>#DIV/0!</v>
      </c>
      <c r="AA1011" s="17" t="e">
        <f>'ceny walut'!AA1011/'ceny walut'!AA1010</f>
        <v>#DIV/0!</v>
      </c>
      <c r="AB1011" s="17">
        <f>'ceny walut'!AB1011/'ceny walut'!AB1010</f>
        <v>1</v>
      </c>
      <c r="AC1011" s="17">
        <f>'ceny walut'!AC1011/'ceny walut'!AC1010</f>
        <v>1</v>
      </c>
      <c r="AD1011" s="17">
        <f>'ceny walut'!AD1011/'ceny walut'!AD1010</f>
        <v>1.0088335220838052</v>
      </c>
      <c r="AE1011" s="17">
        <f>'ceny walut'!AE1011/'ceny walut'!AE1010</f>
        <v>1.0033278808731456</v>
      </c>
      <c r="AF1011" s="17">
        <f>'ceny walut'!AF1011/'ceny walut'!AF1010</f>
        <v>1.002069536423841</v>
      </c>
      <c r="AG1011" s="17">
        <f>'ceny walut'!AG1011/'ceny walut'!AG1010</f>
        <v>1.0010131712259371</v>
      </c>
      <c r="AH1011" s="17">
        <f>'ceny walut'!AH1011/'ceny walut'!AH1010</f>
        <v>1.0003564215278602</v>
      </c>
      <c r="AI1011" s="17">
        <f>'ceny walut'!AI1011/'ceny walut'!AI1010</f>
        <v>1.0003799392097263</v>
      </c>
      <c r="AJ1011" s="17" t="e">
        <f>'ceny walut'!AJ1011/'ceny walut'!AJ1010</f>
        <v>#DIV/0!</v>
      </c>
      <c r="AK1011" s="17">
        <f>'ceny walut'!AK1011/'ceny walut'!AK1010</f>
        <v>1.0013175230566536</v>
      </c>
      <c r="AL1011" s="17">
        <f>'ceny walut'!AL1011/'ceny walut'!AL1010</f>
        <v>1.0046843968569208</v>
      </c>
    </row>
    <row r="1012" spans="1:38">
      <c r="A1012" s="27">
        <v>40534</v>
      </c>
      <c r="B1012" s="17">
        <f>'ceny walut'!B1012/'ceny walut'!B1011</f>
        <v>0.99702380952380953</v>
      </c>
      <c r="C1012" s="17">
        <f>'ceny walut'!C1012/'ceny walut'!C1011</f>
        <v>0.99841949292064536</v>
      </c>
      <c r="D1012" s="17">
        <f>'ceny walut'!D1012/'ceny walut'!D1011</f>
        <v>1.0027795241719335</v>
      </c>
      <c r="E1012" s="17">
        <f>'ceny walut'!E1012/'ceny walut'!E1011</f>
        <v>0.99846390168970822</v>
      </c>
      <c r="F1012" s="17">
        <f>'ceny walut'!F1012/'ceny walut'!F1011</f>
        <v>1.00144058427418</v>
      </c>
      <c r="G1012" s="17">
        <f>'ceny walut'!G1012/'ceny walut'!G1011</f>
        <v>0.99743669067927687</v>
      </c>
      <c r="H1012" s="17">
        <f>'ceny walut'!H1012/'ceny walut'!H1011</f>
        <v>1.0028131221327794</v>
      </c>
      <c r="I1012" s="17">
        <f>'ceny walut'!I1012/'ceny walut'!I1011</f>
        <v>0.99912377328259561</v>
      </c>
      <c r="J1012" s="17">
        <f>'ceny walut'!J1012/'ceny walut'!J1011</f>
        <v>0.9984801381692574</v>
      </c>
      <c r="K1012" s="17">
        <f>'ceny walut'!K1012/'ceny walut'!K1011</f>
        <v>1.0064824184163927</v>
      </c>
      <c r="L1012" s="17">
        <f>'ceny walut'!L1012/'ceny walut'!L1011</f>
        <v>0.99555980454642024</v>
      </c>
      <c r="M1012" s="17">
        <f>'ceny walut'!M1012/'ceny walut'!M1011</f>
        <v>0.99763282482903748</v>
      </c>
      <c r="N1012" s="17">
        <f>'ceny walut'!N1012/'ceny walut'!N1011</f>
        <v>1.000854583046175</v>
      </c>
      <c r="O1012" s="17">
        <f>'ceny walut'!O1012/'ceny walut'!O1011</f>
        <v>0.99873577749683939</v>
      </c>
      <c r="P1012" s="17">
        <f>'ceny walut'!P1012/'ceny walut'!P1011</f>
        <v>0.99906733818317472</v>
      </c>
      <c r="Q1012" s="17">
        <f>'ceny walut'!Q1012/'ceny walut'!Q1011</f>
        <v>0.99911555470101909</v>
      </c>
      <c r="R1012" s="17">
        <f>'ceny walut'!R1012/'ceny walut'!R1011</f>
        <v>1.0001967729240457</v>
      </c>
      <c r="S1012" s="17">
        <f>'ceny walut'!S1012/'ceny walut'!S1011</f>
        <v>1.0022476961114857</v>
      </c>
      <c r="T1012" s="17">
        <f>'ceny walut'!T1012/'ceny walut'!T1011</f>
        <v>0.9983357988165682</v>
      </c>
      <c r="U1012" s="17">
        <f>'ceny walut'!U1012/'ceny walut'!U1011</f>
        <v>1.0003221649484535</v>
      </c>
      <c r="V1012" s="17">
        <f>'ceny walut'!V1012/'ceny walut'!V1011</f>
        <v>0.99911864074817613</v>
      </c>
      <c r="W1012" s="17">
        <f>'ceny walut'!W1012/'ceny walut'!W1011</f>
        <v>1.0008701438296566</v>
      </c>
      <c r="X1012" s="17">
        <f>'ceny walut'!X1012/'ceny walut'!X1011</f>
        <v>0.99913554633471635</v>
      </c>
      <c r="Y1012" s="17">
        <f>'ceny walut'!Y1012/'ceny walut'!Y1011</f>
        <v>0.99925398319685965</v>
      </c>
      <c r="Z1012" s="17" t="e">
        <f>'ceny walut'!Z1012/'ceny walut'!Z1011</f>
        <v>#DIV/0!</v>
      </c>
      <c r="AA1012" s="17" t="e">
        <f>'ceny walut'!AA1012/'ceny walut'!AA1011</f>
        <v>#DIV/0!</v>
      </c>
      <c r="AB1012" s="17">
        <f>'ceny walut'!AB1012/'ceny walut'!AB1011</f>
        <v>1.002923976608187</v>
      </c>
      <c r="AC1012" s="17">
        <f>'ceny walut'!AC1012/'ceny walut'!AC1011</f>
        <v>1.0024499795835033</v>
      </c>
      <c r="AD1012" s="17">
        <f>'ceny walut'!AD1012/'ceny walut'!AD1011</f>
        <v>1.0006735518634935</v>
      </c>
      <c r="AE1012" s="17">
        <f>'ceny walut'!AE1012/'ceny walut'!AE1011</f>
        <v>1.0052282437598381</v>
      </c>
      <c r="AF1012" s="17">
        <f>'ceny walut'!AF1012/'ceny walut'!AF1011</f>
        <v>0.99979347377116889</v>
      </c>
      <c r="AG1012" s="17">
        <f>'ceny walut'!AG1012/'ceny walut'!AG1011</f>
        <v>1</v>
      </c>
      <c r="AH1012" s="17">
        <f>'ceny walut'!AH1012/'ceny walut'!AH1011</f>
        <v>0.99700118764845602</v>
      </c>
      <c r="AI1012" s="17">
        <f>'ceny walut'!AI1012/'ceny walut'!AI1011</f>
        <v>1.0007595898214965</v>
      </c>
      <c r="AJ1012" s="17" t="e">
        <f>'ceny walut'!AJ1012/'ceny walut'!AJ1011</f>
        <v>#DIV/0!</v>
      </c>
      <c r="AK1012" s="17">
        <f>'ceny walut'!AK1012/'ceny walut'!AK1011</f>
        <v>1.0004385964912281</v>
      </c>
      <c r="AL1012" s="17">
        <f>'ceny walut'!AL1012/'ceny walut'!AL1011</f>
        <v>0.9979587890247309</v>
      </c>
    </row>
    <row r="1013" spans="1:38">
      <c r="A1013" s="27">
        <v>40535</v>
      </c>
      <c r="B1013" s="17">
        <f>'ceny walut'!B1013/'ceny walut'!B1012</f>
        <v>1</v>
      </c>
      <c r="C1013" s="17">
        <f>'ceny walut'!C1013/'ceny walut'!C1012</f>
        <v>1.0000329793549239</v>
      </c>
      <c r="D1013" s="17">
        <f>'ceny walut'!D1013/'ceny walut'!D1012</f>
        <v>1.0051476654017488</v>
      </c>
      <c r="E1013" s="17">
        <f>'ceny walut'!E1013/'ceny walut'!E1012</f>
        <v>0.99948717948717936</v>
      </c>
      <c r="F1013" s="17">
        <f>'ceny walut'!F1013/'ceny walut'!F1012</f>
        <v>1.0000334537668942</v>
      </c>
      <c r="G1013" s="17">
        <f>'ceny walut'!G1013/'ceny walut'!G1012</f>
        <v>1.0003987770836102</v>
      </c>
      <c r="H1013" s="17">
        <f>'ceny walut'!H1013/'ceny walut'!H1012</f>
        <v>1.0023304993310602</v>
      </c>
      <c r="I1013" s="17">
        <f>'ceny walut'!I1013/'ceny walut'!I1012</f>
        <v>0.99564008118469527</v>
      </c>
      <c r="J1013" s="17">
        <f>'ceny walut'!J1013/'ceny walut'!J1012</f>
        <v>0.99674807998339454</v>
      </c>
      <c r="K1013" s="17">
        <f>'ceny walut'!K1013/'ceny walut'!K1012</f>
        <v>1.0000314178893461</v>
      </c>
      <c r="L1013" s="17">
        <f>'ceny walut'!L1013/'ceny walut'!L1012</f>
        <v>0.99592411600264619</v>
      </c>
      <c r="M1013" s="17">
        <f>'ceny walut'!M1013/'ceny walut'!M1012</f>
        <v>1.0021091484313207</v>
      </c>
      <c r="N1013" s="17">
        <f>'ceny walut'!N1013/'ceny walut'!N1012</f>
        <v>1.0071888943976202</v>
      </c>
      <c r="O1013" s="17">
        <f>'ceny walut'!O1013/'ceny walut'!O1012</f>
        <v>0.99493670886075958</v>
      </c>
      <c r="P1013" s="17">
        <f>'ceny walut'!P1013/'ceny walut'!P1012</f>
        <v>0.9955190440627335</v>
      </c>
      <c r="Q1013" s="17">
        <f>'ceny walut'!Q1013/'ceny walut'!Q1012</f>
        <v>0.9966130397967824</v>
      </c>
      <c r="R1013" s="17">
        <f>'ceny walut'!R1013/'ceny walut'!R1012</f>
        <v>0.99567184733425151</v>
      </c>
      <c r="S1013" s="17">
        <f>'ceny walut'!S1013/'ceny walut'!S1012</f>
        <v>0.99327203408836062</v>
      </c>
      <c r="T1013" s="17">
        <f>'ceny walut'!T1013/'ceny walut'!T1012</f>
        <v>0.99648082978329322</v>
      </c>
      <c r="U1013" s="17">
        <f>'ceny walut'!U1013/'ceny walut'!U1012</f>
        <v>0.99549114331723032</v>
      </c>
      <c r="V1013" s="17">
        <f>'ceny walut'!V1013/'ceny walut'!V1012</f>
        <v>0.99558931634403314</v>
      </c>
      <c r="W1013" s="17">
        <f>'ceny walut'!W1013/'ceny walut'!W1012</f>
        <v>1.000204561726501</v>
      </c>
      <c r="X1013" s="17">
        <f>'ceny walut'!X1013/'ceny walut'!X1012</f>
        <v>0.99567399204014539</v>
      </c>
      <c r="Y1013" s="17">
        <f>'ceny walut'!Y1013/'ceny walut'!Y1012</f>
        <v>0.99495173933910441</v>
      </c>
      <c r="Z1013" s="17" t="e">
        <f>'ceny walut'!Z1013/'ceny walut'!Z1012</f>
        <v>#DIV/0!</v>
      </c>
      <c r="AA1013" s="17" t="e">
        <f>'ceny walut'!AA1013/'ceny walut'!AA1012</f>
        <v>#DIV/0!</v>
      </c>
      <c r="AB1013" s="17">
        <f>'ceny walut'!AB1013/'ceny walut'!AB1012</f>
        <v>1.0014577259475219</v>
      </c>
      <c r="AC1013" s="17">
        <f>'ceny walut'!AC1013/'ceny walut'!AC1012</f>
        <v>1.0028513238289205</v>
      </c>
      <c r="AD1013" s="17">
        <f>'ceny walut'!AD1013/'ceny walut'!AD1012</f>
        <v>1.0049360556428091</v>
      </c>
      <c r="AE1013" s="17">
        <f>'ceny walut'!AE1013/'ceny walut'!AE1012</f>
        <v>0.99753928751188414</v>
      </c>
      <c r="AF1013" s="17">
        <f>'ceny walut'!AF1013/'ceny walut'!AF1012</f>
        <v>1.0057839289403017</v>
      </c>
      <c r="AG1013" s="17">
        <f>'ceny walut'!AG1013/'ceny walut'!AG1012</f>
        <v>1.0010121457489878</v>
      </c>
      <c r="AH1013" s="17">
        <f>'ceny walut'!AH1013/'ceny walut'!AH1012</f>
        <v>0.99922570654277976</v>
      </c>
      <c r="AI1013" s="17">
        <f>'ceny walut'!AI1013/'ceny walut'!AI1012</f>
        <v>0.99924098671726747</v>
      </c>
      <c r="AJ1013" s="17" t="e">
        <f>'ceny walut'!AJ1013/'ceny walut'!AJ1012</f>
        <v>#DIV/0!</v>
      </c>
      <c r="AK1013" s="17">
        <f>'ceny walut'!AK1013/'ceny walut'!AK1012</f>
        <v>0.99978079789565977</v>
      </c>
      <c r="AL1013" s="17">
        <f>'ceny walut'!AL1013/'ceny walut'!AL1012</f>
        <v>0.99870817723808303</v>
      </c>
    </row>
    <row r="1014" spans="1:38">
      <c r="A1014" s="27">
        <v>40536</v>
      </c>
      <c r="B1014" s="17">
        <f>'ceny walut'!B1014/'ceny walut'!B1013</f>
        <v>0.99601990049751232</v>
      </c>
      <c r="C1014" s="17">
        <f>'ceny walut'!C1014/'ceny walut'!C1013</f>
        <v>0.99581176005012695</v>
      </c>
      <c r="D1014" s="17">
        <f>'ceny walut'!D1014/'ceny walut'!D1013</f>
        <v>0.99592922097107783</v>
      </c>
      <c r="E1014" s="17">
        <f>'ceny walut'!E1014/'ceny walut'!E1013</f>
        <v>0.99538224730631097</v>
      </c>
      <c r="F1014" s="17">
        <f>'ceny walut'!F1014/'ceny walut'!F1013</f>
        <v>1.0029103803566053</v>
      </c>
      <c r="G1014" s="17">
        <f>'ceny walut'!G1014/'ceny walut'!G1013</f>
        <v>1.0002214545132431</v>
      </c>
      <c r="H1014" s="17">
        <f>'ceny walut'!H1014/'ceny walut'!H1013</f>
        <v>0.99974165769644785</v>
      </c>
      <c r="I1014" s="17">
        <f>'ceny walut'!I1014/'ceny walut'!I1013</f>
        <v>0.9976091606895684</v>
      </c>
      <c r="J1014" s="17">
        <f>'ceny walut'!J1014/'ceny walut'!J1013</f>
        <v>0.98861585450506717</v>
      </c>
      <c r="K1014" s="17">
        <f>'ceny walut'!K1014/'ceny walut'!K1013</f>
        <v>0.98686773484134471</v>
      </c>
      <c r="L1014" s="17">
        <f>'ceny walut'!L1014/'ceny walut'!L1013</f>
        <v>0.99985001071352042</v>
      </c>
      <c r="M1014" s="17">
        <f>'ceny walut'!M1014/'ceny walut'!M1013</f>
        <v>0.99657984740857675</v>
      </c>
      <c r="N1014" s="17">
        <f>'ceny walut'!N1014/'ceny walut'!N1013</f>
        <v>0.99603467607405582</v>
      </c>
      <c r="O1014" s="17">
        <f>'ceny walut'!O1014/'ceny walut'!O1013</f>
        <v>0.9968193384223919</v>
      </c>
      <c r="P1014" s="17">
        <f>'ceny walut'!P1014/'ceny walut'!P1013</f>
        <v>0.99756189047261823</v>
      </c>
      <c r="Q1014" s="17">
        <f>'ceny walut'!Q1014/'ceny walut'!Q1013</f>
        <v>0.99926623928323166</v>
      </c>
      <c r="R1014" s="17">
        <f>'ceny walut'!R1014/'ceny walut'!R1013</f>
        <v>1</v>
      </c>
      <c r="S1014" s="17">
        <f>'ceny walut'!S1014/'ceny walut'!S1013</f>
        <v>0.99593587717317678</v>
      </c>
      <c r="T1014" s="17">
        <f>'ceny walut'!T1014/'ceny walut'!T1013</f>
        <v>0.99721189591078052</v>
      </c>
      <c r="U1014" s="17">
        <f>'ceny walut'!U1014/'ceny walut'!U1013</f>
        <v>0.9968726410007549</v>
      </c>
      <c r="V1014" s="17">
        <f>'ceny walut'!V1014/'ceny walut'!V1013</f>
        <v>0.99773566330297814</v>
      </c>
      <c r="W1014" s="17">
        <f>'ceny walut'!W1014/'ceny walut'!W1013</f>
        <v>0.99902853052459351</v>
      </c>
      <c r="X1014" s="17">
        <f>'ceny walut'!X1014/'ceny walut'!X1013</f>
        <v>0.99756690997566899</v>
      </c>
      <c r="Y1014" s="17">
        <f>'ceny walut'!Y1014/'ceny walut'!Y1013</f>
        <v>0.99837421613992461</v>
      </c>
      <c r="Z1014" s="17" t="e">
        <f>'ceny walut'!Z1014/'ceny walut'!Z1013</f>
        <v>#DIV/0!</v>
      </c>
      <c r="AA1014" s="17" t="e">
        <f>'ceny walut'!AA1014/'ceny walut'!AA1013</f>
        <v>#DIV/0!</v>
      </c>
      <c r="AB1014" s="17">
        <f>'ceny walut'!AB1014/'ceny walut'!AB1013</f>
        <v>0.99854439592430855</v>
      </c>
      <c r="AC1014" s="17">
        <f>'ceny walut'!AC1014/'ceny walut'!AC1013</f>
        <v>0.99268887083671808</v>
      </c>
      <c r="AD1014" s="17">
        <f>'ceny walut'!AD1014/'ceny walut'!AD1013</f>
        <v>0.99821388702835445</v>
      </c>
      <c r="AE1014" s="17">
        <f>'ceny walut'!AE1014/'ceny walut'!AE1013</f>
        <v>1.0016258339406849</v>
      </c>
      <c r="AF1014" s="17">
        <f>'ceny walut'!AF1014/'ceny walut'!AF1013</f>
        <v>1.0016430478537688</v>
      </c>
      <c r="AG1014" s="17">
        <f>'ceny walut'!AG1014/'ceny walut'!AG1013</f>
        <v>0.99898887765419608</v>
      </c>
      <c r="AH1014" s="17">
        <f>'ceny walut'!AH1014/'ceny walut'!AH1013</f>
        <v>0.99633415789944257</v>
      </c>
      <c r="AI1014" s="17">
        <f>'ceny walut'!AI1014/'ceny walut'!AI1013</f>
        <v>0.99734143562476274</v>
      </c>
      <c r="AJ1014" s="17" t="e">
        <f>'ceny walut'!AJ1014/'ceny walut'!AJ1013</f>
        <v>#DIV/0!</v>
      </c>
      <c r="AK1014" s="17">
        <f>'ceny walut'!AK1014/'ceny walut'!AK1013</f>
        <v>0.99912299934224946</v>
      </c>
      <c r="AL1014" s="17">
        <f>'ceny walut'!AL1014/'ceny walut'!AL1013</f>
        <v>1.0004527228042943</v>
      </c>
    </row>
    <row r="1015" spans="1:38">
      <c r="A1015" s="27">
        <v>40539</v>
      </c>
      <c r="B1015" s="17">
        <f>'ceny walut'!B1015/'ceny walut'!B1014</f>
        <v>1.0009990009990011</v>
      </c>
      <c r="C1015" s="17">
        <f>'ceny walut'!C1015/'ceny walut'!C1014</f>
        <v>1.0006292224135647</v>
      </c>
      <c r="D1015" s="17">
        <f>'ceny walut'!D1015/'ceny walut'!D1014</f>
        <v>1.0001318521936908</v>
      </c>
      <c r="E1015" s="17">
        <f>'ceny walut'!E1015/'ceny walut'!E1014</f>
        <v>1.0007731958762887</v>
      </c>
      <c r="F1015" s="17">
        <f>'ceny walut'!F1015/'ceny walut'!F1014</f>
        <v>1.0011340893929286</v>
      </c>
      <c r="G1015" s="17">
        <f>'ceny walut'!G1015/'ceny walut'!G1014</f>
        <v>1.0009741841207986</v>
      </c>
      <c r="H1015" s="17">
        <f>'ceny walut'!H1015/'ceny walut'!H1014</f>
        <v>1.0018088634308109</v>
      </c>
      <c r="I1015" s="17">
        <f>'ceny walut'!I1015/'ceny walut'!I1014</f>
        <v>1.0031029263370332</v>
      </c>
      <c r="J1015" s="17">
        <f>'ceny walut'!J1015/'ceny walut'!J1014</f>
        <v>1.0025979497261621</v>
      </c>
      <c r="K1015" s="17">
        <f>'ceny walut'!K1015/'ceny walut'!K1014</f>
        <v>0.99939513561696169</v>
      </c>
      <c r="L1015" s="17">
        <f>'ceny walut'!L1015/'ceny walut'!L1014</f>
        <v>1.0004500353599213</v>
      </c>
      <c r="M1015" s="17">
        <f>'ceny walut'!M1015/'ceny walut'!M1014</f>
        <v>1.001583949313622</v>
      </c>
      <c r="N1015" s="17">
        <f>'ceny walut'!N1015/'ceny walut'!N1014</f>
        <v>1.0018120915929933</v>
      </c>
      <c r="O1015" s="17">
        <f>'ceny walut'!O1015/'ceny walut'!O1014</f>
        <v>1.0012763241863434</v>
      </c>
      <c r="P1015" s="17">
        <f>'ceny walut'!P1015/'ceny walut'!P1014</f>
        <v>1.0030080842263582</v>
      </c>
      <c r="Q1015" s="17">
        <f>'ceny walut'!Q1015/'ceny walut'!Q1014</f>
        <v>1.0036714975845411</v>
      </c>
      <c r="R1015" s="17">
        <f>'ceny walut'!R1015/'ceny walut'!R1014</f>
        <v>1.0015807152736613</v>
      </c>
      <c r="S1015" s="17">
        <f>'ceny walut'!S1015/'ceny walut'!S1014</f>
        <v>1.0047608252097029</v>
      </c>
      <c r="T1015" s="17">
        <f>'ceny walut'!T1015/'ceny walut'!T1014</f>
        <v>1.0031686859273068</v>
      </c>
      <c r="U1015" s="17">
        <f>'ceny walut'!U1015/'ceny walut'!U1014</f>
        <v>1.0032453483340544</v>
      </c>
      <c r="V1015" s="17">
        <f>'ceny walut'!V1015/'ceny walut'!V1014</f>
        <v>1.0030588583551237</v>
      </c>
      <c r="W1015" s="17">
        <f>'ceny walut'!W1015/'ceny walut'!W1014</f>
        <v>0.99861814831874718</v>
      </c>
      <c r="X1015" s="17">
        <f>'ceny walut'!X1015/'ceny walut'!X1014</f>
        <v>1.0031358885017423</v>
      </c>
      <c r="Y1015" s="17">
        <f>'ceny walut'!Y1015/'ceny walut'!Y1014</f>
        <v>1.0021831716831895</v>
      </c>
      <c r="Z1015" s="17" t="e">
        <f>'ceny walut'!Z1015/'ceny walut'!Z1014</f>
        <v>#DIV/0!</v>
      </c>
      <c r="AA1015" s="17" t="e">
        <f>'ceny walut'!AA1015/'ceny walut'!AA1014</f>
        <v>#DIV/0!</v>
      </c>
      <c r="AB1015" s="17">
        <f>'ceny walut'!AB1015/'ceny walut'!AB1014</f>
        <v>1</v>
      </c>
      <c r="AC1015" s="17">
        <f>'ceny walut'!AC1015/'ceny walut'!AC1014</f>
        <v>1.0032733224222585</v>
      </c>
      <c r="AD1015" s="17">
        <f>'ceny walut'!AD1015/'ceny walut'!AD1014</f>
        <v>1.0049205994184747</v>
      </c>
      <c r="AE1015" s="17">
        <f>'ceny walut'!AE1015/'ceny walut'!AE1014</f>
        <v>1.0001679167133102</v>
      </c>
      <c r="AF1015" s="17">
        <f>'ceny walut'!AF1015/'ceny walut'!AF1014</f>
        <v>1.0009226983801516</v>
      </c>
      <c r="AG1015" s="17">
        <f>'ceny walut'!AG1015/'ceny walut'!AG1014</f>
        <v>1.0060728744939271</v>
      </c>
      <c r="AH1015" s="17">
        <f>'ceny walut'!AH1015/'ceny walut'!AH1014</f>
        <v>0.99910260245288662</v>
      </c>
      <c r="AI1015" s="17">
        <f>'ceny walut'!AI1015/'ceny walut'!AI1014</f>
        <v>0.99923838537699927</v>
      </c>
      <c r="AJ1015" s="17" t="e">
        <f>'ceny walut'!AJ1015/'ceny walut'!AJ1014</f>
        <v>#DIV/0!</v>
      </c>
      <c r="AK1015" s="17">
        <f>'ceny walut'!AK1015/'ceny walut'!AK1014</f>
        <v>0.9997805573842441</v>
      </c>
      <c r="AL1015" s="17">
        <f>'ceny walut'!AL1015/'ceny walut'!AL1014</f>
        <v>1.0031029801538562</v>
      </c>
    </row>
    <row r="1016" spans="1:38">
      <c r="A1016" s="27">
        <v>40540</v>
      </c>
      <c r="B1016" s="17">
        <f>'ceny walut'!B1016/'ceny walut'!B1015</f>
        <v>0.99700598802395213</v>
      </c>
      <c r="C1016" s="17">
        <f>'ceny walut'!C1016/'ceny walut'!C1015</f>
        <v>0.99659109713718352</v>
      </c>
      <c r="D1016" s="17">
        <f>'ceny walut'!D1016/'ceny walut'!D1015</f>
        <v>1.0021093569757096</v>
      </c>
      <c r="E1016" s="17">
        <f>'ceny walut'!E1016/'ceny walut'!E1015</f>
        <v>0.99639454030388885</v>
      </c>
      <c r="F1016" s="17">
        <f>'ceny walut'!F1016/'ceny walut'!F1015</f>
        <v>0.99990004664489918</v>
      </c>
      <c r="G1016" s="17">
        <f>'ceny walut'!G1016/'ceny walut'!G1015</f>
        <v>1.0033178500331785</v>
      </c>
      <c r="H1016" s="17">
        <f>'ceny walut'!H1016/'ceny walut'!H1015</f>
        <v>0.99780748892996873</v>
      </c>
      <c r="I1016" s="17">
        <f>'ceny walut'!I1016/'ceny walut'!I1015</f>
        <v>1.0019364736061163</v>
      </c>
      <c r="J1016" s="17">
        <f>'ceny walut'!J1016/'ceny walut'!J1015</f>
        <v>1.0008403949856433</v>
      </c>
      <c r="K1016" s="17">
        <f>'ceny walut'!K1016/'ceny walut'!K1015</f>
        <v>1.0098748128563693</v>
      </c>
      <c r="L1016" s="17">
        <f>'ceny walut'!L1016/'ceny walut'!L1015</f>
        <v>0.99533030588638505</v>
      </c>
      <c r="M1016" s="17">
        <f>'ceny walut'!M1016/'ceny walut'!M1015</f>
        <v>0.99551924090669464</v>
      </c>
      <c r="N1016" s="17">
        <f>'ceny walut'!N1016/'ceny walut'!N1015</f>
        <v>1.0031517211137908</v>
      </c>
      <c r="O1016" s="17">
        <f>'ceny walut'!O1016/'ceny walut'!O1015</f>
        <v>1.0025493945188018</v>
      </c>
      <c r="P1016" s="17">
        <f>'ceny walut'!P1016/'ceny walut'!P1015</f>
        <v>1.0018744142455482</v>
      </c>
      <c r="Q1016" s="17">
        <f>'ceny walut'!Q1016/'ceny walut'!Q1015</f>
        <v>0.99980747015787441</v>
      </c>
      <c r="R1016" s="17">
        <f>'ceny walut'!R1016/'ceny walut'!R1015</f>
        <v>1.0043401065298876</v>
      </c>
      <c r="S1016" s="17">
        <f>'ceny walut'!S1016/'ceny walut'!S1015</f>
        <v>1.0018050541516246</v>
      </c>
      <c r="T1016" s="17">
        <f>'ceny walut'!T1016/'ceny walut'!T1015</f>
        <v>1.0018580453363062</v>
      </c>
      <c r="U1016" s="17">
        <f>'ceny walut'!U1016/'ceny walut'!U1015</f>
        <v>1.0021565667457408</v>
      </c>
      <c r="V1016" s="17">
        <f>'ceny walut'!V1016/'ceny walut'!V1015</f>
        <v>1.0018690669421082</v>
      </c>
      <c r="W1016" s="17">
        <f>'ceny walut'!W1016/'ceny walut'!W1015</f>
        <v>0.99892373923739242</v>
      </c>
      <c r="X1016" s="17">
        <f>'ceny walut'!X1016/'ceny walut'!X1015</f>
        <v>1.0019103855505385</v>
      </c>
      <c r="Y1016" s="17">
        <f>'ceny walut'!Y1016/'ceny walut'!Y1015</f>
        <v>1.0027855153203342</v>
      </c>
      <c r="Z1016" s="17" t="e">
        <f>'ceny walut'!Z1016/'ceny walut'!Z1015</f>
        <v>#DIV/0!</v>
      </c>
      <c r="AA1016" s="17" t="e">
        <f>'ceny walut'!AA1016/'ceny walut'!AA1015</f>
        <v>#DIV/0!</v>
      </c>
      <c r="AB1016" s="17">
        <f>'ceny walut'!AB1016/'ceny walut'!AB1015</f>
        <v>0.99854227405247831</v>
      </c>
      <c r="AC1016" s="17">
        <f>'ceny walut'!AC1016/'ceny walut'!AC1015</f>
        <v>0.99918433931484496</v>
      </c>
      <c r="AD1016" s="17">
        <f>'ceny walut'!AD1016/'ceny walut'!AD1015</f>
        <v>1.0026708212775428</v>
      </c>
      <c r="AE1016" s="17">
        <f>'ceny walut'!AE1016/'ceny walut'!AE1015</f>
        <v>0.99966422295595725</v>
      </c>
      <c r="AF1016" s="17">
        <f>'ceny walut'!AF1016/'ceny walut'!AF1015</f>
        <v>0.99661989142681551</v>
      </c>
      <c r="AG1016" s="17">
        <f>'ceny walut'!AG1016/'ceny walut'!AG1015</f>
        <v>1.0010060362173039</v>
      </c>
      <c r="AH1016" s="17">
        <f>'ceny walut'!AH1016/'ceny walut'!AH1015</f>
        <v>1.0019461077844312</v>
      </c>
      <c r="AI1016" s="17">
        <f>'ceny walut'!AI1016/'ceny walut'!AI1015</f>
        <v>0.9988567073170731</v>
      </c>
      <c r="AJ1016" s="17" t="e">
        <f>'ceny walut'!AJ1016/'ceny walut'!AJ1015</f>
        <v>#DIV/0!</v>
      </c>
      <c r="AK1016" s="17">
        <f>'ceny walut'!AK1016/'ceny walut'!AK1015</f>
        <v>0.99758560140474106</v>
      </c>
      <c r="AL1016" s="17">
        <f>'ceny walut'!AL1016/'ceny walut'!AL1015</f>
        <v>0.99798070932955252</v>
      </c>
    </row>
    <row r="1017" spans="1:38">
      <c r="A1017" s="27">
        <v>40541</v>
      </c>
      <c r="B1017" s="17">
        <f>'ceny walut'!B1017/'ceny walut'!B1016</f>
        <v>1.008008008008008</v>
      </c>
      <c r="C1017" s="17">
        <f>'ceny walut'!C1017/'ceny walut'!C1016</f>
        <v>1.008999734325186</v>
      </c>
      <c r="D1017" s="17">
        <f>'ceny walut'!D1017/'ceny walut'!D1016</f>
        <v>1.0134188455846078</v>
      </c>
      <c r="E1017" s="17">
        <f>'ceny walut'!E1017/'ceny walut'!E1016</f>
        <v>1.0090462651848022</v>
      </c>
      <c r="F1017" s="17">
        <f>'ceny walut'!F1017/'ceny walut'!F1016</f>
        <v>1.0138949052014261</v>
      </c>
      <c r="G1017" s="17">
        <f>'ceny walut'!G1017/'ceny walut'!G1016</f>
        <v>1.0204144620811288</v>
      </c>
      <c r="H1017" s="17">
        <f>'ceny walut'!H1017/'ceny walut'!H1016</f>
        <v>1.0105988797931926</v>
      </c>
      <c r="I1017" s="17">
        <f>'ceny walut'!I1017/'ceny walut'!I1016</f>
        <v>1.0018323293172691</v>
      </c>
      <c r="J1017" s="17">
        <f>'ceny walut'!J1017/'ceny walut'!J1016</f>
        <v>1.0000699741095795</v>
      </c>
      <c r="K1017" s="17">
        <f>'ceny walut'!K1017/'ceny walut'!K1016</f>
        <v>1.0067186070718859</v>
      </c>
      <c r="L1017" s="17">
        <f>'ceny walut'!L1017/'ceny walut'!L1016</f>
        <v>1.0053587569405587</v>
      </c>
      <c r="M1017" s="17">
        <f>'ceny walut'!M1017/'ceny walut'!M1016</f>
        <v>1.0063542494042892</v>
      </c>
      <c r="N1017" s="17">
        <f>'ceny walut'!N1017/'ceny walut'!N1016</f>
        <v>1.0115837499658498</v>
      </c>
      <c r="O1017" s="17">
        <f>'ceny walut'!O1017/'ceny walut'!O1016</f>
        <v>1.0044500953591864</v>
      </c>
      <c r="P1017" s="17">
        <f>'ceny walut'!P1017/'ceny walut'!P1016</f>
        <v>1.0018709073900842</v>
      </c>
      <c r="Q1017" s="17">
        <f>'ceny walut'!Q1017/'ceny walut'!Q1016</f>
        <v>1.0040439052570771</v>
      </c>
      <c r="R1017" s="17">
        <f>'ceny walut'!R1017/'ceny walut'!R1016</f>
        <v>1.0023571007660577</v>
      </c>
      <c r="S1017" s="17">
        <f>'ceny walut'!S1017/'ceny walut'!S1016</f>
        <v>1.0006756756756756</v>
      </c>
      <c r="T1017" s="17">
        <f>'ceny walut'!T1017/'ceny walut'!T1016</f>
        <v>1.0024109792284865</v>
      </c>
      <c r="U1017" s="17">
        <f>'ceny walut'!U1017/'ceny walut'!U1016</f>
        <v>1.0009683666881859</v>
      </c>
      <c r="V1017" s="17">
        <f>'ceny walut'!V1017/'ceny walut'!V1016</f>
        <v>1.0018164858363199</v>
      </c>
      <c r="W1017" s="17">
        <f>'ceny walut'!W1017/'ceny walut'!W1016</f>
        <v>0.9986660509978964</v>
      </c>
      <c r="X1017" s="17">
        <f>'ceny walut'!X1017/'ceny walut'!X1016</f>
        <v>1.0018200728029121</v>
      </c>
      <c r="Y1017" s="17">
        <f>'ceny walut'!Y1017/'ceny walut'!Y1016</f>
        <v>1.0019764957264958</v>
      </c>
      <c r="Z1017" s="17" t="e">
        <f>'ceny walut'!Z1017/'ceny walut'!Z1016</f>
        <v>#DIV/0!</v>
      </c>
      <c r="AA1017" s="17" t="e">
        <f>'ceny walut'!AA1017/'ceny walut'!AA1016</f>
        <v>#DIV/0!</v>
      </c>
      <c r="AB1017" s="17">
        <f>'ceny walut'!AB1017/'ceny walut'!AB1016</f>
        <v>1.0131386861313869</v>
      </c>
      <c r="AC1017" s="17">
        <f>'ceny walut'!AC1017/'ceny walut'!AC1016</f>
        <v>1.0040816326530613</v>
      </c>
      <c r="AD1017" s="17">
        <f>'ceny walut'!AD1017/'ceny walut'!AD1016</f>
        <v>1.0128745837957824</v>
      </c>
      <c r="AE1017" s="17">
        <f>'ceny walut'!AE1017/'ceny walut'!AE1016</f>
        <v>1.006213961820523</v>
      </c>
      <c r="AF1017" s="17">
        <f>'ceny walut'!AF1017/'ceny walut'!AF1016</f>
        <v>1.010791366906475</v>
      </c>
      <c r="AG1017" s="17">
        <f>'ceny walut'!AG1017/'ceny walut'!AG1016</f>
        <v>1.0040201005025124</v>
      </c>
      <c r="AH1017" s="17">
        <f>'ceny walut'!AH1017/'ceny walut'!AH1016</f>
        <v>1.0090243538024803</v>
      </c>
      <c r="AI1017" s="17">
        <f>'ceny walut'!AI1017/'ceny walut'!AI1016</f>
        <v>1.0137352155665775</v>
      </c>
      <c r="AJ1017" s="17" t="e">
        <f>'ceny walut'!AJ1017/'ceny walut'!AJ1016</f>
        <v>#DIV/0!</v>
      </c>
      <c r="AK1017" s="17">
        <f>'ceny walut'!AK1017/'ceny walut'!AK1016</f>
        <v>1.0096809680968095</v>
      </c>
      <c r="AL1017" s="17">
        <f>'ceny walut'!AL1017/'ceny walut'!AL1016</f>
        <v>0.99780442129280855</v>
      </c>
    </row>
    <row r="1018" spans="1:38">
      <c r="A1018" s="27">
        <v>40542</v>
      </c>
      <c r="B1018" s="17">
        <f>'ceny walut'!B1018/'ceny walut'!B1017</f>
        <v>0.98709036742800405</v>
      </c>
      <c r="C1018" s="17">
        <f>'ceny walut'!C1018/'ceny walut'!C1017</f>
        <v>0.98670309054405425</v>
      </c>
      <c r="D1018" s="17">
        <f>'ceny walut'!D1018/'ceny walut'!D1017</f>
        <v>0.98886833479375591</v>
      </c>
      <c r="E1018" s="17">
        <f>'ceny walut'!E1018/'ceny walut'!E1017</f>
        <v>0.98693647540983598</v>
      </c>
      <c r="F1018" s="17">
        <f>'ceny walut'!F1018/'ceny walut'!F1017</f>
        <v>0.98412646246877866</v>
      </c>
      <c r="G1018" s="17">
        <f>'ceny walut'!G1018/'ceny walut'!G1017</f>
        <v>0.99671606965389115</v>
      </c>
      <c r="H1018" s="17">
        <f>'ceny walut'!H1018/'ceny walut'!H1017</f>
        <v>0.98964017735334231</v>
      </c>
      <c r="I1018" s="17">
        <f>'ceny walut'!I1018/'ceny walut'!I1017</f>
        <v>0.99476361085360665</v>
      </c>
      <c r="J1018" s="17">
        <f>'ceny walut'!J1018/'ceny walut'!J1017</f>
        <v>0.99202350965575137</v>
      </c>
      <c r="K1018" s="17">
        <f>'ceny walut'!K1018/'ceny walut'!K1017</f>
        <v>1.0005013159543803</v>
      </c>
      <c r="L1018" s="17">
        <f>'ceny walut'!L1018/'ceny walut'!L1017</f>
        <v>0.9950551214813228</v>
      </c>
      <c r="M1018" s="17">
        <f>'ceny walut'!M1018/'ceny walut'!M1017</f>
        <v>0.99000263088660889</v>
      </c>
      <c r="N1018" s="17">
        <f>'ceny walut'!N1018/'ceny walut'!N1017</f>
        <v>0.99327517757312223</v>
      </c>
      <c r="O1018" s="17">
        <f>'ceny walut'!O1018/'ceny walut'!O1017</f>
        <v>0.99303797468354438</v>
      </c>
      <c r="P1018" s="17">
        <f>'ceny walut'!P1018/'ceny walut'!P1017</f>
        <v>0.99477124183006527</v>
      </c>
      <c r="Q1018" s="17">
        <f>'ceny walut'!Q1018/'ceny walut'!Q1017</f>
        <v>0.99217491369390087</v>
      </c>
      <c r="R1018" s="17">
        <f>'ceny walut'!R1018/'ceny walut'!R1017</f>
        <v>0.99568881050362534</v>
      </c>
      <c r="S1018" s="17">
        <f>'ceny walut'!S1018/'ceny walut'!S1017</f>
        <v>0.9921224397929328</v>
      </c>
      <c r="T1018" s="17">
        <f>'ceny walut'!T1018/'ceny walut'!T1017</f>
        <v>0.99481961147086029</v>
      </c>
      <c r="U1018" s="17">
        <f>'ceny walut'!U1018/'ceny walut'!U1017</f>
        <v>0.99419542083198975</v>
      </c>
      <c r="V1018" s="17">
        <f>'ceny walut'!V1018/'ceny walut'!V1017</f>
        <v>0.99485445457218469</v>
      </c>
      <c r="W1018" s="17">
        <f>'ceny walut'!W1018/'ceny walut'!W1017</f>
        <v>0.99090675571538667</v>
      </c>
      <c r="X1018" s="17">
        <f>'ceny walut'!X1018/'ceny walut'!X1017</f>
        <v>0.99480923955359457</v>
      </c>
      <c r="Y1018" s="17">
        <f>'ceny walut'!Y1018/'ceny walut'!Y1017</f>
        <v>0.99461534360505399</v>
      </c>
      <c r="Z1018" s="17" t="e">
        <f>'ceny walut'!Z1018/'ceny walut'!Z1017</f>
        <v>#DIV/0!</v>
      </c>
      <c r="AA1018" s="17" t="e">
        <f>'ceny walut'!AA1018/'ceny walut'!AA1017</f>
        <v>#DIV/0!</v>
      </c>
      <c r="AB1018" s="17">
        <f>'ceny walut'!AB1018/'ceny walut'!AB1017</f>
        <v>0.98559077809798268</v>
      </c>
      <c r="AC1018" s="17">
        <f>'ceny walut'!AC1018/'ceny walut'!AC1017</f>
        <v>0.98292682926829267</v>
      </c>
      <c r="AD1018" s="17">
        <f>'ceny walut'!AD1018/'ceny walut'!AD1017</f>
        <v>0.99013806706114393</v>
      </c>
      <c r="AE1018" s="17">
        <f>'ceny walut'!AE1018/'ceny walut'!AE1017</f>
        <v>0.99438077222654941</v>
      </c>
      <c r="AF1018" s="17">
        <f>'ceny walut'!AF1018/'ceny walut'!AF1017</f>
        <v>0.9884087442806303</v>
      </c>
      <c r="AG1018" s="17">
        <f>'ceny walut'!AG1018/'ceny walut'!AG1017</f>
        <v>0.98298298298298292</v>
      </c>
      <c r="AH1018" s="17">
        <f>'ceny walut'!AH1018/'ceny walut'!AH1017</f>
        <v>0.98768027956288684</v>
      </c>
      <c r="AI1018" s="17">
        <f>'ceny walut'!AI1018/'ceny walut'!AI1017</f>
        <v>0.99585999247271362</v>
      </c>
      <c r="AJ1018" s="17" t="e">
        <f>'ceny walut'!AJ1018/'ceny walut'!AJ1017</f>
        <v>#DIV/0!</v>
      </c>
      <c r="AK1018" s="17">
        <f>'ceny walut'!AK1018/'ceny walut'!AK1017</f>
        <v>0.98932229243843983</v>
      </c>
      <c r="AL1018" s="17">
        <f>'ceny walut'!AL1018/'ceny walut'!AL1017</f>
        <v>0.9996979829576097</v>
      </c>
    </row>
    <row r="1019" spans="1:38">
      <c r="A1019" s="27">
        <v>40543</v>
      </c>
      <c r="B1019" s="17">
        <f>'ceny walut'!B1019/'ceny walut'!B1018</f>
        <v>0.99295774647887314</v>
      </c>
      <c r="C1019" s="17">
        <f>'ceny walut'!C1019/'ceny walut'!C1018</f>
        <v>0.9887254411421329</v>
      </c>
      <c r="D1019" s="17">
        <f>'ceny walut'!D1019/'ceny walut'!D1018</f>
        <v>0.99038398424680008</v>
      </c>
      <c r="E1019" s="17">
        <f>'ceny walut'!E1019/'ceny walut'!E1018</f>
        <v>0.98961847910718914</v>
      </c>
      <c r="F1019" s="17">
        <f>'ceny walut'!F1019/'ceny walut'!F1018</f>
        <v>0.99151778260143597</v>
      </c>
      <c r="G1019" s="17">
        <f>'ceny walut'!G1019/'ceny walut'!G1018</f>
        <v>0.99562145055707285</v>
      </c>
      <c r="H1019" s="17">
        <f>'ceny walut'!H1019/'ceny walut'!H1018</f>
        <v>0.99513203808210926</v>
      </c>
      <c r="I1019" s="17">
        <f>'ceny walut'!I1019/'ceny walut'!I1018</f>
        <v>0.9974561757001813</v>
      </c>
      <c r="J1019" s="17">
        <f>'ceny walut'!J1019/'ceny walut'!J1018</f>
        <v>1.0019748906756949</v>
      </c>
      <c r="K1019" s="17">
        <f>'ceny walut'!K1019/'ceny walut'!K1018</f>
        <v>0.99082425153451081</v>
      </c>
      <c r="L1019" s="17">
        <f>'ceny walut'!L1019/'ceny walut'!L1018</f>
        <v>0.98825402288959652</v>
      </c>
      <c r="M1019" s="17">
        <f>'ceny walut'!M1019/'ceny walut'!M1018</f>
        <v>0.98910443794844527</v>
      </c>
      <c r="N1019" s="17">
        <f>'ceny walut'!N1019/'ceny walut'!N1018</f>
        <v>0.99080972320408944</v>
      </c>
      <c r="O1019" s="17">
        <f>'ceny walut'!O1019/'ceny walut'!O1018</f>
        <v>1.0070108349267048</v>
      </c>
      <c r="P1019" s="17">
        <f>'ceny walut'!P1019/'ceny walut'!P1018</f>
        <v>0.99737187910643899</v>
      </c>
      <c r="Q1019" s="17">
        <f>'ceny walut'!Q1019/'ceny walut'!Q1018</f>
        <v>0.99551534833372013</v>
      </c>
      <c r="R1019" s="17">
        <f>'ceny walut'!R1019/'ceny walut'!R1018</f>
        <v>0.99803188348750249</v>
      </c>
      <c r="S1019" s="17">
        <f>'ceny walut'!S1019/'ceny walut'!S1018</f>
        <v>1.0015880217785844</v>
      </c>
      <c r="T1019" s="17">
        <f>'ceny walut'!T1019/'ceny walut'!T1018</f>
        <v>0.99776827227078302</v>
      </c>
      <c r="U1019" s="17">
        <f>'ceny walut'!U1019/'ceny walut'!U1018</f>
        <v>0.99881068223591729</v>
      </c>
      <c r="V1019" s="17">
        <f>'ceny walut'!V1019/'ceny walut'!V1018</f>
        <v>0.9974385498251318</v>
      </c>
      <c r="W1019" s="17">
        <f>'ceny walut'!W1019/'ceny walut'!W1018</f>
        <v>0.9968374118622978</v>
      </c>
      <c r="X1019" s="17">
        <f>'ceny walut'!X1019/'ceny walut'!X1018</f>
        <v>0.99739107748499878</v>
      </c>
      <c r="Y1019" s="17">
        <f>'ceny walut'!Y1019/'ceny walut'!Y1018</f>
        <v>0.99753430531732423</v>
      </c>
      <c r="Z1019" s="17" t="e">
        <f>'ceny walut'!Z1019/'ceny walut'!Z1018</f>
        <v>#DIV/0!</v>
      </c>
      <c r="AA1019" s="17" t="e">
        <f>'ceny walut'!AA1019/'ceny walut'!AA1018</f>
        <v>#DIV/0!</v>
      </c>
      <c r="AB1019" s="17">
        <f>'ceny walut'!AB1019/'ceny walut'!AB1018</f>
        <v>0.99415204678362579</v>
      </c>
      <c r="AC1019" s="17">
        <f>'ceny walut'!AC1019/'ceny walut'!AC1018</f>
        <v>0.98966087675765102</v>
      </c>
      <c r="AD1019" s="17">
        <f>'ceny walut'!AD1019/'ceny walut'!AD1018</f>
        <v>0.98561310314298356</v>
      </c>
      <c r="AE1019" s="17">
        <f>'ceny walut'!AE1019/'ceny walut'!AE1018</f>
        <v>0.99932859620656855</v>
      </c>
      <c r="AF1019" s="17">
        <f>'ceny walut'!AF1019/'ceny walut'!AF1018</f>
        <v>0.98889003188972335</v>
      </c>
      <c r="AG1019" s="17">
        <f>'ceny walut'!AG1019/'ceny walut'!AG1018</f>
        <v>0.98778004073319758</v>
      </c>
      <c r="AH1019" s="17">
        <f>'ceny walut'!AH1019/'ceny walut'!AH1018</f>
        <v>0.99349344847230969</v>
      </c>
      <c r="AI1019" s="17">
        <f>'ceny walut'!AI1019/'ceny walut'!AI1018</f>
        <v>0.99924414210128509</v>
      </c>
      <c r="AJ1019" s="17" t="e">
        <f>'ceny walut'!AJ1019/'ceny walut'!AJ1018</f>
        <v>#DIV/0!</v>
      </c>
      <c r="AK1019" s="17">
        <f>'ceny walut'!AK1019/'ceny walut'!AK1018</f>
        <v>0.9905286343612334</v>
      </c>
      <c r="AL1019" s="17">
        <f>'ceny walut'!AL1019/'ceny walut'!AL1018</f>
        <v>0.99104464728857811</v>
      </c>
    </row>
    <row r="1020" spans="1:38">
      <c r="A1020" s="27">
        <v>40546</v>
      </c>
      <c r="B1020" s="17">
        <f>'ceny walut'!B1020/'ceny walut'!B1019</f>
        <v>1.0050658561296859</v>
      </c>
      <c r="C1020" s="17">
        <f>'ceny walut'!C1020/'ceny walut'!C1019</f>
        <v>1.0061064066664418</v>
      </c>
      <c r="D1020" s="17">
        <f>'ceny walut'!D1020/'ceny walut'!D1019</f>
        <v>1.007588560824469</v>
      </c>
      <c r="E1020" s="17">
        <f>'ceny walut'!E1020/'ceny walut'!E1019</f>
        <v>1.0052452137424601</v>
      </c>
      <c r="F1020" s="17">
        <f>'ceny walut'!F1020/'ceny walut'!F1019</f>
        <v>1.0106766360176485</v>
      </c>
      <c r="G1020" s="17">
        <f>'ceny walut'!G1020/'ceny walut'!G1019</f>
        <v>1.0096664634677348</v>
      </c>
      <c r="H1020" s="17">
        <f>'ceny walut'!H1020/'ceny walut'!H1019</f>
        <v>1.0038961038961038</v>
      </c>
      <c r="I1020" s="17">
        <f>'ceny walut'!I1020/'ceny walut'!I1019</f>
        <v>1.0004797616342196</v>
      </c>
      <c r="J1020" s="17">
        <f>'ceny walut'!J1020/'ceny walut'!J1019</f>
        <v>1.0004223567506687</v>
      </c>
      <c r="K1020" s="17">
        <f>'ceny walut'!K1020/'ceny walut'!K1019</f>
        <v>1.0047725907898479</v>
      </c>
      <c r="L1020" s="17">
        <f>'ceny walut'!L1020/'ceny walut'!L1019</f>
        <v>1.0029822804649746</v>
      </c>
      <c r="M1020" s="17">
        <f>'ceny walut'!M1020/'ceny walut'!M1019</f>
        <v>0.99892530897367016</v>
      </c>
      <c r="N1020" s="17">
        <f>'ceny walut'!N1020/'ceny walut'!N1019</f>
        <v>1.0041163556531283</v>
      </c>
      <c r="O1020" s="17">
        <f>'ceny walut'!O1020/'ceny walut'!O1019</f>
        <v>1.0031645569620253</v>
      </c>
      <c r="P1020" s="17">
        <f>'ceny walut'!P1020/'ceny walut'!P1019</f>
        <v>1.0007528703180877</v>
      </c>
      <c r="Q1020" s="17">
        <f>'ceny walut'!Q1020/'ceny walut'!Q1019</f>
        <v>1.001126213592233</v>
      </c>
      <c r="R1020" s="17">
        <f>'ceny walut'!R1020/'ceny walut'!R1019</f>
        <v>1.0033523959771249</v>
      </c>
      <c r="S1020" s="17">
        <f>'ceny walut'!S1020/'ceny walut'!S1019</f>
        <v>1.0020385050962628</v>
      </c>
      <c r="T1020" s="17">
        <f>'ceny walut'!T1020/'ceny walut'!T1019</f>
        <v>1.000372786579683</v>
      </c>
      <c r="U1020" s="17">
        <f>'ceny walut'!U1020/'ceny walut'!U1019</f>
        <v>1.0025979649274737</v>
      </c>
      <c r="V1020" s="17">
        <f>'ceny walut'!V1020/'ceny walut'!V1019</f>
        <v>1.0004938515482245</v>
      </c>
      <c r="W1020" s="17">
        <f>'ceny walut'!W1020/'ceny walut'!W1019</f>
        <v>0.99771155146408685</v>
      </c>
      <c r="X1020" s="17">
        <f>'ceny walut'!X1020/'ceny walut'!X1019</f>
        <v>1.000523149359142</v>
      </c>
      <c r="Y1020" s="17">
        <f>'ceny walut'!Y1020/'ceny walut'!Y1019</f>
        <v>1.0005552570302705</v>
      </c>
      <c r="Z1020" s="17" t="e">
        <f>'ceny walut'!Z1020/'ceny walut'!Z1019</f>
        <v>#DIV/0!</v>
      </c>
      <c r="AA1020" s="17" t="e">
        <f>'ceny walut'!AA1020/'ceny walut'!AA1019</f>
        <v>#DIV/0!</v>
      </c>
      <c r="AB1020" s="17">
        <f>'ceny walut'!AB1020/'ceny walut'!AB1019</f>
        <v>1.0014705882352939</v>
      </c>
      <c r="AC1020" s="17">
        <f>'ceny walut'!AC1020/'ceny walut'!AC1019</f>
        <v>1.0033430839949853</v>
      </c>
      <c r="AD1020" s="17">
        <f>'ceny walut'!AD1020/'ceny walut'!AD1019</f>
        <v>1.0078598697507299</v>
      </c>
      <c r="AE1020" s="17">
        <f>'ceny walut'!AE1020/'ceny walut'!AE1019</f>
        <v>1.0061026818207266</v>
      </c>
      <c r="AF1020" s="17">
        <f>'ceny walut'!AF1020/'ceny walut'!AF1019</f>
        <v>1.0123790700093622</v>
      </c>
      <c r="AG1020" s="17">
        <f>'ceny walut'!AG1020/'ceny walut'!AG1019</f>
        <v>0.9979381443298968</v>
      </c>
      <c r="AH1020" s="17">
        <f>'ceny walut'!AH1020/'ceny walut'!AH1019</f>
        <v>0.99423552846019181</v>
      </c>
      <c r="AI1020" s="17">
        <f>'ceny walut'!AI1020/'ceny walut'!AI1019</f>
        <v>0</v>
      </c>
      <c r="AJ1020" s="17" t="e">
        <f>'ceny walut'!AJ1020/'ceny walut'!AJ1019</f>
        <v>#DIV/0!</v>
      </c>
      <c r="AK1020" s="17">
        <f>'ceny walut'!AK1020/'ceny walut'!AK1019</f>
        <v>1.0062263731376473</v>
      </c>
      <c r="AL1020" s="17">
        <f>'ceny walut'!AL1020/'ceny walut'!AL1019</f>
        <v>1.000479031485433</v>
      </c>
    </row>
    <row r="1021" spans="1:38">
      <c r="A1021" s="27">
        <v>40547</v>
      </c>
      <c r="B1021" s="17">
        <f>'ceny walut'!B1021/'ceny walut'!B1020</f>
        <v>0.98790322580645173</v>
      </c>
      <c r="C1021" s="17">
        <f>'ceny walut'!C1021/'ceny walut'!C1020</f>
        <v>0.98635235732009918</v>
      </c>
      <c r="D1021" s="17">
        <f>'ceny walut'!D1021/'ceny walut'!D1020</f>
        <v>0.97678089850687366</v>
      </c>
      <c r="E1021" s="17">
        <f>'ceny walut'!E1021/'ceny walut'!E1020</f>
        <v>0.98825984868249428</v>
      </c>
      <c r="F1021" s="17">
        <f>'ceny walut'!F1021/'ceny walut'!F1020</f>
        <v>0.98637030125299929</v>
      </c>
      <c r="G1021" s="17">
        <f>'ceny walut'!G1021/'ceny walut'!G1020</f>
        <v>0.97429705019837842</v>
      </c>
      <c r="H1021" s="17">
        <f>'ceny walut'!H1021/'ceny walut'!H1020</f>
        <v>0.98697714532125924</v>
      </c>
      <c r="I1021" s="17">
        <f>'ceny walut'!I1021/'ceny walut'!I1020</f>
        <v>0.99522992277017808</v>
      </c>
      <c r="J1021" s="17">
        <f>'ceny walut'!J1021/'ceny walut'!J1020</f>
        <v>1.0040810582606248</v>
      </c>
      <c r="K1021" s="17">
        <f>'ceny walut'!K1021/'ceny walut'!K1020</f>
        <v>0.9825416797735137</v>
      </c>
      <c r="L1021" s="17">
        <f>'ceny walut'!L1021/'ceny walut'!L1020</f>
        <v>0.99782962561041788</v>
      </c>
      <c r="M1021" s="17">
        <f>'ceny walut'!M1021/'ceny walut'!M1020</f>
        <v>0.99542764927380301</v>
      </c>
      <c r="N1021" s="17">
        <f>'ceny walut'!N1021/'ceny walut'!N1020</f>
        <v>0.97958458595244602</v>
      </c>
      <c r="O1021" s="17">
        <f>'ceny walut'!O1021/'ceny walut'!O1020</f>
        <v>0.99873817034700307</v>
      </c>
      <c r="P1021" s="17">
        <f>'ceny walut'!P1021/'ceny walut'!P1020</f>
        <v>0.99511002444987784</v>
      </c>
      <c r="Q1021" s="17">
        <f>'ceny walut'!Q1021/'ceny walut'!Q1020</f>
        <v>0.9958881259940261</v>
      </c>
      <c r="R1021" s="17">
        <f>'ceny walut'!R1021/'ceny walut'!R1020</f>
        <v>0.98997641509433965</v>
      </c>
      <c r="S1021" s="17">
        <f>'ceny walut'!S1021/'ceny walut'!S1020</f>
        <v>0.99434900542495475</v>
      </c>
      <c r="T1021" s="17">
        <f>'ceny walut'!T1021/'ceny walut'!T1020</f>
        <v>0.99441028507546114</v>
      </c>
      <c r="U1021" s="17">
        <f>'ceny walut'!U1021/'ceny walut'!U1020</f>
        <v>0.99762470308788598</v>
      </c>
      <c r="V1021" s="17">
        <f>'ceny walut'!V1021/'ceny walut'!V1020</f>
        <v>0.99521200454119152</v>
      </c>
      <c r="W1021" s="17">
        <f>'ceny walut'!W1021/'ceny walut'!W1020</f>
        <v>0.98993900849710692</v>
      </c>
      <c r="X1021" s="17">
        <f>'ceny walut'!X1021/'ceny walut'!X1020</f>
        <v>0.99520697167755989</v>
      </c>
      <c r="Y1021" s="17">
        <f>'ceny walut'!Y1021/'ceny walut'!Y1020</f>
        <v>0.99507706628954018</v>
      </c>
      <c r="Z1021" s="17" t="e">
        <f>'ceny walut'!Z1021/'ceny walut'!Z1020</f>
        <v>#DIV/0!</v>
      </c>
      <c r="AA1021" s="17" t="e">
        <f>'ceny walut'!AA1021/'ceny walut'!AA1020</f>
        <v>#DIV/0!</v>
      </c>
      <c r="AB1021" s="17">
        <f>'ceny walut'!AB1021/'ceny walut'!AB1020</f>
        <v>0.99118942731277548</v>
      </c>
      <c r="AC1021" s="17">
        <f>'ceny walut'!AC1021/'ceny walut'!AC1020</f>
        <v>1.0024989587671802</v>
      </c>
      <c r="AD1021" s="17">
        <f>'ceny walut'!AD1021/'ceny walut'!AD1020</f>
        <v>0.9864081996434938</v>
      </c>
      <c r="AE1021" s="17">
        <f>'ceny walut'!AE1021/'ceny walut'!AE1020</f>
        <v>0.99410127991096275</v>
      </c>
      <c r="AF1021" s="17">
        <f>'ceny walut'!AF1021/'ceny walut'!AF1020</f>
        <v>0.98705302096177561</v>
      </c>
      <c r="AG1021" s="17">
        <f>'ceny walut'!AG1021/'ceny walut'!AG1020</f>
        <v>0.99586776859504134</v>
      </c>
      <c r="AH1021" s="17">
        <f>'ceny walut'!AH1021/'ceny walut'!AH1020</f>
        <v>0.99918040251343232</v>
      </c>
      <c r="AI1021" s="17" t="e">
        <f>'ceny walut'!AI1021/'ceny walut'!AI1020</f>
        <v>#DIV/0!</v>
      </c>
      <c r="AJ1021" s="17">
        <f>'ceny walut'!AJ1021/'ceny walut'!AJ1020</f>
        <v>0.99207846095812902</v>
      </c>
      <c r="AK1021" s="17">
        <f>'ceny walut'!AK1021/'ceny walut'!AK1020</f>
        <v>0.98475138121546957</v>
      </c>
      <c r="AL1021" s="17">
        <f>'ceny walut'!AL1021/'ceny walut'!AL1020</f>
        <v>0.99388439105075299</v>
      </c>
    </row>
    <row r="1022" spans="1:38">
      <c r="A1022" s="27">
        <v>40548</v>
      </c>
      <c r="B1022" s="17">
        <f>'ceny walut'!B1022/'ceny walut'!B1021</f>
        <v>0.99693877551020404</v>
      </c>
      <c r="C1022" s="17">
        <f>'ceny walut'!C1022/'ceny walut'!C1021</f>
        <v>1.0020737718850927</v>
      </c>
      <c r="D1022" s="17">
        <f>'ceny walut'!D1022/'ceny walut'!D1021</f>
        <v>0.99464646464646456</v>
      </c>
      <c r="E1022" s="17">
        <f>'ceny walut'!E1022/'ceny walut'!E1021</f>
        <v>1.0010559662090812</v>
      </c>
      <c r="F1022" s="17">
        <f>'ceny walut'!F1022/'ceny walut'!F1021</f>
        <v>0.99631744315686332</v>
      </c>
      <c r="G1022" s="17">
        <f>'ceny walut'!G1022/'ceny walut'!G1021</f>
        <v>0.99933604815864019</v>
      </c>
      <c r="H1022" s="17">
        <f>'ceny walut'!H1022/'ceny walut'!H1021</f>
        <v>0.99877665152044737</v>
      </c>
      <c r="I1022" s="17">
        <f>'ceny walut'!I1022/'ceny walut'!I1021</f>
        <v>0.9914284989729415</v>
      </c>
      <c r="J1022" s="17">
        <f>'ceny walut'!J1022/'ceny walut'!J1021</f>
        <v>0.98920812894183596</v>
      </c>
      <c r="K1022" s="17">
        <f>'ceny walut'!K1022/'ceny walut'!K1021</f>
        <v>0.99199615815591491</v>
      </c>
      <c r="L1022" s="17">
        <f>'ceny walut'!L1022/'ceny walut'!L1021</f>
        <v>0.99934747145187597</v>
      </c>
      <c r="M1022" s="17">
        <f>'ceny walut'!M1022/'ceny walut'!M1021</f>
        <v>0.99972980275601186</v>
      </c>
      <c r="N1022" s="17">
        <f>'ceny walut'!N1022/'ceny walut'!N1021</f>
        <v>1.0023714532823704</v>
      </c>
      <c r="O1022" s="17">
        <f>'ceny walut'!O1022/'ceny walut'!O1021</f>
        <v>0.9936828806064435</v>
      </c>
      <c r="P1022" s="17">
        <f>'ceny walut'!P1022/'ceny walut'!P1021</f>
        <v>0.99149499149499143</v>
      </c>
      <c r="Q1022" s="17">
        <f>'ceny walut'!Q1022/'ceny walut'!Q1021</f>
        <v>0.99076851166595259</v>
      </c>
      <c r="R1022" s="17">
        <f>'ceny walut'!R1022/'ceny walut'!R1021</f>
        <v>0.99324995036728192</v>
      </c>
      <c r="S1022" s="17">
        <f>'ceny walut'!S1022/'ceny walut'!S1021</f>
        <v>0.99408956581041152</v>
      </c>
      <c r="T1022" s="17">
        <f>'ceny walut'!T1022/'ceny walut'!T1021</f>
        <v>0.99006932733745556</v>
      </c>
      <c r="U1022" s="17">
        <f>'ceny walut'!U1022/'ceny walut'!U1021</f>
        <v>0.99145021645021647</v>
      </c>
      <c r="V1022" s="17">
        <f>'ceny walut'!V1022/'ceny walut'!V1021</f>
        <v>0.99141950203352835</v>
      </c>
      <c r="W1022" s="17">
        <f>'ceny walut'!W1022/'ceny walut'!W1021</f>
        <v>1.0028436018957347</v>
      </c>
      <c r="X1022" s="17">
        <f>'ceny walut'!X1022/'ceny walut'!X1021</f>
        <v>0.99150612959719808</v>
      </c>
      <c r="Y1022" s="17">
        <f>'ceny walut'!Y1022/'ceny walut'!Y1021</f>
        <v>0.99480084913467415</v>
      </c>
      <c r="Z1022" s="17" t="e">
        <f>'ceny walut'!Z1022/'ceny walut'!Z1021</f>
        <v>#DIV/0!</v>
      </c>
      <c r="AA1022" s="17" t="e">
        <f>'ceny walut'!AA1022/'ceny walut'!AA1021</f>
        <v>#DIV/0!</v>
      </c>
      <c r="AB1022" s="17">
        <f>'ceny walut'!AB1022/'ceny walut'!AB1021</f>
        <v>0.99703703703703694</v>
      </c>
      <c r="AC1022" s="17">
        <f>'ceny walut'!AC1022/'ceny walut'!AC1021</f>
        <v>0.99958454507685923</v>
      </c>
      <c r="AD1022" s="17">
        <f>'ceny walut'!AD1022/'ceny walut'!AD1021</f>
        <v>0.98915744296363228</v>
      </c>
      <c r="AE1022" s="17">
        <f>'ceny walut'!AE1022/'ceny walut'!AE1021</f>
        <v>0.9928347514554412</v>
      </c>
      <c r="AF1022" s="17">
        <f>'ceny walut'!AF1022/'ceny walut'!AF1021</f>
        <v>1.0002082032063293</v>
      </c>
      <c r="AG1022" s="17">
        <f>'ceny walut'!AG1022/'ceny walut'!AG1021</f>
        <v>0.99066390041493779</v>
      </c>
      <c r="AH1022" s="17">
        <f>'ceny walut'!AH1022/'ceny walut'!AH1021</f>
        <v>0.99307327743346707</v>
      </c>
      <c r="AI1022" s="17" t="e">
        <f>'ceny walut'!AI1022/'ceny walut'!AI1021</f>
        <v>#DIV/0!</v>
      </c>
      <c r="AJ1022" s="17">
        <f>'ceny walut'!AJ1022/'ceny walut'!AJ1021</f>
        <v>0.99581749049429658</v>
      </c>
      <c r="AK1022" s="17">
        <f>'ceny walut'!AK1022/'ceny walut'!AK1021</f>
        <v>0.99932675044883301</v>
      </c>
      <c r="AL1022" s="17">
        <f>'ceny walut'!AL1022/'ceny walut'!AL1021</f>
        <v>0.98640155911270722</v>
      </c>
    </row>
    <row r="1023" spans="1:38">
      <c r="A1023" s="27">
        <v>40550</v>
      </c>
      <c r="B1023" s="17">
        <f>'ceny walut'!B1023/'ceny walut'!B1022</f>
        <v>1.0051177072671442</v>
      </c>
      <c r="C1023" s="17">
        <f>'ceny walut'!C1023/'ceny walut'!C1022</f>
        <v>1.0116026597910164</v>
      </c>
      <c r="D1023" s="17">
        <f>'ceny walut'!D1023/'ceny walut'!D1022</f>
        <v>1.0011509427575234</v>
      </c>
      <c r="E1023" s="17">
        <f>'ceny walut'!E1023/'ceny walut'!E1022</f>
        <v>1.0113396624472575</v>
      </c>
      <c r="F1023" s="17">
        <f>'ceny walut'!F1023/'ceny walut'!F1022</f>
        <v>1.0107833163784334</v>
      </c>
      <c r="G1023" s="17">
        <f>'ceny walut'!G1023/'ceny walut'!G1022</f>
        <v>1.0002214643220977</v>
      </c>
      <c r="H1023" s="17">
        <f>'ceny walut'!H1023/'ceny walut'!H1022</f>
        <v>1.0046806649168853</v>
      </c>
      <c r="I1023" s="17">
        <f>'ceny walut'!I1023/'ceny walut'!I1022</f>
        <v>0.99066376774523601</v>
      </c>
      <c r="J1023" s="17">
        <f>'ceny walut'!J1023/'ceny walut'!J1022</f>
        <v>0.99008217625389627</v>
      </c>
      <c r="K1023" s="17">
        <f>'ceny walut'!K1023/'ceny walut'!K1022</f>
        <v>0.99880587380990804</v>
      </c>
      <c r="L1023" s="17">
        <f>'ceny walut'!L1023/'ceny walut'!L1022</f>
        <v>1.0029818260964196</v>
      </c>
      <c r="M1023" s="17">
        <f>'ceny walut'!M1023/'ceny walut'!M1022</f>
        <v>1.0018918918918918</v>
      </c>
      <c r="N1023" s="17">
        <f>'ceny walut'!N1023/'ceny walut'!N1022</f>
        <v>0.99376530839456689</v>
      </c>
      <c r="O1023" s="17">
        <f>'ceny walut'!O1023/'ceny walut'!O1022</f>
        <v>0.99809281627463453</v>
      </c>
      <c r="P1023" s="17">
        <f>'ceny walut'!P1023/'ceny walut'!P1022</f>
        <v>0.99085017155928345</v>
      </c>
      <c r="Q1023" s="17">
        <f>'ceny walut'!Q1023/'ceny walut'!Q1022</f>
        <v>0.99685485139172825</v>
      </c>
      <c r="R1023" s="17">
        <f>'ceny walut'!R1023/'ceny walut'!R1022</f>
        <v>1.0007995202878275</v>
      </c>
      <c r="S1023" s="17">
        <f>'ceny walut'!S1023/'ceny walut'!S1022</f>
        <v>0.99268236908300933</v>
      </c>
      <c r="T1023" s="17">
        <f>'ceny walut'!T1023/'ceny walut'!T1022</f>
        <v>0.98978046934140806</v>
      </c>
      <c r="U1023" s="17">
        <f>'ceny walut'!U1023/'ceny walut'!U1022</f>
        <v>0.99290470472655812</v>
      </c>
      <c r="V1023" s="17">
        <f>'ceny walut'!V1023/'ceny walut'!V1022</f>
        <v>0.99069488218520185</v>
      </c>
      <c r="W1023" s="17">
        <f>'ceny walut'!W1023/'ceny walut'!W1022</f>
        <v>1.0027305187985716</v>
      </c>
      <c r="X1023" s="17">
        <f>'ceny walut'!X1023/'ceny walut'!X1022</f>
        <v>0.99063852335953351</v>
      </c>
      <c r="Y1023" s="17">
        <f>'ceny walut'!Y1023/'ceny walut'!Y1022</f>
        <v>0.9994936434164603</v>
      </c>
      <c r="Z1023" s="17" t="e">
        <f>'ceny walut'!Z1023/'ceny walut'!Z1022</f>
        <v>#DIV/0!</v>
      </c>
      <c r="AA1023" s="17" t="e">
        <f>'ceny walut'!AA1023/'ceny walut'!AA1022</f>
        <v>#DIV/0!</v>
      </c>
      <c r="AB1023" s="17">
        <f>'ceny walut'!AB1023/'ceny walut'!AB1022</f>
        <v>1.0014858841010401</v>
      </c>
      <c r="AC1023" s="17">
        <f>'ceny walut'!AC1023/'ceny walut'!AC1022</f>
        <v>1.0128844555278471</v>
      </c>
      <c r="AD1023" s="17">
        <f>'ceny walut'!AD1023/'ceny walut'!AD1022</f>
        <v>0.99794473624115088</v>
      </c>
      <c r="AE1023" s="17">
        <f>'ceny walut'!AE1023/'ceny walut'!AE1022</f>
        <v>0.99667343256653129</v>
      </c>
      <c r="AF1023" s="17">
        <f>'ceny walut'!AF1023/'ceny walut'!AF1022</f>
        <v>1.0109283930058286</v>
      </c>
      <c r="AG1023" s="17">
        <f>'ceny walut'!AG1023/'ceny walut'!AG1022</f>
        <v>1.0073298429319371</v>
      </c>
      <c r="AH1023" s="17">
        <f>'ceny walut'!AH1023/'ceny walut'!AH1022</f>
        <v>1.0122063142437592</v>
      </c>
      <c r="AI1023" s="17" t="e">
        <f>'ceny walut'!AI1023/'ceny walut'!AI1022</f>
        <v>#DIV/0!</v>
      </c>
      <c r="AJ1023" s="17">
        <f>'ceny walut'!AJ1023/'ceny walut'!AJ1022</f>
        <v>1.0114547537227949</v>
      </c>
      <c r="AK1023" s="17">
        <f>'ceny walut'!AK1023/'ceny walut'!AK1022</f>
        <v>1.010105546822367</v>
      </c>
      <c r="AL1023" s="17">
        <f>'ceny walut'!AL1023/'ceny walut'!AL1022</f>
        <v>1.0059938729298938</v>
      </c>
    </row>
    <row r="1024" spans="1:38">
      <c r="A1024" s="27">
        <v>40553</v>
      </c>
      <c r="B1024" s="17">
        <f>'ceny walut'!B1024/'ceny walut'!B1023</f>
        <v>1.0030549898167007</v>
      </c>
      <c r="C1024" s="17">
        <f>'ceny walut'!C1024/'ceny walut'!C1023</f>
        <v>1.0150915554363138</v>
      </c>
      <c r="D1024" s="17">
        <f>'ceny walut'!D1024/'ceny walut'!D1023</f>
        <v>1.0134234995773457</v>
      </c>
      <c r="E1024" s="17">
        <f>'ceny walut'!E1024/'ceny walut'!E1023</f>
        <v>1.0156453715775751</v>
      </c>
      <c r="F1024" s="17">
        <f>'ceny walut'!F1024/'ceny walut'!F1023</f>
        <v>1.0188875469672571</v>
      </c>
      <c r="G1024" s="17">
        <f>'ceny walut'!G1024/'ceny walut'!G1023</f>
        <v>1.0154990700557966</v>
      </c>
      <c r="H1024" s="17">
        <f>'ceny walut'!H1024/'ceny walut'!H1023</f>
        <v>1.0132363826359561</v>
      </c>
      <c r="I1024" s="17">
        <f>'ceny walut'!I1024/'ceny walut'!I1023</f>
        <v>1.009088561838368</v>
      </c>
      <c r="J1024" s="17">
        <f>'ceny walut'!J1024/'ceny walut'!J1023</f>
        <v>1.0008586147681742</v>
      </c>
      <c r="K1024" s="17">
        <f>'ceny walut'!K1024/'ceny walut'!K1023</f>
        <v>1.0129249062944292</v>
      </c>
      <c r="L1024" s="17">
        <f>'ceny walut'!L1024/'ceny walut'!L1023</f>
        <v>1.0184887808688858</v>
      </c>
      <c r="M1024" s="17">
        <f>'ceny walut'!M1024/'ceny walut'!M1023</f>
        <v>1.0253574318856218</v>
      </c>
      <c r="N1024" s="17">
        <f>'ceny walut'!N1024/'ceny walut'!N1023</f>
        <v>1.0189054447680934</v>
      </c>
      <c r="O1024" s="17">
        <f>'ceny walut'!O1024/'ceny walut'!O1023</f>
        <v>1.0108280254777071</v>
      </c>
      <c r="P1024" s="17">
        <f>'ceny walut'!P1024/'ceny walut'!P1023</f>
        <v>1.0092343208926509</v>
      </c>
      <c r="Q1024" s="17">
        <f>'ceny walut'!Q1024/'ceny walut'!Q1023</f>
        <v>1.0107272440448021</v>
      </c>
      <c r="R1024" s="17">
        <f>'ceny walut'!R1024/'ceny walut'!R1023</f>
        <v>1.0117835030956661</v>
      </c>
      <c r="S1024" s="17">
        <f>'ceny walut'!S1024/'ceny walut'!S1023</f>
        <v>1.008293020041465</v>
      </c>
      <c r="T1024" s="17">
        <f>'ceny walut'!T1024/'ceny walut'!T1023</f>
        <v>1.0097514340344169</v>
      </c>
      <c r="U1024" s="17">
        <f>'ceny walut'!U1024/'ceny walut'!U1023</f>
        <v>1.0073658751099386</v>
      </c>
      <c r="V1024" s="17">
        <f>'ceny walut'!V1024/'ceny walut'!V1023</f>
        <v>1.0090895318891078</v>
      </c>
      <c r="W1024" s="17">
        <f>'ceny walut'!W1024/'ceny walut'!W1023</f>
        <v>1.0004189359028068</v>
      </c>
      <c r="X1024" s="17">
        <f>'ceny walut'!X1024/'ceny walut'!X1023</f>
        <v>1.009093340465365</v>
      </c>
      <c r="Y1024" s="17">
        <f>'ceny walut'!Y1024/'ceny walut'!Y1023</f>
        <v>1.0094628091696973</v>
      </c>
      <c r="Z1024" s="17" t="e">
        <f>'ceny walut'!Z1024/'ceny walut'!Z1023</f>
        <v>#DIV/0!</v>
      </c>
      <c r="AA1024" s="17" t="e">
        <f>'ceny walut'!AA1024/'ceny walut'!AA1023</f>
        <v>#DIV/0!</v>
      </c>
      <c r="AB1024" s="17">
        <f>'ceny walut'!AB1024/'ceny walut'!AB1023</f>
        <v>1.0103857566765577</v>
      </c>
      <c r="AC1024" s="17">
        <f>'ceny walut'!AC1024/'ceny walut'!AC1023</f>
        <v>1.0135412392285597</v>
      </c>
      <c r="AD1024" s="17">
        <f>'ceny walut'!AD1024/'ceny walut'!AD1023</f>
        <v>1.011212814645309</v>
      </c>
      <c r="AE1024" s="17">
        <f>'ceny walut'!AE1024/'ceny walut'!AE1023</f>
        <v>1.0177631951122927</v>
      </c>
      <c r="AF1024" s="17">
        <f>'ceny walut'!AF1024/'ceny walut'!AF1023</f>
        <v>1.0115309379182538</v>
      </c>
      <c r="AG1024" s="17">
        <f>'ceny walut'!AG1024/'ceny walut'!AG1023</f>
        <v>1.0093555093555096</v>
      </c>
      <c r="AH1024" s="17">
        <f>'ceny walut'!AH1024/'ceny walut'!AH1023</f>
        <v>1.0095505787771633</v>
      </c>
      <c r="AI1024" s="17" t="e">
        <f>'ceny walut'!AI1024/'ceny walut'!AI1023</f>
        <v>#DIV/0!</v>
      </c>
      <c r="AJ1024" s="17">
        <f>'ceny walut'!AJ1024/'ceny walut'!AJ1023</f>
        <v>1.0147225368063419</v>
      </c>
      <c r="AK1024" s="17">
        <f>'ceny walut'!AK1024/'ceny walut'!AK1023</f>
        <v>1.0137839039573144</v>
      </c>
      <c r="AL1024" s="17">
        <f>'ceny walut'!AL1024/'ceny walut'!AL1023</f>
        <v>1.0147188630947126</v>
      </c>
    </row>
    <row r="1025" spans="1:38">
      <c r="A1025" s="27">
        <v>40554</v>
      </c>
      <c r="B1025" s="17">
        <f>'ceny walut'!B1025/'ceny walut'!B1024</f>
        <v>0.99898477157360399</v>
      </c>
      <c r="C1025" s="17">
        <f>'ceny walut'!C1025/'ceny walut'!C1024</f>
        <v>0.99329324699352439</v>
      </c>
      <c r="D1025" s="17">
        <f>'ceny walut'!D1025/'ceny walut'!D1024</f>
        <v>0.98628720138796222</v>
      </c>
      <c r="E1025" s="17">
        <f>'ceny walut'!E1025/'ceny walut'!E1024</f>
        <v>0.99229781771501924</v>
      </c>
      <c r="F1025" s="17">
        <f>'ceny walut'!F1025/'ceny walut'!F1024</f>
        <v>0.9970695729478779</v>
      </c>
      <c r="G1025" s="17">
        <f>'ceny walut'!G1025/'ceny walut'!G1024</f>
        <v>0.99236874236874228</v>
      </c>
      <c r="H1025" s="17">
        <f>'ceny walut'!H1025/'ceny walut'!H1024</f>
        <v>0.99643332903613935</v>
      </c>
      <c r="I1025" s="17">
        <f>'ceny walut'!I1025/'ceny walut'!I1024</f>
        <v>0.99426846118417689</v>
      </c>
      <c r="J1025" s="17">
        <f>'ceny walut'!J1025/'ceny walut'!J1024</f>
        <v>0.99678295682013163</v>
      </c>
      <c r="K1025" s="17">
        <f>'ceny walut'!K1025/'ceny walut'!K1024</f>
        <v>0.98829271404874319</v>
      </c>
      <c r="L1025" s="17">
        <f>'ceny walut'!L1025/'ceny walut'!L1024</f>
        <v>0.99473729066348504</v>
      </c>
      <c r="M1025" s="17">
        <f>'ceny walut'!M1025/'ceny walut'!M1024</f>
        <v>0.99131807419100249</v>
      </c>
      <c r="N1025" s="17">
        <f>'ceny walut'!N1025/'ceny walut'!N1024</f>
        <v>0.99384260150086579</v>
      </c>
      <c r="O1025" s="17">
        <f>'ceny walut'!O1025/'ceny walut'!O1024</f>
        <v>0.99873976055450531</v>
      </c>
      <c r="P1025" s="17">
        <f>'ceny walut'!P1025/'ceny walut'!P1024</f>
        <v>0.99447197865040049</v>
      </c>
      <c r="Q1025" s="17">
        <f>'ceny walut'!Q1025/'ceny walut'!Q1024</f>
        <v>0.98969876697362247</v>
      </c>
      <c r="R1025" s="17">
        <f>'ceny walut'!R1025/'ceny walut'!R1024</f>
        <v>0.9930911962100275</v>
      </c>
      <c r="S1025" s="17">
        <f>'ceny walut'!S1025/'ceny walut'!S1024</f>
        <v>0.99794379712131609</v>
      </c>
      <c r="T1025" s="17">
        <f>'ceny walut'!T1025/'ceny walut'!T1024</f>
        <v>0.99394054156409772</v>
      </c>
      <c r="U1025" s="17">
        <f>'ceny walut'!U1025/'ceny walut'!U1024</f>
        <v>0.99585288660918914</v>
      </c>
      <c r="V1025" s="17">
        <f>'ceny walut'!V1025/'ceny walut'!V1024</f>
        <v>0.99424510834209079</v>
      </c>
      <c r="W1025" s="17">
        <f>'ceny walut'!W1025/'ceny walut'!W1024</f>
        <v>0.99586474036850925</v>
      </c>
      <c r="X1025" s="17">
        <f>'ceny walut'!X1025/'ceny walut'!X1024</f>
        <v>0.99425744323703513</v>
      </c>
      <c r="Y1025" s="17">
        <f>'ceny walut'!Y1025/'ceny walut'!Y1024</f>
        <v>0.9939059363349585</v>
      </c>
      <c r="Z1025" s="17" t="e">
        <f>'ceny walut'!Z1025/'ceny walut'!Z1024</f>
        <v>#DIV/0!</v>
      </c>
      <c r="AA1025" s="17" t="e">
        <f>'ceny walut'!AA1025/'ceny walut'!AA1024</f>
        <v>#DIV/0!</v>
      </c>
      <c r="AB1025" s="17">
        <f>'ceny walut'!AB1025/'ceny walut'!AB1024</f>
        <v>1</v>
      </c>
      <c r="AC1025" s="17">
        <f>'ceny walut'!AC1025/'ceny walut'!AC1024</f>
        <v>0.99554655870445352</v>
      </c>
      <c r="AD1025" s="17">
        <f>'ceny walut'!AD1025/'ceny walut'!AD1024</f>
        <v>0.99343742928264311</v>
      </c>
      <c r="AE1025" s="17">
        <f>'ceny walut'!AE1025/'ceny walut'!AE1024</f>
        <v>0.99005058084597852</v>
      </c>
      <c r="AF1025" s="17">
        <f>'ceny walut'!AF1025/'ceny walut'!AF1024</f>
        <v>0.99633587786259536</v>
      </c>
      <c r="AG1025" s="17">
        <f>'ceny walut'!AG1025/'ceny walut'!AG1024</f>
        <v>1.0102986611740474</v>
      </c>
      <c r="AH1025" s="17">
        <f>'ceny walut'!AH1025/'ceny walut'!AH1024</f>
        <v>0.99006077298446249</v>
      </c>
      <c r="AI1025" s="17" t="e">
        <f>'ceny walut'!AI1025/'ceny walut'!AI1024</f>
        <v>#DIV/0!</v>
      </c>
      <c r="AJ1025" s="17">
        <f>'ceny walut'!AJ1025/'ceny walut'!AJ1024</f>
        <v>0.99479166666666685</v>
      </c>
      <c r="AK1025" s="17">
        <f>'ceny walut'!AK1025/'ceny walut'!AK1024</f>
        <v>0.99583333333333335</v>
      </c>
      <c r="AL1025" s="17">
        <f>'ceny walut'!AL1025/'ceny walut'!AL1024</f>
        <v>0.99786877759171866</v>
      </c>
    </row>
    <row r="1026" spans="1:38">
      <c r="A1026" s="27">
        <v>40555</v>
      </c>
      <c r="B1026" s="17">
        <f>'ceny walut'!B1026/'ceny walut'!B1025</f>
        <v>0.98678861788617889</v>
      </c>
      <c r="C1026" s="17">
        <f>'ceny walut'!C1026/'ceny walut'!C1025</f>
        <v>0.9800765009146849</v>
      </c>
      <c r="D1026" s="17">
        <f>'ceny walut'!D1026/'ceny walut'!D1025</f>
        <v>0.98890429958391113</v>
      </c>
      <c r="E1026" s="17">
        <f>'ceny walut'!E1026/'ceny walut'!E1025</f>
        <v>0.98085381630012936</v>
      </c>
      <c r="F1026" s="17">
        <f>'ceny walut'!F1026/'ceny walut'!F1025</f>
        <v>0.98566805362921861</v>
      </c>
      <c r="G1026" s="17">
        <f>'ceny walut'!G1026/'ceny walut'!G1025</f>
        <v>0.9858944500593223</v>
      </c>
      <c r="H1026" s="17">
        <f>'ceny walut'!H1026/'ceny walut'!H1025</f>
        <v>0.98516474038295676</v>
      </c>
      <c r="I1026" s="17">
        <f>'ceny walut'!I1026/'ceny walut'!I1025</f>
        <v>0.98829069946986459</v>
      </c>
      <c r="J1026" s="17">
        <f>'ceny walut'!J1026/'ceny walut'!J1025</f>
        <v>0.99792010327763025</v>
      </c>
      <c r="K1026" s="17">
        <f>'ceny walut'!K1026/'ceny walut'!K1025</f>
        <v>0.97863206481391818</v>
      </c>
      <c r="L1026" s="17">
        <f>'ceny walut'!L1026/'ceny walut'!L1025</f>
        <v>0.98806948401053829</v>
      </c>
      <c r="M1026" s="17">
        <f>'ceny walut'!M1026/'ceny walut'!M1025</f>
        <v>0.9806263269639065</v>
      </c>
      <c r="N1026" s="17">
        <f>'ceny walut'!N1026/'ceny walut'!N1025</f>
        <v>0.98127506568939293</v>
      </c>
      <c r="O1026" s="17">
        <f>'ceny walut'!O1026/'ceny walut'!O1025</f>
        <v>0.99242902208201889</v>
      </c>
      <c r="P1026" s="17">
        <f>'ceny walut'!P1026/'ceny walut'!P1025</f>
        <v>0.98811577534981776</v>
      </c>
      <c r="Q1026" s="17">
        <f>'ceny walut'!Q1026/'ceny walut'!Q1025</f>
        <v>0.98190348525469162</v>
      </c>
      <c r="R1026" s="17">
        <f>'ceny walut'!R1026/'ceny walut'!R1025</f>
        <v>0.98847147684356995</v>
      </c>
      <c r="S1026" s="17">
        <f>'ceny walut'!S1026/'ceny walut'!S1025</f>
        <v>0.99221611721611713</v>
      </c>
      <c r="T1026" s="17">
        <f>'ceny walut'!T1026/'ceny walut'!T1025</f>
        <v>0.98875976376452657</v>
      </c>
      <c r="U1026" s="17">
        <f>'ceny walut'!U1026/'ceny walut'!U1025</f>
        <v>0.98991780821917807</v>
      </c>
      <c r="V1026" s="17">
        <f>'ceny walut'!V1026/'ceny walut'!V1025</f>
        <v>0.98827259915441923</v>
      </c>
      <c r="W1026" s="17">
        <f>'ceny walut'!W1026/'ceny walut'!W1025</f>
        <v>0.98854139290407361</v>
      </c>
      <c r="X1026" s="17">
        <f>'ceny walut'!X1026/'ceny walut'!X1025</f>
        <v>0.98827083703572072</v>
      </c>
      <c r="Y1026" s="17">
        <f>'ceny walut'!Y1026/'ceny walut'!Y1025</f>
        <v>0.98793551179398387</v>
      </c>
      <c r="Z1026" s="17" t="e">
        <f>'ceny walut'!Z1026/'ceny walut'!Z1025</f>
        <v>#DIV/0!</v>
      </c>
      <c r="AA1026" s="17" t="e">
        <f>'ceny walut'!AA1026/'ceny walut'!AA1025</f>
        <v>#DIV/0!</v>
      </c>
      <c r="AB1026" s="17">
        <f>'ceny walut'!AB1026/'ceny walut'!AB1025</f>
        <v>0.98384728340675487</v>
      </c>
      <c r="AC1026" s="17">
        <f>'ceny walut'!AC1026/'ceny walut'!AC1025</f>
        <v>0.99145994306628704</v>
      </c>
      <c r="AD1026" s="17">
        <f>'ceny walut'!AD1026/'ceny walut'!AD1025</f>
        <v>0.98154897494305238</v>
      </c>
      <c r="AE1026" s="17">
        <f>'ceny walut'!AE1026/'ceny walut'!AE1025</f>
        <v>0.98265214462160344</v>
      </c>
      <c r="AF1026" s="17">
        <f>'ceny walut'!AF1026/'ceny walut'!AF1025</f>
        <v>0.98273572377158036</v>
      </c>
      <c r="AG1026" s="17">
        <f>'ceny walut'!AG1026/'ceny walut'!AG1025</f>
        <v>0.98980632008154945</v>
      </c>
      <c r="AH1026" s="17">
        <f>'ceny walut'!AH1026/'ceny walut'!AH1025</f>
        <v>0.9880560007257112</v>
      </c>
      <c r="AI1026" s="17" t="e">
        <f>'ceny walut'!AI1026/'ceny walut'!AI1025</f>
        <v>#DIV/0!</v>
      </c>
      <c r="AJ1026" s="17">
        <f>'ceny walut'!AJ1026/'ceny walut'!AJ1025</f>
        <v>0.9880329094988779</v>
      </c>
      <c r="AK1026" s="17">
        <f>'ceny walut'!AK1026/'ceny walut'!AK1025</f>
        <v>0.98260295089187399</v>
      </c>
      <c r="AL1026" s="17">
        <f>'ceny walut'!AL1026/'ceny walut'!AL1025</f>
        <v>0.98690203770295315</v>
      </c>
    </row>
    <row r="1027" spans="1:38">
      <c r="A1027" s="27">
        <v>40556</v>
      </c>
      <c r="B1027" s="17">
        <f>'ceny walut'!B1027/'ceny walut'!B1026</f>
        <v>0.99382080329557154</v>
      </c>
      <c r="C1027" s="17">
        <f>'ceny walut'!C1027/'ceny walut'!C1026</f>
        <v>0.99616507160795487</v>
      </c>
      <c r="D1027" s="17">
        <f>'ceny walut'!D1027/'ceny walut'!D1026</f>
        <v>1.0007183662299457</v>
      </c>
      <c r="E1027" s="17">
        <f>'ceny walut'!E1027/'ceny walut'!E1026</f>
        <v>0.99577947771036668</v>
      </c>
      <c r="F1027" s="17">
        <f>'ceny walut'!F1027/'ceny walut'!F1026</f>
        <v>0.99561109622085231</v>
      </c>
      <c r="G1027" s="17">
        <f>'ceny walut'!G1027/'ceny walut'!G1026</f>
        <v>1.0033874130861116</v>
      </c>
      <c r="H1027" s="17">
        <f>'ceny walut'!H1027/'ceny walut'!H1026</f>
        <v>0.99767991595167216</v>
      </c>
      <c r="I1027" s="17">
        <f>'ceny walut'!I1027/'ceny walut'!I1026</f>
        <v>1.0054683227872823</v>
      </c>
      <c r="J1027" s="17">
        <f>'ceny walut'!J1027/'ceny walut'!J1026</f>
        <v>1.0083369268362801</v>
      </c>
      <c r="K1027" s="17">
        <f>'ceny walut'!K1027/'ceny walut'!K1026</f>
        <v>0.9947227810943633</v>
      </c>
      <c r="L1027" s="17">
        <f>'ceny walut'!L1027/'ceny walut'!L1026</f>
        <v>1.0018426186863212</v>
      </c>
      <c r="M1027" s="17">
        <f>'ceny walut'!M1027/'ceny walut'!M1026</f>
        <v>0.99621109607577807</v>
      </c>
      <c r="N1027" s="17">
        <f>'ceny walut'!N1027/'ceny walut'!N1026</f>
        <v>0.9969558599695586</v>
      </c>
      <c r="O1027" s="17">
        <f>'ceny walut'!O1027/'ceny walut'!O1026</f>
        <v>1.0057215511760966</v>
      </c>
      <c r="P1027" s="17">
        <f>'ceny walut'!P1027/'ceny walut'!P1026</f>
        <v>1.0054316197866149</v>
      </c>
      <c r="Q1027" s="17">
        <f>'ceny walut'!Q1027/'ceny walut'!Q1026</f>
        <v>1.0034932744428831</v>
      </c>
      <c r="R1027" s="17">
        <f>'ceny walut'!R1027/'ceny walut'!R1026</f>
        <v>0.99859239895435348</v>
      </c>
      <c r="S1027" s="17">
        <f>'ceny walut'!S1027/'ceny walut'!S1026</f>
        <v>1.002307337332718</v>
      </c>
      <c r="T1027" s="17">
        <f>'ceny walut'!T1027/'ceny walut'!T1026</f>
        <v>1.0050096339113679</v>
      </c>
      <c r="U1027" s="17">
        <f>'ceny walut'!U1027/'ceny walut'!U1026</f>
        <v>1.0043175024908668</v>
      </c>
      <c r="V1027" s="17">
        <f>'ceny walut'!V1027/'ceny walut'!V1026</f>
        <v>1.0055003819709702</v>
      </c>
      <c r="W1027" s="17">
        <f>'ceny walut'!W1027/'ceny walut'!W1026</f>
        <v>1.0000531716913914</v>
      </c>
      <c r="X1027" s="17">
        <f>'ceny walut'!X1027/'ceny walut'!X1026</f>
        <v>1.0054846250674339</v>
      </c>
      <c r="Y1027" s="17">
        <f>'ceny walut'!Y1027/'ceny walut'!Y1026</f>
        <v>1.00589598963182</v>
      </c>
      <c r="Z1027" s="17" t="e">
        <f>'ceny walut'!Z1027/'ceny walut'!Z1026</f>
        <v>#DIV/0!</v>
      </c>
      <c r="AA1027" s="17" t="e">
        <f>'ceny walut'!AA1027/'ceny walut'!AA1026</f>
        <v>#DIV/0!</v>
      </c>
      <c r="AB1027" s="17">
        <f>'ceny walut'!AB1027/'ceny walut'!AB1026</f>
        <v>0.99104477611940289</v>
      </c>
      <c r="AC1027" s="17">
        <f>'ceny walut'!AC1027/'ceny walut'!AC1026</f>
        <v>0.99671862182116489</v>
      </c>
      <c r="AD1027" s="17">
        <f>'ceny walut'!AD1027/'ceny walut'!AD1026</f>
        <v>0.99535855186818289</v>
      </c>
      <c r="AE1027" s="17">
        <f>'ceny walut'!AE1027/'ceny walut'!AE1026</f>
        <v>1.002399588641947</v>
      </c>
      <c r="AF1027" s="17">
        <f>'ceny walut'!AF1027/'ceny walut'!AF1026</f>
        <v>0.99927234927234931</v>
      </c>
      <c r="AG1027" s="17">
        <f>'ceny walut'!AG1027/'ceny walut'!AG1026</f>
        <v>1.004119464469619</v>
      </c>
      <c r="AH1027" s="17">
        <f>'ceny walut'!AH1027/'ceny walut'!AH1026</f>
        <v>1.0001530175052027</v>
      </c>
      <c r="AI1027" s="17" t="e">
        <f>'ceny walut'!AI1027/'ceny walut'!AI1026</f>
        <v>#DIV/0!</v>
      </c>
      <c r="AJ1027" s="17">
        <f>'ceny walut'!AJ1027/'ceny walut'!AJ1026</f>
        <v>0.99924299772899328</v>
      </c>
      <c r="AK1027" s="17">
        <f>'ceny walut'!AK1027/'ceny walut'!AK1026</f>
        <v>0.99574181981174359</v>
      </c>
      <c r="AL1027" s="17">
        <f>'ceny walut'!AL1027/'ceny walut'!AL1026</f>
        <v>1.0037099196184083</v>
      </c>
    </row>
    <row r="1028" spans="1:38">
      <c r="A1028" s="27">
        <v>40557</v>
      </c>
      <c r="B1028" s="17">
        <f>'ceny walut'!B1028/'ceny walut'!B1027</f>
        <v>0.98860103626942997</v>
      </c>
      <c r="C1028" s="17">
        <f>'ceny walut'!C1028/'ceny walut'!C1027</f>
        <v>0.98960923926004152</v>
      </c>
      <c r="D1028" s="17">
        <f>'ceny walut'!D1028/'ceny walut'!D1027</f>
        <v>0.98444657140903824</v>
      </c>
      <c r="E1028" s="17">
        <f>'ceny walut'!E1028/'ceny walut'!E1027</f>
        <v>0.98940397350993381</v>
      </c>
      <c r="F1028" s="17">
        <f>'ceny walut'!F1028/'ceny walut'!F1027</f>
        <v>0.9833428677188143</v>
      </c>
      <c r="G1028" s="17">
        <f>'ceny walut'!G1028/'ceny walut'!G1027</f>
        <v>0.98818407960199017</v>
      </c>
      <c r="H1028" s="17">
        <f>'ceny walut'!H1028/'ceny walut'!H1027</f>
        <v>0.98762669474792686</v>
      </c>
      <c r="I1028" s="17">
        <f>'ceny walut'!I1028/'ceny walut'!I1027</f>
        <v>1.0056975629969183</v>
      </c>
      <c r="J1028" s="17">
        <f>'ceny walut'!J1028/'ceny walut'!J1027</f>
        <v>1.0033499643620811</v>
      </c>
      <c r="K1028" s="17">
        <f>'ceny walut'!K1028/'ceny walut'!K1027</f>
        <v>0.99996684240193645</v>
      </c>
      <c r="L1028" s="17">
        <f>'ceny walut'!L1028/'ceny walut'!L1027</f>
        <v>0.99545602077247652</v>
      </c>
      <c r="M1028" s="17">
        <f>'ceny walut'!M1028/'ceny walut'!M1027</f>
        <v>0.99185004074979621</v>
      </c>
      <c r="N1028" s="17">
        <f>'ceny walut'!N1028/'ceny walut'!N1027</f>
        <v>0.99137687305626243</v>
      </c>
      <c r="O1028" s="17">
        <f>'ceny walut'!O1028/'ceny walut'!O1027</f>
        <v>1.0050568900126422</v>
      </c>
      <c r="P1028" s="17">
        <f>'ceny walut'!P1028/'ceny walut'!P1027</f>
        <v>1.0057881535790083</v>
      </c>
      <c r="Q1028" s="17">
        <f>'ceny walut'!Q1028/'ceny walut'!Q1027</f>
        <v>0.99923975672215104</v>
      </c>
      <c r="R1028" s="17">
        <f>'ceny walut'!R1028/'ceny walut'!R1027</f>
        <v>0.99637535239629482</v>
      </c>
      <c r="S1028" s="17">
        <f>'ceny walut'!S1028/'ceny walut'!S1027</f>
        <v>0.99700736648250454</v>
      </c>
      <c r="T1028" s="17">
        <f>'ceny walut'!T1028/'ceny walut'!T1027</f>
        <v>1.0063266871165646</v>
      </c>
      <c r="U1028" s="17">
        <f>'ceny walut'!U1028/'ceny walut'!U1027</f>
        <v>1.0030864197530864</v>
      </c>
      <c r="V1028" s="17">
        <f>'ceny walut'!V1028/'ceny walut'!V1027</f>
        <v>1.0056728967228892</v>
      </c>
      <c r="W1028" s="17">
        <f>'ceny walut'!W1028/'ceny walut'!W1027</f>
        <v>0.99617184176945972</v>
      </c>
      <c r="X1028" s="17">
        <f>'ceny walut'!X1028/'ceny walut'!X1027</f>
        <v>1.0057229723687739</v>
      </c>
      <c r="Y1028" s="17">
        <f>'ceny walut'!Y1028/'ceny walut'!Y1027</f>
        <v>1.0037745436068666</v>
      </c>
      <c r="Z1028" s="17" t="e">
        <f>'ceny walut'!Z1028/'ceny walut'!Z1027</f>
        <v>#DIV/0!</v>
      </c>
      <c r="AA1028" s="17" t="e">
        <f>'ceny walut'!AA1028/'ceny walut'!AA1027</f>
        <v>#DIV/0!</v>
      </c>
      <c r="AB1028" s="17">
        <f>'ceny walut'!AB1028/'ceny walut'!AB1027</f>
        <v>0.98795180722891573</v>
      </c>
      <c r="AC1028" s="17">
        <f>'ceny walut'!AC1028/'ceny walut'!AC1027</f>
        <v>0.98641975308641971</v>
      </c>
      <c r="AD1028" s="17">
        <f>'ceny walut'!AD1028/'ceny walut'!AD1027</f>
        <v>0.98577757052926096</v>
      </c>
      <c r="AE1028" s="17">
        <f>'ceny walut'!AE1028/'ceny walut'!AE1027</f>
        <v>0.9897976631518951</v>
      </c>
      <c r="AF1028" s="17">
        <f>'ceny walut'!AF1028/'ceny walut'!AF1027</f>
        <v>0.98772495578903563</v>
      </c>
      <c r="AG1028" s="17">
        <f>'ceny walut'!AG1028/'ceny walut'!AG1027</f>
        <v>0.99282051282051276</v>
      </c>
      <c r="AH1028" s="17">
        <f>'ceny walut'!AH1028/'ceny walut'!AH1027</f>
        <v>0.98283406260518347</v>
      </c>
      <c r="AI1028" s="17" t="e">
        <f>'ceny walut'!AI1028/'ceny walut'!AI1027</f>
        <v>#DIV/0!</v>
      </c>
      <c r="AJ1028" s="17">
        <f>'ceny walut'!AJ1028/'ceny walut'!AJ1027</f>
        <v>0.98522727272727262</v>
      </c>
      <c r="AK1028" s="17">
        <f>'ceny walut'!AK1028/'ceny walut'!AK1027</f>
        <v>0.9921224397929328</v>
      </c>
      <c r="AL1028" s="17">
        <f>'ceny walut'!AL1028/'ceny walut'!AL1027</f>
        <v>0.99487371292792381</v>
      </c>
    </row>
    <row r="1029" spans="1:38">
      <c r="A1029" s="27">
        <v>40560</v>
      </c>
      <c r="B1029" s="17">
        <f>'ceny walut'!B1029/'ceny walut'!B1028</f>
        <v>1</v>
      </c>
      <c r="C1029" s="17">
        <f>'ceny walut'!C1029/'ceny walut'!C1028</f>
        <v>1.0045786284770035</v>
      </c>
      <c r="D1029" s="17">
        <f>'ceny walut'!D1029/'ceny walut'!D1028</f>
        <v>1.0038890239244418</v>
      </c>
      <c r="E1029" s="17">
        <f>'ceny walut'!E1029/'ceny walut'!E1028</f>
        <v>1.0042838018741633</v>
      </c>
      <c r="F1029" s="17">
        <f>'ceny walut'!F1029/'ceny walut'!F1028</f>
        <v>1.0105742248990486</v>
      </c>
      <c r="G1029" s="17">
        <f>'ceny walut'!G1029/'ceny walut'!G1028</f>
        <v>1.0097096107165333</v>
      </c>
      <c r="H1029" s="17">
        <f>'ceny walut'!H1029/'ceny walut'!H1028</f>
        <v>1.0039095472921942</v>
      </c>
      <c r="I1029" s="17">
        <f>'ceny walut'!I1029/'ceny walut'!I1028</f>
        <v>0.99636906754564414</v>
      </c>
      <c r="J1029" s="17">
        <f>'ceny walut'!J1029/'ceny walut'!J1028</f>
        <v>0.9977978262413868</v>
      </c>
      <c r="K1029" s="17">
        <f>'ceny walut'!K1029/'ceny walut'!K1028</f>
        <v>1.0002984282777372</v>
      </c>
      <c r="L1029" s="17">
        <f>'ceny walut'!L1029/'ceny walut'!L1028</f>
        <v>1.0068688186066732</v>
      </c>
      <c r="M1029" s="17">
        <f>'ceny walut'!M1029/'ceny walut'!M1028</f>
        <v>1.0049301561216106</v>
      </c>
      <c r="N1029" s="17">
        <f>'ceny walut'!N1029/'ceny walut'!N1028</f>
        <v>1.0050477684300585</v>
      </c>
      <c r="O1029" s="17">
        <f>'ceny walut'!O1029/'ceny walut'!O1028</f>
        <v>0.99874213836477987</v>
      </c>
      <c r="P1029" s="17">
        <f>'ceny walut'!P1029/'ceny walut'!P1028</f>
        <v>0.99635526568194899</v>
      </c>
      <c r="Q1029" s="17">
        <f>'ceny walut'!Q1029/'ceny walut'!Q1028</f>
        <v>0.99811796740479708</v>
      </c>
      <c r="R1029" s="17">
        <f>'ceny walut'!R1029/'ceny walut'!R1028</f>
        <v>1.0034357316087308</v>
      </c>
      <c r="S1029" s="17">
        <f>'ceny walut'!S1029/'ceny walut'!S1028</f>
        <v>1.0013853613484183</v>
      </c>
      <c r="T1029" s="17">
        <f>'ceny walut'!T1029/'ceny walut'!T1028</f>
        <v>0.99676128786435503</v>
      </c>
      <c r="U1029" s="17">
        <f>'ceny walut'!U1029/'ceny walut'!U1028</f>
        <v>0.9984615384615384</v>
      </c>
      <c r="V1029" s="17">
        <f>'ceny walut'!V1029/'ceny walut'!V1028</f>
        <v>0.99637370939309988</v>
      </c>
      <c r="W1029" s="17">
        <f>'ceny walut'!W1029/'ceny walut'!W1028</f>
        <v>1.0017613151152862</v>
      </c>
      <c r="X1029" s="17">
        <f>'ceny walut'!X1029/'ceny walut'!X1028</f>
        <v>0.99635458344447414</v>
      </c>
      <c r="Y1029" s="17">
        <f>'ceny walut'!Y1029/'ceny walut'!Y1028</f>
        <v>0.99672777235419607</v>
      </c>
      <c r="Z1029" s="17" t="e">
        <f>'ceny walut'!Z1029/'ceny walut'!Z1028</f>
        <v>#DIV/0!</v>
      </c>
      <c r="AA1029" s="17" t="e">
        <f>'ceny walut'!AA1029/'ceny walut'!AA1028</f>
        <v>#DIV/0!</v>
      </c>
      <c r="AB1029" s="17">
        <f>'ceny walut'!AB1029/'ceny walut'!AB1028</f>
        <v>1</v>
      </c>
      <c r="AC1029" s="17">
        <f>'ceny walut'!AC1029/'ceny walut'!AC1028</f>
        <v>1.0120984564038382</v>
      </c>
      <c r="AD1029" s="17">
        <f>'ceny walut'!AD1029/'ceny walut'!AD1028</f>
        <v>0.99621570482497634</v>
      </c>
      <c r="AE1029" s="17">
        <f>'ceny walut'!AE1029/'ceny walut'!AE1028</f>
        <v>0.9964298053668087</v>
      </c>
      <c r="AF1029" s="17">
        <f>'ceny walut'!AF1029/'ceny walut'!AF1028</f>
        <v>1.00463401790416</v>
      </c>
      <c r="AG1029" s="17">
        <f>'ceny walut'!AG1029/'ceny walut'!AG1028</f>
        <v>1.0030991735537191</v>
      </c>
      <c r="AH1029" s="17">
        <f>'ceny walut'!AH1029/'ceny walut'!AH1028</f>
        <v>0.99470734744707334</v>
      </c>
      <c r="AI1029" s="17" t="e">
        <f>'ceny walut'!AI1029/'ceny walut'!AI1028</f>
        <v>#DIV/0!</v>
      </c>
      <c r="AJ1029" s="17">
        <f>'ceny walut'!AJ1029/'ceny walut'!AJ1028</f>
        <v>1.0038446751249519</v>
      </c>
      <c r="AK1029" s="17">
        <f>'ceny walut'!AK1029/'ceny walut'!AK1028</f>
        <v>1.0036297640653358</v>
      </c>
      <c r="AL1029" s="17">
        <f>'ceny walut'!AL1029/'ceny walut'!AL1028</f>
        <v>0.99164068201419764</v>
      </c>
    </row>
    <row r="1030" spans="1:38">
      <c r="A1030" s="27">
        <v>40561</v>
      </c>
      <c r="B1030" s="17">
        <f>'ceny walut'!B1030/'ceny walut'!B1029</f>
        <v>0.99056603773584906</v>
      </c>
      <c r="C1030" s="17">
        <f>'ceny walut'!C1030/'ceny walut'!C1029</f>
        <v>0.98858846509715226</v>
      </c>
      <c r="D1030" s="17">
        <f>'ceny walut'!D1030/'ceny walut'!D1029</f>
        <v>0.996333575455709</v>
      </c>
      <c r="E1030" s="17">
        <f>'ceny walut'!E1030/'ceny walut'!E1029</f>
        <v>0.98720341242335385</v>
      </c>
      <c r="F1030" s="17">
        <f>'ceny walut'!F1030/'ceny walut'!F1029</f>
        <v>0.99126341810301033</v>
      </c>
      <c r="G1030" s="17">
        <f>'ceny walut'!G1030/'ceny walut'!G1029</f>
        <v>0.99292137832784266</v>
      </c>
      <c r="H1030" s="17">
        <f>'ceny walut'!H1030/'ceny walut'!H1029</f>
        <v>0.99433553126521224</v>
      </c>
      <c r="I1030" s="17">
        <f>'ceny walut'!I1030/'ceny walut'!I1029</f>
        <v>0.99906957510596506</v>
      </c>
      <c r="J1030" s="17">
        <f>'ceny walut'!J1030/'ceny walut'!J1029</f>
        <v>1.0098248611704399</v>
      </c>
      <c r="K1030" s="17">
        <f>'ceny walut'!K1030/'ceny walut'!K1029</f>
        <v>0.9964530778665428</v>
      </c>
      <c r="L1030" s="17">
        <f>'ceny walut'!L1030/'ceny walut'!L1029</f>
        <v>0.99799227132402135</v>
      </c>
      <c r="M1030" s="17">
        <f>'ceny walut'!M1030/'ceny walut'!M1029</f>
        <v>0.99264104660670482</v>
      </c>
      <c r="N1030" s="17">
        <f>'ceny walut'!N1030/'ceny walut'!N1029</f>
        <v>0.99120367743033877</v>
      </c>
      <c r="O1030" s="17">
        <f>'ceny walut'!O1030/'ceny walut'!O1029</f>
        <v>1.0044080604534005</v>
      </c>
      <c r="P1030" s="17">
        <f>'ceny walut'!P1030/'ceny walut'!P1029</f>
        <v>0.99884482094724691</v>
      </c>
      <c r="Q1030" s="17">
        <f>'ceny walut'!Q1030/'ceny walut'!Q1029</f>
        <v>0.98688116825804395</v>
      </c>
      <c r="R1030" s="17">
        <f>'ceny walut'!R1030/'ceny walut'!R1029</f>
        <v>0.99577039274924473</v>
      </c>
      <c r="S1030" s="17">
        <f>'ceny walut'!S1030/'ceny walut'!S1029</f>
        <v>0.99884712935208675</v>
      </c>
      <c r="T1030" s="17">
        <f>'ceny walut'!T1030/'ceny walut'!T1029</f>
        <v>0.99942660550458717</v>
      </c>
      <c r="U1030" s="17">
        <f>'ceny walut'!U1030/'ceny walut'!U1029</f>
        <v>1</v>
      </c>
      <c r="V1030" s="17">
        <f>'ceny walut'!V1030/'ceny walut'!V1029</f>
        <v>0.99903957943689026</v>
      </c>
      <c r="W1030" s="17">
        <f>'ceny walut'!W1030/'ceny walut'!W1029</f>
        <v>1.0002663967179923</v>
      </c>
      <c r="X1030" s="17">
        <f>'ceny walut'!X1030/'ceny walut'!X1029</f>
        <v>0.99901838300910217</v>
      </c>
      <c r="Y1030" s="17">
        <f>'ceny walut'!Y1030/'ceny walut'!Y1029</f>
        <v>0.99805923856855239</v>
      </c>
      <c r="Z1030" s="17" t="e">
        <f>'ceny walut'!Z1030/'ceny walut'!Z1029</f>
        <v>#DIV/0!</v>
      </c>
      <c r="AA1030" s="17" t="e">
        <f>'ceny walut'!AA1030/'ceny walut'!AA1029</f>
        <v>#DIV/0!</v>
      </c>
      <c r="AB1030" s="17">
        <f>'ceny walut'!AB1030/'ceny walut'!AB1029</f>
        <v>0.98780487804878037</v>
      </c>
      <c r="AC1030" s="17">
        <f>'ceny walut'!AC1030/'ceny walut'!AC1029</f>
        <v>0.99340478153338818</v>
      </c>
      <c r="AD1030" s="17">
        <f>'ceny walut'!AD1030/'ceny walut'!AD1029</f>
        <v>0.99952516619183274</v>
      </c>
      <c r="AE1030" s="17">
        <f>'ceny walut'!AE1030/'ceny walut'!AE1029</f>
        <v>0.99179380490060098</v>
      </c>
      <c r="AF1030" s="17">
        <f>'ceny walut'!AF1030/'ceny walut'!AF1029</f>
        <v>0.98899255687178955</v>
      </c>
      <c r="AG1030" s="17">
        <f>'ceny walut'!AG1030/'ceny walut'!AG1029</f>
        <v>0.99382080329557154</v>
      </c>
      <c r="AH1030" s="17">
        <f>'ceny walut'!AH1030/'ceny walut'!AH1029</f>
        <v>1.0042566510172144</v>
      </c>
      <c r="AI1030" s="17" t="e">
        <f>'ceny walut'!AI1030/'ceny walut'!AI1029</f>
        <v>#DIV/0!</v>
      </c>
      <c r="AJ1030" s="17">
        <f>'ceny walut'!AJ1030/'ceny walut'!AJ1029</f>
        <v>0.99387207966296442</v>
      </c>
      <c r="AK1030" s="17">
        <f>'ceny walut'!AK1030/'ceny walut'!AK1029</f>
        <v>0.99028028933092216</v>
      </c>
      <c r="AL1030" s="17">
        <f>'ceny walut'!AL1030/'ceny walut'!AL1029</f>
        <v>0.99906335719542383</v>
      </c>
    </row>
    <row r="1031" spans="1:38">
      <c r="A1031" s="27">
        <v>40562</v>
      </c>
      <c r="B1031" s="17">
        <f>'ceny walut'!B1031/'ceny walut'!B1030</f>
        <v>1.0031746031746032</v>
      </c>
      <c r="C1031" s="17">
        <f>'ceny walut'!C1031/'ceny walut'!C1030</f>
        <v>1.0010745978924016</v>
      </c>
      <c r="D1031" s="17">
        <f>'ceny walut'!D1031/'ceny walut'!D1030</f>
        <v>1.0072209685818434</v>
      </c>
      <c r="E1031" s="17">
        <f>'ceny walut'!E1031/'ceny walut'!E1030</f>
        <v>1.0027005130974884</v>
      </c>
      <c r="F1031" s="17">
        <f>'ceny walut'!F1031/'ceny walut'!F1030</f>
        <v>0.99371434427629568</v>
      </c>
      <c r="G1031" s="17">
        <f>'ceny walut'!G1031/'ceny walut'!G1030</f>
        <v>1.0041698426220687</v>
      </c>
      <c r="H1031" s="17">
        <f>'ceny walut'!H1031/'ceny walut'!H1030</f>
        <v>1.002759357336775</v>
      </c>
      <c r="I1031" s="17">
        <f>'ceny walut'!I1031/'ceny walut'!I1030</f>
        <v>1.0052773178807948</v>
      </c>
      <c r="J1031" s="17">
        <f>'ceny walut'!J1031/'ceny walut'!J1030</f>
        <v>1.005428652002256</v>
      </c>
      <c r="K1031" s="17">
        <f>'ceny walut'!K1031/'ceny walut'!K1030</f>
        <v>1.0022621423819029</v>
      </c>
      <c r="L1031" s="17">
        <f>'ceny walut'!L1031/'ceny walut'!L1030</f>
        <v>0.99824781517694905</v>
      </c>
      <c r="M1031" s="17">
        <f>'ceny walut'!M1031/'ceny walut'!M1030</f>
        <v>0.99643053267435466</v>
      </c>
      <c r="N1031" s="17">
        <f>'ceny walut'!N1031/'ceny walut'!N1030</f>
        <v>1.0053246307110959</v>
      </c>
      <c r="O1031" s="17">
        <f>'ceny walut'!O1031/'ceny walut'!O1030</f>
        <v>1.0025078369905955</v>
      </c>
      <c r="P1031" s="17">
        <f>'ceny walut'!P1031/'ceny walut'!P1030</f>
        <v>1.0053970701619119</v>
      </c>
      <c r="Q1031" s="17">
        <f>'ceny walut'!Q1031/'ceny walut'!Q1030</f>
        <v>1.0017073864791251</v>
      </c>
      <c r="R1031" s="17">
        <f>'ceny walut'!R1031/'ceny walut'!R1030</f>
        <v>1.0024271844660193</v>
      </c>
      <c r="S1031" s="17">
        <f>'ceny walut'!S1031/'ceny walut'!S1030</f>
        <v>1.005078485687904</v>
      </c>
      <c r="T1031" s="17">
        <f>'ceny walut'!T1031/'ceny walut'!T1030</f>
        <v>1.0055459934978008</v>
      </c>
      <c r="U1031" s="17">
        <f>'ceny walut'!U1031/'ceny walut'!U1030</f>
        <v>1.00396213955536</v>
      </c>
      <c r="V1031" s="17">
        <f>'ceny walut'!V1031/'ceny walut'!V1030</f>
        <v>1.0053126897389193</v>
      </c>
      <c r="W1031" s="17">
        <f>'ceny walut'!W1031/'ceny walut'!W1030</f>
        <v>0.99968040907638223</v>
      </c>
      <c r="X1031" s="17">
        <f>'ceny walut'!X1031/'ceny walut'!X1030</f>
        <v>1.0052702099151407</v>
      </c>
      <c r="Y1031" s="17">
        <f>'ceny walut'!Y1031/'ceny walut'!Y1030</f>
        <v>1.0049976374804637</v>
      </c>
      <c r="Z1031" s="17" t="e">
        <f>'ceny walut'!Z1031/'ceny walut'!Z1030</f>
        <v>#DIV/0!</v>
      </c>
      <c r="AA1031" s="17" t="e">
        <f>'ceny walut'!AA1031/'ceny walut'!AA1030</f>
        <v>#DIV/0!</v>
      </c>
      <c r="AB1031" s="17">
        <f>'ceny walut'!AB1031/'ceny walut'!AB1030</f>
        <v>1.0061728395061729</v>
      </c>
      <c r="AC1031" s="17">
        <f>'ceny walut'!AC1031/'ceny walut'!AC1030</f>
        <v>0.99585062240663902</v>
      </c>
      <c r="AD1031" s="17">
        <f>'ceny walut'!AD1031/'ceny walut'!AD1030</f>
        <v>0.99049881235154391</v>
      </c>
      <c r="AE1031" s="17">
        <f>'ceny walut'!AE1031/'ceny walut'!AE1030</f>
        <v>1.0049528027036476</v>
      </c>
      <c r="AF1031" s="17">
        <f>'ceny walut'!AF1031/'ceny walut'!AF1030</f>
        <v>1.0026499894000422</v>
      </c>
      <c r="AG1031" s="17">
        <f>'ceny walut'!AG1031/'ceny walut'!AG1030</f>
        <v>1.0020725388601035</v>
      </c>
      <c r="AH1031" s="17">
        <f>'ceny walut'!AH1031/'ceny walut'!AH1030</f>
        <v>0.9976313657046687</v>
      </c>
      <c r="AI1031" s="17" t="e">
        <f>'ceny walut'!AI1031/'ceny walut'!AI1030</f>
        <v>#DIV/0!</v>
      </c>
      <c r="AJ1031" s="17">
        <f>'ceny walut'!AJ1031/'ceny walut'!AJ1030</f>
        <v>1.0015414258188826</v>
      </c>
      <c r="AK1031" s="17">
        <f>'ceny walut'!AK1031/'ceny walut'!AK1030</f>
        <v>1.0011412919424789</v>
      </c>
      <c r="AL1031" s="17">
        <f>'ceny walut'!AL1031/'ceny walut'!AL1030</f>
        <v>1.0060715640974129</v>
      </c>
    </row>
    <row r="1032" spans="1:38">
      <c r="A1032" s="27">
        <v>40563</v>
      </c>
      <c r="B1032" s="17">
        <f>'ceny walut'!B1032/'ceny walut'!B1031</f>
        <v>0.99578059071729963</v>
      </c>
      <c r="C1032" s="17">
        <f>'ceny walut'!C1032/'ceny walut'!C1031</f>
        <v>0.99920357353093947</v>
      </c>
      <c r="D1032" s="17">
        <f>'ceny walut'!D1032/'ceny walut'!D1031</f>
        <v>0.99090063075173196</v>
      </c>
      <c r="E1032" s="17">
        <f>'ceny walut'!E1032/'ceny walut'!E1031</f>
        <v>0.99865338001615944</v>
      </c>
      <c r="F1032" s="17">
        <f>'ceny walut'!F1032/'ceny walut'!F1031</f>
        <v>0.99470590257485647</v>
      </c>
      <c r="G1032" s="17">
        <f>'ceny walut'!G1032/'ceny walut'!G1031</f>
        <v>0.98513127344168616</v>
      </c>
      <c r="H1032" s="17">
        <f>'ceny walut'!H1032/'ceny walut'!H1031</f>
        <v>0.99578358705783143</v>
      </c>
      <c r="I1032" s="17">
        <f>'ceny walut'!I1032/'ceny walut'!I1031</f>
        <v>1.001775604734946</v>
      </c>
      <c r="J1032" s="17">
        <f>'ceny walut'!J1032/'ceny walut'!J1031</f>
        <v>0.99964939345066972</v>
      </c>
      <c r="K1032" s="17">
        <f>'ceny walut'!K1032/'ceny walut'!K1031</f>
        <v>1.0039166224110463</v>
      </c>
      <c r="L1032" s="17">
        <f>'ceny walut'!L1032/'ceny walut'!L1031</f>
        <v>0.99973996142761179</v>
      </c>
      <c r="M1032" s="17">
        <f>'ceny walut'!M1032/'ceny walut'!M1031</f>
        <v>1.0022044640396803</v>
      </c>
      <c r="N1032" s="17">
        <f>'ceny walut'!N1032/'ceny walut'!N1031</f>
        <v>1.0003417051084913</v>
      </c>
      <c r="O1032" s="17">
        <f>'ceny walut'!O1032/'ceny walut'!O1031</f>
        <v>1.00187617260788</v>
      </c>
      <c r="P1032" s="17">
        <f>'ceny walut'!P1032/'ceny walut'!P1031</f>
        <v>1.0015337423312884</v>
      </c>
      <c r="Q1032" s="17">
        <f>'ceny walut'!Q1032/'ceny walut'!Q1031</f>
        <v>1.0002029138427821</v>
      </c>
      <c r="R1032" s="17">
        <f>'ceny walut'!R1032/'ceny walut'!R1031</f>
        <v>0.99636803874092017</v>
      </c>
      <c r="S1032" s="17">
        <f>'ceny walut'!S1032/'ceny walut'!S1031</f>
        <v>0.99862195682131372</v>
      </c>
      <c r="T1032" s="17">
        <f>'ceny walut'!T1032/'ceny walut'!T1031</f>
        <v>1.0017116774438948</v>
      </c>
      <c r="U1032" s="17">
        <f>'ceny walut'!U1032/'ceny walut'!U1031</f>
        <v>1.0002192501644376</v>
      </c>
      <c r="V1032" s="17">
        <f>'ceny walut'!V1032/'ceny walut'!V1031</f>
        <v>1.001711208415119</v>
      </c>
      <c r="W1032" s="17">
        <f>'ceny walut'!W1032/'ceny walut'!W1031</f>
        <v>0.98865089514066495</v>
      </c>
      <c r="X1032" s="17">
        <f>'ceny walut'!X1032/'ceny walut'!X1031</f>
        <v>1.0017771459036786</v>
      </c>
      <c r="Y1032" s="17">
        <f>'ceny walut'!Y1032/'ceny walut'!Y1031</f>
        <v>0.99992766857742177</v>
      </c>
      <c r="Z1032" s="17" t="e">
        <f>'ceny walut'!Z1032/'ceny walut'!Z1031</f>
        <v>#DIV/0!</v>
      </c>
      <c r="AA1032" s="17" t="e">
        <f>'ceny walut'!AA1032/'ceny walut'!AA1031</f>
        <v>#DIV/0!</v>
      </c>
      <c r="AB1032" s="17">
        <f>'ceny walut'!AB1032/'ceny walut'!AB1031</f>
        <v>0.99386503067484666</v>
      </c>
      <c r="AC1032" s="17">
        <f>'ceny walut'!AC1032/'ceny walut'!AC1031</f>
        <v>0.99375000000000002</v>
      </c>
      <c r="AD1032" s="17">
        <f>'ceny walut'!AD1032/'ceny walut'!AD1031</f>
        <v>0.98465227817745815</v>
      </c>
      <c r="AE1032" s="17">
        <f>'ceny walut'!AE1032/'ceny walut'!AE1031</f>
        <v>1.0008697164724301</v>
      </c>
      <c r="AF1032" s="17">
        <f>'ceny walut'!AF1032/'ceny walut'!AF1031</f>
        <v>0.99936568347605459</v>
      </c>
      <c r="AG1032" s="17">
        <f>'ceny walut'!AG1032/'ceny walut'!AG1031</f>
        <v>0.99689762150982431</v>
      </c>
      <c r="AH1032" s="17">
        <f>'ceny walut'!AH1032/'ceny walut'!AH1031</f>
        <v>0.9974695407685098</v>
      </c>
      <c r="AI1032" s="17" t="e">
        <f>'ceny walut'!AI1032/'ceny walut'!AI1031</f>
        <v>#DIV/0!</v>
      </c>
      <c r="AJ1032" s="17">
        <f>'ceny walut'!AJ1032/'ceny walut'!AJ1031</f>
        <v>0.99115044247787598</v>
      </c>
      <c r="AK1032" s="17">
        <f>'ceny walut'!AK1032/'ceny walut'!AK1031</f>
        <v>0.99886000911992701</v>
      </c>
      <c r="AL1032" s="17">
        <f>'ceny walut'!AL1032/'ceny walut'!AL1031</f>
        <v>0.99378757959663633</v>
      </c>
    </row>
    <row r="1033" spans="1:38">
      <c r="A1033" s="27">
        <v>40564</v>
      </c>
      <c r="B1033" s="17">
        <f>'ceny walut'!B1033/'ceny walut'!B1032</f>
        <v>0.99576271186440679</v>
      </c>
      <c r="C1033" s="17">
        <f>'ceny walut'!C1033/'ceny walut'!C1032</f>
        <v>0.99733157748821721</v>
      </c>
      <c r="D1033" s="17">
        <f>'ceny walut'!D1033/'ceny walut'!D1032</f>
        <v>0.98723433858568999</v>
      </c>
      <c r="E1033" s="17">
        <f>'ceny walut'!E1033/'ceny walut'!E1032</f>
        <v>0.99676375404530737</v>
      </c>
      <c r="F1033" s="17">
        <f>'ceny walut'!F1033/'ceny walut'!F1032</f>
        <v>0.99723518230516672</v>
      </c>
      <c r="G1033" s="17">
        <f>'ceny walut'!G1033/'ceny walut'!G1032</f>
        <v>0.98563205366450601</v>
      </c>
      <c r="H1033" s="17">
        <f>'ceny walut'!H1033/'ceny walut'!H1032</f>
        <v>0.99763772508468551</v>
      </c>
      <c r="I1033" s="17">
        <f>'ceny walut'!I1033/'ceny walut'!I1032</f>
        <v>1.0001798145341521</v>
      </c>
      <c r="J1033" s="17">
        <f>'ceny walut'!J1033/'ceny walut'!J1032</f>
        <v>0.9920735129068462</v>
      </c>
      <c r="K1033" s="17">
        <f>'ceny walut'!K1033/'ceny walut'!K1032</f>
        <v>0.98756860411294056</v>
      </c>
      <c r="L1033" s="17">
        <f>'ceny walut'!L1033/'ceny walut'!L1032</f>
        <v>0.99126476644629891</v>
      </c>
      <c r="M1033" s="17">
        <f>'ceny walut'!M1033/'ceny walut'!M1032</f>
        <v>1</v>
      </c>
      <c r="N1033" s="17">
        <f>'ceny walut'!N1033/'ceny walut'!N1032</f>
        <v>0.98827213208084264</v>
      </c>
      <c r="O1033" s="17">
        <f>'ceny walut'!O1033/'ceny walut'!O1032</f>
        <v>0.99937578027465657</v>
      </c>
      <c r="P1033" s="17">
        <f>'ceny walut'!P1033/'ceny walut'!P1032</f>
        <v>1.0001914241960184</v>
      </c>
      <c r="Q1033" s="17">
        <f>'ceny walut'!Q1033/'ceny walut'!Q1032</f>
        <v>0.99772782601639221</v>
      </c>
      <c r="R1033" s="17">
        <f>'ceny walut'!R1033/'ceny walut'!R1032</f>
        <v>0.99716484406642358</v>
      </c>
      <c r="S1033" s="17">
        <f>'ceny walut'!S1033/'ceny walut'!S1032</f>
        <v>0.99678012879484823</v>
      </c>
      <c r="T1033" s="17">
        <f>'ceny walut'!T1033/'ceny walut'!T1032</f>
        <v>0.99981013859882284</v>
      </c>
      <c r="U1033" s="17">
        <f>'ceny walut'!U1033/'ceny walut'!U1032</f>
        <v>1.0006576063130206</v>
      </c>
      <c r="V1033" s="17">
        <f>'ceny walut'!V1033/'ceny walut'!V1032</f>
        <v>1.0002512184092851</v>
      </c>
      <c r="W1033" s="17">
        <f>'ceny walut'!W1033/'ceny walut'!W1032</f>
        <v>0.98065211533279451</v>
      </c>
      <c r="X1033" s="17">
        <f>'ceny walut'!X1033/'ceny walut'!X1032</f>
        <v>1.0001773993258825</v>
      </c>
      <c r="Y1033" s="17">
        <f>'ceny walut'!Y1033/'ceny walut'!Y1032</f>
        <v>1.0015914064054108</v>
      </c>
      <c r="Z1033" s="17" t="e">
        <f>'ceny walut'!Z1033/'ceny walut'!Z1032</f>
        <v>#DIV/0!</v>
      </c>
      <c r="AA1033" s="17" t="e">
        <f>'ceny walut'!AA1033/'ceny walut'!AA1032</f>
        <v>#DIV/0!</v>
      </c>
      <c r="AB1033" s="17">
        <f>'ceny walut'!AB1033/'ceny walut'!AB1032</f>
        <v>0.99845679012345678</v>
      </c>
      <c r="AC1033" s="17">
        <f>'ceny walut'!AC1033/'ceny walut'!AC1032</f>
        <v>0.99916142557651999</v>
      </c>
      <c r="AD1033" s="17">
        <f>'ceny walut'!AD1033/'ceny walut'!AD1032</f>
        <v>0.98368241597661954</v>
      </c>
      <c r="AE1033" s="17">
        <f>'ceny walut'!AE1033/'ceny walut'!AE1032</f>
        <v>0.99698760282701893</v>
      </c>
      <c r="AF1033" s="17">
        <f>'ceny walut'!AF1033/'ceny walut'!AF1032</f>
        <v>0.99460488733735319</v>
      </c>
      <c r="AG1033" s="17">
        <f>'ceny walut'!AG1033/'ceny walut'!AG1032</f>
        <v>0.99481327800829877</v>
      </c>
      <c r="AH1033" s="17">
        <f>'ceny walut'!AH1033/'ceny walut'!AH1032</f>
        <v>1.0001565974505935</v>
      </c>
      <c r="AI1033" s="17" t="e">
        <f>'ceny walut'!AI1033/'ceny walut'!AI1032</f>
        <v>#DIV/0!</v>
      </c>
      <c r="AJ1033" s="17">
        <f>'ceny walut'!AJ1033/'ceny walut'!AJ1032</f>
        <v>0.99572981366459634</v>
      </c>
      <c r="AK1033" s="17">
        <f>'ceny walut'!AK1033/'ceny walut'!AK1032</f>
        <v>0.99794567450353799</v>
      </c>
      <c r="AL1033" s="17">
        <f>'ceny walut'!AL1033/'ceny walut'!AL1032</f>
        <v>1.0037061016722111</v>
      </c>
    </row>
    <row r="1034" spans="1:38">
      <c r="A1034" s="27">
        <v>40567</v>
      </c>
      <c r="B1034" s="17">
        <f>'ceny walut'!B1034/'ceny walut'!B1033</f>
        <v>0.98191489361702122</v>
      </c>
      <c r="C1034" s="17">
        <f>'ceny walut'!C1034/'ceny walut'!C1033</f>
        <v>0.99242503214149214</v>
      </c>
      <c r="D1034" s="17">
        <f>'ceny walut'!D1034/'ceny walut'!D1033</f>
        <v>0.9961243041364245</v>
      </c>
      <c r="E1034" s="17">
        <f>'ceny walut'!E1034/'ceny walut'!E1033</f>
        <v>0.9910714285714286</v>
      </c>
      <c r="F1034" s="17">
        <f>'ceny walut'!F1034/'ceny walut'!F1033</f>
        <v>0.99327672846993587</v>
      </c>
      <c r="G1034" s="17">
        <f>'ceny walut'!G1034/'ceny walut'!G1033</f>
        <v>0.99710291547870877</v>
      </c>
      <c r="H1034" s="17">
        <f>'ceny walut'!H1034/'ceny walut'!H1033</f>
        <v>0.99383460662109624</v>
      </c>
      <c r="I1034" s="17">
        <f>'ceny walut'!I1034/'ceny walut'!I1033</f>
        <v>0.99560817752208752</v>
      </c>
      <c r="J1034" s="17">
        <f>'ceny walut'!J1034/'ceny walut'!J1033</f>
        <v>0.99844446015696808</v>
      </c>
      <c r="K1034" s="17">
        <f>'ceny walut'!K1034/'ceny walut'!K1033</f>
        <v>0.9962838968865082</v>
      </c>
      <c r="L1034" s="17">
        <f>'ceny walut'!L1034/'ceny walut'!L1033</f>
        <v>0.99641388961777311</v>
      </c>
      <c r="M1034" s="17">
        <f>'ceny walut'!M1034/'ceny walut'!M1033</f>
        <v>0.98790211712950227</v>
      </c>
      <c r="N1034" s="17">
        <f>'ceny walut'!N1034/'ceny walut'!N1033</f>
        <v>0.993663229448701</v>
      </c>
      <c r="O1034" s="17">
        <f>'ceny walut'!O1034/'ceny walut'!O1033</f>
        <v>0.99687695190505932</v>
      </c>
      <c r="P1034" s="17">
        <f>'ceny walut'!P1034/'ceny walut'!P1033</f>
        <v>0.99540669856459341</v>
      </c>
      <c r="Q1034" s="17">
        <f>'ceny walut'!Q1034/'ceny walut'!Q1033</f>
        <v>0.99003660024400153</v>
      </c>
      <c r="R1034" s="17">
        <f>'ceny walut'!R1034/'ceny walut'!R1033</f>
        <v>0.99695369618196583</v>
      </c>
      <c r="S1034" s="17">
        <f>'ceny walut'!S1034/'ceny walut'!S1033</f>
        <v>0.99838486386709724</v>
      </c>
      <c r="T1034" s="17">
        <f>'ceny walut'!T1034/'ceny walut'!T1033</f>
        <v>0.99563235852639576</v>
      </c>
      <c r="U1034" s="17">
        <f>'ceny walut'!U1034/'ceny walut'!U1033</f>
        <v>0.99419496166484111</v>
      </c>
      <c r="V1034" s="17">
        <f>'ceny walut'!V1034/'ceny walut'!V1033</f>
        <v>0.99562989752863174</v>
      </c>
      <c r="W1034" s="17">
        <f>'ceny walut'!W1034/'ceny walut'!W1033</f>
        <v>0.9957683007254341</v>
      </c>
      <c r="X1034" s="17">
        <f>'ceny walut'!X1034/'ceny walut'!X1033</f>
        <v>0.99565448740688201</v>
      </c>
      <c r="Y1034" s="17">
        <f>'ceny walut'!Y1034/'ceny walut'!Y1033</f>
        <v>0.99490836869188404</v>
      </c>
      <c r="Z1034" s="17" t="e">
        <f>'ceny walut'!Z1034/'ceny walut'!Z1033</f>
        <v>#DIV/0!</v>
      </c>
      <c r="AA1034" s="17" t="e">
        <f>'ceny walut'!AA1034/'ceny walut'!AA1033</f>
        <v>#DIV/0!</v>
      </c>
      <c r="AB1034" s="17">
        <f>'ceny walut'!AB1034/'ceny walut'!AB1033</f>
        <v>0.98918083462132933</v>
      </c>
      <c r="AC1034" s="17">
        <f>'ceny walut'!AC1034/'ceny walut'!AC1033</f>
        <v>0.99412505245488869</v>
      </c>
      <c r="AD1034" s="17">
        <f>'ceny walut'!AD1034/'ceny walut'!AD1033</f>
        <v>1.0004951720722952</v>
      </c>
      <c r="AE1034" s="17">
        <f>'ceny walut'!AE1034/'ceny walut'!AE1033</f>
        <v>0.98983149331783837</v>
      </c>
      <c r="AF1034" s="17">
        <f>'ceny walut'!AF1034/'ceny walut'!AF1033</f>
        <v>0.99393746011486916</v>
      </c>
      <c r="AG1034" s="17">
        <f>'ceny walut'!AG1034/'ceny walut'!AG1033</f>
        <v>0.99791449426485912</v>
      </c>
      <c r="AH1034" s="17">
        <f>'ceny walut'!AH1034/'ceny walut'!AH1033</f>
        <v>0.98550134652721233</v>
      </c>
      <c r="AI1034" s="17" t="e">
        <f>'ceny walut'!AI1034/'ceny walut'!AI1033</f>
        <v>#DIV/0!</v>
      </c>
      <c r="AJ1034" s="17">
        <f>'ceny walut'!AJ1034/'ceny walut'!AJ1033</f>
        <v>0.99220272904483431</v>
      </c>
      <c r="AK1034" s="17">
        <f>'ceny walut'!AK1034/'ceny walut'!AK1033</f>
        <v>0.9924519670631291</v>
      </c>
      <c r="AL1034" s="17">
        <f>'ceny walut'!AL1034/'ceny walut'!AL1033</f>
        <v>0.99141401783926852</v>
      </c>
    </row>
    <row r="1035" spans="1:38">
      <c r="A1035" s="27">
        <v>40568</v>
      </c>
      <c r="B1035" s="17">
        <f>'ceny walut'!B1035/'ceny walut'!B1034</f>
        <v>1</v>
      </c>
      <c r="C1035" s="17">
        <f>'ceny walut'!C1035/'ceny walut'!C1034</f>
        <v>0.99989496166100622</v>
      </c>
      <c r="D1035" s="17">
        <f>'ceny walut'!D1035/'ceny walut'!D1034</f>
        <v>1.0042444821731749</v>
      </c>
      <c r="E1035" s="17">
        <f>'ceny walut'!E1035/'ceny walut'!E1034</f>
        <v>1.0008190008190008</v>
      </c>
      <c r="F1035" s="17">
        <f>'ceny walut'!F1035/'ceny walut'!F1034</f>
        <v>1.0014305153344267</v>
      </c>
      <c r="G1035" s="17">
        <f>'ceny walut'!G1035/'ceny walut'!G1034</f>
        <v>1.0054881704561178</v>
      </c>
      <c r="H1035" s="17">
        <f>'ceny walut'!H1035/'ceny walut'!H1034</f>
        <v>1.0009889862890538</v>
      </c>
      <c r="I1035" s="17">
        <f>'ceny walut'!I1035/'ceny walut'!I1034</f>
        <v>1.00030955759061</v>
      </c>
      <c r="J1035" s="17">
        <f>'ceny walut'!J1035/'ceny walut'!J1034</f>
        <v>0.99716733942355362</v>
      </c>
      <c r="K1035" s="17">
        <f>'ceny walut'!K1035/'ceny walut'!K1034</f>
        <v>1.0121307839645148</v>
      </c>
      <c r="L1035" s="17">
        <f>'ceny walut'!L1035/'ceny walut'!L1034</f>
        <v>0.9886982092696629</v>
      </c>
      <c r="M1035" s="17">
        <f>'ceny walut'!M1035/'ceny walut'!M1034</f>
        <v>0.99582521569718896</v>
      </c>
      <c r="N1035" s="17">
        <f>'ceny walut'!N1035/'ceny walut'!N1034</f>
        <v>1.0036523856455446</v>
      </c>
      <c r="O1035" s="17">
        <f>'ceny walut'!O1035/'ceny walut'!O1034</f>
        <v>1.0031328320802004</v>
      </c>
      <c r="P1035" s="17">
        <f>'ceny walut'!P1035/'ceny walut'!P1034</f>
        <v>1.0001922707171698</v>
      </c>
      <c r="Q1035" s="17">
        <f>'ceny walut'!Q1035/'ceny walut'!Q1034</f>
        <v>1.0008215239268845</v>
      </c>
      <c r="R1035" s="17">
        <f>'ceny walut'!R1035/'ceny walut'!R1034</f>
        <v>1.0024444897127724</v>
      </c>
      <c r="S1035" s="17">
        <f>'ceny walut'!S1035/'ceny walut'!S1034</f>
        <v>1.0027732840305061</v>
      </c>
      <c r="T1035" s="17">
        <f>'ceny walut'!T1035/'ceny walut'!T1034</f>
        <v>0.99866488651535379</v>
      </c>
      <c r="U1035" s="17">
        <f>'ceny walut'!U1035/'ceny walut'!U1034</f>
        <v>1.0022033711578715</v>
      </c>
      <c r="V1035" s="17">
        <f>'ceny walut'!V1035/'ceny walut'!V1034</f>
        <v>1.0003027092477674</v>
      </c>
      <c r="W1035" s="17">
        <f>'ceny walut'!W1035/'ceny walut'!W1034</f>
        <v>1.0094376069319497</v>
      </c>
      <c r="X1035" s="17">
        <f>'ceny walut'!X1035/'ceny walut'!X1034</f>
        <v>1.000267212968736</v>
      </c>
      <c r="Y1035" s="17">
        <f>'ceny walut'!Y1035/'ceny walut'!Y1034</f>
        <v>1.0008710959475891</v>
      </c>
      <c r="Z1035" s="17" t="e">
        <f>'ceny walut'!Z1035/'ceny walut'!Z1034</f>
        <v>#DIV/0!</v>
      </c>
      <c r="AA1035" s="17" t="e">
        <f>'ceny walut'!AA1035/'ceny walut'!AA1034</f>
        <v>#DIV/0!</v>
      </c>
      <c r="AB1035" s="17">
        <f>'ceny walut'!AB1035/'ceny walut'!AB1034</f>
        <v>1.0015625000000001</v>
      </c>
      <c r="AC1035" s="17">
        <f>'ceny walut'!AC1035/'ceny walut'!AC1034</f>
        <v>0.99831152384972555</v>
      </c>
      <c r="AD1035" s="17">
        <f>'ceny walut'!AD1035/'ceny walut'!AD1034</f>
        <v>1.0051967334818115</v>
      </c>
      <c r="AE1035" s="17">
        <f>'ceny walut'!AE1035/'ceny walut'!AE1034</f>
        <v>1.0035221602582918</v>
      </c>
      <c r="AF1035" s="17">
        <f>'ceny walut'!AF1035/'ceny walut'!AF1034</f>
        <v>1.0014981273408239</v>
      </c>
      <c r="AG1035" s="17">
        <f>'ceny walut'!AG1035/'ceny walut'!AG1034</f>
        <v>1.0020898641588298</v>
      </c>
      <c r="AH1035" s="17">
        <f>'ceny walut'!AH1035/'ceny walut'!AH1034</f>
        <v>0.99466175208922503</v>
      </c>
      <c r="AI1035" s="17" t="e">
        <f>'ceny walut'!AI1035/'ceny walut'!AI1034</f>
        <v>#DIV/0!</v>
      </c>
      <c r="AJ1035" s="17">
        <f>'ceny walut'!AJ1035/'ceny walut'!AJ1034</f>
        <v>1.0023575638506876</v>
      </c>
      <c r="AK1035" s="17">
        <f>'ceny walut'!AK1035/'ceny walut'!AK1034</f>
        <v>1</v>
      </c>
      <c r="AL1035" s="17">
        <f>'ceny walut'!AL1035/'ceny walut'!AL1034</f>
        <v>0.99768908034372128</v>
      </c>
    </row>
    <row r="1036" spans="1:38">
      <c r="A1036" s="27">
        <v>40569</v>
      </c>
      <c r="B1036" s="17">
        <f>'ceny walut'!B1036/'ceny walut'!B1035</f>
        <v>0.99349945828819075</v>
      </c>
      <c r="C1036" s="17">
        <f>'ceny walut'!C1036/'ceny walut'!C1035</f>
        <v>0.99026542474963231</v>
      </c>
      <c r="D1036" s="17">
        <f>'ceny walut'!D1036/'ceny walut'!D1035</f>
        <v>0.99355452240067621</v>
      </c>
      <c r="E1036" s="17">
        <f>'ceny walut'!E1036/'ceny walut'!E1035</f>
        <v>0.99045280960174575</v>
      </c>
      <c r="F1036" s="17">
        <f>'ceny walut'!F1036/'ceny walut'!F1035</f>
        <v>0.99020974148142982</v>
      </c>
      <c r="G1036" s="17">
        <f>'ceny walut'!G1036/'ceny walut'!G1035</f>
        <v>0.99623887716723236</v>
      </c>
      <c r="H1036" s="17">
        <f>'ceny walut'!H1036/'ceny walut'!H1035</f>
        <v>0.99254502178111104</v>
      </c>
      <c r="I1036" s="17">
        <f>'ceny walut'!I1036/'ceny walut'!I1035</f>
        <v>1</v>
      </c>
      <c r="J1036" s="17">
        <f>'ceny walut'!J1036/'ceny walut'!J1035</f>
        <v>1.0012073006178539</v>
      </c>
      <c r="K1036" s="17">
        <f>'ceny walut'!K1036/'ceny walut'!K1035</f>
        <v>0.99365869853917665</v>
      </c>
      <c r="L1036" s="17">
        <f>'ceny walut'!L1036/'ceny walut'!L1035</f>
        <v>0.99365192107073896</v>
      </c>
      <c r="M1036" s="17">
        <f>'ceny walut'!M1036/'ceny walut'!M1035</f>
        <v>0.99692565679150369</v>
      </c>
      <c r="N1036" s="17">
        <f>'ceny walut'!N1036/'ceny walut'!N1035</f>
        <v>0.99396372458410343</v>
      </c>
      <c r="O1036" s="17">
        <f>'ceny walut'!O1036/'ceny walut'!O1035</f>
        <v>0.99750156152404756</v>
      </c>
      <c r="P1036" s="17">
        <f>'ceny walut'!P1036/'ceny walut'!P1035</f>
        <v>1.0001922337562477</v>
      </c>
      <c r="Q1036" s="17">
        <f>'ceny walut'!Q1036/'ceny walut'!Q1035</f>
        <v>1.0009439770162118</v>
      </c>
      <c r="R1036" s="17">
        <f>'ceny walut'!R1036/'ceny walut'!R1035</f>
        <v>1.0010160536476327</v>
      </c>
      <c r="S1036" s="17">
        <f>'ceny walut'!S1036/'ceny walut'!S1035</f>
        <v>1.0059921640931091</v>
      </c>
      <c r="T1036" s="17">
        <f>'ceny walut'!T1036/'ceny walut'!T1035</f>
        <v>0.99904507257448449</v>
      </c>
      <c r="U1036" s="17">
        <f>'ceny walut'!U1036/'ceny walut'!U1035</f>
        <v>1.0005496317467297</v>
      </c>
      <c r="V1036" s="17">
        <f>'ceny walut'!V1036/'ceny walut'!V1035</f>
        <v>1</v>
      </c>
      <c r="W1036" s="17">
        <f>'ceny walut'!W1036/'ceny walut'!W1035</f>
        <v>0.98266812465828313</v>
      </c>
      <c r="X1036" s="17">
        <f>'ceny walut'!X1036/'ceny walut'!X1035</f>
        <v>1</v>
      </c>
      <c r="Y1036" s="17">
        <f>'ceny walut'!Y1036/'ceny walut'!Y1035</f>
        <v>0.99929285053761474</v>
      </c>
      <c r="Z1036" s="17" t="e">
        <f>'ceny walut'!Z1036/'ceny walut'!Z1035</f>
        <v>#DIV/0!</v>
      </c>
      <c r="AA1036" s="17" t="e">
        <f>'ceny walut'!AA1036/'ceny walut'!AA1035</f>
        <v>#DIV/0!</v>
      </c>
      <c r="AB1036" s="17">
        <f>'ceny walut'!AB1036/'ceny walut'!AB1035</f>
        <v>0.99531981279251158</v>
      </c>
      <c r="AC1036" s="17">
        <f>'ceny walut'!AC1036/'ceny walut'!AC1035</f>
        <v>0.98900634249471464</v>
      </c>
      <c r="AD1036" s="17">
        <f>'ceny walut'!AD1036/'ceny walut'!AD1035</f>
        <v>0.98153618906942386</v>
      </c>
      <c r="AE1036" s="17">
        <f>'ceny walut'!AE1036/'ceny walut'!AE1035</f>
        <v>0.98941210880374375</v>
      </c>
      <c r="AF1036" s="17">
        <f>'ceny walut'!AF1036/'ceny walut'!AF1035</f>
        <v>0.99006304092317554</v>
      </c>
      <c r="AG1036" s="17">
        <f>'ceny walut'!AG1036/'ceny walut'!AG1035</f>
        <v>0.99061522419186654</v>
      </c>
      <c r="AH1036" s="17">
        <f>'ceny walut'!AH1036/'ceny walut'!AH1035</f>
        <v>0.9998083250806632</v>
      </c>
      <c r="AI1036" s="17" t="e">
        <f>'ceny walut'!AI1036/'ceny walut'!AI1035</f>
        <v>#DIV/0!</v>
      </c>
      <c r="AJ1036" s="17">
        <f>'ceny walut'!AJ1036/'ceny walut'!AJ1035</f>
        <v>0.99215993727949825</v>
      </c>
      <c r="AK1036" s="17">
        <f>'ceny walut'!AK1036/'ceny walut'!AK1035</f>
        <v>0.99008988246139662</v>
      </c>
      <c r="AL1036" s="17">
        <f>'ceny walut'!AL1036/'ceny walut'!AL1035</f>
        <v>0.99986507151209869</v>
      </c>
    </row>
    <row r="1037" spans="1:38">
      <c r="A1037" s="27">
        <v>40570</v>
      </c>
      <c r="B1037" s="17">
        <f>'ceny walut'!B1037/'ceny walut'!B1036</f>
        <v>1.0065430752453652</v>
      </c>
      <c r="C1037" s="17">
        <f>'ceny walut'!C1037/'ceny walut'!C1036</f>
        <v>1.0080622347949082</v>
      </c>
      <c r="D1037" s="17">
        <f>'ceny walut'!D1037/'ceny walut'!D1036</f>
        <v>1.0020560813924635</v>
      </c>
      <c r="E1037" s="17">
        <f>'ceny walut'!E1037/'ceny walut'!E1036</f>
        <v>1.0088129991737815</v>
      </c>
      <c r="F1037" s="17">
        <f>'ceny walut'!F1037/'ceny walut'!F1036</f>
        <v>1.0065444565638084</v>
      </c>
      <c r="G1037" s="17">
        <f>'ceny walut'!G1037/'ceny walut'!G1036</f>
        <v>1.0113720073664825</v>
      </c>
      <c r="H1037" s="17">
        <f>'ceny walut'!H1037/'ceny walut'!H1036</f>
        <v>1.0074657255327812</v>
      </c>
      <c r="I1037" s="17">
        <f>'ceny walut'!I1037/'ceny walut'!I1036</f>
        <v>1.0059829280243444</v>
      </c>
      <c r="J1037" s="17">
        <f>'ceny walut'!J1037/'ceny walut'!J1036</f>
        <v>1.0087246417931621</v>
      </c>
      <c r="K1037" s="17">
        <f>'ceny walut'!K1037/'ceny walut'!K1036</f>
        <v>1.0080858030672593</v>
      </c>
      <c r="L1037" s="17">
        <f>'ceny walut'!L1037/'ceny walut'!L1036</f>
        <v>1.011816740009382</v>
      </c>
      <c r="M1037" s="17">
        <f>'ceny walut'!M1037/'ceny walut'!M1036</f>
        <v>1.007008690776563</v>
      </c>
      <c r="N1037" s="17">
        <f>'ceny walut'!N1037/'ceny walut'!N1036</f>
        <v>1.0001743425831759</v>
      </c>
      <c r="O1037" s="17">
        <f>'ceny walut'!O1037/'ceny walut'!O1036</f>
        <v>1.0093926111458986</v>
      </c>
      <c r="P1037" s="17">
        <f>'ceny walut'!P1037/'ceny walut'!P1036</f>
        <v>1.0059581010955219</v>
      </c>
      <c r="Q1037" s="17">
        <f>'ceny walut'!Q1037/'ceny walut'!Q1036</f>
        <v>1.0053714941774643</v>
      </c>
      <c r="R1037" s="17">
        <f>'ceny walut'!R1037/'ceny walut'!R1036</f>
        <v>1.0020300446609824</v>
      </c>
      <c r="S1037" s="17">
        <f>'ceny walut'!S1037/'ceny walut'!S1036</f>
        <v>1.0107674684994272</v>
      </c>
      <c r="T1037" s="17">
        <f>'ceny walut'!T1037/'ceny walut'!T1036</f>
        <v>1.0061173771745364</v>
      </c>
      <c r="U1037" s="17">
        <f>'ceny walut'!U1037/'ceny walut'!U1036</f>
        <v>1.0042847725774555</v>
      </c>
      <c r="V1037" s="17">
        <f>'ceny walut'!V1037/'ceny walut'!V1036</f>
        <v>1.0059514803046352</v>
      </c>
      <c r="W1037" s="17">
        <f>'ceny walut'!W1037/'ceny walut'!W1036</f>
        <v>1.0075112669003505</v>
      </c>
      <c r="X1037" s="17">
        <f>'ceny walut'!X1037/'ceny walut'!X1036</f>
        <v>1.0059661620658948</v>
      </c>
      <c r="Y1037" s="17">
        <f>'ceny walut'!Y1037/'ceny walut'!Y1036</f>
        <v>1.0039918710988534</v>
      </c>
      <c r="Z1037" s="17" t="e">
        <f>'ceny walut'!Z1037/'ceny walut'!Z1036</f>
        <v>#DIV/0!</v>
      </c>
      <c r="AA1037" s="17" t="e">
        <f>'ceny walut'!AA1037/'ceny walut'!AA1036</f>
        <v>#DIV/0!</v>
      </c>
      <c r="AB1037" s="17">
        <f>'ceny walut'!AB1037/'ceny walut'!AB1036</f>
        <v>1.0109717868338559</v>
      </c>
      <c r="AC1037" s="17">
        <f>'ceny walut'!AC1037/'ceny walut'!AC1036</f>
        <v>1.0141085934159897</v>
      </c>
      <c r="AD1037" s="17">
        <f>'ceny walut'!AD1037/'ceny walut'!AD1036</f>
        <v>1.0122899423125158</v>
      </c>
      <c r="AE1037" s="17">
        <f>'ceny walut'!AE1037/'ceny walut'!AE1036</f>
        <v>1.0108194395175594</v>
      </c>
      <c r="AF1037" s="17">
        <f>'ceny walut'!AF1037/'ceny walut'!AF1036</f>
        <v>1.0078782646233542</v>
      </c>
      <c r="AG1037" s="17">
        <f>'ceny walut'!AG1037/'ceny walut'!AG1036</f>
        <v>1.0105263157894737</v>
      </c>
      <c r="AH1037" s="17">
        <f>'ceny walut'!AH1037/'ceny walut'!AH1036</f>
        <v>1.0074128510719875</v>
      </c>
      <c r="AI1037" s="17" t="e">
        <f>'ceny walut'!AI1037/'ceny walut'!AI1036</f>
        <v>#DIV/0!</v>
      </c>
      <c r="AJ1037" s="17">
        <f>'ceny walut'!AJ1037/'ceny walut'!AJ1036</f>
        <v>1.0106677202686687</v>
      </c>
      <c r="AK1037" s="17">
        <f>'ceny walut'!AK1037/'ceny walut'!AK1036</f>
        <v>1.0079143389199254</v>
      </c>
      <c r="AL1037" s="17">
        <f>'ceny walut'!AL1037/'ceny walut'!AL1036</f>
        <v>1.0020017093248166</v>
      </c>
    </row>
    <row r="1038" spans="1:38">
      <c r="A1038" s="27">
        <v>40571</v>
      </c>
      <c r="B1038" s="17">
        <f>'ceny walut'!B1038/'ceny walut'!B1037</f>
        <v>0.99458288190682576</v>
      </c>
      <c r="C1038" s="17">
        <f>'ceny walut'!C1038/'ceny walut'!C1037</f>
        <v>0.99975445488985548</v>
      </c>
      <c r="D1038" s="17">
        <f>'ceny walut'!D1038/'ceny walut'!D1037</f>
        <v>1.0002830155304772</v>
      </c>
      <c r="E1038" s="17">
        <f>'ceny walut'!E1038/'ceny walut'!E1037</f>
        <v>0.99808899808899798</v>
      </c>
      <c r="F1038" s="17">
        <f>'ceny walut'!F1038/'ceny walut'!F1037</f>
        <v>1.0003495647918341</v>
      </c>
      <c r="G1038" s="17">
        <f>'ceny walut'!G1038/'ceny walut'!G1037</f>
        <v>1.0030500295898392</v>
      </c>
      <c r="H1038" s="17">
        <f>'ceny walut'!H1038/'ceny walut'!H1037</f>
        <v>0.99968561932992017</v>
      </c>
      <c r="I1038" s="17">
        <f>'ceny walut'!I1038/'ceny walut'!I1037</f>
        <v>1.0026147812043373</v>
      </c>
      <c r="J1038" s="17">
        <f>'ceny walut'!J1038/'ceny walut'!J1037</f>
        <v>1.0118838337669644</v>
      </c>
      <c r="K1038" s="17">
        <f>'ceny walut'!K1038/'ceny walut'!K1037</f>
        <v>0.99890623446355764</v>
      </c>
      <c r="L1038" s="17">
        <f>'ceny walut'!L1038/'ceny walut'!L1037</f>
        <v>0.99913899682091123</v>
      </c>
      <c r="M1038" s="17">
        <f>'ceny walut'!M1038/'ceny walut'!M1037</f>
        <v>0.99832962138084624</v>
      </c>
      <c r="N1038" s="17">
        <f>'ceny walut'!N1038/'ceny walut'!N1037</f>
        <v>1.0018593300601377</v>
      </c>
      <c r="O1038" s="17">
        <f>'ceny walut'!O1038/'ceny walut'!O1037</f>
        <v>1.0018610421836227</v>
      </c>
      <c r="P1038" s="17">
        <f>'ceny walut'!P1038/'ceny walut'!P1037</f>
        <v>1.0024837600305696</v>
      </c>
      <c r="Q1038" s="17">
        <f>'ceny walut'!Q1038/'ceny walut'!Q1037</f>
        <v>1.005138871895265</v>
      </c>
      <c r="R1038" s="17">
        <f>'ceny walut'!R1038/'ceny walut'!R1037</f>
        <v>0.99898703403565636</v>
      </c>
      <c r="S1038" s="17">
        <f>'ceny walut'!S1038/'ceny walut'!S1037</f>
        <v>1.000453309156845</v>
      </c>
      <c r="T1038" s="17">
        <f>'ceny walut'!T1038/'ceny walut'!T1037</f>
        <v>1.0011400342010262</v>
      </c>
      <c r="U1038" s="17">
        <f>'ceny walut'!U1038/'ceny walut'!U1037</f>
        <v>1.0055792582868395</v>
      </c>
      <c r="V1038" s="17">
        <f>'ceny walut'!V1038/'ceny walut'!V1037</f>
        <v>1.0026071697167209</v>
      </c>
      <c r="W1038" s="17">
        <f>'ceny walut'!W1038/'ceny walut'!W1037</f>
        <v>0.98878948531036004</v>
      </c>
      <c r="X1038" s="17">
        <f>'ceny walut'!X1038/'ceny walut'!X1037</f>
        <v>1.0026555722758255</v>
      </c>
      <c r="Y1038" s="17">
        <f>'ceny walut'!Y1038/'ceny walut'!Y1037</f>
        <v>1.0028916359430349</v>
      </c>
      <c r="Z1038" s="17" t="e">
        <f>'ceny walut'!Z1038/'ceny walut'!Z1037</f>
        <v>#DIV/0!</v>
      </c>
      <c r="AA1038" s="17" t="e">
        <f>'ceny walut'!AA1038/'ceny walut'!AA1037</f>
        <v>#DIV/0!</v>
      </c>
      <c r="AB1038" s="17">
        <f>'ceny walut'!AB1038/'ceny walut'!AB1037</f>
        <v>1.0015503875968992</v>
      </c>
      <c r="AC1038" s="17">
        <f>'ceny walut'!AC1038/'ceny walut'!AC1037</f>
        <v>0.99578414839797635</v>
      </c>
      <c r="AD1038" s="17">
        <f>'ceny walut'!AD1038/'ceny walut'!AD1037</f>
        <v>0.98984142715559964</v>
      </c>
      <c r="AE1038" s="17">
        <f>'ceny walut'!AE1038/'ceny walut'!AE1037</f>
        <v>0.99438497982102125</v>
      </c>
      <c r="AF1038" s="17">
        <f>'ceny walut'!AF1038/'ceny walut'!AF1037</f>
        <v>0.99871506585287506</v>
      </c>
      <c r="AG1038" s="17">
        <f>'ceny walut'!AG1038/'ceny walut'!AG1037</f>
        <v>1</v>
      </c>
      <c r="AH1038" s="17">
        <f>'ceny walut'!AH1038/'ceny walut'!AH1037</f>
        <v>1.0026007802340702</v>
      </c>
      <c r="AI1038" s="17" t="e">
        <f>'ceny walut'!AI1038/'ceny walut'!AI1037</f>
        <v>#DIV/0!</v>
      </c>
      <c r="AJ1038" s="17">
        <f>'ceny walut'!AJ1038/'ceny walut'!AJ1037</f>
        <v>1</v>
      </c>
      <c r="AK1038" s="17">
        <f>'ceny walut'!AK1038/'ceny walut'!AK1037</f>
        <v>0.99953810623556583</v>
      </c>
      <c r="AL1038" s="17">
        <f>'ceny walut'!AL1038/'ceny walut'!AL1037</f>
        <v>1.001077416892999</v>
      </c>
    </row>
    <row r="1039" spans="1:38">
      <c r="A1039" s="27">
        <v>40574</v>
      </c>
      <c r="B1039" s="17">
        <f>'ceny walut'!B1039/'ceny walut'!B1038</f>
        <v>1.0163398692810457</v>
      </c>
      <c r="C1039" s="17">
        <f>'ceny walut'!C1039/'ceny walut'!C1038</f>
        <v>1.0120697519385284</v>
      </c>
      <c r="D1039" s="17">
        <f>'ceny walut'!D1039/'ceny walut'!D1038</f>
        <v>1.0123784261715296</v>
      </c>
      <c r="E1039" s="17">
        <f>'ceny walut'!E1039/'ceny walut'!E1038</f>
        <v>1.0117614879649892</v>
      </c>
      <c r="F1039" s="17">
        <f>'ceny walut'!F1039/'ceny walut'!F1038</f>
        <v>1.0073732396827062</v>
      </c>
      <c r="G1039" s="17">
        <f>'ceny walut'!G1039/'ceny walut'!G1038</f>
        <v>1.006807660887719</v>
      </c>
      <c r="H1039" s="17">
        <f>'ceny walut'!H1039/'ceny walut'!H1038</f>
        <v>1.0103778247001212</v>
      </c>
      <c r="I1039" s="17">
        <f>'ceny walut'!I1039/'ceny walut'!I1038</f>
        <v>1.0059829715425328</v>
      </c>
      <c r="J1039" s="17">
        <f>'ceny walut'!J1039/'ceny walut'!J1038</f>
        <v>1.0004169562195968</v>
      </c>
      <c r="K1039" s="17">
        <f>'ceny walut'!K1039/'ceny walut'!K1038</f>
        <v>1.0149976773508529</v>
      </c>
      <c r="L1039" s="17">
        <f>'ceny walut'!L1039/'ceny walut'!L1038</f>
        <v>1.011313167023886</v>
      </c>
      <c r="M1039" s="17">
        <f>'ceny walut'!M1039/'ceny walut'!M1038</f>
        <v>1.0128276631344117</v>
      </c>
      <c r="N1039" s="17">
        <f>'ceny walut'!N1039/'ceny walut'!N1038</f>
        <v>1.0175438596491226</v>
      </c>
      <c r="O1039" s="17">
        <f>'ceny walut'!O1039/'ceny walut'!O1038</f>
        <v>1.0037151702786378</v>
      </c>
      <c r="P1039" s="17">
        <f>'ceny walut'!P1039/'ceny walut'!P1038</f>
        <v>1.0059081379836097</v>
      </c>
      <c r="Q1039" s="17">
        <f>'ceny walut'!Q1039/'ceny walut'!Q1038</f>
        <v>1.0057618178129437</v>
      </c>
      <c r="R1039" s="17">
        <f>'ceny walut'!R1039/'ceny walut'!R1038</f>
        <v>1.0062867572500507</v>
      </c>
      <c r="S1039" s="17">
        <f>'ceny walut'!S1039/'ceny walut'!S1038</f>
        <v>1.0040779338468508</v>
      </c>
      <c r="T1039" s="17">
        <f>'ceny walut'!T1039/'ceny walut'!T1038</f>
        <v>1.0064528373505408</v>
      </c>
      <c r="U1039" s="17">
        <f>'ceny walut'!U1039/'ceny walut'!U1038</f>
        <v>1.0056570931244559</v>
      </c>
      <c r="V1039" s="17">
        <f>'ceny walut'!V1039/'ceny walut'!V1038</f>
        <v>1.0060509076361455</v>
      </c>
      <c r="W1039" s="17">
        <f>'ceny walut'!W1039/'ceny walut'!W1038</f>
        <v>1.0043004747277298</v>
      </c>
      <c r="X1039" s="17">
        <f>'ceny walut'!X1039/'ceny walut'!X1038</f>
        <v>1.0060033548159264</v>
      </c>
      <c r="Y1039" s="17">
        <f>'ceny walut'!Y1039/'ceny walut'!Y1038</f>
        <v>1.0081993800908238</v>
      </c>
      <c r="Z1039" s="17" t="e">
        <f>'ceny walut'!Z1039/'ceny walut'!Z1038</f>
        <v>#DIV/0!</v>
      </c>
      <c r="AA1039" s="17" t="e">
        <f>'ceny walut'!AA1039/'ceny walut'!AA1038</f>
        <v>#DIV/0!</v>
      </c>
      <c r="AB1039" s="17">
        <f>'ceny walut'!AB1039/'ceny walut'!AB1038</f>
        <v>1.0077399380804954</v>
      </c>
      <c r="AC1039" s="17">
        <f>'ceny walut'!AC1039/'ceny walut'!AC1038</f>
        <v>1.0033869602032175</v>
      </c>
      <c r="AD1039" s="17">
        <f>'ceny walut'!AD1039/'ceny walut'!AD1038</f>
        <v>1.0080100125156446</v>
      </c>
      <c r="AE1039" s="17">
        <f>'ceny walut'!AE1039/'ceny walut'!AE1038</f>
        <v>1.0071172283983294</v>
      </c>
      <c r="AF1039" s="17">
        <f>'ceny walut'!AF1039/'ceny walut'!AF1038</f>
        <v>1.0098638361745469</v>
      </c>
      <c r="AG1039" s="17">
        <f>'ceny walut'!AG1039/'ceny walut'!AG1038</f>
        <v>1.0072916666666667</v>
      </c>
      <c r="AH1039" s="17">
        <f>'ceny walut'!AH1039/'ceny walut'!AH1038</f>
        <v>1.0059789313846448</v>
      </c>
      <c r="AI1039" s="17" t="e">
        <f>'ceny walut'!AI1039/'ceny walut'!AI1038</f>
        <v>#DIV/0!</v>
      </c>
      <c r="AJ1039" s="17">
        <f>'ceny walut'!AJ1039/'ceny walut'!AJ1038</f>
        <v>1.0058639562157934</v>
      </c>
      <c r="AK1039" s="17">
        <f>'ceny walut'!AK1039/'ceny walut'!AK1038</f>
        <v>1.0087800369685767</v>
      </c>
      <c r="AL1039" s="17">
        <f>'ceny walut'!AL1039/'ceny walut'!AL1038</f>
        <v>1.0065696540281173</v>
      </c>
    </row>
    <row r="1040" spans="1:38">
      <c r="A1040" s="27">
        <v>40575</v>
      </c>
      <c r="B1040" s="17">
        <f>'ceny walut'!B1040/'ceny walut'!B1039</f>
        <v>0.98713826366559498</v>
      </c>
      <c r="C1040" s="17">
        <f>'ceny walut'!C1040/'ceny walut'!C1039</f>
        <v>0.98693014387242151</v>
      </c>
      <c r="D1040" s="17">
        <f>'ceny walut'!D1040/'ceny walut'!D1039</f>
        <v>1.0004192139737993</v>
      </c>
      <c r="E1040" s="17">
        <f>'ceny walut'!E1040/'ceny walut'!E1039</f>
        <v>0.98783454987834551</v>
      </c>
      <c r="F1040" s="17">
        <f>'ceny walut'!F1040/'ceny walut'!F1039</f>
        <v>0.98966282780629944</v>
      </c>
      <c r="G1040" s="17">
        <f>'ceny walut'!G1040/'ceny walut'!G1039</f>
        <v>0.99661918499819702</v>
      </c>
      <c r="H1040" s="17">
        <f>'ceny walut'!H1040/'ceny walut'!H1039</f>
        <v>0.99257447754557571</v>
      </c>
      <c r="I1040" s="17">
        <f>'ceny walut'!I1040/'ceny walut'!I1039</f>
        <v>0.99451010293556996</v>
      </c>
      <c r="J1040" s="17">
        <f>'ceny walut'!J1040/'ceny walut'!J1039</f>
        <v>1.0013198110586274</v>
      </c>
      <c r="K1040" s="17">
        <f>'ceny walut'!K1040/'ceny walut'!K1039</f>
        <v>0.98839490029421373</v>
      </c>
      <c r="L1040" s="17">
        <f>'ceny walut'!L1040/'ceny walut'!L1039</f>
        <v>1.0013109309794839</v>
      </c>
      <c r="M1040" s="17">
        <f>'ceny walut'!M1040/'ceny walut'!M1039</f>
        <v>0.98458149779735671</v>
      </c>
      <c r="N1040" s="17">
        <f>'ceny walut'!N1040/'ceny walut'!N1039</f>
        <v>0.99469934454260478</v>
      </c>
      <c r="O1040" s="17">
        <f>'ceny walut'!O1040/'ceny walut'!O1039</f>
        <v>0.99938309685379401</v>
      </c>
      <c r="P1040" s="17">
        <f>'ceny walut'!P1040/'ceny walut'!P1039</f>
        <v>0.99431602879878744</v>
      </c>
      <c r="Q1040" s="17">
        <f>'ceny walut'!Q1040/'ceny walut'!Q1039</f>
        <v>0.99378706580062126</v>
      </c>
      <c r="R1040" s="17">
        <f>'ceny walut'!R1040/'ceny walut'!R1039</f>
        <v>0.99899234179766228</v>
      </c>
      <c r="S1040" s="17">
        <f>'ceny walut'!S1040/'ceny walut'!S1039</f>
        <v>1.0020306859205776</v>
      </c>
      <c r="T1040" s="17">
        <f>'ceny walut'!T1040/'ceny walut'!T1039</f>
        <v>0.99547425985291349</v>
      </c>
      <c r="U1040" s="17">
        <f>'ceny walut'!U1040/'ceny walut'!U1039</f>
        <v>0.99426655127650376</v>
      </c>
      <c r="V1040" s="17">
        <f>'ceny walut'!V1040/'ceny walut'!V1039</f>
        <v>0.99448255293766785</v>
      </c>
      <c r="W1040" s="17">
        <f>'ceny walut'!W1040/'ceny walut'!W1039</f>
        <v>0.99610721832944049</v>
      </c>
      <c r="X1040" s="17">
        <f>'ceny walut'!X1040/'ceny walut'!X1039</f>
        <v>0.99447125932426506</v>
      </c>
      <c r="Y1040" s="17">
        <f>'ceny walut'!Y1040/'ceny walut'!Y1039</f>
        <v>0.99587109228376869</v>
      </c>
      <c r="Z1040" s="17" t="e">
        <f>'ceny walut'!Z1040/'ceny walut'!Z1039</f>
        <v>#DIV/0!</v>
      </c>
      <c r="AA1040" s="17" t="e">
        <f>'ceny walut'!AA1040/'ceny walut'!AA1039</f>
        <v>#DIV/0!</v>
      </c>
      <c r="AB1040" s="17">
        <f>'ceny walut'!AB1040/'ceny walut'!AB1039</f>
        <v>0.98924731182795689</v>
      </c>
      <c r="AC1040" s="17">
        <f>'ceny walut'!AC1040/'ceny walut'!AC1039</f>
        <v>0.9945147679324895</v>
      </c>
      <c r="AD1040" s="17">
        <f>'ceny walut'!AD1040/'ceny walut'!AD1039</f>
        <v>0.98981872361559475</v>
      </c>
      <c r="AE1040" s="17">
        <f>'ceny walut'!AE1040/'ceny walut'!AE1039</f>
        <v>0.9977222287115991</v>
      </c>
      <c r="AF1040" s="17">
        <f>'ceny walut'!AF1040/'ceny walut'!AF1039</f>
        <v>0.98747213079944796</v>
      </c>
      <c r="AG1040" s="17">
        <f>'ceny walut'!AG1040/'ceny walut'!AG1039</f>
        <v>0.99276111685625656</v>
      </c>
      <c r="AH1040" s="17">
        <f>'ceny walut'!AH1040/'ceny walut'!AH1039</f>
        <v>0.99270440251572323</v>
      </c>
      <c r="AI1040" s="17" t="e">
        <f>'ceny walut'!AI1040/'ceny walut'!AI1039</f>
        <v>#DIV/0!</v>
      </c>
      <c r="AJ1040" s="17">
        <f>'ceny walut'!AJ1040/'ceny walut'!AJ1039</f>
        <v>0.99261562378546464</v>
      </c>
      <c r="AK1040" s="17">
        <f>'ceny walut'!AK1040/'ceny walut'!AK1039</f>
        <v>0.98877691250572608</v>
      </c>
      <c r="AL1040" s="17">
        <f>'ceny walut'!AL1040/'ceny walut'!AL1039</f>
        <v>0.9943197006148089</v>
      </c>
    </row>
    <row r="1041" spans="1:38">
      <c r="A1041" s="27">
        <v>40576</v>
      </c>
      <c r="B1041" s="17">
        <f>'ceny walut'!B1041/'ceny walut'!B1040</f>
        <v>0.99457111834961998</v>
      </c>
      <c r="C1041" s="17">
        <f>'ceny walut'!C1041/'ceny walut'!C1040</f>
        <v>0.99163973584375442</v>
      </c>
      <c r="D1041" s="17">
        <f>'ceny walut'!D1041/'ceny walut'!D1040</f>
        <v>0.99696197227363192</v>
      </c>
      <c r="E1041" s="17">
        <f>'ceny walut'!E1041/'ceny walut'!E1040</f>
        <v>0.99315818281335522</v>
      </c>
      <c r="F1041" s="17">
        <f>'ceny walut'!F1041/'ceny walut'!F1040</f>
        <v>1.0017875920084121</v>
      </c>
      <c r="G1041" s="17">
        <f>'ceny walut'!G1041/'ceny walut'!G1040</f>
        <v>0.99782893844135878</v>
      </c>
      <c r="H1041" s="17">
        <f>'ceny walut'!H1041/'ceny walut'!H1040</f>
        <v>0.99274291089907274</v>
      </c>
      <c r="I1041" s="17">
        <f>'ceny walut'!I1041/'ceny walut'!I1040</f>
        <v>0.99718878581103532</v>
      </c>
      <c r="J1041" s="17">
        <f>'ceny walut'!J1041/'ceny walut'!J1040</f>
        <v>1.0050641692681235</v>
      </c>
      <c r="K1041" s="17">
        <f>'ceny walut'!K1041/'ceny walut'!K1040</f>
        <v>0.99844551017033245</v>
      </c>
      <c r="L1041" s="17">
        <f>'ceny walut'!L1041/'ceny walut'!L1040</f>
        <v>0.99825438041414827</v>
      </c>
      <c r="M1041" s="17">
        <f>'ceny walut'!M1041/'ceny walut'!M1040</f>
        <v>0.99272930648769575</v>
      </c>
      <c r="N1041" s="17">
        <f>'ceny walut'!N1041/'ceny walut'!N1040</f>
        <v>0.99292344716937886</v>
      </c>
      <c r="O1041" s="17">
        <f>'ceny walut'!O1041/'ceny walut'!O1040</f>
        <v>1</v>
      </c>
      <c r="P1041" s="17">
        <f>'ceny walut'!P1041/'ceny walut'!P1040</f>
        <v>0.9973323170731706</v>
      </c>
      <c r="Q1041" s="17">
        <f>'ceny walut'!Q1041/'ceny walut'!Q1040</f>
        <v>0.9976048390370641</v>
      </c>
      <c r="R1041" s="17">
        <f>'ceny walut'!R1041/'ceny walut'!R1040</f>
        <v>0.99717571111559422</v>
      </c>
      <c r="S1041" s="17">
        <f>'ceny walut'!S1041/'ceny walut'!S1040</f>
        <v>0.99279441567214599</v>
      </c>
      <c r="T1041" s="17">
        <f>'ceny walut'!T1041/'ceny walut'!T1040</f>
        <v>0.99602197385868541</v>
      </c>
      <c r="U1041" s="17">
        <f>'ceny walut'!U1041/'ceny walut'!U1040</f>
        <v>0.99717114568599707</v>
      </c>
      <c r="V1041" s="17">
        <f>'ceny walut'!V1041/'ceny walut'!V1040</f>
        <v>0.99715099715099709</v>
      </c>
      <c r="W1041" s="17">
        <f>'ceny walut'!W1041/'ceny walut'!W1040</f>
        <v>0.99826931665922292</v>
      </c>
      <c r="X1041" s="17">
        <f>'ceny walut'!X1041/'ceny walut'!X1040</f>
        <v>0.99726438404518192</v>
      </c>
      <c r="Y1041" s="17">
        <f>'ceny walut'!Y1041/'ceny walut'!Y1040</f>
        <v>0.9984564577500179</v>
      </c>
      <c r="Z1041" s="17" t="e">
        <f>'ceny walut'!Z1041/'ceny walut'!Z1040</f>
        <v>#DIV/0!</v>
      </c>
      <c r="AA1041" s="17" t="e">
        <f>'ceny walut'!AA1041/'ceny walut'!AA1040</f>
        <v>#DIV/0!</v>
      </c>
      <c r="AB1041" s="17">
        <f>'ceny walut'!AB1041/'ceny walut'!AB1040</f>
        <v>0.99689440993788814</v>
      </c>
      <c r="AC1041" s="17">
        <f>'ceny walut'!AC1041/'ceny walut'!AC1040</f>
        <v>0.99745439117522283</v>
      </c>
      <c r="AD1041" s="17">
        <f>'ceny walut'!AD1041/'ceny walut'!AD1040</f>
        <v>0.99322629202207713</v>
      </c>
      <c r="AE1041" s="17">
        <f>'ceny walut'!AE1041/'ceny walut'!AE1040</f>
        <v>0.99420476497102384</v>
      </c>
      <c r="AF1041" s="17">
        <f>'ceny walut'!AF1041/'ceny walut'!AF1040</f>
        <v>0.99731211697666911</v>
      </c>
      <c r="AG1041" s="17">
        <f>'ceny walut'!AG1041/'ceny walut'!AG1040</f>
        <v>1</v>
      </c>
      <c r="AH1041" s="17">
        <f>'ceny walut'!AH1041/'ceny walut'!AH1040</f>
        <v>0.992999239736442</v>
      </c>
      <c r="AI1041" s="17" t="e">
        <f>'ceny walut'!AI1041/'ceny walut'!AI1040</f>
        <v>#DIV/0!</v>
      </c>
      <c r="AJ1041" s="17">
        <f>'ceny walut'!AJ1041/'ceny walut'!AJ1040</f>
        <v>0.99216914643696164</v>
      </c>
      <c r="AK1041" s="17">
        <f>'ceny walut'!AK1041/'ceny walut'!AK1040</f>
        <v>0.99722029186935379</v>
      </c>
      <c r="AL1041" s="17">
        <f>'ceny walut'!AL1041/'ceny walut'!AL1040</f>
        <v>0.997199632591796</v>
      </c>
    </row>
    <row r="1042" spans="1:38">
      <c r="A1042" s="27">
        <v>40577</v>
      </c>
      <c r="B1042" s="17">
        <f>'ceny walut'!B1042/'ceny walut'!B1041</f>
        <v>1.0076419213973797</v>
      </c>
      <c r="C1042" s="17">
        <f>'ceny walut'!C1042/'ceny walut'!C1041</f>
        <v>1.0068721218561814</v>
      </c>
      <c r="D1042" s="17">
        <f>'ceny walut'!D1042/'ceny walut'!D1041</f>
        <v>1.0091768826619967</v>
      </c>
      <c r="E1042" s="17">
        <f>'ceny walut'!E1042/'ceny walut'!E1041</f>
        <v>1.0060622761091209</v>
      </c>
      <c r="F1042" s="17">
        <f>'ceny walut'!F1042/'ceny walut'!F1041</f>
        <v>1.0076274448059901</v>
      </c>
      <c r="G1042" s="17">
        <f>'ceny walut'!G1042/'ceny walut'!G1041</f>
        <v>0.99592040252028446</v>
      </c>
      <c r="H1042" s="17">
        <f>'ceny walut'!H1042/'ceny walut'!H1041</f>
        <v>1.0082126257840351</v>
      </c>
      <c r="I1042" s="17">
        <f>'ceny walut'!I1042/'ceny walut'!I1041</f>
        <v>1.0039467951510803</v>
      </c>
      <c r="J1042" s="17">
        <f>'ceny walut'!J1042/'ceny walut'!J1041</f>
        <v>1.001794588625069</v>
      </c>
      <c r="K1042" s="17">
        <f>'ceny walut'!K1042/'ceny walut'!K1041</f>
        <v>0.99857559295084131</v>
      </c>
      <c r="L1042" s="17">
        <f>'ceny walut'!L1042/'ceny walut'!L1041</f>
        <v>1.0100985813897572</v>
      </c>
      <c r="M1042" s="17">
        <f>'ceny walut'!M1042/'ceny walut'!M1041</f>
        <v>1.0059154929577465</v>
      </c>
      <c r="N1042" s="17">
        <f>'ceny walut'!N1042/'ceny walut'!N1041</f>
        <v>1.0045012551576882</v>
      </c>
      <c r="O1042" s="17">
        <f>'ceny walut'!O1042/'ceny walut'!O1041</f>
        <v>1.0018518518518518</v>
      </c>
      <c r="P1042" s="17">
        <f>'ceny walut'!P1042/'ceny walut'!P1041</f>
        <v>1.003821169277799</v>
      </c>
      <c r="Q1042" s="17">
        <f>'ceny walut'!Q1042/'ceny walut'!Q1041</f>
        <v>1.0044762757385854</v>
      </c>
      <c r="R1042" s="17">
        <f>'ceny walut'!R1042/'ceny walut'!R1041</f>
        <v>1.0038438195427877</v>
      </c>
      <c r="S1042" s="17">
        <f>'ceny walut'!S1042/'ceny walut'!S1041</f>
        <v>1.0002268088001813</v>
      </c>
      <c r="T1042" s="17">
        <f>'ceny walut'!T1042/'ceny walut'!T1041</f>
        <v>1.00418410041841</v>
      </c>
      <c r="U1042" s="17">
        <f>'ceny walut'!U1042/'ceny walut'!U1041</f>
        <v>1.00316421167485</v>
      </c>
      <c r="V1042" s="17">
        <f>'ceny walut'!V1042/'ceny walut'!V1041</f>
        <v>1.0039598997493733</v>
      </c>
      <c r="W1042" s="17">
        <f>'ceny walut'!W1042/'ceny walut'!W1041</f>
        <v>1.0072702868967058</v>
      </c>
      <c r="X1042" s="17">
        <f>'ceny walut'!X1042/'ceny walut'!X1041</f>
        <v>1.0038934607556853</v>
      </c>
      <c r="Y1042" s="17">
        <f>'ceny walut'!Y1042/'ceny walut'!Y1041</f>
        <v>1.0045299298939421</v>
      </c>
      <c r="Z1042" s="17" t="e">
        <f>'ceny walut'!Z1042/'ceny walut'!Z1041</f>
        <v>#DIV/0!</v>
      </c>
      <c r="AA1042" s="17" t="e">
        <f>'ceny walut'!AA1042/'ceny walut'!AA1041</f>
        <v>#DIV/0!</v>
      </c>
      <c r="AB1042" s="17">
        <f>'ceny walut'!AB1042/'ceny walut'!AB1041</f>
        <v>1.0093457943925235</v>
      </c>
      <c r="AC1042" s="17">
        <f>'ceny walut'!AC1042/'ceny walut'!AC1041</f>
        <v>1.0068056146320714</v>
      </c>
      <c r="AD1042" s="17">
        <f>'ceny walut'!AD1042/'ceny walut'!AD1041</f>
        <v>1.0005051780752716</v>
      </c>
      <c r="AE1042" s="17">
        <f>'ceny walut'!AE1042/'ceny walut'!AE1041</f>
        <v>1.0037682524729159</v>
      </c>
      <c r="AF1042" s="17">
        <f>'ceny walut'!AF1042/'ceny walut'!AF1041</f>
        <v>1.0070073307460112</v>
      </c>
      <c r="AG1042" s="17">
        <f>'ceny walut'!AG1042/'ceny walut'!AG1041</f>
        <v>1.0093749999999999</v>
      </c>
      <c r="AH1042" s="17">
        <f>'ceny walut'!AH1042/'ceny walut'!AH1041</f>
        <v>1.0033496028328071</v>
      </c>
      <c r="AI1042" s="17" t="e">
        <f>'ceny walut'!AI1042/'ceny walut'!AI1041</f>
        <v>#DIV/0!</v>
      </c>
      <c r="AJ1042" s="17">
        <f>'ceny walut'!AJ1042/'ceny walut'!AJ1041</f>
        <v>1.0071033938437253</v>
      </c>
      <c r="AK1042" s="17">
        <f>'ceny walut'!AK1042/'ceny walut'!AK1041</f>
        <v>1.0069686411149825</v>
      </c>
      <c r="AL1042" s="17">
        <f>'ceny walut'!AL1042/'ceny walut'!AL1041</f>
        <v>1.0022690510424155</v>
      </c>
    </row>
    <row r="1043" spans="1:38">
      <c r="A1043" s="27">
        <v>40578</v>
      </c>
      <c r="B1043" s="17">
        <f>'ceny walut'!B1043/'ceny walut'!B1042</f>
        <v>1.0097508125677142</v>
      </c>
      <c r="C1043" s="17">
        <f>'ceny walut'!C1043/'ceny walut'!C1042</f>
        <v>1.008513931888545</v>
      </c>
      <c r="D1043" s="17">
        <f>'ceny walut'!D1043/'ceny walut'!D1042</f>
        <v>1.0132583645703179</v>
      </c>
      <c r="E1043" s="17">
        <f>'ceny walut'!E1043/'ceny walut'!E1042</f>
        <v>1.0084908244316626</v>
      </c>
      <c r="F1043" s="17">
        <f>'ceny walut'!F1043/'ceny walut'!F1042</f>
        <v>1.0053474078961075</v>
      </c>
      <c r="G1043" s="17">
        <f>'ceny walut'!G1043/'ceny walut'!G1042</f>
        <v>1.0075098994128624</v>
      </c>
      <c r="H1043" s="17">
        <f>'ceny walut'!H1043/'ceny walut'!H1042</f>
        <v>1.0072505930268989</v>
      </c>
      <c r="I1043" s="17">
        <f>'ceny walut'!I1043/'ceny walut'!I1042</f>
        <v>0.99749827687437775</v>
      </c>
      <c r="J1043" s="17">
        <f>'ceny walut'!J1043/'ceny walut'!J1042</f>
        <v>0.99683064627256446</v>
      </c>
      <c r="K1043" s="17">
        <f>'ceny walut'!K1043/'ceny walut'!K1042</f>
        <v>1.0037817216785536</v>
      </c>
      <c r="L1043" s="17">
        <f>'ceny walut'!L1043/'ceny walut'!L1042</f>
        <v>1.0004544372551989</v>
      </c>
      <c r="M1043" s="17">
        <f>'ceny walut'!M1043/'ceny walut'!M1042</f>
        <v>1.0089610753290397</v>
      </c>
      <c r="N1043" s="17">
        <f>'ceny walut'!N1043/'ceny walut'!N1042</f>
        <v>1.0090483440094218</v>
      </c>
      <c r="O1043" s="17">
        <f>'ceny walut'!O1043/'ceny walut'!O1042</f>
        <v>1.0024645717806533</v>
      </c>
      <c r="P1043" s="17">
        <f>'ceny walut'!P1043/'ceny walut'!P1042</f>
        <v>0.99771602588504005</v>
      </c>
      <c r="Q1043" s="17">
        <f>'ceny walut'!Q1043/'ceny walut'!Q1042</f>
        <v>1.0010938259601361</v>
      </c>
      <c r="R1043" s="17">
        <f>'ceny walut'!R1043/'ceny walut'!R1042</f>
        <v>1.0068520757758967</v>
      </c>
      <c r="S1043" s="17">
        <f>'ceny walut'!S1043/'ceny walut'!S1042</f>
        <v>1.0056689342403629</v>
      </c>
      <c r="T1043" s="17">
        <f>'ceny walut'!T1043/'ceny walut'!T1042</f>
        <v>0.99791666666666667</v>
      </c>
      <c r="U1043" s="17">
        <f>'ceny walut'!U1043/'ceny walut'!U1042</f>
        <v>0.99662823580596038</v>
      </c>
      <c r="V1043" s="17">
        <f>'ceny walut'!V1043/'ceny walut'!V1042</f>
        <v>0.99750361975136059</v>
      </c>
      <c r="W1043" s="17">
        <f>'ceny walut'!W1043/'ceny walut'!W1042</f>
        <v>0.99405918605296761</v>
      </c>
      <c r="X1043" s="17">
        <f>'ceny walut'!X1043/'ceny walut'!X1042</f>
        <v>0.99753195240193904</v>
      </c>
      <c r="Y1043" s="17">
        <f>'ceny walut'!Y1043/'ceny walut'!Y1042</f>
        <v>0.99720840342149542</v>
      </c>
      <c r="Z1043" s="17" t="e">
        <f>'ceny walut'!Z1043/'ceny walut'!Z1042</f>
        <v>#DIV/0!</v>
      </c>
      <c r="AA1043" s="17" t="e">
        <f>'ceny walut'!AA1043/'ceny walut'!AA1042</f>
        <v>#DIV/0!</v>
      </c>
      <c r="AB1043" s="17">
        <f>'ceny walut'!AB1043/'ceny walut'!AB1042</f>
        <v>1.0108024691358026</v>
      </c>
      <c r="AC1043" s="17">
        <f>'ceny walut'!AC1043/'ceny walut'!AC1042</f>
        <v>1.0076045627376427</v>
      </c>
      <c r="AD1043" s="17">
        <f>'ceny walut'!AD1043/'ceny walut'!AD1042</f>
        <v>0.99343600100984597</v>
      </c>
      <c r="AE1043" s="17">
        <f>'ceny walut'!AE1043/'ceny walut'!AE1042</f>
        <v>1.0080361332707648</v>
      </c>
      <c r="AF1043" s="17">
        <f>'ceny walut'!AF1043/'ceny walut'!AF1042</f>
        <v>1.0082432287763623</v>
      </c>
      <c r="AG1043" s="17">
        <f>'ceny walut'!AG1043/'ceny walut'!AG1042</f>
        <v>1.0051599587203301</v>
      </c>
      <c r="AH1043" s="17">
        <f>'ceny walut'!AH1043/'ceny walut'!AH1042</f>
        <v>1.0075988808342871</v>
      </c>
      <c r="AI1043" s="17" t="e">
        <f>'ceny walut'!AI1043/'ceny walut'!AI1042</f>
        <v>#DIV/0!</v>
      </c>
      <c r="AJ1043" s="17">
        <f>'ceny walut'!AJ1043/'ceny walut'!AJ1042</f>
        <v>1.0082288401253918</v>
      </c>
      <c r="AK1043" s="17">
        <f>'ceny walut'!AK1043/'ceny walut'!AK1042</f>
        <v>1.0080738177623991</v>
      </c>
      <c r="AL1043" s="17">
        <f>'ceny walut'!AL1043/'ceny walut'!AL1042</f>
        <v>1.000560374778652</v>
      </c>
    </row>
    <row r="1044" spans="1:38">
      <c r="A1044" s="27">
        <v>40581</v>
      </c>
      <c r="B1044" s="17">
        <f>'ceny walut'!B1044/'ceny walut'!B1043</f>
        <v>0.99356223175965663</v>
      </c>
      <c r="C1044" s="17">
        <f>'ceny walut'!C1044/'ceny walut'!C1043</f>
        <v>0.99204632665875947</v>
      </c>
      <c r="D1044" s="17">
        <f>'ceny walut'!D1044/'ceny walut'!D1043</f>
        <v>0.98756593820648086</v>
      </c>
      <c r="E1044" s="17">
        <f>'ceny walut'!E1044/'ceny walut'!E1043</f>
        <v>0.99266702878870172</v>
      </c>
      <c r="F1044" s="17">
        <f>'ceny walut'!F1044/'ceny walut'!F1043</f>
        <v>0.99371395019514375</v>
      </c>
      <c r="G1044" s="17">
        <f>'ceny walut'!G1044/'ceny walut'!G1043</f>
        <v>0.98879653053848937</v>
      </c>
      <c r="H1044" s="17">
        <f>'ceny walut'!H1044/'ceny walut'!H1043</f>
        <v>0.99097978227060646</v>
      </c>
      <c r="I1044" s="17">
        <f>'ceny walut'!I1044/'ceny walut'!I1043</f>
        <v>0.98999360204734477</v>
      </c>
      <c r="J1044" s="17">
        <f>'ceny walut'!J1044/'ceny walut'!J1043</f>
        <v>0.99578379872822786</v>
      </c>
      <c r="K1044" s="17">
        <f>'ceny walut'!K1044/'ceny walut'!K1043</f>
        <v>0.98195578175088394</v>
      </c>
      <c r="L1044" s="17">
        <f>'ceny walut'!L1044/'ceny walut'!L1043</f>
        <v>0.99327305762242613</v>
      </c>
      <c r="M1044" s="17">
        <f>'ceny walut'!M1044/'ceny walut'!M1043</f>
        <v>0.99250624479600325</v>
      </c>
      <c r="N1044" s="17">
        <f>'ceny walut'!N1044/'ceny walut'!N1043</f>
        <v>0.98280573901161461</v>
      </c>
      <c r="O1044" s="17">
        <f>'ceny walut'!O1044/'ceny walut'!O1043</f>
        <v>0.98832206515058385</v>
      </c>
      <c r="P1044" s="17">
        <f>'ceny walut'!P1044/'ceny walut'!P1043</f>
        <v>0.98988935520793597</v>
      </c>
      <c r="Q1044" s="17">
        <f>'ceny walut'!Q1044/'ceny walut'!Q1043</f>
        <v>0.99142082473392423</v>
      </c>
      <c r="R1044" s="17">
        <f>'ceny walut'!R1044/'ceny walut'!R1043</f>
        <v>0.98598879103282622</v>
      </c>
      <c r="S1044" s="17">
        <f>'ceny walut'!S1044/'ceny walut'!S1043</f>
        <v>0.98985343855693353</v>
      </c>
      <c r="T1044" s="17">
        <f>'ceny walut'!T1044/'ceny walut'!T1043</f>
        <v>0.99013095464034928</v>
      </c>
      <c r="U1044" s="17">
        <f>'ceny walut'!U1044/'ceny walut'!U1043</f>
        <v>0.9932336570992033</v>
      </c>
      <c r="V1044" s="17">
        <f>'ceny walut'!V1044/'ceny walut'!V1043</f>
        <v>0.98998948896341155</v>
      </c>
      <c r="W1044" s="17">
        <f>'ceny walut'!W1044/'ceny walut'!W1043</f>
        <v>1.0082663092046469</v>
      </c>
      <c r="X1044" s="17">
        <f>'ceny walut'!X1044/'ceny walut'!X1043</f>
        <v>0.98992665900857135</v>
      </c>
      <c r="Y1044" s="17">
        <f>'ceny walut'!Y1044/'ceny walut'!Y1043</f>
        <v>0.98971754656713196</v>
      </c>
      <c r="Z1044" s="17" t="e">
        <f>'ceny walut'!Z1044/'ceny walut'!Z1043</f>
        <v>#DIV/0!</v>
      </c>
      <c r="AA1044" s="17" t="e">
        <f>'ceny walut'!AA1044/'ceny walut'!AA1043</f>
        <v>#DIV/0!</v>
      </c>
      <c r="AB1044" s="17">
        <f>'ceny walut'!AB1044/'ceny walut'!AB1043</f>
        <v>0.99541984732824418</v>
      </c>
      <c r="AC1044" s="17">
        <f>'ceny walut'!AC1044/'ceny walut'!AC1043</f>
        <v>0.99706498951781974</v>
      </c>
      <c r="AD1044" s="17">
        <f>'ceny walut'!AD1044/'ceny walut'!AD1043</f>
        <v>0.99517153748411691</v>
      </c>
      <c r="AE1044" s="17">
        <f>'ceny walut'!AE1044/'ceny walut'!AE1043</f>
        <v>0.98900203665987785</v>
      </c>
      <c r="AF1044" s="17">
        <f>'ceny walut'!AF1044/'ceny walut'!AF1043</f>
        <v>0.99426629857719262</v>
      </c>
      <c r="AG1044" s="17">
        <f>'ceny walut'!AG1044/'ceny walut'!AG1043</f>
        <v>0.99383983572895274</v>
      </c>
      <c r="AH1044" s="17">
        <f>'ceny walut'!AH1044/'ceny walut'!AH1043</f>
        <v>1.0019879461045722</v>
      </c>
      <c r="AI1044" s="17" t="e">
        <f>'ceny walut'!AI1044/'ceny walut'!AI1043</f>
        <v>#DIV/0!</v>
      </c>
      <c r="AJ1044" s="17">
        <f>'ceny walut'!AJ1044/'ceny walut'!AJ1043</f>
        <v>1.0015546055188496</v>
      </c>
      <c r="AK1044" s="17">
        <f>'ceny walut'!AK1044/'ceny walut'!AK1043</f>
        <v>0.99176201372997719</v>
      </c>
      <c r="AL1044" s="17">
        <f>'ceny walut'!AL1044/'ceny walut'!AL1043</f>
        <v>0.99401854921815491</v>
      </c>
    </row>
    <row r="1045" spans="1:38">
      <c r="A1045" s="27">
        <v>40582</v>
      </c>
      <c r="B1045" s="17">
        <f>'ceny walut'!B1045/'ceny walut'!B1044</f>
        <v>1.0010799136069115</v>
      </c>
      <c r="C1045" s="17">
        <f>'ceny walut'!C1045/'ceny walut'!C1044</f>
        <v>1.0011604191574655</v>
      </c>
      <c r="D1045" s="17">
        <f>'ceny walut'!D1045/'ceny walut'!D1044</f>
        <v>1.0048211994034197</v>
      </c>
      <c r="E1045" s="17">
        <f>'ceny walut'!E1045/'ceny walut'!E1044</f>
        <v>1.00109439124487</v>
      </c>
      <c r="F1045" s="17">
        <f>'ceny walut'!F1045/'ceny walut'!F1044</f>
        <v>1.0007646588578778</v>
      </c>
      <c r="G1045" s="17">
        <f>'ceny walut'!G1045/'ceny walut'!G1044</f>
        <v>1.0088176169590644</v>
      </c>
      <c r="H1045" s="17">
        <f>'ceny walut'!H1045/'ceny walut'!H1044</f>
        <v>1.0034974441754103</v>
      </c>
      <c r="I1045" s="17">
        <f>'ceny walut'!I1045/'ceny walut'!I1044</f>
        <v>1.0014993278874988</v>
      </c>
      <c r="J1045" s="17">
        <f>'ceny walut'!J1045/'ceny walut'!J1044</f>
        <v>1.0029846602346082</v>
      </c>
      <c r="K1045" s="17">
        <f>'ceny walut'!K1045/'ceny walut'!K1044</f>
        <v>1.0035674620536466</v>
      </c>
      <c r="L1045" s="17">
        <f>'ceny walut'!L1045/'ceny walut'!L1044</f>
        <v>0.9993684806515537</v>
      </c>
      <c r="M1045" s="17">
        <f>'ceny walut'!M1045/'ceny walut'!M1044</f>
        <v>1.0002796420581657</v>
      </c>
      <c r="N1045" s="17">
        <f>'ceny walut'!N1045/'ceny walut'!N1044</f>
        <v>1.004315838257444</v>
      </c>
      <c r="O1045" s="17">
        <f>'ceny walut'!O1045/'ceny walut'!O1044</f>
        <v>1.0031094527363185</v>
      </c>
      <c r="P1045" s="17">
        <f>'ceny walut'!P1045/'ceny walut'!P1044</f>
        <v>1.0015417228753132</v>
      </c>
      <c r="Q1045" s="17">
        <f>'ceny walut'!Q1045/'ceny walut'!Q1044</f>
        <v>1.001959263643414</v>
      </c>
      <c r="R1045" s="17">
        <f>'ceny walut'!R1045/'ceny walut'!R1044</f>
        <v>1.0024360535931791</v>
      </c>
      <c r="S1045" s="17">
        <f>'ceny walut'!S1045/'ceny walut'!S1044</f>
        <v>1.0061503416856492</v>
      </c>
      <c r="T1045" s="17">
        <f>'ceny walut'!T1045/'ceny walut'!T1044</f>
        <v>1.001341767299214</v>
      </c>
      <c r="U1045" s="17">
        <f>'ceny walut'!U1045/'ceny walut'!U1044</f>
        <v>1.0008790242830459</v>
      </c>
      <c r="V1045" s="17">
        <f>'ceny walut'!V1045/'ceny walut'!V1044</f>
        <v>1.0015167602002124</v>
      </c>
      <c r="W1045" s="17">
        <f>'ceny walut'!W1045/'ceny walut'!W1044</f>
        <v>1.0044870374473742</v>
      </c>
      <c r="X1045" s="17">
        <f>'ceny walut'!X1045/'ceny walut'!X1044</f>
        <v>1.0015174506828528</v>
      </c>
      <c r="Y1045" s="17">
        <f>'ceny walut'!Y1045/'ceny walut'!Y1044</f>
        <v>1.0010697514187805</v>
      </c>
      <c r="Z1045" s="17" t="e">
        <f>'ceny walut'!Z1045/'ceny walut'!Z1044</f>
        <v>#DIV/0!</v>
      </c>
      <c r="AA1045" s="17" t="e">
        <f>'ceny walut'!AA1045/'ceny walut'!AA1044</f>
        <v>#DIV/0!</v>
      </c>
      <c r="AB1045" s="17">
        <f>'ceny walut'!AB1045/'ceny walut'!AB1044</f>
        <v>1.0061349693251536</v>
      </c>
      <c r="AC1045" s="17">
        <f>'ceny walut'!AC1045/'ceny walut'!AC1044</f>
        <v>0.99915895710681246</v>
      </c>
      <c r="AD1045" s="17">
        <f>'ceny walut'!AD1045/'ceny walut'!AD1044</f>
        <v>1.0074055158324822</v>
      </c>
      <c r="AE1045" s="17">
        <f>'ceny walut'!AE1045/'ceny walut'!AE1044</f>
        <v>0.99805836667451164</v>
      </c>
      <c r="AF1045" s="17">
        <f>'ceny walut'!AF1045/'ceny walut'!AF1044</f>
        <v>1.0023494233233661</v>
      </c>
      <c r="AG1045" s="17">
        <f>'ceny walut'!AG1045/'ceny walut'!AG1044</f>
        <v>1.0051652892561984</v>
      </c>
      <c r="AH1045" s="17">
        <f>'ceny walut'!AH1045/'ceny walut'!AH1044</f>
        <v>1.0031492095484034</v>
      </c>
      <c r="AI1045" s="17" t="e">
        <f>'ceny walut'!AI1045/'ceny walut'!AI1044</f>
        <v>#DIV/0!</v>
      </c>
      <c r="AJ1045" s="17">
        <f>'ceny walut'!AJ1045/'ceny walut'!AJ1044</f>
        <v>1.0023282887077998</v>
      </c>
      <c r="AK1045" s="17">
        <f>'ceny walut'!AK1045/'ceny walut'!AK1044</f>
        <v>1.0025380710659899</v>
      </c>
      <c r="AL1045" s="17">
        <f>'ceny walut'!AL1045/'ceny walut'!AL1044</f>
        <v>1.0040567037028689</v>
      </c>
    </row>
    <row r="1046" spans="1:38">
      <c r="A1046" s="27">
        <v>40583</v>
      </c>
      <c r="B1046" s="17">
        <f>'ceny walut'!B1046/'ceny walut'!B1045</f>
        <v>1.0032362459546924</v>
      </c>
      <c r="C1046" s="17">
        <f>'ceny walut'!C1046/'ceny walut'!C1045</f>
        <v>1.0038635804854061</v>
      </c>
      <c r="D1046" s="17">
        <f>'ceny walut'!D1046/'ceny walut'!D1045</f>
        <v>0.99689333793579571</v>
      </c>
      <c r="E1046" s="17">
        <f>'ceny walut'!E1046/'ceny walut'!E1045</f>
        <v>1.0030062858704565</v>
      </c>
      <c r="F1046" s="17">
        <f>'ceny walut'!F1046/'ceny walut'!F1045</f>
        <v>0.99850658146077165</v>
      </c>
      <c r="G1046" s="17">
        <f>'ceny walut'!G1046/'ceny walut'!G1045</f>
        <v>0.99778089760427513</v>
      </c>
      <c r="H1046" s="17">
        <f>'ceny walut'!H1046/'ceny walut'!H1045</f>
        <v>1.0012064343163538</v>
      </c>
      <c r="I1046" s="17">
        <f>'ceny walut'!I1046/'ceny walut'!I1045</f>
        <v>1.0064787569046514</v>
      </c>
      <c r="J1046" s="17">
        <f>'ceny walut'!J1046/'ceny walut'!J1045</f>
        <v>0.99577854671280275</v>
      </c>
      <c r="K1046" s="17">
        <f>'ceny walut'!K1046/'ceny walut'!K1045</f>
        <v>0.99439954391495355</v>
      </c>
      <c r="L1046" s="17">
        <f>'ceny walut'!L1046/'ceny walut'!L1045</f>
        <v>1.0017214329294866</v>
      </c>
      <c r="M1046" s="17">
        <f>'ceny walut'!M1046/'ceny walut'!M1045</f>
        <v>1.0033547665641598</v>
      </c>
      <c r="N1046" s="17">
        <f>'ceny walut'!N1046/'ceny walut'!N1045</f>
        <v>0.99826954690969927</v>
      </c>
      <c r="O1046" s="17">
        <f>'ceny walut'!O1046/'ceny walut'!O1045</f>
        <v>1.0006199628022319</v>
      </c>
      <c r="P1046" s="17">
        <f>'ceny walut'!P1046/'ceny walut'!P1045</f>
        <v>1.006349817202232</v>
      </c>
      <c r="Q1046" s="17">
        <f>'ceny walut'!Q1046/'ceny walut'!Q1045</f>
        <v>1.0031775777080703</v>
      </c>
      <c r="R1046" s="17">
        <f>'ceny walut'!R1046/'ceny walut'!R1045</f>
        <v>1.0014175779667882</v>
      </c>
      <c r="S1046" s="17">
        <f>'ceny walut'!S1046/'ceny walut'!S1045</f>
        <v>1.0040751641385557</v>
      </c>
      <c r="T1046" s="17">
        <f>'ceny walut'!T1046/'ceny walut'!T1045</f>
        <v>1.0066998468606434</v>
      </c>
      <c r="U1046" s="17">
        <f>'ceny walut'!U1046/'ceny walut'!U1045</f>
        <v>1.0055988582720385</v>
      </c>
      <c r="V1046" s="17">
        <f>'ceny walut'!V1046/'ceny walut'!V1045</f>
        <v>1.0064617093240447</v>
      </c>
      <c r="W1046" s="17">
        <f>'ceny walut'!W1046/'ceny walut'!W1045</f>
        <v>0.99332708321844154</v>
      </c>
      <c r="X1046" s="17">
        <f>'ceny walut'!X1046/'ceny walut'!X1045</f>
        <v>1.0065062388591799</v>
      </c>
      <c r="Y1046" s="17">
        <f>'ceny walut'!Y1046/'ceny walut'!Y1045</f>
        <v>1.0057596174744621</v>
      </c>
      <c r="Z1046" s="17" t="e">
        <f>'ceny walut'!Z1046/'ceny walut'!Z1045</f>
        <v>#DIV/0!</v>
      </c>
      <c r="AA1046" s="17" t="e">
        <f>'ceny walut'!AA1046/'ceny walut'!AA1045</f>
        <v>#DIV/0!</v>
      </c>
      <c r="AB1046" s="17">
        <f>'ceny walut'!AB1046/'ceny walut'!AB1045</f>
        <v>1</v>
      </c>
      <c r="AC1046" s="17">
        <f>'ceny walut'!AC1046/'ceny walut'!AC1045</f>
        <v>0.99831649831649827</v>
      </c>
      <c r="AD1046" s="17">
        <f>'ceny walut'!AD1046/'ceny walut'!AD1045</f>
        <v>1.0017743979721165</v>
      </c>
      <c r="AE1046" s="17">
        <f>'ceny walut'!AE1046/'ceny walut'!AE1045</f>
        <v>1.0123798856334376</v>
      </c>
      <c r="AF1046" s="17">
        <f>'ceny walut'!AF1046/'ceny walut'!AF1045</f>
        <v>1.0025569997869166</v>
      </c>
      <c r="AG1046" s="17">
        <f>'ceny walut'!AG1046/'ceny walut'!AG1045</f>
        <v>1.0010277492291881</v>
      </c>
      <c r="AH1046" s="17">
        <f>'ceny walut'!AH1046/'ceny walut'!AH1045</f>
        <v>1.0025428517611603</v>
      </c>
      <c r="AI1046" s="17" t="e">
        <f>'ceny walut'!AI1046/'ceny walut'!AI1045</f>
        <v>#DIV/0!</v>
      </c>
      <c r="AJ1046" s="17">
        <f>'ceny walut'!AJ1046/'ceny walut'!AJ1045</f>
        <v>0.99651567944250885</v>
      </c>
      <c r="AK1046" s="17">
        <f>'ceny walut'!AK1046/'ceny walut'!AK1045</f>
        <v>0.99792865362485617</v>
      </c>
      <c r="AL1046" s="17">
        <f>'ceny walut'!AL1046/'ceny walut'!AL1045</f>
        <v>1.0041974366456421</v>
      </c>
    </row>
    <row r="1047" spans="1:38">
      <c r="A1047" s="27">
        <v>40584</v>
      </c>
      <c r="B1047" s="17">
        <f>'ceny walut'!B1047/'ceny walut'!B1046</f>
        <v>1.0064516129032259</v>
      </c>
      <c r="C1047" s="17">
        <f>'ceny walut'!C1047/'ceny walut'!C1046</f>
        <v>1.0074874916902838</v>
      </c>
      <c r="D1047" s="17">
        <f>'ceny walut'!D1047/'ceny walut'!D1046</f>
        <v>1.0006578947368421</v>
      </c>
      <c r="E1047" s="17">
        <f>'ceny walut'!E1047/'ceny walut'!E1046</f>
        <v>1.0073569482288829</v>
      </c>
      <c r="F1047" s="17">
        <f>'ceny walut'!F1047/'ceny walut'!F1046</f>
        <v>1.0031999999999999</v>
      </c>
      <c r="G1047" s="17">
        <f>'ceny walut'!G1047/'ceny walut'!G1046</f>
        <v>1.0021332607116922</v>
      </c>
      <c r="H1047" s="17">
        <f>'ceny walut'!H1047/'ceny walut'!H1046</f>
        <v>1.0051769536305619</v>
      </c>
      <c r="I1047" s="17">
        <f>'ceny walut'!I1047/'ceny walut'!I1046</f>
        <v>1.0065396353191598</v>
      </c>
      <c r="J1047" s="17">
        <f>'ceny walut'!J1047/'ceny walut'!J1046</f>
        <v>1.0000694975328375</v>
      </c>
      <c r="K1047" s="17">
        <f>'ceny walut'!K1047/'ceny walut'!K1046</f>
        <v>1.0096789423984891</v>
      </c>
      <c r="L1047" s="17">
        <f>'ceny walut'!L1047/'ceny walut'!L1046</f>
        <v>1.0057209980204911</v>
      </c>
      <c r="M1047" s="17">
        <f>'ceny walut'!M1047/'ceny walut'!M1046</f>
        <v>1.0078016160490388</v>
      </c>
      <c r="N1047" s="17">
        <f>'ceny walut'!N1047/'ceny walut'!N1046</f>
        <v>1.0059515211047871</v>
      </c>
      <c r="O1047" s="17">
        <f>'ceny walut'!O1047/'ceny walut'!O1046</f>
        <v>1.0030978934324659</v>
      </c>
      <c r="P1047" s="17">
        <f>'ceny walut'!P1047/'ceny walut'!P1046</f>
        <v>1.0065009560229445</v>
      </c>
      <c r="Q1047" s="17">
        <f>'ceny walut'!Q1047/'ceny walut'!Q1046</f>
        <v>1.0027208121827411</v>
      </c>
      <c r="R1047" s="17">
        <f>'ceny walut'!R1047/'ceny walut'!R1046</f>
        <v>1.0004044489383215</v>
      </c>
      <c r="S1047" s="17">
        <f>'ceny walut'!S1047/'ceny walut'!S1046</f>
        <v>1.0004509582863585</v>
      </c>
      <c r="T1047" s="17">
        <f>'ceny walut'!T1047/'ceny walut'!T1046</f>
        <v>1.0066552576535461</v>
      </c>
      <c r="U1047" s="17">
        <f>'ceny walut'!U1047/'ceny walut'!U1046</f>
        <v>1.0060043668122269</v>
      </c>
      <c r="V1047" s="17">
        <f>'ceny walut'!V1047/'ceny walut'!V1046</f>
        <v>1.0065205397000552</v>
      </c>
      <c r="W1047" s="17">
        <f>'ceny walut'!W1047/'ceny walut'!W1046</f>
        <v>1.0016655562958028</v>
      </c>
      <c r="X1047" s="17">
        <f>'ceny walut'!X1047/'ceny walut'!X1046</f>
        <v>1.0065527317807492</v>
      </c>
      <c r="Y1047" s="17">
        <f>'ceny walut'!Y1047/'ceny walut'!Y1046</f>
        <v>1.0042499549792905</v>
      </c>
      <c r="Z1047" s="17" t="e">
        <f>'ceny walut'!Z1047/'ceny walut'!Z1046</f>
        <v>#DIV/0!</v>
      </c>
      <c r="AA1047" s="17" t="e">
        <f>'ceny walut'!AA1047/'ceny walut'!AA1046</f>
        <v>#DIV/0!</v>
      </c>
      <c r="AB1047" s="17">
        <f>'ceny walut'!AB1047/'ceny walut'!AB1046</f>
        <v>1.0045731707317072</v>
      </c>
      <c r="AC1047" s="17">
        <f>'ceny walut'!AC1047/'ceny walut'!AC1046</f>
        <v>1.0016863406408094</v>
      </c>
      <c r="AD1047" s="17">
        <f>'ceny walut'!AD1047/'ceny walut'!AD1046</f>
        <v>1.0015182186234817</v>
      </c>
      <c r="AE1047" s="17">
        <f>'ceny walut'!AE1047/'ceny walut'!AE1046</f>
        <v>1.0006987713270832</v>
      </c>
      <c r="AF1047" s="17">
        <f>'ceny walut'!AF1047/'ceny walut'!AF1046</f>
        <v>1.0046758767268864</v>
      </c>
      <c r="AG1047" s="17">
        <f>'ceny walut'!AG1047/'ceny walut'!AG1046</f>
        <v>1.0061601642710472</v>
      </c>
      <c r="AH1047" s="17">
        <f>'ceny walut'!AH1047/'ceny walut'!AH1046</f>
        <v>1.0073586973540003</v>
      </c>
      <c r="AI1047" s="17" t="e">
        <f>'ceny walut'!AI1047/'ceny walut'!AI1046</f>
        <v>#DIV/0!</v>
      </c>
      <c r="AJ1047" s="17">
        <f>'ceny walut'!AJ1047/'ceny walut'!AJ1046</f>
        <v>0.99961149961149942</v>
      </c>
      <c r="AK1047" s="17">
        <f>'ceny walut'!AK1047/'ceny walut'!AK1046</f>
        <v>1.0080719557195572</v>
      </c>
      <c r="AL1047" s="17">
        <f>'ceny walut'!AL1047/'ceny walut'!AL1046</f>
        <v>1.0038669587375386</v>
      </c>
    </row>
    <row r="1048" spans="1:38">
      <c r="A1048" s="27">
        <v>40585</v>
      </c>
      <c r="B1048" s="17">
        <f>'ceny walut'!B1048/'ceny walut'!B1047</f>
        <v>1.0085470085470085</v>
      </c>
      <c r="C1048" s="17">
        <f>'ceny walut'!C1048/'ceny walut'!C1047</f>
        <v>1.0111477687098454</v>
      </c>
      <c r="D1048" s="17">
        <f>'ceny walut'!D1048/'ceny walut'!D1047</f>
        <v>1.0051904910204505</v>
      </c>
      <c r="E1048" s="17">
        <f>'ceny walut'!E1048/'ceny walut'!E1047</f>
        <v>1.0102786042737355</v>
      </c>
      <c r="F1048" s="17">
        <f>'ceny walut'!F1048/'ceny walut'!F1047</f>
        <v>1.0119963941474239</v>
      </c>
      <c r="G1048" s="17">
        <f>'ceny walut'!G1048/'ceny walut'!G1047</f>
        <v>0.99877711852891893</v>
      </c>
      <c r="H1048" s="17">
        <f>'ceny walut'!H1048/'ceny walut'!H1047</f>
        <v>1.0069706522221729</v>
      </c>
      <c r="I1048" s="17">
        <f>'ceny walut'!I1048/'ceny walut'!I1047</f>
        <v>1.0031084386465552</v>
      </c>
      <c r="J1048" s="17">
        <f>'ceny walut'!J1048/'ceny walut'!J1047</f>
        <v>1.0029186935371786</v>
      </c>
      <c r="K1048" s="17">
        <f>'ceny walut'!K1048/'ceny walut'!K1047</f>
        <v>1.0013360499682689</v>
      </c>
      <c r="L1048" s="17">
        <f>'ceny walut'!L1048/'ceny walut'!L1047</f>
        <v>1.0101224207293333</v>
      </c>
      <c r="M1048" s="17">
        <f>'ceny walut'!M1048/'ceny walut'!M1047</f>
        <v>1.0102294719380702</v>
      </c>
      <c r="N1048" s="17">
        <f>'ceny walut'!N1048/'ceny walut'!N1047</f>
        <v>1.0015508773945259</v>
      </c>
      <c r="O1048" s="17">
        <f>'ceny walut'!O1048/'ceny walut'!O1047</f>
        <v>1.0024706609017913</v>
      </c>
      <c r="P1048" s="17">
        <f>'ceny walut'!P1048/'ceny walut'!P1047</f>
        <v>1.0030395136778116</v>
      </c>
      <c r="Q1048" s="17">
        <f>'ceny walut'!Q1048/'ceny walut'!Q1047</f>
        <v>1.0030779199740807</v>
      </c>
      <c r="R1048" s="17">
        <f>'ceny walut'!R1048/'ceny walut'!R1047</f>
        <v>1.0014149989892864</v>
      </c>
      <c r="S1048" s="17">
        <f>'ceny walut'!S1048/'ceny walut'!S1047</f>
        <v>1.0051836826684697</v>
      </c>
      <c r="T1048" s="17">
        <f>'ceny walut'!T1048/'ceny walut'!T1047</f>
        <v>1.0035889686437476</v>
      </c>
      <c r="U1048" s="17">
        <f>'ceny walut'!U1048/'ceny walut'!U1047</f>
        <v>1.001844818231145</v>
      </c>
      <c r="V1048" s="17">
        <f>'ceny walut'!V1048/'ceny walut'!V1047</f>
        <v>1.003139482732845</v>
      </c>
      <c r="W1048" s="17">
        <f>'ceny walut'!W1048/'ceny walut'!W1047</f>
        <v>1.0104755570335882</v>
      </c>
      <c r="X1048" s="17">
        <f>'ceny walut'!X1048/'ceny walut'!X1047</f>
        <v>1.0030790885897776</v>
      </c>
      <c r="Y1048" s="17">
        <f>'ceny walut'!Y1048/'ceny walut'!Y1047</f>
        <v>1.0028153355090916</v>
      </c>
      <c r="Z1048" s="17" t="e">
        <f>'ceny walut'!Z1048/'ceny walut'!Z1047</f>
        <v>#DIV/0!</v>
      </c>
      <c r="AA1048" s="17" t="e">
        <f>'ceny walut'!AA1048/'ceny walut'!AA1047</f>
        <v>#DIV/0!</v>
      </c>
      <c r="AB1048" s="17">
        <f>'ceny walut'!AB1048/'ceny walut'!AB1047</f>
        <v>1.0091047040971168</v>
      </c>
      <c r="AC1048" s="17">
        <f>'ceny walut'!AC1048/'ceny walut'!AC1047</f>
        <v>1.0122053872053871</v>
      </c>
      <c r="AD1048" s="17">
        <f>'ceny walut'!AD1048/'ceny walut'!AD1047</f>
        <v>1.0080848913592724</v>
      </c>
      <c r="AE1048" s="17">
        <f>'ceny walut'!AE1048/'ceny walut'!AE1047</f>
        <v>1.0145475705557172</v>
      </c>
      <c r="AF1048" s="17">
        <f>'ceny walut'!AF1048/'ceny walut'!AF1047</f>
        <v>1.0085678019885762</v>
      </c>
      <c r="AG1048" s="17">
        <f>'ceny walut'!AG1048/'ceny walut'!AG1047</f>
        <v>1.013265306122449</v>
      </c>
      <c r="AH1048" s="17">
        <f>'ceny walut'!AH1048/'ceny walut'!AH1047</f>
        <v>1.0064345663661796</v>
      </c>
      <c r="AI1048" s="17" t="e">
        <f>'ceny walut'!AI1048/'ceny walut'!AI1047</f>
        <v>#DIV/0!</v>
      </c>
      <c r="AJ1048" s="17">
        <f>'ceny walut'!AJ1048/'ceny walut'!AJ1047</f>
        <v>1.001943256898562</v>
      </c>
      <c r="AK1048" s="17">
        <f>'ceny walut'!AK1048/'ceny walut'!AK1047</f>
        <v>1.0102951269732328</v>
      </c>
      <c r="AL1048" s="17">
        <f>'ceny walut'!AL1048/'ceny walut'!AL1047</f>
        <v>1.0062790853020418</v>
      </c>
    </row>
    <row r="1049" spans="1:38">
      <c r="A1049" s="27">
        <v>40588</v>
      </c>
      <c r="B1049" s="17">
        <f>'ceny walut'!B1049/'ceny walut'!B1048</f>
        <v>1.0063559322033899</v>
      </c>
      <c r="C1049" s="17">
        <f>'ceny walut'!C1049/'ceny walut'!C1048</f>
        <v>1.0035375738425607</v>
      </c>
      <c r="D1049" s="17">
        <f>'ceny walut'!D1049/'ceny walut'!D1048</f>
        <v>1.008399600674722</v>
      </c>
      <c r="E1049" s="17">
        <f>'ceny walut'!E1049/'ceny walut'!E1048</f>
        <v>1.003748326639893</v>
      </c>
      <c r="F1049" s="17">
        <f>'ceny walut'!F1049/'ceny walut'!F1048</f>
        <v>1.0140468685761272</v>
      </c>
      <c r="G1049" s="17">
        <f>'ceny walut'!G1049/'ceny walut'!G1048</f>
        <v>1.0022220206783965</v>
      </c>
      <c r="H1049" s="17">
        <f>'ceny walut'!H1049/'ceny walut'!H1048</f>
        <v>1.005599647266314</v>
      </c>
      <c r="I1049" s="17">
        <f>'ceny walut'!I1049/'ceny walut'!I1048</f>
        <v>0.99916179832359664</v>
      </c>
      <c r="J1049" s="17">
        <f>'ceny walut'!J1049/'ceny walut'!J1048</f>
        <v>1.0024251662971175</v>
      </c>
      <c r="K1049" s="17">
        <f>'ceny walut'!K1049/'ceny walut'!K1048</f>
        <v>1.0019013309316522</v>
      </c>
      <c r="L1049" s="17">
        <f>'ceny walut'!L1049/'ceny walut'!L1048</f>
        <v>1.0020769988437326</v>
      </c>
      <c r="M1049" s="17">
        <f>'ceny walut'!M1049/'ceny walut'!M1048</f>
        <v>1.0038314176245211</v>
      </c>
      <c r="N1049" s="17">
        <f>'ceny walut'!N1049/'ceny walut'!N1048</f>
        <v>1.0058497978378689</v>
      </c>
      <c r="O1049" s="17">
        <f>'ceny walut'!O1049/'ceny walut'!O1048</f>
        <v>1.0018484288354899</v>
      </c>
      <c r="P1049" s="17">
        <f>'ceny walut'!P1049/'ceny walut'!P1048</f>
        <v>0.99905303030303017</v>
      </c>
      <c r="Q1049" s="17">
        <f>'ceny walut'!Q1049/'ceny walut'!Q1048</f>
        <v>1.0025839793281655</v>
      </c>
      <c r="R1049" s="17">
        <f>'ceny walut'!R1049/'ceny walut'!R1048</f>
        <v>1.0028259991925716</v>
      </c>
      <c r="S1049" s="17">
        <f>'ceny walut'!S1049/'ceny walut'!S1048</f>
        <v>1.0060538116591928</v>
      </c>
      <c r="T1049" s="17">
        <f>'ceny walut'!T1049/'ceny walut'!T1048</f>
        <v>0.99905891210239051</v>
      </c>
      <c r="U1049" s="17">
        <f>'ceny walut'!U1049/'ceny walut'!U1048</f>
        <v>1.0029246100519931</v>
      </c>
      <c r="V1049" s="17">
        <f>'ceny walut'!V1049/'ceny walut'!V1048</f>
        <v>0.99915548931942377</v>
      </c>
      <c r="W1049" s="17">
        <f>'ceny walut'!W1049/'ceny walut'!W1048</f>
        <v>1.0092150732269212</v>
      </c>
      <c r="X1049" s="17">
        <f>'ceny walut'!X1049/'ceny walut'!X1048</f>
        <v>0.99912296088405528</v>
      </c>
      <c r="Y1049" s="17">
        <f>'ceny walut'!Y1049/'ceny walut'!Y1048</f>
        <v>0.99874827888346485</v>
      </c>
      <c r="Z1049" s="17" t="e">
        <f>'ceny walut'!Z1049/'ceny walut'!Z1048</f>
        <v>#DIV/0!</v>
      </c>
      <c r="AA1049" s="17" t="e">
        <f>'ceny walut'!AA1049/'ceny walut'!AA1048</f>
        <v>#DIV/0!</v>
      </c>
      <c r="AB1049" s="17">
        <f>'ceny walut'!AB1049/'ceny walut'!AB1048</f>
        <v>1.0060150375939849</v>
      </c>
      <c r="AC1049" s="17">
        <f>'ceny walut'!AC1049/'ceny walut'!AC1048</f>
        <v>1.0087318087318089</v>
      </c>
      <c r="AD1049" s="17">
        <f>'ceny walut'!AD1049/'ceny walut'!AD1048</f>
        <v>1.0062656641604011</v>
      </c>
      <c r="AE1049" s="17">
        <f>'ceny walut'!AE1049/'ceny walut'!AE1048</f>
        <v>1.0069400630914827</v>
      </c>
      <c r="AF1049" s="17">
        <f>'ceny walut'!AF1049/'ceny walut'!AF1048</f>
        <v>1.0035658101730467</v>
      </c>
      <c r="AG1049" s="17">
        <f>'ceny walut'!AG1049/'ceny walut'!AG1048</f>
        <v>1.0050352467270895</v>
      </c>
      <c r="AH1049" s="17">
        <f>'ceny walut'!AH1049/'ceny walut'!AH1048</f>
        <v>1.0045093739382895</v>
      </c>
      <c r="AI1049" s="17" t="e">
        <f>'ceny walut'!AI1049/'ceny walut'!AI1048</f>
        <v>#DIV/0!</v>
      </c>
      <c r="AJ1049" s="17">
        <f>'ceny walut'!AJ1049/'ceny walut'!AJ1048</f>
        <v>1.0081458494957334</v>
      </c>
      <c r="AK1049" s="17">
        <f>'ceny walut'!AK1049/'ceny walut'!AK1048</f>
        <v>1.0029438405797102</v>
      </c>
      <c r="AL1049" s="17">
        <f>'ceny walut'!AL1049/'ceny walut'!AL1048</f>
        <v>1.000265527847233</v>
      </c>
    </row>
    <row r="1050" spans="1:38">
      <c r="A1050" s="27">
        <v>40589</v>
      </c>
      <c r="B1050" s="17">
        <f>'ceny walut'!B1050/'ceny walut'!B1049</f>
        <v>1.0021052631578948</v>
      </c>
      <c r="C1050" s="17">
        <f>'ceny walut'!C1050/'ceny walut'!C1049</f>
        <v>0.99794654163386842</v>
      </c>
      <c r="D1050" s="17">
        <f>'ceny walut'!D1050/'ceny walut'!D1049</f>
        <v>0.99716655856347924</v>
      </c>
      <c r="E1050" s="17">
        <f>'ceny walut'!E1050/'ceny walut'!E1049</f>
        <v>0.99733262203254203</v>
      </c>
      <c r="F1050" s="17">
        <f>'ceny walut'!F1050/'ceny walut'!F1049</f>
        <v>0.99902020406784242</v>
      </c>
      <c r="G1050" s="17">
        <f>'ceny walut'!G1050/'ceny walut'!G1049</f>
        <v>0.99380118546672092</v>
      </c>
      <c r="H1050" s="17">
        <f>'ceny walut'!H1050/'ceny walut'!H1049</f>
        <v>0.99701845924496857</v>
      </c>
      <c r="I1050" s="17">
        <f>'ceny walut'!I1050/'ceny walut'!I1049</f>
        <v>1.001550702900577</v>
      </c>
      <c r="J1050" s="17">
        <f>'ceny walut'!J1050/'ceny walut'!J1049</f>
        <v>1.0044238612013547</v>
      </c>
      <c r="K1050" s="17">
        <f>'ceny walut'!K1050/'ceny walut'!K1049</f>
        <v>1.0010320948195499</v>
      </c>
      <c r="L1050" s="17">
        <f>'ceny walut'!L1050/'ceny walut'!L1049</f>
        <v>0.99769225838158937</v>
      </c>
      <c r="M1050" s="17">
        <f>'ceny walut'!M1050/'ceny walut'!M1049</f>
        <v>0.99781897491821148</v>
      </c>
      <c r="N1050" s="17">
        <f>'ceny walut'!N1050/'ceny walut'!N1049</f>
        <v>0.99489694101548021</v>
      </c>
      <c r="O1050" s="17">
        <f>'ceny walut'!O1050/'ceny walut'!O1049</f>
        <v>0.99569495694956944</v>
      </c>
      <c r="P1050" s="17">
        <f>'ceny walut'!P1050/'ceny walut'!P1049</f>
        <v>1.0017061611374407</v>
      </c>
      <c r="Q1050" s="17">
        <f>'ceny walut'!Q1050/'ceny walut'!Q1049</f>
        <v>0.99754349226804129</v>
      </c>
      <c r="R1050" s="17">
        <f>'ceny walut'!R1050/'ceny walut'!R1049</f>
        <v>1.006843800322061</v>
      </c>
      <c r="S1050" s="17">
        <f>'ceny walut'!S1050/'ceny walut'!S1049</f>
        <v>1.0002228660574994</v>
      </c>
      <c r="T1050" s="17">
        <f>'ceny walut'!T1050/'ceny walut'!T1049</f>
        <v>0.99962321024868106</v>
      </c>
      <c r="U1050" s="17">
        <f>'ceny walut'!U1050/'ceny walut'!U1049</f>
        <v>1.0017280483853548</v>
      </c>
      <c r="V1050" s="17">
        <f>'ceny walut'!V1050/'ceny walut'!V1049</f>
        <v>1.0015412917018844</v>
      </c>
      <c r="W1050" s="17">
        <f>'ceny walut'!W1050/'ceny walut'!W1049</f>
        <v>0.99114082287080818</v>
      </c>
      <c r="X1050" s="17">
        <f>'ceny walut'!X1050/'ceny walut'!X1049</f>
        <v>1.0015800561797752</v>
      </c>
      <c r="Y1050" s="17">
        <f>'ceny walut'!Y1050/'ceny walut'!Y1049</f>
        <v>0.99940916333948038</v>
      </c>
      <c r="Z1050" s="17" t="e">
        <f>'ceny walut'!Z1050/'ceny walut'!Z1049</f>
        <v>#DIV/0!</v>
      </c>
      <c r="AA1050" s="17" t="e">
        <f>'ceny walut'!AA1050/'ceny walut'!AA1049</f>
        <v>#DIV/0!</v>
      </c>
      <c r="AB1050" s="17">
        <f>'ceny walut'!AB1050/'ceny walut'!AB1049</f>
        <v>0.99701046337817634</v>
      </c>
      <c r="AC1050" s="17">
        <f>'ceny walut'!AC1050/'ceny walut'!AC1049</f>
        <v>0.99629018961253091</v>
      </c>
      <c r="AD1050" s="17">
        <f>'ceny walut'!AD1050/'ceny walut'!AD1049</f>
        <v>0.99526774595267742</v>
      </c>
      <c r="AE1050" s="17">
        <f>'ceny walut'!AE1050/'ceny walut'!AE1049</f>
        <v>0.99652540442014126</v>
      </c>
      <c r="AF1050" s="17">
        <f>'ceny walut'!AF1050/'ceny walut'!AF1049</f>
        <v>0.998118925697565</v>
      </c>
      <c r="AG1050" s="17">
        <f>'ceny walut'!AG1050/'ceny walut'!AG1049</f>
        <v>0.99799599198396793</v>
      </c>
      <c r="AH1050" s="17">
        <f>'ceny walut'!AH1050/'ceny walut'!AH1049</f>
        <v>1.0105463825600345</v>
      </c>
      <c r="AI1050" s="17" t="e">
        <f>'ceny walut'!AI1050/'ceny walut'!AI1049</f>
        <v>#DIV/0!</v>
      </c>
      <c r="AJ1050" s="17">
        <f>'ceny walut'!AJ1050/'ceny walut'!AJ1049</f>
        <v>1.0007695267410541</v>
      </c>
      <c r="AK1050" s="17">
        <f>'ceny walut'!AK1050/'ceny walut'!AK1049</f>
        <v>0.99932264619552946</v>
      </c>
      <c r="AL1050" s="17">
        <f>'ceny walut'!AL1050/'ceny walut'!AL1049</f>
        <v>1.0062161265346754</v>
      </c>
    </row>
    <row r="1051" spans="1:38">
      <c r="A1051" s="27">
        <v>40590</v>
      </c>
      <c r="B1051" s="17">
        <f>'ceny walut'!B1051/'ceny walut'!B1050</f>
        <v>0.99054621848739488</v>
      </c>
      <c r="C1051" s="17">
        <f>'ceny walut'!C1051/'ceny walut'!C1050</f>
        <v>0.98988305497445039</v>
      </c>
      <c r="D1051" s="17">
        <f>'ceny walut'!D1051/'ceny walut'!D1050</f>
        <v>0.98859979459089364</v>
      </c>
      <c r="E1051" s="17">
        <f>'ceny walut'!E1051/'ceny walut'!E1050</f>
        <v>0.99117411072479267</v>
      </c>
      <c r="F1051" s="17">
        <f>'ceny walut'!F1051/'ceny walut'!F1050</f>
        <v>0.99005715445229803</v>
      </c>
      <c r="G1051" s="17">
        <f>'ceny walut'!G1051/'ceny walut'!G1050</f>
        <v>0.99230559096703685</v>
      </c>
      <c r="H1051" s="17">
        <f>'ceny walut'!H1051/'ceny walut'!H1050</f>
        <v>0.99322749461277993</v>
      </c>
      <c r="I1051" s="17">
        <f>'ceny walut'!I1051/'ceny walut'!I1050</f>
        <v>0.99301995025128187</v>
      </c>
      <c r="J1051" s="17">
        <f>'ceny walut'!J1051/'ceny walut'!J1050</f>
        <v>0.99366870827885201</v>
      </c>
      <c r="K1051" s="17">
        <f>'ceny walut'!K1051/'ceny walut'!K1050</f>
        <v>0.99797119765856257</v>
      </c>
      <c r="L1051" s="17">
        <f>'ceny walut'!L1051/'ceny walut'!L1050</f>
        <v>0.99768692039150997</v>
      </c>
      <c r="M1051" s="17">
        <f>'ceny walut'!M1051/'ceny walut'!M1050</f>
        <v>0.99098360655737716</v>
      </c>
      <c r="N1051" s="17">
        <f>'ceny walut'!N1051/'ceny walut'!N1050</f>
        <v>0.98942632815634146</v>
      </c>
      <c r="O1051" s="17">
        <f>'ceny walut'!O1051/'ceny walut'!O1050</f>
        <v>0.99382334774552195</v>
      </c>
      <c r="P1051" s="17">
        <f>'ceny walut'!P1051/'ceny walut'!P1050</f>
        <v>0.99299772899318717</v>
      </c>
      <c r="Q1051" s="17">
        <f>'ceny walut'!Q1051/'ceny walut'!Q1050</f>
        <v>0.99301602680553869</v>
      </c>
      <c r="R1051" s="17">
        <f>'ceny walut'!R1051/'ceny walut'!R1050</f>
        <v>0.99640143942423032</v>
      </c>
      <c r="S1051" s="17">
        <f>'ceny walut'!S1051/'ceny walut'!S1050</f>
        <v>0.9953208556149733</v>
      </c>
      <c r="T1051" s="17">
        <f>'ceny walut'!T1051/'ceny walut'!T1050</f>
        <v>0.99547681869581617</v>
      </c>
      <c r="U1051" s="17">
        <f>'ceny walut'!U1051/'ceny walut'!U1050</f>
        <v>0.99083557951482482</v>
      </c>
      <c r="V1051" s="17">
        <f>'ceny walut'!V1051/'ceny walut'!V1050</f>
        <v>0.9930500397140587</v>
      </c>
      <c r="W1051" s="17">
        <f>'ceny walut'!W1051/'ceny walut'!W1050</f>
        <v>0.99742268041237103</v>
      </c>
      <c r="X1051" s="17">
        <f>'ceny walut'!X1051/'ceny walut'!X1050</f>
        <v>0.99307624890446977</v>
      </c>
      <c r="Y1051" s="17">
        <f>'ceny walut'!Y1051/'ceny walut'!Y1050</f>
        <v>0.99372984593335723</v>
      </c>
      <c r="Z1051" s="17" t="e">
        <f>'ceny walut'!Z1051/'ceny walut'!Z1050</f>
        <v>#DIV/0!</v>
      </c>
      <c r="AA1051" s="17" t="e">
        <f>'ceny walut'!AA1051/'ceny walut'!AA1050</f>
        <v>#DIV/0!</v>
      </c>
      <c r="AB1051" s="17">
        <f>'ceny walut'!AB1051/'ceny walut'!AB1050</f>
        <v>0.992503748125937</v>
      </c>
      <c r="AC1051" s="17">
        <f>'ceny walut'!AC1051/'ceny walut'!AC1050</f>
        <v>0.98551923872569303</v>
      </c>
      <c r="AD1051" s="17">
        <f>'ceny walut'!AD1051/'ceny walut'!AD1050</f>
        <v>0.9907407407407407</v>
      </c>
      <c r="AE1051" s="17">
        <f>'ceny walut'!AE1051/'ceny walut'!AE1050</f>
        <v>0.98885395827379252</v>
      </c>
      <c r="AF1051" s="17">
        <f>'ceny walut'!AF1051/'ceny walut'!AF1050</f>
        <v>0.99267092451052252</v>
      </c>
      <c r="AG1051" s="17">
        <f>'ceny walut'!AG1051/'ceny walut'!AG1050</f>
        <v>0.98995983935742971</v>
      </c>
      <c r="AH1051" s="17">
        <f>'ceny walut'!AH1051/'ceny walut'!AH1050</f>
        <v>0.98971581573662759</v>
      </c>
      <c r="AI1051" s="17" t="e">
        <f>'ceny walut'!AI1051/'ceny walut'!AI1050</f>
        <v>#DIV/0!</v>
      </c>
      <c r="AJ1051" s="17">
        <f>'ceny walut'!AJ1051/'ceny walut'!AJ1050</f>
        <v>0.9926951172625913</v>
      </c>
      <c r="AK1051" s="17">
        <f>'ceny walut'!AK1051/'ceny walut'!AK1050</f>
        <v>0.98983280614550384</v>
      </c>
      <c r="AL1051" s="17">
        <f>'ceny walut'!AL1051/'ceny walut'!AL1050</f>
        <v>0.99072242008530087</v>
      </c>
    </row>
    <row r="1052" spans="1:38">
      <c r="A1052" s="27">
        <v>40591</v>
      </c>
      <c r="B1052" s="17">
        <f>'ceny walut'!B1052/'ceny walut'!B1051</f>
        <v>0.99787910922587497</v>
      </c>
      <c r="C1052" s="17">
        <f>'ceny walut'!C1052/'ceny walut'!C1051</f>
        <v>0.99743625277161863</v>
      </c>
      <c r="D1052" s="17">
        <f>'ceny walut'!D1052/'ceny walut'!D1051</f>
        <v>1.0008311112650206</v>
      </c>
      <c r="E1052" s="17">
        <f>'ceny walut'!E1052/'ceny walut'!E1051</f>
        <v>0.99784133837021061</v>
      </c>
      <c r="F1052" s="17">
        <f>'ceny walut'!F1052/'ceny walut'!F1051</f>
        <v>0.99842869342442342</v>
      </c>
      <c r="G1052" s="17">
        <f>'ceny walut'!G1052/'ceny walut'!G1051</f>
        <v>0.99775177793071801</v>
      </c>
      <c r="H1052" s="17">
        <f>'ceny walut'!H1052/'ceny walut'!H1051</f>
        <v>0.99681204339163154</v>
      </c>
      <c r="I1052" s="17">
        <f>'ceny walut'!I1052/'ceny walut'!I1051</f>
        <v>0.99859417733813871</v>
      </c>
      <c r="J1052" s="17">
        <f>'ceny walut'!J1052/'ceny walut'!J1051</f>
        <v>1.0034628436872359</v>
      </c>
      <c r="K1052" s="17">
        <f>'ceny walut'!K1052/'ceny walut'!K1051</f>
        <v>1.0034326468039725</v>
      </c>
      <c r="L1052" s="17">
        <f>'ceny walut'!L1052/'ceny walut'!L1051</f>
        <v>0.99699461176824178</v>
      </c>
      <c r="M1052" s="17">
        <f>'ceny walut'!M1052/'ceny walut'!M1051</f>
        <v>0.99641577060931896</v>
      </c>
      <c r="N1052" s="17">
        <f>'ceny walut'!N1052/'ceny walut'!N1051</f>
        <v>0.99814648556286012</v>
      </c>
      <c r="O1052" s="17">
        <f>'ceny walut'!O1052/'ceny walut'!O1051</f>
        <v>0.99689247980111872</v>
      </c>
      <c r="P1052" s="17">
        <f>'ceny walut'!P1052/'ceny walut'!P1051</f>
        <v>0.99866590432628166</v>
      </c>
      <c r="Q1052" s="17">
        <f>'ceny walut'!Q1052/'ceny walut'!Q1051</f>
        <v>0.99703227904707703</v>
      </c>
      <c r="R1052" s="17">
        <f>'ceny walut'!R1052/'ceny walut'!R1051</f>
        <v>1.0062199036918136</v>
      </c>
      <c r="S1052" s="17">
        <f>'ceny walut'!S1052/'ceny walut'!S1051</f>
        <v>1.0011193194537722</v>
      </c>
      <c r="T1052" s="17">
        <f>'ceny walut'!T1052/'ceny walut'!T1051</f>
        <v>0.99867474441499426</v>
      </c>
      <c r="U1052" s="17">
        <f>'ceny walut'!U1052/'ceny walut'!U1051</f>
        <v>1</v>
      </c>
      <c r="V1052" s="17">
        <f>'ceny walut'!V1052/'ceny walut'!V1051</f>
        <v>0.99855028994201167</v>
      </c>
      <c r="W1052" s="17">
        <f>'ceny walut'!W1052/'ceny walut'!W1051</f>
        <v>1.0033536752982573</v>
      </c>
      <c r="X1052" s="17">
        <f>'ceny walut'!X1052/'ceny walut'!X1051</f>
        <v>0.99858794457682465</v>
      </c>
      <c r="Y1052" s="17">
        <f>'ceny walut'!Y1052/'ceny walut'!Y1051</f>
        <v>0.99958536145664323</v>
      </c>
      <c r="Z1052" s="17" t="e">
        <f>'ceny walut'!Z1052/'ceny walut'!Z1051</f>
        <v>#DIV/0!</v>
      </c>
      <c r="AA1052" s="17" t="e">
        <f>'ceny walut'!AA1052/'ceny walut'!AA1051</f>
        <v>#DIV/0!</v>
      </c>
      <c r="AB1052" s="17">
        <f>'ceny walut'!AB1052/'ceny walut'!AB1051</f>
        <v>1.0015105740181269</v>
      </c>
      <c r="AC1052" s="17">
        <f>'ceny walut'!AC1052/'ceny walut'!AC1051</f>
        <v>1.0008396305625524</v>
      </c>
      <c r="AD1052" s="17">
        <f>'ceny walut'!AD1052/'ceny walut'!AD1051</f>
        <v>1.0055569588279869</v>
      </c>
      <c r="AE1052" s="17">
        <f>'ceny walut'!AE1052/'ceny walut'!AE1051</f>
        <v>0.99335260115606938</v>
      </c>
      <c r="AF1052" s="17">
        <f>'ceny walut'!AF1052/'ceny walut'!AF1051</f>
        <v>0.99715219913511233</v>
      </c>
      <c r="AG1052" s="17">
        <f>'ceny walut'!AG1052/'ceny walut'!AG1051</f>
        <v>0.99695740365111563</v>
      </c>
      <c r="AH1052" s="17">
        <f>'ceny walut'!AH1052/'ceny walut'!AH1051</f>
        <v>0.99775577963600581</v>
      </c>
      <c r="AI1052" s="17" t="e">
        <f>'ceny walut'!AI1052/'ceny walut'!AI1051</f>
        <v>#DIV/0!</v>
      </c>
      <c r="AJ1052" s="17">
        <f>'ceny walut'!AJ1052/'ceny walut'!AJ1051</f>
        <v>0.99728892331525953</v>
      </c>
      <c r="AK1052" s="17">
        <f>'ceny walut'!AK1052/'ceny walut'!AK1051</f>
        <v>0.99794567450353799</v>
      </c>
      <c r="AL1052" s="17">
        <f>'ceny walut'!AL1052/'ceny walut'!AL1051</f>
        <v>0.99762559914787863</v>
      </c>
    </row>
    <row r="1053" spans="1:38">
      <c r="A1053" s="27">
        <v>40592</v>
      </c>
      <c r="B1053" s="17">
        <f>'ceny walut'!B1053/'ceny walut'!B1052</f>
        <v>1.0010626992561105</v>
      </c>
      <c r="C1053" s="17">
        <f>'ceny walut'!C1053/'ceny walut'!C1052</f>
        <v>1.0004515456755818</v>
      </c>
      <c r="D1053" s="17">
        <f>'ceny walut'!D1053/'ceny walut'!D1052</f>
        <v>1.0081658074115083</v>
      </c>
      <c r="E1053" s="17">
        <f>'ceny walut'!E1053/'ceny walut'!E1052</f>
        <v>1.0008112493239587</v>
      </c>
      <c r="F1053" s="17">
        <f>'ceny walut'!F1053/'ceny walut'!F1052</f>
        <v>1.0021211810188513</v>
      </c>
      <c r="G1053" s="17">
        <f>'ceny walut'!G1053/'ceny walut'!G1052</f>
        <v>1.0083693552837305</v>
      </c>
      <c r="H1053" s="17">
        <f>'ceny walut'!H1053/'ceny walut'!H1052</f>
        <v>1.0034202460800425</v>
      </c>
      <c r="I1053" s="17">
        <f>'ceny walut'!I1053/'ceny walut'!I1052</f>
        <v>1.0009470666530151</v>
      </c>
      <c r="J1053" s="17">
        <f>'ceny walut'!J1053/'ceny walut'!J1052</f>
        <v>1.0008972323831871</v>
      </c>
      <c r="K1053" s="17">
        <f>'ceny walut'!K1053/'ceny walut'!K1052</f>
        <v>1.0045833471719421</v>
      </c>
      <c r="L1053" s="17">
        <f>'ceny walut'!L1053/'ceny walut'!L1052</f>
        <v>1.0059643003251295</v>
      </c>
      <c r="M1053" s="17">
        <f>'ceny walut'!M1053/'ceny walut'!M1052</f>
        <v>1.0019369120088544</v>
      </c>
      <c r="N1053" s="17">
        <f>'ceny walut'!N1053/'ceny walut'!N1052</f>
        <v>1.0021761207021618</v>
      </c>
      <c r="O1053" s="17">
        <f>'ceny walut'!O1053/'ceny walut'!O1052</f>
        <v>1.0012468827930174</v>
      </c>
      <c r="P1053" s="17">
        <f>'ceny walut'!P1053/'ceny walut'!P1052</f>
        <v>1.0011450381679388</v>
      </c>
      <c r="Q1053" s="17">
        <f>'ceny walut'!Q1053/'ceny walut'!Q1052</f>
        <v>1.001834862385321</v>
      </c>
      <c r="R1053" s="17">
        <f>'ceny walut'!R1053/'ceny walut'!R1052</f>
        <v>1.0049850448654039</v>
      </c>
      <c r="S1053" s="17">
        <f>'ceny walut'!S1053/'ceny walut'!S1052</f>
        <v>1.0031305903398926</v>
      </c>
      <c r="T1053" s="17">
        <f>'ceny walut'!T1053/'ceny walut'!T1052</f>
        <v>1.0007582938388626</v>
      </c>
      <c r="U1053" s="17">
        <f>'ceny walut'!U1053/'ceny walut'!U1052</f>
        <v>1.0014145810663764</v>
      </c>
      <c r="V1053" s="17">
        <f>'ceny walut'!V1053/'ceny walut'!V1052</f>
        <v>1.0009511889862328</v>
      </c>
      <c r="W1053" s="17">
        <f>'ceny walut'!W1053/'ceny walut'!W1052</f>
        <v>0.99994520547945209</v>
      </c>
      <c r="X1053" s="17">
        <f>'ceny walut'!X1053/'ceny walut'!X1052</f>
        <v>1.0008837825894832</v>
      </c>
      <c r="Y1053" s="17">
        <f>'ceny walut'!Y1053/'ceny walut'!Y1052</f>
        <v>1.0013706783054088</v>
      </c>
      <c r="Z1053" s="17" t="e">
        <f>'ceny walut'!Z1053/'ceny walut'!Z1052</f>
        <v>#DIV/0!</v>
      </c>
      <c r="AA1053" s="17" t="e">
        <f>'ceny walut'!AA1053/'ceny walut'!AA1052</f>
        <v>#DIV/0!</v>
      </c>
      <c r="AB1053" s="17">
        <f>'ceny walut'!AB1053/'ceny walut'!AB1052</f>
        <v>1.0030165912518854</v>
      </c>
      <c r="AC1053" s="17">
        <f>'ceny walut'!AC1053/'ceny walut'!AC1052</f>
        <v>1.0054530201342282</v>
      </c>
      <c r="AD1053" s="17">
        <f>'ceny walut'!AD1053/'ceny walut'!AD1052</f>
        <v>1.0040190906807334</v>
      </c>
      <c r="AE1053" s="17">
        <f>'ceny walut'!AE1053/'ceny walut'!AE1052</f>
        <v>1.0007564736688974</v>
      </c>
      <c r="AF1053" s="17">
        <f>'ceny walut'!AF1053/'ceny walut'!AF1052</f>
        <v>1.0045483393272689</v>
      </c>
      <c r="AG1053" s="17">
        <f>'ceny walut'!AG1053/'ceny walut'!AG1052</f>
        <v>1.0020345879959309</v>
      </c>
      <c r="AH1053" s="17">
        <f>'ceny walut'!AH1053/'ceny walut'!AH1052</f>
        <v>0.99845940533045763</v>
      </c>
      <c r="AI1053" s="17" t="e">
        <f>'ceny walut'!AI1053/'ceny walut'!AI1052</f>
        <v>#DIV/0!</v>
      </c>
      <c r="AJ1053" s="17">
        <f>'ceny walut'!AJ1053/'ceny walut'!AJ1052</f>
        <v>1.0050485436893202</v>
      </c>
      <c r="AK1053" s="17">
        <f>'ceny walut'!AK1053/'ceny walut'!AK1052</f>
        <v>1.002516010978957</v>
      </c>
      <c r="AL1053" s="17">
        <f>'ceny walut'!AL1053/'ceny walut'!AL1052</f>
        <v>0.99857641746557813</v>
      </c>
    </row>
    <row r="1054" spans="1:38">
      <c r="A1054" s="27">
        <v>40595</v>
      </c>
      <c r="B1054" s="17">
        <f>'ceny walut'!B1054/'ceny walut'!B1053</f>
        <v>1</v>
      </c>
      <c r="C1054" s="17">
        <f>'ceny walut'!C1054/'ceny walut'!C1053</f>
        <v>0.99833350692636191</v>
      </c>
      <c r="D1054" s="17">
        <f>'ceny walut'!D1054/'ceny walut'!D1053</f>
        <v>0.99646497580396065</v>
      </c>
      <c r="E1054" s="17">
        <f>'ceny walut'!E1054/'ceny walut'!E1053</f>
        <v>0.99810861929208328</v>
      </c>
      <c r="F1054" s="17">
        <f>'ceny walut'!F1054/'ceny walut'!F1053</f>
        <v>0.99569833737325464</v>
      </c>
      <c r="G1054" s="17">
        <f>'ceny walut'!G1054/'ceny walut'!G1053</f>
        <v>1.0002736227654141</v>
      </c>
      <c r="H1054" s="17">
        <f>'ceny walut'!H1054/'ceny walut'!H1053</f>
        <v>0.99725542275343082</v>
      </c>
      <c r="I1054" s="17">
        <f>'ceny walut'!I1054/'ceny walut'!I1053</f>
        <v>1.0048587137194733</v>
      </c>
      <c r="J1054" s="17">
        <f>'ceny walut'!J1054/'ceny walut'!J1053</f>
        <v>0.99910357192111443</v>
      </c>
      <c r="K1054" s="17">
        <f>'ceny walut'!K1054/'ceny walut'!K1053</f>
        <v>1.0024134624921479</v>
      </c>
      <c r="L1054" s="17">
        <f>'ceny walut'!L1054/'ceny walut'!L1053</f>
        <v>0.99813784246575343</v>
      </c>
      <c r="M1054" s="17">
        <f>'ceny walut'!M1054/'ceny walut'!M1053</f>
        <v>0.99723833195249934</v>
      </c>
      <c r="N1054" s="17">
        <f>'ceny walut'!N1054/'ceny walut'!N1053</f>
        <v>1.0009264620729588</v>
      </c>
      <c r="O1054" s="17">
        <f>'ceny walut'!O1054/'ceny walut'!O1053</f>
        <v>1</v>
      </c>
      <c r="P1054" s="17">
        <f>'ceny walut'!P1054/'ceny walut'!P1053</f>
        <v>1.0047655356462069</v>
      </c>
      <c r="Q1054" s="17">
        <f>'ceny walut'!Q1054/'ceny walut'!Q1053</f>
        <v>1.0019536019536022</v>
      </c>
      <c r="R1054" s="17">
        <f>'ceny walut'!R1054/'ceny walut'!R1053</f>
        <v>1.0023809523809524</v>
      </c>
      <c r="S1054" s="17">
        <f>'ceny walut'!S1054/'ceny walut'!S1053</f>
        <v>0.99910833704859559</v>
      </c>
      <c r="T1054" s="17">
        <f>'ceny walut'!T1054/'ceny walut'!T1053</f>
        <v>1.0047357454063268</v>
      </c>
      <c r="U1054" s="17">
        <f>'ceny walut'!U1054/'ceny walut'!U1053</f>
        <v>1.0068455938280996</v>
      </c>
      <c r="V1054" s="17">
        <f>'ceny walut'!V1054/'ceny walut'!V1053</f>
        <v>1.0049014704411323</v>
      </c>
      <c r="W1054" s="17">
        <f>'ceny walut'!W1054/'ceny walut'!W1053</f>
        <v>0.99506822291632424</v>
      </c>
      <c r="X1054" s="17">
        <f>'ceny walut'!X1054/'ceny walut'!X1053</f>
        <v>1.0048565121412802</v>
      </c>
      <c r="Y1054" s="17">
        <f>'ceny walut'!Y1054/'ceny walut'!Y1053</f>
        <v>1.0044305963294491</v>
      </c>
      <c r="Z1054" s="17" t="e">
        <f>'ceny walut'!Z1054/'ceny walut'!Z1053</f>
        <v>#DIV/0!</v>
      </c>
      <c r="AA1054" s="17" t="e">
        <f>'ceny walut'!AA1054/'ceny walut'!AA1053</f>
        <v>#DIV/0!</v>
      </c>
      <c r="AB1054" s="17">
        <f>'ceny walut'!AB1054/'ceny walut'!AB1053</f>
        <v>0.9954887218045112</v>
      </c>
      <c r="AC1054" s="17">
        <f>'ceny walut'!AC1054/'ceny walut'!AC1053</f>
        <v>0.99666249478514812</v>
      </c>
      <c r="AD1054" s="17">
        <f>'ceny walut'!AD1054/'ceny walut'!AD1053</f>
        <v>1.0065048786589943</v>
      </c>
      <c r="AE1054" s="17">
        <f>'ceny walut'!AE1054/'ceny walut'!AE1053</f>
        <v>0.99796487963716707</v>
      </c>
      <c r="AF1054" s="17">
        <f>'ceny walut'!AF1054/'ceny walut'!AF1053</f>
        <v>0.99778877540275879</v>
      </c>
      <c r="AG1054" s="17">
        <f>'ceny walut'!AG1054/'ceny walut'!AG1053</f>
        <v>1</v>
      </c>
      <c r="AH1054" s="17">
        <f>'ceny walut'!AH1054/'ceny walut'!AH1053</f>
        <v>1.0044437586792163</v>
      </c>
      <c r="AI1054" s="17" t="e">
        <f>'ceny walut'!AI1054/'ceny walut'!AI1053</f>
        <v>#DIV/0!</v>
      </c>
      <c r="AJ1054" s="17">
        <f>'ceny walut'!AJ1054/'ceny walut'!AJ1053</f>
        <v>0.99265842349304501</v>
      </c>
      <c r="AK1054" s="17">
        <f>'ceny walut'!AK1054/'ceny walut'!AK1053</f>
        <v>0.9990873830709559</v>
      </c>
      <c r="AL1054" s="17">
        <f>'ceny walut'!AL1054/'ceny walut'!AL1053</f>
        <v>1.0008464571314013</v>
      </c>
    </row>
    <row r="1055" spans="1:38">
      <c r="A1055" s="27">
        <v>40596</v>
      </c>
      <c r="B1055" s="17">
        <f>'ceny walut'!B1055/'ceny walut'!B1054</f>
        <v>1.0116772823779192</v>
      </c>
      <c r="C1055" s="17">
        <f>'ceny walut'!C1055/'ceny walut'!C1054</f>
        <v>1.0154060163449834</v>
      </c>
      <c r="D1055" s="17">
        <f>'ceny walut'!D1055/'ceny walut'!D1054</f>
        <v>1.0073706688709787</v>
      </c>
      <c r="E1055" s="17">
        <f>'ceny walut'!E1055/'ceny walut'!E1054</f>
        <v>1.0146182999458582</v>
      </c>
      <c r="F1055" s="17">
        <f>'ceny walut'!F1055/'ceny walut'!F1054</f>
        <v>1.0153951654380249</v>
      </c>
      <c r="G1055" s="17">
        <f>'ceny walut'!G1055/'ceny walut'!G1054</f>
        <v>0.99603355521108772</v>
      </c>
      <c r="H1055" s="17">
        <f>'ceny walut'!H1055/'ceny walut'!H1054</f>
        <v>1.0119406960227273</v>
      </c>
      <c r="I1055" s="17">
        <f>'ceny walut'!I1055/'ceny walut'!I1054</f>
        <v>1.0085761547270646</v>
      </c>
      <c r="J1055" s="17">
        <f>'ceny walut'!J1055/'ceny walut'!J1054</f>
        <v>1.0028987507764511</v>
      </c>
      <c r="K1055" s="17">
        <f>'ceny walut'!K1055/'ceny walut'!K1054</f>
        <v>1.0199208443271768</v>
      </c>
      <c r="L1055" s="17">
        <f>'ceny walut'!L1055/'ceny walut'!L1054</f>
        <v>1.0115154504320976</v>
      </c>
      <c r="M1055" s="17">
        <f>'ceny walut'!M1055/'ceny walut'!M1054</f>
        <v>1.0177236222653006</v>
      </c>
      <c r="N1055" s="17">
        <f>'ceny walut'!N1055/'ceny walut'!N1054</f>
        <v>1.0191773689691079</v>
      </c>
      <c r="O1055" s="17">
        <f>'ceny walut'!O1055/'ceny walut'!O1054</f>
        <v>1.0068493150684932</v>
      </c>
      <c r="P1055" s="17">
        <f>'ceny walut'!P1055/'ceny walut'!P1054</f>
        <v>1.008537279453614</v>
      </c>
      <c r="Q1055" s="17">
        <f>'ceny walut'!Q1055/'ceny walut'!Q1054</f>
        <v>1.0056868957673246</v>
      </c>
      <c r="R1055" s="17">
        <f>'ceny walut'!R1055/'ceny walut'!R1054</f>
        <v>1.0106888361045132</v>
      </c>
      <c r="S1055" s="17">
        <f>'ceny walut'!S1055/'ceny walut'!S1054</f>
        <v>1.002900490852298</v>
      </c>
      <c r="T1055" s="17">
        <f>'ceny walut'!T1055/'ceny walut'!T1054</f>
        <v>1.0084841628959278</v>
      </c>
      <c r="U1055" s="17">
        <f>'ceny walut'!U1055/'ceny walut'!U1054</f>
        <v>1.0099287718540901</v>
      </c>
      <c r="V1055" s="17">
        <f>'ceny walut'!V1055/'ceny walut'!V1054</f>
        <v>1.0085606211427436</v>
      </c>
      <c r="W1055" s="17">
        <f>'ceny walut'!W1055/'ceny walut'!W1054</f>
        <v>1.0032490775923784</v>
      </c>
      <c r="X1055" s="17">
        <f>'ceny walut'!X1055/'ceny walut'!X1054</f>
        <v>1.0086115992970124</v>
      </c>
      <c r="Y1055" s="17">
        <f>'ceny walut'!Y1055/'ceny walut'!Y1054</f>
        <v>1.0091448654270294</v>
      </c>
      <c r="Z1055" s="17" t="e">
        <f>'ceny walut'!Z1055/'ceny walut'!Z1054</f>
        <v>#DIV/0!</v>
      </c>
      <c r="AA1055" s="17" t="e">
        <f>'ceny walut'!AA1055/'ceny walut'!AA1054</f>
        <v>#DIV/0!</v>
      </c>
      <c r="AB1055" s="17">
        <f>'ceny walut'!AB1055/'ceny walut'!AB1054</f>
        <v>1.0090634441087614</v>
      </c>
      <c r="AC1055" s="17">
        <f>'ceny walut'!AC1055/'ceny walut'!AC1054</f>
        <v>1.0087902888237756</v>
      </c>
      <c r="AD1055" s="17">
        <f>'ceny walut'!AD1055/'ceny walut'!AD1054</f>
        <v>1.0064628386776038</v>
      </c>
      <c r="AE1055" s="17">
        <f>'ceny walut'!AE1055/'ceny walut'!AE1054</f>
        <v>1.0198100565169259</v>
      </c>
      <c r="AF1055" s="17">
        <f>'ceny walut'!AF1055/'ceny walut'!AF1054</f>
        <v>1.0108695652173914</v>
      </c>
      <c r="AG1055" s="17">
        <f>'ceny walut'!AG1055/'ceny walut'!AG1054</f>
        <v>1.0121827411167512</v>
      </c>
      <c r="AH1055" s="17">
        <f>'ceny walut'!AH1055/'ceny walut'!AH1054</f>
        <v>1.0046391594211803</v>
      </c>
      <c r="AI1055" s="17" t="e">
        <f>'ceny walut'!AI1055/'ceny walut'!AI1054</f>
        <v>#DIV/0!</v>
      </c>
      <c r="AJ1055" s="17">
        <f>'ceny walut'!AJ1055/'ceny walut'!AJ1054</f>
        <v>1.0073958738808872</v>
      </c>
      <c r="AK1055" s="17">
        <f>'ceny walut'!AK1055/'ceny walut'!AK1054</f>
        <v>1.0134733957524549</v>
      </c>
      <c r="AL1055" s="17">
        <f>'ceny walut'!AL1055/'ceny walut'!AL1054</f>
        <v>1.0085686942200263</v>
      </c>
    </row>
    <row r="1056" spans="1:38">
      <c r="A1056" s="27">
        <v>40597</v>
      </c>
      <c r="B1056" s="17">
        <f>'ceny walut'!B1056/'ceny walut'!B1055</f>
        <v>0.98950682056663164</v>
      </c>
      <c r="C1056" s="17">
        <f>'ceny walut'!C1056/'ceny walut'!C1055</f>
        <v>0.98869785601753546</v>
      </c>
      <c r="D1056" s="17">
        <f>'ceny walut'!D1056/'ceny walut'!D1055</f>
        <v>0.98974288840262592</v>
      </c>
      <c r="E1056" s="17">
        <f>'ceny walut'!E1056/'ceny walut'!E1055</f>
        <v>0.98852721451440762</v>
      </c>
      <c r="F1056" s="17">
        <f>'ceny walut'!F1056/'ceny walut'!F1055</f>
        <v>0.98537853717836166</v>
      </c>
      <c r="G1056" s="17">
        <f>'ceny walut'!G1056/'ceny walut'!G1055</f>
        <v>0.9862681375017166</v>
      </c>
      <c r="H1056" s="17">
        <f>'ceny walut'!H1056/'ceny walut'!H1055</f>
        <v>0.99166557003114442</v>
      </c>
      <c r="I1056" s="17">
        <f>'ceny walut'!I1056/'ceny walut'!I1055</f>
        <v>0.9985617682680662</v>
      </c>
      <c r="J1056" s="17">
        <f>'ceny walut'!J1056/'ceny walut'!J1055</f>
        <v>0.99855481384625977</v>
      </c>
      <c r="K1056" s="17">
        <f>'ceny walut'!K1056/'ceny walut'!K1055</f>
        <v>0.99511706118225329</v>
      </c>
      <c r="L1056" s="17">
        <f>'ceny walut'!L1056/'ceny walut'!L1055</f>
        <v>0.99429722281110888</v>
      </c>
      <c r="M1056" s="17">
        <f>'ceny walut'!M1056/'ceny walut'!M1055</f>
        <v>0.988843537414966</v>
      </c>
      <c r="N1056" s="17">
        <f>'ceny walut'!N1056/'ceny walut'!N1055</f>
        <v>0.99066269334468582</v>
      </c>
      <c r="O1056" s="17">
        <f>'ceny walut'!O1056/'ceny walut'!O1055</f>
        <v>0.99814471243042657</v>
      </c>
      <c r="P1056" s="17">
        <f>'ceny walut'!P1056/'ceny walut'!P1055</f>
        <v>0.99849510910459005</v>
      </c>
      <c r="Q1056" s="17">
        <f>'ceny walut'!Q1056/'ceny walut'!Q1055</f>
        <v>0.99753614993133533</v>
      </c>
      <c r="R1056" s="17">
        <f>'ceny walut'!R1056/'ceny walut'!R1055</f>
        <v>1.0015667841754796</v>
      </c>
      <c r="S1056" s="17">
        <f>'ceny walut'!S1056/'ceny walut'!S1055</f>
        <v>1.0022246941045607</v>
      </c>
      <c r="T1056" s="17">
        <f>'ceny walut'!T1056/'ceny walut'!T1055</f>
        <v>0.99756963918489427</v>
      </c>
      <c r="U1056" s="17">
        <f>'ceny walut'!U1056/'ceny walut'!U1055</f>
        <v>1.0007480230818551</v>
      </c>
      <c r="V1056" s="17">
        <f>'ceny walut'!V1056/'ceny walut'!V1055</f>
        <v>0.99856889064350551</v>
      </c>
      <c r="W1056" s="17">
        <f>'ceny walut'!W1056/'ceny walut'!W1055</f>
        <v>0.99423646942584243</v>
      </c>
      <c r="X1056" s="17">
        <f>'ceny walut'!X1056/'ceny walut'!X1055</f>
        <v>0.99851890573270596</v>
      </c>
      <c r="Y1056" s="17">
        <f>'ceny walut'!Y1056/'ceny walut'!Y1055</f>
        <v>0.99815206382487243</v>
      </c>
      <c r="Z1056" s="17" t="e">
        <f>'ceny walut'!Z1056/'ceny walut'!Z1055</f>
        <v>#DIV/0!</v>
      </c>
      <c r="AA1056" s="17" t="e">
        <f>'ceny walut'!AA1056/'ceny walut'!AA1055</f>
        <v>#DIV/0!</v>
      </c>
      <c r="AB1056" s="17">
        <f>'ceny walut'!AB1056/'ceny walut'!AB1055</f>
        <v>0.99251497005988021</v>
      </c>
      <c r="AC1056" s="17">
        <f>'ceny walut'!AC1056/'ceny walut'!AC1055</f>
        <v>0.98713692946058096</v>
      </c>
      <c r="AD1056" s="17">
        <f>'ceny walut'!AD1056/'ceny walut'!AD1055</f>
        <v>1.0009878982464806</v>
      </c>
      <c r="AE1056" s="17">
        <f>'ceny walut'!AE1056/'ceny walut'!AE1055</f>
        <v>0.98754499228703652</v>
      </c>
      <c r="AF1056" s="17">
        <f>'ceny walut'!AF1056/'ceny walut'!AF1055</f>
        <v>0.98935170685875351</v>
      </c>
      <c r="AG1056" s="17">
        <f>'ceny walut'!AG1056/'ceny walut'!AG1055</f>
        <v>0.98896690070210624</v>
      </c>
      <c r="AH1056" s="17">
        <f>'ceny walut'!AH1056/'ceny walut'!AH1055</f>
        <v>0.9973394495412844</v>
      </c>
      <c r="AI1056" s="17" t="e">
        <f>'ceny walut'!AI1056/'ceny walut'!AI1055</f>
        <v>#DIV/0!</v>
      </c>
      <c r="AJ1056" s="17">
        <f>'ceny walut'!AJ1056/'ceny walut'!AJ1055</f>
        <v>0.99227202472952081</v>
      </c>
      <c r="AK1056" s="17">
        <f>'ceny walut'!AK1056/'ceny walut'!AK1055</f>
        <v>0.98963497070752593</v>
      </c>
      <c r="AL1056" s="17">
        <f>'ceny walut'!AL1056/'ceny walut'!AL1055</f>
        <v>0.99891870421043338</v>
      </c>
    </row>
    <row r="1057" spans="1:38">
      <c r="A1057" s="27">
        <v>40598</v>
      </c>
      <c r="B1057" s="17">
        <f>'ceny walut'!B1057/'ceny walut'!B1056</f>
        <v>1.0031813361611879</v>
      </c>
      <c r="C1057" s="17">
        <f>'ceny walut'!C1057/'ceny walut'!C1056</f>
        <v>1.0025287515588195</v>
      </c>
      <c r="D1057" s="17">
        <f>'ceny walut'!D1057/'ceny walut'!D1056</f>
        <v>1.0058380544424486</v>
      </c>
      <c r="E1057" s="17">
        <f>'ceny walut'!E1057/'ceny walut'!E1056</f>
        <v>1.0024291497975708</v>
      </c>
      <c r="F1057" s="17">
        <f>'ceny walut'!F1057/'ceny walut'!F1056</f>
        <v>1.008464411774785</v>
      </c>
      <c r="G1057" s="17">
        <f>'ceny walut'!G1057/'ceny walut'!G1056</f>
        <v>1.0040840952336751</v>
      </c>
      <c r="H1057" s="17">
        <f>'ceny walut'!H1057/'ceny walut'!H1056</f>
        <v>1.0006635113018092</v>
      </c>
      <c r="I1057" s="17">
        <f>'ceny walut'!I1057/'ceny walut'!I1056</f>
        <v>1.0086165508528111</v>
      </c>
      <c r="J1057" s="17">
        <f>'ceny walut'!J1057/'ceny walut'!J1056</f>
        <v>1.0030323914541694</v>
      </c>
      <c r="K1057" s="17">
        <f>'ceny walut'!K1057/'ceny walut'!K1056</f>
        <v>1.0169954180612875</v>
      </c>
      <c r="L1057" s="17">
        <f>'ceny walut'!L1057/'ceny walut'!L1056</f>
        <v>0.99931771177586826</v>
      </c>
      <c r="M1057" s="17">
        <f>'ceny walut'!M1057/'ceny walut'!M1056</f>
        <v>1.0027517886626307</v>
      </c>
      <c r="N1057" s="17">
        <f>'ceny walut'!N1057/'ceny walut'!N1056</f>
        <v>1.0131782501575659</v>
      </c>
      <c r="O1057" s="17">
        <f>'ceny walut'!O1057/'ceny walut'!O1056</f>
        <v>1.0080545229244116</v>
      </c>
      <c r="P1057" s="17">
        <f>'ceny walut'!P1057/'ceny walut'!P1056</f>
        <v>1.0086661642803314</v>
      </c>
      <c r="Q1057" s="17">
        <f>'ceny walut'!Q1057/'ceny walut'!Q1056</f>
        <v>1.0081791310685508</v>
      </c>
      <c r="R1057" s="17">
        <f>'ceny walut'!R1057/'ceny walut'!R1056</f>
        <v>1.0093859992178333</v>
      </c>
      <c r="S1057" s="17">
        <f>'ceny walut'!S1057/'ceny walut'!S1056</f>
        <v>1.0073251942286348</v>
      </c>
      <c r="T1057" s="17">
        <f>'ceny walut'!T1057/'ceny walut'!T1056</f>
        <v>1.0082458770614695</v>
      </c>
      <c r="U1057" s="17">
        <f>'ceny walut'!U1057/'ceny walut'!U1056</f>
        <v>1.0057661505605979</v>
      </c>
      <c r="V1057" s="17">
        <f>'ceny walut'!V1057/'ceny walut'!V1056</f>
        <v>1.0085989621942182</v>
      </c>
      <c r="W1057" s="17">
        <f>'ceny walut'!W1057/'ceny walut'!W1056</f>
        <v>0.99403743167890468</v>
      </c>
      <c r="X1057" s="17">
        <f>'ceny walut'!X1057/'ceny walut'!X1056</f>
        <v>1.0086379897042144</v>
      </c>
      <c r="Y1057" s="17">
        <f>'ceny walut'!Y1057/'ceny walut'!Y1056</f>
        <v>1.0086159323542501</v>
      </c>
      <c r="Z1057" s="17" t="e">
        <f>'ceny walut'!Z1057/'ceny walut'!Z1056</f>
        <v>#DIV/0!</v>
      </c>
      <c r="AA1057" s="17" t="e">
        <f>'ceny walut'!AA1057/'ceny walut'!AA1056</f>
        <v>#DIV/0!</v>
      </c>
      <c r="AB1057" s="17">
        <f>'ceny walut'!AB1057/'ceny walut'!AB1056</f>
        <v>0.99698340874811475</v>
      </c>
      <c r="AC1057" s="17">
        <f>'ceny walut'!AC1057/'ceny walut'!AC1056</f>
        <v>0.99831862126944093</v>
      </c>
      <c r="AD1057" s="17">
        <f>'ceny walut'!AD1057/'ceny walut'!AD1056</f>
        <v>1.00740192450037</v>
      </c>
      <c r="AE1057" s="17">
        <f>'ceny walut'!AE1057/'ceny walut'!AE1056</f>
        <v>1.0002314145212614</v>
      </c>
      <c r="AF1057" s="17">
        <f>'ceny walut'!AF1057/'ceny walut'!AF1056</f>
        <v>0.99672892265484858</v>
      </c>
      <c r="AG1057" s="17">
        <f>'ceny walut'!AG1057/'ceny walut'!AG1056</f>
        <v>1.0091277890466532</v>
      </c>
      <c r="AH1057" s="17">
        <f>'ceny walut'!AH1057/'ceny walut'!AH1056</f>
        <v>1.0007359028608225</v>
      </c>
      <c r="AI1057" s="17" t="e">
        <f>'ceny walut'!AI1057/'ceny walut'!AI1056</f>
        <v>#DIV/0!</v>
      </c>
      <c r="AJ1057" s="17">
        <f>'ceny walut'!AJ1057/'ceny walut'!AJ1056</f>
        <v>0.99299065420560761</v>
      </c>
      <c r="AK1057" s="17">
        <f>'ceny walut'!AK1057/'ceny walut'!AK1056</f>
        <v>1.002504553734062</v>
      </c>
      <c r="AL1057" s="17">
        <f>'ceny walut'!AL1057/'ceny walut'!AL1056</f>
        <v>1.0065831621269357</v>
      </c>
    </row>
    <row r="1058" spans="1:38">
      <c r="A1058" s="27">
        <v>40599</v>
      </c>
      <c r="B1058" s="17">
        <f>'ceny walut'!B1058/'ceny walut'!B1057</f>
        <v>0.99365750528541219</v>
      </c>
      <c r="C1058" s="17">
        <f>'ceny walut'!C1058/'ceny walut'!C1057</f>
        <v>0.99409142738675227</v>
      </c>
      <c r="D1058" s="17">
        <f>'ceny walut'!D1058/'ceny walut'!D1057</f>
        <v>0.99862623209808699</v>
      </c>
      <c r="E1058" s="17">
        <f>'ceny walut'!E1058/'ceny walut'!E1057</f>
        <v>0.99407646742057076</v>
      </c>
      <c r="F1058" s="17">
        <f>'ceny walut'!F1058/'ceny walut'!F1057</f>
        <v>0.99554845725159713</v>
      </c>
      <c r="G1058" s="17">
        <f>'ceny walut'!G1058/'ceny walut'!G1057</f>
        <v>0.99412988213542863</v>
      </c>
      <c r="H1058" s="17">
        <f>'ceny walut'!H1058/'ceny walut'!H1057</f>
        <v>0.99845283352488734</v>
      </c>
      <c r="I1058" s="17">
        <f>'ceny walut'!I1058/'ceny walut'!I1057</f>
        <v>0.99601663493336001</v>
      </c>
      <c r="J1058" s="17">
        <f>'ceny walut'!J1058/'ceny walut'!J1057</f>
        <v>1.0009619348632679</v>
      </c>
      <c r="K1058" s="17">
        <f>'ceny walut'!K1058/'ceny walut'!K1057</f>
        <v>0.99076559304703471</v>
      </c>
      <c r="L1058" s="17">
        <f>'ceny walut'!L1058/'ceny walut'!L1057</f>
        <v>0.98864921376602888</v>
      </c>
      <c r="M1058" s="17">
        <f>'ceny walut'!M1058/'ceny walut'!M1057</f>
        <v>0.99560922063666302</v>
      </c>
      <c r="N1058" s="17">
        <f>'ceny walut'!N1058/'ceny walut'!N1057</f>
        <v>0.9921393428716847</v>
      </c>
      <c r="O1058" s="17">
        <f>'ceny walut'!O1058/'ceny walut'!O1057</f>
        <v>0.99815611555009209</v>
      </c>
      <c r="P1058" s="17">
        <f>'ceny walut'!P1058/'ceny walut'!P1057</f>
        <v>0.99607769891669784</v>
      </c>
      <c r="Q1058" s="17">
        <f>'ceny walut'!Q1058/'ceny walut'!Q1057</f>
        <v>0.99421663520623316</v>
      </c>
      <c r="R1058" s="17">
        <f>'ceny walut'!R1058/'ceny walut'!R1057</f>
        <v>0.99341340565672231</v>
      </c>
      <c r="S1058" s="17">
        <f>'ceny walut'!S1058/'ceny walut'!S1057</f>
        <v>0.99250771264874404</v>
      </c>
      <c r="T1058" s="17">
        <f>'ceny walut'!T1058/'ceny walut'!T1057</f>
        <v>0.99553903345724892</v>
      </c>
      <c r="U1058" s="17">
        <f>'ceny walut'!U1058/'ceny walut'!U1057</f>
        <v>1.0007431786813887</v>
      </c>
      <c r="V1058" s="17">
        <f>'ceny walut'!V1058/'ceny walut'!V1057</f>
        <v>0.99603116272232828</v>
      </c>
      <c r="W1058" s="17">
        <f>'ceny walut'!W1058/'ceny walut'!W1057</f>
        <v>0.99972229936128854</v>
      </c>
      <c r="X1058" s="17">
        <f>'ceny walut'!X1058/'ceny walut'!X1057</f>
        <v>0.99602076124567485</v>
      </c>
      <c r="Y1058" s="17">
        <f>'ceny walut'!Y1058/'ceny walut'!Y1057</f>
        <v>0.99572883390105726</v>
      </c>
      <c r="Z1058" s="17" t="e">
        <f>'ceny walut'!Z1058/'ceny walut'!Z1057</f>
        <v>#DIV/0!</v>
      </c>
      <c r="AA1058" s="17" t="e">
        <f>'ceny walut'!AA1058/'ceny walut'!AA1057</f>
        <v>#DIV/0!</v>
      </c>
      <c r="AB1058" s="17">
        <f>'ceny walut'!AB1058/'ceny walut'!AB1057</f>
        <v>0.99546142208774568</v>
      </c>
      <c r="AC1058" s="17">
        <f>'ceny walut'!AC1058/'ceny walut'!AC1057</f>
        <v>0.99915789473684224</v>
      </c>
      <c r="AD1058" s="17">
        <f>'ceny walut'!AD1058/'ceny walut'!AD1057</f>
        <v>1.0031839333823169</v>
      </c>
      <c r="AE1058" s="17">
        <f>'ceny walut'!AE1058/'ceny walut'!AE1057</f>
        <v>0.99936375730233096</v>
      </c>
      <c r="AF1058" s="17">
        <f>'ceny walut'!AF1058/'ceny walut'!AF1057</f>
        <v>0.99767097183993225</v>
      </c>
      <c r="AG1058" s="17">
        <f>'ceny walut'!AG1058/'ceny walut'!AG1057</f>
        <v>1</v>
      </c>
      <c r="AH1058" s="17">
        <f>'ceny walut'!AH1058/'ceny walut'!AH1057</f>
        <v>0.99696663296258847</v>
      </c>
      <c r="AI1058" s="17" t="e">
        <f>'ceny walut'!AI1058/'ceny walut'!AI1057</f>
        <v>#DIV/0!</v>
      </c>
      <c r="AJ1058" s="17">
        <f>'ceny walut'!AJ1058/'ceny walut'!AJ1057</f>
        <v>1.0011764705882353</v>
      </c>
      <c r="AK1058" s="17">
        <f>'ceny walut'!AK1058/'ceny walut'!AK1057</f>
        <v>0.99364069952305245</v>
      </c>
      <c r="AL1058" s="17">
        <f>'ceny walut'!AL1058/'ceny walut'!AL1057</f>
        <v>0.99411829254910578</v>
      </c>
    </row>
    <row r="1059" spans="1:38">
      <c r="A1059" s="27">
        <v>40602</v>
      </c>
      <c r="B1059" s="17">
        <f>'ceny walut'!B1059/'ceny walut'!B1058</f>
        <v>1.0010638297872341</v>
      </c>
      <c r="C1059" s="17">
        <f>'ceny walut'!C1059/'ceny walut'!C1058</f>
        <v>0.99982620785540499</v>
      </c>
      <c r="D1059" s="17">
        <f>'ceny walut'!D1059/'ceny walut'!D1058</f>
        <v>1.0047116277470165</v>
      </c>
      <c r="E1059" s="17">
        <f>'ceny walut'!E1059/'ceny walut'!E1058</f>
        <v>1.0008125677139763</v>
      </c>
      <c r="F1059" s="17">
        <f>'ceny walut'!F1059/'ceny walut'!F1058</f>
        <v>1.0058367750964263</v>
      </c>
      <c r="G1059" s="17">
        <f>'ceny walut'!G1059/'ceny walut'!G1058</f>
        <v>1.0046959270968943</v>
      </c>
      <c r="H1059" s="17">
        <f>'ceny walut'!H1059/'ceny walut'!H1058</f>
        <v>1.0022136627263469</v>
      </c>
      <c r="I1059" s="17">
        <f>'ceny walut'!I1059/'ceny walut'!I1058</f>
        <v>1.0001509168196796</v>
      </c>
      <c r="J1059" s="17">
        <f>'ceny walut'!J1059/'ceny walut'!J1058</f>
        <v>1.0022652388797364</v>
      </c>
      <c r="K1059" s="17">
        <f>'ceny walut'!K1059/'ceny walut'!K1058</f>
        <v>1.0011610281549328</v>
      </c>
      <c r="L1059" s="17">
        <f>'ceny walut'!L1059/'ceny walut'!L1058</f>
        <v>1.0053089323866455</v>
      </c>
      <c r="M1059" s="17">
        <f>'ceny walut'!M1059/'ceny walut'!M1058</f>
        <v>0.99779492833517081</v>
      </c>
      <c r="N1059" s="17">
        <f>'ceny walut'!N1059/'ceny walut'!N1058</f>
        <v>1.0025649794801641</v>
      </c>
      <c r="O1059" s="17">
        <f>'ceny walut'!O1059/'ceny walut'!O1058</f>
        <v>1.0024630541871922</v>
      </c>
      <c r="P1059" s="17">
        <f>'ceny walut'!P1059/'ceny walut'!P1058</f>
        <v>1</v>
      </c>
      <c r="Q1059" s="17">
        <f>'ceny walut'!Q1059/'ceny walut'!Q1058</f>
        <v>1.0010906887497477</v>
      </c>
      <c r="R1059" s="17">
        <f>'ceny walut'!R1059/'ceny walut'!R1058</f>
        <v>1.0017550702028082</v>
      </c>
      <c r="S1059" s="17">
        <f>'ceny walut'!S1059/'ceny walut'!S1058</f>
        <v>1.0044404973357015</v>
      </c>
      <c r="T1059" s="17">
        <f>'ceny walut'!T1059/'ceny walut'!T1058</f>
        <v>0.99943988050784172</v>
      </c>
      <c r="U1059" s="17">
        <f>'ceny walut'!U1059/'ceny walut'!U1058</f>
        <v>1.0010608953957141</v>
      </c>
      <c r="V1059" s="17">
        <f>'ceny walut'!V1059/'ceny walut'!V1058</f>
        <v>1.0001475796930344</v>
      </c>
      <c r="W1059" s="17">
        <f>'ceny walut'!W1059/'ceny walut'!W1058</f>
        <v>0.9976666666666667</v>
      </c>
      <c r="X1059" s="17">
        <f>'ceny walut'!X1059/'ceny walut'!X1058</f>
        <v>1.0001737015806844</v>
      </c>
      <c r="Y1059" s="17">
        <f>'ceny walut'!Y1059/'ceny walut'!Y1058</f>
        <v>1.000425403690377</v>
      </c>
      <c r="Z1059" s="17" t="e">
        <f>'ceny walut'!Z1059/'ceny walut'!Z1058</f>
        <v>#DIV/0!</v>
      </c>
      <c r="AA1059" s="17" t="e">
        <f>'ceny walut'!AA1059/'ceny walut'!AA1058</f>
        <v>#DIV/0!</v>
      </c>
      <c r="AB1059" s="17">
        <f>'ceny walut'!AB1059/'ceny walut'!AB1058</f>
        <v>1.0030395136778116</v>
      </c>
      <c r="AC1059" s="17">
        <f>'ceny walut'!AC1059/'ceny walut'!AC1058</f>
        <v>1.0012642225031605</v>
      </c>
      <c r="AD1059" s="17">
        <f>'ceny walut'!AD1059/'ceny walut'!AD1058</f>
        <v>1.005859375</v>
      </c>
      <c r="AE1059" s="17">
        <f>'ceny walut'!AE1059/'ceny walut'!AE1058</f>
        <v>1.0009260331056835</v>
      </c>
      <c r="AF1059" s="17">
        <f>'ceny walut'!AF1059/'ceny walut'!AF1058</f>
        <v>1.0005305602716468</v>
      </c>
      <c r="AG1059" s="17">
        <f>'ceny walut'!AG1059/'ceny walut'!AG1058</f>
        <v>1</v>
      </c>
      <c r="AH1059" s="17">
        <f>'ceny walut'!AH1059/'ceny walut'!AH1058</f>
        <v>1.0021820640481898</v>
      </c>
      <c r="AI1059" s="17" t="e">
        <f>'ceny walut'!AI1059/'ceny walut'!AI1058</f>
        <v>#DIV/0!</v>
      </c>
      <c r="AJ1059" s="17">
        <f>'ceny walut'!AJ1059/'ceny walut'!AJ1058</f>
        <v>1.0007833920877398</v>
      </c>
      <c r="AK1059" s="17">
        <f>'ceny walut'!AK1059/'ceny walut'!AK1058</f>
        <v>1.0009142857142856</v>
      </c>
      <c r="AL1059" s="17">
        <f>'ceny walut'!AL1059/'ceny walut'!AL1058</f>
        <v>1.0011700554120582</v>
      </c>
    </row>
    <row r="1060" spans="1:38">
      <c r="A1060" s="27">
        <v>40603</v>
      </c>
      <c r="B1060" s="17">
        <f>'ceny walut'!B1060/'ceny walut'!B1059</f>
        <v>0.99681190223166838</v>
      </c>
      <c r="C1060" s="17">
        <f>'ceny walut'!C1060/'ceny walut'!C1059</f>
        <v>0.99575873457326614</v>
      </c>
      <c r="D1060" s="17">
        <f>'ceny walut'!D1060/'ceny walut'!D1059</f>
        <v>0.99856233312795217</v>
      </c>
      <c r="E1060" s="17">
        <f>'ceny walut'!E1060/'ceny walut'!E1059</f>
        <v>0.99539918809201633</v>
      </c>
      <c r="F1060" s="17">
        <f>'ceny walut'!F1060/'ceny walut'!F1059</f>
        <v>1.0004072213926971</v>
      </c>
      <c r="G1060" s="17">
        <f>'ceny walut'!G1060/'ceny walut'!G1059</f>
        <v>0.9950946364940535</v>
      </c>
      <c r="H1060" s="17">
        <f>'ceny walut'!H1060/'ceny walut'!H1059</f>
        <v>0.99584750629500385</v>
      </c>
      <c r="I1060" s="17">
        <f>'ceny walut'!I1060/'ceny walut'!I1059</f>
        <v>0.99620249981138231</v>
      </c>
      <c r="J1060" s="17">
        <f>'ceny walut'!J1060/'ceny walut'!J1059</f>
        <v>1.0021916307102254</v>
      </c>
      <c r="K1060" s="17">
        <f>'ceny walut'!K1060/'ceny walut'!K1059</f>
        <v>0.99020713204265054</v>
      </c>
      <c r="L1060" s="17">
        <f>'ceny walut'!L1060/'ceny walut'!L1059</f>
        <v>1.0019964364682397</v>
      </c>
      <c r="M1060" s="17">
        <f>'ceny walut'!M1060/'ceny walut'!M1059</f>
        <v>0.99640883977900563</v>
      </c>
      <c r="N1060" s="17">
        <f>'ceny walut'!N1060/'ceny walut'!N1059</f>
        <v>0.99152879640684521</v>
      </c>
      <c r="O1060" s="17">
        <f>'ceny walut'!O1060/'ceny walut'!O1059</f>
        <v>0.99815724815724816</v>
      </c>
      <c r="P1060" s="17">
        <f>'ceny walut'!P1060/'ceny walut'!P1059</f>
        <v>0.99624976561035061</v>
      </c>
      <c r="Q1060" s="17">
        <f>'ceny walut'!Q1060/'ceny walut'!Q1059</f>
        <v>0.99681220240497126</v>
      </c>
      <c r="R1060" s="17">
        <f>'ceny walut'!R1060/'ceny walut'!R1059</f>
        <v>0.99727467393420266</v>
      </c>
      <c r="S1060" s="17">
        <f>'ceny walut'!S1060/'ceny walut'!S1059</f>
        <v>1.0046419098143236</v>
      </c>
      <c r="T1060" s="17">
        <f>'ceny walut'!T1060/'ceny walut'!T1059</f>
        <v>0.9970110218569026</v>
      </c>
      <c r="U1060" s="17">
        <f>'ceny walut'!U1060/'ceny walut'!U1059</f>
        <v>0.99788045782111068</v>
      </c>
      <c r="V1060" s="17">
        <f>'ceny walut'!V1060/'ceny walut'!V1059</f>
        <v>0.99616349417146233</v>
      </c>
      <c r="W1060" s="17">
        <f>'ceny walut'!W1060/'ceny walut'!W1059</f>
        <v>0.99181423321082518</v>
      </c>
      <c r="X1060" s="17">
        <f>'ceny walut'!X1060/'ceny walut'!X1059</f>
        <v>0.9961792288989233</v>
      </c>
      <c r="Y1060" s="17">
        <f>'ceny walut'!Y1060/'ceny walut'!Y1059</f>
        <v>0.99620843004199078</v>
      </c>
      <c r="Z1060" s="17" t="e">
        <f>'ceny walut'!Z1060/'ceny walut'!Z1059</f>
        <v>#DIV/0!</v>
      </c>
      <c r="AA1060" s="17" t="e">
        <f>'ceny walut'!AA1060/'ceny walut'!AA1059</f>
        <v>#DIV/0!</v>
      </c>
      <c r="AB1060" s="17">
        <f>'ceny walut'!AB1060/'ceny walut'!AB1059</f>
        <v>0.99848484848484842</v>
      </c>
      <c r="AC1060" s="17">
        <f>'ceny walut'!AC1060/'ceny walut'!AC1059</f>
        <v>0.99705387205387208</v>
      </c>
      <c r="AD1060" s="17">
        <f>'ceny walut'!AD1060/'ceny walut'!AD1059</f>
        <v>0.99878640776699024</v>
      </c>
      <c r="AE1060" s="17">
        <f>'ceny walut'!AE1060/'ceny walut'!AE1059</f>
        <v>0.9959523534173701</v>
      </c>
      <c r="AF1060" s="17">
        <f>'ceny walut'!AF1060/'ceny walut'!AF1059</f>
        <v>1.0007423904974018</v>
      </c>
      <c r="AG1060" s="17">
        <f>'ceny walut'!AG1060/'ceny walut'!AG1059</f>
        <v>1.0020100502512561</v>
      </c>
      <c r="AH1060" s="17">
        <f>'ceny walut'!AH1060/'ceny walut'!AH1059</f>
        <v>0.99641203348768748</v>
      </c>
      <c r="AI1060" s="17" t="e">
        <f>'ceny walut'!AI1060/'ceny walut'!AI1059</f>
        <v>#DIV/0!</v>
      </c>
      <c r="AJ1060" s="17">
        <f>'ceny walut'!AJ1060/'ceny walut'!AJ1059</f>
        <v>0.99882583170254391</v>
      </c>
      <c r="AK1060" s="17">
        <f>'ceny walut'!AK1060/'ceny walut'!AK1059</f>
        <v>0.99520438456268556</v>
      </c>
      <c r="AL1060" s="17">
        <f>'ceny walut'!AL1060/'ceny walut'!AL1059</f>
        <v>0.9932083792723263</v>
      </c>
    </row>
    <row r="1061" spans="1:38">
      <c r="A1061" s="27">
        <v>40604</v>
      </c>
      <c r="B1061" s="17">
        <f>'ceny walut'!B1061/'ceny walut'!B1060</f>
        <v>1.0085287846481876</v>
      </c>
      <c r="C1061" s="17">
        <f>'ceny walut'!C1061/'ceny walut'!C1060</f>
        <v>1.0069825088154174</v>
      </c>
      <c r="D1061" s="17">
        <f>'ceny walut'!D1061/'ceny walut'!D1060</f>
        <v>1.0003427944604417</v>
      </c>
      <c r="E1061" s="17">
        <f>'ceny walut'!E1061/'ceny walut'!E1060</f>
        <v>1.0067971723762914</v>
      </c>
      <c r="F1061" s="17">
        <f>'ceny walut'!F1061/'ceny walut'!F1060</f>
        <v>1.0016282225237449</v>
      </c>
      <c r="G1061" s="17">
        <f>'ceny walut'!G1061/'ceny walut'!G1060</f>
        <v>0.99465190903594836</v>
      </c>
      <c r="H1061" s="17">
        <f>'ceny walut'!H1061/'ceny walut'!H1060</f>
        <v>1.0067426695648316</v>
      </c>
      <c r="I1061" s="17">
        <f>'ceny walut'!I1061/'ceny walut'!I1060</f>
        <v>1.0041401595476118</v>
      </c>
      <c r="J1061" s="17">
        <f>'ceny walut'!J1061/'ceny walut'!J1060</f>
        <v>0.99794983940408655</v>
      </c>
      <c r="K1061" s="17">
        <f>'ceny walut'!K1061/'ceny walut'!K1060</f>
        <v>1.012719997397443</v>
      </c>
      <c r="L1061" s="17">
        <f>'ceny walut'!L1061/'ceny walut'!L1060</f>
        <v>1.005934527380238</v>
      </c>
      <c r="M1061" s="17">
        <f>'ceny walut'!M1061/'ceny walut'!M1060</f>
        <v>1.0058220127529802</v>
      </c>
      <c r="N1061" s="17">
        <f>'ceny walut'!N1061/'ceny walut'!N1060</f>
        <v>1.0091169724770643</v>
      </c>
      <c r="O1061" s="17">
        <f>'ceny walut'!O1061/'ceny walut'!O1060</f>
        <v>1.0049230769230768</v>
      </c>
      <c r="P1061" s="17">
        <f>'ceny walut'!P1061/'ceny walut'!P1060</f>
        <v>1.0041407867494823</v>
      </c>
      <c r="Q1061" s="17">
        <f>'ceny walut'!Q1061/'ceny walut'!Q1060</f>
        <v>1.0057887705946646</v>
      </c>
      <c r="R1061" s="17">
        <f>'ceny walut'!R1061/'ceny walut'!R1060</f>
        <v>1.0054655475307437</v>
      </c>
      <c r="S1061" s="17">
        <f>'ceny walut'!S1061/'ceny walut'!S1060</f>
        <v>1.0024202420242023</v>
      </c>
      <c r="T1061" s="17">
        <f>'ceny walut'!T1061/'ceny walut'!T1060</f>
        <v>1.0039347948285555</v>
      </c>
      <c r="U1061" s="17">
        <f>'ceny walut'!U1061/'ceny walut'!U1060</f>
        <v>1.0044604927782497</v>
      </c>
      <c r="V1061" s="17">
        <f>'ceny walut'!V1061/'ceny walut'!V1060</f>
        <v>1.0041475336987113</v>
      </c>
      <c r="W1061" s="17">
        <f>'ceny walut'!W1061/'ceny walut'!W1060</f>
        <v>1.0015720622087474</v>
      </c>
      <c r="X1061" s="17">
        <f>'ceny walut'!X1061/'ceny walut'!X1060</f>
        <v>1.00418410041841</v>
      </c>
      <c r="Y1061" s="17">
        <f>'ceny walut'!Y1061/'ceny walut'!Y1060</f>
        <v>1.003290234229107</v>
      </c>
      <c r="Z1061" s="17" t="e">
        <f>'ceny walut'!Z1061/'ceny walut'!Z1060</f>
        <v>#DIV/0!</v>
      </c>
      <c r="AA1061" s="17" t="e">
        <f>'ceny walut'!AA1061/'ceny walut'!AA1060</f>
        <v>#DIV/0!</v>
      </c>
      <c r="AB1061" s="17">
        <f>'ceny walut'!AB1061/'ceny walut'!AB1060</f>
        <v>1.0060698027314112</v>
      </c>
      <c r="AC1061" s="17">
        <f>'ceny walut'!AC1061/'ceny walut'!AC1060</f>
        <v>1.0029548332629803</v>
      </c>
      <c r="AD1061" s="17">
        <f>'ceny walut'!AD1061/'ceny walut'!AD1060</f>
        <v>1.0048602673147022</v>
      </c>
      <c r="AE1061" s="17">
        <f>'ceny walut'!AE1061/'ceny walut'!AE1060</f>
        <v>1.0067347886669764</v>
      </c>
      <c r="AF1061" s="17">
        <f>'ceny walut'!AF1061/'ceny walut'!AF1060</f>
        <v>1.0066765578635015</v>
      </c>
      <c r="AG1061" s="17">
        <f>'ceny walut'!AG1061/'ceny walut'!AG1060</f>
        <v>1.0130391173520563</v>
      </c>
      <c r="AH1061" s="17">
        <f>'ceny walut'!AH1061/'ceny walut'!AH1060</f>
        <v>1.0071709959374615</v>
      </c>
      <c r="AI1061" s="17" t="e">
        <f>'ceny walut'!AI1061/'ceny walut'!AI1060</f>
        <v>#DIV/0!</v>
      </c>
      <c r="AJ1061" s="17">
        <f>'ceny walut'!AJ1061/'ceny walut'!AJ1060</f>
        <v>1.0027429467084641</v>
      </c>
      <c r="AK1061" s="17">
        <f>'ceny walut'!AK1061/'ceny walut'!AK1060</f>
        <v>1.0068838916934373</v>
      </c>
      <c r="AL1061" s="17">
        <f>'ceny walut'!AL1061/'ceny walut'!AL1060</f>
        <v>1.0047067181741487</v>
      </c>
    </row>
    <row r="1062" spans="1:38">
      <c r="A1062" s="27">
        <v>40605</v>
      </c>
      <c r="B1062" s="17">
        <f>'ceny walut'!B1062/'ceny walut'!B1061</f>
        <v>0.9968287526427061</v>
      </c>
      <c r="C1062" s="17">
        <f>'ceny walut'!C1062/'ceny walut'!C1061</f>
        <v>0.99518080643483686</v>
      </c>
      <c r="D1062" s="17">
        <f>'ceny walut'!D1062/'ceny walut'!D1061</f>
        <v>0.99962305530806661</v>
      </c>
      <c r="E1062" s="17">
        <f>'ceny walut'!E1062/'ceny walut'!E1061</f>
        <v>0.99540912773426937</v>
      </c>
      <c r="F1062" s="17">
        <f>'ceny walut'!F1062/'ceny walut'!F1061</f>
        <v>0.99810349498780826</v>
      </c>
      <c r="G1062" s="17">
        <f>'ceny walut'!G1062/'ceny walut'!G1061</f>
        <v>1.0008415934168693</v>
      </c>
      <c r="H1062" s="17">
        <f>'ceny walut'!H1062/'ceny walut'!H1061</f>
        <v>0.99700374531835223</v>
      </c>
      <c r="I1062" s="17">
        <f>'ceny walut'!I1062/'ceny walut'!I1061</f>
        <v>0.99992457763475473</v>
      </c>
      <c r="J1062" s="17">
        <f>'ceny walut'!J1062/'ceny walut'!J1061</f>
        <v>1.0045196192563173</v>
      </c>
      <c r="K1062" s="17">
        <f>'ceny walut'!K1062/'ceny walut'!K1061</f>
        <v>0.99559910054609702</v>
      </c>
      <c r="L1062" s="17">
        <f>'ceny walut'!L1062/'ceny walut'!L1061</f>
        <v>0.99463293080314363</v>
      </c>
      <c r="M1062" s="17">
        <f>'ceny walut'!M1062/'ceny walut'!M1061</f>
        <v>0.99558985667034183</v>
      </c>
      <c r="N1062" s="17">
        <f>'ceny walut'!N1062/'ceny walut'!N1061</f>
        <v>0.99627819762486503</v>
      </c>
      <c r="O1062" s="17">
        <f>'ceny walut'!O1062/'ceny walut'!O1061</f>
        <v>1.0036742192284138</v>
      </c>
      <c r="P1062" s="17">
        <f>'ceny walut'!P1062/'ceny walut'!P1061</f>
        <v>0.99981255857544515</v>
      </c>
      <c r="Q1062" s="17">
        <f>'ceny walut'!Q1062/'ceny walut'!Q1061</f>
        <v>0.99822909120180314</v>
      </c>
      <c r="R1062" s="17">
        <f>'ceny walut'!R1062/'ceny walut'!R1061</f>
        <v>1.0036886041545332</v>
      </c>
      <c r="S1062" s="17">
        <f>'ceny walut'!S1062/'ceny walut'!S1061</f>
        <v>0.99934152765583839</v>
      </c>
      <c r="T1062" s="17">
        <f>'ceny walut'!T1062/'ceny walut'!T1061</f>
        <v>1.001679731243001</v>
      </c>
      <c r="U1062" s="17">
        <f>'ceny walut'!U1062/'ceny walut'!U1061</f>
        <v>1.001163036582787</v>
      </c>
      <c r="V1062" s="17">
        <f>'ceny walut'!V1062/'ceny walut'!V1061</f>
        <v>0.99995082853911577</v>
      </c>
      <c r="W1062" s="17">
        <f>'ceny walut'!W1062/'ceny walut'!W1061</f>
        <v>0.99613207018330618</v>
      </c>
      <c r="X1062" s="17">
        <f>'ceny walut'!X1062/'ceny walut'!X1061</f>
        <v>0.99991319444444449</v>
      </c>
      <c r="Y1062" s="17">
        <f>'ceny walut'!Y1062/'ceny walut'!Y1061</f>
        <v>1.0006381620931717</v>
      </c>
      <c r="Z1062" s="17" t="e">
        <f>'ceny walut'!Z1062/'ceny walut'!Z1061</f>
        <v>#DIV/0!</v>
      </c>
      <c r="AA1062" s="17" t="e">
        <f>'ceny walut'!AA1062/'ceny walut'!AA1061</f>
        <v>#DIV/0!</v>
      </c>
      <c r="AB1062" s="17">
        <f>'ceny walut'!AB1062/'ceny walut'!AB1061</f>
        <v>0.99849170437405732</v>
      </c>
      <c r="AC1062" s="17">
        <f>'ceny walut'!AC1062/'ceny walut'!AC1061</f>
        <v>0.99957912457912446</v>
      </c>
      <c r="AD1062" s="17">
        <f>'ceny walut'!AD1062/'ceny walut'!AD1061</f>
        <v>1.0077388149939541</v>
      </c>
      <c r="AE1062" s="17">
        <f>'ceny walut'!AE1062/'ceny walut'!AE1061</f>
        <v>0.99873125720876588</v>
      </c>
      <c r="AF1062" s="17">
        <f>'ceny walut'!AF1062/'ceny walut'!AF1061</f>
        <v>0.99694704705758497</v>
      </c>
      <c r="AG1062" s="17">
        <f>'ceny walut'!AG1062/'ceny walut'!AG1061</f>
        <v>1.004950495049505</v>
      </c>
      <c r="AH1062" s="17">
        <f>'ceny walut'!AH1062/'ceny walut'!AH1061</f>
        <v>0.99608861726508791</v>
      </c>
      <c r="AI1062" s="17" t="e">
        <f>'ceny walut'!AI1062/'ceny walut'!AI1061</f>
        <v>#DIV/0!</v>
      </c>
      <c r="AJ1062" s="17">
        <f>'ceny walut'!AJ1062/'ceny walut'!AJ1061</f>
        <v>1</v>
      </c>
      <c r="AK1062" s="17">
        <f>'ceny walut'!AK1062/'ceny walut'!AK1061</f>
        <v>0.9954421148587056</v>
      </c>
      <c r="AL1062" s="17">
        <f>'ceny walut'!AL1062/'ceny walut'!AL1061</f>
        <v>1.001502629601803</v>
      </c>
    </row>
    <row r="1063" spans="1:38">
      <c r="A1063" s="27">
        <v>40606</v>
      </c>
      <c r="B1063" s="17">
        <f>'ceny walut'!B1063/'ceny walut'!B1062</f>
        <v>0.99575821845174972</v>
      </c>
      <c r="C1063" s="17">
        <f>'ceny walut'!C1063/'ceny walut'!C1062</f>
        <v>0.99797937569676687</v>
      </c>
      <c r="D1063" s="17">
        <f>'ceny walut'!D1063/'ceny walut'!D1062</f>
        <v>0.99472078434061217</v>
      </c>
      <c r="E1063" s="17">
        <f>'ceny walut'!E1063/'ceny walut'!E1062</f>
        <v>0.99782962561041788</v>
      </c>
      <c r="F1063" s="17">
        <f>'ceny walut'!F1063/'ceny walut'!F1062</f>
        <v>0.9980998914223671</v>
      </c>
      <c r="G1063" s="17">
        <f>'ceny walut'!G1063/'ceny walut'!G1062</f>
        <v>0.98547136316920492</v>
      </c>
      <c r="H1063" s="17">
        <f>'ceny walut'!H1063/'ceny walut'!H1062</f>
        <v>0.99920449021081004</v>
      </c>
      <c r="I1063" s="17">
        <f>'ceny walut'!I1063/'ceny walut'!I1062</f>
        <v>1.0054056772182134</v>
      </c>
      <c r="J1063" s="17">
        <f>'ceny walut'!J1063/'ceny walut'!J1062</f>
        <v>0.99877292248960392</v>
      </c>
      <c r="K1063" s="17">
        <f>'ceny walut'!K1063/'ceny walut'!K1062</f>
        <v>0.9935791953021651</v>
      </c>
      <c r="L1063" s="17">
        <f>'ceny walut'!L1063/'ceny walut'!L1062</f>
        <v>0.99610286717629182</v>
      </c>
      <c r="M1063" s="17">
        <f>'ceny walut'!M1063/'ceny walut'!M1062</f>
        <v>0.99861572535991139</v>
      </c>
      <c r="N1063" s="17">
        <f>'ceny walut'!N1063/'ceny walut'!N1062</f>
        <v>0.9898194884079049</v>
      </c>
      <c r="O1063" s="17">
        <f>'ceny walut'!O1063/'ceny walut'!O1062</f>
        <v>1.00549115314216</v>
      </c>
      <c r="P1063" s="17">
        <f>'ceny walut'!P1063/'ceny walut'!P1062</f>
        <v>1.0054368203974504</v>
      </c>
      <c r="Q1063" s="17">
        <f>'ceny walut'!Q1063/'ceny walut'!Q1062</f>
        <v>1.0012498992016772</v>
      </c>
      <c r="R1063" s="17">
        <f>'ceny walut'!R1063/'ceny walut'!R1062</f>
        <v>0.99361702127659579</v>
      </c>
      <c r="S1063" s="17">
        <f>'ceny walut'!S1063/'ceny walut'!S1062</f>
        <v>0.9960465627059083</v>
      </c>
      <c r="T1063" s="17">
        <f>'ceny walut'!T1063/'ceny walut'!T1062</f>
        <v>1.0055897149245387</v>
      </c>
      <c r="U1063" s="17">
        <f>'ceny walut'!U1063/'ceny walut'!U1062</f>
        <v>1.0017953321364452</v>
      </c>
      <c r="V1063" s="17">
        <f>'ceny walut'!V1063/'ceny walut'!V1062</f>
        <v>1.0054091266719118</v>
      </c>
      <c r="W1063" s="17">
        <f>'ceny walut'!W1063/'ceny walut'!W1062</f>
        <v>1.0075970737197524</v>
      </c>
      <c r="X1063" s="17">
        <f>'ceny walut'!X1063/'ceny walut'!X1062</f>
        <v>1.0053824116676795</v>
      </c>
      <c r="Y1063" s="17">
        <f>'ceny walut'!Y1063/'ceny walut'!Y1062</f>
        <v>1.0038265306122449</v>
      </c>
      <c r="Z1063" s="17" t="e">
        <f>'ceny walut'!Z1063/'ceny walut'!Z1062</f>
        <v>#DIV/0!</v>
      </c>
      <c r="AA1063" s="17" t="e">
        <f>'ceny walut'!AA1063/'ceny walut'!AA1062</f>
        <v>#DIV/0!</v>
      </c>
      <c r="AB1063" s="17">
        <f>'ceny walut'!AB1063/'ceny walut'!AB1062</f>
        <v>1</v>
      </c>
      <c r="AC1063" s="17">
        <f>'ceny walut'!AC1063/'ceny walut'!AC1062</f>
        <v>1.0058947368421054</v>
      </c>
      <c r="AD1063" s="17">
        <f>'ceny walut'!AD1063/'ceny walut'!AD1062</f>
        <v>0.99448044156467474</v>
      </c>
      <c r="AE1063" s="17">
        <f>'ceny walut'!AE1063/'ceny walut'!AE1062</f>
        <v>1.0032336297493938</v>
      </c>
      <c r="AF1063" s="17">
        <f>'ceny walut'!AF1063/'ceny walut'!AF1062</f>
        <v>0.99852164730728621</v>
      </c>
      <c r="AG1063" s="17">
        <f>'ceny walut'!AG1063/'ceny walut'!AG1062</f>
        <v>1.0009852216748767</v>
      </c>
      <c r="AH1063" s="17">
        <f>'ceny walut'!AH1063/'ceny walut'!AH1062</f>
        <v>0.99969322330275801</v>
      </c>
      <c r="AI1063" s="17" t="e">
        <f>'ceny walut'!AI1063/'ceny walut'!AI1062</f>
        <v>#DIV/0!</v>
      </c>
      <c r="AJ1063" s="17">
        <f>'ceny walut'!AJ1063/'ceny walut'!AJ1062</f>
        <v>1.0042985541227041</v>
      </c>
      <c r="AK1063" s="17">
        <f>'ceny walut'!AK1063/'ceny walut'!AK1062</f>
        <v>0.99862637362637352</v>
      </c>
      <c r="AL1063" s="17">
        <f>'ceny walut'!AL1063/'ceny walut'!AL1062</f>
        <v>1.0035523586779049</v>
      </c>
    </row>
    <row r="1064" spans="1:38">
      <c r="A1064" s="27">
        <v>40609</v>
      </c>
      <c r="B1064" s="17">
        <f>'ceny walut'!B1064/'ceny walut'!B1063</f>
        <v>0.99361022364217244</v>
      </c>
      <c r="C1064" s="17">
        <f>'ceny walut'!C1064/'ceny walut'!C1063</f>
        <v>0.99043496474202342</v>
      </c>
      <c r="D1064" s="17">
        <f>'ceny walut'!D1064/'ceny walut'!D1063</f>
        <v>0.9938312023985939</v>
      </c>
      <c r="E1064" s="17">
        <f>'ceny walut'!E1064/'ceny walut'!E1063</f>
        <v>0.99075584556824359</v>
      </c>
      <c r="F1064" s="17">
        <f>'ceny walut'!F1064/'ceny walut'!F1063</f>
        <v>0.9935409301060647</v>
      </c>
      <c r="G1064" s="17">
        <f>'ceny walut'!G1064/'ceny walut'!G1063</f>
        <v>0.99307892865607961</v>
      </c>
      <c r="H1064" s="17">
        <f>'ceny walut'!H1064/'ceny walut'!H1063</f>
        <v>0.99248087044982092</v>
      </c>
      <c r="I1064" s="17">
        <f>'ceny walut'!I1064/'ceny walut'!I1063</f>
        <v>0.99517355206561964</v>
      </c>
      <c r="J1064" s="17">
        <f>'ceny walut'!J1064/'ceny walut'!J1063</f>
        <v>1.000750801993038</v>
      </c>
      <c r="K1064" s="17">
        <f>'ceny walut'!K1064/'ceny walut'!K1063</f>
        <v>0.99558355523803332</v>
      </c>
      <c r="L1064" s="17">
        <f>'ceny walut'!L1064/'ceny walut'!L1063</f>
        <v>0.99546421892130088</v>
      </c>
      <c r="M1064" s="17">
        <f>'ceny walut'!M1064/'ceny walut'!M1063</f>
        <v>0.99500970335458827</v>
      </c>
      <c r="N1064" s="17">
        <f>'ceny walut'!N1064/'ceny walut'!N1063</f>
        <v>0.99573609910688554</v>
      </c>
      <c r="O1064" s="17">
        <f>'ceny walut'!O1064/'ceny walut'!O1063</f>
        <v>0.99514563106796117</v>
      </c>
      <c r="P1064" s="17">
        <f>'ceny walut'!P1064/'ceny walut'!P1063</f>
        <v>0.99515196718254695</v>
      </c>
      <c r="Q1064" s="17">
        <f>'ceny walut'!Q1064/'ceny walut'!Q1063</f>
        <v>0.99363749848991256</v>
      </c>
      <c r="R1064" s="17">
        <f>'ceny walut'!R1064/'ceny walut'!R1063</f>
        <v>0.9949386801635195</v>
      </c>
      <c r="S1064" s="17">
        <f>'ceny walut'!S1064/'ceny walut'!S1063</f>
        <v>0.98875413450937155</v>
      </c>
      <c r="T1064" s="17">
        <f>'ceny walut'!T1064/'ceny walut'!T1063</f>
        <v>0.9957383731702798</v>
      </c>
      <c r="U1064" s="17">
        <f>'ceny walut'!U1064/'ceny walut'!U1063</f>
        <v>0.99736453721273466</v>
      </c>
      <c r="V1064" s="17">
        <f>'ceny walut'!V1064/'ceny walut'!V1063</f>
        <v>0.99515797711043719</v>
      </c>
      <c r="W1064" s="17">
        <f>'ceny walut'!W1064/'ceny walut'!W1063</f>
        <v>0.98977939123149961</v>
      </c>
      <c r="X1064" s="17">
        <f>'ceny walut'!X1064/'ceny walut'!X1063</f>
        <v>0.99516449356704961</v>
      </c>
      <c r="Y1064" s="17">
        <f>'ceny walut'!Y1064/'ceny walut'!Y1063</f>
        <v>0.99475857687420588</v>
      </c>
      <c r="Z1064" s="17" t="e">
        <f>'ceny walut'!Z1064/'ceny walut'!Z1063</f>
        <v>#DIV/0!</v>
      </c>
      <c r="AA1064" s="17" t="e">
        <f>'ceny walut'!AA1064/'ceny walut'!AA1063</f>
        <v>#DIV/0!</v>
      </c>
      <c r="AB1064" s="17">
        <f>'ceny walut'!AB1064/'ceny walut'!AB1063</f>
        <v>0.99093655589123886</v>
      </c>
      <c r="AC1064" s="17">
        <f>'ceny walut'!AC1064/'ceny walut'!AC1063</f>
        <v>0.9891167852658016</v>
      </c>
      <c r="AD1064" s="17">
        <f>'ceny walut'!AD1064/'ceny walut'!AD1063</f>
        <v>0.99469111969111978</v>
      </c>
      <c r="AE1064" s="17">
        <f>'ceny walut'!AE1064/'ceny walut'!AE1063</f>
        <v>0.98658915621042931</v>
      </c>
      <c r="AF1064" s="17">
        <f>'ceny walut'!AF1064/'ceny walut'!AF1063</f>
        <v>0.98963620981387479</v>
      </c>
      <c r="AG1064" s="17">
        <f>'ceny walut'!AG1064/'ceny walut'!AG1063</f>
        <v>0.99311023622047256</v>
      </c>
      <c r="AH1064" s="17">
        <f>'ceny walut'!AH1064/'ceny walut'!AH1063</f>
        <v>0.99337158989781194</v>
      </c>
      <c r="AI1064" s="17" t="e">
        <f>'ceny walut'!AI1064/'ceny walut'!AI1063</f>
        <v>#DIV/0!</v>
      </c>
      <c r="AJ1064" s="17">
        <f>'ceny walut'!AJ1064/'ceny walut'!AJ1063</f>
        <v>0.98793774319066152</v>
      </c>
      <c r="AK1064" s="17">
        <f>'ceny walut'!AK1064/'ceny walut'!AK1063</f>
        <v>0.99197615772581382</v>
      </c>
      <c r="AL1064" s="17">
        <f>'ceny walut'!AL1064/'ceny walut'!AL1063</f>
        <v>0.98935866147791485</v>
      </c>
    </row>
    <row r="1065" spans="1:38">
      <c r="A1065" s="27">
        <v>40610</v>
      </c>
      <c r="B1065" s="17">
        <f>'ceny walut'!B1065/'ceny walut'!B1064</f>
        <v>1.0085744908896035</v>
      </c>
      <c r="C1065" s="17">
        <f>'ceny walut'!C1065/'ceny walut'!C1064</f>
        <v>1.00623854504441</v>
      </c>
      <c r="D1065" s="17">
        <f>'ceny walut'!D1065/'ceny walut'!D1064</f>
        <v>1.000936264650808</v>
      </c>
      <c r="E1065" s="17">
        <f>'ceny walut'!E1065/'ceny walut'!E1064</f>
        <v>1.0057628979143798</v>
      </c>
      <c r="F1065" s="17">
        <f>'ceny walut'!F1065/'ceny walut'!F1064</f>
        <v>1.0052350646684458</v>
      </c>
      <c r="G1065" s="17">
        <f>'ceny walut'!G1065/'ceny walut'!G1064</f>
        <v>1.0083536206978854</v>
      </c>
      <c r="H1065" s="17">
        <f>'ceny walut'!H1065/'ceny walut'!H1064</f>
        <v>1.0031195686082268</v>
      </c>
      <c r="I1065" s="17">
        <f>'ceny walut'!I1065/'ceny walut'!I1064</f>
        <v>0.99901997738409354</v>
      </c>
      <c r="J1065" s="17">
        <f>'ceny walut'!J1065/'ceny walut'!J1064</f>
        <v>1.0004092211158098</v>
      </c>
      <c r="K1065" s="17">
        <f>'ceny walut'!K1065/'ceny walut'!K1064</f>
        <v>0.99898884467349469</v>
      </c>
      <c r="L1065" s="17">
        <f>'ceny walut'!L1065/'ceny walut'!L1064</f>
        <v>0.9973438714692926</v>
      </c>
      <c r="M1065" s="17">
        <f>'ceny walut'!M1065/'ceny walut'!M1064</f>
        <v>0.99916411256617432</v>
      </c>
      <c r="N1065" s="17">
        <f>'ceny walut'!N1065/'ceny walut'!N1064</f>
        <v>1.0013309414964411</v>
      </c>
      <c r="O1065" s="17">
        <f>'ceny walut'!O1065/'ceny walut'!O1064</f>
        <v>1.0018292682926828</v>
      </c>
      <c r="P1065" s="17">
        <f>'ceny walut'!P1065/'ceny walut'!P1064</f>
        <v>0.99887577290612717</v>
      </c>
      <c r="Q1065" s="17">
        <f>'ceny walut'!Q1065/'ceny walut'!Q1064</f>
        <v>0.99764944275582579</v>
      </c>
      <c r="R1065" s="17">
        <f>'ceny walut'!R1065/'ceny walut'!R1064</f>
        <v>1.0019565642731363</v>
      </c>
      <c r="S1065" s="17">
        <f>'ceny walut'!S1065/'ceny walut'!S1064</f>
        <v>1.0015611061552185</v>
      </c>
      <c r="T1065" s="17">
        <f>'ceny walut'!T1065/'ceny walut'!T1064</f>
        <v>0.99906959434313369</v>
      </c>
      <c r="U1065" s="17">
        <f>'ceny walut'!U1065/'ceny walut'!U1064</f>
        <v>1.0036993975266884</v>
      </c>
      <c r="V1065" s="17">
        <f>'ceny walut'!V1065/'ceny walut'!V1064</f>
        <v>0.99901705411117125</v>
      </c>
      <c r="W1065" s="17">
        <f>'ceny walut'!W1065/'ceny walut'!W1064</f>
        <v>1.0116803972463604</v>
      </c>
      <c r="X1065" s="17">
        <f>'ceny walut'!X1065/'ceny walut'!X1064</f>
        <v>0.99904555314533616</v>
      </c>
      <c r="Y1065" s="17">
        <f>'ceny walut'!Y1065/'ceny walut'!Y1064</f>
        <v>0.99888232476448979</v>
      </c>
      <c r="Z1065" s="17" t="e">
        <f>'ceny walut'!Z1065/'ceny walut'!Z1064</f>
        <v>#DIV/0!</v>
      </c>
      <c r="AA1065" s="17" t="e">
        <f>'ceny walut'!AA1065/'ceny walut'!AA1064</f>
        <v>#DIV/0!</v>
      </c>
      <c r="AB1065" s="17">
        <f>'ceny walut'!AB1065/'ceny walut'!AB1064</f>
        <v>1.0015243902439022</v>
      </c>
      <c r="AC1065" s="17">
        <f>'ceny walut'!AC1065/'ceny walut'!AC1064</f>
        <v>1.0021159542953872</v>
      </c>
      <c r="AD1065" s="17">
        <f>'ceny walut'!AD1065/'ceny walut'!AD1064</f>
        <v>1.004852013585638</v>
      </c>
      <c r="AE1065" s="17">
        <f>'ceny walut'!AE1065/'ceny walut'!AE1064</f>
        <v>1.0070590980689575</v>
      </c>
      <c r="AF1065" s="17">
        <f>'ceny walut'!AF1065/'ceny walut'!AF1064</f>
        <v>1.0053430220132507</v>
      </c>
      <c r="AG1065" s="17">
        <f>'ceny walut'!AG1065/'ceny walut'!AG1064</f>
        <v>0.9990089197224975</v>
      </c>
      <c r="AH1065" s="17">
        <f>'ceny walut'!AH1065/'ceny walut'!AH1064</f>
        <v>1.0037379135646103</v>
      </c>
      <c r="AI1065" s="17" t="e">
        <f>'ceny walut'!AI1065/'ceny walut'!AI1064</f>
        <v>#DIV/0!</v>
      </c>
      <c r="AJ1065" s="17">
        <f>'ceny walut'!AJ1065/'ceny walut'!AJ1064</f>
        <v>1.0055139818826311</v>
      </c>
      <c r="AK1065" s="17">
        <f>'ceny walut'!AK1065/'ceny walut'!AK1064</f>
        <v>1.0041599260457592</v>
      </c>
      <c r="AL1065" s="17">
        <f>'ceny walut'!AL1065/'ceny walut'!AL1064</f>
        <v>0.99642214271428242</v>
      </c>
    </row>
    <row r="1066" spans="1:38">
      <c r="A1066" s="27">
        <v>40611</v>
      </c>
      <c r="B1066" s="17">
        <f>'ceny walut'!B1066/'ceny walut'!B1065</f>
        <v>1.0053134962805526</v>
      </c>
      <c r="C1066" s="17">
        <f>'ceny walut'!C1066/'ceny walut'!C1065</f>
        <v>1.0033276121755577</v>
      </c>
      <c r="D1066" s="17">
        <f>'ceny walut'!D1066/'ceny walut'!D1065</f>
        <v>1.0019747098562273</v>
      </c>
      <c r="E1066" s="17">
        <f>'ceny walut'!E1066/'ceny walut'!E1065</f>
        <v>1.0032742155525241</v>
      </c>
      <c r="F1066" s="17">
        <f>'ceny walut'!F1066/'ceny walut'!F1065</f>
        <v>1.0037441710065014</v>
      </c>
      <c r="G1066" s="17">
        <f>'ceny walut'!G1066/'ceny walut'!G1065</f>
        <v>1.0037398220034084</v>
      </c>
      <c r="H1066" s="17">
        <f>'ceny walut'!H1066/'ceny walut'!H1065</f>
        <v>1.0030654404904704</v>
      </c>
      <c r="I1066" s="17">
        <f>'ceny walut'!I1066/'ceny walut'!I1065</f>
        <v>1.0000503068719186</v>
      </c>
      <c r="J1066" s="17">
        <f>'ceny walut'!J1066/'ceny walut'!J1065</f>
        <v>0.99284155985819456</v>
      </c>
      <c r="K1066" s="17">
        <f>'ceny walut'!K1066/'ceny walut'!K1065</f>
        <v>1.0023182159532438</v>
      </c>
      <c r="L1066" s="17">
        <f>'ceny walut'!L1066/'ceny walut'!L1065</f>
        <v>1.0037891090180795</v>
      </c>
      <c r="M1066" s="17">
        <f>'ceny walut'!M1066/'ceny walut'!M1065</f>
        <v>1.0061349693251536</v>
      </c>
      <c r="N1066" s="17">
        <f>'ceny walut'!N1066/'ceny walut'!N1065</f>
        <v>0.99910425335182618</v>
      </c>
      <c r="O1066" s="17">
        <f>'ceny walut'!O1066/'ceny walut'!O1065</f>
        <v>0.99513085818624469</v>
      </c>
      <c r="P1066" s="17">
        <f>'ceny walut'!P1066/'ceny walut'!P1065</f>
        <v>0.99981241793284559</v>
      </c>
      <c r="Q1066" s="17">
        <f>'ceny walut'!Q1066/'ceny walut'!Q1065</f>
        <v>1.0005280903440712</v>
      </c>
      <c r="R1066" s="17">
        <f>'ceny walut'!R1066/'ceny walut'!R1065</f>
        <v>1.0027338410466704</v>
      </c>
      <c r="S1066" s="17">
        <f>'ceny walut'!S1066/'ceny walut'!S1065</f>
        <v>1.0048986862614118</v>
      </c>
      <c r="T1066" s="17">
        <f>'ceny walut'!T1066/'ceny walut'!T1065</f>
        <v>1.0003725088470852</v>
      </c>
      <c r="U1066" s="17">
        <f>'ceny walut'!U1066/'ceny walut'!U1065</f>
        <v>0.9991575400168492</v>
      </c>
      <c r="V1066" s="17">
        <f>'ceny walut'!V1066/'ceny walut'!V1065</f>
        <v>1.0000491956511044</v>
      </c>
      <c r="W1066" s="17">
        <f>'ceny walut'!W1066/'ceny walut'!W1065</f>
        <v>1.0050198003234982</v>
      </c>
      <c r="X1066" s="17">
        <f>'ceny walut'!X1066/'ceny walut'!X1065</f>
        <v>1</v>
      </c>
      <c r="Y1066" s="17">
        <f>'ceny walut'!Y1066/'ceny walut'!Y1065</f>
        <v>1.0007459505541347</v>
      </c>
      <c r="Z1066" s="17" t="e">
        <f>'ceny walut'!Z1066/'ceny walut'!Z1065</f>
        <v>#DIV/0!</v>
      </c>
      <c r="AA1066" s="17" t="e">
        <f>'ceny walut'!AA1066/'ceny walut'!AA1065</f>
        <v>#DIV/0!</v>
      </c>
      <c r="AB1066" s="17">
        <f>'ceny walut'!AB1066/'ceny walut'!AB1065</f>
        <v>1.0045662100456623</v>
      </c>
      <c r="AC1066" s="17">
        <f>'ceny walut'!AC1066/'ceny walut'!AC1065</f>
        <v>1.0054898648648649</v>
      </c>
      <c r="AD1066" s="17">
        <f>'ceny walut'!AD1066/'ceny walut'!AD1065</f>
        <v>1.0016900048285853</v>
      </c>
      <c r="AE1066" s="17">
        <f>'ceny walut'!AE1066/'ceny walut'!AE1065</f>
        <v>1.0034179121770364</v>
      </c>
      <c r="AF1066" s="17">
        <f>'ceny walut'!AF1066/'ceny walut'!AF1065</f>
        <v>1.0038265306122449</v>
      </c>
      <c r="AG1066" s="17">
        <f>'ceny walut'!AG1066/'ceny walut'!AG1065</f>
        <v>1.003968253968254</v>
      </c>
      <c r="AH1066" s="17">
        <f>'ceny walut'!AH1066/'ceny walut'!AH1065</f>
        <v>0.99535270220361938</v>
      </c>
      <c r="AI1066" s="17" t="e">
        <f>'ceny walut'!AI1066/'ceny walut'!AI1065</f>
        <v>#DIV/0!</v>
      </c>
      <c r="AJ1066" s="17">
        <f>'ceny walut'!AJ1066/'ceny walut'!AJ1065</f>
        <v>1.0058754406580492</v>
      </c>
      <c r="AK1066" s="17">
        <f>'ceny walut'!AK1066/'ceny walut'!AK1065</f>
        <v>1.0048331415420022</v>
      </c>
      <c r="AL1066" s="17">
        <f>'ceny walut'!AL1066/'ceny walut'!AL1065</f>
        <v>1.0051295775904368</v>
      </c>
    </row>
    <row r="1067" spans="1:38">
      <c r="A1067" s="27">
        <v>40612</v>
      </c>
      <c r="B1067" s="17">
        <f>'ceny walut'!B1067/'ceny walut'!B1066</f>
        <v>1.0052854122621564</v>
      </c>
      <c r="C1067" s="17">
        <f>'ceny walut'!C1067/'ceny walut'!C1066</f>
        <v>1.0071568216729507</v>
      </c>
      <c r="D1067" s="17">
        <f>'ceny walut'!D1067/'ceny walut'!D1066</f>
        <v>1.0013484544637301</v>
      </c>
      <c r="E1067" s="17">
        <f>'ceny walut'!E1067/'ceny walut'!E1066</f>
        <v>1.0070709817786239</v>
      </c>
      <c r="F1067" s="17">
        <f>'ceny walut'!F1067/'ceny walut'!F1066</f>
        <v>1.0095967988063346</v>
      </c>
      <c r="G1067" s="17">
        <f>'ceny walut'!G1067/'ceny walut'!G1066</f>
        <v>1.0008489364712543</v>
      </c>
      <c r="H1067" s="17">
        <f>'ceny walut'!H1067/'ceny walut'!H1066</f>
        <v>1.0050048719992912</v>
      </c>
      <c r="I1067" s="17">
        <f>'ceny walut'!I1067/'ceny walut'!I1066</f>
        <v>1.0039488907892751</v>
      </c>
      <c r="J1067" s="17">
        <f>'ceny walut'!J1067/'ceny walut'!J1066</f>
        <v>1.0050813705967176</v>
      </c>
      <c r="K1067" s="17">
        <f>'ceny walut'!K1067/'ceny walut'!K1066</f>
        <v>1.0075249201902405</v>
      </c>
      <c r="L1067" s="17">
        <f>'ceny walut'!L1067/'ceny walut'!L1066</f>
        <v>1.0060612597066436</v>
      </c>
      <c r="M1067" s="17">
        <f>'ceny walut'!M1067/'ceny walut'!M1066</f>
        <v>1.0072062084257205</v>
      </c>
      <c r="N1067" s="17">
        <f>'ceny walut'!N1067/'ceny walut'!N1066</f>
        <v>1.0059866385169334</v>
      </c>
      <c r="O1067" s="17">
        <f>'ceny walut'!O1067/'ceny walut'!O1066</f>
        <v>1.0042813455657493</v>
      </c>
      <c r="P1067" s="17">
        <f>'ceny walut'!P1067/'ceny walut'!P1066</f>
        <v>1.0041275797373359</v>
      </c>
      <c r="Q1067" s="17">
        <f>'ceny walut'!Q1067/'ceny walut'!Q1066</f>
        <v>1.0050345107592367</v>
      </c>
      <c r="R1067" s="17">
        <f>'ceny walut'!R1067/'ceny walut'!R1066</f>
        <v>1.0005842259006819</v>
      </c>
      <c r="S1067" s="17">
        <f>'ceny walut'!S1067/'ceny walut'!S1066</f>
        <v>1.0037668956348327</v>
      </c>
      <c r="T1067" s="17">
        <f>'ceny walut'!T1067/'ceny walut'!T1066</f>
        <v>1.005399366970769</v>
      </c>
      <c r="U1067" s="17">
        <f>'ceny walut'!U1067/'ceny walut'!U1066</f>
        <v>1.002845699831366</v>
      </c>
      <c r="V1067" s="17">
        <f>'ceny walut'!V1067/'ceny walut'!V1066</f>
        <v>1.0039846517119246</v>
      </c>
      <c r="W1067" s="17">
        <f>'ceny walut'!W1067/'ceny walut'!W1066</f>
        <v>1.0099894555746711</v>
      </c>
      <c r="X1067" s="17">
        <f>'ceny walut'!X1067/'ceny walut'!X1066</f>
        <v>1.0039951363557409</v>
      </c>
      <c r="Y1067" s="17">
        <f>'ceny walut'!Y1067/'ceny walut'!Y1066</f>
        <v>1.002679870798282</v>
      </c>
      <c r="Z1067" s="17" t="e">
        <f>'ceny walut'!Z1067/'ceny walut'!Z1066</f>
        <v>#DIV/0!</v>
      </c>
      <c r="AA1067" s="17" t="e">
        <f>'ceny walut'!AA1067/'ceny walut'!AA1066</f>
        <v>#DIV/0!</v>
      </c>
      <c r="AB1067" s="17">
        <f>'ceny walut'!AB1067/'ceny walut'!AB1066</f>
        <v>1.0045454545454544</v>
      </c>
      <c r="AC1067" s="17">
        <f>'ceny walut'!AC1067/'ceny walut'!AC1066</f>
        <v>1.0155396892062158</v>
      </c>
      <c r="AD1067" s="17">
        <f>'ceny walut'!AD1067/'ceny walut'!AD1066</f>
        <v>1.0081947457218607</v>
      </c>
      <c r="AE1067" s="17">
        <f>'ceny walut'!AE1067/'ceny walut'!AE1066</f>
        <v>1.0071589400150107</v>
      </c>
      <c r="AF1067" s="17">
        <f>'ceny walut'!AF1067/'ceny walut'!AF1066</f>
        <v>1.0063532401524777</v>
      </c>
      <c r="AG1067" s="17">
        <f>'ceny walut'!AG1067/'ceny walut'!AG1066</f>
        <v>1.0009881422924902</v>
      </c>
      <c r="AH1067" s="17">
        <f>'ceny walut'!AH1067/'ceny walut'!AH1066</f>
        <v>1.0039269039299958</v>
      </c>
      <c r="AI1067" s="17" t="e">
        <f>'ceny walut'!AI1067/'ceny walut'!AI1066</f>
        <v>#DIV/0!</v>
      </c>
      <c r="AJ1067" s="17">
        <f>'ceny walut'!AJ1067/'ceny walut'!AJ1066</f>
        <v>1.0019470404984423</v>
      </c>
      <c r="AK1067" s="17">
        <f>'ceny walut'!AK1067/'ceny walut'!AK1066</f>
        <v>1.0050389372423272</v>
      </c>
      <c r="AL1067" s="17">
        <f>'ceny walut'!AL1067/'ceny walut'!AL1066</f>
        <v>1.0019304162598741</v>
      </c>
    </row>
    <row r="1068" spans="1:38">
      <c r="A1068" s="27">
        <v>40613</v>
      </c>
      <c r="B1068" s="17">
        <f>'ceny walut'!B1068/'ceny walut'!B1067</f>
        <v>1.0094637223974763</v>
      </c>
      <c r="C1068" s="17">
        <f>'ceny walut'!C1068/'ceny walut'!C1067</f>
        <v>1.0125827585011611</v>
      </c>
      <c r="D1068" s="17">
        <f>'ceny walut'!D1068/'ceny walut'!D1067</f>
        <v>1.007734539553192</v>
      </c>
      <c r="E1068" s="17">
        <f>'ceny walut'!E1068/'ceny walut'!E1067</f>
        <v>1.0124223602484472</v>
      </c>
      <c r="F1068" s="17">
        <f>'ceny walut'!F1068/'ceny walut'!F1067</f>
        <v>1.0080612656187022</v>
      </c>
      <c r="G1068" s="17">
        <f>'ceny walut'!G1068/'ceny walut'!G1067</f>
        <v>1.0137128316290465</v>
      </c>
      <c r="H1068" s="17">
        <f>'ceny walut'!H1068/'ceny walut'!H1067</f>
        <v>1.0110616544004232</v>
      </c>
      <c r="I1068" s="17">
        <f>'ceny walut'!I1068/'ceny walut'!I1067</f>
        <v>1.0100463484905424</v>
      </c>
      <c r="J1068" s="17">
        <f>'ceny walut'!J1068/'ceny walut'!J1067</f>
        <v>1.0058072009291521</v>
      </c>
      <c r="K1068" s="17">
        <f>'ceny walut'!K1068/'ceny walut'!K1067</f>
        <v>1.01125157619063</v>
      </c>
      <c r="L1068" s="17">
        <f>'ceny walut'!L1068/'ceny walut'!L1067</f>
        <v>1.0031302930897708</v>
      </c>
      <c r="M1068" s="17">
        <f>'ceny walut'!M1068/'ceny walut'!M1067</f>
        <v>1.0107319757842599</v>
      </c>
      <c r="N1068" s="17">
        <f>'ceny walut'!N1068/'ceny walut'!N1067</f>
        <v>1.016559337626495</v>
      </c>
      <c r="O1068" s="17">
        <f>'ceny walut'!O1068/'ceny walut'!O1067</f>
        <v>1.0085261875761267</v>
      </c>
      <c r="P1068" s="17">
        <f>'ceny walut'!P1068/'ceny walut'!P1067</f>
        <v>1.0100896860986546</v>
      </c>
      <c r="Q1068" s="17">
        <f>'ceny walut'!Q1068/'ceny walut'!Q1067</f>
        <v>1.0109477256201018</v>
      </c>
      <c r="R1068" s="17">
        <f>'ceny walut'!R1068/'ceny walut'!R1067</f>
        <v>1.0040871934604905</v>
      </c>
      <c r="S1068" s="17">
        <f>'ceny walut'!S1068/'ceny walut'!S1067</f>
        <v>1.0081677704194261</v>
      </c>
      <c r="T1068" s="17">
        <f>'ceny walut'!T1068/'ceny walut'!T1067</f>
        <v>1.0098148148148147</v>
      </c>
      <c r="U1068" s="17">
        <f>'ceny walut'!U1068/'ceny walut'!U1067</f>
        <v>1.0076720966894377</v>
      </c>
      <c r="V1068" s="17">
        <f>'ceny walut'!V1068/'ceny walut'!V1067</f>
        <v>1.0100445881718849</v>
      </c>
      <c r="W1068" s="17">
        <f>'ceny walut'!W1068/'ceny walut'!W1067</f>
        <v>1.0140667069619209</v>
      </c>
      <c r="X1068" s="17">
        <f>'ceny walut'!X1068/'ceny walut'!X1067</f>
        <v>1.0100346020761246</v>
      </c>
      <c r="Y1068" s="17">
        <f>'ceny walut'!Y1068/'ceny walut'!Y1067</f>
        <v>1.0100359311113865</v>
      </c>
      <c r="Z1068" s="17" t="e">
        <f>'ceny walut'!Z1068/'ceny walut'!Z1067</f>
        <v>#DIV/0!</v>
      </c>
      <c r="AA1068" s="17" t="e">
        <f>'ceny walut'!AA1068/'ceny walut'!AA1067</f>
        <v>#DIV/0!</v>
      </c>
      <c r="AB1068" s="17">
        <f>'ceny walut'!AB1068/'ceny walut'!AB1067</f>
        <v>1.010558069381599</v>
      </c>
      <c r="AC1068" s="17">
        <f>'ceny walut'!AC1068/'ceny walut'!AC1067</f>
        <v>1.0074441687344915</v>
      </c>
      <c r="AD1068" s="17">
        <f>'ceny walut'!AD1068/'ceny walut'!AD1067</f>
        <v>1.0064546975854649</v>
      </c>
      <c r="AE1068" s="17">
        <f>'ceny walut'!AE1068/'ceny walut'!AE1067</f>
        <v>1.0086557752937806</v>
      </c>
      <c r="AF1068" s="17">
        <f>'ceny walut'!AF1068/'ceny walut'!AF1067</f>
        <v>1.0110479797979797</v>
      </c>
      <c r="AG1068" s="17">
        <f>'ceny walut'!AG1068/'ceny walut'!AG1067</f>
        <v>1.0049358341559724</v>
      </c>
      <c r="AH1068" s="17">
        <f>'ceny walut'!AH1068/'ceny walut'!AH1067</f>
        <v>1.0249784403104596</v>
      </c>
      <c r="AI1068" s="17" t="e">
        <f>'ceny walut'!AI1068/'ceny walut'!AI1067</f>
        <v>#DIV/0!</v>
      </c>
      <c r="AJ1068" s="17">
        <f>'ceny walut'!AJ1068/'ceny walut'!AJ1067</f>
        <v>1.0073843762145356</v>
      </c>
      <c r="AK1068" s="17">
        <f>'ceny walut'!AK1068/'ceny walut'!AK1067</f>
        <v>1.0125341841385596</v>
      </c>
      <c r="AL1068" s="17">
        <f>'ceny walut'!AL1068/'ceny walut'!AL1067</f>
        <v>1.0149485106854168</v>
      </c>
    </row>
    <row r="1069" spans="1:38">
      <c r="A1069" s="27">
        <v>40616</v>
      </c>
      <c r="B1069" s="17">
        <f>'ceny walut'!B1069/'ceny walut'!B1068</f>
        <v>0.99062499999999998</v>
      </c>
      <c r="C1069" s="17">
        <f>'ceny walut'!C1069/'ceny walut'!C1068</f>
        <v>0.98675201971792414</v>
      </c>
      <c r="D1069" s="17">
        <f>'ceny walut'!D1069/'ceny walut'!D1068</f>
        <v>0.99609388384444064</v>
      </c>
      <c r="E1069" s="17">
        <f>'ceny walut'!E1069/'ceny walut'!E1068</f>
        <v>0.98639637236596422</v>
      </c>
      <c r="F1069" s="17">
        <f>'ceny walut'!F1069/'ceny walut'!F1068</f>
        <v>0.9879714780754365</v>
      </c>
      <c r="G1069" s="17">
        <f>'ceny walut'!G1069/'ceny walut'!G1068</f>
        <v>0.98870397917441444</v>
      </c>
      <c r="H1069" s="17">
        <f>'ceny walut'!H1069/'ceny walut'!H1068</f>
        <v>0.99119518786505101</v>
      </c>
      <c r="I1069" s="17">
        <f>'ceny walut'!I1069/'ceny walut'!I1068</f>
        <v>0.99739557495783304</v>
      </c>
      <c r="J1069" s="17">
        <f>'ceny walut'!J1069/'ceny walut'!J1068</f>
        <v>1.0019698410542046</v>
      </c>
      <c r="K1069" s="17">
        <f>'ceny walut'!K1069/'ceny walut'!K1068</f>
        <v>0.99296607730920494</v>
      </c>
      <c r="L1069" s="17">
        <f>'ceny walut'!L1069/'ceny walut'!L1068</f>
        <v>0.99185671233462291</v>
      </c>
      <c r="M1069" s="17">
        <f>'ceny walut'!M1069/'ceny walut'!M1068</f>
        <v>0.9888374625646611</v>
      </c>
      <c r="N1069" s="17">
        <f>'ceny walut'!N1069/'ceny walut'!N1068</f>
        <v>0.99539027149321258</v>
      </c>
      <c r="O1069" s="17">
        <f>'ceny walut'!O1069/'ceny walut'!O1068</f>
        <v>0.99818840579710144</v>
      </c>
      <c r="P1069" s="17">
        <f>'ceny walut'!P1069/'ceny walut'!P1068</f>
        <v>0.99741028486866457</v>
      </c>
      <c r="Q1069" s="17">
        <f>'ceny walut'!Q1069/'ceny walut'!Q1068</f>
        <v>0.99616383616383619</v>
      </c>
      <c r="R1069" s="17">
        <f>'ceny walut'!R1069/'ceny walut'!R1068</f>
        <v>0.99554177166117452</v>
      </c>
      <c r="S1069" s="17">
        <f>'ceny walut'!S1069/'ceny walut'!S1068</f>
        <v>0.99496387125027375</v>
      </c>
      <c r="T1069" s="17">
        <f>'ceny walut'!T1069/'ceny walut'!T1068</f>
        <v>0.99743260590500649</v>
      </c>
      <c r="U1069" s="17">
        <f>'ceny walut'!U1069/'ceny walut'!U1068</f>
        <v>1.0020859407592824</v>
      </c>
      <c r="V1069" s="17">
        <f>'ceny walut'!V1069/'ceny walut'!V1068</f>
        <v>0.99738042107305724</v>
      </c>
      <c r="W1069" s="17">
        <f>'ceny walut'!W1069/'ceny walut'!W1068</f>
        <v>0.98840422649688442</v>
      </c>
      <c r="X1069" s="17">
        <f>'ceny walut'!X1069/'ceny walut'!X1068</f>
        <v>0.99743062692702988</v>
      </c>
      <c r="Y1069" s="17">
        <f>'ceny walut'!Y1069/'ceny walut'!Y1068</f>
        <v>0.99768680779475671</v>
      </c>
      <c r="Z1069" s="17" t="e">
        <f>'ceny walut'!Z1069/'ceny walut'!Z1068</f>
        <v>#DIV/0!</v>
      </c>
      <c r="AA1069" s="17" t="e">
        <f>'ceny walut'!AA1069/'ceny walut'!AA1068</f>
        <v>#DIV/0!</v>
      </c>
      <c r="AB1069" s="17">
        <f>'ceny walut'!AB1069/'ceny walut'!AB1068</f>
        <v>0.98656716417910451</v>
      </c>
      <c r="AC1069" s="17">
        <f>'ceny walut'!AC1069/'ceny walut'!AC1068</f>
        <v>0.9926108374384236</v>
      </c>
      <c r="AD1069" s="17">
        <f>'ceny walut'!AD1069/'ceny walut'!AD1068</f>
        <v>0.99643705463182897</v>
      </c>
      <c r="AE1069" s="17">
        <f>'ceny walut'!AE1069/'ceny walut'!AE1068</f>
        <v>0.98289383950897935</v>
      </c>
      <c r="AF1069" s="17">
        <f>'ceny walut'!AF1069/'ceny walut'!AF1068</f>
        <v>0.98730356957019461</v>
      </c>
      <c r="AG1069" s="17">
        <f>'ceny walut'!AG1069/'ceny walut'!AG1068</f>
        <v>0.99017681728880158</v>
      </c>
      <c r="AH1069" s="17">
        <f>'ceny walut'!AH1069/'ceny walut'!AH1068</f>
        <v>0.98819075092400621</v>
      </c>
      <c r="AI1069" s="17" t="e">
        <f>'ceny walut'!AI1069/'ceny walut'!AI1068</f>
        <v>#DIV/0!</v>
      </c>
      <c r="AJ1069" s="17">
        <f>'ceny walut'!AJ1069/'ceny walut'!AJ1068</f>
        <v>0.98572530864197538</v>
      </c>
      <c r="AK1069" s="17">
        <f>'ceny walut'!AK1069/'ceny walut'!AK1068</f>
        <v>0.98739590366869234</v>
      </c>
      <c r="AL1069" s="17">
        <f>'ceny walut'!AL1069/'ceny walut'!AL1068</f>
        <v>0.99853807549639961</v>
      </c>
    </row>
    <row r="1070" spans="1:38">
      <c r="A1070" s="27">
        <v>40617</v>
      </c>
      <c r="B1070" s="17">
        <f>'ceny walut'!B1070/'ceny walut'!B1069</f>
        <v>1.010515247108307</v>
      </c>
      <c r="C1070" s="17">
        <f>'ceny walut'!C1070/'ceny walut'!C1069</f>
        <v>1.0159236773633999</v>
      </c>
      <c r="D1070" s="17">
        <f>'ceny walut'!D1070/'ceny walut'!D1069</f>
        <v>0.99480582023322217</v>
      </c>
      <c r="E1070" s="17">
        <f>'ceny walut'!E1070/'ceny walut'!E1069</f>
        <v>1.015413737155219</v>
      </c>
      <c r="F1070" s="17">
        <f>'ceny walut'!F1070/'ceny walut'!F1069</f>
        <v>0.99983137162321667</v>
      </c>
      <c r="G1070" s="17">
        <f>'ceny walut'!G1070/'ceny walut'!G1069</f>
        <v>1.0029620574545113</v>
      </c>
      <c r="H1070" s="17">
        <f>'ceny walut'!H1070/'ceny walut'!H1069</f>
        <v>1.0061125769569041</v>
      </c>
      <c r="I1070" s="17">
        <f>'ceny walut'!I1070/'ceny walut'!I1069</f>
        <v>1.010121608515083</v>
      </c>
      <c r="J1070" s="17">
        <f>'ceny walut'!J1070/'ceny walut'!J1069</f>
        <v>1.0067792014100738</v>
      </c>
      <c r="K1070" s="17">
        <f>'ceny walut'!K1070/'ceny walut'!K1069</f>
        <v>1.0227645941333676</v>
      </c>
      <c r="L1070" s="17">
        <f>'ceny walut'!L1070/'ceny walut'!L1069</f>
        <v>1.0098263155626428</v>
      </c>
      <c r="M1070" s="17">
        <f>'ceny walut'!M1070/'ceny walut'!M1069</f>
        <v>1.0134911894273126</v>
      </c>
      <c r="N1070" s="17">
        <f>'ceny walut'!N1070/'ceny walut'!N1069</f>
        <v>1.0207972270363952</v>
      </c>
      <c r="O1070" s="17">
        <f>'ceny walut'!O1070/'ceny walut'!O1069</f>
        <v>1.0090744101633393</v>
      </c>
      <c r="P1070" s="17">
        <f>'ceny walut'!P1070/'ceny walut'!P1069</f>
        <v>1.0100148367952522</v>
      </c>
      <c r="Q1070" s="17">
        <f>'ceny walut'!Q1070/'ceny walut'!Q1069</f>
        <v>1.0110714428978298</v>
      </c>
      <c r="R1070" s="17">
        <f>'ceny walut'!R1070/'ceny walut'!R1069</f>
        <v>1.0013629283489098</v>
      </c>
      <c r="S1070" s="17">
        <f>'ceny walut'!S1070/'ceny walut'!S1069</f>
        <v>0.99823943661971826</v>
      </c>
      <c r="T1070" s="17">
        <f>'ceny walut'!T1070/'ceny walut'!T1069</f>
        <v>1.0108475822761536</v>
      </c>
      <c r="U1070" s="17">
        <f>'ceny walut'!U1070/'ceny walut'!U1069</f>
        <v>1.0097835137385511</v>
      </c>
      <c r="V1070" s="17">
        <f>'ceny walut'!V1070/'ceny walut'!V1069</f>
        <v>1.0101167315175097</v>
      </c>
      <c r="W1070" s="17">
        <f>'ceny walut'!W1070/'ceny walut'!W1069</f>
        <v>1.0123348500630447</v>
      </c>
      <c r="X1070" s="17">
        <f>'ceny walut'!X1070/'ceny walut'!X1069</f>
        <v>1.0100463678516227</v>
      </c>
      <c r="Y1070" s="17">
        <f>'ceny walut'!Y1070/'ceny walut'!Y1069</f>
        <v>1.0095552589053609</v>
      </c>
      <c r="Z1070" s="17" t="e">
        <f>'ceny walut'!Z1070/'ceny walut'!Z1069</f>
        <v>#DIV/0!</v>
      </c>
      <c r="AA1070" s="17" t="e">
        <f>'ceny walut'!AA1070/'ceny walut'!AA1069</f>
        <v>#DIV/0!</v>
      </c>
      <c r="AB1070" s="17">
        <f>'ceny walut'!AB1070/'ceny walut'!AB1069</f>
        <v>1.0105900151285929</v>
      </c>
      <c r="AC1070" s="17">
        <f>'ceny walut'!AC1070/'ceny walut'!AC1069</f>
        <v>1.0045492142266337</v>
      </c>
      <c r="AD1070" s="17">
        <f>'ceny walut'!AD1070/'ceny walut'!AD1069</f>
        <v>0.99809296781883206</v>
      </c>
      <c r="AE1070" s="17">
        <f>'ceny walut'!AE1070/'ceny walut'!AE1069</f>
        <v>1.0206996241688349</v>
      </c>
      <c r="AF1070" s="17">
        <f>'ceny walut'!AF1070/'ceny walut'!AF1069</f>
        <v>1.0060082217771689</v>
      </c>
      <c r="AG1070" s="17">
        <f>'ceny walut'!AG1070/'ceny walut'!AG1069</f>
        <v>1.0079365079365079</v>
      </c>
      <c r="AH1070" s="17">
        <f>'ceny walut'!AH1070/'ceny walut'!AH1069</f>
        <v>1.015629751261935</v>
      </c>
      <c r="AI1070" s="17" t="e">
        <f>'ceny walut'!AI1070/'ceny walut'!AI1069</f>
        <v>#DIV/0!</v>
      </c>
      <c r="AJ1070" s="17">
        <f>'ceny walut'!AJ1070/'ceny walut'!AJ1069</f>
        <v>1.008610567514677</v>
      </c>
      <c r="AK1070" s="17">
        <f>'ceny walut'!AK1070/'ceny walut'!AK1069</f>
        <v>1.0159562343286985</v>
      </c>
      <c r="AL1070" s="17">
        <f>'ceny walut'!AL1070/'ceny walut'!AL1069</f>
        <v>1.0035618294255184</v>
      </c>
    </row>
    <row r="1071" spans="1:38">
      <c r="A1071" s="27">
        <v>40618</v>
      </c>
      <c r="B1071" s="17">
        <f>'ceny walut'!B1071/'ceny walut'!B1070</f>
        <v>0.99375650364203949</v>
      </c>
      <c r="C1071" s="17">
        <f>'ceny walut'!C1071/'ceny walut'!C1070</f>
        <v>0.99207758502936749</v>
      </c>
      <c r="D1071" s="17">
        <f>'ceny walut'!D1071/'ceny walut'!D1070</f>
        <v>0.99664591977869987</v>
      </c>
      <c r="E1071" s="17">
        <f>'ceny walut'!E1071/'ceny walut'!E1070</f>
        <v>0.99227696404793608</v>
      </c>
      <c r="F1071" s="17">
        <f>'ceny walut'!F1071/'ceny walut'!F1070</f>
        <v>0.99753761047021527</v>
      </c>
      <c r="G1071" s="17">
        <f>'ceny walut'!G1071/'ceny walut'!G1070</f>
        <v>0.99760922557659848</v>
      </c>
      <c r="H1071" s="17">
        <f>'ceny walut'!H1071/'ceny walut'!H1070</f>
        <v>0.99313781196730633</v>
      </c>
      <c r="I1071" s="17">
        <f>'ceny walut'!I1071/'ceny walut'!I1070</f>
        <v>0.9984982027672461</v>
      </c>
      <c r="J1071" s="17">
        <f>'ceny walut'!J1071/'ceny walut'!J1070</f>
        <v>0.9970372365497272</v>
      </c>
      <c r="K1071" s="17">
        <f>'ceny walut'!K1071/'ceny walut'!K1070</f>
        <v>0.99697771061579132</v>
      </c>
      <c r="L1071" s="17">
        <f>'ceny walut'!L1071/'ceny walut'!L1070</f>
        <v>0.99769536084674137</v>
      </c>
      <c r="M1071" s="17">
        <f>'ceny walut'!M1071/'ceny walut'!M1070</f>
        <v>0.99076337951643589</v>
      </c>
      <c r="N1071" s="17">
        <f>'ceny walut'!N1071/'ceny walut'!N1070</f>
        <v>1.00183695621921</v>
      </c>
      <c r="O1071" s="17">
        <f>'ceny walut'!O1071/'ceny walut'!O1070</f>
        <v>0.99700239808153479</v>
      </c>
      <c r="P1071" s="17">
        <f>'ceny walut'!P1071/'ceny walut'!P1070</f>
        <v>0.99853103195005499</v>
      </c>
      <c r="Q1071" s="17">
        <f>'ceny walut'!Q1071/'ceny walut'!Q1070</f>
        <v>0.99789724261059309</v>
      </c>
      <c r="R1071" s="17">
        <f>'ceny walut'!R1071/'ceny walut'!R1070</f>
        <v>0.99786117052304102</v>
      </c>
      <c r="S1071" s="17">
        <f>'ceny walut'!S1071/'ceny walut'!S1070</f>
        <v>0.99735449735449744</v>
      </c>
      <c r="T1071" s="17">
        <f>'ceny walut'!T1071/'ceny walut'!T1070</f>
        <v>1.0001818843215717</v>
      </c>
      <c r="U1071" s="17">
        <f>'ceny walut'!U1071/'ceny walut'!U1070</f>
        <v>1</v>
      </c>
      <c r="V1071" s="17">
        <f>'ceny walut'!V1071/'ceny walut'!V1070</f>
        <v>0.99850731895223421</v>
      </c>
      <c r="W1071" s="17">
        <f>'ceny walut'!W1071/'ceny walut'!W1070</f>
        <v>0.99393479909021976</v>
      </c>
      <c r="X1071" s="17">
        <f>'ceny walut'!X1071/'ceny walut'!X1070</f>
        <v>0.99855479044461459</v>
      </c>
      <c r="Y1071" s="17">
        <f>'ceny walut'!Y1071/'ceny walut'!Y1070</f>
        <v>0.99834713619597748</v>
      </c>
      <c r="Z1071" s="17" t="e">
        <f>'ceny walut'!Z1071/'ceny walut'!Z1070</f>
        <v>#DIV/0!</v>
      </c>
      <c r="AA1071" s="17" t="e">
        <f>'ceny walut'!AA1071/'ceny walut'!AA1070</f>
        <v>#DIV/0!</v>
      </c>
      <c r="AB1071" s="17">
        <f>'ceny walut'!AB1071/'ceny walut'!AB1070</f>
        <v>0.99401197604790426</v>
      </c>
      <c r="AC1071" s="17">
        <f>'ceny walut'!AC1071/'ceny walut'!AC1070</f>
        <v>0.99547138740222307</v>
      </c>
      <c r="AD1071" s="17">
        <f>'ceny walut'!AD1071/'ceny walut'!AD1070</f>
        <v>0.99235729639359915</v>
      </c>
      <c r="AE1071" s="17">
        <f>'ceny walut'!AE1071/'ceny walut'!AE1070</f>
        <v>0.98844389055684578</v>
      </c>
      <c r="AF1071" s="17">
        <f>'ceny walut'!AF1071/'ceny walut'!AF1070</f>
        <v>0.9980092204526404</v>
      </c>
      <c r="AG1071" s="17">
        <f>'ceny walut'!AG1071/'ceny walut'!AG1070</f>
        <v>0.99704724409448819</v>
      </c>
      <c r="AH1071" s="17">
        <f>'ceny walut'!AH1071/'ceny walut'!AH1070</f>
        <v>0.99092814371257487</v>
      </c>
      <c r="AI1071" s="17" t="e">
        <f>'ceny walut'!AI1071/'ceny walut'!AI1070</f>
        <v>#DIV/0!</v>
      </c>
      <c r="AJ1071" s="17">
        <f>'ceny walut'!AJ1071/'ceny walut'!AJ1070</f>
        <v>0.99495537446643401</v>
      </c>
      <c r="AK1071" s="17">
        <f>'ceny walut'!AK1071/'ceny walut'!AK1070</f>
        <v>0.9919228180390397</v>
      </c>
      <c r="AL1071" s="17">
        <f>'ceny walut'!AL1071/'ceny walut'!AL1070</f>
        <v>1.0010887079214388</v>
      </c>
    </row>
    <row r="1072" spans="1:38">
      <c r="A1072" s="27">
        <v>40619</v>
      </c>
      <c r="B1072" s="17">
        <f>'ceny walut'!B1072/'ceny walut'!B1071</f>
        <v>1.0031413612565445</v>
      </c>
      <c r="C1072" s="17">
        <f>'ceny walut'!C1072/'ceny walut'!C1071</f>
        <v>1.0008605259534629</v>
      </c>
      <c r="D1072" s="17">
        <f>'ceny walut'!D1072/'ceny walut'!D1071</f>
        <v>0.99191617805224996</v>
      </c>
      <c r="E1072" s="17">
        <f>'ceny walut'!E1072/'ceny walut'!E1071</f>
        <v>1.0002683843263553</v>
      </c>
      <c r="F1072" s="17">
        <f>'ceny walut'!F1072/'ceny walut'!F1071</f>
        <v>0.99343996212761643</v>
      </c>
      <c r="G1072" s="17">
        <f>'ceny walut'!G1072/'ceny walut'!G1071</f>
        <v>0.98515107372773836</v>
      </c>
      <c r="H1072" s="17">
        <f>'ceny walut'!H1072/'ceny walut'!H1071</f>
        <v>0.9991638060029927</v>
      </c>
      <c r="I1072" s="17">
        <f>'ceny walut'!I1072/'ceny walut'!I1071</f>
        <v>1.0059915674236262</v>
      </c>
      <c r="J1072" s="17">
        <f>'ceny walut'!J1072/'ceny walut'!J1071</f>
        <v>1.006753562504221</v>
      </c>
      <c r="K1072" s="17">
        <f>'ceny walut'!K1072/'ceny walut'!K1071</f>
        <v>1.0171466464569914</v>
      </c>
      <c r="L1072" s="17">
        <f>'ceny walut'!L1072/'ceny walut'!L1071</f>
        <v>1.0038071608846302</v>
      </c>
      <c r="M1072" s="17">
        <f>'ceny walut'!M1072/'ceny walut'!M1071</f>
        <v>1.0043871675349603</v>
      </c>
      <c r="N1072" s="17">
        <f>'ceny walut'!N1072/'ceny walut'!N1071</f>
        <v>1.0262814279761079</v>
      </c>
      <c r="O1072" s="17">
        <f>'ceny walut'!O1072/'ceny walut'!O1071</f>
        <v>1.005411906193626</v>
      </c>
      <c r="P1072" s="17">
        <f>'ceny walut'!P1072/'ceny walut'!P1071</f>
        <v>1.0058845163663113</v>
      </c>
      <c r="Q1072" s="17">
        <f>'ceny walut'!Q1072/'ceny walut'!Q1071</f>
        <v>1.0036975190839694</v>
      </c>
      <c r="R1072" s="17">
        <f>'ceny walut'!R1072/'ceny walut'!R1071</f>
        <v>1.0081839438815277</v>
      </c>
      <c r="S1072" s="17">
        <f>'ceny walut'!S1072/'ceny walut'!S1071</f>
        <v>1.0011052166224581</v>
      </c>
      <c r="T1072" s="17">
        <f>'ceny walut'!T1072/'ceny walut'!T1071</f>
        <v>1.006364793598836</v>
      </c>
      <c r="U1072" s="17">
        <f>'ceny walut'!U1072/'ceny walut'!U1071</f>
        <v>1.0062873634302205</v>
      </c>
      <c r="V1072" s="17">
        <f>'ceny walut'!V1072/'ceny walut'!V1071</f>
        <v>1.0059796499011429</v>
      </c>
      <c r="W1072" s="17">
        <f>'ceny walut'!W1072/'ceny walut'!W1071</f>
        <v>0.9978751225890814</v>
      </c>
      <c r="X1072" s="17">
        <f>'ceny walut'!X1072/'ceny walut'!X1071</f>
        <v>1.0059594755661501</v>
      </c>
      <c r="Y1072" s="17">
        <f>'ceny walut'!Y1072/'ceny walut'!Y1071</f>
        <v>1.0062738537146441</v>
      </c>
      <c r="Z1072" s="17" t="e">
        <f>'ceny walut'!Z1072/'ceny walut'!Z1071</f>
        <v>#DIV/0!</v>
      </c>
      <c r="AA1072" s="17" t="e">
        <f>'ceny walut'!AA1072/'ceny walut'!AA1071</f>
        <v>#DIV/0!</v>
      </c>
      <c r="AB1072" s="17">
        <f>'ceny walut'!AB1072/'ceny walut'!AB1071</f>
        <v>0.99548192771084343</v>
      </c>
      <c r="AC1072" s="17">
        <f>'ceny walut'!AC1072/'ceny walut'!AC1071</f>
        <v>0.98966087675765102</v>
      </c>
      <c r="AD1072" s="17">
        <f>'ceny walut'!AD1072/'ceny walut'!AD1071</f>
        <v>0.99302045728038513</v>
      </c>
      <c r="AE1072" s="17">
        <f>'ceny walut'!AE1072/'ceny walut'!AE1071</f>
        <v>0.99438363229984539</v>
      </c>
      <c r="AF1072" s="17">
        <f>'ceny walut'!AF1072/'ceny walut'!AF1071</f>
        <v>0.99853018372703406</v>
      </c>
      <c r="AG1072" s="17">
        <f>'ceny walut'!AG1072/'ceny walut'!AG1071</f>
        <v>1.0039486673247779</v>
      </c>
      <c r="AH1072" s="17">
        <f>'ceny walut'!AH1072/'ceny walut'!AH1071</f>
        <v>0.99972807203069769</v>
      </c>
      <c r="AI1072" s="17" t="e">
        <f>'ceny walut'!AI1072/'ceny walut'!AI1071</f>
        <v>#DIV/0!</v>
      </c>
      <c r="AJ1072" s="17">
        <f>'ceny walut'!AJ1072/'ceny walut'!AJ1071</f>
        <v>0.99921996879875186</v>
      </c>
      <c r="AK1072" s="17">
        <f>'ceny walut'!AK1072/'ceny walut'!AK1071</f>
        <v>0.99932142049310113</v>
      </c>
      <c r="AL1072" s="17">
        <f>'ceny walut'!AL1072/'ceny walut'!AL1071</f>
        <v>1.004045589002958</v>
      </c>
    </row>
    <row r="1073" spans="1:38">
      <c r="A1073" s="27">
        <v>40620</v>
      </c>
      <c r="B1073" s="17">
        <f>'ceny walut'!B1073/'ceny walut'!B1072</f>
        <v>0.99269311064718169</v>
      </c>
      <c r="C1073" s="17">
        <f>'ceny walut'!C1073/'ceny walut'!C1072</f>
        <v>0.99219314234618416</v>
      </c>
      <c r="D1073" s="17">
        <f>'ceny walut'!D1073/'ceny walut'!D1072</f>
        <v>0.99874081846799578</v>
      </c>
      <c r="E1073" s="17">
        <f>'ceny walut'!E1073/'ceny walut'!E1072</f>
        <v>0.99248725516501213</v>
      </c>
      <c r="F1073" s="17">
        <f>'ceny walut'!F1073/'ceny walut'!F1072</f>
        <v>0.99976173457231354</v>
      </c>
      <c r="G1073" s="17">
        <f>'ceny walut'!G1073/'ceny walut'!G1072</f>
        <v>0.99866444073455773</v>
      </c>
      <c r="H1073" s="17">
        <f>'ceny walut'!H1073/'ceny walut'!H1072</f>
        <v>0.99462626084658412</v>
      </c>
      <c r="I1073" s="17">
        <f>'ceny walut'!I1073/'ceny walut'!I1072</f>
        <v>0.99546568627450971</v>
      </c>
      <c r="J1073" s="17">
        <f>'ceny walut'!J1073/'ceny walut'!J1072</f>
        <v>0.99530421949419745</v>
      </c>
      <c r="K1073" s="17">
        <f>'ceny walut'!K1073/'ceny walut'!K1072</f>
        <v>0.99136940796622275</v>
      </c>
      <c r="L1073" s="17">
        <f>'ceny walut'!L1073/'ceny walut'!L1072</f>
        <v>0.9888136026591664</v>
      </c>
      <c r="M1073" s="17">
        <f>'ceny walut'!M1073/'ceny walut'!M1072</f>
        <v>0.9915369915369916</v>
      </c>
      <c r="N1073" s="17">
        <f>'ceny walut'!N1073/'ceny walut'!N1072</f>
        <v>0.95866381527300282</v>
      </c>
      <c r="O1073" s="17">
        <f>'ceny walut'!O1073/'ceny walut'!O1072</f>
        <v>0.99521531100478466</v>
      </c>
      <c r="P1073" s="17">
        <f>'ceny walut'!P1073/'ceny walut'!P1072</f>
        <v>0.99561243144424116</v>
      </c>
      <c r="Q1073" s="17">
        <f>'ceny walut'!Q1073/'ceny walut'!Q1072</f>
        <v>0.99548425430778364</v>
      </c>
      <c r="R1073" s="17">
        <f>'ceny walut'!R1073/'ceny walut'!R1072</f>
        <v>0.99323540780827224</v>
      </c>
      <c r="S1073" s="17">
        <f>'ceny walut'!S1073/'ceny walut'!S1072</f>
        <v>0.99668801059836609</v>
      </c>
      <c r="T1073" s="17">
        <f>'ceny walut'!T1073/'ceny walut'!T1072</f>
        <v>0.99313335742681597</v>
      </c>
      <c r="U1073" s="17">
        <f>'ceny walut'!U1073/'ceny walut'!U1072</f>
        <v>0.99805387688210601</v>
      </c>
      <c r="V1073" s="17">
        <f>'ceny walut'!V1073/'ceny walut'!V1072</f>
        <v>0.99544604764872247</v>
      </c>
      <c r="W1073" s="17">
        <f>'ceny walut'!W1073/'ceny walut'!W1072</f>
        <v>0.99361179361179375</v>
      </c>
      <c r="X1073" s="17">
        <f>'ceny walut'!X1073/'ceny walut'!X1072</f>
        <v>0.99551455653351384</v>
      </c>
      <c r="Y1073" s="17">
        <f>'ceny walut'!Y1073/'ceny walut'!Y1072</f>
        <v>0.99490829739699693</v>
      </c>
      <c r="Z1073" s="17" t="e">
        <f>'ceny walut'!Z1073/'ceny walut'!Z1072</f>
        <v>#DIV/0!</v>
      </c>
      <c r="AA1073" s="17" t="e">
        <f>'ceny walut'!AA1073/'ceny walut'!AA1072</f>
        <v>#DIV/0!</v>
      </c>
      <c r="AB1073" s="17">
        <f>'ceny walut'!AB1073/'ceny walut'!AB1072</f>
        <v>0.99848714069591527</v>
      </c>
      <c r="AC1073" s="17">
        <f>'ceny walut'!AC1073/'ceny walut'!AC1072</f>
        <v>0.99665691600501449</v>
      </c>
      <c r="AD1073" s="17">
        <f>'ceny walut'!AD1073/'ceny walut'!AD1072</f>
        <v>0.99079011148812401</v>
      </c>
      <c r="AE1073" s="17">
        <f>'ceny walut'!AE1073/'ceny walut'!AE1072</f>
        <v>0.99060572877643938</v>
      </c>
      <c r="AF1073" s="17">
        <f>'ceny walut'!AF1073/'ceny walut'!AF1072</f>
        <v>0.99369151508779319</v>
      </c>
      <c r="AG1073" s="17">
        <f>'ceny walut'!AG1073/'ceny walut'!AG1072</f>
        <v>0.99705014749262544</v>
      </c>
      <c r="AH1073" s="17">
        <f>'ceny walut'!AH1073/'ceny walut'!AH1072</f>
        <v>0.99440884912959371</v>
      </c>
      <c r="AI1073" s="17" t="e">
        <f>'ceny walut'!AI1073/'ceny walut'!AI1072</f>
        <v>#DIV/0!</v>
      </c>
      <c r="AJ1073" s="17">
        <f>'ceny walut'!AJ1073/'ceny walut'!AJ1072</f>
        <v>0.99960967993754879</v>
      </c>
      <c r="AK1073" s="17">
        <f>'ceny walut'!AK1073/'ceny walut'!AK1072</f>
        <v>0.99411498415572652</v>
      </c>
      <c r="AL1073" s="17">
        <f>'ceny walut'!AL1073/'ceny walut'!AL1072</f>
        <v>0.99653394566959841</v>
      </c>
    </row>
    <row r="1074" spans="1:38">
      <c r="A1074" s="27">
        <v>40623</v>
      </c>
      <c r="B1074" s="17">
        <f>'ceny walut'!B1074/'ceny walut'!B1073</f>
        <v>0.9936908517350157</v>
      </c>
      <c r="C1074" s="17">
        <f>'ceny walut'!C1074/'ceny walut'!C1073</f>
        <v>0.99091854419410752</v>
      </c>
      <c r="D1074" s="17">
        <f>'ceny walut'!D1074/'ceny walut'!D1073</f>
        <v>1.005918610352315</v>
      </c>
      <c r="E1074" s="17">
        <f>'ceny walut'!E1074/'ceny walut'!E1073</f>
        <v>0.99107866991078664</v>
      </c>
      <c r="F1074" s="17">
        <f>'ceny walut'!F1074/'ceny walut'!F1073</f>
        <v>0.99407599073947983</v>
      </c>
      <c r="G1074" s="17">
        <f>'ceny walut'!G1074/'ceny walut'!G1073</f>
        <v>1.0038687491044562</v>
      </c>
      <c r="H1074" s="17">
        <f>'ceny walut'!H1074/'ceny walut'!H1073</f>
        <v>0.99880430450378621</v>
      </c>
      <c r="I1074" s="17">
        <f>'ceny walut'!I1074/'ceny walut'!I1073</f>
        <v>0.99660224055152047</v>
      </c>
      <c r="J1074" s="17">
        <f>'ceny walut'!J1074/'ceny walut'!J1073</f>
        <v>1.00498753117207</v>
      </c>
      <c r="K1074" s="17">
        <f>'ceny walut'!K1074/'ceny walut'!K1073</f>
        <v>0.98853850248958763</v>
      </c>
      <c r="L1074" s="17">
        <f>'ceny walut'!L1074/'ceny walut'!L1073</f>
        <v>1.0004309694658133</v>
      </c>
      <c r="M1074" s="17">
        <f>'ceny walut'!M1074/'ceny walut'!M1073</f>
        <v>0.98898678414096919</v>
      </c>
      <c r="N1074" s="17">
        <f>'ceny walut'!N1074/'ceny walut'!N1073</f>
        <v>0.99375953012932738</v>
      </c>
      <c r="O1074" s="17">
        <f>'ceny walut'!O1074/'ceny walut'!O1073</f>
        <v>0.99699519230769229</v>
      </c>
      <c r="P1074" s="17">
        <f>'ceny walut'!P1074/'ceny walut'!P1073</f>
        <v>0.99669482188762393</v>
      </c>
      <c r="Q1074" s="17">
        <f>'ceny walut'!Q1074/'ceny walut'!Q1073</f>
        <v>0.99562293581632244</v>
      </c>
      <c r="R1074" s="17">
        <f>'ceny walut'!R1074/'ceny walut'!R1073</f>
        <v>1.0001945903872349</v>
      </c>
      <c r="S1074" s="17">
        <f>'ceny walut'!S1074/'ceny walut'!S1073</f>
        <v>1.0119627824545856</v>
      </c>
      <c r="T1074" s="17">
        <f>'ceny walut'!T1074/'ceny walut'!T1073</f>
        <v>0.99818049490538574</v>
      </c>
      <c r="U1074" s="17">
        <f>'ceny walut'!U1074/'ceny walut'!U1073</f>
        <v>0.99661330049261077</v>
      </c>
      <c r="V1074" s="17">
        <f>'ceny walut'!V1074/'ceny walut'!V1073</f>
        <v>0.9966291052682269</v>
      </c>
      <c r="W1074" s="17">
        <f>'ceny walut'!W1074/'ceny walut'!W1073</f>
        <v>0.99653808110781394</v>
      </c>
      <c r="X1074" s="17">
        <f>'ceny walut'!X1074/'ceny walut'!X1073</f>
        <v>0.99659950692850463</v>
      </c>
      <c r="Y1074" s="17">
        <f>'ceny walut'!Y1074/'ceny walut'!Y1073</f>
        <v>0.99336779988511148</v>
      </c>
      <c r="Z1074" s="17" t="e">
        <f>'ceny walut'!Z1074/'ceny walut'!Z1073</f>
        <v>#DIV/0!</v>
      </c>
      <c r="AA1074" s="17" t="e">
        <f>'ceny walut'!AA1074/'ceny walut'!AA1073</f>
        <v>#DIV/0!</v>
      </c>
      <c r="AB1074" s="17">
        <f>'ceny walut'!AB1074/'ceny walut'!AB1073</f>
        <v>0.99393939393939401</v>
      </c>
      <c r="AC1074" s="17">
        <f>'ceny walut'!AC1074/'ceny walut'!AC1073</f>
        <v>0.99748427672955975</v>
      </c>
      <c r="AD1074" s="17">
        <f>'ceny walut'!AD1074/'ceny walut'!AD1073</f>
        <v>1.0051369863013699</v>
      </c>
      <c r="AE1074" s="17">
        <f>'ceny walut'!AE1074/'ceny walut'!AE1073</f>
        <v>0.9966255527111938</v>
      </c>
      <c r="AF1074" s="17">
        <f>'ceny walut'!AF1074/'ceny walut'!AF1073</f>
        <v>0.99492117236271294</v>
      </c>
      <c r="AG1074" s="17">
        <f>'ceny walut'!AG1074/'ceny walut'!AG1073</f>
        <v>0.99506903353057197</v>
      </c>
      <c r="AH1074" s="17">
        <f>'ceny walut'!AH1074/'ceny walut'!AH1073</f>
        <v>0.99601860012764809</v>
      </c>
      <c r="AI1074" s="17" t="e">
        <f>'ceny walut'!AI1074/'ceny walut'!AI1073</f>
        <v>#DIV/0!</v>
      </c>
      <c r="AJ1074" s="17">
        <f>'ceny walut'!AJ1074/'ceny walut'!AJ1073</f>
        <v>0.9949238578680204</v>
      </c>
      <c r="AK1074" s="17">
        <f>'ceny walut'!AK1074/'ceny walut'!AK1073</f>
        <v>0.99134790528233163</v>
      </c>
      <c r="AL1074" s="17">
        <f>'ceny walut'!AL1074/'ceny walut'!AL1073</f>
        <v>0.98743532889874341</v>
      </c>
    </row>
    <row r="1075" spans="1:38">
      <c r="A1075" s="27">
        <v>40624</v>
      </c>
      <c r="B1075" s="17">
        <f>'ceny walut'!B1075/'ceny walut'!B1074</f>
        <v>0.99259259259259258</v>
      </c>
      <c r="C1075" s="17">
        <f>'ceny walut'!C1075/'ceny walut'!C1074</f>
        <v>0.99195466629354967</v>
      </c>
      <c r="D1075" s="17">
        <f>'ceny walut'!D1075/'ceny walut'!D1074</f>
        <v>0.99822441945479234</v>
      </c>
      <c r="E1075" s="17">
        <f>'ceny walut'!E1075/'ceny walut'!E1074</f>
        <v>0.99208947081287513</v>
      </c>
      <c r="F1075" s="17">
        <f>'ceny walut'!F1075/'ceny walut'!F1074</f>
        <v>0.99506815535310644</v>
      </c>
      <c r="G1075" s="17">
        <f>'ceny walut'!G1075/'ceny walut'!G1074</f>
        <v>1.0027595394423829</v>
      </c>
      <c r="H1075" s="17">
        <f>'ceny walut'!H1075/'ceny walut'!H1074</f>
        <v>0.99485678815287748</v>
      </c>
      <c r="I1075" s="17">
        <f>'ceny walut'!I1075/'ceny walut'!I1074</f>
        <v>0.99673888875163685</v>
      </c>
      <c r="J1075" s="17">
        <f>'ceny walut'!J1075/'ceny walut'!J1074</f>
        <v>1.0008718395815168</v>
      </c>
      <c r="K1075" s="17">
        <f>'ceny walut'!K1075/'ceny walut'!K1074</f>
        <v>0.9954699527988089</v>
      </c>
      <c r="L1075" s="17">
        <f>'ceny walut'!L1075/'ceny walut'!L1074</f>
        <v>1.000172313524458</v>
      </c>
      <c r="M1075" s="17">
        <f>'ceny walut'!M1075/'ceny walut'!M1074</f>
        <v>0.99164810690423166</v>
      </c>
      <c r="N1075" s="17">
        <f>'ceny walut'!N1075/'ceny walut'!N1074</f>
        <v>0.993549853664081</v>
      </c>
      <c r="O1075" s="17">
        <f>'ceny walut'!O1075/'ceny walut'!O1074</f>
        <v>0.99336949969861366</v>
      </c>
      <c r="P1075" s="17">
        <f>'ceny walut'!P1075/'ceny walut'!P1074</f>
        <v>0.99668386145910115</v>
      </c>
      <c r="Q1075" s="17">
        <f>'ceny walut'!Q1075/'ceny walut'!Q1074</f>
        <v>0.99624315574917077</v>
      </c>
      <c r="R1075" s="17">
        <f>'ceny walut'!R1075/'ceny walut'!R1074</f>
        <v>0.99396887159533076</v>
      </c>
      <c r="S1075" s="17">
        <f>'ceny walut'!S1075/'ceny walut'!S1074</f>
        <v>0.9916812609457093</v>
      </c>
      <c r="T1075" s="17">
        <f>'ceny walut'!T1075/'ceny walut'!T1074</f>
        <v>0.99708348523514412</v>
      </c>
      <c r="U1075" s="17">
        <f>'ceny walut'!U1075/'ceny walut'!U1074</f>
        <v>1.0025744001647616</v>
      </c>
      <c r="V1075" s="17">
        <f>'ceny walut'!V1075/'ceny walut'!V1074</f>
        <v>0.99671434093544664</v>
      </c>
      <c r="W1075" s="17">
        <f>'ceny walut'!W1075/'ceny walut'!W1074</f>
        <v>0.99591949269368629</v>
      </c>
      <c r="X1075" s="17">
        <f>'ceny walut'!X1075/'ceny walut'!X1074</f>
        <v>0.99675850891410067</v>
      </c>
      <c r="Y1075" s="17">
        <f>'ceny walut'!Y1075/'ceny walut'!Y1074</f>
        <v>0.99688080468229767</v>
      </c>
      <c r="Z1075" s="17" t="e">
        <f>'ceny walut'!Z1075/'ceny walut'!Z1074</f>
        <v>#DIV/0!</v>
      </c>
      <c r="AA1075" s="17" t="e">
        <f>'ceny walut'!AA1075/'ceny walut'!AA1074</f>
        <v>#DIV/0!</v>
      </c>
      <c r="AB1075" s="17">
        <f>'ceny walut'!AB1075/'ceny walut'!AB1074</f>
        <v>0.99695121951219501</v>
      </c>
      <c r="AC1075" s="17">
        <f>'ceny walut'!AC1075/'ceny walut'!AC1074</f>
        <v>0.99579655317360238</v>
      </c>
      <c r="AD1075" s="17">
        <f>'ceny walut'!AD1075/'ceny walut'!AD1074</f>
        <v>0.99853979070333421</v>
      </c>
      <c r="AE1075" s="17">
        <f>'ceny walut'!AE1075/'ceny walut'!AE1074</f>
        <v>0.99322825452422647</v>
      </c>
      <c r="AF1075" s="17">
        <f>'ceny walut'!AF1075/'ceny walut'!AF1074</f>
        <v>0.99563968946081038</v>
      </c>
      <c r="AG1075" s="17">
        <f>'ceny walut'!AG1075/'ceny walut'!AG1074</f>
        <v>0.998017839444995</v>
      </c>
      <c r="AH1075" s="17">
        <f>'ceny walut'!AH1075/'ceny walut'!AH1074</f>
        <v>0.99203588429146827</v>
      </c>
      <c r="AI1075" s="17" t="e">
        <f>'ceny walut'!AI1075/'ceny walut'!AI1074</f>
        <v>#DIV/0!</v>
      </c>
      <c r="AJ1075" s="17">
        <f>'ceny walut'!AJ1075/'ceny walut'!AJ1074</f>
        <v>0.99293563579277855</v>
      </c>
      <c r="AK1075" s="17">
        <f>'ceny walut'!AK1075/'ceny walut'!AK1074</f>
        <v>0.99402847955902618</v>
      </c>
      <c r="AL1075" s="17">
        <f>'ceny walut'!AL1075/'ceny walut'!AL1074</f>
        <v>0.99414406481155337</v>
      </c>
    </row>
    <row r="1076" spans="1:38">
      <c r="A1076" s="27">
        <v>40625</v>
      </c>
      <c r="B1076" s="17">
        <f>'ceny walut'!B1076/'ceny walut'!B1075</f>
        <v>1.0010660980810235</v>
      </c>
      <c r="C1076" s="17">
        <f>'ceny walut'!C1076/'ceny walut'!C1075</f>
        <v>1.0031031807602793</v>
      </c>
      <c r="D1076" s="17">
        <f>'ceny walut'!D1076/'ceny walut'!D1075</f>
        <v>1.00341796875</v>
      </c>
      <c r="E1076" s="17">
        <f>'ceny walut'!E1076/'ceny walut'!E1075</f>
        <v>1.0032994226010448</v>
      </c>
      <c r="F1076" s="17">
        <f>'ceny walut'!F1076/'ceny walut'!F1075</f>
        <v>0.99834790390307693</v>
      </c>
      <c r="G1076" s="17">
        <f>'ceny walut'!G1076/'ceny walut'!G1075</f>
        <v>0.99862402732966393</v>
      </c>
      <c r="H1076" s="17">
        <f>'ceny walut'!H1076/'ceny walut'!H1075</f>
        <v>1.0029860058828775</v>
      </c>
      <c r="I1076" s="17">
        <f>'ceny walut'!I1076/'ceny walut'!I1075</f>
        <v>1.0001982897508985</v>
      </c>
      <c r="J1076" s="17">
        <f>'ceny walut'!J1076/'ceny walut'!J1075</f>
        <v>1.0026132404181185</v>
      </c>
      <c r="K1076" s="17">
        <f>'ceny walut'!K1076/'ceny walut'!K1075</f>
        <v>1.0055689918533606</v>
      </c>
      <c r="L1076" s="17">
        <f>'ceny walut'!L1076/'ceny walut'!L1075</f>
        <v>0.99853558738020887</v>
      </c>
      <c r="M1076" s="17">
        <f>'ceny walut'!M1076/'ceny walut'!M1075</f>
        <v>1.001965188096575</v>
      </c>
      <c r="N1076" s="17">
        <f>'ceny walut'!N1076/'ceny walut'!N1075</f>
        <v>1.0056626437110336</v>
      </c>
      <c r="O1076" s="17">
        <f>'ceny walut'!O1076/'ceny walut'!O1075</f>
        <v>1.0030339805825244</v>
      </c>
      <c r="P1076" s="17">
        <f>'ceny walut'!P1076/'ceny walut'!P1075</f>
        <v>1.0001848428835489</v>
      </c>
      <c r="Q1076" s="17">
        <f>'ceny walut'!Q1076/'ceny walut'!Q1075</f>
        <v>1.0004814057046576</v>
      </c>
      <c r="R1076" s="17">
        <f>'ceny walut'!R1076/'ceny walut'!R1075</f>
        <v>1.0013701311411236</v>
      </c>
      <c r="S1076" s="17">
        <f>'ceny walut'!S1076/'ceny walut'!S1075</f>
        <v>0.99757174392935988</v>
      </c>
      <c r="T1076" s="17">
        <f>'ceny walut'!T1076/'ceny walut'!T1075</f>
        <v>0.99945155393052998</v>
      </c>
      <c r="U1076" s="17">
        <f>'ceny walut'!U1076/'ceny walut'!U1075</f>
        <v>1.0046220213640098</v>
      </c>
      <c r="V1076" s="17">
        <f>'ceny walut'!V1076/'ceny walut'!V1075</f>
        <v>1.0001939111886755</v>
      </c>
      <c r="W1076" s="17">
        <f>'ceny walut'!W1076/'ceny walut'!W1075</f>
        <v>1.0078068766956425</v>
      </c>
      <c r="X1076" s="17">
        <f>'ceny walut'!X1076/'ceny walut'!X1075</f>
        <v>1.000171159606333</v>
      </c>
      <c r="Y1076" s="17">
        <f>'ceny walut'!Y1076/'ceny walut'!Y1075</f>
        <v>1.0004746167908873</v>
      </c>
      <c r="Z1076" s="17" t="e">
        <f>'ceny walut'!Z1076/'ceny walut'!Z1075</f>
        <v>#DIV/0!</v>
      </c>
      <c r="AA1076" s="17" t="e">
        <f>'ceny walut'!AA1076/'ceny walut'!AA1075</f>
        <v>#DIV/0!</v>
      </c>
      <c r="AB1076" s="17">
        <f>'ceny walut'!AB1076/'ceny walut'!AB1075</f>
        <v>1</v>
      </c>
      <c r="AC1076" s="17">
        <f>'ceny walut'!AC1076/'ceny walut'!AC1075</f>
        <v>1.0021105951878431</v>
      </c>
      <c r="AD1076" s="17">
        <f>'ceny walut'!AD1076/'ceny walut'!AD1075</f>
        <v>0.99853765537411654</v>
      </c>
      <c r="AE1076" s="17">
        <f>'ceny walut'!AE1076/'ceny walut'!AE1075</f>
        <v>1.0078170918067473</v>
      </c>
      <c r="AF1076" s="17">
        <f>'ceny walut'!AF1076/'ceny walut'!AF1075</f>
        <v>1.0041657765434737</v>
      </c>
      <c r="AG1076" s="17">
        <f>'ceny walut'!AG1076/'ceny walut'!AG1075</f>
        <v>1</v>
      </c>
      <c r="AH1076" s="17">
        <f>'ceny walut'!AH1076/'ceny walut'!AH1075</f>
        <v>1.0029528467287994</v>
      </c>
      <c r="AI1076" s="17" t="e">
        <f>'ceny walut'!AI1076/'ceny walut'!AI1075</f>
        <v>#DIV/0!</v>
      </c>
      <c r="AJ1076" s="17">
        <f>'ceny walut'!AJ1076/'ceny walut'!AJ1075</f>
        <v>1.0015810276679842</v>
      </c>
      <c r="AK1076" s="17">
        <f>'ceny walut'!AK1076/'ceny walut'!AK1075</f>
        <v>1.0023105360443623</v>
      </c>
      <c r="AL1076" s="17">
        <f>'ceny walut'!AL1076/'ceny walut'!AL1075</f>
        <v>1.0021480136409939</v>
      </c>
    </row>
    <row r="1077" spans="1:38">
      <c r="A1077" s="27">
        <v>40626</v>
      </c>
      <c r="B1077" s="17">
        <f>'ceny walut'!B1077/'ceny walut'!B1076</f>
        <v>1.0031948881789139</v>
      </c>
      <c r="C1077" s="17">
        <f>'ceny walut'!C1077/'ceny walut'!C1076</f>
        <v>1.0024608029248401</v>
      </c>
      <c r="D1077" s="17">
        <f>'ceny walut'!D1077/'ceny walut'!D1076</f>
        <v>1.0068126520681266</v>
      </c>
      <c r="E1077" s="17">
        <f>'ceny walut'!E1077/'ceny walut'!E1076</f>
        <v>1.0024664291586736</v>
      </c>
      <c r="F1077" s="17">
        <f>'ceny walut'!F1077/'ceny walut'!F1076</f>
        <v>1.0050334413569606</v>
      </c>
      <c r="G1077" s="17">
        <f>'ceny walut'!G1077/'ceny walut'!G1076</f>
        <v>1.0116406138642087</v>
      </c>
      <c r="H1077" s="17">
        <f>'ceny walut'!H1077/'ceny walut'!H1076</f>
        <v>1.0038658075983113</v>
      </c>
      <c r="I1077" s="17">
        <f>'ceny walut'!I1077/'ceny walut'!I1076</f>
        <v>0.99794315168636771</v>
      </c>
      <c r="J1077" s="17">
        <f>'ceny walut'!J1077/'ceny walut'!J1076</f>
        <v>1.002339103121032</v>
      </c>
      <c r="K1077" s="17">
        <f>'ceny walut'!K1077/'ceny walut'!K1076</f>
        <v>0.99088578752492174</v>
      </c>
      <c r="L1077" s="17">
        <f>'ceny walut'!L1077/'ceny walut'!L1076</f>
        <v>0.99417689304893564</v>
      </c>
      <c r="M1077" s="17">
        <f>'ceny walut'!M1077/'ceny walut'!M1076</f>
        <v>1.0042028579434015</v>
      </c>
      <c r="N1077" s="17">
        <f>'ceny walut'!N1077/'ceny walut'!N1076</f>
        <v>1.0015356614719599</v>
      </c>
      <c r="O1077" s="17">
        <f>'ceny walut'!O1077/'ceny walut'!O1076</f>
        <v>0.99818511796733211</v>
      </c>
      <c r="P1077" s="17">
        <f>'ceny walut'!P1077/'ceny walut'!P1076</f>
        <v>0.99796710404731104</v>
      </c>
      <c r="Q1077" s="17">
        <f>'ceny walut'!Q1077/'ceny walut'!Q1076</f>
        <v>0.99951882593528218</v>
      </c>
      <c r="R1077" s="17">
        <f>'ceny walut'!R1077/'ceny walut'!R1076</f>
        <v>0.99765441751368233</v>
      </c>
      <c r="S1077" s="17">
        <f>'ceny walut'!S1077/'ceny walut'!S1076</f>
        <v>0.99734454525337457</v>
      </c>
      <c r="T1077" s="17">
        <f>'ceny walut'!T1077/'ceny walut'!T1076</f>
        <v>0.99743918053777214</v>
      </c>
      <c r="U1077" s="17">
        <f>'ceny walut'!U1077/'ceny walut'!U1076</f>
        <v>1.0033738881504959</v>
      </c>
      <c r="V1077" s="17">
        <f>'ceny walut'!V1077/'ceny walut'!V1076</f>
        <v>0.99796432725862738</v>
      </c>
      <c r="W1077" s="17">
        <f>'ceny walut'!W1077/'ceny walut'!W1076</f>
        <v>1.006647621140534</v>
      </c>
      <c r="X1077" s="17">
        <f>'ceny walut'!X1077/'ceny walut'!X1076</f>
        <v>0.99794643621117463</v>
      </c>
      <c r="Y1077" s="17">
        <f>'ceny walut'!Y1077/'ceny walut'!Y1076</f>
        <v>0.99780374242291148</v>
      </c>
      <c r="Z1077" s="17" t="e">
        <f>'ceny walut'!Z1077/'ceny walut'!Z1076</f>
        <v>#DIV/0!</v>
      </c>
      <c r="AA1077" s="17" t="e">
        <f>'ceny walut'!AA1077/'ceny walut'!AA1076</f>
        <v>#DIV/0!</v>
      </c>
      <c r="AB1077" s="17">
        <f>'ceny walut'!AB1077/'ceny walut'!AB1076</f>
        <v>1.0030581039755353</v>
      </c>
      <c r="AC1077" s="17">
        <f>'ceny walut'!AC1077/'ceny walut'!AC1076</f>
        <v>1.0016849199663016</v>
      </c>
      <c r="AD1077" s="17">
        <f>'ceny walut'!AD1077/'ceny walut'!AD1076</f>
        <v>1.0036612155235538</v>
      </c>
      <c r="AE1077" s="17">
        <f>'ceny walut'!AE1077/'ceny walut'!AE1076</f>
        <v>1.0008747885927567</v>
      </c>
      <c r="AF1077" s="17">
        <f>'ceny walut'!AF1077/'ceny walut'!AF1076</f>
        <v>1.0014892032762472</v>
      </c>
      <c r="AG1077" s="17">
        <f>'ceny walut'!AG1077/'ceny walut'!AG1076</f>
        <v>0.99801390268123147</v>
      </c>
      <c r="AH1077" s="17">
        <f>'ceny walut'!AH1077/'ceny walut'!AH1076</f>
        <v>1.0030054896187937</v>
      </c>
      <c r="AI1077" s="17" t="e">
        <f>'ceny walut'!AI1077/'ceny walut'!AI1076</f>
        <v>#DIV/0!</v>
      </c>
      <c r="AJ1077" s="17">
        <f>'ceny walut'!AJ1077/'ceny walut'!AJ1076</f>
        <v>1.0055248618784531</v>
      </c>
      <c r="AK1077" s="17">
        <f>'ceny walut'!AK1077/'ceny walut'!AK1076</f>
        <v>1.0016136468418626</v>
      </c>
      <c r="AL1077" s="17">
        <f>'ceny walut'!AL1077/'ceny walut'!AL1076</f>
        <v>0.99982322395315437</v>
      </c>
    </row>
    <row r="1078" spans="1:38">
      <c r="A1078" s="27">
        <v>40627</v>
      </c>
      <c r="B1078" s="17">
        <f>'ceny walut'!B1078/'ceny walut'!B1077</f>
        <v>0.9978768577494691</v>
      </c>
      <c r="C1078" s="17">
        <f>'ceny walut'!C1078/'ceny walut'!C1077</f>
        <v>0.99680880908963387</v>
      </c>
      <c r="D1078" s="17">
        <f>'ceny walut'!D1078/'ceny walut'!D1077</f>
        <v>1.0041773113305255</v>
      </c>
      <c r="E1078" s="17">
        <f>'ceny walut'!E1078/'ceny walut'!E1077</f>
        <v>0.9969928922908694</v>
      </c>
      <c r="F1078" s="17">
        <f>'ceny walut'!F1078/'ceny walut'!F1077</f>
        <v>0.99996569703622384</v>
      </c>
      <c r="G1078" s="17">
        <f>'ceny walut'!G1078/'ceny walut'!G1077</f>
        <v>1.0034285177531466</v>
      </c>
      <c r="H1078" s="17">
        <f>'ceny walut'!H1078/'ceny walut'!H1077</f>
        <v>0.99752124645892359</v>
      </c>
      <c r="I1078" s="17">
        <f>'ceny walut'!I1078/'ceny walut'!I1077</f>
        <v>0.99925502855723858</v>
      </c>
      <c r="J1078" s="17">
        <f>'ceny walut'!J1078/'ceny walut'!J1077</f>
        <v>1.0054673956527538</v>
      </c>
      <c r="K1078" s="17">
        <f>'ceny walut'!K1078/'ceny walut'!K1077</f>
        <v>0.99239883746925994</v>
      </c>
      <c r="L1078" s="17">
        <f>'ceny walut'!L1078/'ceny walut'!L1077</f>
        <v>0.99136603249669164</v>
      </c>
      <c r="M1078" s="17">
        <f>'ceny walut'!M1078/'ceny walut'!M1077</f>
        <v>0.99358258928571441</v>
      </c>
      <c r="N1078" s="17">
        <f>'ceny walut'!N1078/'ceny walut'!N1077</f>
        <v>0.99264580612186948</v>
      </c>
      <c r="O1078" s="17">
        <f>'ceny walut'!O1078/'ceny walut'!O1077</f>
        <v>0.9939393939393939</v>
      </c>
      <c r="P1078" s="17">
        <f>'ceny walut'!P1078/'ceny walut'!P1077</f>
        <v>0.99925925925925918</v>
      </c>
      <c r="Q1078" s="17">
        <f>'ceny walut'!Q1078/'ceny walut'!Q1077</f>
        <v>0.9971115657720544</v>
      </c>
      <c r="R1078" s="17">
        <f>'ceny walut'!R1078/'ceny walut'!R1077</f>
        <v>1</v>
      </c>
      <c r="S1078" s="17">
        <f>'ceny walut'!S1078/'ceny walut'!S1077</f>
        <v>0.99356556467716883</v>
      </c>
      <c r="T1078" s="17">
        <f>'ceny walut'!T1078/'ceny walut'!T1077</f>
        <v>0.99908307353750214</v>
      </c>
      <c r="U1078" s="17">
        <f>'ceny walut'!U1078/'ceny walut'!U1077</f>
        <v>1.0025473812920318</v>
      </c>
      <c r="V1078" s="17">
        <f>'ceny walut'!V1078/'ceny walut'!V1077</f>
        <v>0.99927149101505586</v>
      </c>
      <c r="W1078" s="17">
        <f>'ceny walut'!W1078/'ceny walut'!W1077</f>
        <v>1.0013098291764448</v>
      </c>
      <c r="X1078" s="17">
        <f>'ceny walut'!X1078/'ceny walut'!X1077</f>
        <v>0.99922832890336977</v>
      </c>
      <c r="Y1078" s="17">
        <f>'ceny walut'!Y1078/'ceny walut'!Y1077</f>
        <v>0.99897869343194212</v>
      </c>
      <c r="Z1078" s="17" t="e">
        <f>'ceny walut'!Z1078/'ceny walut'!Z1077</f>
        <v>#DIV/0!</v>
      </c>
      <c r="AA1078" s="17" t="e">
        <f>'ceny walut'!AA1078/'ceny walut'!AA1077</f>
        <v>#DIV/0!</v>
      </c>
      <c r="AB1078" s="17">
        <f>'ceny walut'!AB1078/'ceny walut'!AB1077</f>
        <v>1</v>
      </c>
      <c r="AC1078" s="17">
        <f>'ceny walut'!AC1078/'ceny walut'!AC1077</f>
        <v>0.99957947855340612</v>
      </c>
      <c r="AD1078" s="17">
        <f>'ceny walut'!AD1078/'ceny walut'!AD1077</f>
        <v>1.0021887159533074</v>
      </c>
      <c r="AE1078" s="17">
        <f>'ceny walut'!AE1078/'ceny walut'!AE1077</f>
        <v>0.99813541545274453</v>
      </c>
      <c r="AF1078" s="17">
        <f>'ceny walut'!AF1078/'ceny walut'!AF1077</f>
        <v>0.99755708975039836</v>
      </c>
      <c r="AG1078" s="17">
        <f>'ceny walut'!AG1078/'ceny walut'!AG1077</f>
        <v>1</v>
      </c>
      <c r="AH1078" s="17">
        <f>'ceny walut'!AH1078/'ceny walut'!AH1077</f>
        <v>0.9973398562910869</v>
      </c>
      <c r="AI1078" s="17" t="e">
        <f>'ceny walut'!AI1078/'ceny walut'!AI1077</f>
        <v>#DIV/0!</v>
      </c>
      <c r="AJ1078" s="17">
        <f>'ceny walut'!AJ1078/'ceny walut'!AJ1077</f>
        <v>1.0015698587127158</v>
      </c>
      <c r="AK1078" s="17">
        <f>'ceny walut'!AK1078/'ceny walut'!AK1077</f>
        <v>0.99746835443037973</v>
      </c>
      <c r="AL1078" s="17">
        <f>'ceny walut'!AL1078/'ceny walut'!AL1077</f>
        <v>0.99902755983822122</v>
      </c>
    </row>
    <row r="1079" spans="1:38">
      <c r="A1079" s="27">
        <v>40630</v>
      </c>
      <c r="B1079" s="17">
        <f>'ceny walut'!B1079/'ceny walut'!B1078</f>
        <v>0.99893617021276593</v>
      </c>
      <c r="C1079" s="17">
        <f>'ceny walut'!C1079/'ceny walut'!C1078</f>
        <v>1.0002110817941954</v>
      </c>
      <c r="D1079" s="17">
        <f>'ceny walut'!D1079/'ceny walut'!D1078</f>
        <v>1.005603878021109</v>
      </c>
      <c r="E1079" s="17">
        <f>'ceny walut'!E1079/'ceny walut'!E1078</f>
        <v>0.99945160405812983</v>
      </c>
      <c r="F1079" s="17">
        <f>'ceny walut'!F1079/'ceny walut'!F1078</f>
        <v>0.9952660286096533</v>
      </c>
      <c r="G1079" s="17">
        <f>'ceny walut'!G1079/'ceny walut'!G1078</f>
        <v>0.99803416803182776</v>
      </c>
      <c r="H1079" s="17">
        <f>'ceny walut'!H1079/'ceny walut'!H1078</f>
        <v>0.9997781327653531</v>
      </c>
      <c r="I1079" s="17">
        <f>'ceny walut'!I1079/'ceny walut'!I1078</f>
        <v>0.9935387673956263</v>
      </c>
      <c r="J1079" s="17">
        <f>'ceny walut'!J1079/'ceny walut'!J1078</f>
        <v>0.99376657824933678</v>
      </c>
      <c r="K1079" s="17">
        <f>'ceny walut'!K1079/'ceny walut'!K1078</f>
        <v>0.99555884529977801</v>
      </c>
      <c r="L1079" s="17">
        <f>'ceny walut'!L1079/'ceny walut'!L1078</f>
        <v>0.99262565920479673</v>
      </c>
      <c r="M1079" s="17">
        <f>'ceny walut'!M1079/'ceny walut'!M1078</f>
        <v>1.0008424599831507</v>
      </c>
      <c r="N1079" s="17">
        <f>'ceny walut'!N1079/'ceny walut'!N1078</f>
        <v>0.99562344460653918</v>
      </c>
      <c r="O1079" s="17">
        <f>'ceny walut'!O1079/'ceny walut'!O1078</f>
        <v>0.99390243902439024</v>
      </c>
      <c r="P1079" s="17">
        <f>'ceny walut'!P1079/'ceny walut'!P1078</f>
        <v>0.99351371386212017</v>
      </c>
      <c r="Q1079" s="17">
        <f>'ceny walut'!Q1079/'ceny walut'!Q1078</f>
        <v>0.99452826393079874</v>
      </c>
      <c r="R1079" s="17">
        <f>'ceny walut'!R1079/'ceny walut'!R1078</f>
        <v>0.99235893416927901</v>
      </c>
      <c r="S1079" s="17">
        <f>'ceny walut'!S1079/'ceny walut'!S1078</f>
        <v>0.99397052255471197</v>
      </c>
      <c r="T1079" s="17">
        <f>'ceny walut'!T1079/'ceny walut'!T1078</f>
        <v>0.99284140969163015</v>
      </c>
      <c r="U1079" s="17">
        <f>'ceny walut'!U1079/'ceny walut'!U1078</f>
        <v>0.99146254700680969</v>
      </c>
      <c r="V1079" s="17">
        <f>'ceny walut'!V1079/'ceny walut'!V1078</f>
        <v>0.99353584447144594</v>
      </c>
      <c r="W1079" s="17">
        <f>'ceny walut'!W1079/'ceny walut'!W1078</f>
        <v>0.99727475881615524</v>
      </c>
      <c r="X1079" s="17">
        <f>'ceny walut'!X1079/'ceny walut'!X1078</f>
        <v>0.99356444139351285</v>
      </c>
      <c r="Y1079" s="17">
        <f>'ceny walut'!Y1079/'ceny walut'!Y1078</f>
        <v>0.99465909892124382</v>
      </c>
      <c r="Z1079" s="17" t="e">
        <f>'ceny walut'!Z1079/'ceny walut'!Z1078</f>
        <v>#DIV/0!</v>
      </c>
      <c r="AA1079" s="17" t="e">
        <f>'ceny walut'!AA1079/'ceny walut'!AA1078</f>
        <v>#DIV/0!</v>
      </c>
      <c r="AB1079" s="17">
        <f>'ceny walut'!AB1079/'ceny walut'!AB1078</f>
        <v>0.99695121951219501</v>
      </c>
      <c r="AC1079" s="17">
        <f>'ceny walut'!AC1079/'ceny walut'!AC1078</f>
        <v>0.99873790492217085</v>
      </c>
      <c r="AD1079" s="17">
        <f>'ceny walut'!AD1079/'ceny walut'!AD1078</f>
        <v>1.0012132977432662</v>
      </c>
      <c r="AE1079" s="17">
        <f>'ceny walut'!AE1079/'ceny walut'!AE1078</f>
        <v>0.99906596614127263</v>
      </c>
      <c r="AF1079" s="17">
        <f>'ceny walut'!AF1079/'ceny walut'!AF1078</f>
        <v>1.0003194207836457</v>
      </c>
      <c r="AG1079" s="17">
        <f>'ceny walut'!AG1079/'ceny walut'!AG1078</f>
        <v>0.9970149253731343</v>
      </c>
      <c r="AH1079" s="17">
        <f>'ceny walut'!AH1079/'ceny walut'!AH1078</f>
        <v>1.0001532895947023</v>
      </c>
      <c r="AI1079" s="17" t="e">
        <f>'ceny walut'!AI1079/'ceny walut'!AI1078</f>
        <v>#DIV/0!</v>
      </c>
      <c r="AJ1079" s="17">
        <f>'ceny walut'!AJ1079/'ceny walut'!AJ1078</f>
        <v>1</v>
      </c>
      <c r="AK1079" s="17">
        <f>'ceny walut'!AK1079/'ceny walut'!AK1078</f>
        <v>0.99907706506691274</v>
      </c>
      <c r="AL1079" s="17">
        <f>'ceny walut'!AL1079/'ceny walut'!AL1078</f>
        <v>0.99424816936928972</v>
      </c>
    </row>
    <row r="1080" spans="1:38">
      <c r="A1080" s="27">
        <v>40631</v>
      </c>
      <c r="B1080" s="17">
        <f>'ceny walut'!B1080/'ceny walut'!B1079</f>
        <v>0.9914802981895634</v>
      </c>
      <c r="C1080" s="17">
        <f>'ceny walut'!C1080/'ceny walut'!C1079</f>
        <v>0.99282473356547429</v>
      </c>
      <c r="D1080" s="17">
        <f>'ceny walut'!D1080/'ceny walut'!D1079</f>
        <v>0.99005128205128212</v>
      </c>
      <c r="E1080" s="17">
        <f>'ceny walut'!E1080/'ceny walut'!E1079</f>
        <v>0.9950617283950618</v>
      </c>
      <c r="F1080" s="17">
        <f>'ceny walut'!F1080/'ceny walut'!F1079</f>
        <v>0.99875917692069072</v>
      </c>
      <c r="G1080" s="17">
        <f>'ceny walut'!G1080/'ceny walut'!G1079</f>
        <v>0.99723303475120761</v>
      </c>
      <c r="H1080" s="17">
        <f>'ceny walut'!H1080/'ceny walut'!H1079</f>
        <v>0.99374195552793931</v>
      </c>
      <c r="I1080" s="17">
        <f>'ceny walut'!I1080/'ceny walut'!I1079</f>
        <v>0.99874937468734359</v>
      </c>
      <c r="J1080" s="17">
        <f>'ceny walut'!J1080/'ceny walut'!J1079</f>
        <v>0.99486187107967439</v>
      </c>
      <c r="K1080" s="17">
        <f>'ceny walut'!K1080/'ceny walut'!K1079</f>
        <v>0.99618555034750278</v>
      </c>
      <c r="L1080" s="17">
        <f>'ceny walut'!L1080/'ceny walut'!L1079</f>
        <v>0.99768528724483041</v>
      </c>
      <c r="M1080" s="17">
        <f>'ceny walut'!M1080/'ceny walut'!M1079</f>
        <v>0.9974747474747474</v>
      </c>
      <c r="N1080" s="17">
        <f>'ceny walut'!N1080/'ceny walut'!N1079</f>
        <v>0.99434005631213018</v>
      </c>
      <c r="O1080" s="17">
        <f>'ceny walut'!O1080/'ceny walut'!O1079</f>
        <v>0.99754601226993855</v>
      </c>
      <c r="P1080" s="17">
        <f>'ceny walut'!P1080/'ceny walut'!P1079</f>
        <v>0.99869427345644468</v>
      </c>
      <c r="Q1080" s="17">
        <f>'ceny walut'!Q1080/'ceny walut'!Q1079</f>
        <v>0.99696589667866808</v>
      </c>
      <c r="R1080" s="17">
        <f>'ceny walut'!R1080/'ceny walut'!R1079</f>
        <v>0.99861796643632794</v>
      </c>
      <c r="S1080" s="17">
        <f>'ceny walut'!S1080/'ceny walut'!S1079</f>
        <v>0.99820265108964268</v>
      </c>
      <c r="T1080" s="17">
        <f>'ceny walut'!T1080/'ceny walut'!T1079</f>
        <v>0.9996302458864853</v>
      </c>
      <c r="U1080" s="17">
        <f>'ceny walut'!U1080/'ceny walut'!U1079</f>
        <v>0.99292670425422858</v>
      </c>
      <c r="V1080" s="17">
        <f>'ceny walut'!V1080/'ceny walut'!V1079</f>
        <v>0.9987281087956168</v>
      </c>
      <c r="W1080" s="17">
        <f>'ceny walut'!W1080/'ceny walut'!W1079</f>
        <v>0.98835874733562878</v>
      </c>
      <c r="X1080" s="17">
        <f>'ceny walut'!X1080/'ceny walut'!X1079</f>
        <v>0.99870455134294855</v>
      </c>
      <c r="Y1080" s="17">
        <f>'ceny walut'!Y1080/'ceny walut'!Y1079</f>
        <v>0.99776710556628689</v>
      </c>
      <c r="Z1080" s="17" t="e">
        <f>'ceny walut'!Z1080/'ceny walut'!Z1079</f>
        <v>#DIV/0!</v>
      </c>
      <c r="AA1080" s="17" t="e">
        <f>'ceny walut'!AA1080/'ceny walut'!AA1079</f>
        <v>#DIV/0!</v>
      </c>
      <c r="AB1080" s="17">
        <f>'ceny walut'!AB1080/'ceny walut'!AB1079</f>
        <v>0.99388379204892974</v>
      </c>
      <c r="AC1080" s="17">
        <f>'ceny walut'!AC1080/'ceny walut'!AC1079</f>
        <v>0.9949452401010952</v>
      </c>
      <c r="AD1080" s="17">
        <f>'ceny walut'!AD1080/'ceny walut'!AD1079</f>
        <v>0.99636451769268053</v>
      </c>
      <c r="AE1080" s="17">
        <f>'ceny walut'!AE1080/'ceny walut'!AE1079</f>
        <v>0.99205328970433559</v>
      </c>
      <c r="AF1080" s="17">
        <f>'ceny walut'!AF1080/'ceny walut'!AF1079</f>
        <v>0.99297498669505047</v>
      </c>
      <c r="AG1080" s="17">
        <f>'ceny walut'!AG1080/'ceny walut'!AG1079</f>
        <v>0.99301397205588826</v>
      </c>
      <c r="AH1080" s="17">
        <f>'ceny walut'!AH1080/'ceny walut'!AH1079</f>
        <v>0.99390000919596599</v>
      </c>
      <c r="AI1080" s="17" t="e">
        <f>'ceny walut'!AI1080/'ceny walut'!AI1079</f>
        <v>#DIV/0!</v>
      </c>
      <c r="AJ1080" s="17">
        <f>'ceny walut'!AJ1080/'ceny walut'!AJ1079</f>
        <v>0.99568965517241381</v>
      </c>
      <c r="AK1080" s="17">
        <f>'ceny walut'!AK1080/'ceny walut'!AK1079</f>
        <v>0.9937644341801386</v>
      </c>
      <c r="AL1080" s="17">
        <f>'ceny walut'!AL1080/'ceny walut'!AL1079</f>
        <v>1.0003560064971186</v>
      </c>
    </row>
    <row r="1081" spans="1:38">
      <c r="A1081" s="27">
        <v>40632</v>
      </c>
      <c r="B1081" s="17">
        <f>'ceny walut'!B1081/'ceny walut'!B1080</f>
        <v>1.0021482277121374</v>
      </c>
      <c r="C1081" s="17">
        <f>'ceny walut'!C1081/'ceny walut'!C1080</f>
        <v>1.0017713536684734</v>
      </c>
      <c r="D1081" s="17">
        <f>'ceny walut'!D1081/'ceny walut'!D1080</f>
        <v>1.006422873718015</v>
      </c>
      <c r="E1081" s="17">
        <f>'ceny walut'!E1081/'ceny walut'!E1080</f>
        <v>1.001102839812517</v>
      </c>
      <c r="F1081" s="17">
        <f>'ceny walut'!F1081/'ceny walut'!F1080</f>
        <v>1.0034855230010007</v>
      </c>
      <c r="G1081" s="17">
        <f>'ceny walut'!G1081/'ceny walut'!G1080</f>
        <v>1.0100169300225734</v>
      </c>
      <c r="H1081" s="17">
        <f>'ceny walut'!H1081/'ceny walut'!H1080</f>
        <v>1.0004019651630192</v>
      </c>
      <c r="I1081" s="17">
        <f>'ceny walut'!I1081/'ceny walut'!I1080</f>
        <v>0.99869772101177068</v>
      </c>
      <c r="J1081" s="17">
        <f>'ceny walut'!J1081/'ceny walut'!J1080</f>
        <v>1.0008719565363204</v>
      </c>
      <c r="K1081" s="17">
        <f>'ceny walut'!K1081/'ceny walut'!K1080</f>
        <v>0.99471071162020952</v>
      </c>
      <c r="L1081" s="17">
        <f>'ceny walut'!L1081/'ceny walut'!L1080</f>
        <v>1.0047285502795149</v>
      </c>
      <c r="M1081" s="17">
        <f>'ceny walut'!M1081/'ceny walut'!M1080</f>
        <v>0.99718706047819972</v>
      </c>
      <c r="N1081" s="17">
        <f>'ceny walut'!N1081/'ceny walut'!N1080</f>
        <v>0.98355918980611978</v>
      </c>
      <c r="O1081" s="17">
        <f>'ceny walut'!O1081/'ceny walut'!O1080</f>
        <v>0.99876998769987702</v>
      </c>
      <c r="P1081" s="17">
        <f>'ceny walut'!P1081/'ceny walut'!P1080</f>
        <v>0.99869256630556591</v>
      </c>
      <c r="Q1081" s="17">
        <f>'ceny walut'!Q1081/'ceny walut'!Q1080</f>
        <v>0.99918844343450752</v>
      </c>
      <c r="R1081" s="17">
        <f>'ceny walut'!R1081/'ceny walut'!R1080</f>
        <v>1.0003954132068011</v>
      </c>
      <c r="S1081" s="17">
        <f>'ceny walut'!S1081/'ceny walut'!S1080</f>
        <v>1.0058519018681071</v>
      </c>
      <c r="T1081" s="17">
        <f>'ceny walut'!T1081/'ceny walut'!T1080</f>
        <v>0.99963010911781025</v>
      </c>
      <c r="U1081" s="17">
        <f>'ceny walut'!U1081/'ceny walut'!U1080</f>
        <v>1.0048523642370433</v>
      </c>
      <c r="V1081" s="17">
        <f>'ceny walut'!V1081/'ceny walut'!V1080</f>
        <v>0.99872648902821326</v>
      </c>
      <c r="W1081" s="17">
        <f>'ceny walut'!W1081/'ceny walut'!W1080</f>
        <v>1.0056403450564035</v>
      </c>
      <c r="X1081" s="17">
        <f>'ceny walut'!X1081/'ceny walut'!X1080</f>
        <v>0.99870287097889998</v>
      </c>
      <c r="Y1081" s="17">
        <f>'ceny walut'!Y1081/'ceny walut'!Y1080</f>
        <v>0.99896985951015049</v>
      </c>
      <c r="Z1081" s="17" t="e">
        <f>'ceny walut'!Z1081/'ceny walut'!Z1080</f>
        <v>#DIV/0!</v>
      </c>
      <c r="AA1081" s="17" t="e">
        <f>'ceny walut'!AA1081/'ceny walut'!AA1080</f>
        <v>#DIV/0!</v>
      </c>
      <c r="AB1081" s="17">
        <f>'ceny walut'!AB1081/'ceny walut'!AB1080</f>
        <v>1.0015384615384615</v>
      </c>
      <c r="AC1081" s="17">
        <f>'ceny walut'!AC1081/'ceny walut'!AC1080</f>
        <v>1.0025402201524132</v>
      </c>
      <c r="AD1081" s="17">
        <f>'ceny walut'!AD1081/'ceny walut'!AD1080</f>
        <v>1.0065677450741912</v>
      </c>
      <c r="AE1081" s="17">
        <f>'ceny walut'!AE1081/'ceny walut'!AE1080</f>
        <v>1.0119566497820709</v>
      </c>
      <c r="AF1081" s="17">
        <f>'ceny walut'!AF1081/'ceny walut'!AF1080</f>
        <v>1.0020366598778003</v>
      </c>
      <c r="AG1081" s="17">
        <f>'ceny walut'!AG1081/'ceny walut'!AG1080</f>
        <v>0.99597989949748733</v>
      </c>
      <c r="AH1081" s="17">
        <f>'ceny walut'!AH1081/'ceny walut'!AH1080</f>
        <v>1.0025598322230447</v>
      </c>
      <c r="AI1081" s="17" t="e">
        <f>'ceny walut'!AI1081/'ceny walut'!AI1080</f>
        <v>#DIV/0!</v>
      </c>
      <c r="AJ1081" s="17">
        <f>'ceny walut'!AJ1081/'ceny walut'!AJ1080</f>
        <v>1.0098386462022826</v>
      </c>
      <c r="AK1081" s="17">
        <f>'ceny walut'!AK1081/'ceny walut'!AK1080</f>
        <v>1.0020915640250987</v>
      </c>
      <c r="AL1081" s="17">
        <f>'ceny walut'!AL1081/'ceny walut'!AL1080</f>
        <v>0.99679708178562687</v>
      </c>
    </row>
    <row r="1082" spans="1:38">
      <c r="A1082" s="27">
        <v>40633</v>
      </c>
      <c r="B1082" s="17">
        <f>'ceny walut'!B1082/'ceny walut'!B1081</f>
        <v>1</v>
      </c>
      <c r="C1082" s="17">
        <f>'ceny walut'!C1082/'ceny walut'!C1081</f>
        <v>0.99830250733811932</v>
      </c>
      <c r="D1082" s="17">
        <f>'ceny walut'!D1082/'ceny walut'!D1081</f>
        <v>1.0012352032938754</v>
      </c>
      <c r="E1082" s="17">
        <f>'ceny walut'!E1082/'ceny walut'!E1081</f>
        <v>0.9988983751032775</v>
      </c>
      <c r="F1082" s="17">
        <f>'ceny walut'!F1082/'ceny walut'!F1081</f>
        <v>1.0003782928674601</v>
      </c>
      <c r="G1082" s="17">
        <f>'ceny walut'!G1082/'ceny walut'!G1081</f>
        <v>1.0006052986916236</v>
      </c>
      <c r="H1082" s="17">
        <f>'ceny walut'!H1082/'ceny walut'!H1081</f>
        <v>1.0001339345506497</v>
      </c>
      <c r="I1082" s="17">
        <f>'ceny walut'!I1082/'ceny walut'!I1081</f>
        <v>1.0060434324690304</v>
      </c>
      <c r="J1082" s="17">
        <f>'ceny walut'!J1082/'ceny walut'!J1081</f>
        <v>1.0116606353035786</v>
      </c>
      <c r="K1082" s="17">
        <f>'ceny walut'!K1082/'ceny walut'!K1081</f>
        <v>1.0055783910745744</v>
      </c>
      <c r="L1082" s="17">
        <f>'ceny walut'!L1082/'ceny walut'!L1081</f>
        <v>1.0012975302940335</v>
      </c>
      <c r="M1082" s="17">
        <f>'ceny walut'!M1082/'ceny walut'!M1081</f>
        <v>1.0047954866008464</v>
      </c>
      <c r="N1082" s="17">
        <f>'ceny walut'!N1082/'ceny walut'!N1081</f>
        <v>1.0018213866039953</v>
      </c>
      <c r="O1082" s="17">
        <f>'ceny walut'!O1082/'ceny walut'!O1081</f>
        <v>1.0061576354679802</v>
      </c>
      <c r="P1082" s="17">
        <f>'ceny walut'!P1082/'ceny walut'!P1081</f>
        <v>1.0061716850570415</v>
      </c>
      <c r="Q1082" s="17">
        <f>'ceny walut'!Q1082/'ceny walut'!Q1081</f>
        <v>1.0051169590643274</v>
      </c>
      <c r="R1082" s="17">
        <f>'ceny walut'!R1082/'ceny walut'!R1081</f>
        <v>1.0092885375494072</v>
      </c>
      <c r="S1082" s="17">
        <f>'ceny walut'!S1082/'ceny walut'!S1081</f>
        <v>1.005370328932647</v>
      </c>
      <c r="T1082" s="17">
        <f>'ceny walut'!T1082/'ceny walut'!T1081</f>
        <v>1.006290471785384</v>
      </c>
      <c r="U1082" s="17">
        <f>'ceny walut'!U1082/'ceny walut'!U1081</f>
        <v>1.0034932703174766</v>
      </c>
      <c r="V1082" s="17">
        <f>'ceny walut'!V1082/'ceny walut'!V1081</f>
        <v>1.0060323688082393</v>
      </c>
      <c r="W1082" s="17">
        <f>'ceny walut'!W1082/'ceny walut'!W1081</f>
        <v>1.0060486088199714</v>
      </c>
      <c r="X1082" s="17">
        <f>'ceny walut'!X1082/'ceny walut'!X1081</f>
        <v>1.0060611308338383</v>
      </c>
      <c r="Y1082" s="17">
        <f>'ceny walut'!Y1082/'ceny walut'!Y1081</f>
        <v>1.0056182771801938</v>
      </c>
      <c r="Z1082" s="17" t="e">
        <f>'ceny walut'!Z1082/'ceny walut'!Z1081</f>
        <v>#DIV/0!</v>
      </c>
      <c r="AA1082" s="17" t="e">
        <f>'ceny walut'!AA1082/'ceny walut'!AA1081</f>
        <v>#DIV/0!</v>
      </c>
      <c r="AB1082" s="17">
        <f>'ceny walut'!AB1082/'ceny walut'!AB1081</f>
        <v>1</v>
      </c>
      <c r="AC1082" s="17">
        <f>'ceny walut'!AC1082/'ceny walut'!AC1081</f>
        <v>1.0029560810810809</v>
      </c>
      <c r="AD1082" s="17">
        <f>'ceny walut'!AD1082/'ceny walut'!AD1081</f>
        <v>1.0055582406959884</v>
      </c>
      <c r="AE1082" s="17">
        <f>'ceny walut'!AE1082/'ceny walut'!AE1081</f>
        <v>1.0089633897910484</v>
      </c>
      <c r="AF1082" s="17">
        <f>'ceny walut'!AF1082/'ceny walut'!AF1081</f>
        <v>0.99828840393667106</v>
      </c>
      <c r="AG1082" s="17">
        <f>'ceny walut'!AG1082/'ceny walut'!AG1081</f>
        <v>1.0030272452068618</v>
      </c>
      <c r="AH1082" s="17">
        <f>'ceny walut'!AH1082/'ceny walut'!AH1081</f>
        <v>0.99720060294705748</v>
      </c>
      <c r="AI1082" s="17" t="e">
        <f>'ceny walut'!AI1082/'ceny walut'!AI1081</f>
        <v>#DIV/0!</v>
      </c>
      <c r="AJ1082" s="17">
        <f>'ceny walut'!AJ1082/'ceny walut'!AJ1081</f>
        <v>1.0038971161340609</v>
      </c>
      <c r="AK1082" s="17">
        <f>'ceny walut'!AK1082/'ceny walut'!AK1081</f>
        <v>0.99976808905380321</v>
      </c>
      <c r="AL1082" s="17">
        <f>'ceny walut'!AL1082/'ceny walut'!AL1081</f>
        <v>1.003659489010376</v>
      </c>
    </row>
    <row r="1083" spans="1:38">
      <c r="A1083" s="27">
        <v>40634</v>
      </c>
      <c r="B1083" s="17">
        <f>'ceny walut'!B1083/'ceny walut'!B1082</f>
        <v>1.007502679528403</v>
      </c>
      <c r="C1083" s="17">
        <f>'ceny walut'!C1083/'ceny walut'!C1082</f>
        <v>1.0080059513266497</v>
      </c>
      <c r="D1083" s="17">
        <f>'ceny walut'!D1083/'ceny walut'!D1082</f>
        <v>1.0089099071313528</v>
      </c>
      <c r="E1083" s="17">
        <f>'ceny walut'!E1083/'ceny walut'!E1082</f>
        <v>1.0082712985938793</v>
      </c>
      <c r="F1083" s="17">
        <f>'ceny walut'!F1083/'ceny walut'!F1082</f>
        <v>1.0101756677781979</v>
      </c>
      <c r="G1083" s="17">
        <f>'ceny walut'!G1083/'ceny walut'!G1082</f>
        <v>1.0087482550023268</v>
      </c>
      <c r="H1083" s="17">
        <f>'ceny walut'!H1083/'ceny walut'!H1082</f>
        <v>1.0067851084724577</v>
      </c>
      <c r="I1083" s="17">
        <f>'ceny walut'!I1083/'ceny walut'!I1082</f>
        <v>1.0048106882025973</v>
      </c>
      <c r="J1083" s="17">
        <f>'ceny walut'!J1083/'ceny walut'!J1082</f>
        <v>1.0028484366719661</v>
      </c>
      <c r="K1083" s="17">
        <f>'ceny walut'!K1083/'ceny walut'!K1082</f>
        <v>1.001492295214923</v>
      </c>
      <c r="L1083" s="17">
        <f>'ceny walut'!L1083/'ceny walut'!L1082</f>
        <v>1.0020865363496596</v>
      </c>
      <c r="M1083" s="17">
        <f>'ceny walut'!M1083/'ceny walut'!M1082</f>
        <v>1.0028074115665357</v>
      </c>
      <c r="N1083" s="17">
        <f>'ceny walut'!N1083/'ceny walut'!N1082</f>
        <v>0.99703829687408363</v>
      </c>
      <c r="O1083" s="17">
        <f>'ceny walut'!O1083/'ceny walut'!O1082</f>
        <v>1.0079559363525092</v>
      </c>
      <c r="P1083" s="17">
        <f>'ceny walut'!P1083/'ceny walut'!P1082</f>
        <v>1.0048327137546467</v>
      </c>
      <c r="Q1083" s="17">
        <f>'ceny walut'!Q1083/'ceny walut'!Q1082</f>
        <v>1.005090909090909</v>
      </c>
      <c r="R1083" s="17">
        <f>'ceny walut'!R1083/'ceny walut'!R1082</f>
        <v>1.0088114352849029</v>
      </c>
      <c r="S1083" s="17">
        <f>'ceny walut'!S1083/'ceny walut'!S1082</f>
        <v>1.0042288003561095</v>
      </c>
      <c r="T1083" s="17">
        <f>'ceny walut'!T1083/'ceny walut'!T1082</f>
        <v>1.0049641478212905</v>
      </c>
      <c r="U1083" s="17">
        <f>'ceny walut'!U1083/'ceny walut'!U1082</f>
        <v>0.99672366130848777</v>
      </c>
      <c r="V1083" s="17">
        <f>'ceny walut'!V1083/'ceny walut'!V1082</f>
        <v>1.004826207770682</v>
      </c>
      <c r="W1083" s="17">
        <f>'ceny walut'!W1083/'ceny walut'!W1082</f>
        <v>1.0083624836029734</v>
      </c>
      <c r="X1083" s="17">
        <f>'ceny walut'!X1083/'ceny walut'!X1082</f>
        <v>1.0048196918839831</v>
      </c>
      <c r="Y1083" s="17">
        <f>'ceny walut'!Y1083/'ceny walut'!Y1082</f>
        <v>1.0045260868796519</v>
      </c>
      <c r="Z1083" s="17" t="e">
        <f>'ceny walut'!Z1083/'ceny walut'!Z1082</f>
        <v>#DIV/0!</v>
      </c>
      <c r="AA1083" s="17" t="e">
        <f>'ceny walut'!AA1083/'ceny walut'!AA1082</f>
        <v>#DIV/0!</v>
      </c>
      <c r="AB1083" s="17">
        <f>'ceny walut'!AB1083/'ceny walut'!AB1082</f>
        <v>1.0076804915514592</v>
      </c>
      <c r="AC1083" s="17">
        <f>'ceny walut'!AC1083/'ceny walut'!AC1082</f>
        <v>1.009684210526316</v>
      </c>
      <c r="AD1083" s="17">
        <f>'ceny walut'!AD1083/'ceny walut'!AD1082</f>
        <v>1.0108147080028838</v>
      </c>
      <c r="AE1083" s="17">
        <f>'ceny walut'!AE1083/'ceny walut'!AE1082</f>
        <v>1.0068070377848284</v>
      </c>
      <c r="AF1083" s="17">
        <f>'ceny walut'!AF1083/'ceny walut'!AF1082</f>
        <v>1.0079297042434634</v>
      </c>
      <c r="AG1083" s="17">
        <f>'ceny walut'!AG1083/'ceny walut'!AG1082</f>
        <v>1.0080482897384306</v>
      </c>
      <c r="AH1083" s="17">
        <f>'ceny walut'!AH1083/'ceny walut'!AH1082</f>
        <v>1.0090695952615991</v>
      </c>
      <c r="AI1083" s="17" t="e">
        <f>'ceny walut'!AI1083/'ceny walut'!AI1082</f>
        <v>#DIV/0!</v>
      </c>
      <c r="AJ1083" s="17">
        <f>'ceny walut'!AJ1083/'ceny walut'!AJ1082</f>
        <v>1.0135869565217392</v>
      </c>
      <c r="AK1083" s="17">
        <f>'ceny walut'!AK1083/'ceny walut'!AK1082</f>
        <v>1.0081187659475759</v>
      </c>
      <c r="AL1083" s="17">
        <f>'ceny walut'!AL1083/'ceny walut'!AL1082</f>
        <v>1.0002000933769093</v>
      </c>
    </row>
    <row r="1084" spans="1:38">
      <c r="A1084" s="27">
        <v>40637</v>
      </c>
      <c r="B1084" s="17">
        <f>'ceny walut'!B1084/'ceny walut'!B1083</f>
        <v>0.99893617021276593</v>
      </c>
      <c r="C1084" s="17">
        <f>'ceny walut'!C1084/'ceny walut'!C1083</f>
        <v>0.99789140748550353</v>
      </c>
      <c r="D1084" s="17">
        <f>'ceny walut'!D1084/'ceny walut'!D1083</f>
        <v>1.0007812234638769</v>
      </c>
      <c r="E1084" s="17">
        <f>'ceny walut'!E1084/'ceny walut'!E1083</f>
        <v>0.99808586272901278</v>
      </c>
      <c r="F1084" s="17">
        <f>'ceny walut'!F1084/'ceny walut'!F1083</f>
        <v>1.0031648800408373</v>
      </c>
      <c r="G1084" s="17">
        <f>'ceny walut'!G1084/'ceny walut'!G1083</f>
        <v>1.0065042900636589</v>
      </c>
      <c r="H1084" s="17">
        <f>'ceny walut'!H1084/'ceny walut'!H1083</f>
        <v>0.9984925068723951</v>
      </c>
      <c r="I1084" s="17">
        <f>'ceny walut'!I1084/'ceny walut'!I1083</f>
        <v>1.0003224846199641</v>
      </c>
      <c r="J1084" s="17">
        <f>'ceny walut'!J1084/'ceny walut'!J1083</f>
        <v>1.0002642182442698</v>
      </c>
      <c r="K1084" s="17">
        <f>'ceny walut'!K1084/'ceny walut'!K1083</f>
        <v>0.99481714230183671</v>
      </c>
      <c r="L1084" s="17">
        <f>'ceny walut'!L1084/'ceny walut'!L1083</f>
        <v>1.0041863013698631</v>
      </c>
      <c r="M1084" s="17">
        <f>'ceny walut'!M1084/'ceny walut'!M1083</f>
        <v>0.99692049272116467</v>
      </c>
      <c r="N1084" s="17">
        <f>'ceny walut'!N1084/'ceny walut'!N1083</f>
        <v>0.99358842386988611</v>
      </c>
      <c r="O1084" s="17">
        <f>'ceny walut'!O1084/'ceny walut'!O1083</f>
        <v>1.0024286581663631</v>
      </c>
      <c r="P1084" s="17">
        <f>'ceny walut'!P1084/'ceny walut'!P1083</f>
        <v>1.0003699593044764</v>
      </c>
      <c r="Q1084" s="17">
        <f>'ceny walut'!Q1084/'ceny walut'!Q1083</f>
        <v>0.99911561344267563</v>
      </c>
      <c r="R1084" s="17">
        <f>'ceny walut'!R1084/'ceny walut'!R1083</f>
        <v>1.0007763975155279</v>
      </c>
      <c r="S1084" s="17">
        <f>'ceny walut'!S1084/'ceny walut'!S1083</f>
        <v>0.994459219858156</v>
      </c>
      <c r="T1084" s="17">
        <f>'ceny walut'!T1084/'ceny walut'!T1083</f>
        <v>1.0005488474204172</v>
      </c>
      <c r="U1084" s="17">
        <f>'ceny walut'!U1084/'ceny walut'!U1083</f>
        <v>1.0024653312788905</v>
      </c>
      <c r="V1084" s="17">
        <f>'ceny walut'!V1084/'ceny walut'!V1083</f>
        <v>1.0002910925674364</v>
      </c>
      <c r="W1084" s="17">
        <f>'ceny walut'!W1084/'ceny walut'!W1083</f>
        <v>1.0020597322348095</v>
      </c>
      <c r="X1084" s="17">
        <f>'ceny walut'!X1084/'ceny walut'!X1083</f>
        <v>1.0003426124197001</v>
      </c>
      <c r="Y1084" s="17">
        <f>'ceny walut'!Y1084/'ceny walut'!Y1083</f>
        <v>1.001601633313973</v>
      </c>
      <c r="Z1084" s="17" t="e">
        <f>'ceny walut'!Z1084/'ceny walut'!Z1083</f>
        <v>#DIV/0!</v>
      </c>
      <c r="AA1084" s="17" t="e">
        <f>'ceny walut'!AA1084/'ceny walut'!AA1083</f>
        <v>#DIV/0!</v>
      </c>
      <c r="AB1084" s="17">
        <f>'ceny walut'!AB1084/'ceny walut'!AB1083</f>
        <v>1</v>
      </c>
      <c r="AC1084" s="17">
        <f>'ceny walut'!AC1084/'ceny walut'!AC1083</f>
        <v>0.99958298582151783</v>
      </c>
      <c r="AD1084" s="17">
        <f>'ceny walut'!AD1084/'ceny walut'!AD1083</f>
        <v>1.0028530670470757</v>
      </c>
      <c r="AE1084" s="17">
        <f>'ceny walut'!AE1084/'ceny walut'!AE1083</f>
        <v>1.0040107717870852</v>
      </c>
      <c r="AF1084" s="17">
        <f>'ceny walut'!AF1084/'ceny walut'!AF1083</f>
        <v>0.99755475228577506</v>
      </c>
      <c r="AG1084" s="17">
        <f>'ceny walut'!AG1084/'ceny walut'!AG1083</f>
        <v>1.0029940119760481</v>
      </c>
      <c r="AH1084" s="17">
        <f>'ceny walut'!AH1084/'ceny walut'!AH1083</f>
        <v>1.0020177315805565</v>
      </c>
      <c r="AI1084" s="17" t="e">
        <f>'ceny walut'!AI1084/'ceny walut'!AI1083</f>
        <v>#DIV/0!</v>
      </c>
      <c r="AJ1084" s="17">
        <f>'ceny walut'!AJ1084/'ceny walut'!AJ1083</f>
        <v>1.0003829950210648</v>
      </c>
      <c r="AK1084" s="17">
        <f>'ceny walut'!AK1084/'ceny walut'!AK1083</f>
        <v>0.99907961343764373</v>
      </c>
      <c r="AL1084" s="17">
        <f>'ceny walut'!AL1084/'ceny walut'!AL1083</f>
        <v>1.0022005868231529</v>
      </c>
    </row>
    <row r="1085" spans="1:38">
      <c r="A1085" s="27">
        <v>40638</v>
      </c>
      <c r="B1085" s="17">
        <f>'ceny walut'!B1085/'ceny walut'!B1084</f>
        <v>1.0010649627263046</v>
      </c>
      <c r="C1085" s="17">
        <f>'ceny walut'!C1085/'ceny walut'!C1084</f>
        <v>0.99975347772495149</v>
      </c>
      <c r="D1085" s="17">
        <f>'ceny walut'!D1085/'ceny walut'!D1084</f>
        <v>0.99531631821884325</v>
      </c>
      <c r="E1085" s="17">
        <f>'ceny walut'!E1085/'ceny walut'!E1084</f>
        <v>1.0002739726027396</v>
      </c>
      <c r="F1085" s="17">
        <f>'ceny walut'!F1085/'ceny walut'!F1084</f>
        <v>0.99616663274306272</v>
      </c>
      <c r="G1085" s="17">
        <f>'ceny walut'!G1085/'ceny walut'!G1084</f>
        <v>1.001466611668729</v>
      </c>
      <c r="H1085" s="17">
        <f>'ceny walut'!H1085/'ceny walut'!H1084</f>
        <v>1.0000888099467142</v>
      </c>
      <c r="I1085" s="17">
        <f>'ceny walut'!I1085/'ceny walut'!I1084</f>
        <v>0.99821450712957216</v>
      </c>
      <c r="J1085" s="17">
        <f>'ceny walut'!J1085/'ceny walut'!J1084</f>
        <v>1.0014528164828633</v>
      </c>
      <c r="K1085" s="17">
        <f>'ceny walut'!K1085/'ceny walut'!K1084</f>
        <v>1.0018234508807919</v>
      </c>
      <c r="L1085" s="17">
        <f>'ceny walut'!L1085/'ceny walut'!L1084</f>
        <v>1.0062205343111577</v>
      </c>
      <c r="M1085" s="17">
        <f>'ceny walut'!M1085/'ceny walut'!M1084</f>
        <v>0.99887672002246553</v>
      </c>
      <c r="N1085" s="17">
        <f>'ceny walut'!N1085/'ceny walut'!N1084</f>
        <v>0.99721753544682246</v>
      </c>
      <c r="O1085" s="17">
        <f>'ceny walut'!O1085/'ceny walut'!O1084</f>
        <v>0.99697153240460323</v>
      </c>
      <c r="P1085" s="17">
        <f>'ceny walut'!P1085/'ceny walut'!P1084</f>
        <v>0.99815088757396453</v>
      </c>
      <c r="Q1085" s="17">
        <f>'ceny walut'!Q1085/'ceny walut'!Q1084</f>
        <v>0.99959765027762137</v>
      </c>
      <c r="R1085" s="17">
        <f>'ceny walut'!R1085/'ceny walut'!R1084</f>
        <v>1.0023273855702097</v>
      </c>
      <c r="S1085" s="17">
        <f>'ceny walut'!S1085/'ceny walut'!S1084</f>
        <v>0.99576554490751057</v>
      </c>
      <c r="T1085" s="17">
        <f>'ceny walut'!T1085/'ceny walut'!T1084</f>
        <v>0.99908575607972194</v>
      </c>
      <c r="U1085" s="17">
        <f>'ceny walut'!U1085/'ceny walut'!U1084</f>
        <v>1.0022543293370223</v>
      </c>
      <c r="V1085" s="17">
        <f>'ceny walut'!V1085/'ceny walut'!V1084</f>
        <v>0.99820545154719187</v>
      </c>
      <c r="W1085" s="17">
        <f>'ceny walut'!W1085/'ceny walut'!W1084</f>
        <v>0.99924271109428242</v>
      </c>
      <c r="X1085" s="17">
        <f>'ceny walut'!X1085/'ceny walut'!X1084</f>
        <v>0.99820190084767535</v>
      </c>
      <c r="Y1085" s="17">
        <f>'ceny walut'!Y1085/'ceny walut'!Y1084</f>
        <v>0.99750474449989446</v>
      </c>
      <c r="Z1085" s="17" t="e">
        <f>'ceny walut'!Z1085/'ceny walut'!Z1084</f>
        <v>#DIV/0!</v>
      </c>
      <c r="AA1085" s="17" t="e">
        <f>'ceny walut'!AA1085/'ceny walut'!AA1084</f>
        <v>#DIV/0!</v>
      </c>
      <c r="AB1085" s="17">
        <f>'ceny walut'!AB1085/'ceny walut'!AB1084</f>
        <v>0.9984756097560975</v>
      </c>
      <c r="AC1085" s="17">
        <f>'ceny walut'!AC1085/'ceny walut'!AC1084</f>
        <v>0.99958281184814357</v>
      </c>
      <c r="AD1085" s="17">
        <f>'ceny walut'!AD1085/'ceny walut'!AD1084</f>
        <v>0.9990516832622095</v>
      </c>
      <c r="AE1085" s="17">
        <f>'ceny walut'!AE1085/'ceny walut'!AE1084</f>
        <v>1.0071905495634308</v>
      </c>
      <c r="AF1085" s="17">
        <f>'ceny walut'!AF1085/'ceny walut'!AF1084</f>
        <v>0.99968027283384842</v>
      </c>
      <c r="AG1085" s="17">
        <f>'ceny walut'!AG1085/'ceny walut'!AG1084</f>
        <v>0.99601990049751232</v>
      </c>
      <c r="AH1085" s="17">
        <f>'ceny walut'!AH1085/'ceny walut'!AH1084</f>
        <v>1</v>
      </c>
      <c r="AI1085" s="17" t="e">
        <f>'ceny walut'!AI1085/'ceny walut'!AI1084</f>
        <v>#DIV/0!</v>
      </c>
      <c r="AJ1085" s="17">
        <f>'ceny walut'!AJ1085/'ceny walut'!AJ1084</f>
        <v>0.9973200612557428</v>
      </c>
      <c r="AK1085" s="17">
        <f>'ceny walut'!AK1085/'ceny walut'!AK1084</f>
        <v>0.99953938277291576</v>
      </c>
      <c r="AL1085" s="17">
        <f>'ceny walut'!AL1085/'ceny walut'!AL1084</f>
        <v>0.99341273537826869</v>
      </c>
    </row>
    <row r="1086" spans="1:38">
      <c r="A1086" s="27">
        <v>40639</v>
      </c>
      <c r="B1086" s="17">
        <f>'ceny walut'!B1086/'ceny walut'!B1085</f>
        <v>0.98723404255319147</v>
      </c>
      <c r="C1086" s="17">
        <f>'ceny walut'!C1086/'ceny walut'!C1085</f>
        <v>0.98583908693814293</v>
      </c>
      <c r="D1086" s="17">
        <f>'ceny walut'!D1086/'ceny walut'!D1085</f>
        <v>0.99011116415467504</v>
      </c>
      <c r="E1086" s="17">
        <f>'ceny walut'!E1086/'ceny walut'!E1085</f>
        <v>0.98548342919748022</v>
      </c>
      <c r="F1086" s="17">
        <f>'ceny walut'!F1086/'ceny walut'!F1085</f>
        <v>0.99141835518474375</v>
      </c>
      <c r="G1086" s="17">
        <f>'ceny walut'!G1086/'ceny walut'!G1085</f>
        <v>0.992265800192211</v>
      </c>
      <c r="H1086" s="17">
        <f>'ceny walut'!H1086/'ceny walut'!H1085</f>
        <v>0.98592487345706403</v>
      </c>
      <c r="I1086" s="17">
        <f>'ceny walut'!I1086/'ceny walut'!I1085</f>
        <v>0.99344148262241327</v>
      </c>
      <c r="J1086" s="17">
        <f>'ceny walut'!J1086/'ceny walut'!J1085</f>
        <v>1</v>
      </c>
      <c r="K1086" s="17">
        <f>'ceny walut'!K1086/'ceny walut'!K1085</f>
        <v>0.99122436376637302</v>
      </c>
      <c r="L1086" s="17">
        <f>'ceny walut'!L1086/'ceny walut'!L1085</f>
        <v>0.9876792260471573</v>
      </c>
      <c r="M1086" s="17">
        <f>'ceny walut'!M1086/'ceny walut'!M1085</f>
        <v>0.98678661793646316</v>
      </c>
      <c r="N1086" s="17">
        <f>'ceny walut'!N1086/'ceny walut'!N1085</f>
        <v>0.9777969070022855</v>
      </c>
      <c r="O1086" s="17">
        <f>'ceny walut'!O1086/'ceny walut'!O1085</f>
        <v>0.99513973268529776</v>
      </c>
      <c r="P1086" s="17">
        <f>'ceny walut'!P1086/'ceny walut'!P1085</f>
        <v>0.99351611708040022</v>
      </c>
      <c r="Q1086" s="17">
        <f>'ceny walut'!Q1086/'ceny walut'!Q1085</f>
        <v>0.9906617291901465</v>
      </c>
      <c r="R1086" s="17">
        <f>'ceny walut'!R1086/'ceny walut'!R1085</f>
        <v>0.9930340557275541</v>
      </c>
      <c r="S1086" s="17">
        <f>'ceny walut'!S1086/'ceny walut'!S1085</f>
        <v>0.99216651745747553</v>
      </c>
      <c r="T1086" s="17">
        <f>'ceny walut'!T1086/'ceny walut'!T1085</f>
        <v>0.99304538799414344</v>
      </c>
      <c r="U1086" s="17">
        <f>'ceny walut'!U1086/'ceny walut'!U1085</f>
        <v>0.99631939474491371</v>
      </c>
      <c r="V1086" s="17">
        <f>'ceny walut'!V1086/'ceny walut'!V1085</f>
        <v>0.99344055196540493</v>
      </c>
      <c r="W1086" s="17">
        <f>'ceny walut'!W1086/'ceny walut'!W1085</f>
        <v>0.99366643209007743</v>
      </c>
      <c r="X1086" s="17">
        <f>'ceny walut'!X1086/'ceny walut'!X1085</f>
        <v>0.99339509349802713</v>
      </c>
      <c r="Y1086" s="17">
        <f>'ceny walut'!Y1086/'ceny walut'!Y1085</f>
        <v>0.99316492266497569</v>
      </c>
      <c r="Z1086" s="17" t="e">
        <f>'ceny walut'!Z1086/'ceny walut'!Z1085</f>
        <v>#DIV/0!</v>
      </c>
      <c r="AA1086" s="17" t="e">
        <f>'ceny walut'!AA1086/'ceny walut'!AA1085</f>
        <v>#DIV/0!</v>
      </c>
      <c r="AB1086" s="17">
        <f>'ceny walut'!AB1086/'ceny walut'!AB1085</f>
        <v>0.99083969465648847</v>
      </c>
      <c r="AC1086" s="17">
        <f>'ceny walut'!AC1086/'ceny walut'!AC1085</f>
        <v>0.9891485809682804</v>
      </c>
      <c r="AD1086" s="17">
        <f>'ceny walut'!AD1086/'ceny walut'!AD1085</f>
        <v>0.99335548172757482</v>
      </c>
      <c r="AE1086" s="17">
        <f>'ceny walut'!AE1086/'ceny walut'!AE1085</f>
        <v>0.98600487279732563</v>
      </c>
      <c r="AF1086" s="17">
        <f>'ceny walut'!AF1086/'ceny walut'!AF1085</f>
        <v>0.98635394456289982</v>
      </c>
      <c r="AG1086" s="17">
        <f>'ceny walut'!AG1086/'ceny walut'!AG1085</f>
        <v>0.99100899100899098</v>
      </c>
      <c r="AH1086" s="17">
        <f>'ceny walut'!AH1086/'ceny walut'!AH1085</f>
        <v>0.98672809372711745</v>
      </c>
      <c r="AI1086" s="17" t="e">
        <f>'ceny walut'!AI1086/'ceny walut'!AI1085</f>
        <v>#DIV/0!</v>
      </c>
      <c r="AJ1086" s="17">
        <f>'ceny walut'!AJ1086/'ceny walut'!AJ1085</f>
        <v>0.98925143953934735</v>
      </c>
      <c r="AK1086" s="17">
        <f>'ceny walut'!AK1086/'ceny walut'!AK1085</f>
        <v>0.98548387096774204</v>
      </c>
      <c r="AL1086" s="17">
        <f>'ceny walut'!AL1086/'ceny walut'!AL1085</f>
        <v>0.99763340031256975</v>
      </c>
    </row>
    <row r="1087" spans="1:38">
      <c r="A1087" s="27">
        <v>40640</v>
      </c>
      <c r="B1087" s="17">
        <f>'ceny walut'!B1087/'ceny walut'!B1086</f>
        <v>0.99784482758620696</v>
      </c>
      <c r="C1087" s="17">
        <f>'ceny walut'!C1087/'ceny walut'!C1086</f>
        <v>0.99560494532980781</v>
      </c>
      <c r="D1087" s="17">
        <f>'ceny walut'!D1087/'ceny walut'!D1086</f>
        <v>1.0063025210084033</v>
      </c>
      <c r="E1087" s="17">
        <f>'ceny walut'!E1087/'ceny walut'!E1086</f>
        <v>0.99610894941634243</v>
      </c>
      <c r="F1087" s="17">
        <f>'ceny walut'!F1087/'ceny walut'!F1086</f>
        <v>0.99728643561295638</v>
      </c>
      <c r="G1087" s="17">
        <f>'ceny walut'!G1087/'ceny walut'!G1086</f>
        <v>0.99843187897795405</v>
      </c>
      <c r="H1087" s="17">
        <f>'ceny walut'!H1087/'ceny walut'!H1086</f>
        <v>0.9952263003827968</v>
      </c>
      <c r="I1087" s="17">
        <f>'ceny walut'!I1087/'ceny walut'!I1086</f>
        <v>0.99584885843606996</v>
      </c>
      <c r="J1087" s="17">
        <f>'ceny walut'!J1087/'ceny walut'!J1086</f>
        <v>0.99347181008902075</v>
      </c>
      <c r="K1087" s="17">
        <f>'ceny walut'!K1087/'ceny walut'!K1086</f>
        <v>0.99514706364560446</v>
      </c>
      <c r="L1087" s="17">
        <f>'ceny walut'!L1087/'ceny walut'!L1086</f>
        <v>0.99960468231831856</v>
      </c>
      <c r="M1087" s="17">
        <f>'ceny walut'!M1087/'ceny walut'!M1086</f>
        <v>0.99629629629629635</v>
      </c>
      <c r="N1087" s="17">
        <f>'ceny walut'!N1087/'ceny walut'!N1086</f>
        <v>0.9921678151847243</v>
      </c>
      <c r="O1087" s="17">
        <f>'ceny walut'!O1087/'ceny walut'!O1086</f>
        <v>0.99572649572649574</v>
      </c>
      <c r="P1087" s="17">
        <f>'ceny walut'!P1087/'ceny walut'!P1086</f>
        <v>0.99571135558456092</v>
      </c>
      <c r="Q1087" s="17">
        <f>'ceny walut'!Q1087/'ceny walut'!Q1086</f>
        <v>0.99853729887859577</v>
      </c>
      <c r="R1087" s="17">
        <f>'ceny walut'!R1087/'ceny walut'!R1086</f>
        <v>0.99162120031176937</v>
      </c>
      <c r="S1087" s="17">
        <f>'ceny walut'!S1087/'ceny walut'!S1086</f>
        <v>0.99233025039476652</v>
      </c>
      <c r="T1087" s="17">
        <f>'ceny walut'!T1087/'ceny walut'!T1086</f>
        <v>0.9957611500184298</v>
      </c>
      <c r="U1087" s="17">
        <f>'ceny walut'!U1087/'ceny walut'!U1086</f>
        <v>0.99476654694715239</v>
      </c>
      <c r="V1087" s="17">
        <f>'ceny walut'!V1087/'ceny walut'!V1086</f>
        <v>0.99584270762007232</v>
      </c>
      <c r="W1087" s="17">
        <f>'ceny walut'!W1087/'ceny walut'!W1086</f>
        <v>1.0025059925909785</v>
      </c>
      <c r="X1087" s="17">
        <f>'ceny walut'!X1087/'ceny walut'!X1086</f>
        <v>0.99585528020032821</v>
      </c>
      <c r="Y1087" s="17">
        <f>'ceny walut'!Y1087/'ceny walut'!Y1086</f>
        <v>0.996275142786193</v>
      </c>
      <c r="Z1087" s="17" t="e">
        <f>'ceny walut'!Z1087/'ceny walut'!Z1086</f>
        <v>#DIV/0!</v>
      </c>
      <c r="AA1087" s="17" t="e">
        <f>'ceny walut'!AA1087/'ceny walut'!AA1086</f>
        <v>#DIV/0!</v>
      </c>
      <c r="AB1087" s="17">
        <f>'ceny walut'!AB1087/'ceny walut'!AB1086</f>
        <v>0.99537750385208024</v>
      </c>
      <c r="AC1087" s="17">
        <f>'ceny walut'!AC1087/'ceny walut'!AC1086</f>
        <v>0.99535864978902955</v>
      </c>
      <c r="AD1087" s="17">
        <f>'ceny walut'!AD1087/'ceny walut'!AD1086</f>
        <v>0.99546106067845197</v>
      </c>
      <c r="AE1087" s="17">
        <f>'ceny walut'!AE1087/'ceny walut'!AE1086</f>
        <v>0.99155269509251809</v>
      </c>
      <c r="AF1087" s="17">
        <f>'ceny walut'!AF1087/'ceny walut'!AF1086</f>
        <v>0.99459576307825337</v>
      </c>
      <c r="AG1087" s="17">
        <f>'ceny walut'!AG1087/'ceny walut'!AG1086</f>
        <v>0.99395161290322576</v>
      </c>
      <c r="AH1087" s="17">
        <f>'ceny walut'!AH1087/'ceny walut'!AH1086</f>
        <v>0.99264092019418071</v>
      </c>
      <c r="AI1087" s="17" t="e">
        <f>'ceny walut'!AI1087/'ceny walut'!AI1086</f>
        <v>#DIV/0!</v>
      </c>
      <c r="AJ1087" s="17">
        <f>'ceny walut'!AJ1087/'ceny walut'!AJ1086</f>
        <v>0.99262708575863423</v>
      </c>
      <c r="AK1087" s="17">
        <f>'ceny walut'!AK1087/'ceny walut'!AK1086</f>
        <v>0.99555763385550622</v>
      </c>
      <c r="AL1087" s="17">
        <f>'ceny walut'!AL1087/'ceny walut'!AL1086</f>
        <v>0.98983976367379822</v>
      </c>
    </row>
    <row r="1088" spans="1:38">
      <c r="A1088" s="27">
        <v>40641</v>
      </c>
      <c r="B1088" s="17">
        <f>'ceny walut'!B1088/'ceny walut'!B1087</f>
        <v>0.98812095032397407</v>
      </c>
      <c r="C1088" s="17">
        <f>'ceny walut'!C1088/'ceny walut'!C1087</f>
        <v>0.9865771812080536</v>
      </c>
      <c r="D1088" s="17">
        <f>'ceny walut'!D1088/'ceny walut'!D1087</f>
        <v>0.98980115678154634</v>
      </c>
      <c r="E1088" s="17">
        <f>'ceny walut'!E1088/'ceny walut'!E1087</f>
        <v>0.9871651785714286</v>
      </c>
      <c r="F1088" s="17">
        <f>'ceny walut'!F1088/'ceny walut'!F1087</f>
        <v>0.99135496314665561</v>
      </c>
      <c r="G1088" s="17">
        <f>'ceny walut'!G1088/'ceny walut'!G1087</f>
        <v>0.99006836659275677</v>
      </c>
      <c r="H1088" s="17">
        <f>'ceny walut'!H1088/'ceny walut'!H1087</f>
        <v>0.98923028191320872</v>
      </c>
      <c r="I1088" s="17">
        <f>'ceny walut'!I1088/'ceny walut'!I1087</f>
        <v>0.99424955427767869</v>
      </c>
      <c r="J1088" s="17">
        <f>'ceny walut'!J1088/'ceny walut'!J1087</f>
        <v>0.99356166202044338</v>
      </c>
      <c r="K1088" s="17">
        <f>'ceny walut'!K1088/'ceny walut'!K1087</f>
        <v>0.9916965962634684</v>
      </c>
      <c r="L1088" s="17">
        <f>'ceny walut'!L1088/'ceny walut'!L1087</f>
        <v>0.9907942436559376</v>
      </c>
      <c r="M1088" s="17">
        <f>'ceny walut'!M1088/'ceny walut'!M1087</f>
        <v>0.98655990849299391</v>
      </c>
      <c r="N1088" s="17">
        <f>'ceny walut'!N1088/'ceny walut'!N1087</f>
        <v>0.98699629776948261</v>
      </c>
      <c r="O1088" s="17">
        <f>'ceny walut'!O1088/'ceny walut'!O1087</f>
        <v>0.99386879215205393</v>
      </c>
      <c r="P1088" s="17">
        <f>'ceny walut'!P1088/'ceny walut'!P1087</f>
        <v>0.9943820224719101</v>
      </c>
      <c r="Q1088" s="17">
        <f>'ceny walut'!Q1088/'ceny walut'!Q1087</f>
        <v>0.99190266927083337</v>
      </c>
      <c r="R1088" s="17">
        <f>'ceny walut'!R1088/'ceny walut'!R1087</f>
        <v>0.99705246610336007</v>
      </c>
      <c r="S1088" s="17">
        <f>'ceny walut'!S1088/'ceny walut'!S1087</f>
        <v>1.000909297567629</v>
      </c>
      <c r="T1088" s="17">
        <f>'ceny walut'!T1088/'ceny walut'!T1087</f>
        <v>0.9946326115121229</v>
      </c>
      <c r="U1088" s="17">
        <f>'ceny walut'!U1088/'ceny walut'!U1087</f>
        <v>0.99205694243862175</v>
      </c>
      <c r="V1088" s="17">
        <f>'ceny walut'!V1088/'ceny walut'!V1087</f>
        <v>0.99425372034772364</v>
      </c>
      <c r="W1088" s="17">
        <f>'ceny walut'!W1088/'ceny walut'!W1087</f>
        <v>0.99337028583849585</v>
      </c>
      <c r="X1088" s="17">
        <f>'ceny walut'!X1088/'ceny walut'!X1087</f>
        <v>0.99427729125119224</v>
      </c>
      <c r="Y1088" s="17">
        <f>'ceny walut'!Y1088/'ceny walut'!Y1087</f>
        <v>0.9936796752599345</v>
      </c>
      <c r="Z1088" s="17" t="e">
        <f>'ceny walut'!Z1088/'ceny walut'!Z1087</f>
        <v>#DIV/0!</v>
      </c>
      <c r="AA1088" s="17" t="e">
        <f>'ceny walut'!AA1088/'ceny walut'!AA1087</f>
        <v>#DIV/0!</v>
      </c>
      <c r="AB1088" s="17">
        <f>'ceny walut'!AB1088/'ceny walut'!AB1087</f>
        <v>0.98916408668730638</v>
      </c>
      <c r="AC1088" s="17">
        <f>'ceny walut'!AC1088/'ceny walut'!AC1087</f>
        <v>0.99279355659177615</v>
      </c>
      <c r="AD1088" s="17">
        <f>'ceny walut'!AD1088/'ceny walut'!AD1087</f>
        <v>0.99400047996160301</v>
      </c>
      <c r="AE1088" s="17">
        <f>'ceny walut'!AE1088/'ceny walut'!AE1087</f>
        <v>1.005621558968415</v>
      </c>
      <c r="AF1088" s="17">
        <f>'ceny walut'!AF1088/'ceny walut'!AF1087</f>
        <v>0.98815474896761568</v>
      </c>
      <c r="AG1088" s="17">
        <f>'ceny walut'!AG1088/'ceny walut'!AG1087</f>
        <v>0.99290060851926987</v>
      </c>
      <c r="AH1088" s="17">
        <f>'ceny walut'!AH1088/'ceny walut'!AH1087</f>
        <v>0.98931564028283958</v>
      </c>
      <c r="AI1088" s="17" t="e">
        <f>'ceny walut'!AI1088/'ceny walut'!AI1087</f>
        <v>#DIV/0!</v>
      </c>
      <c r="AJ1088" s="17">
        <f>'ceny walut'!AJ1088/'ceny walut'!AJ1087</f>
        <v>0.99179046129788884</v>
      </c>
      <c r="AK1088" s="17">
        <f>'ceny walut'!AK1088/'ceny walut'!AK1087</f>
        <v>0.98778769375293551</v>
      </c>
      <c r="AL1088" s="17">
        <f>'ceny walut'!AL1088/'ceny walut'!AL1087</f>
        <v>0.99491295500791321</v>
      </c>
    </row>
    <row r="1089" spans="1:38">
      <c r="A1089" s="27">
        <v>40644</v>
      </c>
      <c r="B1089" s="17">
        <f>'ceny walut'!B1089/'ceny walut'!B1088</f>
        <v>1</v>
      </c>
      <c r="C1089" s="17">
        <f>'ceny walut'!C1089/'ceny walut'!C1088</f>
        <v>1.0004365382516645</v>
      </c>
      <c r="D1089" s="17">
        <f>'ceny walut'!D1089/'ceny walut'!D1088</f>
        <v>1.0033193872964281</v>
      </c>
      <c r="E1089" s="17">
        <f>'ceny walut'!E1089/'ceny walut'!E1088</f>
        <v>1.0002826455624647</v>
      </c>
      <c r="F1089" s="17">
        <f>'ceny walut'!F1089/'ceny walut'!F1088</f>
        <v>0.99940937358857662</v>
      </c>
      <c r="G1089" s="17">
        <f>'ceny walut'!G1089/'ceny walut'!G1088</f>
        <v>1.0041524751551347</v>
      </c>
      <c r="H1089" s="17">
        <f>'ceny walut'!H1089/'ceny walut'!H1088</f>
        <v>1.0015095375325922</v>
      </c>
      <c r="I1089" s="17">
        <f>'ceny walut'!I1089/'ceny walut'!I1088</f>
        <v>1.0041420417234934</v>
      </c>
      <c r="J1089" s="17">
        <f>'ceny walut'!J1089/'ceny walut'!J1088</f>
        <v>1.0030730175696441</v>
      </c>
      <c r="K1089" s="17">
        <f>'ceny walut'!K1089/'ceny walut'!K1088</f>
        <v>1.0062132438449014</v>
      </c>
      <c r="L1089" s="17">
        <f>'ceny walut'!L1089/'ceny walut'!L1088</f>
        <v>0.99698421145999661</v>
      </c>
      <c r="M1089" s="17">
        <f>'ceny walut'!M1089/'ceny walut'!M1088</f>
        <v>1.0008695652173913</v>
      </c>
      <c r="N1089" s="17">
        <f>'ceny walut'!N1089/'ceny walut'!N1088</f>
        <v>1.0083080166160332</v>
      </c>
      <c r="O1089" s="17">
        <f>'ceny walut'!O1089/'ceny walut'!O1088</f>
        <v>1.0030845157310302</v>
      </c>
      <c r="P1089" s="17">
        <f>'ceny walut'!P1089/'ceny walut'!P1088</f>
        <v>1.003954802259887</v>
      </c>
      <c r="Q1089" s="17">
        <f>'ceny walut'!Q1089/'ceny walut'!Q1088</f>
        <v>1.0033638265578209</v>
      </c>
      <c r="R1089" s="17">
        <f>'ceny walut'!R1089/'ceny walut'!R1088</f>
        <v>1.0019708316909737</v>
      </c>
      <c r="S1089" s="17">
        <f>'ceny walut'!S1089/'ceny walut'!S1088</f>
        <v>1.0040881217351805</v>
      </c>
      <c r="T1089" s="17">
        <f>'ceny walut'!T1089/'ceny walut'!T1088</f>
        <v>1.0044659471529587</v>
      </c>
      <c r="U1089" s="17">
        <f>'ceny walut'!U1089/'ceny walut'!U1088</f>
        <v>1.0060309867942185</v>
      </c>
      <c r="V1089" s="17">
        <f>'ceny walut'!V1089/'ceny walut'!V1088</f>
        <v>1.004149377593361</v>
      </c>
      <c r="W1089" s="17">
        <f>'ceny walut'!W1089/'ceny walut'!W1088</f>
        <v>0.99452954048140041</v>
      </c>
      <c r="X1089" s="17">
        <f>'ceny walut'!X1089/'ceny walut'!X1088</f>
        <v>1.0040987180605214</v>
      </c>
      <c r="Y1089" s="17">
        <f>'ceny walut'!Y1089/'ceny walut'!Y1088</f>
        <v>1.00428215648684</v>
      </c>
      <c r="Z1089" s="17" t="e">
        <f>'ceny walut'!Z1089/'ceny walut'!Z1088</f>
        <v>#DIV/0!</v>
      </c>
      <c r="AA1089" s="17" t="e">
        <f>'ceny walut'!AA1089/'ceny walut'!AA1088</f>
        <v>#DIV/0!</v>
      </c>
      <c r="AB1089" s="17">
        <f>'ceny walut'!AB1089/'ceny walut'!AB1088</f>
        <v>0.99843505477308292</v>
      </c>
      <c r="AC1089" s="17">
        <f>'ceny walut'!AC1089/'ceny walut'!AC1088</f>
        <v>0.99957301451750646</v>
      </c>
      <c r="AD1089" s="17">
        <f>'ceny walut'!AD1089/'ceny walut'!AD1088</f>
        <v>0.99758570738773544</v>
      </c>
      <c r="AE1089" s="17">
        <f>'ceny walut'!AE1089/'ceny walut'!AE1088</f>
        <v>1.0099700322729368</v>
      </c>
      <c r="AF1089" s="17">
        <f>'ceny walut'!AF1089/'ceny walut'!AF1088</f>
        <v>1.0013196964698119</v>
      </c>
      <c r="AG1089" s="17">
        <f>'ceny walut'!AG1089/'ceny walut'!AG1088</f>
        <v>1.0030643513789581</v>
      </c>
      <c r="AH1089" s="17">
        <f>'ceny walut'!AH1089/'ceny walut'!AH1088</f>
        <v>1.00044080604534</v>
      </c>
      <c r="AI1089" s="17" t="e">
        <f>'ceny walut'!AI1089/'ceny walut'!AI1088</f>
        <v>#DIV/0!</v>
      </c>
      <c r="AJ1089" s="17">
        <f>'ceny walut'!AJ1089/'ceny walut'!AJ1088</f>
        <v>0.99921166732361066</v>
      </c>
      <c r="AK1089" s="17">
        <f>'ceny walut'!AK1089/'ceny walut'!AK1088</f>
        <v>0.99976224441274375</v>
      </c>
      <c r="AL1089" s="17">
        <f>'ceny walut'!AL1089/'ceny walut'!AL1088</f>
        <v>0.99925008521758885</v>
      </c>
    </row>
    <row r="1090" spans="1:38">
      <c r="A1090" s="27">
        <v>40645</v>
      </c>
      <c r="B1090" s="17">
        <f>'ceny walut'!B1090/'ceny walut'!B1089</f>
        <v>0.99890710382513659</v>
      </c>
      <c r="C1090" s="17">
        <f>'ceny walut'!C1090/'ceny walut'!C1089</f>
        <v>1.0003636231409767</v>
      </c>
      <c r="D1090" s="17">
        <f>'ceny walut'!D1090/'ceny walut'!D1089</f>
        <v>0.99390012751145873</v>
      </c>
      <c r="E1090" s="17">
        <f>'ceny walut'!E1090/'ceny walut'!E1089</f>
        <v>1.0008476970895734</v>
      </c>
      <c r="F1090" s="17">
        <f>'ceny walut'!F1090/'ceny walut'!F1089</f>
        <v>0.99920044496975602</v>
      </c>
      <c r="G1090" s="17">
        <f>'ceny walut'!G1090/'ceny walut'!G1089</f>
        <v>1.0005575689991635</v>
      </c>
      <c r="H1090" s="17">
        <f>'ceny walut'!H1090/'ceny walut'!H1089</f>
        <v>0.99949757924545535</v>
      </c>
      <c r="I1090" s="17">
        <f>'ceny walut'!I1090/'ceny walut'!I1089</f>
        <v>0.99919513053976561</v>
      </c>
      <c r="J1090" s="17">
        <f>'ceny walut'!J1090/'ceny walut'!J1089</f>
        <v>0.99380619380619373</v>
      </c>
      <c r="K1090" s="17">
        <f>'ceny walut'!K1090/'ceny walut'!K1089</f>
        <v>1.0071985206709813</v>
      </c>
      <c r="L1090" s="17">
        <f>'ceny walut'!L1090/'ceny walut'!L1089</f>
        <v>0.99446174377224184</v>
      </c>
      <c r="M1090" s="17">
        <f>'ceny walut'!M1090/'ceny walut'!M1089</f>
        <v>1.0011584129742253</v>
      </c>
      <c r="N1090" s="17">
        <f>'ceny walut'!N1090/'ceny walut'!N1089</f>
        <v>1.0043349935436265</v>
      </c>
      <c r="O1090" s="17">
        <f>'ceny walut'!O1090/'ceny walut'!O1089</f>
        <v>1.0006150061500616</v>
      </c>
      <c r="P1090" s="17">
        <f>'ceny walut'!P1090/'ceny walut'!P1089</f>
        <v>0.99924967173138235</v>
      </c>
      <c r="Q1090" s="17">
        <f>'ceny walut'!Q1090/'ceny walut'!Q1089</f>
        <v>0.9979557627049348</v>
      </c>
      <c r="R1090" s="17">
        <f>'ceny walut'!R1090/'ceny walut'!R1089</f>
        <v>0.99134539732494109</v>
      </c>
      <c r="S1090" s="17">
        <f>'ceny walut'!S1090/'ceny walut'!S1089</f>
        <v>0.99027369373444929</v>
      </c>
      <c r="T1090" s="17">
        <f>'ceny walut'!T1090/'ceny walut'!T1089</f>
        <v>0.99907373101148589</v>
      </c>
      <c r="U1090" s="17">
        <f>'ceny walut'!U1090/'ceny walut'!U1089</f>
        <v>0.9975193798449612</v>
      </c>
      <c r="V1090" s="17">
        <f>'ceny walut'!V1090/'ceny walut'!V1089</f>
        <v>0.99921290830381748</v>
      </c>
      <c r="W1090" s="17">
        <f>'ceny walut'!W1090/'ceny walut'!W1089</f>
        <v>0.99664466446644662</v>
      </c>
      <c r="X1090" s="17">
        <f>'ceny walut'!X1090/'ceny walut'!X1089</f>
        <v>0.99921834288692035</v>
      </c>
      <c r="Y1090" s="17">
        <f>'ceny walut'!Y1090/'ceny walut'!Y1089</f>
        <v>0.99919717405266539</v>
      </c>
      <c r="Z1090" s="17" t="e">
        <f>'ceny walut'!Z1090/'ceny walut'!Z1089</f>
        <v>#DIV/0!</v>
      </c>
      <c r="AA1090" s="17" t="e">
        <f>'ceny walut'!AA1090/'ceny walut'!AA1089</f>
        <v>#DIV/0!</v>
      </c>
      <c r="AB1090" s="17">
        <f>'ceny walut'!AB1090/'ceny walut'!AB1089</f>
        <v>0.9984326018808779</v>
      </c>
      <c r="AC1090" s="17">
        <f>'ceny walut'!AC1090/'ceny walut'!AC1089</f>
        <v>0.99871849636907306</v>
      </c>
      <c r="AD1090" s="17">
        <f>'ceny walut'!AD1090/'ceny walut'!AD1089</f>
        <v>0.99419167473378511</v>
      </c>
      <c r="AE1090" s="17">
        <f>'ceny walut'!AE1090/'ceny walut'!AE1089</f>
        <v>0.99144079885877323</v>
      </c>
      <c r="AF1090" s="17">
        <f>'ceny walut'!AF1090/'ceny walut'!AF1089</f>
        <v>0.9973640856672159</v>
      </c>
      <c r="AG1090" s="17">
        <f>'ceny walut'!AG1090/'ceny walut'!AG1089</f>
        <v>0.99490835030549896</v>
      </c>
      <c r="AH1090" s="17">
        <f>'ceny walut'!AH1090/'ceny walut'!AH1089</f>
        <v>1.0000944168187826</v>
      </c>
      <c r="AI1090" s="17" t="e">
        <f>'ceny walut'!AI1090/'ceny walut'!AI1089</f>
        <v>#DIV/0!</v>
      </c>
      <c r="AJ1090" s="17">
        <f>'ceny walut'!AJ1090/'ceny walut'!AJ1089</f>
        <v>0.99329388560157794</v>
      </c>
      <c r="AK1090" s="17">
        <f>'ceny walut'!AK1090/'ceny walut'!AK1089</f>
        <v>1</v>
      </c>
      <c r="AL1090" s="17">
        <f>'ceny walut'!AL1090/'ceny walut'!AL1089</f>
        <v>0.99902210497589383</v>
      </c>
    </row>
    <row r="1091" spans="1:38">
      <c r="A1091" s="27">
        <v>40646</v>
      </c>
      <c r="B1091" s="17">
        <f>'ceny walut'!B1091/'ceny walut'!B1090</f>
        <v>0.99562363238512042</v>
      </c>
      <c r="C1091" s="17">
        <f>'ceny walut'!C1091/'ceny walut'!C1090</f>
        <v>0.99672858129475483</v>
      </c>
      <c r="D1091" s="17">
        <f>'ceny walut'!D1091/'ceny walut'!D1090</f>
        <v>0.99719140083217761</v>
      </c>
      <c r="E1091" s="17">
        <f>'ceny walut'!E1091/'ceny walut'!E1090</f>
        <v>0.99604743083003944</v>
      </c>
      <c r="F1091" s="17">
        <f>'ceny walut'!F1091/'ceny walut'!F1090</f>
        <v>0.99213721601781313</v>
      </c>
      <c r="G1091" s="17">
        <f>'ceny walut'!G1091/'ceny walut'!G1090</f>
        <v>1.0059905266090834</v>
      </c>
      <c r="H1091" s="17">
        <f>'ceny walut'!H1091/'ceny walut'!H1090</f>
        <v>0.99803500434126957</v>
      </c>
      <c r="I1091" s="17">
        <f>'ceny walut'!I1091/'ceny walut'!I1090</f>
        <v>1.000755172934602</v>
      </c>
      <c r="J1091" s="17">
        <f>'ceny walut'!J1091/'ceny walut'!J1090</f>
        <v>0.99745342447393104</v>
      </c>
      <c r="K1091" s="17">
        <f>'ceny walut'!K1091/'ceny walut'!K1090</f>
        <v>1.0022621467444759</v>
      </c>
      <c r="L1091" s="17">
        <f>'ceny walut'!L1091/'ceny walut'!L1090</f>
        <v>0.99767395048198437</v>
      </c>
      <c r="M1091" s="17">
        <f>'ceny walut'!M1091/'ceny walut'!M1090</f>
        <v>0.99537170957477583</v>
      </c>
      <c r="N1091" s="17">
        <f>'ceny walut'!N1091/'ceny walut'!N1090</f>
        <v>1.0000918357975939</v>
      </c>
      <c r="O1091" s="17">
        <f>'ceny walut'!O1091/'ceny walut'!O1090</f>
        <v>1.0006146281499693</v>
      </c>
      <c r="P1091" s="17">
        <f>'ceny walut'!P1091/'ceny walut'!P1090</f>
        <v>1.0005631687629062</v>
      </c>
      <c r="Q1091" s="17">
        <f>'ceny walut'!Q1091/'ceny walut'!Q1090</f>
        <v>0.99569830800114711</v>
      </c>
      <c r="R1091" s="17">
        <f>'ceny walut'!R1091/'ceny walut'!R1090</f>
        <v>1.0001984126984127</v>
      </c>
      <c r="S1091" s="17">
        <f>'ceny walut'!S1091/'ceny walut'!S1090</f>
        <v>1.0022841480127913</v>
      </c>
      <c r="T1091" s="17">
        <f>'ceny walut'!T1091/'ceny walut'!T1090</f>
        <v>1.0007417022065639</v>
      </c>
      <c r="U1091" s="17">
        <f>'ceny walut'!U1091/'ceny walut'!U1090</f>
        <v>1.0013470106724693</v>
      </c>
      <c r="V1091" s="17">
        <f>'ceny walut'!V1091/'ceny walut'!V1090</f>
        <v>1.0007384797164238</v>
      </c>
      <c r="W1091" s="17">
        <f>'ceny walut'!W1091/'ceny walut'!W1090</f>
        <v>0.99784756333130964</v>
      </c>
      <c r="X1091" s="17">
        <f>'ceny walut'!X1091/'ceny walut'!X1090</f>
        <v>1.0007822685788788</v>
      </c>
      <c r="Y1091" s="17">
        <f>'ceny walut'!Y1091/'ceny walut'!Y1090</f>
        <v>1.0007677611727106</v>
      </c>
      <c r="Z1091" s="17" t="e">
        <f>'ceny walut'!Z1091/'ceny walut'!Z1090</f>
        <v>#DIV/0!</v>
      </c>
      <c r="AA1091" s="17" t="e">
        <f>'ceny walut'!AA1091/'ceny walut'!AA1090</f>
        <v>#DIV/0!</v>
      </c>
      <c r="AB1091" s="17">
        <f>'ceny walut'!AB1091/'ceny walut'!AB1090</f>
        <v>0.99529042386185229</v>
      </c>
      <c r="AC1091" s="17">
        <f>'ceny walut'!AC1091/'ceny walut'!AC1090</f>
        <v>0.99358426005132594</v>
      </c>
      <c r="AD1091" s="17">
        <f>'ceny walut'!AD1091/'ceny walut'!AD1090</f>
        <v>0.99123661148977604</v>
      </c>
      <c r="AE1091" s="17">
        <f>'ceny walut'!AE1091/'ceny walut'!AE1090</f>
        <v>0.98883453237410068</v>
      </c>
      <c r="AF1091" s="17">
        <f>'ceny walut'!AF1091/'ceny walut'!AF1090</f>
        <v>0.99878867966083029</v>
      </c>
      <c r="AG1091" s="17">
        <f>'ceny walut'!AG1091/'ceny walut'!AG1090</f>
        <v>0.99692937563971351</v>
      </c>
      <c r="AH1091" s="17">
        <f>'ceny walut'!AH1091/'ceny walut'!AH1090</f>
        <v>0.99710482424394997</v>
      </c>
      <c r="AI1091" s="17" t="e">
        <f>'ceny walut'!AI1091/'ceny walut'!AI1090</f>
        <v>#DIV/0!</v>
      </c>
      <c r="AJ1091" s="17">
        <f>'ceny walut'!AJ1091/'ceny walut'!AJ1090</f>
        <v>1.0035742652899124</v>
      </c>
      <c r="AK1091" s="17">
        <f>'ceny walut'!AK1091/'ceny walut'!AK1090</f>
        <v>0.99809750297265165</v>
      </c>
      <c r="AL1091" s="17">
        <f>'ceny walut'!AL1091/'ceny walut'!AL1090</f>
        <v>0.9981105875389833</v>
      </c>
    </row>
    <row r="1092" spans="1:38">
      <c r="A1092" s="27">
        <v>40647</v>
      </c>
      <c r="B1092" s="17">
        <f>'ceny walut'!B1092/'ceny walut'!B1091</f>
        <v>0.99560439560439562</v>
      </c>
      <c r="C1092" s="17">
        <f>'ceny walut'!C1092/'ceny walut'!C1091</f>
        <v>0.99547791838372035</v>
      </c>
      <c r="D1092" s="17">
        <f>'ceny walut'!D1092/'ceny walut'!D1091</f>
        <v>0.99878298967279799</v>
      </c>
      <c r="E1092" s="17">
        <f>'ceny walut'!E1092/'ceny walut'!E1091</f>
        <v>0.99518140589569171</v>
      </c>
      <c r="F1092" s="17">
        <f>'ceny walut'!F1092/'ceny walut'!F1091</f>
        <v>0.99628291896061993</v>
      </c>
      <c r="G1092" s="17">
        <f>'ceny walut'!G1092/'ceny walut'!G1091</f>
        <v>0.99866131191432406</v>
      </c>
      <c r="H1092" s="17">
        <f>'ceny walut'!H1092/'ceny walut'!H1091</f>
        <v>1.0006410256410256</v>
      </c>
      <c r="I1092" s="17">
        <f>'ceny walut'!I1092/'ceny walut'!I1091</f>
        <v>0.99351041352248726</v>
      </c>
      <c r="J1092" s="17">
        <f>'ceny walut'!J1092/'ceny walut'!J1091</f>
        <v>0.9976484815909703</v>
      </c>
      <c r="K1092" s="17">
        <f>'ceny walut'!K1092/'ceny walut'!K1091</f>
        <v>0.9997383140885151</v>
      </c>
      <c r="L1092" s="17">
        <f>'ceny walut'!L1092/'ceny walut'!L1091</f>
        <v>1.0001793440491402</v>
      </c>
      <c r="M1092" s="17">
        <f>'ceny walut'!M1092/'ceny walut'!M1091</f>
        <v>0.993025283347864</v>
      </c>
      <c r="N1092" s="17">
        <f>'ceny walut'!N1092/'ceny walut'!N1091</f>
        <v>1.0046525864707683</v>
      </c>
      <c r="O1092" s="17">
        <f>'ceny walut'!O1092/'ceny walut'!O1091</f>
        <v>0.99754299754299747</v>
      </c>
      <c r="P1092" s="17">
        <f>'ceny walut'!P1092/'ceny walut'!P1091</f>
        <v>0.99362101313320816</v>
      </c>
      <c r="Q1092" s="17">
        <f>'ceny walut'!Q1092/'ceny walut'!Q1091</f>
        <v>0.9948568136932191</v>
      </c>
      <c r="R1092" s="17">
        <f>'ceny walut'!R1092/'ceny walut'!R1091</f>
        <v>0.995834159888911</v>
      </c>
      <c r="S1092" s="17">
        <f>'ceny walut'!S1092/'ceny walut'!S1091</f>
        <v>0.99726526891522327</v>
      </c>
      <c r="T1092" s="17">
        <f>'ceny walut'!T1092/'ceny walut'!T1091</f>
        <v>0.99351491569390415</v>
      </c>
      <c r="U1092" s="17">
        <f>'ceny walut'!U1092/'ceny walut'!U1091</f>
        <v>0.99637831125827814</v>
      </c>
      <c r="V1092" s="17">
        <f>'ceny walut'!V1092/'ceny walut'!V1091</f>
        <v>0.99350617405421349</v>
      </c>
      <c r="W1092" s="17">
        <f>'ceny walut'!W1092/'ceny walut'!W1091</f>
        <v>0.99408185840707952</v>
      </c>
      <c r="X1092" s="17">
        <f>'ceny walut'!X1092/'ceny walut'!X1091</f>
        <v>0.99348619072433553</v>
      </c>
      <c r="Y1092" s="17">
        <f>'ceny walut'!Y1092/'ceny walut'!Y1091</f>
        <v>0.99391614629794822</v>
      </c>
      <c r="Z1092" s="17" t="e">
        <f>'ceny walut'!Z1092/'ceny walut'!Z1091</f>
        <v>#DIV/0!</v>
      </c>
      <c r="AA1092" s="17" t="e">
        <f>'ceny walut'!AA1092/'ceny walut'!AA1091</f>
        <v>#DIV/0!</v>
      </c>
      <c r="AB1092" s="17">
        <f>'ceny walut'!AB1092/'ceny walut'!AB1091</f>
        <v>0.99684542586750802</v>
      </c>
      <c r="AC1092" s="17">
        <f>'ceny walut'!AC1092/'ceny walut'!AC1091</f>
        <v>0.99741713301764956</v>
      </c>
      <c r="AD1092" s="17">
        <f>'ceny walut'!AD1092/'ceny walut'!AD1091</f>
        <v>0.98501964636542239</v>
      </c>
      <c r="AE1092" s="17">
        <f>'ceny walut'!AE1092/'ceny walut'!AE1091</f>
        <v>1.0016297072347362</v>
      </c>
      <c r="AF1092" s="17">
        <f>'ceny walut'!AF1092/'ceny walut'!AF1091</f>
        <v>0.99570011025358318</v>
      </c>
      <c r="AG1092" s="17">
        <f>'ceny walut'!AG1092/'ceny walut'!AG1091</f>
        <v>0.9917864476386038</v>
      </c>
      <c r="AH1092" s="17">
        <f>'ceny walut'!AH1092/'ceny walut'!AH1091</f>
        <v>0.99450844248066916</v>
      </c>
      <c r="AI1092" s="17" t="e">
        <f>'ceny walut'!AI1092/'ceny walut'!AI1091</f>
        <v>#DIV/0!</v>
      </c>
      <c r="AJ1092" s="17">
        <f>'ceny walut'!AJ1092/'ceny walut'!AJ1091</f>
        <v>0.9920854768500198</v>
      </c>
      <c r="AK1092" s="17">
        <f>'ceny walut'!AK1092/'ceny walut'!AK1091</f>
        <v>0.99571122230164399</v>
      </c>
      <c r="AL1092" s="17">
        <f>'ceny walut'!AL1092/'ceny walut'!AL1091</f>
        <v>0.99340874880262731</v>
      </c>
    </row>
    <row r="1093" spans="1:38">
      <c r="A1093" s="27">
        <v>40648</v>
      </c>
      <c r="B1093" s="17">
        <f>'ceny walut'!B1093/'ceny walut'!B1092</f>
        <v>1.001103752759382</v>
      </c>
      <c r="C1093" s="17">
        <f>'ceny walut'!C1093/'ceny walut'!C1092</f>
        <v>0.99985346375059536</v>
      </c>
      <c r="D1093" s="17">
        <f>'ceny walut'!D1093/'ceny walut'!D1092</f>
        <v>0.99968667316529747</v>
      </c>
      <c r="E1093" s="17">
        <f>'ceny walut'!E1093/'ceny walut'!E1092</f>
        <v>1</v>
      </c>
      <c r="F1093" s="17">
        <f>'ceny walut'!F1093/'ceny walut'!F1092</f>
        <v>0.99683221287529478</v>
      </c>
      <c r="G1093" s="17">
        <f>'ceny walut'!G1093/'ceny walut'!G1092</f>
        <v>1.0039752241841546</v>
      </c>
      <c r="H1093" s="17">
        <f>'ceny walut'!H1093/'ceny walut'!H1092</f>
        <v>1.0033403495927518</v>
      </c>
      <c r="I1093" s="17">
        <f>'ceny walut'!I1093/'ceny walut'!I1092</f>
        <v>0.99951896298546761</v>
      </c>
      <c r="J1093" s="17">
        <f>'ceny walut'!J1093/'ceny walut'!J1092</f>
        <v>0.99616135766718295</v>
      </c>
      <c r="K1093" s="17">
        <f>'ceny walut'!K1093/'ceny walut'!K1092</f>
        <v>1.0010797369368192</v>
      </c>
      <c r="L1093" s="17">
        <f>'ceny walut'!L1093/'ceny walut'!L1092</f>
        <v>0.99930516642384848</v>
      </c>
      <c r="M1093" s="17">
        <f>'ceny walut'!M1093/'ceny walut'!M1092</f>
        <v>1.0008779631255489</v>
      </c>
      <c r="N1093" s="17">
        <f>'ceny walut'!N1093/'ceny walut'!N1092</f>
        <v>0.99884223996100174</v>
      </c>
      <c r="O1093" s="17">
        <f>'ceny walut'!O1093/'ceny walut'!O1092</f>
        <v>1.0055418719211824</v>
      </c>
      <c r="P1093" s="17">
        <f>'ceny walut'!P1093/'ceny walut'!P1092</f>
        <v>0.99943353474320251</v>
      </c>
      <c r="Q1093" s="17">
        <f>'ceny walut'!Q1093/'ceny walut'!Q1092</f>
        <v>1.0004549402373961</v>
      </c>
      <c r="R1093" s="17">
        <f>'ceny walut'!R1093/'ceny walut'!R1092</f>
        <v>1.0055776892430279</v>
      </c>
      <c r="S1093" s="17">
        <f>'ceny walut'!S1093/'ceny walut'!S1092</f>
        <v>1.0054844606946984</v>
      </c>
      <c r="T1093" s="17">
        <f>'ceny walut'!T1093/'ceny walut'!T1092</f>
        <v>1.0007459903021261</v>
      </c>
      <c r="U1093" s="17">
        <f>'ceny walut'!U1093/'ceny walut'!U1092</f>
        <v>1.0007269706096169</v>
      </c>
      <c r="V1093" s="17">
        <f>'ceny walut'!V1093/'ceny walut'!V1092</f>
        <v>0.99955434513493457</v>
      </c>
      <c r="W1093" s="17">
        <f>'ceny walut'!W1093/'ceny walut'!W1092</f>
        <v>0.99899849774662008</v>
      </c>
      <c r="X1093" s="17">
        <f>'ceny walut'!X1093/'ceny walut'!X1092</f>
        <v>0.9995628988547951</v>
      </c>
      <c r="Y1093" s="17">
        <f>'ceny walut'!Y1093/'ceny walut'!Y1092</f>
        <v>0.99938968568812936</v>
      </c>
      <c r="Z1093" s="17" t="e">
        <f>'ceny walut'!Z1093/'ceny walut'!Z1092</f>
        <v>#DIV/0!</v>
      </c>
      <c r="AA1093" s="17" t="e">
        <f>'ceny walut'!AA1093/'ceny walut'!AA1092</f>
        <v>#DIV/0!</v>
      </c>
      <c r="AB1093" s="17">
        <f>'ceny walut'!AB1093/'ceny walut'!AB1092</f>
        <v>0.99841772151898733</v>
      </c>
      <c r="AC1093" s="17">
        <f>'ceny walut'!AC1093/'ceny walut'!AC1092</f>
        <v>1.0038843331894691</v>
      </c>
      <c r="AD1093" s="17">
        <f>'ceny walut'!AD1093/'ceny walut'!AD1092</f>
        <v>0.99426576913487907</v>
      </c>
      <c r="AE1093" s="17">
        <f>'ceny walut'!AE1093/'ceny walut'!AE1092</f>
        <v>1.0053460398628624</v>
      </c>
      <c r="AF1093" s="17">
        <f>'ceny walut'!AF1093/'ceny walut'!AF1092</f>
        <v>0.9998892702912191</v>
      </c>
      <c r="AG1093" s="17">
        <f>'ceny walut'!AG1093/'ceny walut'!AG1092</f>
        <v>1.0010351966873705</v>
      </c>
      <c r="AH1093" s="17">
        <f>'ceny walut'!AH1093/'ceny walut'!AH1092</f>
        <v>1.0001586747485005</v>
      </c>
      <c r="AI1093" s="17" t="e">
        <f>'ceny walut'!AI1093/'ceny walut'!AI1092</f>
        <v>#DIV/0!</v>
      </c>
      <c r="AJ1093" s="17">
        <f>'ceny walut'!AJ1093/'ceny walut'!AJ1092</f>
        <v>0.99880335061826897</v>
      </c>
      <c r="AK1093" s="17">
        <f>'ceny walut'!AK1093/'ceny walut'!AK1092</f>
        <v>1</v>
      </c>
      <c r="AL1093" s="17">
        <f>'ceny walut'!AL1093/'ceny walut'!AL1092</f>
        <v>1.0038799733682302</v>
      </c>
    </row>
    <row r="1094" spans="1:38">
      <c r="A1094" s="27">
        <v>40651</v>
      </c>
      <c r="B1094" s="17">
        <f>'ceny walut'!B1094/'ceny walut'!B1093</f>
        <v>1.0110253583241455</v>
      </c>
      <c r="C1094" s="17">
        <f>'ceny walut'!C1094/'ceny walut'!C1093</f>
        <v>1.011541420877148</v>
      </c>
      <c r="D1094" s="17">
        <f>'ceny walut'!D1094/'ceny walut'!D1093</f>
        <v>1.0131290266411281</v>
      </c>
      <c r="E1094" s="17">
        <f>'ceny walut'!E1094/'ceny walut'!E1093</f>
        <v>1.0108231273141555</v>
      </c>
      <c r="F1094" s="17">
        <f>'ceny walut'!F1094/'ceny walut'!F1093</f>
        <v>1.0135235337735249</v>
      </c>
      <c r="G1094" s="17">
        <f>'ceny walut'!G1094/'ceny walut'!G1093</f>
        <v>1.0058931860036833</v>
      </c>
      <c r="H1094" s="17">
        <f>'ceny walut'!H1094/'ceny walut'!H1093</f>
        <v>1.0099420805399737</v>
      </c>
      <c r="I1094" s="17">
        <f>'ceny walut'!I1094/'ceny walut'!I1093</f>
        <v>1.0020263937789711</v>
      </c>
      <c r="J1094" s="17">
        <f>'ceny walut'!J1094/'ceny walut'!J1093</f>
        <v>1.0016224986479179</v>
      </c>
      <c r="K1094" s="17">
        <f>'ceny walut'!K1094/'ceny walut'!K1093</f>
        <v>1.0082363707674205</v>
      </c>
      <c r="L1094" s="17">
        <f>'ceny walut'!L1094/'ceny walut'!L1093</f>
        <v>1.0064597164902207</v>
      </c>
      <c r="M1094" s="17">
        <f>'ceny walut'!M1094/'ceny walut'!M1093</f>
        <v>1.0108187134502924</v>
      </c>
      <c r="N1094" s="17">
        <f>'ceny walut'!N1094/'ceny walut'!N1093</f>
        <v>1.018484626647145</v>
      </c>
      <c r="O1094" s="17">
        <f>'ceny walut'!O1094/'ceny walut'!O1093</f>
        <v>1.0018371096142069</v>
      </c>
      <c r="P1094" s="17">
        <f>'ceny walut'!P1094/'ceny walut'!P1093</f>
        <v>1.0020782165123747</v>
      </c>
      <c r="Q1094" s="17">
        <f>'ceny walut'!Q1094/'ceny walut'!Q1093</f>
        <v>1.0035965274906986</v>
      </c>
      <c r="R1094" s="17">
        <f>'ceny walut'!R1094/'ceny walut'!R1093</f>
        <v>1.0089144215530903</v>
      </c>
      <c r="S1094" s="17">
        <f>'ceny walut'!S1094/'ceny walut'!S1093</f>
        <v>1.0075000000000001</v>
      </c>
      <c r="T1094" s="17">
        <f>'ceny walut'!T1094/'ceny walut'!T1093</f>
        <v>1.0018635855385762</v>
      </c>
      <c r="U1094" s="17">
        <f>'ceny walut'!U1094/'ceny walut'!U1093</f>
        <v>1.0048775425487755</v>
      </c>
      <c r="V1094" s="17">
        <f>'ceny walut'!V1094/'ceny walut'!V1093</f>
        <v>1.0020311106707618</v>
      </c>
      <c r="W1094" s="17">
        <f>'ceny walut'!W1094/'ceny walut'!W1093</f>
        <v>1.0108047897521582</v>
      </c>
      <c r="X1094" s="17">
        <f>'ceny walut'!X1094/'ceny walut'!X1093</f>
        <v>1.0020115445163547</v>
      </c>
      <c r="Y1094" s="17">
        <f>'ceny walut'!Y1094/'ceny walut'!Y1093</f>
        <v>1.0018859452177817</v>
      </c>
      <c r="Z1094" s="17" t="e">
        <f>'ceny walut'!Z1094/'ceny walut'!Z1093</f>
        <v>#DIV/0!</v>
      </c>
      <c r="AA1094" s="17" t="e">
        <f>'ceny walut'!AA1094/'ceny walut'!AA1093</f>
        <v>#DIV/0!</v>
      </c>
      <c r="AB1094" s="17">
        <f>'ceny walut'!AB1094/'ceny walut'!AB1093</f>
        <v>1.011093502377179</v>
      </c>
      <c r="AC1094" s="17">
        <f>'ceny walut'!AC1094/'ceny walut'!AC1093</f>
        <v>1.0159071367153913</v>
      </c>
      <c r="AD1094" s="17">
        <f>'ceny walut'!AD1094/'ceny walut'!AD1093</f>
        <v>1.0062688064192578</v>
      </c>
      <c r="AE1094" s="17">
        <f>'ceny walut'!AE1094/'ceny walut'!AE1093</f>
        <v>1.0123692272122999</v>
      </c>
      <c r="AF1094" s="17">
        <f>'ceny walut'!AF1094/'ceny walut'!AF1093</f>
        <v>1.0109634551495017</v>
      </c>
      <c r="AG1094" s="17">
        <f>'ceny walut'!AG1094/'ceny walut'!AG1093</f>
        <v>1.0124095139607032</v>
      </c>
      <c r="AH1094" s="17">
        <f>'ceny walut'!AH1094/'ceny walut'!AH1093</f>
        <v>1.0100901129584972</v>
      </c>
      <c r="AI1094" s="17" t="e">
        <f>'ceny walut'!AI1094/'ceny walut'!AI1093</f>
        <v>#DIV/0!</v>
      </c>
      <c r="AJ1094" s="17">
        <f>'ceny walut'!AJ1094/'ceny walut'!AJ1093</f>
        <v>1.0123801916932906</v>
      </c>
      <c r="AK1094" s="17">
        <f>'ceny walut'!AK1094/'ceny walut'!AK1093</f>
        <v>1.0117252931323284</v>
      </c>
      <c r="AL1094" s="17">
        <f>'ceny walut'!AL1094/'ceny walut'!AL1093</f>
        <v>1.0004802634588117</v>
      </c>
    </row>
    <row r="1095" spans="1:38">
      <c r="A1095" s="27">
        <v>40652</v>
      </c>
      <c r="B1095" s="17">
        <f>'ceny walut'!B1095/'ceny walut'!B1094</f>
        <v>1.0130861504907305</v>
      </c>
      <c r="C1095" s="17">
        <f>'ceny walut'!C1095/'ceny walut'!C1094</f>
        <v>1.0113735149232106</v>
      </c>
      <c r="D1095" s="17">
        <f>'ceny walut'!D1095/'ceny walut'!D1094</f>
        <v>1.0051904303588617</v>
      </c>
      <c r="E1095" s="17">
        <f>'ceny walut'!E1095/'ceny walut'!E1094</f>
        <v>1.0112707805015497</v>
      </c>
      <c r="F1095" s="17">
        <f>'ceny walut'!F1095/'ceny walut'!F1094</f>
        <v>1.0085005574136008</v>
      </c>
      <c r="G1095" s="17">
        <f>'ceny walut'!G1095/'ceny walut'!G1094</f>
        <v>1.0045313072134749</v>
      </c>
      <c r="H1095" s="17">
        <f>'ceny walut'!H1095/'ceny walut'!H1094</f>
        <v>1.0105667193497403</v>
      </c>
      <c r="I1095" s="17">
        <f>'ceny walut'!I1095/'ceny walut'!I1094</f>
        <v>1.0064713465962234</v>
      </c>
      <c r="J1095" s="17">
        <f>'ceny walut'!J1095/'ceny walut'!J1094</f>
        <v>1.0045221382289415</v>
      </c>
      <c r="K1095" s="17">
        <f>'ceny walut'!K1095/'ceny walut'!K1094</f>
        <v>1.008558091286307</v>
      </c>
      <c r="L1095" s="17">
        <f>'ceny walut'!L1095/'ceny walut'!L1094</f>
        <v>1.0118559458013907</v>
      </c>
      <c r="M1095" s="17">
        <f>'ceny walut'!M1095/'ceny walut'!M1094</f>
        <v>1.0112814579114839</v>
      </c>
      <c r="N1095" s="17">
        <f>'ceny walut'!N1095/'ceny walut'!N1094</f>
        <v>1.0140461215932914</v>
      </c>
      <c r="O1095" s="17">
        <f>'ceny walut'!O1095/'ceny walut'!O1094</f>
        <v>1.0091687041564792</v>
      </c>
      <c r="P1095" s="17">
        <f>'ceny walut'!P1095/'ceny walut'!P1094</f>
        <v>1.0065987933634994</v>
      </c>
      <c r="Q1095" s="17">
        <f>'ceny walut'!Q1095/'ceny walut'!Q1094</f>
        <v>1.0101742389916382</v>
      </c>
      <c r="R1095" s="17">
        <f>'ceny walut'!R1095/'ceny walut'!R1094</f>
        <v>1.0053013940702926</v>
      </c>
      <c r="S1095" s="17">
        <f>'ceny walut'!S1095/'ceny walut'!S1094</f>
        <v>1.0049627791563276</v>
      </c>
      <c r="T1095" s="17">
        <f>'ceny walut'!T1095/'ceny walut'!T1094</f>
        <v>1.0063244047619049</v>
      </c>
      <c r="U1095" s="17">
        <f>'ceny walut'!U1095/'ceny walut'!U1094</f>
        <v>1.004957141381803</v>
      </c>
      <c r="V1095" s="17">
        <f>'ceny walut'!V1095/'ceny walut'!V1094</f>
        <v>1.0064270529490285</v>
      </c>
      <c r="W1095" s="17">
        <f>'ceny walut'!W1095/'ceny walut'!W1094</f>
        <v>1.0014876852719159</v>
      </c>
      <c r="X1095" s="17">
        <f>'ceny walut'!X1095/'ceny walut'!X1094</f>
        <v>1.0064589334031597</v>
      </c>
      <c r="Y1095" s="17">
        <f>'ceny walut'!Y1095/'ceny walut'!Y1094</f>
        <v>1.0066152742918608</v>
      </c>
      <c r="Z1095" s="17" t="e">
        <f>'ceny walut'!Z1095/'ceny walut'!Z1094</f>
        <v>#DIV/0!</v>
      </c>
      <c r="AA1095" s="17" t="e">
        <f>'ceny walut'!AA1095/'ceny walut'!AA1094</f>
        <v>#DIV/0!</v>
      </c>
      <c r="AB1095" s="17">
        <f>'ceny walut'!AB1095/'ceny walut'!AB1094</f>
        <v>1.0109717868338559</v>
      </c>
      <c r="AC1095" s="17">
        <f>'ceny walut'!AC1095/'ceny walut'!AC1094</f>
        <v>1.006771053745239</v>
      </c>
      <c r="AD1095" s="17">
        <f>'ceny walut'!AD1095/'ceny walut'!AD1094</f>
        <v>1.0176924993770247</v>
      </c>
      <c r="AE1095" s="17">
        <f>'ceny walut'!AE1095/'ceny walut'!AE1094</f>
        <v>1.0037681986868399</v>
      </c>
      <c r="AF1095" s="17">
        <f>'ceny walut'!AF1095/'ceny walut'!AF1094</f>
        <v>1.0112827253806551</v>
      </c>
      <c r="AG1095" s="17">
        <f>'ceny walut'!AG1095/'ceny walut'!AG1094</f>
        <v>1.0051072522982636</v>
      </c>
      <c r="AH1095" s="17">
        <f>'ceny walut'!AH1095/'ceny walut'!AH1094</f>
        <v>1.0104919268706416</v>
      </c>
      <c r="AI1095" s="17" t="e">
        <f>'ceny walut'!AI1095/'ceny walut'!AI1094</f>
        <v>#DIV/0!</v>
      </c>
      <c r="AJ1095" s="17">
        <f>'ceny walut'!AJ1095/'ceny walut'!AJ1094</f>
        <v>1.0106508875739644</v>
      </c>
      <c r="AK1095" s="17">
        <f>'ceny walut'!AK1095/'ceny walut'!AK1094</f>
        <v>1.0111163670766319</v>
      </c>
      <c r="AL1095" s="17">
        <f>'ceny walut'!AL1095/'ceny walut'!AL1094</f>
        <v>1.0146752920200244</v>
      </c>
    </row>
    <row r="1096" spans="1:38">
      <c r="A1096" s="27">
        <v>40653</v>
      </c>
      <c r="B1096" s="17">
        <f>'ceny walut'!B1096/'ceny walut'!B1095</f>
        <v>0.98277717976318635</v>
      </c>
      <c r="C1096" s="17">
        <f>'ceny walut'!C1096/'ceny walut'!C1095</f>
        <v>0.97980087386290382</v>
      </c>
      <c r="D1096" s="17">
        <f>'ceny walut'!D1096/'ceny walut'!D1095</f>
        <v>0.99709332147864438</v>
      </c>
      <c r="E1096" s="17">
        <f>'ceny walut'!E1096/'ceny walut'!E1095</f>
        <v>0.97993870158818619</v>
      </c>
      <c r="F1096" s="17">
        <f>'ceny walut'!F1096/'ceny walut'!F1095</f>
        <v>0.99281470222467871</v>
      </c>
      <c r="G1096" s="17">
        <f>'ceny walut'!G1096/'ceny walut'!G1095</f>
        <v>0.99585364742333804</v>
      </c>
      <c r="H1096" s="17">
        <f>'ceny walut'!H1096/'ceny walut'!H1095</f>
        <v>0.98610304303141338</v>
      </c>
      <c r="I1096" s="17">
        <f>'ceny walut'!I1096/'ceny walut'!I1095</f>
        <v>0.99532839382142402</v>
      </c>
      <c r="J1096" s="17">
        <f>'ceny walut'!J1096/'ceny walut'!J1095</f>
        <v>1.0081972720553651</v>
      </c>
      <c r="K1096" s="17">
        <f>'ceny walut'!K1096/'ceny walut'!K1095</f>
        <v>0.98425044998714306</v>
      </c>
      <c r="L1096" s="17">
        <f>'ceny walut'!L1096/'ceny walut'!L1095</f>
        <v>0.9848251255396</v>
      </c>
      <c r="M1096" s="17">
        <f>'ceny walut'!M1096/'ceny walut'!M1095</f>
        <v>0.98169336384439354</v>
      </c>
      <c r="N1096" s="17">
        <f>'ceny walut'!N1096/'ceny walut'!N1095</f>
        <v>0.97587052187010837</v>
      </c>
      <c r="O1096" s="17">
        <f>'ceny walut'!O1096/'ceny walut'!O1095</f>
        <v>0.99394306480920658</v>
      </c>
      <c r="P1096" s="17">
        <f>'ceny walut'!P1096/'ceny walut'!P1095</f>
        <v>0.99531747518261837</v>
      </c>
      <c r="Q1096" s="17">
        <f>'ceny walut'!Q1096/'ceny walut'!Q1095</f>
        <v>0.98801174359810806</v>
      </c>
      <c r="R1096" s="17">
        <f>'ceny walut'!R1096/'ceny walut'!R1095</f>
        <v>0.99433593749999993</v>
      </c>
      <c r="S1096" s="17">
        <f>'ceny walut'!S1096/'ceny walut'!S1095</f>
        <v>0.99865319865319868</v>
      </c>
      <c r="T1096" s="17">
        <f>'ceny walut'!T1096/'ceny walut'!T1095</f>
        <v>0.99556377079482428</v>
      </c>
      <c r="U1096" s="17">
        <f>'ceny walut'!U1096/'ceny walut'!U1095</f>
        <v>0.99712259788305424</v>
      </c>
      <c r="V1096" s="17">
        <f>'ceny walut'!V1096/'ceny walut'!V1095</f>
        <v>0.99533330058456548</v>
      </c>
      <c r="W1096" s="17">
        <f>'ceny walut'!W1096/'ceny walut'!W1095</f>
        <v>0.98949163732394363</v>
      </c>
      <c r="X1096" s="17">
        <f>'ceny walut'!X1096/'ceny walut'!X1095</f>
        <v>0.99531697164166155</v>
      </c>
      <c r="Y1096" s="17">
        <f>'ceny walut'!Y1096/'ceny walut'!Y1095</f>
        <v>0.99504888778072642</v>
      </c>
      <c r="Z1096" s="17" t="e">
        <f>'ceny walut'!Z1096/'ceny walut'!Z1095</f>
        <v>#DIV/0!</v>
      </c>
      <c r="AA1096" s="17" t="e">
        <f>'ceny walut'!AA1096/'ceny walut'!AA1095</f>
        <v>#DIV/0!</v>
      </c>
      <c r="AB1096" s="17">
        <f>'ceny walut'!AB1096/'ceny walut'!AB1095</f>
        <v>0.97984496124031017</v>
      </c>
      <c r="AC1096" s="17">
        <f>'ceny walut'!AC1096/'ceny walut'!AC1095</f>
        <v>0.98991172761664559</v>
      </c>
      <c r="AD1096" s="17">
        <f>'ceny walut'!AD1096/'ceny walut'!AD1095</f>
        <v>0.98922624877571019</v>
      </c>
      <c r="AE1096" s="17">
        <f>'ceny walut'!AE1096/'ceny walut'!AE1095</f>
        <v>0.98742961151242814</v>
      </c>
      <c r="AF1096" s="17">
        <f>'ceny walut'!AF1096/'ceny walut'!AF1095</f>
        <v>0.98234402079722705</v>
      </c>
      <c r="AG1096" s="17">
        <f>'ceny walut'!AG1096/'ceny walut'!AG1095</f>
        <v>0.98780487804878037</v>
      </c>
      <c r="AH1096" s="17">
        <f>'ceny walut'!AH1096/'ceny walut'!AH1095</f>
        <v>0.98299552350161656</v>
      </c>
      <c r="AI1096" s="17" t="e">
        <f>'ceny walut'!AI1096/'ceny walut'!AI1095</f>
        <v>#DIV/0!</v>
      </c>
      <c r="AJ1096" s="17">
        <f>'ceny walut'!AJ1096/'ceny walut'!AJ1095</f>
        <v>0.98868071818891512</v>
      </c>
      <c r="AK1096" s="17">
        <f>'ceny walut'!AK1096/'ceny walut'!AK1095</f>
        <v>0.98035087719298242</v>
      </c>
      <c r="AL1096" s="17">
        <f>'ceny walut'!AL1096/'ceny walut'!AL1095</f>
        <v>0.99339926558381575</v>
      </c>
    </row>
    <row r="1097" spans="1:38">
      <c r="A1097" s="27">
        <v>40654</v>
      </c>
      <c r="B1097" s="17">
        <f>'ceny walut'!B1097/'ceny walut'!B1096</f>
        <v>0.99671412924424962</v>
      </c>
      <c r="C1097" s="17">
        <f>'ceny walut'!C1097/'ceny walut'!C1096</f>
        <v>0.99360333357701602</v>
      </c>
      <c r="D1097" s="17">
        <f>'ceny walut'!D1097/'ceny walut'!D1096</f>
        <v>1.0019548665889293</v>
      </c>
      <c r="E1097" s="17">
        <f>'ceny walut'!E1097/'ceny walut'!E1096</f>
        <v>0.99488200170599939</v>
      </c>
      <c r="F1097" s="17">
        <f>'ceny walut'!F1097/'ceny walut'!F1096</f>
        <v>0.9977035490605427</v>
      </c>
      <c r="G1097" s="17">
        <f>'ceny walut'!G1097/'ceny walut'!G1096</f>
        <v>0.99601939970717412</v>
      </c>
      <c r="H1097" s="17">
        <f>'ceny walut'!H1097/'ceny walut'!H1096</f>
        <v>0.99746238897951789</v>
      </c>
      <c r="I1097" s="17">
        <f>'ceny walut'!I1097/'ceny walut'!I1096</f>
        <v>1.0039869792323803</v>
      </c>
      <c r="J1097" s="17">
        <f>'ceny walut'!J1097/'ceny walut'!J1096</f>
        <v>1.0037320893035655</v>
      </c>
      <c r="K1097" s="17">
        <f>'ceny walut'!K1097/'ceny walut'!K1096</f>
        <v>1.0059107830971197</v>
      </c>
      <c r="L1097" s="17">
        <f>'ceny walut'!L1097/'ceny walut'!L1096</f>
        <v>1.0061500615006149</v>
      </c>
      <c r="M1097" s="17">
        <f>'ceny walut'!M1097/'ceny walut'!M1096</f>
        <v>0.99329836829836826</v>
      </c>
      <c r="N1097" s="17">
        <f>'ceny walut'!N1097/'ceny walut'!N1096</f>
        <v>1.0030567156951757</v>
      </c>
      <c r="O1097" s="17">
        <f>'ceny walut'!O1097/'ceny walut'!O1096</f>
        <v>1.0006093845216333</v>
      </c>
      <c r="P1097" s="17">
        <f>'ceny walut'!P1097/'ceny walut'!P1096</f>
        <v>1.0039518253669553</v>
      </c>
      <c r="Q1097" s="17">
        <f>'ceny walut'!Q1097/'ceny walut'!Q1096</f>
        <v>0.99946347503095334</v>
      </c>
      <c r="R1097" s="17">
        <f>'ceny walut'!R1097/'ceny walut'!R1096</f>
        <v>1.0039285012767629</v>
      </c>
      <c r="S1097" s="17">
        <f>'ceny walut'!S1097/'ceny walut'!S1096</f>
        <v>1.0033715441672286</v>
      </c>
      <c r="T1097" s="17">
        <f>'ceny walut'!T1097/'ceny walut'!T1096</f>
        <v>1.0040846639435574</v>
      </c>
      <c r="U1097" s="17">
        <f>'ceny walut'!U1097/'ceny walut'!U1096</f>
        <v>1.0018550963619499</v>
      </c>
      <c r="V1097" s="17">
        <f>'ceny walut'!V1097/'ceny walut'!V1096</f>
        <v>1.0039976310334617</v>
      </c>
      <c r="W1097" s="17">
        <f>'ceny walut'!W1097/'ceny walut'!W1096</f>
        <v>0.99738671114817912</v>
      </c>
      <c r="X1097" s="17">
        <f>'ceny walut'!X1097/'ceny walut'!X1096</f>
        <v>1.0040080160320644</v>
      </c>
      <c r="Y1097" s="17">
        <f>'ceny walut'!Y1097/'ceny walut'!Y1096</f>
        <v>1.0038302518301085</v>
      </c>
      <c r="Z1097" s="17" t="e">
        <f>'ceny walut'!Z1097/'ceny walut'!Z1096</f>
        <v>#DIV/0!</v>
      </c>
      <c r="AA1097" s="17" t="e">
        <f>'ceny walut'!AA1097/'ceny walut'!AA1096</f>
        <v>#DIV/0!</v>
      </c>
      <c r="AB1097" s="17">
        <f>'ceny walut'!AB1097/'ceny walut'!AB1096</f>
        <v>0.99683544303797456</v>
      </c>
      <c r="AC1097" s="17">
        <f>'ceny walut'!AC1097/'ceny walut'!AC1096</f>
        <v>0.99660297239915074</v>
      </c>
      <c r="AD1097" s="17">
        <f>'ceny walut'!AD1097/'ceny walut'!AD1096</f>
        <v>0.99702970297029692</v>
      </c>
      <c r="AE1097" s="17">
        <f>'ceny walut'!AE1097/'ceny walut'!AE1096</f>
        <v>0.99971198156682028</v>
      </c>
      <c r="AF1097" s="17">
        <f>'ceny walut'!AF1097/'ceny walut'!AF1096</f>
        <v>0.99669202778696664</v>
      </c>
      <c r="AG1097" s="17">
        <f>'ceny walut'!AG1097/'ceny walut'!AG1096</f>
        <v>1.0030864197530864</v>
      </c>
      <c r="AH1097" s="17">
        <f>'ceny walut'!AH1097/'ceny walut'!AH1096</f>
        <v>0.99652129913664966</v>
      </c>
      <c r="AI1097" s="17" t="e">
        <f>'ceny walut'!AI1097/'ceny walut'!AI1096</f>
        <v>#DIV/0!</v>
      </c>
      <c r="AJ1097" s="17">
        <f>'ceny walut'!AJ1097/'ceny walut'!AJ1096</f>
        <v>0.99368337939202511</v>
      </c>
      <c r="AK1097" s="17">
        <f>'ceny walut'!AK1097/'ceny walut'!AK1096</f>
        <v>0.99522786924361739</v>
      </c>
      <c r="AL1097" s="17">
        <f>'ceny walut'!AL1097/'ceny walut'!AL1096</f>
        <v>0.99612209724238021</v>
      </c>
    </row>
    <row r="1098" spans="1:38">
      <c r="A1098" s="27">
        <v>40655</v>
      </c>
      <c r="B1098" s="17">
        <f>'ceny walut'!B1098/'ceny walut'!B1097</f>
        <v>0.99560439560439562</v>
      </c>
      <c r="C1098" s="17">
        <f>'ceny walut'!C1098/'ceny walut'!C1097</f>
        <v>0.99823419048670115</v>
      </c>
      <c r="D1098" s="17">
        <f>'ceny walut'!D1098/'ceny walut'!D1097</f>
        <v>0.9974670545952421</v>
      </c>
      <c r="E1098" s="17">
        <f>'ceny walut'!E1098/'ceny walut'!E1097</f>
        <v>0.99771363246641909</v>
      </c>
      <c r="F1098" s="17">
        <f>'ceny walut'!F1098/'ceny walut'!F1097</f>
        <v>0.99260654251238056</v>
      </c>
      <c r="G1098" s="17">
        <f>'ceny walut'!G1098/'ceny walut'!G1097</f>
        <v>0.99885157793192159</v>
      </c>
      <c r="H1098" s="17">
        <f>'ceny walut'!H1098/'ceny walut'!H1097</f>
        <v>0.99959113210975825</v>
      </c>
      <c r="I1098" s="17">
        <f>'ceny walut'!I1098/'ceny walut'!I1097</f>
        <v>0.99369140674089529</v>
      </c>
      <c r="J1098" s="17">
        <f>'ceny walut'!J1098/'ceny walut'!J1097</f>
        <v>0.99136843503087446</v>
      </c>
      <c r="K1098" s="17">
        <f>'ceny walut'!K1098/'ceny walut'!K1097</f>
        <v>0.99457845015095936</v>
      </c>
      <c r="L1098" s="17">
        <f>'ceny walut'!L1098/'ceny walut'!L1097</f>
        <v>0.99662147143809732</v>
      </c>
      <c r="M1098" s="17">
        <f>'ceny walut'!M1098/'ceny walut'!M1097</f>
        <v>0.99882663537694349</v>
      </c>
      <c r="N1098" s="17">
        <f>'ceny walut'!N1098/'ceny walut'!N1097</f>
        <v>0.99924569290649612</v>
      </c>
      <c r="O1098" s="17">
        <f>'ceny walut'!O1098/'ceny walut'!O1097</f>
        <v>0.99817295980511556</v>
      </c>
      <c r="P1098" s="17">
        <f>'ceny walut'!P1098/'ceny walut'!P1097</f>
        <v>0.99381443298969074</v>
      </c>
      <c r="Q1098" s="17">
        <f>'ceny walut'!Q1098/'ceny walut'!Q1097</f>
        <v>0.99636618904075658</v>
      </c>
      <c r="R1098" s="17">
        <f>'ceny walut'!R1098/'ceny walut'!R1097</f>
        <v>0.99119546077088638</v>
      </c>
      <c r="S1098" s="17">
        <f>'ceny walut'!S1098/'ceny walut'!S1097</f>
        <v>0.99686379928315405</v>
      </c>
      <c r="T1098" s="17">
        <f>'ceny walut'!T1098/'ceny walut'!T1097</f>
        <v>0.9935281065088758</v>
      </c>
      <c r="U1098" s="17">
        <f>'ceny walut'!U1098/'ceny walut'!U1097</f>
        <v>0.99681102767205021</v>
      </c>
      <c r="V1098" s="17">
        <f>'ceny walut'!V1098/'ceny walut'!V1097</f>
        <v>0.99370790935456921</v>
      </c>
      <c r="W1098" s="17">
        <f>'ceny walut'!W1098/'ceny walut'!W1097</f>
        <v>0.99710112610101453</v>
      </c>
      <c r="X1098" s="17">
        <f>'ceny walut'!X1098/'ceny walut'!X1097</f>
        <v>0.99366484422459422</v>
      </c>
      <c r="Y1098" s="17">
        <f>'ceny walut'!Y1098/'ceny walut'!Y1097</f>
        <v>0.99397343318177755</v>
      </c>
      <c r="Z1098" s="17" t="e">
        <f>'ceny walut'!Z1098/'ceny walut'!Z1097</f>
        <v>#DIV/0!</v>
      </c>
      <c r="AA1098" s="17" t="e">
        <f>'ceny walut'!AA1098/'ceny walut'!AA1097</f>
        <v>#DIV/0!</v>
      </c>
      <c r="AB1098" s="17">
        <f>'ceny walut'!AB1098/'ceny walut'!AB1097</f>
        <v>0.99841269841269842</v>
      </c>
      <c r="AC1098" s="17">
        <f>'ceny walut'!AC1098/'ceny walut'!AC1097</f>
        <v>0.99573924158500215</v>
      </c>
      <c r="AD1098" s="17">
        <f>'ceny walut'!AD1098/'ceny walut'!AD1097</f>
        <v>1.0002482621648461</v>
      </c>
      <c r="AE1098" s="17">
        <f>'ceny walut'!AE1098/'ceny walut'!AE1097</f>
        <v>0.99982713915298183</v>
      </c>
      <c r="AF1098" s="17">
        <f>'ceny walut'!AF1098/'ceny walut'!AF1097</f>
        <v>0.99889368292952763</v>
      </c>
      <c r="AG1098" s="17">
        <f>'ceny walut'!AG1098/'ceny walut'!AG1097</f>
        <v>0.99282051282051276</v>
      </c>
      <c r="AH1098" s="17">
        <f>'ceny walut'!AH1098/'ceny walut'!AH1097</f>
        <v>0.99819110786709397</v>
      </c>
      <c r="AI1098" s="17" t="e">
        <f>'ceny walut'!AI1098/'ceny walut'!AI1097</f>
        <v>#DIV/0!</v>
      </c>
      <c r="AJ1098" s="17">
        <f>'ceny walut'!AJ1098/'ceny walut'!AJ1097</f>
        <v>0.99721891140246333</v>
      </c>
      <c r="AK1098" s="17">
        <f>'ceny walut'!AK1098/'ceny walut'!AK1097</f>
        <v>0.99976024934068553</v>
      </c>
      <c r="AL1098" s="17">
        <f>'ceny walut'!AL1098/'ceny walut'!AL1097</f>
        <v>0.99328400682982365</v>
      </c>
    </row>
    <row r="1099" spans="1:38">
      <c r="A1099" s="27">
        <v>40659</v>
      </c>
      <c r="B1099" s="17">
        <f>'ceny walut'!B1099/'ceny walut'!B1098</f>
        <v>0.99227373068432667</v>
      </c>
      <c r="C1099" s="17">
        <f>'ceny walut'!C1099/'ceny walut'!C1098</f>
        <v>0.99410355629261105</v>
      </c>
      <c r="D1099" s="17">
        <f>'ceny walut'!D1099/'ceny walut'!D1098</f>
        <v>0.99509282454274051</v>
      </c>
      <c r="E1099" s="17">
        <f>'ceny walut'!E1099/'ceny walut'!E1098</f>
        <v>0.99369808077914623</v>
      </c>
      <c r="F1099" s="17">
        <f>'ceny walut'!F1099/'ceny walut'!F1098</f>
        <v>0.99472981519218606</v>
      </c>
      <c r="G1099" s="17">
        <f>'ceny walut'!G1099/'ceny walut'!G1098</f>
        <v>0.99701066961000739</v>
      </c>
      <c r="H1099" s="17">
        <f>'ceny walut'!H1099/'ceny walut'!H1098</f>
        <v>0.993000954415307</v>
      </c>
      <c r="I1099" s="17">
        <f>'ceny walut'!I1099/'ceny walut'!I1098</f>
        <v>0.99714184540671791</v>
      </c>
      <c r="J1099" s="17">
        <f>'ceny walut'!J1099/'ceny walut'!J1098</f>
        <v>0.99738798472975687</v>
      </c>
      <c r="K1099" s="17">
        <f>'ceny walut'!K1099/'ceny walut'!K1098</f>
        <v>1.0039496017756886</v>
      </c>
      <c r="L1099" s="17">
        <f>'ceny walut'!L1099/'ceny walut'!L1098</f>
        <v>0.99252865872697282</v>
      </c>
      <c r="M1099" s="17">
        <f>'ceny walut'!M1099/'ceny walut'!M1098</f>
        <v>0.99530102790014674</v>
      </c>
      <c r="N1099" s="17">
        <f>'ceny walut'!N1099/'ceny walut'!N1098</f>
        <v>0.9962860076091552</v>
      </c>
      <c r="O1099" s="17">
        <f>'ceny walut'!O1099/'ceny walut'!O1098</f>
        <v>0.99694935936546669</v>
      </c>
      <c r="P1099" s="17">
        <f>'ceny walut'!P1099/'ceny walut'!P1098</f>
        <v>0.99717087891361744</v>
      </c>
      <c r="Q1099" s="17">
        <f>'ceny walut'!Q1099/'ceny walut'!Q1098</f>
        <v>0.99481951179079109</v>
      </c>
      <c r="R1099" s="17">
        <f>'ceny walut'!R1099/'ceny walut'!R1098</f>
        <v>1.0001973943939992</v>
      </c>
      <c r="S1099" s="17">
        <f>'ceny walut'!S1099/'ceny walut'!S1098</f>
        <v>0.99460674157303364</v>
      </c>
      <c r="T1099" s="17">
        <f>'ceny walut'!T1099/'ceny walut'!T1098</f>
        <v>0.99720826353992198</v>
      </c>
      <c r="U1099" s="17">
        <f>'ceny walut'!U1099/'ceny walut'!U1098</f>
        <v>0.9990712074303405</v>
      </c>
      <c r="V1099" s="17">
        <f>'ceny walut'!V1099/'ceny walut'!V1098</f>
        <v>0.99713084343309411</v>
      </c>
      <c r="W1099" s="17">
        <f>'ceny walut'!W1099/'ceny walut'!W1098</f>
        <v>0.98596667784859671</v>
      </c>
      <c r="X1099" s="17">
        <f>'ceny walut'!X1099/'ceny walut'!X1098</f>
        <v>0.99711790393013089</v>
      </c>
      <c r="Y1099" s="17">
        <f>'ceny walut'!Y1099/'ceny walut'!Y1098</f>
        <v>0.99700432310258846</v>
      </c>
      <c r="Z1099" s="17" t="e">
        <f>'ceny walut'!Z1099/'ceny walut'!Z1098</f>
        <v>#DIV/0!</v>
      </c>
      <c r="AA1099" s="17" t="e">
        <f>'ceny walut'!AA1099/'ceny walut'!AA1098</f>
        <v>#DIV/0!</v>
      </c>
      <c r="AB1099" s="17">
        <f>'ceny walut'!AB1099/'ceny walut'!AB1098</f>
        <v>0.99046104928457879</v>
      </c>
      <c r="AC1099" s="17">
        <f>'ceny walut'!AC1099/'ceny walut'!AC1098</f>
        <v>0.99486521181001297</v>
      </c>
      <c r="AD1099" s="17">
        <f>'ceny walut'!AD1099/'ceny walut'!AD1098</f>
        <v>0.99230578307272277</v>
      </c>
      <c r="AE1099" s="17">
        <f>'ceny walut'!AE1099/'ceny walut'!AE1098</f>
        <v>0.99095205163669886</v>
      </c>
      <c r="AF1099" s="17">
        <f>'ceny walut'!AF1099/'ceny walut'!AF1098</f>
        <v>0.99933547458190275</v>
      </c>
      <c r="AG1099" s="17">
        <f>'ceny walut'!AG1099/'ceny walut'!AG1098</f>
        <v>1.0020661157024795</v>
      </c>
      <c r="AH1099" s="17">
        <f>'ceny walut'!AH1099/'ceny walut'!AH1098</f>
        <v>0.99109811152794558</v>
      </c>
      <c r="AI1099" s="17" t="e">
        <f>'ceny walut'!AI1099/'ceny walut'!AI1098</f>
        <v>#DIV/0!</v>
      </c>
      <c r="AJ1099" s="17">
        <f>'ceny walut'!AJ1099/'ceny walut'!AJ1098</f>
        <v>0.99123505976095616</v>
      </c>
      <c r="AK1099" s="17">
        <f>'ceny walut'!AK1099/'ceny walut'!AK1098</f>
        <v>0.99088729016786581</v>
      </c>
      <c r="AL1099" s="17">
        <f>'ceny walut'!AL1099/'ceny walut'!AL1098</f>
        <v>0.99713499885399948</v>
      </c>
    </row>
    <row r="1100" spans="1:38">
      <c r="A1100" s="27">
        <v>40660</v>
      </c>
      <c r="B1100" s="17">
        <f>'ceny walut'!B1100/'ceny walut'!B1099</f>
        <v>0.9977753058954395</v>
      </c>
      <c r="C1100" s="17">
        <f>'ceny walut'!C1100/'ceny walut'!C1099</f>
        <v>0.99492122335495847</v>
      </c>
      <c r="D1100" s="17">
        <f>'ceny walut'!D1100/'ceny walut'!D1099</f>
        <v>1.0026553555417617</v>
      </c>
      <c r="E1100" s="17">
        <f>'ceny walut'!E1100/'ceny walut'!E1099</f>
        <v>0.99538771980397811</v>
      </c>
      <c r="F1100" s="17">
        <f>'ceny walut'!F1100/'ceny walut'!F1099</f>
        <v>0.99618536309691996</v>
      </c>
      <c r="G1100" s="17">
        <f>'ceny walut'!G1100/'ceny walut'!G1099</f>
        <v>0.99963097928871258</v>
      </c>
      <c r="H1100" s="17">
        <f>'ceny walut'!H1100/'ceny walut'!H1099</f>
        <v>0.99643004256487711</v>
      </c>
      <c r="I1100" s="17">
        <f>'ceny walut'!I1100/'ceny walut'!I1099</f>
        <v>0.99994926819369401</v>
      </c>
      <c r="J1100" s="17">
        <f>'ceny walut'!J1100/'ceny walut'!J1099</f>
        <v>1.0010744023636851</v>
      </c>
      <c r="K1100" s="17">
        <f>'ceny walut'!K1100/'ceny walut'!K1099</f>
        <v>0.99808173749065254</v>
      </c>
      <c r="L1100" s="17">
        <f>'ceny walut'!L1100/'ceny walut'!L1099</f>
        <v>0.99921353616610098</v>
      </c>
      <c r="M1100" s="17">
        <f>'ceny walut'!M1100/'ceny walut'!M1099</f>
        <v>0.99468869873118926</v>
      </c>
      <c r="N1100" s="17">
        <f>'ceny walut'!N1100/'ceny walut'!N1099</f>
        <v>0.9947567813305046</v>
      </c>
      <c r="O1100" s="17">
        <f>'ceny walut'!O1100/'ceny walut'!O1099</f>
        <v>1.0018359853121177</v>
      </c>
      <c r="P1100" s="17">
        <f>'ceny walut'!P1100/'ceny walut'!P1099</f>
        <v>1</v>
      </c>
      <c r="Q1100" s="17">
        <f>'ceny walut'!Q1100/'ceny walut'!Q1099</f>
        <v>0.9972087985335778</v>
      </c>
      <c r="R1100" s="17">
        <f>'ceny walut'!R1100/'ceny walut'!R1099</f>
        <v>0.99881586737714612</v>
      </c>
      <c r="S1100" s="17">
        <f>'ceny walut'!S1100/'ceny walut'!S1099</f>
        <v>0.99796656122910077</v>
      </c>
      <c r="T1100" s="17">
        <f>'ceny walut'!T1100/'ceny walut'!T1099</f>
        <v>1.0003732736095559</v>
      </c>
      <c r="U1100" s="17">
        <f>'ceny walut'!U1100/'ceny walut'!U1099</f>
        <v>0.99917363908687129</v>
      </c>
      <c r="V1100" s="17">
        <f>'ceny walut'!V1100/'ceny walut'!V1099</f>
        <v>0.99995038944287351</v>
      </c>
      <c r="W1100" s="17">
        <f>'ceny walut'!W1100/'ceny walut'!W1099</f>
        <v>1.0003969379075701</v>
      </c>
      <c r="X1100" s="17">
        <f>'ceny walut'!X1100/'ceny walut'!X1099</f>
        <v>1</v>
      </c>
      <c r="Y1100" s="17">
        <f>'ceny walut'!Y1100/'ceny walut'!Y1099</f>
        <v>0.99994602374955022</v>
      </c>
      <c r="Z1100" s="17" t="e">
        <f>'ceny walut'!Z1100/'ceny walut'!Z1099</f>
        <v>#DIV/0!</v>
      </c>
      <c r="AA1100" s="17" t="e">
        <f>'ceny walut'!AA1100/'ceny walut'!AA1099</f>
        <v>#DIV/0!</v>
      </c>
      <c r="AB1100" s="17">
        <f>'ceny walut'!AB1100/'ceny walut'!AB1099</f>
        <v>0.9967897271268058</v>
      </c>
      <c r="AC1100" s="17">
        <f>'ceny walut'!AC1100/'ceny walut'!AC1099</f>
        <v>0.99827956989247302</v>
      </c>
      <c r="AD1100" s="17">
        <f>'ceny walut'!AD1100/'ceny walut'!AD1099</f>
        <v>1.0097548774387195</v>
      </c>
      <c r="AE1100" s="17">
        <f>'ceny walut'!AE1100/'ceny walut'!AE1099</f>
        <v>0.99912765338761267</v>
      </c>
      <c r="AF1100" s="17">
        <f>'ceny walut'!AF1100/'ceny walut'!AF1099</f>
        <v>0.99822675385126891</v>
      </c>
      <c r="AG1100" s="17">
        <f>'ceny walut'!AG1100/'ceny walut'!AG1099</f>
        <v>0.9979381443298968</v>
      </c>
      <c r="AH1100" s="17">
        <f>'ceny walut'!AH1100/'ceny walut'!AH1099</f>
        <v>0.99778661705267213</v>
      </c>
      <c r="AI1100" s="17" t="e">
        <f>'ceny walut'!AI1100/'ceny walut'!AI1099</f>
        <v>#DIV/0!</v>
      </c>
      <c r="AJ1100" s="17">
        <f>'ceny walut'!AJ1100/'ceny walut'!AJ1099</f>
        <v>0.99959807073954987</v>
      </c>
      <c r="AK1100" s="17">
        <f>'ceny walut'!AK1100/'ceny walut'!AK1099</f>
        <v>0.99733785091965155</v>
      </c>
      <c r="AL1100" s="17">
        <f>'ceny walut'!AL1100/'ceny walut'!AL1099</f>
        <v>0.99777037122169854</v>
      </c>
    </row>
    <row r="1101" spans="1:38">
      <c r="A1101" s="27">
        <v>40661</v>
      </c>
      <c r="B1101" s="17">
        <f>'ceny walut'!B1101/'ceny walut'!B1100</f>
        <v>0.98885172798216281</v>
      </c>
      <c r="C1101" s="17">
        <f>'ceny walut'!C1101/'ceny walut'!C1100</f>
        <v>0.98755495938594517</v>
      </c>
      <c r="D1101" s="17">
        <f>'ceny walut'!D1101/'ceny walut'!D1100</f>
        <v>0.99590713671539111</v>
      </c>
      <c r="E1101" s="17">
        <f>'ceny walut'!E1101/'ceny walut'!E1100</f>
        <v>0.98783666377063428</v>
      </c>
      <c r="F1101" s="17">
        <f>'ceny walut'!F1101/'ceny walut'!F1100</f>
        <v>0.99202240816905407</v>
      </c>
      <c r="G1101" s="17">
        <f>'ceny walut'!G1101/'ceny walut'!G1100</f>
        <v>0.98375709473489914</v>
      </c>
      <c r="H1101" s="17">
        <f>'ceny walut'!H1101/'ceny walut'!H1100</f>
        <v>0.99232924532635169</v>
      </c>
      <c r="I1101" s="17">
        <f>'ceny walut'!I1101/'ceny walut'!I1100</f>
        <v>0.99827503107480786</v>
      </c>
      <c r="J1101" s="17">
        <f>'ceny walut'!J1101/'ceny walut'!J1100</f>
        <v>1.0003353903944192</v>
      </c>
      <c r="K1101" s="17">
        <f>'ceny walut'!K1101/'ceny walut'!K1100</f>
        <v>0.98980389601928465</v>
      </c>
      <c r="L1101" s="17">
        <f>'ceny walut'!L1101/'ceny walut'!L1100</f>
        <v>0.99428802734550703</v>
      </c>
      <c r="M1101" s="17">
        <f>'ceny walut'!M1101/'ceny walut'!M1100</f>
        <v>0.98783743696232573</v>
      </c>
      <c r="N1101" s="17">
        <f>'ceny walut'!N1101/'ceny walut'!N1100</f>
        <v>0.9903723112546462</v>
      </c>
      <c r="O1101" s="17">
        <f>'ceny walut'!O1101/'ceny walut'!O1100</f>
        <v>0.99633475870494792</v>
      </c>
      <c r="P1101" s="17">
        <f>'ceny walut'!P1101/'ceny walut'!P1100</f>
        <v>0.99810856818611693</v>
      </c>
      <c r="Q1101" s="17">
        <f>'ceny walut'!Q1101/'ceny walut'!Q1100</f>
        <v>0.99849605213685921</v>
      </c>
      <c r="R1101" s="17">
        <f>'ceny walut'!R1101/'ceny walut'!R1100</f>
        <v>0.99446749654218525</v>
      </c>
      <c r="S1101" s="17">
        <f>'ceny walut'!S1101/'ceny walut'!S1100</f>
        <v>0.99366085578446917</v>
      </c>
      <c r="T1101" s="17">
        <f>'ceny walut'!T1101/'ceny walut'!T1100</f>
        <v>0.99794776119402984</v>
      </c>
      <c r="U1101" s="17">
        <f>'ceny walut'!U1101/'ceny walut'!U1100</f>
        <v>0.9988628140184016</v>
      </c>
      <c r="V1101" s="17">
        <f>'ceny walut'!V1101/'ceny walut'!V1100</f>
        <v>0.99826354435403863</v>
      </c>
      <c r="W1101" s="17">
        <f>'ceny walut'!W1101/'ceny walut'!W1100</f>
        <v>0.99257453803423656</v>
      </c>
      <c r="X1101" s="17">
        <f>'ceny walut'!X1101/'ceny walut'!X1100</f>
        <v>0.99824822632915822</v>
      </c>
      <c r="Y1101" s="17">
        <f>'ceny walut'!Y1101/'ceny walut'!Y1100</f>
        <v>0.99827266675063431</v>
      </c>
      <c r="Z1101" s="17" t="e">
        <f>'ceny walut'!Z1101/'ceny walut'!Z1100</f>
        <v>#DIV/0!</v>
      </c>
      <c r="AA1101" s="17" t="e">
        <f>'ceny walut'!AA1101/'ceny walut'!AA1100</f>
        <v>#DIV/0!</v>
      </c>
      <c r="AB1101" s="17">
        <f>'ceny walut'!AB1101/'ceny walut'!AB1100</f>
        <v>0.99516908212560384</v>
      </c>
      <c r="AC1101" s="17">
        <f>'ceny walut'!AC1101/'ceny walut'!AC1100</f>
        <v>0.99138302455838001</v>
      </c>
      <c r="AD1101" s="17">
        <f>'ceny walut'!AD1101/'ceny walut'!AD1100</f>
        <v>0.9960366608867971</v>
      </c>
      <c r="AE1101" s="17">
        <f>'ceny walut'!AE1101/'ceny walut'!AE1100</f>
        <v>0.98457508731082655</v>
      </c>
      <c r="AF1101" s="17">
        <f>'ceny walut'!AF1101/'ceny walut'!AF1100</f>
        <v>0.99222826690351962</v>
      </c>
      <c r="AG1101" s="17">
        <f>'ceny walut'!AG1101/'ceny walut'!AG1100</f>
        <v>0.99586776859504134</v>
      </c>
      <c r="AH1101" s="17">
        <f>'ceny walut'!AH1101/'ceny walut'!AH1100</f>
        <v>0.99286288378074261</v>
      </c>
      <c r="AI1101" s="17" t="e">
        <f>'ceny walut'!AI1101/'ceny walut'!AI1100</f>
        <v>#DIV/0!</v>
      </c>
      <c r="AJ1101" s="17">
        <f>'ceny walut'!AJ1101/'ceny walut'!AJ1100</f>
        <v>0.99356654603940486</v>
      </c>
      <c r="AK1101" s="17">
        <f>'ceny walut'!AK1101/'ceny walut'!AK1100</f>
        <v>0.98956563940791065</v>
      </c>
      <c r="AL1101" s="17">
        <f>'ceny walut'!AL1101/'ceny walut'!AL1100</f>
        <v>0.99626796903796544</v>
      </c>
    </row>
    <row r="1102" spans="1:38">
      <c r="A1102" s="27">
        <v>40662</v>
      </c>
      <c r="B1102" s="17">
        <f>'ceny walut'!B1102/'ceny walut'!B1101</f>
        <v>1</v>
      </c>
      <c r="C1102" s="17">
        <f>'ceny walut'!C1102/'ceny walut'!C1101</f>
        <v>0.99988680953818299</v>
      </c>
      <c r="D1102" s="17">
        <f>'ceny walut'!D1102/'ceny walut'!D1101</f>
        <v>0.99962011327531419</v>
      </c>
      <c r="E1102" s="17">
        <f>'ceny walut'!E1102/'ceny walut'!E1101</f>
        <v>1.0002931691586046</v>
      </c>
      <c r="F1102" s="17">
        <f>'ceny walut'!F1102/'ceny walut'!F1101</f>
        <v>0.99535365810071841</v>
      </c>
      <c r="G1102" s="17">
        <f>'ceny walut'!G1102/'ceny walut'!G1101</f>
        <v>0.99962474787748024</v>
      </c>
      <c r="H1102" s="17">
        <f>'ceny walut'!H1102/'ceny walut'!H1101</f>
        <v>1.0014349194593593</v>
      </c>
      <c r="I1102" s="17">
        <f>'ceny walut'!I1102/'ceny walut'!I1101</f>
        <v>1.0005844535359441</v>
      </c>
      <c r="J1102" s="17">
        <f>'ceny walut'!J1102/'ceny walut'!J1101</f>
        <v>0.99953061087641648</v>
      </c>
      <c r="K1102" s="17">
        <f>'ceny walut'!K1102/'ceny walut'!K1101</f>
        <v>1.004870824419944</v>
      </c>
      <c r="L1102" s="17">
        <f>'ceny walut'!L1102/'ceny walut'!L1101</f>
        <v>1.0000226172705478</v>
      </c>
      <c r="M1102" s="17">
        <f>'ceny walut'!M1102/'ceny walut'!M1101</f>
        <v>1</v>
      </c>
      <c r="N1102" s="17">
        <f>'ceny walut'!N1102/'ceny walut'!N1101</f>
        <v>1.0009844336430198</v>
      </c>
      <c r="O1102" s="17">
        <f>'ceny walut'!O1102/'ceny walut'!O1101</f>
        <v>1</v>
      </c>
      <c r="P1102" s="17">
        <f>'ceny walut'!P1102/'ceny walut'!P1101</f>
        <v>1.0005685048322912</v>
      </c>
      <c r="Q1102" s="17">
        <f>'ceny walut'!Q1102/'ceny walut'!Q1101</f>
        <v>0.99937241119618425</v>
      </c>
      <c r="R1102" s="17">
        <f>'ceny walut'!R1102/'ceny walut'!R1101</f>
        <v>1.0033777071329228</v>
      </c>
      <c r="S1102" s="17">
        <f>'ceny walut'!S1102/'ceny walut'!S1101</f>
        <v>1.0045568466621098</v>
      </c>
      <c r="T1102" s="17">
        <f>'ceny walut'!T1102/'ceny walut'!T1101</f>
        <v>0.99981304916806879</v>
      </c>
      <c r="U1102" s="17">
        <f>'ceny walut'!U1102/'ceny walut'!U1101</f>
        <v>1.0010349824052991</v>
      </c>
      <c r="V1102" s="17">
        <f>'ceny walut'!V1102/'ceny walut'!V1101</f>
        <v>1.0005963918294318</v>
      </c>
      <c r="W1102" s="17">
        <f>'ceny walut'!W1102/'ceny walut'!W1101</f>
        <v>0.99571697789960589</v>
      </c>
      <c r="X1102" s="17">
        <f>'ceny walut'!X1102/'ceny walut'!X1101</f>
        <v>1.0006141967184348</v>
      </c>
      <c r="Y1102" s="17">
        <f>'ceny walut'!Y1102/'ceny walut'!Y1101</f>
        <v>1.0008831852345847</v>
      </c>
      <c r="Z1102" s="17" t="e">
        <f>'ceny walut'!Z1102/'ceny walut'!Z1101</f>
        <v>#DIV/0!</v>
      </c>
      <c r="AA1102" s="17" t="e">
        <f>'ceny walut'!AA1102/'ceny walut'!AA1101</f>
        <v>#DIV/0!</v>
      </c>
      <c r="AB1102" s="17">
        <f>'ceny walut'!AB1102/'ceny walut'!AB1101</f>
        <v>1.0016181229773462</v>
      </c>
      <c r="AC1102" s="17">
        <f>'ceny walut'!AC1102/'ceny walut'!AC1101</f>
        <v>0.99652325076053894</v>
      </c>
      <c r="AD1102" s="17">
        <f>'ceny walut'!AD1102/'ceny walut'!AD1101</f>
        <v>0.99701566774434214</v>
      </c>
      <c r="AE1102" s="17">
        <f>'ceny walut'!AE1102/'ceny walut'!AE1101</f>
        <v>0.99048182086905112</v>
      </c>
      <c r="AF1102" s="17">
        <f>'ceny walut'!AF1102/'ceny walut'!AF1101</f>
        <v>1.0014546268322704</v>
      </c>
      <c r="AG1102" s="17">
        <f>'ceny walut'!AG1102/'ceny walut'!AG1101</f>
        <v>1.0072614107883817</v>
      </c>
      <c r="AH1102" s="17">
        <f>'ceny walut'!AH1102/'ceny walut'!AH1101</f>
        <v>1.0020399572580383</v>
      </c>
      <c r="AI1102" s="17" t="e">
        <f>'ceny walut'!AI1102/'ceny walut'!AI1101</f>
        <v>#DIV/0!</v>
      </c>
      <c r="AJ1102" s="17">
        <f>'ceny walut'!AJ1102/'ceny walut'!AJ1101</f>
        <v>1.0032375556454878</v>
      </c>
      <c r="AK1102" s="17">
        <f>'ceny walut'!AK1102/'ceny walut'!AK1101</f>
        <v>1.0012260912211868</v>
      </c>
      <c r="AL1102" s="17">
        <f>'ceny walut'!AL1102/'ceny walut'!AL1101</f>
        <v>0.99683207695509413</v>
      </c>
    </row>
    <row r="1103" spans="1:38">
      <c r="A1103" s="27">
        <v>40665</v>
      </c>
      <c r="B1103" s="17">
        <f>'ceny walut'!B1103/'ceny walut'!B1102</f>
        <v>1.0033821871476887</v>
      </c>
      <c r="C1103" s="17">
        <f>'ceny walut'!C1103/'ceny walut'!C1102</f>
        <v>1.0015093770046413</v>
      </c>
      <c r="D1103" s="17">
        <f>'ceny walut'!D1103/'ceny walut'!D1102</f>
        <v>1.0040421489030922</v>
      </c>
      <c r="E1103" s="17">
        <f>'ceny walut'!E1103/'ceny walut'!E1102</f>
        <v>1.0017584994138335</v>
      </c>
      <c r="F1103" s="17">
        <f>'ceny walut'!F1103/'ceny walut'!F1102</f>
        <v>1.0053143739452046</v>
      </c>
      <c r="G1103" s="17">
        <f>'ceny walut'!G1103/'ceny walut'!G1102</f>
        <v>1.0045516399981231</v>
      </c>
      <c r="H1103" s="17">
        <f>'ceny walut'!H1103/'ceny walut'!H1102</f>
        <v>1.0031892766350821</v>
      </c>
      <c r="I1103" s="17">
        <f>'ceny walut'!I1103/'ceny walut'!I1102</f>
        <v>0.99862860625761873</v>
      </c>
      <c r="J1103" s="17">
        <f>'ceny walut'!J1103/'ceny walut'!J1102</f>
        <v>0.99979873876291425</v>
      </c>
      <c r="K1103" s="17">
        <f>'ceny walut'!K1103/'ceny walut'!K1102</f>
        <v>1.0004257688402711</v>
      </c>
      <c r="L1103" s="17">
        <f>'ceny walut'!L1103/'ceny walut'!L1102</f>
        <v>1.0004975686984057</v>
      </c>
      <c r="M1103" s="17">
        <f>'ceny walut'!M1103/'ceny walut'!M1102</f>
        <v>0.99849849849849848</v>
      </c>
      <c r="N1103" s="17">
        <f>'ceny walut'!N1103/'ceny walut'!N1102</f>
        <v>1.0007068658184277</v>
      </c>
      <c r="O1103" s="17">
        <f>'ceny walut'!O1103/'ceny walut'!O1102</f>
        <v>0.99693439607602696</v>
      </c>
      <c r="P1103" s="17">
        <f>'ceny walut'!P1103/'ceny walut'!P1102</f>
        <v>0.99867424242424241</v>
      </c>
      <c r="Q1103" s="17">
        <f>'ceny walut'!Q1103/'ceny walut'!Q1102</f>
        <v>0.99979067236037855</v>
      </c>
      <c r="R1103" s="17">
        <f>'ceny walut'!R1103/'ceny walut'!R1102</f>
        <v>1</v>
      </c>
      <c r="S1103" s="17">
        <f>'ceny walut'!S1103/'ceny walut'!S1102</f>
        <v>0.99977319119981856</v>
      </c>
      <c r="T1103" s="17">
        <f>'ceny walut'!T1103/'ceny walut'!T1102</f>
        <v>0.9981301421091997</v>
      </c>
      <c r="U1103" s="17">
        <f>'ceny walut'!U1103/'ceny walut'!U1102</f>
        <v>0.99534739454094301</v>
      </c>
      <c r="V1103" s="17">
        <f>'ceny walut'!V1103/'ceny walut'!V1102</f>
        <v>0.99860924849749166</v>
      </c>
      <c r="W1103" s="17">
        <f>'ceny walut'!W1103/'ceny walut'!W1102</f>
        <v>1.0028102775866023</v>
      </c>
      <c r="X1103" s="17">
        <f>'ceny walut'!X1103/'ceny walut'!X1102</f>
        <v>0.99859698351455628</v>
      </c>
      <c r="Y1103" s="17">
        <f>'ceny walut'!Y1103/'ceny walut'!Y1102</f>
        <v>0.9984873041599136</v>
      </c>
      <c r="Z1103" s="17" t="e">
        <f>'ceny walut'!Z1103/'ceny walut'!Z1102</f>
        <v>#DIV/0!</v>
      </c>
      <c r="AA1103" s="17" t="e">
        <f>'ceny walut'!AA1103/'ceny walut'!AA1102</f>
        <v>#DIV/0!</v>
      </c>
      <c r="AB1103" s="17">
        <f>'ceny walut'!AB1103/'ceny walut'!AB1102</f>
        <v>1.0048465266558966</v>
      </c>
      <c r="AC1103" s="17">
        <f>'ceny walut'!AC1103/'ceny walut'!AC1102</f>
        <v>1.0052333187963367</v>
      </c>
      <c r="AD1103" s="17">
        <f>'ceny walut'!AD1103/'ceny walut'!AD1102</f>
        <v>1.0064854078323773</v>
      </c>
      <c r="AE1103" s="17">
        <f>'ceny walut'!AE1103/'ceny walut'!AE1102</f>
        <v>1.0048346663483347</v>
      </c>
      <c r="AF1103" s="17">
        <f>'ceny walut'!AF1103/'ceny walut'!AF1102</f>
        <v>1.000782122905028</v>
      </c>
      <c r="AG1103" s="17">
        <f>'ceny walut'!AG1103/'ceny walut'!AG1102</f>
        <v>0.99794026776519051</v>
      </c>
      <c r="AH1103" s="17">
        <f>'ceny walut'!AH1103/'ceny walut'!AH1102</f>
        <v>1.0032314354036063</v>
      </c>
      <c r="AI1103" s="17" t="e">
        <f>'ceny walut'!AI1103/'ceny walut'!AI1102</f>
        <v>#DIV/0!</v>
      </c>
      <c r="AJ1103" s="17">
        <f>'ceny walut'!AJ1103/'ceny walut'!AJ1102</f>
        <v>1.0056474384832592</v>
      </c>
      <c r="AK1103" s="17">
        <f>'ceny walut'!AK1103/'ceny walut'!AK1102</f>
        <v>1.0014695077149154</v>
      </c>
      <c r="AL1103" s="17">
        <f>'ceny walut'!AL1103/'ceny walut'!AL1102</f>
        <v>0.99498944535943767</v>
      </c>
    </row>
    <row r="1104" spans="1:38">
      <c r="A1104" s="27">
        <v>40667</v>
      </c>
      <c r="B1104" s="17">
        <f>'ceny walut'!B1104/'ceny walut'!B1103</f>
        <v>0.9943820224719101</v>
      </c>
      <c r="C1104" s="17">
        <f>'ceny walut'!C1104/'ceny walut'!C1103</f>
        <v>0.99841754266983163</v>
      </c>
      <c r="D1104" s="17">
        <f>'ceny walut'!D1104/'ceny walut'!D1103</f>
        <v>0.98974606014727129</v>
      </c>
      <c r="E1104" s="17">
        <f>'ceny walut'!E1104/'ceny walut'!E1103</f>
        <v>0.99882972498537148</v>
      </c>
      <c r="F1104" s="17">
        <f>'ceny walut'!F1104/'ceny walut'!F1103</f>
        <v>0.99307068614494409</v>
      </c>
      <c r="G1104" s="17">
        <f>'ceny walut'!G1104/'ceny walut'!G1103</f>
        <v>0.98295029895366204</v>
      </c>
      <c r="H1104" s="17">
        <f>'ceny walut'!H1104/'ceny walut'!H1103</f>
        <v>0.99368779948396602</v>
      </c>
      <c r="I1104" s="17">
        <f>'ceny walut'!I1104/'ceny walut'!I1103</f>
        <v>1.0011189664818676</v>
      </c>
      <c r="J1104" s="17">
        <f>'ceny walut'!J1104/'ceny walut'!J1103</f>
        <v>0.9959068643897202</v>
      </c>
      <c r="K1104" s="17">
        <f>'ceny walut'!K1104/'ceny walut'!K1103</f>
        <v>1.0079879525960846</v>
      </c>
      <c r="L1104" s="17">
        <f>'ceny walut'!L1104/'ceny walut'!L1103</f>
        <v>0.9875669688269999</v>
      </c>
      <c r="M1104" s="17">
        <f>'ceny walut'!M1104/'ceny walut'!M1103</f>
        <v>1.0006015037593985</v>
      </c>
      <c r="N1104" s="17">
        <f>'ceny walut'!N1104/'ceny walut'!N1103</f>
        <v>1.0044531801848837</v>
      </c>
      <c r="O1104" s="17">
        <f>'ceny walut'!O1104/'ceny walut'!O1103</f>
        <v>1.0006150061500616</v>
      </c>
      <c r="P1104" s="17">
        <f>'ceny walut'!P1104/'ceny walut'!P1103</f>
        <v>1.0011378721790254</v>
      </c>
      <c r="Q1104" s="17">
        <f>'ceny walut'!Q1104/'ceny walut'!Q1103</f>
        <v>0.99598006783635518</v>
      </c>
      <c r="R1104" s="17">
        <f>'ceny walut'!R1104/'ceny walut'!R1103</f>
        <v>0.99148514851485159</v>
      </c>
      <c r="S1104" s="17">
        <f>'ceny walut'!S1104/'ceny walut'!S1103</f>
        <v>0.99251361161524498</v>
      </c>
      <c r="T1104" s="17">
        <f>'ceny walut'!T1104/'ceny walut'!T1103</f>
        <v>0.99887598351442475</v>
      </c>
      <c r="U1104" s="17">
        <f>'ceny walut'!U1104/'ceny walut'!U1103</f>
        <v>0.99418302690350047</v>
      </c>
      <c r="V1104" s="17">
        <f>'ceny walut'!V1104/'ceny walut'!V1103</f>
        <v>1.0011439940313356</v>
      </c>
      <c r="W1104" s="17">
        <f>'ceny walut'!W1104/'ceny walut'!W1103</f>
        <v>0.98467257649413786</v>
      </c>
      <c r="X1104" s="17">
        <f>'ceny walut'!X1104/'ceny walut'!X1103</f>
        <v>1.0011415525114153</v>
      </c>
      <c r="Y1104" s="17">
        <f>'ceny walut'!Y1104/'ceny walut'!Y1103</f>
        <v>1.0006853515131839</v>
      </c>
      <c r="Z1104" s="17" t="e">
        <f>'ceny walut'!Z1104/'ceny walut'!Z1103</f>
        <v>#DIV/0!</v>
      </c>
      <c r="AA1104" s="17" t="e">
        <f>'ceny walut'!AA1104/'ceny walut'!AA1103</f>
        <v>#DIV/0!</v>
      </c>
      <c r="AB1104" s="17">
        <f>'ceny walut'!AB1104/'ceny walut'!AB1103</f>
        <v>0.99356913183279749</v>
      </c>
      <c r="AC1104" s="17">
        <f>'ceny walut'!AC1104/'ceny walut'!AC1103</f>
        <v>0.99436008676789578</v>
      </c>
      <c r="AD1104" s="17">
        <f>'ceny walut'!AD1104/'ceny walut'!AD1103</f>
        <v>0.99008674101610905</v>
      </c>
      <c r="AE1104" s="17">
        <f>'ceny walut'!AE1104/'ceny walut'!AE1103</f>
        <v>0.9910305910305911</v>
      </c>
      <c r="AF1104" s="17">
        <f>'ceny walut'!AF1104/'ceny walut'!AF1103</f>
        <v>0.99464106285586684</v>
      </c>
      <c r="AG1104" s="17">
        <f>'ceny walut'!AG1104/'ceny walut'!AG1103</f>
        <v>1.0030959752321982</v>
      </c>
      <c r="AH1104" s="17">
        <f>'ceny walut'!AH1104/'ceny walut'!AH1103</f>
        <v>0.99826064549378346</v>
      </c>
      <c r="AI1104" s="17" t="e">
        <f>'ceny walut'!AI1104/'ceny walut'!AI1103</f>
        <v>#DIV/0!</v>
      </c>
      <c r="AJ1104" s="17">
        <f>'ceny walut'!AJ1104/'ceny walut'!AJ1103</f>
        <v>0.98916967509025278</v>
      </c>
      <c r="AK1104" s="17">
        <f>'ceny walut'!AK1104/'ceny walut'!AK1103</f>
        <v>0.99804353142577651</v>
      </c>
      <c r="AL1104" s="17">
        <f>'ceny walut'!AL1104/'ceny walut'!AL1103</f>
        <v>1.0042897442473131</v>
      </c>
    </row>
    <row r="1105" spans="1:38">
      <c r="A1105" s="27">
        <v>40668</v>
      </c>
      <c r="B1105" s="17">
        <f>'ceny walut'!B1105/'ceny walut'!B1104</f>
        <v>0.99548022598870056</v>
      </c>
      <c r="C1105" s="17">
        <f>'ceny walut'!C1105/'ceny walut'!C1104</f>
        <v>0.99845277180270942</v>
      </c>
      <c r="D1105" s="17">
        <f>'ceny walut'!D1105/'ceny walut'!D1104</f>
        <v>0.9855027117229872</v>
      </c>
      <c r="E1105" s="17">
        <f>'ceny walut'!E1105/'ceny walut'!E1104</f>
        <v>0.99707088459285298</v>
      </c>
      <c r="F1105" s="17">
        <f>'ceny walut'!F1105/'ceny walut'!F1104</f>
        <v>0.99147574002805461</v>
      </c>
      <c r="G1105" s="17">
        <f>'ceny walut'!G1105/'ceny walut'!G1104</f>
        <v>0.99486765195076765</v>
      </c>
      <c r="H1105" s="17">
        <f>'ceny walut'!H1105/'ceny walut'!H1104</f>
        <v>0.99642973060694584</v>
      </c>
      <c r="I1105" s="17">
        <f>'ceny walut'!I1105/'ceny walut'!I1104</f>
        <v>1.0010161052685058</v>
      </c>
      <c r="J1105" s="17">
        <f>'ceny walut'!J1105/'ceny walut'!J1104</f>
        <v>1.0035709473116832</v>
      </c>
      <c r="K1105" s="17">
        <f>'ceny walut'!K1105/'ceny walut'!K1104</f>
        <v>1.0030854173432933</v>
      </c>
      <c r="L1105" s="17">
        <f>'ceny walut'!L1105/'ceny walut'!L1104</f>
        <v>0.99812301142216231</v>
      </c>
      <c r="M1105" s="17">
        <f>'ceny walut'!M1105/'ceny walut'!M1104</f>
        <v>0.99759543131950701</v>
      </c>
      <c r="N1105" s="17">
        <f>'ceny walut'!N1105/'ceny walut'!N1104</f>
        <v>1.007980187121629</v>
      </c>
      <c r="O1105" s="17">
        <f>'ceny walut'!O1105/'ceny walut'!O1104</f>
        <v>1.0030731407498463</v>
      </c>
      <c r="P1105" s="17">
        <f>'ceny walut'!P1105/'ceny walut'!P1104</f>
        <v>1.0009471490812654</v>
      </c>
      <c r="Q1105" s="17">
        <f>'ceny walut'!Q1105/'ceny walut'!Q1104</f>
        <v>0.99987387008618889</v>
      </c>
      <c r="R1105" s="17">
        <f>'ceny walut'!R1105/'ceny walut'!R1104</f>
        <v>0.99820251647693226</v>
      </c>
      <c r="S1105" s="17">
        <f>'ceny walut'!S1105/'ceny walut'!S1104</f>
        <v>0.99725714285714295</v>
      </c>
      <c r="T1105" s="17">
        <f>'ceny walut'!T1105/'ceny walut'!T1104</f>
        <v>1.0013128282070518</v>
      </c>
      <c r="U1105" s="17">
        <f>'ceny walut'!U1105/'ceny walut'!U1104</f>
        <v>1.0033434332880578</v>
      </c>
      <c r="V1105" s="17">
        <f>'ceny walut'!V1105/'ceny walut'!V1104</f>
        <v>1.0009936406995232</v>
      </c>
      <c r="W1105" s="17">
        <f>'ceny walut'!W1105/'ceny walut'!W1104</f>
        <v>0.99732822210605798</v>
      </c>
      <c r="X1105" s="17">
        <f>'ceny walut'!X1105/'ceny walut'!X1104</f>
        <v>1.0010525392509431</v>
      </c>
      <c r="Y1105" s="17">
        <f>'ceny walut'!Y1105/'ceny walut'!Y1104</f>
        <v>1.0012976714007642</v>
      </c>
      <c r="Z1105" s="17" t="e">
        <f>'ceny walut'!Z1105/'ceny walut'!Z1104</f>
        <v>#DIV/0!</v>
      </c>
      <c r="AA1105" s="17" t="e">
        <f>'ceny walut'!AA1105/'ceny walut'!AA1104</f>
        <v>#DIV/0!</v>
      </c>
      <c r="AB1105" s="17">
        <f>'ceny walut'!AB1105/'ceny walut'!AB1104</f>
        <v>0.99838187702265369</v>
      </c>
      <c r="AC1105" s="17">
        <f>'ceny walut'!AC1105/'ceny walut'!AC1104</f>
        <v>0.9917102966841187</v>
      </c>
      <c r="AD1105" s="17">
        <f>'ceny walut'!AD1105/'ceny walut'!AD1104</f>
        <v>0.99599499374217759</v>
      </c>
      <c r="AE1105" s="17">
        <f>'ceny walut'!AE1105/'ceny walut'!AE1104</f>
        <v>0.98141932390314068</v>
      </c>
      <c r="AF1105" s="17">
        <f>'ceny walut'!AF1105/'ceny walut'!AF1104</f>
        <v>0.99247951509709276</v>
      </c>
      <c r="AG1105" s="17">
        <f>'ceny walut'!AG1105/'ceny walut'!AG1104</f>
        <v>0.99794238683127579</v>
      </c>
      <c r="AH1105" s="17">
        <f>'ceny walut'!AH1105/'ceny walut'!AH1104</f>
        <v>0.99670882808466699</v>
      </c>
      <c r="AI1105" s="17" t="e">
        <f>'ceny walut'!AI1105/'ceny walut'!AI1104</f>
        <v>#DIV/0!</v>
      </c>
      <c r="AJ1105" s="17">
        <f>'ceny walut'!AJ1105/'ceny walut'!AJ1104</f>
        <v>0.99188969991889697</v>
      </c>
      <c r="AK1105" s="17">
        <f>'ceny walut'!AK1105/'ceny walut'!AK1104</f>
        <v>0.99828473413379071</v>
      </c>
      <c r="AL1105" s="17">
        <f>'ceny walut'!AL1105/'ceny walut'!AL1104</f>
        <v>0.99630893516261598</v>
      </c>
    </row>
    <row r="1106" spans="1:38">
      <c r="A1106" s="27">
        <v>40669</v>
      </c>
      <c r="B1106" s="17">
        <f>'ceny walut'!B1106/'ceny walut'!B1105</f>
        <v>1.0249716231555053</v>
      </c>
      <c r="C1106" s="17">
        <f>'ceny walut'!C1106/'ceny walut'!C1105</f>
        <v>1.030690150427092</v>
      </c>
      <c r="D1106" s="17">
        <f>'ceny walut'!D1106/'ceny walut'!D1105</f>
        <v>1.0261403323102973</v>
      </c>
      <c r="E1106" s="17">
        <f>'ceny walut'!E1106/'ceny walut'!E1105</f>
        <v>1.0305522914218568</v>
      </c>
      <c r="F1106" s="17">
        <f>'ceny walut'!F1106/'ceny walut'!F1105</f>
        <v>1.0220561561343684</v>
      </c>
      <c r="G1106" s="17">
        <f>'ceny walut'!G1106/'ceny walut'!G1105</f>
        <v>1.0251253881060425</v>
      </c>
      <c r="H1106" s="17">
        <f>'ceny walut'!H1106/'ceny walut'!H1105</f>
        <v>1.0256863657515123</v>
      </c>
      <c r="I1106" s="17">
        <f>'ceny walut'!I1106/'ceny walut'!I1105</f>
        <v>1.0049231081561183</v>
      </c>
      <c r="J1106" s="17">
        <f>'ceny walut'!J1106/'ceny walut'!J1105</f>
        <v>1.0016784155756966</v>
      </c>
      <c r="K1106" s="17">
        <f>'ceny walut'!K1106/'ceny walut'!K1105</f>
        <v>1.0113647401651289</v>
      </c>
      <c r="L1106" s="17">
        <f>'ceny walut'!L1106/'ceny walut'!L1105</f>
        <v>1.0240110079119367</v>
      </c>
      <c r="M1106" s="17">
        <f>'ceny walut'!M1106/'ceny walut'!M1105</f>
        <v>1.0316360349502862</v>
      </c>
      <c r="N1106" s="17">
        <f>'ceny walut'!N1106/'ceny walut'!N1105</f>
        <v>1.0296053629386963</v>
      </c>
      <c r="O1106" s="17">
        <f>'ceny walut'!O1106/'ceny walut'!O1105</f>
        <v>1.0061274509803921</v>
      </c>
      <c r="P1106" s="17">
        <f>'ceny walut'!P1106/'ceny walut'!P1105</f>
        <v>1.0049205147615443</v>
      </c>
      <c r="Q1106" s="17">
        <f>'ceny walut'!Q1106/'ceny walut'!Q1105</f>
        <v>1.0150534017324027</v>
      </c>
      <c r="R1106" s="17">
        <f>'ceny walut'!R1106/'ceny walut'!R1105</f>
        <v>0.99479791916766702</v>
      </c>
      <c r="S1106" s="17">
        <f>'ceny walut'!S1106/'ceny walut'!S1105</f>
        <v>1.0048132019252807</v>
      </c>
      <c r="T1106" s="17">
        <f>'ceny walut'!T1106/'ceny walut'!T1105</f>
        <v>1.0048698258100768</v>
      </c>
      <c r="U1106" s="17">
        <f>'ceny walut'!U1106/'ceny walut'!U1105</f>
        <v>1.0009372071227742</v>
      </c>
      <c r="V1106" s="17">
        <f>'ceny walut'!V1106/'ceny walut'!V1105</f>
        <v>1.0049136390708755</v>
      </c>
      <c r="W1106" s="17">
        <f>'ceny walut'!W1106/'ceny walut'!W1105</f>
        <v>1.028885912293984</v>
      </c>
      <c r="X1106" s="17">
        <f>'ceny walut'!X1106/'ceny walut'!X1105</f>
        <v>1.0049066853588013</v>
      </c>
      <c r="Y1106" s="17">
        <f>'ceny walut'!Y1106/'ceny walut'!Y1105</f>
        <v>1.0050759593923249</v>
      </c>
      <c r="Z1106" s="17" t="e">
        <f>'ceny walut'!Z1106/'ceny walut'!Z1105</f>
        <v>#DIV/0!</v>
      </c>
      <c r="AA1106" s="17" t="e">
        <f>'ceny walut'!AA1106/'ceny walut'!AA1105</f>
        <v>#DIV/0!</v>
      </c>
      <c r="AB1106" s="17">
        <f>'ceny walut'!AB1106/'ceny walut'!AB1105</f>
        <v>1.025931928687196</v>
      </c>
      <c r="AC1106" s="17">
        <f>'ceny walut'!AC1106/'ceny walut'!AC1105</f>
        <v>1.0241970963484381</v>
      </c>
      <c r="AD1106" s="17">
        <f>'ceny walut'!AD1106/'ceny walut'!AD1105</f>
        <v>1.0150791656195024</v>
      </c>
      <c r="AE1106" s="17">
        <f>'ceny walut'!AE1106/'ceny walut'!AE1105</f>
        <v>1.0272383046292903</v>
      </c>
      <c r="AF1106" s="17">
        <f>'ceny walut'!AF1106/'ceny walut'!AF1105</f>
        <v>1.0257860212621579</v>
      </c>
      <c r="AG1106" s="17">
        <f>'ceny walut'!AG1106/'ceny walut'!AG1105</f>
        <v>1.0123711340206185</v>
      </c>
      <c r="AH1106" s="17">
        <f>'ceny walut'!AH1106/'ceny walut'!AH1105</f>
        <v>1.0292975072839106</v>
      </c>
      <c r="AI1106" s="17" t="e">
        <f>'ceny walut'!AI1106/'ceny walut'!AI1105</f>
        <v>#DIV/0!</v>
      </c>
      <c r="AJ1106" s="17">
        <f>'ceny walut'!AJ1106/'ceny walut'!AJ1105</f>
        <v>1.0269828291087488</v>
      </c>
      <c r="AK1106" s="17">
        <f>'ceny walut'!AK1106/'ceny walut'!AK1105</f>
        <v>1.0309278350515465</v>
      </c>
      <c r="AL1106" s="17">
        <f>'ceny walut'!AL1106/'ceny walut'!AL1105</f>
        <v>1.0104618108951955</v>
      </c>
    </row>
    <row r="1107" spans="1:38">
      <c r="A1107" s="27">
        <v>40672</v>
      </c>
      <c r="B1107" s="17">
        <f>'ceny walut'!B1107/'ceny walut'!B1106</f>
        <v>0.99667774086378724</v>
      </c>
      <c r="C1107" s="17">
        <f>'ceny walut'!C1107/'ceny walut'!C1106</f>
        <v>0.99706637330399706</v>
      </c>
      <c r="D1107" s="17">
        <f>'ceny walut'!D1107/'ceny walut'!D1106</f>
        <v>1.0068413091309132</v>
      </c>
      <c r="E1107" s="17">
        <f>'ceny walut'!E1107/'ceny walut'!E1106</f>
        <v>0.99686431014823262</v>
      </c>
      <c r="F1107" s="17">
        <f>'ceny walut'!F1107/'ceny walut'!F1106</f>
        <v>0.99996450628238798</v>
      </c>
      <c r="G1107" s="17">
        <f>'ceny walut'!G1107/'ceny walut'!G1106</f>
        <v>1.0054517496854758</v>
      </c>
      <c r="H1107" s="17">
        <f>'ceny walut'!H1107/'ceny walut'!H1106</f>
        <v>1.0000907358678885</v>
      </c>
      <c r="I1107" s="17">
        <f>'ceny walut'!I1107/'ceny walut'!I1106</f>
        <v>0.99027777777777781</v>
      </c>
      <c r="J1107" s="17">
        <f>'ceny walut'!J1107/'ceny walut'!J1106</f>
        <v>0.99671581769437001</v>
      </c>
      <c r="K1107" s="17">
        <f>'ceny walut'!K1107/'ceny walut'!K1106</f>
        <v>0.99538993469074144</v>
      </c>
      <c r="L1107" s="17">
        <f>'ceny walut'!L1107/'ceny walut'!L1106</f>
        <v>0.99583445310400431</v>
      </c>
      <c r="M1107" s="17">
        <f>'ceny walut'!M1107/'ceny walut'!M1106</f>
        <v>0.99561915887850472</v>
      </c>
      <c r="N1107" s="17">
        <f>'ceny walut'!N1107/'ceny walut'!N1106</f>
        <v>0.9929293226880358</v>
      </c>
      <c r="O1107" s="17">
        <f>'ceny walut'!O1107/'ceny walut'!O1106</f>
        <v>0.98842874543239945</v>
      </c>
      <c r="P1107" s="17">
        <f>'ceny walut'!P1107/'ceny walut'!P1106</f>
        <v>0.99020715630885126</v>
      </c>
      <c r="Q1107" s="17">
        <f>'ceny walut'!Q1107/'ceny walut'!Q1106</f>
        <v>0.99051367025683501</v>
      </c>
      <c r="R1107" s="17">
        <f>'ceny walut'!R1107/'ceny walut'!R1106</f>
        <v>0.999597747385358</v>
      </c>
      <c r="S1107" s="17">
        <f>'ceny walut'!S1107/'ceny walut'!S1106</f>
        <v>0.99498175182481741</v>
      </c>
      <c r="T1107" s="17">
        <f>'ceny walut'!T1107/'ceny walut'!T1106</f>
        <v>0.99086672879776327</v>
      </c>
      <c r="U1107" s="17">
        <f>'ceny walut'!U1107/'ceny walut'!U1106</f>
        <v>0.99417394923012892</v>
      </c>
      <c r="V1107" s="17">
        <f>'ceny walut'!V1107/'ceny walut'!V1106</f>
        <v>0.99031955351410084</v>
      </c>
      <c r="W1107" s="17">
        <f>'ceny walut'!W1107/'ceny walut'!W1106</f>
        <v>0.99954717835512541</v>
      </c>
      <c r="X1107" s="17">
        <f>'ceny walut'!X1107/'ceny walut'!X1106</f>
        <v>0.99023454529601529</v>
      </c>
      <c r="Y1107" s="17">
        <f>'ceny walut'!Y1107/'ceny walut'!Y1106</f>
        <v>0.99027543966474441</v>
      </c>
      <c r="Z1107" s="17" t="e">
        <f>'ceny walut'!Z1107/'ceny walut'!Z1106</f>
        <v>#DIV/0!</v>
      </c>
      <c r="AA1107" s="17" t="e">
        <f>'ceny walut'!AA1107/'ceny walut'!AA1106</f>
        <v>#DIV/0!</v>
      </c>
      <c r="AB1107" s="17">
        <f>'ceny walut'!AB1107/'ceny walut'!AB1106</f>
        <v>1</v>
      </c>
      <c r="AC1107" s="17">
        <f>'ceny walut'!AC1107/'ceny walut'!AC1106</f>
        <v>1.0042955326460481</v>
      </c>
      <c r="AD1107" s="17">
        <f>'ceny walut'!AD1107/'ceny walut'!AD1106</f>
        <v>1.009655855409755</v>
      </c>
      <c r="AE1107" s="17">
        <f>'ceny walut'!AE1107/'ceny walut'!AE1106</f>
        <v>1.0005945303210464</v>
      </c>
      <c r="AF1107" s="17">
        <f>'ceny walut'!AF1107/'ceny walut'!AF1106</f>
        <v>1.0036383682469681</v>
      </c>
      <c r="AG1107" s="17">
        <f>'ceny walut'!AG1107/'ceny walut'!AG1106</f>
        <v>0.99796334012219967</v>
      </c>
      <c r="AH1107" s="17">
        <f>'ceny walut'!AH1107/'ceny walut'!AH1106</f>
        <v>0.99971693662525551</v>
      </c>
      <c r="AI1107" s="17" t="e">
        <f>'ceny walut'!AI1107/'ceny walut'!AI1106</f>
        <v>#DIV/0!</v>
      </c>
      <c r="AJ1107" s="17">
        <f>'ceny walut'!AJ1107/'ceny walut'!AJ1106</f>
        <v>1.0007961783439492</v>
      </c>
      <c r="AK1107" s="17">
        <f>'ceny walut'!AK1107/'ceny walut'!AK1106</f>
        <v>0.99690476190476196</v>
      </c>
      <c r="AL1107" s="17">
        <f>'ceny walut'!AL1107/'ceny walut'!AL1106</f>
        <v>1.0027440219521755</v>
      </c>
    </row>
    <row r="1108" spans="1:38">
      <c r="A1108" s="27">
        <v>40673</v>
      </c>
      <c r="B1108" s="17">
        <f>'ceny walut'!B1108/'ceny walut'!B1107</f>
        <v>1.0066666666666666</v>
      </c>
      <c r="C1108" s="17">
        <f>'ceny walut'!C1108/'ceny walut'!C1107</f>
        <v>1.0062890768664952</v>
      </c>
      <c r="D1108" s="17">
        <f>'ceny walut'!D1108/'ceny walut'!D1107</f>
        <v>1.0078191689145355</v>
      </c>
      <c r="E1108" s="17">
        <f>'ceny walut'!E1108/'ceny walut'!E1107</f>
        <v>1.0065770660566198</v>
      </c>
      <c r="F1108" s="17">
        <f>'ceny walut'!F1108/'ceny walut'!F1107</f>
        <v>1.0087672594327903</v>
      </c>
      <c r="G1108" s="17">
        <f>'ceny walut'!G1108/'ceny walut'!G1107</f>
        <v>1.0072295856891278</v>
      </c>
      <c r="H1108" s="17">
        <f>'ceny walut'!H1108/'ceny walut'!H1107</f>
        <v>1.0070313917619307</v>
      </c>
      <c r="I1108" s="17">
        <f>'ceny walut'!I1108/'ceny walut'!I1107</f>
        <v>1.0017595307917888</v>
      </c>
      <c r="J1108" s="17">
        <f>'ceny walut'!J1108/'ceny walut'!J1107</f>
        <v>1.0021518391500235</v>
      </c>
      <c r="K1108" s="17">
        <f>'ceny walut'!K1108/'ceny walut'!K1107</f>
        <v>1.0032805866460826</v>
      </c>
      <c r="L1108" s="17">
        <f>'ceny walut'!L1108/'ceny walut'!L1107</f>
        <v>1.007129042414429</v>
      </c>
      <c r="M1108" s="17">
        <f>'ceny walut'!M1108/'ceny walut'!M1107</f>
        <v>1.0041067761806981</v>
      </c>
      <c r="N1108" s="17">
        <f>'ceny walut'!N1108/'ceny walut'!N1107</f>
        <v>1.0060232026822538</v>
      </c>
      <c r="O1108" s="17">
        <f>'ceny walut'!O1108/'ceny walut'!O1107</f>
        <v>0.99753542821934682</v>
      </c>
      <c r="P1108" s="17">
        <f>'ceny walut'!P1108/'ceny walut'!P1107</f>
        <v>1.002092050209205</v>
      </c>
      <c r="Q1108" s="17">
        <f>'ceny walut'!Q1108/'ceny walut'!Q1107</f>
        <v>1.0039312450336666</v>
      </c>
      <c r="R1108" s="17">
        <f>'ceny walut'!R1108/'ceny walut'!R1107</f>
        <v>1.0098591549295775</v>
      </c>
      <c r="S1108" s="17">
        <f>'ceny walut'!S1108/'ceny walut'!S1107</f>
        <v>1.0045850527281064</v>
      </c>
      <c r="T1108" s="17">
        <f>'ceny walut'!T1108/'ceny walut'!T1107</f>
        <v>1.0016930022573363</v>
      </c>
      <c r="U1108" s="17">
        <f>'ceny walut'!U1108/'ceny walut'!U1107</f>
        <v>1.0051276684805357</v>
      </c>
      <c r="V1108" s="17">
        <f>'ceny walut'!V1108/'ceny walut'!V1107</f>
        <v>1.0017455488504312</v>
      </c>
      <c r="W1108" s="17">
        <f>'ceny walut'!W1108/'ceny walut'!W1107</f>
        <v>0.99558298884421537</v>
      </c>
      <c r="X1108" s="17">
        <f>'ceny walut'!X1108/'ceny walut'!X1107</f>
        <v>1.0017610284406093</v>
      </c>
      <c r="Y1108" s="17">
        <f>'ceny walut'!Y1108/'ceny walut'!Y1107</f>
        <v>1.0018989058685235</v>
      </c>
      <c r="Z1108" s="17" t="e">
        <f>'ceny walut'!Z1108/'ceny walut'!Z1107</f>
        <v>#DIV/0!</v>
      </c>
      <c r="AA1108" s="17" t="e">
        <f>'ceny walut'!AA1108/'ceny walut'!AA1107</f>
        <v>#DIV/0!</v>
      </c>
      <c r="AB1108" s="17">
        <f>'ceny walut'!AB1108/'ceny walut'!AB1107</f>
        <v>1.0063191153238549</v>
      </c>
      <c r="AC1108" s="17">
        <f>'ceny walut'!AC1108/'ceny walut'!AC1107</f>
        <v>1.0068434559452524</v>
      </c>
      <c r="AD1108" s="17">
        <f>'ceny walut'!AD1108/'ceny walut'!AD1107</f>
        <v>0.99558607160372736</v>
      </c>
      <c r="AE1108" s="17">
        <f>'ceny walut'!AE1108/'ceny walut'!AE1107</f>
        <v>1.0076648841354723</v>
      </c>
      <c r="AF1108" s="17">
        <f>'ceny walut'!AF1108/'ceny walut'!AF1107</f>
        <v>1.0054926947160276</v>
      </c>
      <c r="AG1108" s="17">
        <f>'ceny walut'!AG1108/'ceny walut'!AG1107</f>
        <v>1.0061224489795917</v>
      </c>
      <c r="AH1108" s="17">
        <f>'ceny walut'!AH1108/'ceny walut'!AH1107</f>
        <v>1.0057887120115774</v>
      </c>
      <c r="AI1108" s="17" t="e">
        <f>'ceny walut'!AI1108/'ceny walut'!AI1107</f>
        <v>#DIV/0!</v>
      </c>
      <c r="AJ1108" s="17">
        <f>'ceny walut'!AJ1108/'ceny walut'!AJ1107</f>
        <v>1.0059665871121719</v>
      </c>
      <c r="AK1108" s="17">
        <f>'ceny walut'!AK1108/'ceny walut'!AK1107</f>
        <v>1.0066873656556006</v>
      </c>
      <c r="AL1108" s="17">
        <f>'ceny walut'!AL1108/'ceny walut'!AL1107</f>
        <v>1.0040242836775055</v>
      </c>
    </row>
    <row r="1109" spans="1:38">
      <c r="A1109" s="27">
        <v>40674</v>
      </c>
      <c r="B1109" s="17">
        <f>'ceny walut'!B1109/'ceny walut'!B1108</f>
        <v>1</v>
      </c>
      <c r="C1109" s="17">
        <f>'ceny walut'!C1109/'ceny walut'!C1108</f>
        <v>0.99415226051679395</v>
      </c>
      <c r="D1109" s="17">
        <f>'ceny walut'!D1109/'ceny walut'!D1108</f>
        <v>1.0018972760536657</v>
      </c>
      <c r="E1109" s="17">
        <f>'ceny walut'!E1109/'ceny walut'!E1108</f>
        <v>0.99431818181818177</v>
      </c>
      <c r="F1109" s="17">
        <f>'ceny walut'!F1109/'ceny walut'!F1108</f>
        <v>1.0042575650950034</v>
      </c>
      <c r="G1109" s="17">
        <f>'ceny walut'!G1109/'ceny walut'!G1108</f>
        <v>0.99608907702217719</v>
      </c>
      <c r="H1109" s="17">
        <f>'ceny walut'!H1109/'ceny walut'!H1108</f>
        <v>0.99720708140006298</v>
      </c>
      <c r="I1109" s="17">
        <f>'ceny walut'!I1109/'ceny walut'!I1108</f>
        <v>0.99768353528153952</v>
      </c>
      <c r="J1109" s="17">
        <f>'ceny walut'!J1109/'ceny walut'!J1108</f>
        <v>0.99879218949204851</v>
      </c>
      <c r="K1109" s="17">
        <f>'ceny walut'!K1109/'ceny walut'!K1108</f>
        <v>0.99211386805154844</v>
      </c>
      <c r="L1109" s="17">
        <f>'ceny walut'!L1109/'ceny walut'!L1108</f>
        <v>0.99615925686086237</v>
      </c>
      <c r="M1109" s="17">
        <f>'ceny walut'!M1109/'ceny walut'!M1108</f>
        <v>0.99503359626059018</v>
      </c>
      <c r="N1109" s="17">
        <f>'ceny walut'!N1109/'ceny walut'!N1108</f>
        <v>0.99466171179142338</v>
      </c>
      <c r="O1109" s="17">
        <f>'ceny walut'!O1109/'ceny walut'!O1108</f>
        <v>0.99814700432365666</v>
      </c>
      <c r="P1109" s="17">
        <f>'ceny walut'!P1109/'ceny walut'!P1108</f>
        <v>0.99772252799392658</v>
      </c>
      <c r="Q1109" s="17">
        <f>'ceny walut'!Q1109/'ceny walut'!Q1108</f>
        <v>0.99675067694230368</v>
      </c>
      <c r="R1109" s="17">
        <f>'ceny walut'!R1109/'ceny walut'!R1108</f>
        <v>1.0015939430165373</v>
      </c>
      <c r="S1109" s="17">
        <f>'ceny walut'!S1109/'ceny walut'!S1108</f>
        <v>0.99885896850753075</v>
      </c>
      <c r="T1109" s="17">
        <f>'ceny walut'!T1109/'ceny walut'!T1108</f>
        <v>0.99755868544600945</v>
      </c>
      <c r="U1109" s="17">
        <f>'ceny walut'!U1109/'ceny walut'!U1108</f>
        <v>0.99906298802706928</v>
      </c>
      <c r="V1109" s="17">
        <f>'ceny walut'!V1109/'ceny walut'!V1108</f>
        <v>0.99766006173454136</v>
      </c>
      <c r="W1109" s="17">
        <f>'ceny walut'!W1109/'ceny walut'!W1108</f>
        <v>0.98578010352084644</v>
      </c>
      <c r="X1109" s="17">
        <f>'ceny walut'!X1109/'ceny walut'!X1108</f>
        <v>0.99771468752746773</v>
      </c>
      <c r="Y1109" s="17">
        <f>'ceny walut'!Y1109/'ceny walut'!Y1108</f>
        <v>0.99754512635379056</v>
      </c>
      <c r="Z1109" s="17" t="e">
        <f>'ceny walut'!Z1109/'ceny walut'!Z1108</f>
        <v>#DIV/0!</v>
      </c>
      <c r="AA1109" s="17" t="e">
        <f>'ceny walut'!AA1109/'ceny walut'!AA1108</f>
        <v>#DIV/0!</v>
      </c>
      <c r="AB1109" s="17">
        <f>'ceny walut'!AB1109/'ceny walut'!AB1108</f>
        <v>0.99529042386185229</v>
      </c>
      <c r="AC1109" s="17">
        <f>'ceny walut'!AC1109/'ceny walut'!AC1108</f>
        <v>1.0008496176720476</v>
      </c>
      <c r="AD1109" s="17">
        <f>'ceny walut'!AD1109/'ceny walut'!AD1108</f>
        <v>0.99039408866995071</v>
      </c>
      <c r="AE1109" s="17">
        <f>'ceny walut'!AE1109/'ceny walut'!AE1108</f>
        <v>1.0000589657409045</v>
      </c>
      <c r="AF1109" s="17">
        <f>'ceny walut'!AF1109/'ceny walut'!AF1108</f>
        <v>0.99748716267890314</v>
      </c>
      <c r="AG1109" s="17">
        <f>'ceny walut'!AG1109/'ceny walut'!AG1108</f>
        <v>0.99898580121703862</v>
      </c>
      <c r="AH1109" s="17">
        <f>'ceny walut'!AH1109/'ceny walut'!AH1108</f>
        <v>0.9977791679699719</v>
      </c>
      <c r="AI1109" s="17" t="e">
        <f>'ceny walut'!AI1109/'ceny walut'!AI1108</f>
        <v>#DIV/0!</v>
      </c>
      <c r="AJ1109" s="17">
        <f>'ceny walut'!AJ1109/'ceny walut'!AJ1108</f>
        <v>1.0003954132068011</v>
      </c>
      <c r="AK1109" s="17">
        <f>'ceny walut'!AK1109/'ceny walut'!AK1108</f>
        <v>0.99383155397390277</v>
      </c>
      <c r="AL1109" s="17">
        <f>'ceny walut'!AL1109/'ceny walut'!AL1108</f>
        <v>0.99887771695563543</v>
      </c>
    </row>
    <row r="1110" spans="1:38">
      <c r="A1110" s="27">
        <v>40675</v>
      </c>
      <c r="B1110" s="17">
        <f>'ceny walut'!B1110/'ceny walut'!B1109</f>
        <v>1.0055187637969094</v>
      </c>
      <c r="C1110" s="17">
        <f>'ceny walut'!C1110/'ceny walut'!C1109</f>
        <v>1.0136759677953016</v>
      </c>
      <c r="D1110" s="17">
        <f>'ceny walut'!D1110/'ceny walut'!D1109</f>
        <v>0.98890842689030167</v>
      </c>
      <c r="E1110" s="17">
        <f>'ceny walut'!E1110/'ceny walut'!E1109</f>
        <v>1.0137142857142858</v>
      </c>
      <c r="F1110" s="17">
        <f>'ceny walut'!F1110/'ceny walut'!F1109</f>
        <v>1.0013314179601276</v>
      </c>
      <c r="G1110" s="17">
        <f>'ceny walut'!G1110/'ceny walut'!G1109</f>
        <v>1.0046191510000464</v>
      </c>
      <c r="H1110" s="17">
        <f>'ceny walut'!H1110/'ceny walut'!H1109</f>
        <v>1.0037945521073317</v>
      </c>
      <c r="I1110" s="17">
        <f>'ceny walut'!I1110/'ceny walut'!I1109</f>
        <v>0.99882632102671398</v>
      </c>
      <c r="J1110" s="17">
        <f>'ceny walut'!J1110/'ceny walut'!J1109</f>
        <v>0.98804165267047361</v>
      </c>
      <c r="K1110" s="17">
        <f>'ceny walut'!K1110/'ceny walut'!K1109</f>
        <v>1.0049760889233552</v>
      </c>
      <c r="L1110" s="17">
        <f>'ceny walut'!L1110/'ceny walut'!L1109</f>
        <v>1.0071955347335859</v>
      </c>
      <c r="M1110" s="17">
        <f>'ceny walut'!M1110/'ceny walut'!M1109</f>
        <v>1.0114503816793892</v>
      </c>
      <c r="N1110" s="17">
        <f>'ceny walut'!N1110/'ceny walut'!N1109</f>
        <v>1.0090733876945885</v>
      </c>
      <c r="O1110" s="17">
        <f>'ceny walut'!O1110/'ceny walut'!O1109</f>
        <v>0.99938118811881194</v>
      </c>
      <c r="P1110" s="17">
        <f>'ceny walut'!P1110/'ceny walut'!P1109</f>
        <v>0.99885866463762618</v>
      </c>
      <c r="Q1110" s="17">
        <f>'ceny walut'!Q1110/'ceny walut'!Q1109</f>
        <v>1.0005433192627575</v>
      </c>
      <c r="R1110" s="17">
        <f>'ceny walut'!R1110/'ceny walut'!R1109</f>
        <v>0.99622040978714932</v>
      </c>
      <c r="S1110" s="17">
        <f>'ceny walut'!S1110/'ceny walut'!S1109</f>
        <v>0.99634452821567288</v>
      </c>
      <c r="T1110" s="17">
        <f>'ceny walut'!T1110/'ceny walut'!T1109</f>
        <v>0.99887048192771077</v>
      </c>
      <c r="U1110" s="17">
        <f>'ceny walut'!U1110/'ceny walut'!U1109</f>
        <v>0.9952063359733222</v>
      </c>
      <c r="V1110" s="17">
        <f>'ceny walut'!V1110/'ceny walut'!V1109</f>
        <v>0.99885223813563551</v>
      </c>
      <c r="W1110" s="17">
        <f>'ceny walut'!W1110/'ceny walut'!W1109</f>
        <v>1.004154405400727</v>
      </c>
      <c r="X1110" s="17">
        <f>'ceny walut'!X1110/'ceny walut'!X1109</f>
        <v>0.99876662849088182</v>
      </c>
      <c r="Y1110" s="17">
        <f>'ceny walut'!Y1110/'ceny walut'!Y1109</f>
        <v>0.99867906774753912</v>
      </c>
      <c r="Z1110" s="17" t="e">
        <f>'ceny walut'!Z1110/'ceny walut'!Z1109</f>
        <v>#DIV/0!</v>
      </c>
      <c r="AA1110" s="17" t="e">
        <f>'ceny walut'!AA1110/'ceny walut'!AA1109</f>
        <v>#DIV/0!</v>
      </c>
      <c r="AB1110" s="17">
        <f>'ceny walut'!AB1110/'ceny walut'!AB1109</f>
        <v>1.0094637223974765</v>
      </c>
      <c r="AC1110" s="17">
        <f>'ceny walut'!AC1110/'ceny walut'!AC1109</f>
        <v>1.0016977928692699</v>
      </c>
      <c r="AD1110" s="17">
        <f>'ceny walut'!AD1110/'ceny walut'!AD1109</f>
        <v>0.98856005968664518</v>
      </c>
      <c r="AE1110" s="17">
        <f>'ceny walut'!AE1110/'ceny walut'!AE1109</f>
        <v>1.003125</v>
      </c>
      <c r="AF1110" s="17">
        <f>'ceny walut'!AF1110/'ceny walut'!AF1109</f>
        <v>1.0030668127053668</v>
      </c>
      <c r="AG1110" s="17">
        <f>'ceny walut'!AG1110/'ceny walut'!AG1109</f>
        <v>1</v>
      </c>
      <c r="AH1110" s="17">
        <f>'ceny walut'!AH1110/'ceny walut'!AH1109</f>
        <v>1.009937615599235</v>
      </c>
      <c r="AI1110" s="17" t="e">
        <f>'ceny walut'!AI1110/'ceny walut'!AI1109</f>
        <v>#DIV/0!</v>
      </c>
      <c r="AJ1110" s="17">
        <f>'ceny walut'!AJ1110/'ceny walut'!AJ1109</f>
        <v>1.0043478260869565</v>
      </c>
      <c r="AK1110" s="17">
        <f>'ceny walut'!AK1110/'ceny walut'!AK1109</f>
        <v>1.0128909047505372</v>
      </c>
      <c r="AL1110" s="17">
        <f>'ceny walut'!AL1110/'ceny walut'!AL1109</f>
        <v>1.0005503072548838</v>
      </c>
    </row>
    <row r="1111" spans="1:38">
      <c r="A1111" s="27">
        <v>40676</v>
      </c>
      <c r="B1111" s="17">
        <f>'ceny walut'!B1111/'ceny walut'!B1110</f>
        <v>0.99560922063666302</v>
      </c>
      <c r="C1111" s="17">
        <f>'ceny walut'!C1111/'ceny walut'!C1110</f>
        <v>0.99086062452399093</v>
      </c>
      <c r="D1111" s="17">
        <f>'ceny walut'!D1111/'ceny walut'!D1110</f>
        <v>0.99976063466010134</v>
      </c>
      <c r="E1111" s="17">
        <f>'ceny walut'!E1111/'ceny walut'!E1110</f>
        <v>0.99182638105975196</v>
      </c>
      <c r="F1111" s="17">
        <f>'ceny walut'!F1111/'ceny walut'!F1110</f>
        <v>0.99373665978515691</v>
      </c>
      <c r="G1111" s="17">
        <f>'ceny walut'!G1111/'ceny walut'!G1110</f>
        <v>0.99751712722424024</v>
      </c>
      <c r="H1111" s="17">
        <f>'ceny walut'!H1111/'ceny walut'!H1110</f>
        <v>0.99189955447549605</v>
      </c>
      <c r="I1111" s="17">
        <f>'ceny walut'!I1111/'ceny walut'!I1110</f>
        <v>0.99969346310062079</v>
      </c>
      <c r="J1111" s="17">
        <f>'ceny walut'!J1111/'ceny walut'!J1110</f>
        <v>0.99728020670429052</v>
      </c>
      <c r="K1111" s="17">
        <f>'ceny walut'!K1111/'ceny walut'!K1110</f>
        <v>0.99559513857629733</v>
      </c>
      <c r="L1111" s="17">
        <f>'ceny walut'!L1111/'ceny walut'!L1110</f>
        <v>0.989762307486869</v>
      </c>
      <c r="M1111" s="17">
        <f>'ceny walut'!M1111/'ceny walut'!M1110</f>
        <v>0.99158200290275778</v>
      </c>
      <c r="N1111" s="17">
        <f>'ceny walut'!N1111/'ceny walut'!N1110</f>
        <v>0.9972084276101203</v>
      </c>
      <c r="O1111" s="17">
        <f>'ceny walut'!O1111/'ceny walut'!O1110</f>
        <v>0.99442724458204323</v>
      </c>
      <c r="P1111" s="17">
        <f>'ceny walut'!P1111/'ceny walut'!P1110</f>
        <v>0.99961912016758714</v>
      </c>
      <c r="Q1111" s="17">
        <f>'ceny walut'!Q1111/'ceny walut'!Q1110</f>
        <v>0.99569757727652464</v>
      </c>
      <c r="R1111" s="17">
        <f>'ceny walut'!R1111/'ceny walut'!R1110</f>
        <v>0.99720447284345048</v>
      </c>
      <c r="S1111" s="17">
        <f>'ceny walut'!S1111/'ceny walut'!S1110</f>
        <v>0.99816555835817478</v>
      </c>
      <c r="T1111" s="17">
        <f>'ceny walut'!T1111/'ceny walut'!T1110</f>
        <v>0.99849227289860554</v>
      </c>
      <c r="U1111" s="17">
        <f>'ceny walut'!U1111/'ceny walut'!U1110</f>
        <v>0.9981151832460734</v>
      </c>
      <c r="V1111" s="17">
        <f>'ceny walut'!V1111/'ceny walut'!V1110</f>
        <v>0.99970023980815348</v>
      </c>
      <c r="W1111" s="17">
        <f>'ceny walut'!W1111/'ceny walut'!W1110</f>
        <v>0.99413894156179972</v>
      </c>
      <c r="X1111" s="17">
        <f>'ceny walut'!X1111/'ceny walut'!X1110</f>
        <v>0.9997353797300873</v>
      </c>
      <c r="Y1111" s="17">
        <f>'ceny walut'!Y1111/'ceny walut'!Y1110</f>
        <v>0.99871355837002407</v>
      </c>
      <c r="Z1111" s="17" t="e">
        <f>'ceny walut'!Z1111/'ceny walut'!Z1110</f>
        <v>#DIV/0!</v>
      </c>
      <c r="AA1111" s="17" t="e">
        <f>'ceny walut'!AA1111/'ceny walut'!AA1110</f>
        <v>#DIV/0!</v>
      </c>
      <c r="AB1111" s="17">
        <f>'ceny walut'!AB1111/'ceny walut'!AB1110</f>
        <v>0.98906249999999996</v>
      </c>
      <c r="AC1111" s="17">
        <f>'ceny walut'!AC1111/'ceny walut'!AC1110</f>
        <v>0.99661016949152548</v>
      </c>
      <c r="AD1111" s="17">
        <f>'ceny walut'!AD1111/'ceny walut'!AD1110</f>
        <v>0.99748427672955975</v>
      </c>
      <c r="AE1111" s="17">
        <f>'ceny walut'!AE1111/'ceny walut'!AE1110</f>
        <v>0.99165344148592249</v>
      </c>
      <c r="AF1111" s="17">
        <f>'ceny walut'!AF1111/'ceny walut'!AF1110</f>
        <v>0.99377593360995864</v>
      </c>
      <c r="AG1111" s="17">
        <f>'ceny walut'!AG1111/'ceny walut'!AG1110</f>
        <v>0.99695431472081208</v>
      </c>
      <c r="AH1111" s="17">
        <f>'ceny walut'!AH1111/'ceny walut'!AH1110</f>
        <v>0.99282964986342193</v>
      </c>
      <c r="AI1111" s="17" t="e">
        <f>'ceny walut'!AI1111/'ceny walut'!AI1110</f>
        <v>#DIV/0!</v>
      </c>
      <c r="AJ1111" s="17">
        <f>'ceny walut'!AJ1111/'ceny walut'!AJ1110</f>
        <v>0.9893742621015349</v>
      </c>
      <c r="AK1111" s="17">
        <f>'ceny walut'!AK1111/'ceny walut'!AK1110</f>
        <v>0.99104407259014837</v>
      </c>
      <c r="AL1111" s="17">
        <f>'ceny walut'!AL1111/'ceny walut'!AL1110</f>
        <v>1.0067604730039417</v>
      </c>
    </row>
    <row r="1112" spans="1:38">
      <c r="A1112" s="27">
        <v>40679</v>
      </c>
      <c r="B1112" s="17">
        <f>'ceny walut'!B1112/'ceny walut'!B1111</f>
        <v>1.0132304299889745</v>
      </c>
      <c r="C1112" s="17">
        <f>'ceny walut'!C1112/'ceny walut'!C1111</f>
        <v>1.0181545331430035</v>
      </c>
      <c r="D1112" s="17">
        <f>'ceny walut'!D1112/'ceny walut'!D1111</f>
        <v>1.004993672401409</v>
      </c>
      <c r="E1112" s="17">
        <f>'ceny walut'!E1112/'ceny walut'!E1111</f>
        <v>1.0167661267405514</v>
      </c>
      <c r="F1112" s="17">
        <f>'ceny walut'!F1112/'ceny walut'!F1111</f>
        <v>1.0078873239436621</v>
      </c>
      <c r="G1112" s="17">
        <f>'ceny walut'!G1112/'ceny walut'!G1111</f>
        <v>1.005761696243374</v>
      </c>
      <c r="H1112" s="17">
        <f>'ceny walut'!H1112/'ceny walut'!H1111</f>
        <v>1.0098906583185883</v>
      </c>
      <c r="I1112" s="17">
        <f>'ceny walut'!I1112/'ceny walut'!I1111</f>
        <v>1.0049827520122652</v>
      </c>
      <c r="J1112" s="17">
        <f>'ceny walut'!J1112/'ceny walut'!J1111</f>
        <v>1.001295425103975</v>
      </c>
      <c r="K1112" s="17">
        <f>'ceny walut'!K1112/'ceny walut'!K1111</f>
        <v>1.0122719199095753</v>
      </c>
      <c r="L1112" s="17">
        <f>'ceny walut'!L1112/'ceny walut'!L1111</f>
        <v>1.0133117467170356</v>
      </c>
      <c r="M1112" s="17">
        <f>'ceny walut'!M1112/'ceny walut'!M1111</f>
        <v>1.0187353629976579</v>
      </c>
      <c r="N1112" s="17">
        <f>'ceny walut'!N1112/'ceny walut'!N1111</f>
        <v>1.0139085337105138</v>
      </c>
      <c r="O1112" s="17">
        <f>'ceny walut'!O1112/'ceny walut'!O1111</f>
        <v>1.0031133250311333</v>
      </c>
      <c r="P1112" s="17">
        <f>'ceny walut'!P1112/'ceny walut'!P1111</f>
        <v>1.0051438369213181</v>
      </c>
      <c r="Q1112" s="17">
        <f>'ceny walut'!Q1112/'ceny walut'!Q1111</f>
        <v>1.0094391072702102</v>
      </c>
      <c r="R1112" s="17">
        <f>'ceny walut'!R1112/'ceny walut'!R1111</f>
        <v>1.0024028834601522</v>
      </c>
      <c r="S1112" s="17">
        <f>'ceny walut'!S1112/'ceny walut'!S1111</f>
        <v>1.0039053526303698</v>
      </c>
      <c r="T1112" s="17">
        <f>'ceny walut'!T1112/'ceny walut'!T1111</f>
        <v>1.0045300113250282</v>
      </c>
      <c r="U1112" s="17">
        <f>'ceny walut'!U1112/'ceny walut'!U1111</f>
        <v>1.0051405791019723</v>
      </c>
      <c r="V1112" s="17">
        <f>'ceny walut'!V1112/'ceny walut'!V1111</f>
        <v>1.0049475262368817</v>
      </c>
      <c r="W1112" s="17">
        <f>'ceny walut'!W1112/'ceny walut'!W1111</f>
        <v>1.0099416218715682</v>
      </c>
      <c r="X1112" s="17">
        <f>'ceny walut'!X1112/'ceny walut'!X1111</f>
        <v>1.0050291159343567</v>
      </c>
      <c r="Y1112" s="17">
        <f>'ceny walut'!Y1112/'ceny walut'!Y1111</f>
        <v>1.0059687953555878</v>
      </c>
      <c r="Z1112" s="17" t="e">
        <f>'ceny walut'!Z1112/'ceny walut'!Z1111</f>
        <v>#DIV/0!</v>
      </c>
      <c r="AA1112" s="17" t="e">
        <f>'ceny walut'!AA1112/'ceny walut'!AA1111</f>
        <v>#DIV/0!</v>
      </c>
      <c r="AB1112" s="17">
        <f>'ceny walut'!AB1112/'ceny walut'!AB1111</f>
        <v>1.014218009478673</v>
      </c>
      <c r="AC1112" s="17">
        <f>'ceny walut'!AC1112/'ceny walut'!AC1111</f>
        <v>1.0068027210884354</v>
      </c>
      <c r="AD1112" s="17">
        <f>'ceny walut'!AD1112/'ceny walut'!AD1111</f>
        <v>0.99873896595208067</v>
      </c>
      <c r="AE1112" s="17">
        <f>'ceny walut'!AE1112/'ceny walut'!AE1111</f>
        <v>1.0075869835812934</v>
      </c>
      <c r="AF1112" s="17">
        <f>'ceny walut'!AF1112/'ceny walut'!AF1111</f>
        <v>1.0047247555213712</v>
      </c>
      <c r="AG1112" s="17">
        <f>'ceny walut'!AG1112/'ceny walut'!AG1111</f>
        <v>1.005091649694501</v>
      </c>
      <c r="AH1112" s="17">
        <f>'ceny walut'!AH1112/'ceny walut'!AH1111</f>
        <v>1.0145068000625292</v>
      </c>
      <c r="AI1112" s="17" t="e">
        <f>'ceny walut'!AI1112/'ceny walut'!AI1111</f>
        <v>#DIV/0!</v>
      </c>
      <c r="AJ1112" s="17">
        <f>'ceny walut'!AJ1112/'ceny walut'!AJ1111</f>
        <v>1.0131264916467779</v>
      </c>
      <c r="AK1112" s="17">
        <f>'ceny walut'!AK1112/'ceny walut'!AK1111</f>
        <v>1.01640903686088</v>
      </c>
      <c r="AL1112" s="17">
        <f>'ceny walut'!AL1112/'ceny walut'!AL1111</f>
        <v>0.9998178962463864</v>
      </c>
    </row>
    <row r="1113" spans="1:38">
      <c r="A1113" s="27">
        <v>40680</v>
      </c>
      <c r="B1113" s="17">
        <f>'ceny walut'!B1113/'ceny walut'!B1112</f>
        <v>0.9978237214363439</v>
      </c>
      <c r="C1113" s="17">
        <f>'ceny walut'!C1113/'ceny walut'!C1112</f>
        <v>0.99604558363590623</v>
      </c>
      <c r="D1113" s="17">
        <f>'ceny walut'!D1113/'ceny walut'!D1112</f>
        <v>0.997311370520369</v>
      </c>
      <c r="E1113" s="17">
        <f>'ceny walut'!E1113/'ceny walut'!E1112</f>
        <v>0.9963666852990497</v>
      </c>
      <c r="F1113" s="17">
        <f>'ceny walut'!F1113/'ceny walut'!F1112</f>
        <v>0.99455002794857461</v>
      </c>
      <c r="G1113" s="17">
        <f>'ceny walut'!G1113/'ceny walut'!G1112</f>
        <v>0.99065077910174149</v>
      </c>
      <c r="H1113" s="17">
        <f>'ceny walut'!H1113/'ceny walut'!H1112</f>
        <v>0.99887685879868804</v>
      </c>
      <c r="I1113" s="17">
        <f>'ceny walut'!I1113/'ceny walut'!I1112</f>
        <v>0.99844902110348333</v>
      </c>
      <c r="J1113" s="17">
        <f>'ceny walut'!J1113/'ceny walut'!J1112</f>
        <v>0.99795723818602755</v>
      </c>
      <c r="K1113" s="17">
        <f>'ceny walut'!K1113/'ceny walut'!K1112</f>
        <v>0.99763917690221726</v>
      </c>
      <c r="L1113" s="17">
        <f>'ceny walut'!L1113/'ceny walut'!L1112</f>
        <v>1.0013314397301616</v>
      </c>
      <c r="M1113" s="17">
        <f>'ceny walut'!M1113/'ceny walut'!M1112</f>
        <v>0.99770114942528743</v>
      </c>
      <c r="N1113" s="17">
        <f>'ceny walut'!N1113/'ceny walut'!N1112</f>
        <v>0.98602069286212513</v>
      </c>
      <c r="O1113" s="17">
        <f>'ceny walut'!O1113/'ceny walut'!O1112</f>
        <v>0.99565487274984477</v>
      </c>
      <c r="P1113" s="17">
        <f>'ceny walut'!P1113/'ceny walut'!P1112</f>
        <v>0.99829416224412426</v>
      </c>
      <c r="Q1113" s="17">
        <f>'ceny walut'!Q1113/'ceny walut'!Q1112</f>
        <v>0.99887789876153277</v>
      </c>
      <c r="R1113" s="17">
        <f>'ceny walut'!R1113/'ceny walut'!R1112</f>
        <v>0.9904115061925689</v>
      </c>
      <c r="S1113" s="17">
        <f>'ceny walut'!S1113/'ceny walut'!S1112</f>
        <v>0.99839816933638448</v>
      </c>
      <c r="T1113" s="17">
        <f>'ceny walut'!T1113/'ceny walut'!T1112</f>
        <v>0.99642991356632837</v>
      </c>
      <c r="U1113" s="17">
        <f>'ceny walut'!U1113/'ceny walut'!U1112</f>
        <v>0.99833002818077454</v>
      </c>
      <c r="V1113" s="17">
        <f>'ceny walut'!V1113/'ceny walut'!V1112</f>
        <v>0.9984584017106769</v>
      </c>
      <c r="W1113" s="17">
        <f>'ceny walut'!W1113/'ceny walut'!W1112</f>
        <v>1.0009156985062666</v>
      </c>
      <c r="X1113" s="17">
        <f>'ceny walut'!X1113/'ceny walut'!X1112</f>
        <v>0.99841980510929684</v>
      </c>
      <c r="Y1113" s="17">
        <f>'ceny walut'!Y1113/'ceny walut'!Y1112</f>
        <v>0.998593301953146</v>
      </c>
      <c r="Z1113" s="17" t="e">
        <f>'ceny walut'!Z1113/'ceny walut'!Z1112</f>
        <v>#DIV/0!</v>
      </c>
      <c r="AA1113" s="17" t="e">
        <f>'ceny walut'!AA1113/'ceny walut'!AA1112</f>
        <v>#DIV/0!</v>
      </c>
      <c r="AB1113" s="17">
        <f>'ceny walut'!AB1113/'ceny walut'!AB1112</f>
        <v>0.99688473520249232</v>
      </c>
      <c r="AC1113" s="17">
        <f>'ceny walut'!AC1113/'ceny walut'!AC1112</f>
        <v>0.99619932432432423</v>
      </c>
      <c r="AD1113" s="17">
        <f>'ceny walut'!AD1113/'ceny walut'!AD1112</f>
        <v>1.0022727272727272</v>
      </c>
      <c r="AE1113" s="17">
        <f>'ceny walut'!AE1113/'ceny walut'!AE1112</f>
        <v>0.99676451555973877</v>
      </c>
      <c r="AF1113" s="17">
        <f>'ceny walut'!AF1113/'ceny walut'!AF1112</f>
        <v>0.99507874015748032</v>
      </c>
      <c r="AG1113" s="17">
        <f>'ceny walut'!AG1113/'ceny walut'!AG1112</f>
        <v>0.99696048632218848</v>
      </c>
      <c r="AH1113" s="17">
        <f>'ceny walut'!AH1113/'ceny walut'!AH1112</f>
        <v>0.99590126043945881</v>
      </c>
      <c r="AI1113" s="17" t="e">
        <f>'ceny walut'!AI1113/'ceny walut'!AI1112</f>
        <v>#DIV/0!</v>
      </c>
      <c r="AJ1113" s="17">
        <f>'ceny walut'!AJ1113/'ceny walut'!AJ1112</f>
        <v>0.99921476246564589</v>
      </c>
      <c r="AK1113" s="17">
        <f>'ceny walut'!AK1113/'ceny walut'!AK1112</f>
        <v>0.99602246139447825</v>
      </c>
      <c r="AL1113" s="17">
        <f>'ceny walut'!AL1113/'ceny walut'!AL1112</f>
        <v>1.0027092867062817</v>
      </c>
    </row>
    <row r="1114" spans="1:38">
      <c r="A1114" s="27">
        <v>40681</v>
      </c>
      <c r="B1114" s="17">
        <f>'ceny walut'!B1114/'ceny walut'!B1113</f>
        <v>0.99127589967284613</v>
      </c>
      <c r="C1114" s="17">
        <f>'ceny walut'!C1114/'ceny walut'!C1113</f>
        <v>0.99256505576208176</v>
      </c>
      <c r="D1114" s="17">
        <f>'ceny walut'!D1114/'ceny walut'!D1113</f>
        <v>0.99501774501774498</v>
      </c>
      <c r="E1114" s="17">
        <f>'ceny walut'!E1114/'ceny walut'!E1113</f>
        <v>0.99214586255259474</v>
      </c>
      <c r="F1114" s="17">
        <f>'ceny walut'!F1114/'ceny walut'!F1113</f>
        <v>0.99360685682169447</v>
      </c>
      <c r="G1114" s="17">
        <f>'ceny walut'!G1114/'ceny walut'!G1113</f>
        <v>1.0029145077720207</v>
      </c>
      <c r="H1114" s="17">
        <f>'ceny walut'!H1114/'ceny walut'!H1113</f>
        <v>0.99532247908608451</v>
      </c>
      <c r="I1114" s="17">
        <f>'ceny walut'!I1114/'ceny walut'!I1113</f>
        <v>0.99837021569176709</v>
      </c>
      <c r="J1114" s="17">
        <f>'ceny walut'!J1114/'ceny walut'!J1113</f>
        <v>0.99979530567685593</v>
      </c>
      <c r="K1114" s="17">
        <f>'ceny walut'!K1114/'ceny walut'!K1113</f>
        <v>0.99859294554059674</v>
      </c>
      <c r="L1114" s="17">
        <f>'ceny walut'!L1114/'ceny walut'!L1113</f>
        <v>0.98774488077298095</v>
      </c>
      <c r="M1114" s="17">
        <f>'ceny walut'!M1114/'ceny walut'!M1113</f>
        <v>0.98991935483870963</v>
      </c>
      <c r="N1114" s="17">
        <f>'ceny walut'!N1114/'ceny walut'!N1113</f>
        <v>0.99949892416069797</v>
      </c>
      <c r="O1114" s="17">
        <f>'ceny walut'!O1114/'ceny walut'!O1113</f>
        <v>0.99875311720698268</v>
      </c>
      <c r="P1114" s="17">
        <f>'ceny walut'!P1114/'ceny walut'!P1113</f>
        <v>0.99810138598822862</v>
      </c>
      <c r="Q1114" s="17">
        <f>'ceny walut'!Q1114/'ceny walut'!Q1113</f>
        <v>0.99459122113584342</v>
      </c>
      <c r="R1114" s="17">
        <f>'ceny walut'!R1114/'ceny walut'!R1113</f>
        <v>0.99899152884227516</v>
      </c>
      <c r="S1114" s="17">
        <f>'ceny walut'!S1114/'ceny walut'!S1113</f>
        <v>1.0011460004584001</v>
      </c>
      <c r="T1114" s="17">
        <f>'ceny walut'!T1114/'ceny walut'!T1113</f>
        <v>0.99943428248161426</v>
      </c>
      <c r="U1114" s="17">
        <f>'ceny walut'!U1114/'ceny walut'!U1113</f>
        <v>0.99539989545216934</v>
      </c>
      <c r="V1114" s="17">
        <f>'ceny walut'!V1114/'ceny walut'!V1113</f>
        <v>0.9984062157585416</v>
      </c>
      <c r="W1114" s="17">
        <f>'ceny walut'!W1114/'ceny walut'!W1113</f>
        <v>0.99313854422780046</v>
      </c>
      <c r="X1114" s="17">
        <f>'ceny walut'!X1114/'ceny walut'!X1113</f>
        <v>0.99832937659368681</v>
      </c>
      <c r="Y1114" s="17">
        <f>'ceny walut'!Y1114/'ceny walut'!Y1113</f>
        <v>0.99767026060573238</v>
      </c>
      <c r="Z1114" s="17" t="e">
        <f>'ceny walut'!Z1114/'ceny walut'!Z1113</f>
        <v>#DIV/0!</v>
      </c>
      <c r="AA1114" s="17" t="e">
        <f>'ceny walut'!AA1114/'ceny walut'!AA1113</f>
        <v>#DIV/0!</v>
      </c>
      <c r="AB1114" s="17">
        <f>'ceny walut'!AB1114/'ceny walut'!AB1113</f>
        <v>0.99375000000000002</v>
      </c>
      <c r="AC1114" s="17">
        <f>'ceny walut'!AC1114/'ceny walut'!AC1113</f>
        <v>0.9944891903348877</v>
      </c>
      <c r="AD1114" s="17">
        <f>'ceny walut'!AD1114/'ceny walut'!AD1113</f>
        <v>1.00050390526581</v>
      </c>
      <c r="AE1114" s="17">
        <f>'ceny walut'!AE1114/'ceny walut'!AE1113</f>
        <v>1.0041312559017943</v>
      </c>
      <c r="AF1114" s="17">
        <f>'ceny walut'!AF1114/'ceny walut'!AF1113</f>
        <v>0.99659303220134077</v>
      </c>
      <c r="AG1114" s="17">
        <f>'ceny walut'!AG1114/'ceny walut'!AG1113</f>
        <v>0.99593495934959353</v>
      </c>
      <c r="AH1114" s="17">
        <f>'ceny walut'!AH1114/'ceny walut'!AH1113</f>
        <v>0.99396583735610844</v>
      </c>
      <c r="AI1114" s="17" t="e">
        <f>'ceny walut'!AI1114/'ceny walut'!AI1113</f>
        <v>#DIV/0!</v>
      </c>
      <c r="AJ1114" s="17">
        <f>'ceny walut'!AJ1114/'ceny walut'!AJ1113</f>
        <v>0.99292730844793708</v>
      </c>
      <c r="AK1114" s="17">
        <f>'ceny walut'!AK1114/'ceny walut'!AK1113</f>
        <v>0.99295278365045803</v>
      </c>
      <c r="AL1114" s="17">
        <f>'ceny walut'!AL1114/'ceny walut'!AL1113</f>
        <v>0.9984106080559465</v>
      </c>
    </row>
    <row r="1115" spans="1:38">
      <c r="A1115" s="27">
        <v>40682</v>
      </c>
      <c r="B1115" s="17">
        <f>'ceny walut'!B1115/'ceny walut'!B1114</f>
        <v>1.0022002200220022</v>
      </c>
      <c r="C1115" s="17">
        <f>'ceny walut'!C1115/'ceny walut'!C1114</f>
        <v>1.0025089996727392</v>
      </c>
      <c r="D1115" s="17">
        <f>'ceny walut'!D1115/'ceny walut'!D1114</f>
        <v>1.0054873448110295</v>
      </c>
      <c r="E1115" s="17">
        <f>'ceny walut'!E1115/'ceny walut'!E1114</f>
        <v>1.0025445292620865</v>
      </c>
      <c r="F1115" s="17">
        <f>'ceny walut'!F1115/'ceny walut'!F1114</f>
        <v>1.0058686275896205</v>
      </c>
      <c r="G1115" s="17">
        <f>'ceny walut'!G1115/'ceny walut'!G1114</f>
        <v>1.0043821209465382</v>
      </c>
      <c r="H1115" s="17">
        <f>'ceny walut'!H1115/'ceny walut'!H1114</f>
        <v>1.0050158156348847</v>
      </c>
      <c r="I1115" s="17">
        <f>'ceny walut'!I1115/'ceny walut'!I1114</f>
        <v>1</v>
      </c>
      <c r="J1115" s="17">
        <f>'ceny walut'!J1115/'ceny walut'!J1114</f>
        <v>0.99692895652767355</v>
      </c>
      <c r="K1115" s="17">
        <f>'ceny walut'!K1115/'ceny walut'!K1114</f>
        <v>0.99958369359848842</v>
      </c>
      <c r="L1115" s="17">
        <f>'ceny walut'!L1115/'ceny walut'!L1114</f>
        <v>0.99921473603912858</v>
      </c>
      <c r="M1115" s="17">
        <f>'ceny walut'!M1115/'ceny walut'!M1114</f>
        <v>1.0032004655222577</v>
      </c>
      <c r="N1115" s="17">
        <f>'ceny walut'!N1115/'ceny walut'!N1114</f>
        <v>0.9926570333235033</v>
      </c>
      <c r="O1115" s="17">
        <f>'ceny walut'!O1115/'ceny walut'!O1114</f>
        <v>0.99875156054931336</v>
      </c>
      <c r="P1115" s="17">
        <f>'ceny walut'!P1115/'ceny walut'!P1114</f>
        <v>1</v>
      </c>
      <c r="Q1115" s="17">
        <f>'ceny walut'!Q1115/'ceny walut'!Q1114</f>
        <v>1.0000836645053337</v>
      </c>
      <c r="R1115" s="17">
        <f>'ceny walut'!R1115/'ceny walut'!R1114</f>
        <v>1.0020189783969311</v>
      </c>
      <c r="S1115" s="17">
        <f>'ceny walut'!S1115/'ceny walut'!S1114</f>
        <v>0.99839743589743579</v>
      </c>
      <c r="T1115" s="17">
        <f>'ceny walut'!T1115/'ceny walut'!T1114</f>
        <v>0.99792452830188683</v>
      </c>
      <c r="U1115" s="17">
        <f>'ceny walut'!U1115/'ceny walut'!U1114</f>
        <v>0.99821447326961465</v>
      </c>
      <c r="V1115" s="17">
        <f>'ceny walut'!V1115/'ceny walut'!V1114</f>
        <v>1</v>
      </c>
      <c r="W1115" s="17">
        <f>'ceny walut'!W1115/'ceny walut'!W1114</f>
        <v>1.0055846623294373</v>
      </c>
      <c r="X1115" s="17">
        <f>'ceny walut'!X1115/'ceny walut'!X1114</f>
        <v>1</v>
      </c>
      <c r="Y1115" s="17">
        <f>'ceny walut'!Y1115/'ceny walut'!Y1114</f>
        <v>1.0005611672278338</v>
      </c>
      <c r="Z1115" s="17" t="e">
        <f>'ceny walut'!Z1115/'ceny walut'!Z1114</f>
        <v>#DIV/0!</v>
      </c>
      <c r="AA1115" s="17" t="e">
        <f>'ceny walut'!AA1115/'ceny walut'!AA1114</f>
        <v>#DIV/0!</v>
      </c>
      <c r="AB1115" s="17">
        <f>'ceny walut'!AB1115/'ceny walut'!AB1114</f>
        <v>1.0047169811320753</v>
      </c>
      <c r="AC1115" s="17">
        <f>'ceny walut'!AC1115/'ceny walut'!AC1114</f>
        <v>1.0025575447570332</v>
      </c>
      <c r="AD1115" s="17">
        <f>'ceny walut'!AD1115/'ceny walut'!AD1114</f>
        <v>1.0005036514731804</v>
      </c>
      <c r="AE1115" s="17">
        <f>'ceny walut'!AE1115/'ceny walut'!AE1114</f>
        <v>1.0069354649112496</v>
      </c>
      <c r="AF1115" s="17">
        <f>'ceny walut'!AF1115/'ceny walut'!AF1114</f>
        <v>1.0036391707101897</v>
      </c>
      <c r="AG1115" s="17">
        <f>'ceny walut'!AG1115/'ceny walut'!AG1114</f>
        <v>1.0030612244897958</v>
      </c>
      <c r="AH1115" s="17">
        <f>'ceny walut'!AH1115/'ceny walut'!AH1114</f>
        <v>1.00320662494941</v>
      </c>
      <c r="AI1115" s="17" t="e">
        <f>'ceny walut'!AI1115/'ceny walut'!AI1114</f>
        <v>#DIV/0!</v>
      </c>
      <c r="AJ1115" s="17">
        <f>'ceny walut'!AJ1115/'ceny walut'!AJ1114</f>
        <v>1.0043529877324893</v>
      </c>
      <c r="AK1115" s="17">
        <f>'ceny walut'!AK1115/'ceny walut'!AK1114</f>
        <v>1.0028388928317955</v>
      </c>
      <c r="AL1115" s="17">
        <f>'ceny walut'!AL1115/'ceny walut'!AL1114</f>
        <v>0.99727099063040126</v>
      </c>
    </row>
    <row r="1116" spans="1:38">
      <c r="A1116" s="27">
        <v>40683</v>
      </c>
      <c r="B1116" s="17">
        <f>'ceny walut'!B1116/'ceny walut'!B1115</f>
        <v>0.99231613611416014</v>
      </c>
      <c r="C1116" s="17">
        <f>'ceny walut'!C1116/'ceny walut'!C1115</f>
        <v>0.99299963728690599</v>
      </c>
      <c r="D1116" s="17">
        <f>'ceny walut'!D1116/'ceny walut'!D1115</f>
        <v>0.99832867180571661</v>
      </c>
      <c r="E1116" s="17">
        <f>'ceny walut'!E1116/'ceny walut'!E1115</f>
        <v>0.99351381838691477</v>
      </c>
      <c r="F1116" s="17">
        <f>'ceny walut'!F1116/'ceny walut'!F1115</f>
        <v>0.99722339378602554</v>
      </c>
      <c r="G1116" s="17">
        <f>'ceny walut'!G1116/'ceny walut'!G1115</f>
        <v>1.0006429686782401</v>
      </c>
      <c r="H1116" s="17">
        <f>'ceny walut'!H1116/'ceny walut'!H1115</f>
        <v>0.9966728114743042</v>
      </c>
      <c r="I1116" s="17">
        <f>'ceny walut'!I1116/'ceny walut'!I1115</f>
        <v>1.0000510139012881</v>
      </c>
      <c r="J1116" s="17">
        <f>'ceny walut'!J1116/'ceny walut'!J1115</f>
        <v>1.0062979189485213</v>
      </c>
      <c r="K1116" s="17">
        <f>'ceny walut'!K1116/'ceny walut'!K1115</f>
        <v>0.99746908438521187</v>
      </c>
      <c r="L1116" s="17">
        <f>'ceny walut'!L1116/'ceny walut'!L1115</f>
        <v>0.9992590264056046</v>
      </c>
      <c r="M1116" s="17">
        <f>'ceny walut'!M1116/'ceny walut'!M1115</f>
        <v>0.99303944315545245</v>
      </c>
      <c r="N1116" s="17">
        <f>'ceny walut'!N1116/'ceny walut'!N1115</f>
        <v>0.9974748224948754</v>
      </c>
      <c r="O1116" s="17">
        <f>'ceny walut'!O1116/'ceny walut'!O1115</f>
        <v>1.003125</v>
      </c>
      <c r="P1116" s="17">
        <f>'ceny walut'!P1116/'ceny walut'!P1115</f>
        <v>1</v>
      </c>
      <c r="Q1116" s="17">
        <f>'ceny walut'!Q1116/'ceny walut'!Q1115</f>
        <v>0.99723930229639868</v>
      </c>
      <c r="R1116" s="17">
        <f>'ceny walut'!R1116/'ceny walut'!R1115</f>
        <v>1.0072536772113641</v>
      </c>
      <c r="S1116" s="17">
        <f>'ceny walut'!S1116/'ceny walut'!S1115</f>
        <v>1.0071084613620729</v>
      </c>
      <c r="T1116" s="17">
        <f>'ceny walut'!T1116/'ceny walut'!T1115</f>
        <v>0.99905464170920766</v>
      </c>
      <c r="U1116" s="17">
        <f>'ceny walut'!U1116/'ceny walut'!U1115</f>
        <v>1.0039983164983166</v>
      </c>
      <c r="V1116" s="17">
        <f>'ceny walut'!V1116/'ceny walut'!V1115</f>
        <v>1.000049885263893</v>
      </c>
      <c r="W1116" s="17">
        <f>'ceny walut'!W1116/'ceny walut'!W1115</f>
        <v>0.99433184472689795</v>
      </c>
      <c r="X1116" s="17">
        <f>'ceny walut'!X1116/'ceny walut'!X1115</f>
        <v>1.0000880746873348</v>
      </c>
      <c r="Y1116" s="17">
        <f>'ceny walut'!Y1116/'ceny walut'!Y1115</f>
        <v>1.0004703924158267</v>
      </c>
      <c r="Z1116" s="17" t="e">
        <f>'ceny walut'!Z1116/'ceny walut'!Z1115</f>
        <v>#DIV/0!</v>
      </c>
      <c r="AA1116" s="17" t="e">
        <f>'ceny walut'!AA1116/'ceny walut'!AA1115</f>
        <v>#DIV/0!</v>
      </c>
      <c r="AB1116" s="17">
        <f>'ceny walut'!AB1116/'ceny walut'!AB1115</f>
        <v>0.99374021909233179</v>
      </c>
      <c r="AC1116" s="17">
        <f>'ceny walut'!AC1116/'ceny walut'!AC1115</f>
        <v>1.0029761904761905</v>
      </c>
      <c r="AD1116" s="17">
        <f>'ceny walut'!AD1116/'ceny walut'!AD1115</f>
        <v>1.0007550969041028</v>
      </c>
      <c r="AE1116" s="17">
        <f>'ceny walut'!AE1116/'ceny walut'!AE1115</f>
        <v>0.98867616156899363</v>
      </c>
      <c r="AF1116" s="17">
        <f>'ceny walut'!AF1116/'ceny walut'!AF1115</f>
        <v>0.99879134161081196</v>
      </c>
      <c r="AG1116" s="17">
        <f>'ceny walut'!AG1116/'ceny walut'!AG1115</f>
        <v>0.99694811800610383</v>
      </c>
      <c r="AH1116" s="17">
        <f>'ceny walut'!AH1116/'ceny walut'!AH1115</f>
        <v>0.99518992055610733</v>
      </c>
      <c r="AI1116" s="17" t="e">
        <f>'ceny walut'!AI1116/'ceny walut'!AI1115</f>
        <v>#DIV/0!</v>
      </c>
      <c r="AJ1116" s="17">
        <f>'ceny walut'!AJ1116/'ceny walut'!AJ1115</f>
        <v>0.9964539007092198</v>
      </c>
      <c r="AK1116" s="17">
        <f>'ceny walut'!AK1116/'ceny walut'!AK1115</f>
        <v>0.99504600141542821</v>
      </c>
      <c r="AL1116" s="17">
        <f>'ceny walut'!AL1116/'ceny walut'!AL1115</f>
        <v>0.99726352275836894</v>
      </c>
    </row>
    <row r="1117" spans="1:38">
      <c r="A1117" s="27">
        <v>40686</v>
      </c>
      <c r="B1117" s="17">
        <f>'ceny walut'!B1117/'ceny walut'!B1116</f>
        <v>1.0254424778761062</v>
      </c>
      <c r="C1117" s="17">
        <f>'ceny walut'!C1117/'ceny walut'!C1116</f>
        <v>1.0298060415677395</v>
      </c>
      <c r="D1117" s="17">
        <f>'ceny walut'!D1117/'ceny walut'!D1116</f>
        <v>1.0149988041955653</v>
      </c>
      <c r="E1117" s="17">
        <f>'ceny walut'!E1117/'ceny walut'!E1116</f>
        <v>1.0289525972182798</v>
      </c>
      <c r="F1117" s="17">
        <f>'ceny walut'!F1117/'ceny walut'!F1116</f>
        <v>1.014485602509428</v>
      </c>
      <c r="G1117" s="17">
        <f>'ceny walut'!G1117/'ceny walut'!G1116</f>
        <v>1.0209289517165414</v>
      </c>
      <c r="H1117" s="17">
        <f>'ceny walut'!H1117/'ceny walut'!H1116</f>
        <v>1.0191726440203908</v>
      </c>
      <c r="I1117" s="17">
        <f>'ceny walut'!I1117/'ceny walut'!I1116</f>
        <v>1.0058662993853138</v>
      </c>
      <c r="J1117" s="17">
        <f>'ceny walut'!J1117/'ceny walut'!J1116</f>
        <v>0.9921768707482993</v>
      </c>
      <c r="K1117" s="17">
        <f>'ceny walut'!K1117/'ceny walut'!K1116</f>
        <v>1.02550184679621</v>
      </c>
      <c r="L1117" s="17">
        <f>'ceny walut'!L1117/'ceny walut'!L1116</f>
        <v>1.0224479248589982</v>
      </c>
      <c r="M1117" s="17">
        <f>'ceny walut'!M1117/'ceny walut'!M1116</f>
        <v>1.0283294392523366</v>
      </c>
      <c r="N1117" s="17">
        <f>'ceny walut'!N1117/'ceny walut'!N1116</f>
        <v>1.0294555634977365</v>
      </c>
      <c r="O1117" s="17">
        <f>'ceny walut'!O1117/'ceny walut'!O1116</f>
        <v>1</v>
      </c>
      <c r="P1117" s="17">
        <f>'ceny walut'!P1117/'ceny walut'!P1116</f>
        <v>1.0058968993722657</v>
      </c>
      <c r="Q1117" s="17">
        <f>'ceny walut'!Q1117/'ceny walut'!Q1116</f>
        <v>1.0061658487479552</v>
      </c>
      <c r="R1117" s="17">
        <f>'ceny walut'!R1117/'ceny walut'!R1116</f>
        <v>1.0054010802160434</v>
      </c>
      <c r="S1117" s="17">
        <f>'ceny walut'!S1117/'ceny walut'!S1116</f>
        <v>1.0056921675774135</v>
      </c>
      <c r="T1117" s="17">
        <f>'ceny walut'!T1117/'ceny walut'!T1116</f>
        <v>1.0056775170325511</v>
      </c>
      <c r="U1117" s="17">
        <f>'ceny walut'!U1117/'ceny walut'!U1116</f>
        <v>1.0014671976524838</v>
      </c>
      <c r="V1117" s="17">
        <f>'ceny walut'!V1117/'ceny walut'!V1116</f>
        <v>1.0058362847308824</v>
      </c>
      <c r="W1117" s="17">
        <f>'ceny walut'!W1117/'ceny walut'!W1116</f>
        <v>1.0083491679622274</v>
      </c>
      <c r="X1117" s="17">
        <f>'ceny walut'!X1117/'ceny walut'!X1116</f>
        <v>1.0059004843681199</v>
      </c>
      <c r="Y1117" s="17">
        <f>'ceny walut'!Y1117/'ceny walut'!Y1116</f>
        <v>1.0057324725582741</v>
      </c>
      <c r="Z1117" s="17" t="e">
        <f>'ceny walut'!Z1117/'ceny walut'!Z1116</f>
        <v>#DIV/0!</v>
      </c>
      <c r="AA1117" s="17" t="e">
        <f>'ceny walut'!AA1117/'ceny walut'!AA1116</f>
        <v>#DIV/0!</v>
      </c>
      <c r="AB1117" s="17">
        <f>'ceny walut'!AB1117/'ceny walut'!AB1116</f>
        <v>1.0220472440944881</v>
      </c>
      <c r="AC1117" s="17">
        <f>'ceny walut'!AC1117/'ceny walut'!AC1116</f>
        <v>1.0194997880457821</v>
      </c>
      <c r="AD1117" s="17">
        <f>'ceny walut'!AD1117/'ceny walut'!AD1116</f>
        <v>1.0103118712273642</v>
      </c>
      <c r="AE1117" s="17">
        <f>'ceny walut'!AE1117/'ceny walut'!AE1116</f>
        <v>1.0255638209942142</v>
      </c>
      <c r="AF1117" s="17">
        <f>'ceny walut'!AF1117/'ceny walut'!AF1116</f>
        <v>1.012981298129813</v>
      </c>
      <c r="AG1117" s="17">
        <f>'ceny walut'!AG1117/'ceny walut'!AG1116</f>
        <v>1.0122448979591836</v>
      </c>
      <c r="AH1117" s="17">
        <f>'ceny walut'!AH1117/'ceny walut'!AH1116</f>
        <v>1.0246031993513984</v>
      </c>
      <c r="AI1117" s="17" t="e">
        <f>'ceny walut'!AI1117/'ceny walut'!AI1116</f>
        <v>#DIV/0!</v>
      </c>
      <c r="AJ1117" s="17">
        <f>'ceny walut'!AJ1117/'ceny walut'!AJ1116</f>
        <v>1.0150257018584419</v>
      </c>
      <c r="AK1117" s="17">
        <f>'ceny walut'!AK1117/'ceny walut'!AK1116</f>
        <v>1.027027027027027</v>
      </c>
      <c r="AL1117" s="17">
        <f>'ceny walut'!AL1117/'ceny walut'!AL1116</f>
        <v>1.0078660934784598</v>
      </c>
    </row>
    <row r="1118" spans="1:38">
      <c r="A1118" s="27">
        <v>40687</v>
      </c>
      <c r="B1118" s="17">
        <f>'ceny walut'!B1118/'ceny walut'!B1117</f>
        <v>0.99676375404530737</v>
      </c>
      <c r="C1118" s="17">
        <f>'ceny walut'!C1118/'ceny walut'!C1117</f>
        <v>0.99400560422799977</v>
      </c>
      <c r="D1118" s="17">
        <f>'ceny walut'!D1118/'ceny walut'!D1117</f>
        <v>0.99740810556079162</v>
      </c>
      <c r="E1118" s="17">
        <f>'ceny walut'!E1118/'ceny walut'!E1117</f>
        <v>0.99448275862068969</v>
      </c>
      <c r="F1118" s="17">
        <f>'ceny walut'!F1118/'ceny walut'!F1117</f>
        <v>0.99739438576987205</v>
      </c>
      <c r="G1118" s="17">
        <f>'ceny walut'!G1118/'ceny walut'!G1117</f>
        <v>1.0064286998741234</v>
      </c>
      <c r="H1118" s="17">
        <f>'ceny walut'!H1118/'ceny walut'!H1117</f>
        <v>0.99517528328611904</v>
      </c>
      <c r="I1118" s="17">
        <f>'ceny walut'!I1118/'ceny walut'!I1117</f>
        <v>1.0011157035271445</v>
      </c>
      <c r="J1118" s="17">
        <f>'ceny walut'!J1118/'ceny walut'!J1117</f>
        <v>1.0021940349674323</v>
      </c>
      <c r="K1118" s="17">
        <f>'ceny walut'!K1118/'ceny walut'!K1117</f>
        <v>0.99492624260077045</v>
      </c>
      <c r="L1118" s="17">
        <f>'ceny walut'!L1118/'ceny walut'!L1117</f>
        <v>0.99327502087820296</v>
      </c>
      <c r="M1118" s="17">
        <f>'ceny walut'!M1118/'ceny walut'!M1117</f>
        <v>0.99744390798068727</v>
      </c>
      <c r="N1118" s="17">
        <f>'ceny walut'!N1118/'ceny walut'!N1117</f>
        <v>0.9907710111384348</v>
      </c>
      <c r="O1118" s="17">
        <f>'ceny walut'!O1118/'ceny walut'!O1117</f>
        <v>1.0018691588785047</v>
      </c>
      <c r="P1118" s="17">
        <f>'ceny walut'!P1118/'ceny walut'!P1117</f>
        <v>1.001323751891074</v>
      </c>
      <c r="Q1118" s="17">
        <f>'ceny walut'!Q1118/'ceny walut'!Q1117</f>
        <v>1.0013340003335001</v>
      </c>
      <c r="R1118" s="17">
        <f>'ceny walut'!R1118/'ceny walut'!R1117</f>
        <v>1.0013927576601669</v>
      </c>
      <c r="S1118" s="17">
        <f>'ceny walut'!S1118/'ceny walut'!S1117</f>
        <v>1.0027167760923705</v>
      </c>
      <c r="T1118" s="17">
        <f>'ceny walut'!T1118/'ceny walut'!T1117</f>
        <v>0.9992472713586753</v>
      </c>
      <c r="U1118" s="17">
        <f>'ceny walut'!U1118/'ceny walut'!U1117</f>
        <v>1.0019882796149016</v>
      </c>
      <c r="V1118" s="17">
        <f>'ceny walut'!V1118/'ceny walut'!V1117</f>
        <v>1.0011406466970838</v>
      </c>
      <c r="W1118" s="17">
        <f>'ceny walut'!W1118/'ceny walut'!W1117</f>
        <v>1.0011991777067153</v>
      </c>
      <c r="X1118" s="17">
        <f>'ceny walut'!X1118/'ceny walut'!X1117</f>
        <v>1.0010506040973559</v>
      </c>
      <c r="Y1118" s="17">
        <f>'ceny walut'!Y1118/'ceny walut'!Y1117</f>
        <v>1.0008271001150748</v>
      </c>
      <c r="Z1118" s="17" t="e">
        <f>'ceny walut'!Z1118/'ceny walut'!Z1117</f>
        <v>#DIV/0!</v>
      </c>
      <c r="AA1118" s="17" t="e">
        <f>'ceny walut'!AA1118/'ceny walut'!AA1117</f>
        <v>#DIV/0!</v>
      </c>
      <c r="AB1118" s="17">
        <f>'ceny walut'!AB1118/'ceny walut'!AB1117</f>
        <v>0.99537750385208024</v>
      </c>
      <c r="AC1118" s="17">
        <f>'ceny walut'!AC1118/'ceny walut'!AC1117</f>
        <v>0.99501039501039512</v>
      </c>
      <c r="AD1118" s="17">
        <f>'ceny walut'!AD1118/'ceny walut'!AD1117</f>
        <v>0.9970126960418223</v>
      </c>
      <c r="AE1118" s="17">
        <f>'ceny walut'!AE1118/'ceny walut'!AE1117</f>
        <v>0.98745034828161882</v>
      </c>
      <c r="AF1118" s="17">
        <f>'ceny walut'!AF1118/'ceny walut'!AF1117</f>
        <v>0.99739357080799307</v>
      </c>
      <c r="AG1118" s="17">
        <f>'ceny walut'!AG1118/'ceny walut'!AG1117</f>
        <v>0.99495967741935487</v>
      </c>
      <c r="AH1118" s="17">
        <f>'ceny walut'!AH1118/'ceny walut'!AH1117</f>
        <v>0.99573924158500204</v>
      </c>
      <c r="AI1118" s="17" t="e">
        <f>'ceny walut'!AI1118/'ceny walut'!AI1117</f>
        <v>#DIV/0!</v>
      </c>
      <c r="AJ1118" s="17">
        <f>'ceny walut'!AJ1118/'ceny walut'!AJ1117</f>
        <v>0.99844176081028435</v>
      </c>
      <c r="AK1118" s="17">
        <f>'ceny walut'!AK1118/'ceny walut'!AK1117</f>
        <v>0.9956140350877194</v>
      </c>
      <c r="AL1118" s="17">
        <f>'ceny walut'!AL1118/'ceny walut'!AL1117</f>
        <v>1.0089391051819583</v>
      </c>
    </row>
    <row r="1119" spans="1:38">
      <c r="A1119" s="27">
        <v>40688</v>
      </c>
      <c r="B1119" s="17">
        <f>'ceny walut'!B1119/'ceny walut'!B1118</f>
        <v>1</v>
      </c>
      <c r="C1119" s="17">
        <f>'ceny walut'!C1119/'ceny walut'!C1118</f>
        <v>1.0027119611761348</v>
      </c>
      <c r="D1119" s="17">
        <f>'ceny walut'!D1119/'ceny walut'!D1118</f>
        <v>0.9947014950558537</v>
      </c>
      <c r="E1119" s="17">
        <f>'ceny walut'!E1119/'ceny walut'!E1118</f>
        <v>1.0019417475728156</v>
      </c>
      <c r="F1119" s="17">
        <f>'ceny walut'!F1119/'ceny walut'!F1118</f>
        <v>0.99919885750113202</v>
      </c>
      <c r="G1119" s="17">
        <f>'ceny walut'!G1119/'ceny walut'!G1118</f>
        <v>0.99745387948362885</v>
      </c>
      <c r="H1119" s="17">
        <f>'ceny walut'!H1119/'ceny walut'!H1118</f>
        <v>0.99933282924876576</v>
      </c>
      <c r="I1119" s="17">
        <f>'ceny walut'!I1119/'ceny walut'!I1118</f>
        <v>1.0007598591727667</v>
      </c>
      <c r="J1119" s="17">
        <f>'ceny walut'!J1119/'ceny walut'!J1118</f>
        <v>1.0032838475747416</v>
      </c>
      <c r="K1119" s="17">
        <f>'ceny walut'!K1119/'ceny walut'!K1118</f>
        <v>1.0085308653634275</v>
      </c>
      <c r="L1119" s="17">
        <f>'ceny walut'!L1119/'ceny walut'!L1118</f>
        <v>1.004779183998584</v>
      </c>
      <c r="M1119" s="17">
        <f>'ceny walut'!M1119/'ceny walut'!M1118</f>
        <v>1.0008542141230068</v>
      </c>
      <c r="N1119" s="17">
        <f>'ceny walut'!N1119/'ceny walut'!N1118</f>
        <v>0.99932838871693042</v>
      </c>
      <c r="O1119" s="17">
        <f>'ceny walut'!O1119/'ceny walut'!O1118</f>
        <v>1</v>
      </c>
      <c r="P1119" s="17">
        <f>'ceny walut'!P1119/'ceny walut'!P1118</f>
        <v>1.0007554296506138</v>
      </c>
      <c r="Q1119" s="17">
        <f>'ceny walut'!Q1119/'ceny walut'!Q1118</f>
        <v>1.0011656952539549</v>
      </c>
      <c r="R1119" s="17">
        <f>'ceny walut'!R1119/'ceny walut'!R1118</f>
        <v>1.0011921319292669</v>
      </c>
      <c r="S1119" s="17">
        <f>'ceny walut'!S1119/'ceny walut'!S1118</f>
        <v>0.9995484307970196</v>
      </c>
      <c r="T1119" s="17">
        <f>'ceny walut'!T1119/'ceny walut'!T1118</f>
        <v>0.99981167608286259</v>
      </c>
      <c r="U1119" s="17">
        <f>'ceny walut'!U1119/'ceny walut'!U1118</f>
        <v>0.99947780678851172</v>
      </c>
      <c r="V1119" s="17">
        <f>'ceny walut'!V1119/'ceny walut'!V1118</f>
        <v>1.0007430524595036</v>
      </c>
      <c r="W1119" s="17">
        <f>'ceny walut'!W1119/'ceny walut'!W1118</f>
        <v>0.99868818798836467</v>
      </c>
      <c r="X1119" s="17">
        <f>'ceny walut'!X1119/'ceny walut'!X1118</f>
        <v>1.0007871261150953</v>
      </c>
      <c r="Y1119" s="17">
        <f>'ceny walut'!Y1119/'ceny walut'!Y1118</f>
        <v>1.0008982788976322</v>
      </c>
      <c r="Z1119" s="17" t="e">
        <f>'ceny walut'!Z1119/'ceny walut'!Z1118</f>
        <v>#DIV/0!</v>
      </c>
      <c r="AA1119" s="17" t="e">
        <f>'ceny walut'!AA1119/'ceny walut'!AA1118</f>
        <v>#DIV/0!</v>
      </c>
      <c r="AB1119" s="17">
        <f>'ceny walut'!AB1119/'ceny walut'!AB1118</f>
        <v>0.99845201238390091</v>
      </c>
      <c r="AC1119" s="17">
        <f>'ceny walut'!AC1119/'ceny walut'!AC1118</f>
        <v>1.0020894274968659</v>
      </c>
      <c r="AD1119" s="17">
        <f>'ceny walut'!AD1119/'ceny walut'!AD1118</f>
        <v>0.9980024968789013</v>
      </c>
      <c r="AE1119" s="17">
        <f>'ceny walut'!AE1119/'ceny walut'!AE1118</f>
        <v>1.0085116306185506</v>
      </c>
      <c r="AF1119" s="17">
        <f>'ceny walut'!AF1119/'ceny walut'!AF1118</f>
        <v>0.99782229965156799</v>
      </c>
      <c r="AG1119" s="17">
        <f>'ceny walut'!AG1119/'ceny walut'!AG1118</f>
        <v>1</v>
      </c>
      <c r="AH1119" s="17">
        <f>'ceny walut'!AH1119/'ceny walut'!AH1118</f>
        <v>0.99954153676875124</v>
      </c>
      <c r="AI1119" s="17" t="e">
        <f>'ceny walut'!AI1119/'ceny walut'!AI1118</f>
        <v>#DIV/0!</v>
      </c>
      <c r="AJ1119" s="17">
        <f>'ceny walut'!AJ1119/'ceny walut'!AJ1118</f>
        <v>0.99453765119001192</v>
      </c>
      <c r="AK1119" s="17">
        <f>'ceny walut'!AK1119/'ceny walut'!AK1118</f>
        <v>1.0032460004637143</v>
      </c>
      <c r="AL1119" s="17">
        <f>'ceny walut'!AL1119/'ceny walut'!AL1118</f>
        <v>0.99880818529345627</v>
      </c>
    </row>
    <row r="1120" spans="1:38">
      <c r="A1120" s="27">
        <v>40689</v>
      </c>
      <c r="B1120" s="17">
        <f>'ceny walut'!B1120/'ceny walut'!B1119</f>
        <v>0.99891774891774887</v>
      </c>
      <c r="C1120" s="17">
        <f>'ceny walut'!C1120/'ceny walut'!C1119</f>
        <v>0.99761565836298938</v>
      </c>
      <c r="D1120" s="17">
        <f>'ceny walut'!D1120/'ceny walut'!D1119</f>
        <v>1.0063106466716429</v>
      </c>
      <c r="E1120" s="17">
        <f>'ceny walut'!E1120/'ceny walut'!E1119</f>
        <v>0.99723145071982278</v>
      </c>
      <c r="F1120" s="17">
        <f>'ceny walut'!F1120/'ceny walut'!F1119</f>
        <v>0.99853587115666176</v>
      </c>
      <c r="G1120" s="17">
        <f>'ceny walut'!G1120/'ceny walut'!G1119</f>
        <v>1.0136139722346618</v>
      </c>
      <c r="H1120" s="17">
        <f>'ceny walut'!H1120/'ceny walut'!H1119</f>
        <v>1.0019138330069433</v>
      </c>
      <c r="I1120" s="17">
        <f>'ceny walut'!I1120/'ceny walut'!I1119</f>
        <v>1.0044038369061781</v>
      </c>
      <c r="J1120" s="17">
        <f>'ceny walut'!J1120/'ceny walut'!J1119</f>
        <v>1.0070917149676102</v>
      </c>
      <c r="K1120" s="17">
        <f>'ceny walut'!K1120/'ceny walut'!K1119</f>
        <v>1.0049004307384979</v>
      </c>
      <c r="L1120" s="17">
        <f>'ceny walut'!L1120/'ceny walut'!L1119</f>
        <v>1.0052849467101206</v>
      </c>
      <c r="M1120" s="17">
        <f>'ceny walut'!M1120/'ceny walut'!M1119</f>
        <v>1.0008534850640114</v>
      </c>
      <c r="N1120" s="17">
        <f>'ceny walut'!N1120/'ceny walut'!N1119</f>
        <v>1.0021915086345441</v>
      </c>
      <c r="O1120" s="17">
        <f>'ceny walut'!O1120/'ceny walut'!O1119</f>
        <v>1.0018656716417911</v>
      </c>
      <c r="P1120" s="17">
        <f>'ceny walut'!P1120/'ceny walut'!P1119</f>
        <v>1.0043404415927533</v>
      </c>
      <c r="Q1120" s="17">
        <f>'ceny walut'!Q1120/'ceny walut'!Q1119</f>
        <v>1.0036593479707254</v>
      </c>
      <c r="R1120" s="17">
        <f>'ceny walut'!R1120/'ceny walut'!R1119</f>
        <v>1.0085334391744394</v>
      </c>
      <c r="S1120" s="17">
        <f>'ceny walut'!S1120/'ceny walut'!S1119</f>
        <v>1.0056471651231083</v>
      </c>
      <c r="T1120" s="17">
        <f>'ceny walut'!T1120/'ceny walut'!T1119</f>
        <v>1.005274062912036</v>
      </c>
      <c r="U1120" s="17">
        <f>'ceny walut'!U1120/'ceny walut'!U1119</f>
        <v>1.0031347962382444</v>
      </c>
      <c r="V1120" s="17">
        <f>'ceny walut'!V1120/'ceny walut'!V1119</f>
        <v>1.0044055044055045</v>
      </c>
      <c r="W1120" s="17">
        <f>'ceny walut'!W1120/'ceny walut'!W1119</f>
        <v>1.0012564249000573</v>
      </c>
      <c r="X1120" s="17">
        <f>'ceny walut'!X1120/'ceny walut'!X1119</f>
        <v>1.0043694835270469</v>
      </c>
      <c r="Y1120" s="17">
        <f>'ceny walut'!Y1120/'ceny walut'!Y1119</f>
        <v>1.0035539919586445</v>
      </c>
      <c r="Z1120" s="17" t="e">
        <f>'ceny walut'!Z1120/'ceny walut'!Z1119</f>
        <v>#DIV/0!</v>
      </c>
      <c r="AA1120" s="17" t="e">
        <f>'ceny walut'!AA1120/'ceny walut'!AA1119</f>
        <v>#DIV/0!</v>
      </c>
      <c r="AB1120" s="17">
        <f>'ceny walut'!AB1120/'ceny walut'!AB1119</f>
        <v>1</v>
      </c>
      <c r="AC1120" s="17">
        <f>'ceny walut'!AC1120/'ceny walut'!AC1119</f>
        <v>1.0012510425354462</v>
      </c>
      <c r="AD1120" s="17">
        <f>'ceny walut'!AD1120/'ceny walut'!AD1119</f>
        <v>1.0052539404553416</v>
      </c>
      <c r="AE1120" s="17">
        <f>'ceny walut'!AE1120/'ceny walut'!AE1119</f>
        <v>0.99479738713220422</v>
      </c>
      <c r="AF1120" s="17">
        <f>'ceny walut'!AF1120/'ceny walut'!AF1119</f>
        <v>1.0042557835006547</v>
      </c>
      <c r="AG1120" s="17">
        <f>'ceny walut'!AG1120/'ceny walut'!AG1119</f>
        <v>1.006079027355623</v>
      </c>
      <c r="AH1120" s="17">
        <f>'ceny walut'!AH1120/'ceny walut'!AH1119</f>
        <v>0.99938843531174504</v>
      </c>
      <c r="AI1120" s="17" t="e">
        <f>'ceny walut'!AI1120/'ceny walut'!AI1119</f>
        <v>#DIV/0!</v>
      </c>
      <c r="AJ1120" s="17">
        <f>'ceny walut'!AJ1120/'ceny walut'!AJ1119</f>
        <v>1.0102000784621419</v>
      </c>
      <c r="AK1120" s="17">
        <f>'ceny walut'!AK1120/'ceny walut'!AK1119</f>
        <v>0.99792003697712051</v>
      </c>
      <c r="AL1120" s="17">
        <f>'ceny walut'!AL1120/'ceny walut'!AL1119</f>
        <v>1.0049755724159668</v>
      </c>
    </row>
    <row r="1121" spans="1:38">
      <c r="A1121" s="27">
        <v>40690</v>
      </c>
      <c r="B1121" s="17">
        <f>'ceny walut'!B1121/'ceny walut'!B1120</f>
        <v>1.001083423618635</v>
      </c>
      <c r="C1121" s="17">
        <f>'ceny walut'!C1121/'ceny walut'!C1120</f>
        <v>0.99892983269717828</v>
      </c>
      <c r="D1121" s="17">
        <f>'ceny walut'!D1121/'ceny walut'!D1120</f>
        <v>1.0061024949426838</v>
      </c>
      <c r="E1121" s="17">
        <f>'ceny walut'!E1121/'ceny walut'!E1120</f>
        <v>0.99916712937257068</v>
      </c>
      <c r="F1121" s="17">
        <f>'ceny walut'!F1121/'ceny walut'!F1120</f>
        <v>0.99937159614578974</v>
      </c>
      <c r="G1121" s="17">
        <f>'ceny walut'!G1121/'ceny walut'!G1120</f>
        <v>1.0073782804630202</v>
      </c>
      <c r="H1121" s="17">
        <f>'ceny walut'!H1121/'ceny walut'!H1120</f>
        <v>1.0043978499400292</v>
      </c>
      <c r="I1121" s="17">
        <f>'ceny walut'!I1121/'ceny walut'!I1120</f>
        <v>1.0025198437696863</v>
      </c>
      <c r="J1121" s="17">
        <f>'ceny walut'!J1121/'ceny walut'!J1120</f>
        <v>1.0015573159997291</v>
      </c>
      <c r="K1121" s="17">
        <f>'ceny walut'!K1121/'ceny walut'!K1120</f>
        <v>1.0129523217890977</v>
      </c>
      <c r="L1121" s="17">
        <f>'ceny walut'!L1121/'ceny walut'!L1120</f>
        <v>1.0063962148427232</v>
      </c>
      <c r="M1121" s="17">
        <f>'ceny walut'!M1121/'ceny walut'!M1120</f>
        <v>0.99545196134167147</v>
      </c>
      <c r="N1121" s="17">
        <f>'ceny walut'!N1121/'ceny walut'!N1120</f>
        <v>1.0078430229167881</v>
      </c>
      <c r="O1121" s="17">
        <f>'ceny walut'!O1121/'ceny walut'!O1120</f>
        <v>1.0031036623215395</v>
      </c>
      <c r="P1121" s="17">
        <f>'ceny walut'!P1121/'ceny walut'!P1120</f>
        <v>1.002630590003758</v>
      </c>
      <c r="Q1121" s="17">
        <f>'ceny walut'!Q1121/'ceny walut'!Q1120</f>
        <v>1.0005386145177326</v>
      </c>
      <c r="R1121" s="17">
        <f>'ceny walut'!R1121/'ceny walut'!R1120</f>
        <v>1.0055096418732783</v>
      </c>
      <c r="S1121" s="17">
        <f>'ceny walut'!S1121/'ceny walut'!S1120</f>
        <v>1.0038185085354898</v>
      </c>
      <c r="T1121" s="17">
        <f>'ceny walut'!T1121/'ceny walut'!T1120</f>
        <v>1.0026231965523704</v>
      </c>
      <c r="U1121" s="17">
        <f>'ceny walut'!U1121/'ceny walut'!U1120</f>
        <v>1.0039583333333333</v>
      </c>
      <c r="V1121" s="17">
        <f>'ceny walut'!V1121/'ceny walut'!V1120</f>
        <v>1.0025134295993297</v>
      </c>
      <c r="W1121" s="17">
        <f>'ceny walut'!W1121/'ceny walut'!W1120</f>
        <v>0.99110198494182067</v>
      </c>
      <c r="X1121" s="17">
        <f>'ceny walut'!X1121/'ceny walut'!X1120</f>
        <v>1.002523275036979</v>
      </c>
      <c r="Y1121" s="17">
        <f>'ceny walut'!Y1121/'ceny walut'!Y1120</f>
        <v>1.0033625469504561</v>
      </c>
      <c r="Z1121" s="17" t="e">
        <f>'ceny walut'!Z1121/'ceny walut'!Z1120</f>
        <v>#DIV/0!</v>
      </c>
      <c r="AA1121" s="17" t="e">
        <f>'ceny walut'!AA1121/'ceny walut'!AA1120</f>
        <v>#DIV/0!</v>
      </c>
      <c r="AB1121" s="17">
        <f>'ceny walut'!AB1121/'ceny walut'!AB1120</f>
        <v>1.0015503875968992</v>
      </c>
      <c r="AC1121" s="17">
        <f>'ceny walut'!AC1121/'ceny walut'!AC1120</f>
        <v>0.99916701374427319</v>
      </c>
      <c r="AD1121" s="17">
        <f>'ceny walut'!AD1121/'ceny walut'!AD1120</f>
        <v>1.0019910403185666</v>
      </c>
      <c r="AE1121" s="17">
        <f>'ceny walut'!AE1121/'ceny walut'!AE1120</f>
        <v>1.0069730954732989</v>
      </c>
      <c r="AF1121" s="17">
        <f>'ceny walut'!AF1121/'ceny walut'!AF1120</f>
        <v>1.0035857872432903</v>
      </c>
      <c r="AG1121" s="17">
        <f>'ceny walut'!AG1121/'ceny walut'!AG1120</f>
        <v>1.001007049345418</v>
      </c>
      <c r="AH1121" s="17">
        <f>'ceny walut'!AH1121/'ceny walut'!AH1120</f>
        <v>1.0008873114463177</v>
      </c>
      <c r="AI1121" s="17" t="e">
        <f>'ceny walut'!AI1121/'ceny walut'!AI1120</f>
        <v>#DIV/0!</v>
      </c>
      <c r="AJ1121" s="17">
        <f>'ceny walut'!AJ1121/'ceny walut'!AJ1120</f>
        <v>1.0046601941747573</v>
      </c>
      <c r="AK1121" s="17">
        <f>'ceny walut'!AK1121/'ceny walut'!AK1120</f>
        <v>0.99884205650764246</v>
      </c>
      <c r="AL1121" s="17">
        <f>'ceny walut'!AL1121/'ceny walut'!AL1120</f>
        <v>0.99921591469151849</v>
      </c>
    </row>
    <row r="1122" spans="1:38">
      <c r="A1122" s="27">
        <v>40693</v>
      </c>
      <c r="B1122" s="17">
        <f>'ceny walut'!B1122/'ceny walut'!B1121</f>
        <v>0.99242424242424254</v>
      </c>
      <c r="C1122" s="17">
        <f>'ceny walut'!C1122/'ceny walut'!C1121</f>
        <v>0.9931078812984323</v>
      </c>
      <c r="D1122" s="17">
        <f>'ceny walut'!D1122/'ceny walut'!D1121</f>
        <v>0.99634730739586463</v>
      </c>
      <c r="E1122" s="17">
        <f>'ceny walut'!E1122/'ceny walut'!E1121</f>
        <v>0.99333148096693524</v>
      </c>
      <c r="F1122" s="17">
        <f>'ceny walut'!F1122/'ceny walut'!F1121</f>
        <v>0.99479494166142668</v>
      </c>
      <c r="G1122" s="17">
        <f>'ceny walut'!G1122/'ceny walut'!G1121</f>
        <v>0.99653523968247015</v>
      </c>
      <c r="H1122" s="17">
        <f>'ceny walut'!H1122/'ceny walut'!H1121</f>
        <v>0.99659442724458192</v>
      </c>
      <c r="I1122" s="17">
        <f>'ceny walut'!I1122/'ceny walut'!I1121</f>
        <v>0.99851702903104189</v>
      </c>
      <c r="J1122" s="17">
        <f>'ceny walut'!J1122/'ceny walut'!J1121</f>
        <v>1.0020957274202271</v>
      </c>
      <c r="K1122" s="17">
        <f>'ceny walut'!K1122/'ceny walut'!K1121</f>
        <v>1.0025144118729301</v>
      </c>
      <c r="L1122" s="17">
        <f>'ceny walut'!L1122/'ceny walut'!L1121</f>
        <v>0.99747518718439832</v>
      </c>
      <c r="M1122" s="17">
        <f>'ceny walut'!M1122/'ceny walut'!M1121</f>
        <v>0.99571673329525989</v>
      </c>
      <c r="N1122" s="17">
        <f>'ceny walut'!N1122/'ceny walut'!N1121</f>
        <v>0.99522666126652581</v>
      </c>
      <c r="O1122" s="17">
        <f>'ceny walut'!O1122/'ceny walut'!O1121</f>
        <v>1.0037128712871288</v>
      </c>
      <c r="P1122" s="17">
        <f>'ceny walut'!P1122/'ceny walut'!P1121</f>
        <v>0.99850074962518753</v>
      </c>
      <c r="Q1122" s="17">
        <f>'ceny walut'!Q1122/'ceny walut'!Q1121</f>
        <v>0.99763965381589303</v>
      </c>
      <c r="R1122" s="17">
        <f>'ceny walut'!R1122/'ceny walut'!R1121</f>
        <v>1.0019569471624266</v>
      </c>
      <c r="S1122" s="17">
        <f>'ceny walut'!S1122/'ceny walut'!S1121</f>
        <v>0.99955247258894597</v>
      </c>
      <c r="T1122" s="17">
        <f>'ceny walut'!T1122/'ceny walut'!T1121</f>
        <v>0.99794430947486457</v>
      </c>
      <c r="U1122" s="17">
        <f>'ceny walut'!U1122/'ceny walut'!U1121</f>
        <v>1.000207511931936</v>
      </c>
      <c r="V1122" s="17">
        <f>'ceny walut'!V1122/'ceny walut'!V1121</f>
        <v>0.99852521875921751</v>
      </c>
      <c r="W1122" s="17">
        <f>'ceny walut'!W1122/'ceny walut'!W1121</f>
        <v>1.0003453038674033</v>
      </c>
      <c r="X1122" s="17">
        <f>'ceny walut'!X1122/'ceny walut'!X1121</f>
        <v>0.99852456170803694</v>
      </c>
      <c r="Y1122" s="17">
        <f>'ceny walut'!Y1122/'ceny walut'!Y1121</f>
        <v>0.99837783878213127</v>
      </c>
      <c r="Z1122" s="17" t="e">
        <f>'ceny walut'!Z1122/'ceny walut'!Z1121</f>
        <v>#DIV/0!</v>
      </c>
      <c r="AA1122" s="17" t="e">
        <f>'ceny walut'!AA1122/'ceny walut'!AA1121</f>
        <v>#DIV/0!</v>
      </c>
      <c r="AB1122" s="17">
        <f>'ceny walut'!AB1122/'ceny walut'!AB1121</f>
        <v>0.99380804953560353</v>
      </c>
      <c r="AC1122" s="17">
        <f>'ceny walut'!AC1122/'ceny walut'!AC1121</f>
        <v>0.99874947894956234</v>
      </c>
      <c r="AD1122" s="17">
        <f>'ceny walut'!AD1122/'ceny walut'!AD1121</f>
        <v>1</v>
      </c>
      <c r="AE1122" s="17">
        <f>'ceny walut'!AE1122/'ceny walut'!AE1121</f>
        <v>1.0065208609844769</v>
      </c>
      <c r="AF1122" s="17">
        <f>'ceny walut'!AF1122/'ceny walut'!AF1121</f>
        <v>0.99750974447812912</v>
      </c>
      <c r="AG1122" s="17">
        <f>'ceny walut'!AG1122/'ceny walut'!AG1121</f>
        <v>0.99698189134808846</v>
      </c>
      <c r="AH1122" s="17">
        <f>'ceny walut'!AH1122/'ceny walut'!AH1121</f>
        <v>0.99504768892149675</v>
      </c>
      <c r="AI1122" s="17" t="e">
        <f>'ceny walut'!AI1122/'ceny walut'!AI1121</f>
        <v>#DIV/0!</v>
      </c>
      <c r="AJ1122" s="17">
        <f>'ceny walut'!AJ1122/'ceny walut'!AJ1121</f>
        <v>0.99536142249710102</v>
      </c>
      <c r="AK1122" s="17">
        <f>'ceny walut'!AK1122/'ceny walut'!AK1121</f>
        <v>0.99466728495246926</v>
      </c>
      <c r="AL1122" s="17">
        <f>'ceny walut'!AL1122/'ceny walut'!AL1121</f>
        <v>0.99459677600161434</v>
      </c>
    </row>
    <row r="1123" spans="1:38">
      <c r="A1123" s="27">
        <v>40694</v>
      </c>
      <c r="B1123" s="17">
        <f>'ceny walut'!B1123/'ceny walut'!B1122</f>
        <v>0.99018538713195203</v>
      </c>
      <c r="C1123" s="17">
        <f>'ceny walut'!C1123/'ceny walut'!C1122</f>
        <v>0.98770226537216821</v>
      </c>
      <c r="D1123" s="17">
        <f>'ceny walut'!D1123/'ceny walut'!D1122</f>
        <v>0.98718552401452975</v>
      </c>
      <c r="E1123" s="17">
        <f>'ceny walut'!E1123/'ceny walut'!E1122</f>
        <v>0.98713286713286719</v>
      </c>
      <c r="F1123" s="17">
        <f>'ceny walut'!F1123/'ceny walut'!F1122</f>
        <v>0.99252027952382627</v>
      </c>
      <c r="G1123" s="17">
        <f>'ceny walut'!G1123/'ceny walut'!G1122</f>
        <v>0.99630314232902017</v>
      </c>
      <c r="H1123" s="17">
        <f>'ceny walut'!H1123/'ceny walut'!H1122</f>
        <v>0.98855012648116103</v>
      </c>
      <c r="I1123" s="17">
        <f>'ceny walut'!I1123/'ceny walut'!I1122</f>
        <v>0.99604792830891609</v>
      </c>
      <c r="J1123" s="17">
        <f>'ceny walut'!J1123/'ceny walut'!J1122</f>
        <v>1.0005397018147475</v>
      </c>
      <c r="K1123" s="17">
        <f>'ceny walut'!K1123/'ceny walut'!K1122</f>
        <v>0.9865418731265676</v>
      </c>
      <c r="L1123" s="17">
        <f>'ceny walut'!L1123/'ceny walut'!L1122</f>
        <v>0.98874050798638391</v>
      </c>
      <c r="M1123" s="17">
        <f>'ceny walut'!M1123/'ceny walut'!M1122</f>
        <v>0.98623458560367072</v>
      </c>
      <c r="N1123" s="17">
        <f>'ceny walut'!N1123/'ceny walut'!N1122</f>
        <v>0.97985582233591062</v>
      </c>
      <c r="O1123" s="17">
        <f>'ceny walut'!O1123/'ceny walut'!O1122</f>
        <v>0.99568434032059183</v>
      </c>
      <c r="P1123" s="17">
        <f>'ceny walut'!P1123/'ceny walut'!P1122</f>
        <v>0.9960585585585584</v>
      </c>
      <c r="Q1123" s="17">
        <f>'ceny walut'!Q1123/'ceny walut'!Q1122</f>
        <v>0.99281919309314315</v>
      </c>
      <c r="R1123" s="17">
        <f>'ceny walut'!R1123/'ceny walut'!R1122</f>
        <v>0.99843749999999998</v>
      </c>
      <c r="S1123" s="17">
        <f>'ceny walut'!S1123/'ceny walut'!S1122</f>
        <v>0.99731363331094702</v>
      </c>
      <c r="T1123" s="17">
        <f>'ceny walut'!T1123/'ceny walut'!T1122</f>
        <v>0.99513108614232204</v>
      </c>
      <c r="U1123" s="17">
        <f>'ceny walut'!U1123/'ceny walut'!U1122</f>
        <v>0.99553941908713695</v>
      </c>
      <c r="V1123" s="17">
        <f>'ceny walut'!V1123/'ceny walut'!V1122</f>
        <v>0.9960614415124065</v>
      </c>
      <c r="W1123" s="17">
        <f>'ceny walut'!W1123/'ceny walut'!W1122</f>
        <v>0.99292371418709013</v>
      </c>
      <c r="X1123" s="17">
        <f>'ceny walut'!X1123/'ceny walut'!X1122</f>
        <v>0.99608865710560612</v>
      </c>
      <c r="Y1123" s="17">
        <f>'ceny walut'!Y1123/'ceny walut'!Y1122</f>
        <v>0.99605406467048763</v>
      </c>
      <c r="Z1123" s="17" t="e">
        <f>'ceny walut'!Z1123/'ceny walut'!Z1122</f>
        <v>#DIV/0!</v>
      </c>
      <c r="AA1123" s="17" t="e">
        <f>'ceny walut'!AA1123/'ceny walut'!AA1122</f>
        <v>#DIV/0!</v>
      </c>
      <c r="AB1123" s="17">
        <f>'ceny walut'!AB1123/'ceny walut'!AB1122</f>
        <v>0.98909657320872291</v>
      </c>
      <c r="AC1123" s="17">
        <f>'ceny walut'!AC1123/'ceny walut'!AC1122</f>
        <v>0.99165275459098501</v>
      </c>
      <c r="AD1123" s="17">
        <f>'ceny walut'!AD1123/'ceny walut'!AD1122</f>
        <v>0.98907103825136611</v>
      </c>
      <c r="AE1123" s="17">
        <f>'ceny walut'!AE1123/'ceny walut'!AE1122</f>
        <v>0.99134273592477928</v>
      </c>
      <c r="AF1123" s="17">
        <f>'ceny walut'!AF1123/'ceny walut'!AF1122</f>
        <v>0.98914577227830236</v>
      </c>
      <c r="AG1123" s="17">
        <f>'ceny walut'!AG1123/'ceny walut'!AG1122</f>
        <v>0.99091826437941477</v>
      </c>
      <c r="AH1123" s="17">
        <f>'ceny walut'!AH1123/'ceny walut'!AH1122</f>
        <v>0.98826420890937028</v>
      </c>
      <c r="AI1123" s="17" t="e">
        <f>'ceny walut'!AI1123/'ceny walut'!AI1122</f>
        <v>#DIV/0!</v>
      </c>
      <c r="AJ1123" s="17">
        <f>'ceny walut'!AJ1123/'ceny walut'!AJ1122</f>
        <v>0.98834951456310682</v>
      </c>
      <c r="AK1123" s="17">
        <f>'ceny walut'!AK1123/'ceny walut'!AK1122</f>
        <v>0.9881118881118881</v>
      </c>
      <c r="AL1123" s="17">
        <f>'ceny walut'!AL1123/'ceny walut'!AL1122</f>
        <v>0.99605518236328383</v>
      </c>
    </row>
    <row r="1124" spans="1:38">
      <c r="A1124" s="27">
        <v>40695</v>
      </c>
      <c r="B1124" s="17">
        <f>'ceny walut'!B1124/'ceny walut'!B1123</f>
        <v>1.001101321585903</v>
      </c>
      <c r="C1124" s="17">
        <f>'ceny walut'!C1124/'ceny walut'!C1123</f>
        <v>1.0004004659967962</v>
      </c>
      <c r="D1124" s="17">
        <f>'ceny walut'!D1124/'ceny walut'!D1123</f>
        <v>1.003577390889578</v>
      </c>
      <c r="E1124" s="17">
        <f>'ceny walut'!E1124/'ceny walut'!E1123</f>
        <v>1.0014168319637291</v>
      </c>
      <c r="F1124" s="17">
        <f>'ceny walut'!F1124/'ceny walut'!F1123</f>
        <v>1.0033257854514577</v>
      </c>
      <c r="G1124" s="17">
        <f>'ceny walut'!G1124/'ceny walut'!G1123</f>
        <v>0.99955826486438737</v>
      </c>
      <c r="H1124" s="17">
        <f>'ceny walut'!H1124/'ceny walut'!H1123</f>
        <v>1.0022446689113356</v>
      </c>
      <c r="I1124" s="17">
        <f>'ceny walut'!I1124/'ceny walut'!I1123</f>
        <v>1.0006570800374028</v>
      </c>
      <c r="J1124" s="17">
        <f>'ceny walut'!J1124/'ceny walut'!J1123</f>
        <v>1.0021576427752679</v>
      </c>
      <c r="K1124" s="17">
        <f>'ceny walut'!K1124/'ceny walut'!K1123</f>
        <v>1.0046195820673405</v>
      </c>
      <c r="L1124" s="17">
        <f>'ceny walut'!L1124/'ceny walut'!L1123</f>
        <v>0.99496822033898302</v>
      </c>
      <c r="M1124" s="17">
        <f>'ceny walut'!M1124/'ceny walut'!M1123</f>
        <v>0.99912765338761278</v>
      </c>
      <c r="N1124" s="17">
        <f>'ceny walut'!N1124/'ceny walut'!N1123</f>
        <v>1.0024919161054913</v>
      </c>
      <c r="O1124" s="17">
        <f>'ceny walut'!O1124/'ceny walut'!O1123</f>
        <v>1</v>
      </c>
      <c r="P1124" s="17">
        <f>'ceny walut'!P1124/'ceny walut'!P1123</f>
        <v>1.0007537214999058</v>
      </c>
      <c r="Q1124" s="17">
        <f>'ceny walut'!Q1124/'ceny walut'!Q1123</f>
        <v>1.0021740039299301</v>
      </c>
      <c r="R1124" s="17">
        <f>'ceny walut'!R1124/'ceny walut'!R1123</f>
        <v>1.0009780907668233</v>
      </c>
      <c r="S1124" s="17">
        <f>'ceny walut'!S1124/'ceny walut'!S1123</f>
        <v>0.99932659932659929</v>
      </c>
      <c r="T1124" s="17">
        <f>'ceny walut'!T1124/'ceny walut'!T1123</f>
        <v>1.0007527286413249</v>
      </c>
      <c r="U1124" s="17">
        <f>'ceny walut'!U1124/'ceny walut'!U1123</f>
        <v>0.99895800771074295</v>
      </c>
      <c r="V1124" s="17">
        <f>'ceny walut'!V1124/'ceny walut'!V1123</f>
        <v>1.0006425464610518</v>
      </c>
      <c r="W1124" s="17">
        <f>'ceny walut'!W1124/'ceny walut'!W1123</f>
        <v>1.0013905788284374</v>
      </c>
      <c r="X1124" s="17">
        <f>'ceny walut'!X1124/'ceny walut'!X1123</f>
        <v>1.0006108202443282</v>
      </c>
      <c r="Y1124" s="17">
        <f>'ceny walut'!Y1124/'ceny walut'!Y1123</f>
        <v>1.0006632488437959</v>
      </c>
      <c r="Z1124" s="17" t="e">
        <f>'ceny walut'!Z1124/'ceny walut'!Z1123</f>
        <v>#DIV/0!</v>
      </c>
      <c r="AA1124" s="17" t="e">
        <f>'ceny walut'!AA1124/'ceny walut'!AA1123</f>
        <v>#DIV/0!</v>
      </c>
      <c r="AB1124" s="17">
        <f>'ceny walut'!AB1124/'ceny walut'!AB1123</f>
        <v>1.0031496062992127</v>
      </c>
      <c r="AC1124" s="17">
        <f>'ceny walut'!AC1124/'ceny walut'!AC1123</f>
        <v>1.0004208754208754</v>
      </c>
      <c r="AD1124" s="17">
        <f>'ceny walut'!AD1124/'ceny walut'!AD1123</f>
        <v>1.0173279758915119</v>
      </c>
      <c r="AE1124" s="17">
        <f>'ceny walut'!AE1124/'ceny walut'!AE1123</f>
        <v>1.0060725232780059</v>
      </c>
      <c r="AF1124" s="17">
        <f>'ceny walut'!AF1124/'ceny walut'!AF1123</f>
        <v>1.0027433336991112</v>
      </c>
      <c r="AG1124" s="17">
        <f>'ceny walut'!AG1124/'ceny walut'!AG1123</f>
        <v>1</v>
      </c>
      <c r="AH1124" s="17">
        <f>'ceny walut'!AH1124/'ceny walut'!AH1123</f>
        <v>1.0009636906242227</v>
      </c>
      <c r="AI1124" s="17" t="e">
        <f>'ceny walut'!AI1124/'ceny walut'!AI1123</f>
        <v>#DIV/0!</v>
      </c>
      <c r="AJ1124" s="17">
        <f>'ceny walut'!AJ1124/'ceny walut'!AJ1123</f>
        <v>1.0051080550098233</v>
      </c>
      <c r="AK1124" s="17">
        <f>'ceny walut'!AK1124/'ceny walut'!AK1123</f>
        <v>1.0009436187780136</v>
      </c>
      <c r="AL1124" s="17">
        <f>'ceny walut'!AL1124/'ceny walut'!AL1123</f>
        <v>0.99714848258537581</v>
      </c>
    </row>
    <row r="1125" spans="1:38">
      <c r="A1125" s="27">
        <v>40696</v>
      </c>
      <c r="B1125" s="17">
        <f>'ceny walut'!B1125/'ceny walut'!B1124</f>
        <v>1.0011001100110011</v>
      </c>
      <c r="C1125" s="17">
        <f>'ceny walut'!C1125/'ceny walut'!C1124</f>
        <v>1.0036027511918193</v>
      </c>
      <c r="D1125" s="17">
        <f>'ceny walut'!D1125/'ceny walut'!D1124</f>
        <v>0.99633351439435081</v>
      </c>
      <c r="E1125" s="17">
        <f>'ceny walut'!E1125/'ceny walut'!E1124</f>
        <v>1.0033955857385399</v>
      </c>
      <c r="F1125" s="17">
        <f>'ceny walut'!F1125/'ceny walut'!F1124</f>
        <v>0.9942873263276677</v>
      </c>
      <c r="G1125" s="17">
        <f>'ceny walut'!G1125/'ceny walut'!G1124</f>
        <v>0.99257557009015385</v>
      </c>
      <c r="H1125" s="17">
        <f>'ceny walut'!H1125/'ceny walut'!H1124</f>
        <v>0.99910414333706621</v>
      </c>
      <c r="I1125" s="17">
        <f>'ceny walut'!I1125/'ceny walut'!I1124</f>
        <v>1.003662078545271</v>
      </c>
      <c r="J1125" s="17">
        <f>'ceny walut'!J1125/'ceny walut'!J1124</f>
        <v>1.0042387135840678</v>
      </c>
      <c r="K1125" s="17">
        <f>'ceny walut'!K1125/'ceny walut'!K1124</f>
        <v>1.0081165324198376</v>
      </c>
      <c r="L1125" s="17">
        <f>'ceny walut'!L1125/'ceny walut'!L1124</f>
        <v>1.0013752107177711</v>
      </c>
      <c r="M1125" s="17">
        <f>'ceny walut'!M1125/'ceny walut'!M1124</f>
        <v>1.0058207217694994</v>
      </c>
      <c r="N1125" s="17">
        <f>'ceny walut'!N1125/'ceny walut'!N1124</f>
        <v>1.0084632912141567</v>
      </c>
      <c r="O1125" s="17">
        <f>'ceny walut'!O1125/'ceny walut'!O1124</f>
        <v>1.0024767801857584</v>
      </c>
      <c r="P1125" s="17">
        <f>'ceny walut'!P1125/'ceny walut'!P1124</f>
        <v>1.0035774807004332</v>
      </c>
      <c r="Q1125" s="17">
        <f>'ceny walut'!Q1125/'ceny walut'!Q1124</f>
        <v>1.0030453464603062</v>
      </c>
      <c r="R1125" s="17">
        <f>'ceny walut'!R1125/'ceny walut'!R1124</f>
        <v>0.99882743795192486</v>
      </c>
      <c r="S1125" s="17">
        <f>'ceny walut'!S1125/'ceny walut'!S1124</f>
        <v>0.9946091644204853</v>
      </c>
      <c r="T1125" s="17">
        <f>'ceny walut'!T1125/'ceny walut'!T1124</f>
        <v>1.0020684467845054</v>
      </c>
      <c r="U1125" s="17">
        <f>'ceny walut'!U1125/'ceny walut'!U1124</f>
        <v>1.0027120058412433</v>
      </c>
      <c r="V1125" s="17">
        <f>'ceny walut'!V1125/'ceny walut'!V1124</f>
        <v>1.003655223511978</v>
      </c>
      <c r="W1125" s="17">
        <f>'ceny walut'!W1125/'ceny walut'!W1124</f>
        <v>1.0015043684545508</v>
      </c>
      <c r="X1125" s="17">
        <f>'ceny walut'!X1125/'ceny walut'!X1124</f>
        <v>1.0036626842242957</v>
      </c>
      <c r="Y1125" s="17">
        <f>'ceny walut'!Y1125/'ceny walut'!Y1124</f>
        <v>1.0036544076814216</v>
      </c>
      <c r="Z1125" s="17" t="e">
        <f>'ceny walut'!Z1125/'ceny walut'!Z1124</f>
        <v>#DIV/0!</v>
      </c>
      <c r="AA1125" s="17" t="e">
        <f>'ceny walut'!AA1125/'ceny walut'!AA1124</f>
        <v>#DIV/0!</v>
      </c>
      <c r="AB1125" s="17">
        <f>'ceny walut'!AB1125/'ceny walut'!AB1124</f>
        <v>1.0015698587127158</v>
      </c>
      <c r="AC1125" s="17">
        <f>'ceny walut'!AC1125/'ceny walut'!AC1124</f>
        <v>0.99200673117374849</v>
      </c>
      <c r="AD1125" s="17">
        <f>'ceny walut'!AD1125/'ceny walut'!AD1124</f>
        <v>1.0022216736608245</v>
      </c>
      <c r="AE1125" s="17">
        <f>'ceny walut'!AE1125/'ceny walut'!AE1124</f>
        <v>0.99499885031041624</v>
      </c>
      <c r="AF1125" s="17">
        <f>'ceny walut'!AF1125/'ceny walut'!AF1124</f>
        <v>0.99901510177281694</v>
      </c>
      <c r="AG1125" s="17">
        <f>'ceny walut'!AG1125/'ceny walut'!AG1124</f>
        <v>1.0030549898167007</v>
      </c>
      <c r="AH1125" s="17">
        <f>'ceny walut'!AH1125/'ceny walut'!AH1124</f>
        <v>1.0035094257585639</v>
      </c>
      <c r="AI1125" s="17" t="e">
        <f>'ceny walut'!AI1125/'ceny walut'!AI1124</f>
        <v>#DIV/0!</v>
      </c>
      <c r="AJ1125" s="17">
        <f>'ceny walut'!AJ1125/'ceny walut'!AJ1124</f>
        <v>0.99726348709929624</v>
      </c>
      <c r="AK1125" s="17">
        <f>'ceny walut'!AK1125/'ceny walut'!AK1124</f>
        <v>1.0025925053028517</v>
      </c>
      <c r="AL1125" s="17">
        <f>'ceny walut'!AL1125/'ceny walut'!AL1124</f>
        <v>1.0014525317173917</v>
      </c>
    </row>
    <row r="1126" spans="1:38">
      <c r="A1126" s="27">
        <v>40697</v>
      </c>
      <c r="B1126" s="17">
        <f>'ceny walut'!B1126/'ceny walut'!B1125</f>
        <v>0.99010989010989015</v>
      </c>
      <c r="C1126" s="17">
        <f>'ceny walut'!C1126/'ceny walut'!C1125</f>
        <v>0.99046341286532746</v>
      </c>
      <c r="D1126" s="17">
        <f>'ceny walut'!D1126/'ceny walut'!D1125</f>
        <v>0.99342374267411748</v>
      </c>
      <c r="E1126" s="17">
        <f>'ceny walut'!E1126/'ceny walut'!E1125</f>
        <v>0.99097574732092486</v>
      </c>
      <c r="F1126" s="17">
        <f>'ceny walut'!F1126/'ceny walut'!F1125</f>
        <v>0.99131082423038741</v>
      </c>
      <c r="G1126" s="17">
        <f>'ceny walut'!G1126/'ceny walut'!G1125</f>
        <v>0.98931433659839718</v>
      </c>
      <c r="H1126" s="17">
        <f>'ceny walut'!H1126/'ceny walut'!H1125</f>
        <v>0.99394754539340957</v>
      </c>
      <c r="I1126" s="17">
        <f>'ceny walut'!I1126/'ceny walut'!I1125</f>
        <v>0.99642677403120272</v>
      </c>
      <c r="J1126" s="17">
        <f>'ceny walut'!J1126/'ceny walut'!J1125</f>
        <v>1</v>
      </c>
      <c r="K1126" s="17">
        <f>'ceny walut'!K1126/'ceny walut'!K1125</f>
        <v>0.99335700728586296</v>
      </c>
      <c r="L1126" s="17">
        <f>'ceny walut'!L1126/'ceny walut'!L1125</f>
        <v>0.98828246134762787</v>
      </c>
      <c r="M1126" s="17">
        <f>'ceny walut'!M1126/'ceny walut'!M1125</f>
        <v>0.99016203703703698</v>
      </c>
      <c r="N1126" s="17">
        <f>'ceny walut'!N1126/'ceny walut'!N1125</f>
        <v>0.99512896505179149</v>
      </c>
      <c r="O1126" s="17">
        <f>'ceny walut'!O1126/'ceny walut'!O1125</f>
        <v>1.0018529956763436</v>
      </c>
      <c r="P1126" s="17">
        <f>'ceny walut'!P1126/'ceny walut'!P1125</f>
        <v>0.99643527204502813</v>
      </c>
      <c r="Q1126" s="17">
        <f>'ceny walut'!Q1126/'ceny walut'!Q1125</f>
        <v>0.99421893195807687</v>
      </c>
      <c r="R1126" s="17">
        <f>'ceny walut'!R1126/'ceny walut'!R1125</f>
        <v>0.99315202504402278</v>
      </c>
      <c r="S1126" s="17">
        <f>'ceny walut'!S1126/'ceny walut'!S1125</f>
        <v>0.99638663053297194</v>
      </c>
      <c r="T1126" s="17">
        <f>'ceny walut'!T1126/'ceny walut'!T1125</f>
        <v>0.99812347532370049</v>
      </c>
      <c r="U1126" s="17">
        <f>'ceny walut'!U1126/'ceny walut'!U1125</f>
        <v>0.99750338083844792</v>
      </c>
      <c r="V1126" s="17">
        <f>'ceny walut'!V1126/'ceny walut'!V1125</f>
        <v>0.99640730350903106</v>
      </c>
      <c r="W1126" s="17">
        <f>'ceny walut'!W1126/'ceny walut'!W1125</f>
        <v>0.997284649604252</v>
      </c>
      <c r="X1126" s="17">
        <f>'ceny walut'!X1126/'ceny walut'!X1125</f>
        <v>0.99643757059692417</v>
      </c>
      <c r="Y1126" s="17">
        <f>'ceny walut'!Y1126/'ceny walut'!Y1125</f>
        <v>0.99657308083602558</v>
      </c>
      <c r="Z1126" s="17" t="e">
        <f>'ceny walut'!Z1126/'ceny walut'!Z1125</f>
        <v>#DIV/0!</v>
      </c>
      <c r="AA1126" s="17" t="e">
        <f>'ceny walut'!AA1126/'ceny walut'!AA1125</f>
        <v>#DIV/0!</v>
      </c>
      <c r="AB1126" s="17">
        <f>'ceny walut'!AB1126/'ceny walut'!AB1125</f>
        <v>0.99059561128526663</v>
      </c>
      <c r="AC1126" s="17">
        <f>'ceny walut'!AC1126/'ceny walut'!AC1125</f>
        <v>0.99575911789652249</v>
      </c>
      <c r="AD1126" s="17">
        <f>'ceny walut'!AD1126/'ceny walut'!AD1125</f>
        <v>1.0019704433497536</v>
      </c>
      <c r="AE1126" s="17">
        <f>'ceny walut'!AE1126/'ceny walut'!AE1125</f>
        <v>1.0019642960309665</v>
      </c>
      <c r="AF1126" s="17">
        <f>'ceny walut'!AF1126/'ceny walut'!AF1125</f>
        <v>0.99452294884434222</v>
      </c>
      <c r="AG1126" s="17">
        <f>'ceny walut'!AG1126/'ceny walut'!AG1125</f>
        <v>0.99492385786802029</v>
      </c>
      <c r="AH1126" s="17">
        <f>'ceny walut'!AH1126/'ceny walut'!AH1125</f>
        <v>0.99269621193364688</v>
      </c>
      <c r="AI1126" s="17" t="e">
        <f>'ceny walut'!AI1126/'ceny walut'!AI1125</f>
        <v>#DIV/0!</v>
      </c>
      <c r="AJ1126" s="17">
        <f>'ceny walut'!AJ1126/'ceny walut'!AJ1125</f>
        <v>0.99333594668757363</v>
      </c>
      <c r="AK1126" s="17">
        <f>'ceny walut'!AK1126/'ceny walut'!AK1125</f>
        <v>0.9913023037141514</v>
      </c>
      <c r="AL1126" s="17">
        <f>'ceny walut'!AL1126/'ceny walut'!AL1125</f>
        <v>0.99530878186968841</v>
      </c>
    </row>
    <row r="1127" spans="1:38">
      <c r="A1127" s="27">
        <v>40700</v>
      </c>
      <c r="B1127" s="17">
        <f>'ceny walut'!B1127/'ceny walut'!B1126</f>
        <v>0.99334073251942279</v>
      </c>
      <c r="C1127" s="17">
        <f>'ceny walut'!C1127/'ceny walut'!C1126</f>
        <v>0.99106717920556475</v>
      </c>
      <c r="D1127" s="17">
        <f>'ceny walut'!D1127/'ceny walut'!D1126</f>
        <v>0.99681015263248152</v>
      </c>
      <c r="E1127" s="17">
        <f>'ceny walut'!E1127/'ceny walut'!E1126</f>
        <v>0.99032441661923731</v>
      </c>
      <c r="F1127" s="17">
        <f>'ceny walut'!F1127/'ceny walut'!F1126</f>
        <v>0.986905656327144</v>
      </c>
      <c r="G1127" s="17">
        <f>'ceny walut'!G1127/'ceny walut'!G1126</f>
        <v>0.99401440144014397</v>
      </c>
      <c r="H1127" s="17">
        <f>'ceny walut'!H1127/'ceny walut'!H1126</f>
        <v>0.99291835814163276</v>
      </c>
      <c r="I1127" s="17">
        <f>'ceny walut'!I1127/'ceny walut'!I1126</f>
        <v>1.0005808374160312</v>
      </c>
      <c r="J1127" s="17">
        <f>'ceny walut'!J1127/'ceny walut'!J1126</f>
        <v>1.0009379606056545</v>
      </c>
      <c r="K1127" s="17">
        <f>'ceny walut'!K1127/'ceny walut'!K1126</f>
        <v>0.99713396406668919</v>
      </c>
      <c r="L1127" s="17">
        <f>'ceny walut'!L1127/'ceny walut'!L1126</f>
        <v>0.99627944505457555</v>
      </c>
      <c r="M1127" s="17">
        <f>'ceny walut'!M1127/'ceny walut'!M1126</f>
        <v>0.99094097019286964</v>
      </c>
      <c r="N1127" s="17">
        <f>'ceny walut'!N1127/'ceny walut'!N1126</f>
        <v>0.99598973844838257</v>
      </c>
      <c r="O1127" s="17">
        <f>'ceny walut'!O1127/'ceny walut'!O1126</f>
        <v>1.0036991368680641</v>
      </c>
      <c r="P1127" s="17">
        <f>'ceny walut'!P1127/'ceny walut'!P1126</f>
        <v>1.0005648653737524</v>
      </c>
      <c r="Q1127" s="17">
        <f>'ceny walut'!Q1127/'ceny walut'!Q1126</f>
        <v>0.99757372934532529</v>
      </c>
      <c r="R1127" s="17">
        <f>'ceny walut'!R1127/'ceny walut'!R1126</f>
        <v>0.99743892828999192</v>
      </c>
      <c r="S1127" s="17">
        <f>'ceny walut'!S1127/'ceny walut'!S1126</f>
        <v>0.99796010879419772</v>
      </c>
      <c r="T1127" s="17">
        <f>'ceny walut'!T1127/'ceny walut'!T1126</f>
        <v>0.99924797894341033</v>
      </c>
      <c r="U1127" s="17">
        <f>'ceny walut'!U1127/'ceny walut'!U1126</f>
        <v>1</v>
      </c>
      <c r="V1127" s="17">
        <f>'ceny walut'!V1127/'ceny walut'!V1126</f>
        <v>1.0005927096710461</v>
      </c>
      <c r="W1127" s="17">
        <f>'ceny walut'!W1127/'ceny walut'!W1126</f>
        <v>0.99246900706754726</v>
      </c>
      <c r="X1127" s="17">
        <f>'ceny walut'!X1127/'ceny walut'!X1126</f>
        <v>1.0006103941402162</v>
      </c>
      <c r="Y1127" s="17">
        <f>'ceny walut'!Y1127/'ceny walut'!Y1126</f>
        <v>1.0001611892182323</v>
      </c>
      <c r="Z1127" s="17" t="e">
        <f>'ceny walut'!Z1127/'ceny walut'!Z1126</f>
        <v>#DIV/0!</v>
      </c>
      <c r="AA1127" s="17" t="e">
        <f>'ceny walut'!AA1127/'ceny walut'!AA1126</f>
        <v>#DIV/0!</v>
      </c>
      <c r="AB1127" s="17">
        <f>'ceny walut'!AB1127/'ceny walut'!AB1126</f>
        <v>0.99208860759493667</v>
      </c>
      <c r="AC1127" s="17">
        <f>'ceny walut'!AC1127/'ceny walut'!AC1126</f>
        <v>0.98594548551959116</v>
      </c>
      <c r="AD1127" s="17">
        <f>'ceny walut'!AD1127/'ceny walut'!AD1126</f>
        <v>0.99434611602753198</v>
      </c>
      <c r="AE1127" s="17">
        <f>'ceny walut'!AE1127/'ceny walut'!AE1126</f>
        <v>0.99048607507351671</v>
      </c>
      <c r="AF1127" s="17">
        <f>'ceny walut'!AF1127/'ceny walut'!AF1126</f>
        <v>0.99228989976869697</v>
      </c>
      <c r="AG1127" s="17">
        <f>'ceny walut'!AG1127/'ceny walut'!AG1126</f>
        <v>0.99387755102040809</v>
      </c>
      <c r="AH1127" s="17">
        <f>'ceny walut'!AH1127/'ceny walut'!AH1126</f>
        <v>0.99198777902481616</v>
      </c>
      <c r="AI1127" s="17" t="e">
        <f>'ceny walut'!AI1127/'ceny walut'!AI1126</f>
        <v>#DIV/0!</v>
      </c>
      <c r="AJ1127" s="17">
        <f>'ceny walut'!AJ1127/'ceny walut'!AJ1126</f>
        <v>0.99092344119968423</v>
      </c>
      <c r="AK1127" s="17">
        <f>'ceny walut'!AK1127/'ceny walut'!AK1126</f>
        <v>0.99075171923168126</v>
      </c>
      <c r="AL1127" s="17">
        <f>'ceny walut'!AL1127/'ceny walut'!AL1126</f>
        <v>0.99890705405528479</v>
      </c>
    </row>
    <row r="1128" spans="1:38">
      <c r="A1128" s="27">
        <v>40701</v>
      </c>
      <c r="B1128" s="17">
        <f>'ceny walut'!B1128/'ceny walut'!B1127</f>
        <v>0.99329608938547498</v>
      </c>
      <c r="C1128" s="17">
        <f>'ceny walut'!C1128/'ceny walut'!C1127</f>
        <v>0.99335081821875804</v>
      </c>
      <c r="D1128" s="17">
        <f>'ceny walut'!D1128/'ceny walut'!D1127</f>
        <v>0.99046865322414135</v>
      </c>
      <c r="E1128" s="17">
        <f>'ceny walut'!E1128/'ceny walut'!E1127</f>
        <v>0.99339080459770124</v>
      </c>
      <c r="F1128" s="17">
        <f>'ceny walut'!F1128/'ceny walut'!F1127</f>
        <v>0.99963748413993103</v>
      </c>
      <c r="G1128" s="17">
        <f>'ceny walut'!G1128/'ceny walut'!G1127</f>
        <v>1.0012224385385067</v>
      </c>
      <c r="H1128" s="17">
        <f>'ceny walut'!H1128/'ceny walut'!H1127</f>
        <v>0.99404897106255408</v>
      </c>
      <c r="I1128" s="17">
        <f>'ceny walut'!I1128/'ceny walut'!I1127</f>
        <v>0.99634032457535149</v>
      </c>
      <c r="J1128" s="17">
        <f>'ceny walut'!J1128/'ceny walut'!J1127</f>
        <v>0.99651941097724228</v>
      </c>
      <c r="K1128" s="17">
        <f>'ceny walut'!K1128/'ceny walut'!K1127</f>
        <v>0.99755841265916678</v>
      </c>
      <c r="L1128" s="17">
        <f>'ceny walut'!L1128/'ceny walut'!L1127</f>
        <v>0.99565814042428735</v>
      </c>
      <c r="M1128" s="17">
        <f>'ceny walut'!M1128/'ceny walut'!M1127</f>
        <v>0.99498672957829537</v>
      </c>
      <c r="N1128" s="17">
        <f>'ceny walut'!N1128/'ceny walut'!N1127</f>
        <v>0.99274654350593605</v>
      </c>
      <c r="O1128" s="17">
        <f>'ceny walut'!O1128/'ceny walut'!O1127</f>
        <v>1.0012285012285012</v>
      </c>
      <c r="P1128" s="17">
        <f>'ceny walut'!P1128/'ceny walut'!P1127</f>
        <v>0.9964245389537072</v>
      </c>
      <c r="Q1128" s="17">
        <f>'ceny walut'!Q1128/'ceny walut'!Q1127</f>
        <v>0.99513565647670565</v>
      </c>
      <c r="R1128" s="17">
        <f>'ceny walut'!R1128/'ceny walut'!R1127</f>
        <v>0.99387714793600634</v>
      </c>
      <c r="S1128" s="17">
        <f>'ceny walut'!S1128/'ceny walut'!S1127</f>
        <v>0.9940949352714058</v>
      </c>
      <c r="T1128" s="17">
        <f>'ceny walut'!T1128/'ceny walut'!T1127</f>
        <v>0.99642521166509879</v>
      </c>
      <c r="U1128" s="17">
        <f>'ceny walut'!U1128/'ceny walut'!U1127</f>
        <v>0.99269996871415167</v>
      </c>
      <c r="V1128" s="17">
        <f>'ceny walut'!V1128/'ceny walut'!V1127</f>
        <v>0.99634712212459298</v>
      </c>
      <c r="W1128" s="17">
        <f>'ceny walut'!W1128/'ceny walut'!W1127</f>
        <v>0.99468830259164132</v>
      </c>
      <c r="X1128" s="17">
        <f>'ceny walut'!X1128/'ceny walut'!X1127</f>
        <v>0.99633986928104579</v>
      </c>
      <c r="Y1128" s="17">
        <f>'ceny walut'!Y1128/'ceny walut'!Y1127</f>
        <v>0.99661557195043349</v>
      </c>
      <c r="Z1128" s="17" t="e">
        <f>'ceny walut'!Z1128/'ceny walut'!Z1127</f>
        <v>#DIV/0!</v>
      </c>
      <c r="AA1128" s="17" t="e">
        <f>'ceny walut'!AA1128/'ceny walut'!AA1127</f>
        <v>#DIV/0!</v>
      </c>
      <c r="AB1128" s="17">
        <f>'ceny walut'!AB1128/'ceny walut'!AB1127</f>
        <v>0.9920255183413077</v>
      </c>
      <c r="AC1128" s="17">
        <f>'ceny walut'!AC1128/'ceny walut'!AC1127</f>
        <v>0.99136069114470837</v>
      </c>
      <c r="AD1128" s="17">
        <f>'ceny walut'!AD1128/'ceny walut'!AD1127</f>
        <v>0.98590852904820758</v>
      </c>
      <c r="AE1128" s="17">
        <f>'ceny walut'!AE1128/'ceny walut'!AE1127</f>
        <v>0.98824077308184888</v>
      </c>
      <c r="AF1128" s="17">
        <f>'ceny walut'!AF1128/'ceny walut'!AF1127</f>
        <v>0.99256299256299252</v>
      </c>
      <c r="AG1128" s="17">
        <f>'ceny walut'!AG1128/'ceny walut'!AG1127</f>
        <v>0.9958932238193019</v>
      </c>
      <c r="AH1128" s="17">
        <f>'ceny walut'!AH1128/'ceny walut'!AH1127</f>
        <v>0.99242590904805295</v>
      </c>
      <c r="AI1128" s="17" t="e">
        <f>'ceny walut'!AI1128/'ceny walut'!AI1127</f>
        <v>#DIV/0!</v>
      </c>
      <c r="AJ1128" s="17">
        <f>'ceny walut'!AJ1128/'ceny walut'!AJ1127</f>
        <v>0.99004380724810837</v>
      </c>
      <c r="AK1128" s="17">
        <f>'ceny walut'!AK1128/'ceny walut'!AK1127</f>
        <v>0.99305887984681662</v>
      </c>
      <c r="AL1128" s="17">
        <f>'ceny walut'!AL1128/'ceny walut'!AL1127</f>
        <v>0.99318440847959888</v>
      </c>
    </row>
    <row r="1129" spans="1:38">
      <c r="A1129" s="27">
        <v>40702</v>
      </c>
      <c r="B1129" s="17">
        <f>'ceny walut'!B1129/'ceny walut'!B1128</f>
        <v>1.0022497187851518</v>
      </c>
      <c r="C1129" s="17">
        <f>'ceny walut'!C1129/'ceny walut'!C1128</f>
        <v>1.0019337324755495</v>
      </c>
      <c r="D1129" s="17">
        <f>'ceny walut'!D1129/'ceny walut'!D1128</f>
        <v>0.99544901858606927</v>
      </c>
      <c r="E1129" s="17">
        <f>'ceny walut'!E1129/'ceny walut'!E1128</f>
        <v>1.003471217818918</v>
      </c>
      <c r="F1129" s="17">
        <f>'ceny walut'!F1129/'ceny walut'!F1128</f>
        <v>0.99728014505893026</v>
      </c>
      <c r="G1129" s="17">
        <f>'ceny walut'!G1129/'ceny walut'!G1128</f>
        <v>0.99448313285701362</v>
      </c>
      <c r="H1129" s="17">
        <f>'ceny walut'!H1129/'ceny walut'!H1128</f>
        <v>0.99986290101453246</v>
      </c>
      <c r="I1129" s="17">
        <f>'ceny walut'!I1129/'ceny walut'!I1128</f>
        <v>1.0003546458607762</v>
      </c>
      <c r="J1129" s="17">
        <f>'ceny walut'!J1129/'ceny walut'!J1128</f>
        <v>0.99832079527135953</v>
      </c>
      <c r="K1129" s="17">
        <f>'ceny walut'!K1129/'ceny walut'!K1128</f>
        <v>0.99811010936580224</v>
      </c>
      <c r="L1129" s="17">
        <f>'ceny walut'!L1129/'ceny walut'!L1128</f>
        <v>0.99638483438022507</v>
      </c>
      <c r="M1129" s="17">
        <f>'ceny walut'!M1129/'ceny walut'!M1128</f>
        <v>1</v>
      </c>
      <c r="N1129" s="17">
        <f>'ceny walut'!N1129/'ceny walut'!N1128</f>
        <v>1.0062328522008825</v>
      </c>
      <c r="O1129" s="17">
        <f>'ceny walut'!O1129/'ceny walut'!O1128</f>
        <v>1.0006134969325153</v>
      </c>
      <c r="P1129" s="17">
        <f>'ceny walut'!P1129/'ceny walut'!P1128</f>
        <v>1.0001888574126534</v>
      </c>
      <c r="Q1129" s="17">
        <f>'ceny walut'!Q1129/'ceny walut'!Q1128</f>
        <v>1.0003371117946989</v>
      </c>
      <c r="R1129" s="17">
        <f>'ceny walut'!R1129/'ceny walut'!R1128</f>
        <v>0.9940381558028617</v>
      </c>
      <c r="S1129" s="17">
        <f>'ceny walut'!S1129/'ceny walut'!S1128</f>
        <v>0.99794379712131609</v>
      </c>
      <c r="T1129" s="17">
        <f>'ceny walut'!T1129/'ceny walut'!T1128</f>
        <v>1.0032099697885197</v>
      </c>
      <c r="U1129" s="17">
        <f>'ceny walut'!U1129/'ceny walut'!U1128</f>
        <v>0.99537766572118924</v>
      </c>
      <c r="V1129" s="17">
        <f>'ceny walut'!V1129/'ceny walut'!V1128</f>
        <v>1.0003468093539436</v>
      </c>
      <c r="W1129" s="17">
        <f>'ceny walut'!W1129/'ceny walut'!W1128</f>
        <v>0.99630303385951535</v>
      </c>
      <c r="X1129" s="17">
        <f>'ceny walut'!X1129/'ceny walut'!X1128</f>
        <v>1.0003498644275344</v>
      </c>
      <c r="Y1129" s="17">
        <f>'ceny walut'!Y1129/'ceny walut'!Y1128</f>
        <v>1.0007726170155422</v>
      </c>
      <c r="Z1129" s="17" t="e">
        <f>'ceny walut'!Z1129/'ceny walut'!Z1128</f>
        <v>#DIV/0!</v>
      </c>
      <c r="AA1129" s="17" t="e">
        <f>'ceny walut'!AA1129/'ceny walut'!AA1128</f>
        <v>#DIV/0!</v>
      </c>
      <c r="AB1129" s="17">
        <f>'ceny walut'!AB1129/'ceny walut'!AB1128</f>
        <v>1.0016077170418007</v>
      </c>
      <c r="AC1129" s="17">
        <f>'ceny walut'!AC1129/'ceny walut'!AC1128</f>
        <v>0.99607843137254892</v>
      </c>
      <c r="AD1129" s="17">
        <f>'ceny walut'!AD1129/'ceny walut'!AD1128</f>
        <v>1.0017552657973923</v>
      </c>
      <c r="AE1129" s="17">
        <f>'ceny walut'!AE1129/'ceny walut'!AE1128</f>
        <v>1.0039467483506126</v>
      </c>
      <c r="AF1129" s="17">
        <f>'ceny walut'!AF1129/'ceny walut'!AF1128</f>
        <v>0.99854618653545069</v>
      </c>
      <c r="AG1129" s="17">
        <f>'ceny walut'!AG1129/'ceny walut'!AG1128</f>
        <v>1.0020618556701031</v>
      </c>
      <c r="AH1129" s="17">
        <f>'ceny walut'!AH1129/'ceny walut'!AH1128</f>
        <v>1.0018367217683197</v>
      </c>
      <c r="AI1129" s="17" t="e">
        <f>'ceny walut'!AI1129/'ceny walut'!AI1128</f>
        <v>#DIV/0!</v>
      </c>
      <c r="AJ1129" s="17">
        <f>'ceny walut'!AJ1129/'ceny walut'!AJ1128</f>
        <v>1.003218020917136</v>
      </c>
      <c r="AK1129" s="17">
        <f>'ceny walut'!AK1129/'ceny walut'!AK1128</f>
        <v>1.0028922631959509</v>
      </c>
      <c r="AL1129" s="17">
        <f>'ceny walut'!AL1129/'ceny walut'!AL1128</f>
        <v>0.99811801427555036</v>
      </c>
    </row>
    <row r="1130" spans="1:38">
      <c r="A1130" s="27">
        <v>40703</v>
      </c>
      <c r="B1130" s="17">
        <f>'ceny walut'!B1130/'ceny walut'!B1129</f>
        <v>0.99887766554433222</v>
      </c>
      <c r="C1130" s="17">
        <f>'ceny walut'!C1130/'ceny walut'!C1129</f>
        <v>1.0036001930000371</v>
      </c>
      <c r="D1130" s="17">
        <f>'ceny walut'!D1130/'ceny walut'!D1129</f>
        <v>0.99801074893557618</v>
      </c>
      <c r="E1130" s="17">
        <f>'ceny walut'!E1130/'ceny walut'!E1129</f>
        <v>1.0017296050735083</v>
      </c>
      <c r="F1130" s="17">
        <f>'ceny walut'!F1130/'ceny walut'!F1129</f>
        <v>1.0045454545454546</v>
      </c>
      <c r="G1130" s="17">
        <f>'ceny walut'!G1130/'ceny walut'!G1129</f>
        <v>1.0115951255001818</v>
      </c>
      <c r="H1130" s="17">
        <f>'ceny walut'!H1130/'ceny walut'!H1129</f>
        <v>1.0042506513094749</v>
      </c>
      <c r="I1130" s="17">
        <f>'ceny walut'!I1130/'ceny walut'!I1129</f>
        <v>1.0015193719929096</v>
      </c>
      <c r="J1130" s="17">
        <f>'ceny walut'!J1130/'ceny walut'!J1129</f>
        <v>1.0016820292000268</v>
      </c>
      <c r="K1130" s="17">
        <f>'ceny walut'!K1130/'ceny walut'!K1129</f>
        <v>1.00270052148001</v>
      </c>
      <c r="L1130" s="17">
        <f>'ceny walut'!L1130/'ceny walut'!L1129</f>
        <v>1.0085037870198197</v>
      </c>
      <c r="M1130" s="17">
        <f>'ceny walut'!M1130/'ceny walut'!M1129</f>
        <v>1.004149377593361</v>
      </c>
      <c r="N1130" s="17">
        <f>'ceny walut'!N1130/'ceny walut'!N1129</f>
        <v>1.0018968021101924</v>
      </c>
      <c r="O1130" s="17">
        <f>'ceny walut'!O1130/'ceny walut'!O1129</f>
        <v>1.0030656039239729</v>
      </c>
      <c r="P1130" s="17">
        <f>'ceny walut'!P1130/'ceny walut'!P1129</f>
        <v>1.0013217522658611</v>
      </c>
      <c r="Q1130" s="17">
        <f>'ceny walut'!Q1130/'ceny walut'!Q1129</f>
        <v>1.0024011120940226</v>
      </c>
      <c r="R1130" s="17">
        <f>'ceny walut'!R1130/'ceny walut'!R1129</f>
        <v>1.0035985605757698</v>
      </c>
      <c r="S1130" s="17">
        <f>'ceny walut'!S1130/'ceny walut'!S1129</f>
        <v>1.0006868131868132</v>
      </c>
      <c r="T1130" s="17">
        <f>'ceny walut'!T1130/'ceny walut'!T1129</f>
        <v>1.0037643515904386</v>
      </c>
      <c r="U1130" s="17">
        <f>'ceny walut'!U1130/'ceny walut'!U1129</f>
        <v>1</v>
      </c>
      <c r="V1130" s="17">
        <f>'ceny walut'!V1130/'ceny walut'!V1129</f>
        <v>1.0015353375266209</v>
      </c>
      <c r="W1130" s="17">
        <f>'ceny walut'!W1130/'ceny walut'!W1129</f>
        <v>1.0093061609141243</v>
      </c>
      <c r="X1130" s="17">
        <f>'ceny walut'!X1130/'ceny walut'!X1129</f>
        <v>1.0014864037772144</v>
      </c>
      <c r="Y1130" s="17">
        <f>'ceny walut'!Y1130/'ceny walut'!Y1129</f>
        <v>1.001095191927897</v>
      </c>
      <c r="Z1130" s="17" t="e">
        <f>'ceny walut'!Z1130/'ceny walut'!Z1129</f>
        <v>#DIV/0!</v>
      </c>
      <c r="AA1130" s="17" t="e">
        <f>'ceny walut'!AA1130/'ceny walut'!AA1129</f>
        <v>#DIV/0!</v>
      </c>
      <c r="AB1130" s="17">
        <f>'ceny walut'!AB1130/'ceny walut'!AB1129</f>
        <v>1.0032102728731942</v>
      </c>
      <c r="AC1130" s="17">
        <f>'ceny walut'!AC1130/'ceny walut'!AC1129</f>
        <v>0.99956255468066502</v>
      </c>
      <c r="AD1130" s="17">
        <f>'ceny walut'!AD1130/'ceny walut'!AD1129</f>
        <v>1.0057571964956193</v>
      </c>
      <c r="AE1130" s="17">
        <f>'ceny walut'!AE1130/'ceny walut'!AE1129</f>
        <v>1.0034031567212345</v>
      </c>
      <c r="AF1130" s="17">
        <f>'ceny walut'!AF1130/'ceny walut'!AF1129</f>
        <v>1.0022398924851608</v>
      </c>
      <c r="AG1130" s="17">
        <f>'ceny walut'!AG1130/'ceny walut'!AG1129</f>
        <v>1.0041152263374487</v>
      </c>
      <c r="AH1130" s="17">
        <f>'ceny walut'!AH1130/'ceny walut'!AH1129</f>
        <v>1.0031925654317866</v>
      </c>
      <c r="AI1130" s="17" t="e">
        <f>'ceny walut'!AI1130/'ceny walut'!AI1129</f>
        <v>#DIV/0!</v>
      </c>
      <c r="AJ1130" s="17">
        <f>'ceny walut'!AJ1130/'ceny walut'!AJ1129</f>
        <v>1.0012028869286287</v>
      </c>
      <c r="AK1130" s="17">
        <f>'ceny walut'!AK1130/'ceny walut'!AK1129</f>
        <v>1.0033645758231193</v>
      </c>
      <c r="AL1130" s="17">
        <f>'ceny walut'!AL1130/'ceny walut'!AL1129</f>
        <v>1.0034951367012346</v>
      </c>
    </row>
    <row r="1131" spans="1:38">
      <c r="A1131" s="27">
        <v>40704</v>
      </c>
      <c r="B1131" s="17">
        <f>'ceny walut'!B1131/'ceny walut'!B1130</f>
        <v>1.0067415730337079</v>
      </c>
      <c r="C1131" s="17">
        <f>'ceny walut'!C1131/'ceny walut'!C1130</f>
        <v>1.006508875739645</v>
      </c>
      <c r="D1131" s="17">
        <f>'ceny walut'!D1131/'ceny walut'!D1130</f>
        <v>1.011679546805609</v>
      </c>
      <c r="E1131" s="17">
        <f>'ceny walut'!E1131/'ceny walut'!E1130</f>
        <v>1.0060431654676261</v>
      </c>
      <c r="F1131" s="17">
        <f>'ceny walut'!F1131/'ceny walut'!F1130</f>
        <v>1.0115475113122172</v>
      </c>
      <c r="G1131" s="17">
        <f>'ceny walut'!G1131/'ceny walut'!G1130</f>
        <v>1.0110576706971726</v>
      </c>
      <c r="H1131" s="17">
        <f>'ceny walut'!H1131/'ceny walut'!H1130</f>
        <v>1.0054159839796104</v>
      </c>
      <c r="I1131" s="17">
        <f>'ceny walut'!I1131/'ceny walut'!I1130</f>
        <v>0.99653603034134008</v>
      </c>
      <c r="J1131" s="17">
        <f>'ceny walut'!J1131/'ceny walut'!J1130</f>
        <v>1.0016792047286407</v>
      </c>
      <c r="K1131" s="17">
        <f>'ceny walut'!K1131/'ceny walut'!K1130</f>
        <v>1.0010215769433179</v>
      </c>
      <c r="L1131" s="17">
        <f>'ceny walut'!L1131/'ceny walut'!L1130</f>
        <v>0.99563780271175772</v>
      </c>
      <c r="M1131" s="17">
        <f>'ceny walut'!M1131/'ceny walut'!M1130</f>
        <v>1.0061983471074381</v>
      </c>
      <c r="N1131" s="17">
        <f>'ceny walut'!N1131/'ceny walut'!N1130</f>
        <v>1.0048513533500962</v>
      </c>
      <c r="O1131" s="17">
        <f>'ceny walut'!O1131/'ceny walut'!O1130</f>
        <v>0.9987775061124694</v>
      </c>
      <c r="P1131" s="17">
        <f>'ceny walut'!P1131/'ceny walut'!P1130</f>
        <v>0.99660569488968509</v>
      </c>
      <c r="Q1131" s="17">
        <f>'ceny walut'!Q1131/'ceny walut'!Q1130</f>
        <v>0.9992855942175155</v>
      </c>
      <c r="R1131" s="17">
        <f>'ceny walut'!R1131/'ceny walut'!R1130</f>
        <v>1.0001992031872511</v>
      </c>
      <c r="S1131" s="17">
        <f>'ceny walut'!S1131/'ceny walut'!S1130</f>
        <v>0.99450926561427588</v>
      </c>
      <c r="T1131" s="17">
        <f>'ceny walut'!T1131/'ceny walut'!T1130</f>
        <v>0.99943746484155271</v>
      </c>
      <c r="U1131" s="17">
        <f>'ceny walut'!U1131/'ceny walut'!U1130</f>
        <v>1.0008443271767811</v>
      </c>
      <c r="V1131" s="17">
        <f>'ceny walut'!V1131/'ceny walut'!V1130</f>
        <v>0.99653842349915922</v>
      </c>
      <c r="W1131" s="17">
        <f>'ceny walut'!W1131/'ceny walut'!W1130</f>
        <v>1.009453781512605</v>
      </c>
      <c r="X1131" s="17">
        <f>'ceny walut'!X1131/'ceny walut'!X1130</f>
        <v>0.99659507595599794</v>
      </c>
      <c r="Y1131" s="17">
        <f>'ceny walut'!Y1131/'ceny walut'!Y1130</f>
        <v>0.99716637672842057</v>
      </c>
      <c r="Z1131" s="17" t="e">
        <f>'ceny walut'!Z1131/'ceny walut'!Z1130</f>
        <v>#DIV/0!</v>
      </c>
      <c r="AA1131" s="17" t="e">
        <f>'ceny walut'!AA1131/'ceny walut'!AA1130</f>
        <v>#DIV/0!</v>
      </c>
      <c r="AB1131" s="17">
        <f>'ceny walut'!AB1131/'ceny walut'!AB1130</f>
        <v>1.008</v>
      </c>
      <c r="AC1131" s="17">
        <f>'ceny walut'!AC1131/'ceny walut'!AC1130</f>
        <v>1.0100656455142232</v>
      </c>
      <c r="AD1131" s="17">
        <f>'ceny walut'!AD1131/'ceny walut'!AD1130</f>
        <v>0.99825783972125437</v>
      </c>
      <c r="AE1131" s="17">
        <f>'ceny walut'!AE1131/'ceny walut'!AE1130</f>
        <v>1.0050874217881995</v>
      </c>
      <c r="AF1131" s="17">
        <f>'ceny walut'!AF1131/'ceny walut'!AF1130</f>
        <v>1.0072633813833947</v>
      </c>
      <c r="AG1131" s="17">
        <f>'ceny walut'!AG1131/'ceny walut'!AG1130</f>
        <v>1.0020491803278688</v>
      </c>
      <c r="AH1131" s="17">
        <f>'ceny walut'!AH1131/'ceny walut'!AH1130</f>
        <v>1.0064593376815703</v>
      </c>
      <c r="AI1131" s="17" t="e">
        <f>'ceny walut'!AI1131/'ceny walut'!AI1130</f>
        <v>#DIV/0!</v>
      </c>
      <c r="AJ1131" s="17">
        <f>'ceny walut'!AJ1131/'ceny walut'!AJ1130</f>
        <v>1.0064076892270726</v>
      </c>
      <c r="AK1131" s="17">
        <f>'ceny walut'!AK1131/'ceny walut'!AK1130</f>
        <v>1.0055089820359282</v>
      </c>
      <c r="AL1131" s="17">
        <f>'ceny walut'!AL1131/'ceny walut'!AL1130</f>
        <v>0.99530258243394987</v>
      </c>
    </row>
    <row r="1132" spans="1:38">
      <c r="A1132" s="27">
        <v>40707</v>
      </c>
      <c r="B1132" s="17">
        <f>'ceny walut'!B1132/'ceny walut'!B1131</f>
        <v>1.0055803571428572</v>
      </c>
      <c r="C1132" s="17">
        <f>'ceny walut'!C1132/'ceny walut'!C1131</f>
        <v>1.007716049382716</v>
      </c>
      <c r="D1132" s="17">
        <f>'ceny walut'!D1132/'ceny walut'!D1131</f>
        <v>1.0003110849953338</v>
      </c>
      <c r="E1132" s="17">
        <f>'ceny walut'!E1132/'ceny walut'!E1131</f>
        <v>1.0077231121281465</v>
      </c>
      <c r="F1132" s="17">
        <f>'ceny walut'!F1132/'ceny walut'!F1131</f>
        <v>1.0041869453192098</v>
      </c>
      <c r="G1132" s="17">
        <f>'ceny walut'!G1132/'ceny walut'!G1131</f>
        <v>0.99048592895567511</v>
      </c>
      <c r="H1132" s="17">
        <f>'ceny walut'!H1132/'ceny walut'!H1131</f>
        <v>1.0030781766330181</v>
      </c>
      <c r="I1132" s="17">
        <f>'ceny walut'!I1132/'ceny walut'!I1131</f>
        <v>0.99774186182224134</v>
      </c>
      <c r="J1132" s="17">
        <f>'ceny walut'!J1132/'ceny walut'!J1131</f>
        <v>0.99416616374974842</v>
      </c>
      <c r="K1132" s="17">
        <f>'ceny walut'!K1132/'ceny walut'!K1131</f>
        <v>1.0077931716971795</v>
      </c>
      <c r="L1132" s="17">
        <f>'ceny walut'!L1132/'ceny walut'!L1131</f>
        <v>1.0070236455204498</v>
      </c>
      <c r="M1132" s="17">
        <f>'ceny walut'!M1132/'ceny walut'!M1131</f>
        <v>0.99589322381930201</v>
      </c>
      <c r="N1132" s="17">
        <f>'ceny walut'!N1132/'ceny walut'!N1131</f>
        <v>1.0044157908681446</v>
      </c>
      <c r="O1132" s="17">
        <f>'ceny walut'!O1132/'ceny walut'!O1131</f>
        <v>0.99816401468788252</v>
      </c>
      <c r="P1132" s="17">
        <f>'ceny walut'!P1132/'ceny walut'!P1131</f>
        <v>0.99754020813623467</v>
      </c>
      <c r="Q1132" s="17">
        <f>'ceny walut'!Q1132/'ceny walut'!Q1131</f>
        <v>1.0004625930442828</v>
      </c>
      <c r="R1132" s="17">
        <f>'ceny walut'!R1132/'ceny walut'!R1131</f>
        <v>0.99442342162915764</v>
      </c>
      <c r="S1132" s="17">
        <f>'ceny walut'!S1132/'ceny walut'!S1131</f>
        <v>0.99194847020933985</v>
      </c>
      <c r="T1132" s="17">
        <f>'ceny walut'!T1132/'ceny walut'!T1131</f>
        <v>0.99699812382739206</v>
      </c>
      <c r="U1132" s="17">
        <f>'ceny walut'!U1132/'ceny walut'!U1131</f>
        <v>0.99135294737952129</v>
      </c>
      <c r="V1132" s="17">
        <f>'ceny walut'!V1132/'ceny walut'!V1131</f>
        <v>0.99771734815402946</v>
      </c>
      <c r="W1132" s="17">
        <f>'ceny walut'!W1132/'ceny walut'!W1131</f>
        <v>1.0097121054457163</v>
      </c>
      <c r="X1132" s="17">
        <f>'ceny walut'!X1132/'ceny walut'!X1131</f>
        <v>0.99772229522558042</v>
      </c>
      <c r="Y1132" s="17">
        <f>'ceny walut'!Y1132/'ceny walut'!Y1131</f>
        <v>0.99782378014783901</v>
      </c>
      <c r="Z1132" s="17" t="e">
        <f>'ceny walut'!Z1132/'ceny walut'!Z1131</f>
        <v>#DIV/0!</v>
      </c>
      <c r="AA1132" s="17" t="e">
        <f>'ceny walut'!AA1132/'ceny walut'!AA1131</f>
        <v>#DIV/0!</v>
      </c>
      <c r="AB1132" s="17">
        <f>'ceny walut'!AB1132/'ceny walut'!AB1131</f>
        <v>1.0047619047619047</v>
      </c>
      <c r="AC1132" s="17">
        <f>'ceny walut'!AC1132/'ceny walut'!AC1131</f>
        <v>0.99740034662045052</v>
      </c>
      <c r="AD1132" s="17">
        <f>'ceny walut'!AD1132/'ceny walut'!AD1131</f>
        <v>1.0082273747195212</v>
      </c>
      <c r="AE1132" s="17">
        <f>'ceny walut'!AE1132/'ceny walut'!AE1131</f>
        <v>0.99970909937165453</v>
      </c>
      <c r="AF1132" s="17">
        <f>'ceny walut'!AF1132/'ceny walut'!AF1131</f>
        <v>1.0004437541601954</v>
      </c>
      <c r="AG1132" s="17">
        <f>'ceny walut'!AG1132/'ceny walut'!AG1131</f>
        <v>1.0010224948875255</v>
      </c>
      <c r="AH1132" s="17">
        <f>'ceny walut'!AH1132/'ceny walut'!AH1131</f>
        <v>1.0063239621814539</v>
      </c>
      <c r="AI1132" s="17" t="e">
        <f>'ceny walut'!AI1132/'ceny walut'!AI1131</f>
        <v>#DIV/0!</v>
      </c>
      <c r="AJ1132" s="17">
        <f>'ceny walut'!AJ1132/'ceny walut'!AJ1131</f>
        <v>1.0051730998806205</v>
      </c>
      <c r="AK1132" s="17">
        <f>'ceny walut'!AK1132/'ceny walut'!AK1131</f>
        <v>1.0078608861362552</v>
      </c>
      <c r="AL1132" s="17">
        <f>'ceny walut'!AL1132/'ceny walut'!AL1131</f>
        <v>1.0021410811308591</v>
      </c>
    </row>
    <row r="1133" spans="1:38">
      <c r="A1133" s="27">
        <v>40708</v>
      </c>
      <c r="B1133" s="17">
        <f>'ceny walut'!B1133/'ceny walut'!B1132</f>
        <v>0.99223085460599325</v>
      </c>
      <c r="C1133" s="17">
        <f>'ceny walut'!C1133/'ceny walut'!C1132</f>
        <v>0.99186902938817179</v>
      </c>
      <c r="D1133" s="17">
        <f>'ceny walut'!D1133/'ceny walut'!D1132</f>
        <v>1.0016240497581201</v>
      </c>
      <c r="E1133" s="17">
        <f>'ceny walut'!E1133/'ceny walut'!E1132</f>
        <v>0.99233607720692596</v>
      </c>
      <c r="F1133" s="17">
        <f>'ceny walut'!F1133/'ceny walut'!F1132</f>
        <v>0.9952603257189695</v>
      </c>
      <c r="G1133" s="17">
        <f>'ceny walut'!G1133/'ceny walut'!G1132</f>
        <v>1.0018851833565241</v>
      </c>
      <c r="H1133" s="17">
        <f>'ceny walut'!H1133/'ceny walut'!H1132</f>
        <v>0.99715691141296992</v>
      </c>
      <c r="I1133" s="17">
        <f>'ceny walut'!I1133/'ceny walut'!I1132</f>
        <v>1.0002797273929407</v>
      </c>
      <c r="J1133" s="17">
        <f>'ceny walut'!J1133/'ceny walut'!J1132</f>
        <v>1.0022932685822206</v>
      </c>
      <c r="K1133" s="17">
        <f>'ceny walut'!K1133/'ceny walut'!K1132</f>
        <v>0.99484472812078073</v>
      </c>
      <c r="L1133" s="17">
        <f>'ceny walut'!L1133/'ceny walut'!L1132</f>
        <v>1.0002242655303881</v>
      </c>
      <c r="M1133" s="17">
        <f>'ceny walut'!M1133/'ceny walut'!M1132</f>
        <v>1.0044182621502209</v>
      </c>
      <c r="N1133" s="17">
        <f>'ceny walut'!N1133/'ceny walut'!N1132</f>
        <v>0.99416747266918715</v>
      </c>
      <c r="O1133" s="17">
        <f>'ceny walut'!O1133/'ceny walut'!O1132</f>
        <v>1</v>
      </c>
      <c r="P1133" s="17">
        <f>'ceny walut'!P1133/'ceny walut'!P1132</f>
        <v>1.0003793626707131</v>
      </c>
      <c r="Q1133" s="17">
        <f>'ceny walut'!Q1133/'ceny walut'!Q1132</f>
        <v>0.99722572509457752</v>
      </c>
      <c r="R1133" s="17">
        <f>'ceny walut'!R1133/'ceny walut'!R1132</f>
        <v>1.0088123372721811</v>
      </c>
      <c r="S1133" s="17">
        <f>'ceny walut'!S1133/'ceny walut'!S1132</f>
        <v>1.0025510204081634</v>
      </c>
      <c r="T1133" s="17">
        <f>'ceny walut'!T1133/'ceny walut'!T1132</f>
        <v>1.0005645464809936</v>
      </c>
      <c r="U1133" s="17">
        <f>'ceny walut'!U1133/'ceny walut'!U1132</f>
        <v>1.002659291564727</v>
      </c>
      <c r="V1133" s="17">
        <f>'ceny walut'!V1133/'ceny walut'!V1132</f>
        <v>1.0002984183825723</v>
      </c>
      <c r="W1133" s="17">
        <f>'ceny walut'!W1133/'ceny walut'!W1132</f>
        <v>0.98757586167410982</v>
      </c>
      <c r="X1133" s="17">
        <f>'ceny walut'!X1133/'ceny walut'!X1132</f>
        <v>1.0002634120642726</v>
      </c>
      <c r="Y1133" s="17">
        <f>'ceny walut'!Y1133/'ceny walut'!Y1132</f>
        <v>1.0002703677000722</v>
      </c>
      <c r="Z1133" s="17" t="e">
        <f>'ceny walut'!Z1133/'ceny walut'!Z1132</f>
        <v>#DIV/0!</v>
      </c>
      <c r="AA1133" s="17" t="e">
        <f>'ceny walut'!AA1133/'ceny walut'!AA1132</f>
        <v>#DIV/0!</v>
      </c>
      <c r="AB1133" s="17">
        <f>'ceny walut'!AB1133/'ceny walut'!AB1132</f>
        <v>0.99210110584518163</v>
      </c>
      <c r="AC1133" s="17">
        <f>'ceny walut'!AC1133/'ceny walut'!AC1132</f>
        <v>0.99782797567332759</v>
      </c>
      <c r="AD1133" s="17">
        <f>'ceny walut'!AD1133/'ceny walut'!AD1132</f>
        <v>0.99431256181998029</v>
      </c>
      <c r="AE1133" s="17">
        <f>'ceny walut'!AE1133/'ceny walut'!AE1132</f>
        <v>1.0004073793866031</v>
      </c>
      <c r="AF1133" s="17">
        <f>'ceny walut'!AF1133/'ceny walut'!AF1132</f>
        <v>0.99512086937236632</v>
      </c>
      <c r="AG1133" s="17">
        <f>'ceny walut'!AG1133/'ceny walut'!AG1132</f>
        <v>0.99693564862104189</v>
      </c>
      <c r="AH1133" s="17">
        <f>'ceny walut'!AH1133/'ceny walut'!AH1132</f>
        <v>0.99194250871080136</v>
      </c>
      <c r="AI1133" s="17" t="e">
        <f>'ceny walut'!AI1133/'ceny walut'!AI1132</f>
        <v>#DIV/0!</v>
      </c>
      <c r="AJ1133" s="17">
        <f>'ceny walut'!AJ1133/'ceny walut'!AJ1132</f>
        <v>0.99524940617577207</v>
      </c>
      <c r="AK1133" s="17">
        <f>'ceny walut'!AK1133/'ceny walut'!AK1132</f>
        <v>0.99267312692034981</v>
      </c>
      <c r="AL1133" s="17">
        <f>'ceny walut'!AL1133/'ceny walut'!AL1132</f>
        <v>1.0066622251832111</v>
      </c>
    </row>
    <row r="1134" spans="1:38">
      <c r="A1134" s="27">
        <v>40709</v>
      </c>
      <c r="B1134" s="17">
        <f>'ceny walut'!B1134/'ceny walut'!B1133</f>
        <v>1.0100671140939599</v>
      </c>
      <c r="C1134" s="17">
        <f>'ceny walut'!C1134/'ceny walut'!C1133</f>
        <v>1.0108811528140278</v>
      </c>
      <c r="D1134" s="17">
        <f>'ceny walut'!D1134/'ceny walut'!D1133</f>
        <v>1.0140062786766482</v>
      </c>
      <c r="E1134" s="17">
        <f>'ceny walut'!E1134/'ceny walut'!E1133</f>
        <v>1.0114416475972541</v>
      </c>
      <c r="F1134" s="17">
        <f>'ceny walut'!F1134/'ceny walut'!F1133</f>
        <v>1.0161128616442281</v>
      </c>
      <c r="G1134" s="17">
        <f>'ceny walut'!G1134/'ceny walut'!G1133</f>
        <v>1.0032256619327091</v>
      </c>
      <c r="H1134" s="17">
        <f>'ceny walut'!H1134/'ceny walut'!H1133</f>
        <v>1.0083272990586531</v>
      </c>
      <c r="I1134" s="17">
        <f>'ceny walut'!I1134/'ceny walut'!I1133</f>
        <v>1.0024914198550909</v>
      </c>
      <c r="J1134" s="17">
        <f>'ceny walut'!J1134/'ceny walut'!J1133</f>
        <v>1.000605652759085</v>
      </c>
      <c r="K1134" s="17">
        <f>'ceny walut'!K1134/'ceny walut'!K1133</f>
        <v>0.99833436150524368</v>
      </c>
      <c r="L1134" s="17">
        <f>'ceny walut'!L1134/'ceny walut'!L1133</f>
        <v>1.0051793721973095</v>
      </c>
      <c r="M1134" s="17">
        <f>'ceny walut'!M1134/'ceny walut'!M1133</f>
        <v>1.0099706744868033</v>
      </c>
      <c r="N1134" s="17">
        <f>'ceny walut'!N1134/'ceny walut'!N1133</f>
        <v>1.0042158018867924</v>
      </c>
      <c r="O1134" s="17">
        <f>'ceny walut'!O1134/'ceny walut'!O1133</f>
        <v>0.99938687921520541</v>
      </c>
      <c r="P1134" s="17">
        <f>'ceny walut'!P1134/'ceny walut'!P1133</f>
        <v>1.0024649222601441</v>
      </c>
      <c r="Q1134" s="17">
        <f>'ceny walut'!Q1134/'ceny walut'!Q1133</f>
        <v>1.0047631090878437</v>
      </c>
      <c r="R1134" s="17">
        <f>'ceny walut'!R1134/'ceny walut'!R1133</f>
        <v>1.0013897161008536</v>
      </c>
      <c r="S1134" s="17">
        <f>'ceny walut'!S1134/'ceny walut'!S1133</f>
        <v>0.99907471663196856</v>
      </c>
      <c r="T1134" s="17">
        <f>'ceny walut'!T1134/'ceny walut'!T1133</f>
        <v>1.0020688358096672</v>
      </c>
      <c r="U1134" s="17">
        <f>'ceny walut'!U1134/'ceny walut'!U1133</f>
        <v>1.0016974326331425</v>
      </c>
      <c r="V1134" s="17">
        <f>'ceny walut'!V1134/'ceny walut'!V1133</f>
        <v>1.0025357995226731</v>
      </c>
      <c r="W1134" s="17">
        <f>'ceny walut'!W1134/'ceny walut'!W1133</f>
        <v>1.0002898718766304</v>
      </c>
      <c r="X1134" s="17">
        <f>'ceny walut'!X1134/'ceny walut'!X1133</f>
        <v>1.0024578651685392</v>
      </c>
      <c r="Y1134" s="17">
        <f>'ceny walut'!Y1134/'ceny walut'!Y1133</f>
        <v>1.0024867105144608</v>
      </c>
      <c r="Z1134" s="17" t="e">
        <f>'ceny walut'!Z1134/'ceny walut'!Z1133</f>
        <v>#DIV/0!</v>
      </c>
      <c r="AA1134" s="17" t="e">
        <f>'ceny walut'!AA1134/'ceny walut'!AA1133</f>
        <v>#DIV/0!</v>
      </c>
      <c r="AB1134" s="17">
        <f>'ceny walut'!AB1134/'ceny walut'!AB1133</f>
        <v>1.0063694267515926</v>
      </c>
      <c r="AC1134" s="17">
        <f>'ceny walut'!AC1134/'ceny walut'!AC1133</f>
        <v>1.0117544623421855</v>
      </c>
      <c r="AD1134" s="17">
        <f>'ceny walut'!AD1134/'ceny walut'!AD1133</f>
        <v>1.0029843322556578</v>
      </c>
      <c r="AE1134" s="17">
        <f>'ceny walut'!AE1134/'ceny walut'!AE1133</f>
        <v>1.0109947643979058</v>
      </c>
      <c r="AF1134" s="17">
        <f>'ceny walut'!AF1134/'ceny walut'!AF1133</f>
        <v>1.010809003788723</v>
      </c>
      <c r="AG1134" s="17">
        <f>'ceny walut'!AG1134/'ceny walut'!AG1133</f>
        <v>1.0081967213114753</v>
      </c>
      <c r="AH1134" s="17">
        <f>'ceny walut'!AH1134/'ceny walut'!AH1133</f>
        <v>1.0092206366630079</v>
      </c>
      <c r="AI1134" s="17" t="e">
        <f>'ceny walut'!AI1134/'ceny walut'!AI1133</f>
        <v>#DIV/0!</v>
      </c>
      <c r="AJ1134" s="17">
        <f>'ceny walut'!AJ1134/'ceny walut'!AJ1133</f>
        <v>1.0103420843277644</v>
      </c>
      <c r="AK1134" s="17">
        <f>'ceny walut'!AK1134/'ceny walut'!AK1133</f>
        <v>1.0107142857142857</v>
      </c>
      <c r="AL1134" s="17">
        <f>'ceny walut'!AL1134/'ceny walut'!AL1133</f>
        <v>0.99879047901595197</v>
      </c>
    </row>
    <row r="1135" spans="1:38">
      <c r="A1135" s="27">
        <v>40710</v>
      </c>
      <c r="B1135" s="17">
        <f>'ceny walut'!B1135/'ceny walut'!B1134</f>
        <v>1.0166112956810631</v>
      </c>
      <c r="C1135" s="17">
        <f>'ceny walut'!C1135/'ceny walut'!C1134</f>
        <v>1.02072802647369</v>
      </c>
      <c r="D1135" s="17">
        <f>'ceny walut'!D1135/'ceny walut'!D1134</f>
        <v>1.0056816248766713</v>
      </c>
      <c r="E1135" s="17">
        <f>'ceny walut'!E1135/'ceny walut'!E1134</f>
        <v>1.0178167420814479</v>
      </c>
      <c r="F1135" s="17">
        <f>'ceny walut'!F1135/'ceny walut'!F1134</f>
        <v>1.0077172457537529</v>
      </c>
      <c r="G1135" s="17">
        <f>'ceny walut'!G1135/'ceny walut'!G1134</f>
        <v>1.0030813200553743</v>
      </c>
      <c r="H1135" s="17">
        <f>'ceny walut'!H1135/'ceny walut'!H1134</f>
        <v>1.0146319569120288</v>
      </c>
      <c r="I1135" s="17">
        <f>'ceny walut'!I1135/'ceny walut'!I1134</f>
        <v>1.0062130702710927</v>
      </c>
      <c r="J1135" s="17">
        <f>'ceny walut'!J1135/'ceny walut'!J1134</f>
        <v>0.99583025085748855</v>
      </c>
      <c r="K1135" s="17">
        <f>'ceny walut'!K1135/'ceny walut'!K1134</f>
        <v>1.0186306618055985</v>
      </c>
      <c r="L1135" s="17">
        <f>'ceny walut'!L1135/'ceny walut'!L1134</f>
        <v>1.0104615110080077</v>
      </c>
      <c r="M1135" s="17">
        <f>'ceny walut'!M1135/'ceny walut'!M1134</f>
        <v>1.020034843205575</v>
      </c>
      <c r="N1135" s="17">
        <f>'ceny walut'!N1135/'ceny walut'!N1134</f>
        <v>1.0214895928133165</v>
      </c>
      <c r="O1135" s="17">
        <f>'ceny walut'!O1135/'ceny walut'!O1134</f>
        <v>1.0012269938650307</v>
      </c>
      <c r="P1135" s="17">
        <f>'ceny walut'!P1135/'ceny walut'!P1134</f>
        <v>1.0062417249858144</v>
      </c>
      <c r="Q1135" s="17">
        <f>'ceny walut'!Q1135/'ceny walut'!Q1134</f>
        <v>1.0068800604102865</v>
      </c>
      <c r="R1135" s="17">
        <f>'ceny walut'!R1135/'ceny walut'!R1134</f>
        <v>1.0001982553528945</v>
      </c>
      <c r="S1135" s="17">
        <f>'ceny walut'!S1135/'ceny walut'!S1134</f>
        <v>0.99907385968974294</v>
      </c>
      <c r="T1135" s="17">
        <f>'ceny walut'!T1135/'ceny walut'!T1134</f>
        <v>1.0052552552552552</v>
      </c>
      <c r="U1135" s="17">
        <f>'ceny walut'!U1135/'ceny walut'!U1134</f>
        <v>1.0013768269434442</v>
      </c>
      <c r="V1135" s="17">
        <f>'ceny walut'!V1135/'ceny walut'!V1134</f>
        <v>1.006149878490304</v>
      </c>
      <c r="W1135" s="17">
        <f>'ceny walut'!W1135/'ceny walut'!W1134</f>
        <v>1.0119392604613422</v>
      </c>
      <c r="X1135" s="17">
        <f>'ceny walut'!X1135/'ceny walut'!X1134</f>
        <v>1.0062171628721541</v>
      </c>
      <c r="Y1135" s="17">
        <f>'ceny walut'!Y1135/'ceny walut'!Y1134</f>
        <v>1.0059317311667537</v>
      </c>
      <c r="Z1135" s="17" t="e">
        <f>'ceny walut'!Z1135/'ceny walut'!Z1134</f>
        <v>#DIV/0!</v>
      </c>
      <c r="AA1135" s="17" t="e">
        <f>'ceny walut'!AA1135/'ceny walut'!AA1134</f>
        <v>#DIV/0!</v>
      </c>
      <c r="AB1135" s="17">
        <f>'ceny walut'!AB1135/'ceny walut'!AB1134</f>
        <v>1.0174050632911391</v>
      </c>
      <c r="AC1135" s="17">
        <f>'ceny walut'!AC1135/'ceny walut'!AC1134</f>
        <v>1.0116179001721171</v>
      </c>
      <c r="AD1135" s="17">
        <f>'ceny walut'!AD1135/'ceny walut'!AD1134</f>
        <v>1.0156211257128689</v>
      </c>
      <c r="AE1135" s="17">
        <f>'ceny walut'!AE1135/'ceny walut'!AE1134</f>
        <v>1.0090338914782209</v>
      </c>
      <c r="AF1135" s="17">
        <f>'ceny walut'!AF1135/'ceny walut'!AF1134</f>
        <v>1.0162054900231505</v>
      </c>
      <c r="AG1135" s="17">
        <f>'ceny walut'!AG1135/'ceny walut'!AG1134</f>
        <v>1.0111788617886179</v>
      </c>
      <c r="AH1135" s="17">
        <f>'ceny walut'!AH1135/'ceny walut'!AH1134</f>
        <v>1.0151962459989434</v>
      </c>
      <c r="AI1135" s="17" t="e">
        <f>'ceny walut'!AI1135/'ceny walut'!AI1134</f>
        <v>#DIV/0!</v>
      </c>
      <c r="AJ1135" s="17">
        <f>'ceny walut'!AJ1135/'ceny walut'!AJ1134</f>
        <v>1.0141732283464566</v>
      </c>
      <c r="AK1135" s="17">
        <f>'ceny walut'!AK1135/'ceny walut'!AK1134</f>
        <v>1.0209658421672556</v>
      </c>
      <c r="AL1135" s="17">
        <f>'ceny walut'!AL1135/'ceny walut'!AL1134</f>
        <v>1.0118128227391125</v>
      </c>
    </row>
    <row r="1136" spans="1:38">
      <c r="A1136" s="27">
        <v>40711</v>
      </c>
      <c r="B1136" s="17">
        <f>'ceny walut'!B1136/'ceny walut'!B1135</f>
        <v>0.99891067538126355</v>
      </c>
      <c r="C1136" s="17">
        <f>'ceny walut'!C1136/'ceny walut'!C1135</f>
        <v>1.0002850119348747</v>
      </c>
      <c r="D1136" s="17">
        <f>'ceny walut'!D1136/'ceny walut'!D1135</f>
        <v>0.99884979702300403</v>
      </c>
      <c r="E1136" s="17">
        <f>'ceny walut'!E1136/'ceny walut'!E1135</f>
        <v>1.000555709919422</v>
      </c>
      <c r="F1136" s="17">
        <f>'ceny walut'!F1136/'ceny walut'!F1135</f>
        <v>0.99583872434171405</v>
      </c>
      <c r="G1136" s="17">
        <f>'ceny walut'!G1136/'ceny walut'!G1135</f>
        <v>1.0035170510194997</v>
      </c>
      <c r="H1136" s="17">
        <f>'ceny walut'!H1136/'ceny walut'!H1135</f>
        <v>1.0030965230469786</v>
      </c>
      <c r="I1136" s="17">
        <f>'ceny walut'!I1136/'ceny walut'!I1135</f>
        <v>1.0027723171530822</v>
      </c>
      <c r="J1136" s="17">
        <f>'ceny walut'!J1136/'ceny walut'!J1135</f>
        <v>1.0008104275005065</v>
      </c>
      <c r="K1136" s="17">
        <f>'ceny walut'!K1136/'ceny walut'!K1135</f>
        <v>1.0033971306378719</v>
      </c>
      <c r="L1136" s="17">
        <f>'ceny walut'!L1136/'ceny walut'!L1135</f>
        <v>0.99951434878587198</v>
      </c>
      <c r="M1136" s="17">
        <f>'ceny walut'!M1136/'ceny walut'!M1135</f>
        <v>1.0022772559066326</v>
      </c>
      <c r="N1136" s="17">
        <f>'ceny walut'!N1136/'ceny walut'!N1135</f>
        <v>1.0033625520908178</v>
      </c>
      <c r="O1136" s="17">
        <f>'ceny walut'!O1136/'ceny walut'!O1135</f>
        <v>1.008578431372549</v>
      </c>
      <c r="P1136" s="17">
        <f>'ceny walut'!P1136/'ceny walut'!P1135</f>
        <v>1.0026315789473683</v>
      </c>
      <c r="Q1136" s="17">
        <f>'ceny walut'!Q1136/'ceny walut'!Q1135</f>
        <v>1.0056247656347652</v>
      </c>
      <c r="R1136" s="17">
        <f>'ceny walut'!R1136/'ceny walut'!R1135</f>
        <v>1.0003964321110013</v>
      </c>
      <c r="S1136" s="17">
        <f>'ceny walut'!S1136/'ceny walut'!S1135</f>
        <v>1.0023174971031286</v>
      </c>
      <c r="T1136" s="17">
        <f>'ceny walut'!T1136/'ceny walut'!T1135</f>
        <v>1.003174010455564</v>
      </c>
      <c r="U1136" s="17">
        <f>'ceny walut'!U1136/'ceny walut'!U1135</f>
        <v>0.99439450026441034</v>
      </c>
      <c r="V1136" s="17">
        <f>'ceny walut'!V1136/'ceny walut'!V1135</f>
        <v>1.0028096810765514</v>
      </c>
      <c r="W1136" s="17">
        <f>'ceny walut'!W1136/'ceny walut'!W1135</f>
        <v>0.99839633447880871</v>
      </c>
      <c r="X1136" s="17">
        <f>'ceny walut'!X1136/'ceny walut'!X1135</f>
        <v>1.0027847880950309</v>
      </c>
      <c r="Y1136" s="17">
        <f>'ceny walut'!Y1136/'ceny walut'!Y1135</f>
        <v>1.0029126387077174</v>
      </c>
      <c r="Z1136" s="17" t="e">
        <f>'ceny walut'!Z1136/'ceny walut'!Z1135</f>
        <v>#DIV/0!</v>
      </c>
      <c r="AA1136" s="17" t="e">
        <f>'ceny walut'!AA1136/'ceny walut'!AA1135</f>
        <v>#DIV/0!</v>
      </c>
      <c r="AB1136" s="17">
        <f>'ceny walut'!AB1136/'ceny walut'!AB1135</f>
        <v>0.99844479004665621</v>
      </c>
      <c r="AC1136" s="17">
        <f>'ceny walut'!AC1136/'ceny walut'!AC1135</f>
        <v>0.99744789451297311</v>
      </c>
      <c r="AD1136" s="17">
        <f>'ceny walut'!AD1136/'ceny walut'!AD1135</f>
        <v>0.999267578125</v>
      </c>
      <c r="AE1136" s="17">
        <f>'ceny walut'!AE1136/'ceny walut'!AE1135</f>
        <v>0.9992586678832116</v>
      </c>
      <c r="AF1136" s="17">
        <f>'ceny walut'!AF1136/'ceny walut'!AF1135</f>
        <v>1.0005424170101975</v>
      </c>
      <c r="AG1136" s="17">
        <f>'ceny walut'!AG1136/'ceny walut'!AG1135</f>
        <v>1.0010050251256279</v>
      </c>
      <c r="AH1136" s="17">
        <f>'ceny walut'!AH1136/'ceny walut'!AH1135</f>
        <v>0.99877556018121705</v>
      </c>
      <c r="AI1136" s="17" t="e">
        <f>'ceny walut'!AI1136/'ceny walut'!AI1135</f>
        <v>#DIV/0!</v>
      </c>
      <c r="AJ1136" s="17">
        <f>'ceny walut'!AJ1136/'ceny walut'!AJ1135</f>
        <v>1.0038819875776397</v>
      </c>
      <c r="AK1136" s="17">
        <f>'ceny walut'!AK1136/'ceny walut'!AK1135</f>
        <v>1.0013844023996308</v>
      </c>
      <c r="AL1136" s="17">
        <f>'ceny walut'!AL1136/'ceny walut'!AL1135</f>
        <v>1.0114716708443421</v>
      </c>
    </row>
    <row r="1137" spans="1:38">
      <c r="A1137" s="27">
        <v>40714</v>
      </c>
      <c r="B1137" s="17">
        <f>'ceny walut'!B1137/'ceny walut'!B1136</f>
        <v>1.0010905125408942</v>
      </c>
      <c r="C1137" s="17">
        <f>'ceny walut'!C1137/'ceny walut'!C1136</f>
        <v>0.99932328952523419</v>
      </c>
      <c r="D1137" s="17">
        <f>'ceny walut'!D1137/'ceny walut'!D1136</f>
        <v>0.99955971008602584</v>
      </c>
      <c r="E1137" s="17">
        <f>'ceny walut'!E1137/'ceny walut'!E1136</f>
        <v>0.99972229936128854</v>
      </c>
      <c r="F1137" s="17">
        <f>'ceny walut'!F1137/'ceny walut'!F1136</f>
        <v>1.0018962005758831</v>
      </c>
      <c r="G1137" s="17">
        <f>'ceny walut'!G1137/'ceny walut'!G1136</f>
        <v>1.0031054522869436</v>
      </c>
      <c r="H1137" s="17">
        <f>'ceny walut'!H1137/'ceny walut'!H1136</f>
        <v>0.99902981125418955</v>
      </c>
      <c r="I1137" s="17">
        <f>'ceny walut'!I1137/'ceny walut'!I1136</f>
        <v>1.0035689152508294</v>
      </c>
      <c r="J1137" s="17">
        <f>'ceny walut'!J1137/'ceny walut'!J1136</f>
        <v>1.0008772521762603</v>
      </c>
      <c r="K1137" s="17">
        <f>'ceny walut'!K1137/'ceny walut'!K1136</f>
        <v>1.0020555605936943</v>
      </c>
      <c r="L1137" s="17">
        <f>'ceny walut'!L1137/'ceny walut'!L1136</f>
        <v>1.001126374839878</v>
      </c>
      <c r="M1137" s="17">
        <f>'ceny walut'!M1137/'ceny walut'!M1136</f>
        <v>0.996875887531951</v>
      </c>
      <c r="N1137" s="17">
        <f>'ceny walut'!N1137/'ceny walut'!N1136</f>
        <v>1.0017472502291476</v>
      </c>
      <c r="O1137" s="17">
        <f>'ceny walut'!O1137/'ceny walut'!O1136</f>
        <v>1.0054678007290401</v>
      </c>
      <c r="P1137" s="17">
        <f>'ceny walut'!P1137/'ceny walut'!P1136</f>
        <v>1.0035620547431572</v>
      </c>
      <c r="Q1137" s="17">
        <f>'ceny walut'!Q1137/'ceny walut'!Q1136</f>
        <v>1.0023616175008285</v>
      </c>
      <c r="R1137" s="17">
        <f>'ceny walut'!R1137/'ceny walut'!R1136</f>
        <v>0.99920744997027922</v>
      </c>
      <c r="S1137" s="17">
        <f>'ceny walut'!S1137/'ceny walut'!S1136</f>
        <v>1.0055491329479769</v>
      </c>
      <c r="T1137" s="17">
        <f>'ceny walut'!T1137/'ceny walut'!T1136</f>
        <v>1.0059557044481666</v>
      </c>
      <c r="U1137" s="17">
        <f>'ceny walut'!U1137/'ceny walut'!U1136</f>
        <v>0.99553286534779839</v>
      </c>
      <c r="V1137" s="17">
        <f>'ceny walut'!V1137/'ceny walut'!V1136</f>
        <v>1.003539127015336</v>
      </c>
      <c r="W1137" s="17">
        <f>'ceny walut'!W1137/'ceny walut'!W1136</f>
        <v>0.99873795318953651</v>
      </c>
      <c r="X1137" s="17">
        <f>'ceny walut'!X1137/'ceny walut'!X1136</f>
        <v>1.0035581011889265</v>
      </c>
      <c r="Y1137" s="17">
        <f>'ceny walut'!Y1137/'ceny walut'!Y1136</f>
        <v>1.0034386915155187</v>
      </c>
      <c r="Z1137" s="17" t="e">
        <f>'ceny walut'!Z1137/'ceny walut'!Z1136</f>
        <v>#DIV/0!</v>
      </c>
      <c r="AA1137" s="17" t="e">
        <f>'ceny walut'!AA1137/'ceny walut'!AA1136</f>
        <v>#DIV/0!</v>
      </c>
      <c r="AB1137" s="17">
        <f>'ceny walut'!AB1137/'ceny walut'!AB1136</f>
        <v>0.99844236760124627</v>
      </c>
      <c r="AC1137" s="17">
        <f>'ceny walut'!AC1137/'ceny walut'!AC1136</f>
        <v>1.0021321961620469</v>
      </c>
      <c r="AD1137" s="17">
        <f>'ceny walut'!AD1137/'ceny walut'!AD1136</f>
        <v>1.0058636696799415</v>
      </c>
      <c r="AE1137" s="17">
        <f>'ceny walut'!AE1137/'ceny walut'!AE1136</f>
        <v>1.0023397820007989</v>
      </c>
      <c r="AF1137" s="17">
        <f>'ceny walut'!AF1137/'ceny walut'!AF1136</f>
        <v>0.99978315081860569</v>
      </c>
      <c r="AG1137" s="17">
        <f>'ceny walut'!AG1137/'ceny walut'!AG1136</f>
        <v>1</v>
      </c>
      <c r="AH1137" s="17">
        <f>'ceny walut'!AH1137/'ceny walut'!AH1136</f>
        <v>0.99840627681745742</v>
      </c>
      <c r="AI1137" s="17" t="e">
        <f>'ceny walut'!AI1137/'ceny walut'!AI1136</f>
        <v>#DIV/0!</v>
      </c>
      <c r="AJ1137" s="17">
        <f>'ceny walut'!AJ1137/'ceny walut'!AJ1136</f>
        <v>0.99961330239752522</v>
      </c>
      <c r="AK1137" s="17">
        <f>'ceny walut'!AK1137/'ceny walut'!AK1136</f>
        <v>0.99884792626728114</v>
      </c>
      <c r="AL1137" s="17">
        <f>'ceny walut'!AL1137/'ceny walut'!AL1136</f>
        <v>0.99627157241410103</v>
      </c>
    </row>
    <row r="1138" spans="1:38">
      <c r="A1138" s="27">
        <v>40715</v>
      </c>
      <c r="B1138" s="17">
        <f>'ceny walut'!B1138/'ceny walut'!B1137</f>
        <v>0.99237472766884527</v>
      </c>
      <c r="C1138" s="17">
        <f>'ceny walut'!C1138/'ceny walut'!C1137</f>
        <v>0.98994939054815023</v>
      </c>
      <c r="D1138" s="17">
        <f>'ceny walut'!D1138/'ceny walut'!D1137</f>
        <v>0.99508691085284451</v>
      </c>
      <c r="E1138" s="17">
        <f>'ceny walut'!E1138/'ceny walut'!E1137</f>
        <v>0.99138888888888888</v>
      </c>
      <c r="F1138" s="17">
        <f>'ceny walut'!F1138/'ceny walut'!F1137</f>
        <v>0.99624982475816615</v>
      </c>
      <c r="G1138" s="17">
        <f>'ceny walut'!G1138/'ceny walut'!G1137</f>
        <v>0.99823094953783553</v>
      </c>
      <c r="H1138" s="17">
        <f>'ceny walut'!H1138/'ceny walut'!H1137</f>
        <v>0.99333451046172871</v>
      </c>
      <c r="I1138" s="17">
        <f>'ceny walut'!I1138/'ceny walut'!I1137</f>
        <v>0.99794640621086905</v>
      </c>
      <c r="J1138" s="17">
        <f>'ceny walut'!J1138/'ceny walut'!J1137</f>
        <v>1.0058656957928802</v>
      </c>
      <c r="K1138" s="17">
        <f>'ceny walut'!K1138/'ceny walut'!K1137</f>
        <v>0.99272979577061138</v>
      </c>
      <c r="L1138" s="17">
        <f>'ceny walut'!L1138/'ceny walut'!L1137</f>
        <v>0.99236691742593053</v>
      </c>
      <c r="M1138" s="17">
        <f>'ceny walut'!M1138/'ceny walut'!M1137</f>
        <v>0.98831908831908832</v>
      </c>
      <c r="N1138" s="17">
        <f>'ceny walut'!N1138/'ceny walut'!N1137</f>
        <v>0.99099305178280395</v>
      </c>
      <c r="O1138" s="17">
        <f>'ceny walut'!O1138/'ceny walut'!O1137</f>
        <v>0.99879154078549848</v>
      </c>
      <c r="P1138" s="17">
        <f>'ceny walut'!P1138/'ceny walut'!P1137</f>
        <v>0.99794507752662065</v>
      </c>
      <c r="Q1138" s="17">
        <f>'ceny walut'!Q1138/'ceny walut'!Q1137</f>
        <v>0.9967345926507668</v>
      </c>
      <c r="R1138" s="17">
        <f>'ceny walut'!R1138/'ceny walut'!R1137</f>
        <v>0.99662899068015087</v>
      </c>
      <c r="S1138" s="17">
        <f>'ceny walut'!S1138/'ceny walut'!S1137</f>
        <v>0.99908024833295006</v>
      </c>
      <c r="T1138" s="17">
        <f>'ceny walut'!T1138/'ceny walut'!T1137</f>
        <v>0.99851988899167432</v>
      </c>
      <c r="U1138" s="17">
        <f>'ceny walut'!U1138/'ceny walut'!U1137</f>
        <v>1.0038461538461538</v>
      </c>
      <c r="V1138" s="17">
        <f>'ceny walut'!V1138/'ceny walut'!V1137</f>
        <v>0.99794278996865204</v>
      </c>
      <c r="W1138" s="17">
        <f>'ceny walut'!W1138/'ceny walut'!W1137</f>
        <v>0.99620907524411251</v>
      </c>
      <c r="X1138" s="17">
        <f>'ceny walut'!X1138/'ceny walut'!X1137</f>
        <v>0.99792459356623986</v>
      </c>
      <c r="Y1138" s="17">
        <f>'ceny walut'!Y1138/'ceny walut'!Y1137</f>
        <v>0.99794030433779013</v>
      </c>
      <c r="Z1138" s="17" t="e">
        <f>'ceny walut'!Z1138/'ceny walut'!Z1137</f>
        <v>#DIV/0!</v>
      </c>
      <c r="AA1138" s="17" t="e">
        <f>'ceny walut'!AA1138/'ceny walut'!AA1137</f>
        <v>#DIV/0!</v>
      </c>
      <c r="AB1138" s="17">
        <f>'ceny walut'!AB1138/'ceny walut'!AB1137</f>
        <v>0.99843993759750382</v>
      </c>
      <c r="AC1138" s="17">
        <f>'ceny walut'!AC1138/'ceny walut'!AC1137</f>
        <v>0.99872340425531914</v>
      </c>
      <c r="AD1138" s="17">
        <f>'ceny walut'!AD1138/'ceny walut'!AD1137</f>
        <v>0.99781394219091568</v>
      </c>
      <c r="AE1138" s="17">
        <f>'ceny walut'!AE1138/'ceny walut'!AE1137</f>
        <v>0.99071965383739469</v>
      </c>
      <c r="AF1138" s="17">
        <f>'ceny walut'!AF1138/'ceny walut'!AF1137</f>
        <v>0.9957705238043596</v>
      </c>
      <c r="AG1138" s="17">
        <f>'ceny walut'!AG1138/'ceny walut'!AG1137</f>
        <v>0.99598393574297195</v>
      </c>
      <c r="AH1138" s="17">
        <f>'ceny walut'!AH1138/'ceny walut'!AH1137</f>
        <v>0.99217215127701375</v>
      </c>
      <c r="AI1138" s="17" t="e">
        <f>'ceny walut'!AI1138/'ceny walut'!AI1137</f>
        <v>#DIV/0!</v>
      </c>
      <c r="AJ1138" s="17">
        <f>'ceny walut'!AJ1138/'ceny walut'!AJ1137</f>
        <v>0.99729206963249506</v>
      </c>
      <c r="AK1138" s="17">
        <f>'ceny walut'!AK1138/'ceny walut'!AK1137</f>
        <v>0.99123414071510962</v>
      </c>
      <c r="AL1138" s="17">
        <f>'ceny walut'!AL1138/'ceny walut'!AL1137</f>
        <v>0.99876747938329158</v>
      </c>
    </row>
    <row r="1139" spans="1:38">
      <c r="A1139" s="27">
        <v>40716</v>
      </c>
      <c r="B1139" s="17">
        <f>'ceny walut'!B1139/'ceny walut'!B1138</f>
        <v>0.99780461031833145</v>
      </c>
      <c r="C1139" s="17">
        <f>'ceny walut'!C1139/'ceny walut'!C1138</f>
        <v>0.99585973502304137</v>
      </c>
      <c r="D1139" s="17">
        <f>'ceny walut'!D1139/'ceny walut'!D1138</f>
        <v>0.99935303731953151</v>
      </c>
      <c r="E1139" s="17">
        <f>'ceny walut'!E1139/'ceny walut'!E1138</f>
        <v>0.99523676099747838</v>
      </c>
      <c r="F1139" s="17">
        <f>'ceny walut'!F1139/'ceny walut'!F1138</f>
        <v>1.000914687774846</v>
      </c>
      <c r="G1139" s="17">
        <f>'ceny walut'!G1139/'ceny walut'!G1138</f>
        <v>1</v>
      </c>
      <c r="H1139" s="17">
        <f>'ceny walut'!H1139/'ceny walut'!H1138</f>
        <v>0.99888903701728637</v>
      </c>
      <c r="I1139" s="17">
        <f>'ceny walut'!I1139/'ceny walut'!I1138</f>
        <v>0.9999498092752459</v>
      </c>
      <c r="J1139" s="17">
        <f>'ceny walut'!J1139/'ceny walut'!J1138</f>
        <v>0.99993297137877879</v>
      </c>
      <c r="K1139" s="17">
        <f>'ceny walut'!K1139/'ceny walut'!K1138</f>
        <v>0.99924030630849647</v>
      </c>
      <c r="L1139" s="17">
        <f>'ceny walut'!L1139/'ceny walut'!L1138</f>
        <v>0.9938198875130605</v>
      </c>
      <c r="M1139" s="17">
        <f>'ceny walut'!M1139/'ceny walut'!M1138</f>
        <v>0.99711732487748628</v>
      </c>
      <c r="N1139" s="17">
        <f>'ceny walut'!N1139/'ceny walut'!N1138</f>
        <v>0.99544116798430371</v>
      </c>
      <c r="O1139" s="17">
        <f>'ceny walut'!O1139/'ceny walut'!O1138</f>
        <v>0.99395039322444045</v>
      </c>
      <c r="P1139" s="17">
        <f>'ceny walut'!P1139/'ceny walut'!P1138</f>
        <v>1</v>
      </c>
      <c r="Q1139" s="17">
        <f>'ceny walut'!Q1139/'ceny walut'!Q1138</f>
        <v>0.99962677282906187</v>
      </c>
      <c r="R1139" s="17">
        <f>'ceny walut'!R1139/'ceny walut'!R1138</f>
        <v>1.0047751691205729</v>
      </c>
      <c r="S1139" s="17">
        <f>'ceny walut'!S1139/'ceny walut'!S1138</f>
        <v>1.0013808975834293</v>
      </c>
      <c r="T1139" s="17">
        <f>'ceny walut'!T1139/'ceny walut'!T1138</f>
        <v>1.0001852881230313</v>
      </c>
      <c r="U1139" s="17">
        <f>'ceny walut'!U1139/'ceny walut'!U1138</f>
        <v>0.99925500212856533</v>
      </c>
      <c r="V1139" s="17">
        <f>'ceny walut'!V1139/'ceny walut'!V1138</f>
        <v>0.9999509178364584</v>
      </c>
      <c r="W1139" s="17">
        <f>'ceny walut'!W1139/'ceny walut'!W1138</f>
        <v>0.98985239852398532</v>
      </c>
      <c r="X1139" s="17">
        <f>'ceny walut'!X1139/'ceny walut'!X1138</f>
        <v>1</v>
      </c>
      <c r="Y1139" s="17">
        <f>'ceny walut'!Y1139/'ceny walut'!Y1138</f>
        <v>0.99953739124246033</v>
      </c>
      <c r="Z1139" s="17" t="e">
        <f>'ceny walut'!Z1139/'ceny walut'!Z1138</f>
        <v>#DIV/0!</v>
      </c>
      <c r="AA1139" s="17" t="e">
        <f>'ceny walut'!AA1139/'ceny walut'!AA1138</f>
        <v>#DIV/0!</v>
      </c>
      <c r="AB1139" s="17">
        <f>'ceny walut'!AB1139/'ceny walut'!AB1138</f>
        <v>0.99375000000000002</v>
      </c>
      <c r="AC1139" s="17">
        <f>'ceny walut'!AC1139/'ceny walut'!AC1138</f>
        <v>0.99957392415850022</v>
      </c>
      <c r="AD1139" s="17">
        <f>'ceny walut'!AD1139/'ceny walut'!AD1138</f>
        <v>0.99829600778967875</v>
      </c>
      <c r="AE1139" s="17">
        <f>'ceny walut'!AE1139/'ceny walut'!AE1138</f>
        <v>1.0020688466180105</v>
      </c>
      <c r="AF1139" s="17">
        <f>'ceny walut'!AF1139/'ceny walut'!AF1138</f>
        <v>0.99760400784142889</v>
      </c>
      <c r="AG1139" s="17">
        <f>'ceny walut'!AG1139/'ceny walut'!AG1138</f>
        <v>0.99899193548387089</v>
      </c>
      <c r="AH1139" s="17">
        <f>'ceny walut'!AH1139/'ceny walut'!AH1138</f>
        <v>0.9966275795922156</v>
      </c>
      <c r="AI1139" s="17" t="e">
        <f>'ceny walut'!AI1139/'ceny walut'!AI1138</f>
        <v>#DIV/0!</v>
      </c>
      <c r="AJ1139" s="17">
        <f>'ceny walut'!AJ1139/'ceny walut'!AJ1138</f>
        <v>0.99922420480993024</v>
      </c>
      <c r="AK1139" s="17">
        <f>'ceny walut'!AK1139/'ceny walut'!AK1138</f>
        <v>0.99604375145450308</v>
      </c>
      <c r="AL1139" s="17">
        <f>'ceny walut'!AL1139/'ceny walut'!AL1138</f>
        <v>0.99416634880746713</v>
      </c>
    </row>
    <row r="1140" spans="1:38">
      <c r="A1140" s="27">
        <v>40718</v>
      </c>
      <c r="B1140" s="17">
        <f>'ceny walut'!B1140/'ceny walut'!B1139</f>
        <v>1.0033003300330035</v>
      </c>
      <c r="C1140" s="17">
        <f>'ceny walut'!C1140/'ceny walut'!C1139</f>
        <v>1.0091464516828748</v>
      </c>
      <c r="D1140" s="17">
        <f>'ceny walut'!D1140/'ceny walut'!D1139</f>
        <v>1.0074278510341068</v>
      </c>
      <c r="E1140" s="17">
        <f>'ceny walut'!E1140/'ceny walut'!E1139</f>
        <v>1.0090090090090089</v>
      </c>
      <c r="F1140" s="17">
        <f>'ceny walut'!F1140/'ceny walut'!F1139</f>
        <v>1.0037257038416927</v>
      </c>
      <c r="G1140" s="17">
        <f>'ceny walut'!G1140/'ceny walut'!G1139</f>
        <v>1.0100128483452218</v>
      </c>
      <c r="H1140" s="17">
        <f>'ceny walut'!H1140/'ceny walut'!H1139</f>
        <v>1.0058724085772757</v>
      </c>
      <c r="I1140" s="17">
        <f>'ceny walut'!I1140/'ceny walut'!I1139</f>
        <v>1.001480700697686</v>
      </c>
      <c r="J1140" s="17">
        <f>'ceny walut'!J1140/'ceny walut'!J1139</f>
        <v>0.99658131116771675</v>
      </c>
      <c r="K1140" s="17">
        <f>'ceny walut'!K1140/'ceny walut'!K1139</f>
        <v>1.0149621384910135</v>
      </c>
      <c r="L1140" s="17">
        <f>'ceny walut'!L1140/'ceny walut'!L1139</f>
        <v>1.0000223688625434</v>
      </c>
      <c r="M1140" s="17">
        <f>'ceny walut'!M1140/'ceny walut'!M1139</f>
        <v>1.0095403295750218</v>
      </c>
      <c r="N1140" s="17">
        <f>'ceny walut'!N1140/'ceny walut'!N1139</f>
        <v>1.0083768115942029</v>
      </c>
      <c r="O1140" s="17">
        <f>'ceny walut'!O1140/'ceny walut'!O1139</f>
        <v>0.99695678636640295</v>
      </c>
      <c r="P1140" s="17">
        <f>'ceny walut'!P1140/'ceny walut'!P1139</f>
        <v>1.0014975664545114</v>
      </c>
      <c r="Q1140" s="17">
        <f>'ceny walut'!Q1140/'ceny walut'!Q1139</f>
        <v>1.0012030699025101</v>
      </c>
      <c r="R1140" s="17">
        <f>'ceny walut'!R1140/'ceny walut'!R1139</f>
        <v>1.0156435643564357</v>
      </c>
      <c r="S1140" s="17">
        <f>'ceny walut'!S1140/'ceny walut'!S1139</f>
        <v>1</v>
      </c>
      <c r="T1140" s="17">
        <f>'ceny walut'!T1140/'ceny walut'!T1139</f>
        <v>1.0014820303816228</v>
      </c>
      <c r="U1140" s="17">
        <f>'ceny walut'!U1140/'ceny walut'!U1139</f>
        <v>1.008201086377676</v>
      </c>
      <c r="V1140" s="17">
        <f>'ceny walut'!V1140/'ceny walut'!V1139</f>
        <v>1.0014725371815636</v>
      </c>
      <c r="W1140" s="17">
        <f>'ceny walut'!W1140/'ceny walut'!W1139</f>
        <v>0.99778657968313145</v>
      </c>
      <c r="X1140" s="17">
        <f>'ceny walut'!X1140/'ceny walut'!X1139</f>
        <v>1.001473136915078</v>
      </c>
      <c r="Y1140" s="17">
        <f>'ceny walut'!Y1140/'ceny walut'!Y1139</f>
        <v>1.0014774729871656</v>
      </c>
      <c r="Z1140" s="17" t="e">
        <f>'ceny walut'!Z1140/'ceny walut'!Z1139</f>
        <v>#DIV/0!</v>
      </c>
      <c r="AA1140" s="17" t="e">
        <f>'ceny walut'!AA1140/'ceny walut'!AA1139</f>
        <v>#DIV/0!</v>
      </c>
      <c r="AB1140" s="17">
        <f>'ceny walut'!AB1140/'ceny walut'!AB1139</f>
        <v>1.0094339622641508</v>
      </c>
      <c r="AC1140" s="17">
        <f>'ceny walut'!AC1140/'ceny walut'!AC1139</f>
        <v>1.0042625745950555</v>
      </c>
      <c r="AD1140" s="17">
        <f>'ceny walut'!AD1140/'ceny walut'!AD1139</f>
        <v>0.99146549622043401</v>
      </c>
      <c r="AE1140" s="17">
        <f>'ceny walut'!AE1140/'ceny walut'!AE1139</f>
        <v>1.0051040890061362</v>
      </c>
      <c r="AF1140" s="17">
        <f>'ceny walut'!AF1140/'ceny walut'!AF1139</f>
        <v>1.0013100436681222</v>
      </c>
      <c r="AG1140" s="17">
        <f>'ceny walut'!AG1140/'ceny walut'!AG1139</f>
        <v>1.0020181634712413</v>
      </c>
      <c r="AH1140" s="17">
        <f>'ceny walut'!AH1140/'ceny walut'!AH1139</f>
        <v>1.0078542158201913</v>
      </c>
      <c r="AI1140" s="17" t="e">
        <f>'ceny walut'!AI1140/'ceny walut'!AI1139</f>
        <v>#DIV/0!</v>
      </c>
      <c r="AJ1140" s="17">
        <f>'ceny walut'!AJ1140/'ceny walut'!AJ1139</f>
        <v>1.0034937888198758</v>
      </c>
      <c r="AK1140" s="17">
        <f>'ceny walut'!AK1140/'ceny walut'!AK1139</f>
        <v>1.0065420560747664</v>
      </c>
      <c r="AL1140" s="17">
        <f>'ceny walut'!AL1140/'ceny walut'!AL1139</f>
        <v>1.0070188900674806</v>
      </c>
    </row>
    <row r="1141" spans="1:38">
      <c r="A1141" s="27">
        <v>40721</v>
      </c>
      <c r="B1141" s="17">
        <f>'ceny walut'!B1141/'ceny walut'!B1140</f>
        <v>1.0010964912280702</v>
      </c>
      <c r="C1141" s="17">
        <f>'ceny walut'!C1141/'ceny walut'!C1140</f>
        <v>1.0102815791359174</v>
      </c>
      <c r="D1141" s="17">
        <f>'ceny walut'!D1141/'ceny walut'!D1140</f>
        <v>0.9958737781986674</v>
      </c>
      <c r="E1141" s="17">
        <f>'ceny walut'!E1141/'ceny walut'!E1140</f>
        <v>1.0103236607142856</v>
      </c>
      <c r="F1141" s="17">
        <f>'ceny walut'!F1141/'ceny walut'!F1140</f>
        <v>0.99901950484994917</v>
      </c>
      <c r="G1141" s="17">
        <f>'ceny walut'!G1141/'ceny walut'!G1140</f>
        <v>0.9940781681800237</v>
      </c>
      <c r="H1141" s="17">
        <f>'ceny walut'!H1141/'ceny walut'!H1140</f>
        <v>1.0048208757187085</v>
      </c>
      <c r="I1141" s="17">
        <f>'ceny walut'!I1141/'ceny walut'!I1140</f>
        <v>1.0026813682495928</v>
      </c>
      <c r="J1141" s="17">
        <f>'ceny walut'!J1141/'ceny walut'!J1140</f>
        <v>1.0003363153292528</v>
      </c>
      <c r="K1141" s="17">
        <f>'ceny walut'!K1141/'ceny walut'!K1140</f>
        <v>1.0095280898876404</v>
      </c>
      <c r="L1141" s="17">
        <f>'ceny walut'!L1141/'ceny walut'!L1140</f>
        <v>1.0066881402943675</v>
      </c>
      <c r="M1141" s="17">
        <f>'ceny walut'!M1141/'ceny walut'!M1140</f>
        <v>1.0037227949599083</v>
      </c>
      <c r="N1141" s="17">
        <f>'ceny walut'!N1141/'ceny walut'!N1140</f>
        <v>1.0037368133605449</v>
      </c>
      <c r="O1141" s="17">
        <f>'ceny walut'!O1141/'ceny walut'!O1140</f>
        <v>0.9993894993894995</v>
      </c>
      <c r="P1141" s="17">
        <f>'ceny walut'!P1141/'ceny walut'!P1140</f>
        <v>1.0026168224299064</v>
      </c>
      <c r="Q1141" s="17">
        <f>'ceny walut'!Q1141/'ceny walut'!Q1140</f>
        <v>1.0038949200298333</v>
      </c>
      <c r="R1141" s="17">
        <f>'ceny walut'!R1141/'ceny walut'!R1140</f>
        <v>0.99805030220315849</v>
      </c>
      <c r="S1141" s="17">
        <f>'ceny walut'!S1141/'ceny walut'!S1140</f>
        <v>0.99793150999770164</v>
      </c>
      <c r="T1141" s="17">
        <f>'ceny walut'!T1141/'ceny walut'!T1140</f>
        <v>1.0027746947835738</v>
      </c>
      <c r="U1141" s="17">
        <f>'ceny walut'!U1141/'ceny walut'!U1140</f>
        <v>1.0021128248468203</v>
      </c>
      <c r="V1141" s="17">
        <f>'ceny walut'!V1141/'ceny walut'!V1140</f>
        <v>1.0026956820075479</v>
      </c>
      <c r="W1141" s="17">
        <f>'ceny walut'!W1141/'ceny walut'!W1140</f>
        <v>1.0016929363689433</v>
      </c>
      <c r="X1141" s="17">
        <f>'ceny walut'!X1141/'ceny walut'!X1140</f>
        <v>1.0026823570130659</v>
      </c>
      <c r="Y1141" s="17">
        <f>'ceny walut'!Y1141/'ceny walut'!Y1140</f>
        <v>1.002683967294703</v>
      </c>
      <c r="Z1141" s="17" t="e">
        <f>'ceny walut'!Z1141/'ceny walut'!Z1140</f>
        <v>#DIV/0!</v>
      </c>
      <c r="AA1141" s="17" t="e">
        <f>'ceny walut'!AA1141/'ceny walut'!AA1140</f>
        <v>#DIV/0!</v>
      </c>
      <c r="AB1141" s="17">
        <f>'ceny walut'!AB1141/'ceny walut'!AB1140</f>
        <v>1.0077881619937694</v>
      </c>
      <c r="AC1141" s="17">
        <f>'ceny walut'!AC1141/'ceny walut'!AC1140</f>
        <v>1.0050933786078098</v>
      </c>
      <c r="AD1141" s="17">
        <f>'ceny walut'!AD1141/'ceny walut'!AD1140</f>
        <v>1.0024594195769798</v>
      </c>
      <c r="AE1141" s="17">
        <f>'ceny walut'!AE1141/'ceny walut'!AE1140</f>
        <v>1.0030240785119251</v>
      </c>
      <c r="AF1141" s="17">
        <f>'ceny walut'!AF1141/'ceny walut'!AF1140</f>
        <v>1.0051242913214131</v>
      </c>
      <c r="AG1141" s="17">
        <f>'ceny walut'!AG1141/'ceny walut'!AG1140</f>
        <v>1.001007049345418</v>
      </c>
      <c r="AH1141" s="17">
        <f>'ceny walut'!AH1141/'ceny walut'!AH1140</f>
        <v>1.0079470198675495</v>
      </c>
      <c r="AI1141" s="17" t="e">
        <f>'ceny walut'!AI1141/'ceny walut'!AI1140</f>
        <v>#DIV/0!</v>
      </c>
      <c r="AJ1141" s="17">
        <f>'ceny walut'!AJ1141/'ceny walut'!AJ1140</f>
        <v>1.0050290135396518</v>
      </c>
      <c r="AK1141" s="17">
        <f>'ceny walut'!AK1141/'ceny walut'!AK1140</f>
        <v>1.0104456824512535</v>
      </c>
      <c r="AL1141" s="17">
        <f>'ceny walut'!AL1141/'ceny walut'!AL1140</f>
        <v>1.0023307933662036</v>
      </c>
    </row>
    <row r="1142" spans="1:38">
      <c r="A1142" s="27">
        <v>40722</v>
      </c>
      <c r="B1142" s="17">
        <f>'ceny walut'!B1142/'ceny walut'!B1141</f>
        <v>0.99233296823658268</v>
      </c>
      <c r="C1142" s="17">
        <f>'ceny walut'!C1142/'ceny walut'!C1141</f>
        <v>0.99482287862132546</v>
      </c>
      <c r="D1142" s="17">
        <f>'ceny walut'!D1142/'ceny walut'!D1141</f>
        <v>0.99670572253353706</v>
      </c>
      <c r="E1142" s="17">
        <f>'ceny walut'!E1142/'ceny walut'!E1141</f>
        <v>0.9950289975144988</v>
      </c>
      <c r="F1142" s="17">
        <f>'ceny walut'!F1142/'ceny walut'!F1141</f>
        <v>0.99554838935819689</v>
      </c>
      <c r="G1142" s="17">
        <f>'ceny walut'!G1142/'ceny walut'!G1141</f>
        <v>0.9968670020298297</v>
      </c>
      <c r="H1142" s="17">
        <f>'ceny walut'!H1142/'ceny walut'!H1141</f>
        <v>0.9943659492055108</v>
      </c>
      <c r="I1142" s="17">
        <f>'ceny walut'!I1142/'ceny walut'!I1141</f>
        <v>1.001374587623713</v>
      </c>
      <c r="J1142" s="17">
        <f>'ceny walut'!J1142/'ceny walut'!J1141</f>
        <v>1.0032947821409359</v>
      </c>
      <c r="K1142" s="17">
        <f>'ceny walut'!K1142/'ceny walut'!K1141</f>
        <v>0.99842697296174276</v>
      </c>
      <c r="L1142" s="17">
        <f>'ceny walut'!L1142/'ceny walut'!L1141</f>
        <v>0.99400066659260078</v>
      </c>
      <c r="M1142" s="17">
        <f>'ceny walut'!M1142/'ceny walut'!M1141</f>
        <v>1.0011412268188302</v>
      </c>
      <c r="N1142" s="17">
        <f>'ceny walut'!N1142/'ceny walut'!N1141</f>
        <v>0.9942151837108737</v>
      </c>
      <c r="O1142" s="17">
        <f>'ceny walut'!O1142/'ceny walut'!O1141</f>
        <v>1.0030543677458765</v>
      </c>
      <c r="P1142" s="17">
        <f>'ceny walut'!P1142/'ceny walut'!P1141</f>
        <v>1.0014914243102162</v>
      </c>
      <c r="Q1142" s="17">
        <f>'ceny walut'!Q1142/'ceny walut'!Q1141</f>
        <v>0.99925705794947983</v>
      </c>
      <c r="R1142" s="17">
        <f>'ceny walut'!R1142/'ceny walut'!R1141</f>
        <v>1.0021488571986716</v>
      </c>
      <c r="S1142" s="17">
        <f>'ceny walut'!S1142/'ceny walut'!S1141</f>
        <v>0.99585444495624142</v>
      </c>
      <c r="T1142" s="17">
        <f>'ceny walut'!T1142/'ceny walut'!T1141</f>
        <v>1.0016602102933039</v>
      </c>
      <c r="U1142" s="17">
        <f>'ceny walut'!U1142/'ceny walut'!U1141</f>
        <v>1.0028462998102468</v>
      </c>
      <c r="V1142" s="17">
        <f>'ceny walut'!V1142/'ceny walut'!V1141</f>
        <v>1.0014175383712975</v>
      </c>
      <c r="W1142" s="17">
        <f>'ceny walut'!W1142/'ceny walut'!W1141</f>
        <v>0.99766886182178449</v>
      </c>
      <c r="X1142" s="17">
        <f>'ceny walut'!X1142/'ceny walut'!X1141</f>
        <v>1.0013807386952021</v>
      </c>
      <c r="Y1142" s="17">
        <f>'ceny walut'!Y1142/'ceny walut'!Y1141</f>
        <v>1.0015067983194768</v>
      </c>
      <c r="Z1142" s="17" t="e">
        <f>'ceny walut'!Z1142/'ceny walut'!Z1141</f>
        <v>#DIV/0!</v>
      </c>
      <c r="AA1142" s="17" t="e">
        <f>'ceny walut'!AA1142/'ceny walut'!AA1141</f>
        <v>#DIV/0!</v>
      </c>
      <c r="AB1142" s="17">
        <f>'ceny walut'!AB1142/'ceny walut'!AB1141</f>
        <v>0.99536321483771262</v>
      </c>
      <c r="AC1142" s="17">
        <f>'ceny walut'!AC1142/'ceny walut'!AC1141</f>
        <v>0.9953547297297296</v>
      </c>
      <c r="AD1142" s="17">
        <f>'ceny walut'!AD1142/'ceny walut'!AD1141</f>
        <v>1.0026987242394505</v>
      </c>
      <c r="AE1142" s="17">
        <f>'ceny walut'!AE1142/'ceny walut'!AE1141</f>
        <v>1.0013083793162296</v>
      </c>
      <c r="AF1142" s="17">
        <f>'ceny walut'!AF1142/'ceny walut'!AF1141</f>
        <v>0.99880681201865706</v>
      </c>
      <c r="AG1142" s="17">
        <f>'ceny walut'!AG1142/'ceny walut'!AG1141</f>
        <v>1</v>
      </c>
      <c r="AH1142" s="17">
        <f>'ceny walut'!AH1142/'ceny walut'!AH1141</f>
        <v>0.99520215139198731</v>
      </c>
      <c r="AI1142" s="17" t="e">
        <f>'ceny walut'!AI1142/'ceny walut'!AI1141</f>
        <v>#DIV/0!</v>
      </c>
      <c r="AJ1142" s="17">
        <f>'ceny walut'!AJ1142/'ceny walut'!AJ1141</f>
        <v>0.99692070823710555</v>
      </c>
      <c r="AK1142" s="17">
        <f>'ceny walut'!AK1142/'ceny walut'!AK1141</f>
        <v>0.99632437399494589</v>
      </c>
      <c r="AL1142" s="17">
        <f>'ceny walut'!AL1142/'ceny walut'!AL1141</f>
        <v>1.0019005455683749</v>
      </c>
    </row>
    <row r="1143" spans="1:38">
      <c r="A1143" s="27">
        <v>40723</v>
      </c>
      <c r="B1143" s="17">
        <f>'ceny walut'!B1143/'ceny walut'!B1142</f>
        <v>0.9988962472406181</v>
      </c>
      <c r="C1143" s="17">
        <f>'ceny walut'!C1143/'ceny walut'!C1142</f>
        <v>0.99365531990732492</v>
      </c>
      <c r="D1143" s="17">
        <f>'ceny walut'!D1143/'ceny walut'!D1142</f>
        <v>1.0059288537549407</v>
      </c>
      <c r="E1143" s="17">
        <f>'ceny walut'!E1143/'ceny walut'!E1142</f>
        <v>0.99444907021926177</v>
      </c>
      <c r="F1143" s="17">
        <f>'ceny walut'!F1143/'ceny walut'!F1142</f>
        <v>1.0026406591085135</v>
      </c>
      <c r="G1143" s="17">
        <f>'ceny walut'!G1143/'ceny walut'!G1142</f>
        <v>1.0104909034571288</v>
      </c>
      <c r="H1143" s="17">
        <f>'ceny walut'!H1143/'ceny walut'!H1142</f>
        <v>0.99889336461422695</v>
      </c>
      <c r="I1143" s="17">
        <f>'ceny walut'!I1143/'ceny walut'!I1142</f>
        <v>1.0006988294606534</v>
      </c>
      <c r="J1143" s="17">
        <f>'ceny walut'!J1143/'ceny walut'!J1142</f>
        <v>1.0024127069231286</v>
      </c>
      <c r="K1143" s="17">
        <f>'ceny walut'!K1143/'ceny walut'!K1142</f>
        <v>0.99643281807372175</v>
      </c>
      <c r="L1143" s="17">
        <f>'ceny walut'!L1143/'ceny walut'!L1142</f>
        <v>0.99769755225215151</v>
      </c>
      <c r="M1143" s="17">
        <f>'ceny walut'!M1143/'ceny walut'!M1142</f>
        <v>0.99373040752351105</v>
      </c>
      <c r="N1143" s="17">
        <f>'ceny walut'!N1143/'ceny walut'!N1142</f>
        <v>0.98934239709652338</v>
      </c>
      <c r="O1143" s="17">
        <f>'ceny walut'!O1143/'ceny walut'!O1142</f>
        <v>1.0012180267965893</v>
      </c>
      <c r="P1143" s="17">
        <f>'ceny walut'!P1143/'ceny walut'!P1142</f>
        <v>1.0007446016381236</v>
      </c>
      <c r="Q1143" s="17">
        <f>'ceny walut'!Q1143/'ceny walut'!Q1142</f>
        <v>0.99933911606774073</v>
      </c>
      <c r="R1143" s="17">
        <f>'ceny walut'!R1143/'ceny walut'!R1142</f>
        <v>1.0031189083820662</v>
      </c>
      <c r="S1143" s="17">
        <f>'ceny walut'!S1143/'ceny walut'!S1142</f>
        <v>1.0074005550416281</v>
      </c>
      <c r="T1143" s="17">
        <f>'ceny walut'!T1143/'ceny walut'!T1142</f>
        <v>1.0003683241252301</v>
      </c>
      <c r="U1143" s="17">
        <f>'ceny walut'!U1143/'ceny walut'!U1142</f>
        <v>0.99989488068958265</v>
      </c>
      <c r="V1143" s="17">
        <f>'ceny walut'!V1143/'ceny walut'!V1142</f>
        <v>1.0006833601796261</v>
      </c>
      <c r="W1143" s="17">
        <f>'ceny walut'!W1143/'ceny walut'!W1142</f>
        <v>0.99117939131958643</v>
      </c>
      <c r="X1143" s="17">
        <f>'ceny walut'!X1143/'ceny walut'!X1142</f>
        <v>1.0006894174422611</v>
      </c>
      <c r="Y1143" s="17">
        <f>'ceny walut'!Y1143/'ceny walut'!Y1142</f>
        <v>1.0005664117813651</v>
      </c>
      <c r="Z1143" s="17" t="e">
        <f>'ceny walut'!Z1143/'ceny walut'!Z1142</f>
        <v>#DIV/0!</v>
      </c>
      <c r="AA1143" s="17" t="e">
        <f>'ceny walut'!AA1143/'ceny walut'!AA1142</f>
        <v>#DIV/0!</v>
      </c>
      <c r="AB1143" s="17">
        <f>'ceny walut'!AB1143/'ceny walut'!AB1142</f>
        <v>0.99534161490683237</v>
      </c>
      <c r="AC1143" s="17">
        <f>'ceny walut'!AC1143/'ceny walut'!AC1142</f>
        <v>1.0021213406873144</v>
      </c>
      <c r="AD1143" s="17">
        <f>'ceny walut'!AD1143/'ceny walut'!AD1142</f>
        <v>0.99779789576706623</v>
      </c>
      <c r="AE1143" s="17">
        <f>'ceny walut'!AE1143/'ceny walut'!AE1142</f>
        <v>1.0049426201568004</v>
      </c>
      <c r="AF1143" s="17">
        <f>'ceny walut'!AF1143/'ceny walut'!AF1142</f>
        <v>0.99837098175499572</v>
      </c>
      <c r="AG1143" s="17">
        <f>'ceny walut'!AG1143/'ceny walut'!AG1142</f>
        <v>1.0010060362173039</v>
      </c>
      <c r="AH1143" s="17">
        <f>'ceny walut'!AH1143/'ceny walut'!AH1142</f>
        <v>0.99355155683842034</v>
      </c>
      <c r="AI1143" s="17" t="e">
        <f>'ceny walut'!AI1143/'ceny walut'!AI1142</f>
        <v>#DIV/0!</v>
      </c>
      <c r="AJ1143" s="17">
        <f>'ceny walut'!AJ1143/'ceny walut'!AJ1142</f>
        <v>0.99961389961389968</v>
      </c>
      <c r="AK1143" s="17">
        <f>'ceny walut'!AK1143/'ceny walut'!AK1142</f>
        <v>0.99469679501959885</v>
      </c>
      <c r="AL1143" s="17">
        <f>'ceny walut'!AL1143/'ceny walut'!AL1142</f>
        <v>0.99783525631011616</v>
      </c>
    </row>
    <row r="1144" spans="1:38">
      <c r="A1144" s="27">
        <v>40724</v>
      </c>
      <c r="B1144" s="17">
        <f>'ceny walut'!B1144/'ceny walut'!B1143</f>
        <v>0.99005524861878458</v>
      </c>
      <c r="C1144" s="17">
        <f>'ceny walut'!C1144/'ceny walut'!C1143</f>
        <v>0.98708612834953546</v>
      </c>
      <c r="D1144" s="17">
        <f>'ceny walut'!D1144/'ceny walut'!D1143</f>
        <v>1.0005080956574759</v>
      </c>
      <c r="E1144" s="17">
        <f>'ceny walut'!E1144/'ceny walut'!E1143</f>
        <v>0.98688250069773942</v>
      </c>
      <c r="F1144" s="17">
        <f>'ceny walut'!F1144/'ceny walut'!F1143</f>
        <v>1.0006320890543245</v>
      </c>
      <c r="G1144" s="17">
        <f>'ceny walut'!G1144/'ceny walut'!G1143</f>
        <v>0.99899246539337661</v>
      </c>
      <c r="H1144" s="17">
        <f>'ceny walut'!H1144/'ceny walut'!H1143</f>
        <v>0.99259948595231762</v>
      </c>
      <c r="I1144" s="17">
        <f>'ceny walut'!I1144/'ceny walut'!I1143</f>
        <v>0.994288564658935</v>
      </c>
      <c r="J1144" s="17">
        <f>'ceny walut'!J1144/'ceny walut'!J1143</f>
        <v>1.0035434913418466</v>
      </c>
      <c r="K1144" s="17">
        <f>'ceny walut'!K1144/'ceny walut'!K1143</f>
        <v>0.98460620525059661</v>
      </c>
      <c r="L1144" s="17">
        <f>'ceny walut'!L1144/'ceny walut'!L1143</f>
        <v>0.98812511202724507</v>
      </c>
      <c r="M1144" s="17">
        <f>'ceny walut'!M1144/'ceny walut'!M1143</f>
        <v>0.98766848293662168</v>
      </c>
      <c r="N1144" s="17">
        <f>'ceny walut'!N1144/'ceny walut'!N1143</f>
        <v>0.99679739132966494</v>
      </c>
      <c r="O1144" s="17">
        <f>'ceny walut'!O1144/'ceny walut'!O1143</f>
        <v>0.99817518248175185</v>
      </c>
      <c r="P1144" s="17">
        <f>'ceny walut'!P1144/'ceny walut'!P1143</f>
        <v>0.99423363095238093</v>
      </c>
      <c r="Q1144" s="17">
        <f>'ceny walut'!Q1144/'ceny walut'!Q1143</f>
        <v>0.9942961064726793</v>
      </c>
      <c r="R1144" s="17">
        <f>'ceny walut'!R1144/'ceny walut'!R1143</f>
        <v>0.99650213758258854</v>
      </c>
      <c r="S1144" s="17">
        <f>'ceny walut'!S1144/'ceny walut'!S1143</f>
        <v>0.99839302112029393</v>
      </c>
      <c r="T1144" s="17">
        <f>'ceny walut'!T1144/'ceny walut'!T1143</f>
        <v>0.99410898379970547</v>
      </c>
      <c r="U1144" s="17">
        <f>'ceny walut'!U1144/'ceny walut'!U1143</f>
        <v>0.99085365853658536</v>
      </c>
      <c r="V1144" s="17">
        <f>'ceny walut'!V1144/'ceny walut'!V1143</f>
        <v>0.99429296131896017</v>
      </c>
      <c r="W1144" s="17">
        <f>'ceny walut'!W1144/'ceny walut'!W1143</f>
        <v>0.99870344177274872</v>
      </c>
      <c r="X1144" s="17">
        <f>'ceny walut'!X1144/'ceny walut'!X1143</f>
        <v>0.99431622459524638</v>
      </c>
      <c r="Y1144" s="17">
        <f>'ceny walut'!Y1144/'ceny walut'!Y1143</f>
        <v>0.99428601754882528</v>
      </c>
      <c r="Z1144" s="17" t="e">
        <f>'ceny walut'!Z1144/'ceny walut'!Z1143</f>
        <v>#DIV/0!</v>
      </c>
      <c r="AA1144" s="17" t="e">
        <f>'ceny walut'!AA1144/'ceny walut'!AA1143</f>
        <v>#DIV/0!</v>
      </c>
      <c r="AB1144" s="17">
        <f>'ceny walut'!AB1144/'ceny walut'!AB1143</f>
        <v>0.99063962558502339</v>
      </c>
      <c r="AC1144" s="17">
        <f>'ceny walut'!AC1144/'ceny walut'!AC1143</f>
        <v>0.99237933954276036</v>
      </c>
      <c r="AD1144" s="17">
        <f>'ceny walut'!AD1144/'ceny walut'!AD1143</f>
        <v>0.99509563511525256</v>
      </c>
      <c r="AE1144" s="17">
        <f>'ceny walut'!AE1144/'ceny walut'!AE1143</f>
        <v>0.99276386454858956</v>
      </c>
      <c r="AF1144" s="17">
        <f>'ceny walut'!AF1144/'ceny walut'!AF1143</f>
        <v>0.99151528336777983</v>
      </c>
      <c r="AG1144" s="17">
        <f>'ceny walut'!AG1144/'ceny walut'!AG1143</f>
        <v>0.99195979899497477</v>
      </c>
      <c r="AH1144" s="17">
        <f>'ceny walut'!AH1144/'ceny walut'!AH1143</f>
        <v>0.99199530226233168</v>
      </c>
      <c r="AI1144" s="17" t="e">
        <f>'ceny walut'!AI1144/'ceny walut'!AI1143</f>
        <v>#DIV/0!</v>
      </c>
      <c r="AJ1144" s="17">
        <f>'ceny walut'!AJ1144/'ceny walut'!AJ1143</f>
        <v>0.99575125531093067</v>
      </c>
      <c r="AK1144" s="17">
        <f>'ceny walut'!AK1144/'ceny walut'!AK1143</f>
        <v>0.98725081131200743</v>
      </c>
      <c r="AL1144" s="17">
        <f>'ceny walut'!AL1144/'ceny walut'!AL1143</f>
        <v>0.98729647521918051</v>
      </c>
    </row>
    <row r="1145" spans="1:38">
      <c r="A1145" s="27">
        <v>40725</v>
      </c>
      <c r="B1145" s="17">
        <f>'ceny walut'!B1145/'ceny walut'!B1144</f>
        <v>0.98995535714285721</v>
      </c>
      <c r="C1145" s="17">
        <f>'ceny walut'!C1145/'ceny walut'!C1144</f>
        <v>0.99113275429734349</v>
      </c>
      <c r="D1145" s="17">
        <f>'ceny walut'!D1145/'ceny walut'!D1144</f>
        <v>0.99021566171242847</v>
      </c>
      <c r="E1145" s="17">
        <f>'ceny walut'!E1145/'ceny walut'!E1144</f>
        <v>0.99123303167420806</v>
      </c>
      <c r="F1145" s="17">
        <f>'ceny walut'!F1145/'ceny walut'!F1144</f>
        <v>0.99473591858220733</v>
      </c>
      <c r="G1145" s="17">
        <f>'ceny walut'!G1145/'ceny walut'!G1144</f>
        <v>0.99000219250164434</v>
      </c>
      <c r="H1145" s="17">
        <f>'ceny walut'!H1145/'ceny walut'!H1144</f>
        <v>0.99339256216795391</v>
      </c>
      <c r="I1145" s="17">
        <f>'ceny walut'!I1145/'ceny walut'!I1144</f>
        <v>0.9939798324386695</v>
      </c>
      <c r="J1145" s="17">
        <f>'ceny walut'!J1145/'ceny walut'!J1144</f>
        <v>0.99846768820786147</v>
      </c>
      <c r="K1145" s="17">
        <f>'ceny walut'!K1145/'ceny walut'!K1144</f>
        <v>0.97657859653375356</v>
      </c>
      <c r="L1145" s="17">
        <f>'ceny walut'!L1145/'ceny walut'!L1144</f>
        <v>0.99040859824951244</v>
      </c>
      <c r="M1145" s="17">
        <f>'ceny walut'!M1145/'ceny walut'!M1144</f>
        <v>0.99186991869918706</v>
      </c>
      <c r="N1145" s="17">
        <f>'ceny walut'!N1145/'ceny walut'!N1144</f>
        <v>0.98741128019394209</v>
      </c>
      <c r="O1145" s="17">
        <f>'ceny walut'!O1145/'ceny walut'!O1144</f>
        <v>0.99268738574040216</v>
      </c>
      <c r="P1145" s="17">
        <f>'ceny walut'!P1145/'ceny walut'!P1144</f>
        <v>0.99401309635173063</v>
      </c>
      <c r="Q1145" s="17">
        <f>'ceny walut'!Q1145/'ceny walut'!Q1144</f>
        <v>0.99293315596940457</v>
      </c>
      <c r="R1145" s="17">
        <f>'ceny walut'!R1145/'ceny walut'!R1144</f>
        <v>0.98946957878315123</v>
      </c>
      <c r="S1145" s="17">
        <f>'ceny walut'!S1145/'ceny walut'!S1144</f>
        <v>0.99586111749827544</v>
      </c>
      <c r="T1145" s="17">
        <f>'ceny walut'!T1145/'ceny walut'!T1144</f>
        <v>0.99203703703703694</v>
      </c>
      <c r="U1145" s="17">
        <f>'ceny walut'!U1145/'ceny walut'!U1144</f>
        <v>0.99193633952254634</v>
      </c>
      <c r="V1145" s="17">
        <f>'ceny walut'!V1145/'ceny walut'!V1144</f>
        <v>0.99396585557299832</v>
      </c>
      <c r="W1145" s="17">
        <f>'ceny walut'!W1145/'ceny walut'!W1144</f>
        <v>0.9960462646052165</v>
      </c>
      <c r="X1145" s="17">
        <f>'ceny walut'!X1145/'ceny walut'!X1144</f>
        <v>0.9939372943010566</v>
      </c>
      <c r="Y1145" s="17">
        <f>'ceny walut'!Y1145/'ceny walut'!Y1144</f>
        <v>0.99396850813984516</v>
      </c>
      <c r="Z1145" s="17" t="e">
        <f>'ceny walut'!Z1145/'ceny walut'!Z1144</f>
        <v>#DIV/0!</v>
      </c>
      <c r="AA1145" s="17" t="e">
        <f>'ceny walut'!AA1145/'ceny walut'!AA1144</f>
        <v>#DIV/0!</v>
      </c>
      <c r="AB1145" s="17">
        <f>'ceny walut'!AB1145/'ceny walut'!AB1144</f>
        <v>0.9952755905511812</v>
      </c>
      <c r="AC1145" s="17">
        <f>'ceny walut'!AC1145/'ceny walut'!AC1144</f>
        <v>0.99488054607508525</v>
      </c>
      <c r="AD1145" s="17">
        <f>'ceny walut'!AD1145/'ceny walut'!AD1144</f>
        <v>0.99383932971907341</v>
      </c>
      <c r="AE1145" s="17">
        <f>'ceny walut'!AE1145/'ceny walut'!AE1144</f>
        <v>0.99436250782985025</v>
      </c>
      <c r="AF1145" s="17">
        <f>'ceny walut'!AF1145/'ceny walut'!AF1144</f>
        <v>0.99506308283049927</v>
      </c>
      <c r="AG1145" s="17">
        <f>'ceny walut'!AG1145/'ceny walut'!AG1144</f>
        <v>0.99189463019250257</v>
      </c>
      <c r="AH1145" s="17">
        <f>'ceny walut'!AH1145/'ceny walut'!AH1144</f>
        <v>0.99448546593139542</v>
      </c>
      <c r="AI1145" s="17" t="e">
        <f>'ceny walut'!AI1145/'ceny walut'!AI1144</f>
        <v>#DIV/0!</v>
      </c>
      <c r="AJ1145" s="17">
        <f>'ceny walut'!AJ1145/'ceny walut'!AJ1144</f>
        <v>0.99224204809930194</v>
      </c>
      <c r="AK1145" s="17">
        <f>'ceny walut'!AK1145/'ceny walut'!AK1144</f>
        <v>0.99060812397276354</v>
      </c>
      <c r="AL1145" s="17">
        <f>'ceny walut'!AL1145/'ceny walut'!AL1144</f>
        <v>0.99401957230880755</v>
      </c>
    </row>
    <row r="1146" spans="1:38">
      <c r="A1146" s="27">
        <v>40728</v>
      </c>
      <c r="B1146" s="17">
        <f>'ceny walut'!B1146/'ceny walut'!B1145</f>
        <v>1.0056369785794814</v>
      </c>
      <c r="C1146" s="17">
        <f>'ceny walut'!C1146/'ceny walut'!C1145</f>
        <v>0.99571004289957088</v>
      </c>
      <c r="D1146" s="17">
        <f>'ceny walut'!D1146/'ceny walut'!D1145</f>
        <v>0.99863238512035013</v>
      </c>
      <c r="E1146" s="17">
        <f>'ceny walut'!E1146/'ceny walut'!E1145</f>
        <v>0.99572039942938662</v>
      </c>
      <c r="F1146" s="17">
        <f>'ceny walut'!F1146/'ceny walut'!F1145</f>
        <v>0.99802434291762221</v>
      </c>
      <c r="G1146" s="17">
        <f>'ceny walut'!G1146/'ceny walut'!G1145</f>
        <v>0.99822828542321829</v>
      </c>
      <c r="H1146" s="17">
        <f>'ceny walut'!H1146/'ceny walut'!H1145</f>
        <v>0.99617994696867573</v>
      </c>
      <c r="I1146" s="17">
        <f>'ceny walut'!I1146/'ceny walut'!I1145</f>
        <v>0.99588653914096803</v>
      </c>
      <c r="J1146" s="17">
        <f>'ceny walut'!J1146/'ceny walut'!J1145</f>
        <v>0.99666377527190242</v>
      </c>
      <c r="K1146" s="17">
        <f>'ceny walut'!K1146/'ceny walut'!K1145</f>
        <v>0.99289503893766873</v>
      </c>
      <c r="L1146" s="17">
        <f>'ceny walut'!L1146/'ceny walut'!L1145</f>
        <v>1.002701527049612</v>
      </c>
      <c r="M1146" s="17">
        <f>'ceny walut'!M1146/'ceny walut'!M1145</f>
        <v>0.99531615925058547</v>
      </c>
      <c r="N1146" s="17">
        <f>'ceny walut'!N1146/'ceny walut'!N1145</f>
        <v>0.99701236466899368</v>
      </c>
      <c r="O1146" s="17">
        <f>'ceny walut'!O1146/'ceny walut'!O1145</f>
        <v>1</v>
      </c>
      <c r="P1146" s="17">
        <f>'ceny walut'!P1146/'ceny walut'!P1145</f>
        <v>0.99567099567099571</v>
      </c>
      <c r="Q1146" s="17">
        <f>'ceny walut'!Q1146/'ceny walut'!Q1145</f>
        <v>0.99677635434982848</v>
      </c>
      <c r="R1146" s="17">
        <f>'ceny walut'!R1146/'ceny walut'!R1145</f>
        <v>0.99940875049270794</v>
      </c>
      <c r="S1146" s="17">
        <f>'ceny walut'!S1146/'ceny walut'!S1145</f>
        <v>1.0013853613484183</v>
      </c>
      <c r="T1146" s="17">
        <f>'ceny walut'!T1146/'ceny walut'!T1145</f>
        <v>0.9964532387530336</v>
      </c>
      <c r="U1146" s="17">
        <f>'ceny walut'!U1146/'ceny walut'!U1145</f>
        <v>1.0007487431810889</v>
      </c>
      <c r="V1146" s="17">
        <f>'ceny walut'!V1146/'ceny walut'!V1145</f>
        <v>0.99590345984897088</v>
      </c>
      <c r="W1146" s="17">
        <f>'ceny walut'!W1146/'ceny walut'!W1145</f>
        <v>0.99703773920255945</v>
      </c>
      <c r="X1146" s="17">
        <f>'ceny walut'!X1146/'ceny walut'!X1145</f>
        <v>0.99590449634018829</v>
      </c>
      <c r="Y1146" s="17">
        <f>'ceny walut'!Y1146/'ceny walut'!Y1145</f>
        <v>0.99602620556331223</v>
      </c>
      <c r="Z1146" s="17" t="e">
        <f>'ceny walut'!Z1146/'ceny walut'!Z1145</f>
        <v>#DIV/0!</v>
      </c>
      <c r="AA1146" s="17" t="e">
        <f>'ceny walut'!AA1146/'ceny walut'!AA1145</f>
        <v>#DIV/0!</v>
      </c>
      <c r="AB1146" s="17">
        <f>'ceny walut'!AB1146/'ceny walut'!AB1145</f>
        <v>0.99841772151898733</v>
      </c>
      <c r="AC1146" s="17">
        <f>'ceny walut'!AC1146/'ceny walut'!AC1145</f>
        <v>1.0038593481989708</v>
      </c>
      <c r="AD1146" s="17">
        <f>'ceny walut'!AD1146/'ceny walut'!AD1145</f>
        <v>1.0029754525167369</v>
      </c>
      <c r="AE1146" s="17">
        <f>'ceny walut'!AE1146/'ceny walut'!AE1145</f>
        <v>0.99862558698889015</v>
      </c>
      <c r="AF1146" s="17">
        <f>'ceny walut'!AF1146/'ceny walut'!AF1145</f>
        <v>0.99713340683572216</v>
      </c>
      <c r="AG1146" s="17">
        <f>'ceny walut'!AG1146/'ceny walut'!AG1145</f>
        <v>0.99795709908069452</v>
      </c>
      <c r="AH1146" s="17">
        <f>'ceny walut'!AH1146/'ceny walut'!AH1145</f>
        <v>0.99821428571428572</v>
      </c>
      <c r="AI1146" s="17" t="e">
        <f>'ceny walut'!AI1146/'ceny walut'!AI1145</f>
        <v>#DIV/0!</v>
      </c>
      <c r="AJ1146" s="17">
        <f>'ceny walut'!AJ1146/'ceny walut'!AJ1145</f>
        <v>0.99843627834245496</v>
      </c>
      <c r="AK1146" s="17">
        <f>'ceny walut'!AK1146/'ceny walut'!AK1145</f>
        <v>0.99597060914908753</v>
      </c>
      <c r="AL1146" s="17">
        <f>'ceny walut'!AL1146/'ceny walut'!AL1145</f>
        <v>0.99345943482224253</v>
      </c>
    </row>
    <row r="1147" spans="1:38">
      <c r="A1147" s="27">
        <v>40729</v>
      </c>
      <c r="B1147" s="17">
        <f>'ceny walut'!B1147/'ceny walut'!B1146</f>
        <v>1.0044843049327354</v>
      </c>
      <c r="C1147" s="17">
        <f>'ceny walut'!C1147/'ceny walut'!C1146</f>
        <v>1.0040506702017971</v>
      </c>
      <c r="D1147" s="17">
        <f>'ceny walut'!D1147/'ceny walut'!D1146</f>
        <v>0.9996233908518215</v>
      </c>
      <c r="E1147" s="17">
        <f>'ceny walut'!E1147/'ceny walut'!E1146</f>
        <v>1.0045845272206304</v>
      </c>
      <c r="F1147" s="17">
        <f>'ceny walut'!F1147/'ceny walut'!F1146</f>
        <v>1.0021209657464032</v>
      </c>
      <c r="G1147" s="17">
        <f>'ceny walut'!G1147/'ceny walut'!G1146</f>
        <v>1.0030172605049474</v>
      </c>
      <c r="H1147" s="17">
        <f>'ceny walut'!H1147/'ceny walut'!H1146</f>
        <v>1.0027519624650365</v>
      </c>
      <c r="I1147" s="17">
        <f>'ceny walut'!I1147/'ceny walut'!I1146</f>
        <v>1.0006081646098879</v>
      </c>
      <c r="J1147" s="17">
        <f>'ceny walut'!J1147/'ceny walut'!J1146</f>
        <v>0.99872799089509268</v>
      </c>
      <c r="K1147" s="17">
        <f>'ceny walut'!K1147/'ceny walut'!K1146</f>
        <v>1.00893694144116</v>
      </c>
      <c r="L1147" s="17">
        <f>'ceny walut'!L1147/'ceny walut'!L1146</f>
        <v>1.000479484896226</v>
      </c>
      <c r="M1147" s="17">
        <f>'ceny walut'!M1147/'ceny walut'!M1146</f>
        <v>1.0038235294117646</v>
      </c>
      <c r="N1147" s="17">
        <f>'ceny walut'!N1147/'ceny walut'!N1146</f>
        <v>0.99768580329327994</v>
      </c>
      <c r="O1147" s="17">
        <f>'ceny walut'!O1147/'ceny walut'!O1146</f>
        <v>0.99815837937384899</v>
      </c>
      <c r="P1147" s="17">
        <f>'ceny walut'!P1147/'ceny walut'!P1146</f>
        <v>1.0007561436672967</v>
      </c>
      <c r="Q1147" s="17">
        <f>'ceny walut'!Q1147/'ceny walut'!Q1146</f>
        <v>1.0005880129362845</v>
      </c>
      <c r="R1147" s="17">
        <f>'ceny walut'!R1147/'ceny walut'!R1146</f>
        <v>1.0041411950305659</v>
      </c>
      <c r="S1147" s="17">
        <f>'ceny walut'!S1147/'ceny walut'!S1146</f>
        <v>1.0036891860733226</v>
      </c>
      <c r="T1147" s="17">
        <f>'ceny walut'!T1147/'ceny walut'!T1146</f>
        <v>1.0001873360809292</v>
      </c>
      <c r="U1147" s="17">
        <f>'ceny walut'!U1147/'ceny walut'!U1146</f>
        <v>1.0106883283454469</v>
      </c>
      <c r="V1147" s="17">
        <f>'ceny walut'!V1147/'ceny walut'!V1146</f>
        <v>1.00059470710675</v>
      </c>
      <c r="W1147" s="17">
        <f>'ceny walut'!W1147/'ceny walut'!W1146</f>
        <v>0.99673183195674131</v>
      </c>
      <c r="X1147" s="17">
        <f>'ceny walut'!X1147/'ceny walut'!X1146</f>
        <v>1.0006124770321112</v>
      </c>
      <c r="Y1147" s="17">
        <f>'ceny walut'!Y1147/'ceny walut'!Y1146</f>
        <v>1.0004672561282439</v>
      </c>
      <c r="Z1147" s="17" t="e">
        <f>'ceny walut'!Z1147/'ceny walut'!Z1146</f>
        <v>#DIV/0!</v>
      </c>
      <c r="AA1147" s="17" t="e">
        <f>'ceny walut'!AA1147/'ceny walut'!AA1146</f>
        <v>#DIV/0!</v>
      </c>
      <c r="AB1147" s="17">
        <f>'ceny walut'!AB1147/'ceny walut'!AB1146</f>
        <v>1.0031695721077654</v>
      </c>
      <c r="AC1147" s="17">
        <f>'ceny walut'!AC1147/'ceny walut'!AC1146</f>
        <v>1.0042716787697565</v>
      </c>
      <c r="AD1147" s="17">
        <f>'ceny walut'!AD1147/'ceny walut'!AD1146</f>
        <v>0.99802224969097642</v>
      </c>
      <c r="AE1147" s="17">
        <f>'ceny walut'!AE1147/'ceny walut'!AE1146</f>
        <v>1.0069962151622893</v>
      </c>
      <c r="AF1147" s="17">
        <f>'ceny walut'!AF1147/'ceny walut'!AF1146</f>
        <v>1.0024325519681556</v>
      </c>
      <c r="AG1147" s="17">
        <f>'ceny walut'!AG1147/'ceny walut'!AG1146</f>
        <v>1.001023541453429</v>
      </c>
      <c r="AH1147" s="17">
        <f>'ceny walut'!AH1147/'ceny walut'!AH1146</f>
        <v>1.0023538273232275</v>
      </c>
      <c r="AI1147" s="17" t="e">
        <f>'ceny walut'!AI1147/'ceny walut'!AI1146</f>
        <v>#DIV/0!</v>
      </c>
      <c r="AJ1147" s="17">
        <f>'ceny walut'!AJ1147/'ceny walut'!AJ1146</f>
        <v>1.0011746280344556</v>
      </c>
      <c r="AK1147" s="17">
        <f>'ceny walut'!AK1147/'ceny walut'!AK1146</f>
        <v>1.0035697287006187</v>
      </c>
      <c r="AL1147" s="17">
        <f>'ceny walut'!AL1147/'ceny walut'!AL1146</f>
        <v>1.0005964260317024</v>
      </c>
    </row>
    <row r="1148" spans="1:38">
      <c r="A1148" s="27">
        <v>40730</v>
      </c>
      <c r="B1148" s="17">
        <f>'ceny walut'!B1148/'ceny walut'!B1147</f>
        <v>1.0089285714285714</v>
      </c>
      <c r="C1148" s="17">
        <f>'ceny walut'!C1148/'ceny walut'!C1147</f>
        <v>1.0097190640357956</v>
      </c>
      <c r="D1148" s="17">
        <f>'ceny walut'!D1148/'ceny walut'!D1147</f>
        <v>1.0082200226050622</v>
      </c>
      <c r="E1148" s="17">
        <f>'ceny walut'!E1148/'ceny walut'!E1147</f>
        <v>1.0088419851682828</v>
      </c>
      <c r="F1148" s="17">
        <f>'ceny walut'!F1148/'ceny walut'!F1147</f>
        <v>1.0066669018307524</v>
      </c>
      <c r="G1148" s="17">
        <f>'ceny walut'!G1148/'ceny walut'!G1147</f>
        <v>1.0064145100641451</v>
      </c>
      <c r="H1148" s="17">
        <f>'ceny walut'!H1148/'ceny walut'!H1147</f>
        <v>1.0085481621451386</v>
      </c>
      <c r="I1148" s="17">
        <f>'ceny walut'!I1148/'ceny walut'!I1147</f>
        <v>1.0011142907792439</v>
      </c>
      <c r="J1148" s="17">
        <f>'ceny walut'!J1148/'ceny walut'!J1147</f>
        <v>0.99959780131384912</v>
      </c>
      <c r="K1148" s="17">
        <f>'ceny walut'!K1148/'ceny walut'!K1147</f>
        <v>1.0107470267591674</v>
      </c>
      <c r="L1148" s="17">
        <f>'ceny walut'!L1148/'ceny walut'!L1147</f>
        <v>1.0055913095075082</v>
      </c>
      <c r="M1148" s="17">
        <f>'ceny walut'!M1148/'ceny walut'!M1147</f>
        <v>1.0102549077058307</v>
      </c>
      <c r="N1148" s="17">
        <f>'ceny walut'!N1148/'ceny walut'!N1147</f>
        <v>1.0111220150474323</v>
      </c>
      <c r="O1148" s="17">
        <f>'ceny walut'!O1148/'ceny walut'!O1147</f>
        <v>1.0018450184501844</v>
      </c>
      <c r="P1148" s="17">
        <f>'ceny walut'!P1148/'ceny walut'!P1147</f>
        <v>1.0011333585190783</v>
      </c>
      <c r="Q1148" s="17">
        <f>'ceny walut'!Q1148/'ceny walut'!Q1147</f>
        <v>1.0041136716618395</v>
      </c>
      <c r="R1148" s="17">
        <f>'ceny walut'!R1148/'ceny walut'!R1147</f>
        <v>0.99901806755695222</v>
      </c>
      <c r="S1148" s="17">
        <f>'ceny walut'!S1148/'ceny walut'!S1147</f>
        <v>0.99747300712152531</v>
      </c>
      <c r="T1148" s="17">
        <f>'ceny walut'!T1148/'ceny walut'!T1147</f>
        <v>1.0005619029780857</v>
      </c>
      <c r="U1148" s="17">
        <f>'ceny walut'!U1148/'ceny walut'!U1147</f>
        <v>0.99524111675126914</v>
      </c>
      <c r="V1148" s="17">
        <f>'ceny walut'!V1148/'ceny walut'!V1147</f>
        <v>1.0010896483407625</v>
      </c>
      <c r="W1148" s="17">
        <f>'ceny walut'!W1148/'ceny walut'!W1147</f>
        <v>1.0054250625968761</v>
      </c>
      <c r="X1148" s="17">
        <f>'ceny walut'!X1148/'ceny walut'!X1147</f>
        <v>1.0011367611052817</v>
      </c>
      <c r="Y1148" s="17">
        <f>'ceny walut'!Y1148/'ceny walut'!Y1147</f>
        <v>1.0011137057661217</v>
      </c>
      <c r="Z1148" s="17" t="e">
        <f>'ceny walut'!Z1148/'ceny walut'!Z1147</f>
        <v>#DIV/0!</v>
      </c>
      <c r="AA1148" s="17" t="e">
        <f>'ceny walut'!AA1148/'ceny walut'!AA1147</f>
        <v>#DIV/0!</v>
      </c>
      <c r="AB1148" s="17">
        <f>'ceny walut'!AB1148/'ceny walut'!AB1147</f>
        <v>1.014218009478673</v>
      </c>
      <c r="AC1148" s="17">
        <f>'ceny walut'!AC1148/'ceny walut'!AC1147</f>
        <v>1.0059549128030625</v>
      </c>
      <c r="AD1148" s="17">
        <f>'ceny walut'!AD1148/'ceny walut'!AD1147</f>
        <v>1.0101560564775824</v>
      </c>
      <c r="AE1148" s="17">
        <f>'ceny walut'!AE1148/'ceny walut'!AE1147</f>
        <v>1.0016514806378132</v>
      </c>
      <c r="AF1148" s="17">
        <f>'ceny walut'!AF1148/'ceny walut'!AF1147</f>
        <v>1.0088241782484006</v>
      </c>
      <c r="AG1148" s="17">
        <f>'ceny walut'!AG1148/'ceny walut'!AG1147</f>
        <v>1.0061349693251533</v>
      </c>
      <c r="AH1148" s="17">
        <f>'ceny walut'!AH1148/'ceny walut'!AH1147</f>
        <v>1.0099881019475232</v>
      </c>
      <c r="AI1148" s="17" t="e">
        <f>'ceny walut'!AI1148/'ceny walut'!AI1147</f>
        <v>#DIV/0!</v>
      </c>
      <c r="AJ1148" s="17">
        <f>'ceny walut'!AJ1148/'ceny walut'!AJ1147</f>
        <v>1.012514665623778</v>
      </c>
      <c r="AK1148" s="17">
        <f>'ceny walut'!AK1148/'ceny walut'!AK1147</f>
        <v>1.0094854161726345</v>
      </c>
      <c r="AL1148" s="17">
        <f>'ceny walut'!AL1148/'ceny walut'!AL1147</f>
        <v>1.0030262041770788</v>
      </c>
    </row>
    <row r="1149" spans="1:38">
      <c r="A1149" s="27">
        <v>40731</v>
      </c>
      <c r="B1149" s="17">
        <f>'ceny walut'!B1149/'ceny walut'!B1148</f>
        <v>1.0077433628318584</v>
      </c>
      <c r="C1149" s="17">
        <f>'ceny walut'!C1149/'ceny walut'!C1148</f>
        <v>1.0023972975918056</v>
      </c>
      <c r="D1149" s="17">
        <f>'ceny walut'!D1149/'ceny walut'!D1148</f>
        <v>1.0073716751027617</v>
      </c>
      <c r="E1149" s="17">
        <f>'ceny walut'!E1149/'ceny walut'!E1148</f>
        <v>1.0028272547356516</v>
      </c>
      <c r="F1149" s="17">
        <f>'ceny walut'!F1149/'ceny walut'!F1148</f>
        <v>1.0021725418739924</v>
      </c>
      <c r="G1149" s="17">
        <f>'ceny walut'!G1149/'ceny walut'!G1148</f>
        <v>1.0045714285714287</v>
      </c>
      <c r="H1149" s="17">
        <f>'ceny walut'!H1149/'ceny walut'!H1148</f>
        <v>1.0045501182138556</v>
      </c>
      <c r="I1149" s="17">
        <f>'ceny walut'!I1149/'ceny walut'!I1148</f>
        <v>0.99916521211201337</v>
      </c>
      <c r="J1149" s="17">
        <f>'ceny walut'!J1149/'ceny walut'!J1148</f>
        <v>1.0023471030042916</v>
      </c>
      <c r="K1149" s="17">
        <f>'ceny walut'!K1149/'ceny walut'!K1148</f>
        <v>1.0071089321280833</v>
      </c>
      <c r="L1149" s="17">
        <f>'ceny walut'!L1149/'ceny walut'!L1148</f>
        <v>1.0011801284524431</v>
      </c>
      <c r="M1149" s="17">
        <f>'ceny walut'!M1149/'ceny walut'!M1148</f>
        <v>1.0023201856148491</v>
      </c>
      <c r="N1149" s="17">
        <f>'ceny walut'!N1149/'ceny walut'!N1148</f>
        <v>1.0031175553660185</v>
      </c>
      <c r="O1149" s="17">
        <f>'ceny walut'!O1149/'ceny walut'!O1148</f>
        <v>0.99938612645794977</v>
      </c>
      <c r="P1149" s="17">
        <f>'ceny walut'!P1149/'ceny walut'!P1148</f>
        <v>0.99905660377358485</v>
      </c>
      <c r="Q1149" s="17">
        <f>'ceny walut'!Q1149/'ceny walut'!Q1148</f>
        <v>0.99556874712595622</v>
      </c>
      <c r="R1149" s="17">
        <f>'ceny walut'!R1149/'ceny walut'!R1148</f>
        <v>1.0035384312954589</v>
      </c>
      <c r="S1149" s="17">
        <f>'ceny walut'!S1149/'ceny walut'!S1148</f>
        <v>1.0020727775218794</v>
      </c>
      <c r="T1149" s="17">
        <f>'ceny walut'!T1149/'ceny walut'!T1148</f>
        <v>0.99906402096593028</v>
      </c>
      <c r="U1149" s="17">
        <f>'ceny walut'!U1149/'ceny walut'!U1148</f>
        <v>0.99691849962809476</v>
      </c>
      <c r="V1149" s="17">
        <f>'ceny walut'!V1149/'ceny walut'!V1148</f>
        <v>0.99915891549574509</v>
      </c>
      <c r="W1149" s="17">
        <f>'ceny walut'!W1149/'ceny walut'!W1148</f>
        <v>1.0020160094871033</v>
      </c>
      <c r="X1149" s="17">
        <f>'ceny walut'!X1149/'ceny walut'!X1148</f>
        <v>0.99912656127172672</v>
      </c>
      <c r="Y1149" s="17">
        <f>'ceny walut'!Y1149/'ceny walut'!Y1148</f>
        <v>0.99917462140242586</v>
      </c>
      <c r="Z1149" s="17" t="e">
        <f>'ceny walut'!Z1149/'ceny walut'!Z1148</f>
        <v>#DIV/0!</v>
      </c>
      <c r="AA1149" s="17" t="e">
        <f>'ceny walut'!AA1149/'ceny walut'!AA1148</f>
        <v>#DIV/0!</v>
      </c>
      <c r="AB1149" s="17">
        <f>'ceny walut'!AB1149/'ceny walut'!AB1148</f>
        <v>1.0031152647975079</v>
      </c>
      <c r="AC1149" s="17">
        <f>'ceny walut'!AC1149/'ceny walut'!AC1148</f>
        <v>1.0059196617336152</v>
      </c>
      <c r="AD1149" s="17">
        <f>'ceny walut'!AD1149/'ceny walut'!AD1148</f>
        <v>1.0080922020598333</v>
      </c>
      <c r="AE1149" s="17">
        <f>'ceny walut'!AE1149/'ceny walut'!AE1148</f>
        <v>0.99982943885382913</v>
      </c>
      <c r="AF1149" s="17">
        <f>'ceny walut'!AF1149/'ceny walut'!AF1148</f>
        <v>1.0029521102121146</v>
      </c>
      <c r="AG1149" s="17">
        <f>'ceny walut'!AG1149/'ceny walut'!AG1148</f>
        <v>1.0010162601626016</v>
      </c>
      <c r="AH1149" s="17">
        <f>'ceny walut'!AH1149/'ceny walut'!AH1148</f>
        <v>1.0026350869578697</v>
      </c>
      <c r="AI1149" s="17" t="e">
        <f>'ceny walut'!AI1149/'ceny walut'!AI1148</f>
        <v>#DIV/0!</v>
      </c>
      <c r="AJ1149" s="17">
        <f>'ceny walut'!AJ1149/'ceny walut'!AJ1148</f>
        <v>1.0019312475859405</v>
      </c>
      <c r="AK1149" s="17">
        <f>'ceny walut'!AK1149/'ceny walut'!AK1148</f>
        <v>1.0032887009631195</v>
      </c>
      <c r="AL1149" s="17">
        <f>'ceny walut'!AL1149/'ceny walut'!AL1148</f>
        <v>1.0047084638065416</v>
      </c>
    </row>
    <row r="1150" spans="1:38">
      <c r="A1150" s="27">
        <v>40732</v>
      </c>
      <c r="B1150" s="17">
        <f>'ceny walut'!B1150/'ceny walut'!B1149</f>
        <v>1</v>
      </c>
      <c r="C1150" s="17">
        <f>'ceny walut'!C1150/'ceny walut'!C1149</f>
        <v>0.99666630430843939</v>
      </c>
      <c r="D1150" s="17">
        <f>'ceny walut'!D1150/'ceny walut'!D1149</f>
        <v>0.99996627773656177</v>
      </c>
      <c r="E1150" s="17">
        <f>'ceny walut'!E1150/'ceny walut'!E1149</f>
        <v>0.99661685931773325</v>
      </c>
      <c r="F1150" s="17">
        <f>'ceny walut'!F1150/'ceny walut'!F1149</f>
        <v>1.0035664335664336</v>
      </c>
      <c r="G1150" s="17">
        <f>'ceny walut'!G1150/'ceny walut'!G1149</f>
        <v>1.002362824888422</v>
      </c>
      <c r="H1150" s="17">
        <f>'ceny walut'!H1150/'ceny walut'!H1149</f>
        <v>1.0019539055908344</v>
      </c>
      <c r="I1150" s="17">
        <f>'ceny walut'!I1150/'ceny walut'!I1149</f>
        <v>0.99612638614613391</v>
      </c>
      <c r="J1150" s="17">
        <f>'ceny walut'!J1150/'ceny walut'!J1149</f>
        <v>1.0021408978390314</v>
      </c>
      <c r="K1150" s="17">
        <f>'ceny walut'!K1150/'ceny walut'!K1149</f>
        <v>0.98569994219125567</v>
      </c>
      <c r="L1150" s="17">
        <f>'ceny walut'!L1150/'ceny walut'!L1149</f>
        <v>0.99562507083758356</v>
      </c>
      <c r="M1150" s="17">
        <f>'ceny walut'!M1150/'ceny walut'!M1149</f>
        <v>0.99681712962962954</v>
      </c>
      <c r="N1150" s="17">
        <f>'ceny walut'!N1150/'ceny walut'!N1149</f>
        <v>0.99138006860761729</v>
      </c>
      <c r="O1150" s="17">
        <f>'ceny walut'!O1150/'ceny walut'!O1149</f>
        <v>0.99754299754299747</v>
      </c>
      <c r="P1150" s="17">
        <f>'ceny walut'!P1150/'ceny walut'!P1149</f>
        <v>0.99622285174693104</v>
      </c>
      <c r="Q1150" s="17">
        <f>'ceny walut'!Q1150/'ceny walut'!Q1149</f>
        <v>0.99592693680453492</v>
      </c>
      <c r="R1150" s="17">
        <f>'ceny walut'!R1150/'ceny walut'!R1149</f>
        <v>0.99510284035259555</v>
      </c>
      <c r="S1150" s="17">
        <f>'ceny walut'!S1150/'ceny walut'!S1149</f>
        <v>0.99586301999540339</v>
      </c>
      <c r="T1150" s="17">
        <f>'ceny walut'!T1150/'ceny walut'!T1149</f>
        <v>0.99756417462994196</v>
      </c>
      <c r="U1150" s="17">
        <f>'ceny walut'!U1150/'ceny walut'!U1149</f>
        <v>0.9987209550202516</v>
      </c>
      <c r="V1150" s="17">
        <f>'ceny walut'!V1150/'ceny walut'!V1149</f>
        <v>0.99613765783609798</v>
      </c>
      <c r="W1150" s="17">
        <f>'ceny walut'!W1150/'ceny walut'!W1149</f>
        <v>1.0034913308479791</v>
      </c>
      <c r="X1150" s="17">
        <f>'ceny walut'!X1150/'ceny walut'!X1149</f>
        <v>0.99615350992219598</v>
      </c>
      <c r="Y1150" s="17">
        <f>'ceny walut'!Y1150/'ceny walut'!Y1149</f>
        <v>0.99640843299931769</v>
      </c>
      <c r="Z1150" s="17" t="e">
        <f>'ceny walut'!Z1150/'ceny walut'!Z1149</f>
        <v>#DIV/0!</v>
      </c>
      <c r="AA1150" s="17" t="e">
        <f>'ceny walut'!AA1150/'ceny walut'!AA1149</f>
        <v>#DIV/0!</v>
      </c>
      <c r="AB1150" s="17">
        <f>'ceny walut'!AB1150/'ceny walut'!AB1149</f>
        <v>1</v>
      </c>
      <c r="AC1150" s="17">
        <f>'ceny walut'!AC1150/'ceny walut'!AC1149</f>
        <v>1.0029424127784783</v>
      </c>
      <c r="AD1150" s="17">
        <f>'ceny walut'!AD1150/'ceny walut'!AD1149</f>
        <v>1</v>
      </c>
      <c r="AE1150" s="17">
        <f>'ceny walut'!AE1150/'ceny walut'!AE1149</f>
        <v>1.007449107244399</v>
      </c>
      <c r="AF1150" s="17">
        <f>'ceny walut'!AF1150/'ceny walut'!AF1149</f>
        <v>1.0022893273738145</v>
      </c>
      <c r="AG1150" s="17">
        <f>'ceny walut'!AG1150/'ceny walut'!AG1149</f>
        <v>1</v>
      </c>
      <c r="AH1150" s="17">
        <f>'ceny walut'!AH1150/'ceny walut'!AH1149</f>
        <v>0.9990724135798652</v>
      </c>
      <c r="AI1150" s="17" t="e">
        <f>'ceny walut'!AI1150/'ceny walut'!AI1149</f>
        <v>#DIV/0!</v>
      </c>
      <c r="AJ1150" s="17">
        <f>'ceny walut'!AJ1150/'ceny walut'!AJ1149</f>
        <v>1.0034695451040863</v>
      </c>
      <c r="AK1150" s="17">
        <f>'ceny walut'!AK1150/'ceny walut'!AK1149</f>
        <v>0.99648794193397328</v>
      </c>
      <c r="AL1150" s="17">
        <f>'ceny walut'!AL1150/'ceny walut'!AL1149</f>
        <v>0.99974975544281908</v>
      </c>
    </row>
    <row r="1151" spans="1:38">
      <c r="A1151" s="27">
        <v>40735</v>
      </c>
      <c r="B1151" s="17">
        <f>'ceny walut'!B1151/'ceny walut'!B1150</f>
        <v>1.018660812294182</v>
      </c>
      <c r="C1151" s="17">
        <f>'ceny walut'!C1151/'ceny walut'!C1150</f>
        <v>1.022468642065079</v>
      </c>
      <c r="D1151" s="17">
        <f>'ceny walut'!D1151/'ceny walut'!D1150</f>
        <v>1.0156139345091559</v>
      </c>
      <c r="E1151" s="17">
        <f>'ceny walut'!E1151/'ceny walut'!E1150</f>
        <v>1.0223479490806224</v>
      </c>
      <c r="F1151" s="17">
        <f>'ceny walut'!F1151/'ceny walut'!F1150</f>
        <v>1.0147724897219705</v>
      </c>
      <c r="G1151" s="17">
        <f>'ceny walut'!G1151/'ceny walut'!G1150</f>
        <v>1.0242273441592455</v>
      </c>
      <c r="H1151" s="17">
        <f>'ceny walut'!H1151/'ceny walut'!H1150</f>
        <v>1.0199441563621858</v>
      </c>
      <c r="I1151" s="17">
        <f>'ceny walut'!I1151/'ceny walut'!I1150</f>
        <v>1.0101156436650147</v>
      </c>
      <c r="J1151" s="17">
        <f>'ceny walut'!J1151/'ceny walut'!J1150</f>
        <v>0.99986647973830034</v>
      </c>
      <c r="K1151" s="17">
        <f>'ceny walut'!K1151/'ceny walut'!K1150</f>
        <v>1.0362379232644998</v>
      </c>
      <c r="L1151" s="17">
        <f>'ceny walut'!L1151/'ceny walut'!L1150</f>
        <v>1.0214015755202406</v>
      </c>
      <c r="M1151" s="17">
        <f>'ceny walut'!M1151/'ceny walut'!M1150</f>
        <v>1.0217706821480406</v>
      </c>
      <c r="N1151" s="17">
        <f>'ceny walut'!N1151/'ceny walut'!N1150</f>
        <v>1.0299588915505871</v>
      </c>
      <c r="O1151" s="17">
        <f>'ceny walut'!O1151/'ceny walut'!O1150</f>
        <v>1.0123152709359606</v>
      </c>
      <c r="P1151" s="17">
        <f>'ceny walut'!P1151/'ceny walut'!P1150</f>
        <v>1.0102369668246447</v>
      </c>
      <c r="Q1151" s="17">
        <f>'ceny walut'!Q1151/'ceny walut'!Q1150</f>
        <v>1.0145037524243192</v>
      </c>
      <c r="R1151" s="17">
        <f>'ceny walut'!R1151/'ceny walut'!R1150</f>
        <v>1.0100393700787402</v>
      </c>
      <c r="S1151" s="17">
        <f>'ceny walut'!S1151/'ceny walut'!S1150</f>
        <v>1.0043849526886683</v>
      </c>
      <c r="T1151" s="17">
        <f>'ceny walut'!T1151/'ceny walut'!T1150</f>
        <v>1.0090157776108191</v>
      </c>
      <c r="U1151" s="17">
        <f>'ceny walut'!U1151/'ceny walut'!U1150</f>
        <v>1.0027748132337246</v>
      </c>
      <c r="V1151" s="17">
        <f>'ceny walut'!V1151/'ceny walut'!V1150</f>
        <v>1.01014067703932</v>
      </c>
      <c r="W1151" s="17">
        <f>'ceny walut'!W1151/'ceny walut'!W1150</f>
        <v>1.0116759051774973</v>
      </c>
      <c r="X1151" s="17">
        <f>'ceny walut'!X1151/'ceny walut'!X1150</f>
        <v>1.010092145677929</v>
      </c>
      <c r="Y1151" s="17">
        <f>'ceny walut'!Y1151/'ceny walut'!Y1150</f>
        <v>1.0101106585444977</v>
      </c>
      <c r="Z1151" s="17" t="e">
        <f>'ceny walut'!Z1151/'ceny walut'!Z1150</f>
        <v>#DIV/0!</v>
      </c>
      <c r="AA1151" s="17" t="e">
        <f>'ceny walut'!AA1151/'ceny walut'!AA1150</f>
        <v>#DIV/0!</v>
      </c>
      <c r="AB1151" s="17">
        <f>'ceny walut'!AB1151/'ceny walut'!AB1150</f>
        <v>1.018633540372671</v>
      </c>
      <c r="AC1151" s="17">
        <f>'ceny walut'!AC1151/'ceny walut'!AC1150</f>
        <v>1.009639564124057</v>
      </c>
      <c r="AD1151" s="17">
        <f>'ceny walut'!AD1151/'ceny walut'!AD1150</f>
        <v>1.0124057406956946</v>
      </c>
      <c r="AE1151" s="17">
        <f>'ceny walut'!AE1151/'ceny walut'!AE1150</f>
        <v>1.015804030027657</v>
      </c>
      <c r="AF1151" s="17">
        <f>'ceny walut'!AF1151/'ceny walut'!AF1150</f>
        <v>1.0164237546225801</v>
      </c>
      <c r="AG1151" s="17">
        <f>'ceny walut'!AG1151/'ceny walut'!AG1150</f>
        <v>1.0142131979695432</v>
      </c>
      <c r="AH1151" s="17">
        <f>'ceny walut'!AH1151/'ceny walut'!AH1150</f>
        <v>1.0211995543451351</v>
      </c>
      <c r="AI1151" s="17" t="e">
        <f>'ceny walut'!AI1151/'ceny walut'!AI1150</f>
        <v>#DIV/0!</v>
      </c>
      <c r="AJ1151" s="17">
        <f>'ceny walut'!AJ1151/'ceny walut'!AJ1150</f>
        <v>1.0215136381098735</v>
      </c>
      <c r="AK1151" s="17">
        <f>'ceny walut'!AK1151/'ceny walut'!AK1150</f>
        <v>1.0220864661654137</v>
      </c>
      <c r="AL1151" s="17">
        <f>'ceny walut'!AL1151/'ceny walut'!AL1150</f>
        <v>1.0093978974195605</v>
      </c>
    </row>
    <row r="1152" spans="1:38">
      <c r="A1152" s="27">
        <v>40736</v>
      </c>
      <c r="B1152" s="17">
        <f>'ceny walut'!B1152/'ceny walut'!B1151</f>
        <v>1.0290948275862071</v>
      </c>
      <c r="C1152" s="17">
        <f>'ceny walut'!C1152/'ceny walut'!C1151</f>
        <v>1.0325712050634712</v>
      </c>
      <c r="D1152" s="17">
        <f>'ceny walut'!D1152/'ceny walut'!D1151</f>
        <v>1.0184951520786292</v>
      </c>
      <c r="E1152" s="17">
        <f>'ceny walut'!E1152/'ceny walut'!E1151</f>
        <v>1.0307138904261206</v>
      </c>
      <c r="F1152" s="17">
        <f>'ceny walut'!F1152/'ceny walut'!F1151</f>
        <v>1.0235528393874889</v>
      </c>
      <c r="G1152" s="17">
        <f>'ceny walut'!G1152/'ceny walut'!G1151</f>
        <v>1.0088224012274647</v>
      </c>
      <c r="H1152" s="17">
        <f>'ceny walut'!H1152/'ceny walut'!H1151</f>
        <v>1.0267240255507757</v>
      </c>
      <c r="I1152" s="17">
        <f>'ceny walut'!I1152/'ceny walut'!I1151</f>
        <v>1.0161034647610898</v>
      </c>
      <c r="J1152" s="17">
        <f>'ceny walut'!J1152/'ceny walut'!J1151</f>
        <v>1.0008679975963144</v>
      </c>
      <c r="K1152" s="17">
        <f>'ceny walut'!K1152/'ceny walut'!K1151</f>
        <v>1.0371153674302225</v>
      </c>
      <c r="L1152" s="17">
        <f>'ceny walut'!L1152/'ceny walut'!L1151</f>
        <v>1.0241852793009674</v>
      </c>
      <c r="M1152" s="17">
        <f>'ceny walut'!M1152/'ceny walut'!M1151</f>
        <v>1.0335227272727274</v>
      </c>
      <c r="N1152" s="17">
        <f>'ceny walut'!N1152/'ceny walut'!N1151</f>
        <v>1.0475219663469821</v>
      </c>
      <c r="O1152" s="17">
        <f>'ceny walut'!O1152/'ceny walut'!O1151</f>
        <v>1.0139902676399026</v>
      </c>
      <c r="P1152" s="17">
        <f>'ceny walut'!P1152/'ceny walut'!P1151</f>
        <v>1.0161381122161754</v>
      </c>
      <c r="Q1152" s="17">
        <f>'ceny walut'!Q1152/'ceny walut'!Q1151</f>
        <v>1.0205302967334386</v>
      </c>
      <c r="R1152" s="17">
        <f>'ceny walut'!R1152/'ceny walut'!R1151</f>
        <v>1.0116936269732995</v>
      </c>
      <c r="S1152" s="17">
        <f>'ceny walut'!S1152/'ceny walut'!S1151</f>
        <v>1.0036764705882355</v>
      </c>
      <c r="T1152" s="17">
        <f>'ceny walut'!T1152/'ceny walut'!T1151</f>
        <v>1.0124720774385705</v>
      </c>
      <c r="U1152" s="17">
        <f>'ceny walut'!U1152/'ceny walut'!U1151</f>
        <v>1.002234993614304</v>
      </c>
      <c r="V1152" s="17">
        <f>'ceny walut'!V1152/'ceny walut'!V1151</f>
        <v>1.0160917277693027</v>
      </c>
      <c r="W1152" s="17">
        <f>'ceny walut'!W1152/'ceny walut'!W1151</f>
        <v>1.0235486127302402</v>
      </c>
      <c r="X1152" s="17">
        <f>'ceny walut'!X1152/'ceny walut'!X1151</f>
        <v>1.0160729800173762</v>
      </c>
      <c r="Y1152" s="17">
        <f>'ceny walut'!Y1152/'ceny walut'!Y1151</f>
        <v>1.0158260031759059</v>
      </c>
      <c r="Z1152" s="17" t="e">
        <f>'ceny walut'!Z1152/'ceny walut'!Z1151</f>
        <v>#DIV/0!</v>
      </c>
      <c r="AA1152" s="17" t="e">
        <f>'ceny walut'!AA1152/'ceny walut'!AA1151</f>
        <v>#DIV/0!</v>
      </c>
      <c r="AB1152" s="17">
        <f>'ceny walut'!AB1152/'ceny walut'!AB1151</f>
        <v>1.0243902439024388</v>
      </c>
      <c r="AC1152" s="17">
        <f>'ceny walut'!AC1152/'ceny walut'!AC1151</f>
        <v>1.0161892901618927</v>
      </c>
      <c r="AD1152" s="17">
        <f>'ceny walut'!AD1152/'ceny walut'!AD1151</f>
        <v>1.0112926477654973</v>
      </c>
      <c r="AE1152" s="17">
        <f>'ceny walut'!AE1152/'ceny walut'!AE1151</f>
        <v>1.0230593987886869</v>
      </c>
      <c r="AF1152" s="17">
        <f>'ceny walut'!AF1152/'ceny walut'!AF1151</f>
        <v>1.025040128410915</v>
      </c>
      <c r="AG1152" s="17">
        <f>'ceny walut'!AG1152/'ceny walut'!AG1151</f>
        <v>1.0230230230230231</v>
      </c>
      <c r="AH1152" s="17">
        <f>'ceny walut'!AH1152/'ceny walut'!AH1151</f>
        <v>1.0271236779101132</v>
      </c>
      <c r="AI1152" s="17" t="e">
        <f>'ceny walut'!AI1152/'ceny walut'!AI1151</f>
        <v>#DIV/0!</v>
      </c>
      <c r="AJ1152" s="17">
        <f>'ceny walut'!AJ1152/'ceny walut'!AJ1151</f>
        <v>1.0240691989469723</v>
      </c>
      <c r="AK1152" s="17">
        <f>'ceny walut'!AK1152/'ceny walut'!AK1151</f>
        <v>1.0314942528735631</v>
      </c>
      <c r="AL1152" s="17">
        <f>'ceny walut'!AL1152/'ceny walut'!AL1151</f>
        <v>1.0257670371288803</v>
      </c>
    </row>
    <row r="1153" spans="1:38">
      <c r="A1153" s="27">
        <v>40737</v>
      </c>
      <c r="B1153" s="17">
        <f>'ceny walut'!B1153/'ceny walut'!B1152</f>
        <v>0.99267015706806272</v>
      </c>
      <c r="C1153" s="17">
        <f>'ceny walut'!C1153/'ceny walut'!C1152</f>
        <v>0.98687971348875647</v>
      </c>
      <c r="D1153" s="17">
        <f>'ceny walut'!D1153/'ceny walut'!D1152</f>
        <v>0.99556613308121156</v>
      </c>
      <c r="E1153" s="17">
        <f>'ceny walut'!E1153/'ceny walut'!E1152</f>
        <v>0.98738255033557054</v>
      </c>
      <c r="F1153" s="17">
        <f>'ceny walut'!F1153/'ceny walut'!F1152</f>
        <v>0.99902723735408561</v>
      </c>
      <c r="G1153" s="17">
        <f>'ceny walut'!G1153/'ceny walut'!G1152</f>
        <v>0.99835234474017753</v>
      </c>
      <c r="H1153" s="17">
        <f>'ceny walut'!H1153/'ceny walut'!H1152</f>
        <v>0.99106991704757064</v>
      </c>
      <c r="I1153" s="17">
        <f>'ceny walut'!I1153/'ceny walut'!I1152</f>
        <v>0.99764752494861719</v>
      </c>
      <c r="J1153" s="17">
        <f>'ceny walut'!J1153/'ceny walut'!J1152</f>
        <v>0.99946631087391591</v>
      </c>
      <c r="K1153" s="17">
        <f>'ceny walut'!K1153/'ceny walut'!K1152</f>
        <v>0.99009104747680732</v>
      </c>
      <c r="L1153" s="17">
        <f>'ceny walut'!L1153/'ceny walut'!L1152</f>
        <v>0.99431954208109352</v>
      </c>
      <c r="M1153" s="17">
        <f>'ceny walut'!M1153/'ceny walut'!M1152</f>
        <v>0.98625618471687737</v>
      </c>
      <c r="N1153" s="17">
        <f>'ceny walut'!N1153/'ceny walut'!N1152</f>
        <v>0.99024149557303798</v>
      </c>
      <c r="O1153" s="17">
        <f>'ceny walut'!O1153/'ceny walut'!O1152</f>
        <v>0.99400119976004797</v>
      </c>
      <c r="P1153" s="17">
        <f>'ceny walut'!P1153/'ceny walut'!P1152</f>
        <v>0.99759926131117271</v>
      </c>
      <c r="Q1153" s="17">
        <f>'ceny walut'!Q1153/'ceny walut'!Q1152</f>
        <v>0.99556116631373193</v>
      </c>
      <c r="R1153" s="17">
        <f>'ceny walut'!R1153/'ceny walut'!R1152</f>
        <v>0.99152379117703726</v>
      </c>
      <c r="S1153" s="17">
        <f>'ceny walut'!S1153/'ceny walut'!S1152</f>
        <v>1.0013736263736264</v>
      </c>
      <c r="T1153" s="17">
        <f>'ceny walut'!T1153/'ceny walut'!T1152</f>
        <v>0.99485199485199483</v>
      </c>
      <c r="U1153" s="17">
        <f>'ceny walut'!U1153/'ceny walut'!U1152</f>
        <v>0.99936285441223327</v>
      </c>
      <c r="V1153" s="17">
        <f>'ceny walut'!V1153/'ceny walut'!V1152</f>
        <v>0.9976268888027896</v>
      </c>
      <c r="W1153" s="17">
        <f>'ceny walut'!W1153/'ceny walut'!W1152</f>
        <v>0.99026195899772207</v>
      </c>
      <c r="X1153" s="17">
        <f>'ceny walut'!X1153/'ceny walut'!X1152</f>
        <v>0.99769132107738356</v>
      </c>
      <c r="Y1153" s="17">
        <f>'ceny walut'!Y1153/'ceny walut'!Y1152</f>
        <v>0.99764639758316653</v>
      </c>
      <c r="Z1153" s="17" t="e">
        <f>'ceny walut'!Z1153/'ceny walut'!Z1152</f>
        <v>#DIV/0!</v>
      </c>
      <c r="AA1153" s="17" t="e">
        <f>'ceny walut'!AA1153/'ceny walut'!AA1152</f>
        <v>#DIV/0!</v>
      </c>
      <c r="AB1153" s="17">
        <f>'ceny walut'!AB1153/'ceny walut'!AB1152</f>
        <v>0.99107142857142871</v>
      </c>
      <c r="AC1153" s="17">
        <f>'ceny walut'!AC1153/'ceny walut'!AC1152</f>
        <v>0.9950980392156864</v>
      </c>
      <c r="AD1153" s="17">
        <f>'ceny walut'!AD1153/'ceny walut'!AD1152</f>
        <v>0.99311000237586122</v>
      </c>
      <c r="AE1153" s="17">
        <f>'ceny walut'!AE1153/'ceny walut'!AE1152</f>
        <v>0.98500977623289165</v>
      </c>
      <c r="AF1153" s="17">
        <f>'ceny walut'!AF1153/'ceny walut'!AF1152</f>
        <v>0.98966489195114316</v>
      </c>
      <c r="AG1153" s="17">
        <f>'ceny walut'!AG1153/'ceny walut'!AG1152</f>
        <v>0.9941291585127201</v>
      </c>
      <c r="AH1153" s="17">
        <f>'ceny walut'!AH1153/'ceny walut'!AH1152</f>
        <v>0.98917148589637671</v>
      </c>
      <c r="AI1153" s="17" t="e">
        <f>'ceny walut'!AI1153/'ceny walut'!AI1152</f>
        <v>#DIV/0!</v>
      </c>
      <c r="AJ1153" s="17">
        <f>'ceny walut'!AJ1153/'ceny walut'!AJ1152</f>
        <v>0.99192067572530307</v>
      </c>
      <c r="AK1153" s="17">
        <f>'ceny walut'!AK1153/'ceny walut'!AK1152</f>
        <v>0.98662803655003339</v>
      </c>
      <c r="AL1153" s="17">
        <f>'ceny walut'!AL1153/'ceny walut'!AL1152</f>
        <v>0.99876928486659922</v>
      </c>
    </row>
    <row r="1154" spans="1:38">
      <c r="A1154" s="27">
        <v>40738</v>
      </c>
      <c r="B1154" s="17">
        <f>'ceny walut'!B1154/'ceny walut'!B1153</f>
        <v>0.99156118143459926</v>
      </c>
      <c r="C1154" s="17">
        <f>'ceny walut'!C1154/'ceny walut'!C1153</f>
        <v>0.98782189964407852</v>
      </c>
      <c r="D1154" s="17">
        <f>'ceny walut'!D1154/'ceny walut'!D1153</f>
        <v>0.99751121590202052</v>
      </c>
      <c r="E1154" s="17">
        <f>'ceny walut'!E1154/'ceny walut'!E1153</f>
        <v>0.98803697661772694</v>
      </c>
      <c r="F1154" s="17">
        <f>'ceny walut'!F1154/'ceny walut'!F1153</f>
        <v>0.99227747372662256</v>
      </c>
      <c r="G1154" s="17">
        <f>'ceny walut'!G1154/'ceny walut'!G1153</f>
        <v>1.0143032457365324</v>
      </c>
      <c r="H1154" s="17">
        <f>'ceny walut'!H1154/'ceny walut'!H1153</f>
        <v>0.9937652133065723</v>
      </c>
      <c r="I1154" s="17">
        <f>'ceny walut'!I1154/'ceny walut'!I1153</f>
        <v>1.0000744638602064</v>
      </c>
      <c r="J1154" s="17">
        <f>'ceny walut'!J1154/'ceny walut'!J1153</f>
        <v>1</v>
      </c>
      <c r="K1154" s="17">
        <f>'ceny walut'!K1154/'ceny walut'!K1153</f>
        <v>1.0078614527732652</v>
      </c>
      <c r="L1154" s="17">
        <f>'ceny walut'!L1154/'ceny walut'!L1153</f>
        <v>0.99989055728231846</v>
      </c>
      <c r="M1154" s="17">
        <f>'ceny walut'!M1154/'ceny walut'!M1153</f>
        <v>0.98773690078037901</v>
      </c>
      <c r="N1154" s="17">
        <f>'ceny walut'!N1154/'ceny walut'!N1153</f>
        <v>0.99258131487889278</v>
      </c>
      <c r="O1154" s="17">
        <f>'ceny walut'!O1154/'ceny walut'!O1153</f>
        <v>0.99517199758599884</v>
      </c>
      <c r="P1154" s="17">
        <f>'ceny walut'!P1154/'ceny walut'!P1153</f>
        <v>1.0001851166234728</v>
      </c>
      <c r="Q1154" s="17">
        <f>'ceny walut'!Q1154/'ceny walut'!Q1153</f>
        <v>0.99185994191516336</v>
      </c>
      <c r="R1154" s="17">
        <f>'ceny walut'!R1154/'ceny walut'!R1153</f>
        <v>0.99766854478336875</v>
      </c>
      <c r="S1154" s="17">
        <f>'ceny walut'!S1154/'ceny walut'!S1153</f>
        <v>0.99977137631458624</v>
      </c>
      <c r="T1154" s="17">
        <f>'ceny walut'!T1154/'ceny walut'!T1153</f>
        <v>1.0038809831824063</v>
      </c>
      <c r="U1154" s="17">
        <f>'ceny walut'!U1154/'ceny walut'!U1153</f>
        <v>1.0015938795027095</v>
      </c>
      <c r="V1154" s="17">
        <f>'ceny walut'!V1154/'ceny walut'!V1153</f>
        <v>1.000097092091849</v>
      </c>
      <c r="W1154" s="17">
        <f>'ceny walut'!W1154/'ceny walut'!W1153</f>
        <v>0.99010868940134578</v>
      </c>
      <c r="X1154" s="17">
        <f>'ceny walut'!X1154/'ceny walut'!X1153</f>
        <v>1.0000857044909153</v>
      </c>
      <c r="Y1154" s="17">
        <f>'ceny walut'!Y1154/'ceny walut'!Y1153</f>
        <v>1.0000704225352113</v>
      </c>
      <c r="Z1154" s="17" t="e">
        <f>'ceny walut'!Z1154/'ceny walut'!Z1153</f>
        <v>#DIV/0!</v>
      </c>
      <c r="AA1154" s="17" t="e">
        <f>'ceny walut'!AA1154/'ceny walut'!AA1153</f>
        <v>#DIV/0!</v>
      </c>
      <c r="AB1154" s="17">
        <f>'ceny walut'!AB1154/'ceny walut'!AB1153</f>
        <v>0.98948948948948945</v>
      </c>
      <c r="AC1154" s="17">
        <f>'ceny walut'!AC1154/'ceny walut'!AC1153</f>
        <v>0.99507389162561577</v>
      </c>
      <c r="AD1154" s="17">
        <f>'ceny walut'!AD1154/'ceny walut'!AD1153</f>
        <v>0.98732057416267949</v>
      </c>
      <c r="AE1154" s="17">
        <f>'ceny walut'!AE1154/'ceny walut'!AE1153</f>
        <v>0.99178429642699595</v>
      </c>
      <c r="AF1154" s="17">
        <f>'ceny walut'!AF1154/'ceny walut'!AF1153</f>
        <v>0.99514767932489456</v>
      </c>
      <c r="AG1154" s="17">
        <f>'ceny walut'!AG1154/'ceny walut'!AG1153</f>
        <v>0.99311023622047256</v>
      </c>
      <c r="AH1154" s="17">
        <f>'ceny walut'!AH1154/'ceny walut'!AH1153</f>
        <v>0.98961968680089485</v>
      </c>
      <c r="AI1154" s="17" t="e">
        <f>'ceny walut'!AI1154/'ceny walut'!AI1153</f>
        <v>#DIV/0!</v>
      </c>
      <c r="AJ1154" s="17">
        <f>'ceny walut'!AJ1154/'ceny walut'!AJ1153</f>
        <v>0.99037393557941511</v>
      </c>
      <c r="AK1154" s="17">
        <f>'ceny walut'!AK1154/'ceny walut'!AK1153</f>
        <v>0.99006098938332965</v>
      </c>
      <c r="AL1154" s="17">
        <f>'ceny walut'!AL1154/'ceny walut'!AL1153</f>
        <v>0.99834968974167138</v>
      </c>
    </row>
    <row r="1155" spans="1:38">
      <c r="A1155" s="27">
        <v>40739</v>
      </c>
      <c r="B1155" s="17">
        <f>'ceny walut'!B1155/'ceny walut'!B1154</f>
        <v>1.0085106382978724</v>
      </c>
      <c r="C1155" s="17">
        <f>'ceny walut'!C1155/'ceny walut'!C1154</f>
        <v>1.0083365714083858</v>
      </c>
      <c r="D1155" s="17">
        <f>'ceny walut'!D1155/'ceny walut'!D1154</f>
        <v>0.99803026821181173</v>
      </c>
      <c r="E1155" s="17">
        <f>'ceny walut'!E1155/'ceny walut'!E1154</f>
        <v>1.007705008255366</v>
      </c>
      <c r="F1155" s="17">
        <f>'ceny walut'!F1155/'ceny walut'!F1154</f>
        <v>1.0053801644503098</v>
      </c>
      <c r="G1155" s="17">
        <f>'ceny walut'!G1155/'ceny walut'!G1154</f>
        <v>1.0002503233343067</v>
      </c>
      <c r="H1155" s="17">
        <f>'ceny walut'!H1155/'ceny walut'!H1154</f>
        <v>1.0065747067165141</v>
      </c>
      <c r="I1155" s="17">
        <f>'ceny walut'!I1155/'ceny walut'!I1154</f>
        <v>1.0012906108063837</v>
      </c>
      <c r="J1155" s="17">
        <f>'ceny walut'!J1155/'ceny walut'!J1154</f>
        <v>0.99412628487518362</v>
      </c>
      <c r="K1155" s="17">
        <f>'ceny walut'!K1155/'ceny walut'!K1154</f>
        <v>1.0047779408801774</v>
      </c>
      <c r="L1155" s="17">
        <f>'ceny walut'!L1155/'ceny walut'!L1154</f>
        <v>1.0054508438957115</v>
      </c>
      <c r="M1155" s="17">
        <f>'ceny walut'!M1155/'ceny walut'!M1154</f>
        <v>1.0087471783295712</v>
      </c>
      <c r="N1155" s="17">
        <f>'ceny walut'!N1155/'ceny walut'!N1154</f>
        <v>1.004322726385364</v>
      </c>
      <c r="O1155" s="17">
        <f>'ceny walut'!O1155/'ceny walut'!O1154</f>
        <v>0.99818071558520316</v>
      </c>
      <c r="P1155" s="17">
        <f>'ceny walut'!P1155/'ceny walut'!P1154</f>
        <v>1.0012955765315565</v>
      </c>
      <c r="Q1155" s="17">
        <f>'ceny walut'!Q1155/'ceny walut'!Q1154</f>
        <v>1.0021032662487628</v>
      </c>
      <c r="R1155" s="17">
        <f>'ceny walut'!R1155/'ceny walut'!R1154</f>
        <v>0.99941577409931848</v>
      </c>
      <c r="S1155" s="17">
        <f>'ceny walut'!S1155/'ceny walut'!S1154</f>
        <v>1</v>
      </c>
      <c r="T1155" s="17">
        <f>'ceny walut'!T1155/'ceny walut'!T1154</f>
        <v>0.99907952871870387</v>
      </c>
      <c r="U1155" s="17">
        <f>'ceny walut'!U1155/'ceny walut'!U1154</f>
        <v>1.0005304476978572</v>
      </c>
      <c r="V1155" s="17">
        <f>'ceny walut'!V1155/'ceny walut'!V1154</f>
        <v>1.0012620746565701</v>
      </c>
      <c r="W1155" s="17">
        <f>'ceny walut'!W1155/'ceny walut'!W1154</f>
        <v>1.0069117732473718</v>
      </c>
      <c r="X1155" s="17">
        <f>'ceny walut'!X1155/'ceny walut'!X1154</f>
        <v>1.0012854571942755</v>
      </c>
      <c r="Y1155" s="17">
        <f>'ceny walut'!Y1155/'ceny walut'!Y1154</f>
        <v>1.0014259559185974</v>
      </c>
      <c r="Z1155" s="17" t="e">
        <f>'ceny walut'!Z1155/'ceny walut'!Z1154</f>
        <v>#DIV/0!</v>
      </c>
      <c r="AA1155" s="17" t="e">
        <f>'ceny walut'!AA1155/'ceny walut'!AA1154</f>
        <v>#DIV/0!</v>
      </c>
      <c r="AB1155" s="17">
        <f>'ceny walut'!AB1155/'ceny walut'!AB1154</f>
        <v>1.007587253414264</v>
      </c>
      <c r="AC1155" s="17">
        <f>'ceny walut'!AC1155/'ceny walut'!AC1154</f>
        <v>1.0037128712871286</v>
      </c>
      <c r="AD1155" s="17">
        <f>'ceny walut'!AD1155/'ceny walut'!AD1154</f>
        <v>1.0021807608432276</v>
      </c>
      <c r="AE1155" s="17">
        <f>'ceny walut'!AE1155/'ceny walut'!AE1154</f>
        <v>1.006171123589259</v>
      </c>
      <c r="AF1155" s="17">
        <f>'ceny walut'!AF1155/'ceny walut'!AF1154</f>
        <v>1.0064659741361035</v>
      </c>
      <c r="AG1155" s="17">
        <f>'ceny walut'!AG1155/'ceny walut'!AG1154</f>
        <v>1.0049554013875124</v>
      </c>
      <c r="AH1155" s="17">
        <f>'ceny walut'!AH1155/'ceny walut'!AH1154</f>
        <v>1.0078367543780331</v>
      </c>
      <c r="AI1155" s="17" t="e">
        <f>'ceny walut'!AI1155/'ceny walut'!AI1154</f>
        <v>#DIV/0!</v>
      </c>
      <c r="AJ1155" s="17">
        <f>'ceny walut'!AJ1155/'ceny walut'!AJ1154</f>
        <v>1.0082242990654204</v>
      </c>
      <c r="AK1155" s="17">
        <f>'ceny walut'!AK1155/'ceny walut'!AK1154</f>
        <v>1.0075290896646132</v>
      </c>
      <c r="AL1155" s="17">
        <f>'ceny walut'!AL1155/'ceny walut'!AL1154</f>
        <v>0.99687024751493247</v>
      </c>
    </row>
    <row r="1156" spans="1:38">
      <c r="A1156" s="27">
        <v>40742</v>
      </c>
      <c r="B1156" s="17">
        <f>'ceny walut'!B1156/'ceny walut'!B1155</f>
        <v>1.009493670886076</v>
      </c>
      <c r="C1156" s="17">
        <f>'ceny walut'!C1156/'ceny walut'!C1155</f>
        <v>1.0072867402347172</v>
      </c>
      <c r="D1156" s="17">
        <f>'ceny walut'!D1156/'ceny walut'!D1155</f>
        <v>1.0042432814710043</v>
      </c>
      <c r="E1156" s="17">
        <f>'ceny walut'!E1156/'ceny walut'!E1155</f>
        <v>1.0073730202075368</v>
      </c>
      <c r="F1156" s="17">
        <f>'ceny walut'!F1156/'ceny walut'!F1155</f>
        <v>1.0100969305331178</v>
      </c>
      <c r="G1156" s="17">
        <f>'ceny walut'!G1156/'ceny walut'!G1155</f>
        <v>1.0146402502606882</v>
      </c>
      <c r="H1156" s="17">
        <f>'ceny walut'!H1156/'ceny walut'!H1155</f>
        <v>1.0071294398907105</v>
      </c>
      <c r="I1156" s="17">
        <f>'ceny walut'!I1156/'ceny walut'!I1155</f>
        <v>1.0014624594105543</v>
      </c>
      <c r="J1156" s="17">
        <f>'ceny walut'!J1156/'ceny walut'!J1155</f>
        <v>0.99617295555257146</v>
      </c>
      <c r="K1156" s="17">
        <f>'ceny walut'!K1156/'ceny walut'!K1155</f>
        <v>1.0084505428399553</v>
      </c>
      <c r="L1156" s="17">
        <f>'ceny walut'!L1156/'ceny walut'!L1155</f>
        <v>1.0075985194861747</v>
      </c>
      <c r="M1156" s="17">
        <f>'ceny walut'!M1156/'ceny walut'!M1155</f>
        <v>1.0072727272727273</v>
      </c>
      <c r="N1156" s="17">
        <f>'ceny walut'!N1156/'ceny walut'!N1155</f>
        <v>1.010135510385427</v>
      </c>
      <c r="O1156" s="17">
        <f>'ceny walut'!O1156/'ceny walut'!O1155</f>
        <v>1.003037667071689</v>
      </c>
      <c r="P1156" s="17">
        <f>'ceny walut'!P1156/'ceny walut'!P1155</f>
        <v>1.0014787430683918</v>
      </c>
      <c r="Q1156" s="17">
        <f>'ceny walut'!Q1156/'ceny walut'!Q1155</f>
        <v>1.0019342359767893</v>
      </c>
      <c r="R1156" s="17">
        <f>'ceny walut'!R1156/'ceny walut'!R1155</f>
        <v>1.0033125487139518</v>
      </c>
      <c r="S1156" s="17">
        <f>'ceny walut'!S1156/'ceny walut'!S1155</f>
        <v>1</v>
      </c>
      <c r="T1156" s="17">
        <f>'ceny walut'!T1156/'ceny walut'!T1155</f>
        <v>1.0012898470609914</v>
      </c>
      <c r="U1156" s="17">
        <f>'ceny walut'!U1156/'ceny walut'!U1155</f>
        <v>1.0039232318948148</v>
      </c>
      <c r="V1156" s="17">
        <f>'ceny walut'!V1156/'ceny walut'!V1155</f>
        <v>1.001502884568769</v>
      </c>
      <c r="W1156" s="17">
        <f>'ceny walut'!W1156/'ceny walut'!W1155</f>
        <v>0.99838486386709724</v>
      </c>
      <c r="X1156" s="17">
        <f>'ceny walut'!X1156/'ceny walut'!X1155</f>
        <v>1.0014549811708318</v>
      </c>
      <c r="Y1156" s="17">
        <f>'ceny walut'!Y1156/'ceny walut'!Y1155</f>
        <v>1.0014590841170783</v>
      </c>
      <c r="Z1156" s="17" t="e">
        <f>'ceny walut'!Z1156/'ceny walut'!Z1155</f>
        <v>#DIV/0!</v>
      </c>
      <c r="AA1156" s="17" t="e">
        <f>'ceny walut'!AA1156/'ceny walut'!AA1155</f>
        <v>#DIV/0!</v>
      </c>
      <c r="AB1156" s="17">
        <f>'ceny walut'!AB1156/'ceny walut'!AB1155</f>
        <v>1.006024096385542</v>
      </c>
      <c r="AC1156" s="17">
        <f>'ceny walut'!AC1156/'ceny walut'!AC1155</f>
        <v>1.0053431976983149</v>
      </c>
      <c r="AD1156" s="17">
        <f>'ceny walut'!AD1156/'ceny walut'!AD1155</f>
        <v>1.0016924564796905</v>
      </c>
      <c r="AE1156" s="17">
        <f>'ceny walut'!AE1156/'ceny walut'!AE1155</f>
        <v>1.008951265333186</v>
      </c>
      <c r="AF1156" s="17">
        <f>'ceny walut'!AF1156/'ceny walut'!AF1155</f>
        <v>1.00463401790416</v>
      </c>
      <c r="AG1156" s="17">
        <f>'ceny walut'!AG1156/'ceny walut'!AG1155</f>
        <v>1.0059171597633134</v>
      </c>
      <c r="AH1156" s="17">
        <f>'ceny walut'!AH1156/'ceny walut'!AH1155</f>
        <v>1.004904746239196</v>
      </c>
      <c r="AI1156" s="17" t="e">
        <f>'ceny walut'!AI1156/'ceny walut'!AI1155</f>
        <v>#DIV/0!</v>
      </c>
      <c r="AJ1156" s="17">
        <f>'ceny walut'!AJ1156/'ceny walut'!AJ1155</f>
        <v>1.0048201705598814</v>
      </c>
      <c r="AK1156" s="17">
        <f>'ceny walut'!AK1156/'ceny walut'!AK1155</f>
        <v>1.0070199275362319</v>
      </c>
      <c r="AL1156" s="17">
        <f>'ceny walut'!AL1156/'ceny walut'!AL1155</f>
        <v>1.0042450640076057</v>
      </c>
    </row>
    <row r="1157" spans="1:38">
      <c r="A1157" s="27">
        <v>40743</v>
      </c>
      <c r="B1157" s="17">
        <f>'ceny walut'!B1157/'ceny walut'!B1156</f>
        <v>0.99373040752351105</v>
      </c>
      <c r="C1157" s="17">
        <f>'ceny walut'!C1157/'ceny walut'!C1156</f>
        <v>0.98674920877821448</v>
      </c>
      <c r="D1157" s="17">
        <f>'ceny walut'!D1157/'ceny walut'!D1156</f>
        <v>0.99079593842122504</v>
      </c>
      <c r="E1157" s="17">
        <f>'ceny walut'!E1157/'ceny walut'!E1156</f>
        <v>0.98617511520737333</v>
      </c>
      <c r="F1157" s="17">
        <f>'ceny walut'!F1157/'ceny walut'!F1156</f>
        <v>0.98960415833666548</v>
      </c>
      <c r="G1157" s="17">
        <f>'ceny walut'!G1157/'ceny walut'!G1156</f>
        <v>0.99181945243772107</v>
      </c>
      <c r="H1157" s="17">
        <f>'ceny walut'!H1157/'ceny walut'!H1156</f>
        <v>0.98813106693230468</v>
      </c>
      <c r="I1157" s="17">
        <f>'ceny walut'!I1157/'ceny walut'!I1156</f>
        <v>0.99603980000990067</v>
      </c>
      <c r="J1157" s="17">
        <f>'ceny walut'!J1157/'ceny walut'!J1156</f>
        <v>1.0012131832580711</v>
      </c>
      <c r="K1157" s="17">
        <f>'ceny walut'!K1157/'ceny walut'!K1156</f>
        <v>0.98133734802863304</v>
      </c>
      <c r="L1157" s="17">
        <f>'ceny walut'!L1157/'ceny walut'!L1156</f>
        <v>0.98947686855809325</v>
      </c>
      <c r="M1157" s="17">
        <f>'ceny walut'!M1157/'ceny walut'!M1156</f>
        <v>0.98639266870313813</v>
      </c>
      <c r="N1157" s="17">
        <f>'ceny walut'!N1157/'ceny walut'!N1156</f>
        <v>0.98628254116612146</v>
      </c>
      <c r="O1157" s="17">
        <f>'ceny walut'!O1157/'ceny walut'!O1156</f>
        <v>0.99697153240460323</v>
      </c>
      <c r="P1157" s="17">
        <f>'ceny walut'!P1157/'ceny walut'!P1156</f>
        <v>0.99612403100775193</v>
      </c>
      <c r="Q1157" s="17">
        <f>'ceny walut'!Q1157/'ceny walut'!Q1156</f>
        <v>0.99572825104739993</v>
      </c>
      <c r="R1157" s="17">
        <f>'ceny walut'!R1157/'ceny walut'!R1156</f>
        <v>0.99533890075742848</v>
      </c>
      <c r="S1157" s="17">
        <f>'ceny walut'!S1157/'ceny walut'!S1156</f>
        <v>1</v>
      </c>
      <c r="T1157" s="17">
        <f>'ceny walut'!T1157/'ceny walut'!T1156</f>
        <v>0.99484725800515272</v>
      </c>
      <c r="U1157" s="17">
        <f>'ceny walut'!U1157/'ceny walut'!U1156</f>
        <v>0.99873257287705963</v>
      </c>
      <c r="V1157" s="17">
        <f>'ceny walut'!V1157/'ceny walut'!V1156</f>
        <v>0.99603059347468292</v>
      </c>
      <c r="W1157" s="17">
        <f>'ceny walut'!W1157/'ceny walut'!W1156</f>
        <v>0.98948463138433096</v>
      </c>
      <c r="X1157" s="17">
        <f>'ceny walut'!X1157/'ceny walut'!X1156</f>
        <v>0.99606871207589098</v>
      </c>
      <c r="Y1157" s="17">
        <f>'ceny walut'!Y1157/'ceny walut'!Y1156</f>
        <v>0.99619084398258673</v>
      </c>
      <c r="Z1157" s="17" t="e">
        <f>'ceny walut'!Z1157/'ceny walut'!Z1156</f>
        <v>#DIV/0!</v>
      </c>
      <c r="AA1157" s="17" t="e">
        <f>'ceny walut'!AA1157/'ceny walut'!AA1156</f>
        <v>#DIV/0!</v>
      </c>
      <c r="AB1157" s="17">
        <f>'ceny walut'!AB1157/'ceny walut'!AB1156</f>
        <v>0.99101796407185627</v>
      </c>
      <c r="AC1157" s="17">
        <f>'ceny walut'!AC1157/'ceny walut'!AC1156</f>
        <v>0.99141455437448889</v>
      </c>
      <c r="AD1157" s="17">
        <f>'ceny walut'!AD1157/'ceny walut'!AD1156</f>
        <v>0.98406951484431571</v>
      </c>
      <c r="AE1157" s="17">
        <f>'ceny walut'!AE1157/'ceny walut'!AE1156</f>
        <v>0.98603504928806129</v>
      </c>
      <c r="AF1157" s="17">
        <f>'ceny walut'!AF1157/'ceny walut'!AF1156</f>
        <v>0.98930705524688123</v>
      </c>
      <c r="AG1157" s="17">
        <f>'ceny walut'!AG1157/'ceny walut'!AG1156</f>
        <v>0.99117647058823533</v>
      </c>
      <c r="AH1157" s="17">
        <f>'ceny walut'!AH1157/'ceny walut'!AH1156</f>
        <v>0.98717300080354753</v>
      </c>
      <c r="AI1157" s="17" t="e">
        <f>'ceny walut'!AI1157/'ceny walut'!AI1156</f>
        <v>#DIV/0!</v>
      </c>
      <c r="AJ1157" s="17">
        <f>'ceny walut'!AJ1157/'ceny walut'!AJ1156</f>
        <v>0.98708487084870844</v>
      </c>
      <c r="AK1157" s="17">
        <f>'ceny walut'!AK1157/'ceny walut'!AK1156</f>
        <v>0.98628288733977965</v>
      </c>
      <c r="AL1157" s="17">
        <f>'ceny walut'!AL1157/'ceny walut'!AL1156</f>
        <v>0.999757821272099</v>
      </c>
    </row>
    <row r="1158" spans="1:38">
      <c r="A1158" s="27">
        <v>40744</v>
      </c>
      <c r="B1158" s="17">
        <f>'ceny walut'!B1158/'ceny walut'!B1157</f>
        <v>0.992639327024185</v>
      </c>
      <c r="C1158" s="17">
        <f>'ceny walut'!C1158/'ceny walut'!C1157</f>
        <v>0.99457211335119133</v>
      </c>
      <c r="D1158" s="17">
        <f>'ceny walut'!D1158/'ceny walut'!D1157</f>
        <v>1.0017851829812556</v>
      </c>
      <c r="E1158" s="17">
        <f>'ceny walut'!E1158/'ceny walut'!E1157</f>
        <v>0.99532710280373826</v>
      </c>
      <c r="F1158" s="17">
        <f>'ceny walut'!F1158/'ceny walut'!F1157</f>
        <v>1.0013131313131312</v>
      </c>
      <c r="G1158" s="17">
        <f>'ceny walut'!G1158/'ceny walut'!G1157</f>
        <v>1.0002072367057653</v>
      </c>
      <c r="H1158" s="17">
        <f>'ceny walut'!H1158/'ceny walut'!H1157</f>
        <v>0.99678263480760143</v>
      </c>
      <c r="I1158" s="17">
        <f>'ceny walut'!I1158/'ceny walut'!I1157</f>
        <v>0.99433427762039661</v>
      </c>
      <c r="J1158" s="17">
        <f>'ceny walut'!J1158/'ceny walut'!J1157</f>
        <v>0.99636486031639171</v>
      </c>
      <c r="K1158" s="17">
        <f>'ceny walut'!K1158/'ceny walut'!K1157</f>
        <v>0.99357397169074024</v>
      </c>
      <c r="L1158" s="17">
        <f>'ceny walut'!L1158/'ceny walut'!L1157</f>
        <v>0.99296820405310959</v>
      </c>
      <c r="M1158" s="17">
        <f>'ceny walut'!M1158/'ceny walut'!M1157</f>
        <v>0.99465090090090091</v>
      </c>
      <c r="N1158" s="17">
        <f>'ceny walut'!N1158/'ceny walut'!N1157</f>
        <v>0.99751937120240808</v>
      </c>
      <c r="O1158" s="17">
        <f>'ceny walut'!O1158/'ceny walut'!O1157</f>
        <v>0.99210206561360881</v>
      </c>
      <c r="P1158" s="17">
        <f>'ceny walut'!P1158/'ceny walut'!P1157</f>
        <v>0.99481193255512335</v>
      </c>
      <c r="Q1158" s="17">
        <f>'ceny walut'!Q1158/'ceny walut'!Q1157</f>
        <v>0.9940598960481809</v>
      </c>
      <c r="R1158" s="17">
        <f>'ceny walut'!R1158/'ceny walut'!R1157</f>
        <v>0.99941463414634157</v>
      </c>
      <c r="S1158" s="17">
        <f>'ceny walut'!S1158/'ceny walut'!S1157</f>
        <v>0.99656986050766061</v>
      </c>
      <c r="T1158" s="17">
        <f>'ceny walut'!T1158/'ceny walut'!T1157</f>
        <v>0.99075101738808735</v>
      </c>
      <c r="U1158" s="17">
        <f>'ceny walut'!U1158/'ceny walut'!U1157</f>
        <v>0.99608714043993229</v>
      </c>
      <c r="V1158" s="17">
        <f>'ceny walut'!V1158/'ceny walut'!V1157</f>
        <v>0.99431376360808721</v>
      </c>
      <c r="W1158" s="17">
        <f>'ceny walut'!W1158/'ceny walut'!W1157</f>
        <v>0.99375218965315892</v>
      </c>
      <c r="X1158" s="17">
        <f>'ceny walut'!X1158/'ceny walut'!X1157</f>
        <v>0.99433719433719436</v>
      </c>
      <c r="Y1158" s="17">
        <f>'ceny walut'!Y1158/'ceny walut'!Y1157</f>
        <v>0.99404415781219724</v>
      </c>
      <c r="Z1158" s="17" t="e">
        <f>'ceny walut'!Z1158/'ceny walut'!Z1157</f>
        <v>#DIV/0!</v>
      </c>
      <c r="AA1158" s="17" t="e">
        <f>'ceny walut'!AA1158/'ceny walut'!AA1157</f>
        <v>#DIV/0!</v>
      </c>
      <c r="AB1158" s="17">
        <f>'ceny walut'!AB1158/'ceny walut'!AB1157</f>
        <v>0.99697885196374636</v>
      </c>
      <c r="AC1158" s="17">
        <f>'ceny walut'!AC1158/'ceny walut'!AC1157</f>
        <v>0.99752577319587632</v>
      </c>
      <c r="AD1158" s="17">
        <f>'ceny walut'!AD1158/'ceny walut'!AD1157</f>
        <v>1.0002452783909737</v>
      </c>
      <c r="AE1158" s="17">
        <f>'ceny walut'!AE1158/'ceny walut'!AE1157</f>
        <v>1.0023326853651764</v>
      </c>
      <c r="AF1158" s="17">
        <f>'ceny walut'!AF1158/'ceny walut'!AF1157</f>
        <v>0.99660909187241709</v>
      </c>
      <c r="AG1158" s="17">
        <f>'ceny walut'!AG1158/'ceny walut'!AG1157</f>
        <v>0.99604352126607321</v>
      </c>
      <c r="AH1158" s="17">
        <f>'ceny walut'!AH1158/'ceny walut'!AH1157</f>
        <v>0.99647271630991852</v>
      </c>
      <c r="AI1158" s="17" t="e">
        <f>'ceny walut'!AI1158/'ceny walut'!AI1157</f>
        <v>#DIV/0!</v>
      </c>
      <c r="AJ1158" s="17">
        <f>'ceny walut'!AJ1158/'ceny walut'!AJ1157</f>
        <v>0.99962616822429906</v>
      </c>
      <c r="AK1158" s="17">
        <f>'ceny walut'!AK1158/'ceny walut'!AK1157</f>
        <v>0.99635202918376653</v>
      </c>
      <c r="AL1158" s="17">
        <f>'ceny walut'!AL1158/'ceny walut'!AL1157</f>
        <v>0.99057476326800253</v>
      </c>
    </row>
    <row r="1159" spans="1:38">
      <c r="A1159" s="27">
        <v>40745</v>
      </c>
      <c r="B1159" s="17">
        <f>'ceny walut'!B1159/'ceny walut'!B1158</f>
        <v>0.99470338983050843</v>
      </c>
      <c r="C1159" s="17">
        <f>'ceny walut'!C1159/'ceny walut'!C1158</f>
        <v>0.99454249060883126</v>
      </c>
      <c r="D1159" s="17">
        <f>'ceny walut'!D1159/'ceny walut'!D1158</f>
        <v>0.99158499158499158</v>
      </c>
      <c r="E1159" s="17">
        <f>'ceny walut'!E1159/'ceny walut'!E1158</f>
        <v>0.99447666390499856</v>
      </c>
      <c r="F1159" s="17">
        <f>'ceny walut'!F1159/'ceny walut'!F1158</f>
        <v>0.9963347792461078</v>
      </c>
      <c r="G1159" s="17">
        <f>'ceny walut'!G1159/'ceny walut'!G1158</f>
        <v>0.99560749212663691</v>
      </c>
      <c r="H1159" s="17">
        <f>'ceny walut'!H1159/'ceny walut'!H1158</f>
        <v>0.9956963332759512</v>
      </c>
      <c r="I1159" s="17">
        <f>'ceny walut'!I1159/'ceny walut'!I1158</f>
        <v>0.99750087469385706</v>
      </c>
      <c r="J1159" s="17">
        <f>'ceny walut'!J1159/'ceny walut'!J1158</f>
        <v>1.0054050401999866</v>
      </c>
      <c r="K1159" s="17">
        <f>'ceny walut'!K1159/'ceny walut'!K1158</f>
        <v>0.99426074289876176</v>
      </c>
      <c r="L1159" s="17">
        <f>'ceny walut'!L1159/'ceny walut'!L1158</f>
        <v>0.99755882999780077</v>
      </c>
      <c r="M1159" s="17">
        <f>'ceny walut'!M1159/'ceny walut'!M1158</f>
        <v>0.99405604302292672</v>
      </c>
      <c r="N1159" s="17">
        <f>'ceny walut'!N1159/'ceny walut'!N1158</f>
        <v>0.99435580765039533</v>
      </c>
      <c r="O1159" s="17">
        <f>'ceny walut'!O1159/'ceny walut'!O1158</f>
        <v>1</v>
      </c>
      <c r="P1159" s="17">
        <f>'ceny walut'!P1159/'ceny walut'!P1158</f>
        <v>0.99720618364686153</v>
      </c>
      <c r="Q1159" s="17">
        <f>'ceny walut'!Q1159/'ceny walut'!Q1158</f>
        <v>1.0001244916590588</v>
      </c>
      <c r="R1159" s="17">
        <f>'ceny walut'!R1159/'ceny walut'!R1158</f>
        <v>0.99921905505661857</v>
      </c>
      <c r="S1159" s="17">
        <f>'ceny walut'!S1159/'ceny walut'!S1158</f>
        <v>1.0036714089031666</v>
      </c>
      <c r="T1159" s="17">
        <f>'ceny walut'!T1159/'ceny walut'!T1158</f>
        <v>0.99794622852875281</v>
      </c>
      <c r="U1159" s="17">
        <f>'ceny walut'!U1159/'ceny walut'!U1158</f>
        <v>0.99872597940333374</v>
      </c>
      <c r="V1159" s="17">
        <f>'ceny walut'!V1159/'ceny walut'!V1158</f>
        <v>0.99750720954103322</v>
      </c>
      <c r="W1159" s="17">
        <f>'ceny walut'!W1159/'ceny walut'!W1158</f>
        <v>0.98507550384863984</v>
      </c>
      <c r="X1159" s="17">
        <f>'ceny walut'!X1159/'ceny walut'!X1158</f>
        <v>0.99749762706014311</v>
      </c>
      <c r="Y1159" s="17">
        <f>'ceny walut'!Y1159/'ceny walut'!Y1158</f>
        <v>0.99820963253150863</v>
      </c>
      <c r="Z1159" s="17" t="e">
        <f>'ceny walut'!Z1159/'ceny walut'!Z1158</f>
        <v>#DIV/0!</v>
      </c>
      <c r="AA1159" s="17" t="e">
        <f>'ceny walut'!AA1159/'ceny walut'!AA1158</f>
        <v>#DIV/0!</v>
      </c>
      <c r="AB1159" s="17">
        <f>'ceny walut'!AB1159/'ceny walut'!AB1158</f>
        <v>0.99848484848484842</v>
      </c>
      <c r="AC1159" s="17">
        <f>'ceny walut'!AC1159/'ceny walut'!AC1158</f>
        <v>0.99421248449772626</v>
      </c>
      <c r="AD1159" s="17">
        <f>'ceny walut'!AD1159/'ceny walut'!AD1158</f>
        <v>1.0004904364884748</v>
      </c>
      <c r="AE1159" s="17">
        <f>'ceny walut'!AE1159/'ceny walut'!AE1158</f>
        <v>0.99323987366321276</v>
      </c>
      <c r="AF1159" s="17">
        <f>'ceny walut'!AF1159/'ceny walut'!AF1158</f>
        <v>0.99627857522594365</v>
      </c>
      <c r="AG1159" s="17">
        <f>'ceny walut'!AG1159/'ceny walut'!AG1158</f>
        <v>0.99702085402184715</v>
      </c>
      <c r="AH1159" s="17">
        <f>'ceny walut'!AH1159/'ceny walut'!AH1158</f>
        <v>0.99476598190784493</v>
      </c>
      <c r="AI1159" s="17" t="e">
        <f>'ceny walut'!AI1159/'ceny walut'!AI1158</f>
        <v>#DIV/0!</v>
      </c>
      <c r="AJ1159" s="17">
        <f>'ceny walut'!AJ1159/'ceny walut'!AJ1158</f>
        <v>0.99513836948391909</v>
      </c>
      <c r="AK1159" s="17">
        <f>'ceny walut'!AK1159/'ceny walut'!AK1158</f>
        <v>0.99519450800915332</v>
      </c>
      <c r="AL1159" s="17">
        <f>'ceny walut'!AL1159/'ceny walut'!AL1158</f>
        <v>0.99573162598372689</v>
      </c>
    </row>
    <row r="1160" spans="1:38">
      <c r="A1160" s="27">
        <v>40746</v>
      </c>
      <c r="B1160" s="17">
        <f>'ceny walut'!B1160/'ceny walut'!B1159</f>
        <v>0.98615548455804047</v>
      </c>
      <c r="C1160" s="17">
        <f>'ceny walut'!C1160/'ceny walut'!C1159</f>
        <v>0.98350199543899652</v>
      </c>
      <c r="D1160" s="17">
        <f>'ceny walut'!D1160/'ceny walut'!D1159</f>
        <v>0.99593982960596383</v>
      </c>
      <c r="E1160" s="17">
        <f>'ceny walut'!E1160/'ceny walut'!E1159</f>
        <v>0.98361566231602349</v>
      </c>
      <c r="F1160" s="17">
        <f>'ceny walut'!F1160/'ceny walut'!F1159</f>
        <v>0.98653391832602089</v>
      </c>
      <c r="G1160" s="17">
        <f>'ceny walut'!G1160/'ceny walut'!G1159</f>
        <v>0.99250811620744184</v>
      </c>
      <c r="H1160" s="17">
        <f>'ceny walut'!H1160/'ceny walut'!H1159</f>
        <v>0.9865145228215767</v>
      </c>
      <c r="I1160" s="17">
        <f>'ceny walut'!I1160/'ceny walut'!I1159</f>
        <v>0.99614170466502983</v>
      </c>
      <c r="J1160" s="17">
        <f>'ceny walut'!J1160/'ceny walut'!J1159</f>
        <v>1.0022847926886636</v>
      </c>
      <c r="K1160" s="17">
        <f>'ceny walut'!K1160/'ceny walut'!K1159</f>
        <v>0.98347398030942335</v>
      </c>
      <c r="L1160" s="17">
        <f>'ceny walut'!L1160/'ceny walut'!L1159</f>
        <v>0.99124760246037169</v>
      </c>
      <c r="M1160" s="17">
        <f>'ceny walut'!M1160/'ceny walut'!M1159</f>
        <v>0.98291571753986329</v>
      </c>
      <c r="N1160" s="17">
        <f>'ceny walut'!N1160/'ceny walut'!N1159</f>
        <v>0.98772023491724514</v>
      </c>
      <c r="O1160" s="17">
        <f>'ceny walut'!O1160/'ceny walut'!O1159</f>
        <v>0.99632578077158607</v>
      </c>
      <c r="P1160" s="17">
        <f>'ceny walut'!P1160/'ceny walut'!P1159</f>
        <v>0.99626447515875982</v>
      </c>
      <c r="Q1160" s="17">
        <f>'ceny walut'!Q1160/'ceny walut'!Q1159</f>
        <v>0.99327828720799971</v>
      </c>
      <c r="R1160" s="17">
        <f>'ceny walut'!R1160/'ceny walut'!R1159</f>
        <v>0.99902305588120344</v>
      </c>
      <c r="S1160" s="17">
        <f>'ceny walut'!S1160/'ceny walut'!S1159</f>
        <v>1.0016003657978967</v>
      </c>
      <c r="T1160" s="17">
        <f>'ceny walut'!T1160/'ceny walut'!T1159</f>
        <v>0.99663236669784838</v>
      </c>
      <c r="U1160" s="17">
        <f>'ceny walut'!U1160/'ceny walut'!U1159</f>
        <v>1.000425215265228</v>
      </c>
      <c r="V1160" s="17">
        <f>'ceny walut'!V1160/'ceny walut'!V1159</f>
        <v>0.99612896903175241</v>
      </c>
      <c r="W1160" s="17">
        <f>'ceny walut'!W1160/'ceny walut'!W1159</f>
        <v>0.98580375782881002</v>
      </c>
      <c r="X1160" s="17">
        <f>'ceny walut'!X1160/'ceny walut'!X1159</f>
        <v>0.99610726643598624</v>
      </c>
      <c r="Y1160" s="17">
        <f>'ceny walut'!Y1160/'ceny walut'!Y1159</f>
        <v>0.99543614149737181</v>
      </c>
      <c r="Z1160" s="17" t="e">
        <f>'ceny walut'!Z1160/'ceny walut'!Z1159</f>
        <v>#DIV/0!</v>
      </c>
      <c r="AA1160" s="17" t="e">
        <f>'ceny walut'!AA1160/'ceny walut'!AA1159</f>
        <v>#DIV/0!</v>
      </c>
      <c r="AB1160" s="17">
        <f>'ceny walut'!AB1160/'ceny walut'!AB1159</f>
        <v>0.98786039453717767</v>
      </c>
      <c r="AC1160" s="17">
        <f>'ceny walut'!AC1160/'ceny walut'!AC1159</f>
        <v>0.99043659043659049</v>
      </c>
      <c r="AD1160" s="17">
        <f>'ceny walut'!AD1160/'ceny walut'!AD1159</f>
        <v>1.0026960784313728</v>
      </c>
      <c r="AE1160" s="17">
        <f>'ceny walut'!AE1160/'ceny walut'!AE1159</f>
        <v>0.99152022315202237</v>
      </c>
      <c r="AF1160" s="17">
        <f>'ceny walut'!AF1160/'ceny walut'!AF1159</f>
        <v>0.98964781216648878</v>
      </c>
      <c r="AG1160" s="17">
        <f>'ceny walut'!AG1160/'ceny walut'!AG1159</f>
        <v>0.99203187250996006</v>
      </c>
      <c r="AH1160" s="17">
        <f>'ceny walut'!AH1160/'ceny walut'!AH1159</f>
        <v>0.98424574209245752</v>
      </c>
      <c r="AI1160" s="17" t="e">
        <f>'ceny walut'!AI1160/'ceny walut'!AI1159</f>
        <v>#DIV/0!</v>
      </c>
      <c r="AJ1160" s="17">
        <f>'ceny walut'!AJ1160/'ceny walut'!AJ1159</f>
        <v>0.98609545283727928</v>
      </c>
      <c r="AK1160" s="17">
        <f>'ceny walut'!AK1160/'ceny walut'!AK1159</f>
        <v>0.98436422166015169</v>
      </c>
      <c r="AL1160" s="17">
        <f>'ceny walut'!AL1160/'ceny walut'!AL1159</f>
        <v>0.99394954230855104</v>
      </c>
    </row>
    <row r="1161" spans="1:38">
      <c r="A1161" s="27">
        <v>40749</v>
      </c>
      <c r="B1161" s="17">
        <f>'ceny walut'!B1161/'ceny walut'!B1160</f>
        <v>1.0129589632829372</v>
      </c>
      <c r="C1161" s="17">
        <f>'ceny walut'!C1161/'ceny walut'!C1160</f>
        <v>1.0100358682656425</v>
      </c>
      <c r="D1161" s="17">
        <f>'ceny walut'!D1161/'ceny walut'!D1160</f>
        <v>1.0088885918599213</v>
      </c>
      <c r="E1161" s="17">
        <f>'ceny walut'!E1161/'ceny walut'!E1160</f>
        <v>1.010163749294184</v>
      </c>
      <c r="F1161" s="17">
        <f>'ceny walut'!F1161/'ceny walut'!F1160</f>
        <v>1.0036947076733604</v>
      </c>
      <c r="G1161" s="17">
        <f>'ceny walut'!G1161/'ceny walut'!G1160</f>
        <v>1.0116162039755097</v>
      </c>
      <c r="H1161" s="17">
        <f>'ceny walut'!H1161/'ceny walut'!H1160</f>
        <v>1.0112162635821942</v>
      </c>
      <c r="I1161" s="17">
        <f>'ceny walut'!I1161/'ceny walut'!I1160</f>
        <v>1.0076710261569417</v>
      </c>
      <c r="J1161" s="17">
        <f>'ceny walut'!J1161/'ceny walut'!J1160</f>
        <v>0.9969829031176668</v>
      </c>
      <c r="K1161" s="17">
        <f>'ceny walut'!K1161/'ceny walut'!K1160</f>
        <v>1.0310451674413061</v>
      </c>
      <c r="L1161" s="17">
        <f>'ceny walut'!L1161/'ceny walut'!L1160</f>
        <v>1.0092744984653708</v>
      </c>
      <c r="M1161" s="17">
        <f>'ceny walut'!M1161/'ceny walut'!M1160</f>
        <v>1.0101390498261877</v>
      </c>
      <c r="N1161" s="17">
        <f>'ceny walut'!N1161/'ceny walut'!N1160</f>
        <v>1.0149359886201992</v>
      </c>
      <c r="O1161" s="17">
        <f>'ceny walut'!O1161/'ceny walut'!O1160</f>
        <v>1.009219422249539</v>
      </c>
      <c r="P1161" s="17">
        <f>'ceny walut'!P1161/'ceny walut'!P1160</f>
        <v>1.0076865391826022</v>
      </c>
      <c r="Q1161" s="17">
        <f>'ceny walut'!Q1161/'ceny walut'!Q1160</f>
        <v>1.0106520740214713</v>
      </c>
      <c r="R1161" s="17">
        <f>'ceny walut'!R1161/'ceny walut'!R1160</f>
        <v>1.0072364560923137</v>
      </c>
      <c r="S1161" s="17">
        <f>'ceny walut'!S1161/'ceny walut'!S1160</f>
        <v>1.0025108422734534</v>
      </c>
      <c r="T1161" s="17">
        <f>'ceny walut'!T1161/'ceny walut'!T1160</f>
        <v>1.0048807959451851</v>
      </c>
      <c r="U1161" s="17">
        <f>'ceny walut'!U1161/'ceny walut'!U1160</f>
        <v>1.0007438104345978</v>
      </c>
      <c r="V1161" s="17">
        <f>'ceny walut'!V1161/'ceny walut'!V1160</f>
        <v>1.0076737665404103</v>
      </c>
      <c r="W1161" s="17">
        <f>'ceny walut'!W1161/'ceny walut'!W1160</f>
        <v>0.98523628002662311</v>
      </c>
      <c r="X1161" s="17">
        <f>'ceny walut'!X1161/'ceny walut'!X1160</f>
        <v>1.0076422058184977</v>
      </c>
      <c r="Y1161" s="17">
        <f>'ceny walut'!Y1161/'ceny walut'!Y1160</f>
        <v>1.0073856034252073</v>
      </c>
      <c r="Z1161" s="17" t="e">
        <f>'ceny walut'!Z1161/'ceny walut'!Z1160</f>
        <v>#DIV/0!</v>
      </c>
      <c r="AA1161" s="17" t="e">
        <f>'ceny walut'!AA1161/'ceny walut'!AA1160</f>
        <v>#DIV/0!</v>
      </c>
      <c r="AB1161" s="17">
        <f>'ceny walut'!AB1161/'ceny walut'!AB1160</f>
        <v>1.010752688172043</v>
      </c>
      <c r="AC1161" s="17">
        <f>'ceny walut'!AC1161/'ceny walut'!AC1160</f>
        <v>1.0041981528127624</v>
      </c>
      <c r="AD1161" s="17">
        <f>'ceny walut'!AD1161/'ceny walut'!AD1160</f>
        <v>1.0017110730872647</v>
      </c>
      <c r="AE1161" s="17">
        <f>'ceny walut'!AE1161/'ceny walut'!AE1160</f>
        <v>1.0096776008552297</v>
      </c>
      <c r="AF1161" s="17">
        <f>'ceny walut'!AF1161/'ceny walut'!AF1160</f>
        <v>1.0113231963765772</v>
      </c>
      <c r="AG1161" s="17">
        <f>'ceny walut'!AG1161/'ceny walut'!AG1160</f>
        <v>1.0100401606425702</v>
      </c>
      <c r="AH1161" s="17">
        <f>'ceny walut'!AH1161/'ceny walut'!AH1160</f>
        <v>1.0108769544527532</v>
      </c>
      <c r="AI1161" s="17" t="e">
        <f>'ceny walut'!AI1161/'ceny walut'!AI1160</f>
        <v>#DIV/0!</v>
      </c>
      <c r="AJ1161" s="17">
        <f>'ceny walut'!AJ1161/'ceny walut'!AJ1160</f>
        <v>1.0060975609756098</v>
      </c>
      <c r="AK1161" s="17">
        <f>'ceny walut'!AK1161/'ceny walut'!AK1160</f>
        <v>1.0102779724363466</v>
      </c>
      <c r="AL1161" s="17">
        <f>'ceny walut'!AL1161/'ceny walut'!AL1160</f>
        <v>1.0034142725577844</v>
      </c>
    </row>
    <row r="1162" spans="1:38">
      <c r="A1162" s="27">
        <v>40750</v>
      </c>
      <c r="B1162" s="17">
        <f>'ceny walut'!B1162/'ceny walut'!B1161</f>
        <v>0.99466950959488276</v>
      </c>
      <c r="C1162" s="17">
        <f>'ceny walut'!C1162/'ceny walut'!C1161</f>
        <v>0.99196499031494378</v>
      </c>
      <c r="D1162" s="17">
        <f>'ceny walut'!D1162/'ceny walut'!D1161</f>
        <v>1.0012254901960784</v>
      </c>
      <c r="E1162" s="17">
        <f>'ceny walut'!E1162/'ceny walut'!E1161</f>
        <v>0.99217439910564553</v>
      </c>
      <c r="F1162" s="17">
        <f>'ceny walut'!F1162/'ceny walut'!F1161</f>
        <v>0.9994546508060943</v>
      </c>
      <c r="G1162" s="17">
        <f>'ceny walut'!G1162/'ceny walut'!G1161</f>
        <v>0.99875637358537495</v>
      </c>
      <c r="H1162" s="17">
        <f>'ceny walut'!H1162/'ceny walut'!H1161</f>
        <v>0.99575389948006943</v>
      </c>
      <c r="I1162" s="17">
        <f>'ceny walut'!I1162/'ceny walut'!I1161</f>
        <v>0.99945089230001238</v>
      </c>
      <c r="J1162" s="17">
        <f>'ceny walut'!J1162/'ceny walut'!J1161</f>
        <v>1.0051782111634162</v>
      </c>
      <c r="K1162" s="17">
        <f>'ceny walut'!K1162/'ceny walut'!K1161</f>
        <v>0.99540542102525575</v>
      </c>
      <c r="L1162" s="17">
        <f>'ceny walut'!L1162/'ceny walut'!L1161</f>
        <v>0.99821503338548678</v>
      </c>
      <c r="M1162" s="17">
        <f>'ceny walut'!M1162/'ceny walut'!M1161</f>
        <v>0.99254373386865502</v>
      </c>
      <c r="N1162" s="17">
        <f>'ceny walut'!N1162/'ceny walut'!N1161</f>
        <v>0.99265592151366511</v>
      </c>
      <c r="O1162" s="17">
        <f>'ceny walut'!O1162/'ceny walut'!O1161</f>
        <v>0.99939098660170511</v>
      </c>
      <c r="P1162" s="17">
        <f>'ceny walut'!P1162/'ceny walut'!P1161</f>
        <v>0.99944186046511629</v>
      </c>
      <c r="Q1162" s="17">
        <f>'ceny walut'!Q1162/'ceny walut'!Q1161</f>
        <v>0.9963214020004959</v>
      </c>
      <c r="R1162" s="17">
        <f>'ceny walut'!R1162/'ceny walut'!R1161</f>
        <v>1.0017475728155341</v>
      </c>
      <c r="S1162" s="17">
        <f>'ceny walut'!S1162/'ceny walut'!S1161</f>
        <v>1.0040983606557377</v>
      </c>
      <c r="T1162" s="17">
        <f>'ceny walut'!T1162/'ceny walut'!T1161</f>
        <v>1.0050439006164769</v>
      </c>
      <c r="U1162" s="17">
        <f>'ceny walut'!U1162/'ceny walut'!U1161</f>
        <v>1.0007432575918453</v>
      </c>
      <c r="V1162" s="17">
        <f>'ceny walut'!V1162/'ceny walut'!V1161</f>
        <v>0.99946302172321211</v>
      </c>
      <c r="W1162" s="17">
        <f>'ceny walut'!W1162/'ceny walut'!W1161</f>
        <v>0.98612049376650479</v>
      </c>
      <c r="X1162" s="17">
        <f>'ceny walut'!X1162/'ceny walut'!X1161</f>
        <v>0.9994828923554252</v>
      </c>
      <c r="Y1162" s="17">
        <f>'ceny walut'!Y1162/'ceny walut'!Y1161</f>
        <v>0.99973436752908695</v>
      </c>
      <c r="Z1162" s="17" t="e">
        <f>'ceny walut'!Z1162/'ceny walut'!Z1161</f>
        <v>#DIV/0!</v>
      </c>
      <c r="AA1162" s="17" t="e">
        <f>'ceny walut'!AA1162/'ceny walut'!AA1161</f>
        <v>#DIV/0!</v>
      </c>
      <c r="AB1162" s="17">
        <f>'ceny walut'!AB1162/'ceny walut'!AB1161</f>
        <v>0.99544072948328277</v>
      </c>
      <c r="AC1162" s="17">
        <f>'ceny walut'!AC1162/'ceny walut'!AC1161</f>
        <v>0.99540133779264217</v>
      </c>
      <c r="AD1162" s="17">
        <f>'ceny walut'!AD1162/'ceny walut'!AD1161</f>
        <v>1.0056124938994633</v>
      </c>
      <c r="AE1162" s="17">
        <f>'ceny walut'!AE1162/'ceny walut'!AE1161</f>
        <v>0.99988854834215657</v>
      </c>
      <c r="AF1162" s="17">
        <f>'ceny walut'!AF1162/'ceny walut'!AF1161</f>
        <v>0.99808061420345495</v>
      </c>
      <c r="AG1162" s="17">
        <f>'ceny walut'!AG1162/'ceny walut'!AG1161</f>
        <v>0.99602385685884698</v>
      </c>
      <c r="AH1162" s="17">
        <f>'ceny walut'!AH1162/'ceny walut'!AH1161</f>
        <v>0.99391697744085106</v>
      </c>
      <c r="AI1162" s="17" t="e">
        <f>'ceny walut'!AI1162/'ceny walut'!AI1161</f>
        <v>#DIV/0!</v>
      </c>
      <c r="AJ1162" s="17">
        <f>'ceny walut'!AJ1162/'ceny walut'!AJ1161</f>
        <v>0.99659090909090908</v>
      </c>
      <c r="AK1162" s="17">
        <f>'ceny walut'!AK1162/'ceny walut'!AK1161</f>
        <v>0.99260115606936417</v>
      </c>
      <c r="AL1162" s="17">
        <f>'ceny walut'!AL1162/'ceny walut'!AL1161</f>
        <v>0.99939558102572135</v>
      </c>
    </row>
    <row r="1163" spans="1:38">
      <c r="A1163" s="27">
        <v>40751</v>
      </c>
      <c r="B1163" s="17">
        <f>'ceny walut'!B1163/'ceny walut'!B1162</f>
        <v>0.99892818863879973</v>
      </c>
      <c r="C1163" s="17">
        <f>'ceny walut'!C1163/'ceny walut'!C1162</f>
        <v>0.99963838865986843</v>
      </c>
      <c r="D1163" s="17">
        <f>'ceny walut'!D1163/'ceny walut'!D1162</f>
        <v>1.0116113665685269</v>
      </c>
      <c r="E1163" s="17">
        <f>'ceny walut'!E1163/'ceny walut'!E1162</f>
        <v>0.99943661971830988</v>
      </c>
      <c r="F1163" s="17">
        <f>'ceny walut'!F1163/'ceny walut'!F1162</f>
        <v>1.0001705146131024</v>
      </c>
      <c r="G1163" s="17">
        <f>'ceny walut'!G1163/'ceny walut'!G1162</f>
        <v>1.0050637114514589</v>
      </c>
      <c r="H1163" s="17">
        <f>'ceny walut'!H1163/'ceny walut'!H1162</f>
        <v>1.0017404925593942</v>
      </c>
      <c r="I1163" s="17">
        <f>'ceny walut'!I1163/'ceny walut'!I1162</f>
        <v>1.0004245436156134</v>
      </c>
      <c r="J1163" s="17">
        <f>'ceny walut'!J1163/'ceny walut'!J1162</f>
        <v>1.0036127651033653</v>
      </c>
      <c r="K1163" s="17">
        <f>'ceny walut'!K1163/'ceny walut'!K1162</f>
        <v>1.0033674920892965</v>
      </c>
      <c r="L1163" s="17">
        <f>'ceny walut'!L1163/'ceny walut'!L1162</f>
        <v>1.0022296790145262</v>
      </c>
      <c r="M1163" s="17">
        <f>'ceny walut'!M1163/'ceny walut'!M1162</f>
        <v>0.99855533082924008</v>
      </c>
      <c r="N1163" s="17">
        <f>'ceny walut'!N1163/'ceny walut'!N1162</f>
        <v>1.0045463530341965</v>
      </c>
      <c r="O1163" s="17">
        <f>'ceny walut'!O1163/'ceny walut'!O1162</f>
        <v>1.0054844606946984</v>
      </c>
      <c r="P1163" s="17">
        <f>'ceny walut'!P1163/'ceny walut'!P1162</f>
        <v>1.0005584512285925</v>
      </c>
      <c r="Q1163" s="17">
        <f>'ceny walut'!Q1163/'ceny walut'!Q1162</f>
        <v>1.0017008919311348</v>
      </c>
      <c r="R1163" s="17">
        <f>'ceny walut'!R1163/'ceny walut'!R1162</f>
        <v>1.0029075402209731</v>
      </c>
      <c r="S1163" s="17">
        <f>'ceny walut'!S1163/'ceny walut'!S1162</f>
        <v>1.0022675736961451</v>
      </c>
      <c r="T1163" s="17">
        <f>'ceny walut'!T1163/'ceny walut'!T1162</f>
        <v>0.9983271375464684</v>
      </c>
      <c r="U1163" s="17">
        <f>'ceny walut'!U1163/'ceny walut'!U1162</f>
        <v>1.0046684350132626</v>
      </c>
      <c r="V1163" s="17">
        <f>'ceny walut'!V1163/'ceny walut'!V1162</f>
        <v>1.0004395819087621</v>
      </c>
      <c r="W1163" s="17">
        <f>'ceny walut'!W1163/'ceny walut'!W1162</f>
        <v>1.0123933486952732</v>
      </c>
      <c r="X1163" s="17">
        <f>'ceny walut'!X1163/'ceny walut'!X1162</f>
        <v>1.0004311459860309</v>
      </c>
      <c r="Y1163" s="17">
        <f>'ceny walut'!Y1163/'ceny walut'!Y1162</f>
        <v>1.0001417082934778</v>
      </c>
      <c r="Z1163" s="17" t="e">
        <f>'ceny walut'!Z1163/'ceny walut'!Z1162</f>
        <v>#DIV/0!</v>
      </c>
      <c r="AA1163" s="17" t="e">
        <f>'ceny walut'!AA1163/'ceny walut'!AA1162</f>
        <v>#DIV/0!</v>
      </c>
      <c r="AB1163" s="17">
        <f>'ceny walut'!AB1163/'ceny walut'!AB1162</f>
        <v>1.0030534351145037</v>
      </c>
      <c r="AC1163" s="17">
        <f>'ceny walut'!AC1163/'ceny walut'!AC1162</f>
        <v>1</v>
      </c>
      <c r="AD1163" s="17">
        <f>'ceny walut'!AD1163/'ceny walut'!AD1162</f>
        <v>1.0104343605920891</v>
      </c>
      <c r="AE1163" s="17">
        <f>'ceny walut'!AE1163/'ceny walut'!AE1162</f>
        <v>1.0015604971297998</v>
      </c>
      <c r="AF1163" s="17">
        <f>'ceny walut'!AF1163/'ceny walut'!AF1162</f>
        <v>1.0051282051282051</v>
      </c>
      <c r="AG1163" s="17">
        <f>'ceny walut'!AG1163/'ceny walut'!AG1162</f>
        <v>1.0059880239520957</v>
      </c>
      <c r="AH1163" s="17">
        <f>'ceny walut'!AH1163/'ceny walut'!AH1162</f>
        <v>1.0017530370598187</v>
      </c>
      <c r="AI1163" s="17" t="e">
        <f>'ceny walut'!AI1163/'ceny walut'!AI1162</f>
        <v>#DIV/0!</v>
      </c>
      <c r="AJ1163" s="17">
        <f>'ceny walut'!AJ1163/'ceny walut'!AJ1162</f>
        <v>1.0007601672367921</v>
      </c>
      <c r="AK1163" s="17">
        <f>'ceny walut'!AK1163/'ceny walut'!AK1162</f>
        <v>0.99930118798043321</v>
      </c>
      <c r="AL1163" s="17">
        <f>'ceny walut'!AL1163/'ceny walut'!AL1162</f>
        <v>0.99802885046142797</v>
      </c>
    </row>
    <row r="1164" spans="1:38">
      <c r="A1164" s="27">
        <v>40752</v>
      </c>
      <c r="B1164" s="17">
        <f>'ceny walut'!B1164/'ceny walut'!B1163</f>
        <v>1.0085836909871244</v>
      </c>
      <c r="C1164" s="17">
        <f>'ceny walut'!C1164/'ceny walut'!C1163</f>
        <v>1.0085371147446098</v>
      </c>
      <c r="D1164" s="17">
        <f>'ceny walut'!D1164/'ceny walut'!D1163</f>
        <v>1.0081425768476129</v>
      </c>
      <c r="E1164" s="17">
        <f>'ceny walut'!E1164/'ceny walut'!E1163</f>
        <v>1.0090191657271701</v>
      </c>
      <c r="F1164" s="17">
        <f>'ceny walut'!F1164/'ceny walut'!F1163</f>
        <v>1.0040234588106929</v>
      </c>
      <c r="G1164" s="17">
        <f>'ceny walut'!G1164/'ceny walut'!G1163</f>
        <v>1.005781540367541</v>
      </c>
      <c r="H1164" s="17">
        <f>'ceny walut'!H1164/'ceny walut'!H1163</f>
        <v>1.0070367474589523</v>
      </c>
      <c r="I1164" s="17">
        <f>'ceny walut'!I1164/'ceny walut'!I1163</f>
        <v>1.0005491762356467</v>
      </c>
      <c r="J1164" s="17">
        <f>'ceny walut'!J1164/'ceny walut'!J1163</f>
        <v>1</v>
      </c>
      <c r="K1164" s="17">
        <f>'ceny walut'!K1164/'ceny walut'!K1163</f>
        <v>1.0067123802910627</v>
      </c>
      <c r="L1164" s="17">
        <f>'ceny walut'!L1164/'ceny walut'!L1163</f>
        <v>1.0044274102953807</v>
      </c>
      <c r="M1164" s="17">
        <f>'ceny walut'!M1164/'ceny walut'!M1163</f>
        <v>1.0089699074074074</v>
      </c>
      <c r="N1164" s="17">
        <f>'ceny walut'!N1164/'ceny walut'!N1163</f>
        <v>1.0087142294934504</v>
      </c>
      <c r="O1164" s="17">
        <f>'ceny walut'!O1164/'ceny walut'!O1163</f>
        <v>1.0024242424242422</v>
      </c>
      <c r="P1164" s="17">
        <f>'ceny walut'!P1164/'ceny walut'!P1163</f>
        <v>1.0007441860465118</v>
      </c>
      <c r="Q1164" s="17">
        <f>'ceny walut'!Q1164/'ceny walut'!Q1163</f>
        <v>1.0029404456224633</v>
      </c>
      <c r="R1164" s="17">
        <f>'ceny walut'!R1164/'ceny walut'!R1163</f>
        <v>1.0005798221878626</v>
      </c>
      <c r="S1164" s="17">
        <f>'ceny walut'!S1164/'ceny walut'!S1163</f>
        <v>0.99819004524886867</v>
      </c>
      <c r="T1164" s="17">
        <f>'ceny walut'!T1164/'ceny walut'!T1163</f>
        <v>0.99981381493204247</v>
      </c>
      <c r="U1164" s="17">
        <f>'ceny walut'!U1164/'ceny walut'!U1163</f>
        <v>0.99757102122716235</v>
      </c>
      <c r="V1164" s="17">
        <f>'ceny walut'!V1164/'ceny walut'!V1163</f>
        <v>1.0005370307083923</v>
      </c>
      <c r="W1164" s="17">
        <f>'ceny walut'!W1164/'ceny walut'!W1163</f>
        <v>1.0269438976377954</v>
      </c>
      <c r="X1164" s="17">
        <f>'ceny walut'!X1164/'ceny walut'!X1163</f>
        <v>1.0005171522151355</v>
      </c>
      <c r="Y1164" s="17">
        <f>'ceny walut'!Y1164/'ceny walut'!Y1163</f>
        <v>1.0006907300485282</v>
      </c>
      <c r="Z1164" s="17">
        <f>'ceny walut'!Z1164/'ceny walut'!Z1163</f>
        <v>1.0034457297563377</v>
      </c>
      <c r="AA1164" s="17" t="e">
        <f>'ceny walut'!AA1164/'ceny walut'!AA1163</f>
        <v>#DIV/0!</v>
      </c>
      <c r="AB1164" s="17">
        <f>'ceny walut'!AB1164/'ceny walut'!AB1163</f>
        <v>1.006088280060883</v>
      </c>
      <c r="AC1164" s="17">
        <f>'ceny walut'!AC1164/'ceny walut'!AC1163</f>
        <v>1.007139857202856</v>
      </c>
      <c r="AD1164" s="17">
        <f>'ceny walut'!AD1164/'ceny walut'!AD1163</f>
        <v>1.0074447646493756</v>
      </c>
      <c r="AE1164" s="17">
        <f>'ceny walut'!AE1164/'ceny walut'!AE1163</f>
        <v>0.99760725613488399</v>
      </c>
      <c r="AF1164" s="17">
        <f>'ceny walut'!AF1164/'ceny walut'!AF1163</f>
        <v>1.00531462585034</v>
      </c>
      <c r="AG1164" s="17">
        <f>'ceny walut'!AG1164/'ceny walut'!AG1163</f>
        <v>1.0029761904761905</v>
      </c>
      <c r="AH1164" s="17">
        <f>'ceny walut'!AH1164/'ceny walut'!AH1163</f>
        <v>1.0074296942158909</v>
      </c>
      <c r="AI1164" s="17">
        <f>'ceny walut'!AI1164/'ceny walut'!AI1163</f>
        <v>1.0091290009081204</v>
      </c>
      <c r="AJ1164" s="17">
        <f>'ceny walut'!AJ1164/'ceny walut'!AJ1163</f>
        <v>1.0068363083934677</v>
      </c>
      <c r="AK1164" s="17">
        <f>'ceny walut'!AK1164/'ceny walut'!AK1163</f>
        <v>1.0088578088578088</v>
      </c>
      <c r="AL1164" s="17">
        <f>'ceny walut'!AL1164/'ceny walut'!AL1163</f>
        <v>1.0021321483077477</v>
      </c>
    </row>
    <row r="1165" spans="1:38">
      <c r="A1165" s="27">
        <v>40753</v>
      </c>
      <c r="B1165" s="17">
        <f>'ceny walut'!B1165/'ceny walut'!B1164</f>
        <v>1.003191489361702</v>
      </c>
      <c r="C1165" s="17">
        <f>'ceny walut'!C1165/'ceny walut'!C1164</f>
        <v>1.0082137733142038</v>
      </c>
      <c r="D1165" s="17">
        <f>'ceny walut'!D1165/'ceny walut'!D1164</f>
        <v>0.99746991469071333</v>
      </c>
      <c r="E1165" s="17">
        <f>'ceny walut'!E1165/'ceny walut'!E1164</f>
        <v>1.0072625698324023</v>
      </c>
      <c r="F1165" s="17">
        <f>'ceny walut'!F1165/'ceny walut'!F1164</f>
        <v>1.004279019221626</v>
      </c>
      <c r="G1165" s="17">
        <f>'ceny walut'!G1165/'ceny walut'!G1164</f>
        <v>0.99958940669267082</v>
      </c>
      <c r="H1165" s="17">
        <f>'ceny walut'!H1165/'ceny walut'!H1164</f>
        <v>1.0060817805383022</v>
      </c>
      <c r="I1165" s="17">
        <f>'ceny walut'!I1165/'ceny walut'!I1164</f>
        <v>1.0010728007584451</v>
      </c>
      <c r="J1165" s="17">
        <f>'ceny walut'!J1165/'ceny walut'!J1164</f>
        <v>0.98973401773215108</v>
      </c>
      <c r="K1165" s="17">
        <f>'ceny walut'!K1165/'ceny walut'!K1164</f>
        <v>1.0081908320160944</v>
      </c>
      <c r="L1165" s="17">
        <f>'ceny walut'!L1165/'ceny walut'!L1164</f>
        <v>1.003684210526316</v>
      </c>
      <c r="M1165" s="17">
        <f>'ceny walut'!M1165/'ceny walut'!M1164</f>
        <v>1.0065959277315744</v>
      </c>
      <c r="N1165" s="17">
        <f>'ceny walut'!N1165/'ceny walut'!N1164</f>
        <v>1.0093635046260172</v>
      </c>
      <c r="O1165" s="17">
        <f>'ceny walut'!O1165/'ceny walut'!O1164</f>
        <v>1.0024183796856108</v>
      </c>
      <c r="P1165" s="17">
        <f>'ceny walut'!P1165/'ceny walut'!P1164</f>
        <v>1.0013013571295779</v>
      </c>
      <c r="Q1165" s="17">
        <f>'ceny walut'!Q1165/'ceny walut'!Q1164</f>
        <v>1.0023537184622373</v>
      </c>
      <c r="R1165" s="17">
        <f>'ceny walut'!R1165/'ceny walut'!R1164</f>
        <v>1.0015452965037666</v>
      </c>
      <c r="S1165" s="17">
        <f>'ceny walut'!S1165/'ceny walut'!S1164</f>
        <v>1.0006799637352675</v>
      </c>
      <c r="T1165" s="17">
        <f>'ceny walut'!T1165/'ceny walut'!T1164</f>
        <v>1.0039106145251397</v>
      </c>
      <c r="U1165" s="17">
        <f>'ceny walut'!U1165/'ceny walut'!U1164</f>
        <v>1.0013762439127674</v>
      </c>
      <c r="V1165" s="17">
        <f>'ceny walut'!V1165/'ceny walut'!V1164</f>
        <v>1.0010734849224163</v>
      </c>
      <c r="W1165" s="17">
        <f>'ceny walut'!W1165/'ceny walut'!W1164</f>
        <v>1.0010183299389002</v>
      </c>
      <c r="X1165" s="17">
        <f>'ceny walut'!X1165/'ceny walut'!X1164</f>
        <v>1.0011199172984147</v>
      </c>
      <c r="Y1165" s="17">
        <f>'ceny walut'!Y1165/'ceny walut'!Y1164</f>
        <v>1.0012212173235873</v>
      </c>
      <c r="Z1165" s="17">
        <f>'ceny walut'!Z1165/'ceny walut'!Z1164</f>
        <v>1.0041697326465537</v>
      </c>
      <c r="AA1165" s="17" t="e">
        <f>'ceny walut'!AA1165/'ceny walut'!AA1164</f>
        <v>#DIV/0!</v>
      </c>
      <c r="AB1165" s="17">
        <f>'ceny walut'!AB1165/'ceny walut'!AB1164</f>
        <v>1.0090771558245082</v>
      </c>
      <c r="AC1165" s="17">
        <f>'ceny walut'!AC1165/'ceny walut'!AC1164</f>
        <v>0.99833194328607167</v>
      </c>
      <c r="AD1165" s="17">
        <f>'ceny walut'!AD1165/'ceny walut'!AD1164</f>
        <v>0.99022646007151371</v>
      </c>
      <c r="AE1165" s="17">
        <f>'ceny walut'!AE1165/'ceny walut'!AE1164</f>
        <v>1.0006135653726016</v>
      </c>
      <c r="AF1165" s="17">
        <f>'ceny walut'!AF1165/'ceny walut'!AF1164</f>
        <v>1.0008458447874815</v>
      </c>
      <c r="AG1165" s="17">
        <f>'ceny walut'!AG1165/'ceny walut'!AG1164</f>
        <v>1.0029673590504451</v>
      </c>
      <c r="AH1165" s="17">
        <f>'ceny walut'!AH1165/'ceny walut'!AH1164</f>
        <v>1.0082891448771867</v>
      </c>
      <c r="AI1165" s="17">
        <f>'ceny walut'!AI1165/'ceny walut'!AI1164</f>
        <v>1.0050520997789707</v>
      </c>
      <c r="AJ1165" s="17">
        <f>'ceny walut'!AJ1165/'ceny walut'!AJ1164</f>
        <v>1.0056582421727649</v>
      </c>
      <c r="AK1165" s="17">
        <f>'ceny walut'!AK1165/'ceny walut'!AK1164</f>
        <v>1.0090110905730127</v>
      </c>
      <c r="AL1165" s="17">
        <f>'ceny walut'!AL1165/'ceny walut'!AL1164</f>
        <v>1.0092271169738642</v>
      </c>
    </row>
    <row r="1166" spans="1:38">
      <c r="A1166" s="27">
        <v>40756</v>
      </c>
      <c r="B1166" s="17">
        <f>'ceny walut'!B1166/'ceny walut'!B1165</f>
        <v>0.9883351007423119</v>
      </c>
      <c r="C1166" s="17">
        <f>'ceny walut'!C1166/'ceny walut'!C1165</f>
        <v>0.98484471165818765</v>
      </c>
      <c r="D1166" s="17">
        <f>'ceny walut'!D1166/'ceny walut'!D1165</f>
        <v>0.99333355012845115</v>
      </c>
      <c r="E1166" s="17">
        <f>'ceny walut'!E1166/'ceny walut'!E1165</f>
        <v>0.98530227398779824</v>
      </c>
      <c r="F1166" s="17">
        <f>'ceny walut'!F1166/'ceny walut'!F1165</f>
        <v>0.98356553496550791</v>
      </c>
      <c r="G1166" s="17">
        <f>'ceny walut'!G1166/'ceny walut'!G1165</f>
        <v>1.0008626001232286</v>
      </c>
      <c r="H1166" s="17">
        <f>'ceny walut'!H1166/'ceny walut'!H1165</f>
        <v>0.98859592711682731</v>
      </c>
      <c r="I1166" s="17">
        <f>'ceny walut'!I1166/'ceny walut'!I1165</f>
        <v>0.99337071651090336</v>
      </c>
      <c r="J1166" s="17">
        <f>'ceny walut'!J1166/'ceny walut'!J1165</f>
        <v>1.001953256550145</v>
      </c>
      <c r="K1166" s="17">
        <f>'ceny walut'!K1166/'ceny walut'!K1165</f>
        <v>0.99694982896237172</v>
      </c>
      <c r="L1166" s="17">
        <f>'ceny walut'!L1166/'ceny walut'!L1165</f>
        <v>0.9926367767872748</v>
      </c>
      <c r="M1166" s="17">
        <f>'ceny walut'!M1166/'ceny walut'!M1165</f>
        <v>0.98660968660968662</v>
      </c>
      <c r="N1166" s="17">
        <f>'ceny walut'!N1166/'ceny walut'!N1165</f>
        <v>0.98727222528989511</v>
      </c>
      <c r="O1166" s="17">
        <f>'ceny walut'!O1166/'ceny walut'!O1165</f>
        <v>0.99517490952955368</v>
      </c>
      <c r="P1166" s="17">
        <f>'ceny walut'!P1166/'ceny walut'!P1165</f>
        <v>0.9933160044559971</v>
      </c>
      <c r="Q1166" s="17">
        <f>'ceny walut'!Q1166/'ceny walut'!Q1165</f>
        <v>0.99279064019115104</v>
      </c>
      <c r="R1166" s="17">
        <f>'ceny walut'!R1166/'ceny walut'!R1165</f>
        <v>0.99556412729026045</v>
      </c>
      <c r="S1166" s="17">
        <f>'ceny walut'!S1166/'ceny walut'!S1165</f>
        <v>1.0009060022650056</v>
      </c>
      <c r="T1166" s="17">
        <f>'ceny walut'!T1166/'ceny walut'!T1165</f>
        <v>0.99536264143943598</v>
      </c>
      <c r="U1166" s="17">
        <f>'ceny walut'!U1166/'ceny walut'!U1165</f>
        <v>0.99735701448356073</v>
      </c>
      <c r="V1166" s="17">
        <f>'ceny walut'!V1166/'ceny walut'!V1165</f>
        <v>0.9933710274907388</v>
      </c>
      <c r="W1166" s="17">
        <f>'ceny walut'!W1166/'ceny walut'!W1165</f>
        <v>0.98809167614146365</v>
      </c>
      <c r="X1166" s="17">
        <f>'ceny walut'!X1166/'ceny walut'!X1165</f>
        <v>0.99337406419413143</v>
      </c>
      <c r="Y1166" s="17">
        <f>'ceny walut'!Y1166/'ceny walut'!Y1165</f>
        <v>0.99337104472335169</v>
      </c>
      <c r="Z1166" s="17">
        <f>'ceny walut'!Z1166/'ceny walut'!Z1165</f>
        <v>0.99096238397655112</v>
      </c>
      <c r="AA1166" s="17" t="e">
        <f>'ceny walut'!AA1166/'ceny walut'!AA1165</f>
        <v>#DIV/0!</v>
      </c>
      <c r="AB1166" s="17">
        <f>'ceny walut'!AB1166/'ceny walut'!AB1165</f>
        <v>0.98950524737631196</v>
      </c>
      <c r="AC1166" s="17">
        <f>'ceny walut'!AC1166/'ceny walut'!AC1165</f>
        <v>0.9928989139515455</v>
      </c>
      <c r="AD1166" s="17">
        <f>'ceny walut'!AD1166/'ceny walut'!AD1165</f>
        <v>0.99951853635050558</v>
      </c>
      <c r="AE1166" s="17">
        <f>'ceny walut'!AE1166/'ceny walut'!AE1165</f>
        <v>0.99620937621941019</v>
      </c>
      <c r="AF1166" s="17">
        <f>'ceny walut'!AF1166/'ceny walut'!AF1165</f>
        <v>0.99397844918656242</v>
      </c>
      <c r="AG1166" s="17">
        <f>'ceny walut'!AG1166/'ceny walut'!AG1165</f>
        <v>0.99211045364891515</v>
      </c>
      <c r="AH1166" s="17">
        <f>'ceny walut'!AH1166/'ceny walut'!AH1165</f>
        <v>0.98902859215378103</v>
      </c>
      <c r="AI1166" s="17">
        <f>'ceny walut'!AI1166/'ceny walut'!AI1165</f>
        <v>0.98636506440464977</v>
      </c>
      <c r="AJ1166" s="17">
        <f>'ceny walut'!AJ1166/'ceny walut'!AJ1165</f>
        <v>0.98837209302325579</v>
      </c>
      <c r="AK1166" s="17">
        <f>'ceny walut'!AK1166/'ceny walut'!AK1165</f>
        <v>0.98511564002747898</v>
      </c>
      <c r="AL1166" s="17">
        <f>'ceny walut'!AL1166/'ceny walut'!AL1165</f>
        <v>0.99183365510507504</v>
      </c>
    </row>
    <row r="1167" spans="1:38">
      <c r="A1167" s="27">
        <v>40757</v>
      </c>
      <c r="B1167" s="17">
        <f>'ceny walut'!B1167/'ceny walut'!B1166</f>
        <v>1.0225321888412016</v>
      </c>
      <c r="C1167" s="17">
        <f>'ceny walut'!C1167/'ceny walut'!C1166</f>
        <v>1.0234078676444027</v>
      </c>
      <c r="D1167" s="17">
        <f>'ceny walut'!D1167/'ceny walut'!D1166</f>
        <v>1.0089046028939959</v>
      </c>
      <c r="E1167" s="17">
        <f>'ceny walut'!E1167/'ceny walut'!E1166</f>
        <v>1.0236419926822404</v>
      </c>
      <c r="F1167" s="17">
        <f>'ceny walut'!F1167/'ceny walut'!F1166</f>
        <v>1.0189438217699236</v>
      </c>
      <c r="G1167" s="17">
        <f>'ceny walut'!G1167/'ceny walut'!G1166</f>
        <v>1.0151850939834195</v>
      </c>
      <c r="H1167" s="17">
        <f>'ceny walut'!H1167/'ceny walut'!H1166</f>
        <v>1.0195585237868079</v>
      </c>
      <c r="I1167" s="17">
        <f>'ceny walut'!I1167/'ceny walut'!I1166</f>
        <v>1.0091823678466594</v>
      </c>
      <c r="J1167" s="17">
        <f>'ceny walut'!J1167/'ceny walut'!J1166</f>
        <v>1.0033611185802633</v>
      </c>
      <c r="K1167" s="17">
        <f>'ceny walut'!K1167/'ceny walut'!K1166</f>
        <v>1.0391444828867984</v>
      </c>
      <c r="L1167" s="17">
        <f>'ceny walut'!L1167/'ceny walut'!L1166</f>
        <v>1.015385969932425</v>
      </c>
      <c r="M1167" s="17">
        <f>'ceny walut'!M1167/'ceny walut'!M1166</f>
        <v>1.0233901241697949</v>
      </c>
      <c r="N1167" s="17">
        <f>'ceny walut'!N1167/'ceny walut'!N1166</f>
        <v>1.0241058195139685</v>
      </c>
      <c r="O1167" s="17">
        <f>'ceny walut'!O1167/'ceny walut'!O1166</f>
        <v>1.0096969696969695</v>
      </c>
      <c r="P1167" s="17">
        <f>'ceny walut'!P1167/'ceny walut'!P1166</f>
        <v>1.0093457943925235</v>
      </c>
      <c r="Q1167" s="17">
        <f>'ceny walut'!Q1167/'ceny walut'!Q1166</f>
        <v>1.0137765052491805</v>
      </c>
      <c r="R1167" s="17">
        <f>'ceny walut'!R1167/'ceny walut'!R1166</f>
        <v>1.0176288260364199</v>
      </c>
      <c r="S1167" s="17">
        <f>'ceny walut'!S1167/'ceny walut'!S1166</f>
        <v>1.0097307083050464</v>
      </c>
      <c r="T1167" s="17">
        <f>'ceny walut'!T1167/'ceny walut'!T1166</f>
        <v>1.008945210585166</v>
      </c>
      <c r="U1167" s="17">
        <f>'ceny walut'!U1167/'ceny walut'!U1166</f>
        <v>1.0067839728641086</v>
      </c>
      <c r="V1167" s="17">
        <f>'ceny walut'!V1167/'ceny walut'!V1166</f>
        <v>1.0091756624141317</v>
      </c>
      <c r="W1167" s="17">
        <f>'ceny walut'!W1167/'ceny walut'!W1166</f>
        <v>1.0119912790697674</v>
      </c>
      <c r="X1167" s="17">
        <f>'ceny walut'!X1167/'ceny walut'!X1166</f>
        <v>1.0091822591822592</v>
      </c>
      <c r="Y1167" s="17">
        <f>'ceny walut'!Y1167/'ceny walut'!Y1166</f>
        <v>1.009039950173503</v>
      </c>
      <c r="Z1167" s="17">
        <f>'ceny walut'!Z1167/'ceny walut'!Z1166</f>
        <v>1.0129405964998768</v>
      </c>
      <c r="AA1167" s="17" t="e">
        <f>'ceny walut'!AA1167/'ceny walut'!AA1166</f>
        <v>#DIV/0!</v>
      </c>
      <c r="AB1167" s="17">
        <f>'ceny walut'!AB1167/'ceny walut'!AB1166</f>
        <v>1.0196969696969695</v>
      </c>
      <c r="AC1167" s="17">
        <f>'ceny walut'!AC1167/'ceny walut'!AC1166</f>
        <v>1.0143037442153977</v>
      </c>
      <c r="AD1167" s="17">
        <f>'ceny walut'!AD1167/'ceny walut'!AD1166</f>
        <v>1.0149325626204238</v>
      </c>
      <c r="AE1167" s="17">
        <f>'ceny walut'!AE1167/'ceny walut'!AE1166</f>
        <v>1.0122544905153601</v>
      </c>
      <c r="AF1167" s="17">
        <f>'ceny walut'!AF1167/'ceny walut'!AF1166</f>
        <v>1.0180678074184293</v>
      </c>
      <c r="AG1167" s="17">
        <f>'ceny walut'!AG1167/'ceny walut'!AG1166</f>
        <v>1.0119284294234594</v>
      </c>
      <c r="AH1167" s="17">
        <f>'ceny walut'!AH1167/'ceny walut'!AH1166</f>
        <v>1.0219417535067079</v>
      </c>
      <c r="AI1167" s="17">
        <f>'ceny walut'!AI1167/'ceny walut'!AI1166</f>
        <v>1.0200981016690025</v>
      </c>
      <c r="AJ1167" s="17">
        <f>'ceny walut'!AJ1167/'ceny walut'!AJ1166</f>
        <v>1.0235294117647058</v>
      </c>
      <c r="AK1167" s="17">
        <f>'ceny walut'!AK1167/'ceny walut'!AK1166</f>
        <v>1.0232450023245001</v>
      </c>
      <c r="AL1167" s="17">
        <f>'ceny walut'!AL1167/'ceny walut'!AL1166</f>
        <v>1.0049893724130214</v>
      </c>
    </row>
    <row r="1168" spans="1:38">
      <c r="A1168" s="27">
        <v>40758</v>
      </c>
      <c r="B1168" s="17">
        <f>'ceny walut'!B1168/'ceny walut'!B1167</f>
        <v>0.99475341028331588</v>
      </c>
      <c r="C1168" s="17">
        <f>'ceny walut'!C1168/'ceny walut'!C1167</f>
        <v>0.99721153506759386</v>
      </c>
      <c r="D1168" s="17">
        <f>'ceny walut'!D1168/'ceny walut'!D1167</f>
        <v>0.98614446102926867</v>
      </c>
      <c r="E1168" s="17">
        <f>'ceny walut'!E1168/'ceny walut'!E1167</f>
        <v>0.99697552928237543</v>
      </c>
      <c r="F1168" s="17">
        <f>'ceny walut'!F1168/'ceny walut'!F1167</f>
        <v>0.99321793703816186</v>
      </c>
      <c r="G1168" s="17">
        <f>'ceny walut'!G1168/'ceny walut'!G1167</f>
        <v>0.98657826649417857</v>
      </c>
      <c r="H1168" s="17">
        <f>'ceny walut'!H1168/'ceny walut'!H1167</f>
        <v>0.99489578902594644</v>
      </c>
      <c r="I1168" s="17">
        <f>'ceny walut'!I1168/'ceny walut'!I1167</f>
        <v>1.0023865755127408</v>
      </c>
      <c r="J1168" s="17">
        <f>'ceny walut'!J1168/'ceny walut'!J1167</f>
        <v>0.98807450087096349</v>
      </c>
      <c r="K1168" s="17">
        <f>'ceny walut'!K1168/'ceny walut'!K1167</f>
        <v>1.0011281712619009</v>
      </c>
      <c r="L1168" s="17">
        <f>'ceny walut'!L1168/'ceny walut'!L1167</f>
        <v>1.0024279210925644</v>
      </c>
      <c r="M1168" s="17">
        <f>'ceny walut'!M1168/'ceny walut'!M1167</f>
        <v>0.99689616252821678</v>
      </c>
      <c r="N1168" s="17">
        <f>'ceny walut'!N1168/'ceny walut'!N1167</f>
        <v>0.99953578547827748</v>
      </c>
      <c r="O1168" s="17">
        <f>'ceny walut'!O1168/'ceny walut'!O1167</f>
        <v>0.99699879951980797</v>
      </c>
      <c r="P1168" s="17">
        <f>'ceny walut'!P1168/'ceny walut'!P1167</f>
        <v>1.0024074074074074</v>
      </c>
      <c r="Q1168" s="17">
        <f>'ceny walut'!Q1168/'ceny walut'!Q1167</f>
        <v>0.99975441038025459</v>
      </c>
      <c r="R1168" s="17">
        <f>'ceny walut'!R1168/'ceny walut'!R1167</f>
        <v>0.99847706072720344</v>
      </c>
      <c r="S1168" s="17">
        <f>'ceny walut'!S1168/'ceny walut'!S1167</f>
        <v>0.99394890183774098</v>
      </c>
      <c r="T1168" s="17">
        <f>'ceny walut'!T1168/'ceny walut'!T1167</f>
        <v>0.9994458810491319</v>
      </c>
      <c r="U1168" s="17">
        <f>'ceny walut'!U1168/'ceny walut'!U1167</f>
        <v>1.0016845651716151</v>
      </c>
      <c r="V1168" s="17">
        <f>'ceny walut'!V1168/'ceny walut'!V1167</f>
        <v>1.002382457334565</v>
      </c>
      <c r="W1168" s="17">
        <f>'ceny walut'!W1168/'ceny walut'!W1167</f>
        <v>0.98934769599042482</v>
      </c>
      <c r="X1168" s="17">
        <f>'ceny walut'!X1168/'ceny walut'!X1167</f>
        <v>1.0023175965665236</v>
      </c>
      <c r="Y1168" s="17">
        <f>'ceny walut'!Y1168/'ceny walut'!Y1167</f>
        <v>1.0026629984304181</v>
      </c>
      <c r="Z1168" s="17">
        <f>'ceny walut'!Z1168/'ceny walut'!Z1167</f>
        <v>0.98953643995619911</v>
      </c>
      <c r="AA1168" s="17" t="e">
        <f>'ceny walut'!AA1168/'ceny walut'!AA1167</f>
        <v>#DIV/0!</v>
      </c>
      <c r="AB1168" s="17">
        <f>'ceny walut'!AB1168/'ceny walut'!AB1167</f>
        <v>0.99405646359583955</v>
      </c>
      <c r="AC1168" s="17">
        <f>'ceny walut'!AC1168/'ceny walut'!AC1167</f>
        <v>0.99128992119452497</v>
      </c>
      <c r="AD1168" s="17">
        <f>'ceny walut'!AD1168/'ceny walut'!AD1167</f>
        <v>0.98647365923113439</v>
      </c>
      <c r="AE1168" s="17">
        <f>'ceny walut'!AE1168/'ceny walut'!AE1167</f>
        <v>0.99740187949143178</v>
      </c>
      <c r="AF1168" s="17">
        <f>'ceny walut'!AF1168/'ceny walut'!AF1167</f>
        <v>0.99269234784424265</v>
      </c>
      <c r="AG1168" s="17">
        <f>'ceny walut'!AG1168/'ceny walut'!AG1167</f>
        <v>0.99705304518664051</v>
      </c>
      <c r="AH1168" s="17">
        <f>'ceny walut'!AH1168/'ceny walut'!AH1167</f>
        <v>1.0023623695463653</v>
      </c>
      <c r="AI1168" s="17">
        <f>'ceny walut'!AI1168/'ceny walut'!AI1167</f>
        <v>0.99402067005963712</v>
      </c>
      <c r="AJ1168" s="17">
        <f>'ceny walut'!AJ1168/'ceny walut'!AJ1167</f>
        <v>0.9877641824249167</v>
      </c>
      <c r="AK1168" s="17">
        <f>'ceny walut'!AK1168/'ceny walut'!AK1167</f>
        <v>0.99750113584734212</v>
      </c>
      <c r="AL1168" s="17">
        <f>'ceny walut'!AL1168/'ceny walut'!AL1167</f>
        <v>1.0119105926354692</v>
      </c>
    </row>
    <row r="1169" spans="1:38">
      <c r="A1169" s="27">
        <v>40759</v>
      </c>
      <c r="B1169" s="17">
        <f>'ceny walut'!B1169/'ceny walut'!B1168</f>
        <v>1</v>
      </c>
      <c r="C1169" s="17">
        <f>'ceny walut'!C1169/'ceny walut'!C1168</f>
        <v>0.99946906413705228</v>
      </c>
      <c r="D1169" s="17">
        <f>'ceny walut'!D1169/'ceny walut'!D1168</f>
        <v>0.9890099042479682</v>
      </c>
      <c r="E1169" s="17">
        <f>'ceny walut'!E1169/'ceny walut'!E1168</f>
        <v>0.99862107004964151</v>
      </c>
      <c r="F1169" s="17">
        <f>'ceny walut'!F1169/'ceny walut'!F1168</f>
        <v>0.99160891425465414</v>
      </c>
      <c r="G1169" s="17">
        <f>'ceny walut'!G1169/'ceny walut'!G1168</f>
        <v>0.98574004261596471</v>
      </c>
      <c r="H1169" s="17">
        <f>'ceny walut'!H1169/'ceny walut'!H1168</f>
        <v>0.99700726806327489</v>
      </c>
      <c r="I1169" s="17">
        <f>'ceny walut'!I1169/'ceny walut'!I1168</f>
        <v>0.99893355819548135</v>
      </c>
      <c r="J1169" s="17">
        <f>'ceny walut'!J1169/'ceny walut'!J1168</f>
        <v>1.0040683482506101</v>
      </c>
      <c r="K1169" s="17">
        <f>'ceny walut'!K1169/'ceny walut'!K1168</f>
        <v>0.99923040980677791</v>
      </c>
      <c r="L1169" s="17">
        <f>'ceny walut'!L1169/'ceny walut'!L1168</f>
        <v>1.0010596427490162</v>
      </c>
      <c r="M1169" s="17">
        <f>'ceny walut'!M1169/'ceny walut'!M1168</f>
        <v>1</v>
      </c>
      <c r="N1169" s="17">
        <f>'ceny walut'!N1169/'ceny walut'!N1168</f>
        <v>0.97085018030816306</v>
      </c>
      <c r="O1169" s="17">
        <f>'ceny walut'!O1169/'ceny walut'!O1168</f>
        <v>0.99879590608067426</v>
      </c>
      <c r="P1169" s="17">
        <f>'ceny walut'!P1169/'ceny walut'!P1168</f>
        <v>0.99889155736190649</v>
      </c>
      <c r="Q1169" s="17">
        <f>'ceny walut'!Q1169/'ceny walut'!Q1168</f>
        <v>1.001064483111566</v>
      </c>
      <c r="R1169" s="17">
        <f>'ceny walut'!R1169/'ceny walut'!R1168</f>
        <v>0.99733079122974266</v>
      </c>
      <c r="S1169" s="17">
        <f>'ceny walut'!S1169/'ceny walut'!S1168</f>
        <v>0.99616685456595266</v>
      </c>
      <c r="T1169" s="17">
        <f>'ceny walut'!T1169/'ceny walut'!T1168</f>
        <v>0.99907595638514124</v>
      </c>
      <c r="U1169" s="17">
        <f>'ceny walut'!U1169/'ceny walut'!U1168</f>
        <v>1.0021021652301871</v>
      </c>
      <c r="V1169" s="17">
        <f>'ceny walut'!V1169/'ceny walut'!V1168</f>
        <v>0.99893286767559186</v>
      </c>
      <c r="W1169" s="17">
        <f>'ceny walut'!W1169/'ceny walut'!W1168</f>
        <v>1.0088313573675296</v>
      </c>
      <c r="X1169" s="17">
        <f>'ceny walut'!X1169/'ceny walut'!X1168</f>
        <v>0.99897233878564706</v>
      </c>
      <c r="Y1169" s="17">
        <f>'ceny walut'!Y1169/'ceny walut'!Y1168</f>
        <v>0.99894466528300574</v>
      </c>
      <c r="Z1169" s="17">
        <f>'ceny walut'!Z1169/'ceny walut'!Z1168</f>
        <v>0.99741792696421983</v>
      </c>
      <c r="AA1169" s="17" t="e">
        <f>'ceny walut'!AA1169/'ceny walut'!AA1168</f>
        <v>#DIV/0!</v>
      </c>
      <c r="AB1169" s="17">
        <f>'ceny walut'!AB1169/'ceny walut'!AB1168</f>
        <v>0.99701046337817634</v>
      </c>
      <c r="AC1169" s="17">
        <f>'ceny walut'!AC1169/'ceny walut'!AC1168</f>
        <v>0.99539748953974905</v>
      </c>
      <c r="AD1169" s="17">
        <f>'ceny walut'!AD1169/'ceny walut'!AD1168</f>
        <v>0.99855665143132066</v>
      </c>
      <c r="AE1169" s="17">
        <f>'ceny walut'!AE1169/'ceny walut'!AE1168</f>
        <v>1.0017735409854238</v>
      </c>
      <c r="AF1169" s="17">
        <f>'ceny walut'!AF1169/'ceny walut'!AF1168</f>
        <v>0.99673993059207067</v>
      </c>
      <c r="AG1169" s="17">
        <f>'ceny walut'!AG1169/'ceny walut'!AG1168</f>
        <v>0.99704433497536937</v>
      </c>
      <c r="AH1169" s="17">
        <f>'ceny walut'!AH1169/'ceny walut'!AH1168</f>
        <v>0.99006563245823398</v>
      </c>
      <c r="AI1169" s="17">
        <f>'ceny walut'!AI1169/'ceny walut'!AI1168</f>
        <v>0.9971729672849492</v>
      </c>
      <c r="AJ1169" s="17">
        <f>'ceny walut'!AJ1169/'ceny walut'!AJ1168</f>
        <v>0.99812312312312312</v>
      </c>
      <c r="AK1169" s="17">
        <f>'ceny walut'!AK1169/'ceny walut'!AK1168</f>
        <v>0.99863356866317465</v>
      </c>
      <c r="AL1169" s="17">
        <f>'ceny walut'!AL1169/'ceny walut'!AL1168</f>
        <v>0.99447781224561638</v>
      </c>
    </row>
    <row r="1170" spans="1:38">
      <c r="A1170" s="27">
        <v>40760</v>
      </c>
      <c r="B1170" s="17">
        <f>'ceny walut'!B1170/'ceny walut'!B1169</f>
        <v>1.009493670886076</v>
      </c>
      <c r="C1170" s="17">
        <f>'ceny walut'!C1170/'ceny walut'!C1169</f>
        <v>1.0118638665580622</v>
      </c>
      <c r="D1170" s="17">
        <f>'ceny walut'!D1170/'ceny walut'!D1169</f>
        <v>0.99401137838107589</v>
      </c>
      <c r="E1170" s="17">
        <f>'ceny walut'!E1170/'ceny walut'!E1169</f>
        <v>1.0113228389947531</v>
      </c>
      <c r="F1170" s="17">
        <f>'ceny walut'!F1170/'ceny walut'!F1169</f>
        <v>0.99996574051868858</v>
      </c>
      <c r="G1170" s="17">
        <f>'ceny walut'!G1170/'ceny walut'!G1169</f>
        <v>0.99397239773860979</v>
      </c>
      <c r="H1170" s="17">
        <f>'ceny walut'!H1170/'ceny walut'!H1169</f>
        <v>1.0036020583190395</v>
      </c>
      <c r="I1170" s="17">
        <f>'ceny walut'!I1170/'ceny walut'!I1169</f>
        <v>1.0035999801380406</v>
      </c>
      <c r="J1170" s="17">
        <f>'ceny walut'!J1170/'ceny walut'!J1169</f>
        <v>0.99844678552133981</v>
      </c>
      <c r="K1170" s="17">
        <f>'ceny walut'!K1170/'ceny walut'!K1169</f>
        <v>1.02178517397882</v>
      </c>
      <c r="L1170" s="17">
        <f>'ceny walut'!L1170/'ceny walut'!L1169</f>
        <v>1.0055734376012615</v>
      </c>
      <c r="M1170" s="17">
        <f>'ceny walut'!M1170/'ceny walut'!M1169</f>
        <v>1.0124540050948203</v>
      </c>
      <c r="N1170" s="17">
        <f>'ceny walut'!N1170/'ceny walut'!N1169</f>
        <v>1.0240875707009596</v>
      </c>
      <c r="O1170" s="17">
        <f>'ceny walut'!O1170/'ceny walut'!O1169</f>
        <v>1.0054249547920435</v>
      </c>
      <c r="P1170" s="17">
        <f>'ceny walut'!P1170/'ceny walut'!P1169</f>
        <v>1.0036989088218975</v>
      </c>
      <c r="Q1170" s="17">
        <f>'ceny walut'!Q1170/'ceny walut'!Q1169</f>
        <v>1.004989570978692</v>
      </c>
      <c r="R1170" s="17">
        <f>'ceny walut'!R1170/'ceny walut'!R1169</f>
        <v>0.99407379086216785</v>
      </c>
      <c r="S1170" s="17">
        <f>'ceny walut'!S1170/'ceny walut'!S1169</f>
        <v>0.99388863739248523</v>
      </c>
      <c r="T1170" s="17">
        <f>'ceny walut'!T1170/'ceny walut'!T1169</f>
        <v>1.0038845726970034</v>
      </c>
      <c r="U1170" s="17">
        <f>'ceny walut'!U1170/'ceny walut'!U1169</f>
        <v>0.99937067337948393</v>
      </c>
      <c r="V1170" s="17">
        <f>'ceny walut'!V1170/'ceny walut'!V1169</f>
        <v>1.003593279595999</v>
      </c>
      <c r="W1170" s="17">
        <f>'ceny walut'!W1170/'ceny walut'!W1169</f>
        <v>0.98566974457368983</v>
      </c>
      <c r="X1170" s="17">
        <f>'ceny walut'!X1170/'ceny walut'!X1169</f>
        <v>1.0036005143591942</v>
      </c>
      <c r="Y1170" s="17">
        <f>'ceny walut'!Y1170/'ceny walut'!Y1169</f>
        <v>1.0034510687748706</v>
      </c>
      <c r="Z1170" s="17">
        <f>'ceny walut'!Z1170/'ceny walut'!Z1169</f>
        <v>0.99926035502958577</v>
      </c>
      <c r="AA1170" s="17" t="e">
        <f>'ceny walut'!AA1170/'ceny walut'!AA1169</f>
        <v>#DIV/0!</v>
      </c>
      <c r="AB1170" s="17">
        <f>'ceny walut'!AB1170/'ceny walut'!AB1169</f>
        <v>1.0059970014992505</v>
      </c>
      <c r="AC1170" s="17">
        <f>'ceny walut'!AC1170/'ceny walut'!AC1169</f>
        <v>0.99621689785624212</v>
      </c>
      <c r="AD1170" s="17">
        <f>'ceny walut'!AD1170/'ceny walut'!AD1169</f>
        <v>0.99397735485425198</v>
      </c>
      <c r="AE1170" s="17">
        <f>'ceny walut'!AE1170/'ceny walut'!AE1169</f>
        <v>0.99612724757952964</v>
      </c>
      <c r="AF1170" s="17">
        <f>'ceny walut'!AF1170/'ceny walut'!AF1169</f>
        <v>1.0012660898923824</v>
      </c>
      <c r="AG1170" s="17">
        <f>'ceny walut'!AG1170/'ceny walut'!AG1169</f>
        <v>0.99901185770750989</v>
      </c>
      <c r="AH1170" s="17">
        <f>'ceny walut'!AH1170/'ceny walut'!AH1169</f>
        <v>1.0113598698285473</v>
      </c>
      <c r="AI1170" s="17">
        <f>'ceny walut'!AI1170/'ceny walut'!AI1169</f>
        <v>1.0048353309917941</v>
      </c>
      <c r="AJ1170" s="17">
        <f>'ceny walut'!AJ1170/'ceny walut'!AJ1169</f>
        <v>1.0067694622038359</v>
      </c>
      <c r="AK1170" s="17">
        <f>'ceny walut'!AK1170/'ceny walut'!AK1169</f>
        <v>1.0120866590649942</v>
      </c>
      <c r="AL1170" s="17">
        <f>'ceny walut'!AL1170/'ceny walut'!AL1169</f>
        <v>1.002964470598646</v>
      </c>
    </row>
    <row r="1171" spans="1:38">
      <c r="A1171" s="27">
        <v>40763</v>
      </c>
      <c r="B1171" s="17">
        <f>'ceny walut'!B1171/'ceny walut'!B1170</f>
        <v>0.99268547544409624</v>
      </c>
      <c r="C1171" s="17">
        <f>'ceny walut'!C1171/'ceny walut'!C1170</f>
        <v>0.99002519949600998</v>
      </c>
      <c r="D1171" s="17">
        <f>'ceny walut'!D1171/'ceny walut'!D1170</f>
        <v>0.98025236804230687</v>
      </c>
      <c r="E1171" s="17">
        <f>'ceny walut'!E1171/'ceny walut'!E1170</f>
        <v>0.98962315674494805</v>
      </c>
      <c r="F1171" s="17">
        <f>'ceny walut'!F1171/'ceny walut'!F1170</f>
        <v>0.9850623543922159</v>
      </c>
      <c r="G1171" s="17">
        <f>'ceny walut'!G1171/'ceny walut'!G1170</f>
        <v>0.98180753628037309</v>
      </c>
      <c r="H1171" s="17">
        <f>'ceny walut'!H1171/'ceny walut'!H1170</f>
        <v>0.99491539907708093</v>
      </c>
      <c r="I1171" s="17">
        <f>'ceny walut'!I1171/'ceny walut'!I1170</f>
        <v>1.0030428221557033</v>
      </c>
      <c r="J1171" s="17">
        <f>'ceny walut'!J1171/'ceny walut'!J1170</f>
        <v>0.99830909705782889</v>
      </c>
      <c r="K1171" s="17">
        <f>'ceny walut'!K1171/'ceny walut'!K1170</f>
        <v>1.0019651654238566</v>
      </c>
      <c r="L1171" s="17">
        <f>'ceny walut'!L1171/'ceny walut'!L1170</f>
        <v>0.99752948505875527</v>
      </c>
      <c r="M1171" s="17">
        <f>'ceny walut'!M1171/'ceny walut'!M1170</f>
        <v>0.98993570030752032</v>
      </c>
      <c r="N1171" s="17">
        <f>'ceny walut'!N1171/'ceny walut'!N1170</f>
        <v>0.99876349847498136</v>
      </c>
      <c r="O1171" s="17">
        <f>'ceny walut'!O1171/'ceny walut'!O1170</f>
        <v>1.0029976019184652</v>
      </c>
      <c r="P1171" s="17">
        <f>'ceny walut'!P1171/'ceny walut'!P1170</f>
        <v>1.0029482218536945</v>
      </c>
      <c r="Q1171" s="17">
        <f>'ceny walut'!Q1171/'ceny walut'!Q1170</f>
        <v>0.99971513449721228</v>
      </c>
      <c r="R1171" s="17">
        <f>'ceny walut'!R1171/'ceny walut'!R1170</f>
        <v>0.9951923076923076</v>
      </c>
      <c r="S1171" s="17">
        <f>'ceny walut'!S1171/'ceny walut'!S1170</f>
        <v>0.99772261443862442</v>
      </c>
      <c r="T1171" s="17">
        <f>'ceny walut'!T1171/'ceny walut'!T1170</f>
        <v>1.0020269025244148</v>
      </c>
      <c r="U1171" s="17">
        <f>'ceny walut'!U1171/'ceny walut'!U1170</f>
        <v>1.0024139378673382</v>
      </c>
      <c r="V1171" s="17">
        <f>'ceny walut'!V1171/'ceny walut'!V1170</f>
        <v>1.0030481904393265</v>
      </c>
      <c r="W1171" s="17">
        <f>'ceny walut'!W1171/'ceny walut'!W1170</f>
        <v>0.98594805036802735</v>
      </c>
      <c r="X1171" s="17">
        <f>'ceny walut'!X1171/'ceny walut'!X1170</f>
        <v>1.0030750832835054</v>
      </c>
      <c r="Y1171" s="17">
        <f>'ceny walut'!Y1171/'ceny walut'!Y1170</f>
        <v>1.0030356202842605</v>
      </c>
      <c r="Z1171" s="17">
        <f>'ceny walut'!Z1171/'ceny walut'!Z1170</f>
        <v>0.98642980508265476</v>
      </c>
      <c r="AA1171" s="17" t="e">
        <f>'ceny walut'!AA1171/'ceny walut'!AA1170</f>
        <v>#DIV/0!</v>
      </c>
      <c r="AB1171" s="17">
        <f>'ceny walut'!AB1171/'ceny walut'!AB1170</f>
        <v>0.98956780923994025</v>
      </c>
      <c r="AC1171" s="17">
        <f>'ceny walut'!AC1171/'ceny walut'!AC1170</f>
        <v>0.98438818565400854</v>
      </c>
      <c r="AD1171" s="17">
        <f>'ceny walut'!AD1171/'ceny walut'!AD1170</f>
        <v>0.98715462918080454</v>
      </c>
      <c r="AE1171" s="17">
        <f>'ceny walut'!AE1171/'ceny walut'!AE1170</f>
        <v>0.99672313246320465</v>
      </c>
      <c r="AF1171" s="17">
        <f>'ceny walut'!AF1171/'ceny walut'!AF1170</f>
        <v>0.98714436248682824</v>
      </c>
      <c r="AG1171" s="17">
        <f>'ceny walut'!AG1171/'ceny walut'!AG1170</f>
        <v>1.003956478733927</v>
      </c>
      <c r="AH1171" s="17">
        <f>'ceny walut'!AH1171/'ceny walut'!AH1170</f>
        <v>0.99094267667739255</v>
      </c>
      <c r="AI1171" s="17">
        <f>'ceny walut'!AI1171/'ceny walut'!AI1170</f>
        <v>0.98639455782312924</v>
      </c>
      <c r="AJ1171" s="17">
        <f>'ceny walut'!AJ1171/'ceny walut'!AJ1170</f>
        <v>0.97796040343668278</v>
      </c>
      <c r="AK1171" s="17">
        <f>'ceny walut'!AK1171/'ceny walut'!AK1170</f>
        <v>0.99053627760252372</v>
      </c>
      <c r="AL1171" s="17">
        <f>'ceny walut'!AL1171/'ceny walut'!AL1170</f>
        <v>1.0030439385918475</v>
      </c>
    </row>
    <row r="1172" spans="1:38">
      <c r="A1172" s="27">
        <v>40764</v>
      </c>
      <c r="B1172" s="17">
        <f>'ceny walut'!B1172/'ceny walut'!B1171</f>
        <v>1.0136842105263157</v>
      </c>
      <c r="C1172" s="17">
        <f>'ceny walut'!C1172/'ceny walut'!C1171</f>
        <v>1.0192314490755472</v>
      </c>
      <c r="D1172" s="17">
        <f>'ceny walut'!D1172/'ceny walut'!D1171</f>
        <v>0.99863420630313793</v>
      </c>
      <c r="E1172" s="17">
        <f>'ceny walut'!E1172/'ceny walut'!E1171</f>
        <v>1.0184878587196466</v>
      </c>
      <c r="F1172" s="17">
        <f>'ceny walut'!F1172/'ceny walut'!F1171</f>
        <v>1.0044170840289373</v>
      </c>
      <c r="G1172" s="17">
        <f>'ceny walut'!G1172/'ceny walut'!G1171</f>
        <v>1.002853978531266</v>
      </c>
      <c r="H1172" s="17">
        <f>'ceny walut'!H1172/'ceny walut'!H1171</f>
        <v>1.0185956624436332</v>
      </c>
      <c r="I1172" s="17">
        <f>'ceny walut'!I1172/'ceny walut'!I1171</f>
        <v>1.0120110491787107</v>
      </c>
      <c r="J1172" s="17">
        <f>'ceny walut'!J1172/'ceny walut'!J1171</f>
        <v>1.0109078590785907</v>
      </c>
      <c r="K1172" s="17">
        <f>'ceny walut'!K1172/'ceny walut'!K1171</f>
        <v>1.0340408382590005</v>
      </c>
      <c r="L1172" s="17">
        <f>'ceny walut'!L1172/'ceny walut'!L1171</f>
        <v>1.0155058793125726</v>
      </c>
      <c r="M1172" s="17">
        <f>'ceny walut'!M1172/'ceny walut'!M1171</f>
        <v>1.02089805139791</v>
      </c>
      <c r="N1172" s="17">
        <f>'ceny walut'!N1172/'ceny walut'!N1171</f>
        <v>1.0262737977330254</v>
      </c>
      <c r="O1172" s="17">
        <f>'ceny walut'!O1172/'ceny walut'!O1171</f>
        <v>1.0167364016736402</v>
      </c>
      <c r="P1172" s="17">
        <f>'ceny walut'!P1172/'ceny walut'!P1171</f>
        <v>1.0119419437810031</v>
      </c>
      <c r="Q1172" s="17">
        <f>'ceny walut'!Q1172/'ceny walut'!Q1171</f>
        <v>1.0148172270617928</v>
      </c>
      <c r="R1172" s="17">
        <f>'ceny walut'!R1172/'ceny walut'!R1171</f>
        <v>1.011400966183575</v>
      </c>
      <c r="S1172" s="17">
        <f>'ceny walut'!S1172/'ceny walut'!S1171</f>
        <v>1.0148367952522255</v>
      </c>
      <c r="T1172" s="17">
        <f>'ceny walut'!T1172/'ceny walut'!T1171</f>
        <v>1.0121368150055168</v>
      </c>
      <c r="U1172" s="17">
        <f>'ceny walut'!U1172/'ceny walut'!U1171</f>
        <v>1.0068055700973721</v>
      </c>
      <c r="V1172" s="17">
        <f>'ceny walut'!V1172/'ceny walut'!V1171</f>
        <v>1.012059234962134</v>
      </c>
      <c r="W1172" s="17">
        <f>'ceny walut'!W1172/'ceny walut'!W1171</f>
        <v>0.99870434353405724</v>
      </c>
      <c r="X1172" s="17">
        <f>'ceny walut'!X1172/'ceny walut'!X1171</f>
        <v>1.0120071531976496</v>
      </c>
      <c r="Y1172" s="17">
        <f>'ceny walut'!Y1172/'ceny walut'!Y1171</f>
        <v>1.012158214229484</v>
      </c>
      <c r="Z1172" s="17">
        <f>'ceny walut'!Z1172/'ceny walut'!Z1171</f>
        <v>1.0077538769384693</v>
      </c>
      <c r="AA1172" s="17" t="e">
        <f>'ceny walut'!AA1172/'ceny walut'!AA1171</f>
        <v>#DIV/0!</v>
      </c>
      <c r="AB1172" s="17">
        <f>'ceny walut'!AB1172/'ceny walut'!AB1171</f>
        <v>1.0210843373493976</v>
      </c>
      <c r="AC1172" s="17">
        <f>'ceny walut'!AC1172/'ceny walut'!AC1171</f>
        <v>0.97985426489498495</v>
      </c>
      <c r="AD1172" s="17">
        <f>'ceny walut'!AD1172/'ceny walut'!AD1171</f>
        <v>0.96611834028971277</v>
      </c>
      <c r="AE1172" s="17">
        <f>'ceny walut'!AE1172/'ceny walut'!AE1171</f>
        <v>0.98712805081912414</v>
      </c>
      <c r="AF1172" s="17">
        <f>'ceny walut'!AF1172/'ceny walut'!AF1171</f>
        <v>1.0173996584116141</v>
      </c>
      <c r="AG1172" s="17">
        <f>'ceny walut'!AG1172/'ceny walut'!AG1171</f>
        <v>0.9536945812807881</v>
      </c>
      <c r="AH1172" s="17">
        <f>'ceny walut'!AH1172/'ceny walut'!AH1171</f>
        <v>1.014371617558629</v>
      </c>
      <c r="AI1172" s="17">
        <f>'ceny walut'!AI1172/'ceny walut'!AI1171</f>
        <v>1.0123470522803115</v>
      </c>
      <c r="AJ1172" s="17">
        <f>'ceny walut'!AJ1172/'ceny walut'!AJ1171</f>
        <v>1.0133689839572193</v>
      </c>
      <c r="AK1172" s="17">
        <f>'ceny walut'!AK1172/'ceny walut'!AK1171</f>
        <v>1.0197907188353048</v>
      </c>
      <c r="AL1172" s="17">
        <f>'ceny walut'!AL1172/'ceny walut'!AL1171</f>
        <v>1.0159431763205349</v>
      </c>
    </row>
    <row r="1173" spans="1:38">
      <c r="A1173" s="27">
        <v>40765</v>
      </c>
      <c r="B1173" s="17">
        <f>'ceny walut'!B1173/'ceny walut'!B1172</f>
        <v>0.99065420560747663</v>
      </c>
      <c r="C1173" s="17">
        <f>'ceny walut'!C1173/'ceny walut'!C1172</f>
        <v>0.98799902882314172</v>
      </c>
      <c r="D1173" s="17">
        <f>'ceny walut'!D1173/'ceny walut'!D1172</f>
        <v>1.0077956713509078</v>
      </c>
      <c r="E1173" s="17">
        <f>'ceny walut'!E1173/'ceny walut'!E1172</f>
        <v>0.98889189921430509</v>
      </c>
      <c r="F1173" s="17">
        <f>'ceny walut'!F1173/'ceny walut'!F1172</f>
        <v>1.0029086879739604</v>
      </c>
      <c r="G1173" s="17">
        <f>'ceny walut'!G1173/'ceny walut'!G1172</f>
        <v>1.0112984751306122</v>
      </c>
      <c r="H1173" s="17">
        <f>'ceny walut'!H1173/'ceny walut'!H1172</f>
        <v>0.99101947887680242</v>
      </c>
      <c r="I1173" s="17">
        <f>'ceny walut'!I1173/'ceny walut'!I1172</f>
        <v>0.99731923086296392</v>
      </c>
      <c r="J1173" s="17">
        <f>'ceny walut'!J1173/'ceny walut'!J1172</f>
        <v>1.0001340392735072</v>
      </c>
      <c r="K1173" s="17">
        <f>'ceny walut'!K1173/'ceny walut'!K1172</f>
        <v>1.0235404162444461</v>
      </c>
      <c r="L1173" s="17">
        <f>'ceny walut'!L1173/'ceny walut'!L1172</f>
        <v>0.98112567332569889</v>
      </c>
      <c r="M1173" s="17">
        <f>'ceny walut'!M1173/'ceny walut'!M1172</f>
        <v>0.98672199170124486</v>
      </c>
      <c r="N1173" s="17">
        <f>'ceny walut'!N1173/'ceny walut'!N1172</f>
        <v>0.9963541806289038</v>
      </c>
      <c r="O1173" s="17">
        <f>'ceny walut'!O1173/'ceny walut'!O1172</f>
        <v>0.99882422104644319</v>
      </c>
      <c r="P1173" s="17">
        <f>'ceny walut'!P1173/'ceny walut'!P1172</f>
        <v>0.99727668845315909</v>
      </c>
      <c r="Q1173" s="17">
        <f>'ceny walut'!Q1173/'ceny walut'!Q1172</f>
        <v>0.99687123947051748</v>
      </c>
      <c r="R1173" s="17">
        <f>'ceny walut'!R1173/'ceny walut'!R1172</f>
        <v>1.0003821169277798</v>
      </c>
      <c r="S1173" s="17">
        <f>'ceny walut'!S1173/'ceny walut'!S1172</f>
        <v>0.99550157444894283</v>
      </c>
      <c r="T1173" s="17">
        <f>'ceny walut'!T1173/'ceny walut'!T1172</f>
        <v>0.99872819767441856</v>
      </c>
      <c r="U1173" s="17">
        <f>'ceny walut'!U1173/'ceny walut'!U1172</f>
        <v>0.99864808652246262</v>
      </c>
      <c r="V1173" s="17">
        <f>'ceny walut'!V1173/'ceny walut'!V1172</f>
        <v>0.99728325627949099</v>
      </c>
      <c r="W1173" s="17">
        <f>'ceny walut'!W1173/'ceny walut'!W1172</f>
        <v>1.0058689071477112</v>
      </c>
      <c r="X1173" s="17">
        <f>'ceny walut'!X1173/'ceny walut'!X1172</f>
        <v>0.9973073039380681</v>
      </c>
      <c r="Y1173" s="17">
        <f>'ceny walut'!Y1173/'ceny walut'!Y1172</f>
        <v>0.9973210273428047</v>
      </c>
      <c r="Z1173" s="17">
        <f>'ceny walut'!Z1173/'ceny walut'!Z1172</f>
        <v>1.0047158103747829</v>
      </c>
      <c r="AA1173" s="17" t="e">
        <f>'ceny walut'!AA1173/'ceny walut'!AA1172</f>
        <v>#DIV/0!</v>
      </c>
      <c r="AB1173" s="17">
        <f>'ceny walut'!AB1173/'ceny walut'!AB1172</f>
        <v>0.98967551622418892</v>
      </c>
      <c r="AC1173" s="17">
        <f>'ceny walut'!AC1173/'ceny walut'!AC1172</f>
        <v>1.0244969378827646</v>
      </c>
      <c r="AD1173" s="17">
        <f>'ceny walut'!AD1173/'ceny walut'!AD1172</f>
        <v>1.0142312579415502</v>
      </c>
      <c r="AE1173" s="17">
        <f>'ceny walut'!AE1173/'ceny walut'!AE1172</f>
        <v>1.0117979113745412</v>
      </c>
      <c r="AF1173" s="17">
        <f>'ceny walut'!AF1173/'ceny walut'!AF1172</f>
        <v>0.99412443605078171</v>
      </c>
      <c r="AG1173" s="17">
        <f>'ceny walut'!AG1173/'ceny walut'!AG1172</f>
        <v>0.99896694214876025</v>
      </c>
      <c r="AH1173" s="17">
        <f>'ceny walut'!AH1173/'ceny walut'!AH1172</f>
        <v>0.99033730511589302</v>
      </c>
      <c r="AI1173" s="17">
        <f>'ceny walut'!AI1173/'ceny walut'!AI1172</f>
        <v>0.98866686549358773</v>
      </c>
      <c r="AJ1173" s="17">
        <f>'ceny walut'!AJ1173/'ceny walut'!AJ1172</f>
        <v>0.9920844327176781</v>
      </c>
      <c r="AK1173" s="17">
        <f>'ceny walut'!AK1173/'ceny walut'!AK1172</f>
        <v>0.99018514387686829</v>
      </c>
      <c r="AL1173" s="17">
        <f>'ceny walut'!AL1173/'ceny walut'!AL1172</f>
        <v>0.99471850040044152</v>
      </c>
    </row>
    <row r="1174" spans="1:38">
      <c r="A1174" s="27">
        <v>40766</v>
      </c>
      <c r="B1174" s="17">
        <f>'ceny walut'!B1174/'ceny walut'!B1173</f>
        <v>1.0241090146750524</v>
      </c>
      <c r="C1174" s="17">
        <f>'ceny walut'!C1174/'ceny walut'!C1173</f>
        <v>1.0247849745480075</v>
      </c>
      <c r="D1174" s="17">
        <f>'ceny walut'!D1174/'ceny walut'!D1173</f>
        <v>1.0188295165394403</v>
      </c>
      <c r="E1174" s="17">
        <f>'ceny walut'!E1174/'ceny walut'!E1173</f>
        <v>1.0254794520547945</v>
      </c>
      <c r="F1174" s="17">
        <f>'ceny walut'!F1174/'ceny walut'!F1173</f>
        <v>1.0195767013085659</v>
      </c>
      <c r="G1174" s="17">
        <f>'ceny walut'!G1174/'ceny walut'!G1173</f>
        <v>1.008064177411903</v>
      </c>
      <c r="H1174" s="17">
        <f>'ceny walut'!H1174/'ceny walut'!H1173</f>
        <v>1.0257817485641352</v>
      </c>
      <c r="I1174" s="17">
        <f>'ceny walut'!I1174/'ceny walut'!I1173</f>
        <v>1.0166654448598589</v>
      </c>
      <c r="J1174" s="17">
        <f>'ceny walut'!J1174/'ceny walut'!J1173</f>
        <v>1.0140052268310662</v>
      </c>
      <c r="K1174" s="17">
        <f>'ceny walut'!K1174/'ceny walut'!K1173</f>
        <v>1.0042901023024395</v>
      </c>
      <c r="L1174" s="17">
        <f>'ceny walut'!L1174/'ceny walut'!L1173</f>
        <v>1.021117931869272</v>
      </c>
      <c r="M1174" s="17">
        <f>'ceny walut'!M1174/'ceny walut'!M1173</f>
        <v>1.024390243902439</v>
      </c>
      <c r="N1174" s="17">
        <f>'ceny walut'!N1174/'ceny walut'!N1173</f>
        <v>1.0258831759356419</v>
      </c>
      <c r="O1174" s="17">
        <f>'ceny walut'!O1174/'ceny walut'!O1173</f>
        <v>1.0123602118893467</v>
      </c>
      <c r="P1174" s="17">
        <f>'ceny walut'!P1174/'ceny walut'!P1173</f>
        <v>1.0165665392317496</v>
      </c>
      <c r="Q1174" s="17">
        <f>'ceny walut'!Q1174/'ceny walut'!Q1173</f>
        <v>1.0192338644777081</v>
      </c>
      <c r="R1174" s="17">
        <f>'ceny walut'!R1174/'ceny walut'!R1173</f>
        <v>1.0148968678380443</v>
      </c>
      <c r="S1174" s="17">
        <f>'ceny walut'!S1174/'ceny walut'!S1173</f>
        <v>1.0110709444193402</v>
      </c>
      <c r="T1174" s="17">
        <f>'ceny walut'!T1174/'ceny walut'!T1173</f>
        <v>1.0169183190831363</v>
      </c>
      <c r="U1174" s="17">
        <f>'ceny walut'!U1174/'ceny walut'!U1173</f>
        <v>1.0110382172237842</v>
      </c>
      <c r="V1174" s="17">
        <f>'ceny walut'!V1174/'ceny walut'!V1173</f>
        <v>1.0166794112024469</v>
      </c>
      <c r="W1174" s="17">
        <f>'ceny walut'!W1174/'ceny walut'!W1173</f>
        <v>1.0163370593293206</v>
      </c>
      <c r="X1174" s="17">
        <f>'ceny walut'!X1174/'ceny walut'!X1173</f>
        <v>1.0166216672291597</v>
      </c>
      <c r="Y1174" s="17">
        <f>'ceny walut'!Y1174/'ceny walut'!Y1173</f>
        <v>1.0165156057743965</v>
      </c>
      <c r="Z1174" s="17">
        <f>'ceny walut'!Z1174/'ceny walut'!Z1173</f>
        <v>1.0197628458498025</v>
      </c>
      <c r="AA1174" s="17" t="e">
        <f>'ceny walut'!AA1174/'ceny walut'!AA1173</f>
        <v>#DIV/0!</v>
      </c>
      <c r="AB1174" s="17">
        <f>'ceny walut'!AB1174/'ceny walut'!AB1173</f>
        <v>1.0223546944858419</v>
      </c>
      <c r="AC1174" s="17">
        <f>'ceny walut'!AC1174/'ceny walut'!AC1173</f>
        <v>1.0136635354397951</v>
      </c>
      <c r="AD1174" s="17">
        <f>'ceny walut'!AD1174/'ceny walut'!AD1173</f>
        <v>1.0200451014783263</v>
      </c>
      <c r="AE1174" s="17">
        <f>'ceny walut'!AE1174/'ceny walut'!AE1173</f>
        <v>1.0033474670832403</v>
      </c>
      <c r="AF1174" s="17">
        <f>'ceny walut'!AF1174/'ceny walut'!AF1173</f>
        <v>1.0283905013192614</v>
      </c>
      <c r="AG1174" s="17">
        <f>'ceny walut'!AG1174/'ceny walut'!AG1173</f>
        <v>1.0258531540847984</v>
      </c>
      <c r="AH1174" s="17">
        <f>'ceny walut'!AH1174/'ceny walut'!AH1173</f>
        <v>1.0243625044894049</v>
      </c>
      <c r="AI1174" s="17">
        <f>'ceny walut'!AI1174/'ceny walut'!AI1173</f>
        <v>1.0251170913709613</v>
      </c>
      <c r="AJ1174" s="17">
        <f>'ceny walut'!AJ1174/'ceny walut'!AJ1173</f>
        <v>1.0265957446808511</v>
      </c>
      <c r="AK1174" s="17">
        <f>'ceny walut'!AK1174/'ceny walut'!AK1173</f>
        <v>1.0286100473079522</v>
      </c>
      <c r="AL1174" s="17">
        <f>'ceny walut'!AL1174/'ceny walut'!AL1173</f>
        <v>1.0125992819062126</v>
      </c>
    </row>
    <row r="1175" spans="1:38">
      <c r="A1175" s="27">
        <v>40767</v>
      </c>
      <c r="B1175" s="17">
        <f>'ceny walut'!B1175/'ceny walut'!B1174</f>
        <v>0.99795291709314238</v>
      </c>
      <c r="C1175" s="17">
        <f>'ceny walut'!C1175/'ceny walut'!C1174</f>
        <v>0.99982871432975928</v>
      </c>
      <c r="D1175" s="17">
        <f>'ceny walut'!D1175/'ceny walut'!D1174</f>
        <v>1.0012321012321013</v>
      </c>
      <c r="E1175" s="17">
        <f>'ceny walut'!E1175/'ceny walut'!E1174</f>
        <v>1.0002671653753674</v>
      </c>
      <c r="F1175" s="17">
        <f>'ceny walut'!F1175/'ceny walut'!F1174</f>
        <v>1.0011175076193701</v>
      </c>
      <c r="G1175" s="17">
        <f>'ceny walut'!G1175/'ceny walut'!G1174</f>
        <v>1.0041248281321611</v>
      </c>
      <c r="H1175" s="17">
        <f>'ceny walut'!H1175/'ceny walut'!H1174</f>
        <v>0.99888017917133265</v>
      </c>
      <c r="I1175" s="17">
        <f>'ceny walut'!I1175/'ceny walut'!I1174</f>
        <v>0.99769258502583824</v>
      </c>
      <c r="J1175" s="17">
        <f>'ceny walut'!J1175/'ceny walut'!J1174</f>
        <v>1.0022468939994713</v>
      </c>
      <c r="K1175" s="17">
        <f>'ceny walut'!K1175/'ceny walut'!K1174</f>
        <v>0.95758556190283617</v>
      </c>
      <c r="L1175" s="17">
        <f>'ceny walut'!L1175/'ceny walut'!L1174</f>
        <v>1.0049956605490993</v>
      </c>
      <c r="M1175" s="17">
        <f>'ceny walut'!M1175/'ceny walut'!M1174</f>
        <v>0.99726327312534213</v>
      </c>
      <c r="N1175" s="17">
        <f>'ceny walut'!N1175/'ceny walut'!N1174</f>
        <v>0.99834771433816782</v>
      </c>
      <c r="O1175" s="17">
        <f>'ceny walut'!O1175/'ceny walut'!O1174</f>
        <v>0.99651162790697678</v>
      </c>
      <c r="P1175" s="17">
        <f>'ceny walut'!P1175/'ceny walut'!P1174</f>
        <v>0.99785100286532957</v>
      </c>
      <c r="Q1175" s="17">
        <f>'ceny walut'!Q1175/'ceny walut'!Q1174</f>
        <v>0.99948677457560198</v>
      </c>
      <c r="R1175" s="17">
        <f>'ceny walut'!R1175/'ceny walut'!R1174</f>
        <v>0.99171998494542724</v>
      </c>
      <c r="S1175" s="17">
        <f>'ceny walut'!S1175/'ceny walut'!S1174</f>
        <v>1.0033519553072625</v>
      </c>
      <c r="T1175" s="17">
        <f>'ceny walut'!T1175/'ceny walut'!T1174</f>
        <v>0.9973166368515205</v>
      </c>
      <c r="U1175" s="17">
        <f>'ceny walut'!U1175/'ceny walut'!U1174</f>
        <v>0.99958801112369966</v>
      </c>
      <c r="V1175" s="17">
        <f>'ceny walut'!V1175/'ceny walut'!V1174</f>
        <v>0.99769661072721283</v>
      </c>
      <c r="W1175" s="17">
        <f>'ceny walut'!W1175/'ceny walut'!W1174</f>
        <v>0.99105632100555952</v>
      </c>
      <c r="X1175" s="17">
        <f>'ceny walut'!X1175/'ceny walut'!X1174</f>
        <v>0.99767615569756818</v>
      </c>
      <c r="Y1175" s="17">
        <f>'ceny walut'!Y1175/'ceny walut'!Y1174</f>
        <v>0.99783483360611025</v>
      </c>
      <c r="Z1175" s="17">
        <f>'ceny walut'!Z1175/'ceny walut'!Z1174</f>
        <v>0.99539728682170536</v>
      </c>
      <c r="AA1175" s="17" t="e">
        <f>'ceny walut'!AA1175/'ceny walut'!AA1174</f>
        <v>#DIV/0!</v>
      </c>
      <c r="AB1175" s="17">
        <f>'ceny walut'!AB1175/'ceny walut'!AB1174</f>
        <v>0.99854227405247831</v>
      </c>
      <c r="AC1175" s="17">
        <f>'ceny walut'!AC1175/'ceny walut'!AC1174</f>
        <v>0.9966301600673968</v>
      </c>
      <c r="AD1175" s="17">
        <f>'ceny walut'!AD1175/'ceny walut'!AD1174</f>
        <v>0.99140260378285427</v>
      </c>
      <c r="AE1175" s="17">
        <f>'ceny walut'!AE1175/'ceny walut'!AE1174</f>
        <v>0.99744217081850539</v>
      </c>
      <c r="AF1175" s="17">
        <f>'ceny walut'!AF1175/'ceny walut'!AF1174</f>
        <v>0.99712643678160917</v>
      </c>
      <c r="AG1175" s="17">
        <f>'ceny walut'!AG1175/'ceny walut'!AG1174</f>
        <v>1.001008064516129</v>
      </c>
      <c r="AH1175" s="17">
        <f>'ceny walut'!AH1175/'ceny walut'!AH1174</f>
        <v>0.99801320633436563</v>
      </c>
      <c r="AI1175" s="17">
        <f>'ceny walut'!AI1175/'ceny walut'!AI1174</f>
        <v>0.99574085833320425</v>
      </c>
      <c r="AJ1175" s="17">
        <f>'ceny walut'!AJ1175/'ceny walut'!AJ1174</f>
        <v>1.0011102886750556</v>
      </c>
      <c r="AK1175" s="17">
        <f>'ceny walut'!AK1175/'ceny walut'!AK1174</f>
        <v>1.0006570302233901</v>
      </c>
      <c r="AL1175" s="17">
        <f>'ceny walut'!AL1175/'ceny walut'!AL1174</f>
        <v>1.0082305411097261</v>
      </c>
    </row>
    <row r="1176" spans="1:38">
      <c r="A1176" s="27">
        <v>40771</v>
      </c>
      <c r="B1176" s="17">
        <f>'ceny walut'!B1176/'ceny walut'!B1175</f>
        <v>0.99589743589743596</v>
      </c>
      <c r="C1176" s="17">
        <f>'ceny walut'!C1176/'ceny walut'!C1175</f>
        <v>0.99068046323579795</v>
      </c>
      <c r="D1176" s="17">
        <f>'ceny walut'!D1176/'ceny walut'!D1175</f>
        <v>1.0025942062726578</v>
      </c>
      <c r="E1176" s="17">
        <f>'ceny walut'!E1176/'ceny walut'!E1175</f>
        <v>0.99305555555555558</v>
      </c>
      <c r="F1176" s="17">
        <f>'ceny walut'!F1176/'ceny walut'!F1175</f>
        <v>0.99272739573115043</v>
      </c>
      <c r="G1176" s="17">
        <f>'ceny walut'!G1176/'ceny walut'!G1175</f>
        <v>0.99622406639004146</v>
      </c>
      <c r="H1176" s="17">
        <f>'ceny walut'!H1176/'ceny walut'!H1175</f>
        <v>0.99709350606211611</v>
      </c>
      <c r="I1176" s="17">
        <f>'ceny walut'!I1176/'ceny walut'!I1175</f>
        <v>1.0017827459105253</v>
      </c>
      <c r="J1176" s="17">
        <f>'ceny walut'!J1176/'ceny walut'!J1175</f>
        <v>1.0147698799947251</v>
      </c>
      <c r="K1176" s="17">
        <f>'ceny walut'!K1176/'ceny walut'!K1175</f>
        <v>0.97677119628339137</v>
      </c>
      <c r="L1176" s="17">
        <f>'ceny walut'!L1176/'ceny walut'!L1175</f>
        <v>0.99625081618467881</v>
      </c>
      <c r="M1176" s="17">
        <f>'ceny walut'!M1176/'ceny walut'!M1175</f>
        <v>0.99176728869374309</v>
      </c>
      <c r="N1176" s="17">
        <f>'ceny walut'!N1176/'ceny walut'!N1175</f>
        <v>0.9889928019755162</v>
      </c>
      <c r="O1176" s="17">
        <f>'ceny walut'!O1176/'ceny walut'!O1175</f>
        <v>0.99533255542590438</v>
      </c>
      <c r="P1176" s="17">
        <f>'ceny walut'!P1176/'ceny walut'!P1175</f>
        <v>1.001794687724336</v>
      </c>
      <c r="Q1176" s="17">
        <f>'ceny walut'!Q1176/'ceny walut'!Q1175</f>
        <v>1.0012244736738161</v>
      </c>
      <c r="R1176" s="17">
        <f>'ceny walut'!R1176/'ceny walut'!R1175</f>
        <v>1.0036053130929792</v>
      </c>
      <c r="S1176" s="17">
        <f>'ceny walut'!S1176/'ceny walut'!S1175</f>
        <v>1.0002227171492204</v>
      </c>
      <c r="T1176" s="17">
        <f>'ceny walut'!T1176/'ceny walut'!T1175</f>
        <v>1.0001793721973093</v>
      </c>
      <c r="U1176" s="17">
        <f>'ceny walut'!U1176/'ceny walut'!U1175</f>
        <v>1.0029881504379186</v>
      </c>
      <c r="V1176" s="17">
        <f>'ceny walut'!V1176/'ceny walut'!V1175</f>
        <v>1.0017433094609878</v>
      </c>
      <c r="W1176" s="17">
        <f>'ceny walut'!W1176/'ceny walut'!W1175</f>
        <v>0.9923170731707317</v>
      </c>
      <c r="X1176" s="17">
        <f>'ceny walut'!X1176/'ceny walut'!X1175</f>
        <v>1.001830130604775</v>
      </c>
      <c r="Y1176" s="17">
        <f>'ceny walut'!Y1176/'ceny walut'!Y1175</f>
        <v>1.0017939824702284</v>
      </c>
      <c r="Z1176" s="17">
        <f>'ceny walut'!Z1176/'ceny walut'!Z1175</f>
        <v>0.99513263567778043</v>
      </c>
      <c r="AA1176" s="17" t="e">
        <f>'ceny walut'!AA1176/'ceny walut'!AA1175</f>
        <v>#DIV/0!</v>
      </c>
      <c r="AB1176" s="17">
        <f>'ceny walut'!AB1176/'ceny walut'!AB1175</f>
        <v>0.99562043795620425</v>
      </c>
      <c r="AC1176" s="17">
        <f>'ceny walut'!AC1176/'ceny walut'!AC1175</f>
        <v>0.99619611158072696</v>
      </c>
      <c r="AD1176" s="17">
        <f>'ceny walut'!AD1176/'ceny walut'!AD1175</f>
        <v>0.9995044598612487</v>
      </c>
      <c r="AE1176" s="17">
        <f>'ceny walut'!AE1176/'ceny walut'!AE1175</f>
        <v>1.0139368937451221</v>
      </c>
      <c r="AF1176" s="17">
        <f>'ceny walut'!AF1176/'ceny walut'!AF1175</f>
        <v>0.99835323178262658</v>
      </c>
      <c r="AG1176" s="17">
        <f>'ceny walut'!AG1176/'ceny walut'!AG1175</f>
        <v>1.013091641490433</v>
      </c>
      <c r="AH1176" s="17">
        <f>'ceny walut'!AH1176/'ceny walut'!AH1175</f>
        <v>0.99256396744540087</v>
      </c>
      <c r="AI1176" s="17">
        <f>'ceny walut'!AI1176/'ceny walut'!AI1175</f>
        <v>0.99267404964847894</v>
      </c>
      <c r="AJ1176" s="17">
        <f>'ceny walut'!AJ1176/'ceny walut'!AJ1175</f>
        <v>0.99630314232902029</v>
      </c>
      <c r="AK1176" s="17">
        <f>'ceny walut'!AK1176/'ceny walut'!AK1175</f>
        <v>0.99146421536441243</v>
      </c>
      <c r="AL1176" s="17">
        <f>'ceny walut'!AL1176/'ceny walut'!AL1175</f>
        <v>0.99309418760790336</v>
      </c>
    </row>
    <row r="1177" spans="1:38">
      <c r="A1177" s="27">
        <v>40772</v>
      </c>
      <c r="B1177" s="17">
        <f>'ceny walut'!B1177/'ceny walut'!B1176</f>
        <v>0.99382080329557154</v>
      </c>
      <c r="C1177" s="17">
        <f>'ceny walut'!C1177/'ceny walut'!C1176</f>
        <v>0.99553849346337409</v>
      </c>
      <c r="D1177" s="17">
        <f>'ceny walut'!D1177/'ceny walut'!D1176</f>
        <v>1.0029855697462264</v>
      </c>
      <c r="E1177" s="17">
        <f>'ceny walut'!E1177/'ceny walut'!E1176</f>
        <v>0.99354491662183964</v>
      </c>
      <c r="F1177" s="17">
        <f>'ceny walut'!F1177/'ceny walut'!F1176</f>
        <v>0.99887556221889062</v>
      </c>
      <c r="G1177" s="17">
        <f>'ceny walut'!G1177/'ceny walut'!G1176</f>
        <v>1.0022491565662877</v>
      </c>
      <c r="H1177" s="17">
        <f>'ceny walut'!H1177/'ceny walut'!H1176</f>
        <v>0.99612725909885891</v>
      </c>
      <c r="I1177" s="17">
        <f>'ceny walut'!I1177/'ceny walut'!I1176</f>
        <v>0.99740278479186217</v>
      </c>
      <c r="J1177" s="17">
        <f>'ceny walut'!J1177/'ceny walut'!J1176</f>
        <v>0.99473684210526314</v>
      </c>
      <c r="K1177" s="17">
        <f>'ceny walut'!K1177/'ceny walut'!K1176</f>
        <v>0.99270349151443082</v>
      </c>
      <c r="L1177" s="17">
        <f>'ceny walut'!L1177/'ceny walut'!L1176</f>
        <v>0.99746294847671202</v>
      </c>
      <c r="M1177" s="17">
        <f>'ceny walut'!M1177/'ceny walut'!M1176</f>
        <v>0.99557277255118981</v>
      </c>
      <c r="N1177" s="17">
        <f>'ceny walut'!N1177/'ceny walut'!N1176</f>
        <v>0.99739687093261087</v>
      </c>
      <c r="O1177" s="17">
        <f>'ceny walut'!O1177/'ceny walut'!O1176</f>
        <v>0.99648300117233302</v>
      </c>
      <c r="P1177" s="17">
        <f>'ceny walut'!P1177/'ceny walut'!P1176</f>
        <v>0.99749193837334271</v>
      </c>
      <c r="Q1177" s="17">
        <f>'ceny walut'!Q1177/'ceny walut'!Q1176</f>
        <v>0.99917153227079059</v>
      </c>
      <c r="R1177" s="17">
        <f>'ceny walut'!R1177/'ceny walut'!R1176</f>
        <v>1.0030251465305349</v>
      </c>
      <c r="S1177" s="17">
        <f>'ceny walut'!S1177/'ceny walut'!S1176</f>
        <v>1.0051213538187487</v>
      </c>
      <c r="T1177" s="17">
        <f>'ceny walut'!T1177/'ceny walut'!T1176</f>
        <v>0.99713055954088969</v>
      </c>
      <c r="U1177" s="17">
        <f>'ceny walut'!U1177/'ceny walut'!U1176</f>
        <v>0.99917813848366543</v>
      </c>
      <c r="V1177" s="17">
        <f>'ceny walut'!V1177/'ceny walut'!V1176</f>
        <v>0.99741310380508907</v>
      </c>
      <c r="W1177" s="17">
        <f>'ceny walut'!W1177/'ceny walut'!W1176</f>
        <v>0.99631313751997053</v>
      </c>
      <c r="X1177" s="17">
        <f>'ceny walut'!X1177/'ceny walut'!X1176</f>
        <v>0.99742589055883091</v>
      </c>
      <c r="Y1177" s="17">
        <f>'ceny walut'!Y1177/'ceny walut'!Y1176</f>
        <v>0.99754408704847009</v>
      </c>
      <c r="Z1177" s="17">
        <f>'ceny walut'!Z1177/'ceny walut'!Z1176</f>
        <v>0.9984103692834434</v>
      </c>
      <c r="AA1177" s="17" t="e">
        <f>'ceny walut'!AA1177/'ceny walut'!AA1176</f>
        <v>#DIV/0!</v>
      </c>
      <c r="AB1177" s="17">
        <f>'ceny walut'!AB1177/'ceny walut'!AB1176</f>
        <v>0.99413489736070382</v>
      </c>
      <c r="AC1177" s="17">
        <f>'ceny walut'!AC1177/'ceny walut'!AC1176</f>
        <v>0.99745439117522283</v>
      </c>
      <c r="AD1177" s="17">
        <f>'ceny walut'!AD1177/'ceny walut'!AD1176</f>
        <v>1.002231036192365</v>
      </c>
      <c r="AE1177" s="17">
        <f>'ceny walut'!AE1177/'ceny walut'!AE1176</f>
        <v>0.99549153287882119</v>
      </c>
      <c r="AF1177" s="17">
        <f>'ceny walut'!AF1177/'ceny walut'!AF1176</f>
        <v>0.9972164948453609</v>
      </c>
      <c r="AG1177" s="17">
        <f>'ceny walut'!AG1177/'ceny walut'!AG1176</f>
        <v>0.99602385685884698</v>
      </c>
      <c r="AH1177" s="17">
        <f>'ceny walut'!AH1177/'ceny walut'!AH1176</f>
        <v>0.99525129778197252</v>
      </c>
      <c r="AI1177" s="17">
        <f>'ceny walut'!AI1177/'ceny walut'!AI1176</f>
        <v>0.9937011328559564</v>
      </c>
      <c r="AJ1177" s="17">
        <f>'ceny walut'!AJ1177/'ceny walut'!AJ1176</f>
        <v>0.99666048237476801</v>
      </c>
      <c r="AK1177" s="17">
        <f>'ceny walut'!AK1177/'ceny walut'!AK1176</f>
        <v>0.99492273730684322</v>
      </c>
      <c r="AL1177" s="17">
        <f>'ceny walut'!AL1177/'ceny walut'!AL1176</f>
        <v>0.99609383383770089</v>
      </c>
    </row>
    <row r="1178" spans="1:38">
      <c r="A1178" s="27">
        <v>40773</v>
      </c>
      <c r="B1178" s="17">
        <f>'ceny walut'!B1178/'ceny walut'!B1177</f>
        <v>0.99792746113989628</v>
      </c>
      <c r="C1178" s="17">
        <f>'ceny walut'!C1178/'ceny walut'!C1177</f>
        <v>0.99781136008337679</v>
      </c>
      <c r="D1178" s="17">
        <f>'ceny walut'!D1178/'ceny walut'!D1177</f>
        <v>0.99388126343641481</v>
      </c>
      <c r="E1178" s="17">
        <f>'ceny walut'!E1178/'ceny walut'!E1177</f>
        <v>0.99891716296697342</v>
      </c>
      <c r="F1178" s="17">
        <f>'ceny walut'!F1178/'ceny walut'!F1177</f>
        <v>0.9961453180965375</v>
      </c>
      <c r="G1178" s="17">
        <f>'ceny walut'!G1178/'ceny walut'!G1177</f>
        <v>0.99206250259734863</v>
      </c>
      <c r="H1178" s="17">
        <f>'ceny walut'!H1178/'ceny walut'!H1177</f>
        <v>0.99377116341290084</v>
      </c>
      <c r="I1178" s="17">
        <f>'ceny walut'!I1178/'ceny walut'!I1177</f>
        <v>0.99860156720916216</v>
      </c>
      <c r="J1178" s="17">
        <f>'ceny walut'!J1178/'ceny walut'!J1177</f>
        <v>0.99771376314586202</v>
      </c>
      <c r="K1178" s="17">
        <f>'ceny walut'!K1178/'ceny walut'!K1177</f>
        <v>0.98306745794087225</v>
      </c>
      <c r="L1178" s="17">
        <f>'ceny walut'!L1178/'ceny walut'!L1177</f>
        <v>1.0063799571843406</v>
      </c>
      <c r="M1178" s="17">
        <f>'ceny walut'!M1178/'ceny walut'!M1177</f>
        <v>0.99694274596998333</v>
      </c>
      <c r="N1178" s="17">
        <f>'ceny walut'!N1178/'ceny walut'!N1177</f>
        <v>0.99914778023382778</v>
      </c>
      <c r="O1178" s="17">
        <f>'ceny walut'!O1178/'ceny walut'!O1177</f>
        <v>0.99823529411764689</v>
      </c>
      <c r="P1178" s="17">
        <f>'ceny walut'!P1178/'ceny walut'!P1177</f>
        <v>0.99856321839080475</v>
      </c>
      <c r="Q1178" s="17">
        <f>'ceny walut'!Q1178/'ceny walut'!Q1177</f>
        <v>1.0007107039917873</v>
      </c>
      <c r="R1178" s="17">
        <f>'ceny walut'!R1178/'ceny walut'!R1177</f>
        <v>1.0016965127238455</v>
      </c>
      <c r="S1178" s="17">
        <f>'ceny walut'!S1178/'ceny walut'!S1177</f>
        <v>1.0028799291094372</v>
      </c>
      <c r="T1178" s="17">
        <f>'ceny walut'!T1178/'ceny walut'!T1177</f>
        <v>0.9969424460431654</v>
      </c>
      <c r="U1178" s="17">
        <f>'ceny walut'!U1178/'ceny walut'!U1177</f>
        <v>1.0009253547193091</v>
      </c>
      <c r="V1178" s="17">
        <f>'ceny walut'!V1178/'ceny walut'!V1177</f>
        <v>0.99863246251061022</v>
      </c>
      <c r="W1178" s="17">
        <f>'ceny walut'!W1178/'ceny walut'!W1177</f>
        <v>0.99814974713210813</v>
      </c>
      <c r="X1178" s="17">
        <f>'ceny walut'!X1178/'ceny walut'!X1177</f>
        <v>0.99858474858474855</v>
      </c>
      <c r="Y1178" s="17">
        <f>'ceny walut'!Y1178/'ceny walut'!Y1177</f>
        <v>0.99830740297486753</v>
      </c>
      <c r="Z1178" s="17">
        <f>'ceny walut'!Z1178/'ceny walut'!Z1177</f>
        <v>0.99130434782608701</v>
      </c>
      <c r="AA1178" s="17" t="e">
        <f>'ceny walut'!AA1178/'ceny walut'!AA1177</f>
        <v>#DIV/0!</v>
      </c>
      <c r="AB1178" s="17">
        <f>'ceny walut'!AB1178/'ceny walut'!AB1177</f>
        <v>0.99705014749262533</v>
      </c>
      <c r="AC1178" s="17">
        <f>'ceny walut'!AC1178/'ceny walut'!AC1177</f>
        <v>0.99744789451297311</v>
      </c>
      <c r="AD1178" s="17">
        <f>'ceny walut'!AD1178/'ceny walut'!AD1177</f>
        <v>0.99554786049962907</v>
      </c>
      <c r="AE1178" s="17">
        <f>'ceny walut'!AE1178/'ceny walut'!AE1177</f>
        <v>0.99839832099856407</v>
      </c>
      <c r="AF1178" s="17">
        <f>'ceny walut'!AF1178/'ceny walut'!AF1177</f>
        <v>0.99586477824873354</v>
      </c>
      <c r="AG1178" s="17">
        <f>'ceny walut'!AG1178/'ceny walut'!AG1177</f>
        <v>0.98902195608782428</v>
      </c>
      <c r="AH1178" s="17">
        <f>'ceny walut'!AH1178/'ceny walut'!AH1177</f>
        <v>0.99733278013217563</v>
      </c>
      <c r="AI1178" s="17">
        <f>'ceny walut'!AI1178/'ceny walut'!AI1177</f>
        <v>0.99238398587174192</v>
      </c>
      <c r="AJ1178" s="17">
        <f>'ceny walut'!AJ1178/'ceny walut'!AJ1177</f>
        <v>0.99367088607594944</v>
      </c>
      <c r="AK1178" s="17">
        <f>'ceny walut'!AK1178/'ceny walut'!AK1177</f>
        <v>0.9975593521189261</v>
      </c>
      <c r="AL1178" s="17">
        <f>'ceny walut'!AL1178/'ceny walut'!AL1177</f>
        <v>0.99375148132985713</v>
      </c>
    </row>
    <row r="1179" spans="1:38">
      <c r="A1179" s="27">
        <v>40774</v>
      </c>
      <c r="B1179" s="17">
        <f>'ceny walut'!B1179/'ceny walut'!B1178</f>
        <v>1.019730010384216</v>
      </c>
      <c r="C1179" s="17">
        <f>'ceny walut'!C1179/'ceny walut'!C1178</f>
        <v>1.0190794512916928</v>
      </c>
      <c r="D1179" s="17">
        <f>'ceny walut'!D1179/'ceny walut'!D1178</f>
        <v>1.0100499168053245</v>
      </c>
      <c r="E1179" s="17">
        <f>'ceny walut'!E1179/'ceny walut'!E1178</f>
        <v>1.0170731707317073</v>
      </c>
      <c r="F1179" s="17">
        <f>'ceny walut'!F1179/'ceny walut'!F1178</f>
        <v>1.0142455996164648</v>
      </c>
      <c r="G1179" s="17">
        <f>'ceny walut'!G1179/'ceny walut'!G1178</f>
        <v>1.0094671581769439</v>
      </c>
      <c r="H1179" s="17">
        <f>'ceny walut'!H1179/'ceny walut'!H1178</f>
        <v>1.0172051152616521</v>
      </c>
      <c r="I1179" s="17">
        <f>'ceny walut'!I1179/'ceny walut'!I1178</f>
        <v>1.0119757587464084</v>
      </c>
      <c r="J1179" s="17">
        <f>'ceny walut'!J1179/'ceny walut'!J1178</f>
        <v>1.0025533586486841</v>
      </c>
      <c r="K1179" s="17">
        <f>'ceny walut'!K1179/'ceny walut'!K1178</f>
        <v>1.0238147984049624</v>
      </c>
      <c r="L1179" s="17">
        <f>'ceny walut'!L1179/'ceny walut'!L1178</f>
        <v>1.018407750631845</v>
      </c>
      <c r="M1179" s="17">
        <f>'ceny walut'!M1179/'ceny walut'!M1178</f>
        <v>1.0211876219682186</v>
      </c>
      <c r="N1179" s="17">
        <f>'ceny walut'!N1179/'ceny walut'!N1178</f>
        <v>1.0215102486872618</v>
      </c>
      <c r="O1179" s="17">
        <f>'ceny walut'!O1179/'ceny walut'!O1178</f>
        <v>1.0106069534472599</v>
      </c>
      <c r="P1179" s="17">
        <f>'ceny walut'!P1179/'ceny walut'!P1178</f>
        <v>1.0118705035971223</v>
      </c>
      <c r="Q1179" s="17">
        <f>'ceny walut'!Q1179/'ceny walut'!Q1178</f>
        <v>1.0120733872558692</v>
      </c>
      <c r="R1179" s="17">
        <f>'ceny walut'!R1179/'ceny walut'!R1178</f>
        <v>1.0037636432066239</v>
      </c>
      <c r="S1179" s="17">
        <f>'ceny walut'!S1179/'ceny walut'!S1178</f>
        <v>1.0022089684117517</v>
      </c>
      <c r="T1179" s="17">
        <f>'ceny walut'!T1179/'ceny walut'!T1178</f>
        <v>1.0111852787299296</v>
      </c>
      <c r="U1179" s="17">
        <f>'ceny walut'!U1179/'ceny walut'!U1178</f>
        <v>1.0087313816127375</v>
      </c>
      <c r="V1179" s="17">
        <f>'ceny walut'!V1179/'ceny walut'!V1178</f>
        <v>1.0119469235491334</v>
      </c>
      <c r="W1179" s="17">
        <f>'ceny walut'!W1179/'ceny walut'!W1178</f>
        <v>1.0101952545724171</v>
      </c>
      <c r="X1179" s="17">
        <f>'ceny walut'!X1179/'ceny walut'!X1178</f>
        <v>1.0119216340141726</v>
      </c>
      <c r="Y1179" s="17">
        <f>'ceny walut'!Y1179/'ceny walut'!Y1178</f>
        <v>1.0121251562740834</v>
      </c>
      <c r="Z1179" s="17">
        <f>'ceny walut'!Z1179/'ceny walut'!Z1178</f>
        <v>1.0086483815171732</v>
      </c>
      <c r="AA1179" s="17" t="e">
        <f>'ceny walut'!AA1179/'ceny walut'!AA1178</f>
        <v>#DIV/0!</v>
      </c>
      <c r="AB1179" s="17">
        <f>'ceny walut'!AB1179/'ceny walut'!AB1178</f>
        <v>1.0162721893491125</v>
      </c>
      <c r="AC1179" s="17">
        <f>'ceny walut'!AC1179/'ceny walut'!AC1178</f>
        <v>1.0123667377398722</v>
      </c>
      <c r="AD1179" s="17">
        <f>'ceny walut'!AD1179/'ceny walut'!AD1178</f>
        <v>1.0081987577639751</v>
      </c>
      <c r="AE1179" s="17">
        <f>'ceny walut'!AE1179/'ceny walut'!AE1178</f>
        <v>1.0125020744592577</v>
      </c>
      <c r="AF1179" s="17">
        <f>'ceny walut'!AF1179/'ceny walut'!AF1178</f>
        <v>1.0197238658777119</v>
      </c>
      <c r="AG1179" s="17">
        <f>'ceny walut'!AG1179/'ceny walut'!AG1178</f>
        <v>1.0090817356205855</v>
      </c>
      <c r="AH1179" s="17">
        <f>'ceny walut'!AH1179/'ceny walut'!AH1178</f>
        <v>1.017591299438386</v>
      </c>
      <c r="AI1179" s="17">
        <f>'ceny walut'!AI1179/'ceny walut'!AI1178</f>
        <v>1.0168107283589678</v>
      </c>
      <c r="AJ1179" s="17">
        <f>'ceny walut'!AJ1179/'ceny walut'!AJ1178</f>
        <v>1.0089921318846009</v>
      </c>
      <c r="AK1179" s="17">
        <f>'ceny walut'!AK1179/'ceny walut'!AK1178</f>
        <v>1.0189056939501779</v>
      </c>
      <c r="AL1179" s="17">
        <f>'ceny walut'!AL1179/'ceny walut'!AL1178</f>
        <v>1.0176058628390539</v>
      </c>
    </row>
    <row r="1180" spans="1:38">
      <c r="A1180" s="27">
        <v>40777</v>
      </c>
      <c r="B1180" s="17">
        <f>'ceny walut'!B1180/'ceny walut'!B1179</f>
        <v>0.98981670061099791</v>
      </c>
      <c r="C1180" s="17">
        <f>'ceny walut'!C1180/'ceny walut'!C1179</f>
        <v>0.98882815169115124</v>
      </c>
      <c r="D1180" s="17">
        <f>'ceny walut'!D1180/'ceny walut'!D1179</f>
        <v>0.99509093305218765</v>
      </c>
      <c r="E1180" s="17">
        <f>'ceny walut'!E1180/'ceny walut'!E1179</f>
        <v>0.98934185984545697</v>
      </c>
      <c r="F1180" s="17">
        <f>'ceny walut'!F1180/'ceny walut'!F1179</f>
        <v>0.99091768519143753</v>
      </c>
      <c r="G1180" s="17">
        <f>'ceny walut'!G1180/'ceny walut'!G1179</f>
        <v>0.98779981741223322</v>
      </c>
      <c r="H1180" s="17">
        <f>'ceny walut'!H1180/'ceny walut'!H1179</f>
        <v>0.99148091476779288</v>
      </c>
      <c r="I1180" s="17">
        <f>'ceny walut'!I1180/'ceny walut'!I1179</f>
        <v>0.99558609500632256</v>
      </c>
      <c r="J1180" s="17">
        <f>'ceny walut'!J1180/'ceny walut'!J1179</f>
        <v>0.99928165610918818</v>
      </c>
      <c r="K1180" s="17">
        <f>'ceny walut'!K1180/'ceny walut'!K1179</f>
        <v>0.99488802336903603</v>
      </c>
      <c r="L1180" s="17">
        <f>'ceny walut'!L1180/'ceny walut'!L1179</f>
        <v>0.98721925797245313</v>
      </c>
      <c r="M1180" s="17">
        <f>'ceny walut'!M1180/'ceny walut'!M1179</f>
        <v>0.98798798798798793</v>
      </c>
      <c r="N1180" s="17">
        <f>'ceny walut'!N1180/'ceny walut'!N1179</f>
        <v>0.98442229412378668</v>
      </c>
      <c r="O1180" s="17">
        <f>'ceny walut'!O1180/'ceny walut'!O1179</f>
        <v>0.99475218658892117</v>
      </c>
      <c r="P1180" s="17">
        <f>'ceny walut'!P1180/'ceny walut'!P1179</f>
        <v>0.9957340917170282</v>
      </c>
      <c r="Q1180" s="17">
        <f>'ceny walut'!Q1180/'ceny walut'!Q1179</f>
        <v>0.99341156290203103</v>
      </c>
      <c r="R1180" s="17">
        <f>'ceny walut'!R1180/'ceny walut'!R1179</f>
        <v>0.99512560929883775</v>
      </c>
      <c r="S1180" s="17">
        <f>'ceny walut'!S1180/'ceny walut'!S1179</f>
        <v>1.0050694291381972</v>
      </c>
      <c r="T1180" s="17">
        <f>'ceny walut'!T1180/'ceny walut'!T1179</f>
        <v>0.99464763603925066</v>
      </c>
      <c r="U1180" s="17">
        <f>'ceny walut'!U1180/'ceny walut'!U1179</f>
        <v>0.99704684317718939</v>
      </c>
      <c r="V1180" s="17">
        <f>'ceny walut'!V1180/'ceny walut'!V1179</f>
        <v>0.99561362575828283</v>
      </c>
      <c r="W1180" s="17">
        <f>'ceny walut'!W1180/'ceny walut'!W1179</f>
        <v>0.98911248394397211</v>
      </c>
      <c r="X1180" s="17">
        <f>'ceny walut'!X1180/'ceny walut'!X1179</f>
        <v>0.99563354753666167</v>
      </c>
      <c r="Y1180" s="17">
        <f>'ceny walut'!Y1180/'ceny walut'!Y1179</f>
        <v>0.99516066261696479</v>
      </c>
      <c r="Z1180" s="17">
        <f>'ceny walut'!Z1180/'ceny walut'!Z1179</f>
        <v>0.99191572758451729</v>
      </c>
      <c r="AA1180" s="17" t="e">
        <f>'ceny walut'!AA1180/'ceny walut'!AA1179</f>
        <v>#DIV/0!</v>
      </c>
      <c r="AB1180" s="17">
        <f>'ceny walut'!AB1180/'ceny walut'!AB1179</f>
        <v>0.99272197962154296</v>
      </c>
      <c r="AC1180" s="17">
        <f>'ceny walut'!AC1180/'ceny walut'!AC1179</f>
        <v>0.9941027801179444</v>
      </c>
      <c r="AD1180" s="17">
        <f>'ceny walut'!AD1180/'ceny walut'!AD1179</f>
        <v>0.99260719566288813</v>
      </c>
      <c r="AE1180" s="17">
        <f>'ceny walut'!AE1180/'ceny walut'!AE1179</f>
        <v>0.98967382396328463</v>
      </c>
      <c r="AF1180" s="17">
        <f>'ceny walut'!AF1180/'ceny walut'!AF1179</f>
        <v>0.99216125419932821</v>
      </c>
      <c r="AG1180" s="17">
        <f>'ceny walut'!AG1180/'ceny walut'!AG1179</f>
        <v>0.99199999999999988</v>
      </c>
      <c r="AH1180" s="17">
        <f>'ceny walut'!AH1180/'ceny walut'!AH1179</f>
        <v>0.98983793254489705</v>
      </c>
      <c r="AI1180" s="17">
        <f>'ceny walut'!AI1180/'ceny walut'!AI1179</f>
        <v>0.98804575428946462</v>
      </c>
      <c r="AJ1180" s="17">
        <f>'ceny walut'!AJ1180/'ceny walut'!AJ1179</f>
        <v>0.99368733754177507</v>
      </c>
      <c r="AK1180" s="17">
        <f>'ceny walut'!AK1180/'ceny walut'!AK1179</f>
        <v>0.98733900895001081</v>
      </c>
      <c r="AL1180" s="17">
        <f>'ceny walut'!AL1180/'ceny walut'!AL1179</f>
        <v>0.99335222551296531</v>
      </c>
    </row>
    <row r="1181" spans="1:38">
      <c r="A1181" s="27">
        <v>40778</v>
      </c>
      <c r="B1181" s="17">
        <f>'ceny walut'!B1181/'ceny walut'!B1180</f>
        <v>0.99794238683127579</v>
      </c>
      <c r="C1181" s="17">
        <f>'ceny walut'!C1181/'ceny walut'!C1180</f>
        <v>0.99205334623224972</v>
      </c>
      <c r="D1181" s="17">
        <f>'ceny walut'!D1181/'ceny walut'!D1180</f>
        <v>0.99774856802304401</v>
      </c>
      <c r="E1181" s="17">
        <f>'ceny walut'!E1181/'ceny walut'!E1180</f>
        <v>0.99192028009695665</v>
      </c>
      <c r="F1181" s="17">
        <f>'ceny walut'!F1181/'ceny walut'!F1180</f>
        <v>0.99182254932024938</v>
      </c>
      <c r="G1181" s="17">
        <f>'ceny walut'!G1181/'ceny walut'!G1180</f>
        <v>1.003528818685935</v>
      </c>
      <c r="H1181" s="17">
        <f>'ceny walut'!H1181/'ceny walut'!H1180</f>
        <v>0.99624608967674666</v>
      </c>
      <c r="I1181" s="17">
        <f>'ceny walut'!I1181/'ceny walut'!I1180</f>
        <v>0.99532687883435589</v>
      </c>
      <c r="J1181" s="17">
        <f>'ceny walut'!J1181/'ceny walut'!J1180</f>
        <v>1.0008495621487388</v>
      </c>
      <c r="K1181" s="17">
        <f>'ceny walut'!K1181/'ceny walut'!K1180</f>
        <v>0.99189843134056488</v>
      </c>
      <c r="L1181" s="17">
        <f>'ceny walut'!L1181/'ceny walut'!L1180</f>
        <v>0.99673202614379086</v>
      </c>
      <c r="M1181" s="17">
        <f>'ceny walut'!M1181/'ceny walut'!M1180</f>
        <v>0.99060513954130969</v>
      </c>
      <c r="N1181" s="17">
        <f>'ceny walut'!N1181/'ceny walut'!N1180</f>
        <v>0.99424815119145438</v>
      </c>
      <c r="O1181" s="17">
        <f>'ceny walut'!O1181/'ceny walut'!O1180</f>
        <v>0.99824150058616645</v>
      </c>
      <c r="P1181" s="17">
        <f>'ceny walut'!P1181/'ceny walut'!P1180</f>
        <v>0.99518029275258835</v>
      </c>
      <c r="Q1181" s="17">
        <f>'ceny walut'!Q1181/'ceny walut'!Q1180</f>
        <v>0.99536928027627347</v>
      </c>
      <c r="R1181" s="17">
        <f>'ceny walut'!R1181/'ceny walut'!R1180</f>
        <v>0.99962321024868106</v>
      </c>
      <c r="S1181" s="17">
        <f>'ceny walut'!S1181/'ceny walut'!S1180</f>
        <v>0.99846491228070167</v>
      </c>
      <c r="T1181" s="17">
        <f>'ceny walut'!T1181/'ceny walut'!T1180</f>
        <v>0.99677130044843043</v>
      </c>
      <c r="U1181" s="17">
        <f>'ceny walut'!U1181/'ceny walut'!U1180</f>
        <v>0.99601675007660095</v>
      </c>
      <c r="V1181" s="17">
        <f>'ceny walut'!V1181/'ceny walut'!V1180</f>
        <v>0.9952662167229096</v>
      </c>
      <c r="W1181" s="17">
        <f>'ceny walut'!W1181/'ceny walut'!W1180</f>
        <v>0.99449632057386683</v>
      </c>
      <c r="X1181" s="17">
        <f>'ceny walut'!X1181/'ceny walut'!X1180</f>
        <v>0.99536615639222192</v>
      </c>
      <c r="Y1181" s="17">
        <f>'ceny walut'!Y1181/'ceny walut'!Y1180</f>
        <v>0.9954771904170846</v>
      </c>
      <c r="Z1181" s="17">
        <f>'ceny walut'!Z1181/'ceny walut'!Z1180</f>
        <v>0.99012101753519388</v>
      </c>
      <c r="AA1181" s="17" t="e">
        <f>'ceny walut'!AA1181/'ceny walut'!AA1180</f>
        <v>#DIV/0!</v>
      </c>
      <c r="AB1181" s="17">
        <f>'ceny walut'!AB1181/'ceny walut'!AB1180</f>
        <v>0.99413489736070382</v>
      </c>
      <c r="AC1181" s="17">
        <f>'ceny walut'!AC1181/'ceny walut'!AC1180</f>
        <v>0.98983050847457632</v>
      </c>
      <c r="AD1181" s="17">
        <f>'ceny walut'!AD1181/'ceny walut'!AD1180</f>
        <v>0.99329692154915594</v>
      </c>
      <c r="AE1181" s="17">
        <f>'ceny walut'!AE1181/'ceny walut'!AE1180</f>
        <v>0.98548084354642818</v>
      </c>
      <c r="AF1181" s="17">
        <f>'ceny walut'!AF1181/'ceny walut'!AF1180</f>
        <v>0.99271495998358306</v>
      </c>
      <c r="AG1181" s="17">
        <f>'ceny walut'!AG1181/'ceny walut'!AG1180</f>
        <v>1.0020161290322582</v>
      </c>
      <c r="AH1181" s="17">
        <f>'ceny walut'!AH1181/'ceny walut'!AH1180</f>
        <v>0.993067233088474</v>
      </c>
      <c r="AI1181" s="17">
        <f>'ceny walut'!AI1181/'ceny walut'!AI1180</f>
        <v>0.99449619636559183</v>
      </c>
      <c r="AJ1181" s="17">
        <f>'ceny walut'!AJ1181/'ceny walut'!AJ1180</f>
        <v>0.9962630792227205</v>
      </c>
      <c r="AK1181" s="17">
        <f>'ceny walut'!AK1181/'ceny walut'!AK1180</f>
        <v>0.99204068096396203</v>
      </c>
      <c r="AL1181" s="17">
        <f>'ceny walut'!AL1181/'ceny walut'!AL1180</f>
        <v>0.99560283992192378</v>
      </c>
    </row>
    <row r="1182" spans="1:38">
      <c r="A1182" s="27">
        <v>40779</v>
      </c>
      <c r="B1182" s="17">
        <f>'ceny walut'!B1182/'ceny walut'!B1181</f>
        <v>0.99587628865979383</v>
      </c>
      <c r="C1182" s="17">
        <f>'ceny walut'!C1182/'ceny walut'!C1181</f>
        <v>1.0038310173092326</v>
      </c>
      <c r="D1182" s="17">
        <f>'ceny walut'!D1182/'ceny walut'!D1181</f>
        <v>1.0022565123610421</v>
      </c>
      <c r="E1182" s="17">
        <f>'ceny walut'!E1182/'ceny walut'!E1181</f>
        <v>1.0038012489818082</v>
      </c>
      <c r="F1182" s="17">
        <f>'ceny walut'!F1182/'ceny walut'!F1181</f>
        <v>1.0012367309079666</v>
      </c>
      <c r="G1182" s="17">
        <f>'ceny walut'!G1182/'ceny walut'!G1181</f>
        <v>1</v>
      </c>
      <c r="H1182" s="17">
        <f>'ceny walut'!H1182/'ceny walut'!H1181</f>
        <v>1.0009210801758426</v>
      </c>
      <c r="I1182" s="17">
        <f>'ceny walut'!I1182/'ceny walut'!I1181</f>
        <v>1.0016372523053958</v>
      </c>
      <c r="J1182" s="17">
        <f>'ceny walut'!J1182/'ceny walut'!J1181</f>
        <v>0.99745347698334963</v>
      </c>
      <c r="K1182" s="17">
        <f>'ceny walut'!K1182/'ceny walut'!K1181</f>
        <v>0.99873920789365489</v>
      </c>
      <c r="L1182" s="17">
        <f>'ceny walut'!L1182/'ceny walut'!L1181</f>
        <v>0.99884405212274074</v>
      </c>
      <c r="M1182" s="17">
        <f>'ceny walut'!M1182/'ceny walut'!M1181</f>
        <v>1.0061366806136682</v>
      </c>
      <c r="N1182" s="17">
        <f>'ceny walut'!N1182/'ceny walut'!N1181</f>
        <v>1.003545721141029</v>
      </c>
      <c r="O1182" s="17">
        <f>'ceny walut'!O1182/'ceny walut'!O1181</f>
        <v>0.99941280093951845</v>
      </c>
      <c r="P1182" s="17">
        <f>'ceny walut'!P1182/'ceny walut'!P1181</f>
        <v>1.0016143497757848</v>
      </c>
      <c r="Q1182" s="17">
        <f>'ceny walut'!Q1182/'ceny walut'!Q1181</f>
        <v>1.001616464280082</v>
      </c>
      <c r="R1182" s="17">
        <f>'ceny walut'!R1182/'ceny walut'!R1181</f>
        <v>1</v>
      </c>
      <c r="S1182" s="17">
        <f>'ceny walut'!S1182/'ceny walut'!S1181</f>
        <v>0.99934109378431812</v>
      </c>
      <c r="T1182" s="17">
        <f>'ceny walut'!T1182/'ceny walut'!T1181</f>
        <v>1.0028792513946374</v>
      </c>
      <c r="U1182" s="17">
        <f>'ceny walut'!U1182/'ceny walut'!U1181</f>
        <v>1.0043068088597211</v>
      </c>
      <c r="V1182" s="17">
        <f>'ceny walut'!V1182/'ceny walut'!V1181</f>
        <v>1.0016953143395337</v>
      </c>
      <c r="W1182" s="17">
        <f>'ceny walut'!W1182/'ceny walut'!W1181</f>
        <v>1.0074617584877503</v>
      </c>
      <c r="X1182" s="17">
        <f>'ceny walut'!X1182/'ceny walut'!X1181</f>
        <v>1.0015795161692576</v>
      </c>
      <c r="Y1182" s="17">
        <f>'ceny walut'!Y1182/'ceny walut'!Y1181</f>
        <v>1.0017763506242847</v>
      </c>
      <c r="Z1182" s="17">
        <f>'ceny walut'!Z1182/'ceny walut'!Z1181</f>
        <v>0.99900224494886514</v>
      </c>
      <c r="AA1182" s="17" t="e">
        <f>'ceny walut'!AA1182/'ceny walut'!AA1181</f>
        <v>#DIV/0!</v>
      </c>
      <c r="AB1182" s="17">
        <f>'ceny walut'!AB1182/'ceny walut'!AB1181</f>
        <v>1</v>
      </c>
      <c r="AC1182" s="17">
        <f>'ceny walut'!AC1182/'ceny walut'!AC1181</f>
        <v>0.9961472602739726</v>
      </c>
      <c r="AD1182" s="17">
        <f>'ceny walut'!AD1182/'ceny walut'!AD1181</f>
        <v>0.9975006248437891</v>
      </c>
      <c r="AE1182" s="17">
        <f>'ceny walut'!AE1182/'ceny walut'!AE1181</f>
        <v>1.0110918155845612</v>
      </c>
      <c r="AF1182" s="17">
        <f>'ceny walut'!AF1182/'ceny walut'!AF1181</f>
        <v>1.0001033591731265</v>
      </c>
      <c r="AG1182" s="17">
        <f>'ceny walut'!AG1182/'ceny walut'!AG1181</f>
        <v>1.0030181086519114</v>
      </c>
      <c r="AH1182" s="17">
        <f>'ceny walut'!AH1182/'ceny walut'!AH1181</f>
        <v>1.0015150614936725</v>
      </c>
      <c r="AI1182" s="17">
        <f>'ceny walut'!AI1182/'ceny walut'!AI1181</f>
        <v>0.99829837311747582</v>
      </c>
      <c r="AJ1182" s="17">
        <f>'ceny walut'!AJ1182/'ceny walut'!AJ1181</f>
        <v>0.99887471867966982</v>
      </c>
      <c r="AK1182" s="17">
        <f>'ceny walut'!AK1182/'ceny walut'!AK1181</f>
        <v>1.0051259193224873</v>
      </c>
      <c r="AL1182" s="17">
        <f>'ceny walut'!AL1182/'ceny walut'!AL1181</f>
        <v>0.99989227852464657</v>
      </c>
    </row>
    <row r="1183" spans="1:38">
      <c r="A1183" s="27">
        <v>40780</v>
      </c>
      <c r="B1183" s="17">
        <f>'ceny walut'!B1183/'ceny walut'!B1182</f>
        <v>0.99585921325051752</v>
      </c>
      <c r="C1183" s="17">
        <f>'ceny walut'!C1183/'ceny walut'!C1182</f>
        <v>0.99826527426013956</v>
      </c>
      <c r="D1183" s="17">
        <f>'ceny walut'!D1183/'ceny walut'!D1182</f>
        <v>0.99784789590438028</v>
      </c>
      <c r="E1183" s="17">
        <f>'ceny walut'!E1183/'ceny walut'!E1182</f>
        <v>0.99918853124154727</v>
      </c>
      <c r="F1183" s="17">
        <f>'ceny walut'!F1183/'ceny walut'!F1182</f>
        <v>1.0022302281694973</v>
      </c>
      <c r="G1183" s="17">
        <f>'ceny walut'!G1183/'ceny walut'!G1182</f>
        <v>1.0007535164099131</v>
      </c>
      <c r="H1183" s="17">
        <f>'ceny walut'!H1183/'ceny walut'!H1182</f>
        <v>0.99740661730873814</v>
      </c>
      <c r="I1183" s="17">
        <f>'ceny walut'!I1183/'ceny walut'!I1182</f>
        <v>0.99978365904665756</v>
      </c>
      <c r="J1183" s="17">
        <f>'ceny walut'!J1183/'ceny walut'!J1182</f>
        <v>1.0023566378633149</v>
      </c>
      <c r="K1183" s="17">
        <f>'ceny walut'!K1183/'ceny walut'!K1182</f>
        <v>0.99755756195285272</v>
      </c>
      <c r="L1183" s="17">
        <f>'ceny walut'!L1183/'ceny walut'!L1182</f>
        <v>0.99253024723829553</v>
      </c>
      <c r="M1183" s="17">
        <f>'ceny walut'!M1183/'ceny walut'!M1182</f>
        <v>0.99722761297477125</v>
      </c>
      <c r="N1183" s="17">
        <f>'ceny walut'!N1183/'ceny walut'!N1182</f>
        <v>0.99258826342215023</v>
      </c>
      <c r="O1183" s="17">
        <f>'ceny walut'!O1183/'ceny walut'!O1182</f>
        <v>1.0082256169212691</v>
      </c>
      <c r="P1183" s="17">
        <f>'ceny walut'!P1183/'ceny walut'!P1182</f>
        <v>0.99982091690544417</v>
      </c>
      <c r="Q1183" s="17">
        <f>'ceny walut'!Q1183/'ceny walut'!Q1182</f>
        <v>0.99523715803975588</v>
      </c>
      <c r="R1183" s="17">
        <f>'ceny walut'!R1183/'ceny walut'!R1182</f>
        <v>1.003392385978138</v>
      </c>
      <c r="S1183" s="17">
        <f>'ceny walut'!S1183/'ceny walut'!S1182</f>
        <v>1.0043956043956044</v>
      </c>
      <c r="T1183" s="17">
        <f>'ceny walut'!T1183/'ceny walut'!T1182</f>
        <v>0.99964112686165441</v>
      </c>
      <c r="U1183" s="17">
        <f>'ceny walut'!U1183/'ceny walut'!U1182</f>
        <v>0.99887686338574633</v>
      </c>
      <c r="V1183" s="17">
        <f>'ceny walut'!V1183/'ceny walut'!V1182</f>
        <v>0.99971792581448926</v>
      </c>
      <c r="W1183" s="17">
        <f>'ceny walut'!W1183/'ceny walut'!W1182</f>
        <v>1.0012344155042587</v>
      </c>
      <c r="X1183" s="17">
        <f>'ceny walut'!X1183/'ceny walut'!X1182</f>
        <v>0.99983399734395739</v>
      </c>
      <c r="Y1183" s="17">
        <f>'ceny walut'!Y1183/'ceny walut'!Y1182</f>
        <v>0.99935209970844485</v>
      </c>
      <c r="Z1183" s="17">
        <f>'ceny walut'!Z1183/'ceny walut'!Z1182</f>
        <v>0.99450686641697872</v>
      </c>
      <c r="AA1183" s="17" t="e">
        <f>'ceny walut'!AA1183/'ceny walut'!AA1182</f>
        <v>#DIV/0!</v>
      </c>
      <c r="AB1183" s="17">
        <f>'ceny walut'!AB1183/'ceny walut'!AB1182</f>
        <v>0.99852507374631261</v>
      </c>
      <c r="AC1183" s="17">
        <f>'ceny walut'!AC1183/'ceny walut'!AC1182</f>
        <v>0.99441340782122911</v>
      </c>
      <c r="AD1183" s="17">
        <f>'ceny walut'!AD1183/'ceny walut'!AD1182</f>
        <v>0.99498872463041843</v>
      </c>
      <c r="AE1183" s="17">
        <f>'ceny walut'!AE1183/'ceny walut'!AE1182</f>
        <v>0.98853122056623643</v>
      </c>
      <c r="AF1183" s="17">
        <f>'ceny walut'!AF1183/'ceny walut'!AF1182</f>
        <v>0.99679619677552711</v>
      </c>
      <c r="AG1183" s="17">
        <f>'ceny walut'!AG1183/'ceny walut'!AG1182</f>
        <v>1</v>
      </c>
      <c r="AH1183" s="17">
        <f>'ceny walut'!AH1183/'ceny walut'!AH1182</f>
        <v>0.99569898852074856</v>
      </c>
      <c r="AI1183" s="17">
        <f>'ceny walut'!AI1183/'ceny walut'!AI1182</f>
        <v>0.99651129448497777</v>
      </c>
      <c r="AJ1183" s="17">
        <f>'ceny walut'!AJ1183/'ceny walut'!AJ1182</f>
        <v>0.99737138565527605</v>
      </c>
      <c r="AK1183" s="17">
        <f>'ceny walut'!AK1183/'ceny walut'!AK1182</f>
        <v>0.99933481152993342</v>
      </c>
      <c r="AL1183" s="17">
        <f>'ceny walut'!AL1183/'ceny walut'!AL1182</f>
        <v>1.0013358901984444</v>
      </c>
    </row>
    <row r="1184" spans="1:38">
      <c r="A1184" s="27">
        <v>40781</v>
      </c>
      <c r="B1184" s="17">
        <f>'ceny walut'!B1184/'ceny walut'!B1183</f>
        <v>0.9989604989604991</v>
      </c>
      <c r="C1184" s="17">
        <f>'ceny walut'!C1184/'ceny walut'!C1183</f>
        <v>1.0021895527056615</v>
      </c>
      <c r="D1184" s="17">
        <f>'ceny walut'!D1184/'ceny walut'!D1183</f>
        <v>1.0043798526776828</v>
      </c>
      <c r="E1184" s="17">
        <f>'ceny walut'!E1184/'ceny walut'!E1183</f>
        <v>1.0008121277747699</v>
      </c>
      <c r="F1184" s="17">
        <f>'ceny walut'!F1184/'ceny walut'!F1183</f>
        <v>1.001027045532352</v>
      </c>
      <c r="G1184" s="17">
        <f>'ceny walut'!G1184/'ceny walut'!G1183</f>
        <v>1.0050614908391198</v>
      </c>
      <c r="H1184" s="17">
        <f>'ceny walut'!H1184/'ceny walut'!H1183</f>
        <v>1.002474313273223</v>
      </c>
      <c r="I1184" s="17">
        <f>'ceny walut'!I1184/'ceny walut'!I1183</f>
        <v>1.0008895941527216</v>
      </c>
      <c r="J1184" s="17">
        <f>'ceny walut'!J1184/'ceny walut'!J1183</f>
        <v>0.99725705329153602</v>
      </c>
      <c r="K1184" s="17">
        <f>'ceny walut'!K1184/'ceny walut'!K1183</f>
        <v>1.0020907840440165</v>
      </c>
      <c r="L1184" s="17">
        <f>'ceny walut'!L1184/'ceny walut'!L1183</f>
        <v>0.99749841000635997</v>
      </c>
      <c r="M1184" s="17">
        <f>'ceny walut'!M1184/'ceny walut'!M1183</f>
        <v>1.0019460661662496</v>
      </c>
      <c r="N1184" s="17">
        <f>'ceny walut'!N1184/'ceny walut'!N1183</f>
        <v>1.0027834278985119</v>
      </c>
      <c r="O1184" s="17">
        <f>'ceny walut'!O1184/'ceny walut'!O1183</f>
        <v>1.0011655011655012</v>
      </c>
      <c r="P1184" s="17">
        <f>'ceny walut'!P1184/'ceny walut'!P1183</f>
        <v>1.0007164606842198</v>
      </c>
      <c r="Q1184" s="17">
        <f>'ceny walut'!Q1184/'ceny walut'!Q1183</f>
        <v>1.0015424774560988</v>
      </c>
      <c r="R1184" s="17">
        <f>'ceny walut'!R1184/'ceny walut'!R1183</f>
        <v>1.0045078888054095</v>
      </c>
      <c r="S1184" s="17">
        <f>'ceny walut'!S1184/'ceny walut'!S1183</f>
        <v>1.0015317286652079</v>
      </c>
      <c r="T1184" s="17">
        <f>'ceny walut'!T1184/'ceny walut'!T1183</f>
        <v>0.99784598815293468</v>
      </c>
      <c r="U1184" s="17">
        <f>'ceny walut'!U1184/'ceny walut'!U1183</f>
        <v>1.0021465808034347</v>
      </c>
      <c r="V1184" s="17">
        <f>'ceny walut'!V1184/'ceny walut'!V1183</f>
        <v>1.0009405125793556</v>
      </c>
      <c r="W1184" s="17">
        <f>'ceny walut'!W1184/'ceny walut'!W1183</f>
        <v>1.0137467636542967</v>
      </c>
      <c r="X1184" s="17">
        <f>'ceny walut'!X1184/'ceny walut'!X1183</f>
        <v>1.000830151087498</v>
      </c>
      <c r="Y1184" s="17">
        <f>'ceny walut'!Y1184/'ceny walut'!Y1183</f>
        <v>1.0014672512923755</v>
      </c>
      <c r="Z1184" s="17">
        <f>'ceny walut'!Z1184/'ceny walut'!Z1183</f>
        <v>0.99937233241275425</v>
      </c>
      <c r="AA1184" s="17" t="e">
        <f>'ceny walut'!AA1184/'ceny walut'!AA1183</f>
        <v>#DIV/0!</v>
      </c>
      <c r="AB1184" s="17">
        <f>'ceny walut'!AB1184/'ceny walut'!AB1183</f>
        <v>1.0044313146233383</v>
      </c>
      <c r="AC1184" s="17">
        <f>'ceny walut'!AC1184/'ceny walut'!AC1183</f>
        <v>0.99956784788245467</v>
      </c>
      <c r="AD1184" s="17">
        <f>'ceny walut'!AD1184/'ceny walut'!AD1183</f>
        <v>1.0065474691513472</v>
      </c>
      <c r="AE1184" s="17">
        <f>'ceny walut'!AE1184/'ceny walut'!AE1183</f>
        <v>1.0040914695661922</v>
      </c>
      <c r="AF1184" s="17">
        <f>'ceny walut'!AF1184/'ceny walut'!AF1183</f>
        <v>1.0006220839813373</v>
      </c>
      <c r="AG1184" s="17">
        <f>'ceny walut'!AG1184/'ceny walut'!AG1183</f>
        <v>1.0010030090270812</v>
      </c>
      <c r="AH1184" s="17">
        <f>'ceny walut'!AH1184/'ceny walut'!AH1183</f>
        <v>1.0065538608198286</v>
      </c>
      <c r="AI1184" s="17">
        <f>'ceny walut'!AI1184/'ceny walut'!AI1183</f>
        <v>1.0006394372951803</v>
      </c>
      <c r="AJ1184" s="17">
        <f>'ceny walut'!AJ1184/'ceny walut'!AJ1183</f>
        <v>1.0037650602409638</v>
      </c>
      <c r="AK1184" s="17">
        <f>'ceny walut'!AK1184/'ceny walut'!AK1183</f>
        <v>1.0017750166407811</v>
      </c>
      <c r="AL1184" s="17">
        <f>'ceny walut'!AL1184/'ceny walut'!AL1183</f>
        <v>0.9994405353646203</v>
      </c>
    </row>
    <row r="1185" spans="1:38">
      <c r="A1185" s="27">
        <v>40784</v>
      </c>
      <c r="B1185" s="17">
        <f>'ceny walut'!B1185/'ceny walut'!B1184</f>
        <v>0.99375650364203949</v>
      </c>
      <c r="C1185" s="17">
        <f>'ceny walut'!C1185/'ceny walut'!C1184</f>
        <v>0.99382716049382724</v>
      </c>
      <c r="D1185" s="17">
        <f>'ceny walut'!D1185/'ceny walut'!D1184</f>
        <v>1.0053187974892632</v>
      </c>
      <c r="E1185" s="17">
        <f>'ceny walut'!E1185/'ceny walut'!E1184</f>
        <v>0.99459020827698152</v>
      </c>
      <c r="F1185" s="17">
        <f>'ceny walut'!F1185/'ceny walut'!F1184</f>
        <v>1.0028727770177839</v>
      </c>
      <c r="G1185" s="17">
        <f>'ceny walut'!G1185/'ceny walut'!G1184</f>
        <v>1.0080326299579641</v>
      </c>
      <c r="H1185" s="17">
        <f>'ceny walut'!H1185/'ceny walut'!H1184</f>
        <v>0.99259538152610438</v>
      </c>
      <c r="I1185" s="17">
        <f>'ceny walut'!I1185/'ceny walut'!I1184</f>
        <v>0.99947152225611968</v>
      </c>
      <c r="J1185" s="17">
        <f>'ceny walut'!J1185/'ceny walut'!J1184</f>
        <v>0.99967256057629339</v>
      </c>
      <c r="K1185" s="17">
        <f>'ceny walut'!K1185/'ceny walut'!K1184</f>
        <v>0.96812716191731185</v>
      </c>
      <c r="L1185" s="17">
        <f>'ceny walut'!L1185/'ceny walut'!L1184</f>
        <v>0.99810847572898076</v>
      </c>
      <c r="M1185" s="17">
        <f>'ceny walut'!M1185/'ceny walut'!M1184</f>
        <v>0.99417314095449505</v>
      </c>
      <c r="N1185" s="17">
        <f>'ceny walut'!N1185/'ceny walut'!N1184</f>
        <v>0.99839863350058722</v>
      </c>
      <c r="O1185" s="17">
        <f>'ceny walut'!O1185/'ceny walut'!O1184</f>
        <v>1.0052386495925494</v>
      </c>
      <c r="P1185" s="17">
        <f>'ceny walut'!P1185/'ceny walut'!P1184</f>
        <v>0.99946303919813861</v>
      </c>
      <c r="Q1185" s="17">
        <f>'ceny walut'!Q1185/'ceny walut'!Q1184</f>
        <v>0.9987758164514472</v>
      </c>
      <c r="R1185" s="17">
        <f>'ceny walut'!R1185/'ceny walut'!R1184</f>
        <v>1.00056095736724</v>
      </c>
      <c r="S1185" s="17">
        <f>'ceny walut'!S1185/'ceny walut'!S1184</f>
        <v>0.99759667904741101</v>
      </c>
      <c r="T1185" s="17">
        <f>'ceny walut'!T1185/'ceny walut'!T1184</f>
        <v>1.0017988846914914</v>
      </c>
      <c r="U1185" s="17">
        <f>'ceny walut'!U1185/'ceny walut'!U1184</f>
        <v>1.0017339861281109</v>
      </c>
      <c r="V1185" s="17">
        <f>'ceny walut'!V1185/'ceny walut'!V1184</f>
        <v>0.99948320413436709</v>
      </c>
      <c r="W1185" s="17">
        <f>'ceny walut'!W1185/'ceny walut'!W1184</f>
        <v>0.99768926725448459</v>
      </c>
      <c r="X1185" s="17">
        <f>'ceny walut'!X1185/'ceny walut'!X1184</f>
        <v>0.99950232249502324</v>
      </c>
      <c r="Y1185" s="17">
        <f>'ceny walut'!Y1185/'ceny walut'!Y1184</f>
        <v>0.9990459803403805</v>
      </c>
      <c r="Z1185" s="17">
        <f>'ceny walut'!Z1185/'ceny walut'!Z1184</f>
        <v>0.99711091571410615</v>
      </c>
      <c r="AA1185" s="17" t="e">
        <f>'ceny walut'!AA1185/'ceny walut'!AA1184</f>
        <v>#DIV/0!</v>
      </c>
      <c r="AB1185" s="17">
        <f>'ceny walut'!AB1185/'ceny walut'!AB1184</f>
        <v>0.99558823529411755</v>
      </c>
      <c r="AC1185" s="17">
        <f>'ceny walut'!AC1185/'ceny walut'!AC1184</f>
        <v>0.99610894941634232</v>
      </c>
      <c r="AD1185" s="17">
        <f>'ceny walut'!AD1185/'ceny walut'!AD1184</f>
        <v>1.0120090067550664</v>
      </c>
      <c r="AE1185" s="17">
        <f>'ceny walut'!AE1185/'ceny walut'!AE1184</f>
        <v>0.99782305330728438</v>
      </c>
      <c r="AF1185" s="17">
        <f>'ceny walut'!AF1185/'ceny walut'!AF1184</f>
        <v>0.99461195731012331</v>
      </c>
      <c r="AG1185" s="17">
        <f>'ceny walut'!AG1185/'ceny walut'!AG1184</f>
        <v>0.99799599198396793</v>
      </c>
      <c r="AH1185" s="17">
        <f>'ceny walut'!AH1185/'ceny walut'!AH1184</f>
        <v>0.9940511424174262</v>
      </c>
      <c r="AI1185" s="17">
        <f>'ceny walut'!AI1185/'ceny walut'!AI1184</f>
        <v>0.99723620097451882</v>
      </c>
      <c r="AJ1185" s="17">
        <f>'ceny walut'!AJ1185/'ceny walut'!AJ1184</f>
        <v>1</v>
      </c>
      <c r="AK1185" s="17">
        <f>'ceny walut'!AK1185/'ceny walut'!AK1184</f>
        <v>0.99490586932447389</v>
      </c>
      <c r="AL1185" s="17">
        <f>'ceny walut'!AL1185/'ceny walut'!AL1184</f>
        <v>1.0008181368010851</v>
      </c>
    </row>
    <row r="1186" spans="1:38">
      <c r="A1186" s="27">
        <v>40785</v>
      </c>
      <c r="B1186" s="17">
        <f>'ceny walut'!B1186/'ceny walut'!B1185</f>
        <v>1.0041884816753925</v>
      </c>
      <c r="C1186" s="17">
        <f>'ceny walut'!C1186/'ceny walut'!C1185</f>
        <v>1.0033847442249983</v>
      </c>
      <c r="D1186" s="17">
        <f>'ceny walut'!D1186/'ceny walut'!D1185</f>
        <v>1.0058821596398411</v>
      </c>
      <c r="E1186" s="17">
        <f>'ceny walut'!E1186/'ceny walut'!E1185</f>
        <v>1.0032635300516726</v>
      </c>
      <c r="F1186" s="17">
        <f>'ceny walut'!F1186/'ceny walut'!F1185</f>
        <v>1.001500477424635</v>
      </c>
      <c r="G1186" s="17">
        <f>'ceny walut'!G1186/'ceny walut'!G1185</f>
        <v>1.0091246903385631</v>
      </c>
      <c r="H1186" s="17">
        <f>'ceny walut'!H1186/'ceny walut'!H1185</f>
        <v>1.0037931470476671</v>
      </c>
      <c r="I1186" s="17">
        <f>'ceny walut'!I1186/'ceny walut'!I1185</f>
        <v>0.9973802485158747</v>
      </c>
      <c r="J1186" s="17">
        <f>'ceny walut'!J1186/'ceny walut'!J1185</f>
        <v>1.0001965280052407</v>
      </c>
      <c r="K1186" s="17">
        <f>'ceny walut'!K1186/'ceny walut'!K1185</f>
        <v>1.0009357720119099</v>
      </c>
      <c r="L1186" s="17">
        <f>'ceny walut'!L1186/'ceny walut'!L1185</f>
        <v>1.0001490535102102</v>
      </c>
      <c r="M1186" s="17">
        <f>'ceny walut'!M1186/'ceny walut'!M1185</f>
        <v>1.0022327658386825</v>
      </c>
      <c r="N1186" s="17">
        <f>'ceny walut'!N1186/'ceny walut'!N1185</f>
        <v>1.0019781864841746</v>
      </c>
      <c r="O1186" s="17">
        <f>'ceny walut'!O1186/'ceny walut'!O1185</f>
        <v>0.99768384481760286</v>
      </c>
      <c r="P1186" s="17">
        <f>'ceny walut'!P1186/'ceny walut'!P1185</f>
        <v>0.99731375358166174</v>
      </c>
      <c r="Q1186" s="17">
        <f>'ceny walut'!Q1186/'ceny walut'!Q1185</f>
        <v>0.99916969792819865</v>
      </c>
      <c r="R1186" s="17">
        <f>'ceny walut'!R1186/'ceny walut'!R1185</f>
        <v>0.99869183330218647</v>
      </c>
      <c r="S1186" s="17">
        <f>'ceny walut'!S1186/'ceny walut'!S1185</f>
        <v>0.99036355672360921</v>
      </c>
      <c r="T1186" s="17">
        <f>'ceny walut'!T1186/'ceny walut'!T1185</f>
        <v>0.99640869096785778</v>
      </c>
      <c r="U1186" s="17">
        <f>'ceny walut'!U1186/'ceny walut'!U1185</f>
        <v>1.0014255167498218</v>
      </c>
      <c r="V1186" s="17">
        <f>'ceny walut'!V1186/'ceny walut'!V1185</f>
        <v>0.99736767885682043</v>
      </c>
      <c r="W1186" s="17">
        <f>'ceny walut'!W1186/'ceny walut'!W1185</f>
        <v>1.0090205400134089</v>
      </c>
      <c r="X1186" s="17">
        <f>'ceny walut'!X1186/'ceny walut'!X1185</f>
        <v>0.99734439834024891</v>
      </c>
      <c r="Y1186" s="17">
        <f>'ceny walut'!Y1186/'ceny walut'!Y1185</f>
        <v>0.99766383029517591</v>
      </c>
      <c r="Z1186" s="17">
        <f>'ceny walut'!Z1186/'ceny walut'!Z1185</f>
        <v>1.0138573948097758</v>
      </c>
      <c r="AA1186" s="17" t="e">
        <f>'ceny walut'!AA1186/'ceny walut'!AA1185</f>
        <v>#DIV/0!</v>
      </c>
      <c r="AB1186" s="17">
        <f>'ceny walut'!AB1186/'ceny walut'!AB1185</f>
        <v>0.99852289512555392</v>
      </c>
      <c r="AC1186" s="17">
        <f>'ceny walut'!AC1186/'ceny walut'!AC1185</f>
        <v>1.0008680555555556</v>
      </c>
      <c r="AD1186" s="17">
        <f>'ceny walut'!AD1186/'ceny walut'!AD1185</f>
        <v>1.0076637824474659</v>
      </c>
      <c r="AE1186" s="17">
        <f>'ceny walut'!AE1186/'ceny walut'!AE1185</f>
        <v>1.0106847169389124</v>
      </c>
      <c r="AF1186" s="17">
        <f>'ceny walut'!AF1186/'ceny walut'!AF1185</f>
        <v>1.0039587457026773</v>
      </c>
      <c r="AG1186" s="17">
        <f>'ceny walut'!AG1186/'ceny walut'!AG1185</f>
        <v>0.99698795180722899</v>
      </c>
      <c r="AH1186" s="17">
        <f>'ceny walut'!AH1186/'ceny walut'!AH1185</f>
        <v>1.003364396939292</v>
      </c>
      <c r="AI1186" s="17">
        <f>'ceny walut'!AI1186/'ceny walut'!AI1185</f>
        <v>0.9996635801480247</v>
      </c>
      <c r="AJ1186" s="17">
        <f>'ceny walut'!AJ1186/'ceny walut'!AJ1185</f>
        <v>1.0033758439609903</v>
      </c>
      <c r="AK1186" s="17">
        <f>'ceny walut'!AK1186/'ceny walut'!AK1185</f>
        <v>1.0031166518254675</v>
      </c>
      <c r="AL1186" s="17">
        <f>'ceny walut'!AL1186/'ceny walut'!AL1185</f>
        <v>0.99393352694417558</v>
      </c>
    </row>
    <row r="1187" spans="1:38">
      <c r="A1187" s="27">
        <v>40786</v>
      </c>
      <c r="B1187" s="17">
        <f>'ceny walut'!B1187/'ceny walut'!B1186</f>
        <v>0.99895724713242962</v>
      </c>
      <c r="C1187" s="17">
        <f>'ceny walut'!C1187/'ceny walut'!C1186</f>
        <v>0.99791340636411052</v>
      </c>
      <c r="D1187" s="17">
        <f>'ceny walut'!D1187/'ceny walut'!D1186</f>
        <v>1.0016661221822933</v>
      </c>
      <c r="E1187" s="17">
        <f>'ceny walut'!E1187/'ceny walut'!E1186</f>
        <v>0.99864461913797775</v>
      </c>
      <c r="F1187" s="17">
        <f>'ceny walut'!F1187/'ceny walut'!F1186</f>
        <v>0.99897847997820766</v>
      </c>
      <c r="G1187" s="17">
        <f>'ceny walut'!G1187/'ceny walut'!G1186</f>
        <v>1.0038459964813222</v>
      </c>
      <c r="H1187" s="17">
        <f>'ceny walut'!H1187/'ceny walut'!H1186</f>
        <v>1.0017634462778688</v>
      </c>
      <c r="I1187" s="17">
        <f>'ceny walut'!I1187/'ceny walut'!I1186</f>
        <v>0.99872283001590434</v>
      </c>
      <c r="J1187" s="17">
        <f>'ceny walut'!J1187/'ceny walut'!J1186</f>
        <v>1.0007204610951008</v>
      </c>
      <c r="K1187" s="17">
        <f>'ceny walut'!K1187/'ceny walut'!K1186</f>
        <v>1.0021247662757098</v>
      </c>
      <c r="L1187" s="17">
        <f>'ceny walut'!L1187/'ceny walut'!L1186</f>
        <v>0.99484777517564393</v>
      </c>
      <c r="M1187" s="17">
        <f>'ceny walut'!M1187/'ceny walut'!M1186</f>
        <v>0.99832915622389307</v>
      </c>
      <c r="N1187" s="17">
        <f>'ceny walut'!N1187/'ceny walut'!N1186</f>
        <v>0.99906621845152332</v>
      </c>
      <c r="O1187" s="17">
        <f>'ceny walut'!O1187/'ceny walut'!O1186</f>
        <v>0.99767846778874048</v>
      </c>
      <c r="P1187" s="17">
        <f>'ceny walut'!P1187/'ceny walut'!P1186</f>
        <v>0.99892260729035742</v>
      </c>
      <c r="Q1187" s="17">
        <f>'ceny walut'!Q1187/'ceny walut'!Q1186</f>
        <v>1.0012267025444184</v>
      </c>
      <c r="R1187" s="17">
        <f>'ceny walut'!R1187/'ceny walut'!R1186</f>
        <v>1.0029940119760481</v>
      </c>
      <c r="S1187" s="17">
        <f>'ceny walut'!S1187/'ceny walut'!S1186</f>
        <v>1.0008845643520565</v>
      </c>
      <c r="T1187" s="17">
        <f>'ceny walut'!T1187/'ceny walut'!T1186</f>
        <v>0.99873851144350345</v>
      </c>
      <c r="U1187" s="17">
        <f>'ceny walut'!U1187/'ceny walut'!U1186</f>
        <v>0.99837315709201824</v>
      </c>
      <c r="V1187" s="17">
        <f>'ceny walut'!V1187/'ceny walut'!V1186</f>
        <v>0.99872749552266948</v>
      </c>
      <c r="W1187" s="17">
        <f>'ceny walut'!W1187/'ceny walut'!W1186</f>
        <v>1.0091211114466929</v>
      </c>
      <c r="X1187" s="17">
        <f>'ceny walut'!X1187/'ceny walut'!X1186</f>
        <v>0.99875187219171235</v>
      </c>
      <c r="Y1187" s="17">
        <f>'ceny walut'!Y1187/'ceny walut'!Y1186</f>
        <v>0.99885481830923317</v>
      </c>
      <c r="Z1187" s="17">
        <f>'ceny walut'!Z1187/'ceny walut'!Z1186</f>
        <v>0.999875745526839</v>
      </c>
      <c r="AA1187" s="17" t="e">
        <f>'ceny walut'!AA1187/'ceny walut'!AA1186</f>
        <v>#DIV/0!</v>
      </c>
      <c r="AB1187" s="17">
        <f>'ceny walut'!AB1187/'ceny walut'!AB1186</f>
        <v>1.0014792899408285</v>
      </c>
      <c r="AC1187" s="17">
        <f>'ceny walut'!AC1187/'ceny walut'!AC1186</f>
        <v>0.99869904596704251</v>
      </c>
      <c r="AD1187" s="17">
        <f>'ceny walut'!AD1187/'ceny walut'!AD1186</f>
        <v>1.0039254170755643</v>
      </c>
      <c r="AE1187" s="17">
        <f>'ceny walut'!AE1187/'ceny walut'!AE1186</f>
        <v>0.99529528975480164</v>
      </c>
      <c r="AF1187" s="17">
        <f>'ceny walut'!AF1187/'ceny walut'!AF1186</f>
        <v>0.99802843208467362</v>
      </c>
      <c r="AG1187" s="17">
        <f>'ceny walut'!AG1187/'ceny walut'!AG1186</f>
        <v>0.99899295065458205</v>
      </c>
      <c r="AH1187" s="17">
        <f>'ceny walut'!AH1187/'ceny walut'!AH1186</f>
        <v>0.99780415430267055</v>
      </c>
      <c r="AI1187" s="17">
        <f>'ceny walut'!AI1187/'ceny walut'!AI1186</f>
        <v>1.0023877822470793</v>
      </c>
      <c r="AJ1187" s="17">
        <f>'ceny walut'!AJ1187/'ceny walut'!AJ1186</f>
        <v>1.0071028037383176</v>
      </c>
      <c r="AK1187" s="17">
        <f>'ceny walut'!AK1187/'ceny walut'!AK1186</f>
        <v>0.9982245894363071</v>
      </c>
      <c r="AL1187" s="17">
        <f>'ceny walut'!AL1187/'ceny walut'!AL1186</f>
        <v>1.001753132913447</v>
      </c>
    </row>
    <row r="1188" spans="1:38">
      <c r="A1188" s="27">
        <v>40787</v>
      </c>
      <c r="B1188" s="17">
        <f>'ceny walut'!B1188/'ceny walut'!B1187</f>
        <v>1.0093945720250521</v>
      </c>
      <c r="C1188" s="17">
        <f>'ceny walut'!C1188/'ceny walut'!C1187</f>
        <v>1.0104896323401289</v>
      </c>
      <c r="D1188" s="17">
        <f>'ceny walut'!D1188/'ceny walut'!D1187</f>
        <v>1.0126545122468282</v>
      </c>
      <c r="E1188" s="17">
        <f>'ceny walut'!E1188/'ceny walut'!E1187</f>
        <v>1.0105863192182412</v>
      </c>
      <c r="F1188" s="17">
        <f>'ceny walut'!F1188/'ceny walut'!F1187</f>
        <v>1.0096121071647692</v>
      </c>
      <c r="G1188" s="17">
        <f>'ceny walut'!G1188/'ceny walut'!G1187</f>
        <v>1.0039127776645607</v>
      </c>
      <c r="H1188" s="17">
        <f>'ceny walut'!H1188/'ceny walut'!H1187</f>
        <v>1.0098076197661261</v>
      </c>
      <c r="I1188" s="17">
        <f>'ceny walut'!I1188/'ceny walut'!I1187</f>
        <v>1.0001688985402342</v>
      </c>
      <c r="J1188" s="17">
        <f>'ceny walut'!J1188/'ceny walut'!J1187</f>
        <v>0.99365141697755088</v>
      </c>
      <c r="K1188" s="17">
        <f>'ceny walut'!K1188/'ceny walut'!K1187</f>
        <v>1.0260085375851637</v>
      </c>
      <c r="L1188" s="17">
        <f>'ceny walut'!L1188/'ceny walut'!L1187</f>
        <v>1.006120527306968</v>
      </c>
      <c r="M1188" s="17">
        <f>'ceny walut'!M1188/'ceny walut'!M1187</f>
        <v>1.0111576011157601</v>
      </c>
      <c r="N1188" s="17">
        <f>'ceny walut'!N1188/'ceny walut'!N1187</f>
        <v>1.0065425801799877</v>
      </c>
      <c r="O1188" s="17">
        <f>'ceny walut'!O1188/'ceny walut'!O1187</f>
        <v>0.99825479930191974</v>
      </c>
      <c r="P1188" s="17">
        <f>'ceny walut'!P1188/'ceny walut'!P1187</f>
        <v>1.0001797591227755</v>
      </c>
      <c r="Q1188" s="17">
        <f>'ceny walut'!Q1188/'ceny walut'!Q1187</f>
        <v>1.0065607461860724</v>
      </c>
      <c r="R1188" s="17">
        <f>'ceny walut'!R1188/'ceny walut'!R1187</f>
        <v>1.0033582089552238</v>
      </c>
      <c r="S1188" s="17">
        <f>'ceny walut'!S1188/'ceny walut'!S1187</f>
        <v>1.0033141847105611</v>
      </c>
      <c r="T1188" s="17">
        <f>'ceny walut'!T1188/'ceny walut'!T1187</f>
        <v>0.999278238902923</v>
      </c>
      <c r="U1188" s="17">
        <f>'ceny walut'!U1188/'ceny walut'!U1187</f>
        <v>0.99775944597209498</v>
      </c>
      <c r="V1188" s="17">
        <f>'ceny walut'!V1188/'ceny walut'!V1187</f>
        <v>1.0001415695342364</v>
      </c>
      <c r="W1188" s="17">
        <f>'ceny walut'!W1188/'ceny walut'!W1187</f>
        <v>1.0103555608763317</v>
      </c>
      <c r="X1188" s="17">
        <f>'ceny walut'!X1188/'ceny walut'!X1187</f>
        <v>1.000166625010414</v>
      </c>
      <c r="Y1188" s="17">
        <f>'ceny walut'!Y1188/'ceny walut'!Y1187</f>
        <v>1.0000342237204607</v>
      </c>
      <c r="Z1188" s="17">
        <f>'ceny walut'!Z1188/'ceny walut'!Z1187</f>
        <v>1.0090717037405246</v>
      </c>
      <c r="AA1188" s="17">
        <f>'ceny walut'!AA1188/'ceny walut'!AA1187</f>
        <v>1.0189719474622991</v>
      </c>
      <c r="AB1188" s="17">
        <f>'ceny walut'!AB1188/'ceny walut'!AB1187</f>
        <v>1.0103397341211227</v>
      </c>
      <c r="AC1188" s="17">
        <f>'ceny walut'!AC1188/'ceny walut'!AC1187</f>
        <v>1.0186712983065567</v>
      </c>
      <c r="AD1188" s="17">
        <f>'ceny walut'!AD1188/'ceny walut'!AD1187</f>
        <v>1.0119745845552297</v>
      </c>
      <c r="AE1188" s="17">
        <f>'ceny walut'!AE1188/'ceny walut'!AE1187</f>
        <v>1.014792570348126</v>
      </c>
      <c r="AF1188" s="17">
        <f>'ceny walut'!AF1188/'ceny walut'!AF1187</f>
        <v>1.0087336244541485</v>
      </c>
      <c r="AG1188" s="17">
        <f>'ceny walut'!AG1188/'ceny walut'!AG1187</f>
        <v>1.0080645161290323</v>
      </c>
      <c r="AH1188" s="17">
        <f>'ceny walut'!AH1188/'ceny walut'!AH1187</f>
        <v>1.0104680901683221</v>
      </c>
      <c r="AI1188" s="17">
        <f>'ceny walut'!AI1188/'ceny walut'!AI1187</f>
        <v>1.0149480415667465</v>
      </c>
      <c r="AJ1188" s="17">
        <f>'ceny walut'!AJ1188/'ceny walut'!AJ1187</f>
        <v>1.0129918337045285</v>
      </c>
      <c r="AK1188" s="17">
        <f>'ceny walut'!AK1188/'ceny walut'!AK1187</f>
        <v>1.0100044464206315</v>
      </c>
      <c r="AL1188" s="17">
        <f>'ceny walut'!AL1188/'ceny walut'!AL1187</f>
        <v>0.99747212859735535</v>
      </c>
    </row>
    <row r="1189" spans="1:38">
      <c r="A1189" s="27">
        <v>40788</v>
      </c>
      <c r="B1189" s="17">
        <f>'ceny walut'!B1189/'ceny walut'!B1188</f>
        <v>1.0124095139607032</v>
      </c>
      <c r="C1189" s="17">
        <f>'ceny walut'!C1189/'ceny walut'!C1188</f>
        <v>1.0096909918609465</v>
      </c>
      <c r="D1189" s="17">
        <f>'ceny walut'!D1189/'ceny walut'!D1188</f>
        <v>1.0075686817610872</v>
      </c>
      <c r="E1189" s="17">
        <f>'ceny walut'!E1189/'ceny walut'!E1188</f>
        <v>1.0096696212731668</v>
      </c>
      <c r="F1189" s="17">
        <f>'ceny walut'!F1189/'ceny walut'!F1188</f>
        <v>1.0105671843349089</v>
      </c>
      <c r="G1189" s="17">
        <f>'ceny walut'!G1189/'ceny walut'!G1188</f>
        <v>1.0102716089480737</v>
      </c>
      <c r="H1189" s="17">
        <f>'ceny walut'!H1189/'ceny walut'!H1188</f>
        <v>1.0090482712821152</v>
      </c>
      <c r="I1189" s="17">
        <f>'ceny walut'!I1189/'ceny walut'!I1188</f>
        <v>1.0056692077583711</v>
      </c>
      <c r="J1189" s="17">
        <f>'ceny walut'!J1189/'ceny walut'!J1188</f>
        <v>0.99822157818469248</v>
      </c>
      <c r="K1189" s="17">
        <f>'ceny walut'!K1189/'ceny walut'!K1188</f>
        <v>1.0323202821480726</v>
      </c>
      <c r="L1189" s="17">
        <f>'ceny walut'!L1189/'ceny walut'!L1188</f>
        <v>1.0088696983877143</v>
      </c>
      <c r="M1189" s="17">
        <f>'ceny walut'!M1189/'ceny walut'!M1188</f>
        <v>1.0091034482758621</v>
      </c>
      <c r="N1189" s="17">
        <f>'ceny walut'!N1189/'ceny walut'!N1188</f>
        <v>1.0112490714209912</v>
      </c>
      <c r="O1189" s="17">
        <f>'ceny walut'!O1189/'ceny walut'!O1188</f>
        <v>1.0011655011655012</v>
      </c>
      <c r="P1189" s="17">
        <f>'ceny walut'!P1189/'ceny walut'!P1188</f>
        <v>1.0055715312724658</v>
      </c>
      <c r="Q1189" s="17">
        <f>'ceny walut'!Q1189/'ceny walut'!Q1188</f>
        <v>1.0059682739123605</v>
      </c>
      <c r="R1189" s="17">
        <f>'ceny walut'!R1189/'ceny walut'!R1188</f>
        <v>1.006879880996653</v>
      </c>
      <c r="S1189" s="17">
        <f>'ceny walut'!S1189/'ceny walut'!S1188</f>
        <v>1.005945826910372</v>
      </c>
      <c r="T1189" s="17">
        <f>'ceny walut'!T1189/'ceny walut'!T1188</f>
        <v>1.005958829902492</v>
      </c>
      <c r="U1189" s="17">
        <f>'ceny walut'!U1189/'ceny walut'!U1188</f>
        <v>1.0036745942635501</v>
      </c>
      <c r="V1189" s="17">
        <f>'ceny walut'!V1189/'ceny walut'!V1188</f>
        <v>1.005709162970652</v>
      </c>
      <c r="W1189" s="17">
        <f>'ceny walut'!W1189/'ceny walut'!W1188</f>
        <v>0.99620830617927603</v>
      </c>
      <c r="X1189" s="17">
        <f>'ceny walut'!X1189/'ceny walut'!X1188</f>
        <v>1.0056643065389421</v>
      </c>
      <c r="Y1189" s="17">
        <f>'ceny walut'!Y1189/'ceny walut'!Y1188</f>
        <v>1.0059547235673585</v>
      </c>
      <c r="Z1189" s="17">
        <f>'ceny walut'!Z1189/'ceny walut'!Z1188</f>
        <v>1.005295566502463</v>
      </c>
      <c r="AA1189" s="17">
        <f>'ceny walut'!AA1189/'ceny walut'!AA1188</f>
        <v>1.0140038192234246</v>
      </c>
      <c r="AB1189" s="17">
        <f>'ceny walut'!AB1189/'ceny walut'!AB1188</f>
        <v>1.0160818713450293</v>
      </c>
      <c r="AC1189" s="17">
        <f>'ceny walut'!AC1189/'ceny walut'!AC1188</f>
        <v>1.0119352088661551</v>
      </c>
      <c r="AD1189" s="17">
        <f>'ceny walut'!AD1189/'ceny walut'!AD1188</f>
        <v>1.0086935522820575</v>
      </c>
      <c r="AE1189" s="17">
        <f>'ceny walut'!AE1189/'ceny walut'!AE1188</f>
        <v>0.99040990793511618</v>
      </c>
      <c r="AF1189" s="17">
        <f>'ceny walut'!AF1189/'ceny walut'!AF1188</f>
        <v>1.0183467326324469</v>
      </c>
      <c r="AG1189" s="17">
        <f>'ceny walut'!AG1189/'ceny walut'!AG1188</f>
        <v>1.008</v>
      </c>
      <c r="AH1189" s="17">
        <f>'ceny walut'!AH1189/'ceny walut'!AH1188</f>
        <v>1.0095355818470775</v>
      </c>
      <c r="AI1189" s="17">
        <f>'ceny walut'!AI1189/'ceny walut'!AI1188</f>
        <v>1.0035756477908169</v>
      </c>
      <c r="AJ1189" s="17">
        <f>'ceny walut'!AJ1189/'ceny walut'!AJ1188</f>
        <v>1.0095272993770614</v>
      </c>
      <c r="AK1189" s="17">
        <f>'ceny walut'!AK1189/'ceny walut'!AK1188</f>
        <v>1.0096852300242132</v>
      </c>
      <c r="AL1189" s="17">
        <f>'ceny walut'!AL1189/'ceny walut'!AL1188</f>
        <v>1.0120432343448784</v>
      </c>
    </row>
    <row r="1190" spans="1:38">
      <c r="A1190" s="27">
        <v>40791</v>
      </c>
      <c r="B1190" s="17">
        <f>'ceny walut'!B1190/'ceny walut'!B1189</f>
        <v>1.0153217568947905</v>
      </c>
      <c r="C1190" s="17">
        <f>'ceny walut'!C1190/'ceny walut'!C1189</f>
        <v>1.0160877139051132</v>
      </c>
      <c r="D1190" s="17">
        <f>'ceny walut'!D1190/'ceny walut'!D1189</f>
        <v>1.0052103311596983</v>
      </c>
      <c r="E1190" s="17">
        <f>'ceny walut'!E1190/'ceny walut'!E1189</f>
        <v>1.0159616919393455</v>
      </c>
      <c r="F1190" s="17">
        <f>'ceny walut'!F1190/'ceny walut'!F1189</f>
        <v>1.0064477332709718</v>
      </c>
      <c r="G1190" s="17">
        <f>'ceny walut'!G1190/'ceny walut'!G1189</f>
        <v>1.0042195788458448</v>
      </c>
      <c r="H1190" s="17">
        <f>'ceny walut'!H1190/'ceny walut'!H1189</f>
        <v>1.0141088396199252</v>
      </c>
      <c r="I1190" s="17">
        <f>'ceny walut'!I1190/'ceny walut'!I1189</f>
        <v>1.0088276920862618</v>
      </c>
      <c r="J1190" s="17">
        <f>'ceny walut'!J1190/'ceny walut'!J1189</f>
        <v>1.0009237875288683</v>
      </c>
      <c r="K1190" s="17">
        <f>'ceny walut'!K1190/'ceny walut'!K1189</f>
        <v>1.0106496556878237</v>
      </c>
      <c r="L1190" s="17">
        <f>'ceny walut'!L1190/'ceny walut'!L1189</f>
        <v>1.0111319601104762</v>
      </c>
      <c r="M1190" s="17">
        <f>'ceny walut'!M1190/'ceny walut'!M1189</f>
        <v>1.0158556588299616</v>
      </c>
      <c r="N1190" s="17">
        <f>'ceny walut'!N1190/'ceny walut'!N1189</f>
        <v>1.016003777941022</v>
      </c>
      <c r="O1190" s="17">
        <f>'ceny walut'!O1190/'ceny walut'!O1189</f>
        <v>1.0017462165308497</v>
      </c>
      <c r="P1190" s="17">
        <f>'ceny walut'!P1190/'ceny walut'!P1189</f>
        <v>1.0091152815013404</v>
      </c>
      <c r="Q1190" s="17">
        <f>'ceny walut'!Q1190/'ceny walut'!Q1189</f>
        <v>1.0088602654176426</v>
      </c>
      <c r="R1190" s="17">
        <f>'ceny walut'!R1190/'ceny walut'!R1189</f>
        <v>1.0147737765466298</v>
      </c>
      <c r="S1190" s="17">
        <f>'ceny walut'!S1190/'ceny walut'!S1189</f>
        <v>1.0120402802101576</v>
      </c>
      <c r="T1190" s="17">
        <f>'ceny walut'!T1190/'ceny walut'!T1189</f>
        <v>1.0075390414647281</v>
      </c>
      <c r="U1190" s="17">
        <f>'ceny walut'!U1190/'ceny walut'!U1189</f>
        <v>1.0080341706498526</v>
      </c>
      <c r="V1190" s="17">
        <f>'ceny walut'!V1190/'ceny walut'!V1189</f>
        <v>1.0088200797560405</v>
      </c>
      <c r="W1190" s="17">
        <f>'ceny walut'!W1190/'ceny walut'!W1189</f>
        <v>1.0037466547725244</v>
      </c>
      <c r="X1190" s="17">
        <f>'ceny walut'!X1190/'ceny walut'!X1189</f>
        <v>1.008862751594467</v>
      </c>
      <c r="Y1190" s="17">
        <f>'ceny walut'!Y1190/'ceny walut'!Y1189</f>
        <v>1.0085390124002791</v>
      </c>
      <c r="Z1190" s="17">
        <f>'ceny walut'!Z1190/'ceny walut'!Z1189</f>
        <v>1.0055126791620728</v>
      </c>
      <c r="AA1190" s="17">
        <f>'ceny walut'!AA1190/'ceny walut'!AA1189</f>
        <v>1.0141242937853108</v>
      </c>
      <c r="AB1190" s="17">
        <f>'ceny walut'!AB1190/'ceny walut'!AB1189</f>
        <v>1.0115107913669064</v>
      </c>
      <c r="AC1190" s="17">
        <f>'ceny walut'!AC1190/'ceny walut'!AC1189</f>
        <v>1.0033698399326032</v>
      </c>
      <c r="AD1190" s="17">
        <f>'ceny walut'!AD1190/'ceny walut'!AD1189</f>
        <v>1.0033516878142206</v>
      </c>
      <c r="AE1190" s="17">
        <f>'ceny walut'!AE1190/'ceny walut'!AE1189</f>
        <v>1.0026558955347757</v>
      </c>
      <c r="AF1190" s="17">
        <f>'ceny walut'!AF1190/'ceny walut'!AF1189</f>
        <v>1.0114372469635626</v>
      </c>
      <c r="AG1190" s="17">
        <f>'ceny walut'!AG1190/'ceny walut'!AG1189</f>
        <v>1.0059523809523809</v>
      </c>
      <c r="AH1190" s="17">
        <f>'ceny walut'!AH1190/'ceny walut'!AH1189</f>
        <v>1.0152177715585098</v>
      </c>
      <c r="AI1190" s="17">
        <f>'ceny walut'!AI1190/'ceny walut'!AI1189</f>
        <v>1.0161821948769463</v>
      </c>
      <c r="AJ1190" s="17">
        <f>'ceny walut'!AJ1190/'ceny walut'!AJ1189</f>
        <v>1.0101633393829399</v>
      </c>
      <c r="AK1190" s="17">
        <f>'ceny walut'!AK1190/'ceny walut'!AK1189</f>
        <v>1.0154785262698931</v>
      </c>
      <c r="AL1190" s="17">
        <f>'ceny walut'!AL1190/'ceny walut'!AL1189</f>
        <v>1.0088393296663314</v>
      </c>
    </row>
    <row r="1191" spans="1:38">
      <c r="A1191" s="27">
        <v>40792</v>
      </c>
      <c r="B1191" s="17">
        <f>'ceny walut'!B1191/'ceny walut'!B1190</f>
        <v>0.99899396378269611</v>
      </c>
      <c r="C1191" s="17">
        <f>'ceny walut'!C1191/'ceny walut'!C1190</f>
        <v>0.99831921473712526</v>
      </c>
      <c r="D1191" s="17">
        <f>'ceny walut'!D1191/'ceny walut'!D1190</f>
        <v>0.99898241485674322</v>
      </c>
      <c r="E1191" s="17">
        <f>'ceny walut'!E1191/'ceny walut'!E1190</f>
        <v>0.99790521078816441</v>
      </c>
      <c r="F1191" s="17">
        <f>'ceny walut'!F1191/'ceny walut'!F1190</f>
        <v>0.99598353581623855</v>
      </c>
      <c r="G1191" s="17">
        <f>'ceny walut'!G1191/'ceny walut'!G1190</f>
        <v>0.99079595021809608</v>
      </c>
      <c r="H1191" s="17">
        <f>'ceny walut'!H1191/'ceny walut'!H1190</f>
        <v>0.99849922933398239</v>
      </c>
      <c r="I1191" s="17">
        <f>'ceny walut'!I1191/'ceny walut'!I1190</f>
        <v>1.0019022708358103</v>
      </c>
      <c r="J1191" s="17">
        <f>'ceny walut'!J1191/'ceny walut'!J1190</f>
        <v>1.0068560880743622</v>
      </c>
      <c r="K1191" s="17">
        <f>'ceny walut'!K1191/'ceny walut'!K1190</f>
        <v>0.92494387957216417</v>
      </c>
      <c r="L1191" s="17">
        <f>'ceny walut'!L1191/'ceny walut'!L1190</f>
        <v>0.99864467566046</v>
      </c>
      <c r="M1191" s="17">
        <f>'ceny walut'!M1191/'ceny walut'!M1190</f>
        <v>0.99919268030139941</v>
      </c>
      <c r="N1191" s="17">
        <f>'ceny walut'!N1191/'ceny walut'!N1190</f>
        <v>0.99114290140990546</v>
      </c>
      <c r="O1191" s="17">
        <f>'ceny walut'!O1191/'ceny walut'!O1190</f>
        <v>1.0040674026728647</v>
      </c>
      <c r="P1191" s="17">
        <f>'ceny walut'!P1191/'ceny walut'!P1190</f>
        <v>1.0017711654268509</v>
      </c>
      <c r="Q1191" s="17">
        <f>'ceny walut'!Q1191/'ceny walut'!Q1190</f>
        <v>0.99825898556892478</v>
      </c>
      <c r="R1191" s="17">
        <f>'ceny walut'!R1191/'ceny walut'!R1190</f>
        <v>0.99818016378525931</v>
      </c>
      <c r="S1191" s="17">
        <f>'ceny walut'!S1191/'ceny walut'!S1190</f>
        <v>1.00064892926671</v>
      </c>
      <c r="T1191" s="17">
        <f>'ceny walut'!T1191/'ceny walut'!T1190</f>
        <v>1.001068947087119</v>
      </c>
      <c r="U1191" s="17">
        <f>'ceny walut'!U1191/'ceny walut'!U1190</f>
        <v>0.99969733656174342</v>
      </c>
      <c r="V1191" s="17">
        <f>'ceny walut'!V1191/'ceny walut'!V1190</f>
        <v>1.0019067106915314</v>
      </c>
      <c r="W1191" s="17">
        <f>'ceny walut'!W1191/'ceny walut'!W1190</f>
        <v>0.99371963502784688</v>
      </c>
      <c r="X1191" s="17">
        <f>'ceny walut'!X1191/'ceny walut'!X1190</f>
        <v>1.001888341543514</v>
      </c>
      <c r="Y1191" s="17">
        <f>'ceny walut'!Y1191/'ceny walut'!Y1190</f>
        <v>1.002108245770859</v>
      </c>
      <c r="Z1191" s="17">
        <f>'ceny walut'!Z1191/'ceny walut'!Z1190</f>
        <v>0.99512670565302142</v>
      </c>
      <c r="AA1191" s="17">
        <f>'ceny walut'!AA1191/'ceny walut'!AA1190</f>
        <v>0.99303621169916445</v>
      </c>
      <c r="AB1191" s="17">
        <f>'ceny walut'!AB1191/'ceny walut'!AB1190</f>
        <v>0.99573257467994314</v>
      </c>
      <c r="AC1191" s="17">
        <f>'ceny walut'!AC1191/'ceny walut'!AC1190</f>
        <v>0.99790092359361882</v>
      </c>
      <c r="AD1191" s="17">
        <f>'ceny walut'!AD1191/'ceny walut'!AD1190</f>
        <v>1.0002386065378193</v>
      </c>
      <c r="AE1191" s="17">
        <f>'ceny walut'!AE1191/'ceny walut'!AE1190</f>
        <v>0.99702003200706357</v>
      </c>
      <c r="AF1191" s="17">
        <f>'ceny walut'!AF1191/'ceny walut'!AF1190</f>
        <v>0.996597618332833</v>
      </c>
      <c r="AG1191" s="17">
        <f>'ceny walut'!AG1191/'ceny walut'!AG1190</f>
        <v>0.99309664694280075</v>
      </c>
      <c r="AH1191" s="17">
        <f>'ceny walut'!AH1191/'ceny walut'!AH1190</f>
        <v>0.99348150700666205</v>
      </c>
      <c r="AI1191" s="17">
        <f>'ceny walut'!AI1191/'ceny walut'!AI1190</f>
        <v>0.99728155939638252</v>
      </c>
      <c r="AJ1191" s="17">
        <f>'ceny walut'!AJ1191/'ceny walut'!AJ1190</f>
        <v>0.9935321595400648</v>
      </c>
      <c r="AK1191" s="17">
        <f>'ceny walut'!AK1191/'ceny walut'!AK1190</f>
        <v>0.99785315586088452</v>
      </c>
      <c r="AL1191" s="17">
        <f>'ceny walut'!AL1191/'ceny walut'!AL1190</f>
        <v>1.0018881534283777</v>
      </c>
    </row>
    <row r="1192" spans="1:38">
      <c r="A1192" s="27">
        <v>40793</v>
      </c>
      <c r="B1192" s="17">
        <f>'ceny walut'!B1192/'ceny walut'!B1191</f>
        <v>1.0050352467270895</v>
      </c>
      <c r="C1192" s="17">
        <f>'ceny walut'!C1192/'ceny walut'!C1191</f>
        <v>1.00818236918311</v>
      </c>
      <c r="D1192" s="17">
        <f>'ceny walut'!D1192/'ceny walut'!D1191</f>
        <v>1.0108228553238898</v>
      </c>
      <c r="E1192" s="17">
        <f>'ceny walut'!E1192/'ceny walut'!E1191</f>
        <v>1.0076095512988716</v>
      </c>
      <c r="F1192" s="17">
        <f>'ceny walut'!F1192/'ceny walut'!F1191</f>
        <v>1.0109981669721713</v>
      </c>
      <c r="G1192" s="17">
        <f>'ceny walut'!G1192/'ceny walut'!G1191</f>
        <v>1.0020194676683225</v>
      </c>
      <c r="H1192" s="17">
        <f>'ceny walut'!H1192/'ceny walut'!H1191</f>
        <v>1.0069057968070845</v>
      </c>
      <c r="I1192" s="17">
        <f>'ceny walut'!I1192/'ceny walut'!I1191</f>
        <v>1.001115462204818</v>
      </c>
      <c r="J1192" s="17">
        <f>'ceny walut'!J1192/'ceny walut'!J1191</f>
        <v>1.0016368755319844</v>
      </c>
      <c r="K1192" s="17">
        <f>'ceny walut'!K1192/'ceny walut'!K1191</f>
        <v>0.99797276075721675</v>
      </c>
      <c r="L1192" s="17">
        <f>'ceny walut'!L1192/'ceny walut'!L1191</f>
        <v>1.0005011066104315</v>
      </c>
      <c r="M1192" s="17">
        <f>'ceny walut'!M1192/'ceny walut'!M1191</f>
        <v>1.0061944519256665</v>
      </c>
      <c r="N1192" s="17">
        <f>'ceny walut'!N1192/'ceny walut'!N1191</f>
        <v>1.0102389078498295</v>
      </c>
      <c r="O1192" s="17">
        <f>'ceny walut'!O1192/'ceny walut'!O1191</f>
        <v>0.99942129629629617</v>
      </c>
      <c r="P1192" s="17">
        <f>'ceny walut'!P1192/'ceny walut'!P1191</f>
        <v>1.0014144271570014</v>
      </c>
      <c r="Q1192" s="17">
        <f>'ceny walut'!Q1192/'ceny walut'!Q1191</f>
        <v>1.0037593984962405</v>
      </c>
      <c r="R1192" s="17">
        <f>'ceny walut'!R1192/'ceny walut'!R1191</f>
        <v>1.0233363719234276</v>
      </c>
      <c r="S1192" s="17">
        <f>'ceny walut'!S1192/'ceny walut'!S1191</f>
        <v>1.0170773886727194</v>
      </c>
      <c r="T1192" s="17">
        <f>'ceny walut'!T1192/'ceny walut'!T1191</f>
        <v>1.0017796760989499</v>
      </c>
      <c r="U1192" s="17">
        <f>'ceny walut'!U1192/'ceny walut'!U1191</f>
        <v>1.0063578564940963</v>
      </c>
      <c r="V1192" s="17">
        <f>'ceny walut'!V1192/'ceny walut'!V1191</f>
        <v>1.0011139992573339</v>
      </c>
      <c r="W1192" s="17">
        <f>'ceny walut'!W1192/'ceny walut'!W1191</f>
        <v>1.0165752444550442</v>
      </c>
      <c r="X1192" s="17">
        <f>'ceny walut'!X1192/'ceny walut'!X1191</f>
        <v>1.0011472588707695</v>
      </c>
      <c r="Y1192" s="17">
        <f>'ceny walut'!Y1192/'ceny walut'!Y1191</f>
        <v>1.0009088461020601</v>
      </c>
      <c r="Z1192" s="17">
        <f>'ceny walut'!Z1192/'ceny walut'!Z1191</f>
        <v>0.99963271302644474</v>
      </c>
      <c r="AA1192" s="17">
        <f>'ceny walut'!AA1192/'ceny walut'!AA1191</f>
        <v>1.0054542621162537</v>
      </c>
      <c r="AB1192" s="17">
        <f>'ceny walut'!AB1192/'ceny walut'!AB1191</f>
        <v>1.0114285714285713</v>
      </c>
      <c r="AC1192" s="17">
        <f>'ceny walut'!AC1192/'ceny walut'!AC1191</f>
        <v>1.0096760622633572</v>
      </c>
      <c r="AD1192" s="17">
        <f>'ceny walut'!AD1192/'ceny walut'!AD1191</f>
        <v>1.0042938931297709</v>
      </c>
      <c r="AE1192" s="17">
        <f>'ceny walut'!AE1192/'ceny walut'!AE1191</f>
        <v>1.0008855925167432</v>
      </c>
      <c r="AF1192" s="17">
        <f>'ceny walut'!AF1192/'ceny walut'!AF1191</f>
        <v>1.0072296415302742</v>
      </c>
      <c r="AG1192" s="17">
        <f>'ceny walut'!AG1192/'ceny walut'!AG1191</f>
        <v>1.0079443892750746</v>
      </c>
      <c r="AH1192" s="17">
        <f>'ceny walut'!AH1192/'ceny walut'!AH1191</f>
        <v>1.0109547070555249</v>
      </c>
      <c r="AI1192" s="17">
        <f>'ceny walut'!AI1192/'ceny walut'!AI1191</f>
        <v>1.0068610900305111</v>
      </c>
      <c r="AJ1192" s="17">
        <f>'ceny walut'!AJ1192/'ceny walut'!AJ1191</f>
        <v>1.0097649186256781</v>
      </c>
      <c r="AK1192" s="17">
        <f>'ceny walut'!AK1192/'ceny walut'!AK1191</f>
        <v>1.0066695352839932</v>
      </c>
      <c r="AL1192" s="17">
        <f>'ceny walut'!AL1192/'ceny walut'!AL1191</f>
        <v>1.0106934886183165</v>
      </c>
    </row>
    <row r="1193" spans="1:38">
      <c r="A1193" s="27">
        <v>40794</v>
      </c>
      <c r="B1193" s="17">
        <f>'ceny walut'!B1193/'ceny walut'!B1192</f>
        <v>1</v>
      </c>
      <c r="C1193" s="17">
        <f>'ceny walut'!C1193/'ceny walut'!C1192</f>
        <v>1.0014361577769615</v>
      </c>
      <c r="D1193" s="17">
        <f>'ceny walut'!D1193/'ceny walut'!D1192</f>
        <v>1.0029601637537395</v>
      </c>
      <c r="E1193" s="17">
        <f>'ceny walut'!E1193/'ceny walut'!E1192</f>
        <v>1.0013020833333333</v>
      </c>
      <c r="F1193" s="17">
        <f>'ceny walut'!F1193/'ceny walut'!F1192</f>
        <v>1.0034283830558759</v>
      </c>
      <c r="G1193" s="17">
        <f>'ceny walut'!G1193/'ceny walut'!G1192</f>
        <v>1.0087468257487202</v>
      </c>
      <c r="H1193" s="17">
        <f>'ceny walut'!H1193/'ceny walut'!H1192</f>
        <v>0.99923346915721956</v>
      </c>
      <c r="I1193" s="17">
        <f>'ceny walut'!I1193/'ceny walut'!I1192</f>
        <v>1.0001185339718364</v>
      </c>
      <c r="J1193" s="17">
        <f>'ceny walut'!J1193/'ceny walut'!J1192</f>
        <v>1.0000653680219636</v>
      </c>
      <c r="K1193" s="17">
        <f>'ceny walut'!K1193/'ceny walut'!K1192</f>
        <v>0.99276150148775466</v>
      </c>
      <c r="L1193" s="17">
        <f>'ceny walut'!L1193/'ceny walut'!L1192</f>
        <v>0.99722442505947662</v>
      </c>
      <c r="M1193" s="17">
        <f>'ceny walut'!M1193/'ceny walut'!M1192</f>
        <v>1.0026766595289078</v>
      </c>
      <c r="N1193" s="17">
        <f>'ceny walut'!N1193/'ceny walut'!N1192</f>
        <v>0.99956158448524857</v>
      </c>
      <c r="O1193" s="17">
        <f>'ceny walut'!O1193/'ceny walut'!O1192</f>
        <v>0.99884192240880132</v>
      </c>
      <c r="P1193" s="17">
        <f>'ceny walut'!P1193/'ceny walut'!P1192</f>
        <v>1</v>
      </c>
      <c r="Q1193" s="17">
        <f>'ceny walut'!Q1193/'ceny walut'!Q1192</f>
        <v>1.0016989072937179</v>
      </c>
      <c r="R1193" s="17">
        <f>'ceny walut'!R1193/'ceny walut'!R1192</f>
        <v>0.99269552823801888</v>
      </c>
      <c r="S1193" s="17">
        <f>'ceny walut'!S1193/'ceny walut'!S1192</f>
        <v>1.0025504782146653</v>
      </c>
      <c r="T1193" s="17">
        <f>'ceny walut'!T1193/'ceny walut'!T1192</f>
        <v>1.0008882572392965</v>
      </c>
      <c r="U1193" s="17">
        <f>'ceny walut'!U1193/'ceny walut'!U1192</f>
        <v>0.99719213798636175</v>
      </c>
      <c r="V1193" s="17">
        <f>'ceny walut'!V1193/'ceny walut'!V1192</f>
        <v>1.0000927299703264</v>
      </c>
      <c r="W1193" s="17">
        <f>'ceny walut'!W1193/'ceny walut'!W1192</f>
        <v>0.99565982404692077</v>
      </c>
      <c r="X1193" s="17">
        <f>'ceny walut'!X1193/'ceny walut'!X1192</f>
        <v>1.0000818531554392</v>
      </c>
      <c r="Y1193" s="17">
        <f>'ceny walut'!Y1193/'ceny walut'!Y1192</f>
        <v>1.0001177064065916</v>
      </c>
      <c r="Z1193" s="17">
        <f>'ceny walut'!Z1193/'ceny walut'!Z1192</f>
        <v>0.99938763012859766</v>
      </c>
      <c r="AA1193" s="17">
        <f>'ceny walut'!AA1193/'ceny walut'!AA1192</f>
        <v>1.0035647861128332</v>
      </c>
      <c r="AB1193" s="17">
        <f>'ceny walut'!AB1193/'ceny walut'!AB1192</f>
        <v>0.99717514124293782</v>
      </c>
      <c r="AC1193" s="17">
        <f>'ceny walut'!AC1193/'ceny walut'!AC1192</f>
        <v>1.0020833333333334</v>
      </c>
      <c r="AD1193" s="17">
        <f>'ceny walut'!AD1193/'ceny walut'!AD1192</f>
        <v>0.99881235154394299</v>
      </c>
      <c r="AE1193" s="17">
        <f>'ceny walut'!AE1193/'ceny walut'!AE1192</f>
        <v>1.0021014212243544</v>
      </c>
      <c r="AF1193" s="17">
        <f>'ceny walut'!AF1193/'ceny walut'!AF1192</f>
        <v>0.99900309041969881</v>
      </c>
      <c r="AG1193" s="17">
        <f>'ceny walut'!AG1193/'ceny walut'!AG1192</f>
        <v>1.0009852216748767</v>
      </c>
      <c r="AH1193" s="17">
        <f>'ceny walut'!AH1193/'ceny walut'!AH1192</f>
        <v>1.0004860475754804</v>
      </c>
      <c r="AI1193" s="17">
        <f>'ceny walut'!AI1193/'ceny walut'!AI1192</f>
        <v>0.99747731118289495</v>
      </c>
      <c r="AJ1193" s="17">
        <f>'ceny walut'!AJ1193/'ceny walut'!AJ1192</f>
        <v>0.99892550143266468</v>
      </c>
      <c r="AK1193" s="17">
        <f>'ceny walut'!AK1193/'ceny walut'!AK1192</f>
        <v>1.0036332549690106</v>
      </c>
      <c r="AL1193" s="17">
        <f>'ceny walut'!AL1193/'ceny walut'!AL1192</f>
        <v>1.0003142677561283</v>
      </c>
    </row>
    <row r="1194" spans="1:38">
      <c r="A1194" s="27">
        <v>40795</v>
      </c>
      <c r="B1194" s="17">
        <f>'ceny walut'!B1194/'ceny walut'!B1193</f>
        <v>1.0390781563126252</v>
      </c>
      <c r="C1194" s="17">
        <f>'ceny walut'!C1194/'ceny walut'!C1193</f>
        <v>1.038820704375667</v>
      </c>
      <c r="D1194" s="17">
        <f>'ceny walut'!D1194/'ceny walut'!D1193</f>
        <v>1.0366102546390781</v>
      </c>
      <c r="E1194" s="17">
        <f>'ceny walut'!E1194/'ceny walut'!E1193</f>
        <v>1.0395318595578673</v>
      </c>
      <c r="F1194" s="17">
        <f>'ceny walut'!F1194/'ceny walut'!F1193</f>
        <v>1.0348237458523606</v>
      </c>
      <c r="G1194" s="17">
        <f>'ceny walut'!G1194/'ceny walut'!G1193</f>
        <v>1.0379605210580996</v>
      </c>
      <c r="H1194" s="17">
        <f>'ceny walut'!H1194/'ceny walut'!H1193</f>
        <v>1.0294331395348837</v>
      </c>
      <c r="I1194" s="17">
        <f>'ceny walut'!I1194/'ceny walut'!I1193</f>
        <v>1.0225661933771066</v>
      </c>
      <c r="J1194" s="17">
        <f>'ceny walut'!J1194/'ceny walut'!J1193</f>
        <v>1.0103928361330805</v>
      </c>
      <c r="K1194" s="17">
        <f>'ceny walut'!K1194/'ceny walut'!K1193</f>
        <v>1.0242081904377649</v>
      </c>
      <c r="L1194" s="17">
        <f>'ceny walut'!L1194/'ceny walut'!L1193</f>
        <v>1.041330961598828</v>
      </c>
      <c r="M1194" s="17">
        <f>'ceny walut'!M1194/'ceny walut'!M1193</f>
        <v>1.0392418579818472</v>
      </c>
      <c r="N1194" s="17">
        <f>'ceny walut'!N1194/'ceny walut'!N1193</f>
        <v>1.0356820351402254</v>
      </c>
      <c r="O1194" s="17">
        <f>'ceny walut'!O1194/'ceny walut'!O1193</f>
        <v>1.022608695652174</v>
      </c>
      <c r="P1194" s="17">
        <f>'ceny walut'!P1194/'ceny walut'!P1193</f>
        <v>1.0225988700564972</v>
      </c>
      <c r="Q1194" s="17">
        <f>'ceny walut'!Q1194/'ceny walut'!Q1193</f>
        <v>1.0327641367613614</v>
      </c>
      <c r="R1194" s="17">
        <f>'ceny walut'!R1194/'ceny walut'!R1193</f>
        <v>1.0278176597272073</v>
      </c>
      <c r="S1194" s="17">
        <f>'ceny walut'!S1194/'ceny walut'!S1193</f>
        <v>1.027559889760441</v>
      </c>
      <c r="T1194" s="17">
        <f>'ceny walut'!T1194/'ceny walut'!T1193</f>
        <v>1.0220092296769612</v>
      </c>
      <c r="U1194" s="17">
        <f>'ceny walut'!U1194/'ceny walut'!U1193</f>
        <v>1.0183024939662109</v>
      </c>
      <c r="V1194" s="17">
        <f>'ceny walut'!V1194/'ceny walut'!V1193</f>
        <v>1.0225776541492815</v>
      </c>
      <c r="W1194" s="17">
        <f>'ceny walut'!W1194/'ceny walut'!W1193</f>
        <v>1.0329877474081055</v>
      </c>
      <c r="X1194" s="17">
        <f>'ceny walut'!X1194/'ceny walut'!X1193</f>
        <v>1.0225896218693731</v>
      </c>
      <c r="Y1194" s="17">
        <f>'ceny walut'!Y1194/'ceny walut'!Y1193</f>
        <v>1.0225633438135751</v>
      </c>
      <c r="Z1194" s="17">
        <f>'ceny walut'!Z1194/'ceny walut'!Z1193</f>
        <v>1.0302696078431373</v>
      </c>
      <c r="AA1194" s="17">
        <f>'ceny walut'!AA1194/'ceny walut'!AA1193</f>
        <v>1.0392277992277994</v>
      </c>
      <c r="AB1194" s="17">
        <f>'ceny walut'!AB1194/'ceny walut'!AB1193</f>
        <v>1.0382436260623231</v>
      </c>
      <c r="AC1194" s="17">
        <f>'ceny walut'!AC1194/'ceny walut'!AC1193</f>
        <v>1.0332640332640333</v>
      </c>
      <c r="AD1194" s="17">
        <f>'ceny walut'!AD1194/'ceny walut'!AD1193</f>
        <v>1.0216409036860881</v>
      </c>
      <c r="AE1194" s="17">
        <f>'ceny walut'!AE1194/'ceny walut'!AE1193</f>
        <v>1.0355940621378512</v>
      </c>
      <c r="AF1194" s="17">
        <f>'ceny walut'!AF1194/'ceny walut'!AF1193</f>
        <v>1.0357249775471511</v>
      </c>
      <c r="AG1194" s="17">
        <f>'ceny walut'!AG1194/'ceny walut'!AG1193</f>
        <v>1.0285433070866141</v>
      </c>
      <c r="AH1194" s="17">
        <f>'ceny walut'!AH1194/'ceny walut'!AH1193</f>
        <v>1.0386648758323094</v>
      </c>
      <c r="AI1194" s="17">
        <f>'ceny walut'!AI1194/'ceny walut'!AI1193</f>
        <v>1.034034481695093</v>
      </c>
      <c r="AJ1194" s="17">
        <f>'ceny walut'!AJ1194/'ceny walut'!AJ1193</f>
        <v>1.036572248117605</v>
      </c>
      <c r="AK1194" s="17">
        <f>'ceny walut'!AK1194/'ceny walut'!AK1193</f>
        <v>1.0381175468483816</v>
      </c>
      <c r="AL1194" s="17">
        <f>'ceny walut'!AL1194/'ceny walut'!AL1193</f>
        <v>1.021845219394701</v>
      </c>
    </row>
    <row r="1195" spans="1:38">
      <c r="A1195" s="27">
        <v>40798</v>
      </c>
      <c r="B1195" s="17">
        <f>'ceny walut'!B1195/'ceny walut'!B1194</f>
        <v>1.0154291224686596</v>
      </c>
      <c r="C1195" s="17">
        <f>'ceny walut'!C1195/'ceny walut'!C1194</f>
        <v>1.0203223320919483</v>
      </c>
      <c r="D1195" s="17">
        <f>'ceny walut'!D1195/'ceny walut'!D1194</f>
        <v>0.99200363471149489</v>
      </c>
      <c r="E1195" s="17">
        <f>'ceny walut'!E1195/'ceny walut'!E1194</f>
        <v>1.0190142606955217</v>
      </c>
      <c r="F1195" s="17">
        <f>'ceny walut'!F1195/'ceny walut'!F1194</f>
        <v>1.0097463411536873</v>
      </c>
      <c r="G1195" s="17">
        <f>'ceny walut'!G1195/'ceny walut'!G1194</f>
        <v>0.99896057899599633</v>
      </c>
      <c r="H1195" s="17">
        <f>'ceny walut'!H1195/'ceny walut'!H1194</f>
        <v>1.0108640232184178</v>
      </c>
      <c r="I1195" s="17">
        <f>'ceny walut'!I1195/'ceny walut'!I1194</f>
        <v>1.0016922042699181</v>
      </c>
      <c r="J1195" s="17">
        <f>'ceny walut'!J1195/'ceny walut'!J1194</f>
        <v>0.98984344675895974</v>
      </c>
      <c r="K1195" s="17">
        <f>'ceny walut'!K1195/'ceny walut'!K1194</f>
        <v>1.0086383972537212</v>
      </c>
      <c r="L1195" s="17">
        <f>'ceny walut'!L1195/'ceny walut'!L1194</f>
        <v>1.0106511254019293</v>
      </c>
      <c r="M1195" s="17">
        <f>'ceny walut'!M1195/'ceny walut'!M1194</f>
        <v>1.0190084767531467</v>
      </c>
      <c r="N1195" s="17">
        <f>'ceny walut'!N1195/'ceny walut'!N1194</f>
        <v>1.0301679039410094</v>
      </c>
      <c r="O1195" s="17">
        <f>'ceny walut'!O1195/'ceny walut'!O1194</f>
        <v>1.0017006802721089</v>
      </c>
      <c r="P1195" s="17">
        <f>'ceny walut'!P1195/'ceny walut'!P1194</f>
        <v>1.0018991712707181</v>
      </c>
      <c r="Q1195" s="17">
        <f>'ceny walut'!Q1195/'ceny walut'!Q1194</f>
        <v>1.0067554958384652</v>
      </c>
      <c r="R1195" s="17">
        <f>'ceny walut'!R1195/'ceny walut'!R1194</f>
        <v>0.99563471276409998</v>
      </c>
      <c r="S1195" s="17">
        <f>'ceny walut'!S1195/'ceny walut'!S1194</f>
        <v>0.99319166494739008</v>
      </c>
      <c r="T1195" s="17">
        <f>'ceny walut'!T1195/'ceny walut'!T1194</f>
        <v>1.0019103855505385</v>
      </c>
      <c r="U1195" s="17">
        <f>'ceny walut'!U1195/'ceny walut'!U1194</f>
        <v>0.99743235236026073</v>
      </c>
      <c r="V1195" s="17">
        <f>'ceny walut'!V1195/'ceny walut'!V1194</f>
        <v>1.0016774720043522</v>
      </c>
      <c r="W1195" s="17">
        <f>'ceny walut'!W1195/'ceny walut'!W1194</f>
        <v>1.0109489051094891</v>
      </c>
      <c r="X1195" s="17">
        <f>'ceny walut'!X1195/'ceny walut'!X1194</f>
        <v>1.0016808067872578</v>
      </c>
      <c r="Y1195" s="17">
        <f>'ceny walut'!Y1195/'ceny walut'!Y1194</f>
        <v>1.00212104769891</v>
      </c>
      <c r="Z1195" s="17">
        <f>'ceny walut'!Z1195/'ceny walut'!Z1194</f>
        <v>1.0187938622576425</v>
      </c>
      <c r="AA1195" s="17">
        <f>'ceny walut'!AA1195/'ceny walut'!AA1194</f>
        <v>1.0052013672165254</v>
      </c>
      <c r="AB1195" s="17">
        <f>'ceny walut'!AB1195/'ceny walut'!AB1194</f>
        <v>1.0122783083219644</v>
      </c>
      <c r="AC1195" s="17">
        <f>'ceny walut'!AC1195/'ceny walut'!AC1194</f>
        <v>0.99557344064386322</v>
      </c>
      <c r="AD1195" s="17">
        <f>'ceny walut'!AD1195/'ceny walut'!AD1194</f>
        <v>1.0095437616387337</v>
      </c>
      <c r="AE1195" s="17">
        <f>'ceny walut'!AE1195/'ceny walut'!AE1194</f>
        <v>1.0123627837578599</v>
      </c>
      <c r="AF1195" s="17">
        <f>'ceny walut'!AF1195/'ceny walut'!AF1194</f>
        <v>1.0108873687253106</v>
      </c>
      <c r="AG1195" s="17">
        <f>'ceny walut'!AG1195/'ceny walut'!AG1194</f>
        <v>1.0047846889952152</v>
      </c>
      <c r="AH1195" s="17">
        <f>'ceny walut'!AH1195/'ceny walut'!AH1194</f>
        <v>1.0167831398228142</v>
      </c>
      <c r="AI1195" s="17">
        <f>'ceny walut'!AI1195/'ceny walut'!AI1194</f>
        <v>1.0070690349425082</v>
      </c>
      <c r="AJ1195" s="17">
        <f>'ceny walut'!AJ1195/'ceny walut'!AJ1194</f>
        <v>1.0204081632653059</v>
      </c>
      <c r="AK1195" s="17">
        <f>'ceny walut'!AK1195/'ceny walut'!AK1194</f>
        <v>1.0205128205128204</v>
      </c>
      <c r="AL1195" s="17">
        <f>'ceny walut'!AL1195/'ceny walut'!AL1194</f>
        <v>1.0106993522997458</v>
      </c>
    </row>
    <row r="1196" spans="1:38">
      <c r="A1196" s="27">
        <v>40799</v>
      </c>
      <c r="B1196" s="17">
        <f>'ceny walut'!B1196/'ceny walut'!B1195</f>
        <v>1.0066476733143399</v>
      </c>
      <c r="C1196" s="17">
        <f>'ceny walut'!C1196/'ceny walut'!C1195</f>
        <v>1.0079921965954501</v>
      </c>
      <c r="D1196" s="17">
        <f>'ceny walut'!D1196/'ceny walut'!D1195</f>
        <v>1.0064730847913042</v>
      </c>
      <c r="E1196" s="17">
        <f>'ceny walut'!E1196/'ceny walut'!E1195</f>
        <v>1.0076110974711514</v>
      </c>
      <c r="F1196" s="17">
        <f>'ceny walut'!F1196/'ceny walut'!F1195</f>
        <v>1.0105011633025216</v>
      </c>
      <c r="G1196" s="17">
        <f>'ceny walut'!G1196/'ceny walut'!G1195</f>
        <v>1.01252456742071</v>
      </c>
      <c r="H1196" s="17">
        <f>'ceny walut'!H1196/'ceny walut'!H1195</f>
        <v>1.0022891285791884</v>
      </c>
      <c r="I1196" s="17">
        <f>'ceny walut'!I1196/'ceny walut'!I1195</f>
        <v>1.0088632787188743</v>
      </c>
      <c r="J1196" s="17">
        <f>'ceny walut'!J1196/'ceny walut'!J1195</f>
        <v>1.0008496176720476</v>
      </c>
      <c r="K1196" s="17">
        <f>'ceny walut'!K1196/'ceny walut'!K1195</f>
        <v>1.010461418289349</v>
      </c>
      <c r="L1196" s="17">
        <f>'ceny walut'!L1196/'ceny walut'!L1195</f>
        <v>1.0054285146152317</v>
      </c>
      <c r="M1196" s="17">
        <f>'ceny walut'!M1196/'ceny walut'!M1195</f>
        <v>1.009831106629695</v>
      </c>
      <c r="N1196" s="17">
        <f>'ceny walut'!N1196/'ceny walut'!N1195</f>
        <v>1.0057795081372574</v>
      </c>
      <c r="O1196" s="17">
        <f>'ceny walut'!O1196/'ceny walut'!O1195</f>
        <v>1.0045274476513866</v>
      </c>
      <c r="P1196" s="17">
        <f>'ceny walut'!P1196/'ceny walut'!P1195</f>
        <v>1.0086162329829398</v>
      </c>
      <c r="Q1196" s="17">
        <f>'ceny walut'!Q1196/'ceny walut'!Q1195</f>
        <v>1.0091569659672277</v>
      </c>
      <c r="R1196" s="17">
        <f>'ceny walut'!R1196/'ceny walut'!R1195</f>
        <v>0.98824973693440887</v>
      </c>
      <c r="S1196" s="17">
        <f>'ceny walut'!S1196/'ceny walut'!S1195</f>
        <v>0.9883672621520565</v>
      </c>
      <c r="T1196" s="17">
        <f>'ceny walut'!T1196/'ceny walut'!T1195</f>
        <v>1.0083203328133126</v>
      </c>
      <c r="U1196" s="17">
        <f>'ceny walut'!U1196/'ceny walut'!U1195</f>
        <v>1.0076237623762376</v>
      </c>
      <c r="V1196" s="17">
        <f>'ceny walut'!V1196/'ceny walut'!V1195</f>
        <v>1.0088711867475333</v>
      </c>
      <c r="W1196" s="17">
        <f>'ceny walut'!W1196/'ceny walut'!W1195</f>
        <v>1.0116200361010832</v>
      </c>
      <c r="X1196" s="17">
        <f>'ceny walut'!X1196/'ceny walut'!X1195</f>
        <v>1.0088693567718736</v>
      </c>
      <c r="Y1196" s="17">
        <f>'ceny walut'!Y1196/'ceny walut'!Y1195</f>
        <v>1.0084334186519657</v>
      </c>
      <c r="Z1196" s="17">
        <f>'ceny walut'!Z1196/'ceny walut'!Z1195</f>
        <v>1.0077057793345008</v>
      </c>
      <c r="AA1196" s="17">
        <f>'ceny walut'!AA1196/'ceny walut'!AA1195</f>
        <v>0.99452986398580712</v>
      </c>
      <c r="AB1196" s="17">
        <f>'ceny walut'!AB1196/'ceny walut'!AB1195</f>
        <v>1.0040431266846361</v>
      </c>
      <c r="AC1196" s="17">
        <f>'ceny walut'!AC1196/'ceny walut'!AC1195</f>
        <v>1.0012126111560227</v>
      </c>
      <c r="AD1196" s="17">
        <f>'ceny walut'!AD1196/'ceny walut'!AD1195</f>
        <v>0.9979248328337561</v>
      </c>
      <c r="AE1196" s="17">
        <f>'ceny walut'!AE1196/'ceny walut'!AE1195</f>
        <v>0.98941993894094116</v>
      </c>
      <c r="AF1196" s="17">
        <f>'ceny walut'!AF1196/'ceny walut'!AF1195</f>
        <v>0.99904689287075876</v>
      </c>
      <c r="AG1196" s="17">
        <f>'ceny walut'!AG1196/'ceny walut'!AG1195</f>
        <v>1.0066666666666668</v>
      </c>
      <c r="AH1196" s="17">
        <f>'ceny walut'!AH1196/'ceny walut'!AH1195</f>
        <v>1.0034094598982575</v>
      </c>
      <c r="AI1196" s="17">
        <f>'ceny walut'!AI1196/'ceny walut'!AI1195</f>
        <v>1.0005923556503324</v>
      </c>
      <c r="AJ1196" s="17">
        <f>'ceny walut'!AJ1196/'ceny walut'!AJ1195</f>
        <v>1.0077966101694915</v>
      </c>
      <c r="AK1196" s="17">
        <f>'ceny walut'!AK1196/'ceny walut'!AK1195</f>
        <v>1.0062311557788945</v>
      </c>
      <c r="AL1196" s="17">
        <f>'ceny walut'!AL1196/'ceny walut'!AL1195</f>
        <v>1.0155546542283511</v>
      </c>
    </row>
    <row r="1197" spans="1:38">
      <c r="A1197" s="27">
        <v>40800</v>
      </c>
      <c r="B1197" s="17">
        <f>'ceny walut'!B1197/'ceny walut'!B1196</f>
        <v>0.99056603773584906</v>
      </c>
      <c r="C1197" s="17">
        <f>'ceny walut'!C1197/'ceny walut'!C1196</f>
        <v>0.99069767441860468</v>
      </c>
      <c r="D1197" s="17">
        <f>'ceny walut'!D1197/'ceny walut'!D1196</f>
        <v>0.98276855868701274</v>
      </c>
      <c r="E1197" s="17">
        <f>'ceny walut'!E1197/'ceny walut'!E1196</f>
        <v>0.99074074074074081</v>
      </c>
      <c r="F1197" s="17">
        <f>'ceny walut'!F1197/'ceny walut'!F1196</f>
        <v>0.99517734909769762</v>
      </c>
      <c r="G1197" s="17">
        <f>'ceny walut'!G1197/'ceny walut'!G1196</f>
        <v>0.98896247240618085</v>
      </c>
      <c r="H1197" s="17">
        <f>'ceny walut'!H1197/'ceny walut'!H1196</f>
        <v>0.98548368366043426</v>
      </c>
      <c r="I1197" s="17">
        <f>'ceny walut'!I1197/'ceny walut'!I1196</f>
        <v>0.99428833581832787</v>
      </c>
      <c r="J1197" s="17">
        <f>'ceny walut'!J1197/'ceny walut'!J1196</f>
        <v>0.98694005485176961</v>
      </c>
      <c r="K1197" s="17">
        <f>'ceny walut'!K1197/'ceny walut'!K1196</f>
        <v>0.99403660859722254</v>
      </c>
      <c r="L1197" s="17">
        <f>'ceny walut'!L1197/'ceny walut'!L1196</f>
        <v>0.989854241243597</v>
      </c>
      <c r="M1197" s="17">
        <f>'ceny walut'!M1197/'ceny walut'!M1196</f>
        <v>0.98976535197204196</v>
      </c>
      <c r="N1197" s="17">
        <f>'ceny walut'!N1197/'ceny walut'!N1196</f>
        <v>0.99249855741488746</v>
      </c>
      <c r="O1197" s="17">
        <f>'ceny walut'!O1197/'ceny walut'!O1196</f>
        <v>0.99380281690140848</v>
      </c>
      <c r="P1197" s="17">
        <f>'ceny walut'!P1197/'ceny walut'!P1196</f>
        <v>0.99436186570989227</v>
      </c>
      <c r="Q1197" s="17">
        <f>'ceny walut'!Q1197/'ceny walut'!Q1196</f>
        <v>0.99279967672017921</v>
      </c>
      <c r="R1197" s="17">
        <f>'ceny walut'!R1197/'ceny walut'!R1196</f>
        <v>0.99290150842945868</v>
      </c>
      <c r="S1197" s="17">
        <f>'ceny walut'!S1197/'ceny walut'!S1196</f>
        <v>0.98970155527532577</v>
      </c>
      <c r="T1197" s="17">
        <f>'ceny walut'!T1197/'ceny walut'!T1196</f>
        <v>0.99415506274712062</v>
      </c>
      <c r="U1197" s="17">
        <f>'ceny walut'!U1197/'ceny walut'!U1196</f>
        <v>0.99292522354328383</v>
      </c>
      <c r="V1197" s="17">
        <f>'ceny walut'!V1197/'ceny walut'!V1196</f>
        <v>0.99430237774786889</v>
      </c>
      <c r="W1197" s="17">
        <f>'ceny walut'!W1197/'ceny walut'!W1196</f>
        <v>0.99810415969666555</v>
      </c>
      <c r="X1197" s="17">
        <f>'ceny walut'!X1197/'ceny walut'!X1196</f>
        <v>0.99429748138761298</v>
      </c>
      <c r="Y1197" s="17">
        <f>'ceny walut'!Y1197/'ceny walut'!Y1196</f>
        <v>0.99428915427418574</v>
      </c>
      <c r="Z1197" s="17">
        <f>'ceny walut'!Z1197/'ceny walut'!Z1196</f>
        <v>0.98644421272158511</v>
      </c>
      <c r="AA1197" s="17">
        <f>'ceny walut'!AA1197/'ceny walut'!AA1196</f>
        <v>0.99256726624052327</v>
      </c>
      <c r="AB1197" s="17">
        <f>'ceny walut'!AB1197/'ceny walut'!AB1196</f>
        <v>0.98523489932885921</v>
      </c>
      <c r="AC1197" s="17">
        <f>'ceny walut'!AC1197/'ceny walut'!AC1196</f>
        <v>0.98990714574081551</v>
      </c>
      <c r="AD1197" s="17">
        <f>'ceny walut'!AD1197/'ceny walut'!AD1196</f>
        <v>0.99145101663585944</v>
      </c>
      <c r="AE1197" s="17">
        <f>'ceny walut'!AE1197/'ceny walut'!AE1196</f>
        <v>0.98707240517103789</v>
      </c>
      <c r="AF1197" s="17">
        <f>'ceny walut'!AF1197/'ceny walut'!AF1196</f>
        <v>0.98320931120015254</v>
      </c>
      <c r="AG1197" s="17">
        <f>'ceny walut'!AG1197/'ceny walut'!AG1196</f>
        <v>0.98959318826868492</v>
      </c>
      <c r="AH1197" s="17">
        <f>'ceny walut'!AH1197/'ceny walut'!AH1196</f>
        <v>0.9814195566582169</v>
      </c>
      <c r="AI1197" s="17">
        <f>'ceny walut'!AI1197/'ceny walut'!AI1196</f>
        <v>0.98268385454437812</v>
      </c>
      <c r="AJ1197" s="17">
        <f>'ceny walut'!AJ1197/'ceny walut'!AJ1196</f>
        <v>0.96165489404641769</v>
      </c>
      <c r="AK1197" s="17">
        <f>'ceny walut'!AK1197/'ceny walut'!AK1196</f>
        <v>0.99121054734318803</v>
      </c>
      <c r="AL1197" s="17">
        <f>'ceny walut'!AL1197/'ceny walut'!AL1196</f>
        <v>0.99576651955987794</v>
      </c>
    </row>
    <row r="1198" spans="1:38">
      <c r="A1198" s="27">
        <v>40801</v>
      </c>
      <c r="B1198" s="17">
        <f>'ceny walut'!B1198/'ceny walut'!B1197</f>
        <v>1.0038095238095237</v>
      </c>
      <c r="C1198" s="17">
        <f>'ceny walut'!C1198/'ceny walut'!C1197</f>
        <v>1.0038125846803414</v>
      </c>
      <c r="D1198" s="17">
        <f>'ceny walut'!D1198/'ceny walut'!D1197</f>
        <v>1.0083037505787931</v>
      </c>
      <c r="E1198" s="17">
        <f>'ceny walut'!E1198/'ceny walut'!E1197</f>
        <v>1.0049188391539596</v>
      </c>
      <c r="F1198" s="17">
        <f>'ceny walut'!F1198/'ceny walut'!F1197</f>
        <v>1.0044083163983117</v>
      </c>
      <c r="G1198" s="17">
        <f>'ceny walut'!G1198/'ceny walut'!G1197</f>
        <v>1.00473368226601</v>
      </c>
      <c r="H1198" s="17">
        <f>'ceny walut'!H1198/'ceny walut'!H1197</f>
        <v>1.0051850106057036</v>
      </c>
      <c r="I1198" s="17">
        <f>'ceny walut'!I1198/'ceny walut'!I1197</f>
        <v>1.0121118442301482</v>
      </c>
      <c r="J1198" s="17">
        <f>'ceny walut'!J1198/'ceny walut'!J1197</f>
        <v>1.0086674606325261</v>
      </c>
      <c r="K1198" s="17">
        <f>'ceny walut'!K1198/'ceny walut'!K1197</f>
        <v>1.0098875156228302</v>
      </c>
      <c r="L1198" s="17">
        <f>'ceny walut'!L1198/'ceny walut'!L1197</f>
        <v>1.0052147852147852</v>
      </c>
      <c r="M1198" s="17">
        <f>'ceny walut'!M1198/'ceny walut'!M1197</f>
        <v>1.003783102143758</v>
      </c>
      <c r="N1198" s="17">
        <f>'ceny walut'!N1198/'ceny walut'!N1197</f>
        <v>1.005983527131783</v>
      </c>
      <c r="O1198" s="17">
        <f>'ceny walut'!O1198/'ceny walut'!O1197</f>
        <v>1.0124716553287982</v>
      </c>
      <c r="P1198" s="17">
        <f>'ceny walut'!P1198/'ceny walut'!P1197</f>
        <v>1.0120274914089347</v>
      </c>
      <c r="Q1198" s="17">
        <f>'ceny walut'!Q1198/'ceny walut'!Q1197</f>
        <v>1.0115078630897316</v>
      </c>
      <c r="R1198" s="17">
        <f>'ceny walut'!R1198/'ceny walut'!R1197</f>
        <v>1.0084003574620197</v>
      </c>
      <c r="S1198" s="17">
        <f>'ceny walut'!S1198/'ceny walut'!S1197</f>
        <v>1.0106179655977914</v>
      </c>
      <c r="T1198" s="17">
        <f>'ceny walut'!T1198/'ceny walut'!T1197</f>
        <v>1.0119315234307453</v>
      </c>
      <c r="U1198" s="17">
        <f>'ceny walut'!U1198/'ceny walut'!U1197</f>
        <v>1.0104898565066798</v>
      </c>
      <c r="V1198" s="17">
        <f>'ceny walut'!V1198/'ceny walut'!V1197</f>
        <v>1.0120922257817084</v>
      </c>
      <c r="W1198" s="17">
        <f>'ceny walut'!W1198/'ceny walut'!W1197</f>
        <v>0.99798882681564238</v>
      </c>
      <c r="X1198" s="17">
        <f>'ceny walut'!X1198/'ceny walut'!X1197</f>
        <v>1.0121076947586425</v>
      </c>
      <c r="Y1198" s="17">
        <f>'ceny walut'!Y1198/'ceny walut'!Y1197</f>
        <v>1.0122563859207017</v>
      </c>
      <c r="Z1198" s="17">
        <f>'ceny walut'!Z1198/'ceny walut'!Z1197</f>
        <v>1.0117453605825699</v>
      </c>
      <c r="AA1198" s="17">
        <f>'ceny walut'!AA1198/'ceny walut'!AA1197</f>
        <v>0.99610603564475075</v>
      </c>
      <c r="AB1198" s="17">
        <f>'ceny walut'!AB1198/'ceny walut'!AB1197</f>
        <v>1.0013623978201633</v>
      </c>
      <c r="AC1198" s="17">
        <f>'ceny walut'!AC1198/'ceny walut'!AC1197</f>
        <v>1.0053017944535074</v>
      </c>
      <c r="AD1198" s="17">
        <f>'ceny walut'!AD1198/'ceny walut'!AD1197</f>
        <v>1.0009321836401772</v>
      </c>
      <c r="AE1198" s="17">
        <f>'ceny walut'!AE1198/'ceny walut'!AE1197</f>
        <v>1.00156300528188</v>
      </c>
      <c r="AF1198" s="17">
        <f>'ceny walut'!AF1198/'ceny walut'!AF1197</f>
        <v>0.99922375315350287</v>
      </c>
      <c r="AG1198" s="17">
        <f>'ceny walut'!AG1198/'ceny walut'!AG1197</f>
        <v>0.99808795411089879</v>
      </c>
      <c r="AH1198" s="17">
        <f>'ceny walut'!AH1198/'ceny walut'!AH1197</f>
        <v>0.99802159755997033</v>
      </c>
      <c r="AI1198" s="17">
        <f>'ceny walut'!AI1198/'ceny walut'!AI1197</f>
        <v>1.005135774206666</v>
      </c>
      <c r="AJ1198" s="17">
        <f>'ceny walut'!AJ1198/'ceny walut'!AJ1197</f>
        <v>1</v>
      </c>
      <c r="AK1198" s="17">
        <f>'ceny walut'!AK1198/'ceny walut'!AK1197</f>
        <v>1.0042321644498187</v>
      </c>
      <c r="AL1198" s="17">
        <f>'ceny walut'!AL1198/'ceny walut'!AL1197</f>
        <v>1.0080016043316955</v>
      </c>
    </row>
    <row r="1199" spans="1:38">
      <c r="A1199" s="27">
        <v>40802</v>
      </c>
      <c r="B1199" s="17">
        <f>'ceny walut'!B1199/'ceny walut'!B1198</f>
        <v>0.9838709677419355</v>
      </c>
      <c r="C1199" s="17">
        <f>'ceny walut'!C1199/'ceny walut'!C1198</f>
        <v>0.98895096992906018</v>
      </c>
      <c r="D1199" s="17">
        <f>'ceny walut'!D1199/'ceny walut'!D1198</f>
        <v>0.99745897624295865</v>
      </c>
      <c r="E1199" s="17">
        <f>'ceny walut'!E1199/'ceny walut'!E1198</f>
        <v>0.98972099853157114</v>
      </c>
      <c r="F1199" s="17">
        <f>'ceny walut'!F1199/'ceny walut'!F1198</f>
        <v>0.99495735541306107</v>
      </c>
      <c r="G1199" s="17">
        <f>'ceny walut'!G1199/'ceny walut'!G1198</f>
        <v>0.99885088290496793</v>
      </c>
      <c r="H1199" s="17">
        <f>'ceny walut'!H1199/'ceny walut'!H1198</f>
        <v>0.99218444704962871</v>
      </c>
      <c r="I1199" s="17">
        <f>'ceny walut'!I1199/'ceny walut'!I1198</f>
        <v>0.99067721273734344</v>
      </c>
      <c r="J1199" s="17">
        <f>'ceny walut'!J1199/'ceny walut'!J1198</f>
        <v>0.99501475893735647</v>
      </c>
      <c r="K1199" s="17">
        <f>'ceny walut'!K1199/'ceny walut'!K1198</f>
        <v>0.99053931410027229</v>
      </c>
      <c r="L1199" s="17">
        <f>'ceny walut'!L1199/'ceny walut'!L1198</f>
        <v>0.98795492039514221</v>
      </c>
      <c r="M1199" s="17">
        <f>'ceny walut'!M1199/'ceny walut'!M1198</f>
        <v>0.98894472361809038</v>
      </c>
      <c r="N1199" s="17">
        <f>'ceny walut'!N1199/'ceny walut'!N1198</f>
        <v>0.98870614299130688</v>
      </c>
      <c r="O1199" s="17">
        <f>'ceny walut'!O1199/'ceny walut'!O1198</f>
        <v>0.99160134378499443</v>
      </c>
      <c r="P1199" s="17">
        <f>'ceny walut'!P1199/'ceny walut'!P1198</f>
        <v>0.99066213921901536</v>
      </c>
      <c r="Q1199" s="17">
        <f>'ceny walut'!Q1199/'ceny walut'!Q1198</f>
        <v>0.99337869476148666</v>
      </c>
      <c r="R1199" s="17">
        <f>'ceny walut'!R1199/'ceny walut'!R1198</f>
        <v>0.99769585253456206</v>
      </c>
      <c r="S1199" s="17">
        <f>'ceny walut'!S1199/'ceny walut'!S1198</f>
        <v>0.99831897457449048</v>
      </c>
      <c r="T1199" s="17">
        <f>'ceny walut'!T1199/'ceny walut'!T1198</f>
        <v>0.98803827751196172</v>
      </c>
      <c r="U1199" s="17">
        <f>'ceny walut'!U1199/'ceny walut'!U1198</f>
        <v>0.9972578591714818</v>
      </c>
      <c r="V1199" s="17">
        <f>'ceny walut'!V1199/'ceny walut'!V1198</f>
        <v>0.99068253755962721</v>
      </c>
      <c r="W1199" s="17">
        <f>'ceny walut'!W1199/'ceny walut'!W1198</f>
        <v>0.98858038513210933</v>
      </c>
      <c r="X1199" s="17">
        <f>'ceny walut'!X1199/'ceny walut'!X1198</f>
        <v>0.99063434597827793</v>
      </c>
      <c r="Y1199" s="17">
        <f>'ceny walut'!Y1199/'ceny walut'!Y1198</f>
        <v>0.99052699644358222</v>
      </c>
      <c r="Z1199" s="17">
        <f>'ceny walut'!Z1199/'ceny walut'!Z1198</f>
        <v>0.99849082888321328</v>
      </c>
      <c r="AA1199" s="17">
        <f>'ceny walut'!AA1199/'ceny walut'!AA1198</f>
        <v>0.99082844685009774</v>
      </c>
      <c r="AB1199" s="17">
        <f>'ceny walut'!AB1199/'ceny walut'!AB1198</f>
        <v>0.99047619047619062</v>
      </c>
      <c r="AC1199" s="17">
        <f>'ceny walut'!AC1199/'ceny walut'!AC1198</f>
        <v>0.98539553752535503</v>
      </c>
      <c r="AD1199" s="17">
        <f>'ceny walut'!AD1199/'ceny walut'!AD1198</f>
        <v>0.98719441210710124</v>
      </c>
      <c r="AE1199" s="17">
        <f>'ceny walut'!AE1199/'ceny walut'!AE1198</f>
        <v>0.99429586180918039</v>
      </c>
      <c r="AF1199" s="17">
        <f>'ceny walut'!AF1199/'ceny walut'!AF1198</f>
        <v>0.9900951641095358</v>
      </c>
      <c r="AG1199" s="17">
        <f>'ceny walut'!AG1199/'ceny walut'!AG1198</f>
        <v>0.98850574712643668</v>
      </c>
      <c r="AH1199" s="17">
        <f>'ceny walut'!AH1199/'ceny walut'!AH1198</f>
        <v>0.98959279755513341</v>
      </c>
      <c r="AI1199" s="17">
        <f>'ceny walut'!AI1199/'ceny walut'!AI1198</f>
        <v>0.99562468159069795</v>
      </c>
      <c r="AJ1199" s="17">
        <f>'ceny walut'!AJ1199/'ceny walut'!AJ1198</f>
        <v>0.99020636586218969</v>
      </c>
      <c r="AK1199" s="17">
        <f>'ceny walut'!AK1199/'ceny walut'!AK1198</f>
        <v>0.9901665663255067</v>
      </c>
      <c r="AL1199" s="17">
        <f>'ceny walut'!AL1199/'ceny walut'!AL1198</f>
        <v>0.98913735476683118</v>
      </c>
    </row>
    <row r="1200" spans="1:38">
      <c r="A1200" s="27">
        <v>40805</v>
      </c>
      <c r="B1200" s="17">
        <f>'ceny walut'!B1200/'ceny walut'!B1199</f>
        <v>1.0096432015429122</v>
      </c>
      <c r="C1200" s="17">
        <f>'ceny walut'!C1200/'ceny walut'!C1199</f>
        <v>1.0114581349584206</v>
      </c>
      <c r="D1200" s="17">
        <f>'ceny walut'!D1200/'ceny walut'!D1199</f>
        <v>1.0009514747859181</v>
      </c>
      <c r="E1200" s="17">
        <f>'ceny walut'!E1200/'ceny walut'!E1199</f>
        <v>1.0111275964391691</v>
      </c>
      <c r="F1200" s="17">
        <f>'ceny walut'!F1200/'ceny walut'!F1199</f>
        <v>1.0139531973470153</v>
      </c>
      <c r="G1200" s="17">
        <f>'ceny walut'!G1200/'ceny walut'!G1199</f>
        <v>1.0059822832381025</v>
      </c>
      <c r="H1200" s="17">
        <f>'ceny walut'!H1200/'ceny walut'!H1199</f>
        <v>0.99614021268215824</v>
      </c>
      <c r="I1200" s="17">
        <f>'ceny walut'!I1200/'ceny walut'!I1199</f>
        <v>1.001173438866136</v>
      </c>
      <c r="J1200" s="17">
        <f>'ceny walut'!J1200/'ceny walut'!J1199</f>
        <v>0.99274836838288627</v>
      </c>
      <c r="K1200" s="17">
        <f>'ceny walut'!K1200/'ceny walut'!K1199</f>
        <v>1.0016381153344254</v>
      </c>
      <c r="L1200" s="17">
        <f>'ceny walut'!L1200/'ceny walut'!L1199</f>
        <v>1.0087918720450657</v>
      </c>
      <c r="M1200" s="17">
        <f>'ceny walut'!M1200/'ceny walut'!M1199</f>
        <v>1.0104166666666667</v>
      </c>
      <c r="N1200" s="17">
        <f>'ceny walut'!N1200/'ceny walut'!N1199</f>
        <v>1.0103268546933606</v>
      </c>
      <c r="O1200" s="17">
        <f>'ceny walut'!O1200/'ceny walut'!O1199</f>
        <v>1.0022586109542631</v>
      </c>
      <c r="P1200" s="17">
        <f>'ceny walut'!P1200/'ceny walut'!P1199</f>
        <v>1.0013710368466153</v>
      </c>
      <c r="Q1200" s="17">
        <f>'ceny walut'!Q1200/'ceny walut'!Q1199</f>
        <v>1.0077333824341741</v>
      </c>
      <c r="R1200" s="17">
        <f>'ceny walut'!R1200/'ceny walut'!R1199</f>
        <v>1</v>
      </c>
      <c r="S1200" s="17">
        <f>'ceny walut'!S1200/'ceny walut'!S1199</f>
        <v>0.99663228793938108</v>
      </c>
      <c r="T1200" s="17">
        <f>'ceny walut'!T1200/'ceny walut'!T1199</f>
        <v>1.0017295053614665</v>
      </c>
      <c r="U1200" s="17">
        <f>'ceny walut'!U1200/'ceny walut'!U1199</f>
        <v>0.999214376902681</v>
      </c>
      <c r="V1200" s="17">
        <f>'ceny walut'!V1200/'ceny walut'!V1199</f>
        <v>1.001170011700117</v>
      </c>
      <c r="W1200" s="17">
        <f>'ceny walut'!W1200/'ceny walut'!W1199</f>
        <v>1.0039637599093998</v>
      </c>
      <c r="X1200" s="17">
        <f>'ceny walut'!X1200/'ceny walut'!X1199</f>
        <v>1.0011917057281323</v>
      </c>
      <c r="Y1200" s="17">
        <f>'ceny walut'!Y1200/'ceny walut'!Y1199</f>
        <v>1.0011750497764142</v>
      </c>
      <c r="Z1200" s="17">
        <f>'ceny walut'!Z1200/'ceny walut'!Z1199</f>
        <v>1.0025578421113823</v>
      </c>
      <c r="AA1200" s="17">
        <f>'ceny walut'!AA1200/'ceny walut'!AA1199</f>
        <v>1.0053110773899847</v>
      </c>
      <c r="AB1200" s="17">
        <f>'ceny walut'!AB1200/'ceny walut'!AB1199</f>
        <v>1.0082417582417582</v>
      </c>
      <c r="AC1200" s="17">
        <f>'ceny walut'!AC1200/'ceny walut'!AC1199</f>
        <v>0.99835323178262658</v>
      </c>
      <c r="AD1200" s="17">
        <f>'ceny walut'!AD1200/'ceny walut'!AD1199</f>
        <v>0.98938679245283023</v>
      </c>
      <c r="AE1200" s="17">
        <f>'ceny walut'!AE1200/'ceny walut'!AE1199</f>
        <v>0.9954538074362721</v>
      </c>
      <c r="AF1200" s="17">
        <f>'ceny walut'!AF1200/'ceny walut'!AF1199</f>
        <v>1.0032365633581795</v>
      </c>
      <c r="AG1200" s="17">
        <f>'ceny walut'!AG1200/'ceny walut'!AG1199</f>
        <v>0.99903100775193798</v>
      </c>
      <c r="AH1200" s="17">
        <f>'ceny walut'!AH1200/'ceny walut'!AH1199</f>
        <v>1.0018362407144645</v>
      </c>
      <c r="AI1200" s="17">
        <f>'ceny walut'!AI1200/'ceny walut'!AI1199</f>
        <v>1.003100261866779</v>
      </c>
      <c r="AJ1200" s="17">
        <f>'ceny walut'!AJ1200/'ceny walut'!AJ1199</f>
        <v>0.98940303779583183</v>
      </c>
      <c r="AK1200" s="17">
        <f>'ceny walut'!AK1200/'ceny walut'!AK1199</f>
        <v>1.010741791649777</v>
      </c>
      <c r="AL1200" s="17">
        <f>'ceny walut'!AL1200/'ceny walut'!AL1199</f>
        <v>1.0033388310068789</v>
      </c>
    </row>
    <row r="1201" spans="1:38">
      <c r="A1201" s="27">
        <v>40806</v>
      </c>
      <c r="B1201" s="17">
        <f>'ceny walut'!B1201/'ceny walut'!B1200</f>
        <v>1.005730659025788</v>
      </c>
      <c r="C1201" s="17">
        <f>'ceny walut'!C1201/'ceny walut'!C1200</f>
        <v>1.0062760849781907</v>
      </c>
      <c r="D1201" s="17">
        <f>'ceny walut'!D1201/'ceny walut'!D1200</f>
        <v>1.0072672635839568</v>
      </c>
      <c r="E1201" s="17">
        <f>'ceny walut'!E1201/'ceny walut'!E1200</f>
        <v>1.0061139642944485</v>
      </c>
      <c r="F1201" s="17">
        <f>'ceny walut'!F1201/'ceny walut'!F1200</f>
        <v>0.99784017278617709</v>
      </c>
      <c r="G1201" s="17">
        <f>'ceny walut'!G1201/'ceny walut'!G1200</f>
        <v>1.0040788320054892</v>
      </c>
      <c r="H1201" s="17">
        <f>'ceny walut'!H1201/'ceny walut'!H1200</f>
        <v>1.003637513838368</v>
      </c>
      <c r="I1201" s="17">
        <f>'ceny walut'!I1201/'ceny walut'!I1200</f>
        <v>1.006848528026107</v>
      </c>
      <c r="J1201" s="17">
        <f>'ceny walut'!J1201/'ceny walut'!J1200</f>
        <v>0.99853907962016075</v>
      </c>
      <c r="K1201" s="17">
        <f>'ceny walut'!K1201/'ceny walut'!K1200</f>
        <v>1.0068466570573233</v>
      </c>
      <c r="L1201" s="17">
        <f>'ceny walut'!L1201/'ceny walut'!L1200</f>
        <v>1.002792070519724</v>
      </c>
      <c r="M1201" s="17">
        <f>'ceny walut'!M1201/'ceny walut'!M1200</f>
        <v>1.0067890369625345</v>
      </c>
      <c r="N1201" s="17">
        <f>'ceny walut'!N1201/'ceny walut'!N1200</f>
        <v>1.0098355913408226</v>
      </c>
      <c r="O1201" s="17">
        <f>'ceny walut'!O1201/'ceny walut'!O1200</f>
        <v>1.0028169014084507</v>
      </c>
      <c r="P1201" s="17">
        <f>'ceny walut'!P1201/'ceny walut'!P1200</f>
        <v>1.0068457983912373</v>
      </c>
      <c r="Q1201" s="17">
        <f>'ceny walut'!Q1201/'ceny walut'!Q1200</f>
        <v>1.0024483829709483</v>
      </c>
      <c r="R1201" s="17">
        <f>'ceny walut'!R1201/'ceny walut'!R1200</f>
        <v>1.0026647717178896</v>
      </c>
      <c r="S1201" s="17">
        <f>'ceny walut'!S1201/'ceny walut'!S1200</f>
        <v>1.0126715945089757</v>
      </c>
      <c r="T1201" s="17">
        <f>'ceny walut'!T1201/'ceny walut'!T1200</f>
        <v>1.0113950276243093</v>
      </c>
      <c r="U1201" s="17">
        <f>'ceny walut'!U1201/'ceny walut'!U1200</f>
        <v>1.0041277641277642</v>
      </c>
      <c r="V1201" s="17">
        <f>'ceny walut'!V1201/'ceny walut'!V1200</f>
        <v>1.0068770226537216</v>
      </c>
      <c r="W1201" s="17">
        <f>'ceny walut'!W1201/'ceny walut'!W1200</f>
        <v>1.0042301184433164</v>
      </c>
      <c r="X1201" s="17">
        <f>'ceny walut'!X1201/'ceny walut'!X1200</f>
        <v>1.0068243136010158</v>
      </c>
      <c r="Y1201" s="17">
        <f>'ceny walut'!Y1201/'ceny walut'!Y1200</f>
        <v>1.0068627131353309</v>
      </c>
      <c r="Z1201" s="17">
        <f>'ceny walut'!Z1201/'ceny walut'!Z1200</f>
        <v>1.0055665081758089</v>
      </c>
      <c r="AA1201" s="17">
        <f>'ceny walut'!AA1201/'ceny walut'!AA1200</f>
        <v>1.0066415094339625</v>
      </c>
      <c r="AB1201" s="17">
        <f>'ceny walut'!AB1201/'ceny walut'!AB1200</f>
        <v>1.0054495912806538</v>
      </c>
      <c r="AC1201" s="17">
        <f>'ceny walut'!AC1201/'ceny walut'!AC1200</f>
        <v>1.0024742268041238</v>
      </c>
      <c r="AD1201" s="17">
        <f>'ceny walut'!AD1201/'ceny walut'!AD1200</f>
        <v>0.99809296781883206</v>
      </c>
      <c r="AE1201" s="17">
        <f>'ceny walut'!AE1201/'ceny walut'!AE1200</f>
        <v>0.96895558092752676</v>
      </c>
      <c r="AF1201" s="17">
        <f>'ceny walut'!AF1201/'ceny walut'!AF1200</f>
        <v>1.0039104506794407</v>
      </c>
      <c r="AG1201" s="17">
        <f>'ceny walut'!AG1201/'ceny walut'!AG1200</f>
        <v>0.98836081474296811</v>
      </c>
      <c r="AH1201" s="17">
        <f>'ceny walut'!AH1201/'ceny walut'!AH1200</f>
        <v>1.0073315004582186</v>
      </c>
      <c r="AI1201" s="17">
        <f>'ceny walut'!AI1201/'ceny walut'!AI1200</f>
        <v>1.0011702574566406</v>
      </c>
      <c r="AJ1201" s="17">
        <f>'ceny walut'!AJ1201/'ceny walut'!AJ1200</f>
        <v>0.99821492324169936</v>
      </c>
      <c r="AK1201" s="17">
        <f>'ceny walut'!AK1201/'ceny walut'!AK1200</f>
        <v>1.0076198115099257</v>
      </c>
      <c r="AL1201" s="17">
        <f>'ceny walut'!AL1201/'ceny walut'!AL1200</f>
        <v>1.01100553283618</v>
      </c>
    </row>
    <row r="1202" spans="1:38">
      <c r="A1202" s="27">
        <v>40807</v>
      </c>
      <c r="B1202" s="17">
        <f>'ceny walut'!B1202/'ceny walut'!B1201</f>
        <v>1.0028490028490027</v>
      </c>
      <c r="C1202" s="17">
        <f>'ceny walut'!C1202/'ceny walut'!C1201</f>
        <v>1.001746343593102</v>
      </c>
      <c r="D1202" s="17">
        <f>'ceny walut'!D1202/'ceny walut'!D1201</f>
        <v>1.0015221163505739</v>
      </c>
      <c r="E1202" s="17">
        <f>'ceny walut'!E1202/'ceny walut'!E1201</f>
        <v>1.0019445794846864</v>
      </c>
      <c r="F1202" s="17">
        <f>'ceny walut'!F1202/'ceny walut'!F1201</f>
        <v>0.99842300556586272</v>
      </c>
      <c r="G1202" s="17">
        <f>'ceny walut'!G1202/'ceny walut'!G1201</f>
        <v>1.0015565679574792</v>
      </c>
      <c r="H1202" s="17">
        <f>'ceny walut'!H1202/'ceny walut'!H1201</f>
        <v>0.99869996848408438</v>
      </c>
      <c r="I1202" s="17">
        <f>'ceny walut'!I1202/'ceny walut'!I1201</f>
        <v>1.0026020862340508</v>
      </c>
      <c r="J1202" s="17">
        <f>'ceny walut'!J1202/'ceny walut'!J1201</f>
        <v>1.0051872048945933</v>
      </c>
      <c r="K1202" s="17">
        <f>'ceny walut'!K1202/'ceny walut'!K1201</f>
        <v>0.98956583982600554</v>
      </c>
      <c r="L1202" s="17">
        <f>'ceny walut'!L1202/'ceny walut'!L1201</f>
        <v>0.99940336502127991</v>
      </c>
      <c r="M1202" s="17">
        <f>'ceny walut'!M1202/'ceny walut'!M1201</f>
        <v>1.0022477522477522</v>
      </c>
      <c r="N1202" s="17">
        <f>'ceny walut'!N1202/'ceny walut'!N1201</f>
        <v>1.0039627596084983</v>
      </c>
      <c r="O1202" s="17">
        <f>'ceny walut'!O1202/'ceny walut'!O1201</f>
        <v>0.9915730337078652</v>
      </c>
      <c r="P1202" s="17">
        <f>'ceny walut'!P1202/'ceny walut'!P1201</f>
        <v>1.0025497195308515</v>
      </c>
      <c r="Q1202" s="17">
        <f>'ceny walut'!Q1202/'ceny walut'!Q1201</f>
        <v>1.0023694954797318</v>
      </c>
      <c r="R1202" s="17">
        <f>'ceny walut'!R1202/'ceny walut'!R1201</f>
        <v>1.0049610205527995</v>
      </c>
      <c r="S1202" s="17">
        <f>'ceny walut'!S1202/'ceny walut'!S1201</f>
        <v>1.0091762252346195</v>
      </c>
      <c r="T1202" s="17">
        <f>'ceny walut'!T1202/'ceny walut'!T1201</f>
        <v>1.000853533629225</v>
      </c>
      <c r="U1202" s="17">
        <f>'ceny walut'!U1202/'ceny walut'!U1201</f>
        <v>1.0013702652442007</v>
      </c>
      <c r="V1202" s="17">
        <f>'ceny walut'!V1202/'ceny walut'!V1201</f>
        <v>1.0025891701263336</v>
      </c>
      <c r="W1202" s="17">
        <f>'ceny walut'!W1202/'ceny walut'!W1201</f>
        <v>1.0059533838809323</v>
      </c>
      <c r="X1202" s="17">
        <f>'ceny walut'!X1202/'ceny walut'!X1201</f>
        <v>1.0026008827238335</v>
      </c>
      <c r="Y1202" s="17">
        <f>'ceny walut'!Y1202/'ceny walut'!Y1201</f>
        <v>1.0027360888500332</v>
      </c>
      <c r="Z1202" s="17">
        <f>'ceny walut'!Z1202/'ceny walut'!Z1201</f>
        <v>1.0059970014992503</v>
      </c>
      <c r="AA1202" s="17">
        <f>'ceny walut'!AA1202/'ceny walut'!AA1201</f>
        <v>0.98260608786924564</v>
      </c>
      <c r="AB1202" s="17">
        <f>'ceny walut'!AB1202/'ceny walut'!AB1201</f>
        <v>0.99864498644986444</v>
      </c>
      <c r="AC1202" s="17">
        <f>'ceny walut'!AC1202/'ceny walut'!AC1201</f>
        <v>0.99095022624434381</v>
      </c>
      <c r="AD1202" s="17">
        <f>'ceny walut'!AD1202/'ceny walut'!AD1201</f>
        <v>0.98495342727489843</v>
      </c>
      <c r="AE1202" s="17">
        <f>'ceny walut'!AE1202/'ceny walut'!AE1201</f>
        <v>1.0091459993266749</v>
      </c>
      <c r="AF1202" s="17">
        <f>'ceny walut'!AF1202/'ceny walut'!AF1201</f>
        <v>1.0008764241893078</v>
      </c>
      <c r="AG1202" s="17">
        <f>'ceny walut'!AG1202/'ceny walut'!AG1201</f>
        <v>1.001962708537782</v>
      </c>
      <c r="AH1202" s="17">
        <f>'ceny walut'!AH1202/'ceny walut'!AH1201</f>
        <v>0.99804262123342435</v>
      </c>
      <c r="AI1202" s="17">
        <f>'ceny walut'!AI1202/'ceny walut'!AI1201</f>
        <v>0.99982017083770425</v>
      </c>
      <c r="AJ1202" s="17">
        <f>'ceny walut'!AJ1202/'ceny walut'!AJ1201</f>
        <v>0.99642346208869814</v>
      </c>
      <c r="AK1202" s="17">
        <f>'ceny walut'!AK1202/'ceny walut'!AK1201</f>
        <v>1.0013930348258706</v>
      </c>
      <c r="AL1202" s="17">
        <f>'ceny walut'!AL1202/'ceny walut'!AL1201</f>
        <v>0.99835425217615448</v>
      </c>
    </row>
    <row r="1203" spans="1:38">
      <c r="A1203" s="27">
        <v>40808</v>
      </c>
      <c r="B1203" s="17">
        <f>'ceny walut'!B1203/'ceny walut'!B1202</f>
        <v>1.0151515151515151</v>
      </c>
      <c r="C1203" s="17">
        <f>'ceny walut'!C1203/'ceny walut'!C1202</f>
        <v>1.0247174921395885</v>
      </c>
      <c r="D1203" s="17">
        <f>'ceny walut'!D1203/'ceny walut'!D1202</f>
        <v>0.99413356029058642</v>
      </c>
      <c r="E1203" s="17">
        <f>'ceny walut'!E1203/'ceny walut'!E1202</f>
        <v>1.0235322658903445</v>
      </c>
      <c r="F1203" s="17">
        <f>'ceny walut'!F1203/'ceny walut'!F1202</f>
        <v>1.0005264950912076</v>
      </c>
      <c r="G1203" s="17">
        <f>'ceny walut'!G1203/'ceny walut'!G1202</f>
        <v>0.98669496986467542</v>
      </c>
      <c r="H1203" s="17">
        <f>'ceny walut'!H1203/'ceny walut'!H1202</f>
        <v>1.0062324957595361</v>
      </c>
      <c r="I1203" s="17">
        <f>'ceny walut'!I1203/'ceny walut'!I1202</f>
        <v>1.0133181559476379</v>
      </c>
      <c r="J1203" s="17">
        <f>'ceny walut'!J1203/'ceny walut'!J1202</f>
        <v>1.0081376116440621</v>
      </c>
      <c r="K1203" s="17">
        <f>'ceny walut'!K1203/'ceny walut'!K1202</f>
        <v>1.0068718005786781</v>
      </c>
      <c r="L1203" s="17">
        <f>'ceny walut'!L1203/'ceny walut'!L1202</f>
        <v>1.011979622701584</v>
      </c>
      <c r="M1203" s="17">
        <f>'ceny walut'!M1203/'ceny walut'!M1202</f>
        <v>1.0239222526787939</v>
      </c>
      <c r="N1203" s="17">
        <f>'ceny walut'!N1203/'ceny walut'!N1202</f>
        <v>1.0252758227125738</v>
      </c>
      <c r="O1203" s="17">
        <f>'ceny walut'!O1203/'ceny walut'!O1202</f>
        <v>1.0152974504249292</v>
      </c>
      <c r="P1203" s="17">
        <f>'ceny walut'!P1203/'ceny walut'!P1202</f>
        <v>1.0135639199728721</v>
      </c>
      <c r="Q1203" s="17">
        <f>'ceny walut'!Q1203/'ceny walut'!Q1202</f>
        <v>1.0132741753645853</v>
      </c>
      <c r="R1203" s="17">
        <f>'ceny walut'!R1203/'ceny walut'!R1202</f>
        <v>1.0065232722143864</v>
      </c>
      <c r="S1203" s="17">
        <f>'ceny walut'!S1203/'ceny walut'!S1202</f>
        <v>0.99710684025625129</v>
      </c>
      <c r="T1203" s="17">
        <f>'ceny walut'!T1203/'ceny walut'!T1202</f>
        <v>1.0134743305475011</v>
      </c>
      <c r="U1203" s="17">
        <f>'ceny walut'!U1203/'ceny walut'!U1202</f>
        <v>1.0112403479620762</v>
      </c>
      <c r="V1203" s="17">
        <f>'ceny walut'!V1203/'ceny walut'!V1202</f>
        <v>1.0133131484037581</v>
      </c>
      <c r="W1203" s="17">
        <f>'ceny walut'!W1203/'ceny walut'!W1202</f>
        <v>1.0036290547708113</v>
      </c>
      <c r="X1203" s="17">
        <f>'ceny walut'!X1203/'ceny walut'!X1202</f>
        <v>1.0133637292665669</v>
      </c>
      <c r="Y1203" s="17">
        <f>'ceny walut'!Y1203/'ceny walut'!Y1202</f>
        <v>1.0133202014983207</v>
      </c>
      <c r="Z1203" s="17">
        <f>'ceny walut'!Z1203/'ceny walut'!Z1202</f>
        <v>1.0194887080132982</v>
      </c>
      <c r="AA1203" s="17">
        <f>'ceny walut'!AA1203/'ceny walut'!AA1202</f>
        <v>1.0035098428200824</v>
      </c>
      <c r="AB1203" s="17">
        <f>'ceny walut'!AB1203/'ceny walut'!AB1202</f>
        <v>1.0203527815468114</v>
      </c>
      <c r="AC1203" s="17">
        <f>'ceny walut'!AC1203/'ceny walut'!AC1202</f>
        <v>0.99252801992528017</v>
      </c>
      <c r="AD1203" s="17">
        <f>'ceny walut'!AD1203/'ceny walut'!AD1202</f>
        <v>0.97720659553831235</v>
      </c>
      <c r="AE1203" s="17">
        <f>'ceny walut'!AE1203/'ceny walut'!AE1202</f>
        <v>0.97742563247150405</v>
      </c>
      <c r="AF1203" s="17">
        <f>'ceny walut'!AF1203/'ceny walut'!AF1202</f>
        <v>1.017026658883051</v>
      </c>
      <c r="AG1203" s="17">
        <f>'ceny walut'!AG1203/'ceny walut'!AG1202</f>
        <v>1.008814887365328</v>
      </c>
      <c r="AH1203" s="17">
        <f>'ceny walut'!AH1203/'ceny walut'!AH1202</f>
        <v>1.0375117396828903</v>
      </c>
      <c r="AI1203" s="17">
        <f>'ceny walut'!AI1203/'ceny walut'!AI1202</f>
        <v>1.006040348931323</v>
      </c>
      <c r="AJ1203" s="17">
        <f>'ceny walut'!AJ1203/'ceny walut'!AJ1202</f>
        <v>1.0014357501794688</v>
      </c>
      <c r="AK1203" s="17">
        <f>'ceny walut'!AK1203/'ceny walut'!AK1202</f>
        <v>1.0240461049284579</v>
      </c>
      <c r="AL1203" s="17">
        <f>'ceny walut'!AL1203/'ceny walut'!AL1202</f>
        <v>1.018033763654419</v>
      </c>
    </row>
    <row r="1204" spans="1:38">
      <c r="A1204" s="27">
        <v>40809</v>
      </c>
      <c r="B1204" s="17">
        <f>'ceny walut'!B1204/'ceny walut'!B1203</f>
        <v>1.0037313432835822</v>
      </c>
      <c r="C1204" s="17">
        <f>'ceny walut'!C1204/'ceny walut'!C1203</f>
        <v>1.0077163775556703</v>
      </c>
      <c r="D1204" s="17">
        <f>'ceny walut'!D1204/'ceny walut'!D1203</f>
        <v>0.99694245704152151</v>
      </c>
      <c r="E1204" s="17">
        <f>'ceny walut'!E1204/'ceny walut'!E1203</f>
        <v>1.0082958046930552</v>
      </c>
      <c r="F1204" s="17">
        <f>'ceny walut'!F1204/'ceny walut'!F1203</f>
        <v>1.000433356032935</v>
      </c>
      <c r="G1204" s="17">
        <f>'ceny walut'!G1204/'ceny walut'!G1203</f>
        <v>0.99896273530541668</v>
      </c>
      <c r="H1204" s="17">
        <f>'ceny walut'!H1204/'ceny walut'!H1203</f>
        <v>1.004312203536007</v>
      </c>
      <c r="I1204" s="17">
        <f>'ceny walut'!I1204/'ceny walut'!I1203</f>
        <v>1.0087620759379916</v>
      </c>
      <c r="J1204" s="17">
        <f>'ceny walut'!J1204/'ceny walut'!J1203</f>
        <v>1.0202782517390734</v>
      </c>
      <c r="K1204" s="17">
        <f>'ceny walut'!K1204/'ceny walut'!K1203</f>
        <v>1.0153076731784145</v>
      </c>
      <c r="L1204" s="17">
        <f>'ceny walut'!L1204/'ceny walut'!L1203</f>
        <v>1.0076690132536279</v>
      </c>
      <c r="M1204" s="17">
        <f>'ceny walut'!M1204/'ceny walut'!M1203</f>
        <v>1.0070576782672183</v>
      </c>
      <c r="N1204" s="17">
        <f>'ceny walut'!N1204/'ceny walut'!N1203</f>
        <v>1.0087664370695055</v>
      </c>
      <c r="O1204" s="17">
        <f>'ceny walut'!O1204/'ceny walut'!O1203</f>
        <v>1.0100446428571428</v>
      </c>
      <c r="P1204" s="17">
        <f>'ceny walut'!P1204/'ceny walut'!P1203</f>
        <v>1.0092004014720641</v>
      </c>
      <c r="Q1204" s="17">
        <f>'ceny walut'!Q1204/'ceny walut'!Q1203</f>
        <v>1.0103366592491565</v>
      </c>
      <c r="R1204" s="17">
        <f>'ceny walut'!R1204/'ceny walut'!R1203</f>
        <v>1.0003503240497462</v>
      </c>
      <c r="S1204" s="17">
        <f>'ceny walut'!S1204/'ceny walut'!S1203</f>
        <v>1.0041450777202072</v>
      </c>
      <c r="T1204" s="17">
        <f>'ceny walut'!T1204/'ceny walut'!T1203</f>
        <v>1.0094244362167621</v>
      </c>
      <c r="U1204" s="17">
        <f>'ceny walut'!U1204/'ceny walut'!U1203</f>
        <v>1.0076358012758555</v>
      </c>
      <c r="V1204" s="17">
        <f>'ceny walut'!V1204/'ceny walut'!V1203</f>
        <v>1.0087441778715178</v>
      </c>
      <c r="W1204" s="17">
        <f>'ceny walut'!W1204/'ceny walut'!W1203</f>
        <v>1.0081219403649311</v>
      </c>
      <c r="X1204" s="17">
        <f>'ceny walut'!X1204/'ceny walut'!X1203</f>
        <v>1.0087658056008069</v>
      </c>
      <c r="Y1204" s="17">
        <f>'ceny walut'!Y1204/'ceny walut'!Y1203</f>
        <v>1.0086200028680232</v>
      </c>
      <c r="Z1204" s="17">
        <f>'ceny walut'!Z1204/'ceny walut'!Z1203</f>
        <v>1.0053975036545597</v>
      </c>
      <c r="AA1204" s="17">
        <f>'ceny walut'!AA1204/'ceny walut'!AA1203</f>
        <v>0.97080291970802923</v>
      </c>
      <c r="AB1204" s="17">
        <f>'ceny walut'!AB1204/'ceny walut'!AB1203</f>
        <v>1.011968085106383</v>
      </c>
      <c r="AC1204" s="17">
        <f>'ceny walut'!AC1204/'ceny walut'!AC1203</f>
        <v>1.000418235048097</v>
      </c>
      <c r="AD1204" s="17">
        <f>'ceny walut'!AD1204/'ceny walut'!AD1203</f>
        <v>0.99503722084367241</v>
      </c>
      <c r="AE1204" s="17">
        <f>'ceny walut'!AE1204/'ceny walut'!AE1203</f>
        <v>0.99038625632857391</v>
      </c>
      <c r="AF1204" s="17">
        <f>'ceny walut'!AF1204/'ceny walut'!AF1203</f>
        <v>1.0018176600019133</v>
      </c>
      <c r="AG1204" s="17">
        <f>'ceny walut'!AG1204/'ceny walut'!AG1203</f>
        <v>1.0058252427184466</v>
      </c>
      <c r="AH1204" s="17">
        <f>'ceny walut'!AH1204/'ceny walut'!AH1203</f>
        <v>1.0213525026624068</v>
      </c>
      <c r="AI1204" s="17">
        <f>'ceny walut'!AI1204/'ceny walut'!AI1203</f>
        <v>1.0040523830097883</v>
      </c>
      <c r="AJ1204" s="17">
        <f>'ceny walut'!AJ1204/'ceny walut'!AJ1203</f>
        <v>1.0197132616487454</v>
      </c>
      <c r="AK1204" s="17">
        <f>'ceny walut'!AK1204/'ceny walut'!AK1203</f>
        <v>1.0073743450417234</v>
      </c>
      <c r="AL1204" s="17">
        <f>'ceny walut'!AL1204/'ceny walut'!AL1203</f>
        <v>1.014690389792813</v>
      </c>
    </row>
    <row r="1205" spans="1:38">
      <c r="A1205" s="27">
        <v>40812</v>
      </c>
      <c r="B1205" s="17">
        <f>'ceny walut'!B1205/'ceny walut'!B1204</f>
        <v>0.97862453531598514</v>
      </c>
      <c r="C1205" s="17">
        <f>'ceny walut'!C1205/'ceny walut'!C1204</f>
        <v>0.98779053992945653</v>
      </c>
      <c r="D1205" s="17">
        <f>'ceny walut'!D1205/'ceny walut'!D1204</f>
        <v>0.97908360424461749</v>
      </c>
      <c r="E1205" s="17">
        <f>'ceny walut'!E1205/'ceny walut'!E1204</f>
        <v>0.98824635637047487</v>
      </c>
      <c r="F1205" s="17">
        <f>'ceny walut'!F1205/'ceny walut'!F1204</f>
        <v>0.98459158415841574</v>
      </c>
      <c r="G1205" s="17">
        <f>'ceny walut'!G1205/'ceny walut'!G1204</f>
        <v>0.97607968311348703</v>
      </c>
      <c r="H1205" s="17">
        <f>'ceny walut'!H1205/'ceny walut'!H1204</f>
        <v>0.9817713415824193</v>
      </c>
      <c r="I1205" s="17">
        <f>'ceny walut'!I1205/'ceny walut'!I1204</f>
        <v>0.98247216035634732</v>
      </c>
      <c r="J1205" s="17">
        <f>'ceny walut'!J1205/'ceny walut'!J1204</f>
        <v>0.9794172509165755</v>
      </c>
      <c r="K1205" s="17">
        <f>'ceny walut'!K1205/'ceny walut'!K1204</f>
        <v>0.98231051843788275</v>
      </c>
      <c r="L1205" s="17">
        <f>'ceny walut'!L1205/'ceny walut'!L1204</f>
        <v>0.99094528139879801</v>
      </c>
      <c r="M1205" s="17">
        <f>'ceny walut'!M1205/'ceny walut'!M1204</f>
        <v>0.98960850652489118</v>
      </c>
      <c r="N1205" s="17">
        <f>'ceny walut'!N1205/'ceny walut'!N1204</f>
        <v>0.98487251994390412</v>
      </c>
      <c r="O1205" s="17">
        <f>'ceny walut'!O1205/'ceny walut'!O1204</f>
        <v>0.98453038674033155</v>
      </c>
      <c r="P1205" s="17">
        <f>'ceny walut'!P1205/'ceny walut'!P1204</f>
        <v>0.9824299685065474</v>
      </c>
      <c r="Q1205" s="17">
        <f>'ceny walut'!Q1205/'ceny walut'!Q1204</f>
        <v>0.98429840142095915</v>
      </c>
      <c r="R1205" s="17">
        <f>'ceny walut'!R1205/'ceny walut'!R1204</f>
        <v>0.98634214673437226</v>
      </c>
      <c r="S1205" s="17">
        <f>'ceny walut'!S1205/'ceny walut'!S1204</f>
        <v>0.98679050567595472</v>
      </c>
      <c r="T1205" s="17">
        <f>'ceny walut'!T1205/'ceny walut'!T1204</f>
        <v>0.98149383127709233</v>
      </c>
      <c r="U1205" s="17">
        <f>'ceny walut'!U1205/'ceny walut'!U1204</f>
        <v>0.98484412470023974</v>
      </c>
      <c r="V1205" s="17">
        <f>'ceny walut'!V1205/'ceny walut'!V1204</f>
        <v>0.98248900117611182</v>
      </c>
      <c r="W1205" s="17">
        <f>'ceny walut'!W1205/'ceny walut'!W1204</f>
        <v>0.97881028584041496</v>
      </c>
      <c r="X1205" s="17">
        <f>'ceny walut'!X1205/'ceny walut'!X1204</f>
        <v>0.9824669332513073</v>
      </c>
      <c r="Y1205" s="17">
        <f>'ceny walut'!Y1205/'ceny walut'!Y1204</f>
        <v>0.98246500900445488</v>
      </c>
      <c r="Z1205" s="17">
        <f>'ceny walut'!Z1205/'ceny walut'!Z1204</f>
        <v>0.98389441896879548</v>
      </c>
      <c r="AA1205" s="17">
        <f>'ceny walut'!AA1205/'ceny walut'!AA1204</f>
        <v>0.99357769423558895</v>
      </c>
      <c r="AB1205" s="17">
        <f>'ceny walut'!AB1205/'ceny walut'!AB1204</f>
        <v>0.98160315374507234</v>
      </c>
      <c r="AC1205" s="17">
        <f>'ceny walut'!AC1205/'ceny walut'!AC1204</f>
        <v>1.0133779264214047</v>
      </c>
      <c r="AD1205" s="17">
        <f>'ceny walut'!AD1205/'ceny walut'!AD1204</f>
        <v>1.0052369077306733</v>
      </c>
      <c r="AE1205" s="17">
        <f>'ceny walut'!AE1205/'ceny walut'!AE1204</f>
        <v>1.0265364732912119</v>
      </c>
      <c r="AF1205" s="17">
        <f>'ceny walut'!AF1205/'ceny walut'!AF1204</f>
        <v>0.98376623376623384</v>
      </c>
      <c r="AG1205" s="17">
        <f>'ceny walut'!AG1205/'ceny walut'!AG1204</f>
        <v>0.97586872586872586</v>
      </c>
      <c r="AH1205" s="17">
        <f>'ceny walut'!AH1205/'ceny walut'!AH1204</f>
        <v>0.94270371722016588</v>
      </c>
      <c r="AI1205" s="17">
        <f>'ceny walut'!AI1205/'ceny walut'!AI1204</f>
        <v>0.98088822281245824</v>
      </c>
      <c r="AJ1205" s="17">
        <f>'ceny walut'!AJ1205/'ceny walut'!AJ1204</f>
        <v>0.96590509666080848</v>
      </c>
      <c r="AK1205" s="17">
        <f>'ceny walut'!AK1205/'ceny walut'!AK1204</f>
        <v>0.9867077634367174</v>
      </c>
      <c r="AL1205" s="17">
        <f>'ceny walut'!AL1205/'ceny walut'!AL1204</f>
        <v>0.98467631847109272</v>
      </c>
    </row>
    <row r="1206" spans="1:38">
      <c r="A1206" s="27">
        <v>40813</v>
      </c>
      <c r="B1206" s="17">
        <f>'ceny walut'!B1206/'ceny walut'!B1205</f>
        <v>1</v>
      </c>
      <c r="C1206" s="17">
        <f>'ceny walut'!C1206/'ceny walut'!C1205</f>
        <v>0.99380455350057983</v>
      </c>
      <c r="D1206" s="17">
        <f>'ceny walut'!D1206/'ceny walut'!D1205</f>
        <v>1.0075491793008395</v>
      </c>
      <c r="E1206" s="17">
        <f>'ceny walut'!E1206/'ceny walut'!E1205</f>
        <v>0.99357754519505237</v>
      </c>
      <c r="F1206" s="17">
        <f>'ceny walut'!F1206/'ceny walut'!F1205</f>
        <v>0.99585192634026776</v>
      </c>
      <c r="G1206" s="17">
        <f>'ceny walut'!G1206/'ceny walut'!G1205</f>
        <v>1.0086285016350813</v>
      </c>
      <c r="H1206" s="17">
        <f>'ceny walut'!H1206/'ceny walut'!H1205</f>
        <v>1.0053276081424936</v>
      </c>
      <c r="I1206" s="17">
        <f>'ceny walut'!I1206/'ceny walut'!I1205</f>
        <v>0.99551152721419989</v>
      </c>
      <c r="J1206" s="17">
        <f>'ceny walut'!J1206/'ceny walut'!J1205</f>
        <v>0.99973730872791755</v>
      </c>
      <c r="K1206" s="17">
        <f>'ceny walut'!K1206/'ceny walut'!K1205</f>
        <v>0.99656462113866184</v>
      </c>
      <c r="L1206" s="17">
        <f>'ceny walut'!L1206/'ceny walut'!L1205</f>
        <v>0.99661283970066961</v>
      </c>
      <c r="M1206" s="17">
        <f>'ceny walut'!M1206/'ceny walut'!M1205</f>
        <v>0.99145299145299159</v>
      </c>
      <c r="N1206" s="17">
        <f>'ceny walut'!N1206/'ceny walut'!N1205</f>
        <v>0.99400079366932015</v>
      </c>
      <c r="O1206" s="17">
        <f>'ceny walut'!O1206/'ceny walut'!O1205</f>
        <v>1.0011223344556679</v>
      </c>
      <c r="P1206" s="17">
        <f>'ceny walut'!P1206/'ceny walut'!P1205</f>
        <v>0.99544457567065958</v>
      </c>
      <c r="Q1206" s="17">
        <f>'ceny walut'!Q1206/'ceny walut'!Q1205</f>
        <v>0.99209614551754</v>
      </c>
      <c r="R1206" s="17">
        <f>'ceny walut'!R1206/'ceny walut'!R1205</f>
        <v>0.99875732291851582</v>
      </c>
      <c r="S1206" s="17">
        <f>'ceny walut'!S1206/'ceny walut'!S1205</f>
        <v>0.99644425852332141</v>
      </c>
      <c r="T1206" s="17">
        <f>'ceny walut'!T1206/'ceny walut'!T1205</f>
        <v>0.99524375743162896</v>
      </c>
      <c r="U1206" s="17">
        <f>'ceny walut'!U1206/'ceny walut'!U1205</f>
        <v>0.99211064575825458</v>
      </c>
      <c r="V1206" s="17">
        <f>'ceny walut'!V1206/'ceny walut'!V1205</f>
        <v>0.99552205719352693</v>
      </c>
      <c r="W1206" s="17">
        <f>'ceny walut'!W1206/'ceny walut'!W1205</f>
        <v>0.98889390010147704</v>
      </c>
      <c r="X1206" s="17">
        <f>'ceny walut'!X1206/'ceny walut'!X1205</f>
        <v>0.99546023794614902</v>
      </c>
      <c r="Y1206" s="17">
        <f>'ceny walut'!Y1206/'ceny walut'!Y1205</f>
        <v>0.99509583226138409</v>
      </c>
      <c r="Z1206" s="17">
        <f>'ceny walut'!Z1206/'ceny walut'!Z1205</f>
        <v>0.99613504603842207</v>
      </c>
      <c r="AA1206" s="17">
        <f>'ceny walut'!AA1206/'ceny walut'!AA1205</f>
        <v>1.0020495033895633</v>
      </c>
      <c r="AB1206" s="17">
        <f>'ceny walut'!AB1206/'ceny walut'!AB1205</f>
        <v>1.0053547523427042</v>
      </c>
      <c r="AC1206" s="17">
        <f>'ceny walut'!AC1206/'ceny walut'!AC1205</f>
        <v>0.99834983498349827</v>
      </c>
      <c r="AD1206" s="17">
        <f>'ceny walut'!AD1206/'ceny walut'!AD1205</f>
        <v>1.0148846440089307</v>
      </c>
      <c r="AE1206" s="17">
        <f>'ceny walut'!AE1206/'ceny walut'!AE1205</f>
        <v>0.99899283795881832</v>
      </c>
      <c r="AF1206" s="17">
        <f>'ceny walut'!AF1206/'ceny walut'!AF1205</f>
        <v>1.0046592894583575</v>
      </c>
      <c r="AG1206" s="17">
        <f>'ceny walut'!AG1206/'ceny walut'!AG1205</f>
        <v>0.99802176063303671</v>
      </c>
      <c r="AH1206" s="17">
        <f>'ceny walut'!AH1206/'ceny walut'!AH1205</f>
        <v>1.0108948125207389</v>
      </c>
      <c r="AI1206" s="17">
        <f>'ceny walut'!AI1206/'ceny walut'!AI1205</f>
        <v>1.0022691173133651</v>
      </c>
      <c r="AJ1206" s="17">
        <f>'ceny walut'!AJ1206/'ceny walut'!AJ1205</f>
        <v>1.007278020378457</v>
      </c>
      <c r="AK1206" s="17">
        <f>'ceny walut'!AK1206/'ceny walut'!AK1205</f>
        <v>0.99336196798125742</v>
      </c>
      <c r="AL1206" s="17">
        <f>'ceny walut'!AL1206/'ceny walut'!AL1205</f>
        <v>0.99162338423087426</v>
      </c>
    </row>
    <row r="1207" spans="1:38">
      <c r="A1207" s="27">
        <v>40814</v>
      </c>
      <c r="B1207" s="17">
        <f>'ceny walut'!B1207/'ceny walut'!B1206</f>
        <v>0.99430199430199429</v>
      </c>
      <c r="C1207" s="17">
        <f>'ceny walut'!C1207/'ceny walut'!C1206</f>
        <v>0.99692902988053933</v>
      </c>
      <c r="D1207" s="17">
        <f>'ceny walut'!D1207/'ceny walut'!D1206</f>
        <v>0.99875641224933931</v>
      </c>
      <c r="E1207" s="17">
        <f>'ceny walut'!E1207/'ceny walut'!E1206</f>
        <v>0.99664831218577921</v>
      </c>
      <c r="F1207" s="17">
        <f>'ceny walut'!F1207/'ceny walut'!F1206</f>
        <v>0.9999368886083938</v>
      </c>
      <c r="G1207" s="17">
        <f>'ceny walut'!G1207/'ceny walut'!G1206</f>
        <v>0.99664062500000006</v>
      </c>
      <c r="H1207" s="17">
        <f>'ceny walut'!H1207/'ceny walut'!H1206</f>
        <v>0.9969152890927786</v>
      </c>
      <c r="I1207" s="17">
        <f>'ceny walut'!I1207/'ceny walut'!I1206</f>
        <v>1.0060343846066266</v>
      </c>
      <c r="J1207" s="17">
        <f>'ceny walut'!J1207/'ceny walut'!J1206</f>
        <v>1.0076857386848848</v>
      </c>
      <c r="K1207" s="17">
        <f>'ceny walut'!K1207/'ceny walut'!K1206</f>
        <v>1.0056156348169358</v>
      </c>
      <c r="L1207" s="17">
        <f>'ceny walut'!L1207/'ceny walut'!L1206</f>
        <v>1.0024502055011064</v>
      </c>
      <c r="M1207" s="17">
        <f>'ceny walut'!M1207/'ceny walut'!M1206</f>
        <v>0.99729064039408855</v>
      </c>
      <c r="N1207" s="17">
        <f>'ceny walut'!N1207/'ceny walut'!N1206</f>
        <v>0.99680616222817142</v>
      </c>
      <c r="O1207" s="17">
        <f>'ceny walut'!O1207/'ceny walut'!O1206</f>
        <v>1.0089686098654709</v>
      </c>
      <c r="P1207" s="17">
        <f>'ceny walut'!P1207/'ceny walut'!P1206</f>
        <v>1.0062711864406779</v>
      </c>
      <c r="Q1207" s="17">
        <f>'ceny walut'!Q1207/'ceny walut'!Q1206</f>
        <v>1.0032012805122048</v>
      </c>
      <c r="R1207" s="17">
        <f>'ceny walut'!R1207/'ceny walut'!R1206</f>
        <v>1.0049768929968006</v>
      </c>
      <c r="S1207" s="17">
        <f>'ceny walut'!S1207/'ceny walut'!S1206</f>
        <v>1.0098656591099917</v>
      </c>
      <c r="T1207" s="17">
        <f>'ceny walut'!T1207/'ceny walut'!T1206</f>
        <v>1.0063150708311999</v>
      </c>
      <c r="U1207" s="17">
        <f>'ceny walut'!U1207/'ceny walut'!U1206</f>
        <v>1.0047123502847046</v>
      </c>
      <c r="V1207" s="17">
        <f>'ceny walut'!V1207/'ceny walut'!V1206</f>
        <v>1.0060122917965619</v>
      </c>
      <c r="W1207" s="17">
        <f>'ceny walut'!W1207/'ceny walut'!W1206</f>
        <v>1.0006841115101761</v>
      </c>
      <c r="X1207" s="17">
        <f>'ceny walut'!X1207/'ceny walut'!X1206</f>
        <v>1.0060544110709231</v>
      </c>
      <c r="Y1207" s="17">
        <f>'ceny walut'!Y1207/'ceny walut'!Y1206</f>
        <v>1.0064633929581335</v>
      </c>
      <c r="Z1207" s="17">
        <f>'ceny walut'!Z1207/'ceny walut'!Z1206</f>
        <v>0.99600593404085369</v>
      </c>
      <c r="AA1207" s="17">
        <f>'ceny walut'!AA1207/'ceny walut'!AA1206</f>
        <v>1.0099118942731278</v>
      </c>
      <c r="AB1207" s="17">
        <f>'ceny walut'!AB1207/'ceny walut'!AB1206</f>
        <v>0.99467376830892151</v>
      </c>
      <c r="AC1207" s="17">
        <f>'ceny walut'!AC1207/'ceny walut'!AC1206</f>
        <v>1.0020661157024793</v>
      </c>
      <c r="AD1207" s="17">
        <f>'ceny walut'!AD1207/'ceny walut'!AD1206</f>
        <v>1.00879980444879</v>
      </c>
      <c r="AE1207" s="17">
        <f>'ceny walut'!AE1207/'ceny walut'!AE1206</f>
        <v>1.0075053209364848</v>
      </c>
      <c r="AF1207" s="17">
        <f>'ceny walut'!AF1207/'ceny walut'!AF1206</f>
        <v>0.98927536231884072</v>
      </c>
      <c r="AG1207" s="17">
        <f>'ceny walut'!AG1207/'ceny walut'!AG1206</f>
        <v>1.0099108027750248</v>
      </c>
      <c r="AH1207" s="17">
        <f>'ceny walut'!AH1207/'ceny walut'!AH1206</f>
        <v>0.99857760271349627</v>
      </c>
      <c r="AI1207" s="17">
        <f>'ceny walut'!AI1207/'ceny walut'!AI1206</f>
        <v>1.0029582673005812</v>
      </c>
      <c r="AJ1207" s="17">
        <f>'ceny walut'!AJ1207/'ceny walut'!AJ1206</f>
        <v>1.0028901734104048</v>
      </c>
      <c r="AK1207" s="17">
        <f>'ceny walut'!AK1207/'ceny walut'!AK1206</f>
        <v>0.99783805031446537</v>
      </c>
      <c r="AL1207" s="17">
        <f>'ceny walut'!AL1207/'ceny walut'!AL1206</f>
        <v>1.0017327951166684</v>
      </c>
    </row>
    <row r="1208" spans="1:38">
      <c r="A1208" s="27">
        <v>40815</v>
      </c>
      <c r="B1208" s="17">
        <f>'ceny walut'!B1208/'ceny walut'!B1207</f>
        <v>0.99426934097421205</v>
      </c>
      <c r="C1208" s="17">
        <f>'ceny walut'!C1208/'ceny walut'!C1207</f>
        <v>0.99963034839663611</v>
      </c>
      <c r="D1208" s="17">
        <f>'ceny walut'!D1208/'ceny walut'!D1207</f>
        <v>0.99539299610894949</v>
      </c>
      <c r="E1208" s="17">
        <f>'ceny walut'!E1208/'ceny walut'!E1207</f>
        <v>1.0002402113860196</v>
      </c>
      <c r="F1208" s="17">
        <f>'ceny walut'!F1208/'ceny walut'!F1207</f>
        <v>0.9944142893208785</v>
      </c>
      <c r="G1208" s="17">
        <f>'ceny walut'!G1208/'ceny walut'!G1207</f>
        <v>0.99435603982127452</v>
      </c>
      <c r="H1208" s="17">
        <f>'ceny walut'!H1208/'ceny walut'!H1207</f>
        <v>0.99579498571881953</v>
      </c>
      <c r="I1208" s="17">
        <f>'ceny walut'!I1208/'ceny walut'!I1207</f>
        <v>1.0025577184246264</v>
      </c>
      <c r="J1208" s="17">
        <f>'ceny walut'!J1208/'ceny walut'!J1207</f>
        <v>0.99263363754889178</v>
      </c>
      <c r="K1208" s="17">
        <f>'ceny walut'!K1208/'ceny walut'!K1207</f>
        <v>1.0034556160672323</v>
      </c>
      <c r="L1208" s="17">
        <f>'ceny walut'!L1208/'ceny walut'!L1207</f>
        <v>1.002779310888591</v>
      </c>
      <c r="M1208" s="17">
        <f>'ceny walut'!M1208/'ceny walut'!M1207</f>
        <v>1</v>
      </c>
      <c r="N1208" s="17">
        <f>'ceny walut'!N1208/'ceny walut'!N1207</f>
        <v>1.0001649154219479</v>
      </c>
      <c r="O1208" s="17">
        <f>'ceny walut'!O1208/'ceny walut'!O1207</f>
        <v>1.0038888888888888</v>
      </c>
      <c r="P1208" s="17">
        <f>'ceny walut'!P1208/'ceny walut'!P1207</f>
        <v>1.0025265285497724</v>
      </c>
      <c r="Q1208" s="17">
        <f>'ceny walut'!Q1208/'ceny walut'!Q1207</f>
        <v>1.0019581535337421</v>
      </c>
      <c r="R1208" s="17">
        <f>'ceny walut'!R1208/'ceny walut'!R1207</f>
        <v>0.99964626812875845</v>
      </c>
      <c r="S1208" s="17">
        <f>'ceny walut'!S1208/'ceny walut'!S1207</f>
        <v>1</v>
      </c>
      <c r="T1208" s="17">
        <f>'ceny walut'!T1208/'ceny walut'!T1207</f>
        <v>1.0022048846675711</v>
      </c>
      <c r="U1208" s="17">
        <f>'ceny walut'!U1208/'ceny walut'!U1207</f>
        <v>1.0026382646081688</v>
      </c>
      <c r="V1208" s="17">
        <f>'ceny walut'!V1208/'ceny walut'!V1207</f>
        <v>1.0025676214086501</v>
      </c>
      <c r="W1208" s="17">
        <f>'ceny walut'!W1208/'ceny walut'!W1207</f>
        <v>0.99857574203839794</v>
      </c>
      <c r="X1208" s="17">
        <f>'ceny walut'!X1208/'ceny walut'!X1207</f>
        <v>1.0025791324736224</v>
      </c>
      <c r="Y1208" s="17">
        <f>'ceny walut'!Y1208/'ceny walut'!Y1207</f>
        <v>1.001990784593896</v>
      </c>
      <c r="Z1208" s="17">
        <f>'ceny walut'!Z1208/'ceny walut'!Z1207</f>
        <v>1.0011457378551787</v>
      </c>
      <c r="AA1208" s="17">
        <f>'ceny walut'!AA1208/'ceny walut'!AA1207</f>
        <v>0.98410967440411279</v>
      </c>
      <c r="AB1208" s="17">
        <f>'ceny walut'!AB1208/'ceny walut'!AB1207</f>
        <v>0.99598393574297173</v>
      </c>
      <c r="AC1208" s="17">
        <f>'ceny walut'!AC1208/'ceny walut'!AC1207</f>
        <v>0.99257731958762885</v>
      </c>
      <c r="AD1208" s="17">
        <f>'ceny walut'!AD1208/'ceny walut'!AD1207</f>
        <v>0.9985461594378483</v>
      </c>
      <c r="AE1208" s="17">
        <f>'ceny walut'!AE1208/'ceny walut'!AE1207</f>
        <v>0.98171002890816106</v>
      </c>
      <c r="AF1208" s="17">
        <f>'ceny walut'!AF1208/'ceny walut'!AF1207</f>
        <v>0.99716769215743717</v>
      </c>
      <c r="AG1208" s="17">
        <f>'ceny walut'!AG1208/'ceny walut'!AG1207</f>
        <v>0.99901864573110888</v>
      </c>
      <c r="AH1208" s="17">
        <f>'ceny walut'!AH1208/'ceny walut'!AH1207</f>
        <v>1.0014792088971676</v>
      </c>
      <c r="AI1208" s="17">
        <f>'ceny walut'!AI1208/'ceny walut'!AI1207</f>
        <v>0.99659899775774619</v>
      </c>
      <c r="AJ1208" s="17">
        <f>'ceny walut'!AJ1208/'ceny walut'!AJ1207</f>
        <v>0.99675792507204608</v>
      </c>
      <c r="AK1208" s="17">
        <f>'ceny walut'!AK1208/'ceny walut'!AK1207</f>
        <v>0.99921213314949764</v>
      </c>
      <c r="AL1208" s="17">
        <f>'ceny walut'!AL1208/'ceny walut'!AL1207</f>
        <v>1.0033023411239754</v>
      </c>
    </row>
    <row r="1209" spans="1:38">
      <c r="A1209" s="27">
        <v>40816</v>
      </c>
      <c r="B1209" s="17">
        <f>'ceny walut'!B1209/'ceny walut'!B1208</f>
        <v>1.0067243035542748</v>
      </c>
      <c r="C1209" s="17">
        <f>'ceny walut'!C1209/'ceny walut'!C1208</f>
        <v>1.0037903300360544</v>
      </c>
      <c r="D1209" s="17">
        <f>'ceny walut'!D1209/'ceny walut'!D1208</f>
        <v>0.9925571504518873</v>
      </c>
      <c r="E1209" s="17">
        <f>'ceny walut'!E1209/'ceny walut'!E1208</f>
        <v>1.0045629202689721</v>
      </c>
      <c r="F1209" s="17">
        <f>'ceny walut'!F1209/'ceny walut'!F1208</f>
        <v>0.99171717812827265</v>
      </c>
      <c r="G1209" s="17">
        <f>'ceny walut'!G1209/'ceny walut'!G1208</f>
        <v>0.9808040993299173</v>
      </c>
      <c r="H1209" s="17">
        <f>'ceny walut'!H1209/'ceny walut'!H1208</f>
        <v>1.0009162616524581</v>
      </c>
      <c r="I1209" s="17">
        <f>'ceny walut'!I1209/'ceny walut'!I1208</f>
        <v>0.99591357550854542</v>
      </c>
      <c r="J1209" s="17">
        <f>'ceny walut'!J1209/'ceny walut'!J1208</f>
        <v>0.99146253365731929</v>
      </c>
      <c r="K1209" s="17">
        <f>'ceny walut'!K1209/'ceny walut'!K1208</f>
        <v>0.9963358862747258</v>
      </c>
      <c r="L1209" s="17">
        <f>'ceny walut'!L1209/'ceny walut'!L1208</f>
        <v>0.99919407151141071</v>
      </c>
      <c r="M1209" s="17">
        <f>'ceny walut'!M1209/'ceny walut'!M1208</f>
        <v>1.0066683131637442</v>
      </c>
      <c r="N1209" s="17">
        <f>'ceny walut'!N1209/'ceny walut'!N1208</f>
        <v>0.99839822862930772</v>
      </c>
      <c r="O1209" s="17">
        <f>'ceny walut'!O1209/'ceny walut'!O1208</f>
        <v>0.99114554510237973</v>
      </c>
      <c r="P1209" s="17">
        <f>'ceny walut'!P1209/'ceny walut'!P1208</f>
        <v>0.99596774193548399</v>
      </c>
      <c r="Q1209" s="17">
        <f>'ceny walut'!Q1209/'ceny walut'!Q1208</f>
        <v>1.0011219282689732</v>
      </c>
      <c r="R1209" s="17">
        <f>'ceny walut'!R1209/'ceny walut'!R1208</f>
        <v>0.98885350318471321</v>
      </c>
      <c r="S1209" s="17">
        <f>'ceny walut'!S1209/'ceny walut'!S1208</f>
        <v>0.99002286426938257</v>
      </c>
      <c r="T1209" s="17">
        <f>'ceny walut'!T1209/'ceny walut'!T1208</f>
        <v>0.9959383990522932</v>
      </c>
      <c r="U1209" s="17">
        <f>'ceny walut'!U1209/'ceny walut'!U1208</f>
        <v>0.98859760257284857</v>
      </c>
      <c r="V1209" s="17">
        <f>'ceny walut'!V1209/'ceny walut'!V1208</f>
        <v>0.99589349582726183</v>
      </c>
      <c r="W1209" s="17">
        <f>'ceny walut'!W1209/'ceny walut'!W1208</f>
        <v>1.0010839799178457</v>
      </c>
      <c r="X1209" s="17">
        <f>'ceny walut'!X1209/'ceny walut'!X1208</f>
        <v>0.99586841284689753</v>
      </c>
      <c r="Y1209" s="17">
        <f>'ceny walut'!Y1209/'ceny walut'!Y1208</f>
        <v>0.9957699764464597</v>
      </c>
      <c r="Z1209" s="17">
        <f>'ceny walut'!Z1209/'ceny walut'!Z1208</f>
        <v>0.99759670405127032</v>
      </c>
      <c r="AA1209" s="17">
        <f>'ceny walut'!AA1209/'ceny walut'!AA1208</f>
        <v>1.003166059838531</v>
      </c>
      <c r="AB1209" s="17">
        <f>'ceny walut'!AB1209/'ceny walut'!AB1208</f>
        <v>1.0013440860215055</v>
      </c>
      <c r="AC1209" s="17">
        <f>'ceny walut'!AC1209/'ceny walut'!AC1208</f>
        <v>0.9883672621520565</v>
      </c>
      <c r="AD1209" s="17">
        <f>'ceny walut'!AD1209/'ceny walut'!AD1208</f>
        <v>0.98446978888619263</v>
      </c>
      <c r="AE1209" s="17">
        <f>'ceny walut'!AE1209/'ceny walut'!AE1208</f>
        <v>1.0028880457557052</v>
      </c>
      <c r="AF1209" s="17">
        <f>'ceny walut'!AF1209/'ceny walut'!AF1208</f>
        <v>1.0006856023506367</v>
      </c>
      <c r="AG1209" s="17">
        <f>'ceny walut'!AG1209/'ceny walut'!AG1208</f>
        <v>0.99705304518664051</v>
      </c>
      <c r="AH1209" s="17">
        <f>'ceny walut'!AH1209/'ceny walut'!AH1208</f>
        <v>0.9871717724288841</v>
      </c>
      <c r="AI1209" s="17">
        <f>'ceny walut'!AI1209/'ceny walut'!AI1208</f>
        <v>1.0034277085692715</v>
      </c>
      <c r="AJ1209" s="17">
        <f>'ceny walut'!AJ1209/'ceny walut'!AJ1208</f>
        <v>0.99710878207444875</v>
      </c>
      <c r="AK1209" s="17">
        <f>'ceny walut'!AK1209/'ceny walut'!AK1208</f>
        <v>1.0063079045929431</v>
      </c>
      <c r="AL1209" s="17">
        <f>'ceny walut'!AL1209/'ceny walut'!AL1208</f>
        <v>0.99484727963793818</v>
      </c>
    </row>
    <row r="1210" spans="1:38">
      <c r="A1210" s="27">
        <v>40819</v>
      </c>
      <c r="B1210" s="17">
        <f>'ceny walut'!B1210/'ceny walut'!B1209</f>
        <v>1.0162213740458015</v>
      </c>
      <c r="C1210" s="17">
        <f>'ceny walut'!C1210/'ceny walut'!C1209</f>
        <v>1.0212132375514213</v>
      </c>
      <c r="D1210" s="17">
        <f>'ceny walut'!D1210/'ceny walut'!D1209</f>
        <v>1.0085383912536627</v>
      </c>
      <c r="E1210" s="17">
        <f>'ceny walut'!E1210/'ceny walut'!E1209</f>
        <v>1.0215156586182166</v>
      </c>
      <c r="F1210" s="17">
        <f>'ceny walut'!F1210/'ceny walut'!F1209</f>
        <v>1.014688</v>
      </c>
      <c r="G1210" s="17">
        <f>'ceny walut'!G1210/'ceny walut'!G1209</f>
        <v>1.0163565486476709</v>
      </c>
      <c r="H1210" s="17">
        <f>'ceny walut'!H1210/'ceny walut'!H1209</f>
        <v>1.0094328358208955</v>
      </c>
      <c r="I1210" s="17">
        <f>'ceny walut'!I1210/'ceny walut'!I1209</f>
        <v>1.005848748639826</v>
      </c>
      <c r="J1210" s="17">
        <f>'ceny walut'!J1210/'ceny walut'!J1209</f>
        <v>0.99635689209776768</v>
      </c>
      <c r="K1210" s="17">
        <f>'ceny walut'!K1210/'ceny walut'!K1209</f>
        <v>1.0095672611641089</v>
      </c>
      <c r="L1210" s="17">
        <f>'ceny walut'!L1210/'ceny walut'!L1209</f>
        <v>1.0156790997796663</v>
      </c>
      <c r="M1210" s="17">
        <f>'ceny walut'!M1210/'ceny walut'!M1209</f>
        <v>1.0186457311089303</v>
      </c>
      <c r="N1210" s="17">
        <f>'ceny walut'!N1210/'ceny walut'!N1209</f>
        <v>1.0219417246667453</v>
      </c>
      <c r="O1210" s="17">
        <f>'ceny walut'!O1210/'ceny walut'!O1209</f>
        <v>0.99664991624790611</v>
      </c>
      <c r="P1210" s="17">
        <f>'ceny walut'!P1210/'ceny walut'!P1209</f>
        <v>1.0059041835357625</v>
      </c>
      <c r="Q1210" s="17">
        <f>'ceny walut'!Q1210/'ceny walut'!Q1209</f>
        <v>1.0120020244378569</v>
      </c>
      <c r="R1210" s="17">
        <f>'ceny walut'!R1210/'ceny walut'!R1209</f>
        <v>1.0107353730542137</v>
      </c>
      <c r="S1210" s="17">
        <f>'ceny walut'!S1210/'ceny walut'!S1209</f>
        <v>1.0123871509552804</v>
      </c>
      <c r="T1210" s="17">
        <f>'ceny walut'!T1210/'ceny walut'!T1209</f>
        <v>1.0052676295666949</v>
      </c>
      <c r="U1210" s="17">
        <f>'ceny walut'!U1210/'ceny walut'!U1209</f>
        <v>1.0115339116719244</v>
      </c>
      <c r="V1210" s="17">
        <f>'ceny walut'!V1210/'ceny walut'!V1209</f>
        <v>1.0058526203777602</v>
      </c>
      <c r="W1210" s="17">
        <f>'ceny walut'!W1210/'ceny walut'!W1209</f>
        <v>1.0151592864877188</v>
      </c>
      <c r="X1210" s="17">
        <f>'ceny walut'!X1210/'ceny walut'!X1209</f>
        <v>1.0058708414872797</v>
      </c>
      <c r="Y1210" s="17">
        <f>'ceny walut'!Y1210/'ceny walut'!Y1209</f>
        <v>1.0066938066197886</v>
      </c>
      <c r="Z1210" s="17">
        <f>'ceny walut'!Z1210/'ceny walut'!Z1209</f>
        <v>1.0174371916943903</v>
      </c>
      <c r="AA1210" s="17">
        <f>'ceny walut'!AA1210/'ceny walut'!AA1209</f>
        <v>1.0077323654726209</v>
      </c>
      <c r="AB1210" s="17">
        <f>'ceny walut'!AB1210/'ceny walut'!AB1209</f>
        <v>1.0161073825503357</v>
      </c>
      <c r="AC1210" s="17">
        <f>'ceny walut'!AC1210/'ceny walut'!AC1209</f>
        <v>1.0088272383354351</v>
      </c>
      <c r="AD1210" s="17">
        <f>'ceny walut'!AD1210/'ceny walut'!AD1209</f>
        <v>1.0096130145427655</v>
      </c>
      <c r="AE1210" s="17">
        <f>'ceny walut'!AE1210/'ceny walut'!AE1209</f>
        <v>1.0005081874647093</v>
      </c>
      <c r="AF1210" s="17">
        <f>'ceny walut'!AF1210/'ceny walut'!AF1209</f>
        <v>1.016247430752667</v>
      </c>
      <c r="AG1210" s="17">
        <f>'ceny walut'!AG1210/'ceny walut'!AG1209</f>
        <v>1.0088669950738915</v>
      </c>
      <c r="AH1210" s="17">
        <f>'ceny walut'!AH1210/'ceny walut'!AH1209</f>
        <v>1.0240780249923804</v>
      </c>
      <c r="AI1210" s="17">
        <f>'ceny walut'!AI1210/'ceny walut'!AI1209</f>
        <v>1.0162372840546561</v>
      </c>
      <c r="AJ1210" s="17">
        <f>'ceny walut'!AJ1210/'ceny walut'!AJ1209</f>
        <v>1.0210221094599494</v>
      </c>
      <c r="AK1210" s="17">
        <f>'ceny walut'!AK1210/'ceny walut'!AK1209</f>
        <v>1.0225269343780607</v>
      </c>
      <c r="AL1210" s="17">
        <f>'ceny walut'!AL1210/'ceny walut'!AL1209</f>
        <v>1.0105557524912365</v>
      </c>
    </row>
    <row r="1211" spans="1:38">
      <c r="A1211" s="27">
        <v>40820</v>
      </c>
      <c r="B1211" s="17">
        <f>'ceny walut'!B1211/'ceny walut'!B1210</f>
        <v>1.0046948356807512</v>
      </c>
      <c r="C1211" s="17">
        <f>'ceny walut'!C1211/'ceny walut'!C1210</f>
        <v>1.002164437096047</v>
      </c>
      <c r="D1211" s="17">
        <f>'ceny walut'!D1211/'ceny walut'!D1210</f>
        <v>0.98434864104967201</v>
      </c>
      <c r="E1211" s="17">
        <f>'ceny walut'!E1211/'ceny walut'!E1210</f>
        <v>1.0016381933068101</v>
      </c>
      <c r="F1211" s="17">
        <f>'ceny walut'!F1211/'ceny walut'!F1210</f>
        <v>0.99612097511747444</v>
      </c>
      <c r="G1211" s="17">
        <f>'ceny walut'!G1211/'ceny walut'!G1210</f>
        <v>0.99335705812574138</v>
      </c>
      <c r="H1211" s="17">
        <f>'ceny walut'!H1211/'ceny walut'!H1210</f>
        <v>1.0008674394763821</v>
      </c>
      <c r="I1211" s="17">
        <f>'ceny walut'!I1211/'ceny walut'!I1210</f>
        <v>0.99069190894748693</v>
      </c>
      <c r="J1211" s="17">
        <f>'ceny walut'!J1211/'ceny walut'!J1210</f>
        <v>0.98052120728626524</v>
      </c>
      <c r="K1211" s="17">
        <f>'ceny walut'!K1211/'ceny walut'!K1210</f>
        <v>0.99093423899646682</v>
      </c>
      <c r="L1211" s="17">
        <f>'ceny walut'!L1211/'ceny walut'!L1210</f>
        <v>0.99446047763853651</v>
      </c>
      <c r="M1211" s="17">
        <f>'ceny walut'!M1211/'ceny walut'!M1210</f>
        <v>1.0024084778420039</v>
      </c>
      <c r="N1211" s="17">
        <f>'ceny walut'!N1211/'ceny walut'!N1210</f>
        <v>1.0038323906268036</v>
      </c>
      <c r="O1211" s="17">
        <f>'ceny walut'!O1211/'ceny walut'!O1210</f>
        <v>0.98935574229691881</v>
      </c>
      <c r="P1211" s="17">
        <f>'ceny walut'!P1211/'ceny walut'!P1210</f>
        <v>0.99060875398289439</v>
      </c>
      <c r="Q1211" s="17">
        <f>'ceny walut'!Q1211/'ceny walut'!Q1210</f>
        <v>0.99571336715010361</v>
      </c>
      <c r="R1211" s="17">
        <f>'ceny walut'!R1211/'ceny walut'!R1210</f>
        <v>0.99468932554434408</v>
      </c>
      <c r="S1211" s="17">
        <f>'ceny walut'!S1211/'ceny walut'!S1210</f>
        <v>0.99730402322687672</v>
      </c>
      <c r="T1211" s="17">
        <f>'ceny walut'!T1211/'ceny walut'!T1210</f>
        <v>0.98968897903989184</v>
      </c>
      <c r="U1211" s="17">
        <f>'ceny walut'!U1211/'ceny walut'!U1210</f>
        <v>0.9930805964330961</v>
      </c>
      <c r="V1211" s="17">
        <f>'ceny walut'!V1211/'ceny walut'!V1210</f>
        <v>0.99069910958300267</v>
      </c>
      <c r="W1211" s="17">
        <f>'ceny walut'!W1211/'ceny walut'!W1210</f>
        <v>0.98714422051310835</v>
      </c>
      <c r="X1211" s="17">
        <f>'ceny walut'!X1211/'ceny walut'!X1210</f>
        <v>0.99066147859922182</v>
      </c>
      <c r="Y1211" s="17">
        <f>'ceny walut'!Y1211/'ceny walut'!Y1210</f>
        <v>0.99084123203810548</v>
      </c>
      <c r="Z1211" s="17">
        <f>'ceny walut'!Z1211/'ceny walut'!Z1210</f>
        <v>0.99751944976885787</v>
      </c>
      <c r="AA1211" s="17">
        <f>'ceny walut'!AA1211/'ceny walut'!AA1210</f>
        <v>0.99138740995928598</v>
      </c>
      <c r="AB1211" s="17">
        <f>'ceny walut'!AB1211/'ceny walut'!AB1210</f>
        <v>0.99867899603698806</v>
      </c>
      <c r="AC1211" s="17">
        <f>'ceny walut'!AC1211/'ceny walut'!AC1210</f>
        <v>0.99208333333333343</v>
      </c>
      <c r="AD1211" s="17">
        <f>'ceny walut'!AD1211/'ceny walut'!AD1210</f>
        <v>0.98583984374999989</v>
      </c>
      <c r="AE1211" s="17">
        <f>'ceny walut'!AE1211/'ceny walut'!AE1210</f>
        <v>0.99407415768384222</v>
      </c>
      <c r="AF1211" s="17">
        <f>'ceny walut'!AF1211/'ceny walut'!AF1210</f>
        <v>1.0022151593951651</v>
      </c>
      <c r="AG1211" s="17">
        <f>'ceny walut'!AG1211/'ceny walut'!AG1210</f>
        <v>0.99316406249999989</v>
      </c>
      <c r="AH1211" s="17">
        <f>'ceny walut'!AH1211/'ceny walut'!AH1210</f>
        <v>0.99859307359307348</v>
      </c>
      <c r="AI1211" s="17">
        <f>'ceny walut'!AI1211/'ceny walut'!AI1210</f>
        <v>1.0002961602819445</v>
      </c>
      <c r="AJ1211" s="17">
        <f>'ceny walut'!AJ1211/'ceny walut'!AJ1210</f>
        <v>0.99148029818956329</v>
      </c>
      <c r="AK1211" s="17">
        <f>'ceny walut'!AK1211/'ceny walut'!AK1210</f>
        <v>1.0015325670498085</v>
      </c>
      <c r="AL1211" s="17">
        <f>'ceny walut'!AL1211/'ceny walut'!AL1210</f>
        <v>0.99949331566434108</v>
      </c>
    </row>
    <row r="1212" spans="1:38">
      <c r="A1212" s="27">
        <v>40821</v>
      </c>
      <c r="B1212" s="17">
        <f>'ceny walut'!B1212/'ceny walut'!B1211</f>
        <v>0.99158878504672898</v>
      </c>
      <c r="C1212" s="17">
        <f>'ceny walut'!C1212/'ceny walut'!C1211</f>
        <v>0.9888712241653419</v>
      </c>
      <c r="D1212" s="17">
        <f>'ceny walut'!D1212/'ceny walut'!D1211</f>
        <v>1.0018724808784791</v>
      </c>
      <c r="E1212" s="17">
        <f>'ceny walut'!E1212/'ceny walut'!E1211</f>
        <v>0.98971962616822429</v>
      </c>
      <c r="F1212" s="17">
        <f>'ceny walut'!F1212/'ceny walut'!F1211</f>
        <v>0.99145190907364034</v>
      </c>
      <c r="G1212" s="17">
        <f>'ceny walut'!G1212/'ceny walut'!G1211</f>
        <v>1.0001194172438501</v>
      </c>
      <c r="H1212" s="17">
        <f>'ceny walut'!H1212/'ceny walut'!H1211</f>
        <v>0.9939331862590608</v>
      </c>
      <c r="I1212" s="17">
        <f>'ceny walut'!I1212/'ceny walut'!I1211</f>
        <v>0.99911276929726778</v>
      </c>
      <c r="J1212" s="17">
        <f>'ceny walut'!J1212/'ceny walut'!J1211</f>
        <v>0.99654213845006434</v>
      </c>
      <c r="K1212" s="17">
        <f>'ceny walut'!K1212/'ceny walut'!K1211</f>
        <v>0.98933112216694308</v>
      </c>
      <c r="L1212" s="17">
        <f>'ceny walut'!L1212/'ceny walut'!L1211</f>
        <v>0.99300781021755646</v>
      </c>
      <c r="M1212" s="17">
        <f>'ceny walut'!M1212/'ceny walut'!M1211</f>
        <v>0.98918789043728972</v>
      </c>
      <c r="N1212" s="17">
        <f>'ceny walut'!N1212/'ceny walut'!N1211</f>
        <v>0.98854672155654211</v>
      </c>
      <c r="O1212" s="17">
        <f>'ceny walut'!O1212/'ceny walut'!O1211</f>
        <v>1.0016987542468856</v>
      </c>
      <c r="P1212" s="17">
        <f>'ceny walut'!P1212/'ceny walut'!P1211</f>
        <v>0.99881496529541214</v>
      </c>
      <c r="Q1212" s="17">
        <f>'ceny walut'!Q1212/'ceny walut'!Q1211</f>
        <v>0.99626892444572013</v>
      </c>
      <c r="R1212" s="17">
        <f>'ceny walut'!R1212/'ceny walut'!R1211</f>
        <v>0.99946609717031509</v>
      </c>
      <c r="S1212" s="17">
        <f>'ceny walut'!S1212/'ceny walut'!S1211</f>
        <v>1.0022873778332293</v>
      </c>
      <c r="T1212" s="17">
        <f>'ceny walut'!T1212/'ceny walut'!T1211</f>
        <v>0.99880444064901786</v>
      </c>
      <c r="U1212" s="17">
        <f>'ceny walut'!U1212/'ceny walut'!U1211</f>
        <v>0.99980372914622184</v>
      </c>
      <c r="V1212" s="17">
        <f>'ceny walut'!V1212/'ceny walut'!V1211</f>
        <v>0.99911012235817565</v>
      </c>
      <c r="W1212" s="17">
        <f>'ceny walut'!W1212/'ceny walut'!W1211</f>
        <v>1.0019904458598727</v>
      </c>
      <c r="X1212" s="17">
        <f>'ceny walut'!X1212/'ceny walut'!X1211</f>
        <v>0.99913589945011794</v>
      </c>
      <c r="Y1212" s="17">
        <f>'ceny walut'!Y1212/'ceny walut'!Y1211</f>
        <v>0.99938699790288754</v>
      </c>
      <c r="Z1212" s="17">
        <f>'ceny walut'!Z1212/'ceny walut'!Z1211</f>
        <v>0.99819147733695035</v>
      </c>
      <c r="AA1212" s="17">
        <f>'ceny walut'!AA1212/'ceny walut'!AA1211</f>
        <v>0.97504343705575736</v>
      </c>
      <c r="AB1212" s="17">
        <f>'ceny walut'!AB1212/'ceny walut'!AB1211</f>
        <v>0.99470899470899476</v>
      </c>
      <c r="AC1212" s="17">
        <f>'ceny walut'!AC1212/'ceny walut'!AC1211</f>
        <v>1.005039899202016</v>
      </c>
      <c r="AD1212" s="17">
        <f>'ceny walut'!AD1212/'ceny walut'!AD1211</f>
        <v>1.008420009905894</v>
      </c>
      <c r="AE1212" s="17">
        <f>'ceny walut'!AE1212/'ceny walut'!AE1211</f>
        <v>1.0086862722834109</v>
      </c>
      <c r="AF1212" s="17">
        <f>'ceny walut'!AF1212/'ceny walut'!AF1211</f>
        <v>0.99269652123774743</v>
      </c>
      <c r="AG1212" s="17">
        <f>'ceny walut'!AG1212/'ceny walut'!AG1211</f>
        <v>0.99213372664700106</v>
      </c>
      <c r="AH1212" s="17">
        <f>'ceny walut'!AH1212/'ceny walut'!AH1211</f>
        <v>0.99160073696759521</v>
      </c>
      <c r="AI1212" s="17">
        <f>'ceny walut'!AI1212/'ceny walut'!AI1211</f>
        <v>0.98863081227516991</v>
      </c>
      <c r="AJ1212" s="17">
        <f>'ceny walut'!AJ1212/'ceny walut'!AJ1211</f>
        <v>0.98890082348728969</v>
      </c>
      <c r="AK1212" s="17">
        <f>'ceny walut'!AK1212/'ceny walut'!AK1211</f>
        <v>0.98909716908951795</v>
      </c>
      <c r="AL1212" s="17">
        <f>'ceny walut'!AL1212/'ceny walut'!AL1211</f>
        <v>1.004425986585556</v>
      </c>
    </row>
    <row r="1213" spans="1:38">
      <c r="A1213" s="27">
        <v>40822</v>
      </c>
      <c r="B1213" s="17">
        <f>'ceny walut'!B1213/'ceny walut'!B1212</f>
        <v>0.99245994344957589</v>
      </c>
      <c r="C1213" s="17">
        <f>'ceny walut'!C1213/'ceny walut'!C1212</f>
        <v>0.99287144330522348</v>
      </c>
      <c r="D1213" s="17">
        <f>'ceny walut'!D1213/'ceny walut'!D1212</f>
        <v>1.0096300050684237</v>
      </c>
      <c r="E1213" s="17">
        <f>'ceny walut'!E1213/'ceny walut'!E1212</f>
        <v>0.99220963172804544</v>
      </c>
      <c r="F1213" s="17">
        <f>'ceny walut'!F1213/'ceny walut'!F1212</f>
        <v>1.0063226465704433</v>
      </c>
      <c r="G1213" s="17">
        <f>'ceny walut'!G1213/'ceny walut'!G1212</f>
        <v>1.0050149253731344</v>
      </c>
      <c r="H1213" s="17">
        <f>'ceny walut'!H1213/'ceny walut'!H1212</f>
        <v>0.99778042013476009</v>
      </c>
      <c r="I1213" s="17">
        <f>'ceny walut'!I1213/'ceny walut'!I1212</f>
        <v>0.99651623480122054</v>
      </c>
      <c r="J1213" s="17">
        <f>'ceny walut'!J1213/'ceny walut'!J1212</f>
        <v>1.0080283031704995</v>
      </c>
      <c r="K1213" s="17">
        <f>'ceny walut'!K1213/'ceny walut'!K1212</f>
        <v>0.98957925909370281</v>
      </c>
      <c r="L1213" s="17">
        <f>'ceny walut'!L1213/'ceny walut'!L1212</f>
        <v>0.99391966107013974</v>
      </c>
      <c r="M1213" s="17">
        <f>'ceny walut'!M1213/'ceny walut'!M1212</f>
        <v>0.99247024532426531</v>
      </c>
      <c r="N1213" s="17">
        <f>'ceny walut'!N1213/'ceny walut'!N1212</f>
        <v>0.99253193122862526</v>
      </c>
      <c r="O1213" s="17">
        <f>'ceny walut'!O1213/'ceny walut'!O1212</f>
        <v>1.0022611644997175</v>
      </c>
      <c r="P1213" s="17">
        <f>'ceny walut'!P1213/'ceny walut'!P1212</f>
        <v>0.99661016949152537</v>
      </c>
      <c r="Q1213" s="17">
        <f>'ceny walut'!Q1213/'ceny walut'!Q1212</f>
        <v>0.99326611451206337</v>
      </c>
      <c r="R1213" s="17">
        <f>'ceny walut'!R1213/'ceny walut'!R1212</f>
        <v>0.99501424501424496</v>
      </c>
      <c r="S1213" s="17">
        <f>'ceny walut'!S1213/'ceny walut'!S1212</f>
        <v>0.99377593360995853</v>
      </c>
      <c r="T1213" s="17">
        <f>'ceny walut'!T1213/'ceny walut'!T1212</f>
        <v>0.99863201094391241</v>
      </c>
      <c r="U1213" s="17">
        <f>'ceny walut'!U1213/'ceny walut'!U1212</f>
        <v>0.99607381232822934</v>
      </c>
      <c r="V1213" s="17">
        <f>'ceny walut'!V1213/'ceny walut'!V1212</f>
        <v>0.99652638610554445</v>
      </c>
      <c r="W1213" s="17">
        <f>'ceny walut'!W1213/'ceny walut'!W1212</f>
        <v>1.0089108348941485</v>
      </c>
      <c r="X1213" s="17">
        <f>'ceny walut'!X1213/'ceny walut'!X1212</f>
        <v>0.99654060853840709</v>
      </c>
      <c r="Y1213" s="17">
        <f>'ceny walut'!Y1213/'ceny walut'!Y1212</f>
        <v>0.99651342975206625</v>
      </c>
      <c r="Z1213" s="17">
        <f>'ceny walut'!Z1213/'ceny walut'!Z1212</f>
        <v>0.99705582606726295</v>
      </c>
      <c r="AA1213" s="17">
        <f>'ceny walut'!AA1213/'ceny walut'!AA1212</f>
        <v>0.99983800421189051</v>
      </c>
      <c r="AB1213" s="17">
        <f>'ceny walut'!AB1213/'ceny walut'!AB1212</f>
        <v>0.99601063829787218</v>
      </c>
      <c r="AC1213" s="17">
        <f>'ceny walut'!AC1213/'ceny walut'!AC1212</f>
        <v>1.0112829084830754</v>
      </c>
      <c r="AD1213" s="17">
        <f>'ceny walut'!AD1213/'ceny walut'!AD1212</f>
        <v>1.0088408644400786</v>
      </c>
      <c r="AE1213" s="17">
        <f>'ceny walut'!AE1213/'ceny walut'!AE1212</f>
        <v>1.0054595598581639</v>
      </c>
      <c r="AF1213" s="17">
        <f>'ceny walut'!AF1213/'ceny walut'!AF1212</f>
        <v>0.99709583736689267</v>
      </c>
      <c r="AG1213" s="17">
        <f>'ceny walut'!AG1213/'ceny walut'!AG1212</f>
        <v>1.0009910802775026</v>
      </c>
      <c r="AH1213" s="17">
        <f>'ceny walut'!AH1213/'ceny walut'!AH1212</f>
        <v>1.003415487185092</v>
      </c>
      <c r="AI1213" s="17">
        <f>'ceny walut'!AI1213/'ceny walut'!AI1212</f>
        <v>0.99728972942215832</v>
      </c>
      <c r="AJ1213" s="17">
        <f>'ceny walut'!AJ1213/'ceny walut'!AJ1212</f>
        <v>1</v>
      </c>
      <c r="AK1213" s="17">
        <f>'ceny walut'!AK1213/'ceny walut'!AK1212</f>
        <v>0.99265132469541673</v>
      </c>
      <c r="AL1213" s="17">
        <f>'ceny walut'!AL1213/'ceny walut'!AL1212</f>
        <v>0.9901582063476656</v>
      </c>
    </row>
    <row r="1214" spans="1:38">
      <c r="A1214" s="27">
        <v>40823</v>
      </c>
      <c r="B1214" s="17">
        <f>'ceny walut'!B1214/'ceny walut'!B1213</f>
        <v>1.0018993352326684</v>
      </c>
      <c r="C1214" s="17">
        <f>'ceny walut'!C1214/'ceny walut'!C1213</f>
        <v>0.99578381351012812</v>
      </c>
      <c r="D1214" s="17">
        <f>'ceny walut'!D1214/'ceny walut'!D1213</f>
        <v>1</v>
      </c>
      <c r="E1214" s="17">
        <f>'ceny walut'!E1214/'ceny walut'!E1213</f>
        <v>0.99666904591958128</v>
      </c>
      <c r="F1214" s="17">
        <f>'ceny walut'!F1214/'ceny walut'!F1213</f>
        <v>0.99431998476867423</v>
      </c>
      <c r="G1214" s="17">
        <f>'ceny walut'!G1214/'ceny walut'!G1213</f>
        <v>0.99659419428933504</v>
      </c>
      <c r="H1214" s="17">
        <f>'ceny walut'!H1214/'ceny walut'!H1213</f>
        <v>0.99912608246603651</v>
      </c>
      <c r="I1214" s="17">
        <f>'ceny walut'!I1214/'ceny walut'!I1213</f>
        <v>1.0003198903233177</v>
      </c>
      <c r="J1214" s="17">
        <f>'ceny walut'!J1214/'ceny walut'!J1213</f>
        <v>0.99257559395248374</v>
      </c>
      <c r="K1214" s="17">
        <f>'ceny walut'!K1214/'ceny walut'!K1213</f>
        <v>0.99968944976144092</v>
      </c>
      <c r="L1214" s="17">
        <f>'ceny walut'!L1214/'ceny walut'!L1213</f>
        <v>0.9987764928760311</v>
      </c>
      <c r="M1214" s="17">
        <f>'ceny walut'!M1214/'ceny walut'!M1213</f>
        <v>0.99608418991678893</v>
      </c>
      <c r="N1214" s="17">
        <f>'ceny walut'!N1214/'ceny walut'!N1213</f>
        <v>0.99683559139280842</v>
      </c>
      <c r="O1214" s="17">
        <f>'ceny walut'!O1214/'ceny walut'!O1213</f>
        <v>0.99661590524534682</v>
      </c>
      <c r="P1214" s="17">
        <f>'ceny walut'!P1214/'ceny walut'!P1213</f>
        <v>1.0001700680272108</v>
      </c>
      <c r="Q1214" s="17">
        <f>'ceny walut'!Q1214/'ceny walut'!Q1213</f>
        <v>1.0029728455933002</v>
      </c>
      <c r="R1214" s="17">
        <f>'ceny walut'!R1214/'ceny walut'!R1213</f>
        <v>1.0016105941302791</v>
      </c>
      <c r="S1214" s="17">
        <f>'ceny walut'!S1214/'ceny walut'!S1213</f>
        <v>0.99958246346555324</v>
      </c>
      <c r="T1214" s="17">
        <f>'ceny walut'!T1214/'ceny walut'!T1213</f>
        <v>1.0001712328767123</v>
      </c>
      <c r="U1214" s="17">
        <f>'ceny walut'!U1214/'ceny walut'!U1213</f>
        <v>1.0007883326763896</v>
      </c>
      <c r="V1214" s="17">
        <f>'ceny walut'!V1214/'ceny walut'!V1213</f>
        <v>1.0003128212003396</v>
      </c>
      <c r="W1214" s="17">
        <f>'ceny walut'!W1214/'ceny walut'!W1213</f>
        <v>0.99499324932493238</v>
      </c>
      <c r="X1214" s="17">
        <f>'ceny walut'!X1214/'ceny walut'!X1213</f>
        <v>1.0003155818540435</v>
      </c>
      <c r="Y1214" s="17">
        <f>'ceny walut'!Y1214/'ceny walut'!Y1213</f>
        <v>1.0007451082026695</v>
      </c>
      <c r="Z1214" s="17">
        <f>'ceny walut'!Z1214/'ceny walut'!Z1213</f>
        <v>1.0002271436683703</v>
      </c>
      <c r="AA1214" s="17">
        <f>'ceny walut'!AA1214/'ceny walut'!AA1213</f>
        <v>1.013609850939728</v>
      </c>
      <c r="AB1214" s="17">
        <f>'ceny walut'!AB1214/'ceny walut'!AB1213</f>
        <v>1</v>
      </c>
      <c r="AC1214" s="17">
        <f>'ceny walut'!AC1214/'ceny walut'!AC1213</f>
        <v>1</v>
      </c>
      <c r="AD1214" s="17">
        <f>'ceny walut'!AD1214/'ceny walut'!AD1213</f>
        <v>0.99440116845180127</v>
      </c>
      <c r="AE1214" s="17">
        <f>'ceny walut'!AE1214/'ceny walut'!AE1213</f>
        <v>1.0256941334527541</v>
      </c>
      <c r="AF1214" s="17">
        <f>'ceny walut'!AF1214/'ceny walut'!AF1213</f>
        <v>1.0019417475728156</v>
      </c>
      <c r="AG1214" s="17">
        <f>'ceny walut'!AG1214/'ceny walut'!AG1213</f>
        <v>1.001980198019802</v>
      </c>
      <c r="AH1214" s="17">
        <f>'ceny walut'!AH1214/'ceny walut'!AH1213</f>
        <v>0.98981564686980916</v>
      </c>
      <c r="AI1214" s="17">
        <f>'ceny walut'!AI1214/'ceny walut'!AI1213</f>
        <v>0.99507522296627726</v>
      </c>
      <c r="AJ1214" s="17">
        <f>'ceny walut'!AJ1214/'ceny walut'!AJ1213</f>
        <v>0.999637943519189</v>
      </c>
      <c r="AK1214" s="17">
        <f>'ceny walut'!AK1214/'ceny walut'!AK1213</f>
        <v>0.99610364309370736</v>
      </c>
      <c r="AL1214" s="17">
        <f>'ceny walut'!AL1214/'ceny walut'!AL1213</f>
        <v>1.0054109159347555</v>
      </c>
    </row>
    <row r="1215" spans="1:38">
      <c r="A1215" s="27">
        <v>40826</v>
      </c>
      <c r="B1215" s="17">
        <f>'ceny walut'!B1215/'ceny walut'!B1214</f>
        <v>0.97914691943127963</v>
      </c>
      <c r="C1215" s="17">
        <f>'ceny walut'!C1215/'ceny walut'!C1214</f>
        <v>0.97766391556469179</v>
      </c>
      <c r="D1215" s="17">
        <f>'ceny walut'!D1215/'ceny walut'!D1214</f>
        <v>0.99162274096385539</v>
      </c>
      <c r="E1215" s="17">
        <f>'ceny walut'!E1215/'ceny walut'!E1214</f>
        <v>0.97756027691573166</v>
      </c>
      <c r="F1215" s="17">
        <f>'ceny walut'!F1215/'ceny walut'!F1214</f>
        <v>0.98787298547949565</v>
      </c>
      <c r="G1215" s="17">
        <f>'ceny walut'!G1215/'ceny walut'!G1214</f>
        <v>0.98565467911782223</v>
      </c>
      <c r="H1215" s="17">
        <f>'ceny walut'!H1215/'ceny walut'!H1214</f>
        <v>0.98596533078880411</v>
      </c>
      <c r="I1215" s="17">
        <f>'ceny walut'!I1215/'ceny walut'!I1214</f>
        <v>0.98757395098106393</v>
      </c>
      <c r="J1215" s="17">
        <f>'ceny walut'!J1215/'ceny walut'!J1214</f>
        <v>1.0023119815041479</v>
      </c>
      <c r="K1215" s="17">
        <f>'ceny walut'!K1215/'ceny walut'!K1214</f>
        <v>0.98621858232137816</v>
      </c>
      <c r="L1215" s="17">
        <f>'ceny walut'!L1215/'ceny walut'!L1214</f>
        <v>0.98539871967122417</v>
      </c>
      <c r="M1215" s="17">
        <f>'ceny walut'!M1215/'ceny walut'!M1214</f>
        <v>0.98378378378378384</v>
      </c>
      <c r="N1215" s="17">
        <f>'ceny walut'!N1215/'ceny walut'!N1214</f>
        <v>0.97829614127495479</v>
      </c>
      <c r="O1215" s="17">
        <f>'ceny walut'!O1215/'ceny walut'!O1214</f>
        <v>0.98924731182795711</v>
      </c>
      <c r="P1215" s="17">
        <f>'ceny walut'!P1215/'ceny walut'!P1214</f>
        <v>0.98758714504335998</v>
      </c>
      <c r="Q1215" s="17">
        <f>'ceny walut'!Q1215/'ceny walut'!Q1214</f>
        <v>0.98767395626242549</v>
      </c>
      <c r="R1215" s="17">
        <f>'ceny walut'!R1215/'ceny walut'!R1214</f>
        <v>0.98945863855636951</v>
      </c>
      <c r="S1215" s="17">
        <f>'ceny walut'!S1215/'ceny walut'!S1214</f>
        <v>0.98851294903926479</v>
      </c>
      <c r="T1215" s="17">
        <f>'ceny walut'!T1215/'ceny walut'!T1214</f>
        <v>0.99007019346002412</v>
      </c>
      <c r="U1215" s="17">
        <f>'ceny walut'!U1215/'ceny walut'!U1214</f>
        <v>0.98838125246159902</v>
      </c>
      <c r="V1215" s="17">
        <f>'ceny walut'!V1215/'ceny walut'!V1214</f>
        <v>0.9875804145818442</v>
      </c>
      <c r="W1215" s="17">
        <f>'ceny walut'!W1215/'ceny walut'!W1214</f>
        <v>0.98026799344151072</v>
      </c>
      <c r="X1215" s="17">
        <f>'ceny walut'!X1215/'ceny walut'!X1214</f>
        <v>0.98761731997791624</v>
      </c>
      <c r="Y1215" s="17">
        <f>'ceny walut'!Y1215/'ceny walut'!Y1214</f>
        <v>0.98813570295555331</v>
      </c>
      <c r="Z1215" s="17">
        <f>'ceny walut'!Z1215/'ceny walut'!Z1214</f>
        <v>0.98330873169070054</v>
      </c>
      <c r="AA1215" s="17">
        <f>'ceny walut'!AA1215/'ceny walut'!AA1214</f>
        <v>0.98257672634271098</v>
      </c>
      <c r="AB1215" s="17">
        <f>'ceny walut'!AB1215/'ceny walut'!AB1214</f>
        <v>0.98130841121495327</v>
      </c>
      <c r="AC1215" s="17">
        <f>'ceny walut'!AC1215/'ceny walut'!AC1214</f>
        <v>0.99049586776859511</v>
      </c>
      <c r="AD1215" s="17">
        <f>'ceny walut'!AD1215/'ceny walut'!AD1214</f>
        <v>0.99339045287637706</v>
      </c>
      <c r="AE1215" s="17">
        <f>'ceny walut'!AE1215/'ceny walut'!AE1214</f>
        <v>0.98160781531408614</v>
      </c>
      <c r="AF1215" s="17">
        <f>'ceny walut'!AF1215/'ceny walut'!AF1214</f>
        <v>0.9888565891472868</v>
      </c>
      <c r="AG1215" s="17">
        <f>'ceny walut'!AG1215/'ceny walut'!AG1214</f>
        <v>0.98913043478260865</v>
      </c>
      <c r="AH1215" s="17">
        <f>'ceny walut'!AH1215/'ceny walut'!AH1214</f>
        <v>0.97642301026163025</v>
      </c>
      <c r="AI1215" s="17">
        <f>'ceny walut'!AI1215/'ceny walut'!AI1214</f>
        <v>0.98038446449588079</v>
      </c>
      <c r="AJ1215" s="17">
        <f>'ceny walut'!AJ1215/'ceny walut'!AJ1214</f>
        <v>0.98804780876494014</v>
      </c>
      <c r="AK1215" s="17">
        <f>'ceny walut'!AK1215/'ceny walut'!AK1214</f>
        <v>0.98181106982202238</v>
      </c>
      <c r="AL1215" s="17">
        <f>'ceny walut'!AL1215/'ceny walut'!AL1214</f>
        <v>0.9780438343342952</v>
      </c>
    </row>
    <row r="1216" spans="1:38">
      <c r="A1216" s="27">
        <v>40827</v>
      </c>
      <c r="B1216" s="17">
        <f>'ceny walut'!B1216/'ceny walut'!B1215</f>
        <v>0.99903194578896415</v>
      </c>
      <c r="C1216" s="17">
        <f>'ceny walut'!C1216/'ceny walut'!C1215</f>
        <v>1.0022281500078456</v>
      </c>
      <c r="D1216" s="17">
        <f>'ceny walut'!D1216/'ceny walut'!D1215</f>
        <v>1.0018035121025155</v>
      </c>
      <c r="E1216" s="17">
        <f>'ceny walut'!E1216/'ceny walut'!E1215</f>
        <v>1.0024420024420024</v>
      </c>
      <c r="F1216" s="17">
        <f>'ceny walut'!F1216/'ceny walut'!F1215</f>
        <v>0.9982555322241965</v>
      </c>
      <c r="G1216" s="17">
        <f>'ceny walut'!G1216/'ceny walut'!G1215</f>
        <v>1.0028221254636349</v>
      </c>
      <c r="H1216" s="17">
        <f>'ceny walut'!H1216/'ceny walut'!H1215</f>
        <v>1.0016532924714705</v>
      </c>
      <c r="I1216" s="17">
        <f>'ceny walut'!I1216/'ceny walut'!I1215</f>
        <v>1.0040476465826298</v>
      </c>
      <c r="J1216" s="17">
        <f>'ceny walut'!J1216/'ceny walut'!J1215</f>
        <v>0.9961329715061058</v>
      </c>
      <c r="K1216" s="17">
        <f>'ceny walut'!K1216/'ceny walut'!K1215</f>
        <v>1.0087623847431419</v>
      </c>
      <c r="L1216" s="17">
        <f>'ceny walut'!L1216/'ceny walut'!L1215</f>
        <v>1.0007017825276201</v>
      </c>
      <c r="M1216" s="17">
        <f>'ceny walut'!M1216/'ceny walut'!M1215</f>
        <v>0.99475524475524479</v>
      </c>
      <c r="N1216" s="17">
        <f>'ceny walut'!N1216/'ceny walut'!N1215</f>
        <v>1.0010095183155465</v>
      </c>
      <c r="O1216" s="17">
        <f>'ceny walut'!O1216/'ceny walut'!O1215</f>
        <v>1.0011441647597252</v>
      </c>
      <c r="P1216" s="17">
        <f>'ceny walut'!P1216/'ceny walut'!P1215</f>
        <v>1.0041322314049588</v>
      </c>
      <c r="Q1216" s="17">
        <f>'ceny walut'!Q1216/'ceny walut'!Q1215</f>
        <v>1.0010613380178597</v>
      </c>
      <c r="R1216" s="17">
        <f>'ceny walut'!R1216/'ceny walut'!R1215</f>
        <v>1.0037919826652222</v>
      </c>
      <c r="S1216" s="17">
        <f>'ceny walut'!S1216/'ceny walut'!S1215</f>
        <v>1.0054933446017325</v>
      </c>
      <c r="T1216" s="17">
        <f>'ceny walut'!T1216/'ceny walut'!T1215</f>
        <v>1.0053605395123637</v>
      </c>
      <c r="U1216" s="17">
        <f>'ceny walut'!U1216/'ceny walut'!U1215</f>
        <v>0.99820681410639567</v>
      </c>
      <c r="V1216" s="17">
        <f>'ceny walut'!V1216/'ceny walut'!V1215</f>
        <v>1.0040712928616664</v>
      </c>
      <c r="W1216" s="17">
        <f>'ceny walut'!W1216/'ceny walut'!W1215</f>
        <v>1.0010958588072443</v>
      </c>
      <c r="X1216" s="17">
        <f>'ceny walut'!X1216/'ceny walut'!X1215</f>
        <v>1.0039929723686314</v>
      </c>
      <c r="Y1216" s="17">
        <f>'ceny walut'!Y1216/'ceny walut'!Y1215</f>
        <v>1.0071745646939343</v>
      </c>
      <c r="Z1216" s="17">
        <f>'ceny walut'!Z1216/'ceny walut'!Z1215</f>
        <v>0.99988452655889148</v>
      </c>
      <c r="AA1216" s="17">
        <f>'ceny walut'!AA1216/'ceny walut'!AA1215</f>
        <v>1.0050431104603872</v>
      </c>
      <c r="AB1216" s="17">
        <f>'ceny walut'!AB1216/'ceny walut'!AB1215</f>
        <v>1</v>
      </c>
      <c r="AC1216" s="17">
        <f>'ceny walut'!AC1216/'ceny walut'!AC1215</f>
        <v>0.99916562369628703</v>
      </c>
      <c r="AD1216" s="17">
        <f>'ceny walut'!AD1216/'ceny walut'!AD1215</f>
        <v>0.98718580581567283</v>
      </c>
      <c r="AE1216" s="17">
        <f>'ceny walut'!AE1216/'ceny walut'!AE1215</f>
        <v>1.0077282330701658</v>
      </c>
      <c r="AF1216" s="17">
        <f>'ceny walut'!AF1216/'ceny walut'!AF1215</f>
        <v>0.99510044096031369</v>
      </c>
      <c r="AG1216" s="17">
        <f>'ceny walut'!AG1216/'ceny walut'!AG1215</f>
        <v>1.008991008991009</v>
      </c>
      <c r="AH1216" s="17">
        <f>'ceny walut'!AH1216/'ceny walut'!AH1215</f>
        <v>1.009692325030993</v>
      </c>
      <c r="AI1216" s="17">
        <f>'ceny walut'!AI1216/'ceny walut'!AI1215</f>
        <v>0.99713731646504755</v>
      </c>
      <c r="AJ1216" s="17">
        <f>'ceny walut'!AJ1216/'ceny walut'!AJ1215</f>
        <v>1</v>
      </c>
      <c r="AK1216" s="17">
        <f>'ceny walut'!AK1216/'ceny walut'!AK1215</f>
        <v>0.99820717131474102</v>
      </c>
      <c r="AL1216" s="17">
        <f>'ceny walut'!AL1216/'ceny walut'!AL1215</f>
        <v>1.0040472108138285</v>
      </c>
    </row>
    <row r="1217" spans="1:38">
      <c r="A1217" s="27">
        <v>40828</v>
      </c>
      <c r="B1217" s="17">
        <f>'ceny walut'!B1217/'ceny walut'!B1216</f>
        <v>0.98352713178294582</v>
      </c>
      <c r="C1217" s="17">
        <f>'ceny walut'!C1217/'ceny walut'!C1216</f>
        <v>0.98171342685370744</v>
      </c>
      <c r="D1217" s="17">
        <f>'ceny walut'!D1217/'ceny walut'!D1216</f>
        <v>0.99797864948518733</v>
      </c>
      <c r="E1217" s="17">
        <f>'ceny walut'!E1217/'ceny walut'!E1216</f>
        <v>0.98075517661388556</v>
      </c>
      <c r="F1217" s="17">
        <f>'ceny walut'!F1217/'ceny walut'!F1216</f>
        <v>0.99284812789230126</v>
      </c>
      <c r="G1217" s="17">
        <f>'ceny walut'!G1217/'ceny walut'!G1216</f>
        <v>0.99646216933344056</v>
      </c>
      <c r="H1217" s="17">
        <f>'ceny walut'!H1217/'ceny walut'!H1216</f>
        <v>0.98582930756843801</v>
      </c>
      <c r="I1217" s="17">
        <f>'ceny walut'!I1217/'ceny walut'!I1216</f>
        <v>0.99401059663671965</v>
      </c>
      <c r="J1217" s="17">
        <f>'ceny walut'!J1217/'ceny walut'!J1216</f>
        <v>1.00231560307839</v>
      </c>
      <c r="K1217" s="17">
        <f>'ceny walut'!K1217/'ceny walut'!K1216</f>
        <v>0.98983762915862383</v>
      </c>
      <c r="L1217" s="17">
        <f>'ceny walut'!L1217/'ceny walut'!L1216</f>
        <v>0.98461168550132239</v>
      </c>
      <c r="M1217" s="17">
        <f>'ceny walut'!M1217/'ceny walut'!M1216</f>
        <v>0.98443384383630439</v>
      </c>
      <c r="N1217" s="17">
        <f>'ceny walut'!N1217/'ceny walut'!N1216</f>
        <v>0.98381597272247034</v>
      </c>
      <c r="O1217" s="17">
        <f>'ceny walut'!O1217/'ceny walut'!O1216</f>
        <v>0.99542857142857144</v>
      </c>
      <c r="P1217" s="17">
        <f>'ceny walut'!P1217/'ceny walut'!P1216</f>
        <v>0.99399862825788743</v>
      </c>
      <c r="Q1217" s="17">
        <f>'ceny walut'!Q1217/'ceny walut'!Q1216</f>
        <v>0.99104303001498917</v>
      </c>
      <c r="R1217" s="17">
        <f>'ceny walut'!R1217/'ceny walut'!R1216</f>
        <v>0.99856089224680711</v>
      </c>
      <c r="S1217" s="17">
        <f>'ceny walut'!S1217/'ceny walut'!S1216</f>
        <v>0.99474679554528267</v>
      </c>
      <c r="T1217" s="17">
        <f>'ceny walut'!T1217/'ceny walut'!T1216</f>
        <v>0.99277605779153766</v>
      </c>
      <c r="U1217" s="17">
        <f>'ceny walut'!U1217/'ceny walut'!U1216</f>
        <v>0.99630738522954088</v>
      </c>
      <c r="V1217" s="17">
        <f>'ceny walut'!V1217/'ceny walut'!V1216</f>
        <v>0.99400792935664095</v>
      </c>
      <c r="W1217" s="17">
        <f>'ceny walut'!W1217/'ceny walut'!W1216</f>
        <v>0.98594227112980359</v>
      </c>
      <c r="X1217" s="17">
        <f>'ceny walut'!X1217/'ceny walut'!X1216</f>
        <v>0.99403436207445106</v>
      </c>
      <c r="Y1217" s="17">
        <f>'ceny walut'!Y1217/'ceny walut'!Y1216</f>
        <v>0.99585278188885451</v>
      </c>
      <c r="Z1217" s="17">
        <f>'ceny walut'!Z1217/'ceny walut'!Z1216</f>
        <v>0.98637256034184084</v>
      </c>
      <c r="AA1217" s="17">
        <f>'ceny walut'!AA1217/'ceny walut'!AA1216</f>
        <v>0.99482033020394955</v>
      </c>
      <c r="AB1217" s="17">
        <f>'ceny walut'!AB1217/'ceny walut'!AB1216</f>
        <v>0.98231292517006807</v>
      </c>
      <c r="AC1217" s="17">
        <f>'ceny walut'!AC1217/'ceny walut'!AC1216</f>
        <v>0.98872651356993746</v>
      </c>
      <c r="AD1217" s="17">
        <f>'ceny walut'!AD1217/'ceny walut'!AD1216</f>
        <v>1.0017473789316025</v>
      </c>
      <c r="AE1217" s="17">
        <f>'ceny walut'!AE1217/'ceny walut'!AE1216</f>
        <v>0.9737379310344827</v>
      </c>
      <c r="AF1217" s="17">
        <f>'ceny walut'!AF1217/'ceny walut'!AF1216</f>
        <v>0.98483505662235349</v>
      </c>
      <c r="AG1217" s="17">
        <f>'ceny walut'!AG1217/'ceny walut'!AG1216</f>
        <v>0.99306930693069306</v>
      </c>
      <c r="AH1217" s="17">
        <f>'ceny walut'!AH1217/'ceny walut'!AH1216</f>
        <v>0.99439111507980793</v>
      </c>
      <c r="AI1217" s="17">
        <f>'ceny walut'!AI1217/'ceny walut'!AI1216</f>
        <v>0.98546027042044826</v>
      </c>
      <c r="AJ1217" s="17">
        <f>'ceny walut'!AJ1217/'ceny walut'!AJ1216</f>
        <v>0.98570381231671544</v>
      </c>
      <c r="AK1217" s="17">
        <f>'ceny walut'!AK1217/'ceny walut'!AK1216</f>
        <v>0.98303731790061866</v>
      </c>
      <c r="AL1217" s="17">
        <f>'ceny walut'!AL1217/'ceny walut'!AL1216</f>
        <v>0.98655705804094429</v>
      </c>
    </row>
    <row r="1218" spans="1:38">
      <c r="A1218" s="27">
        <v>40829</v>
      </c>
      <c r="B1218" s="17">
        <f>'ceny walut'!B1218/'ceny walut'!B1217</f>
        <v>1.0049261083743841</v>
      </c>
      <c r="C1218" s="17">
        <f>'ceny walut'!C1218/'ceny walut'!C1217</f>
        <v>1.0018180658331206</v>
      </c>
      <c r="D1218" s="17">
        <f>'ceny walut'!D1218/'ceny walut'!D1217</f>
        <v>1.0093676814988291</v>
      </c>
      <c r="E1218" s="17">
        <f>'ceny walut'!E1218/'ceny walut'!E1217</f>
        <v>1.0032290114257327</v>
      </c>
      <c r="F1218" s="17">
        <f>'ceny walut'!F1218/'ceny walut'!F1217</f>
        <v>1.0020860495436765</v>
      </c>
      <c r="G1218" s="17">
        <f>'ceny walut'!G1218/'ceny walut'!G1217</f>
        <v>1.0033890099249576</v>
      </c>
      <c r="H1218" s="17">
        <f>'ceny walut'!H1218/'ceny walut'!H1217</f>
        <v>1.0030218882718067</v>
      </c>
      <c r="I1218" s="17">
        <f>'ceny walut'!I1218/'ceny walut'!I1217</f>
        <v>1.0002549246813439</v>
      </c>
      <c r="J1218" s="17">
        <f>'ceny walut'!J1218/'ceny walut'!J1217</f>
        <v>1.0051640959434667</v>
      </c>
      <c r="K1218" s="17">
        <f>'ceny walut'!K1218/'ceny walut'!K1217</f>
        <v>1.0029825064525379</v>
      </c>
      <c r="L1218" s="17">
        <f>'ceny walut'!L1218/'ceny walut'!L1217</f>
        <v>1.0029507529507529</v>
      </c>
      <c r="M1218" s="17">
        <f>'ceny walut'!M1218/'ceny walut'!M1217</f>
        <v>1.0122417750573833</v>
      </c>
      <c r="N1218" s="17">
        <f>'ceny walut'!N1218/'ceny walut'!N1217</f>
        <v>0.99751049497217603</v>
      </c>
      <c r="O1218" s="17">
        <f>'ceny walut'!O1218/'ceny walut'!O1217</f>
        <v>1.0017221584385763</v>
      </c>
      <c r="P1218" s="17">
        <f>'ceny walut'!P1218/'ceny walut'!P1217</f>
        <v>1</v>
      </c>
      <c r="Q1218" s="17">
        <f>'ceny walut'!Q1218/'ceny walut'!Q1217</f>
        <v>1.00199203187251</v>
      </c>
      <c r="R1218" s="17">
        <f>'ceny walut'!R1218/'ceny walut'!R1217</f>
        <v>1.0012610340479191</v>
      </c>
      <c r="S1218" s="17">
        <f>'ceny walut'!S1218/'ceny walut'!S1217</f>
        <v>0.99809885931558928</v>
      </c>
      <c r="T1218" s="17">
        <f>'ceny walut'!T1218/'ceny walut'!T1217</f>
        <v>0.99930699930699918</v>
      </c>
      <c r="U1218" s="17">
        <f>'ceny walut'!U1218/'ceny walut'!U1217</f>
        <v>1.0020034057898428</v>
      </c>
      <c r="V1218" s="17">
        <f>'ceny walut'!V1218/'ceny walut'!V1217</f>
        <v>1.0002266237592348</v>
      </c>
      <c r="W1218" s="17">
        <f>'ceny walut'!W1218/'ceny walut'!W1217</f>
        <v>1.0023374043125111</v>
      </c>
      <c r="X1218" s="17">
        <f>'ceny walut'!X1218/'ceny walut'!X1217</f>
        <v>1.0002400576138273</v>
      </c>
      <c r="Y1218" s="17">
        <f>'ceny walut'!Y1218/'ceny walut'!Y1217</f>
        <v>0.99911810817873015</v>
      </c>
      <c r="Z1218" s="17">
        <f>'ceny walut'!Z1218/'ceny walut'!Z1217</f>
        <v>1.0049174569722514</v>
      </c>
      <c r="AA1218" s="17">
        <f>'ceny walut'!AA1218/'ceny walut'!AA1217</f>
        <v>1.0240807028961925</v>
      </c>
      <c r="AB1218" s="17">
        <f>'ceny walut'!AB1218/'ceny walut'!AB1217</f>
        <v>1.0041551246537395</v>
      </c>
      <c r="AC1218" s="17">
        <f>'ceny walut'!AC1218/'ceny walut'!AC1217</f>
        <v>0.99619932432432423</v>
      </c>
      <c r="AD1218" s="17">
        <f>'ceny walut'!AD1218/'ceny walut'!AD1217</f>
        <v>0.99626214801893842</v>
      </c>
      <c r="AE1218" s="17">
        <f>'ceny walut'!AE1218/'ceny walut'!AE1217</f>
        <v>1.0032296447390787</v>
      </c>
      <c r="AF1218" s="17">
        <f>'ceny walut'!AF1218/'ceny walut'!AF1217</f>
        <v>1.0013998600139986</v>
      </c>
      <c r="AG1218" s="17">
        <f>'ceny walut'!AG1218/'ceny walut'!AG1217</f>
        <v>1.0019940179461615</v>
      </c>
      <c r="AH1218" s="17">
        <f>'ceny walut'!AH1218/'ceny walut'!AH1217</f>
        <v>0.99029044478742811</v>
      </c>
      <c r="AI1218" s="17">
        <f>'ceny walut'!AI1218/'ceny walut'!AI1217</f>
        <v>1.0024590420699808</v>
      </c>
      <c r="AJ1218" s="17">
        <f>'ceny walut'!AJ1218/'ceny walut'!AJ1217</f>
        <v>1.008181480104128</v>
      </c>
      <c r="AK1218" s="17">
        <f>'ceny walut'!AK1218/'ceny walut'!AK1217</f>
        <v>0.99979699553390178</v>
      </c>
      <c r="AL1218" s="17">
        <f>'ceny walut'!AL1218/'ceny walut'!AL1217</f>
        <v>0.99408260204492394</v>
      </c>
    </row>
    <row r="1219" spans="1:38">
      <c r="A1219" s="27">
        <v>40830</v>
      </c>
      <c r="B1219" s="17">
        <f>'ceny walut'!B1219/'ceny walut'!B1218</f>
        <v>0.99215686274509807</v>
      </c>
      <c r="C1219" s="17">
        <f>'ceny walut'!C1219/'ceny walut'!C1218</f>
        <v>0.99038492151930979</v>
      </c>
      <c r="D1219" s="17">
        <f>'ceny walut'!D1219/'ceny walut'!D1218</f>
        <v>0.99865178403461463</v>
      </c>
      <c r="E1219" s="17">
        <f>'ceny walut'!E1219/'ceny walut'!E1218</f>
        <v>0.99034414459024522</v>
      </c>
      <c r="F1219" s="17">
        <f>'ceny walut'!F1219/'ceny walut'!F1218</f>
        <v>0.99352719229768416</v>
      </c>
      <c r="G1219" s="17">
        <f>'ceny walut'!G1219/'ceny walut'!G1218</f>
        <v>0.99742661841576186</v>
      </c>
      <c r="H1219" s="17">
        <f>'ceny walut'!H1219/'ceny walut'!H1218</f>
        <v>0.99727220910349323</v>
      </c>
      <c r="I1219" s="17">
        <f>'ceny walut'!I1219/'ceny walut'!I1218</f>
        <v>0.99453210073909337</v>
      </c>
      <c r="J1219" s="17">
        <f>'ceny walut'!J1219/'ceny walut'!J1218</f>
        <v>0.99580882849996621</v>
      </c>
      <c r="K1219" s="17">
        <f>'ceny walut'!K1219/'ceny walut'!K1218</f>
        <v>0.9922799794132785</v>
      </c>
      <c r="L1219" s="17">
        <f>'ceny walut'!L1219/'ceny walut'!L1218</f>
        <v>0.99502891346251399</v>
      </c>
      <c r="M1219" s="17">
        <f>'ceny walut'!M1219/'ceny walut'!M1218</f>
        <v>0.97933988410178885</v>
      </c>
      <c r="N1219" s="17">
        <f>'ceny walut'!N1219/'ceny walut'!N1218</f>
        <v>0.98967457793002223</v>
      </c>
      <c r="O1219" s="17">
        <f>'ceny walut'!O1219/'ceny walut'!O1218</f>
        <v>0.99484240687679093</v>
      </c>
      <c r="P1219" s="17">
        <f>'ceny walut'!P1219/'ceny walut'!P1218</f>
        <v>0.99465240641711228</v>
      </c>
      <c r="Q1219" s="17">
        <f>'ceny walut'!Q1219/'ceny walut'!Q1218</f>
        <v>0.99204771371769374</v>
      </c>
      <c r="R1219" s="17">
        <f>'ceny walut'!R1219/'ceny walut'!R1218</f>
        <v>0.99658150413817914</v>
      </c>
      <c r="S1219" s="17">
        <f>'ceny walut'!S1219/'ceny walut'!S1218</f>
        <v>0.99301587301587313</v>
      </c>
      <c r="T1219" s="17">
        <f>'ceny walut'!T1219/'ceny walut'!T1218</f>
        <v>0.99566574202496538</v>
      </c>
      <c r="U1219" s="17">
        <f>'ceny walut'!U1219/'ceny walut'!U1218</f>
        <v>0.99410176946915929</v>
      </c>
      <c r="V1219" s="17">
        <f>'ceny walut'!V1219/'ceny walut'!V1218</f>
        <v>0.99456226209896681</v>
      </c>
      <c r="W1219" s="17">
        <f>'ceny walut'!W1219/'ceny walut'!W1218</f>
        <v>0.99113857634233071</v>
      </c>
      <c r="X1219" s="17">
        <f>'ceny walut'!X1219/'ceny walut'!X1218</f>
        <v>0.99456000000000011</v>
      </c>
      <c r="Y1219" s="17">
        <f>'ceny walut'!Y1219/'ceny walut'!Y1218</f>
        <v>0.99424629768871164</v>
      </c>
      <c r="Z1219" s="17">
        <f>'ceny walut'!Z1219/'ceny walut'!Z1218</f>
        <v>0.99126179657462432</v>
      </c>
      <c r="AA1219" s="17">
        <f>'ceny walut'!AA1219/'ceny walut'!AA1218</f>
        <v>0.97664442326024792</v>
      </c>
      <c r="AB1219" s="17">
        <f>'ceny walut'!AB1219/'ceny walut'!AB1218</f>
        <v>0.98896551724137938</v>
      </c>
      <c r="AC1219" s="17">
        <f>'ceny walut'!AC1219/'ceny walut'!AC1218</f>
        <v>0.98770665536244173</v>
      </c>
      <c r="AD1219" s="17">
        <f>'ceny walut'!AD1219/'ceny walut'!AD1218</f>
        <v>0.99399699849924961</v>
      </c>
      <c r="AE1219" s="17">
        <f>'ceny walut'!AE1219/'ceny walut'!AE1218</f>
        <v>1.0036710719530102</v>
      </c>
      <c r="AF1219" s="17">
        <f>'ceny walut'!AF1219/'ceny walut'!AF1218</f>
        <v>0.99251123315027456</v>
      </c>
      <c r="AG1219" s="17">
        <f>'ceny walut'!AG1219/'ceny walut'!AG1218</f>
        <v>1.0009950248756219</v>
      </c>
      <c r="AH1219" s="17">
        <f>'ceny walut'!AH1219/'ceny walut'!AH1218</f>
        <v>0.99518263481538149</v>
      </c>
      <c r="AI1219" s="17">
        <f>'ceny walut'!AI1219/'ceny walut'!AI1218</f>
        <v>0.99093792478477571</v>
      </c>
      <c r="AJ1219" s="17">
        <f>'ceny walut'!AJ1219/'ceny walut'!AJ1218</f>
        <v>0.99225378089265959</v>
      </c>
      <c r="AK1219" s="17">
        <f>'ceny walut'!AK1219/'ceny walut'!AK1218</f>
        <v>0.98984771573604058</v>
      </c>
      <c r="AL1219" s="17">
        <f>'ceny walut'!AL1219/'ceny walut'!AL1218</f>
        <v>0.9958088681919417</v>
      </c>
    </row>
    <row r="1220" spans="1:38">
      <c r="A1220" s="27">
        <v>40833</v>
      </c>
      <c r="B1220" s="17">
        <f>'ceny walut'!B1220/'ceny walut'!B1219</f>
        <v>0.99407114624505921</v>
      </c>
      <c r="C1220" s="17">
        <f>'ceny walut'!C1220/'ceny walut'!C1219</f>
        <v>0.98881280740669297</v>
      </c>
      <c r="D1220" s="17">
        <f>'ceny walut'!D1220/'ceny walut'!D1219</f>
        <v>0.99974883049197827</v>
      </c>
      <c r="E1220" s="17">
        <f>'ceny walut'!E1220/'ceny walut'!E1219</f>
        <v>0.98849999999999993</v>
      </c>
      <c r="F1220" s="17">
        <f>'ceny walut'!F1220/'ceny walut'!F1219</f>
        <v>1.0009821574725815</v>
      </c>
      <c r="G1220" s="17">
        <f>'ceny walut'!G1220/'ceny walut'!G1219</f>
        <v>0.99838748689833101</v>
      </c>
      <c r="H1220" s="17">
        <f>'ceny walut'!H1220/'ceny walut'!H1219</f>
        <v>0.996652378036334</v>
      </c>
      <c r="I1220" s="17">
        <f>'ceny walut'!I1220/'ceny walut'!I1219</f>
        <v>0.99513104251601625</v>
      </c>
      <c r="J1220" s="17">
        <f>'ceny walut'!J1220/'ceny walut'!J1219</f>
        <v>0.99511234810942906</v>
      </c>
      <c r="K1220" s="17">
        <f>'ceny walut'!K1220/'ceny walut'!K1219</f>
        <v>0.99492853849700313</v>
      </c>
      <c r="L1220" s="17">
        <f>'ceny walut'!L1220/'ceny walut'!L1219</f>
        <v>0.99055872756933128</v>
      </c>
      <c r="M1220" s="17">
        <f>'ceny walut'!M1220/'ceny walut'!M1219</f>
        <v>0.98739387702598402</v>
      </c>
      <c r="N1220" s="17">
        <f>'ceny walut'!N1220/'ceny walut'!N1219</f>
        <v>0.98153184335443022</v>
      </c>
      <c r="O1220" s="17">
        <f>'ceny walut'!O1220/'ceny walut'!O1219</f>
        <v>0.99654377880184319</v>
      </c>
      <c r="P1220" s="17">
        <f>'ceny walut'!P1220/'ceny walut'!P1219</f>
        <v>0.99514394727714184</v>
      </c>
      <c r="Q1220" s="17">
        <f>'ceny walut'!Q1220/'ceny walut'!Q1219</f>
        <v>0.99231796927187721</v>
      </c>
      <c r="R1220" s="17">
        <f>'ceny walut'!R1220/'ceny walut'!R1219</f>
        <v>0.99855569597400273</v>
      </c>
      <c r="S1220" s="17">
        <f>'ceny walut'!S1220/'ceny walut'!S1219</f>
        <v>0.99744245524296682</v>
      </c>
      <c r="T1220" s="17">
        <f>'ceny walut'!T1220/'ceny walut'!T1219</f>
        <v>0.99599512449939043</v>
      </c>
      <c r="U1220" s="17">
        <f>'ceny walut'!U1220/'ceny walut'!U1219</f>
        <v>0.9926588897827836</v>
      </c>
      <c r="V1220" s="17">
        <f>'ceny walut'!V1220/'ceny walut'!V1219</f>
        <v>0.99512484053216699</v>
      </c>
      <c r="W1220" s="17">
        <f>'ceny walut'!W1220/'ceny walut'!W1219</f>
        <v>0.98400094112111058</v>
      </c>
      <c r="X1220" s="17">
        <f>'ceny walut'!X1220/'ceny walut'!X1219</f>
        <v>0.99509330759330761</v>
      </c>
      <c r="Y1220" s="17">
        <f>'ceny walut'!Y1220/'ceny walut'!Y1219</f>
        <v>0.9963995659750764</v>
      </c>
      <c r="Z1220" s="17">
        <f>'ceny walut'!Z1220/'ceny walut'!Z1219</f>
        <v>0.99529854254818995</v>
      </c>
      <c r="AA1220" s="17">
        <f>'ceny walut'!AA1220/'ceny walut'!AA1219</f>
        <v>1.0019521717911175</v>
      </c>
      <c r="AB1220" s="17">
        <f>'ceny walut'!AB1220/'ceny walut'!AB1219</f>
        <v>0.99442119944211993</v>
      </c>
      <c r="AC1220" s="17">
        <f>'ceny walut'!AC1220/'ceny walut'!AC1219</f>
        <v>1.0008583690987123</v>
      </c>
      <c r="AD1220" s="17">
        <f>'ceny walut'!AD1220/'ceny walut'!AD1219</f>
        <v>0.99144438852541528</v>
      </c>
      <c r="AE1220" s="17">
        <f>'ceny walut'!AE1220/'ceny walut'!AE1219</f>
        <v>0.99893084238365881</v>
      </c>
      <c r="AF1220" s="17">
        <f>'ceny walut'!AF1220/'ceny walut'!AF1219</f>
        <v>0.99778672032193161</v>
      </c>
      <c r="AG1220" s="17">
        <f>'ceny walut'!AG1220/'ceny walut'!AG1219</f>
        <v>0.99701789264413521</v>
      </c>
      <c r="AH1220" s="17">
        <f>'ceny walut'!AH1220/'ceny walut'!AH1219</f>
        <v>0.9921694809077708</v>
      </c>
      <c r="AI1220" s="17">
        <f>'ceny walut'!AI1220/'ceny walut'!AI1219</f>
        <v>0.99490721031802343</v>
      </c>
      <c r="AJ1220" s="17">
        <f>'ceny walut'!AJ1220/'ceny walut'!AJ1219</f>
        <v>1.003345724907063</v>
      </c>
      <c r="AK1220" s="17">
        <f>'ceny walut'!AK1220/'ceny walut'!AK1219</f>
        <v>0.99015384615384616</v>
      </c>
      <c r="AL1220" s="17">
        <f>'ceny walut'!AL1220/'ceny walut'!AL1219</f>
        <v>0.99107415163776091</v>
      </c>
    </row>
    <row r="1221" spans="1:38">
      <c r="A1221" s="27">
        <v>40834</v>
      </c>
      <c r="B1221" s="17">
        <f>'ceny walut'!B1221/'ceny walut'!B1220</f>
        <v>1.0288270377733599</v>
      </c>
      <c r="C1221" s="17">
        <f>'ceny walut'!C1221/'ceny walut'!C1220</f>
        <v>1.0334536233297571</v>
      </c>
      <c r="D1221" s="17">
        <f>'ceny walut'!D1221/'ceny walut'!D1220</f>
        <v>1.012624438652137</v>
      </c>
      <c r="E1221" s="17">
        <f>'ceny walut'!E1221/'ceny walut'!E1220</f>
        <v>1.0349013657056148</v>
      </c>
      <c r="F1221" s="17">
        <f>'ceny walut'!F1221/'ceny walut'!F1220</f>
        <v>1.0153066230580539</v>
      </c>
      <c r="G1221" s="17">
        <f>'ceny walut'!G1221/'ceny walut'!G1220</f>
        <v>1.0114269563110718</v>
      </c>
      <c r="H1221" s="17">
        <f>'ceny walut'!H1221/'ceny walut'!H1220</f>
        <v>1.0215868594601238</v>
      </c>
      <c r="I1221" s="17">
        <f>'ceny walut'!I1221/'ceny walut'!I1220</f>
        <v>1.018330368011986</v>
      </c>
      <c r="J1221" s="17">
        <f>'ceny walut'!J1221/'ceny walut'!J1220</f>
        <v>0.99611160379289176</v>
      </c>
      <c r="K1221" s="17">
        <f>'ceny walut'!K1221/'ceny walut'!K1220</f>
        <v>1.020794717330862</v>
      </c>
      <c r="L1221" s="17">
        <f>'ceny walut'!L1221/'ceny walut'!L1220</f>
        <v>1.029623072647549</v>
      </c>
      <c r="M1221" s="17">
        <f>'ceny walut'!M1221/'ceny walut'!M1220</f>
        <v>1.0325690463783221</v>
      </c>
      <c r="N1221" s="17">
        <f>'ceny walut'!N1221/'ceny walut'!N1220</f>
        <v>1.0426437621218609</v>
      </c>
      <c r="O1221" s="17">
        <f>'ceny walut'!O1221/'ceny walut'!O1220</f>
        <v>1.016763005780347</v>
      </c>
      <c r="P1221" s="17">
        <f>'ceny walut'!P1221/'ceny walut'!P1220</f>
        <v>1.0182990589055421</v>
      </c>
      <c r="Q1221" s="17">
        <f>'ceny walut'!Q1221/'ceny walut'!Q1220</f>
        <v>1.0235984890983207</v>
      </c>
      <c r="R1221" s="17">
        <f>'ceny walut'!R1221/'ceny walut'!R1220</f>
        <v>1.0151871271017898</v>
      </c>
      <c r="S1221" s="17">
        <f>'ceny walut'!S1221/'ceny walut'!S1220</f>
        <v>1.013034188034188</v>
      </c>
      <c r="T1221" s="17">
        <f>'ceny walut'!T1221/'ceny walut'!T1220</f>
        <v>1.0181818181818183</v>
      </c>
      <c r="U1221" s="17">
        <f>'ceny walut'!U1221/'ceny walut'!U1220</f>
        <v>1.0125620504508157</v>
      </c>
      <c r="V1221" s="17">
        <f>'ceny walut'!V1221/'ceny walut'!V1220</f>
        <v>1.0183141797536743</v>
      </c>
      <c r="W1221" s="17">
        <f>'ceny walut'!W1221/'ceny walut'!W1220</f>
        <v>1.0188893538167254</v>
      </c>
      <c r="X1221" s="17">
        <f>'ceny walut'!X1221/'ceny walut'!X1220</f>
        <v>1.018349365451459</v>
      </c>
      <c r="Y1221" s="17">
        <f>'ceny walut'!Y1221/'ceny walut'!Y1220</f>
        <v>1.0176877258402497</v>
      </c>
      <c r="Z1221" s="17">
        <f>'ceny walut'!Z1221/'ceny walut'!Z1220</f>
        <v>1.0305857345299954</v>
      </c>
      <c r="AA1221" s="17">
        <f>'ceny walut'!AA1221/'ceny walut'!AA1220</f>
        <v>1.0241922389998377</v>
      </c>
      <c r="AB1221" s="17">
        <f>'ceny walut'!AB1221/'ceny walut'!AB1220</f>
        <v>1.0308555399719495</v>
      </c>
      <c r="AC1221" s="17">
        <f>'ceny walut'!AC1221/'ceny walut'!AC1220</f>
        <v>1.0094339622641511</v>
      </c>
      <c r="AD1221" s="17">
        <f>'ceny walut'!AD1221/'ceny walut'!AD1220</f>
        <v>1.0020304568527918</v>
      </c>
      <c r="AE1221" s="17">
        <f>'ceny walut'!AE1221/'ceny walut'!AE1220</f>
        <v>1.010815682739973</v>
      </c>
      <c r="AF1221" s="17">
        <f>'ceny walut'!AF1221/'ceny walut'!AF1220</f>
        <v>1.0224843718491632</v>
      </c>
      <c r="AG1221" s="17">
        <f>'ceny walut'!AG1221/'ceny walut'!AG1220</f>
        <v>1.0149551345962113</v>
      </c>
      <c r="AH1221" s="17">
        <f>'ceny walut'!AH1221/'ceny walut'!AH1220</f>
        <v>1.0299908162093905</v>
      </c>
      <c r="AI1221" s="17">
        <f>'ceny walut'!AI1221/'ceny walut'!AI1220</f>
        <v>1.0233122028526149</v>
      </c>
      <c r="AJ1221" s="17">
        <f>'ceny walut'!AJ1221/'ceny walut'!AJ1220</f>
        <v>1.0288995924416451</v>
      </c>
      <c r="AK1221" s="17">
        <f>'ceny walut'!AK1221/'ceny walut'!AK1220</f>
        <v>1.0333540501346592</v>
      </c>
      <c r="AL1221" s="17">
        <f>'ceny walut'!AL1221/'ceny walut'!AL1220</f>
        <v>1.0202691613326771</v>
      </c>
    </row>
    <row r="1222" spans="1:38">
      <c r="A1222" s="27">
        <v>40835</v>
      </c>
      <c r="B1222" s="17">
        <f>'ceny walut'!B1222/'ceny walut'!B1221</f>
        <v>0.98840579710144938</v>
      </c>
      <c r="C1222" s="17">
        <f>'ceny walut'!C1222/'ceny walut'!C1221</f>
        <v>0.98612684031710085</v>
      </c>
      <c r="D1222" s="17">
        <f>'ceny walut'!D1222/'ceny walut'!D1221</f>
        <v>1.0025120173670337</v>
      </c>
      <c r="E1222" s="17">
        <f>'ceny walut'!E1222/'ceny walut'!E1221</f>
        <v>0.9850928641251222</v>
      </c>
      <c r="F1222" s="17">
        <f>'ceny walut'!F1222/'ceny walut'!F1221</f>
        <v>0.99822826402087439</v>
      </c>
      <c r="G1222" s="17">
        <f>'ceny walut'!G1222/'ceny walut'!G1221</f>
        <v>0.99948101720627569</v>
      </c>
      <c r="H1222" s="17">
        <f>'ceny walut'!H1222/'ceny walut'!H1221</f>
        <v>0.99562951082598217</v>
      </c>
      <c r="I1222" s="17">
        <f>'ceny walut'!I1222/'ceny walut'!I1221</f>
        <v>0.99620680935193917</v>
      </c>
      <c r="J1222" s="17">
        <f>'ceny walut'!J1222/'ceny walut'!J1221</f>
        <v>1.0033557046979866</v>
      </c>
      <c r="K1222" s="17">
        <f>'ceny walut'!K1222/'ceny walut'!K1221</f>
        <v>0.98791352210179884</v>
      </c>
      <c r="L1222" s="17">
        <f>'ceny walut'!L1222/'ceny walut'!L1221</f>
        <v>0.98712412028150986</v>
      </c>
      <c r="M1222" s="17">
        <f>'ceny walut'!M1222/'ceny walut'!M1221</f>
        <v>0.98814029775422663</v>
      </c>
      <c r="N1222" s="17">
        <f>'ceny walut'!N1222/'ceny walut'!N1221</f>
        <v>0.98615741411798796</v>
      </c>
      <c r="O1222" s="17">
        <f>'ceny walut'!O1222/'ceny walut'!O1221</f>
        <v>0.99147242751563391</v>
      </c>
      <c r="P1222" s="17">
        <f>'ceny walut'!P1222/'ceny walut'!P1221</f>
        <v>0.99623481088481924</v>
      </c>
      <c r="Q1222" s="17">
        <f>'ceny walut'!Q1222/'ceny walut'!Q1221</f>
        <v>0.99419071976616724</v>
      </c>
      <c r="R1222" s="17">
        <f>'ceny walut'!R1222/'ceny walut'!R1221</f>
        <v>0.99750667853962605</v>
      </c>
      <c r="S1222" s="17">
        <f>'ceny walut'!S1222/'ceny walut'!S1221</f>
        <v>0.99957814807002732</v>
      </c>
      <c r="T1222" s="17">
        <f>'ceny walut'!T1222/'ceny walut'!T1221</f>
        <v>0.99605082417582402</v>
      </c>
      <c r="U1222" s="17">
        <f>'ceny walut'!U1222/'ceny walut'!U1221</f>
        <v>1.0009004502251124</v>
      </c>
      <c r="V1222" s="17">
        <f>'ceny walut'!V1222/'ceny walut'!V1221</f>
        <v>0.99622319140326421</v>
      </c>
      <c r="W1222" s="17">
        <f>'ceny walut'!W1222/'ceny walut'!W1221</f>
        <v>0.99577588735699629</v>
      </c>
      <c r="X1222" s="17">
        <f>'ceny walut'!X1222/'ceny walut'!X1221</f>
        <v>0.99618987140815995</v>
      </c>
      <c r="Y1222" s="17">
        <f>'ceny walut'!Y1222/'ceny walut'!Y1221</f>
        <v>0.99614131227808489</v>
      </c>
      <c r="Z1222" s="17">
        <f>'ceny walut'!Z1222/'ceny walut'!Z1221</f>
        <v>0.98602039647072304</v>
      </c>
      <c r="AA1222" s="17">
        <f>'ceny walut'!AA1222/'ceny walut'!AA1221</f>
        <v>0.9743183259353202</v>
      </c>
      <c r="AB1222" s="17">
        <f>'ceny walut'!AB1222/'ceny walut'!AB1221</f>
        <v>0.9877551020408164</v>
      </c>
      <c r="AC1222" s="17">
        <f>'ceny walut'!AC1222/'ceny walut'!AC1221</f>
        <v>0.99957519116397631</v>
      </c>
      <c r="AD1222" s="17">
        <f>'ceny walut'!AD1222/'ceny walut'!AD1221</f>
        <v>0.99392097264437695</v>
      </c>
      <c r="AE1222" s="17">
        <f>'ceny walut'!AE1222/'ceny walut'!AE1221</f>
        <v>0.99687917967008466</v>
      </c>
      <c r="AF1222" s="17">
        <f>'ceny walut'!AF1222/'ceny walut'!AF1221</f>
        <v>0.99329454688886709</v>
      </c>
      <c r="AG1222" s="17">
        <f>'ceny walut'!AG1222/'ceny walut'!AG1221</f>
        <v>0.9941060903732809</v>
      </c>
      <c r="AH1222" s="17">
        <f>'ceny walut'!AH1222/'ceny walut'!AH1221</f>
        <v>0.98785143080052384</v>
      </c>
      <c r="AI1222" s="17">
        <f>'ceny walut'!AI1222/'ceny walut'!AI1221</f>
        <v>0.98691362995772103</v>
      </c>
      <c r="AJ1222" s="17">
        <f>'ceny walut'!AJ1222/'ceny walut'!AJ1221</f>
        <v>0.99567879006121718</v>
      </c>
      <c r="AK1222" s="17">
        <f>'ceny walut'!AK1222/'ceny walut'!AK1221</f>
        <v>0.98536487570168396</v>
      </c>
      <c r="AL1222" s="17">
        <f>'ceny walut'!AL1222/'ceny walut'!AL1221</f>
        <v>1.0015885144373842</v>
      </c>
    </row>
    <row r="1223" spans="1:38">
      <c r="A1223" s="27">
        <v>40836</v>
      </c>
      <c r="B1223" s="17">
        <f>'ceny walut'!B1223/'ceny walut'!B1222</f>
        <v>1.0039100684261975</v>
      </c>
      <c r="C1223" s="17">
        <f>'ceny walut'!C1223/'ceny walut'!C1222</f>
        <v>1.0137812230835488</v>
      </c>
      <c r="D1223" s="17">
        <f>'ceny walut'!D1223/'ceny walut'!D1222</f>
        <v>1.0032481593763534</v>
      </c>
      <c r="E1223" s="17">
        <f>'ceny walut'!E1223/'ceny walut'!E1222</f>
        <v>1.0131481022078888</v>
      </c>
      <c r="F1223" s="17">
        <f>'ceny walut'!F1223/'ceny walut'!F1222</f>
        <v>1.0052278301277915</v>
      </c>
      <c r="G1223" s="17">
        <f>'ceny walut'!G1223/'ceny walut'!G1222</f>
        <v>1.0073893593225756</v>
      </c>
      <c r="H1223" s="17">
        <f>'ceny walut'!H1223/'ceny walut'!H1222</f>
        <v>1.0073295477427411</v>
      </c>
      <c r="I1223" s="17">
        <f>'ceny walut'!I1223/'ceny walut'!I1222</f>
        <v>1.0067845110075229</v>
      </c>
      <c r="J1223" s="17">
        <f>'ceny walut'!J1223/'ceny walut'!J1222</f>
        <v>1.0025254248856734</v>
      </c>
      <c r="K1223" s="17">
        <f>'ceny walut'!K1223/'ceny walut'!K1222</f>
        <v>1.0108271108558298</v>
      </c>
      <c r="L1223" s="17">
        <f>'ceny walut'!L1223/'ceny walut'!L1222</f>
        <v>1.0118690755894029</v>
      </c>
      <c r="M1223" s="17">
        <f>'ceny walut'!M1223/'ceny walut'!M1222</f>
        <v>1.0143003064351379</v>
      </c>
      <c r="N1223" s="17">
        <f>'ceny walut'!N1223/'ceny walut'!N1222</f>
        <v>1.0143063619215602</v>
      </c>
      <c r="O1223" s="17">
        <f>'ceny walut'!O1223/'ceny walut'!O1222</f>
        <v>1.0051605504587158</v>
      </c>
      <c r="P1223" s="17">
        <f>'ceny walut'!P1223/'ceny walut'!P1222</f>
        <v>1.0066998797457483</v>
      </c>
      <c r="Q1223" s="17">
        <f>'ceny walut'!Q1223/'ceny walut'!Q1222</f>
        <v>1.0061739737606115</v>
      </c>
      <c r="R1223" s="17">
        <f>'ceny walut'!R1223/'ceny walut'!R1222</f>
        <v>1.0085698982324582</v>
      </c>
      <c r="S1223" s="17">
        <f>'ceny walut'!S1223/'ceny walut'!S1222</f>
        <v>1.01076176408525</v>
      </c>
      <c r="T1223" s="17">
        <f>'ceny walut'!T1223/'ceny walut'!T1222</f>
        <v>1.0063782106533357</v>
      </c>
      <c r="U1223" s="17">
        <f>'ceny walut'!U1223/'ceny walut'!U1222</f>
        <v>1.0062974810075969</v>
      </c>
      <c r="V1223" s="17">
        <f>'ceny walut'!V1223/'ceny walut'!V1222</f>
        <v>1.0067698695671796</v>
      </c>
      <c r="W1223" s="17">
        <f>'ceny walut'!W1223/'ceny walut'!W1222</f>
        <v>1.0002356684145408</v>
      </c>
      <c r="X1223" s="17">
        <f>'ceny walut'!X1223/'ceny walut'!X1222</f>
        <v>1.006772908366534</v>
      </c>
      <c r="Y1223" s="17">
        <f>'ceny walut'!Y1223/'ceny walut'!Y1222</f>
        <v>1.0066405169186698</v>
      </c>
      <c r="Z1223" s="17">
        <f>'ceny walut'!Z1223/'ceny walut'!Z1222</f>
        <v>1.0160371876815804</v>
      </c>
      <c r="AA1223" s="17">
        <f>'ceny walut'!AA1223/'ceny walut'!AA1222</f>
        <v>1.0110641067360884</v>
      </c>
      <c r="AB1223" s="17">
        <f>'ceny walut'!AB1223/'ceny walut'!AB1222</f>
        <v>1.0110192837465566</v>
      </c>
      <c r="AC1223" s="17">
        <f>'ceny walut'!AC1223/'ceny walut'!AC1222</f>
        <v>1.0029749256268592</v>
      </c>
      <c r="AD1223" s="17">
        <f>'ceny walut'!AD1223/'ceny walut'!AD1222</f>
        <v>1.0005096839959224</v>
      </c>
      <c r="AE1223" s="17">
        <f>'ceny walut'!AE1223/'ceny walut'!AE1222</f>
        <v>1.0021243291592128</v>
      </c>
      <c r="AF1223" s="17">
        <f>'ceny walut'!AF1223/'ceny walut'!AF1222</f>
        <v>1.0082398491015585</v>
      </c>
      <c r="AG1223" s="17">
        <f>'ceny walut'!AG1223/'ceny walut'!AG1222</f>
        <v>1</v>
      </c>
      <c r="AH1223" s="17">
        <f>'ceny walut'!AH1223/'ceny walut'!AH1222</f>
        <v>1.0113389558006374</v>
      </c>
      <c r="AI1223" s="17">
        <f>'ceny walut'!AI1223/'ceny walut'!AI1222</f>
        <v>1.0049587295609328</v>
      </c>
      <c r="AJ1223" s="17">
        <f>'ceny walut'!AJ1223/'ceny walut'!AJ1222</f>
        <v>1.0054249547920433</v>
      </c>
      <c r="AK1223" s="17">
        <f>'ceny walut'!AK1223/'ceny walut'!AK1222</f>
        <v>1.0128179043743641</v>
      </c>
      <c r="AL1223" s="17">
        <f>'ceny walut'!AL1223/'ceny walut'!AL1222</f>
        <v>0.99989962056573856</v>
      </c>
    </row>
    <row r="1224" spans="1:38">
      <c r="A1224" s="27">
        <v>40837</v>
      </c>
      <c r="B1224" s="17">
        <f>'ceny walut'!B1224/'ceny walut'!B1223</f>
        <v>1.0029211295034079</v>
      </c>
      <c r="C1224" s="17">
        <f>'ceny walut'!C1224/'ceny walut'!C1223</f>
        <v>1.0059787910255198</v>
      </c>
      <c r="D1224" s="17">
        <f>'ceny walut'!D1224/'ceny walut'!D1223</f>
        <v>1.0093120779501095</v>
      </c>
      <c r="E1224" s="17">
        <f>'ceny walut'!E1224/'ceny walut'!E1223</f>
        <v>1.0061214495592556</v>
      </c>
      <c r="F1224" s="17">
        <f>'ceny walut'!F1224/'ceny walut'!F1223</f>
        <v>1.0091813804173355</v>
      </c>
      <c r="G1224" s="17">
        <f>'ceny walut'!G1224/'ceny walut'!G1223</f>
        <v>1.0044803933230244</v>
      </c>
      <c r="H1224" s="17">
        <f>'ceny walut'!H1224/'ceny walut'!H1223</f>
        <v>1.0001998960540517</v>
      </c>
      <c r="I1224" s="17">
        <f>'ceny walut'!I1224/'ceny walut'!I1223</f>
        <v>1.0076097918767764</v>
      </c>
      <c r="J1224" s="17">
        <f>'ceny walut'!J1224/'ceny walut'!J1223</f>
        <v>0.99788943355119819</v>
      </c>
      <c r="K1224" s="17">
        <f>'ceny walut'!K1224/'ceny walut'!K1223</f>
        <v>1.0197744125919823</v>
      </c>
      <c r="L1224" s="17">
        <f>'ceny walut'!L1224/'ceny walut'!L1223</f>
        <v>1.0104888106009047</v>
      </c>
      <c r="M1224" s="17">
        <f>'ceny walut'!M1224/'ceny walut'!M1223</f>
        <v>1.006294058408862</v>
      </c>
      <c r="N1224" s="17">
        <f>'ceny walut'!N1224/'ceny walut'!N1223</f>
        <v>1.0069798333534599</v>
      </c>
      <c r="O1224" s="17">
        <f>'ceny walut'!O1224/'ceny walut'!O1223</f>
        <v>1.0005704506560182</v>
      </c>
      <c r="P1224" s="17">
        <f>'ceny walut'!P1224/'ceny walut'!P1223</f>
        <v>1.0076791808873722</v>
      </c>
      <c r="Q1224" s="17">
        <f>'ceny walut'!Q1224/'ceny walut'!Q1223</f>
        <v>1.0085466963731327</v>
      </c>
      <c r="R1224" s="17">
        <f>'ceny walut'!R1224/'ceny walut'!R1223</f>
        <v>1.0099132589838911</v>
      </c>
      <c r="S1224" s="17">
        <f>'ceny walut'!S1224/'ceny walut'!S1223</f>
        <v>1.010438413361169</v>
      </c>
      <c r="T1224" s="17">
        <f>'ceny walut'!T1224/'ceny walut'!T1223</f>
        <v>1.0073655361425145</v>
      </c>
      <c r="U1224" s="17">
        <f>'ceny walut'!U1224/'ceny walut'!U1223</f>
        <v>1.0086420979437769</v>
      </c>
      <c r="V1224" s="17">
        <f>'ceny walut'!V1224/'ceny walut'!V1223</f>
        <v>1.0076209261666742</v>
      </c>
      <c r="W1224" s="17">
        <f>'ceny walut'!W1224/'ceny walut'!W1223</f>
        <v>1.0154326441656358</v>
      </c>
      <c r="X1224" s="17">
        <f>'ceny walut'!X1224/'ceny walut'!X1223</f>
        <v>1.0076770874554808</v>
      </c>
      <c r="Y1224" s="17">
        <f>'ceny walut'!Y1224/'ceny walut'!Y1223</f>
        <v>1.0085369205646009</v>
      </c>
      <c r="Z1224" s="17">
        <f>'ceny walut'!Z1224/'ceny walut'!Z1223</f>
        <v>1.0008006405124099</v>
      </c>
      <c r="AA1224" s="17">
        <f>'ceny walut'!AA1224/'ceny walut'!AA1223</f>
        <v>0.99211457998068897</v>
      </c>
      <c r="AB1224" s="17">
        <f>'ceny walut'!AB1224/'ceny walut'!AB1223</f>
        <v>1.0027247956403269</v>
      </c>
      <c r="AC1224" s="17">
        <f>'ceny walut'!AC1224/'ceny walut'!AC1223</f>
        <v>0.9885593220338984</v>
      </c>
      <c r="AD1224" s="17">
        <f>'ceny walut'!AD1224/'ceny walut'!AD1223</f>
        <v>0.99235863474274066</v>
      </c>
      <c r="AE1224" s="17">
        <f>'ceny walut'!AE1224/'ceny walut'!AE1223</f>
        <v>1.0007809885083121</v>
      </c>
      <c r="AF1224" s="17">
        <f>'ceny walut'!AF1224/'ceny walut'!AF1223</f>
        <v>0.99931075226467103</v>
      </c>
      <c r="AG1224" s="17">
        <f>'ceny walut'!AG1224/'ceny walut'!AG1223</f>
        <v>1.0079051383399209</v>
      </c>
      <c r="AH1224" s="17">
        <f>'ceny walut'!AH1224/'ceny walut'!AH1223</f>
        <v>1.0034304838934598</v>
      </c>
      <c r="AI1224" s="17">
        <f>'ceny walut'!AI1224/'ceny walut'!AI1223</f>
        <v>0.99615877080665804</v>
      </c>
      <c r="AJ1224" s="17">
        <f>'ceny walut'!AJ1224/'ceny walut'!AJ1223</f>
        <v>1.0021582733812948</v>
      </c>
      <c r="AK1224" s="17">
        <f>'ceny walut'!AK1224/'ceny walut'!AK1223</f>
        <v>1.0058256327842507</v>
      </c>
      <c r="AL1224" s="17">
        <f>'ceny walut'!AL1224/'ceny walut'!AL1223</f>
        <v>1.0080311609043087</v>
      </c>
    </row>
    <row r="1225" spans="1:38">
      <c r="A1225" s="27">
        <v>40840</v>
      </c>
      <c r="B1225" s="17">
        <f>'ceny walut'!B1225/'ceny walut'!B1224</f>
        <v>0.99708737864077679</v>
      </c>
      <c r="C1225" s="17">
        <f>'ceny walut'!C1225/'ceny walut'!C1224</f>
        <v>0.99174200006256064</v>
      </c>
      <c r="D1225" s="17">
        <f>'ceny walut'!D1225/'ceny walut'!D1224</f>
        <v>1.0051629853664499</v>
      </c>
      <c r="E1225" s="17">
        <f>'ceny walut'!E1225/'ceny walut'!E1224</f>
        <v>0.99221221708444884</v>
      </c>
      <c r="F1225" s="17">
        <f>'ceny walut'!F1225/'ceny walut'!F1224</f>
        <v>1.0016541544725792</v>
      </c>
      <c r="G1225" s="17">
        <f>'ceny walut'!G1225/'ceny walut'!G1224</f>
        <v>1.0057235335912214</v>
      </c>
      <c r="H1225" s="17">
        <f>'ceny walut'!H1225/'ceny walut'!H1224</f>
        <v>0.9966024462387082</v>
      </c>
      <c r="I1225" s="17">
        <f>'ceny walut'!I1225/'ceny walut'!I1224</f>
        <v>0.99940855323020927</v>
      </c>
      <c r="J1225" s="17">
        <f>'ceny walut'!J1225/'ceny walut'!J1224</f>
        <v>1.0075731732278093</v>
      </c>
      <c r="K1225" s="17">
        <f>'ceny walut'!K1225/'ceny walut'!K1224</f>
        <v>0.99768757139275066</v>
      </c>
      <c r="L1225" s="17">
        <f>'ceny walut'!L1225/'ceny walut'!L1224</f>
        <v>1.0013073966958521</v>
      </c>
      <c r="M1225" s="17">
        <f>'ceny walut'!M1225/'ceny walut'!M1224</f>
        <v>0.99124343257443082</v>
      </c>
      <c r="N1225" s="17">
        <f>'ceny walut'!N1225/'ceny walut'!N1224</f>
        <v>0.9984170384227945</v>
      </c>
      <c r="O1225" s="17">
        <f>'ceny walut'!O1225/'ceny walut'!O1224</f>
        <v>1.0028506271379705</v>
      </c>
      <c r="P1225" s="17">
        <f>'ceny walut'!P1225/'ceny walut'!P1224</f>
        <v>0.99932260795935635</v>
      </c>
      <c r="Q1225" s="17">
        <f>'ceny walut'!Q1225/'ceny walut'!Q1224</f>
        <v>0.99909462934125237</v>
      </c>
      <c r="R1225" s="17">
        <f>'ceny walut'!R1225/'ceny walut'!R1224</f>
        <v>0.99894829097283078</v>
      </c>
      <c r="S1225" s="17">
        <f>'ceny walut'!S1225/'ceny walut'!S1224</f>
        <v>0.99586776859504134</v>
      </c>
      <c r="T1225" s="17">
        <f>'ceny walut'!T1225/'ceny walut'!T1224</f>
        <v>0.99829960891004932</v>
      </c>
      <c r="U1225" s="17">
        <f>'ceny walut'!U1225/'ceny walut'!U1224</f>
        <v>1.0003939334252512</v>
      </c>
      <c r="V1225" s="17">
        <f>'ceny walut'!V1225/'ceny walut'!V1224</f>
        <v>0.99937714107754605</v>
      </c>
      <c r="W1225" s="17">
        <f>'ceny walut'!W1225/'ceny walut'!W1224</f>
        <v>1.0069609606125645</v>
      </c>
      <c r="X1225" s="17">
        <f>'ceny walut'!X1225/'ceny walut'!X1224</f>
        <v>0.99937166195413119</v>
      </c>
      <c r="Y1225" s="17">
        <f>'ceny walut'!Y1225/'ceny walut'!Y1224</f>
        <v>0.99961524279782599</v>
      </c>
      <c r="Z1225" s="17">
        <f>'ceny walut'!Z1225/'ceny walut'!Z1224</f>
        <v>0.99931428571428571</v>
      </c>
      <c r="AA1225" s="17">
        <f>'ceny walut'!AA1225/'ceny walut'!AA1224</f>
        <v>1.000162206001622</v>
      </c>
      <c r="AB1225" s="17">
        <f>'ceny walut'!AB1225/'ceny walut'!AB1224</f>
        <v>0.99592391304347838</v>
      </c>
      <c r="AC1225" s="17">
        <f>'ceny walut'!AC1225/'ceny walut'!AC1224</f>
        <v>1.0004286326618088</v>
      </c>
      <c r="AD1225" s="17">
        <f>'ceny walut'!AD1225/'ceny walut'!AD1224</f>
        <v>1.0136036960985626</v>
      </c>
      <c r="AE1225" s="17">
        <f>'ceny walut'!AE1225/'ceny walut'!AE1224</f>
        <v>0.9956521739130435</v>
      </c>
      <c r="AF1225" s="17">
        <f>'ceny walut'!AF1225/'ceny walut'!AF1224</f>
        <v>0.99546753374716723</v>
      </c>
      <c r="AG1225" s="17">
        <f>'ceny walut'!AG1225/'ceny walut'!AG1224</f>
        <v>1.0068627450980392</v>
      </c>
      <c r="AH1225" s="17">
        <f>'ceny walut'!AH1225/'ceny walut'!AH1224</f>
        <v>0.99341264105842464</v>
      </c>
      <c r="AI1225" s="17">
        <f>'ceny walut'!AI1225/'ceny walut'!AI1224</f>
        <v>0.99445106276255568</v>
      </c>
      <c r="AJ1225" s="17">
        <f>'ceny walut'!AJ1225/'ceny walut'!AJ1224</f>
        <v>1.0014357501794688</v>
      </c>
      <c r="AK1225" s="17">
        <f>'ceny walut'!AK1225/'ceny walut'!AK1224</f>
        <v>0.99320950669063313</v>
      </c>
      <c r="AL1225" s="17">
        <f>'ceny walut'!AL1225/'ceny walut'!AL1224</f>
        <v>0.99888459546667718</v>
      </c>
    </row>
    <row r="1226" spans="1:38">
      <c r="A1226" s="27">
        <v>40841</v>
      </c>
      <c r="B1226" s="17">
        <f>'ceny walut'!B1226/'ceny walut'!B1225</f>
        <v>0.99221032132424547</v>
      </c>
      <c r="C1226" s="17">
        <f>'ceny walut'!C1226/'ceny walut'!C1225</f>
        <v>0.9917994007254376</v>
      </c>
      <c r="D1226" s="17">
        <f>'ceny walut'!D1226/'ceny walut'!D1225</f>
        <v>1.0011853382773084</v>
      </c>
      <c r="E1226" s="17">
        <f>'ceny walut'!E1226/'ceny walut'!E1225</f>
        <v>0.99215109148883984</v>
      </c>
      <c r="F1226" s="17">
        <f>'ceny walut'!F1226/'ceny walut'!F1225</f>
        <v>0.9976181402439025</v>
      </c>
      <c r="G1226" s="17">
        <f>'ceny walut'!G1226/'ceny walut'!G1225</f>
        <v>0.99191491031830137</v>
      </c>
      <c r="H1226" s="17">
        <f>'ceny walut'!H1226/'ceny walut'!H1225</f>
        <v>0.99875666786989137</v>
      </c>
      <c r="I1226" s="17">
        <f>'ceny walut'!I1226/'ceny walut'!I1225</f>
        <v>0.99665407201711675</v>
      </c>
      <c r="J1226" s="17">
        <f>'ceny walut'!J1226/'ceny walut'!J1225</f>
        <v>0.99783315276273032</v>
      </c>
      <c r="K1226" s="17">
        <f>'ceny walut'!K1226/'ceny walut'!K1225</f>
        <v>0.99919017034347946</v>
      </c>
      <c r="L1226" s="17">
        <f>'ceny walut'!L1226/'ceny walut'!L1225</f>
        <v>0.99426287884782782</v>
      </c>
      <c r="M1226" s="17">
        <f>'ceny walut'!M1226/'ceny walut'!M1225</f>
        <v>0.99192327107521461</v>
      </c>
      <c r="N1226" s="17">
        <f>'ceny walut'!N1226/'ceny walut'!N1225</f>
        <v>0.99260113385221482</v>
      </c>
      <c r="O1226" s="17">
        <f>'ceny walut'!O1226/'ceny walut'!O1225</f>
        <v>1.000568504832291</v>
      </c>
      <c r="P1226" s="17">
        <f>'ceny walut'!P1226/'ceny walut'!P1225</f>
        <v>0.99661074394170479</v>
      </c>
      <c r="Q1226" s="17">
        <f>'ceny walut'!Q1226/'ceny walut'!Q1225</f>
        <v>0.99728142670726405</v>
      </c>
      <c r="R1226" s="17">
        <f>'ceny walut'!R1226/'ceny walut'!R1225</f>
        <v>1.0012282856641517</v>
      </c>
      <c r="S1226" s="17">
        <f>'ceny walut'!S1226/'ceny walut'!S1225</f>
        <v>0.99626556016597512</v>
      </c>
      <c r="T1226" s="17">
        <f>'ceny walut'!T1226/'ceny walut'!T1225</f>
        <v>0.99625276784193495</v>
      </c>
      <c r="U1226" s="17">
        <f>'ceny walut'!U1226/'ceny walut'!U1225</f>
        <v>0.99694821815317969</v>
      </c>
      <c r="V1226" s="17">
        <f>'ceny walut'!V1226/'ceny walut'!V1225</f>
        <v>0.99666117615634586</v>
      </c>
      <c r="W1226" s="17">
        <f>'ceny walut'!W1226/'ceny walut'!W1225</f>
        <v>1.0032835992856732</v>
      </c>
      <c r="X1226" s="17">
        <f>'ceny walut'!X1226/'ceny walut'!X1225</f>
        <v>0.99662055957246154</v>
      </c>
      <c r="Y1226" s="17">
        <f>'ceny walut'!Y1226/'ceny walut'!Y1225</f>
        <v>0.99778679454075991</v>
      </c>
      <c r="Z1226" s="17">
        <f>'ceny walut'!Z1226/'ceny walut'!Z1225</f>
        <v>0.98513266239707242</v>
      </c>
      <c r="AA1226" s="17">
        <f>'ceny walut'!AA1226/'ceny walut'!AA1225</f>
        <v>1.0087577035355173</v>
      </c>
      <c r="AB1226" s="17">
        <f>'ceny walut'!AB1226/'ceny walut'!AB1225</f>
        <v>0.99454297407912695</v>
      </c>
      <c r="AC1226" s="17">
        <f>'ceny walut'!AC1226/'ceny walut'!AC1225</f>
        <v>1.0072836332476436</v>
      </c>
      <c r="AD1226" s="17">
        <f>'ceny walut'!AD1226/'ceny walut'!AD1225</f>
        <v>1.0073436312990631</v>
      </c>
      <c r="AE1226" s="17">
        <f>'ceny walut'!AE1226/'ceny walut'!AE1225</f>
        <v>1.0055424924420557</v>
      </c>
      <c r="AF1226" s="17">
        <f>'ceny walut'!AF1226/'ceny walut'!AF1225</f>
        <v>0.99514995545877472</v>
      </c>
      <c r="AG1226" s="17">
        <f>'ceny walut'!AG1226/'ceny walut'!AG1225</f>
        <v>1.0038948393378773</v>
      </c>
      <c r="AH1226" s="17">
        <f>'ceny walut'!AH1226/'ceny walut'!AH1225</f>
        <v>0.99353683444783303</v>
      </c>
      <c r="AI1226" s="17">
        <f>'ceny walut'!AI1226/'ceny walut'!AI1225</f>
        <v>0.99935374042432457</v>
      </c>
      <c r="AJ1226" s="17">
        <f>'ceny walut'!AJ1226/'ceny walut'!AJ1225</f>
        <v>1.0003584229390681</v>
      </c>
      <c r="AK1226" s="17">
        <f>'ceny walut'!AK1226/'ceny walut'!AK1225</f>
        <v>0.99436959581741402</v>
      </c>
      <c r="AL1226" s="17">
        <f>'ceny walut'!AL1226/'ceny walut'!AL1225</f>
        <v>0.99609172482552355</v>
      </c>
    </row>
    <row r="1227" spans="1:38">
      <c r="A1227" s="27">
        <v>40842</v>
      </c>
      <c r="B1227" s="17">
        <f>'ceny walut'!B1227/'ceny walut'!B1226</f>
        <v>1.0049067713444553</v>
      </c>
      <c r="C1227" s="17">
        <f>'ceny walut'!C1227/'ceny walut'!C1226</f>
        <v>1.001685482588647</v>
      </c>
      <c r="D1227" s="17">
        <f>'ceny walut'!D1227/'ceny walut'!D1226</f>
        <v>0.98867672505388426</v>
      </c>
      <c r="E1227" s="17">
        <f>'ceny walut'!E1227/'ceny walut'!E1226</f>
        <v>1.0019777503090235</v>
      </c>
      <c r="F1227" s="17">
        <f>'ceny walut'!F1227/'ceny walut'!F1226</f>
        <v>0.98739375417820641</v>
      </c>
      <c r="G1227" s="17">
        <f>'ceny walut'!G1227/'ceny walut'!G1226</f>
        <v>0.99042456376370036</v>
      </c>
      <c r="H1227" s="17">
        <f>'ceny walut'!H1227/'ceny walut'!H1226</f>
        <v>0.99827323106577781</v>
      </c>
      <c r="I1227" s="17">
        <f>'ceny walut'!I1227/'ceny walut'!I1226</f>
        <v>1.0015758101719687</v>
      </c>
      <c r="J1227" s="17">
        <f>'ceny walut'!J1227/'ceny walut'!J1226</f>
        <v>0.99660694896851243</v>
      </c>
      <c r="K1227" s="17">
        <f>'ceny walut'!K1227/'ceny walut'!K1226</f>
        <v>1.0060926189877308</v>
      </c>
      <c r="L1227" s="17">
        <f>'ceny walut'!L1227/'ceny walut'!L1226</f>
        <v>1.0018504516693858</v>
      </c>
      <c r="M1227" s="17">
        <f>'ceny walut'!M1227/'ceny walut'!M1226</f>
        <v>1.0007633587786258</v>
      </c>
      <c r="N1227" s="17">
        <f>'ceny walut'!N1227/'ceny walut'!N1226</f>
        <v>1.0041384317521782</v>
      </c>
      <c r="O1227" s="17">
        <f>'ceny walut'!O1227/'ceny walut'!O1226</f>
        <v>0.99886363636363651</v>
      </c>
      <c r="P1227" s="17">
        <f>'ceny walut'!P1227/'ceny walut'!P1226</f>
        <v>1.0017003910899507</v>
      </c>
      <c r="Q1227" s="17">
        <f>'ceny walut'!Q1227/'ceny walut'!Q1226</f>
        <v>1.0014175117217314</v>
      </c>
      <c r="R1227" s="17">
        <f>'ceny walut'!R1227/'ceny walut'!R1226</f>
        <v>0.99912372940764116</v>
      </c>
      <c r="S1227" s="17">
        <f>'ceny walut'!S1227/'ceny walut'!S1226</f>
        <v>1.0029154518950436</v>
      </c>
      <c r="T1227" s="17">
        <f>'ceny walut'!T1227/'ceny walut'!T1226</f>
        <v>1.0018806633612583</v>
      </c>
      <c r="U1227" s="17">
        <f>'ceny walut'!U1227/'ceny walut'!U1226</f>
        <v>1.0008887133405748</v>
      </c>
      <c r="V1227" s="17">
        <f>'ceny walut'!V1227/'ceny walut'!V1226</f>
        <v>1.0016080042880116</v>
      </c>
      <c r="W1227" s="17">
        <f>'ceny walut'!W1227/'ceny walut'!W1226</f>
        <v>1.0235989894350022</v>
      </c>
      <c r="X1227" s="17">
        <f>'ceny walut'!X1227/'ceny walut'!X1226</f>
        <v>1.0015771626843308</v>
      </c>
      <c r="Y1227" s="17">
        <f>'ceny walut'!Y1227/'ceny walut'!Y1226</f>
        <v>1.0017198424817166</v>
      </c>
      <c r="Z1227" s="17">
        <f>'ceny walut'!Z1227/'ceny walut'!Z1226</f>
        <v>1.0023218017181332</v>
      </c>
      <c r="AA1227" s="17">
        <f>'ceny walut'!AA1227/'ceny walut'!AA1226</f>
        <v>1.0083601286173633</v>
      </c>
      <c r="AB1227" s="17">
        <f>'ceny walut'!AB1227/'ceny walut'!AB1226</f>
        <v>1</v>
      </c>
      <c r="AC1227" s="17">
        <f>'ceny walut'!AC1227/'ceny walut'!AC1226</f>
        <v>0.99149298170991063</v>
      </c>
      <c r="AD1227" s="17">
        <f>'ceny walut'!AD1227/'ceny walut'!AD1226</f>
        <v>0.99220713926596282</v>
      </c>
      <c r="AE1227" s="17">
        <f>'ceny walut'!AE1227/'ceny walut'!AE1226</f>
        <v>0.99315182896275267</v>
      </c>
      <c r="AF1227" s="17">
        <f>'ceny walut'!AF1227/'ceny walut'!AF1226</f>
        <v>1.0014919435050724</v>
      </c>
      <c r="AG1227" s="17">
        <f>'ceny walut'!AG1227/'ceny walut'!AG1226</f>
        <v>0.99903006789524729</v>
      </c>
      <c r="AH1227" s="17">
        <f>'ceny walut'!AH1227/'ceny walut'!AH1226</f>
        <v>0.99909884539566318</v>
      </c>
      <c r="AI1227" s="17">
        <f>'ceny walut'!AI1227/'ceny walut'!AI1226</f>
        <v>1.003690793520607</v>
      </c>
      <c r="AJ1227" s="17">
        <f>'ceny walut'!AJ1227/'ceny walut'!AJ1226</f>
        <v>0.99641705481906129</v>
      </c>
      <c r="AK1227" s="17">
        <f>'ceny walut'!AK1227/'ceny walut'!AK1226</f>
        <v>1.0026289180990899</v>
      </c>
      <c r="AL1227" s="17">
        <f>'ceny walut'!AL1227/'ceny walut'!AL1226</f>
        <v>1.0006005525083077</v>
      </c>
    </row>
    <row r="1228" spans="1:38">
      <c r="A1228" s="27">
        <v>40843</v>
      </c>
      <c r="B1228" s="17">
        <f>'ceny walut'!B1228/'ceny walut'!B1227</f>
        <v>0.990234375</v>
      </c>
      <c r="C1228" s="17">
        <f>'ceny walut'!C1228/'ceny walut'!C1227</f>
        <v>0.98682456028954213</v>
      </c>
      <c r="D1228" s="17">
        <f>'ceny walut'!D1228/'ceny walut'!D1227</f>
        <v>1.0093036109064113</v>
      </c>
      <c r="E1228" s="17">
        <f>'ceny walut'!E1228/'ceny walut'!E1227</f>
        <v>0.98692326671601294</v>
      </c>
      <c r="F1228" s="17">
        <f>'ceny walut'!F1228/'ceny walut'!F1227</f>
        <v>1.0051262211045555</v>
      </c>
      <c r="G1228" s="17">
        <f>'ceny walut'!G1228/'ceny walut'!G1227</f>
        <v>1.0052335104470458</v>
      </c>
      <c r="H1228" s="17">
        <f>'ceny walut'!H1228/'ceny walut'!H1227</f>
        <v>0.99364415302304998</v>
      </c>
      <c r="I1228" s="17">
        <f>'ceny walut'!I1228/'ceny walut'!I1227</f>
        <v>0.99160890186063466</v>
      </c>
      <c r="J1228" s="17">
        <f>'ceny walut'!J1228/'ceny walut'!J1227</f>
        <v>0.98154705161378186</v>
      </c>
      <c r="K1228" s="17">
        <f>'ceny walut'!K1228/'ceny walut'!K1227</f>
        <v>0.98563848995805448</v>
      </c>
      <c r="L1228" s="17">
        <f>'ceny walut'!L1228/'ceny walut'!L1227</f>
        <v>0.98697146034835459</v>
      </c>
      <c r="M1228" s="17">
        <f>'ceny walut'!M1228/'ceny walut'!M1227</f>
        <v>0.98652428171878981</v>
      </c>
      <c r="N1228" s="17">
        <f>'ceny walut'!N1228/'ceny walut'!N1227</f>
        <v>0.98727434865392505</v>
      </c>
      <c r="O1228" s="17">
        <f>'ceny walut'!O1228/'ceny walut'!O1227</f>
        <v>0.99431171786120587</v>
      </c>
      <c r="P1228" s="17">
        <f>'ceny walut'!P1228/'ceny walut'!P1227</f>
        <v>0.99168222712612475</v>
      </c>
      <c r="Q1228" s="17">
        <f>'ceny walut'!Q1228/'ceny walut'!Q1227</f>
        <v>0.99346689895470386</v>
      </c>
      <c r="R1228" s="17">
        <f>'ceny walut'!R1228/'ceny walut'!R1227</f>
        <v>0.99596562006665479</v>
      </c>
      <c r="S1228" s="17">
        <f>'ceny walut'!S1228/'ceny walut'!S1227</f>
        <v>1</v>
      </c>
      <c r="T1228" s="17">
        <f>'ceny walut'!T1228/'ceny walut'!T1227</f>
        <v>0.9906143344709899</v>
      </c>
      <c r="U1228" s="17">
        <f>'ceny walut'!U1228/'ceny walut'!U1227</f>
        <v>0.99131807419100226</v>
      </c>
      <c r="V1228" s="17">
        <f>'ceny walut'!V1228/'ceny walut'!V1227</f>
        <v>0.99157153050303248</v>
      </c>
      <c r="W1228" s="17">
        <f>'ceny walut'!W1228/'ceny walut'!W1227</f>
        <v>0.99360520558703103</v>
      </c>
      <c r="X1228" s="17">
        <f>'ceny walut'!X1228/'ceny walut'!X1227</f>
        <v>0.99165420045665698</v>
      </c>
      <c r="Y1228" s="17">
        <f>'ceny walut'!Y1228/'ceny walut'!Y1227</f>
        <v>0.99133532299990379</v>
      </c>
      <c r="Z1228" s="17">
        <f>'ceny walut'!Z1228/'ceny walut'!Z1227</f>
        <v>0.99154505443595087</v>
      </c>
      <c r="AA1228" s="17">
        <f>'ceny walut'!AA1228/'ceny walut'!AA1227</f>
        <v>0.98899872448979587</v>
      </c>
      <c r="AB1228" s="17">
        <f>'ceny walut'!AB1228/'ceny walut'!AB1227</f>
        <v>0.99451303155006843</v>
      </c>
      <c r="AC1228" s="17">
        <f>'ceny walut'!AC1228/'ceny walut'!AC1227</f>
        <v>1.0042900042900043</v>
      </c>
      <c r="AD1228" s="17">
        <f>'ceny walut'!AD1228/'ceny walut'!AD1227</f>
        <v>1.0005067139599695</v>
      </c>
      <c r="AE1228" s="17">
        <f>'ceny walut'!AE1228/'ceny walut'!AE1227</f>
        <v>0.99097432447583811</v>
      </c>
      <c r="AF1228" s="17">
        <f>'ceny walut'!AF1228/'ceny walut'!AF1227</f>
        <v>0.99275002482868224</v>
      </c>
      <c r="AG1228" s="17">
        <f>'ceny walut'!AG1228/'ceny walut'!AG1227</f>
        <v>0.99708737864077679</v>
      </c>
      <c r="AH1228" s="17">
        <f>'ceny walut'!AH1228/'ceny walut'!AH1227</f>
        <v>0.98872540729466152</v>
      </c>
      <c r="AI1228" s="17">
        <f>'ceny walut'!AI1228/'ceny walut'!AI1227</f>
        <v>0.9905712265262826</v>
      </c>
      <c r="AJ1228" s="17">
        <f>'ceny walut'!AJ1228/'ceny walut'!AJ1227</f>
        <v>1.0043149946062566</v>
      </c>
      <c r="AK1228" s="17">
        <f>'ceny walut'!AK1228/'ceny walut'!AK1227</f>
        <v>0.98588140379185152</v>
      </c>
      <c r="AL1228" s="17">
        <f>'ceny walut'!AL1228/'ceny walut'!AL1227</f>
        <v>0.99053697183098599</v>
      </c>
    </row>
    <row r="1229" spans="1:38">
      <c r="A1229" s="27">
        <v>40844</v>
      </c>
      <c r="B1229" s="17">
        <f>'ceny walut'!B1229/'ceny walut'!B1228</f>
        <v>0.98520710059171601</v>
      </c>
      <c r="C1229" s="17">
        <f>'ceny walut'!C1229/'ceny walut'!C1228</f>
        <v>0.97998906154489596</v>
      </c>
      <c r="D1229" s="17">
        <f>'ceny walut'!D1229/'ceny walut'!D1228</f>
        <v>0.99029539715858961</v>
      </c>
      <c r="E1229" s="17">
        <f>'ceny walut'!E1229/'ceny walut'!E1228</f>
        <v>0.98049999999999993</v>
      </c>
      <c r="F1229" s="17">
        <f>'ceny walut'!F1229/'ceny walut'!F1228</f>
        <v>0.98662432640492681</v>
      </c>
      <c r="G1229" s="17">
        <f>'ceny walut'!G1229/'ceny walut'!G1228</f>
        <v>0.99129639933232649</v>
      </c>
      <c r="H1229" s="17">
        <f>'ceny walut'!H1229/'ceny walut'!H1228</f>
        <v>0.99198413019715803</v>
      </c>
      <c r="I1229" s="17">
        <f>'ceny walut'!I1229/'ceny walut'!I1228</f>
        <v>0.99314753495217079</v>
      </c>
      <c r="J1229" s="17">
        <f>'ceny walut'!J1229/'ceny walut'!J1228</f>
        <v>0.99562955254942764</v>
      </c>
      <c r="K1229" s="17">
        <f>'ceny walut'!K1229/'ceny walut'!K1228</f>
        <v>0.99540612141367446</v>
      </c>
      <c r="L1229" s="17">
        <f>'ceny walut'!L1229/'ceny walut'!L1228</f>
        <v>0.98772512325183626</v>
      </c>
      <c r="M1229" s="17">
        <f>'ceny walut'!M1229/'ceny walut'!M1228</f>
        <v>0.9801546391752578</v>
      </c>
      <c r="N1229" s="17">
        <f>'ceny walut'!N1229/'ceny walut'!N1228</f>
        <v>0.98039694358323359</v>
      </c>
      <c r="O1229" s="17">
        <f>'ceny walut'!O1229/'ceny walut'!O1228</f>
        <v>1.0005720823798627</v>
      </c>
      <c r="P1229" s="17">
        <f>'ceny walut'!P1229/'ceny walut'!P1228</f>
        <v>0.99315302978432041</v>
      </c>
      <c r="Q1229" s="17">
        <f>'ceny walut'!Q1229/'ceny walut'!Q1228</f>
        <v>0.98958790004384034</v>
      </c>
      <c r="R1229" s="17">
        <f>'ceny walut'!R1229/'ceny walut'!R1228</f>
        <v>0.99084184572032408</v>
      </c>
      <c r="S1229" s="17">
        <f>'ceny walut'!S1229/'ceny walut'!S1228</f>
        <v>0.99522425249169444</v>
      </c>
      <c r="T1229" s="17">
        <f>'ceny walut'!T1229/'ceny walut'!T1228</f>
        <v>0.99328165374677002</v>
      </c>
      <c r="U1229" s="17">
        <f>'ceny walut'!U1229/'ceny walut'!U1228</f>
        <v>0.99691480891719753</v>
      </c>
      <c r="V1229" s="17">
        <f>'ceny walut'!V1229/'ceny walut'!V1228</f>
        <v>0.99316393073982456</v>
      </c>
      <c r="W1229" s="17">
        <f>'ceny walut'!W1229/'ceny walut'!W1228</f>
        <v>0.98368429966691118</v>
      </c>
      <c r="X1229" s="17">
        <f>'ceny walut'!X1229/'ceny walut'!X1228</f>
        <v>0.99317189360857472</v>
      </c>
      <c r="Y1229" s="17">
        <f>'ceny walut'!Y1229/'ceny walut'!Y1228</f>
        <v>0.99313715969052463</v>
      </c>
      <c r="Z1229" s="17">
        <f>'ceny walut'!Z1229/'ceny walut'!Z1228</f>
        <v>0.98983763579021156</v>
      </c>
      <c r="AA1229" s="17">
        <f>'ceny walut'!AA1229/'ceny walut'!AA1228</f>
        <v>1.002418184749315</v>
      </c>
      <c r="AB1229" s="17">
        <f>'ceny walut'!AB1229/'ceny walut'!AB1228</f>
        <v>0.98620689655172411</v>
      </c>
      <c r="AC1229" s="17">
        <f>'ceny walut'!AC1229/'ceny walut'!AC1228</f>
        <v>0.99188381033746253</v>
      </c>
      <c r="AD1229" s="17">
        <f>'ceny walut'!AD1229/'ceny walut'!AD1228</f>
        <v>0.9987338566725753</v>
      </c>
      <c r="AE1229" s="17">
        <f>'ceny walut'!AE1229/'ceny walut'!AE1228</f>
        <v>1.0080896079651525</v>
      </c>
      <c r="AF1229" s="17">
        <f>'ceny walut'!AF1229/'ceny walut'!AF1228</f>
        <v>0.99269707883153258</v>
      </c>
      <c r="AG1229" s="17">
        <f>'ceny walut'!AG1229/'ceny walut'!AG1228</f>
        <v>0.99707887049659205</v>
      </c>
      <c r="AH1229" s="17">
        <f>'ceny walut'!AH1229/'ceny walut'!AH1228</f>
        <v>0.9841781173385028</v>
      </c>
      <c r="AI1229" s="17">
        <f>'ceny walut'!AI1229/'ceny walut'!AI1228</f>
        <v>0.98979931783929576</v>
      </c>
      <c r="AJ1229" s="17">
        <f>'ceny walut'!AJ1229/'ceny walut'!AJ1228</f>
        <v>0.98711063372717511</v>
      </c>
      <c r="AK1229" s="17">
        <f>'ceny walut'!AK1229/'ceny walut'!AK1228</f>
        <v>0.98076923076923073</v>
      </c>
      <c r="AL1229" s="17">
        <f>'ceny walut'!AL1229/'ceny walut'!AL1228</f>
        <v>0.98860859203005391</v>
      </c>
    </row>
    <row r="1230" spans="1:38">
      <c r="A1230" s="27">
        <v>40847</v>
      </c>
      <c r="B1230" s="17">
        <f>'ceny walut'!B1230/'ceny walut'!B1229</f>
        <v>1.01001001001001</v>
      </c>
      <c r="C1230" s="17">
        <f>'ceny walut'!C1230/'ceny walut'!C1229</f>
        <v>1.0184826499458324</v>
      </c>
      <c r="D1230" s="17">
        <f>'ceny walut'!D1230/'ceny walut'!D1229</f>
        <v>1.0069120176947652</v>
      </c>
      <c r="E1230" s="17">
        <f>'ceny walut'!E1230/'ceny walut'!E1229</f>
        <v>1.0186129525752168</v>
      </c>
      <c r="F1230" s="17">
        <f>'ceny walut'!F1230/'ceny walut'!F1229</f>
        <v>1.0116063591144056</v>
      </c>
      <c r="G1230" s="17">
        <f>'ceny walut'!G1230/'ceny walut'!G1229</f>
        <v>1.0094214809766267</v>
      </c>
      <c r="H1230" s="17">
        <f>'ceny walut'!H1230/'ceny walut'!H1229</f>
        <v>1.0135901726319227</v>
      </c>
      <c r="I1230" s="17">
        <f>'ceny walut'!I1230/'ceny walut'!I1229</f>
        <v>1.0056263023848113</v>
      </c>
      <c r="J1230" s="17">
        <f>'ceny walut'!J1230/'ceny walut'!J1229</f>
        <v>0.99372909698996648</v>
      </c>
      <c r="K1230" s="17">
        <f>'ceny walut'!K1230/'ceny walut'!K1229</f>
        <v>1.0082958181148958</v>
      </c>
      <c r="L1230" s="17">
        <f>'ceny walut'!L1230/'ceny walut'!L1229</f>
        <v>1.0121829479474382</v>
      </c>
      <c r="M1230" s="17">
        <f>'ceny walut'!M1230/'ceny walut'!M1229</f>
        <v>1.0191953720746778</v>
      </c>
      <c r="N1230" s="17">
        <f>'ceny walut'!N1230/'ceny walut'!N1229</f>
        <v>0.99066235059760954</v>
      </c>
      <c r="O1230" s="17">
        <f>'ceny walut'!O1230/'ceny walut'!O1229</f>
        <v>1.0011435105774729</v>
      </c>
      <c r="P1230" s="17">
        <f>'ceny walut'!P1230/'ceny walut'!P1229</f>
        <v>1.0058600482592208</v>
      </c>
      <c r="Q1230" s="17">
        <f>'ceny walut'!Q1230/'ceny walut'!Q1229</f>
        <v>1.0065714180234062</v>
      </c>
      <c r="R1230" s="17">
        <f>'ceny walut'!R1230/'ceny walut'!R1229</f>
        <v>1.0019552079630287</v>
      </c>
      <c r="S1230" s="17">
        <f>'ceny walut'!S1230/'ceny walut'!S1229</f>
        <v>1.0037554767369081</v>
      </c>
      <c r="T1230" s="17">
        <f>'ceny walut'!T1230/'ceny walut'!T1229</f>
        <v>1.0052029136316336</v>
      </c>
      <c r="U1230" s="17">
        <f>'ceny walut'!U1230/'ceny walut'!U1229</f>
        <v>1.0024957572127382</v>
      </c>
      <c r="V1230" s="17">
        <f>'ceny walut'!V1230/'ceny walut'!V1229</f>
        <v>1.0056151790970429</v>
      </c>
      <c r="W1230" s="17">
        <f>'ceny walut'!W1230/'ceny walut'!W1229</f>
        <v>1.0145775941230488</v>
      </c>
      <c r="X1230" s="17">
        <f>'ceny walut'!X1230/'ceny walut'!X1229</f>
        <v>1.0055959709009514</v>
      </c>
      <c r="Y1230" s="17">
        <f>'ceny walut'!Y1230/'ceny walut'!Y1229</f>
        <v>1.0056227386811827</v>
      </c>
      <c r="Z1230" s="17">
        <f>'ceny walut'!Z1230/'ceny walut'!Z1229</f>
        <v>1.0147510030682085</v>
      </c>
      <c r="AA1230" s="17">
        <f>'ceny walut'!AA1230/'ceny walut'!AA1229</f>
        <v>1.0183338694113862</v>
      </c>
      <c r="AB1230" s="17">
        <f>'ceny walut'!AB1230/'ceny walut'!AB1229</f>
        <v>1.0181818181818183</v>
      </c>
      <c r="AC1230" s="17">
        <f>'ceny walut'!AC1230/'ceny walut'!AC1229</f>
        <v>1.0185185185185186</v>
      </c>
      <c r="AD1230" s="17">
        <f>'ceny walut'!AD1230/'ceny walut'!AD1229</f>
        <v>1.0025354969574036</v>
      </c>
      <c r="AE1230" s="17">
        <f>'ceny walut'!AE1230/'ceny walut'!AE1229</f>
        <v>1.0410213243546576</v>
      </c>
      <c r="AF1230" s="17">
        <f>'ceny walut'!AF1230/'ceny walut'!AF1229</f>
        <v>1.0192482112264438</v>
      </c>
      <c r="AG1230" s="17">
        <f>'ceny walut'!AG1230/'ceny walut'!AG1229</f>
        <v>1.0048828125</v>
      </c>
      <c r="AH1230" s="17">
        <f>'ceny walut'!AH1230/'ceny walut'!AH1229</f>
        <v>1.0137589433131535</v>
      </c>
      <c r="AI1230" s="17">
        <f>'ceny walut'!AI1230/'ceny walut'!AI1229</f>
        <v>1.0205635337863828</v>
      </c>
      <c r="AJ1230" s="17">
        <f>'ceny walut'!AJ1230/'ceny walut'!AJ1229</f>
        <v>1.0148712368516504</v>
      </c>
      <c r="AK1230" s="17">
        <f>'ceny walut'!AK1230/'ceny walut'!AK1229</f>
        <v>1.0183562786816855</v>
      </c>
      <c r="AL1230" s="17">
        <f>'ceny walut'!AL1230/'ceny walut'!AL1229</f>
        <v>1.0007559196682125</v>
      </c>
    </row>
    <row r="1231" spans="1:38">
      <c r="A1231" s="27">
        <v>40849</v>
      </c>
      <c r="B1231" s="17">
        <f>'ceny walut'!B1231/'ceny walut'!B1230</f>
        <v>1.0336967294350843</v>
      </c>
      <c r="C1231" s="17">
        <f>'ceny walut'!C1231/'ceny walut'!C1230</f>
        <v>1.0344571944301186</v>
      </c>
      <c r="D1231" s="17">
        <f>'ceny walut'!D1231/'ceny walut'!D1230</f>
        <v>1.0130274277694724</v>
      </c>
      <c r="E1231" s="17">
        <f>'ceny walut'!E1231/'ceny walut'!E1230</f>
        <v>1.0340425531914894</v>
      </c>
      <c r="F1231" s="17">
        <f>'ceny walut'!F1231/'ceny walut'!F1230</f>
        <v>1.0113125080344516</v>
      </c>
      <c r="G1231" s="17">
        <f>'ceny walut'!G1231/'ceny walut'!G1230</f>
        <v>1.0102470410675988</v>
      </c>
      <c r="H1231" s="17">
        <f>'ceny walut'!H1231/'ceny walut'!H1230</f>
        <v>1.0129247866000965</v>
      </c>
      <c r="I1231" s="17">
        <f>'ceny walut'!I1231/'ceny walut'!I1230</f>
        <v>1.0164160891488039</v>
      </c>
      <c r="J1231" s="17">
        <f>'ceny walut'!J1231/'ceny walut'!J1230</f>
        <v>1.0085541999719534</v>
      </c>
      <c r="K1231" s="17">
        <f>'ceny walut'!K1231/'ceny walut'!K1230</f>
        <v>1.0191789284510839</v>
      </c>
      <c r="L1231" s="17">
        <f>'ceny walut'!L1231/'ceny walut'!L1230</f>
        <v>1.0336131070990078</v>
      </c>
      <c r="M1231" s="17">
        <f>'ceny walut'!M1231/'ceny walut'!M1230</f>
        <v>1.0325077399380804</v>
      </c>
      <c r="N1231" s="17">
        <f>'ceny walut'!N1231/'ceny walut'!N1230</f>
        <v>1.0336810355661681</v>
      </c>
      <c r="O1231" s="17">
        <f>'ceny walut'!O1231/'ceny walut'!O1230</f>
        <v>1.0039977155910909</v>
      </c>
      <c r="P1231" s="17">
        <f>'ceny walut'!P1231/'ceny walut'!P1230</f>
        <v>1.0166209732693627</v>
      </c>
      <c r="Q1231" s="17">
        <f>'ceny walut'!Q1231/'ceny walut'!Q1230</f>
        <v>1.0213460480469465</v>
      </c>
      <c r="R1231" s="17">
        <f>'ceny walut'!R1231/'ceny walut'!R1230</f>
        <v>1.0065637750576548</v>
      </c>
      <c r="S1231" s="17">
        <f>'ceny walut'!S1231/'ceny walut'!S1230</f>
        <v>1.0095614217418416</v>
      </c>
      <c r="T1231" s="17">
        <f>'ceny walut'!T1231/'ceny walut'!T1230</f>
        <v>1.0163906142167012</v>
      </c>
      <c r="U1231" s="17">
        <f>'ceny walut'!U1231/'ceny walut'!U1230</f>
        <v>1.0113523202549293</v>
      </c>
      <c r="V1231" s="17">
        <f>'ceny walut'!V1231/'ceny walut'!V1230</f>
        <v>1.0164362588373037</v>
      </c>
      <c r="W1231" s="17">
        <f>'ceny walut'!W1231/'ceny walut'!W1230</f>
        <v>1.0173096504129426</v>
      </c>
      <c r="X1231" s="17">
        <f>'ceny walut'!X1231/'ceny walut'!X1230</f>
        <v>1.0163765005167342</v>
      </c>
      <c r="Y1231" s="17">
        <f>'ceny walut'!Y1231/'ceny walut'!Y1230</f>
        <v>1.017438374147124</v>
      </c>
      <c r="Z1231" s="17">
        <f>'ceny walut'!Z1231/'ceny walut'!Z1230</f>
        <v>1.0241888591696708</v>
      </c>
      <c r="AA1231" s="17">
        <f>'ceny walut'!AA1231/'ceny walut'!AA1230</f>
        <v>1.0344283006948831</v>
      </c>
      <c r="AB1231" s="17">
        <f>'ceny walut'!AB1231/'ceny walut'!AB1230</f>
        <v>1.0315934065934065</v>
      </c>
      <c r="AC1231" s="17">
        <f>'ceny walut'!AC1231/'ceny walut'!AC1230</f>
        <v>1.0012684989429177</v>
      </c>
      <c r="AD1231" s="17">
        <f>'ceny walut'!AD1231/'ceny walut'!AD1230</f>
        <v>1.010875063227112</v>
      </c>
      <c r="AE1231" s="17">
        <f>'ceny walut'!AE1231/'ceny walut'!AE1230</f>
        <v>0.99137512802544336</v>
      </c>
      <c r="AF1231" s="17">
        <f>'ceny walut'!AF1231/'ceny walut'!AF1230</f>
        <v>1.0129523432865335</v>
      </c>
      <c r="AG1231" s="17">
        <f>'ceny walut'!AG1231/'ceny walut'!AG1230</f>
        <v>1.0174927113702623</v>
      </c>
      <c r="AH1231" s="17">
        <f>'ceny walut'!AH1231/'ceny walut'!AH1230</f>
        <v>1.0245156866106635</v>
      </c>
      <c r="AI1231" s="17">
        <f>'ceny walut'!AI1231/'ceny walut'!AI1230</f>
        <v>1.0230388692579506</v>
      </c>
      <c r="AJ1231" s="17">
        <f>'ceny walut'!AJ1231/'ceny walut'!AJ1230</f>
        <v>1.0228734810578985</v>
      </c>
      <c r="AK1231" s="17">
        <f>'ceny walut'!AK1231/'ceny walut'!AK1230</f>
        <v>1.0342072920934042</v>
      </c>
      <c r="AL1231" s="17">
        <f>'ceny walut'!AL1231/'ceny walut'!AL1230</f>
        <v>1.0383798791442105</v>
      </c>
    </row>
    <row r="1232" spans="1:38">
      <c r="A1232" s="27">
        <v>40850</v>
      </c>
      <c r="B1232" s="17">
        <f>'ceny walut'!B1232/'ceny walut'!B1231</f>
        <v>0.99137104506232021</v>
      </c>
      <c r="C1232" s="17">
        <f>'ceny walut'!C1232/'ceny walut'!C1231</f>
        <v>0.99087028323933579</v>
      </c>
      <c r="D1232" s="17">
        <f>'ceny walut'!D1232/'ceny walut'!D1231</f>
        <v>0.98623659800024099</v>
      </c>
      <c r="E1232" s="17">
        <f>'ceny walut'!E1232/'ceny walut'!E1231</f>
        <v>0.99055918663761799</v>
      </c>
      <c r="F1232" s="17">
        <f>'ceny walut'!F1232/'ceny walut'!F1231</f>
        <v>0.99656794203635446</v>
      </c>
      <c r="G1232" s="17">
        <f>'ceny walut'!G1232/'ceny walut'!G1231</f>
        <v>0.98478534360748549</v>
      </c>
      <c r="H1232" s="17">
        <f>'ceny walut'!H1232/'ceny walut'!H1231</f>
        <v>0.99045991175418369</v>
      </c>
      <c r="I1232" s="17">
        <f>'ceny walut'!I1232/'ceny walut'!I1231</f>
        <v>0.99236623929687839</v>
      </c>
      <c r="J1232" s="17">
        <f>'ceny walut'!J1232/'ceny walut'!J1231</f>
        <v>0.99534204671857629</v>
      </c>
      <c r="K1232" s="17">
        <f>'ceny walut'!K1232/'ceny walut'!K1231</f>
        <v>0.99413142306102764</v>
      </c>
      <c r="L1232" s="17">
        <f>'ceny walut'!L1232/'ceny walut'!L1231</f>
        <v>0.9877124997565867</v>
      </c>
      <c r="M1232" s="17">
        <f>'ceny walut'!M1232/'ceny walut'!M1231</f>
        <v>0.99000499750124937</v>
      </c>
      <c r="N1232" s="17">
        <f>'ceny walut'!N1232/'ceny walut'!N1231</f>
        <v>0.99107598784194539</v>
      </c>
      <c r="O1232" s="17">
        <f>'ceny walut'!O1232/'ceny walut'!O1231</f>
        <v>0.99032992036404999</v>
      </c>
      <c r="P1232" s="17">
        <f>'ceny walut'!P1232/'ceny walut'!P1231</f>
        <v>0.99224675543569851</v>
      </c>
      <c r="Q1232" s="17">
        <f>'ceny walut'!Q1232/'ceny walut'!Q1231</f>
        <v>0.99393112363988934</v>
      </c>
      <c r="R1232" s="17">
        <f>'ceny walut'!R1232/'ceny walut'!R1231</f>
        <v>0.99312654212195983</v>
      </c>
      <c r="S1232" s="17">
        <f>'ceny walut'!S1232/'ceny walut'!S1231</f>
        <v>0.99382334774552195</v>
      </c>
      <c r="T1232" s="17">
        <f>'ceny walut'!T1232/'ceny walut'!T1231</f>
        <v>0.99253097946019353</v>
      </c>
      <c r="U1232" s="17">
        <f>'ceny walut'!U1232/'ceny walut'!U1231</f>
        <v>0.98995667585663649</v>
      </c>
      <c r="V1232" s="17">
        <f>'ceny walut'!V1232/'ceny walut'!V1231</f>
        <v>0.99237993974836081</v>
      </c>
      <c r="W1232" s="17">
        <f>'ceny walut'!W1232/'ceny walut'!W1231</f>
        <v>0.99182606761565839</v>
      </c>
      <c r="X1232" s="17">
        <f>'ceny walut'!X1232/'ceny walut'!X1231</f>
        <v>0.99241298396558464</v>
      </c>
      <c r="Y1232" s="17">
        <f>'ceny walut'!Y1232/'ceny walut'!Y1231</f>
        <v>0.9926408512400644</v>
      </c>
      <c r="Z1232" s="17">
        <f>'ceny walut'!Z1232/'ceny walut'!Z1231</f>
        <v>0.98194617917565574</v>
      </c>
      <c r="AA1232" s="17">
        <f>'ceny walut'!AA1232/'ceny walut'!AA1231</f>
        <v>0.96778625954198472</v>
      </c>
      <c r="AB1232" s="17">
        <f>'ceny walut'!AB1232/'ceny walut'!AB1231</f>
        <v>0.98135818908122507</v>
      </c>
      <c r="AC1232" s="17">
        <f>'ceny walut'!AC1232/'ceny walut'!AC1231</f>
        <v>0.9898648648648648</v>
      </c>
      <c r="AD1232" s="17">
        <f>'ceny walut'!AD1232/'ceny walut'!AD1231</f>
        <v>0.99724793595196404</v>
      </c>
      <c r="AE1232" s="17">
        <f>'ceny walut'!AE1232/'ceny walut'!AE1231</f>
        <v>0.99603066717416133</v>
      </c>
      <c r="AF1232" s="17">
        <f>'ceny walut'!AF1232/'ceny walut'!AF1231</f>
        <v>0.98779892630551491</v>
      </c>
      <c r="AG1232" s="17">
        <f>'ceny walut'!AG1232/'ceny walut'!AG1231</f>
        <v>0.98853868194842398</v>
      </c>
      <c r="AH1232" s="17">
        <f>'ceny walut'!AH1232/'ceny walut'!AH1231</f>
        <v>0.98691990182954037</v>
      </c>
      <c r="AI1232" s="17">
        <f>'ceny walut'!AI1232/'ceny walut'!AI1231</f>
        <v>0.98991434097817077</v>
      </c>
      <c r="AJ1232" s="17">
        <f>'ceny walut'!AJ1232/'ceny walut'!AJ1231</f>
        <v>0.98532494758909839</v>
      </c>
      <c r="AK1232" s="17">
        <f>'ceny walut'!AK1232/'ceny walut'!AK1231</f>
        <v>0.99148346207169746</v>
      </c>
      <c r="AL1232" s="17">
        <f>'ceny walut'!AL1232/'ceny walut'!AL1231</f>
        <v>0.98258100031456419</v>
      </c>
    </row>
    <row r="1233" spans="1:38">
      <c r="A1233" s="27">
        <v>40851</v>
      </c>
      <c r="B1233" s="17">
        <f>'ceny walut'!B1233/'ceny walut'!B1232</f>
        <v>0.99032882011605416</v>
      </c>
      <c r="C1233" s="17">
        <f>'ceny walut'!C1233/'ceny walut'!C1232</f>
        <v>0.98694968553459117</v>
      </c>
      <c r="D1233" s="17">
        <f>'ceny walut'!D1233/'ceny walut'!D1232</f>
        <v>0.9963050050386294</v>
      </c>
      <c r="E1233" s="17">
        <f>'ceny walut'!E1233/'ceny walut'!E1232</f>
        <v>0.98753665689149561</v>
      </c>
      <c r="F1233" s="17">
        <f>'ceny walut'!F1233/'ceny walut'!F1232</f>
        <v>0.98788265306122436</v>
      </c>
      <c r="G1233" s="17">
        <f>'ceny walut'!G1233/'ceny walut'!G1232</f>
        <v>0.99496985907621061</v>
      </c>
      <c r="H1233" s="17">
        <f>'ceny walut'!H1233/'ceny walut'!H1232</f>
        <v>0.99426094634185491</v>
      </c>
      <c r="I1233" s="17">
        <f>'ceny walut'!I1233/'ceny walut'!I1232</f>
        <v>0.99212490584126556</v>
      </c>
      <c r="J1233" s="17">
        <f>'ceny walut'!J1233/'ceny walut'!J1232</f>
        <v>0.99909198854508618</v>
      </c>
      <c r="K1233" s="17">
        <f>'ceny walut'!K1233/'ceny walut'!K1232</f>
        <v>0.98592095781830269</v>
      </c>
      <c r="L1233" s="17">
        <f>'ceny walut'!L1233/'ceny walut'!L1232</f>
        <v>0.99087181104846034</v>
      </c>
      <c r="M1233" s="17">
        <f>'ceny walut'!M1233/'ceny walut'!M1232</f>
        <v>0.98738011105502266</v>
      </c>
      <c r="N1233" s="17">
        <f>'ceny walut'!N1233/'ceny walut'!N1232</f>
        <v>0.98704548800235525</v>
      </c>
      <c r="O1233" s="17">
        <f>'ceny walut'!O1233/'ceny walut'!O1232</f>
        <v>0.99827685238368757</v>
      </c>
      <c r="P1233" s="17">
        <f>'ceny walut'!P1233/'ceny walut'!P1232</f>
        <v>0.99201630711737721</v>
      </c>
      <c r="Q1233" s="17">
        <f>'ceny walut'!Q1233/'ceny walut'!Q1232</f>
        <v>0.9918346701351255</v>
      </c>
      <c r="R1233" s="17">
        <f>'ceny walut'!R1233/'ceny walut'!R1232</f>
        <v>0.9964507542147294</v>
      </c>
      <c r="S1233" s="17">
        <f>'ceny walut'!S1233/'ceny walut'!S1232</f>
        <v>0.9912989434431323</v>
      </c>
      <c r="T1233" s="17">
        <f>'ceny walut'!T1233/'ceny walut'!T1232</f>
        <v>0.99196168975543009</v>
      </c>
      <c r="U1233" s="17">
        <f>'ceny walut'!U1233/'ceny walut'!U1232</f>
        <v>0.99353491147801865</v>
      </c>
      <c r="V1233" s="17">
        <f>'ceny walut'!V1233/'ceny walut'!V1232</f>
        <v>0.99209821428571432</v>
      </c>
      <c r="W1233" s="17">
        <f>'ceny walut'!W1233/'ceny walut'!W1232</f>
        <v>1.0039244267533778</v>
      </c>
      <c r="X1233" s="17">
        <f>'ceny walut'!X1233/'ceny walut'!X1232</f>
        <v>0.99211853720050436</v>
      </c>
      <c r="Y1233" s="17">
        <f>'ceny walut'!Y1233/'ceny walut'!Y1232</f>
        <v>0.99226535295344775</v>
      </c>
      <c r="Z1233" s="17">
        <f>'ceny walut'!Z1233/'ceny walut'!Z1232</f>
        <v>0.99144310823311754</v>
      </c>
      <c r="AA1233" s="17">
        <f>'ceny walut'!AA1233/'ceny walut'!AA1232</f>
        <v>1.0020507966556238</v>
      </c>
      <c r="AB1233" s="17">
        <f>'ceny walut'!AB1233/'ceny walut'!AB1232</f>
        <v>0.99321573948439623</v>
      </c>
      <c r="AC1233" s="17">
        <f>'ceny walut'!AC1233/'ceny walut'!AC1232</f>
        <v>1.0021331058020477</v>
      </c>
      <c r="AD1233" s="17">
        <f>'ceny walut'!AD1233/'ceny walut'!AD1232</f>
        <v>1.0065228299046662</v>
      </c>
      <c r="AE1233" s="17">
        <f>'ceny walut'!AE1233/'ceny walut'!AE1232</f>
        <v>0.98657058630854888</v>
      </c>
      <c r="AF1233" s="17">
        <f>'ceny walut'!AF1233/'ceny walut'!AF1232</f>
        <v>0.99624505928853757</v>
      </c>
      <c r="AG1233" s="17">
        <f>'ceny walut'!AG1233/'ceny walut'!AG1232</f>
        <v>0.99420289855072475</v>
      </c>
      <c r="AH1233" s="17">
        <f>'ceny walut'!AH1233/'ceny walut'!AH1232</f>
        <v>0.99172012320908809</v>
      </c>
      <c r="AI1233" s="17">
        <f>'ceny walut'!AI1233/'ceny walut'!AI1232</f>
        <v>0.98984259905404359</v>
      </c>
      <c r="AJ1233" s="17">
        <f>'ceny walut'!AJ1233/'ceny walut'!AJ1232</f>
        <v>1.0021276595744681</v>
      </c>
      <c r="AK1233" s="17">
        <f>'ceny walut'!AK1233/'ceny walut'!AK1232</f>
        <v>0.98901318417898509</v>
      </c>
      <c r="AL1233" s="17">
        <f>'ceny walut'!AL1233/'ceny walut'!AL1232</f>
        <v>0.99561807195165886</v>
      </c>
    </row>
    <row r="1234" spans="1:38">
      <c r="A1234" s="27">
        <v>40854</v>
      </c>
      <c r="B1234" s="17">
        <f>'ceny walut'!B1234/'ceny walut'!B1233</f>
        <v>1.0146484375</v>
      </c>
      <c r="C1234" s="17">
        <f>'ceny walut'!C1234/'ceny walut'!C1233</f>
        <v>1.0168233232435877</v>
      </c>
      <c r="D1234" s="17">
        <f>'ceny walut'!D1234/'ceny walut'!D1233</f>
        <v>1.0067124379329369</v>
      </c>
      <c r="E1234" s="17">
        <f>'ceny walut'!E1234/'ceny walut'!E1233</f>
        <v>1.0168275179411037</v>
      </c>
      <c r="F1234" s="17">
        <f>'ceny walut'!F1234/'ceny walut'!F1233</f>
        <v>1.0110716591349258</v>
      </c>
      <c r="G1234" s="17">
        <f>'ceny walut'!G1234/'ceny walut'!G1233</f>
        <v>1.015086466316254</v>
      </c>
      <c r="H1234" s="17">
        <f>'ceny walut'!H1234/'ceny walut'!H1233</f>
        <v>1.0121498345039155</v>
      </c>
      <c r="I1234" s="17">
        <f>'ceny walut'!I1234/'ceny walut'!I1233</f>
        <v>1.0069022639425733</v>
      </c>
      <c r="J1234" s="17">
        <f>'ceny walut'!J1234/'ceny walut'!J1233</f>
        <v>0.99664429530201348</v>
      </c>
      <c r="K1234" s="17">
        <f>'ceny walut'!K1234/'ceny walut'!K1233</f>
        <v>0.99491201439253385</v>
      </c>
      <c r="L1234" s="17">
        <f>'ceny walut'!L1234/'ceny walut'!L1233</f>
        <v>1.0164149704530532</v>
      </c>
      <c r="M1234" s="17">
        <f>'ceny walut'!M1234/'ceny walut'!M1233</f>
        <v>1.0173824130879345</v>
      </c>
      <c r="N1234" s="17">
        <f>'ceny walut'!N1234/'ceny walut'!N1233</f>
        <v>1.0164305244842158</v>
      </c>
      <c r="O1234" s="17">
        <f>'ceny walut'!O1234/'ceny walut'!O1233</f>
        <v>1.008055235903337</v>
      </c>
      <c r="P1234" s="17">
        <f>'ceny walut'!P1234/'ceny walut'!P1233</f>
        <v>1.0068493150684932</v>
      </c>
      <c r="Q1234" s="17">
        <f>'ceny walut'!Q1234/'ceny walut'!Q1233</f>
        <v>1.009689640099082</v>
      </c>
      <c r="R1234" s="17">
        <f>'ceny walut'!R1234/'ceny walut'!R1233</f>
        <v>1.0065894924309884</v>
      </c>
      <c r="S1234" s="17">
        <f>'ceny walut'!S1234/'ceny walut'!S1233</f>
        <v>1.0068965517241379</v>
      </c>
      <c r="T1234" s="17">
        <f>'ceny walut'!T1234/'ceny walut'!T1233</f>
        <v>1.0067241379310345</v>
      </c>
      <c r="U1234" s="17">
        <f>'ceny walut'!U1234/'ceny walut'!U1233</f>
        <v>1.0059064971468614</v>
      </c>
      <c r="V1234" s="17">
        <f>'ceny walut'!V1234/'ceny walut'!V1233</f>
        <v>1.0069297574584888</v>
      </c>
      <c r="W1234" s="17">
        <f>'ceny walut'!W1234/'ceny walut'!W1233</f>
        <v>1.0003909085832356</v>
      </c>
      <c r="X1234" s="17">
        <f>'ceny walut'!X1234/'ceny walut'!X1233</f>
        <v>1.0069113441372737</v>
      </c>
      <c r="Y1234" s="17">
        <f>'ceny walut'!Y1234/'ceny walut'!Y1233</f>
        <v>1.0074876687959893</v>
      </c>
      <c r="Z1234" s="17">
        <f>'ceny walut'!Z1234/'ceny walut'!Z1233</f>
        <v>1.0104968509447165</v>
      </c>
      <c r="AA1234" s="17">
        <f>'ceny walut'!AA1234/'ceny walut'!AA1233</f>
        <v>1.0119647355163728</v>
      </c>
      <c r="AB1234" s="17">
        <f>'ceny walut'!AB1234/'ceny walut'!AB1233</f>
        <v>1.0163934426229506</v>
      </c>
      <c r="AC1234" s="17">
        <f>'ceny walut'!AC1234/'ceny walut'!AC1233</f>
        <v>1.0034057045551299</v>
      </c>
      <c r="AD1234" s="17">
        <f>'ceny walut'!AD1234/'ceny walut'!AD1233</f>
        <v>0.99700897308075775</v>
      </c>
      <c r="AE1234" s="17">
        <f>'ceny walut'!AE1234/'ceny walut'!AE1233</f>
        <v>1.007912793271359</v>
      </c>
      <c r="AF1234" s="17">
        <f>'ceny walut'!AF1234/'ceny walut'!AF1233</f>
        <v>1.0139853203729419</v>
      </c>
      <c r="AG1234" s="17">
        <f>'ceny walut'!AG1234/'ceny walut'!AG1233</f>
        <v>1.0106899902818269</v>
      </c>
      <c r="AH1234" s="17">
        <f>'ceny walut'!AH1234/'ceny walut'!AH1233</f>
        <v>1.0125377557417223</v>
      </c>
      <c r="AI1234" s="17">
        <f>'ceny walut'!AI1234/'ceny walut'!AI1233</f>
        <v>1.0202255992480025</v>
      </c>
      <c r="AJ1234" s="17">
        <f>'ceny walut'!AJ1234/'ceny walut'!AJ1233</f>
        <v>1.0084925690021229</v>
      </c>
      <c r="AK1234" s="17">
        <f>'ceny walut'!AK1234/'ceny walut'!AK1233</f>
        <v>1.015350434255706</v>
      </c>
      <c r="AL1234" s="17">
        <f>'ceny walut'!AL1234/'ceny walut'!AL1233</f>
        <v>1.0078176812234974</v>
      </c>
    </row>
    <row r="1235" spans="1:38">
      <c r="A1235" s="27">
        <v>40855</v>
      </c>
      <c r="B1235" s="17">
        <f>'ceny walut'!B1235/'ceny walut'!B1234</f>
        <v>0.99422521655437923</v>
      </c>
      <c r="C1235" s="17">
        <f>'ceny walut'!C1235/'ceny walut'!C1234</f>
        <v>0.9927302353272961</v>
      </c>
      <c r="D1235" s="17">
        <f>'ceny walut'!D1235/'ceny walut'!D1234</f>
        <v>0.99506774242654894</v>
      </c>
      <c r="E1235" s="17">
        <f>'ceny walut'!E1235/'ceny walut'!E1234</f>
        <v>0.99221221708444884</v>
      </c>
      <c r="F1235" s="17">
        <f>'ceny walut'!F1235/'ceny walut'!F1234</f>
        <v>0.9956581425789357</v>
      </c>
      <c r="G1235" s="17">
        <f>'ceny walut'!G1235/'ceny walut'!G1234</f>
        <v>0.99620538361200051</v>
      </c>
      <c r="H1235" s="17">
        <f>'ceny walut'!H1235/'ceny walut'!H1234</f>
        <v>0.99337986041874382</v>
      </c>
      <c r="I1235" s="17">
        <f>'ceny walut'!I1235/'ceny walut'!I1234</f>
        <v>0.99668677451786858</v>
      </c>
      <c r="J1235" s="17">
        <f>'ceny walut'!J1235/'ceny walut'!J1234</f>
        <v>0.9934062850729517</v>
      </c>
      <c r="K1235" s="17">
        <f>'ceny walut'!K1235/'ceny walut'!K1234</f>
        <v>0.99220184782301579</v>
      </c>
      <c r="L1235" s="17">
        <f>'ceny walut'!L1235/'ceny walut'!L1234</f>
        <v>0.99686790384464807</v>
      </c>
      <c r="M1235" s="17">
        <f>'ceny walut'!M1235/'ceny walut'!M1234</f>
        <v>0.99296482412060294</v>
      </c>
      <c r="N1235" s="17">
        <f>'ceny walut'!N1235/'ceny walut'!N1234</f>
        <v>0.99322589322833865</v>
      </c>
      <c r="O1235" s="17">
        <f>'ceny walut'!O1235/'ceny walut'!O1234</f>
        <v>0.98801369863013699</v>
      </c>
      <c r="P1235" s="17">
        <f>'ceny walut'!P1235/'ceny walut'!P1234</f>
        <v>0.99642857142857144</v>
      </c>
      <c r="Q1235" s="17">
        <f>'ceny walut'!Q1235/'ceny walut'!Q1234</f>
        <v>0.99606753734035647</v>
      </c>
      <c r="R1235" s="17">
        <f>'ceny walut'!R1235/'ceny walut'!R1234</f>
        <v>0.99823071479122438</v>
      </c>
      <c r="S1235" s="17">
        <f>'ceny walut'!S1235/'ceny walut'!S1234</f>
        <v>1</v>
      </c>
      <c r="T1235" s="17">
        <f>'ceny walut'!T1235/'ceny walut'!T1234</f>
        <v>0.99657475595136158</v>
      </c>
      <c r="U1235" s="17">
        <f>'ceny walut'!U1235/'ceny walut'!U1234</f>
        <v>0.99681528662420393</v>
      </c>
      <c r="V1235" s="17">
        <f>'ceny walut'!V1235/'ceny walut'!V1234</f>
        <v>0.99664834428207538</v>
      </c>
      <c r="W1235" s="17">
        <f>'ceny walut'!W1235/'ceny walut'!W1234</f>
        <v>0.99503181868929325</v>
      </c>
      <c r="X1235" s="17">
        <f>'ceny walut'!X1235/'ceny walut'!X1234</f>
        <v>0.99668639053254438</v>
      </c>
      <c r="Y1235" s="17">
        <f>'ceny walut'!Y1235/'ceny walut'!Y1234</f>
        <v>0.99625991203569941</v>
      </c>
      <c r="Z1235" s="17">
        <f>'ceny walut'!Z1235/'ceny walut'!Z1234</f>
        <v>0.99711449676823649</v>
      </c>
      <c r="AA1235" s="17">
        <f>'ceny walut'!AA1235/'ceny walut'!AA1234</f>
        <v>0.9853764779091474</v>
      </c>
      <c r="AB1235" s="17">
        <f>'ceny walut'!AB1235/'ceny walut'!AB1234</f>
        <v>0.98790322580645162</v>
      </c>
      <c r="AC1235" s="17">
        <f>'ceny walut'!AC1235/'ceny walut'!AC1234</f>
        <v>1.0029698769622402</v>
      </c>
      <c r="AD1235" s="17">
        <f>'ceny walut'!AD1235/'ceny walut'!AD1234</f>
        <v>0.99775000000000003</v>
      </c>
      <c r="AE1235" s="17">
        <f>'ceny walut'!AE1235/'ceny walut'!AE1234</f>
        <v>0.99632171287400495</v>
      </c>
      <c r="AF1235" s="17">
        <f>'ceny walut'!AF1235/'ceny walut'!AF1234</f>
        <v>0.99129414066321053</v>
      </c>
      <c r="AG1235" s="17">
        <f>'ceny walut'!AG1235/'ceny walut'!AG1234</f>
        <v>1.0019230769230769</v>
      </c>
      <c r="AH1235" s="17">
        <f>'ceny walut'!AH1235/'ceny walut'!AH1234</f>
        <v>0.99448415601958684</v>
      </c>
      <c r="AI1235" s="17">
        <f>'ceny walut'!AI1235/'ceny walut'!AI1234</f>
        <v>0.98470539457317907</v>
      </c>
      <c r="AJ1235" s="17">
        <f>'ceny walut'!AJ1235/'ceny walut'!AJ1234</f>
        <v>0.99438596491228071</v>
      </c>
      <c r="AK1235" s="17">
        <f>'ceny walut'!AK1235/'ceny walut'!AK1234</f>
        <v>0.99343544857768051</v>
      </c>
      <c r="AL1235" s="17">
        <f>'ceny walut'!AL1235/'ceny walut'!AL1234</f>
        <v>0.99676956209619516</v>
      </c>
    </row>
    <row r="1236" spans="1:38">
      <c r="A1236" s="27">
        <v>40856</v>
      </c>
      <c r="B1236" s="17">
        <f>'ceny walut'!B1236/'ceny walut'!B1235</f>
        <v>1.0077444336882866</v>
      </c>
      <c r="C1236" s="17">
        <f>'ceny walut'!C1236/'ceny walut'!C1235</f>
        <v>1.0077017770903696</v>
      </c>
      <c r="D1236" s="17">
        <f>'ceny walut'!D1236/'ceny walut'!D1235</f>
        <v>1.0007343267141939</v>
      </c>
      <c r="E1236" s="17">
        <f>'ceny walut'!E1236/'ceny walut'!E1235</f>
        <v>1.0078489085111602</v>
      </c>
      <c r="F1236" s="17">
        <f>'ceny walut'!F1236/'ceny walut'!F1235</f>
        <v>1.0069580273832046</v>
      </c>
      <c r="G1236" s="17">
        <f>'ceny walut'!G1236/'ceny walut'!G1235</f>
        <v>0.99753997539975392</v>
      </c>
      <c r="H1236" s="17">
        <f>'ceny walut'!H1236/'ceny walut'!H1235</f>
        <v>1.0009635071660845</v>
      </c>
      <c r="I1236" s="17">
        <f>'ceny walut'!I1236/'ceny walut'!I1235</f>
        <v>1.0031637589124005</v>
      </c>
      <c r="J1236" s="17">
        <f>'ceny walut'!J1236/'ceny walut'!J1235</f>
        <v>0.9950571953113968</v>
      </c>
      <c r="K1236" s="17">
        <f>'ceny walut'!K1236/'ceny walut'!K1235</f>
        <v>1.0097388729105563</v>
      </c>
      <c r="L1236" s="17">
        <f>'ceny walut'!L1236/'ceny walut'!L1235</f>
        <v>1.0038095986175477</v>
      </c>
      <c r="M1236" s="17">
        <f>'ceny walut'!M1236/'ceny walut'!M1235</f>
        <v>1.00835020242915</v>
      </c>
      <c r="N1236" s="17">
        <f>'ceny walut'!N1236/'ceny walut'!N1235</f>
        <v>1.0124833801152311</v>
      </c>
      <c r="O1236" s="17">
        <f>'ceny walut'!O1236/'ceny walut'!O1235</f>
        <v>0.99768919699595604</v>
      </c>
      <c r="P1236" s="17">
        <f>'ceny walut'!P1236/'ceny walut'!P1235</f>
        <v>1.0030721966205838</v>
      </c>
      <c r="Q1236" s="17">
        <f>'ceny walut'!Q1236/'ceny walut'!Q1235</f>
        <v>0.99985511970734187</v>
      </c>
      <c r="R1236" s="17">
        <f>'ceny walut'!R1236/'ceny walut'!R1235</f>
        <v>1.0007089684509038</v>
      </c>
      <c r="S1236" s="17">
        <f>'ceny walut'!S1236/'ceny walut'!S1235</f>
        <v>1.0029057700290578</v>
      </c>
      <c r="T1236" s="17">
        <f>'ceny walut'!T1236/'ceny walut'!T1235</f>
        <v>1.0044681216703901</v>
      </c>
      <c r="U1236" s="17">
        <f>'ceny walut'!U1236/'ceny walut'!U1235</f>
        <v>1.0024960063897763</v>
      </c>
      <c r="V1236" s="17">
        <f>'ceny walut'!V1236/'ceny walut'!V1235</f>
        <v>1.0031835709801811</v>
      </c>
      <c r="W1236" s="17">
        <f>'ceny walut'!W1236/'ceny walut'!W1235</f>
        <v>0.99932678821879395</v>
      </c>
      <c r="X1236" s="17">
        <f>'ceny walut'!X1236/'ceny walut'!X1235</f>
        <v>1.0031663104567403</v>
      </c>
      <c r="Y1236" s="17">
        <f>'ceny walut'!Y1236/'ceny walut'!Y1235</f>
        <v>1.0033029888020624</v>
      </c>
      <c r="Z1236" s="17">
        <f>'ceny walut'!Z1236/'ceny walut'!Z1235</f>
        <v>0.99907396689431649</v>
      </c>
      <c r="AA1236" s="17">
        <f>'ceny walut'!AA1236/'ceny walut'!AA1235</f>
        <v>1.0134196400378908</v>
      </c>
      <c r="AB1236" s="17">
        <f>'ceny walut'!AB1236/'ceny walut'!AB1235</f>
        <v>1.0095238095238097</v>
      </c>
      <c r="AC1236" s="17">
        <f>'ceny walut'!AC1236/'ceny walut'!AC1235</f>
        <v>1.0021150592216581</v>
      </c>
      <c r="AD1236" s="17">
        <f>'ceny walut'!AD1236/'ceny walut'!AD1235</f>
        <v>1.0035078927587071</v>
      </c>
      <c r="AE1236" s="17">
        <f>'ceny walut'!AE1236/'ceny walut'!AE1235</f>
        <v>1.0154837998677539</v>
      </c>
      <c r="AF1236" s="17">
        <f>'ceny walut'!AF1236/'ceny walut'!AF1235</f>
        <v>1.010854549042826</v>
      </c>
      <c r="AG1236" s="17">
        <f>'ceny walut'!AG1236/'ceny walut'!AG1235</f>
        <v>1.010556621880998</v>
      </c>
      <c r="AH1236" s="17">
        <f>'ceny walut'!AH1236/'ceny walut'!AH1235</f>
        <v>1.0112909615711134</v>
      </c>
      <c r="AI1236" s="17">
        <f>'ceny walut'!AI1236/'ceny walut'!AI1235</f>
        <v>0.99686549707602345</v>
      </c>
      <c r="AJ1236" s="17">
        <f>'ceny walut'!AJ1236/'ceny walut'!AJ1235</f>
        <v>1.0067043048694426</v>
      </c>
      <c r="AK1236" s="17">
        <f>'ceny walut'!AK1236/'ceny walut'!AK1235</f>
        <v>1.0084100921105328</v>
      </c>
      <c r="AL1236" s="17">
        <f>'ceny walut'!AL1236/'ceny walut'!AL1235</f>
        <v>1.0002000560156845</v>
      </c>
    </row>
    <row r="1237" spans="1:38">
      <c r="A1237" s="27">
        <v>40857</v>
      </c>
      <c r="B1237" s="17">
        <f>'ceny walut'!B1237/'ceny walut'!B1236</f>
        <v>1.005763688760807</v>
      </c>
      <c r="C1237" s="17">
        <f>'ceny walut'!C1237/'ceny walut'!C1236</f>
        <v>1.0090211433046201</v>
      </c>
      <c r="D1237" s="17">
        <f>'ceny walut'!D1237/'ceny walut'!D1236</f>
        <v>0.99819610480936805</v>
      </c>
      <c r="E1237" s="17">
        <f>'ceny walut'!E1237/'ceny walut'!E1236</f>
        <v>1.0073010464833292</v>
      </c>
      <c r="F1237" s="17">
        <f>'ceny walut'!F1237/'ceny walut'!F1236</f>
        <v>1.0030250923449242</v>
      </c>
      <c r="G1237" s="17">
        <f>'ceny walut'!G1237/'ceny walut'!G1236</f>
        <v>0.99797144107235192</v>
      </c>
      <c r="H1237" s="17">
        <f>'ceny walut'!H1237/'ceny walut'!H1236</f>
        <v>1.0001203224642039</v>
      </c>
      <c r="I1237" s="17">
        <f>'ceny walut'!I1237/'ceny walut'!I1236</f>
        <v>1.0011426743149667</v>
      </c>
      <c r="J1237" s="17">
        <f>'ceny walut'!J1237/'ceny walut'!J1236</f>
        <v>1.0060317910871417</v>
      </c>
      <c r="K1237" s="17">
        <f>'ceny walut'!K1237/'ceny walut'!K1236</f>
        <v>1.0016920950957444</v>
      </c>
      <c r="L1237" s="17">
        <f>'ceny walut'!L1237/'ceny walut'!L1236</f>
        <v>1.0033060761375643</v>
      </c>
      <c r="M1237" s="17">
        <f>'ceny walut'!M1237/'ceny walut'!M1236</f>
        <v>1.0065244667503137</v>
      </c>
      <c r="N1237" s="17">
        <f>'ceny walut'!N1237/'ceny walut'!N1236</f>
        <v>1.0073441793730697</v>
      </c>
      <c r="O1237" s="17">
        <f>'ceny walut'!O1237/'ceny walut'!O1236</f>
        <v>0.99594672843080478</v>
      </c>
      <c r="P1237" s="17">
        <f>'ceny walut'!P1237/'ceny walut'!P1236</f>
        <v>1.0015313935681471</v>
      </c>
      <c r="Q1237" s="17">
        <f>'ceny walut'!Q1237/'ceny walut'!Q1236</f>
        <v>1.0018474913964861</v>
      </c>
      <c r="R1237" s="17">
        <f>'ceny walut'!R1237/'ceny walut'!R1236</f>
        <v>1.0015940488841657</v>
      </c>
      <c r="S1237" s="17">
        <f>'ceny walut'!S1237/'ceny walut'!S1236</f>
        <v>1.0014486754966887</v>
      </c>
      <c r="T1237" s="17">
        <f>'ceny walut'!T1237/'ceny walut'!T1236</f>
        <v>1.0008554319931564</v>
      </c>
      <c r="U1237" s="17">
        <f>'ceny walut'!U1237/'ceny walut'!U1236</f>
        <v>1.0016930584603128</v>
      </c>
      <c r="V1237" s="17">
        <f>'ceny walut'!V1237/'ceny walut'!V1236</f>
        <v>1.0011621150493899</v>
      </c>
      <c r="W1237" s="17">
        <f>'ceny walut'!W1237/'ceny walut'!W1236</f>
        <v>1.0122943917363723</v>
      </c>
      <c r="X1237" s="17">
        <f>'ceny walut'!X1237/'ceny walut'!X1236</f>
        <v>1.0011047108024933</v>
      </c>
      <c r="Y1237" s="17">
        <f>'ceny walut'!Y1237/'ceny walut'!Y1236</f>
        <v>1.0033563513730528</v>
      </c>
      <c r="Z1237" s="17">
        <f>'ceny walut'!Z1237/'ceny walut'!Z1236</f>
        <v>1.0022013671648708</v>
      </c>
      <c r="AA1237" s="17">
        <f>'ceny walut'!AA1237/'ceny walut'!AA1236</f>
        <v>1.0035831126343666</v>
      </c>
      <c r="AB1237" s="17">
        <f>'ceny walut'!AB1237/'ceny walut'!AB1236</f>
        <v>1.0013477088948788</v>
      </c>
      <c r="AC1237" s="17">
        <f>'ceny walut'!AC1237/'ceny walut'!AC1236</f>
        <v>1.0021105951878431</v>
      </c>
      <c r="AD1237" s="17">
        <f>'ceny walut'!AD1237/'ceny walut'!AD1236</f>
        <v>1.0054931335830213</v>
      </c>
      <c r="AE1237" s="17">
        <f>'ceny walut'!AE1237/'ceny walut'!AE1236</f>
        <v>0.98209343968744922</v>
      </c>
      <c r="AF1237" s="17">
        <f>'ceny walut'!AF1237/'ceny walut'!AF1236</f>
        <v>0.99765716516985559</v>
      </c>
      <c r="AG1237" s="17">
        <f>'ceny walut'!AG1237/'ceny walut'!AG1236</f>
        <v>0.9990503323836657</v>
      </c>
      <c r="AH1237" s="17">
        <f>'ceny walut'!AH1237/'ceny walut'!AH1236</f>
        <v>1.001986736435627</v>
      </c>
      <c r="AI1237" s="17">
        <f>'ceny walut'!AI1237/'ceny walut'!AI1236</f>
        <v>1.0079782241411674</v>
      </c>
      <c r="AJ1237" s="17">
        <f>'ceny walut'!AJ1237/'ceny walut'!AJ1236</f>
        <v>0.99614440939362081</v>
      </c>
      <c r="AK1237" s="17">
        <f>'ceny walut'!AK1237/'ceny walut'!AK1236</f>
        <v>1.0077442414614772</v>
      </c>
      <c r="AL1237" s="17">
        <f>'ceny walut'!AL1237/'ceny walut'!AL1236</f>
        <v>1.0089207136570926</v>
      </c>
    </row>
    <row r="1238" spans="1:38">
      <c r="A1238" s="27">
        <v>40861</v>
      </c>
      <c r="B1238" s="17">
        <f>'ceny walut'!B1238/'ceny walut'!B1237</f>
        <v>0.99808978032473727</v>
      </c>
      <c r="C1238" s="17">
        <f>'ceny walut'!C1238/'ceny walut'!C1237</f>
        <v>0.99748548722565433</v>
      </c>
      <c r="D1238" s="17">
        <f>'ceny walut'!D1238/'ceny walut'!D1237</f>
        <v>1.010414114187699</v>
      </c>
      <c r="E1238" s="17">
        <f>'ceny walut'!E1238/'ceny walut'!E1237</f>
        <v>0.99830877023435616</v>
      </c>
      <c r="F1238" s="17">
        <f>'ceny walut'!F1238/'ceny walut'!F1237</f>
        <v>1.003365186196387</v>
      </c>
      <c r="G1238" s="17">
        <f>'ceny walut'!G1238/'ceny walut'!G1237</f>
        <v>1.0047827819848545</v>
      </c>
      <c r="H1238" s="17">
        <f>'ceny walut'!H1238/'ceny walut'!H1237</f>
        <v>1.0026868784087264</v>
      </c>
      <c r="I1238" s="17">
        <f>'ceny walut'!I1238/'ceny walut'!I1237</f>
        <v>1.004907891432876</v>
      </c>
      <c r="J1238" s="17">
        <f>'ceny walut'!J1238/'ceny walut'!J1237</f>
        <v>0.98434083374479786</v>
      </c>
      <c r="K1238" s="17">
        <f>'ceny walut'!K1238/'ceny walut'!K1237</f>
        <v>1.0018018525296322</v>
      </c>
      <c r="L1238" s="17">
        <f>'ceny walut'!L1238/'ceny walut'!L1237</f>
        <v>0.99906409031528454</v>
      </c>
      <c r="M1238" s="17">
        <f>'ceny walut'!M1238/'ceny walut'!M1237</f>
        <v>0.99950137122911986</v>
      </c>
      <c r="N1238" s="17">
        <f>'ceny walut'!N1238/'ceny walut'!N1237</f>
        <v>1.0095357651546244</v>
      </c>
      <c r="O1238" s="17">
        <f>'ceny walut'!O1238/'ceny walut'!O1237</f>
        <v>0.99069767441860468</v>
      </c>
      <c r="P1238" s="17">
        <f>'ceny walut'!P1238/'ceny walut'!P1237</f>
        <v>1.0049269452939178</v>
      </c>
      <c r="Q1238" s="17">
        <f>'ceny walut'!Q1238/'ceny walut'!Q1237</f>
        <v>1.0021695111368238</v>
      </c>
      <c r="R1238" s="17">
        <f>'ceny walut'!R1238/'ceny walut'!R1237</f>
        <v>1.0053050397877985</v>
      </c>
      <c r="S1238" s="17">
        <f>'ceny walut'!S1238/'ceny walut'!S1237</f>
        <v>0.99938003719776813</v>
      </c>
      <c r="T1238" s="17">
        <f>'ceny walut'!T1238/'ceny walut'!T1237</f>
        <v>1.0064957264957266</v>
      </c>
      <c r="U1238" s="17">
        <f>'ceny walut'!U1238/'ceny walut'!U1237</f>
        <v>1.0071584808112943</v>
      </c>
      <c r="V1238" s="17">
        <f>'ceny walut'!V1238/'ceny walut'!V1237</f>
        <v>1.0048662886736015</v>
      </c>
      <c r="W1238" s="17">
        <f>'ceny walut'!W1238/'ceny walut'!W1237</f>
        <v>1.0017191659272404</v>
      </c>
      <c r="X1238" s="17">
        <f>'ceny walut'!X1238/'ceny walut'!X1237</f>
        <v>1.0048868920942697</v>
      </c>
      <c r="Y1238" s="17">
        <f>'ceny walut'!Y1238/'ceny walut'!Y1237</f>
        <v>1.0052657692984843</v>
      </c>
      <c r="Z1238" s="17">
        <f>'ceny walut'!Z1238/'ceny walut'!Z1237</f>
        <v>0.99953757225433526</v>
      </c>
      <c r="AA1238" s="17">
        <f>'ceny walut'!AA1238/'ceny walut'!AA1237</f>
        <v>1.002328469419435</v>
      </c>
      <c r="AB1238" s="17">
        <f>'ceny walut'!AB1238/'ceny walut'!AB1237</f>
        <v>1</v>
      </c>
      <c r="AC1238" s="17">
        <f>'ceny walut'!AC1238/'ceny walut'!AC1237</f>
        <v>1.0037910699241785</v>
      </c>
      <c r="AD1238" s="17">
        <f>'ceny walut'!AD1238/'ceny walut'!AD1237</f>
        <v>1.0029798857710455</v>
      </c>
      <c r="AE1238" s="17">
        <f>'ceny walut'!AE1238/'ceny walut'!AE1237</f>
        <v>1.0191723299629813</v>
      </c>
      <c r="AF1238" s="17">
        <f>'ceny walut'!AF1238/'ceny walut'!AF1237</f>
        <v>1.0029354207436398</v>
      </c>
      <c r="AG1238" s="17">
        <f>'ceny walut'!AG1238/'ceny walut'!AG1237</f>
        <v>1.0038022813688212</v>
      </c>
      <c r="AH1238" s="17">
        <f>'ceny walut'!AH1238/'ceny walut'!AH1237</f>
        <v>1.0017593833780161</v>
      </c>
      <c r="AI1238" s="17">
        <f>'ceny walut'!AI1238/'ceny walut'!AI1237</f>
        <v>0.99228668094484285</v>
      </c>
      <c r="AJ1238" s="17">
        <f>'ceny walut'!AJ1238/'ceny walut'!AJ1237</f>
        <v>1.0056298381421533</v>
      </c>
      <c r="AK1238" s="17">
        <f>'ceny walut'!AK1238/'ceny walut'!AK1237</f>
        <v>0.99645320197044351</v>
      </c>
      <c r="AL1238" s="17">
        <f>'ceny walut'!AL1238/'ceny walut'!AL1237</f>
        <v>1.0036279291066967</v>
      </c>
    </row>
    <row r="1239" spans="1:38">
      <c r="A1239" s="27">
        <v>40862</v>
      </c>
      <c r="B1239" s="17">
        <f>'ceny walut'!B1239/'ceny walut'!B1238</f>
        <v>1.0095693779904307</v>
      </c>
      <c r="C1239" s="17">
        <f>'ceny walut'!C1239/'ceny walut'!C1238</f>
        <v>1.0122619195817255</v>
      </c>
      <c r="D1239" s="17">
        <f>'ceny walut'!D1239/'ceny walut'!D1238</f>
        <v>1.0006365951255001</v>
      </c>
      <c r="E1239" s="17">
        <f>'ceny walut'!E1239/'ceny walut'!E1238</f>
        <v>1.0111326234269118</v>
      </c>
      <c r="F1239" s="17">
        <f>'ceny walut'!F1239/'ceny walut'!F1238</f>
        <v>1.006359753203607</v>
      </c>
      <c r="G1239" s="17">
        <f>'ceny walut'!G1239/'ceny walut'!G1238</f>
        <v>0.99472431574771913</v>
      </c>
      <c r="H1239" s="17">
        <f>'ceny walut'!H1239/'ceny walut'!H1238</f>
        <v>1.0058392992840859</v>
      </c>
      <c r="I1239" s="17">
        <f>'ceny walut'!I1239/'ceny walut'!I1238</f>
        <v>1.0009540684203353</v>
      </c>
      <c r="J1239" s="17">
        <f>'ceny walut'!J1239/'ceny walut'!J1238</f>
        <v>0.99856682192762447</v>
      </c>
      <c r="K1239" s="17">
        <f>'ceny walut'!K1239/'ceny walut'!K1238</f>
        <v>0.99853862799651527</v>
      </c>
      <c r="L1239" s="17">
        <f>'ceny walut'!L1239/'ceny walut'!L1238</f>
        <v>1.0073381603856437</v>
      </c>
      <c r="M1239" s="17">
        <f>'ceny walut'!M1239/'ceny walut'!M1238</f>
        <v>1.0117236218508356</v>
      </c>
      <c r="N1239" s="17">
        <f>'ceny walut'!N1239/'ceny walut'!N1238</f>
        <v>1.0092543880625569</v>
      </c>
      <c r="O1239" s="17">
        <f>'ceny walut'!O1239/'ceny walut'!O1238</f>
        <v>1.0041079812206573</v>
      </c>
      <c r="P1239" s="17">
        <f>'ceny walut'!P1239/'ceny walut'!P1238</f>
        <v>1.0008453085376161</v>
      </c>
      <c r="Q1239" s="17">
        <f>'ceny walut'!Q1239/'ceny walut'!Q1238</f>
        <v>1.00046904315197</v>
      </c>
      <c r="R1239" s="17">
        <f>'ceny walut'!R1239/'ceny walut'!R1238</f>
        <v>0.99489885664028144</v>
      </c>
      <c r="S1239" s="17">
        <f>'ceny walut'!S1239/'ceny walut'!S1238</f>
        <v>0.99710504549214241</v>
      </c>
      <c r="T1239" s="17">
        <f>'ceny walut'!T1239/'ceny walut'!T1238</f>
        <v>0.99949048913043481</v>
      </c>
      <c r="U1239" s="17">
        <f>'ceny walut'!U1239/'ceny walut'!U1238</f>
        <v>0.99851924975320849</v>
      </c>
      <c r="V1239" s="17">
        <f>'ceny walut'!V1239/'ceny walut'!V1238</f>
        <v>1.0009774302470233</v>
      </c>
      <c r="W1239" s="17">
        <f>'ceny walut'!W1239/'ceny walut'!W1238</f>
        <v>1.0047057520899074</v>
      </c>
      <c r="X1239" s="17">
        <f>'ceny walut'!X1239/'ceny walut'!X1238</f>
        <v>1.0010196878186526</v>
      </c>
      <c r="Y1239" s="17">
        <f>'ceny walut'!Y1239/'ceny walut'!Y1238</f>
        <v>1.0013851738632022</v>
      </c>
      <c r="Z1239" s="17">
        <f>'ceny walut'!Z1239/'ceny walut'!Z1238</f>
        <v>1.008443210733287</v>
      </c>
      <c r="AA1239" s="17">
        <f>'ceny walut'!AA1239/'ceny walut'!AA1238</f>
        <v>1.0023230602446955</v>
      </c>
      <c r="AB1239" s="17">
        <f>'ceny walut'!AB1239/'ceny walut'!AB1238</f>
        <v>1.0094212651413188</v>
      </c>
      <c r="AC1239" s="17">
        <f>'ceny walut'!AC1239/'ceny walut'!AC1238</f>
        <v>1.0092320604280318</v>
      </c>
      <c r="AD1239" s="17">
        <f>'ceny walut'!AD1239/'ceny walut'!AD1238</f>
        <v>0.99554345134934397</v>
      </c>
      <c r="AE1239" s="17">
        <f>'ceny walut'!AE1239/'ceny walut'!AE1238</f>
        <v>0.99766887130001081</v>
      </c>
      <c r="AF1239" s="17">
        <f>'ceny walut'!AF1239/'ceny walut'!AF1238</f>
        <v>1.0059512195121951</v>
      </c>
      <c r="AG1239" s="17">
        <f>'ceny walut'!AG1239/'ceny walut'!AG1238</f>
        <v>1.0028409090909089</v>
      </c>
      <c r="AH1239" s="17">
        <f>'ceny walut'!AH1239/'ceny walut'!AH1238</f>
        <v>1.0069694181929691</v>
      </c>
      <c r="AI1239" s="17">
        <f>'ceny walut'!AI1239/'ceny walut'!AI1238</f>
        <v>1.0031280792029655</v>
      </c>
      <c r="AJ1239" s="17">
        <f>'ceny walut'!AJ1239/'ceny walut'!AJ1238</f>
        <v>1.0076976906927921</v>
      </c>
      <c r="AK1239" s="17">
        <f>'ceny walut'!AK1239/'ceny walut'!AK1238</f>
        <v>1.01324896183508</v>
      </c>
      <c r="AL1239" s="17">
        <f>'ceny walut'!AL1239/'ceny walut'!AL1238</f>
        <v>1.0017975308641975</v>
      </c>
    </row>
    <row r="1240" spans="1:38">
      <c r="A1240" s="27">
        <v>40863</v>
      </c>
      <c r="B1240" s="17">
        <f>'ceny walut'!B1240/'ceny walut'!B1239</f>
        <v>1.0028436018957347</v>
      </c>
      <c r="C1240" s="17">
        <f>'ceny walut'!C1240/'ceny walut'!C1239</f>
        <v>1.0029207403308122</v>
      </c>
      <c r="D1240" s="17">
        <f>'ceny walut'!D1240/'ceny walut'!D1239</f>
        <v>1.0047562785906874</v>
      </c>
      <c r="E1240" s="17">
        <f>'ceny walut'!E1240/'ceny walut'!E1239</f>
        <v>1.002872187649593</v>
      </c>
      <c r="F1240" s="17">
        <f>'ceny walut'!F1240/'ceny walut'!F1239</f>
        <v>1.0031126202603282</v>
      </c>
      <c r="G1240" s="17">
        <f>'ceny walut'!G1240/'ceny walut'!G1239</f>
        <v>1.0033098057981418</v>
      </c>
      <c r="H1240" s="17">
        <f>'ceny walut'!H1240/'ceny walut'!H1239</f>
        <v>1.005646347767307</v>
      </c>
      <c r="I1240" s="17">
        <f>'ceny walut'!I1240/'ceny walut'!I1239</f>
        <v>1.0020651779230212</v>
      </c>
      <c r="J1240" s="17">
        <f>'ceny walut'!J1240/'ceny walut'!J1239</f>
        <v>1.0115536419088627</v>
      </c>
      <c r="K1240" s="17">
        <f>'ceny walut'!K1240/'ceny walut'!K1239</f>
        <v>1.0030395992232135</v>
      </c>
      <c r="L1240" s="17">
        <f>'ceny walut'!L1240/'ceny walut'!L1239</f>
        <v>0.997287610190836</v>
      </c>
      <c r="M1240" s="17">
        <f>'ceny walut'!M1240/'ceny walut'!M1239</f>
        <v>1.0034516765285995</v>
      </c>
      <c r="N1240" s="17">
        <f>'ceny walut'!N1240/'ceny walut'!N1239</f>
        <v>1.0045729179007226</v>
      </c>
      <c r="O1240" s="17">
        <f>'ceny walut'!O1240/'ceny walut'!O1239</f>
        <v>1.0099357101110462</v>
      </c>
      <c r="P1240" s="17">
        <f>'ceny walut'!P1240/'ceny walut'!P1239</f>
        <v>1.0021959459459462</v>
      </c>
      <c r="Q1240" s="17">
        <f>'ceny walut'!Q1240/'ceny walut'!Q1239</f>
        <v>1.001586786396913</v>
      </c>
      <c r="R1240" s="17">
        <f>'ceny walut'!R1240/'ceny walut'!R1239</f>
        <v>1.0033592644978784</v>
      </c>
      <c r="S1240" s="17">
        <f>'ceny walut'!S1240/'ceny walut'!S1239</f>
        <v>1.0033181252592285</v>
      </c>
      <c r="T1240" s="17">
        <f>'ceny walut'!T1240/'ceny walut'!T1239</f>
        <v>1.0025488530161426</v>
      </c>
      <c r="U1240" s="17">
        <f>'ceny walut'!U1240/'ceny walut'!U1239</f>
        <v>1.0021749876421155</v>
      </c>
      <c r="V1240" s="17">
        <f>'ceny walut'!V1240/'ceny walut'!V1239</f>
        <v>1.0020417221482467</v>
      </c>
      <c r="W1240" s="17">
        <f>'ceny walut'!W1240/'ceny walut'!W1239</f>
        <v>0.99917346264051132</v>
      </c>
      <c r="X1240" s="17">
        <f>'ceny walut'!X1240/'ceny walut'!X1239</f>
        <v>1.0020372982291177</v>
      </c>
      <c r="Y1240" s="17">
        <f>'ceny walut'!Y1240/'ceny walut'!Y1239</f>
        <v>1.0024167262898482</v>
      </c>
      <c r="Z1240" s="17">
        <f>'ceny walut'!Z1240/'ceny walut'!Z1239</f>
        <v>1.0048170661773139</v>
      </c>
      <c r="AA1240" s="17">
        <f>'ceny walut'!AA1240/'ceny walut'!AA1239</f>
        <v>0.98933868974042027</v>
      </c>
      <c r="AB1240" s="17">
        <f>'ceny walut'!AB1240/'ceny walut'!AB1239</f>
        <v>1.0013333333333334</v>
      </c>
      <c r="AC1240" s="17">
        <f>'ceny walut'!AC1240/'ceny walut'!AC1239</f>
        <v>1.0033264033264033</v>
      </c>
      <c r="AD1240" s="17">
        <f>'ceny walut'!AD1240/'ceny walut'!AD1239</f>
        <v>0.99353394677940809</v>
      </c>
      <c r="AE1240" s="17">
        <f>'ceny walut'!AE1240/'ceny walut'!AE1239</f>
        <v>1.0020105417594958</v>
      </c>
      <c r="AF1240" s="17">
        <f>'ceny walut'!AF1240/'ceny walut'!AF1239</f>
        <v>1.0036853845407818</v>
      </c>
      <c r="AG1240" s="17">
        <f>'ceny walut'!AG1240/'ceny walut'!AG1239</f>
        <v>1.0037771482530691</v>
      </c>
      <c r="AH1240" s="17">
        <f>'ceny walut'!AH1240/'ceny walut'!AH1239</f>
        <v>0.99955704437861637</v>
      </c>
      <c r="AI1240" s="17">
        <f>'ceny walut'!AI1240/'ceny walut'!AI1239</f>
        <v>1.0032586494535134</v>
      </c>
      <c r="AJ1240" s="17">
        <f>'ceny walut'!AJ1240/'ceny walut'!AJ1239</f>
        <v>0.99756944444444451</v>
      </c>
      <c r="AK1240" s="17">
        <f>'ceny walut'!AK1240/'ceny walut'!AK1239</f>
        <v>1.0031225604996097</v>
      </c>
      <c r="AL1240" s="17">
        <f>'ceny walut'!AL1240/'ceny walut'!AL1239</f>
        <v>1.0075321397586561</v>
      </c>
    </row>
    <row r="1241" spans="1:38">
      <c r="A1241" s="27">
        <v>40864</v>
      </c>
      <c r="B1241" s="17">
        <f>'ceny walut'!B1241/'ceny walut'!B1240</f>
        <v>1.0113421550094517</v>
      </c>
      <c r="C1241" s="17">
        <f>'ceny walut'!C1241/'ceny walut'!C1240</f>
        <v>1.0105453542196743</v>
      </c>
      <c r="D1241" s="17">
        <f>'ceny walut'!D1241/'ceny walut'!D1240</f>
        <v>1.0004221190375686</v>
      </c>
      <c r="E1241" s="17">
        <f>'ceny walut'!E1241/'ceny walut'!E1240</f>
        <v>1.0107398568019093</v>
      </c>
      <c r="F1241" s="17">
        <f>'ceny walut'!F1241/'ceny walut'!F1240</f>
        <v>1.0086820247610091</v>
      </c>
      <c r="G1241" s="17">
        <f>'ceny walut'!G1241/'ceny walut'!G1240</f>
        <v>1.0018282988871223</v>
      </c>
      <c r="H1241" s="17">
        <f>'ceny walut'!H1241/'ceny walut'!H1240</f>
        <v>1.0073543948440156</v>
      </c>
      <c r="I1241" s="17">
        <f>'ceny walut'!I1241/'ceny walut'!I1240</f>
        <v>1.0052542180953459</v>
      </c>
      <c r="J1241" s="17">
        <f>'ceny walut'!J1241/'ceny walut'!J1240</f>
        <v>1.0031214528944381</v>
      </c>
      <c r="K1241" s="17">
        <f>'ceny walut'!K1241/'ceny walut'!K1240</f>
        <v>1.0037599259238477</v>
      </c>
      <c r="L1241" s="17">
        <f>'ceny walut'!L1241/'ceny walut'!L1240</f>
        <v>1.0086061194754734</v>
      </c>
      <c r="M1241" s="17">
        <f>'ceny walut'!M1241/'ceny walut'!M1240</f>
        <v>1.0098280098280099</v>
      </c>
      <c r="N1241" s="17">
        <f>'ceny walut'!N1241/'ceny walut'!N1240</f>
        <v>1.0100948157931979</v>
      </c>
      <c r="O1241" s="17">
        <f>'ceny walut'!O1241/'ceny walut'!O1240</f>
        <v>1.0011574074074072</v>
      </c>
      <c r="P1241" s="17">
        <f>'ceny walut'!P1241/'ceny walut'!P1240</f>
        <v>1.0052250126411597</v>
      </c>
      <c r="Q1241" s="17">
        <f>'ceny walut'!Q1241/'ceny walut'!Q1240</f>
        <v>1.0062650775933462</v>
      </c>
      <c r="R1241" s="17">
        <f>'ceny walut'!R1241/'ceny walut'!R1240</f>
        <v>1.0019383259911894</v>
      </c>
      <c r="S1241" s="17">
        <f>'ceny walut'!S1241/'ceny walut'!S1240</f>
        <v>1.0010334849111202</v>
      </c>
      <c r="T1241" s="17">
        <f>'ceny walut'!T1241/'ceny walut'!T1240</f>
        <v>1.0035593220338983</v>
      </c>
      <c r="U1241" s="17">
        <f>'ceny walut'!U1241/'ceny walut'!U1240</f>
        <v>1.0040445891289336</v>
      </c>
      <c r="V1241" s="17">
        <f>'ceny walut'!V1241/'ceny walut'!V1240</f>
        <v>1.0052710843373494</v>
      </c>
      <c r="W1241" s="17">
        <f>'ceny walut'!W1241/'ceny walut'!W1240</f>
        <v>1.0060111399106602</v>
      </c>
      <c r="X1241" s="17">
        <f>'ceny walut'!X1241/'ceny walut'!X1240</f>
        <v>1.0052392868314046</v>
      </c>
      <c r="Y1241" s="17">
        <f>'ceny walut'!Y1241/'ceny walut'!Y1240</f>
        <v>1.001395784097578</v>
      </c>
      <c r="Z1241" s="17">
        <f>'ceny walut'!Z1241/'ceny walut'!Z1240</f>
        <v>1.0092455199178176</v>
      </c>
      <c r="AA1241" s="17">
        <f>'ceny walut'!AA1241/'ceny walut'!AA1240</f>
        <v>1.0089020771513353</v>
      </c>
      <c r="AB1241" s="17">
        <f>'ceny walut'!AB1241/'ceny walut'!AB1240</f>
        <v>1.0119840213049267</v>
      </c>
      <c r="AC1241" s="17">
        <f>'ceny walut'!AC1241/'ceny walut'!AC1240</f>
        <v>1.0016576875259013</v>
      </c>
      <c r="AD1241" s="17">
        <f>'ceny walut'!AD1241/'ceny walut'!AD1240</f>
        <v>1.0087609511889863</v>
      </c>
      <c r="AE1241" s="17">
        <f>'ceny walut'!AE1241/'ceny walut'!AE1240</f>
        <v>1.0104121475054229</v>
      </c>
      <c r="AF1241" s="17">
        <f>'ceny walut'!AF1241/'ceny walut'!AF1240</f>
        <v>1.009179630882211</v>
      </c>
      <c r="AG1241" s="17">
        <f>'ceny walut'!AG1241/'ceny walut'!AG1240</f>
        <v>1.0075258701787393</v>
      </c>
      <c r="AH1241" s="17">
        <f>'ceny walut'!AH1241/'ceny walut'!AH1240</f>
        <v>1.0102755850990168</v>
      </c>
      <c r="AI1241" s="17">
        <f>'ceny walut'!AI1241/'ceny walut'!AI1240</f>
        <v>1.0075995399869457</v>
      </c>
      <c r="AJ1241" s="17">
        <f>'ceny walut'!AJ1241/'ceny walut'!AJ1240</f>
        <v>1.0121823877479985</v>
      </c>
      <c r="AK1241" s="17">
        <f>'ceny walut'!AK1241/'ceny walut'!AK1240</f>
        <v>1.0099221789883268</v>
      </c>
      <c r="AL1241" s="17">
        <f>'ceny walut'!AL1241/'ceny walut'!AL1240</f>
        <v>1.0062820462640416</v>
      </c>
    </row>
    <row r="1242" spans="1:38">
      <c r="A1242" s="27">
        <v>40865</v>
      </c>
      <c r="B1242" s="17">
        <f>'ceny walut'!B1242/'ceny walut'!B1241</f>
        <v>0.9878504672897197</v>
      </c>
      <c r="C1242" s="17">
        <f>'ceny walut'!C1242/'ceny walut'!C1241</f>
        <v>0.99250720461095099</v>
      </c>
      <c r="D1242" s="17">
        <f>'ceny walut'!D1242/'ceny walut'!D1241</f>
        <v>0.98921036769138038</v>
      </c>
      <c r="E1242" s="17">
        <f>'ceny walut'!E1242/'ceny walut'!E1241</f>
        <v>0.99173553719008267</v>
      </c>
      <c r="F1242" s="17">
        <f>'ceny walut'!F1242/'ceny walut'!F1241</f>
        <v>0.99077123858057292</v>
      </c>
      <c r="G1242" s="17">
        <f>'ceny walut'!G1242/'ceny walut'!G1241</f>
        <v>0.98674918670157907</v>
      </c>
      <c r="H1242" s="17">
        <f>'ceny walut'!H1242/'ceny walut'!H1241</f>
        <v>0.99179652235349547</v>
      </c>
      <c r="I1242" s="17">
        <f>'ceny walut'!I1242/'ceny walut'!I1241</f>
        <v>0.99765697163583933</v>
      </c>
      <c r="J1242" s="17">
        <f>'ceny walut'!J1242/'ceny walut'!J1241</f>
        <v>1.0140028288543141</v>
      </c>
      <c r="K1242" s="17">
        <f>'ceny walut'!K1242/'ceny walut'!K1241</f>
        <v>1.0010902076985435</v>
      </c>
      <c r="L1242" s="17">
        <f>'ceny walut'!L1242/'ceny walut'!L1241</f>
        <v>0.99811240802804435</v>
      </c>
      <c r="M1242" s="17">
        <f>'ceny walut'!M1242/'ceny walut'!M1241</f>
        <v>0.99416058394160589</v>
      </c>
      <c r="N1242" s="17">
        <f>'ceny walut'!N1242/'ceny walut'!N1241</f>
        <v>0.99598374819035151</v>
      </c>
      <c r="O1242" s="17">
        <f>'ceny walut'!O1242/'ceny walut'!O1241</f>
        <v>1.0040462427745664</v>
      </c>
      <c r="P1242" s="17">
        <f>'ceny walut'!P1242/'ceny walut'!P1241</f>
        <v>0.99765258215962427</v>
      </c>
      <c r="Q1242" s="17">
        <f>'ceny walut'!Q1242/'ceny walut'!Q1241</f>
        <v>0.99652914445199836</v>
      </c>
      <c r="R1242" s="17">
        <f>'ceny walut'!R1242/'ceny walut'!R1241</f>
        <v>0.99525149489975373</v>
      </c>
      <c r="S1242" s="17">
        <f>'ceny walut'!S1242/'ceny walut'!S1241</f>
        <v>0.99710922981622963</v>
      </c>
      <c r="T1242" s="17">
        <f>'ceny walut'!T1242/'ceny walut'!T1241</f>
        <v>0.99780442492822163</v>
      </c>
      <c r="U1242" s="17">
        <f>'ceny walut'!U1242/'ceny walut'!U1241</f>
        <v>0.99744547062291222</v>
      </c>
      <c r="V1242" s="17">
        <f>'ceny walut'!V1242/'ceny walut'!V1241</f>
        <v>0.99766468385106866</v>
      </c>
      <c r="W1242" s="17">
        <f>'ceny walut'!W1242/'ceny walut'!W1241</f>
        <v>0.98821401162153266</v>
      </c>
      <c r="X1242" s="17">
        <f>'ceny walut'!X1242/'ceny walut'!X1241</f>
        <v>0.99766627771295202</v>
      </c>
      <c r="Y1242" s="17">
        <f>'ceny walut'!Y1242/'ceny walut'!Y1241</f>
        <v>0.99737071355032858</v>
      </c>
      <c r="Z1242" s="17">
        <f>'ceny walut'!Z1242/'ceny walut'!Z1241</f>
        <v>0.99174394933273013</v>
      </c>
      <c r="AA1242" s="17">
        <f>'ceny walut'!AA1242/'ceny walut'!AA1241</f>
        <v>0.99318885448916394</v>
      </c>
      <c r="AB1242" s="17">
        <f>'ceny walut'!AB1242/'ceny walut'!AB1241</f>
        <v>0.99078947368421066</v>
      </c>
      <c r="AC1242" s="17">
        <f>'ceny walut'!AC1242/'ceny walut'!AC1241</f>
        <v>0.98965659908978076</v>
      </c>
      <c r="AD1242" s="17">
        <f>'ceny walut'!AD1242/'ceny walut'!AD1241</f>
        <v>0.99156327543424316</v>
      </c>
      <c r="AE1242" s="17">
        <f>'ceny walut'!AE1242/'ceny walut'!AE1241</f>
        <v>0.98706526406182915</v>
      </c>
      <c r="AF1242" s="17">
        <f>'ceny walut'!AF1242/'ceny walut'!AF1241</f>
        <v>0.99023362696284944</v>
      </c>
      <c r="AG1242" s="17">
        <f>'ceny walut'!AG1242/'ceny walut'!AG1241</f>
        <v>0.9897292250233426</v>
      </c>
      <c r="AH1242" s="17">
        <f>'ceny walut'!AH1242/'ceny walut'!AH1241</f>
        <v>0.9892532075885514</v>
      </c>
      <c r="AI1242" s="17">
        <f>'ceny walut'!AI1242/'ceny walut'!AI1241</f>
        <v>0.98386673864425067</v>
      </c>
      <c r="AJ1242" s="17">
        <f>'ceny walut'!AJ1242/'ceny walut'!AJ1241</f>
        <v>0.98762035763411282</v>
      </c>
      <c r="AK1242" s="17">
        <f>'ceny walut'!AK1242/'ceny walut'!AK1241</f>
        <v>0.99113850895781153</v>
      </c>
      <c r="AL1242" s="17">
        <f>'ceny walut'!AL1242/'ceny walut'!AL1241</f>
        <v>0.99776347264629806</v>
      </c>
    </row>
    <row r="1243" spans="1:38">
      <c r="A1243" s="27">
        <v>40868</v>
      </c>
      <c r="B1243" s="17">
        <f>'ceny walut'!B1243/'ceny walut'!B1242</f>
        <v>1.0028382213812677</v>
      </c>
      <c r="C1243" s="17">
        <f>'ceny walut'!C1243/'ceny walut'!C1242</f>
        <v>1.0081300813008132</v>
      </c>
      <c r="D1243" s="17">
        <f>'ceny walut'!D1243/'ceny walut'!D1242</f>
        <v>0.99594783986350621</v>
      </c>
      <c r="E1243" s="17">
        <f>'ceny walut'!E1243/'ceny walut'!E1242</f>
        <v>1.0080952380952382</v>
      </c>
      <c r="F1243" s="17">
        <f>'ceny walut'!F1243/'ceny walut'!F1242</f>
        <v>1.0011917829700485</v>
      </c>
      <c r="G1243" s="17">
        <f>'ceny walut'!G1243/'ceny walut'!G1242</f>
        <v>0.99601962045673853</v>
      </c>
      <c r="H1243" s="17">
        <f>'ceny walut'!H1243/'ceny walut'!H1242</f>
        <v>1.0024536963748614</v>
      </c>
      <c r="I1243" s="17">
        <f>'ceny walut'!I1243/'ceny walut'!I1242</f>
        <v>1.0018743084253552</v>
      </c>
      <c r="J1243" s="17">
        <f>'ceny walut'!J1243/'ceny walut'!J1242</f>
        <v>1.0124145627005161</v>
      </c>
      <c r="K1243" s="17">
        <f>'ceny walut'!K1243/'ceny walut'!K1242</f>
        <v>1.0008097844298001</v>
      </c>
      <c r="L1243" s="17">
        <f>'ceny walut'!L1243/'ceny walut'!L1242</f>
        <v>0.99913160941721335</v>
      </c>
      <c r="M1243" s="17">
        <f>'ceny walut'!M1243/'ceny walut'!M1242</f>
        <v>1.0061184532550171</v>
      </c>
      <c r="N1243" s="17">
        <f>'ceny walut'!N1243/'ceny walut'!N1242</f>
        <v>1.0065644488207437</v>
      </c>
      <c r="O1243" s="17">
        <f>'ceny walut'!O1243/'ceny walut'!O1242</f>
        <v>1</v>
      </c>
      <c r="P1243" s="17">
        <f>'ceny walut'!P1243/'ceny walut'!P1242</f>
        <v>1.0018487394957982</v>
      </c>
      <c r="Q1243" s="17">
        <f>'ceny walut'!Q1243/'ceny walut'!Q1242</f>
        <v>0.99967684021543979</v>
      </c>
      <c r="R1243" s="17">
        <f>'ceny walut'!R1243/'ceny walut'!R1242</f>
        <v>1.0017670966601873</v>
      </c>
      <c r="S1243" s="17">
        <f>'ceny walut'!S1243/'ceny walut'!S1242</f>
        <v>1.0026920687512944</v>
      </c>
      <c r="T1243" s="17">
        <f>'ceny walut'!T1243/'ceny walut'!T1242</f>
        <v>1.0020311442112391</v>
      </c>
      <c r="U1243" s="17">
        <f>'ceny walut'!U1243/'ceny walut'!U1242</f>
        <v>1.0010835303388494</v>
      </c>
      <c r="V1243" s="17">
        <f>'ceny walut'!V1243/'ceny walut'!V1242</f>
        <v>1.0018549598092041</v>
      </c>
      <c r="W1243" s="17">
        <f>'ceny walut'!W1243/'ceny walut'!W1242</f>
        <v>0.99345426304986961</v>
      </c>
      <c r="X1243" s="17">
        <f>'ceny walut'!X1243/'ceny walut'!X1242</f>
        <v>1.0018713450292398</v>
      </c>
      <c r="Y1243" s="17">
        <f>'ceny walut'!Y1243/'ceny walut'!Y1242</f>
        <v>1.001873937969477</v>
      </c>
      <c r="Z1243" s="17">
        <f>'ceny walut'!Z1243/'ceny walut'!Z1242</f>
        <v>1.0080967042992359</v>
      </c>
      <c r="AA1243" s="17">
        <f>'ceny walut'!AA1243/'ceny walut'!AA1242</f>
        <v>1.0063902743142146</v>
      </c>
      <c r="AB1243" s="17">
        <f>'ceny walut'!AB1243/'ceny walut'!AB1242</f>
        <v>1.0119521912350598</v>
      </c>
      <c r="AC1243" s="17">
        <f>'ceny walut'!AC1243/'ceny walut'!AC1242</f>
        <v>0.99289297658862874</v>
      </c>
      <c r="AD1243" s="17">
        <f>'ceny walut'!AD1243/'ceny walut'!AD1242</f>
        <v>0.99774774774774777</v>
      </c>
      <c r="AE1243" s="17">
        <f>'ceny walut'!AE1243/'ceny walut'!AE1242</f>
        <v>1.0040780816703823</v>
      </c>
      <c r="AF1243" s="17">
        <f>'ceny walut'!AF1243/'ceny walut'!AF1242</f>
        <v>1.0013537033455813</v>
      </c>
      <c r="AG1243" s="17">
        <f>'ceny walut'!AG1243/'ceny walut'!AG1242</f>
        <v>1.0009433962264151</v>
      </c>
      <c r="AH1243" s="17">
        <f>'ceny walut'!AH1243/'ceny walut'!AH1242</f>
        <v>1.0055703358829398</v>
      </c>
      <c r="AI1243" s="17">
        <f>'ceny walut'!AI1243/'ceny walut'!AI1242</f>
        <v>0.99426233363119032</v>
      </c>
      <c r="AJ1243" s="17">
        <f>'ceny walut'!AJ1243/'ceny walut'!AJ1242</f>
        <v>1.0038300835654597</v>
      </c>
      <c r="AK1243" s="17">
        <f>'ceny walut'!AK1243/'ceny walut'!AK1242</f>
        <v>1.0075801749271138</v>
      </c>
      <c r="AL1243" s="17">
        <f>'ceny walut'!AL1243/'ceny walut'!AL1242</f>
        <v>0.99957118353344765</v>
      </c>
    </row>
    <row r="1244" spans="1:38">
      <c r="A1244" s="27">
        <v>40869</v>
      </c>
      <c r="B1244" s="17">
        <f>'ceny walut'!B1244/'ceny walut'!B1243</f>
        <v>0.99433962264150944</v>
      </c>
      <c r="C1244" s="17">
        <f>'ceny walut'!C1244/'ceny walut'!C1243</f>
        <v>0.99684695609992713</v>
      </c>
      <c r="D1244" s="17">
        <f>'ceny walut'!D1244/'ceny walut'!D1243</f>
        <v>0.9905166875707424</v>
      </c>
      <c r="E1244" s="17">
        <f>'ceny walut'!E1244/'ceny walut'!E1243</f>
        <v>0.99669343410486533</v>
      </c>
      <c r="F1244" s="17">
        <f>'ceny walut'!F1244/'ceny walut'!F1243</f>
        <v>0.99044576011026531</v>
      </c>
      <c r="G1244" s="17">
        <f>'ceny walut'!G1244/'ceny walut'!G1243</f>
        <v>0.99237072619384015</v>
      </c>
      <c r="H1244" s="17">
        <f>'ceny walut'!H1244/'ceny walut'!H1243</f>
        <v>0.99676273193841292</v>
      </c>
      <c r="I1244" s="17">
        <f>'ceny walut'!I1244/'ceny walut'!I1243</f>
        <v>1.001825722400036</v>
      </c>
      <c r="J1244" s="17">
        <f>'ceny walut'!J1244/'ceny walut'!J1243</f>
        <v>1.0026178010471205</v>
      </c>
      <c r="K1244" s="17">
        <f>'ceny walut'!K1244/'ceny walut'!K1243</f>
        <v>1.004017745040596</v>
      </c>
      <c r="L1244" s="17">
        <f>'ceny walut'!L1244/'ceny walut'!L1243</f>
        <v>0.99227426364075322</v>
      </c>
      <c r="M1244" s="17">
        <f>'ceny walut'!M1244/'ceny walut'!M1243</f>
        <v>0.99732425200681085</v>
      </c>
      <c r="N1244" s="17">
        <f>'ceny walut'!N1244/'ceny walut'!N1243</f>
        <v>0.995364978804677</v>
      </c>
      <c r="O1244" s="17">
        <f>'ceny walut'!O1244/'ceny walut'!O1243</f>
        <v>1.0034542314335062</v>
      </c>
      <c r="P1244" s="17">
        <f>'ceny walut'!P1244/'ceny walut'!P1243</f>
        <v>1.0018453279651065</v>
      </c>
      <c r="Q1244" s="17">
        <f>'ceny walut'!Q1244/'ceny walut'!Q1243</f>
        <v>0.99989224524981135</v>
      </c>
      <c r="R1244" s="17">
        <f>'ceny walut'!R1244/'ceny walut'!R1243</f>
        <v>1.0024695713529723</v>
      </c>
      <c r="S1244" s="17">
        <f>'ceny walut'!S1244/'ceny walut'!S1243</f>
        <v>0.99772821148285828</v>
      </c>
      <c r="T1244" s="17">
        <f>'ceny walut'!T1244/'ceny walut'!T1243</f>
        <v>1.0025337837837838</v>
      </c>
      <c r="U1244" s="17">
        <f>'ceny walut'!U1244/'ceny walut'!U1243</f>
        <v>1.0033454688576209</v>
      </c>
      <c r="V1244" s="17">
        <f>'ceny walut'!V1244/'ceny walut'!V1243</f>
        <v>1.0018515253041791</v>
      </c>
      <c r="W1244" s="17">
        <f>'ceny walut'!W1244/'ceny walut'!W1243</f>
        <v>0.99609135071751642</v>
      </c>
      <c r="X1244" s="17">
        <f>'ceny walut'!X1244/'ceny walut'!X1243</f>
        <v>1.0017900225698497</v>
      </c>
      <c r="Y1244" s="17">
        <f>'ceny walut'!Y1244/'ceny walut'!Y1243</f>
        <v>0.99898552792175876</v>
      </c>
      <c r="Z1244" s="17">
        <f>'ceny walut'!Z1244/'ceny walut'!Z1243</f>
        <v>0.99626696832579187</v>
      </c>
      <c r="AA1244" s="17">
        <f>'ceny walut'!AA1244/'ceny walut'!AA1243</f>
        <v>0.98141551804243454</v>
      </c>
      <c r="AB1244" s="17">
        <f>'ceny walut'!AB1244/'ceny walut'!AB1243</f>
        <v>0.99737532808398943</v>
      </c>
      <c r="AC1244" s="17">
        <f>'ceny walut'!AC1244/'ceny walut'!AC1243</f>
        <v>0.98778947368421055</v>
      </c>
      <c r="AD1244" s="17">
        <f>'ceny walut'!AD1244/'ceny walut'!AD1243</f>
        <v>0.99147228492600947</v>
      </c>
      <c r="AE1244" s="17">
        <f>'ceny walut'!AE1244/'ceny walut'!AE1243</f>
        <v>0.98505361204375608</v>
      </c>
      <c r="AF1244" s="17">
        <f>'ceny walut'!AF1244/'ceny walut'!AF1243</f>
        <v>0.99903437620702962</v>
      </c>
      <c r="AG1244" s="17">
        <f>'ceny walut'!AG1244/'ceny walut'!AG1243</f>
        <v>0.99811498586239389</v>
      </c>
      <c r="AH1244" s="17">
        <f>'ceny walut'!AH1244/'ceny walut'!AH1243</f>
        <v>0.99448808047402504</v>
      </c>
      <c r="AI1244" s="17">
        <f>'ceny walut'!AI1244/'ceny walut'!AI1243</f>
        <v>0.98606183876511677</v>
      </c>
      <c r="AJ1244" s="17">
        <f>'ceny walut'!AJ1244/'ceny walut'!AJ1243</f>
        <v>0.99618453000346863</v>
      </c>
      <c r="AK1244" s="17">
        <f>'ceny walut'!AK1244/'ceny walut'!AK1243</f>
        <v>0.99691358024691368</v>
      </c>
      <c r="AL1244" s="17">
        <f>'ceny walut'!AL1244/'ceny walut'!AL1243</f>
        <v>1.0046995046995049</v>
      </c>
    </row>
    <row r="1245" spans="1:38">
      <c r="A1245" s="27">
        <v>40870</v>
      </c>
      <c r="B1245" s="17">
        <f>'ceny walut'!B1245/'ceny walut'!B1244</f>
        <v>1.0075901328273245</v>
      </c>
      <c r="C1245" s="17">
        <f>'ceny walut'!C1245/'ceny walut'!C1244</f>
        <v>1.0094586374695864</v>
      </c>
      <c r="D1245" s="17">
        <f>'ceny walut'!D1245/'ceny walut'!D1244</f>
        <v>0.99984557892461168</v>
      </c>
      <c r="E1245" s="17">
        <f>'ceny walut'!E1245/'ceny walut'!E1244</f>
        <v>1.0092417061611374</v>
      </c>
      <c r="F1245" s="17">
        <f>'ceny walut'!F1245/'ceny walut'!F1244</f>
        <v>1.007527357834145</v>
      </c>
      <c r="G1245" s="17">
        <f>'ceny walut'!G1245/'ceny walut'!G1244</f>
        <v>1.0041897168890335</v>
      </c>
      <c r="H1245" s="17">
        <f>'ceny walut'!H1245/'ceny walut'!H1244</f>
        <v>1.008198669201521</v>
      </c>
      <c r="I1245" s="17">
        <f>'ceny walut'!I1245/'ceny walut'!I1244</f>
        <v>1.0042747542016335</v>
      </c>
      <c r="J1245" s="17">
        <f>'ceny walut'!J1245/'ceny walut'!J1244</f>
        <v>0.99828225917273605</v>
      </c>
      <c r="K1245" s="17">
        <f>'ceny walut'!K1245/'ceny walut'!K1244</f>
        <v>1.0068917604557455</v>
      </c>
      <c r="L1245" s="17">
        <f>'ceny walut'!L1245/'ceny walut'!L1244</f>
        <v>1.0070072992700729</v>
      </c>
      <c r="M1245" s="17">
        <f>'ceny walut'!M1245/'ceny walut'!M1244</f>
        <v>1.0102439024390244</v>
      </c>
      <c r="N1245" s="17">
        <f>'ceny walut'!N1245/'ceny walut'!N1244</f>
        <v>1.0082134082134082</v>
      </c>
      <c r="O1245" s="17">
        <f>'ceny walut'!O1245/'ceny walut'!O1244</f>
        <v>1.0005737234652896</v>
      </c>
      <c r="P1245" s="17">
        <f>'ceny walut'!P1245/'ceny walut'!P1244</f>
        <v>1.0045210984594777</v>
      </c>
      <c r="Q1245" s="17">
        <f>'ceny walut'!Q1245/'ceny walut'!Q1244</f>
        <v>1.0039514332926216</v>
      </c>
      <c r="R1245" s="17">
        <f>'ceny walut'!R1245/'ceny walut'!R1244</f>
        <v>1.0063346823860635</v>
      </c>
      <c r="S1245" s="17">
        <f>'ceny walut'!S1245/'ceny walut'!S1244</f>
        <v>1.0008279859242393</v>
      </c>
      <c r="T1245" s="17">
        <f>'ceny walut'!T1245/'ceny walut'!T1244</f>
        <v>1.0033698399326032</v>
      </c>
      <c r="U1245" s="17">
        <f>'ceny walut'!U1245/'ceny walut'!U1244</f>
        <v>1.0036285181916251</v>
      </c>
      <c r="V1245" s="17">
        <f>'ceny walut'!V1245/'ceny walut'!V1244</f>
        <v>1.0042682390213853</v>
      </c>
      <c r="W1245" s="17">
        <f>'ceny walut'!W1245/'ceny walut'!W1244</f>
        <v>1.0019619933852795</v>
      </c>
      <c r="X1245" s="17">
        <f>'ceny walut'!X1245/'ceny walut'!X1244</f>
        <v>1.0042728402734618</v>
      </c>
      <c r="Y1245" s="17">
        <f>'ceny walut'!Y1245/'ceny walut'!Y1244</f>
        <v>1.0074893292924805</v>
      </c>
      <c r="Z1245" s="17">
        <f>'ceny walut'!Z1245/'ceny walut'!Z1244</f>
        <v>1.0028386510730101</v>
      </c>
      <c r="AA1245" s="17">
        <f>'ceny walut'!AA1245/'ceny walut'!AA1244</f>
        <v>1.0104150228814897</v>
      </c>
      <c r="AB1245" s="17">
        <f>'ceny walut'!AB1245/'ceny walut'!AB1244</f>
        <v>1.0052631578947369</v>
      </c>
      <c r="AC1245" s="17">
        <f>'ceny walut'!AC1245/'ceny walut'!AC1244</f>
        <v>1.0089514066496164</v>
      </c>
      <c r="AD1245" s="17">
        <f>'ceny walut'!AD1245/'ceny walut'!AD1244</f>
        <v>0.99468757905388316</v>
      </c>
      <c r="AE1245" s="17">
        <f>'ceny walut'!AE1245/'ceny walut'!AE1244</f>
        <v>1.0039582188015395</v>
      </c>
      <c r="AF1245" s="17">
        <f>'ceny walut'!AF1245/'ceny walut'!AF1244</f>
        <v>1.0090856369611445</v>
      </c>
      <c r="AG1245" s="17">
        <f>'ceny walut'!AG1245/'ceny walut'!AG1244</f>
        <v>1.0047214353163361</v>
      </c>
      <c r="AH1245" s="17">
        <f>'ceny walut'!AH1245/'ceny walut'!AH1244</f>
        <v>1.0053761950949147</v>
      </c>
      <c r="AI1245" s="17">
        <f>'ceny walut'!AI1245/'ceny walut'!AI1244</f>
        <v>1.0179567949599451</v>
      </c>
      <c r="AJ1245" s="17">
        <f>'ceny walut'!AJ1245/'ceny walut'!AJ1244</f>
        <v>1.0020891364902507</v>
      </c>
      <c r="AK1245" s="17">
        <f>'ceny walut'!AK1245/'ceny walut'!AK1244</f>
        <v>1.0100619195046439</v>
      </c>
      <c r="AL1245" s="17">
        <f>'ceny walut'!AL1245/'ceny walut'!AL1244</f>
        <v>1.001339207732469</v>
      </c>
    </row>
    <row r="1246" spans="1:38">
      <c r="A1246" s="27">
        <v>40871</v>
      </c>
      <c r="B1246" s="17">
        <f>'ceny walut'!B1246/'ceny walut'!B1245</f>
        <v>1.0094161958568739</v>
      </c>
      <c r="C1246" s="17">
        <f>'ceny walut'!C1246/'ceny walut'!C1245</f>
        <v>1.0088879515531317</v>
      </c>
      <c r="D1246" s="17">
        <f>'ceny walut'!D1246/'ceny walut'!D1245</f>
        <v>1.0113980354605547</v>
      </c>
      <c r="E1246" s="17">
        <f>'ceny walut'!E1246/'ceny walut'!E1245</f>
        <v>1.0084526884245129</v>
      </c>
      <c r="F1246" s="17">
        <f>'ceny walut'!F1246/'ceny walut'!F1245</f>
        <v>1.0065293822199899</v>
      </c>
      <c r="G1246" s="17">
        <f>'ceny walut'!G1246/'ceny walut'!G1245</f>
        <v>1.0100457730789485</v>
      </c>
      <c r="H1246" s="17">
        <f>'ceny walut'!H1246/'ceny walut'!H1245</f>
        <v>1.0076605774896876</v>
      </c>
      <c r="I1246" s="17">
        <f>'ceny walut'!I1246/'ceny walut'!I1245</f>
        <v>1.0048838407599077</v>
      </c>
      <c r="J1246" s="17">
        <f>'ceny walut'!J1246/'ceny walut'!J1245</f>
        <v>0.99745336912382132</v>
      </c>
      <c r="K1246" s="17">
        <f>'ceny walut'!K1246/'ceny walut'!K1245</f>
        <v>1.0062650070377832</v>
      </c>
      <c r="L1246" s="17">
        <f>'ceny walut'!L1246/'ceny walut'!L1245</f>
        <v>1.0069778679810573</v>
      </c>
      <c r="M1246" s="17">
        <f>'ceny walut'!M1246/'ceny walut'!M1245</f>
        <v>1.0082085948816997</v>
      </c>
      <c r="N1246" s="17">
        <f>'ceny walut'!N1246/'ceny walut'!N1245</f>
        <v>1.0076591004038433</v>
      </c>
      <c r="O1246" s="17">
        <f>'ceny walut'!O1246/'ceny walut'!O1245</f>
        <v>1.0022935779816515</v>
      </c>
      <c r="P1246" s="17">
        <f>'ceny walut'!P1246/'ceny walut'!P1245</f>
        <v>1.00550091681947</v>
      </c>
      <c r="Q1246" s="17">
        <f>'ceny walut'!Q1246/'ceny walut'!Q1245</f>
        <v>1.0064405324173467</v>
      </c>
      <c r="R1246" s="17">
        <f>'ceny walut'!R1246/'ceny walut'!R1245</f>
        <v>1.0031474033922014</v>
      </c>
      <c r="S1246" s="17">
        <f>'ceny walut'!S1246/'ceny walut'!S1245</f>
        <v>1.005377456049638</v>
      </c>
      <c r="T1246" s="17">
        <f>'ceny walut'!T1246/'ceny walut'!T1245</f>
        <v>1.0050377833753148</v>
      </c>
      <c r="U1246" s="17">
        <f>'ceny walut'!U1246/'ceny walut'!U1245</f>
        <v>1.0071330857924563</v>
      </c>
      <c r="V1246" s="17">
        <f>'ceny walut'!V1246/'ceny walut'!V1245</f>
        <v>1.0048635148753451</v>
      </c>
      <c r="W1246" s="17">
        <f>'ceny walut'!W1246/'ceny walut'!W1245</f>
        <v>1.0074409757189213</v>
      </c>
      <c r="X1246" s="17">
        <f>'ceny walut'!X1246/'ceny walut'!X1245</f>
        <v>1.0049508780072716</v>
      </c>
      <c r="Y1246" s="17">
        <f>'ceny walut'!Y1246/'ceny walut'!Y1245</f>
        <v>1.0102685250807151</v>
      </c>
      <c r="Z1246" s="17">
        <f>'ceny walut'!Z1246/'ceny walut'!Z1245</f>
        <v>1.004981884057971</v>
      </c>
      <c r="AA1246" s="17">
        <f>'ceny walut'!AA1246/'ceny walut'!AA1245</f>
        <v>0.9967202873652975</v>
      </c>
      <c r="AB1246" s="17">
        <f>'ceny walut'!AB1246/'ceny walut'!AB1245</f>
        <v>1.0039267015706808</v>
      </c>
      <c r="AC1246" s="17">
        <f>'ceny walut'!AC1246/'ceny walut'!AC1245</f>
        <v>1.0067596113223491</v>
      </c>
      <c r="AD1246" s="17">
        <f>'ceny walut'!AD1246/'ceny walut'!AD1245</f>
        <v>1.0007629704984742</v>
      </c>
      <c r="AE1246" s="17">
        <f>'ceny walut'!AE1246/'ceny walut'!AE1245</f>
        <v>0.98192969006680531</v>
      </c>
      <c r="AF1246" s="17">
        <f>'ceny walut'!AF1246/'ceny walut'!AF1245</f>
        <v>1.0073754789272031</v>
      </c>
      <c r="AG1246" s="17">
        <f>'ceny walut'!AG1246/'ceny walut'!AG1245</f>
        <v>1.0028195488721805</v>
      </c>
      <c r="AH1246" s="17">
        <f>'ceny walut'!AH1246/'ceny walut'!AH1245</f>
        <v>1.0060089859147165</v>
      </c>
      <c r="AI1246" s="17">
        <f>'ceny walut'!AI1246/'ceny walut'!AI1245</f>
        <v>1.0101316326851182</v>
      </c>
      <c r="AJ1246" s="17">
        <f>'ceny walut'!AJ1246/'ceny walut'!AJ1245</f>
        <v>1.0100764419735928</v>
      </c>
      <c r="AK1246" s="17">
        <f>'ceny walut'!AK1246/'ceny walut'!AK1245</f>
        <v>1.0082375478927204</v>
      </c>
      <c r="AL1246" s="17">
        <f>'ceny walut'!AL1246/'ceny walut'!AL1245</f>
        <v>1.0106799503799038</v>
      </c>
    </row>
    <row r="1247" spans="1:38">
      <c r="A1247" s="27">
        <v>40872</v>
      </c>
      <c r="B1247" s="17">
        <f>'ceny walut'!B1247/'ceny walut'!B1246</f>
        <v>1.0121268656716418</v>
      </c>
      <c r="C1247" s="17">
        <f>'ceny walut'!C1247/'ceny walut'!C1246</f>
        <v>1.0153795616078363</v>
      </c>
      <c r="D1247" s="17">
        <f>'ceny walut'!D1247/'ceny walut'!D1246</f>
        <v>1.0072076474360931</v>
      </c>
      <c r="E1247" s="17">
        <f>'ceny walut'!E1247/'ceny walut'!E1246</f>
        <v>1.0155995343422584</v>
      </c>
      <c r="F1247" s="17">
        <f>'ceny walut'!F1247/'ceny walut'!F1246</f>
        <v>1.0089820359281436</v>
      </c>
      <c r="G1247" s="17">
        <f>'ceny walut'!G1247/'ceny walut'!G1246</f>
        <v>1.0104672147583718</v>
      </c>
      <c r="H1247" s="17">
        <f>'ceny walut'!H1247/'ceny walut'!H1246</f>
        <v>1.0092397660818713</v>
      </c>
      <c r="I1247" s="17">
        <f>'ceny walut'!I1247/'ceny walut'!I1246</f>
        <v>1.0061308661241779</v>
      </c>
      <c r="J1247" s="17">
        <f>'ceny walut'!J1247/'ceny walut'!J1246</f>
        <v>0.98461219983439141</v>
      </c>
      <c r="K1247" s="17">
        <f>'ceny walut'!K1247/'ceny walut'!K1246</f>
        <v>1.0076522216127264</v>
      </c>
      <c r="L1247" s="17">
        <f>'ceny walut'!L1247/'ceny walut'!L1246</f>
        <v>1.0099431818181819</v>
      </c>
      <c r="M1247" s="17">
        <f>'ceny walut'!M1247/'ceny walut'!M1246</f>
        <v>1.0146072796934866</v>
      </c>
      <c r="N1247" s="17">
        <f>'ceny walut'!N1247/'ceny walut'!N1246</f>
        <v>1.012000184263866</v>
      </c>
      <c r="O1247" s="17">
        <f>'ceny walut'!O1247/'ceny walut'!O1246</f>
        <v>0.99828375286041182</v>
      </c>
      <c r="P1247" s="17">
        <f>'ceny walut'!P1247/'ceny walut'!P1246</f>
        <v>1.006133952254642</v>
      </c>
      <c r="Q1247" s="17">
        <f>'ceny walut'!Q1247/'ceny walut'!Q1246</f>
        <v>1.0043373151308306</v>
      </c>
      <c r="R1247" s="17">
        <f>'ceny walut'!R1247/'ceny walut'!R1246</f>
        <v>1.0031375283249084</v>
      </c>
      <c r="S1247" s="17">
        <f>'ceny walut'!S1247/'ceny walut'!S1246</f>
        <v>1.0020571898786259</v>
      </c>
      <c r="T1247" s="17">
        <f>'ceny walut'!T1247/'ceny walut'!T1246</f>
        <v>1.0063492063492061</v>
      </c>
      <c r="U1247" s="17">
        <f>'ceny walut'!U1247/'ceny walut'!U1246</f>
        <v>1.0035897933443292</v>
      </c>
      <c r="V1247" s="17">
        <f>'ceny walut'!V1247/'ceny walut'!V1246</f>
        <v>1.0061480770907822</v>
      </c>
      <c r="W1247" s="17">
        <f>'ceny walut'!W1247/'ceny walut'!W1246</f>
        <v>1.0030543677458765</v>
      </c>
      <c r="X1247" s="17">
        <f>'ceny walut'!X1247/'ceny walut'!X1246</f>
        <v>1.0060811330921406</v>
      </c>
      <c r="Y1247" s="17">
        <f>'ceny walut'!Y1247/'ceny walut'!Y1246</f>
        <v>1.0070774938812415</v>
      </c>
      <c r="Z1247" s="17">
        <f>'ceny walut'!Z1247/'ceny walut'!Z1246</f>
        <v>1.0091257323118523</v>
      </c>
      <c r="AA1247" s="17">
        <f>'ceny walut'!AA1247/'ceny walut'!AA1246</f>
        <v>1.0192729551864619</v>
      </c>
      <c r="AB1247" s="17">
        <f>'ceny walut'!AB1247/'ceny walut'!AB1246</f>
        <v>1.0091264667535853</v>
      </c>
      <c r="AC1247" s="17">
        <f>'ceny walut'!AC1247/'ceny walut'!AC1246</f>
        <v>1.000419639110365</v>
      </c>
      <c r="AD1247" s="17">
        <f>'ceny walut'!AD1247/'ceny walut'!AD1246</f>
        <v>1.0119440914866582</v>
      </c>
      <c r="AE1247" s="17">
        <f>'ceny walut'!AE1247/'ceny walut'!AE1246</f>
        <v>1.0005018960517511</v>
      </c>
      <c r="AF1247" s="17">
        <f>'ceny walut'!AF1247/'ceny walut'!AF1246</f>
        <v>1.0118855186840354</v>
      </c>
      <c r="AG1247" s="17">
        <f>'ceny walut'!AG1247/'ceny walut'!AG1246</f>
        <v>1.0084348641049672</v>
      </c>
      <c r="AH1247" s="17">
        <f>'ceny walut'!AH1247/'ceny walut'!AH1246</f>
        <v>1.0061374907526646</v>
      </c>
      <c r="AI1247" s="17">
        <f>'ceny walut'!AI1247/'ceny walut'!AI1246</f>
        <v>1.0105587261106879</v>
      </c>
      <c r="AJ1247" s="17">
        <f>'ceny walut'!AJ1247/'ceny walut'!AJ1246</f>
        <v>1.0041279669762642</v>
      </c>
      <c r="AK1247" s="17">
        <f>'ceny walut'!AK1247/'ceny walut'!AK1246</f>
        <v>1.0125403762112863</v>
      </c>
      <c r="AL1247" s="17">
        <f>'ceny walut'!AL1247/'ceny walut'!AL1246</f>
        <v>1.0061369694877549</v>
      </c>
    </row>
    <row r="1248" spans="1:38">
      <c r="A1248" s="27">
        <v>40875</v>
      </c>
      <c r="B1248" s="17">
        <f>'ceny walut'!B1248/'ceny walut'!B1247</f>
        <v>0.99354838709677429</v>
      </c>
      <c r="C1248" s="17">
        <f>'ceny walut'!C1248/'ceny walut'!C1247</f>
        <v>0.99129437369489126</v>
      </c>
      <c r="D1248" s="17">
        <f>'ceny walut'!D1248/'ceny walut'!D1247</f>
        <v>1.0148882622274782</v>
      </c>
      <c r="E1248" s="17">
        <f>'ceny walut'!E1248/'ceny walut'!E1247</f>
        <v>0.99105914718019261</v>
      </c>
      <c r="F1248" s="17">
        <f>'ceny walut'!F1248/'ceny walut'!F1247</f>
        <v>1.0066147378832839</v>
      </c>
      <c r="G1248" s="17">
        <f>'ceny walut'!G1248/'ceny walut'!G1247</f>
        <v>1.0115097634545165</v>
      </c>
      <c r="H1248" s="17">
        <f>'ceny walut'!H1248/'ceny walut'!H1247</f>
        <v>1.0018928419670106</v>
      </c>
      <c r="I1248" s="17">
        <f>'ceny walut'!I1248/'ceny walut'!I1247</f>
        <v>0.99869266563261694</v>
      </c>
      <c r="J1248" s="17">
        <f>'ceny walut'!J1248/'ceny walut'!J1247</f>
        <v>1.0222159927114722</v>
      </c>
      <c r="K1248" s="17">
        <f>'ceny walut'!K1248/'ceny walut'!K1247</f>
        <v>0.99768638231851703</v>
      </c>
      <c r="L1248" s="17">
        <f>'ceny walut'!L1248/'ceny walut'!L1247</f>
        <v>0.99597065419850228</v>
      </c>
      <c r="M1248" s="17">
        <f>'ceny walut'!M1248/'ceny walut'!M1247</f>
        <v>0.99126740618362041</v>
      </c>
      <c r="N1248" s="17">
        <f>'ceny walut'!N1248/'ceny walut'!N1247</f>
        <v>0.98616200468853144</v>
      </c>
      <c r="O1248" s="17">
        <f>'ceny walut'!O1248/'ceny walut'!O1247</f>
        <v>1.0017191977077364</v>
      </c>
      <c r="P1248" s="17">
        <f>'ceny walut'!P1248/'ceny walut'!P1247</f>
        <v>0.9985170538803757</v>
      </c>
      <c r="Q1248" s="17">
        <f>'ceny walut'!Q1248/'ceny walut'!Q1247</f>
        <v>0.99861946902654863</v>
      </c>
      <c r="R1248" s="17">
        <f>'ceny walut'!R1248/'ceny walut'!R1247</f>
        <v>1.0006950477845351</v>
      </c>
      <c r="S1248" s="17">
        <f>'ceny walut'!S1248/'ceny walut'!S1247</f>
        <v>1.001437076575652</v>
      </c>
      <c r="T1248" s="17">
        <f>'ceny walut'!T1248/'ceny walut'!T1247</f>
        <v>0.99800763739000498</v>
      </c>
      <c r="U1248" s="17">
        <f>'ceny walut'!U1248/'ceny walut'!U1247</f>
        <v>0.99990332559938133</v>
      </c>
      <c r="V1248" s="17">
        <f>'ceny walut'!V1248/'ceny walut'!V1247</f>
        <v>0.99869989165763806</v>
      </c>
      <c r="W1248" s="17">
        <f>'ceny walut'!W1248/'ceny walut'!W1247</f>
        <v>0.99972317572804792</v>
      </c>
      <c r="X1248" s="17">
        <f>'ceny walut'!X1248/'ceny walut'!X1247</f>
        <v>0.998699311400153</v>
      </c>
      <c r="Y1248" s="17">
        <f>'ceny walut'!Y1248/'ceny walut'!Y1247</f>
        <v>1.0006191854615254</v>
      </c>
      <c r="Z1248" s="17">
        <f>'ceny walut'!Z1248/'ceny walut'!Z1247</f>
        <v>0.99374790666517798</v>
      </c>
      <c r="AA1248" s="17">
        <f>'ceny walut'!AA1248/'ceny walut'!AA1247</f>
        <v>0.98232129131437362</v>
      </c>
      <c r="AB1248" s="17">
        <f>'ceny walut'!AB1248/'ceny walut'!AB1247</f>
        <v>0.99354005167958659</v>
      </c>
      <c r="AC1248" s="17">
        <f>'ceny walut'!AC1248/'ceny walut'!AC1247</f>
        <v>1.0092281879194631</v>
      </c>
      <c r="AD1248" s="17">
        <f>'ceny walut'!AD1248/'ceny walut'!AD1247</f>
        <v>1.0145655449522855</v>
      </c>
      <c r="AE1248" s="17">
        <f>'ceny walut'!AE1248/'ceny walut'!AE1247</f>
        <v>0.99230812106348587</v>
      </c>
      <c r="AF1248" s="17">
        <f>'ceny walut'!AF1248/'ceny walut'!AF1247</f>
        <v>0.99032136816387895</v>
      </c>
      <c r="AG1248" s="17">
        <f>'ceny walut'!AG1248/'ceny walut'!AG1247</f>
        <v>1.0009293680297398</v>
      </c>
      <c r="AH1248" s="17">
        <f>'ceny walut'!AH1248/'ceny walut'!AH1247</f>
        <v>0.99479861659540869</v>
      </c>
      <c r="AI1248" s="17">
        <f>'ceny walut'!AI1248/'ceny walut'!AI1247</f>
        <v>0.99853814667774599</v>
      </c>
      <c r="AJ1248" s="17">
        <f>'ceny walut'!AJ1248/'ceny walut'!AJ1247</f>
        <v>1.002055498458376</v>
      </c>
      <c r="AK1248" s="17">
        <f>'ceny walut'!AK1248/'ceny walut'!AK1247</f>
        <v>0.98986676674798257</v>
      </c>
      <c r="AL1248" s="17">
        <f>'ceny walut'!AL1248/'ceny walut'!AL1247</f>
        <v>0.99868478737395883</v>
      </c>
    </row>
    <row r="1249" spans="1:38">
      <c r="A1249" s="27">
        <v>40876</v>
      </c>
      <c r="B1249" s="17">
        <f>'ceny walut'!B1249/'ceny walut'!B1248</f>
        <v>1.007421150278293</v>
      </c>
      <c r="C1249" s="17">
        <f>'ceny walut'!C1249/'ceny walut'!C1248</f>
        <v>1.0064975522919448</v>
      </c>
      <c r="D1249" s="17">
        <f>'ceny walut'!D1249/'ceny walut'!D1248</f>
        <v>1.0118912458918434</v>
      </c>
      <c r="E1249" s="17">
        <f>'ceny walut'!E1249/'ceny walut'!E1248</f>
        <v>1.0071709461022438</v>
      </c>
      <c r="F1249" s="17">
        <f>'ceny walut'!F1249/'ceny walut'!F1248</f>
        <v>1.0083829761100533</v>
      </c>
      <c r="G1249" s="17">
        <f>'ceny walut'!G1249/'ceny walut'!G1248</f>
        <v>1.0088283763634938</v>
      </c>
      <c r="H1249" s="17">
        <f>'ceny walut'!H1249/'ceny walut'!H1248</f>
        <v>1.0074413942011105</v>
      </c>
      <c r="I1249" s="17">
        <f>'ceny walut'!I1249/'ceny walut'!I1248</f>
        <v>1.0046815025182489</v>
      </c>
      <c r="J1249" s="17">
        <f>'ceny walut'!J1249/'ceny walut'!J1248</f>
        <v>1.0035650623885919</v>
      </c>
      <c r="K1249" s="17">
        <f>'ceny walut'!K1249/'ceny walut'!K1248</f>
        <v>1.0036830905221803</v>
      </c>
      <c r="L1249" s="17">
        <f>'ceny walut'!L1249/'ceny walut'!L1248</f>
        <v>1.0076714629212626</v>
      </c>
      <c r="M1249" s="17">
        <f>'ceny walut'!M1249/'ceny walut'!M1248</f>
        <v>1.0073809523809523</v>
      </c>
      <c r="N1249" s="17">
        <f>'ceny walut'!N1249/'ceny walut'!N1248</f>
        <v>1.0048235592790047</v>
      </c>
      <c r="O1249" s="17">
        <f>'ceny walut'!O1249/'ceny walut'!O1248</f>
        <v>1.0137299771167048</v>
      </c>
      <c r="P1249" s="17">
        <f>'ceny walut'!P1249/'ceny walut'!P1248</f>
        <v>1.0046204620462047</v>
      </c>
      <c r="Q1249" s="17">
        <f>'ceny walut'!Q1249/'ceny walut'!Q1248</f>
        <v>1.0050689447378682</v>
      </c>
      <c r="R1249" s="17">
        <f>'ceny walut'!R1249/'ceny walut'!R1248</f>
        <v>1.0022573363431153</v>
      </c>
      <c r="S1249" s="17">
        <f>'ceny walut'!S1249/'ceny walut'!S1248</f>
        <v>1.0061500615006149</v>
      </c>
      <c r="T1249" s="17">
        <f>'ceny walut'!T1249/'ceny walut'!T1248</f>
        <v>1.0048244884378639</v>
      </c>
      <c r="U1249" s="17">
        <f>'ceny walut'!U1249/'ceny walut'!U1248</f>
        <v>1.0067678623223435</v>
      </c>
      <c r="V1249" s="17">
        <f>'ceny walut'!V1249/'ceny walut'!V1248</f>
        <v>1.0046864829681059</v>
      </c>
      <c r="W1249" s="17">
        <f>'ceny walut'!W1249/'ceny walut'!W1248</f>
        <v>1.0116298388436618</v>
      </c>
      <c r="X1249" s="17">
        <f>'ceny walut'!X1249/'ceny walut'!X1248</f>
        <v>1.0046732551903776</v>
      </c>
      <c r="Y1249" s="17">
        <f>'ceny walut'!Y1249/'ceny walut'!Y1248</f>
        <v>1.0039603347720487</v>
      </c>
      <c r="Z1249" s="17">
        <f>'ceny walut'!Z1249/'ceny walut'!Z1248</f>
        <v>1.0071902033479383</v>
      </c>
      <c r="AA1249" s="17">
        <f>'ceny walut'!AA1249/'ceny walut'!AA1248</f>
        <v>1.0137715179968703</v>
      </c>
      <c r="AB1249" s="17">
        <f>'ceny walut'!AB1249/'ceny walut'!AB1248</f>
        <v>1.0117035110533159</v>
      </c>
      <c r="AC1249" s="17">
        <f>'ceny walut'!AC1249/'ceny walut'!AC1248</f>
        <v>1.0087281795511223</v>
      </c>
      <c r="AD1249" s="17">
        <f>'ceny walut'!AD1249/'ceny walut'!AD1248</f>
        <v>1.0044554455445545</v>
      </c>
      <c r="AE1249" s="17">
        <f>'ceny walut'!AE1249/'ceny walut'!AE1248</f>
        <v>1.0275796214121216</v>
      </c>
      <c r="AF1249" s="17">
        <f>'ceny walut'!AF1249/'ceny walut'!AF1248</f>
        <v>1.0123351361609261</v>
      </c>
      <c r="AG1249" s="17">
        <f>'ceny walut'!AG1249/'ceny walut'!AG1248</f>
        <v>1.0055710306406684</v>
      </c>
      <c r="AH1249" s="17">
        <f>'ceny walut'!AH1249/'ceny walut'!AH1248</f>
        <v>1.011196277032576</v>
      </c>
      <c r="AI1249" s="17">
        <f>'ceny walut'!AI1249/'ceny walut'!AI1248</f>
        <v>1.0033594797429537</v>
      </c>
      <c r="AJ1249" s="17">
        <f>'ceny walut'!AJ1249/'ceny walut'!AJ1248</f>
        <v>1.0112820512820513</v>
      </c>
      <c r="AK1249" s="17">
        <f>'ceny walut'!AK1249/'ceny walut'!AK1248</f>
        <v>1.0087203791469195</v>
      </c>
      <c r="AL1249" s="17">
        <f>'ceny walut'!AL1249/'ceny walut'!AL1248</f>
        <v>1.0062030003435507</v>
      </c>
    </row>
    <row r="1250" spans="1:38">
      <c r="A1250" s="27">
        <v>40877</v>
      </c>
      <c r="B1250" s="17">
        <f>'ceny walut'!B1250/'ceny walut'!B1249</f>
        <v>1.0138121546961325</v>
      </c>
      <c r="C1250" s="17">
        <f>'ceny walut'!C1250/'ceny walut'!C1249</f>
        <v>1.0095507605235232</v>
      </c>
      <c r="D1250" s="17">
        <f>'ceny walut'!D1250/'ceny walut'!D1249</f>
        <v>1.0083854966339907</v>
      </c>
      <c r="E1250" s="17">
        <f>'ceny walut'!E1250/'ceny walut'!E1249</f>
        <v>1.0105649977032614</v>
      </c>
      <c r="F1250" s="17">
        <f>'ceny walut'!F1250/'ceny walut'!F1249</f>
        <v>1.0092572855446267</v>
      </c>
      <c r="G1250" s="17">
        <f>'ceny walut'!G1250/'ceny walut'!G1249</f>
        <v>1.011434794445957</v>
      </c>
      <c r="H1250" s="17">
        <f>'ceny walut'!H1250/'ceny walut'!H1249</f>
        <v>1.0108691492211721</v>
      </c>
      <c r="I1250" s="17">
        <f>'ceny walut'!I1250/'ceny walut'!I1249</f>
        <v>1.0046817720065369</v>
      </c>
      <c r="J1250" s="17">
        <f>'ceny walut'!J1250/'ceny walut'!J1249</f>
        <v>0.99760896297308377</v>
      </c>
      <c r="K1250" s="17">
        <f>'ceny walut'!K1250/'ceny walut'!K1249</f>
        <v>1.0087797983092772</v>
      </c>
      <c r="L1250" s="17">
        <f>'ceny walut'!L1250/'ceny walut'!L1249</f>
        <v>1.00814332247557</v>
      </c>
      <c r="M1250" s="17">
        <f>'ceny walut'!M1250/'ceny walut'!M1249</f>
        <v>1.0085086268021746</v>
      </c>
      <c r="N1250" s="17">
        <f>'ceny walut'!N1250/'ceny walut'!N1249</f>
        <v>1.0085212917451423</v>
      </c>
      <c r="O1250" s="17">
        <f>'ceny walut'!O1250/'ceny walut'!O1249</f>
        <v>1.0039503386004516</v>
      </c>
      <c r="P1250" s="17">
        <f>'ceny walut'!P1250/'ceny walut'!P1249</f>
        <v>1.0049277266754271</v>
      </c>
      <c r="Q1250" s="17">
        <f>'ceny walut'!Q1250/'ceny walut'!Q1249</f>
        <v>1.006348310644001</v>
      </c>
      <c r="R1250" s="17">
        <f>'ceny walut'!R1250/'ceny walut'!R1249</f>
        <v>1.0107415107415108</v>
      </c>
      <c r="S1250" s="17">
        <f>'ceny walut'!S1250/'ceny walut'!S1249</f>
        <v>1.0081499592502037</v>
      </c>
      <c r="T1250" s="17">
        <f>'ceny walut'!T1250/'ceny walut'!T1249</f>
        <v>1.0038079470198675</v>
      </c>
      <c r="U1250" s="17">
        <f>'ceny walut'!U1250/'ceny walut'!U1249</f>
        <v>1.0027849803130704</v>
      </c>
      <c r="V1250" s="17">
        <f>'ceny walut'!V1250/'ceny walut'!V1249</f>
        <v>1.0046646222951667</v>
      </c>
      <c r="W1250" s="17">
        <f>'ceny walut'!W1250/'ceny walut'!W1249</f>
        <v>1.0099633218371928</v>
      </c>
      <c r="X1250" s="17">
        <f>'ceny walut'!X1250/'ceny walut'!X1249</f>
        <v>1.0047277718468814</v>
      </c>
      <c r="Y1250" s="17">
        <f>'ceny walut'!Y1250/'ceny walut'!Y1249</f>
        <v>1.0046073007997287</v>
      </c>
      <c r="Z1250" s="17">
        <f>'ceny walut'!Z1250/'ceny walut'!Z1249</f>
        <v>1.0066926938092582</v>
      </c>
      <c r="AA1250" s="17">
        <f>'ceny walut'!AA1250/'ceny walut'!AA1249</f>
        <v>1.0081815375115777</v>
      </c>
      <c r="AB1250" s="17">
        <f>'ceny walut'!AB1250/'ceny walut'!AB1249</f>
        <v>1.0089974293059127</v>
      </c>
      <c r="AC1250" s="17">
        <f>'ceny walut'!AC1250/'ceny walut'!AC1249</f>
        <v>1.0206015657189946</v>
      </c>
      <c r="AD1250" s="17">
        <f>'ceny walut'!AD1250/'ceny walut'!AD1249</f>
        <v>1.0017249876786594</v>
      </c>
      <c r="AE1250" s="17">
        <f>'ceny walut'!AE1250/'ceny walut'!AE1249</f>
        <v>1.0141029845851099</v>
      </c>
      <c r="AF1250" s="17">
        <f>'ceny walut'!AF1250/'ceny walut'!AF1249</f>
        <v>1.0103102446339864</v>
      </c>
      <c r="AG1250" s="17">
        <f>'ceny walut'!AG1250/'ceny walut'!AG1249</f>
        <v>1.007386888273315</v>
      </c>
      <c r="AH1250" s="17">
        <f>'ceny walut'!AH1250/'ceny walut'!AH1249</f>
        <v>1.0087712174124908</v>
      </c>
      <c r="AI1250" s="17">
        <f>'ceny walut'!AI1250/'ceny walut'!AI1249</f>
        <v>1.0056367015312784</v>
      </c>
      <c r="AJ1250" s="17">
        <f>'ceny walut'!AJ1250/'ceny walut'!AJ1249</f>
        <v>1.0118323191345504</v>
      </c>
      <c r="AK1250" s="17">
        <f>'ceny walut'!AK1250/'ceny walut'!AK1249</f>
        <v>1.0097725991355009</v>
      </c>
      <c r="AL1250" s="17">
        <f>'ceny walut'!AL1250/'ceny walut'!AL1249</f>
        <v>1.0058992014264307</v>
      </c>
    </row>
    <row r="1251" spans="1:38">
      <c r="A1251" s="27">
        <v>40878</v>
      </c>
      <c r="B1251" s="17">
        <f>'ceny walut'!B1251/'ceny walut'!B1250</f>
        <v>0.98274296094459579</v>
      </c>
      <c r="C1251" s="17">
        <f>'ceny walut'!C1251/'ceny walut'!C1250</f>
        <v>0.97523943003971036</v>
      </c>
      <c r="D1251" s="17">
        <f>'ceny walut'!D1251/'ceny walut'!D1250</f>
        <v>0.99918013586319976</v>
      </c>
      <c r="E1251" s="17">
        <f>'ceny walut'!E1251/'ceny walut'!E1250</f>
        <v>0.97613636363636358</v>
      </c>
      <c r="F1251" s="17">
        <f>'ceny walut'!F1251/'ceny walut'!F1250</f>
        <v>0.98913797785354385</v>
      </c>
      <c r="G1251" s="17">
        <f>'ceny walut'!G1251/'ceny walut'!G1250</f>
        <v>0.99957700442222663</v>
      </c>
      <c r="H1251" s="17">
        <f>'ceny walut'!H1251/'ceny walut'!H1250</f>
        <v>0.98523454359595652</v>
      </c>
      <c r="I1251" s="17">
        <f>'ceny walut'!I1251/'ceny walut'!I1250</f>
        <v>0.99096584164944823</v>
      </c>
      <c r="J1251" s="17">
        <f>'ceny walut'!J1251/'ceny walut'!J1250</f>
        <v>1.0175306443881396</v>
      </c>
      <c r="K1251" s="17">
        <f>'ceny walut'!K1251/'ceny walut'!K1250</f>
        <v>0.99000323345548613</v>
      </c>
      <c r="L1251" s="17">
        <f>'ceny walut'!L1251/'ceny walut'!L1250</f>
        <v>0.98617424953976762</v>
      </c>
      <c r="M1251" s="17">
        <f>'ceny walut'!M1251/'ceny walut'!M1250</f>
        <v>0.97586126083899694</v>
      </c>
      <c r="N1251" s="17">
        <f>'ceny walut'!N1251/'ceny walut'!N1250</f>
        <v>0.97850099068528085</v>
      </c>
      <c r="O1251" s="17">
        <f>'ceny walut'!O1251/'ceny walut'!O1250</f>
        <v>1</v>
      </c>
      <c r="P1251" s="17">
        <f>'ceny walut'!P1251/'ceny walut'!P1250</f>
        <v>0.9913370382477934</v>
      </c>
      <c r="Q1251" s="17">
        <f>'ceny walut'!Q1251/'ceny walut'!Q1250</f>
        <v>0.98850494147333012</v>
      </c>
      <c r="R1251" s="17">
        <f>'ceny walut'!R1251/'ceny walut'!R1250</f>
        <v>0.99228659581762069</v>
      </c>
      <c r="S1251" s="17">
        <f>'ceny walut'!S1251/'ceny walut'!S1250</f>
        <v>0.99878738884397722</v>
      </c>
      <c r="T1251" s="17">
        <f>'ceny walut'!T1251/'ceny walut'!T1250</f>
        <v>0.99109351806036627</v>
      </c>
      <c r="U1251" s="17">
        <f>'ceny walut'!U1251/'ceny walut'!U1250</f>
        <v>0.99243439954031798</v>
      </c>
      <c r="V1251" s="17">
        <f>'ceny walut'!V1251/'ceny walut'!V1250</f>
        <v>0.99097201324104733</v>
      </c>
      <c r="W1251" s="17">
        <f>'ceny walut'!W1251/'ceny walut'!W1250</f>
        <v>0.98861726922868454</v>
      </c>
      <c r="X1251" s="17">
        <f>'ceny walut'!X1251/'ceny walut'!X1250</f>
        <v>0.99096842744383729</v>
      </c>
      <c r="Y1251" s="17">
        <f>'ceny walut'!Y1251/'ceny walut'!Y1250</f>
        <v>0.9913184857966747</v>
      </c>
      <c r="Z1251" s="17">
        <f>'ceny walut'!Z1251/'ceny walut'!Z1250</f>
        <v>0.98437673130193903</v>
      </c>
      <c r="AA1251" s="17">
        <f>'ceny walut'!AA1251/'ceny walut'!AA1250</f>
        <v>0.9915786250191394</v>
      </c>
      <c r="AB1251" s="17">
        <f>'ceny walut'!AB1251/'ceny walut'!AB1250</f>
        <v>0.98343949044585988</v>
      </c>
      <c r="AC1251" s="17">
        <f>'ceny walut'!AC1251/'ceny walut'!AC1250</f>
        <v>0.99111828825191761</v>
      </c>
      <c r="AD1251" s="17">
        <f>'ceny walut'!AD1251/'ceny walut'!AD1250</f>
        <v>1.0098400984009841</v>
      </c>
      <c r="AE1251" s="17">
        <f>'ceny walut'!AE1251/'ceny walut'!AE1250</f>
        <v>0.99547218628719281</v>
      </c>
      <c r="AF1251" s="17">
        <f>'ceny walut'!AF1251/'ceny walut'!AF1250</f>
        <v>0.98664069023100454</v>
      </c>
      <c r="AG1251" s="17">
        <f>'ceny walut'!AG1251/'ceny walut'!AG1250</f>
        <v>0.99541704857928504</v>
      </c>
      <c r="AH1251" s="17">
        <f>'ceny walut'!AH1251/'ceny walut'!AH1250</f>
        <v>0.98945334514129291</v>
      </c>
      <c r="AI1251" s="17">
        <f>'ceny walut'!AI1251/'ceny walut'!AI1250</f>
        <v>0.9910196102388662</v>
      </c>
      <c r="AJ1251" s="17">
        <f>'ceny walut'!AJ1251/'ceny walut'!AJ1250</f>
        <v>0.9916471767457401</v>
      </c>
      <c r="AK1251" s="17">
        <f>'ceny walut'!AK1251/'ceny walut'!AK1250</f>
        <v>0.97599106644332767</v>
      </c>
      <c r="AL1251" s="17">
        <f>'ceny walut'!AL1251/'ceny walut'!AL1250</f>
        <v>0.98302847444842545</v>
      </c>
    </row>
    <row r="1252" spans="1:38">
      <c r="A1252" s="27">
        <v>40879</v>
      </c>
      <c r="B1252" s="17">
        <f>'ceny walut'!B1252/'ceny walut'!B1251</f>
        <v>0.99907578558225507</v>
      </c>
      <c r="C1252" s="17">
        <f>'ceny walut'!C1252/'ceny walut'!C1251</f>
        <v>0.99505988023952108</v>
      </c>
      <c r="D1252" s="17">
        <f>'ceny walut'!D1252/'ceny walut'!D1251</f>
        <v>0.99967764623139155</v>
      </c>
      <c r="E1252" s="17">
        <f>'ceny walut'!E1252/'ceny walut'!E1251</f>
        <v>0.99580908032596049</v>
      </c>
      <c r="F1252" s="17">
        <f>'ceny walut'!F1252/'ceny walut'!F1251</f>
        <v>1.001708202421987</v>
      </c>
      <c r="G1252" s="17">
        <f>'ceny walut'!G1252/'ceny walut'!G1251</f>
        <v>0.9989612987612525</v>
      </c>
      <c r="H1252" s="17">
        <f>'ceny walut'!H1252/'ceny walut'!H1251</f>
        <v>0.99519655689198006</v>
      </c>
      <c r="I1252" s="17">
        <f>'ceny walut'!I1252/'ceny walut'!I1251</f>
        <v>0.99398886498236583</v>
      </c>
      <c r="J1252" s="17">
        <f>'ceny walut'!J1252/'ceny walut'!J1251</f>
        <v>0.99098189649370749</v>
      </c>
      <c r="K1252" s="17">
        <f>'ceny walut'!K1252/'ceny walut'!K1251</f>
        <v>0.98731662175770929</v>
      </c>
      <c r="L1252" s="17">
        <f>'ceny walut'!L1252/'ceny walut'!L1251</f>
        <v>0.99365690121528449</v>
      </c>
      <c r="M1252" s="17">
        <f>'ceny walut'!M1252/'ceny walut'!M1251</f>
        <v>0.99519692603266086</v>
      </c>
      <c r="N1252" s="17">
        <f>'ceny walut'!N1252/'ceny walut'!N1251</f>
        <v>0.9937390899569416</v>
      </c>
      <c r="O1252" s="17">
        <f>'ceny walut'!O1252/'ceny walut'!O1251</f>
        <v>0.99550309162450823</v>
      </c>
      <c r="P1252" s="17">
        <f>'ceny walut'!P1252/'ceny walut'!P1251</f>
        <v>0.99406430338004936</v>
      </c>
      <c r="Q1252" s="17">
        <f>'ceny walut'!Q1252/'ceny walut'!Q1251</f>
        <v>0.99446926185917883</v>
      </c>
      <c r="R1252" s="17">
        <f>'ceny walut'!R1252/'ceny walut'!R1251</f>
        <v>0.99239937813093804</v>
      </c>
      <c r="S1252" s="17">
        <f>'ceny walut'!S1252/'ceny walut'!S1251</f>
        <v>0.9969647915823554</v>
      </c>
      <c r="T1252" s="17">
        <f>'ceny walut'!T1252/'ceny walut'!T1251</f>
        <v>0.99301048427358962</v>
      </c>
      <c r="U1252" s="17">
        <f>'ceny walut'!U1252/'ceny walut'!U1251</f>
        <v>0.99334169641995573</v>
      </c>
      <c r="V1252" s="17">
        <f>'ceny walut'!V1252/'ceny walut'!V1251</f>
        <v>0.99396989284629733</v>
      </c>
      <c r="W1252" s="17">
        <f>'ceny walut'!W1252/'ceny walut'!W1251</f>
        <v>0.99868413838477976</v>
      </c>
      <c r="X1252" s="17">
        <f>'ceny walut'!X1252/'ceny walut'!X1251</f>
        <v>0.99394960557555334</v>
      </c>
      <c r="Y1252" s="17">
        <f>'ceny walut'!Y1252/'ceny walut'!Y1251</f>
        <v>0.99356336066842021</v>
      </c>
      <c r="Z1252" s="17">
        <f>'ceny walut'!Z1252/'ceny walut'!Z1251</f>
        <v>1.0029266096352996</v>
      </c>
      <c r="AA1252" s="17">
        <f>'ceny walut'!AA1252/'ceny walut'!AA1251</f>
        <v>0.99598517603458936</v>
      </c>
      <c r="AB1252" s="17">
        <f>'ceny walut'!AB1252/'ceny walut'!AB1251</f>
        <v>0.9948186528497408</v>
      </c>
      <c r="AC1252" s="17">
        <f>'ceny walut'!AC1252/'ceny walut'!AC1251</f>
        <v>0.99877800407331974</v>
      </c>
      <c r="AD1252" s="17">
        <f>'ceny walut'!AD1252/'ceny walut'!AD1251</f>
        <v>1.0051157125456762</v>
      </c>
      <c r="AE1252" s="17">
        <f>'ceny walut'!AE1252/'ceny walut'!AE1251</f>
        <v>1.0002165908598657</v>
      </c>
      <c r="AF1252" s="17">
        <f>'ceny walut'!AF1252/'ceny walut'!AF1251</f>
        <v>0.99877762106252954</v>
      </c>
      <c r="AG1252" s="17">
        <f>'ceny walut'!AG1252/'ceny walut'!AG1251</f>
        <v>0.99355432780847142</v>
      </c>
      <c r="AH1252" s="17">
        <f>'ceny walut'!AH1252/'ceny walut'!AH1251</f>
        <v>1.0009492812584757</v>
      </c>
      <c r="AI1252" s="17">
        <f>'ceny walut'!AI1252/'ceny walut'!AI1251</f>
        <v>1.000107878190112</v>
      </c>
      <c r="AJ1252" s="17">
        <f>'ceny walut'!AJ1252/'ceny walut'!AJ1251</f>
        <v>0.98955525606469008</v>
      </c>
      <c r="AK1252" s="17">
        <f>'ceny walut'!AK1252/'ceny walut'!AK1251</f>
        <v>0.99656750572082375</v>
      </c>
      <c r="AL1252" s="17">
        <f>'ceny walut'!AL1252/'ceny walut'!AL1251</f>
        <v>0.99416842509111836</v>
      </c>
    </row>
    <row r="1253" spans="1:38">
      <c r="A1253" s="27">
        <v>40882</v>
      </c>
      <c r="B1253" s="17">
        <f>'ceny walut'!B1253/'ceny walut'!B1252</f>
        <v>1.0009250693802036</v>
      </c>
      <c r="C1253" s="17">
        <f>'ceny walut'!C1253/'ceny walut'!C1252</f>
        <v>1.0012336392357455</v>
      </c>
      <c r="D1253" s="17">
        <f>'ceny walut'!D1253/'ceny walut'!D1252</f>
        <v>1.0007621727787059</v>
      </c>
      <c r="E1253" s="17">
        <f>'ceny walut'!E1253/'ceny walut'!E1252</f>
        <v>1.000935234977788</v>
      </c>
      <c r="F1253" s="17">
        <f>'ceny walut'!F1253/'ceny walut'!F1252</f>
        <v>0.99744206583635309</v>
      </c>
      <c r="G1253" s="17">
        <f>'ceny walut'!G1253/'ceny walut'!G1252</f>
        <v>1.0030038125312897</v>
      </c>
      <c r="H1253" s="17">
        <f>'ceny walut'!H1253/'ceny walut'!H1252</f>
        <v>1.0019306510155226</v>
      </c>
      <c r="I1253" s="17">
        <f>'ceny walut'!I1253/'ceny walut'!I1252</f>
        <v>0.99912969740248136</v>
      </c>
      <c r="J1253" s="17">
        <f>'ceny walut'!J1253/'ceny walut'!J1252</f>
        <v>1.0088964346349747</v>
      </c>
      <c r="K1253" s="17">
        <f>'ceny walut'!K1253/'ceny walut'!K1252</f>
        <v>0.99669193659545141</v>
      </c>
      <c r="L1253" s="17">
        <f>'ceny walut'!L1253/'ceny walut'!L1252</f>
        <v>0.99796798619764204</v>
      </c>
      <c r="M1253" s="17">
        <f>'ceny walut'!M1253/'ceny walut'!M1252</f>
        <v>1.0021718146718146</v>
      </c>
      <c r="N1253" s="17">
        <f>'ceny walut'!N1253/'ceny walut'!N1252</f>
        <v>1</v>
      </c>
      <c r="O1253" s="17">
        <f>'ceny walut'!O1253/'ceny walut'!O1252</f>
        <v>1.0033879164313946</v>
      </c>
      <c r="P1253" s="17">
        <f>'ceny walut'!P1253/'ceny walut'!P1252</f>
        <v>0.99883894509868965</v>
      </c>
      <c r="Q1253" s="17">
        <f>'ceny walut'!Q1253/'ceny walut'!Q1252</f>
        <v>0.999964349376114</v>
      </c>
      <c r="R1253" s="17">
        <f>'ceny walut'!R1253/'ceny walut'!R1252</f>
        <v>1.0055700609225413</v>
      </c>
      <c r="S1253" s="17">
        <f>'ceny walut'!S1253/'ceny walut'!S1252</f>
        <v>1.0038563020093363</v>
      </c>
      <c r="T1253" s="17">
        <f>'ceny walut'!T1253/'ceny walut'!T1252</f>
        <v>0.99882688117982232</v>
      </c>
      <c r="U1253" s="17">
        <f>'ceny walut'!U1253/'ceny walut'!U1252</f>
        <v>0.99902856032640364</v>
      </c>
      <c r="V1253" s="17">
        <f>'ceny walut'!V1253/'ceny walut'!V1252</f>
        <v>0.99912709497206709</v>
      </c>
      <c r="W1253" s="17">
        <f>'ceny walut'!W1253/'ceny walut'!W1252</f>
        <v>0.99824320614877859</v>
      </c>
      <c r="X1253" s="17">
        <f>'ceny walut'!X1253/'ceny walut'!X1252</f>
        <v>0.9991524117737709</v>
      </c>
      <c r="Y1253" s="17">
        <f>'ceny walut'!Y1253/'ceny walut'!Y1252</f>
        <v>0.99978197900769294</v>
      </c>
      <c r="Z1253" s="17">
        <f>'ceny walut'!Z1253/'ceny walut'!Z1252</f>
        <v>1.0026936026936026</v>
      </c>
      <c r="AA1253" s="17">
        <f>'ceny walut'!AA1253/'ceny walut'!AA1252</f>
        <v>1.001860465116279</v>
      </c>
      <c r="AB1253" s="17">
        <f>'ceny walut'!AB1253/'ceny walut'!AB1252</f>
        <v>1.0013020833333335</v>
      </c>
      <c r="AC1253" s="17">
        <f>'ceny walut'!AC1253/'ceny walut'!AC1252</f>
        <v>1.0053017944535074</v>
      </c>
      <c r="AD1253" s="17">
        <f>'ceny walut'!AD1253/'ceny walut'!AD1252</f>
        <v>1.0118759088705767</v>
      </c>
      <c r="AE1253" s="17">
        <f>'ceny walut'!AE1253/'ceny walut'!AE1252</f>
        <v>1.0055218709398008</v>
      </c>
      <c r="AF1253" s="17">
        <f>'ceny walut'!AF1253/'ceny walut'!AF1252</f>
        <v>0.99924684616832971</v>
      </c>
      <c r="AG1253" s="17">
        <f>'ceny walut'!AG1253/'ceny walut'!AG1252</f>
        <v>0.99907321594068588</v>
      </c>
      <c r="AH1253" s="17">
        <f>'ceny walut'!AH1253/'ceny walut'!AH1252</f>
        <v>1.0043083593009077</v>
      </c>
      <c r="AI1253" s="17">
        <f>'ceny walut'!AI1253/'ceny walut'!AI1252</f>
        <v>0.99972262886200791</v>
      </c>
      <c r="AJ1253" s="17">
        <f>'ceny walut'!AJ1253/'ceny walut'!AJ1252</f>
        <v>1.0047667688117126</v>
      </c>
      <c r="AK1253" s="17">
        <f>'ceny walut'!AK1253/'ceny walut'!AK1252</f>
        <v>1.0003827018752394</v>
      </c>
      <c r="AL1253" s="17">
        <f>'ceny walut'!AL1253/'ceny walut'!AL1252</f>
        <v>0.9977038552078108</v>
      </c>
    </row>
    <row r="1254" spans="1:38">
      <c r="A1254" s="27">
        <v>40883</v>
      </c>
      <c r="B1254" s="17">
        <f>'ceny walut'!B1254/'ceny walut'!B1253</f>
        <v>1.0009242144177448</v>
      </c>
      <c r="C1254" s="17">
        <f>'ceny walut'!C1254/'ceny walut'!C1253</f>
        <v>1.0045979084024523</v>
      </c>
      <c r="D1254" s="17">
        <f>'ceny walut'!D1254/'ceny walut'!D1253</f>
        <v>0.99906265561381413</v>
      </c>
      <c r="E1254" s="17">
        <f>'ceny walut'!E1254/'ceny walut'!E1253</f>
        <v>1.0046718056528849</v>
      </c>
      <c r="F1254" s="17">
        <f>'ceny walut'!F1254/'ceny walut'!F1253</f>
        <v>1.0035109143642191</v>
      </c>
      <c r="G1254" s="17">
        <f>'ceny walut'!G1254/'ceny walut'!G1253</f>
        <v>0.99635246688423895</v>
      </c>
      <c r="H1254" s="17">
        <f>'ceny walut'!H1254/'ceny walut'!H1253</f>
        <v>1.0013488515492524</v>
      </c>
      <c r="I1254" s="17">
        <f>'ceny walut'!I1254/'ceny walut'!I1253</f>
        <v>0.99861523686150144</v>
      </c>
      <c r="J1254" s="17">
        <f>'ceny walut'!J1254/'ceny walut'!J1253</f>
        <v>1.0020193861066236</v>
      </c>
      <c r="K1254" s="17">
        <f>'ceny walut'!K1254/'ceny walut'!K1253</f>
        <v>0.998174526344904</v>
      </c>
      <c r="L1254" s="17">
        <f>'ceny walut'!L1254/'ceny walut'!L1253</f>
        <v>1.0038033769377053</v>
      </c>
      <c r="M1254" s="17">
        <f>'ceny walut'!M1254/'ceny walut'!M1253</f>
        <v>1.0045750060197447</v>
      </c>
      <c r="N1254" s="17">
        <f>'ceny walut'!N1254/'ceny walut'!N1253</f>
        <v>1.0078461682593218</v>
      </c>
      <c r="O1254" s="17">
        <f>'ceny walut'!O1254/'ceny walut'!O1253</f>
        <v>0.99662352279122124</v>
      </c>
      <c r="P1254" s="17">
        <f>'ceny walut'!P1254/'ceny walut'!P1253</f>
        <v>0.99867153769511807</v>
      </c>
      <c r="Q1254" s="17">
        <f>'ceny walut'!Q1254/'ceny walut'!Q1253</f>
        <v>1.000356518948982</v>
      </c>
      <c r="R1254" s="17">
        <f>'ceny walut'!R1254/'ceny walut'!R1253</f>
        <v>1.001211701575212</v>
      </c>
      <c r="S1254" s="17">
        <f>'ceny walut'!S1254/'ceny walut'!S1253</f>
        <v>0.99716942984229684</v>
      </c>
      <c r="T1254" s="17">
        <f>'ceny walut'!T1254/'ceny walut'!T1253</f>
        <v>0.99916107382550345</v>
      </c>
      <c r="U1254" s="17">
        <f>'ceny walut'!U1254/'ceny walut'!U1253</f>
        <v>0.99873590042784899</v>
      </c>
      <c r="V1254" s="17">
        <f>'ceny walut'!V1254/'ceny walut'!V1253</f>
        <v>0.99864581513192363</v>
      </c>
      <c r="W1254" s="17">
        <f>'ceny walut'!W1254/'ceny walut'!W1253</f>
        <v>0.99895506792058519</v>
      </c>
      <c r="X1254" s="17">
        <f>'ceny walut'!X1254/'ceny walut'!X1253</f>
        <v>0.99861186087761233</v>
      </c>
      <c r="Y1254" s="17">
        <f>'ceny walut'!Y1254/'ceny walut'!Y1253</f>
        <v>0.99811526479750778</v>
      </c>
      <c r="Z1254" s="17">
        <f>'ceny walut'!Z1254/'ceny walut'!Z1253</f>
        <v>1.0020147750167898</v>
      </c>
      <c r="AA1254" s="17">
        <f>'ceny walut'!AA1254/'ceny walut'!AA1253</f>
        <v>1.0075827917053544</v>
      </c>
      <c r="AB1254" s="17">
        <f>'ceny walut'!AB1254/'ceny walut'!AB1253</f>
        <v>1</v>
      </c>
      <c r="AC1254" s="17">
        <f>'ceny walut'!AC1254/'ceny walut'!AC1253</f>
        <v>1.0024340770791074</v>
      </c>
      <c r="AD1254" s="17">
        <f>'ceny walut'!AD1254/'ceny walut'!AD1253</f>
        <v>0.98850299401197617</v>
      </c>
      <c r="AE1254" s="17">
        <f>'ceny walut'!AE1254/'ceny walut'!AE1253</f>
        <v>1.0080219661892968</v>
      </c>
      <c r="AF1254" s="17">
        <f>'ceny walut'!AF1254/'ceny walut'!AF1253</f>
        <v>1.0044281138119466</v>
      </c>
      <c r="AG1254" s="17">
        <f>'ceny walut'!AG1254/'ceny walut'!AG1253</f>
        <v>0.99628942486085337</v>
      </c>
      <c r="AH1254" s="17">
        <f>'ceny walut'!AH1254/'ceny walut'!AH1253</f>
        <v>0.99347075329160373</v>
      </c>
      <c r="AI1254" s="17">
        <f>'ceny walut'!AI1254/'ceny walut'!AI1253</f>
        <v>1.0051173759575813</v>
      </c>
      <c r="AJ1254" s="17">
        <f>'ceny walut'!AJ1254/'ceny walut'!AJ1253</f>
        <v>1.0013554727211116</v>
      </c>
      <c r="AK1254" s="17">
        <f>'ceny walut'!AK1254/'ceny walut'!AK1253</f>
        <v>1.0047819433817902</v>
      </c>
      <c r="AL1254" s="17">
        <f>'ceny walut'!AL1254/'ceny walut'!AL1253</f>
        <v>1.0016245382636779</v>
      </c>
    </row>
    <row r="1255" spans="1:38">
      <c r="A1255" s="27">
        <v>40884</v>
      </c>
      <c r="B1255" s="17">
        <f>'ceny walut'!B1255/'ceny walut'!B1254</f>
        <v>0.99907663896583576</v>
      </c>
      <c r="C1255" s="17">
        <f>'ceny walut'!C1255/'ceny walut'!C1254</f>
        <v>0.99644021657841986</v>
      </c>
      <c r="D1255" s="17">
        <f>'ceny walut'!D1255/'ceny walut'!D1254</f>
        <v>1.003137185914915</v>
      </c>
      <c r="E1255" s="17">
        <f>'ceny walut'!E1255/'ceny walut'!E1254</f>
        <v>0.99651243896768193</v>
      </c>
      <c r="F1255" s="17">
        <f>'ceny walut'!F1255/'ceny walut'!F1254</f>
        <v>1.0033465165804685</v>
      </c>
      <c r="G1255" s="17">
        <f>'ceny walut'!G1255/'ceny walut'!G1254</f>
        <v>1.0020423892100192</v>
      </c>
      <c r="H1255" s="17">
        <f>'ceny walut'!H1255/'ceny walut'!H1254</f>
        <v>0.99949967286302577</v>
      </c>
      <c r="I1255" s="17">
        <f>'ceny walut'!I1255/'ceny walut'!I1254</f>
        <v>0.99953031692424688</v>
      </c>
      <c r="J1255" s="17">
        <f>'ceny walut'!J1255/'ceny walut'!J1254</f>
        <v>1.0004030632809353</v>
      </c>
      <c r="K1255" s="17">
        <f>'ceny walut'!K1255/'ceny walut'!K1254</f>
        <v>0.99781096733076557</v>
      </c>
      <c r="L1255" s="17">
        <f>'ceny walut'!L1255/'ceny walut'!L1254</f>
        <v>0.9952159519298851</v>
      </c>
      <c r="M1255" s="17">
        <f>'ceny walut'!M1255/'ceny walut'!M1254</f>
        <v>0.99640460210930004</v>
      </c>
      <c r="N1255" s="17">
        <f>'ceny walut'!N1255/'ceny walut'!N1254</f>
        <v>0.99656061908856397</v>
      </c>
      <c r="O1255" s="17">
        <f>'ceny walut'!O1255/'ceny walut'!O1254</f>
        <v>0.99943534726143413</v>
      </c>
      <c r="P1255" s="17">
        <f>'ceny walut'!P1255/'ceny walut'!P1254</f>
        <v>0.99950116395078137</v>
      </c>
      <c r="Q1255" s="17">
        <f>'ceny walut'!Q1255/'ceny walut'!Q1254</f>
        <v>0.99982180405573984</v>
      </c>
      <c r="R1255" s="17">
        <f>'ceny walut'!R1255/'ceny walut'!R1254</f>
        <v>1.0024204702627939</v>
      </c>
      <c r="S1255" s="17">
        <f>'ceny walut'!S1255/'ceny walut'!S1254</f>
        <v>1.0038523925385239</v>
      </c>
      <c r="T1255" s="17">
        <f>'ceny walut'!T1255/'ceny walut'!T1254</f>
        <v>0.99949622166246843</v>
      </c>
      <c r="U1255" s="17">
        <f>'ceny walut'!U1255/'ceny walut'!U1254</f>
        <v>1</v>
      </c>
      <c r="V1255" s="17">
        <f>'ceny walut'!V1255/'ceny walut'!V1254</f>
        <v>0.99951883119723561</v>
      </c>
      <c r="W1255" s="17">
        <f>'ceny walut'!W1255/'ceny walut'!W1254</f>
        <v>1.0012662409160977</v>
      </c>
      <c r="X1255" s="17">
        <f>'ceny walut'!X1255/'ceny walut'!X1254</f>
        <v>0.99953664375627471</v>
      </c>
      <c r="Y1255" s="17">
        <f>'ceny walut'!Y1255/'ceny walut'!Y1254</f>
        <v>0.99939137626991681</v>
      </c>
      <c r="Z1255" s="17">
        <f>'ceny walut'!Z1255/'ceny walut'!Z1254</f>
        <v>0.99240393208221622</v>
      </c>
      <c r="AA1255" s="17">
        <f>'ceny walut'!AA1255/'ceny walut'!AA1254</f>
        <v>0.99800337889725088</v>
      </c>
      <c r="AB1255" s="17">
        <f>'ceny walut'!AB1255/'ceny walut'!AB1254</f>
        <v>1.0013003901170352</v>
      </c>
      <c r="AC1255" s="17">
        <f>'ceny walut'!AC1255/'ceny walut'!AC1254</f>
        <v>0.99959530554431408</v>
      </c>
      <c r="AD1255" s="17">
        <f>'ceny walut'!AD1255/'ceny walut'!AD1254</f>
        <v>1.0060576690089653</v>
      </c>
      <c r="AE1255" s="17">
        <f>'ceny walut'!AE1255/'ceny walut'!AE1254</f>
        <v>0.99364418095390694</v>
      </c>
      <c r="AF1255" s="17">
        <f>'ceny walut'!AF1255/'ceny walut'!AF1254</f>
        <v>1.0008441984804426</v>
      </c>
      <c r="AG1255" s="17">
        <f>'ceny walut'!AG1255/'ceny walut'!AG1254</f>
        <v>0.99441340782122911</v>
      </c>
      <c r="AH1255" s="17">
        <f>'ceny walut'!AH1255/'ceny walut'!AH1254</f>
        <v>1.0028243984574439</v>
      </c>
      <c r="AI1255" s="17">
        <f>'ceny walut'!AI1255/'ceny walut'!AI1254</f>
        <v>0.99242435860080658</v>
      </c>
      <c r="AJ1255" s="17">
        <f>'ceny walut'!AJ1255/'ceny walut'!AJ1254</f>
        <v>0.99830795262267347</v>
      </c>
      <c r="AK1255" s="17">
        <f>'ceny walut'!AK1255/'ceny walut'!AK1254</f>
        <v>0.99638301922710826</v>
      </c>
      <c r="AL1255" s="17">
        <f>'ceny walut'!AL1255/'ceny walut'!AL1254</f>
        <v>1.0023942383811859</v>
      </c>
    </row>
    <row r="1256" spans="1:38">
      <c r="A1256" s="27">
        <v>40885</v>
      </c>
      <c r="B1256" s="17">
        <f>'ceny walut'!B1256/'ceny walut'!B1255</f>
        <v>1.0027726432532347</v>
      </c>
      <c r="C1256" s="17">
        <f>'ceny walut'!C1256/'ceny walut'!C1255</f>
        <v>1.0014710297208047</v>
      </c>
      <c r="D1256" s="17">
        <f>'ceny walut'!D1256/'ceny walut'!D1255</f>
        <v>1.0029227801484772</v>
      </c>
      <c r="E1256" s="17">
        <f>'ceny walut'!E1256/'ceny walut'!E1255</f>
        <v>1.0006999533364442</v>
      </c>
      <c r="F1256" s="17">
        <f>'ceny walut'!F1256/'ceny walut'!F1255</f>
        <v>1.002486355366889</v>
      </c>
      <c r="G1256" s="17">
        <f>'ceny walut'!G1256/'ceny walut'!G1255</f>
        <v>1.001922855055186</v>
      </c>
      <c r="H1256" s="17">
        <f>'ceny walut'!H1256/'ceny walut'!H1255</f>
        <v>0.99672699268386589</v>
      </c>
      <c r="I1256" s="17">
        <f>'ceny walut'!I1256/'ceny walut'!I1255</f>
        <v>1.0000447527411054</v>
      </c>
      <c r="J1256" s="17">
        <f>'ceny walut'!J1256/'ceny walut'!J1255</f>
        <v>0.99771689497716887</v>
      </c>
      <c r="K1256" s="17">
        <f>'ceny walut'!K1256/'ceny walut'!K1255</f>
        <v>1.0026936961955013</v>
      </c>
      <c r="L1256" s="17">
        <f>'ceny walut'!L1256/'ceny walut'!L1255</f>
        <v>1.0092679831561135</v>
      </c>
      <c r="M1256" s="17">
        <f>'ceny walut'!M1256/'ceny walut'!M1255</f>
        <v>1.0014433485686793</v>
      </c>
      <c r="N1256" s="17">
        <f>'ceny walut'!N1256/'ceny walut'!N1255</f>
        <v>1.0047571298649816</v>
      </c>
      <c r="O1256" s="17">
        <f>'ceny walut'!O1256/'ceny walut'!O1255</f>
        <v>1</v>
      </c>
      <c r="P1256" s="17">
        <f>'ceny walut'!P1256/'ceny walut'!P1255</f>
        <v>1</v>
      </c>
      <c r="Q1256" s="17">
        <f>'ceny walut'!Q1256/'ceny walut'!Q1255</f>
        <v>1.0009980751407999</v>
      </c>
      <c r="R1256" s="17">
        <f>'ceny walut'!R1256/'ceny walut'!R1255</f>
        <v>1.0020696791997241</v>
      </c>
      <c r="S1256" s="17">
        <f>'ceny walut'!S1256/'ceny walut'!S1255</f>
        <v>1.001009896990507</v>
      </c>
      <c r="T1256" s="17">
        <f>'ceny walut'!T1256/'ceny walut'!T1255</f>
        <v>1.0016801075268817</v>
      </c>
      <c r="U1256" s="17">
        <f>'ceny walut'!U1256/'ceny walut'!U1255</f>
        <v>1.0026287605880637</v>
      </c>
      <c r="V1256" s="17">
        <f>'ceny walut'!V1256/'ceny walut'!V1255</f>
        <v>1.0000437636761488</v>
      </c>
      <c r="W1256" s="17">
        <f>'ceny walut'!W1256/'ceny walut'!W1255</f>
        <v>1.0025842634849067</v>
      </c>
      <c r="X1256" s="17">
        <f>'ceny walut'!X1256/'ceny walut'!X1255</f>
        <v>1.000077261840377</v>
      </c>
      <c r="Y1256" s="17">
        <f>'ceny walut'!Y1256/'ceny walut'!Y1255</f>
        <v>0.99982823235477825</v>
      </c>
      <c r="Z1256" s="17">
        <f>'ceny walut'!Z1256/'ceny walut'!Z1255</f>
        <v>1.0038271049076992</v>
      </c>
      <c r="AA1256" s="17">
        <f>'ceny walut'!AA1256/'ceny walut'!AA1255</f>
        <v>1.0098491843644197</v>
      </c>
      <c r="AB1256" s="17">
        <f>'ceny walut'!AB1256/'ceny walut'!AB1255</f>
        <v>1.0012987012987014</v>
      </c>
      <c r="AC1256" s="17">
        <f>'ceny walut'!AC1256/'ceny walut'!AC1255</f>
        <v>1.0008097165991903</v>
      </c>
      <c r="AD1256" s="17">
        <f>'ceny walut'!AD1256/'ceny walut'!AD1255</f>
        <v>0.99446050096339111</v>
      </c>
      <c r="AE1256" s="17">
        <f>'ceny walut'!AE1256/'ceny walut'!AE1255</f>
        <v>0.99666738335841754</v>
      </c>
      <c r="AF1256" s="17">
        <f>'ceny walut'!AF1256/'ceny walut'!AF1255</f>
        <v>0.99821930646672918</v>
      </c>
      <c r="AG1256" s="17">
        <f>'ceny walut'!AG1256/'ceny walut'!AG1255</f>
        <v>0.99812734082397003</v>
      </c>
      <c r="AH1256" s="17">
        <f>'ceny walut'!AH1256/'ceny walut'!AH1255</f>
        <v>1.0002708118940584</v>
      </c>
      <c r="AI1256" s="17">
        <f>'ceny walut'!AI1256/'ceny walut'!AI1255</f>
        <v>0.99578150351541384</v>
      </c>
      <c r="AJ1256" s="17">
        <f>'ceny walut'!AJ1256/'ceny walut'!AJ1255</f>
        <v>0.99864406779661008</v>
      </c>
      <c r="AK1256" s="17">
        <f>'ceny walut'!AK1256/'ceny walut'!AK1255</f>
        <v>1.0015284677111196</v>
      </c>
      <c r="AL1256" s="17">
        <f>'ceny walut'!AL1256/'ceny walut'!AL1255</f>
        <v>1.0004237696234228</v>
      </c>
    </row>
    <row r="1257" spans="1:38">
      <c r="A1257" s="27">
        <v>40886</v>
      </c>
      <c r="B1257" s="17">
        <f>'ceny walut'!B1257/'ceny walut'!B1256</f>
        <v>1.0092165898617511</v>
      </c>
      <c r="C1257" s="17">
        <f>'ceny walut'!C1257/'ceny walut'!C1256</f>
        <v>1.0154680895710304</v>
      </c>
      <c r="D1257" s="17">
        <f>'ceny walut'!D1257/'ceny walut'!D1256</f>
        <v>0.99580346214373139</v>
      </c>
      <c r="E1257" s="17">
        <f>'ceny walut'!E1257/'ceny walut'!E1256</f>
        <v>1.014688738633714</v>
      </c>
      <c r="F1257" s="17">
        <f>'ceny walut'!F1257/'ceny walut'!F1256</f>
        <v>1.0000604924082028</v>
      </c>
      <c r="G1257" s="17">
        <f>'ceny walut'!G1257/'ceny walut'!G1256</f>
        <v>0.99777376885579383</v>
      </c>
      <c r="H1257" s="17">
        <f>'ceny walut'!H1257/'ceny walut'!H1256</f>
        <v>1.00602665636469</v>
      </c>
      <c r="I1257" s="17">
        <f>'ceny walut'!I1257/'ceny walut'!I1256</f>
        <v>1.0112548107043766</v>
      </c>
      <c r="J1257" s="17">
        <f>'ceny walut'!J1257/'ceny walut'!J1256</f>
        <v>0.99273118858527398</v>
      </c>
      <c r="K1257" s="17">
        <f>'ceny walut'!K1257/'ceny walut'!K1256</f>
        <v>1.0151217215498378</v>
      </c>
      <c r="L1257" s="17">
        <f>'ceny walut'!L1257/'ceny walut'!L1256</f>
        <v>1.0089542570824364</v>
      </c>
      <c r="M1257" s="17">
        <f>'ceny walut'!M1257/'ceny walut'!M1256</f>
        <v>1.0153735287052608</v>
      </c>
      <c r="N1257" s="17">
        <f>'ceny walut'!N1257/'ceny walut'!N1256</f>
        <v>1.0112562954023254</v>
      </c>
      <c r="O1257" s="17">
        <f>'ceny walut'!O1257/'ceny walut'!O1256</f>
        <v>0.99830508474576274</v>
      </c>
      <c r="P1257" s="17">
        <f>'ceny walut'!P1257/'ceny walut'!P1256</f>
        <v>1.0113125935784395</v>
      </c>
      <c r="Q1257" s="17">
        <f>'ceny walut'!Q1257/'ceny walut'!Q1256</f>
        <v>1.013033259739335</v>
      </c>
      <c r="R1257" s="17">
        <f>'ceny walut'!R1257/'ceny walut'!R1256</f>
        <v>1.0091222030981069</v>
      </c>
      <c r="S1257" s="17">
        <f>'ceny walut'!S1257/'ceny walut'!S1256</f>
        <v>1.0090799031476998</v>
      </c>
      <c r="T1257" s="17">
        <f>'ceny walut'!T1257/'ceny walut'!T1256</f>
        <v>1.0112378396511239</v>
      </c>
      <c r="U1257" s="17">
        <f>'ceny walut'!U1257/'ceny walut'!U1256</f>
        <v>1.0112643231695475</v>
      </c>
      <c r="V1257" s="17">
        <f>'ceny walut'!V1257/'ceny walut'!V1256</f>
        <v>1.0112467725701282</v>
      </c>
      <c r="W1257" s="17">
        <f>'ceny walut'!W1257/'ceny walut'!W1256</f>
        <v>1.0059230009871669</v>
      </c>
      <c r="X1257" s="17">
        <f>'ceny walut'!X1257/'ceny walut'!X1256</f>
        <v>1.0112021013597032</v>
      </c>
      <c r="Y1257" s="17">
        <f>'ceny walut'!Y1257/'ceny walut'!Y1256</f>
        <v>1.0118227678083369</v>
      </c>
      <c r="Z1257" s="17">
        <f>'ceny walut'!Z1257/'ceny walut'!Z1256</f>
        <v>1.0079614263287733</v>
      </c>
      <c r="AA1257" s="17">
        <f>'ceny walut'!AA1257/'ceny walut'!AA1256</f>
        <v>1.0153916488875343</v>
      </c>
      <c r="AB1257" s="17">
        <f>'ceny walut'!AB1257/'ceny walut'!AB1256</f>
        <v>1.006485084306096</v>
      </c>
      <c r="AC1257" s="17">
        <f>'ceny walut'!AC1257/'ceny walut'!AC1256</f>
        <v>1</v>
      </c>
      <c r="AD1257" s="17">
        <f>'ceny walut'!AD1257/'ceny walut'!AD1256</f>
        <v>0.9951562121579075</v>
      </c>
      <c r="AE1257" s="17">
        <f>'ceny walut'!AE1257/'ceny walut'!AE1256</f>
        <v>1.0024808542767769</v>
      </c>
      <c r="AF1257" s="17">
        <f>'ceny walut'!AF1257/'ceny walut'!AF1256</f>
        <v>1.0086376866021971</v>
      </c>
      <c r="AG1257" s="17">
        <f>'ceny walut'!AG1257/'ceny walut'!AG1256</f>
        <v>1.0075046904315197</v>
      </c>
      <c r="AH1257" s="17">
        <f>'ceny walut'!AH1257/'ceny walut'!AH1256</f>
        <v>1.0097736625514402</v>
      </c>
      <c r="AI1257" s="17">
        <f>'ceny walut'!AI1257/'ceny walut'!AI1256</f>
        <v>1.0057571149250488</v>
      </c>
      <c r="AJ1257" s="17">
        <f>'ceny walut'!AJ1257/'ceny walut'!AJ1256</f>
        <v>1.0023761031907672</v>
      </c>
      <c r="AK1257" s="17">
        <f>'ceny walut'!AK1257/'ceny walut'!AK1256</f>
        <v>1.0150705837466616</v>
      </c>
      <c r="AL1257" s="17">
        <f>'ceny walut'!AL1257/'ceny walut'!AL1256</f>
        <v>1.0103587038142365</v>
      </c>
    </row>
    <row r="1258" spans="1:38">
      <c r="A1258" s="27">
        <v>40889</v>
      </c>
      <c r="B1258" s="17">
        <f>'ceny walut'!B1258/'ceny walut'!B1257</f>
        <v>1.0036529680365296</v>
      </c>
      <c r="C1258" s="17">
        <f>'ceny walut'!C1258/'ceny walut'!C1257</f>
        <v>1.0071439114391143</v>
      </c>
      <c r="D1258" s="17">
        <f>'ceny walut'!D1258/'ceny walut'!D1257</f>
        <v>1.0086918349429324</v>
      </c>
      <c r="E1258" s="17">
        <f>'ceny walut'!E1258/'ceny walut'!E1257</f>
        <v>1.0078125</v>
      </c>
      <c r="F1258" s="17">
        <f>'ceny walut'!F1258/'ceny walut'!F1257</f>
        <v>1.0057464311638036</v>
      </c>
      <c r="G1258" s="17">
        <f>'ceny walut'!G1258/'ceny walut'!G1257</f>
        <v>1.0061550298134256</v>
      </c>
      <c r="H1258" s="17">
        <f>'ceny walut'!H1258/'ceny walut'!H1257</f>
        <v>1.0093314388848356</v>
      </c>
      <c r="I1258" s="17">
        <f>'ceny walut'!I1258/'ceny walut'!I1257</f>
        <v>1.0013275804845669</v>
      </c>
      <c r="J1258" s="17">
        <f>'ceny walut'!J1258/'ceny walut'!J1257</f>
        <v>1.0055593220338983</v>
      </c>
      <c r="K1258" s="17">
        <f>'ceny walut'!K1258/'ceny walut'!K1257</f>
        <v>1.0011185987504434</v>
      </c>
      <c r="L1258" s="17">
        <f>'ceny walut'!L1258/'ceny walut'!L1257</f>
        <v>1.001491720009819</v>
      </c>
      <c r="M1258" s="17">
        <f>'ceny walut'!M1258/'ceny walut'!M1257</f>
        <v>1.0070972320794891</v>
      </c>
      <c r="N1258" s="17">
        <f>'ceny walut'!N1258/'ceny walut'!N1257</f>
        <v>1.0056917286330671</v>
      </c>
      <c r="O1258" s="17">
        <f>'ceny walut'!O1258/'ceny walut'!O1257</f>
        <v>1.0022637238256933</v>
      </c>
      <c r="P1258" s="17">
        <f>'ceny walut'!P1258/'ceny walut'!P1257</f>
        <v>1.0011515051817734</v>
      </c>
      <c r="Q1258" s="17">
        <f>'ceny walut'!Q1258/'ceny walut'!Q1257</f>
        <v>1.0017575928008999</v>
      </c>
      <c r="R1258" s="17">
        <f>'ceny walut'!R1258/'ceny walut'!R1257</f>
        <v>1.0022172949002217</v>
      </c>
      <c r="S1258" s="17">
        <f>'ceny walut'!S1258/'ceny walut'!S1257</f>
        <v>1.000599880023995</v>
      </c>
      <c r="T1258" s="17">
        <f>'ceny walut'!T1258/'ceny walut'!T1257</f>
        <v>1.0011610549013104</v>
      </c>
      <c r="U1258" s="17">
        <f>'ceny walut'!U1258/'ceny walut'!U1257</f>
        <v>1.0011522949875167</v>
      </c>
      <c r="V1258" s="17">
        <f>'ceny walut'!V1258/'ceny walut'!V1257</f>
        <v>1.0013415267439847</v>
      </c>
      <c r="W1258" s="17">
        <f>'ceny walut'!W1258/'ceny walut'!W1257</f>
        <v>1.0031621415330934</v>
      </c>
      <c r="X1258" s="17">
        <f>'ceny walut'!X1258/'ceny walut'!X1257</f>
        <v>1.0013752005500802</v>
      </c>
      <c r="Y1258" s="17">
        <f>'ceny walut'!Y1258/'ceny walut'!Y1257</f>
        <v>1.0011113512178558</v>
      </c>
      <c r="Z1258" s="17">
        <f>'ceny walut'!Z1258/'ceny walut'!Z1257</f>
        <v>1.0087885193013684</v>
      </c>
      <c r="AA1258" s="17">
        <f>'ceny walut'!AA1258/'ceny walut'!AA1257</f>
        <v>1.0036019810895993</v>
      </c>
      <c r="AB1258" s="17">
        <f>'ceny walut'!AB1258/'ceny walut'!AB1257</f>
        <v>1.0077319587628866</v>
      </c>
      <c r="AC1258" s="17">
        <f>'ceny walut'!AC1258/'ceny walut'!AC1257</f>
        <v>1.0068770226537218</v>
      </c>
      <c r="AD1258" s="17">
        <f>'ceny walut'!AD1258/'ceny walut'!AD1257</f>
        <v>1.0092479922122171</v>
      </c>
      <c r="AE1258" s="17">
        <f>'ceny walut'!AE1258/'ceny walut'!AE1257</f>
        <v>1.0208198837959974</v>
      </c>
      <c r="AF1258" s="17">
        <f>'ceny walut'!AF1258/'ceny walut'!AF1257</f>
        <v>1.0042818579540165</v>
      </c>
      <c r="AG1258" s="17">
        <f>'ceny walut'!AG1258/'ceny walut'!AG1257</f>
        <v>1.0083798882681565</v>
      </c>
      <c r="AH1258" s="17">
        <f>'ceny walut'!AH1258/'ceny walut'!AH1257</f>
        <v>1.000509424350484</v>
      </c>
      <c r="AI1258" s="17">
        <f>'ceny walut'!AI1258/'ceny walut'!AI1257</f>
        <v>1.0002005770447286</v>
      </c>
      <c r="AJ1258" s="17">
        <f>'ceny walut'!AJ1258/'ceny walut'!AJ1257</f>
        <v>1.0047409414155097</v>
      </c>
      <c r="AK1258" s="17">
        <f>'ceny walut'!AK1258/'ceny walut'!AK1257</f>
        <v>1.0078932531479046</v>
      </c>
      <c r="AL1258" s="17">
        <f>'ceny walut'!AL1258/'ceny walut'!AL1257</f>
        <v>1.0034492615531205</v>
      </c>
    </row>
    <row r="1259" spans="1:38">
      <c r="A1259" s="27">
        <v>40890</v>
      </c>
      <c r="B1259" s="17">
        <f>'ceny walut'!B1259/'ceny walut'!B1258</f>
        <v>1.0100090991810737</v>
      </c>
      <c r="C1259" s="17">
        <f>'ceny walut'!C1259/'ceny walut'!C1258</f>
        <v>1.0137761233402702</v>
      </c>
      <c r="D1259" s="17">
        <f>'ceny walut'!D1259/'ceny walut'!D1258</f>
        <v>1.0138393245713291</v>
      </c>
      <c r="E1259" s="17">
        <f>'ceny walut'!E1259/'ceny walut'!E1258</f>
        <v>1.0136798905608755</v>
      </c>
      <c r="F1259" s="17">
        <f>'ceny walut'!F1259/'ceny walut'!F1258</f>
        <v>1.0127804173933963</v>
      </c>
      <c r="G1259" s="17">
        <f>'ceny walut'!G1259/'ceny walut'!G1258</f>
        <v>1.0108583444848021</v>
      </c>
      <c r="H1259" s="17">
        <f>'ceny walut'!H1259/'ceny walut'!H1258</f>
        <v>1.0092071222036221</v>
      </c>
      <c r="I1259" s="17">
        <f>'ceny walut'!I1259/'ceny walut'!I1258</f>
        <v>1.0076234670202187</v>
      </c>
      <c r="J1259" s="17">
        <f>'ceny walut'!J1259/'ceny walut'!J1258</f>
        <v>1.0077535059331175</v>
      </c>
      <c r="K1259" s="17">
        <f>'ceny walut'!K1259/'ceny walut'!K1258</f>
        <v>1.0060772878399737</v>
      </c>
      <c r="L1259" s="17">
        <f>'ceny walut'!L1259/'ceny walut'!L1258</f>
        <v>1.0166295863343264</v>
      </c>
      <c r="M1259" s="17">
        <f>'ceny walut'!M1259/'ceny walut'!M1258</f>
        <v>1.0140944326990837</v>
      </c>
      <c r="N1259" s="17">
        <f>'ceny walut'!N1259/'ceny walut'!N1258</f>
        <v>1.0140118667275217</v>
      </c>
      <c r="O1259" s="17">
        <f>'ceny walut'!O1259/'ceny walut'!O1258</f>
        <v>1.0033879164313946</v>
      </c>
      <c r="P1259" s="17">
        <f>'ceny walut'!P1259/'ceny walut'!P1258</f>
        <v>1.0077226421294774</v>
      </c>
      <c r="Q1259" s="17">
        <f>'ceny walut'!Q1259/'ceny walut'!Q1258</f>
        <v>1.0085269141694153</v>
      </c>
      <c r="R1259" s="17">
        <f>'ceny walut'!R1259/'ceny walut'!R1258</f>
        <v>1.0074880871341048</v>
      </c>
      <c r="S1259" s="17">
        <f>'ceny walut'!S1259/'ceny walut'!S1258</f>
        <v>1.0055955235811351</v>
      </c>
      <c r="T1259" s="17">
        <f>'ceny walut'!T1259/'ceny walut'!T1258</f>
        <v>1.0079522862823063</v>
      </c>
      <c r="U1259" s="17">
        <f>'ceny walut'!U1259/'ceny walut'!U1258</f>
        <v>1.0051793592940725</v>
      </c>
      <c r="V1259" s="17">
        <f>'ceny walut'!V1259/'ceny walut'!V1258</f>
        <v>1.0076062059726005</v>
      </c>
      <c r="W1259" s="17">
        <f>'ceny walut'!W1259/'ceny walut'!W1258</f>
        <v>1.006195652173913</v>
      </c>
      <c r="X1259" s="17">
        <f>'ceny walut'!X1259/'ceny walut'!X1258</f>
        <v>1.0075532158388647</v>
      </c>
      <c r="Y1259" s="17">
        <f>'ceny walut'!Y1259/'ceny walut'!Y1258</f>
        <v>1.0073391100558142</v>
      </c>
      <c r="Z1259" s="17">
        <f>'ceny walut'!Z1259/'ceny walut'!Z1258</f>
        <v>1.0074988972209968</v>
      </c>
      <c r="AA1259" s="17">
        <f>'ceny walut'!AA1259/'ceny walut'!AA1258</f>
        <v>1.0047854045162257</v>
      </c>
      <c r="AB1259" s="17">
        <f>'ceny walut'!AB1259/'ceny walut'!AB1258</f>
        <v>1.0076726342710995</v>
      </c>
      <c r="AC1259" s="17">
        <f>'ceny walut'!AC1259/'ceny walut'!AC1258</f>
        <v>1.0060265166733628</v>
      </c>
      <c r="AD1259" s="17">
        <f>'ceny walut'!AD1259/'ceny walut'!AD1258</f>
        <v>1.0084398360260429</v>
      </c>
      <c r="AE1259" s="17">
        <f>'ceny walut'!AE1259/'ceny walut'!AE1258</f>
        <v>0.98893280632411074</v>
      </c>
      <c r="AF1259" s="17">
        <f>'ceny walut'!AF1259/'ceny walut'!AF1258</f>
        <v>1.0078783946612291</v>
      </c>
      <c r="AG1259" s="17">
        <f>'ceny walut'!AG1259/'ceny walut'!AG1258</f>
        <v>1.0083102493074794</v>
      </c>
      <c r="AH1259" s="17">
        <f>'ceny walut'!AH1259/'ceny walut'!AH1258</f>
        <v>1.0191874799013829</v>
      </c>
      <c r="AI1259" s="17">
        <f>'ceny walut'!AI1259/'ceny walut'!AI1258</f>
        <v>1.0014346095702342</v>
      </c>
      <c r="AJ1259" s="17">
        <f>'ceny walut'!AJ1259/'ceny walut'!AJ1258</f>
        <v>1.0097741826761037</v>
      </c>
      <c r="AK1259" s="17">
        <f>'ceny walut'!AK1259/'ceny walut'!AK1258</f>
        <v>1.0134253216483311</v>
      </c>
      <c r="AL1259" s="17">
        <f>'ceny walut'!AL1259/'ceny walut'!AL1258</f>
        <v>1.0125341841385598</v>
      </c>
    </row>
    <row r="1260" spans="1:38">
      <c r="A1260" s="27">
        <v>40891</v>
      </c>
      <c r="B1260" s="17">
        <f>'ceny walut'!B1260/'ceny walut'!B1259</f>
        <v>1.00990990990991</v>
      </c>
      <c r="C1260" s="17">
        <f>'ceny walut'!C1260/'ceny walut'!C1259</f>
        <v>1.0112759129152573</v>
      </c>
      <c r="D1260" s="17">
        <f>'ceny walut'!D1260/'ceny walut'!D1259</f>
        <v>1.0041208791208791</v>
      </c>
      <c r="E1260" s="17">
        <f>'ceny walut'!E1260/'ceny walut'!E1259</f>
        <v>1.0107962213225372</v>
      </c>
      <c r="F1260" s="17">
        <f>'ceny walut'!F1260/'ceny walut'!F1259</f>
        <v>1.0041865851123846</v>
      </c>
      <c r="G1260" s="17">
        <f>'ceny walut'!G1260/'ceny walut'!G1259</f>
        <v>1.0007942811755361</v>
      </c>
      <c r="H1260" s="17">
        <f>'ceny walut'!H1260/'ceny walut'!H1259</f>
        <v>1.0109703686948655</v>
      </c>
      <c r="I1260" s="17">
        <f>'ceny walut'!I1260/'ceny walut'!I1259</f>
        <v>1.000921052631579</v>
      </c>
      <c r="J1260" s="17">
        <f>'ceny walut'!J1260/'ceny walut'!J1259</f>
        <v>1.0057536629423967</v>
      </c>
      <c r="K1260" s="17">
        <f>'ceny walut'!K1260/'ceny walut'!K1259</f>
        <v>1.0029254814854944</v>
      </c>
      <c r="L1260" s="17">
        <f>'ceny walut'!L1260/'ceny walut'!L1259</f>
        <v>1.0067507418397625</v>
      </c>
      <c r="M1260" s="17">
        <f>'ceny walut'!M1260/'ceny walut'!M1259</f>
        <v>1.0108871901783647</v>
      </c>
      <c r="N1260" s="17">
        <f>'ceny walut'!N1260/'ceny walut'!N1259</f>
        <v>1.0098573164693703</v>
      </c>
      <c r="O1260" s="17">
        <f>'ceny walut'!O1260/'ceny walut'!O1259</f>
        <v>1.0011254924029263</v>
      </c>
      <c r="P1260" s="17">
        <f>'ceny walut'!P1260/'ceny walut'!P1259</f>
        <v>1.0011413663786075</v>
      </c>
      <c r="Q1260" s="17">
        <f>'ceny walut'!Q1260/'ceny walut'!Q1259</f>
        <v>1.002226784036742</v>
      </c>
      <c r="R1260" s="17">
        <f>'ceny walut'!R1260/'ceny walut'!R1259</f>
        <v>0.99712837837837853</v>
      </c>
      <c r="S1260" s="17">
        <f>'ceny walut'!S1260/'ceny walut'!S1259</f>
        <v>0.99721780604133559</v>
      </c>
      <c r="T1260" s="17">
        <f>'ceny walut'!T1260/'ceny walut'!T1259</f>
        <v>1</v>
      </c>
      <c r="U1260" s="17">
        <f>'ceny walut'!U1260/'ceny walut'!U1259</f>
        <v>1.0036259541984733</v>
      </c>
      <c r="V1260" s="17">
        <f>'ceny walut'!V1260/'ceny walut'!V1259</f>
        <v>1.0009435985417112</v>
      </c>
      <c r="W1260" s="17">
        <f>'ceny walut'!W1260/'ceny walut'!W1259</f>
        <v>1.0057253969968674</v>
      </c>
      <c r="X1260" s="17">
        <f>'ceny walut'!X1260/'ceny walut'!X1259</f>
        <v>1.000984401029835</v>
      </c>
      <c r="Y1260" s="17">
        <f>'ceny walut'!Y1260/'ceny walut'!Y1259</f>
        <v>1.0017907980530809</v>
      </c>
      <c r="Z1260" s="17">
        <f>'ceny walut'!Z1260/'ceny walut'!Z1259</f>
        <v>1.0091943957968477</v>
      </c>
      <c r="AA1260" s="17">
        <f>'ceny walut'!AA1260/'ceny walut'!AA1259</f>
        <v>1.0101205536538174</v>
      </c>
      <c r="AB1260" s="17">
        <f>'ceny walut'!AB1260/'ceny walut'!AB1259</f>
        <v>1.0063451776649746</v>
      </c>
      <c r="AC1260" s="17">
        <f>'ceny walut'!AC1260/'ceny walut'!AC1259</f>
        <v>1.009185303514377</v>
      </c>
      <c r="AD1260" s="17">
        <f>'ceny walut'!AD1260/'ceny walut'!AD1259</f>
        <v>1.0066953610712577</v>
      </c>
      <c r="AE1260" s="17">
        <f>'ceny walut'!AE1260/'ceny walut'!AE1259</f>
        <v>0.99957367439381817</v>
      </c>
      <c r="AF1260" s="17">
        <f>'ceny walut'!AF1260/'ceny walut'!AF1259</f>
        <v>1.0103917601618539</v>
      </c>
      <c r="AG1260" s="17">
        <f>'ceny walut'!AG1260/'ceny walut'!AG1259</f>
        <v>1.0082417582417582</v>
      </c>
      <c r="AH1260" s="17">
        <f>'ceny walut'!AH1260/'ceny walut'!AH1259</f>
        <v>1.0053113167858645</v>
      </c>
      <c r="AI1260" s="17">
        <f>'ceny walut'!AI1260/'ceny walut'!AI1259</f>
        <v>1.0035736841294536</v>
      </c>
      <c r="AJ1260" s="17">
        <f>'ceny walut'!AJ1260/'ceny walut'!AJ1259</f>
        <v>1.0086782376502004</v>
      </c>
      <c r="AK1260" s="17">
        <f>'ceny walut'!AK1260/'ceny walut'!AK1259</f>
        <v>1.0101195952161914</v>
      </c>
      <c r="AL1260" s="17">
        <f>'ceny walut'!AL1260/'ceny walut'!AL1259</f>
        <v>1.005139170230325</v>
      </c>
    </row>
    <row r="1261" spans="1:38">
      <c r="A1261" s="27">
        <v>40892</v>
      </c>
      <c r="B1261" s="17">
        <f>'ceny walut'!B1261/'ceny walut'!B1260</f>
        <v>0.99553969669937559</v>
      </c>
      <c r="C1261" s="17">
        <f>'ceny walut'!C1261/'ceny walut'!C1260</f>
        <v>1.0025445292620865</v>
      </c>
      <c r="D1261" s="17">
        <f>'ceny walut'!D1261/'ceny walut'!D1260</f>
        <v>0.98777359781121754</v>
      </c>
      <c r="E1261" s="17">
        <f>'ceny walut'!E1261/'ceny walut'!E1260</f>
        <v>1.0024477080551846</v>
      </c>
      <c r="F1261" s="17">
        <f>'ceny walut'!F1261/'ceny walut'!F1260</f>
        <v>0.99757539917208748</v>
      </c>
      <c r="G1261" s="17">
        <f>'ceny walut'!G1261/'ceny walut'!G1260</f>
        <v>0.9915343915343916</v>
      </c>
      <c r="H1261" s="17">
        <f>'ceny walut'!H1261/'ceny walut'!H1260</f>
        <v>0.99824738039303418</v>
      </c>
      <c r="I1261" s="17">
        <f>'ceny walut'!I1261/'ceny walut'!I1260</f>
        <v>0.99647254721528422</v>
      </c>
      <c r="J1261" s="17">
        <f>'ceny walut'!J1261/'ceny walut'!J1260</f>
        <v>0.99654094325816533</v>
      </c>
      <c r="K1261" s="17">
        <f>'ceny walut'!K1261/'ceny walut'!K1260</f>
        <v>1.0019176232275488</v>
      </c>
      <c r="L1261" s="17">
        <f>'ceny walut'!L1261/'ceny walut'!L1260</f>
        <v>0.99915260481909951</v>
      </c>
      <c r="M1261" s="17">
        <f>'ceny walut'!M1261/'ceny walut'!M1260</f>
        <v>1.000916590284143</v>
      </c>
      <c r="N1261" s="17">
        <f>'ceny walut'!N1261/'ceny walut'!N1260</f>
        <v>1.0015599928686041</v>
      </c>
      <c r="O1261" s="17">
        <f>'ceny walut'!O1261/'ceny walut'!O1260</f>
        <v>0.99887577290612706</v>
      </c>
      <c r="P1261" s="17">
        <f>'ceny walut'!P1261/'ceny walut'!P1260</f>
        <v>0.99674267100977199</v>
      </c>
      <c r="Q1261" s="17">
        <f>'ceny walut'!Q1261/'ceny walut'!Q1260</f>
        <v>0.9957993403922929</v>
      </c>
      <c r="R1261" s="17">
        <f>'ceny walut'!R1261/'ceny walut'!R1260</f>
        <v>0.99017448754870396</v>
      </c>
      <c r="S1261" s="17">
        <f>'ceny walut'!S1261/'ceny walut'!S1260</f>
        <v>0.99641291351135908</v>
      </c>
      <c r="T1261" s="17">
        <f>'ceny walut'!T1261/'ceny walut'!T1260</f>
        <v>0.99589086127547655</v>
      </c>
      <c r="U1261" s="17">
        <f>'ceny walut'!U1261/'ceny walut'!U1260</f>
        <v>0.99629207073588133</v>
      </c>
      <c r="V1261" s="17">
        <f>'ceny walut'!V1261/'ceny walut'!V1260</f>
        <v>0.99644341603462327</v>
      </c>
      <c r="W1261" s="17">
        <f>'ceny walut'!W1261/'ceny walut'!W1260</f>
        <v>1.0000537056928034</v>
      </c>
      <c r="X1261" s="17">
        <f>'ceny walut'!X1261/'ceny walut'!X1260</f>
        <v>0.99644451168772208</v>
      </c>
      <c r="Y1261" s="17">
        <f>'ceny walut'!Y1261/'ceny walut'!Y1260</f>
        <v>0.99732624406044212</v>
      </c>
      <c r="Z1261" s="17">
        <f>'ceny walut'!Z1261/'ceny walut'!Z1260</f>
        <v>0.99750542299349232</v>
      </c>
      <c r="AA1261" s="17">
        <f>'ceny walut'!AA1261/'ceny walut'!AA1260</f>
        <v>0.99071754825401503</v>
      </c>
      <c r="AB1261" s="17">
        <f>'ceny walut'!AB1261/'ceny walut'!AB1260</f>
        <v>1.0025220680958387</v>
      </c>
      <c r="AC1261" s="17">
        <f>'ceny walut'!AC1261/'ceny walut'!AC1260</f>
        <v>0.99881282152750306</v>
      </c>
      <c r="AD1261" s="17">
        <f>'ceny walut'!AD1261/'ceny walut'!AD1260</f>
        <v>0.98764845605700713</v>
      </c>
      <c r="AE1261" s="17">
        <f>'ceny walut'!AE1261/'ceny walut'!AE1260</f>
        <v>0.99445540331609539</v>
      </c>
      <c r="AF1261" s="17">
        <f>'ceny walut'!AF1261/'ceny walut'!AF1260</f>
        <v>1.001456266496769</v>
      </c>
      <c r="AG1261" s="17">
        <f>'ceny walut'!AG1261/'ceny walut'!AG1260</f>
        <v>0.99909173478655766</v>
      </c>
      <c r="AH1261" s="17">
        <f>'ceny walut'!AH1261/'ceny walut'!AH1260</f>
        <v>1.0072448605952817</v>
      </c>
      <c r="AI1261" s="17">
        <f>'ceny walut'!AI1261/'ceny walut'!AI1260</f>
        <v>0.99887952602415919</v>
      </c>
      <c r="AJ1261" s="17">
        <f>'ceny walut'!AJ1261/'ceny walut'!AJ1260</f>
        <v>0.99966909331568488</v>
      </c>
      <c r="AK1261" s="17">
        <f>'ceny walut'!AK1261/'ceny walut'!AK1260</f>
        <v>1.0020036429872494</v>
      </c>
      <c r="AL1261" s="17">
        <f>'ceny walut'!AL1261/'ceny walut'!AL1260</f>
        <v>1.003676058966225</v>
      </c>
    </row>
    <row r="1262" spans="1:38">
      <c r="A1262" s="27">
        <v>40893</v>
      </c>
      <c r="B1262" s="17">
        <f>'ceny walut'!B1262/'ceny walut'!B1261</f>
        <v>0.99014336917562717</v>
      </c>
      <c r="C1262" s="17">
        <f>'ceny walut'!C1262/'ceny walut'!C1261</f>
        <v>0.98631152683511092</v>
      </c>
      <c r="D1262" s="17">
        <f>'ceny walut'!D1262/'ceny walut'!D1261</f>
        <v>0.99841311059176552</v>
      </c>
      <c r="E1262" s="17">
        <f>'ceny walut'!E1262/'ceny walut'!E1261</f>
        <v>0.98690344062153157</v>
      </c>
      <c r="F1262" s="17">
        <f>'ceny walut'!F1262/'ceny walut'!F1261</f>
        <v>0.99442764834904263</v>
      </c>
      <c r="G1262" s="17">
        <f>'ceny walut'!G1262/'ceny walut'!G1261</f>
        <v>1.0028586674797988</v>
      </c>
      <c r="H1262" s="17">
        <f>'ceny walut'!H1262/'ceny walut'!H1261</f>
        <v>0.99327605528576757</v>
      </c>
      <c r="I1262" s="17">
        <f>'ceny walut'!I1262/'ceny walut'!I1261</f>
        <v>0.99149095226578143</v>
      </c>
      <c r="J1262" s="17">
        <f>'ceny walut'!J1262/'ceny walut'!J1261</f>
        <v>1.0016687804552433</v>
      </c>
      <c r="K1262" s="17">
        <f>'ceny walut'!K1262/'ceny walut'!K1261</f>
        <v>0.99315290058227301</v>
      </c>
      <c r="L1262" s="17">
        <f>'ceny walut'!L1262/'ceny walut'!L1261</f>
        <v>0.99072605922047274</v>
      </c>
      <c r="M1262" s="17">
        <f>'ceny walut'!M1262/'ceny walut'!M1261</f>
        <v>0.98832417582417575</v>
      </c>
      <c r="N1262" s="17">
        <f>'ceny walut'!N1262/'ceny walut'!N1261</f>
        <v>0.98849628409950596</v>
      </c>
      <c r="O1262" s="17">
        <f>'ceny walut'!O1262/'ceny walut'!O1261</f>
        <v>1.0061902082160945</v>
      </c>
      <c r="P1262" s="17">
        <f>'ceny walut'!P1262/'ceny walut'!P1261</f>
        <v>0.99117647058823533</v>
      </c>
      <c r="Q1262" s="17">
        <f>'ceny walut'!Q1262/'ceny walut'!Q1261</f>
        <v>0.98706596011713854</v>
      </c>
      <c r="R1262" s="17">
        <f>'ceny walut'!R1262/'ceny walut'!R1261</f>
        <v>0.98990590248075272</v>
      </c>
      <c r="S1262" s="17">
        <f>'ceny walut'!S1262/'ceny walut'!S1261</f>
        <v>0.99760000000000004</v>
      </c>
      <c r="T1262" s="17">
        <f>'ceny walut'!T1262/'ceny walut'!T1261</f>
        <v>0.99042746327776854</v>
      </c>
      <c r="U1262" s="17">
        <f>'ceny walut'!U1262/'ceny walut'!U1261</f>
        <v>0.9913159652638609</v>
      </c>
      <c r="V1262" s="17">
        <f>'ceny walut'!V1262/'ceny walut'!V1261</f>
        <v>0.99152833921045835</v>
      </c>
      <c r="W1262" s="17">
        <f>'ceny walut'!W1262/'ceny walut'!W1261</f>
        <v>0.98947424950324903</v>
      </c>
      <c r="X1262" s="17">
        <f>'ceny walut'!X1262/'ceny walut'!X1261</f>
        <v>0.99149711509262084</v>
      </c>
      <c r="Y1262" s="17">
        <f>'ceny walut'!Y1262/'ceny walut'!Y1261</f>
        <v>0.99077762117776824</v>
      </c>
      <c r="Z1262" s="17">
        <f>'ceny walut'!Z1262/'ceny walut'!Z1261</f>
        <v>0.99162770468631078</v>
      </c>
      <c r="AA1262" s="17">
        <f>'ceny walut'!AA1262/'ceny walut'!AA1261</f>
        <v>0.9931588340273646</v>
      </c>
      <c r="AB1262" s="17">
        <f>'ceny walut'!AB1262/'ceny walut'!AB1261</f>
        <v>0.99245283018867925</v>
      </c>
      <c r="AC1262" s="17">
        <f>'ceny walut'!AC1262/'ceny walut'!AC1261</f>
        <v>0.99128367670364492</v>
      </c>
      <c r="AD1262" s="17">
        <f>'ceny walut'!AD1262/'ceny walut'!AD1261</f>
        <v>0.99615199615199612</v>
      </c>
      <c r="AE1262" s="17">
        <f>'ceny walut'!AE1262/'ceny walut'!AE1261</f>
        <v>0.99705141264139818</v>
      </c>
      <c r="AF1262" s="17">
        <f>'ceny walut'!AF1262/'ceny walut'!AF1261</f>
        <v>0.98936653639916383</v>
      </c>
      <c r="AG1262" s="17">
        <f>'ceny walut'!AG1262/'ceny walut'!AG1261</f>
        <v>0.98909090909090902</v>
      </c>
      <c r="AH1262" s="17">
        <f>'ceny walut'!AH1262/'ceny walut'!AH1261</f>
        <v>0.98834099348238158</v>
      </c>
      <c r="AI1262" s="17">
        <f>'ceny walut'!AI1262/'ceny walut'!AI1261</f>
        <v>1.0056854851101755</v>
      </c>
      <c r="AJ1262" s="17">
        <f>'ceny walut'!AJ1262/'ceny walut'!AJ1261</f>
        <v>0.98841443230718307</v>
      </c>
      <c r="AK1262" s="17">
        <f>'ceny walut'!AK1262/'ceny walut'!AK1261</f>
        <v>0.99072895837120523</v>
      </c>
      <c r="AL1262" s="17">
        <f>'ceny walut'!AL1262/'ceny walut'!AL1261</f>
        <v>0.98956997043895367</v>
      </c>
    </row>
    <row r="1263" spans="1:38">
      <c r="A1263" s="27">
        <v>40896</v>
      </c>
      <c r="B1263" s="17">
        <f>'ceny walut'!B1263/'ceny walut'!B1262</f>
        <v>0.99819004524886867</v>
      </c>
      <c r="C1263" s="17">
        <f>'ceny walut'!C1263/'ceny walut'!C1262</f>
        <v>0.99664604175099747</v>
      </c>
      <c r="D1263" s="17">
        <f>'ceny walut'!D1263/'ceny walut'!D1262</f>
        <v>0.99081031094671135</v>
      </c>
      <c r="E1263" s="17">
        <f>'ceny walut'!E1263/'ceny walut'!E1262</f>
        <v>0.99617633828160146</v>
      </c>
      <c r="F1263" s="17">
        <f>'ceny walut'!F1263/'ceny walut'!F1262</f>
        <v>0.9917734724292101</v>
      </c>
      <c r="G1263" s="17">
        <f>'ceny walut'!G1263/'ceny walut'!G1262</f>
        <v>0.99794762646801727</v>
      </c>
      <c r="H1263" s="17">
        <f>'ceny walut'!H1263/'ceny walut'!H1262</f>
        <v>0.99394509213990234</v>
      </c>
      <c r="I1263" s="17">
        <f>'ceny walut'!I1263/'ceny walut'!I1262</f>
        <v>0.99591963454118049</v>
      </c>
      <c r="J1263" s="17">
        <f>'ceny walut'!J1263/'ceny walut'!J1262</f>
        <v>0.98440623750499812</v>
      </c>
      <c r="K1263" s="17">
        <f>'ceny walut'!K1263/'ceny walut'!K1262</f>
        <v>0.99961999891428255</v>
      </c>
      <c r="L1263" s="17">
        <f>'ceny walut'!L1263/'ceny walut'!L1262</f>
        <v>0.9939518005024659</v>
      </c>
      <c r="M1263" s="17">
        <f>'ceny walut'!M1263/'ceny walut'!M1262</f>
        <v>0.99536715311558965</v>
      </c>
      <c r="N1263" s="17">
        <f>'ceny walut'!N1263/'ceny walut'!N1262</f>
        <v>0.99621834552616773</v>
      </c>
      <c r="O1263" s="17">
        <f>'ceny walut'!O1263/'ceny walut'!O1262</f>
        <v>0.99440715883668918</v>
      </c>
      <c r="P1263" s="17">
        <f>'ceny walut'!P1263/'ceny walut'!P1262</f>
        <v>0.9960435212660731</v>
      </c>
      <c r="Q1263" s="17">
        <f>'ceny walut'!Q1263/'ceny walut'!Q1262</f>
        <v>0.99456080245823475</v>
      </c>
      <c r="R1263" s="17">
        <f>'ceny walut'!R1263/'ceny walut'!R1262</f>
        <v>1</v>
      </c>
      <c r="S1263" s="17">
        <f>'ceny walut'!S1263/'ceny walut'!S1262</f>
        <v>0.99979951884522844</v>
      </c>
      <c r="T1263" s="17">
        <f>'ceny walut'!T1263/'ceny walut'!T1262</f>
        <v>0.99583402766205642</v>
      </c>
      <c r="U1263" s="17">
        <f>'ceny walut'!U1263/'ceny walut'!U1262</f>
        <v>1.0022140931844437</v>
      </c>
      <c r="V1263" s="17">
        <f>'ceny walut'!V1263/'ceny walut'!V1262</f>
        <v>0.9958797762067918</v>
      </c>
      <c r="W1263" s="17">
        <f>'ceny walut'!W1263/'ceny walut'!W1262</f>
        <v>0.99131614654002709</v>
      </c>
      <c r="X1263" s="17">
        <f>'ceny walut'!X1263/'ceny walut'!X1262</f>
        <v>0.99594180704441038</v>
      </c>
      <c r="Y1263" s="17">
        <f>'ceny walut'!Y1263/'ceny walut'!Y1262</f>
        <v>0.99577882920493566</v>
      </c>
      <c r="Z1263" s="17">
        <f>'ceny walut'!Z1263/'ceny walut'!Z1262</f>
        <v>0.9978070175438597</v>
      </c>
      <c r="AA1263" s="17">
        <f>'ceny walut'!AA1263/'ceny walut'!AA1262</f>
        <v>0.99685534591194969</v>
      </c>
      <c r="AB1263" s="17">
        <f>'ceny walut'!AB1263/'ceny walut'!AB1262</f>
        <v>0.99239543726235735</v>
      </c>
      <c r="AC1263" s="17">
        <f>'ceny walut'!AC1263/'ceny walut'!AC1262</f>
        <v>0.9932054356514789</v>
      </c>
      <c r="AD1263" s="17">
        <f>'ceny walut'!AD1263/'ceny walut'!AD1262</f>
        <v>0.9939642684693385</v>
      </c>
      <c r="AE1263" s="17">
        <f>'ceny walut'!AE1263/'ceny walut'!AE1262</f>
        <v>1.0007527691149587</v>
      </c>
      <c r="AF1263" s="17">
        <f>'ceny walut'!AF1263/'ceny walut'!AF1262</f>
        <v>0.99494763916957552</v>
      </c>
      <c r="AG1263" s="17">
        <f>'ceny walut'!AG1263/'ceny walut'!AG1262</f>
        <v>0.98897058823529416</v>
      </c>
      <c r="AH1263" s="17">
        <f>'ceny walut'!AH1263/'ceny walut'!AH1262</f>
        <v>0.9967684304555724</v>
      </c>
      <c r="AI1263" s="17">
        <f>'ceny walut'!AI1263/'ceny walut'!AI1262</f>
        <v>0.99446889133357785</v>
      </c>
      <c r="AJ1263" s="17">
        <f>'ceny walut'!AJ1263/'ceny walut'!AJ1262</f>
        <v>0.98258539852645688</v>
      </c>
      <c r="AK1263" s="17">
        <f>'ceny walut'!AK1263/'ceny walut'!AK1262</f>
        <v>0.99798165137614681</v>
      </c>
      <c r="AL1263" s="17">
        <f>'ceny walut'!AL1263/'ceny walut'!AL1262</f>
        <v>0.99387517378724677</v>
      </c>
    </row>
    <row r="1264" spans="1:38">
      <c r="A1264" s="27">
        <v>40897</v>
      </c>
      <c r="B1264" s="17">
        <f>'ceny walut'!B1264/'ceny walut'!B1263</f>
        <v>0.98821396192203081</v>
      </c>
      <c r="C1264" s="17">
        <f>'ceny walut'!C1264/'ceny walut'!C1263</f>
        <v>0.99065854366115458</v>
      </c>
      <c r="D1264" s="17">
        <f>'ceny walut'!D1264/'ceny walut'!D1263</f>
        <v>0.99498337513854052</v>
      </c>
      <c r="E1264" s="17">
        <f>'ceny walut'!E1264/'ceny walut'!E1263</f>
        <v>0.99029126213592222</v>
      </c>
      <c r="F1264" s="17">
        <f>'ceny walut'!F1264/'ceny walut'!F1263</f>
        <v>0.99332812406082838</v>
      </c>
      <c r="G1264" s="17">
        <f>'ceny walut'!G1264/'ceny walut'!G1263</f>
        <v>0.99154511177971583</v>
      </c>
      <c r="H1264" s="17">
        <f>'ceny walut'!H1264/'ceny walut'!H1263</f>
        <v>0.99114608952287253</v>
      </c>
      <c r="I1264" s="17">
        <f>'ceny walut'!I1264/'ceny walut'!I1263</f>
        <v>0.99387664217323535</v>
      </c>
      <c r="J1264" s="17">
        <f>'ceny walut'!J1264/'ceny walut'!J1263</f>
        <v>0.99884917411318708</v>
      </c>
      <c r="K1264" s="17">
        <f>'ceny walut'!K1264/'ceny walut'!K1263</f>
        <v>0.99473226892581745</v>
      </c>
      <c r="L1264" s="17">
        <f>'ceny walut'!L1264/'ceny walut'!L1263</f>
        <v>0.99964426137427442</v>
      </c>
      <c r="M1264" s="17">
        <f>'ceny walut'!M1264/'ceny walut'!M1263</f>
        <v>0.99208750290900627</v>
      </c>
      <c r="N1264" s="17">
        <f>'ceny walut'!N1264/'ceny walut'!N1263</f>
        <v>0.98992249813588806</v>
      </c>
      <c r="O1264" s="17">
        <f>'ceny walut'!O1264/'ceny walut'!O1263</f>
        <v>0.98931383577052856</v>
      </c>
      <c r="P1264" s="17">
        <f>'ceny walut'!P1264/'ceny walut'!P1263</f>
        <v>0.99387619993379683</v>
      </c>
      <c r="Q1264" s="17">
        <f>'ceny walut'!Q1264/'ceny walut'!Q1263</f>
        <v>0.99161902056180973</v>
      </c>
      <c r="R1264" s="17">
        <f>'ceny walut'!R1264/'ceny walut'!R1263</f>
        <v>0.99896301417213962</v>
      </c>
      <c r="S1264" s="17">
        <f>'ceny walut'!S1264/'ceny walut'!S1263</f>
        <v>0.99598957288951273</v>
      </c>
      <c r="T1264" s="17">
        <f>'ceny walut'!T1264/'ceny walut'!T1263</f>
        <v>0.99330655957161984</v>
      </c>
      <c r="U1264" s="17">
        <f>'ceny walut'!U1264/'ceny walut'!U1263</f>
        <v>0.99452502161175693</v>
      </c>
      <c r="V1264" s="17">
        <f>'ceny walut'!V1264/'ceny walut'!V1263</f>
        <v>0.99390297012455375</v>
      </c>
      <c r="W1264" s="17">
        <f>'ceny walut'!W1264/'ceny walut'!W1263</f>
        <v>0.98384889132220088</v>
      </c>
      <c r="X1264" s="17">
        <f>'ceny walut'!X1264/'ceny walut'!X1263</f>
        <v>0.99384946567233023</v>
      </c>
      <c r="Y1264" s="17">
        <f>'ceny walut'!Y1264/'ceny walut'!Y1263</f>
        <v>0.99487585596496941</v>
      </c>
      <c r="Z1264" s="17">
        <f>'ceny walut'!Z1264/'ceny walut'!Z1263</f>
        <v>0.99054945054945054</v>
      </c>
      <c r="AA1264" s="17">
        <f>'ceny walut'!AA1264/'ceny walut'!AA1263</f>
        <v>0.98467778278503837</v>
      </c>
      <c r="AB1264" s="17">
        <f>'ceny walut'!AB1264/'ceny walut'!AB1263</f>
        <v>0.99361430395913153</v>
      </c>
      <c r="AC1264" s="17">
        <f>'ceny walut'!AC1264/'ceny walut'!AC1263</f>
        <v>0.99517102615694164</v>
      </c>
      <c r="AD1264" s="17">
        <f>'ceny walut'!AD1264/'ceny walut'!AD1263</f>
        <v>0.99805683750303609</v>
      </c>
      <c r="AE1264" s="17">
        <f>'ceny walut'!AE1264/'ceny walut'!AE1263</f>
        <v>0.98140984311197077</v>
      </c>
      <c r="AF1264" s="17">
        <f>'ceny walut'!AF1264/'ceny walut'!AF1263</f>
        <v>0.99132120764472365</v>
      </c>
      <c r="AG1264" s="17">
        <f>'ceny walut'!AG1264/'ceny walut'!AG1263</f>
        <v>0.98977695167286239</v>
      </c>
      <c r="AH1264" s="17">
        <f>'ceny walut'!AH1264/'ceny walut'!AH1263</f>
        <v>0.99093281320013715</v>
      </c>
      <c r="AI1264" s="17">
        <f>'ceny walut'!AI1264/'ceny walut'!AI1263</f>
        <v>0.98856897028546831</v>
      </c>
      <c r="AJ1264" s="17">
        <f>'ceny walut'!AJ1264/'ceny walut'!AJ1263</f>
        <v>1.0013633265167008</v>
      </c>
      <c r="AK1264" s="17">
        <f>'ceny walut'!AK1264/'ceny walut'!AK1263</f>
        <v>0.98860084574370266</v>
      </c>
      <c r="AL1264" s="17">
        <f>'ceny walut'!AL1264/'ceny walut'!AL1263</f>
        <v>0.99527410207939504</v>
      </c>
    </row>
    <row r="1265" spans="1:38">
      <c r="A1265" s="27">
        <v>40898</v>
      </c>
      <c r="B1265" s="17">
        <f>'ceny walut'!B1265/'ceny walut'!B1264</f>
        <v>0.99357798165137612</v>
      </c>
      <c r="C1265" s="17">
        <f>'ceny walut'!C1265/'ceny walut'!C1264</f>
        <v>0.98960407637343328</v>
      </c>
      <c r="D1265" s="17">
        <f>'ceny walut'!D1265/'ceny walut'!D1264</f>
        <v>1.0080025795860936</v>
      </c>
      <c r="E1265" s="17">
        <f>'ceny walut'!E1265/'ceny walut'!E1264</f>
        <v>0.99019607843137258</v>
      </c>
      <c r="F1265" s="17">
        <f>'ceny walut'!F1265/'ceny walut'!F1264</f>
        <v>0.99933438218564685</v>
      </c>
      <c r="G1265" s="17">
        <f>'ceny walut'!G1265/'ceny walut'!G1264</f>
        <v>1.0074130977530247</v>
      </c>
      <c r="H1265" s="17">
        <f>'ceny walut'!H1265/'ceny walut'!H1264</f>
        <v>0.9987402175987784</v>
      </c>
      <c r="I1265" s="17">
        <f>'ceny walut'!I1265/'ceny walut'!I1264</f>
        <v>0.99527276800716935</v>
      </c>
      <c r="J1265" s="17">
        <f>'ceny walut'!J1265/'ceny walut'!J1264</f>
        <v>0.99952558454761098</v>
      </c>
      <c r="K1265" s="17">
        <f>'ceny walut'!K1265/'ceny walut'!K1264</f>
        <v>0.99336681771032365</v>
      </c>
      <c r="L1265" s="17">
        <f>'ceny walut'!L1265/'ceny walut'!L1264</f>
        <v>0.99623532055964481</v>
      </c>
      <c r="M1265" s="17">
        <f>'ceny walut'!M1265/'ceny walut'!M1264</f>
        <v>0.98756744076941116</v>
      </c>
      <c r="N1265" s="17">
        <f>'ceny walut'!N1265/'ceny walut'!N1264</f>
        <v>0.99153180708041366</v>
      </c>
      <c r="O1265" s="17">
        <f>'ceny walut'!O1265/'ceny walut'!O1264</f>
        <v>0.99147242751563391</v>
      </c>
      <c r="P1265" s="17">
        <f>'ceny walut'!P1265/'ceny walut'!P1264</f>
        <v>0.9955037468776019</v>
      </c>
      <c r="Q1265" s="17">
        <f>'ceny walut'!Q1265/'ceny walut'!Q1264</f>
        <v>0.99341045016652929</v>
      </c>
      <c r="R1265" s="17">
        <f>'ceny walut'!R1265/'ceny walut'!R1264</f>
        <v>0.99619377162629763</v>
      </c>
      <c r="S1265" s="17">
        <f>'ceny walut'!S1265/'ceny walut'!S1264</f>
        <v>0.99838936984095039</v>
      </c>
      <c r="T1265" s="17">
        <f>'ceny walut'!T1265/'ceny walut'!T1264</f>
        <v>0.99545148247978432</v>
      </c>
      <c r="U1265" s="17">
        <f>'ceny walut'!U1265/'ceny walut'!U1264</f>
        <v>0.99729573111840819</v>
      </c>
      <c r="V1265" s="17">
        <f>'ceny walut'!V1265/'ceny walut'!V1264</f>
        <v>0.99526772412584341</v>
      </c>
      <c r="W1265" s="17">
        <f>'ceny walut'!W1265/'ceny walut'!W1264</f>
        <v>1.0010573177518085</v>
      </c>
      <c r="X1265" s="17">
        <f>'ceny walut'!X1265/'ceny walut'!X1264</f>
        <v>0.99528119439931928</v>
      </c>
      <c r="Y1265" s="17">
        <f>'ceny walut'!Y1265/'ceny walut'!Y1264</f>
        <v>0.99527087137706616</v>
      </c>
      <c r="Z1265" s="17">
        <f>'ceny walut'!Z1265/'ceny walut'!Z1264</f>
        <v>0.99600621255824284</v>
      </c>
      <c r="AA1265" s="17">
        <f>'ceny walut'!AA1265/'ceny walut'!AA1264</f>
        <v>0.99191456903127384</v>
      </c>
      <c r="AB1265" s="17">
        <f>'ceny walut'!AB1265/'ceny walut'!AB1264</f>
        <v>0.99614395886889462</v>
      </c>
      <c r="AC1265" s="17">
        <f>'ceny walut'!AC1265/'ceny walut'!AC1264</f>
        <v>0.99716942984229684</v>
      </c>
      <c r="AD1265" s="17">
        <f>'ceny walut'!AD1265/'ceny walut'!AD1264</f>
        <v>1.0158189340472135</v>
      </c>
      <c r="AE1265" s="17">
        <f>'ceny walut'!AE1265/'ceny walut'!AE1264</f>
        <v>1.002627833132596</v>
      </c>
      <c r="AF1265" s="17">
        <f>'ceny walut'!AF1265/'ceny walut'!AF1264</f>
        <v>0.99515693396665728</v>
      </c>
      <c r="AG1265" s="17">
        <f>'ceny walut'!AG1265/'ceny walut'!AG1264</f>
        <v>1.0037558685446009</v>
      </c>
      <c r="AH1265" s="17">
        <f>'ceny walut'!AH1265/'ceny walut'!AH1264</f>
        <v>0.98739194041760869</v>
      </c>
      <c r="AI1265" s="17">
        <f>'ceny walut'!AI1265/'ceny walut'!AI1264</f>
        <v>0.99917627677100496</v>
      </c>
      <c r="AJ1265" s="17">
        <f>'ceny walut'!AJ1265/'ceny walut'!AJ1264</f>
        <v>1.0003403675970046</v>
      </c>
      <c r="AK1265" s="17">
        <f>'ceny walut'!AK1265/'ceny walut'!AK1264</f>
        <v>0.99144504370466813</v>
      </c>
      <c r="AL1265" s="17">
        <f>'ceny walut'!AL1265/'ceny walut'!AL1264</f>
        <v>0.99496676163342834</v>
      </c>
    </row>
    <row r="1266" spans="1:38">
      <c r="A1266" s="27">
        <v>40899</v>
      </c>
      <c r="B1266" s="17">
        <f>'ceny walut'!B1266/'ceny walut'!B1265</f>
        <v>1.002770083102493</v>
      </c>
      <c r="C1266" s="17">
        <f>'ceny walut'!C1266/'ceny walut'!C1265</f>
        <v>1.0041428698251116</v>
      </c>
      <c r="D1266" s="17">
        <f>'ceny walut'!D1266/'ceny walut'!D1265</f>
        <v>0.99988367697094838</v>
      </c>
      <c r="E1266" s="17">
        <f>'ceny walut'!E1266/'ceny walut'!E1265</f>
        <v>1.0041446005065622</v>
      </c>
      <c r="F1266" s="17">
        <f>'ceny walut'!F1266/'ceny walut'!F1265</f>
        <v>1.0036027853466547</v>
      </c>
      <c r="G1266" s="17">
        <f>'ceny walut'!G1266/'ceny walut'!G1265</f>
        <v>0.99992374561537289</v>
      </c>
      <c r="H1266" s="17">
        <f>'ceny walut'!H1266/'ceny walut'!H1265</f>
        <v>1.0032489870804984</v>
      </c>
      <c r="I1266" s="17">
        <f>'ceny walut'!I1266/'ceny walut'!I1265</f>
        <v>1.0003151449666847</v>
      </c>
      <c r="J1266" s="17">
        <f>'ceny walut'!J1266/'ceny walut'!J1265</f>
        <v>0.98311635475996739</v>
      </c>
      <c r="K1266" s="17">
        <f>'ceny walut'!K1266/'ceny walut'!K1265</f>
        <v>0.9989283064493969</v>
      </c>
      <c r="L1266" s="17">
        <f>'ceny walut'!L1266/'ceny walut'!L1265</f>
        <v>1.0025380710659897</v>
      </c>
      <c r="M1266" s="17">
        <f>'ceny walut'!M1266/'ceny walut'!M1265</f>
        <v>1.0035629453681709</v>
      </c>
      <c r="N1266" s="17">
        <f>'ceny walut'!N1266/'ceny walut'!N1265</f>
        <v>1.0004143646408838</v>
      </c>
      <c r="O1266" s="17">
        <f>'ceny walut'!O1266/'ceny walut'!O1265</f>
        <v>0.99483944954128434</v>
      </c>
      <c r="P1266" s="17">
        <f>'ceny walut'!P1266/'ceny walut'!P1265</f>
        <v>1</v>
      </c>
      <c r="Q1266" s="17">
        <f>'ceny walut'!Q1266/'ceny walut'!Q1265</f>
        <v>1</v>
      </c>
      <c r="R1266" s="17">
        <f>'ceny walut'!R1266/'ceny walut'!R1265</f>
        <v>0.99583188607155271</v>
      </c>
      <c r="S1266" s="17">
        <f>'ceny walut'!S1266/'ceny walut'!S1265</f>
        <v>0.99637023593466423</v>
      </c>
      <c r="T1266" s="17">
        <f>'ceny walut'!T1266/'ceny walut'!T1265</f>
        <v>1.0006769334912846</v>
      </c>
      <c r="U1266" s="17">
        <f>'ceny walut'!U1266/'ceny walut'!U1265</f>
        <v>1.0010652721286075</v>
      </c>
      <c r="V1266" s="17">
        <f>'ceny walut'!V1266/'ceny walut'!V1265</f>
        <v>1.0003081799771067</v>
      </c>
      <c r="W1266" s="17">
        <f>'ceny walut'!W1266/'ceny walut'!W1265</f>
        <v>0.99949969425760188</v>
      </c>
      <c r="X1266" s="17">
        <f>'ceny walut'!X1266/'ceny walut'!X1265</f>
        <v>1.0003108969376651</v>
      </c>
      <c r="Y1266" s="17">
        <f>'ceny walut'!Y1266/'ceny walut'!Y1265</f>
        <v>1.0008154560281017</v>
      </c>
      <c r="Z1266" s="17">
        <f>'ceny walut'!Z1266/'ceny walut'!Z1265</f>
        <v>1.0034528848295834</v>
      </c>
      <c r="AA1266" s="17">
        <f>'ceny walut'!AA1266/'ceny walut'!AA1265</f>
        <v>0.99800061519532457</v>
      </c>
      <c r="AB1266" s="17">
        <f>'ceny walut'!AB1266/'ceny walut'!AB1265</f>
        <v>1.0038709677419355</v>
      </c>
      <c r="AC1266" s="17">
        <f>'ceny walut'!AC1266/'ceny walut'!AC1265</f>
        <v>0.9987834549878345</v>
      </c>
      <c r="AD1266" s="17">
        <f>'ceny walut'!AD1266/'ceny walut'!AD1265</f>
        <v>0.99353138476281744</v>
      </c>
      <c r="AE1266" s="17">
        <f>'ceny walut'!AE1266/'ceny walut'!AE1265</f>
        <v>0.99579556623348264</v>
      </c>
      <c r="AF1266" s="17">
        <f>'ceny walut'!AF1266/'ceny walut'!AF1265</f>
        <v>1.00280767430978</v>
      </c>
      <c r="AG1266" s="17">
        <f>'ceny walut'!AG1266/'ceny walut'!AG1265</f>
        <v>1.0093545369504209</v>
      </c>
      <c r="AH1266" s="17">
        <f>'ceny walut'!AH1266/'ceny walut'!AH1265</f>
        <v>1.0002963282239163</v>
      </c>
      <c r="AI1266" s="17">
        <f>'ceny walut'!AI1266/'ceny walut'!AI1265</f>
        <v>1.002224330756428</v>
      </c>
      <c r="AJ1266" s="17">
        <f>'ceny walut'!AJ1266/'ceny walut'!AJ1265</f>
        <v>0.99863899285471247</v>
      </c>
      <c r="AK1266" s="17">
        <f>'ceny walut'!AK1266/'ceny walut'!AK1265</f>
        <v>1.003939223410242</v>
      </c>
      <c r="AL1266" s="17">
        <f>'ceny walut'!AL1266/'ceny walut'!AL1265</f>
        <v>1.0027870573637492</v>
      </c>
    </row>
    <row r="1267" spans="1:38">
      <c r="A1267" s="27">
        <v>40900</v>
      </c>
      <c r="B1267" s="17">
        <f>'ceny walut'!B1267/'ceny walut'!B1266</f>
        <v>0.99907918968692444</v>
      </c>
      <c r="C1267" s="17">
        <f>'ceny walut'!C1267/'ceny walut'!C1266</f>
        <v>1.0013850823681962</v>
      </c>
      <c r="D1267" s="17">
        <f>'ceny walut'!D1267/'ceny walut'!D1266</f>
        <v>1.0030829188843324</v>
      </c>
      <c r="E1267" s="17">
        <f>'ceny walut'!E1267/'ceny walut'!E1266</f>
        <v>1.0016051364365972</v>
      </c>
      <c r="F1267" s="17">
        <f>'ceny walut'!F1267/'ceny walut'!F1266</f>
        <v>1.0042233551540016</v>
      </c>
      <c r="G1267" s="17">
        <f>'ceny walut'!G1267/'ceny walut'!G1266</f>
        <v>1.003050407992069</v>
      </c>
      <c r="H1267" s="17">
        <f>'ceny walut'!H1267/'ceny walut'!H1266</f>
        <v>1.0012953861393683</v>
      </c>
      <c r="I1267" s="17">
        <f>'ceny walut'!I1267/'ceny walut'!I1266</f>
        <v>0.9991673792699941</v>
      </c>
      <c r="J1267" s="17">
        <f>'ceny walut'!J1267/'ceny walut'!J1266</f>
        <v>0.99903441616663213</v>
      </c>
      <c r="K1267" s="17">
        <f>'ceny walut'!K1267/'ceny walut'!K1266</f>
        <v>0.998597051056338</v>
      </c>
      <c r="L1267" s="17">
        <f>'ceny walut'!L1267/'ceny walut'!L1266</f>
        <v>0.99825597749648387</v>
      </c>
      <c r="M1267" s="17">
        <f>'ceny walut'!M1267/'ceny walut'!M1266</f>
        <v>1.0018934911242605</v>
      </c>
      <c r="N1267" s="17">
        <f>'ceny walut'!N1267/'ceny walut'!N1266</f>
        <v>1.0020019329007317</v>
      </c>
      <c r="O1267" s="17">
        <f>'ceny walut'!O1267/'ceny walut'!O1266</f>
        <v>0.9965417867435159</v>
      </c>
      <c r="P1267" s="17">
        <f>'ceny walut'!P1267/'ceny walut'!P1266</f>
        <v>0.99933087989294089</v>
      </c>
      <c r="Q1267" s="17">
        <f>'ceny walut'!Q1267/'ceny walut'!Q1266</f>
        <v>0.99924294314863549</v>
      </c>
      <c r="R1267" s="17">
        <f>'ceny walut'!R1267/'ceny walut'!R1266</f>
        <v>0.99564004185559807</v>
      </c>
      <c r="S1267" s="17">
        <f>'ceny walut'!S1267/'ceny walut'!S1266</f>
        <v>1.0022262699858329</v>
      </c>
      <c r="T1267" s="17">
        <f>'ceny walut'!T1267/'ceny walut'!T1266</f>
        <v>0.99898528665651942</v>
      </c>
      <c r="U1267" s="17">
        <f>'ceny walut'!U1267/'ceny walut'!U1266</f>
        <v>1.0021282770629776</v>
      </c>
      <c r="V1267" s="17">
        <f>'ceny walut'!V1267/'ceny walut'!V1266</f>
        <v>0.99916376920029926</v>
      </c>
      <c r="W1267" s="17">
        <f>'ceny walut'!W1267/'ceny walut'!W1266</f>
        <v>1.0030589543937709</v>
      </c>
      <c r="X1267" s="17">
        <f>'ceny walut'!X1267/'ceny walut'!X1266</f>
        <v>0.99914529914529926</v>
      </c>
      <c r="Y1267" s="17">
        <f>'ceny walut'!Y1267/'ceny walut'!Y1266</f>
        <v>0.99874647445941711</v>
      </c>
      <c r="Z1267" s="17">
        <f>'ceny walut'!Z1267/'ceny walut'!Z1266</f>
        <v>0.99622599622599617</v>
      </c>
      <c r="AA1267" s="17">
        <f>'ceny walut'!AA1267/'ceny walut'!AA1266</f>
        <v>1.0073971336107257</v>
      </c>
      <c r="AB1267" s="17">
        <f>'ceny walut'!AB1267/'ceny walut'!AB1266</f>
        <v>1.0038560411311055</v>
      </c>
      <c r="AC1267" s="17">
        <f>'ceny walut'!AC1267/'ceny walut'!AC1266</f>
        <v>0.99959399106780356</v>
      </c>
      <c r="AD1267" s="17">
        <f>'ceny walut'!AD1267/'ceny walut'!AD1266</f>
        <v>1.0021702435495539</v>
      </c>
      <c r="AE1267" s="17">
        <f>'ceny walut'!AE1267/'ceny walut'!AE1266</f>
        <v>1.0037286834457422</v>
      </c>
      <c r="AF1267" s="17">
        <f>'ceny walut'!AF1267/'ceny walut'!AF1266</f>
        <v>1.0041063929071397</v>
      </c>
      <c r="AG1267" s="17">
        <f>'ceny walut'!AG1267/'ceny walut'!AG1266</f>
        <v>1.0111214087117701</v>
      </c>
      <c r="AH1267" s="17">
        <f>'ceny walut'!AH1267/'ceny walut'!AH1266</f>
        <v>1.0021006140256383</v>
      </c>
      <c r="AI1267" s="17">
        <f>'ceny walut'!AI1267/'ceny walut'!AI1266</f>
        <v>0.99886702259746707</v>
      </c>
      <c r="AJ1267" s="17">
        <f>'ceny walut'!AJ1267/'ceny walut'!AJ1266</f>
        <v>1.0054514480408858</v>
      </c>
      <c r="AK1267" s="17">
        <f>'ceny walut'!AK1267/'ceny walut'!AK1266</f>
        <v>1.0016816143497758</v>
      </c>
      <c r="AL1267" s="17">
        <f>'ceny walut'!AL1267/'ceny walut'!AL1266</f>
        <v>0.99834383506881652</v>
      </c>
    </row>
    <row r="1268" spans="1:38">
      <c r="A1268" s="27">
        <v>40904</v>
      </c>
      <c r="B1268" s="17">
        <f>'ceny walut'!B1268/'ceny walut'!B1267</f>
        <v>0.99170506912442402</v>
      </c>
      <c r="C1268" s="17">
        <f>'ceny walut'!C1268/'ceny walut'!C1267</f>
        <v>0.99434961742201289</v>
      </c>
      <c r="D1268" s="17">
        <f>'ceny walut'!D1268/'ceny walut'!D1267</f>
        <v>0.99507089216851752</v>
      </c>
      <c r="E1268" s="17">
        <f>'ceny walut'!E1268/'ceny walut'!E1267</f>
        <v>0.9942765567765568</v>
      </c>
      <c r="F1268" s="17">
        <f>'ceny walut'!F1268/'ceny walut'!F1267</f>
        <v>0.99408212923187844</v>
      </c>
      <c r="G1268" s="17">
        <f>'ceny walut'!G1268/'ceny walut'!G1267</f>
        <v>0.9940317798220939</v>
      </c>
      <c r="H1268" s="17">
        <f>'ceny walut'!H1268/'ceny walut'!H1267</f>
        <v>0.99090597770252276</v>
      </c>
      <c r="I1268" s="17">
        <f>'ceny walut'!I1268/'ceny walut'!I1267</f>
        <v>0.99491002454899669</v>
      </c>
      <c r="J1268" s="17">
        <f>'ceny walut'!J1268/'ceny walut'!J1267</f>
        <v>0.99371763893683129</v>
      </c>
      <c r="K1268" s="17">
        <f>'ceny walut'!K1268/'ceny walut'!K1267</f>
        <v>0.9955373130216798</v>
      </c>
      <c r="L1268" s="17">
        <f>'ceny walut'!L1268/'ceny walut'!L1267</f>
        <v>0.99271115118725572</v>
      </c>
      <c r="M1268" s="17">
        <f>'ceny walut'!M1268/'ceny walut'!M1267</f>
        <v>0.99385778407748648</v>
      </c>
      <c r="N1268" s="17">
        <f>'ceny walut'!N1268/'ceny walut'!N1267</f>
        <v>0.99618785164772083</v>
      </c>
      <c r="O1268" s="17">
        <f>'ceny walut'!O1268/'ceny walut'!O1267</f>
        <v>0.99016772700983224</v>
      </c>
      <c r="P1268" s="17">
        <f>'ceny walut'!P1268/'ceny walut'!P1267</f>
        <v>0.99481084700368261</v>
      </c>
      <c r="Q1268" s="17">
        <f>'ceny walut'!Q1268/'ceny walut'!Q1267</f>
        <v>0.99613969261851509</v>
      </c>
      <c r="R1268" s="17">
        <f>'ceny walut'!R1268/'ceny walut'!R1267</f>
        <v>0.99299351900507971</v>
      </c>
      <c r="S1268" s="17">
        <f>'ceny walut'!S1268/'ceny walut'!S1267</f>
        <v>0.99535541195476585</v>
      </c>
      <c r="T1268" s="17">
        <f>'ceny walut'!T1268/'ceny walut'!T1267</f>
        <v>0.99475198916539698</v>
      </c>
      <c r="U1268" s="17">
        <f>'ceny walut'!U1268/'ceny walut'!U1267</f>
        <v>0.99314605656916677</v>
      </c>
      <c r="V1268" s="17">
        <f>'ceny walut'!V1268/'ceny walut'!V1267</f>
        <v>0.99493436701612203</v>
      </c>
      <c r="W1268" s="17">
        <f>'ceny walut'!W1268/'ceny walut'!W1267</f>
        <v>0.99001940670917654</v>
      </c>
      <c r="X1268" s="17">
        <f>'ceny walut'!X1268/'ceny walut'!X1267</f>
        <v>0.99494517458589316</v>
      </c>
      <c r="Y1268" s="17">
        <f>'ceny walut'!Y1268/'ceny walut'!Y1267</f>
        <v>0.99439912143081277</v>
      </c>
      <c r="Z1268" s="17">
        <f>'ceny walut'!Z1268/'ceny walut'!Z1267</f>
        <v>0.99598885793871872</v>
      </c>
      <c r="AA1268" s="17">
        <f>'ceny walut'!AA1268/'ceny walut'!AA1267</f>
        <v>0.99372800979042375</v>
      </c>
      <c r="AB1268" s="17">
        <f>'ceny walut'!AB1268/'ceny walut'!AB1267</f>
        <v>0.98719590268886037</v>
      </c>
      <c r="AC1268" s="17">
        <f>'ceny walut'!AC1268/'ceny walut'!AC1267</f>
        <v>0.99553208773354995</v>
      </c>
      <c r="AD1268" s="17">
        <f>'ceny walut'!AD1268/'ceny walut'!AD1267</f>
        <v>0.99663137632338783</v>
      </c>
      <c r="AE1268" s="17">
        <f>'ceny walut'!AE1268/'ceny walut'!AE1267</f>
        <v>0.99486479104069925</v>
      </c>
      <c r="AF1268" s="17">
        <f>'ceny walut'!AF1268/'ceny walut'!AF1267</f>
        <v>0.98986894692815308</v>
      </c>
      <c r="AG1268" s="17">
        <f>'ceny walut'!AG1268/'ceny walut'!AG1267</f>
        <v>0.99266727772685603</v>
      </c>
      <c r="AH1268" s="17">
        <f>'ceny walut'!AH1268/'ceny walut'!AH1267</f>
        <v>1.0060736361193228</v>
      </c>
      <c r="AI1268" s="17">
        <f>'ceny walut'!AI1268/'ceny walut'!AI1267</f>
        <v>0.9916406407806212</v>
      </c>
      <c r="AJ1268" s="17">
        <f>'ceny walut'!AJ1268/'ceny walut'!AJ1267</f>
        <v>0.9881396136902747</v>
      </c>
      <c r="AK1268" s="17">
        <f>'ceny walut'!AK1268/'ceny walut'!AK1267</f>
        <v>0.99720201454952428</v>
      </c>
      <c r="AL1268" s="17">
        <f>'ceny walut'!AL1268/'ceny walut'!AL1267</f>
        <v>0.99460376782854099</v>
      </c>
    </row>
    <row r="1269" spans="1:38">
      <c r="A1269" s="27">
        <v>40905</v>
      </c>
      <c r="B1269" s="17">
        <f>'ceny walut'!B1269/'ceny walut'!B1268</f>
        <v>0.98977695167286239</v>
      </c>
      <c r="C1269" s="17">
        <f>'ceny walut'!C1269/'ceny walut'!C1268</f>
        <v>0.99467266485142647</v>
      </c>
      <c r="D1269" s="17">
        <f>'ceny walut'!D1269/'ceny walut'!D1268</f>
        <v>0.99621201083947652</v>
      </c>
      <c r="E1269" s="17">
        <f>'ceny walut'!E1269/'ceny walut'!E1268</f>
        <v>0.99493437715864597</v>
      </c>
      <c r="F1269" s="17">
        <f>'ceny walut'!F1269/'ceny walut'!F1268</f>
        <v>0.99743140336032876</v>
      </c>
      <c r="G1269" s="17">
        <f>'ceny walut'!G1269/'ceny walut'!G1268</f>
        <v>0.99663467054189459</v>
      </c>
      <c r="H1269" s="17">
        <f>'ceny walut'!H1269/'ceny walut'!H1268</f>
        <v>0.99508486291375475</v>
      </c>
      <c r="I1269" s="17">
        <f>'ceny walut'!I1269/'ceny walut'!I1268</f>
        <v>0.99409168081494048</v>
      </c>
      <c r="J1269" s="17">
        <f>'ceny walut'!J1269/'ceny walut'!J1268</f>
        <v>0.99423370848964854</v>
      </c>
      <c r="K1269" s="17">
        <f>'ceny walut'!K1269/'ceny walut'!K1268</f>
        <v>0.99582168848058883</v>
      </c>
      <c r="L1269" s="17">
        <f>'ceny walut'!L1269/'ceny walut'!L1268</f>
        <v>0.99636666414351682</v>
      </c>
      <c r="M1269" s="17">
        <f>'ceny walut'!M1269/'ceny walut'!M1268</f>
        <v>0.99453292132160676</v>
      </c>
      <c r="N1269" s="17">
        <f>'ceny walut'!N1269/'ceny walut'!N1268</f>
        <v>0.99644989511053728</v>
      </c>
      <c r="O1269" s="17">
        <f>'ceny walut'!O1269/'ceny walut'!O1268</f>
        <v>0.99532710280373837</v>
      </c>
      <c r="P1269" s="17">
        <f>'ceny walut'!P1269/'ceny walut'!P1268</f>
        <v>0.99394245330641084</v>
      </c>
      <c r="Q1269" s="17">
        <f>'ceny walut'!Q1269/'ceny walut'!Q1268</f>
        <v>0.99398790337184462</v>
      </c>
      <c r="R1269" s="17">
        <f>'ceny walut'!R1269/'ceny walut'!R1268</f>
        <v>0.99329687775621822</v>
      </c>
      <c r="S1269" s="17">
        <f>'ceny walut'!S1269/'ceny walut'!S1268</f>
        <v>0.99350781091499296</v>
      </c>
      <c r="T1269" s="17">
        <f>'ceny walut'!T1269/'ceny walut'!T1268</f>
        <v>0.99404356705241648</v>
      </c>
      <c r="U1269" s="17">
        <f>'ceny walut'!U1269/'ceny walut'!U1268</f>
        <v>0.99494556765163311</v>
      </c>
      <c r="V1269" s="17">
        <f>'ceny walut'!V1269/'ceny walut'!V1268</f>
        <v>0.99406738389338989</v>
      </c>
      <c r="W1269" s="17">
        <f>'ceny walut'!W1269/'ceny walut'!W1268</f>
        <v>0.99070288434612142</v>
      </c>
      <c r="X1269" s="17">
        <f>'ceny walut'!X1269/'ceny walut'!X1268</f>
        <v>0.99405971549163663</v>
      </c>
      <c r="Y1269" s="17">
        <f>'ceny walut'!Y1269/'ceny walut'!Y1268</f>
        <v>0.99424135809286396</v>
      </c>
      <c r="Z1269" s="17">
        <f>'ceny walut'!Z1269/'ceny walut'!Z1268</f>
        <v>0.99216914643696164</v>
      </c>
      <c r="AA1269" s="17">
        <f>'ceny walut'!AA1269/'ceny walut'!AA1268</f>
        <v>0.99107142857142871</v>
      </c>
      <c r="AB1269" s="17">
        <f>'ceny walut'!AB1269/'ceny walut'!AB1268</f>
        <v>0.99092088197146555</v>
      </c>
      <c r="AC1269" s="17">
        <f>'ceny walut'!AC1269/'ceny walut'!AC1268</f>
        <v>0.98082415340677276</v>
      </c>
      <c r="AD1269" s="17">
        <f>'ceny walut'!AD1269/'ceny walut'!AD1268</f>
        <v>0.99903428295509411</v>
      </c>
      <c r="AE1269" s="17">
        <f>'ceny walut'!AE1269/'ceny walut'!AE1268</f>
        <v>0.99132392510021416</v>
      </c>
      <c r="AF1269" s="17">
        <f>'ceny walut'!AF1269/'ceny walut'!AF1268</f>
        <v>0.99671361502347433</v>
      </c>
      <c r="AG1269" s="17">
        <f>'ceny walut'!AG1269/'ceny walut'!AG1268</f>
        <v>0.97876269621421974</v>
      </c>
      <c r="AH1269" s="17">
        <f>'ceny walut'!AH1269/'ceny walut'!AH1268</f>
        <v>0.99054386152366714</v>
      </c>
      <c r="AI1269" s="17">
        <f>'ceny walut'!AI1269/'ceny walut'!AI1268</f>
        <v>0.98619576628382499</v>
      </c>
      <c r="AJ1269" s="17">
        <f>'ceny walut'!AJ1269/'ceny walut'!AJ1268</f>
        <v>0.99622770919067205</v>
      </c>
      <c r="AK1269" s="17">
        <f>'ceny walut'!AK1269/'ceny walut'!AK1268</f>
        <v>0.99420127197904973</v>
      </c>
      <c r="AL1269" s="17">
        <f>'ceny walut'!AL1269/'ceny walut'!AL1268</f>
        <v>0.99361591994018528</v>
      </c>
    </row>
    <row r="1270" spans="1:38">
      <c r="A1270" s="27">
        <v>40906</v>
      </c>
      <c r="B1270" s="17">
        <f>'ceny walut'!B1270/'ceny walut'!B1269</f>
        <v>1.0093896713615023</v>
      </c>
      <c r="C1270" s="17">
        <f>'ceny walut'!C1270/'ceny walut'!C1269</f>
        <v>1.0154129969054988</v>
      </c>
      <c r="D1270" s="17">
        <f>'ceny walut'!D1270/'ceny walut'!D1269</f>
        <v>1.0060545789581445</v>
      </c>
      <c r="E1270" s="17">
        <f>'ceny walut'!E1270/'ceny walut'!E1269</f>
        <v>1.0159685258042119</v>
      </c>
      <c r="F1270" s="17">
        <f>'ceny walut'!F1270/'ceny walut'!F1269</f>
        <v>1.0100887690489897</v>
      </c>
      <c r="G1270" s="17">
        <f>'ceny walut'!G1270/'ceny walut'!G1269</f>
        <v>1.0067533862860212</v>
      </c>
      <c r="H1270" s="17">
        <f>'ceny walut'!H1270/'ceny walut'!H1269</f>
        <v>1.0108821486455197</v>
      </c>
      <c r="I1270" s="17">
        <f>'ceny walut'!I1270/'ceny walut'!I1269</f>
        <v>1.0037573438994398</v>
      </c>
      <c r="J1270" s="17">
        <f>'ceny walut'!J1270/'ceny walut'!J1269</f>
        <v>0.99308224442736359</v>
      </c>
      <c r="K1270" s="17">
        <f>'ceny walut'!K1270/'ceny walut'!K1269</f>
        <v>1.004973880182283</v>
      </c>
      <c r="L1270" s="17">
        <f>'ceny walut'!L1270/'ceny walut'!L1269</f>
        <v>0.99979108106054848</v>
      </c>
      <c r="M1270" s="17">
        <f>'ceny walut'!M1270/'ceny walut'!M1269</f>
        <v>1.0131453154875718</v>
      </c>
      <c r="N1270" s="17">
        <f>'ceny walut'!N1270/'ceny walut'!N1269</f>
        <v>1.0145286292654714</v>
      </c>
      <c r="O1270" s="17">
        <f>'ceny walut'!O1270/'ceny walut'!O1269</f>
        <v>1.0023474178403757</v>
      </c>
      <c r="P1270" s="17">
        <f>'ceny walut'!P1270/'ceny walut'!P1269</f>
        <v>1.0037243947858472</v>
      </c>
      <c r="Q1270" s="17">
        <f>'ceny walut'!Q1270/'ceny walut'!Q1269</f>
        <v>1.0066678812169794</v>
      </c>
      <c r="R1270" s="17">
        <f>'ceny walut'!R1270/'ceny walut'!R1269</f>
        <v>1.0060380039069436</v>
      </c>
      <c r="S1270" s="17">
        <f>'ceny walut'!S1270/'ceny walut'!S1269</f>
        <v>1.0071472329997957</v>
      </c>
      <c r="T1270" s="17">
        <f>'ceny walut'!T1270/'ceny walut'!T1269</f>
        <v>1.0017120356103406</v>
      </c>
      <c r="U1270" s="17">
        <f>'ceny walut'!U1270/'ceny walut'!U1269</f>
        <v>1.0022469714732316</v>
      </c>
      <c r="V1270" s="17">
        <f>'ceny walut'!V1270/'ceny walut'!V1269</f>
        <v>1.0037856856544782</v>
      </c>
      <c r="W1270" s="17">
        <f>'ceny walut'!W1270/'ceny walut'!W1269</f>
        <v>1.0097235570128329</v>
      </c>
      <c r="X1270" s="17">
        <f>'ceny walut'!X1270/'ceny walut'!X1269</f>
        <v>1.0037741783299261</v>
      </c>
      <c r="Y1270" s="17">
        <f>'ceny walut'!Y1270/'ceny walut'!Y1269</f>
        <v>1.0008886349931765</v>
      </c>
      <c r="Z1270" s="17">
        <f>'ceny walut'!Z1270/'ceny walut'!Z1269</f>
        <v>1.0098094486413349</v>
      </c>
      <c r="AA1270" s="17">
        <f>'ceny walut'!AA1270/'ceny walut'!AA1269</f>
        <v>1.0152221186703945</v>
      </c>
      <c r="AB1270" s="17">
        <f>'ceny walut'!AB1270/'ceny walut'!AB1269</f>
        <v>1.0183246073298429</v>
      </c>
      <c r="AC1270" s="17">
        <f>'ceny walut'!AC1270/'ceny walut'!AC1269</f>
        <v>1.0137271214642263</v>
      </c>
      <c r="AD1270" s="17">
        <f>'ceny walut'!AD1270/'ceny walut'!AD1269</f>
        <v>1.014741420976317</v>
      </c>
      <c r="AE1270" s="17">
        <f>'ceny walut'!AE1270/'ceny walut'!AE1269</f>
        <v>1.0085858306098709</v>
      </c>
      <c r="AF1270" s="17">
        <f>'ceny walut'!AF1270/'ceny walut'!AF1269</f>
        <v>1.0116815826660386</v>
      </c>
      <c r="AG1270" s="17">
        <f>'ceny walut'!AG1270/'ceny walut'!AG1269</f>
        <v>0.99905660377358485</v>
      </c>
      <c r="AH1270" s="17">
        <f>'ceny walut'!AH1270/'ceny walut'!AH1269</f>
        <v>0.99722237204034303</v>
      </c>
      <c r="AI1270" s="17">
        <f>'ceny walut'!AI1270/'ceny walut'!AI1269</f>
        <v>1.0149507467429297</v>
      </c>
      <c r="AJ1270" s="17">
        <f>'ceny walut'!AJ1270/'ceny walut'!AJ1269</f>
        <v>1.0172117039586919</v>
      </c>
      <c r="AK1270" s="17">
        <f>'ceny walut'!AK1270/'ceny walut'!AK1269</f>
        <v>1.0159924741298214</v>
      </c>
      <c r="AL1270" s="17">
        <f>'ceny walut'!AL1270/'ceny walut'!AL1269</f>
        <v>1.0034730261634637</v>
      </c>
    </row>
    <row r="1271" spans="1:38">
      <c r="A1271" s="27">
        <v>40907</v>
      </c>
      <c r="B1271" s="17">
        <f>'ceny walut'!B1271/'ceny walut'!B1270</f>
        <v>1.0083720930232558</v>
      </c>
      <c r="C1271" s="17">
        <f>'ceny walut'!C1271/'ceny walut'!C1270</f>
        <v>1.001406552188947</v>
      </c>
      <c r="D1271" s="17">
        <f>'ceny walut'!D1271/'ceny walut'!D1270</f>
        <v>1.0079660425630887</v>
      </c>
      <c r="E1271" s="17">
        <f>'ceny walut'!E1271/'ceny walut'!E1270</f>
        <v>1.0018223234624146</v>
      </c>
      <c r="F1271" s="17">
        <f>'ceny walut'!F1271/'ceny walut'!F1270</f>
        <v>1.002999400119976</v>
      </c>
      <c r="G1271" s="17">
        <f>'ceny walut'!G1271/'ceny walut'!G1270</f>
        <v>1.0051072912299426</v>
      </c>
      <c r="H1271" s="17">
        <f>'ceny walut'!H1271/'ceny walut'!H1270</f>
        <v>1.0044281569705298</v>
      </c>
      <c r="I1271" s="17">
        <f>'ceny walut'!I1271/'ceny walut'!I1270</f>
        <v>1.0020191020667439</v>
      </c>
      <c r="J1271" s="17">
        <f>'ceny walut'!J1271/'ceny walut'!J1270</f>
        <v>0.99887419082465523</v>
      </c>
      <c r="K1271" s="17">
        <f>'ceny walut'!K1271/'ceny walut'!K1270</f>
        <v>1.0045898194486689</v>
      </c>
      <c r="L1271" s="17">
        <f>'ceny walut'!L1271/'ceny walut'!L1270</f>
        <v>1.0009498299804336</v>
      </c>
      <c r="M1271" s="17">
        <f>'ceny walut'!M1271/'ceny walut'!M1270</f>
        <v>1.0037744751120548</v>
      </c>
      <c r="N1271" s="17">
        <f>'ceny walut'!N1271/'ceny walut'!N1270</f>
        <v>1.0052219916539347</v>
      </c>
      <c r="O1271" s="17">
        <f>'ceny walut'!O1271/'ceny walut'!O1270</f>
        <v>1.0017564402810304</v>
      </c>
      <c r="P1271" s="17">
        <f>'ceny walut'!P1271/'ceny walut'!P1270</f>
        <v>1.0020239500758981</v>
      </c>
      <c r="Q1271" s="17">
        <f>'ceny walut'!Q1271/'ceny walut'!Q1270</f>
        <v>1.0064065440857102</v>
      </c>
      <c r="R1271" s="17">
        <f>'ceny walut'!R1271/'ceny walut'!R1270</f>
        <v>1.0019417475728156</v>
      </c>
      <c r="S1271" s="17">
        <f>'ceny walut'!S1271/'ceny walut'!S1270</f>
        <v>1.0036496350364963</v>
      </c>
      <c r="T1271" s="17">
        <f>'ceny walut'!T1271/'ceny walut'!T1270</f>
        <v>1.0017091095539223</v>
      </c>
      <c r="U1271" s="17">
        <f>'ceny walut'!U1271/'ceny walut'!U1270</f>
        <v>0.99678331221366601</v>
      </c>
      <c r="V1271" s="17">
        <f>'ceny walut'!V1271/'ceny walut'!V1270</f>
        <v>1.0019966279172954</v>
      </c>
      <c r="W1271" s="17">
        <f>'ceny walut'!W1271/'ceny walut'!W1270</f>
        <v>0.99854431442808356</v>
      </c>
      <c r="X1271" s="17">
        <f>'ceny walut'!X1271/'ceny walut'!X1270</f>
        <v>1.0020366598778003</v>
      </c>
      <c r="Y1271" s="17">
        <f>'ceny walut'!Y1271/'ceny walut'!Y1270</f>
        <v>1.0007293020896091</v>
      </c>
      <c r="Z1271" s="17">
        <f>'ceny walut'!Z1271/'ceny walut'!Z1270</f>
        <v>0.99921840107190718</v>
      </c>
      <c r="AA1271" s="17">
        <f>'ceny walut'!AA1271/'ceny walut'!AA1270</f>
        <v>1.0048959608323136</v>
      </c>
      <c r="AB1271" s="17">
        <f>'ceny walut'!AB1271/'ceny walut'!AB1270</f>
        <v>1.0012853470437018</v>
      </c>
      <c r="AC1271" s="17">
        <f>'ceny walut'!AC1271/'ceny walut'!AC1270</f>
        <v>1.0012310217480509</v>
      </c>
      <c r="AD1271" s="17">
        <f>'ceny walut'!AD1271/'ceny walut'!AD1270</f>
        <v>1.0040485829959513</v>
      </c>
      <c r="AE1271" s="17">
        <f>'ceny walut'!AE1271/'ceny walut'!AE1270</f>
        <v>1.0058216168717047</v>
      </c>
      <c r="AF1271" s="17">
        <f>'ceny walut'!AF1271/'ceny walut'!AF1270</f>
        <v>1.0037247415960517</v>
      </c>
      <c r="AG1271" s="17">
        <f>'ceny walut'!AG1271/'ceny walut'!AG1270</f>
        <v>1.0018885741265344</v>
      </c>
      <c r="AH1271" s="17">
        <f>'ceny walut'!AH1271/'ceny walut'!AH1270</f>
        <v>1.0045431190675789</v>
      </c>
      <c r="AI1271" s="17">
        <f>'ceny walut'!AI1271/'ceny walut'!AI1270</f>
        <v>1.0034282494012305</v>
      </c>
      <c r="AJ1271" s="17">
        <f>'ceny walut'!AJ1271/'ceny walut'!AJ1270</f>
        <v>0.99763113367174283</v>
      </c>
      <c r="AK1271" s="17">
        <f>'ceny walut'!AK1271/'ceny walut'!AK1270</f>
        <v>1.005185185185185</v>
      </c>
      <c r="AL1271" s="17">
        <f>'ceny walut'!AL1271/'ceny walut'!AL1270</f>
        <v>1.0083833256422088</v>
      </c>
    </row>
    <row r="1272" spans="1:38">
      <c r="A1272" s="16">
        <v>40910</v>
      </c>
      <c r="B1272" s="17">
        <f>'ceny walut'!B1272/'ceny walut'!B1271</f>
        <v>1.0101476014760149</v>
      </c>
      <c r="C1272" s="17">
        <f>'ceny walut'!C1272/'ceny walut'!C1271</f>
        <v>1.0081933633756657</v>
      </c>
      <c r="D1272" s="17">
        <f>'ceny walut'!D1272/'ceny walut'!D1271</f>
        <v>1.0161234496683011</v>
      </c>
      <c r="E1272" s="17">
        <f>'ceny walut'!E1272/'ceny walut'!E1271</f>
        <v>1.0088676671214187</v>
      </c>
      <c r="F1272" s="17">
        <f>'ceny walut'!F1272/'ceny walut'!F1271</f>
        <v>1.0107356459330143</v>
      </c>
      <c r="G1272" s="17">
        <f>'ceny walut'!G1272/'ceny walut'!G1271</f>
        <v>1.0168745970952939</v>
      </c>
      <c r="H1272" s="17">
        <f>'ceny walut'!H1272/'ceny walut'!H1271</f>
        <v>1.0094253572514442</v>
      </c>
      <c r="I1272" s="17">
        <f>'ceny walut'!I1272/'ceny walut'!I1271</f>
        <v>1.0106864698424198</v>
      </c>
      <c r="J1272" s="17">
        <f>'ceny walut'!J1272/'ceny walut'!J1271</f>
        <v>0.99753451676528593</v>
      </c>
      <c r="K1272" s="17">
        <f>'ceny walut'!K1272/'ceny walut'!K1271</f>
        <v>1.0092202680758537</v>
      </c>
      <c r="L1272" s="17">
        <f>'ceny walut'!L1272/'ceny walut'!L1271</f>
        <v>1.0149740942475944</v>
      </c>
      <c r="M1272" s="17">
        <f>'ceny walut'!M1272/'ceny walut'!M1271</f>
        <v>1.0105757931844888</v>
      </c>
      <c r="N1272" s="17">
        <f>'ceny walut'!N1272/'ceny walut'!N1271</f>
        <v>1.0159702372850596</v>
      </c>
      <c r="O1272" s="17">
        <f>'ceny walut'!O1272/'ceny walut'!O1271</f>
        <v>1.0233781414377556</v>
      </c>
      <c r="P1272" s="17">
        <f>'ceny walut'!P1272/'ceny walut'!P1271</f>
        <v>1.0109409190371992</v>
      </c>
      <c r="Q1272" s="17">
        <f>'ceny walut'!Q1272/'ceny walut'!Q1271</f>
        <v>1.0116525804711383</v>
      </c>
      <c r="R1272" s="17">
        <f>'ceny walut'!R1272/'ceny walut'!R1271</f>
        <v>1.0146229739252994</v>
      </c>
      <c r="S1272" s="17">
        <f>'ceny walut'!S1272/'ceny walut'!S1271</f>
        <v>1.0113131313131314</v>
      </c>
      <c r="T1272" s="17">
        <f>'ceny walut'!T1272/'ceny walut'!T1271</f>
        <v>1.0109196382869818</v>
      </c>
      <c r="U1272" s="17">
        <f>'ceny walut'!U1272/'ceny walut'!U1271</f>
        <v>1.0105613142968903</v>
      </c>
      <c r="V1272" s="17">
        <f>'ceny walut'!V1272/'ceny walut'!V1271</f>
        <v>1.0106717442323871</v>
      </c>
      <c r="W1272" s="17">
        <f>'ceny walut'!W1272/'ceny walut'!W1271</f>
        <v>1.0284833193159517</v>
      </c>
      <c r="X1272" s="17">
        <f>'ceny walut'!X1272/'ceny walut'!X1271</f>
        <v>1.0106316447779864</v>
      </c>
      <c r="Y1272" s="17">
        <f>'ceny walut'!Y1272/'ceny walut'!Y1271</f>
        <v>1.011264258555133</v>
      </c>
      <c r="Z1272" s="17">
        <f>'ceny walut'!Z1272/'ceny walut'!Z1271</f>
        <v>1.010280478265728</v>
      </c>
      <c r="AA1272" s="17">
        <f>'ceny walut'!AA1272/'ceny walut'!AA1271</f>
        <v>1.0097442143727162</v>
      </c>
      <c r="AB1272" s="17">
        <f>'ceny walut'!AB1272/'ceny walut'!AB1271</f>
        <v>1.006418485237484</v>
      </c>
      <c r="AC1272" s="17">
        <f>'ceny walut'!AC1272/'ceny walut'!AC1271</f>
        <v>1.0135245901639345</v>
      </c>
      <c r="AD1272" s="17">
        <f>'ceny walut'!AD1272/'ceny walut'!AD1271</f>
        <v>1.0116223908918407</v>
      </c>
      <c r="AE1272" s="17">
        <f>'ceny walut'!AE1272/'ceny walut'!AE1271</f>
        <v>1.0098831495031124</v>
      </c>
      <c r="AF1272" s="17">
        <f>'ceny walut'!AF1272/'ceny walut'!AF1271</f>
        <v>1.0077929306985804</v>
      </c>
      <c r="AG1272" s="17">
        <f>'ceny walut'!AG1272/'ceny walut'!AG1271</f>
        <v>1.0094250706880301</v>
      </c>
      <c r="AH1272" s="17">
        <f>'ceny walut'!AH1272/'ceny walut'!AH1271</f>
        <v>1.0212130185479311</v>
      </c>
      <c r="AI1272" s="17">
        <f>'ceny walut'!AI1272/'ceny walut'!AI1271</f>
        <v>1.0108112324492979</v>
      </c>
      <c r="AJ1272" s="17">
        <f>'ceny walut'!AJ1272/'ceny walut'!AJ1271</f>
        <v>1.0111940298507462</v>
      </c>
      <c r="AK1272" s="17">
        <f>'ceny walut'!AK1272/'ceny walut'!AK1271</f>
        <v>1.0086588061901254</v>
      </c>
      <c r="AL1272" s="17">
        <f>'ceny walut'!AL1272/'ceny walut'!AL1271</f>
        <v>1.0099725421401877</v>
      </c>
    </row>
    <row r="1273" spans="1:38">
      <c r="A1273" s="16">
        <v>40911</v>
      </c>
      <c r="B1273" s="17">
        <f>'ceny walut'!B1273/'ceny walut'!B1272</f>
        <v>0.9963470319634703</v>
      </c>
      <c r="C1273" s="17">
        <f>'ceny walut'!C1273/'ceny walut'!C1272</f>
        <v>0.99486271550473104</v>
      </c>
      <c r="D1273" s="17">
        <f>'ceny walut'!D1273/'ceny walut'!D1272</f>
        <v>1.003292741775242</v>
      </c>
      <c r="E1273" s="17">
        <f>'ceny walut'!E1273/'ceny walut'!E1272</f>
        <v>0.99436556231688078</v>
      </c>
      <c r="F1273" s="17">
        <f>'ceny walut'!F1273/'ceny walut'!F1272</f>
        <v>0.99961537323589456</v>
      </c>
      <c r="G1273" s="17">
        <f>'ceny walut'!G1273/'ceny walut'!G1272</f>
        <v>1.005519093078759</v>
      </c>
      <c r="H1273" s="17">
        <f>'ceny walut'!H1273/'ceny walut'!H1272</f>
        <v>1.002296686746988</v>
      </c>
      <c r="I1273" s="17">
        <f>'ceny walut'!I1273/'ceny walut'!I1272</f>
        <v>0.99903673835125428</v>
      </c>
      <c r="J1273" s="17">
        <f>'ceny walut'!J1273/'ceny walut'!J1272</f>
        <v>0.99957630110867879</v>
      </c>
      <c r="K1273" s="17">
        <f>'ceny walut'!K1273/'ceny walut'!K1272</f>
        <v>0.9987455001636304</v>
      </c>
      <c r="L1273" s="17">
        <f>'ceny walut'!L1273/'ceny walut'!L1272</f>
        <v>0.99839192221391182</v>
      </c>
      <c r="M1273" s="17">
        <f>'ceny walut'!M1273/'ceny walut'!M1272</f>
        <v>0.99906976744186049</v>
      </c>
      <c r="N1273" s="17">
        <f>'ceny walut'!N1273/'ceny walut'!N1272</f>
        <v>0.9958692448533023</v>
      </c>
      <c r="O1273" s="17">
        <f>'ceny walut'!O1273/'ceny walut'!O1272</f>
        <v>0.99828669331810393</v>
      </c>
      <c r="P1273" s="17">
        <f>'ceny walut'!P1273/'ceny walut'!P1272</f>
        <v>0.9986679986679986</v>
      </c>
      <c r="Q1273" s="17">
        <f>'ceny walut'!Q1273/'ceny walut'!Q1272</f>
        <v>0.9975825660350528</v>
      </c>
      <c r="R1273" s="17">
        <f>'ceny walut'!R1273/'ceny walut'!R1272</f>
        <v>1.0010418475429763</v>
      </c>
      <c r="S1273" s="17">
        <f>'ceny walut'!S1273/'ceny walut'!S1272</f>
        <v>1.0003995205753096</v>
      </c>
      <c r="T1273" s="17">
        <f>'ceny walut'!T1273/'ceny walut'!T1272</f>
        <v>0.99864978902953583</v>
      </c>
      <c r="U1273" s="17">
        <f>'ceny walut'!U1273/'ceny walut'!U1272</f>
        <v>0.99574221017998821</v>
      </c>
      <c r="V1273" s="17">
        <f>'ceny walut'!V1273/'ceny walut'!V1272</f>
        <v>0.99903610234840512</v>
      </c>
      <c r="W1273" s="17">
        <f>'ceny walut'!W1273/'ceny walut'!W1272</f>
        <v>0.98947827509131547</v>
      </c>
      <c r="X1273" s="17">
        <f>'ceny walut'!X1273/'ceny walut'!X1272</f>
        <v>0.9990717821782179</v>
      </c>
      <c r="Y1273" s="17">
        <f>'ceny walut'!Y1273/'ceny walut'!Y1272</f>
        <v>0.99931067976375121</v>
      </c>
      <c r="Z1273" s="17">
        <f>'ceny walut'!Z1273/'ceny walut'!Z1272</f>
        <v>0.99568631788518969</v>
      </c>
      <c r="AA1273" s="17">
        <f>'ceny walut'!AA1273/'ceny walut'!AA1272</f>
        <v>0.99698431845597102</v>
      </c>
      <c r="AB1273" s="17">
        <f>'ceny walut'!AB1273/'ceny walut'!AB1272</f>
        <v>0.99872448979591832</v>
      </c>
      <c r="AC1273" s="17">
        <f>'ceny walut'!AC1273/'ceny walut'!AC1272</f>
        <v>1.0020218358269308</v>
      </c>
      <c r="AD1273" s="17">
        <f>'ceny walut'!AD1273/'ceny walut'!AD1272</f>
        <v>0.9939038686987105</v>
      </c>
      <c r="AE1273" s="17">
        <f>'ceny walut'!AE1273/'ceny walut'!AE1272</f>
        <v>0.99075425790754268</v>
      </c>
      <c r="AF1273" s="17">
        <f>'ceny walut'!AF1273/'ceny walut'!AF1272</f>
        <v>1.0021172788364172</v>
      </c>
      <c r="AG1273" s="17">
        <f>'ceny walut'!AG1273/'ceny walut'!AG1272</f>
        <v>1.0065359477124183</v>
      </c>
      <c r="AH1273" s="17">
        <f>'ceny walut'!AH1273/'ceny walut'!AH1272</f>
        <v>0.99902464742322394</v>
      </c>
      <c r="AI1273" s="17">
        <f>'ceny walut'!AI1273/'ceny walut'!AI1272</f>
        <v>0.99356411958081881</v>
      </c>
      <c r="AJ1273" s="17">
        <f>'ceny walut'!AJ1273/'ceny walut'!AJ1272</f>
        <v>0.99966454209996647</v>
      </c>
      <c r="AK1273" s="17">
        <f>'ceny walut'!AK1273/'ceny walut'!AK1272</f>
        <v>0.99470319634703197</v>
      </c>
      <c r="AL1273" s="17">
        <f>'ceny walut'!AL1273/'ceny walut'!AL1272</f>
        <v>0.99903713633016777</v>
      </c>
    </row>
    <row r="1274" spans="1:38">
      <c r="A1274" s="16">
        <v>40912</v>
      </c>
      <c r="B1274" s="17">
        <f>'ceny walut'!B1274/'ceny walut'!B1273</f>
        <v>1</v>
      </c>
      <c r="C1274" s="17">
        <f>'ceny walut'!C1274/'ceny walut'!C1273</f>
        <v>1.0012544855150682</v>
      </c>
      <c r="D1274" s="17">
        <f>'ceny walut'!D1274/'ceny walut'!D1273</f>
        <v>1.005177535719338</v>
      </c>
      <c r="E1274" s="17">
        <f>'ceny walut'!E1274/'ceny walut'!E1273</f>
        <v>1.0013599274705349</v>
      </c>
      <c r="F1274" s="17">
        <f>'ceny walut'!F1274/'ceny walut'!F1273</f>
        <v>1.0029894038951044</v>
      </c>
      <c r="G1274" s="17">
        <f>'ceny walut'!G1274/'ceny walut'!G1273</f>
        <v>1.0044503782821539</v>
      </c>
      <c r="H1274" s="17">
        <f>'ceny walut'!H1274/'ceny walut'!H1273</f>
        <v>1.0024792457082754</v>
      </c>
      <c r="I1274" s="17">
        <f>'ceny walut'!I1274/'ceny walut'!I1273</f>
        <v>1.0034979931385519</v>
      </c>
      <c r="J1274" s="17">
        <f>'ceny walut'!J1274/'ceny walut'!J1273</f>
        <v>0.98968562345460975</v>
      </c>
      <c r="K1274" s="17">
        <f>'ceny walut'!K1274/'ceny walut'!K1273</f>
        <v>1.0025121511659658</v>
      </c>
      <c r="L1274" s="17">
        <f>'ceny walut'!L1274/'ceny walut'!L1273</f>
        <v>1.0059557253624003</v>
      </c>
      <c r="M1274" s="17">
        <f>'ceny walut'!M1274/'ceny walut'!M1273</f>
        <v>0.99208566108007457</v>
      </c>
      <c r="N1274" s="17">
        <f>'ceny walut'!N1274/'ceny walut'!N1273</f>
        <v>1.0041703100827337</v>
      </c>
      <c r="O1274" s="17">
        <f>'ceny walut'!O1274/'ceny walut'!O1273</f>
        <v>0.99427917620137296</v>
      </c>
      <c r="P1274" s="17">
        <f>'ceny walut'!P1274/'ceny walut'!P1273</f>
        <v>1.0033344448149384</v>
      </c>
      <c r="Q1274" s="17">
        <f>'ceny walut'!Q1274/'ceny walut'!Q1273</f>
        <v>1.0030647517907418</v>
      </c>
      <c r="R1274" s="17">
        <f>'ceny walut'!R1274/'ceny walut'!R1273</f>
        <v>1.0069384215091066</v>
      </c>
      <c r="S1274" s="17">
        <f>'ceny walut'!S1274/'ceny walut'!S1273</f>
        <v>1.0057907348242812</v>
      </c>
      <c r="T1274" s="17">
        <f>'ceny walut'!T1274/'ceny walut'!T1273</f>
        <v>1.0027040730099714</v>
      </c>
      <c r="U1274" s="17">
        <f>'ceny walut'!U1274/'ceny walut'!U1273</f>
        <v>1.0059280855199222</v>
      </c>
      <c r="V1274" s="17">
        <f>'ceny walut'!V1274/'ceny walut'!V1273</f>
        <v>1.0035084641698098</v>
      </c>
      <c r="W1274" s="17">
        <f>'ceny walut'!W1274/'ceny walut'!W1273</f>
        <v>1.0128374655647383</v>
      </c>
      <c r="X1274" s="17">
        <f>'ceny walut'!X1274/'ceny walut'!X1273</f>
        <v>1.003484050789718</v>
      </c>
      <c r="Y1274" s="17">
        <f>'ceny walut'!Y1274/'ceny walut'!Y1273</f>
        <v>1.0039349710756111</v>
      </c>
      <c r="Z1274" s="17">
        <f>'ceny walut'!Z1274/'ceny walut'!Z1273</f>
        <v>0.99066874027993779</v>
      </c>
      <c r="AA1274" s="17">
        <f>'ceny walut'!AA1274/'ceny walut'!AA1273</f>
        <v>1.0124016938898972</v>
      </c>
      <c r="AB1274" s="17">
        <f>'ceny walut'!AB1274/'ceny walut'!AB1273</f>
        <v>1.0012771392081736</v>
      </c>
      <c r="AC1274" s="17">
        <f>'ceny walut'!AC1274/'ceny walut'!AC1273</f>
        <v>1.0145278450363198</v>
      </c>
      <c r="AD1274" s="17">
        <f>'ceny walut'!AD1274/'ceny walut'!AD1273</f>
        <v>1.0025949516395376</v>
      </c>
      <c r="AE1274" s="17">
        <f>'ceny walut'!AE1274/'ceny walut'!AE1273</f>
        <v>1.0235210652695919</v>
      </c>
      <c r="AF1274" s="17">
        <f>'ceny walut'!AF1274/'ceny walut'!AF1273</f>
        <v>1.0056035274664707</v>
      </c>
      <c r="AG1274" s="17">
        <f>'ceny walut'!AG1274/'ceny walut'!AG1273</f>
        <v>1.0055658627087198</v>
      </c>
      <c r="AH1274" s="17">
        <f>'ceny walut'!AH1274/'ceny walut'!AH1273</f>
        <v>0.99150350942002219</v>
      </c>
      <c r="AI1274" s="17">
        <f>'ceny walut'!AI1274/'ceny walut'!AI1273</f>
        <v>1.0051416677022493</v>
      </c>
      <c r="AJ1274" s="17">
        <f>'ceny walut'!AJ1274/'ceny walut'!AJ1273</f>
        <v>1.002013422818792</v>
      </c>
      <c r="AK1274" s="17">
        <f>'ceny walut'!AK1274/'ceny walut'!AK1273</f>
        <v>1.0012853470437018</v>
      </c>
      <c r="AL1274" s="17">
        <f>'ceny walut'!AL1274/'ceny walut'!AL1273</f>
        <v>1.0027023962506616</v>
      </c>
    </row>
    <row r="1275" spans="1:38">
      <c r="A1275" s="16">
        <v>40913</v>
      </c>
      <c r="B1275" s="17">
        <f>'ceny walut'!B1275/'ceny walut'!B1274</f>
        <v>1.0183318056828599</v>
      </c>
      <c r="C1275" s="17">
        <f>'ceny walut'!C1275/'ceny walut'!C1274</f>
        <v>1.0221736596736597</v>
      </c>
      <c r="D1275" s="17">
        <f>'ceny walut'!D1275/'ceny walut'!D1274</f>
        <v>1.0138482323800946</v>
      </c>
      <c r="E1275" s="17">
        <f>'ceny walut'!E1275/'ceny walut'!E1274</f>
        <v>1.0226346763241285</v>
      </c>
      <c r="F1275" s="17">
        <f>'ceny walut'!F1275/'ceny walut'!F1274</f>
        <v>1.0165845309410688</v>
      </c>
      <c r="G1275" s="17">
        <f>'ceny walut'!G1275/'ceny walut'!G1274</f>
        <v>1.0134027470093043</v>
      </c>
      <c r="H1275" s="17">
        <f>'ceny walut'!H1275/'ceny walut'!H1274</f>
        <v>1.0171619140405441</v>
      </c>
      <c r="I1275" s="17">
        <f>'ceny walut'!I1275/'ceny walut'!I1274</f>
        <v>1.0085357406207405</v>
      </c>
      <c r="J1275" s="17">
        <f>'ceny walut'!J1275/'ceny walut'!J1274</f>
        <v>1.0007852095081733</v>
      </c>
      <c r="K1275" s="17">
        <f>'ceny walut'!K1275/'ceny walut'!K1274</f>
        <v>1.0087977338345044</v>
      </c>
      <c r="L1275" s="17">
        <f>'ceny walut'!L1275/'ceny walut'!L1274</f>
        <v>1.0168305034256777</v>
      </c>
      <c r="M1275" s="17">
        <f>'ceny walut'!M1275/'ceny walut'!M1274</f>
        <v>1.0232285312060065</v>
      </c>
      <c r="N1275" s="17">
        <f>'ceny walut'!N1275/'ceny walut'!N1274</f>
        <v>1.0199164936253824</v>
      </c>
      <c r="O1275" s="17">
        <f>'ceny walut'!O1275/'ceny walut'!O1274</f>
        <v>1.0023014959723819</v>
      </c>
      <c r="P1275" s="17">
        <f>'ceny walut'!P1275/'ceny walut'!P1274</f>
        <v>1.0086407444333665</v>
      </c>
      <c r="Q1275" s="17">
        <f>'ceny walut'!Q1275/'ceny walut'!Q1274</f>
        <v>1.013074217500977</v>
      </c>
      <c r="R1275" s="17">
        <f>'ceny walut'!R1275/'ceny walut'!R1274</f>
        <v>1.0118863049095608</v>
      </c>
      <c r="S1275" s="17">
        <f>'ceny walut'!S1275/'ceny walut'!S1274</f>
        <v>1.0121103831645821</v>
      </c>
      <c r="T1275" s="17">
        <f>'ceny walut'!T1275/'ceny walut'!T1274</f>
        <v>1.0099443788976907</v>
      </c>
      <c r="U1275" s="17">
        <f>'ceny walut'!U1275/'ceny walut'!U1274</f>
        <v>1.0046372331175732</v>
      </c>
      <c r="V1275" s="17">
        <f>'ceny walut'!V1275/'ceny walut'!V1274</f>
        <v>1.0085656848177607</v>
      </c>
      <c r="W1275" s="17">
        <f>'ceny walut'!W1275/'ceny walut'!W1274</f>
        <v>1.0132731327857258</v>
      </c>
      <c r="X1275" s="17">
        <f>'ceny walut'!X1275/'ceny walut'!X1274</f>
        <v>1.0085641540004628</v>
      </c>
      <c r="Y1275" s="17">
        <f>'ceny walut'!Y1275/'ceny walut'!Y1274</f>
        <v>1.008963427964646</v>
      </c>
      <c r="Z1275" s="17">
        <f>'ceny walut'!Z1275/'ceny walut'!Z1274</f>
        <v>1.0239964117515137</v>
      </c>
      <c r="AA1275" s="17">
        <f>'ceny walut'!AA1275/'ceny walut'!AA1274</f>
        <v>1.0262922019719152</v>
      </c>
      <c r="AB1275" s="17">
        <f>'ceny walut'!AB1275/'ceny walut'!AB1274</f>
        <v>1.0165816326530612</v>
      </c>
      <c r="AC1275" s="17">
        <f>'ceny walut'!AC1275/'ceny walut'!AC1274</f>
        <v>1.0159108989657917</v>
      </c>
      <c r="AD1275" s="17">
        <f>'ceny walut'!AD1275/'ceny walut'!AD1274</f>
        <v>1.0054117647058824</v>
      </c>
      <c r="AE1275" s="17">
        <f>'ceny walut'!AE1275/'ceny walut'!AE1274</f>
        <v>1.020634497467342</v>
      </c>
      <c r="AF1275" s="17">
        <f>'ceny walut'!AF1275/'ceny walut'!AF1274</f>
        <v>1.0176304010231114</v>
      </c>
      <c r="AG1275" s="17">
        <f>'ceny walut'!AG1275/'ceny walut'!AG1274</f>
        <v>1.0138376383763839</v>
      </c>
      <c r="AH1275" s="17">
        <f>'ceny walut'!AH1275/'ceny walut'!AH1274</f>
        <v>1.0085426868213754</v>
      </c>
      <c r="AI1275" s="17">
        <f>'ceny walut'!AI1275/'ceny walut'!AI1274</f>
        <v>1.0253759253249262</v>
      </c>
      <c r="AJ1275" s="17">
        <f>'ceny walut'!AJ1275/'ceny walut'!AJ1274</f>
        <v>1.0170797052913598</v>
      </c>
      <c r="AK1275" s="17">
        <f>'ceny walut'!AK1275/'ceny walut'!AK1274</f>
        <v>1.0207225380524481</v>
      </c>
      <c r="AL1275" s="17">
        <f>'ceny walut'!AL1275/'ceny walut'!AL1274</f>
        <v>1.0115343297084376</v>
      </c>
    </row>
    <row r="1276" spans="1:38">
      <c r="A1276" s="16">
        <v>40917</v>
      </c>
      <c r="B1276" s="17">
        <f>'ceny walut'!B1276/'ceny walut'!B1275</f>
        <v>0.99549954995499546</v>
      </c>
      <c r="C1276" s="17">
        <f>'ceny walut'!C1276/'ceny walut'!C1275</f>
        <v>1.0019668766568797</v>
      </c>
      <c r="D1276" s="17">
        <f>'ceny walut'!D1276/'ceny walut'!D1275</f>
        <v>0.99802887284841757</v>
      </c>
      <c r="E1276" s="17">
        <f>'ceny walut'!E1276/'ceny walut'!E1275</f>
        <v>1.0017706949977867</v>
      </c>
      <c r="F1276" s="17">
        <f>'ceny walut'!F1276/'ceny walut'!F1275</f>
        <v>0.99280095213213737</v>
      </c>
      <c r="G1276" s="17">
        <f>'ceny walut'!G1276/'ceny walut'!G1275</f>
        <v>1.0055379458592926</v>
      </c>
      <c r="H1276" s="17">
        <f>'ceny walut'!H1276/'ceny walut'!H1275</f>
        <v>0.9976422913980475</v>
      </c>
      <c r="I1276" s="17">
        <f>'ceny walut'!I1276/'ceny walut'!I1275</f>
        <v>0.99483770909493741</v>
      </c>
      <c r="J1276" s="17">
        <f>'ceny walut'!J1276/'ceny walut'!J1275</f>
        <v>1.0201141226818831</v>
      </c>
      <c r="K1276" s="17">
        <f>'ceny walut'!K1276/'ceny walut'!K1275</f>
        <v>0.99738099738099739</v>
      </c>
      <c r="L1276" s="17">
        <f>'ceny walut'!L1276/'ceny walut'!L1275</f>
        <v>0.99364655046140327</v>
      </c>
      <c r="M1276" s="17">
        <f>'ceny walut'!M1276/'ceny walut'!M1275</f>
        <v>0.99977069479477187</v>
      </c>
      <c r="N1276" s="17">
        <f>'ceny walut'!N1276/'ceny walut'!N1275</f>
        <v>1.001050811094814</v>
      </c>
      <c r="O1276" s="17">
        <f>'ceny walut'!O1276/'ceny walut'!O1275</f>
        <v>0.99885189437428246</v>
      </c>
      <c r="P1276" s="17">
        <f>'ceny walut'!P1276/'ceny walut'!P1275</f>
        <v>0.9947281713344317</v>
      </c>
      <c r="Q1276" s="17">
        <f>'ceny walut'!Q1276/'ceny walut'!Q1275</f>
        <v>0.9958968963703313</v>
      </c>
      <c r="R1276" s="17">
        <f>'ceny walut'!R1276/'ceny walut'!R1275</f>
        <v>0.99659516513449098</v>
      </c>
      <c r="S1276" s="17">
        <f>'ceny walut'!S1276/'ceny walut'!S1275</f>
        <v>0.99627304825421736</v>
      </c>
      <c r="T1276" s="17">
        <f>'ceny walut'!T1276/'ceny walut'!T1275</f>
        <v>0.99465954606141527</v>
      </c>
      <c r="U1276" s="17">
        <f>'ceny walut'!U1276/'ceny walut'!U1275</f>
        <v>0.99249927877680544</v>
      </c>
      <c r="V1276" s="17">
        <f>'ceny walut'!V1276/'ceny walut'!V1275</f>
        <v>0.99480024265534273</v>
      </c>
      <c r="W1276" s="17">
        <f>'ceny walut'!W1276/'ceny walut'!W1275</f>
        <v>1.0076233424598702</v>
      </c>
      <c r="X1276" s="17">
        <f>'ceny walut'!X1276/'ceny walut'!X1275</f>
        <v>0.99479804161566709</v>
      </c>
      <c r="Y1276" s="17">
        <f>'ceny walut'!Y1276/'ceny walut'!Y1275</f>
        <v>0.99599145669535072</v>
      </c>
      <c r="Z1276" s="17">
        <f>'ceny walut'!Z1276/'ceny walut'!Z1275</f>
        <v>1.0033946561541831</v>
      </c>
      <c r="AA1276" s="17">
        <f>'ceny walut'!AA1276/'ceny walut'!AA1275</f>
        <v>1.0014556040756912</v>
      </c>
      <c r="AB1276" s="17">
        <f>'ceny walut'!AB1276/'ceny walut'!AB1275</f>
        <v>1</v>
      </c>
      <c r="AC1276" s="17">
        <f>'ceny walut'!AC1276/'ceny walut'!AC1275</f>
        <v>1.0031323414252151</v>
      </c>
      <c r="AD1276" s="17">
        <f>'ceny walut'!AD1276/'ceny walut'!AD1275</f>
        <v>1.0093611046103441</v>
      </c>
      <c r="AE1276" s="17">
        <f>'ceny walut'!AE1276/'ceny walut'!AE1275</f>
        <v>0.9882979834917982</v>
      </c>
      <c r="AF1276" s="17">
        <f>'ceny walut'!AF1276/'ceny walut'!AF1275</f>
        <v>1.0004488330341113</v>
      </c>
      <c r="AG1276" s="17">
        <f>'ceny walut'!AG1276/'ceny walut'!AG1275</f>
        <v>1.0036396724294814</v>
      </c>
      <c r="AH1276" s="17">
        <f>'ceny walut'!AH1276/'ceny walut'!AH1275</f>
        <v>1.0231680607963691</v>
      </c>
      <c r="AI1276" s="17">
        <f>'ceny walut'!AI1276/'ceny walut'!AI1275</f>
        <v>1.0075660522389185</v>
      </c>
      <c r="AJ1276" s="17">
        <f>'ceny walut'!AJ1276/'ceny walut'!AJ1275</f>
        <v>0.9967072769180112</v>
      </c>
      <c r="AK1276" s="17">
        <f>'ceny walut'!AK1276/'ceny walut'!AK1275</f>
        <v>1</v>
      </c>
      <c r="AL1276" s="17">
        <f>'ceny walut'!AL1276/'ceny walut'!AL1275</f>
        <v>1.0019749958077919</v>
      </c>
    </row>
    <row r="1277" spans="1:38">
      <c r="A1277" s="16">
        <v>40918</v>
      </c>
      <c r="B1277" s="17">
        <f>'ceny walut'!B1277/'ceny walut'!B1276</f>
        <v>1.0027124773960217</v>
      </c>
      <c r="C1277" s="17">
        <f>'ceny walut'!C1277/'ceny walut'!C1276</f>
        <v>0.9980938833570413</v>
      </c>
      <c r="D1277" s="17">
        <f>'ceny walut'!D1277/'ceny walut'!D1276</f>
        <v>1.0071490166624941</v>
      </c>
      <c r="E1277" s="17">
        <f>'ceny walut'!E1277/'ceny walut'!E1276</f>
        <v>0.99801148917366322</v>
      </c>
      <c r="F1277" s="17">
        <f>'ceny walut'!F1277/'ceny walut'!F1276</f>
        <v>1.0066664717405922</v>
      </c>
      <c r="G1277" s="17">
        <f>'ceny walut'!G1277/'ceny walut'!G1276</f>
        <v>1.0096017971665641</v>
      </c>
      <c r="H1277" s="17">
        <f>'ceny walut'!H1277/'ceny walut'!H1276</f>
        <v>1.0051327498984528</v>
      </c>
      <c r="I1277" s="17">
        <f>'ceny walut'!I1277/'ceny walut'!I1276</f>
        <v>0.99957685626475434</v>
      </c>
      <c r="J1277" s="17">
        <f>'ceny walut'!J1277/'ceny walut'!J1276</f>
        <v>0.99930079709131603</v>
      </c>
      <c r="K1277" s="17">
        <f>'ceny walut'!K1277/'ceny walut'!K1276</f>
        <v>1.0020303194369247</v>
      </c>
      <c r="L1277" s="17">
        <f>'ceny walut'!L1277/'ceny walut'!L1276</f>
        <v>1.0010871768412908</v>
      </c>
      <c r="M1277" s="17">
        <f>'ceny walut'!M1277/'ceny walut'!M1276</f>
        <v>1.0009174311926605</v>
      </c>
      <c r="N1277" s="17">
        <f>'ceny walut'!N1277/'ceny walut'!N1276</f>
        <v>0.9985129135959061</v>
      </c>
      <c r="O1277" s="17">
        <f>'ceny walut'!O1277/'ceny walut'!O1276</f>
        <v>0.99885057471264382</v>
      </c>
      <c r="P1277" s="17">
        <f>'ceny walut'!P1277/'ceny walut'!P1276</f>
        <v>0.99950314673733032</v>
      </c>
      <c r="Q1277" s="17">
        <f>'ceny walut'!Q1277/'ceny walut'!Q1276</f>
        <v>0.99908444256637796</v>
      </c>
      <c r="R1277" s="17">
        <f>'ceny walut'!R1277/'ceny walut'!R1276</f>
        <v>0.99982917663136317</v>
      </c>
      <c r="S1277" s="17">
        <f>'ceny walut'!S1277/'ceny walut'!S1276</f>
        <v>1.0011813349084464</v>
      </c>
      <c r="T1277" s="17">
        <f>'ceny walut'!T1277/'ceny walut'!T1276</f>
        <v>0.99983221476510065</v>
      </c>
      <c r="U1277" s="17">
        <f>'ceny walut'!U1277/'ceny walut'!U1276</f>
        <v>0.99622129638600909</v>
      </c>
      <c r="V1277" s="17">
        <f>'ceny walut'!V1277/'ceny walut'!V1276</f>
        <v>0.99960797978918037</v>
      </c>
      <c r="W1277" s="17">
        <f>'ceny walut'!W1277/'ceny walut'!W1276</f>
        <v>0.99690979807128777</v>
      </c>
      <c r="X1277" s="17">
        <f>'ceny walut'!X1277/'ceny walut'!X1276</f>
        <v>0.99961550292217782</v>
      </c>
      <c r="Y1277" s="17">
        <f>'ceny walut'!Y1277/'ceny walut'!Y1276</f>
        <v>0.99920749615402549</v>
      </c>
      <c r="Z1277" s="17">
        <f>'ceny walut'!Z1277/'ceny walut'!Z1276</f>
        <v>0.99989086543708394</v>
      </c>
      <c r="AA1277" s="17">
        <f>'ceny walut'!AA1277/'ceny walut'!AA1276</f>
        <v>0.99360465116279073</v>
      </c>
      <c r="AB1277" s="17">
        <f>'ceny walut'!AB1277/'ceny walut'!AB1276</f>
        <v>1</v>
      </c>
      <c r="AC1277" s="17">
        <f>'ceny walut'!AC1277/'ceny walut'!AC1276</f>
        <v>1.0042935206869632</v>
      </c>
      <c r="AD1277" s="17">
        <f>'ceny walut'!AD1277/'ceny walut'!AD1276</f>
        <v>1.0006955715279386</v>
      </c>
      <c r="AE1277" s="17">
        <f>'ceny walut'!AE1277/'ceny walut'!AE1276</f>
        <v>1.0121577333756211</v>
      </c>
      <c r="AF1277" s="17">
        <f>'ceny walut'!AF1277/'ceny walut'!AF1276</f>
        <v>1.0033198743831315</v>
      </c>
      <c r="AG1277" s="17">
        <f>'ceny walut'!AG1277/'ceny walut'!AG1276</f>
        <v>1.0027198549410699</v>
      </c>
      <c r="AH1277" s="17">
        <f>'ceny walut'!AH1277/'ceny walut'!AH1276</f>
        <v>0.99272727272727268</v>
      </c>
      <c r="AI1277" s="17">
        <f>'ceny walut'!AI1277/'ceny walut'!AI1276</f>
        <v>1.0070903950576655</v>
      </c>
      <c r="AJ1277" s="17">
        <f>'ceny walut'!AJ1277/'ceny walut'!AJ1276</f>
        <v>1.0026428807400065</v>
      </c>
      <c r="AK1277" s="17">
        <f>'ceny walut'!AK1277/'ceny walut'!AK1276</f>
        <v>0.99820337765001799</v>
      </c>
      <c r="AL1277" s="17">
        <f>'ceny walut'!AL1277/'ceny walut'!AL1276</f>
        <v>1.0026033434367854</v>
      </c>
    </row>
    <row r="1278" spans="1:38">
      <c r="A1278" s="16">
        <v>40919</v>
      </c>
      <c r="B1278" s="17">
        <f>'ceny walut'!B1278/'ceny walut'!B1277</f>
        <v>0.99368800721370609</v>
      </c>
      <c r="C1278" s="17">
        <f>'ceny walut'!C1278/'ceny walut'!C1277</f>
        <v>0.9953253712624347</v>
      </c>
      <c r="D1278" s="17">
        <f>'ceny walut'!D1278/'ceny walut'!D1277</f>
        <v>0.99577418107495996</v>
      </c>
      <c r="E1278" s="17">
        <f>'ceny walut'!E1278/'ceny walut'!E1277</f>
        <v>0.99512951073721501</v>
      </c>
      <c r="F1278" s="17">
        <f>'ceny walut'!F1278/'ceny walut'!F1277</f>
        <v>1.0000290452815941</v>
      </c>
      <c r="G1278" s="17">
        <f>'ceny walut'!G1278/'ceny walut'!G1277</f>
        <v>0.99773901808785526</v>
      </c>
      <c r="H1278" s="17">
        <f>'ceny walut'!H1278/'ceny walut'!H1277</f>
        <v>0.99346069066862608</v>
      </c>
      <c r="I1278" s="17">
        <f>'ceny walut'!I1278/'ceny walut'!I1277</f>
        <v>0.99469732415391132</v>
      </c>
      <c r="J1278" s="17">
        <f>'ceny walut'!J1278/'ceny walut'!J1277</f>
        <v>1.0046179680940386</v>
      </c>
      <c r="K1278" s="17">
        <f>'ceny walut'!K1278/'ceny walut'!K1277</f>
        <v>0.99438065649061191</v>
      </c>
      <c r="L1278" s="17">
        <f>'ceny walut'!L1278/'ceny walut'!L1277</f>
        <v>0.99445957885436609</v>
      </c>
      <c r="M1278" s="17">
        <f>'ceny walut'!M1278/'ceny walut'!M1277</f>
        <v>0.99495875343721352</v>
      </c>
      <c r="N1278" s="17">
        <f>'ceny walut'!N1278/'ceny walut'!N1277</f>
        <v>0.99423990888981362</v>
      </c>
      <c r="O1278" s="17">
        <f>'ceny walut'!O1278/'ceny walut'!O1277</f>
        <v>0.99712313003452246</v>
      </c>
      <c r="P1278" s="17">
        <f>'ceny walut'!P1278/'ceny walut'!P1277</f>
        <v>0.99469759734879848</v>
      </c>
      <c r="Q1278" s="17">
        <f>'ceny walut'!Q1278/'ceny walut'!Q1277</f>
        <v>0.99284505850838844</v>
      </c>
      <c r="R1278" s="17">
        <f>'ceny walut'!R1278/'ceny walut'!R1277</f>
        <v>0.9967538014693319</v>
      </c>
      <c r="S1278" s="17">
        <f>'ceny walut'!S1278/'ceny walut'!S1277</f>
        <v>0.99665683382497561</v>
      </c>
      <c r="T1278" s="17">
        <f>'ceny walut'!T1278/'ceny walut'!T1277</f>
        <v>0.99379090451418017</v>
      </c>
      <c r="U1278" s="17">
        <f>'ceny walut'!U1278/'ceny walut'!U1277</f>
        <v>0.99474810348181286</v>
      </c>
      <c r="V1278" s="17">
        <f>'ceny walut'!V1278/'ceny walut'!V1277</f>
        <v>0.99468386422066324</v>
      </c>
      <c r="W1278" s="17">
        <f>'ceny walut'!W1278/'ceny walut'!W1277</f>
        <v>1.0022981134092246</v>
      </c>
      <c r="X1278" s="17">
        <f>'ceny walut'!X1278/'ceny walut'!X1277</f>
        <v>0.99469189937687508</v>
      </c>
      <c r="Y1278" s="17">
        <f>'ceny walut'!Y1278/'ceny walut'!Y1277</f>
        <v>0.99441696992317508</v>
      </c>
      <c r="Z1278" s="17">
        <f>'ceny walut'!Z1278/'ceny walut'!Z1277</f>
        <v>0.99301462562759224</v>
      </c>
      <c r="AA1278" s="17">
        <f>'ceny walut'!AA1278/'ceny walut'!AA1277</f>
        <v>1.0049736688121709</v>
      </c>
      <c r="AB1278" s="17">
        <f>'ceny walut'!AB1278/'ceny walut'!AB1277</f>
        <v>0.99623588456712675</v>
      </c>
      <c r="AC1278" s="17">
        <f>'ceny walut'!AC1278/'ceny walut'!AC1277</f>
        <v>0.99766809172172566</v>
      </c>
      <c r="AD1278" s="17">
        <f>'ceny walut'!AD1278/'ceny walut'!AD1277</f>
        <v>0.99884151992585724</v>
      </c>
      <c r="AE1278" s="17">
        <f>'ceny walut'!AE1278/'ceny walut'!AE1277</f>
        <v>1.0135784416127012</v>
      </c>
      <c r="AF1278" s="17">
        <f>'ceny walut'!AF1278/'ceny walut'!AF1277</f>
        <v>0.99481309247004113</v>
      </c>
      <c r="AG1278" s="17">
        <f>'ceny walut'!AG1278/'ceny walut'!AG1277</f>
        <v>0.99819168173598549</v>
      </c>
      <c r="AH1278" s="17">
        <f>'ceny walut'!AH1278/'ceny walut'!AH1277</f>
        <v>0.99194658769126853</v>
      </c>
      <c r="AI1278" s="17">
        <f>'ceny walut'!AI1278/'ceny walut'!AI1277</f>
        <v>1.0045748236167842</v>
      </c>
      <c r="AJ1278" s="17">
        <f>'ceny walut'!AJ1278/'ceny walut'!AJ1277</f>
        <v>0.99406919275123573</v>
      </c>
      <c r="AK1278" s="17">
        <f>'ceny walut'!AK1278/'ceny walut'!AK1277</f>
        <v>0.9953203743700505</v>
      </c>
      <c r="AL1278" s="17">
        <f>'ceny walut'!AL1278/'ceny walut'!AL1277</f>
        <v>0.98853793794165112</v>
      </c>
    </row>
    <row r="1279" spans="1:38">
      <c r="A1279" s="16">
        <v>40920</v>
      </c>
      <c r="B1279" s="17">
        <f>'ceny walut'!B1279/'ceny walut'!B1278</f>
        <v>0.99727767695099812</v>
      </c>
      <c r="C1279" s="17">
        <f>'ceny walut'!C1279/'ceny walut'!C1278</f>
        <v>1.0007445803144421</v>
      </c>
      <c r="D1279" s="17">
        <f>'ceny walut'!D1279/'ceny walut'!D1278</f>
        <v>1.0008321082850247</v>
      </c>
      <c r="E1279" s="17">
        <f>'ceny walut'!E1279/'ceny walut'!E1278</f>
        <v>1.000444938820912</v>
      </c>
      <c r="F1279" s="17">
        <f>'ceny walut'!F1279/'ceny walut'!F1278</f>
        <v>0.99787975602672097</v>
      </c>
      <c r="G1279" s="17">
        <f>'ceny walut'!G1279/'ceny walut'!G1278</f>
        <v>1.0011150678033165</v>
      </c>
      <c r="H1279" s="17">
        <f>'ceny walut'!H1279/'ceny walut'!H1278</f>
        <v>0.99951926632645516</v>
      </c>
      <c r="I1279" s="17">
        <f>'ceny walut'!I1279/'ceny walut'!I1278</f>
        <v>0.99746892149176836</v>
      </c>
      <c r="J1279" s="17">
        <f>'ceny walut'!J1279/'ceny walut'!J1278</f>
        <v>1.0002089427496865</v>
      </c>
      <c r="K1279" s="17">
        <f>'ceny walut'!K1279/'ceny walut'!K1278</f>
        <v>0.99861439400114116</v>
      </c>
      <c r="L1279" s="17">
        <f>'ceny walut'!L1279/'ceny walut'!L1278</f>
        <v>0.99165232198715447</v>
      </c>
      <c r="M1279" s="17">
        <f>'ceny walut'!M1279/'ceny walut'!M1278</f>
        <v>1.0034546292031321</v>
      </c>
      <c r="N1279" s="17">
        <f>'ceny walut'!N1279/'ceny walut'!N1278</f>
        <v>1.0000220283725438</v>
      </c>
      <c r="O1279" s="17">
        <f>'ceny walut'!O1279/'ceny walut'!O1278</f>
        <v>1</v>
      </c>
      <c r="P1279" s="17">
        <f>'ceny walut'!P1279/'ceny walut'!P1278</f>
        <v>0.99750124937531248</v>
      </c>
      <c r="Q1279" s="17">
        <f>'ceny walut'!Q1279/'ceny walut'!Q1278</f>
        <v>0.9948169974084986</v>
      </c>
      <c r="R1279" s="17">
        <f>'ceny walut'!R1279/'ceny walut'!R1278</f>
        <v>0.99434350359958845</v>
      </c>
      <c r="S1279" s="17">
        <f>'ceny walut'!S1279/'ceny walut'!S1278</f>
        <v>0.99408050513022883</v>
      </c>
      <c r="T1279" s="17">
        <f>'ceny walut'!T1279/'ceny walut'!T1278</f>
        <v>0.99729821006416763</v>
      </c>
      <c r="U1279" s="17">
        <f>'ceny walut'!U1279/'ceny walut'!U1278</f>
        <v>1.0020531873289011</v>
      </c>
      <c r="V1279" s="17">
        <f>'ceny walut'!V1279/'ceny walut'!V1278</f>
        <v>0.99745914925307744</v>
      </c>
      <c r="W1279" s="17">
        <f>'ceny walut'!W1279/'ceny walut'!W1278</f>
        <v>1.0067718886637518</v>
      </c>
      <c r="X1279" s="17">
        <f>'ceny walut'!X1279/'ceny walut'!X1278</f>
        <v>0.99744779582366605</v>
      </c>
      <c r="Y1279" s="17">
        <f>'ceny walut'!Y1279/'ceny walut'!Y1278</f>
        <v>0.99640304646325628</v>
      </c>
      <c r="Z1279" s="17">
        <f>'ceny walut'!Z1279/'ceny walut'!Z1278</f>
        <v>0.9996702571993844</v>
      </c>
      <c r="AA1279" s="17">
        <f>'ceny walut'!AA1279/'ceny walut'!AA1278</f>
        <v>1.0045123726346434</v>
      </c>
      <c r="AB1279" s="17">
        <f>'ceny walut'!AB1279/'ceny walut'!AB1278</f>
        <v>0.99874055415617125</v>
      </c>
      <c r="AC1279" s="17">
        <f>'ceny walut'!AC1279/'ceny walut'!AC1278</f>
        <v>1.0023373587845734</v>
      </c>
      <c r="AD1279" s="17">
        <f>'ceny walut'!AD1279/'ceny walut'!AD1278</f>
        <v>1.0053351890512643</v>
      </c>
      <c r="AE1279" s="17">
        <f>'ceny walut'!AE1279/'ceny walut'!AE1278</f>
        <v>0.99793899422918386</v>
      </c>
      <c r="AF1279" s="17">
        <f>'ceny walut'!AF1279/'ceny walut'!AF1278</f>
        <v>0.99964041711614526</v>
      </c>
      <c r="AG1279" s="17">
        <f>'ceny walut'!AG1279/'ceny walut'!AG1278</f>
        <v>1</v>
      </c>
      <c r="AH1279" s="17">
        <f>'ceny walut'!AH1279/'ceny walut'!AH1278</f>
        <v>0.9985333787287537</v>
      </c>
      <c r="AI1279" s="17">
        <f>'ceny walut'!AI1279/'ceny walut'!AI1278</f>
        <v>0.99884671683941262</v>
      </c>
      <c r="AJ1279" s="17">
        <f>'ceny walut'!AJ1279/'ceny walut'!AJ1278</f>
        <v>1.0016572754391779</v>
      </c>
      <c r="AK1279" s="17">
        <f>'ceny walut'!AK1279/'ceny walut'!AK1278</f>
        <v>0.99945750452079551</v>
      </c>
      <c r="AL1279" s="17">
        <f>'ceny walut'!AL1279/'ceny walut'!AL1278</f>
        <v>1.0019887802773033</v>
      </c>
    </row>
    <row r="1280" spans="1:38">
      <c r="A1280" s="16">
        <v>40921</v>
      </c>
      <c r="B1280" s="17">
        <f>'ceny walut'!B1280/'ceny walut'!B1279</f>
        <v>0.98453139217470431</v>
      </c>
      <c r="C1280" s="17">
        <f>'ceny walut'!C1280/'ceny walut'!C1279</f>
        <v>0.98220060094434114</v>
      </c>
      <c r="D1280" s="17">
        <f>'ceny walut'!D1280/'ceny walut'!D1279</f>
        <v>0.98536707036554616</v>
      </c>
      <c r="E1280" s="17">
        <f>'ceny walut'!E1280/'ceny walut'!E1279</f>
        <v>0.98265510340226825</v>
      </c>
      <c r="F1280" s="17">
        <f>'ceny walut'!F1280/'ceny walut'!F1279</f>
        <v>0.98224524842099126</v>
      </c>
      <c r="G1280" s="17">
        <f>'ceny walut'!G1280/'ceny walut'!G1279</f>
        <v>0.98027450416786432</v>
      </c>
      <c r="H1280" s="17">
        <f>'ceny walut'!H1280/'ceny walut'!H1279</f>
        <v>0.98583003440748829</v>
      </c>
      <c r="I1280" s="17">
        <f>'ceny walut'!I1280/'ceny walut'!I1279</f>
        <v>0.98895176502290494</v>
      </c>
      <c r="J1280" s="17">
        <f>'ceny walut'!J1280/'ceny walut'!J1279</f>
        <v>0.99157440289673426</v>
      </c>
      <c r="K1280" s="17">
        <f>'ceny walut'!K1280/'ceny walut'!K1279</f>
        <v>0.98966155185547933</v>
      </c>
      <c r="L1280" s="17">
        <f>'ceny walut'!L1280/'ceny walut'!L1279</f>
        <v>0.98385471106465583</v>
      </c>
      <c r="M1280" s="17">
        <f>'ceny walut'!M1280/'ceny walut'!M1279</f>
        <v>0.97934358503557506</v>
      </c>
      <c r="N1280" s="17">
        <f>'ceny walut'!N1280/'ceny walut'!N1279</f>
        <v>0.98579201268806316</v>
      </c>
      <c r="O1280" s="17">
        <f>'ceny walut'!O1280/'ceny walut'!O1279</f>
        <v>0.99480669359492202</v>
      </c>
      <c r="P1280" s="17">
        <f>'ceny walut'!P1280/'ceny walut'!P1279</f>
        <v>0.98897795591182358</v>
      </c>
      <c r="Q1280" s="17">
        <f>'ceny walut'!Q1280/'ceny walut'!Q1279</f>
        <v>0.98686792991471295</v>
      </c>
      <c r="R1280" s="17">
        <f>'ceny walut'!R1280/'ceny walut'!R1279</f>
        <v>0.98551973797621106</v>
      </c>
      <c r="S1280" s="17">
        <f>'ceny walut'!S1280/'ceny walut'!S1279</f>
        <v>0.98372369988090502</v>
      </c>
      <c r="T1280" s="17">
        <f>'ceny walut'!T1280/'ceny walut'!T1279</f>
        <v>0.98730104977988475</v>
      </c>
      <c r="U1280" s="17">
        <f>'ceny walut'!U1280/'ceny walut'!U1279</f>
        <v>0.99180407844667773</v>
      </c>
      <c r="V1280" s="17">
        <f>'ceny walut'!V1280/'ceny walut'!V1279</f>
        <v>0.98897623962405024</v>
      </c>
      <c r="W1280" s="17">
        <f>'ceny walut'!W1280/'ceny walut'!W1279</f>
        <v>0.98109210317250151</v>
      </c>
      <c r="X1280" s="17">
        <f>'ceny walut'!X1280/'ceny walut'!X1279</f>
        <v>0.98891215011242928</v>
      </c>
      <c r="Y1280" s="17">
        <f>'ceny walut'!Y1280/'ceny walut'!Y1279</f>
        <v>0.98661183745860337</v>
      </c>
      <c r="Z1280" s="17">
        <f>'ceny walut'!Z1280/'ceny walut'!Z1279</f>
        <v>0.98449697636063771</v>
      </c>
      <c r="AA1280" s="17">
        <f>'ceny walut'!AA1280/'ceny walut'!AA1279</f>
        <v>0.9946384581944645</v>
      </c>
      <c r="AB1280" s="17">
        <f>'ceny walut'!AB1280/'ceny walut'!AB1279</f>
        <v>0.9899117276166457</v>
      </c>
      <c r="AC1280" s="17">
        <f>'ceny walut'!AC1280/'ceny walut'!AC1279</f>
        <v>0.98523124757092895</v>
      </c>
      <c r="AD1280" s="17">
        <f>'ceny walut'!AD1280/'ceny walut'!AD1279</f>
        <v>0.98338717120443009</v>
      </c>
      <c r="AE1280" s="17">
        <f>'ceny walut'!AE1280/'ceny walut'!AE1279</f>
        <v>0.99617926476662533</v>
      </c>
      <c r="AF1280" s="17">
        <f>'ceny walut'!AF1280/'ceny walut'!AF1279</f>
        <v>0.98480215827338113</v>
      </c>
      <c r="AG1280" s="17">
        <f>'ceny walut'!AG1280/'ceny walut'!AG1279</f>
        <v>0.98188405797101452</v>
      </c>
      <c r="AH1280" s="17">
        <f>'ceny walut'!AH1280/'ceny walut'!AH1279</f>
        <v>0.9836861017126971</v>
      </c>
      <c r="AI1280" s="17">
        <f>'ceny walut'!AI1280/'ceny walut'!AI1279</f>
        <v>0.98869069646954344</v>
      </c>
      <c r="AJ1280" s="17">
        <f>'ceny walut'!AJ1280/'ceny walut'!AJ1279</f>
        <v>0.98941098610191913</v>
      </c>
      <c r="AK1280" s="17">
        <f>'ceny walut'!AK1280/'ceny walut'!AK1279</f>
        <v>0.98480188167179306</v>
      </c>
      <c r="AL1280" s="17">
        <f>'ceny walut'!AL1280/'ceny walut'!AL1279</f>
        <v>0.98898979496301853</v>
      </c>
    </row>
    <row r="1281" spans="1:38">
      <c r="A1281" s="16">
        <v>40924</v>
      </c>
      <c r="B1281" s="17">
        <f>'ceny walut'!B1281/'ceny walut'!B1280</f>
        <v>1.0092421441774493</v>
      </c>
      <c r="C1281" s="17">
        <f>'ceny walut'!C1281/'ceny walut'!C1280</f>
        <v>1.0138391166273344</v>
      </c>
      <c r="D1281" s="17">
        <f>'ceny walut'!D1281/'ceny walut'!D1280</f>
        <v>1.0083251300801577</v>
      </c>
      <c r="E1281" s="17">
        <f>'ceny walut'!E1281/'ceny walut'!E1280</f>
        <v>1.0144829146865806</v>
      </c>
      <c r="F1281" s="17">
        <f>'ceny walut'!F1281/'ceny walut'!F1280</f>
        <v>1.0105787181082764</v>
      </c>
      <c r="G1281" s="17">
        <f>'ceny walut'!G1281/'ceny walut'!G1280</f>
        <v>1.0124253197962101</v>
      </c>
      <c r="H1281" s="17">
        <f>'ceny walut'!H1281/'ceny walut'!H1280</f>
        <v>1.0109209637469039</v>
      </c>
      <c r="I1281" s="17">
        <f>'ceny walut'!I1281/'ceny walut'!I1280</f>
        <v>1.0003633060853769</v>
      </c>
      <c r="J1281" s="17">
        <f>'ceny walut'!J1281/'ceny walut'!J1280</f>
        <v>0.9971910112359551</v>
      </c>
      <c r="K1281" s="17">
        <f>'ceny walut'!K1281/'ceny walut'!K1280</f>
        <v>1.0018418737629207</v>
      </c>
      <c r="L1281" s="17">
        <f>'ceny walut'!L1281/'ceny walut'!L1280</f>
        <v>1.0116294511582022</v>
      </c>
      <c r="M1281" s="17">
        <f>'ceny walut'!M1281/'ceny walut'!M1280</f>
        <v>1.0131239746894773</v>
      </c>
      <c r="N1281" s="17">
        <f>'ceny walut'!N1281/'ceny walut'!N1280</f>
        <v>1.0123793350017876</v>
      </c>
      <c r="O1281" s="17">
        <f>'ceny walut'!O1281/'ceny walut'!O1280</f>
        <v>0.99825986078886308</v>
      </c>
      <c r="P1281" s="17">
        <f>'ceny walut'!P1281/'ceny walut'!P1280</f>
        <v>1.0005065856129687</v>
      </c>
      <c r="Q1281" s="17">
        <f>'ceny walut'!Q1281/'ceny walut'!Q1280</f>
        <v>1.0023503887181342</v>
      </c>
      <c r="R1281" s="17">
        <f>'ceny walut'!R1281/'ceny walut'!R1280</f>
        <v>1.0043729228616409</v>
      </c>
      <c r="S1281" s="17">
        <f>'ceny walut'!S1281/'ceny walut'!S1280</f>
        <v>1.0028248587570621</v>
      </c>
      <c r="T1281" s="17">
        <f>'ceny walut'!T1281/'ceny walut'!T1280</f>
        <v>1.0005144915108901</v>
      </c>
      <c r="U1281" s="17">
        <f>'ceny walut'!U1281/'ceny walut'!U1280</f>
        <v>1.0006886374815545</v>
      </c>
      <c r="V1281" s="17">
        <f>'ceny walut'!V1281/'ceny walut'!V1280</f>
        <v>1.0003552713384849</v>
      </c>
      <c r="W1281" s="17">
        <f>'ceny walut'!W1281/'ceny walut'!W1280</f>
        <v>1.013064133016627</v>
      </c>
      <c r="X1281" s="17">
        <f>'ceny walut'!X1281/'ceny walut'!X1280</f>
        <v>1.0003920338717265</v>
      </c>
      <c r="Y1281" s="17">
        <f>'ceny walut'!Y1281/'ceny walut'!Y1280</f>
        <v>1.0018771874005727</v>
      </c>
      <c r="Z1281" s="17">
        <f>'ceny walut'!Z1281/'ceny walut'!Z1280</f>
        <v>1.0092696001786912</v>
      </c>
      <c r="AA1281" s="17">
        <f>'ceny walut'!AA1281/'ceny walut'!AA1280</f>
        <v>1.006555944055944</v>
      </c>
      <c r="AB1281" s="17">
        <f>'ceny walut'!AB1281/'ceny walut'!AB1280</f>
        <v>1.0101910828025478</v>
      </c>
      <c r="AC1281" s="17">
        <f>'ceny walut'!AC1281/'ceny walut'!AC1280</f>
        <v>1.0106508875739644</v>
      </c>
      <c r="AD1281" s="17">
        <f>'ceny walut'!AD1281/'ceny walut'!AD1280</f>
        <v>1.0032848427968089</v>
      </c>
      <c r="AE1281" s="17">
        <f>'ceny walut'!AE1281/'ceny walut'!AE1280</f>
        <v>1.0102622576966933</v>
      </c>
      <c r="AF1281" s="17">
        <f>'ceny walut'!AF1281/'ceny walut'!AF1280</f>
        <v>1.0119623778650353</v>
      </c>
      <c r="AG1281" s="17">
        <f>'ceny walut'!AG1281/'ceny walut'!AG1280</f>
        <v>1.0073800738007381</v>
      </c>
      <c r="AH1281" s="17">
        <f>'ceny walut'!AH1281/'ceny walut'!AH1280</f>
        <v>1.019890681242501</v>
      </c>
      <c r="AI1281" s="17">
        <f>'ceny walut'!AI1281/'ceny walut'!AI1280</f>
        <v>1.0097767663307931</v>
      </c>
      <c r="AJ1281" s="17">
        <f>'ceny walut'!AJ1281/'ceny walut'!AJ1280</f>
        <v>1.0096989966555185</v>
      </c>
      <c r="AK1281" s="17">
        <f>'ceny walut'!AK1281/'ceny walut'!AK1280</f>
        <v>1.0119419437810031</v>
      </c>
      <c r="AL1281" s="17">
        <f>'ceny walut'!AL1281/'ceny walut'!AL1280</f>
        <v>0.99831493647878533</v>
      </c>
    </row>
    <row r="1282" spans="1:38">
      <c r="A1282" s="16">
        <v>40925</v>
      </c>
      <c r="B1282" s="17">
        <f>'ceny walut'!B1282/'ceny walut'!B1281</f>
        <v>0.98717948717948723</v>
      </c>
      <c r="C1282" s="17">
        <f>'ceny walut'!C1282/'ceny walut'!C1281</f>
        <v>0.98324616357261907</v>
      </c>
      <c r="D1282" s="17">
        <f>'ceny walut'!D1282/'ceny walut'!D1281</f>
        <v>0.99559287049175749</v>
      </c>
      <c r="E1282" s="17">
        <f>'ceny walut'!E1282/'ceny walut'!E1281</f>
        <v>0.98148561231318321</v>
      </c>
      <c r="F1282" s="17">
        <f>'ceny walut'!F1282/'ceny walut'!F1281</f>
        <v>0.99073422472437245</v>
      </c>
      <c r="G1282" s="17">
        <f>'ceny walut'!G1282/'ceny walut'!G1281</f>
        <v>0.99294040981826082</v>
      </c>
      <c r="H1282" s="17">
        <f>'ceny walut'!H1282/'ceny walut'!H1281</f>
        <v>0.98915989159891582</v>
      </c>
      <c r="I1282" s="17">
        <f>'ceny walut'!I1282/'ceny walut'!I1281</f>
        <v>0.99210096241147638</v>
      </c>
      <c r="J1282" s="17">
        <f>'ceny walut'!J1282/'ceny walut'!J1281</f>
        <v>0.9903521126760565</v>
      </c>
      <c r="K1282" s="17">
        <f>'ceny walut'!K1282/'ceny walut'!K1281</f>
        <v>0.99157588562961341</v>
      </c>
      <c r="L1282" s="17">
        <f>'ceny walut'!L1282/'ceny walut'!L1281</f>
        <v>0.98612257145000382</v>
      </c>
      <c r="M1282" s="17">
        <f>'ceny walut'!M1282/'ceny walut'!M1281</f>
        <v>0.98380754105944945</v>
      </c>
      <c r="N1282" s="17">
        <f>'ceny walut'!N1282/'ceny walut'!N1281</f>
        <v>0.98457157992318911</v>
      </c>
      <c r="O1282" s="17">
        <f>'ceny walut'!O1282/'ceny walut'!O1281</f>
        <v>0.9930273097036606</v>
      </c>
      <c r="P1282" s="17">
        <f>'ceny walut'!P1282/'ceny walut'!P1281</f>
        <v>0.99206751054852316</v>
      </c>
      <c r="Q1282" s="17">
        <f>'ceny walut'!Q1282/'ceny walut'!Q1281</f>
        <v>0.98917748917748927</v>
      </c>
      <c r="R1282" s="17">
        <f>'ceny walut'!R1282/'ceny walut'!R1281</f>
        <v>0.9928596307906653</v>
      </c>
      <c r="S1282" s="17">
        <f>'ceny walut'!S1282/'ceny walut'!S1281</f>
        <v>0.99476861167002018</v>
      </c>
      <c r="T1282" s="17">
        <f>'ceny walut'!T1282/'ceny walut'!T1281</f>
        <v>0.99160095989029817</v>
      </c>
      <c r="U1282" s="17">
        <f>'ceny walut'!U1282/'ceny walut'!U1281</f>
        <v>0.99380652772316147</v>
      </c>
      <c r="V1282" s="17">
        <f>'ceny walut'!V1282/'ceny walut'!V1281</f>
        <v>0.99209802006570169</v>
      </c>
      <c r="W1282" s="17">
        <f>'ceny walut'!W1282/'ceny walut'!W1281</f>
        <v>0.99110092720878185</v>
      </c>
      <c r="X1282" s="17">
        <f>'ceny walut'!X1282/'ceny walut'!X1281</f>
        <v>0.99208401912375577</v>
      </c>
      <c r="Y1282" s="17">
        <f>'ceny walut'!Y1282/'ceny walut'!Y1281</f>
        <v>0.99152084855028744</v>
      </c>
      <c r="Z1282" s="17">
        <f>'ceny walut'!Z1282/'ceny walut'!Z1281</f>
        <v>0.98694256943676006</v>
      </c>
      <c r="AA1282" s="17">
        <f>'ceny walut'!AA1282/'ceny walut'!AA1281</f>
        <v>0.99001302648719081</v>
      </c>
      <c r="AB1282" s="17">
        <f>'ceny walut'!AB1282/'ceny walut'!AB1281</f>
        <v>0.98738965952080704</v>
      </c>
      <c r="AC1282" s="17">
        <f>'ceny walut'!AC1282/'ceny walut'!AC1281</f>
        <v>0.99141295862607348</v>
      </c>
      <c r="AD1282" s="17">
        <f>'ceny walut'!AD1282/'ceny walut'!AD1281</f>
        <v>0.99836295603367642</v>
      </c>
      <c r="AE1282" s="17">
        <f>'ceny walut'!AE1282/'ceny walut'!AE1281</f>
        <v>0.98168479376154316</v>
      </c>
      <c r="AF1282" s="17">
        <f>'ceny walut'!AF1282/'ceny walut'!AF1281</f>
        <v>0.98718642844251936</v>
      </c>
      <c r="AG1282" s="17">
        <f>'ceny walut'!AG1282/'ceny walut'!AG1281</f>
        <v>0.9935897435897435</v>
      </c>
      <c r="AH1282" s="17">
        <f>'ceny walut'!AH1282/'ceny walut'!AH1281</f>
        <v>0.99210478157433801</v>
      </c>
      <c r="AI1282" s="17">
        <f>'ceny walut'!AI1282/'ceny walut'!AI1281</f>
        <v>0.99700492260245532</v>
      </c>
      <c r="AJ1282" s="17">
        <f>'ceny walut'!AJ1282/'ceny walut'!AJ1281</f>
        <v>0.99138787678039086</v>
      </c>
      <c r="AK1282" s="17">
        <f>'ceny walut'!AK1282/'ceny walut'!AK1281</f>
        <v>0.98275236020334067</v>
      </c>
      <c r="AL1282" s="17">
        <f>'ceny walut'!AL1282/'ceny walut'!AL1281</f>
        <v>0.99211045364891526</v>
      </c>
    </row>
    <row r="1283" spans="1:38">
      <c r="A1283" s="16">
        <v>40926</v>
      </c>
      <c r="B1283" s="17">
        <f>'ceny walut'!B1283/'ceny walut'!B1282</f>
        <v>0.99257884972170674</v>
      </c>
      <c r="C1283" s="17">
        <f>'ceny walut'!C1283/'ceny walut'!C1282</f>
        <v>0.99371620634224755</v>
      </c>
      <c r="D1283" s="17">
        <f>'ceny walut'!D1283/'ceny walut'!D1282</f>
        <v>0.98929762138234378</v>
      </c>
      <c r="E1283" s="17">
        <f>'ceny walut'!E1283/'ceny walut'!E1282</f>
        <v>0.99522727272727274</v>
      </c>
      <c r="F1283" s="17">
        <f>'ceny walut'!F1283/'ceny walut'!F1282</f>
        <v>0.99206818988990164</v>
      </c>
      <c r="G1283" s="17">
        <f>'ceny walut'!G1283/'ceny walut'!G1282</f>
        <v>0.99558828891238549</v>
      </c>
      <c r="H1283" s="17">
        <f>'ceny walut'!H1283/'ceny walut'!H1282</f>
        <v>0.99605929817977112</v>
      </c>
      <c r="I1283" s="17">
        <f>'ceny walut'!I1283/'ceny walut'!I1282</f>
        <v>0.99503523382447145</v>
      </c>
      <c r="J1283" s="17">
        <f>'ceny walut'!J1283/'ceny walut'!J1282</f>
        <v>1.0085330299367132</v>
      </c>
      <c r="K1283" s="17">
        <f>'ceny walut'!K1283/'ceny walut'!K1282</f>
        <v>0.99510183750276726</v>
      </c>
      <c r="L1283" s="17">
        <f>'ceny walut'!L1283/'ceny walut'!L1282</f>
        <v>0.9934771033013845</v>
      </c>
      <c r="M1283" s="17">
        <f>'ceny walut'!M1283/'ceny walut'!M1282</f>
        <v>0.9938866682341877</v>
      </c>
      <c r="N1283" s="17">
        <f>'ceny walut'!N1283/'ceny walut'!N1282</f>
        <v>0.99284865604053174</v>
      </c>
      <c r="O1283" s="17">
        <f>'ceny walut'!O1283/'ceny walut'!O1282</f>
        <v>0.99648917495611478</v>
      </c>
      <c r="P1283" s="17">
        <f>'ceny walut'!P1283/'ceny walut'!P1282</f>
        <v>0.99506634909833269</v>
      </c>
      <c r="Q1283" s="17">
        <f>'ceny walut'!Q1283/'ceny walut'!Q1282</f>
        <v>0.99380014587892052</v>
      </c>
      <c r="R1283" s="17">
        <f>'ceny walut'!R1283/'ceny walut'!R1282</f>
        <v>0.99193124013330991</v>
      </c>
      <c r="S1283" s="17">
        <f>'ceny walut'!S1283/'ceny walut'!S1282</f>
        <v>0.99797734627831713</v>
      </c>
      <c r="T1283" s="17">
        <f>'ceny walut'!T1283/'ceny walut'!T1282</f>
        <v>0.99515989628349177</v>
      </c>
      <c r="U1283" s="17">
        <f>'ceny walut'!U1283/'ceny walut'!U1282</f>
        <v>0.98981105945197356</v>
      </c>
      <c r="V1283" s="17">
        <f>'ceny walut'!V1283/'ceny walut'!V1282</f>
        <v>0.99503311258278149</v>
      </c>
      <c r="W1283" s="17">
        <f>'ceny walut'!W1283/'ceny walut'!W1282</f>
        <v>0.99349427388569278</v>
      </c>
      <c r="X1283" s="17">
        <f>'ceny walut'!X1283/'ceny walut'!X1282</f>
        <v>0.99510191183441299</v>
      </c>
      <c r="Y1283" s="17">
        <f>'ceny walut'!Y1283/'ceny walut'!Y1282</f>
        <v>0.99490743706360907</v>
      </c>
      <c r="Z1283" s="17">
        <f>'ceny walut'!Z1283/'ceny walut'!Z1282</f>
        <v>0.99899091826437936</v>
      </c>
      <c r="AA1283" s="17">
        <f>'ceny walut'!AA1283/'ceny walut'!AA1282</f>
        <v>0.99839181286549694</v>
      </c>
      <c r="AB1283" s="17">
        <f>'ceny walut'!AB1283/'ceny walut'!AB1282</f>
        <v>1</v>
      </c>
      <c r="AC1283" s="17">
        <f>'ceny walut'!AC1283/'ceny walut'!AC1282</f>
        <v>0.9976377952755906</v>
      </c>
      <c r="AD1283" s="17">
        <f>'ceny walut'!AD1283/'ceny walut'!AD1282</f>
        <v>0.99250409932068406</v>
      </c>
      <c r="AE1283" s="17">
        <f>'ceny walut'!AE1283/'ceny walut'!AE1282</f>
        <v>0.99357198850274364</v>
      </c>
      <c r="AF1283" s="17">
        <f>'ceny walut'!AF1283/'ceny walut'!AF1282</f>
        <v>0.99643510054844608</v>
      </c>
      <c r="AG1283" s="17">
        <f>'ceny walut'!AG1283/'ceny walut'!AG1282</f>
        <v>0.99262672811059915</v>
      </c>
      <c r="AH1283" s="17">
        <f>'ceny walut'!AH1283/'ceny walut'!AH1282</f>
        <v>0.99051358402065925</v>
      </c>
      <c r="AI1283" s="17">
        <f>'ceny walut'!AI1283/'ceny walut'!AI1282</f>
        <v>0.99756104815442725</v>
      </c>
      <c r="AJ1283" s="17">
        <f>'ceny walut'!AJ1283/'ceny walut'!AJ1282</f>
        <v>0.99532241897761442</v>
      </c>
      <c r="AK1283" s="17">
        <f>'ceny walut'!AK1283/'ceny walut'!AK1282</f>
        <v>0.99501200812857926</v>
      </c>
      <c r="AL1283" s="17">
        <f>'ceny walut'!AL1283/'ceny walut'!AL1282</f>
        <v>0.99348141917724409</v>
      </c>
    </row>
    <row r="1284" spans="1:38">
      <c r="A1284" s="16">
        <v>40927</v>
      </c>
      <c r="B1284" s="17">
        <f>'ceny walut'!B1284/'ceny walut'!B1283</f>
        <v>0.99439252336448591</v>
      </c>
      <c r="C1284" s="17">
        <f>'ceny walut'!C1284/'ceny walut'!C1283</f>
        <v>0.99052941176470588</v>
      </c>
      <c r="D1284" s="17">
        <f>'ceny walut'!D1284/'ceny walut'!D1283</f>
        <v>0.99150406388943957</v>
      </c>
      <c r="E1284" s="17">
        <f>'ceny walut'!E1284/'ceny walut'!E1283</f>
        <v>0.99155058232473159</v>
      </c>
      <c r="F1284" s="17">
        <f>'ceny walut'!F1284/'ceny walut'!F1283</f>
        <v>0.99460023866348446</v>
      </c>
      <c r="G1284" s="17">
        <f>'ceny walut'!G1284/'ceny walut'!G1283</f>
        <v>0.98784150003662208</v>
      </c>
      <c r="H1284" s="17">
        <f>'ceny walut'!H1284/'ceny walut'!H1283</f>
        <v>0.99404672192916355</v>
      </c>
      <c r="I1284" s="17">
        <f>'ceny walut'!I1284/'ceny walut'!I1283</f>
        <v>0.99770067370260518</v>
      </c>
      <c r="J1284" s="17">
        <f>'ceny walut'!J1284/'ceny walut'!J1283</f>
        <v>1.010999083409716</v>
      </c>
      <c r="K1284" s="17">
        <f>'ceny walut'!K1284/'ceny walut'!K1283</f>
        <v>0.9986929558664035</v>
      </c>
      <c r="L1284" s="17">
        <f>'ceny walut'!L1284/'ceny walut'!L1283</f>
        <v>0.99531019697172729</v>
      </c>
      <c r="M1284" s="17">
        <f>'ceny walut'!M1284/'ceny walut'!M1283</f>
        <v>0.99077359829666423</v>
      </c>
      <c r="N1284" s="17">
        <f>'ceny walut'!N1284/'ceny walut'!N1283</f>
        <v>0.99110368497109835</v>
      </c>
      <c r="O1284" s="17">
        <f>'ceny walut'!O1284/'ceny walut'!O1283</f>
        <v>1.0005871990604815</v>
      </c>
      <c r="P1284" s="17">
        <f>'ceny walut'!P1284/'ceny walut'!P1283</f>
        <v>0.99760642844930769</v>
      </c>
      <c r="Q1284" s="17">
        <f>'ceny walut'!Q1284/'ceny walut'!Q1283</f>
        <v>0.99559633027522931</v>
      </c>
      <c r="R1284" s="17">
        <f>'ceny walut'!R1284/'ceny walut'!R1283</f>
        <v>1.0001768346595932</v>
      </c>
      <c r="S1284" s="17">
        <f>'ceny walut'!S1284/'ceny walut'!S1283</f>
        <v>1.0004053506282935</v>
      </c>
      <c r="T1284" s="17">
        <f>'ceny walut'!T1284/'ceny walut'!T1283</f>
        <v>0.99739447628973432</v>
      </c>
      <c r="U1284" s="17">
        <f>'ceny walut'!U1284/'ceny walut'!U1283</f>
        <v>0.99850089946032383</v>
      </c>
      <c r="V1284" s="17">
        <f>'ceny walut'!V1284/'ceny walut'!V1283</f>
        <v>0.99770652516076808</v>
      </c>
      <c r="W1284" s="17">
        <f>'ceny walut'!W1284/'ceny walut'!W1283</f>
        <v>0.994371685247321</v>
      </c>
      <c r="X1284" s="17">
        <f>'ceny walut'!X1284/'ceny walut'!X1283</f>
        <v>0.99769768180374707</v>
      </c>
      <c r="Y1284" s="17">
        <f>'ceny walut'!Y1284/'ceny walut'!Y1283</f>
        <v>0.99755335930206357</v>
      </c>
      <c r="Z1284" s="17">
        <f>'ceny walut'!Z1284/'ceny walut'!Z1283</f>
        <v>0.99831649831649827</v>
      </c>
      <c r="AA1284" s="17">
        <f>'ceny walut'!AA1284/'ceny walut'!AA1283</f>
        <v>0.99428906135598194</v>
      </c>
      <c r="AB1284" s="17">
        <f>'ceny walut'!AB1284/'ceny walut'!AB1283</f>
        <v>0.9885057471264368</v>
      </c>
      <c r="AC1284" s="17">
        <f>'ceny walut'!AC1284/'ceny walut'!AC1283</f>
        <v>0.99723756906077332</v>
      </c>
      <c r="AD1284" s="17">
        <f>'ceny walut'!AD1284/'ceny walut'!AD1283</f>
        <v>0.99716780741090383</v>
      </c>
      <c r="AE1284" s="17">
        <f>'ceny walut'!AE1284/'ceny walut'!AE1283</f>
        <v>1.0027351146644226</v>
      </c>
      <c r="AF1284" s="17">
        <f>'ceny walut'!AF1284/'ceny walut'!AF1283</f>
        <v>0.99486285661865881</v>
      </c>
      <c r="AG1284" s="17">
        <f>'ceny walut'!AG1284/'ceny walut'!AG1283</f>
        <v>0.99257195914577523</v>
      </c>
      <c r="AH1284" s="17">
        <f>'ceny walut'!AH1284/'ceny walut'!AH1283</f>
        <v>0.99856340950810074</v>
      </c>
      <c r="AI1284" s="17">
        <f>'ceny walut'!AI1284/'ceny walut'!AI1283</f>
        <v>0.99715256865142077</v>
      </c>
      <c r="AJ1284" s="17">
        <f>'ceny walut'!AJ1284/'ceny walut'!AJ1283</f>
        <v>0.99496475327291034</v>
      </c>
      <c r="AK1284" s="17">
        <f>'ceny walut'!AK1284/'ceny walut'!AK1283</f>
        <v>0.9899740066839956</v>
      </c>
      <c r="AL1284" s="17">
        <f>'ceny walut'!AL1284/'ceny walut'!AL1283</f>
        <v>0.99603625098612691</v>
      </c>
    </row>
    <row r="1285" spans="1:38">
      <c r="A1285" s="16">
        <v>40928</v>
      </c>
      <c r="B1285" s="17">
        <f>'ceny walut'!B1285/'ceny walut'!B1284</f>
        <v>0.99906015037593998</v>
      </c>
      <c r="C1285" s="17">
        <f>'ceny walut'!C1285/'ceny walut'!C1284</f>
        <v>0.99581329057544987</v>
      </c>
      <c r="D1285" s="17">
        <f>'ceny walut'!D1285/'ceny walut'!D1284</f>
        <v>0.99497300848304815</v>
      </c>
      <c r="E1285" s="17">
        <f>'ceny walut'!E1285/'ceny walut'!E1284</f>
        <v>0.99493321050207284</v>
      </c>
      <c r="F1285" s="17">
        <f>'ceny walut'!F1285/'ceny walut'!F1284</f>
        <v>0.99091154503734369</v>
      </c>
      <c r="G1285" s="17">
        <f>'ceny walut'!G1285/'ceny walut'!G1284</f>
        <v>0.99544005338474084</v>
      </c>
      <c r="H1285" s="17">
        <f>'ceny walut'!H1285/'ceny walut'!H1284</f>
        <v>0.9956788719581533</v>
      </c>
      <c r="I1285" s="17">
        <f>'ceny walut'!I1285/'ceny walut'!I1284</f>
        <v>0.9969809407480813</v>
      </c>
      <c r="J1285" s="17">
        <f>'ceny walut'!J1285/'ceny walut'!J1284</f>
        <v>0.98898110049515309</v>
      </c>
      <c r="K1285" s="17">
        <f>'ceny walut'!K1285/'ceny walut'!K1284</f>
        <v>0.9974103363778124</v>
      </c>
      <c r="L1285" s="17">
        <f>'ceny walut'!L1285/'ceny walut'!L1284</f>
        <v>0.99698053696438194</v>
      </c>
      <c r="M1285" s="17">
        <f>'ceny walut'!M1285/'ceny walut'!M1284</f>
        <v>0.99355300859598861</v>
      </c>
      <c r="N1285" s="17">
        <f>'ceny walut'!N1285/'ceny walut'!N1284</f>
        <v>0.98970246502938886</v>
      </c>
      <c r="O1285" s="17">
        <f>'ceny walut'!O1285/'ceny walut'!O1284</f>
        <v>1.000586854460094</v>
      </c>
      <c r="P1285" s="17">
        <f>'ceny walut'!P1285/'ceny walut'!P1284</f>
        <v>0.99708654670094254</v>
      </c>
      <c r="Q1285" s="17">
        <f>'ceny walut'!Q1285/'ceny walut'!Q1284</f>
        <v>0.99542941393291562</v>
      </c>
      <c r="R1285" s="17">
        <f>'ceny walut'!R1285/'ceny walut'!R1284</f>
        <v>0.9982319660537482</v>
      </c>
      <c r="S1285" s="17">
        <f>'ceny walut'!S1285/'ceny walut'!S1284</f>
        <v>0.99898703403565636</v>
      </c>
      <c r="T1285" s="17">
        <f>'ceny walut'!T1285/'ceny walut'!T1284</f>
        <v>0.99582027168234055</v>
      </c>
      <c r="U1285" s="17">
        <f>'ceny walut'!U1285/'ceny walut'!U1284</f>
        <v>0.99579621659493545</v>
      </c>
      <c r="V1285" s="17">
        <f>'ceny walut'!V1285/'ceny walut'!V1284</f>
        <v>0.99698007752636797</v>
      </c>
      <c r="W1285" s="17">
        <f>'ceny walut'!W1285/'ceny walut'!W1284</f>
        <v>0.99716991400892574</v>
      </c>
      <c r="X1285" s="17">
        <f>'ceny walut'!X1285/'ceny walut'!X1284</f>
        <v>0.99697620752765181</v>
      </c>
      <c r="Y1285" s="17">
        <f>'ceny walut'!Y1285/'ceny walut'!Y1284</f>
        <v>0.99854777810049367</v>
      </c>
      <c r="Z1285" s="17">
        <f>'ceny walut'!Z1285/'ceny walut'!Z1284</f>
        <v>0.99539066891512085</v>
      </c>
      <c r="AA1285" s="17">
        <f>'ceny walut'!AA1285/'ceny walut'!AA1284</f>
        <v>1.0069219440353461</v>
      </c>
      <c r="AB1285" s="17">
        <f>'ceny walut'!AB1285/'ceny walut'!AB1284</f>
        <v>1.0012919896640826</v>
      </c>
      <c r="AC1285" s="17">
        <f>'ceny walut'!AC1285/'ceny walut'!AC1284</f>
        <v>0.99841709537000412</v>
      </c>
      <c r="AD1285" s="17">
        <f>'ceny walut'!AD1285/'ceny walut'!AD1284</f>
        <v>0.99573964497041423</v>
      </c>
      <c r="AE1285" s="17">
        <f>'ceny walut'!AE1285/'ceny walut'!AE1284</f>
        <v>0.99506924045321021</v>
      </c>
      <c r="AF1285" s="17">
        <f>'ceny walut'!AF1285/'ceny walut'!AF1284</f>
        <v>0.99492853849700313</v>
      </c>
      <c r="AG1285" s="17">
        <f>'ceny walut'!AG1285/'ceny walut'!AG1284</f>
        <v>0.999064546304958</v>
      </c>
      <c r="AH1285" s="17">
        <f>'ceny walut'!AH1285/'ceny walut'!AH1284</f>
        <v>0.99419208738510723</v>
      </c>
      <c r="AI1285" s="17">
        <f>'ceny walut'!AI1285/'ceny walut'!AI1284</f>
        <v>0.99382540702976663</v>
      </c>
      <c r="AJ1285" s="17">
        <f>'ceny walut'!AJ1285/'ceny walut'!AJ1284</f>
        <v>0.9973009446693657</v>
      </c>
      <c r="AK1285" s="17">
        <f>'ceny walut'!AK1285/'ceny walut'!AK1284</f>
        <v>0.99268567141785446</v>
      </c>
      <c r="AL1285" s="17">
        <f>'ceny walut'!AL1285/'ceny walut'!AL1284</f>
        <v>0.9933545832125954</v>
      </c>
    </row>
    <row r="1286" spans="1:38">
      <c r="A1286" s="16">
        <v>40931</v>
      </c>
      <c r="B1286" s="17">
        <f>'ceny walut'!B1286/'ceny walut'!B1285</f>
        <v>0.99905926622765751</v>
      </c>
      <c r="C1286" s="17">
        <f>'ceny walut'!C1286/'ceny walut'!C1285</f>
        <v>0.99451352237826884</v>
      </c>
      <c r="D1286" s="17">
        <f>'ceny walut'!D1286/'ceny walut'!D1285</f>
        <v>1.0056839385675327</v>
      </c>
      <c r="E1286" s="17">
        <f>'ceny walut'!E1286/'ceny walut'!E1285</f>
        <v>0.99467592592592602</v>
      </c>
      <c r="F1286" s="17">
        <f>'ceny walut'!F1286/'ceny walut'!F1285</f>
        <v>0.99691245913548865</v>
      </c>
      <c r="G1286" s="17">
        <f>'ceny walut'!G1286/'ceny walut'!G1285</f>
        <v>1.0038359837622435</v>
      </c>
      <c r="H1286" s="17">
        <f>'ceny walut'!H1286/'ceny walut'!H1285</f>
        <v>1.0004568296025584</v>
      </c>
      <c r="I1286" s="17">
        <f>'ceny walut'!I1286/'ceny walut'!I1285</f>
        <v>0.99655570966250584</v>
      </c>
      <c r="J1286" s="17">
        <f>'ceny walut'!J1286/'ceny walut'!J1285</f>
        <v>1.0013398208871025</v>
      </c>
      <c r="K1286" s="17">
        <f>'ceny walut'!K1286/'ceny walut'!K1285</f>
        <v>0.9968731678717998</v>
      </c>
      <c r="L1286" s="17">
        <f>'ceny walut'!L1286/'ceny walut'!L1285</f>
        <v>1.0006365863539033</v>
      </c>
      <c r="M1286" s="17">
        <f>'ceny walut'!M1286/'ceny walut'!M1285</f>
        <v>0.99807738524393175</v>
      </c>
      <c r="N1286" s="17">
        <f>'ceny walut'!N1286/'ceny walut'!N1285</f>
        <v>0.99696146586252943</v>
      </c>
      <c r="O1286" s="17">
        <f>'ceny walut'!O1286/'ceny walut'!O1285</f>
        <v>0.99354838709677407</v>
      </c>
      <c r="P1286" s="17">
        <f>'ceny walut'!P1286/'ceny walut'!P1285</f>
        <v>0.99656239257476797</v>
      </c>
      <c r="Q1286" s="17">
        <f>'ceny walut'!Q1286/'ceny walut'!Q1285</f>
        <v>0.9957416870325112</v>
      </c>
      <c r="R1286" s="17">
        <f>'ceny walut'!R1286/'ceny walut'!R1285</f>
        <v>0.99397803754870717</v>
      </c>
      <c r="S1286" s="17">
        <f>'ceny walut'!S1286/'ceny walut'!S1285</f>
        <v>0.99472723585479617</v>
      </c>
      <c r="T1286" s="17">
        <f>'ceny walut'!T1286/'ceny walut'!T1285</f>
        <v>0.99632738719832115</v>
      </c>
      <c r="U1286" s="17">
        <f>'ceny walut'!U1286/'ceny walut'!U1285</f>
        <v>0.99668308372700776</v>
      </c>
      <c r="V1286" s="17">
        <f>'ceny walut'!V1286/'ceny walut'!V1285</f>
        <v>0.99656403996564036</v>
      </c>
      <c r="W1286" s="17">
        <f>'ceny walut'!W1286/'ceny walut'!W1285</f>
        <v>0.9916493832551031</v>
      </c>
      <c r="X1286" s="17">
        <f>'ceny walut'!X1286/'ceny walut'!X1285</f>
        <v>0.99656796232740041</v>
      </c>
      <c r="Y1286" s="17">
        <f>'ceny walut'!Y1286/'ceny walut'!Y1285</f>
        <v>0.9969782173098054</v>
      </c>
      <c r="Z1286" s="17">
        <f>'ceny walut'!Z1286/'ceny walut'!Z1285</f>
        <v>0.9932234018522702</v>
      </c>
      <c r="AA1286" s="17">
        <f>'ceny walut'!AA1286/'ceny walut'!AA1285</f>
        <v>0.98976159134123154</v>
      </c>
      <c r="AB1286" s="17">
        <f>'ceny walut'!AB1286/'ceny walut'!AB1285</f>
        <v>0.99354838709677418</v>
      </c>
      <c r="AC1286" s="17">
        <f>'ceny walut'!AC1286/'ceny walut'!AC1285</f>
        <v>1.0019817677368212</v>
      </c>
      <c r="AD1286" s="17">
        <f>'ceny walut'!AD1286/'ceny walut'!AD1285</f>
        <v>0.99405752317565965</v>
      </c>
      <c r="AE1286" s="17">
        <f>'ceny walut'!AE1286/'ceny walut'!AE1285</f>
        <v>1.0017395888244598</v>
      </c>
      <c r="AF1286" s="17">
        <f>'ceny walut'!AF1286/'ceny walut'!AF1285</f>
        <v>0.99453197405004634</v>
      </c>
      <c r="AG1286" s="17">
        <f>'ceny walut'!AG1286/'ceny walut'!AG1285</f>
        <v>0.99906367041198496</v>
      </c>
      <c r="AH1286" s="17">
        <f>'ceny walut'!AH1286/'ceny walut'!AH1285</f>
        <v>1.0002411769434842</v>
      </c>
      <c r="AI1286" s="17">
        <f>'ceny walut'!AI1286/'ceny walut'!AI1285</f>
        <v>0.99878147847278642</v>
      </c>
      <c r="AJ1286" s="17">
        <f>'ceny walut'!AJ1286/'ceny walut'!AJ1285</f>
        <v>0.99526387009472272</v>
      </c>
      <c r="AK1286" s="17">
        <f>'ceny walut'!AK1286/'ceny walut'!AK1285</f>
        <v>0.99470999433213669</v>
      </c>
      <c r="AL1286" s="17">
        <f>'ceny walut'!AL1286/'ceny walut'!AL1285</f>
        <v>0.99706345656443862</v>
      </c>
    </row>
    <row r="1287" spans="1:38">
      <c r="A1287" s="16">
        <v>40932</v>
      </c>
      <c r="B1287" s="17">
        <f>'ceny walut'!B1287/'ceny walut'!B1286</f>
        <v>0.9877589453860639</v>
      </c>
      <c r="C1287" s="17">
        <f>'ceny walut'!C1287/'ceny walut'!C1286</f>
        <v>0.98851677510268943</v>
      </c>
      <c r="D1287" s="17">
        <f>'ceny walut'!D1287/'ceny walut'!D1286</f>
        <v>0.98501412953500989</v>
      </c>
      <c r="E1287" s="17">
        <f>'ceny walut'!E1287/'ceny walut'!E1286</f>
        <v>0.98836397486618566</v>
      </c>
      <c r="F1287" s="17">
        <f>'ceny walut'!F1287/'ceny walut'!F1286</f>
        <v>0.99031396125584492</v>
      </c>
      <c r="G1287" s="17">
        <f>'ceny walut'!G1287/'ceny walut'!G1286</f>
        <v>0.9883876233583142</v>
      </c>
      <c r="H1287" s="17">
        <f>'ceny walut'!H1287/'ceny walut'!H1286</f>
        <v>0.98713850837138495</v>
      </c>
      <c r="I1287" s="17">
        <f>'ceny walut'!I1287/'ceny walut'!I1286</f>
        <v>0.99475771844772798</v>
      </c>
      <c r="J1287" s="17">
        <f>'ceny walut'!J1287/'ceny walut'!J1286</f>
        <v>1.0023943661971833</v>
      </c>
      <c r="K1287" s="17">
        <f>'ceny walut'!K1287/'ceny walut'!K1286</f>
        <v>0.99546307446719129</v>
      </c>
      <c r="L1287" s="17">
        <f>'ceny walut'!L1287/'ceny walut'!L1286</f>
        <v>0.98750771128932757</v>
      </c>
      <c r="M1287" s="17">
        <f>'ceny walut'!M1287/'ceny walut'!M1286</f>
        <v>0.98627498194076579</v>
      </c>
      <c r="N1287" s="17">
        <f>'ceny walut'!N1287/'ceny walut'!N1286</f>
        <v>0.98453013160932801</v>
      </c>
      <c r="O1287" s="17">
        <f>'ceny walut'!O1287/'ceny walut'!O1286</f>
        <v>0.99881936245572611</v>
      </c>
      <c r="P1287" s="17">
        <f>'ceny walut'!P1287/'ceny walut'!P1286</f>
        <v>0.99465332873404622</v>
      </c>
      <c r="Q1287" s="17">
        <f>'ceny walut'!Q1287/'ceny walut'!Q1286</f>
        <v>0.99289725186865496</v>
      </c>
      <c r="R1287" s="17">
        <f>'ceny walut'!R1287/'ceny walut'!R1286</f>
        <v>1.0007127583749109</v>
      </c>
      <c r="S1287" s="17">
        <f>'ceny walut'!S1287/'ceny walut'!S1286</f>
        <v>0.99449541284403675</v>
      </c>
      <c r="T1287" s="17">
        <f>'ceny walut'!T1287/'ceny walut'!T1286</f>
        <v>0.99473407056345442</v>
      </c>
      <c r="U1287" s="17">
        <f>'ceny walut'!U1287/'ceny walut'!U1286</f>
        <v>0.99566357402178285</v>
      </c>
      <c r="V1287" s="17">
        <f>'ceny walut'!V1287/'ceny walut'!V1286</f>
        <v>0.99473755840856504</v>
      </c>
      <c r="W1287" s="17">
        <f>'ceny walut'!W1287/'ceny walut'!W1286</f>
        <v>0.99510154659034622</v>
      </c>
      <c r="X1287" s="17">
        <f>'ceny walut'!X1287/'ceny walut'!X1286</f>
        <v>0.99471407976934167</v>
      </c>
      <c r="Y1287" s="17">
        <f>'ceny walut'!Y1287/'ceny walut'!Y1286</f>
        <v>0.9957534401996857</v>
      </c>
      <c r="Z1287" s="17">
        <f>'ceny walut'!Z1287/'ceny walut'!Z1286</f>
        <v>0.98874232431203102</v>
      </c>
      <c r="AA1287" s="17">
        <f>'ceny walut'!AA1287/'ceny walut'!AA1286</f>
        <v>0.99645337668095169</v>
      </c>
      <c r="AB1287" s="17">
        <f>'ceny walut'!AB1287/'ceny walut'!AB1286</f>
        <v>0.99220779220779221</v>
      </c>
      <c r="AC1287" s="17">
        <f>'ceny walut'!AC1287/'ceny walut'!AC1286</f>
        <v>0.985759493670886</v>
      </c>
      <c r="AD1287" s="17">
        <f>'ceny walut'!AD1287/'ceny walut'!AD1286</f>
        <v>0.98660927785748442</v>
      </c>
      <c r="AE1287" s="17">
        <f>'ceny walut'!AE1287/'ceny walut'!AE1286</f>
        <v>0.98747566173762036</v>
      </c>
      <c r="AF1287" s="17">
        <f>'ceny walut'!AF1287/'ceny walut'!AF1286</f>
        <v>0.9884446929456715</v>
      </c>
      <c r="AG1287" s="17">
        <f>'ceny walut'!AG1287/'ceny walut'!AG1286</f>
        <v>0.99906279287722588</v>
      </c>
      <c r="AH1287" s="17">
        <f>'ceny walut'!AH1287/'ceny walut'!AH1286</f>
        <v>0.98748861383486042</v>
      </c>
      <c r="AI1287" s="17">
        <f>'ceny walut'!AI1287/'ceny walut'!AI1286</f>
        <v>0.99144488123747976</v>
      </c>
      <c r="AJ1287" s="17">
        <f>'ceny walut'!AJ1287/'ceny walut'!AJ1286</f>
        <v>0.99082256968048932</v>
      </c>
      <c r="AK1287" s="17">
        <f>'ceny walut'!AK1287/'ceny walut'!AK1286</f>
        <v>0.98841405508072178</v>
      </c>
      <c r="AL1287" s="17">
        <f>'ceny walut'!AL1287/'ceny walut'!AL1286</f>
        <v>0.98964306612053843</v>
      </c>
    </row>
    <row r="1288" spans="1:38">
      <c r="A1288" s="16">
        <v>40933</v>
      </c>
      <c r="B1288" s="17">
        <f>'ceny walut'!B1288/'ceny walut'!B1287</f>
        <v>0.99714013346043862</v>
      </c>
      <c r="C1288" s="17">
        <f>'ceny walut'!C1288/'ceny walut'!C1287</f>
        <v>1.0006066120715802</v>
      </c>
      <c r="D1288" s="17">
        <f>'ceny walut'!D1288/'ceny walut'!D1287</f>
        <v>1.0023762605772575</v>
      </c>
      <c r="E1288" s="17">
        <f>'ceny walut'!E1288/'ceny walut'!E1287</f>
        <v>1.0009418412997408</v>
      </c>
      <c r="F1288" s="17">
        <f>'ceny walut'!F1288/'ceny walut'!F1287</f>
        <v>0.99855894527058109</v>
      </c>
      <c r="G1288" s="17">
        <f>'ceny walut'!G1288/'ceny walut'!G1287</f>
        <v>1.0003002890281896</v>
      </c>
      <c r="H1288" s="17">
        <f>'ceny walut'!H1288/'ceny walut'!H1287</f>
        <v>1.0019273764551693</v>
      </c>
      <c r="I1288" s="17">
        <f>'ceny walut'!I1288/'ceny walut'!I1287</f>
        <v>0.99930045470444206</v>
      </c>
      <c r="J1288" s="17">
        <f>'ceny walut'!J1288/'ceny walut'!J1287</f>
        <v>1.0082900098356049</v>
      </c>
      <c r="K1288" s="17">
        <f>'ceny walut'!K1288/'ceny walut'!K1287</f>
        <v>0.99741173160782115</v>
      </c>
      <c r="L1288" s="17">
        <f>'ceny walut'!L1288/'ceny walut'!L1287</f>
        <v>1.0031430579415899</v>
      </c>
      <c r="M1288" s="17">
        <f>'ceny walut'!M1288/'ceny walut'!M1287</f>
        <v>1.001220703125</v>
      </c>
      <c r="N1288" s="17">
        <f>'ceny walut'!N1288/'ceny walut'!N1287</f>
        <v>0.9904784240150093</v>
      </c>
      <c r="O1288" s="17">
        <f>'ceny walut'!O1288/'ceny walut'!O1287</f>
        <v>1.0005910165484635</v>
      </c>
      <c r="P1288" s="17">
        <f>'ceny walut'!P1288/'ceny walut'!P1287</f>
        <v>0.99947979885555749</v>
      </c>
      <c r="Q1288" s="17">
        <f>'ceny walut'!Q1288/'ceny walut'!Q1287</f>
        <v>0.99722846441947566</v>
      </c>
      <c r="R1288" s="17">
        <f>'ceny walut'!R1288/'ceny walut'!R1287</f>
        <v>0.99323361823361822</v>
      </c>
      <c r="S1288" s="17">
        <f>'ceny walut'!S1288/'ceny walut'!S1287</f>
        <v>0.99405494054940546</v>
      </c>
      <c r="T1288" s="17">
        <f>'ceny walut'!T1288/'ceny walut'!T1287</f>
        <v>0.99876477854243861</v>
      </c>
      <c r="U1288" s="17">
        <f>'ceny walut'!U1288/'ceny walut'!U1287</f>
        <v>0.99888585029879473</v>
      </c>
      <c r="V1288" s="17">
        <f>'ceny walut'!V1288/'ceny walut'!V1287</f>
        <v>0.99931591188945135</v>
      </c>
      <c r="W1288" s="17">
        <f>'ceny walut'!W1288/'ceny walut'!W1287</f>
        <v>1.0006084070796459</v>
      </c>
      <c r="X1288" s="17">
        <f>'ceny walut'!X1288/'ceny walut'!X1287</f>
        <v>0.99927536231884062</v>
      </c>
      <c r="Y1288" s="17">
        <f>'ceny walut'!Y1288/'ceny walut'!Y1287</f>
        <v>1.0000162773663221</v>
      </c>
      <c r="Z1288" s="17">
        <f>'ceny walut'!Z1288/'ceny walut'!Z1287</f>
        <v>1.0026451983898792</v>
      </c>
      <c r="AA1288" s="17">
        <f>'ceny walut'!AA1288/'ceny walut'!AA1287</f>
        <v>0.99273320480498295</v>
      </c>
      <c r="AB1288" s="17">
        <f>'ceny walut'!AB1288/'ceny walut'!AB1287</f>
        <v>1.0013089005235603</v>
      </c>
      <c r="AC1288" s="17">
        <f>'ceny walut'!AC1288/'ceny walut'!AC1287</f>
        <v>1.0064205457463886</v>
      </c>
      <c r="AD1288" s="17">
        <f>'ceny walut'!AD1288/'ceny walut'!AD1287</f>
        <v>1.0033931168201646</v>
      </c>
      <c r="AE1288" s="17">
        <f>'ceny walut'!AE1288/'ceny walut'!AE1287</f>
        <v>0.99994670929922724</v>
      </c>
      <c r="AF1288" s="17">
        <f>'ceny walut'!AF1288/'ceny walut'!AF1287</f>
        <v>1.0111247289525784</v>
      </c>
      <c r="AG1288" s="17">
        <f>'ceny walut'!AG1288/'ceny walut'!AG1287</f>
        <v>1.0084427767354596</v>
      </c>
      <c r="AH1288" s="17">
        <f>'ceny walut'!AH1288/'ceny walut'!AH1287</f>
        <v>0.99782956672725798</v>
      </c>
      <c r="AI1288" s="17">
        <f>'ceny walut'!AI1288/'ceny walut'!AI1287</f>
        <v>1.0007899734143564</v>
      </c>
      <c r="AJ1288" s="17">
        <f>'ceny walut'!AJ1288/'ceny walut'!AJ1287</f>
        <v>1.002401372212693</v>
      </c>
      <c r="AK1288" s="17">
        <f>'ceny walut'!AK1288/'ceny walut'!AK1287</f>
        <v>1.0011529592621062</v>
      </c>
      <c r="AL1288" s="17">
        <f>'ceny walut'!AL1288/'ceny walut'!AL1287</f>
        <v>0.99976349553597832</v>
      </c>
    </row>
    <row r="1289" spans="1:38">
      <c r="A1289" s="16">
        <v>40934</v>
      </c>
      <c r="B1289" s="17">
        <f>'ceny walut'!B1289/'ceny walut'!B1288</f>
        <v>0.98470363288718921</v>
      </c>
      <c r="C1289" s="17">
        <f>'ceny walut'!C1289/'ceny walut'!C1288</f>
        <v>0.97705365262200672</v>
      </c>
      <c r="D1289" s="17">
        <f>'ceny walut'!D1289/'ceny walut'!D1288</f>
        <v>0.99439144261347212</v>
      </c>
      <c r="E1289" s="17">
        <f>'ceny walut'!E1289/'ceny walut'!E1288</f>
        <v>0.97718183956716065</v>
      </c>
      <c r="F1289" s="17">
        <f>'ceny walut'!F1289/'ceny walut'!F1288</f>
        <v>0.9893146647015475</v>
      </c>
      <c r="G1289" s="17">
        <f>'ceny walut'!G1289/'ceny walut'!G1288</f>
        <v>0.99403354722503667</v>
      </c>
      <c r="H1289" s="17">
        <f>'ceny walut'!H1289/'ceny walut'!H1288</f>
        <v>0.98726531240381654</v>
      </c>
      <c r="I1289" s="17">
        <f>'ceny walut'!I1289/'ceny walut'!I1288</f>
        <v>0.99010617197526551</v>
      </c>
      <c r="J1289" s="17">
        <f>'ceny walut'!J1289/'ceny walut'!J1288</f>
        <v>1.0052257525083612</v>
      </c>
      <c r="K1289" s="17">
        <f>'ceny walut'!K1289/'ceny walut'!K1288</f>
        <v>0.99136885453981327</v>
      </c>
      <c r="L1289" s="17">
        <f>'ceny walut'!L1289/'ceny walut'!L1288</f>
        <v>0.98448963705361492</v>
      </c>
      <c r="M1289" s="17">
        <f>'ceny walut'!M1289/'ceny walut'!M1288</f>
        <v>0.98146793465008531</v>
      </c>
      <c r="N1289" s="17">
        <f>'ceny walut'!N1289/'ceny walut'!N1288</f>
        <v>0.98515414121324063</v>
      </c>
      <c r="O1289" s="17">
        <f>'ceny walut'!O1289/'ceny walut'!O1288</f>
        <v>0.99645599527466022</v>
      </c>
      <c r="P1289" s="17">
        <f>'ceny walut'!P1289/'ceny walut'!P1288</f>
        <v>0.99028452463566963</v>
      </c>
      <c r="Q1289" s="17">
        <f>'ceny walut'!Q1289/'ceny walut'!Q1288</f>
        <v>0.98651693833095477</v>
      </c>
      <c r="R1289" s="17">
        <f>'ceny walut'!R1289/'ceny walut'!R1288</f>
        <v>0.99247041950519899</v>
      </c>
      <c r="S1289" s="17">
        <f>'ceny walut'!S1289/'ceny walut'!S1288</f>
        <v>0.98515157764487526</v>
      </c>
      <c r="T1289" s="17">
        <f>'ceny walut'!T1289/'ceny walut'!T1288</f>
        <v>0.98904593639575977</v>
      </c>
      <c r="U1289" s="17">
        <f>'ceny walut'!U1289/'ceny walut'!U1288</f>
        <v>0.99198945447170961</v>
      </c>
      <c r="V1289" s="17">
        <f>'ceny walut'!V1289/'ceny walut'!V1288</f>
        <v>0.99009675063891944</v>
      </c>
      <c r="W1289" s="17">
        <f>'ceny walut'!W1289/'ceny walut'!W1288</f>
        <v>0.99264827814935608</v>
      </c>
      <c r="X1289" s="17">
        <f>'ceny walut'!X1289/'ceny walut'!X1288</f>
        <v>0.99017001047457898</v>
      </c>
      <c r="Y1289" s="17">
        <f>'ceny walut'!Y1289/'ceny walut'!Y1288</f>
        <v>0.98898040236994589</v>
      </c>
      <c r="Z1289" s="17">
        <f>'ceny walut'!Z1289/'ceny walut'!Z1288</f>
        <v>0.98692360633172749</v>
      </c>
      <c r="AA1289" s="17">
        <f>'ceny walut'!AA1289/'ceny walut'!AA1288</f>
        <v>0.97729309829698241</v>
      </c>
      <c r="AB1289" s="17">
        <f>'ceny walut'!AB1289/'ceny walut'!AB1288</f>
        <v>0.98300653594771248</v>
      </c>
      <c r="AC1289" s="17">
        <f>'ceny walut'!AC1289/'ceny walut'!AC1288</f>
        <v>1.0003987240829346</v>
      </c>
      <c r="AD1289" s="17">
        <f>'ceny walut'!AD1289/'ceny walut'!AD1288</f>
        <v>0.99420289855072475</v>
      </c>
      <c r="AE1289" s="17">
        <f>'ceny walut'!AE1289/'ceny walut'!AE1288</f>
        <v>0.97537838413984224</v>
      </c>
      <c r="AF1289" s="17">
        <f>'ceny walut'!AF1289/'ceny walut'!AF1288</f>
        <v>0.98778554778554772</v>
      </c>
      <c r="AG1289" s="17">
        <f>'ceny walut'!AG1289/'ceny walut'!AG1288</f>
        <v>0.99069767441860468</v>
      </c>
      <c r="AH1289" s="17">
        <f>'ceny walut'!AH1289/'ceny walut'!AH1288</f>
        <v>0.98164713559368111</v>
      </c>
      <c r="AI1289" s="17">
        <f>'ceny walut'!AI1289/'ceny walut'!AI1288</f>
        <v>0.97930992607435063</v>
      </c>
      <c r="AJ1289" s="17">
        <f>'ceny walut'!AJ1289/'ceny walut'!AJ1288</f>
        <v>0.98425735797399039</v>
      </c>
      <c r="AK1289" s="17">
        <f>'ceny walut'!AK1289/'ceny walut'!AK1288</f>
        <v>0.97639155470249528</v>
      </c>
      <c r="AL1289" s="17">
        <f>'ceny walut'!AL1289/'ceny walut'!AL1288</f>
        <v>0.99270605397520062</v>
      </c>
    </row>
    <row r="1290" spans="1:38">
      <c r="A1290" s="16">
        <v>40935</v>
      </c>
      <c r="B1290" s="17">
        <f>'ceny walut'!B1290/'ceny walut'!B1289</f>
        <v>1.0009708737864078</v>
      </c>
      <c r="C1290" s="17">
        <f>'ceny walut'!C1290/'ceny walut'!C1289</f>
        <v>0.99782831259888927</v>
      </c>
      <c r="D1290" s="17">
        <f>'ceny walut'!D1290/'ceny walut'!D1289</f>
        <v>0.99619141760669838</v>
      </c>
      <c r="E1290" s="17">
        <f>'ceny walut'!E1290/'ceny walut'!E1289</f>
        <v>0.99831487722676948</v>
      </c>
      <c r="F1290" s="17">
        <f>'ceny walut'!F1290/'ceny walut'!F1289</f>
        <v>0.99723774053382985</v>
      </c>
      <c r="G1290" s="17">
        <f>'ceny walut'!G1290/'ceny walut'!G1289</f>
        <v>1.0006417516043791</v>
      </c>
      <c r="H1290" s="17">
        <f>'ceny walut'!H1290/'ceny walut'!H1289</f>
        <v>0.99848018393671323</v>
      </c>
      <c r="I1290" s="17">
        <f>'ceny walut'!I1290/'ceny walut'!I1289</f>
        <v>0.99509792368786965</v>
      </c>
      <c r="J1290" s="17">
        <f>'ceny walut'!J1290/'ceny walut'!J1289</f>
        <v>0.99459347057600334</v>
      </c>
      <c r="K1290" s="17">
        <f>'ceny walut'!K1290/'ceny walut'!K1289</f>
        <v>0.99485020058610973</v>
      </c>
      <c r="L1290" s="17">
        <f>'ceny walut'!L1290/'ceny walut'!L1289</f>
        <v>0.99926860124930827</v>
      </c>
      <c r="M1290" s="17">
        <f>'ceny walut'!M1290/'ceny walut'!M1289</f>
        <v>0.99453416149068319</v>
      </c>
      <c r="N1290" s="17">
        <f>'ceny walut'!N1290/'ceny walut'!N1289</f>
        <v>1.0046626769533973</v>
      </c>
      <c r="O1290" s="17">
        <f>'ceny walut'!O1290/'ceny walut'!O1289</f>
        <v>0.99525785417901602</v>
      </c>
      <c r="P1290" s="17">
        <f>'ceny walut'!P1290/'ceny walut'!P1289</f>
        <v>0.99509460406447092</v>
      </c>
      <c r="Q1290" s="17">
        <f>'ceny walut'!Q1290/'ceny walut'!Q1289</f>
        <v>0.99409905965660339</v>
      </c>
      <c r="R1290" s="17">
        <f>'ceny walut'!R1290/'ceny walut'!R1289</f>
        <v>0.99638728323699421</v>
      </c>
      <c r="S1290" s="17">
        <f>'ceny walut'!S1290/'ceny walut'!S1289</f>
        <v>0.99392924429558294</v>
      </c>
      <c r="T1290" s="17">
        <f>'ceny walut'!T1290/'ceny walut'!T1289</f>
        <v>0.99732047159699899</v>
      </c>
      <c r="U1290" s="17">
        <f>'ceny walut'!U1290/'ceny walut'!U1289</f>
        <v>0.99550240212613716</v>
      </c>
      <c r="V1290" s="17">
        <f>'ceny walut'!V1290/'ceny walut'!V1289</f>
        <v>0.99511408158561876</v>
      </c>
      <c r="W1290" s="17">
        <f>'ceny walut'!W1290/'ceny walut'!W1289</f>
        <v>1.0011693952555965</v>
      </c>
      <c r="X1290" s="17">
        <f>'ceny walut'!X1290/'ceny walut'!X1289</f>
        <v>0.99503621124582964</v>
      </c>
      <c r="Y1290" s="17">
        <f>'ceny walut'!Y1290/'ceny walut'!Y1289</f>
        <v>0.99423953652956765</v>
      </c>
      <c r="Z1290" s="17">
        <f>'ceny walut'!Z1290/'ceny walut'!Z1289</f>
        <v>0.99697814969781495</v>
      </c>
      <c r="AA1290" s="17">
        <f>'ceny walut'!AA1290/'ceny walut'!AA1289</f>
        <v>1.0093243656374198</v>
      </c>
      <c r="AB1290" s="17">
        <f>'ceny walut'!AB1290/'ceny walut'!AB1289</f>
        <v>0.99734042553191482</v>
      </c>
      <c r="AC1290" s="17">
        <f>'ceny walut'!AC1290/'ceny walut'!AC1289</f>
        <v>0.98963730569948183</v>
      </c>
      <c r="AD1290" s="17">
        <f>'ceny walut'!AD1290/'ceny walut'!AD1289</f>
        <v>1.0024295432458699</v>
      </c>
      <c r="AE1290" s="17">
        <f>'ceny walut'!AE1290/'ceny walut'!AE1289</f>
        <v>1.0039886351218446</v>
      </c>
      <c r="AF1290" s="17">
        <f>'ceny walut'!AF1290/'ceny walut'!AF1289</f>
        <v>0.9979233528412309</v>
      </c>
      <c r="AG1290" s="17">
        <f>'ceny walut'!AG1290/'ceny walut'!AG1289</f>
        <v>0.99530516431924887</v>
      </c>
      <c r="AH1290" s="17">
        <f>'ceny walut'!AH1290/'ceny walut'!AH1289</f>
        <v>0.99044427210281405</v>
      </c>
      <c r="AI1290" s="17">
        <f>'ceny walut'!AI1290/'ceny walut'!AI1289</f>
        <v>1.0099668289053538</v>
      </c>
      <c r="AJ1290" s="17">
        <f>'ceny walut'!AJ1290/'ceny walut'!AJ1289</f>
        <v>0.99652294853963841</v>
      </c>
      <c r="AK1290" s="17">
        <f>'ceny walut'!AK1290/'ceny walut'!AK1289</f>
        <v>0.99823078435227042</v>
      </c>
      <c r="AL1290" s="17">
        <f>'ceny walut'!AL1290/'ceny walut'!AL1289</f>
        <v>0.98623825883193994</v>
      </c>
    </row>
    <row r="1291" spans="1:38">
      <c r="A1291" s="16">
        <v>40938</v>
      </c>
      <c r="B1291" s="17">
        <f>'ceny walut'!B1291/'ceny walut'!B1290</f>
        <v>1.0096993210475267</v>
      </c>
      <c r="C1291" s="17">
        <f>'ceny walut'!C1291/'ceny walut'!C1290</f>
        <v>1.0083947392967074</v>
      </c>
      <c r="D1291" s="17">
        <f>'ceny walut'!D1291/'ceny walut'!D1290</f>
        <v>0.99789873048300015</v>
      </c>
      <c r="E1291" s="17">
        <f>'ceny walut'!E1291/'ceny walut'!E1290</f>
        <v>1.0079575596816976</v>
      </c>
      <c r="F1291" s="17">
        <f>'ceny walut'!F1291/'ceny walut'!F1290</f>
        <v>1.0040148143537395</v>
      </c>
      <c r="G1291" s="17">
        <f>'ceny walut'!G1291/'ceny walut'!G1290</f>
        <v>0.99988682234881343</v>
      </c>
      <c r="H1291" s="17">
        <f>'ceny walut'!H1291/'ceny walut'!H1290</f>
        <v>1.0044883303411132</v>
      </c>
      <c r="I1291" s="17">
        <f>'ceny walut'!I1291/'ceny walut'!I1290</f>
        <v>1.0086682613741327</v>
      </c>
      <c r="J1291" s="17">
        <f>'ceny walut'!J1291/'ceny walut'!J1290</f>
        <v>1.003484563384208</v>
      </c>
      <c r="K1291" s="17">
        <f>'ceny walut'!K1291/'ceny walut'!K1290</f>
        <v>1.010553108734199</v>
      </c>
      <c r="L1291" s="17">
        <f>'ceny walut'!L1291/'ceny walut'!L1290</f>
        <v>1.0052422306185831</v>
      </c>
      <c r="M1291" s="17">
        <f>'ceny walut'!M1291/'ceny walut'!M1290</f>
        <v>1.0072445665750687</v>
      </c>
      <c r="N1291" s="17">
        <f>'ceny walut'!N1291/'ceny walut'!N1290</f>
        <v>1.0114112102581279</v>
      </c>
      <c r="O1291" s="17">
        <f>'ceny walut'!O1291/'ceny walut'!O1290</f>
        <v>1.0053603335318644</v>
      </c>
      <c r="P1291" s="17">
        <f>'ceny walut'!P1291/'ceny walut'!P1290</f>
        <v>1.0084507042253521</v>
      </c>
      <c r="Q1291" s="17">
        <f>'ceny walut'!Q1291/'ceny walut'!Q1290</f>
        <v>1.0079273897058822</v>
      </c>
      <c r="R1291" s="17">
        <f>'ceny walut'!R1291/'ceny walut'!R1290</f>
        <v>1.0054387237128355</v>
      </c>
      <c r="S1291" s="17">
        <f>'ceny walut'!S1291/'ceny walut'!S1290</f>
        <v>1.0067396798652064</v>
      </c>
      <c r="T1291" s="17">
        <f>'ceny walut'!T1291/'ceny walut'!T1290</f>
        <v>1.0066272613290346</v>
      </c>
      <c r="U1291" s="17">
        <f>'ceny walut'!U1291/'ceny walut'!U1290</f>
        <v>1.009343875141185</v>
      </c>
      <c r="V1291" s="17">
        <f>'ceny walut'!V1291/'ceny walut'!V1290</f>
        <v>1.00866181851869</v>
      </c>
      <c r="W1291" s="17">
        <f>'ceny walut'!W1291/'ceny walut'!W1290</f>
        <v>1.0065632126369655</v>
      </c>
      <c r="X1291" s="17">
        <f>'ceny walut'!X1291/'ceny walut'!X1290</f>
        <v>1.0086686293752043</v>
      </c>
      <c r="Y1291" s="17">
        <f>'ceny walut'!Y1291/'ceny walut'!Y1290</f>
        <v>1.0091046036186662</v>
      </c>
      <c r="Z1291" s="17">
        <f>'ceny walut'!Z1291/'ceny walut'!Z1290</f>
        <v>1.0053625553742132</v>
      </c>
      <c r="AA1291" s="17">
        <f>'ceny walut'!AA1291/'ceny walut'!AA1290</f>
        <v>1.0131758291685597</v>
      </c>
      <c r="AB1291" s="17">
        <f>'ceny walut'!AB1291/'ceny walut'!AB1290</f>
        <v>1.0040000000000002</v>
      </c>
      <c r="AC1291" s="17">
        <f>'ceny walut'!AC1291/'ceny walut'!AC1290</f>
        <v>1.0032219089810712</v>
      </c>
      <c r="AD1291" s="17">
        <f>'ceny walut'!AD1291/'ceny walut'!AD1290</f>
        <v>1.0029083858458554</v>
      </c>
      <c r="AE1291" s="17">
        <f>'ceny walut'!AE1291/'ceny walut'!AE1290</f>
        <v>1.015891156462585</v>
      </c>
      <c r="AF1291" s="17">
        <f>'ceny walut'!AF1291/'ceny walut'!AF1290</f>
        <v>1.0034052213393871</v>
      </c>
      <c r="AG1291" s="17">
        <f>'ceny walut'!AG1291/'ceny walut'!AG1290</f>
        <v>1.0056603773584907</v>
      </c>
      <c r="AH1291" s="17">
        <f>'ceny walut'!AH1291/'ceny walut'!AH1290</f>
        <v>1.0069632819709724</v>
      </c>
      <c r="AI1291" s="17">
        <f>'ceny walut'!AI1291/'ceny walut'!AI1290</f>
        <v>1.0026551253127063</v>
      </c>
      <c r="AJ1291" s="17">
        <f>'ceny walut'!AJ1291/'ceny walut'!AJ1290</f>
        <v>1.0017445917655268</v>
      </c>
      <c r="AK1291" s="17">
        <f>'ceny walut'!AK1291/'ceny walut'!AK1290</f>
        <v>1.0084679007483262</v>
      </c>
      <c r="AL1291" s="17">
        <f>'ceny walut'!AL1291/'ceny walut'!AL1290</f>
        <v>1.009302512886598</v>
      </c>
    </row>
    <row r="1292" spans="1:38">
      <c r="A1292" s="16">
        <v>40939</v>
      </c>
      <c r="B1292" s="17">
        <f>'ceny walut'!B1292/'ceny walut'!B1291</f>
        <v>0.99615754082612873</v>
      </c>
      <c r="C1292" s="17">
        <f>'ceny walut'!C1292/'ceny walut'!C1291</f>
        <v>0.98763604970246344</v>
      </c>
      <c r="D1292" s="17">
        <f>'ceny walut'!D1292/'ceny walut'!D1291</f>
        <v>1</v>
      </c>
      <c r="E1292" s="17">
        <f>'ceny walut'!E1292/'ceny walut'!E1291</f>
        <v>0.98803827751196172</v>
      </c>
      <c r="F1292" s="17">
        <f>'ceny walut'!F1292/'ceny walut'!F1291</f>
        <v>0.99451332920024793</v>
      </c>
      <c r="G1292" s="17">
        <f>'ceny walut'!G1292/'ceny walut'!G1291</f>
        <v>1.0025279203139148</v>
      </c>
      <c r="H1292" s="17">
        <f>'ceny walut'!H1292/'ceny walut'!H1291</f>
        <v>0.99448265143567616</v>
      </c>
      <c r="I1292" s="17">
        <f>'ceny walut'!I1292/'ceny walut'!I1291</f>
        <v>0.99250980300077496</v>
      </c>
      <c r="J1292" s="17">
        <f>'ceny walut'!J1292/'ceny walut'!J1291</f>
        <v>1.0007639419404126</v>
      </c>
      <c r="K1292" s="17">
        <f>'ceny walut'!K1292/'ceny walut'!K1291</f>
        <v>0.99204754492712599</v>
      </c>
      <c r="L1292" s="17">
        <f>'ceny walut'!L1292/'ceny walut'!L1291</f>
        <v>0.99370277078085645</v>
      </c>
      <c r="M1292" s="17">
        <f>'ceny walut'!M1292/'ceny walut'!M1291</f>
        <v>0.99255952380952384</v>
      </c>
      <c r="N1292" s="17">
        <f>'ceny walut'!N1292/'ceny walut'!N1291</f>
        <v>0.99330621126827179</v>
      </c>
      <c r="O1292" s="17">
        <f>'ceny walut'!O1292/'ceny walut'!O1291</f>
        <v>0.99526066350710907</v>
      </c>
      <c r="P1292" s="17">
        <f>'ceny walut'!P1292/'ceny walut'!P1291</f>
        <v>0.99266759776536317</v>
      </c>
      <c r="Q1292" s="17">
        <f>'ceny walut'!Q1292/'ceny walut'!Q1291</f>
        <v>0.99141304760819193</v>
      </c>
      <c r="R1292" s="17">
        <f>'ceny walut'!R1292/'ceny walut'!R1291</f>
        <v>0.99531193653083316</v>
      </c>
      <c r="S1292" s="17">
        <f>'ceny walut'!S1292/'ceny walut'!S1291</f>
        <v>0.99456066945606691</v>
      </c>
      <c r="T1292" s="17">
        <f>'ceny walut'!T1292/'ceny walut'!T1291</f>
        <v>0.99199288256227747</v>
      </c>
      <c r="U1292" s="17">
        <f>'ceny walut'!U1292/'ceny walut'!U1291</f>
        <v>0.99064089521871823</v>
      </c>
      <c r="V1292" s="17">
        <f>'ceny walut'!V1292/'ceny walut'!V1291</f>
        <v>0.99251469507714929</v>
      </c>
      <c r="W1292" s="17">
        <f>'ceny walut'!W1292/'ceny walut'!W1291</f>
        <v>0.99834226667403436</v>
      </c>
      <c r="X1292" s="17">
        <f>'ceny walut'!X1292/'ceny walut'!X1291</f>
        <v>0.99254094373277113</v>
      </c>
      <c r="Y1292" s="17">
        <f>'ceny walut'!Y1292/'ceny walut'!Y1291</f>
        <v>0.99165012549418452</v>
      </c>
      <c r="Z1292" s="17">
        <f>'ceny walut'!Z1292/'ceny walut'!Z1291</f>
        <v>0.99385435992578841</v>
      </c>
      <c r="AA1292" s="17">
        <f>'ceny walut'!AA1292/'ceny walut'!AA1291</f>
        <v>0.97563527653213733</v>
      </c>
      <c r="AB1292" s="17">
        <f>'ceny walut'!AB1292/'ceny walut'!AB1291</f>
        <v>0.99203187250996017</v>
      </c>
      <c r="AC1292" s="17">
        <f>'ceny walut'!AC1292/'ceny walut'!AC1291</f>
        <v>0.99598554797270167</v>
      </c>
      <c r="AD1292" s="17">
        <f>'ceny walut'!AD1292/'ceny walut'!AD1291</f>
        <v>0.99565007249879167</v>
      </c>
      <c r="AE1292" s="17">
        <f>'ceny walut'!AE1292/'ceny walut'!AE1291</f>
        <v>0.98167889859109658</v>
      </c>
      <c r="AF1292" s="17">
        <f>'ceny walut'!AF1292/'ceny walut'!AF1291</f>
        <v>0.99274132730015074</v>
      </c>
      <c r="AG1292" s="17">
        <f>'ceny walut'!AG1292/'ceny walut'!AG1291</f>
        <v>0.99812382739212002</v>
      </c>
      <c r="AH1292" s="17">
        <f>'ceny walut'!AH1292/'ceny walut'!AH1291</f>
        <v>0.99358475894245724</v>
      </c>
      <c r="AI1292" s="17">
        <f>'ceny walut'!AI1292/'ceny walut'!AI1291</f>
        <v>0.99312720036736568</v>
      </c>
      <c r="AJ1292" s="17">
        <f>'ceny walut'!AJ1292/'ceny walut'!AJ1291</f>
        <v>0.99477533960292586</v>
      </c>
      <c r="AK1292" s="17">
        <f>'ceny walut'!AK1292/'ceny walut'!AK1291</f>
        <v>0.99160320249951184</v>
      </c>
      <c r="AL1292" s="17">
        <f>'ceny walut'!AL1292/'ceny walut'!AL1291</f>
        <v>0.99535171368152264</v>
      </c>
    </row>
    <row r="1293" spans="1:38">
      <c r="A1293" s="16">
        <v>40940</v>
      </c>
      <c r="B1293" s="17">
        <f>'ceny walut'!B1293/'ceny walut'!B1292</f>
        <v>0.99228543876567021</v>
      </c>
      <c r="C1293" s="17">
        <f>'ceny walut'!C1293/'ceny walut'!C1292</f>
        <v>0.99628496503496511</v>
      </c>
      <c r="D1293" s="17">
        <f>'ceny walut'!D1293/'ceny walut'!D1292</f>
        <v>0.99634428099318584</v>
      </c>
      <c r="E1293" s="17">
        <f>'ceny walut'!E1293/'ceny walut'!E1292</f>
        <v>0.99612590799031475</v>
      </c>
      <c r="F1293" s="17">
        <f>'ceny walut'!F1293/'ceny walut'!F1292</f>
        <v>0.9948259202693015</v>
      </c>
      <c r="G1293" s="17">
        <f>'ceny walut'!G1293/'ceny walut'!G1292</f>
        <v>0.99578487825072459</v>
      </c>
      <c r="H1293" s="17">
        <f>'ceny walut'!H1293/'ceny walut'!H1292</f>
        <v>0.99472553233053329</v>
      </c>
      <c r="I1293" s="17">
        <f>'ceny walut'!I1293/'ceny walut'!I1292</f>
        <v>0.99202744263070719</v>
      </c>
      <c r="J1293" s="17">
        <f>'ceny walut'!J1293/'ceny walut'!J1292</f>
        <v>0.99132546842470515</v>
      </c>
      <c r="K1293" s="17">
        <f>'ceny walut'!K1293/'ceny walut'!K1292</f>
        <v>0.99343869458549672</v>
      </c>
      <c r="L1293" s="17">
        <f>'ceny walut'!L1293/'ceny walut'!L1292</f>
        <v>0.99582145120405585</v>
      </c>
      <c r="M1293" s="17">
        <f>'ceny walut'!M1293/'ceny walut'!M1292</f>
        <v>0.992503748125937</v>
      </c>
      <c r="N1293" s="17">
        <f>'ceny walut'!N1293/'ceny walut'!N1292</f>
        <v>0.99857125848315287</v>
      </c>
      <c r="O1293" s="17">
        <f>'ceny walut'!O1293/'ceny walut'!O1292</f>
        <v>0.98988095238095231</v>
      </c>
      <c r="P1293" s="17">
        <f>'ceny walut'!P1293/'ceny walut'!P1292</f>
        <v>0.99208582483292307</v>
      </c>
      <c r="Q1293" s="17">
        <f>'ceny walut'!Q1293/'ceny walut'!Q1292</f>
        <v>0.99256505576208176</v>
      </c>
      <c r="R1293" s="17">
        <f>'ceny walut'!R1293/'ceny walut'!R1292</f>
        <v>0.9932971014492753</v>
      </c>
      <c r="S1293" s="17">
        <f>'ceny walut'!S1293/'ceny walut'!S1292</f>
        <v>0.99495161968868318</v>
      </c>
      <c r="T1293" s="17">
        <f>'ceny walut'!T1293/'ceny walut'!T1292</f>
        <v>0.99246636771300456</v>
      </c>
      <c r="U1293" s="17">
        <f>'ceny walut'!U1293/'ceny walut'!U1292</f>
        <v>0.99055247484082976</v>
      </c>
      <c r="V1293" s="17">
        <f>'ceny walut'!V1293/'ceny walut'!V1292</f>
        <v>0.99204182667838781</v>
      </c>
      <c r="W1293" s="17">
        <f>'ceny walut'!W1293/'ceny walut'!W1292</f>
        <v>0.99850556262799584</v>
      </c>
      <c r="X1293" s="17">
        <f>'ceny walut'!X1293/'ceny walut'!X1292</f>
        <v>0.99207645809508249</v>
      </c>
      <c r="Y1293" s="17">
        <f>'ceny walut'!Y1293/'ceny walut'!Y1292</f>
        <v>0.99273779983457411</v>
      </c>
      <c r="Z1293" s="17">
        <f>'ceny walut'!Z1293/'ceny walut'!Z1292</f>
        <v>0.99836658499591646</v>
      </c>
      <c r="AA1293" s="17">
        <f>'ceny walut'!AA1293/'ceny walut'!AA1292</f>
        <v>0.99463765895510958</v>
      </c>
      <c r="AB1293" s="17">
        <f>'ceny walut'!AB1293/'ceny walut'!AB1292</f>
        <v>0.99464524765729589</v>
      </c>
      <c r="AC1293" s="17">
        <f>'ceny walut'!AC1293/'ceny walut'!AC1292</f>
        <v>0.99314792422410325</v>
      </c>
      <c r="AD1293" s="17">
        <f>'ceny walut'!AD1293/'ceny walut'!AD1292</f>
        <v>0.99587378640776703</v>
      </c>
      <c r="AE1293" s="17">
        <f>'ceny walut'!AE1293/'ceny walut'!AE1292</f>
        <v>0.99661664392905869</v>
      </c>
      <c r="AF1293" s="17">
        <f>'ceny walut'!AF1293/'ceny walut'!AF1292</f>
        <v>0.9961067325040357</v>
      </c>
      <c r="AG1293" s="17">
        <f>'ceny walut'!AG1293/'ceny walut'!AG1292</f>
        <v>0.99248120300751885</v>
      </c>
      <c r="AH1293" s="17">
        <f>'ceny walut'!AH1293/'ceny walut'!AH1292</f>
        <v>0.99941303071805909</v>
      </c>
      <c r="AI1293" s="17">
        <f>'ceny walut'!AI1293/'ceny walut'!AI1292</f>
        <v>0.99579229666620428</v>
      </c>
      <c r="AJ1293" s="17">
        <f>'ceny walut'!AJ1293/'ceny walut'!AJ1292</f>
        <v>0.99369747899159655</v>
      </c>
      <c r="AK1293" s="17">
        <f>'ceny walut'!AK1293/'ceny walut'!AK1292</f>
        <v>0.9960614415124065</v>
      </c>
      <c r="AL1293" s="17">
        <f>'ceny walut'!AL1293/'ceny walut'!AL1292</f>
        <v>0.98939731024392197</v>
      </c>
    </row>
    <row r="1294" spans="1:38">
      <c r="A1294" s="16">
        <v>40941</v>
      </c>
      <c r="B1294" s="17">
        <f>'ceny walut'!B1294/'ceny walut'!B1293</f>
        <v>1.0038872691933916</v>
      </c>
      <c r="C1294" s="17">
        <f>'ceny walut'!C1294/'ceny walut'!C1293</f>
        <v>1.0013160780872998</v>
      </c>
      <c r="D1294" s="17">
        <f>'ceny walut'!D1294/'ceny walut'!D1293</f>
        <v>1.0044323118468945</v>
      </c>
      <c r="E1294" s="17">
        <f>'ceny walut'!E1294/'ceny walut'!E1293</f>
        <v>1.0014584346135147</v>
      </c>
      <c r="F1294" s="17">
        <f>'ceny walut'!F1294/'ceny walut'!F1293</f>
        <v>1.0017545508663095</v>
      </c>
      <c r="G1294" s="17">
        <f>'ceny walut'!G1294/'ceny walut'!G1293</f>
        <v>1.0059715030802374</v>
      </c>
      <c r="H1294" s="17">
        <f>'ceny walut'!H1294/'ceny walut'!H1293</f>
        <v>1.007069913589945</v>
      </c>
      <c r="I1294" s="17">
        <f>'ceny walut'!I1294/'ceny walut'!I1293</f>
        <v>1.0014785491140628</v>
      </c>
      <c r="J1294" s="17">
        <f>'ceny walut'!J1294/'ceny walut'!J1293</f>
        <v>1.0046902345117255</v>
      </c>
      <c r="K1294" s="17">
        <f>'ceny walut'!K1294/'ceny walut'!K1293</f>
        <v>1.0010624856420858</v>
      </c>
      <c r="L1294" s="17">
        <f>'ceny walut'!L1294/'ceny walut'!L1293</f>
        <v>1.0060654270657254</v>
      </c>
      <c r="M1294" s="17">
        <f>'ceny walut'!M1294/'ceny walut'!M1293</f>
        <v>1.000503524672709</v>
      </c>
      <c r="N1294" s="17">
        <f>'ceny walut'!N1294/'ceny walut'!N1293</f>
        <v>1.0017884821747942</v>
      </c>
      <c r="O1294" s="17">
        <f>'ceny walut'!O1294/'ceny walut'!O1293</f>
        <v>1.0036079374624172</v>
      </c>
      <c r="P1294" s="17">
        <f>'ceny walut'!P1294/'ceny walut'!P1293</f>
        <v>1.0014181882644919</v>
      </c>
      <c r="Q1294" s="17">
        <f>'ceny walut'!Q1294/'ceny walut'!Q1293</f>
        <v>1.00216224564655</v>
      </c>
      <c r="R1294" s="17">
        <f>'ceny walut'!R1294/'ceny walut'!R1293</f>
        <v>1.0012766733540033</v>
      </c>
      <c r="S1294" s="17">
        <f>'ceny walut'!S1294/'ceny walut'!S1293</f>
        <v>1.0019027484143763</v>
      </c>
      <c r="T1294" s="17">
        <f>'ceny walut'!T1294/'ceny walut'!T1293</f>
        <v>1.0005422013374299</v>
      </c>
      <c r="U1294" s="17">
        <f>'ceny walut'!U1294/'ceny walut'!U1293</f>
        <v>1.0017623885548415</v>
      </c>
      <c r="V1294" s="17">
        <f>'ceny walut'!V1294/'ceny walut'!V1293</f>
        <v>1.0014924677020662</v>
      </c>
      <c r="W1294" s="17">
        <f>'ceny walut'!W1294/'ceny walut'!W1293</f>
        <v>1.0054878048780489</v>
      </c>
      <c r="X1294" s="17">
        <f>'ceny walut'!X1294/'ceny walut'!X1293</f>
        <v>1.0013997529847674</v>
      </c>
      <c r="Y1294" s="17">
        <f>'ceny walut'!Y1294/'ceny walut'!Y1293</f>
        <v>0.99963340054323369</v>
      </c>
      <c r="Z1294" s="17">
        <f>'ceny walut'!Z1294/'ceny walut'!Z1293</f>
        <v>1.0018698141872151</v>
      </c>
      <c r="AA1294" s="17">
        <f>'ceny walut'!AA1294/'ceny walut'!AA1293</f>
        <v>1.0106284658040665</v>
      </c>
      <c r="AB1294" s="17">
        <f>'ceny walut'!AB1294/'ceny walut'!AB1293</f>
        <v>1.0080753701211305</v>
      </c>
      <c r="AC1294" s="17">
        <f>'ceny walut'!AC1294/'ceny walut'!AC1293</f>
        <v>1.0073051948051948</v>
      </c>
      <c r="AD1294" s="17">
        <f>'ceny walut'!AD1294/'ceny walut'!AD1293</f>
        <v>1.0114550329027541</v>
      </c>
      <c r="AE1294" s="17">
        <f>'ceny walut'!AE1294/'ceny walut'!AE1293</f>
        <v>1.0088703936921646</v>
      </c>
      <c r="AF1294" s="17">
        <f>'ceny walut'!AF1294/'ceny walut'!AF1293</f>
        <v>1.0093422306959008</v>
      </c>
      <c r="AG1294" s="17">
        <f>'ceny walut'!AG1294/'ceny walut'!AG1293</f>
        <v>1</v>
      </c>
      <c r="AH1294" s="17">
        <f>'ceny walut'!AH1294/'ceny walut'!AH1293</f>
        <v>0.99197337509788563</v>
      </c>
      <c r="AI1294" s="17">
        <f>'ceny walut'!AI1294/'ceny walut'!AI1293</f>
        <v>1.0066864784546805</v>
      </c>
      <c r="AJ1294" s="17">
        <f>'ceny walut'!AJ1294/'ceny walut'!AJ1293</f>
        <v>1.0066948555320649</v>
      </c>
      <c r="AK1294" s="17">
        <f>'ceny walut'!AK1294/'ceny walut'!AK1293</f>
        <v>1.0027678924476076</v>
      </c>
      <c r="AL1294" s="17">
        <f>'ceny walut'!AL1294/'ceny walut'!AL1293</f>
        <v>1.0005266996191557</v>
      </c>
    </row>
    <row r="1295" spans="1:38">
      <c r="A1295" s="16">
        <v>40942</v>
      </c>
      <c r="B1295" s="17">
        <f>'ceny walut'!B1295/'ceny walut'!B1294</f>
        <v>0.99903194578896415</v>
      </c>
      <c r="C1295" s="17">
        <f>'ceny walut'!C1295/'ceny walut'!C1294</f>
        <v>0.99665154122985455</v>
      </c>
      <c r="D1295" s="17">
        <f>'ceny walut'!D1295/'ceny walut'!D1294</f>
        <v>0.99698997632894004</v>
      </c>
      <c r="E1295" s="17">
        <f>'ceny walut'!E1295/'ceny walut'!E1294</f>
        <v>0.99660194174757288</v>
      </c>
      <c r="F1295" s="17">
        <f>'ceny walut'!F1295/'ceny walut'!F1294</f>
        <v>0.99693491383354715</v>
      </c>
      <c r="G1295" s="17">
        <f>'ceny walut'!G1295/'ceny walut'!G1294</f>
        <v>0.99624300259232812</v>
      </c>
      <c r="H1295" s="17">
        <f>'ceny walut'!H1295/'ceny walut'!H1294</f>
        <v>0.99687987519500776</v>
      </c>
      <c r="I1295" s="17">
        <f>'ceny walut'!I1295/'ceny walut'!I1294</f>
        <v>0.99849982140731053</v>
      </c>
      <c r="J1295" s="17">
        <f>'ceny walut'!J1295/'ceny walut'!J1294</f>
        <v>1.0032748049052396</v>
      </c>
      <c r="K1295" s="17">
        <f>'ceny walut'!K1295/'ceny walut'!K1294</f>
        <v>0.99779122801985032</v>
      </c>
      <c r="L1295" s="17">
        <f>'ceny walut'!L1295/'ceny walut'!L1294</f>
        <v>0.99760822296896612</v>
      </c>
      <c r="M1295" s="17">
        <f>'ceny walut'!M1295/'ceny walut'!M1294</f>
        <v>0.99672873678912943</v>
      </c>
      <c r="N1295" s="17">
        <f>'ceny walut'!N1295/'ceny walut'!N1294</f>
        <v>0.99481075934301366</v>
      </c>
      <c r="O1295" s="17">
        <f>'ceny walut'!O1295/'ceny walut'!O1294</f>
        <v>1.0029958058717796</v>
      </c>
      <c r="P1295" s="17">
        <f>'ceny walut'!P1295/'ceny walut'!P1294</f>
        <v>0.99858382014515856</v>
      </c>
      <c r="Q1295" s="17">
        <f>'ceny walut'!Q1295/'ceny walut'!Q1294</f>
        <v>0.99892120978616827</v>
      </c>
      <c r="R1295" s="17">
        <f>'ceny walut'!R1295/'ceny walut'!R1294</f>
        <v>0.9974499089253186</v>
      </c>
      <c r="S1295" s="17">
        <f>'ceny walut'!S1295/'ceny walut'!S1294</f>
        <v>0.99957797003587257</v>
      </c>
      <c r="T1295" s="17">
        <f>'ceny walut'!T1295/'ceny walut'!T1294</f>
        <v>0.99873554913294793</v>
      </c>
      <c r="U1295" s="17">
        <f>'ceny walut'!U1295/'ceny walut'!U1294</f>
        <v>0.99906861223222598</v>
      </c>
      <c r="V1295" s="17">
        <f>'ceny walut'!V1295/'ceny walut'!V1294</f>
        <v>0.99846318632701536</v>
      </c>
      <c r="W1295" s="17">
        <f>'ceny walut'!W1295/'ceny walut'!W1294</f>
        <v>1.0004961684767628</v>
      </c>
      <c r="X1295" s="17">
        <f>'ceny walut'!X1295/'ceny walut'!X1294</f>
        <v>0.99851998026640354</v>
      </c>
      <c r="Y1295" s="17">
        <f>'ceny walut'!Y1295/'ceny walut'!Y1294</f>
        <v>0.99849972494957406</v>
      </c>
      <c r="Z1295" s="17">
        <f>'ceny walut'!Z1295/'ceny walut'!Z1294</f>
        <v>0.99813367549282639</v>
      </c>
      <c r="AA1295" s="17">
        <f>'ceny walut'!AA1295/'ceny walut'!AA1294</f>
        <v>1.0085352842554487</v>
      </c>
      <c r="AB1295" s="17">
        <f>'ceny walut'!AB1295/'ceny walut'!AB1294</f>
        <v>0.99732977303070769</v>
      </c>
      <c r="AC1295" s="17">
        <f>'ceny walut'!AC1295/'ceny walut'!AC1294</f>
        <v>1.0016116035455278</v>
      </c>
      <c r="AD1295" s="17">
        <f>'ceny walut'!AD1295/'ceny walut'!AD1294</f>
        <v>1.0045783132530122</v>
      </c>
      <c r="AE1295" s="17">
        <f>'ceny walut'!AE1295/'ceny walut'!AE1294</f>
        <v>1.005481682496608</v>
      </c>
      <c r="AF1295" s="17">
        <f>'ceny walut'!AF1295/'ceny walut'!AF1294</f>
        <v>0.99886664148092197</v>
      </c>
      <c r="AG1295" s="17">
        <f>'ceny walut'!AG1295/'ceny walut'!AG1294</f>
        <v>0.99810606060606055</v>
      </c>
      <c r="AH1295" s="17">
        <f>'ceny walut'!AH1295/'ceny walut'!AH1294</f>
        <v>1.0031576869942767</v>
      </c>
      <c r="AI1295" s="17">
        <f>'ceny walut'!AI1295/'ceny walut'!AI1294</f>
        <v>1.0047355473554735</v>
      </c>
      <c r="AJ1295" s="17">
        <f>'ceny walut'!AJ1295/'ceny walut'!AJ1294</f>
        <v>0.9968498424921246</v>
      </c>
      <c r="AK1295" s="17">
        <f>'ceny walut'!AK1295/'ceny walut'!AK1294</f>
        <v>0.99625394321766558</v>
      </c>
      <c r="AL1295" s="17">
        <f>'ceny walut'!AL1295/'ceny walut'!AL1294</f>
        <v>1.0051832354727677</v>
      </c>
    </row>
    <row r="1296" spans="1:38">
      <c r="A1296" s="16">
        <v>40945</v>
      </c>
      <c r="B1296" s="17">
        <f>'ceny walut'!B1296/'ceny walut'!B1295</f>
        <v>1.0058139534883721</v>
      </c>
      <c r="C1296" s="17">
        <f>'ceny walut'!C1296/'ceny walut'!C1295</f>
        <v>1.0074101984426025</v>
      </c>
      <c r="D1296" s="17">
        <f>'ceny walut'!D1296/'ceny walut'!D1295</f>
        <v>1.0058330402157347</v>
      </c>
      <c r="E1296" s="17">
        <f>'ceny walut'!E1296/'ceny walut'!E1295</f>
        <v>1.0075499269361909</v>
      </c>
      <c r="F1296" s="17">
        <f>'ceny walut'!F1296/'ceny walut'!F1295</f>
        <v>1.009035294117647</v>
      </c>
      <c r="G1296" s="17">
        <f>'ceny walut'!G1296/'ceny walut'!G1295</f>
        <v>1.0044499754874232</v>
      </c>
      <c r="H1296" s="17">
        <f>'ceny walut'!H1296/'ceny walut'!H1295</f>
        <v>1.0048122065727698</v>
      </c>
      <c r="I1296" s="17">
        <f>'ceny walut'!I1296/'ceny walut'!I1295</f>
        <v>0.99773442716779548</v>
      </c>
      <c r="J1296" s="17">
        <f>'ceny walut'!J1296/'ceny walut'!J1295</f>
        <v>0.99145774012084176</v>
      </c>
      <c r="K1296" s="17">
        <f>'ceny walut'!K1296/'ceny walut'!K1295</f>
        <v>0.99744135234590614</v>
      </c>
      <c r="L1296" s="17">
        <f>'ceny walut'!L1296/'ceny walut'!L1295</f>
        <v>1.0004953535833878</v>
      </c>
      <c r="M1296" s="17">
        <f>'ceny walut'!M1296/'ceny walut'!M1295</f>
        <v>1.0078263064882604</v>
      </c>
      <c r="N1296" s="17">
        <f>'ceny walut'!N1296/'ceny walut'!N1295</f>
        <v>1.0009331929555896</v>
      </c>
      <c r="O1296" s="17">
        <f>'ceny walut'!O1296/'ceny walut'!O1295</f>
        <v>0.99820788530465954</v>
      </c>
      <c r="P1296" s="17">
        <f>'ceny walut'!P1296/'ceny walut'!P1295</f>
        <v>0.99769544407020017</v>
      </c>
      <c r="Q1296" s="17">
        <f>'ceny walut'!Q1296/'ceny walut'!Q1295</f>
        <v>0.99861148609557615</v>
      </c>
      <c r="R1296" s="17">
        <f>'ceny walut'!R1296/'ceny walut'!R1295</f>
        <v>1.0042001460920382</v>
      </c>
      <c r="S1296" s="17">
        <f>'ceny walut'!S1296/'ceny walut'!S1295</f>
        <v>1.002955457040321</v>
      </c>
      <c r="T1296" s="17">
        <f>'ceny walut'!T1296/'ceny walut'!T1295</f>
        <v>0.99782962561041788</v>
      </c>
      <c r="U1296" s="17">
        <f>'ceny walut'!U1296/'ceny walut'!U1295</f>
        <v>0.99813548788067119</v>
      </c>
      <c r="V1296" s="17">
        <f>'ceny walut'!V1296/'ceny walut'!V1295</f>
        <v>0.9977145522388059</v>
      </c>
      <c r="W1296" s="17">
        <f>'ceny walut'!W1296/'ceny walut'!W1295</f>
        <v>1.0015979722283448</v>
      </c>
      <c r="X1296" s="17">
        <f>'ceny walut'!X1296/'ceny walut'!X1295</f>
        <v>0.99777667984189733</v>
      </c>
      <c r="Y1296" s="17">
        <f>'ceny walut'!Y1296/'ceny walut'!Y1295</f>
        <v>0.99879797659393321</v>
      </c>
      <c r="Z1296" s="17">
        <f>'ceny walut'!Z1296/'ceny walut'!Z1295</f>
        <v>1.006310622881851</v>
      </c>
      <c r="AA1296" s="17">
        <f>'ceny walut'!AA1296/'ceny walut'!AA1295</f>
        <v>1.0139035816835424</v>
      </c>
      <c r="AB1296" s="17">
        <f>'ceny walut'!AB1296/'ceny walut'!AB1295</f>
        <v>1.0093708165997322</v>
      </c>
      <c r="AC1296" s="17">
        <f>'ceny walut'!AC1296/'ceny walut'!AC1295</f>
        <v>1.0136765888978279</v>
      </c>
      <c r="AD1296" s="17">
        <f>'ceny walut'!AD1296/'ceny walut'!AD1295</f>
        <v>1.0093547613336531</v>
      </c>
      <c r="AE1296" s="17">
        <f>'ceny walut'!AE1296/'ceny walut'!AE1295</f>
        <v>1.0090143581992874</v>
      </c>
      <c r="AF1296" s="17">
        <f>'ceny walut'!AF1296/'ceny walut'!AF1295</f>
        <v>1.0072806354009076</v>
      </c>
      <c r="AG1296" s="17">
        <f>'ceny walut'!AG1296/'ceny walut'!AG1295</f>
        <v>1.0047438330170777</v>
      </c>
      <c r="AH1296" s="17">
        <f>'ceny walut'!AH1296/'ceny walut'!AH1295</f>
        <v>1.0009274612855175</v>
      </c>
      <c r="AI1296" s="17">
        <f>'ceny walut'!AI1296/'ceny walut'!AI1295</f>
        <v>1.0008416477933526</v>
      </c>
      <c r="AJ1296" s="17">
        <f>'ceny walut'!AJ1296/'ceny walut'!AJ1295</f>
        <v>1.0049157303370786</v>
      </c>
      <c r="AK1296" s="17">
        <f>'ceny walut'!AK1296/'ceny walut'!AK1295</f>
        <v>1.0057391648525629</v>
      </c>
      <c r="AL1296" s="17">
        <f>'ceny walut'!AL1296/'ceny walut'!AL1295</f>
        <v>0.99317165531966323</v>
      </c>
    </row>
    <row r="1297" spans="1:38">
      <c r="A1297" s="16">
        <v>40946</v>
      </c>
      <c r="B1297" s="17">
        <f>'ceny walut'!B1297/'ceny walut'!B1296</f>
        <v>0.99132947976878616</v>
      </c>
      <c r="C1297" s="17">
        <f>'ceny walut'!C1297/'ceny walut'!C1296</f>
        <v>0.99133524498192249</v>
      </c>
      <c r="D1297" s="17">
        <f>'ceny walut'!D1297/'ceny walut'!D1296</f>
        <v>1.0005245519452135</v>
      </c>
      <c r="E1297" s="17">
        <f>'ceny walut'!E1297/'ceny walut'!E1296</f>
        <v>0.99129804205946337</v>
      </c>
      <c r="F1297" s="17">
        <f>'ceny walut'!F1297/'ceny walut'!F1296</f>
        <v>0.9930665671734602</v>
      </c>
      <c r="G1297" s="17">
        <f>'ceny walut'!G1297/'ceny walut'!G1296</f>
        <v>0.99872348413741319</v>
      </c>
      <c r="H1297" s="17">
        <f>'ceny walut'!H1297/'ceny walut'!H1296</f>
        <v>0.99365338940154979</v>
      </c>
      <c r="I1297" s="17">
        <f>'ceny walut'!I1297/'ceny walut'!I1296</f>
        <v>0.99954585653847072</v>
      </c>
      <c r="J1297" s="17">
        <f>'ceny walut'!J1297/'ceny walut'!J1296</f>
        <v>1.0042729055757915</v>
      </c>
      <c r="K1297" s="17">
        <f>'ceny walut'!K1297/'ceny walut'!K1296</f>
        <v>0.99821299899120908</v>
      </c>
      <c r="L1297" s="17">
        <f>'ceny walut'!L1297/'ceny walut'!L1296</f>
        <v>0.99691052402265612</v>
      </c>
      <c r="M1297" s="17">
        <f>'ceny walut'!M1297/'ceny walut'!M1296</f>
        <v>0.99223446893787581</v>
      </c>
      <c r="N1297" s="17">
        <f>'ceny walut'!N1297/'ceny walut'!N1296</f>
        <v>0.99062895938418893</v>
      </c>
      <c r="O1297" s="17">
        <f>'ceny walut'!O1297/'ceny walut'!O1296</f>
        <v>1.0035906642728905</v>
      </c>
      <c r="P1297" s="17">
        <f>'ceny walut'!P1297/'ceny walut'!P1296</f>
        <v>0.99946695095948834</v>
      </c>
      <c r="Q1297" s="17">
        <f>'ceny walut'!Q1297/'ceny walut'!Q1296</f>
        <v>0.99764396894673824</v>
      </c>
      <c r="R1297" s="17">
        <f>'ceny walut'!R1297/'ceny walut'!R1296</f>
        <v>0.99654482633206032</v>
      </c>
      <c r="S1297" s="17">
        <f>'ceny walut'!S1297/'ceny walut'!S1296</f>
        <v>0.99684276994316989</v>
      </c>
      <c r="T1297" s="17">
        <f>'ceny walut'!T1297/'ceny walut'!T1296</f>
        <v>1.0009062896501724</v>
      </c>
      <c r="U1297" s="17">
        <f>'ceny walut'!U1297/'ceny walut'!U1296</f>
        <v>0.99844333748443337</v>
      </c>
      <c r="V1297" s="17">
        <f>'ceny walut'!V1297/'ceny walut'!V1296</f>
        <v>0.99957926230657745</v>
      </c>
      <c r="W1297" s="17">
        <f>'ceny walut'!W1297/'ceny walut'!W1296</f>
        <v>0.99620399405842541</v>
      </c>
      <c r="X1297" s="17">
        <f>'ceny walut'!X1297/'ceny walut'!X1296</f>
        <v>0.9995048279277049</v>
      </c>
      <c r="Y1297" s="17">
        <f>'ceny walut'!Y1297/'ceny walut'!Y1296</f>
        <v>1.0001838634730138</v>
      </c>
      <c r="Z1297" s="17">
        <f>'ceny walut'!Z1297/'ceny walut'!Z1296</f>
        <v>0.99117407966554416</v>
      </c>
      <c r="AA1297" s="17">
        <f>'ceny walut'!AA1297/'ceny walut'!AA1296</f>
        <v>0.98628707706066465</v>
      </c>
      <c r="AB1297" s="17">
        <f>'ceny walut'!AB1297/'ceny walut'!AB1296</f>
        <v>0.99469496021220161</v>
      </c>
      <c r="AC1297" s="17">
        <f>'ceny walut'!AC1297/'ceny walut'!AC1296</f>
        <v>0.99603174603174605</v>
      </c>
      <c r="AD1297" s="17">
        <f>'ceny walut'!AD1297/'ceny walut'!AD1296</f>
        <v>0.99881178707224338</v>
      </c>
      <c r="AE1297" s="17">
        <f>'ceny walut'!AE1297/'ceny walut'!AE1296</f>
        <v>0.98577007435938591</v>
      </c>
      <c r="AF1297" s="17">
        <f>'ceny walut'!AF1297/'ceny walut'!AF1296</f>
        <v>0.99136393504177234</v>
      </c>
      <c r="AG1297" s="17">
        <f>'ceny walut'!AG1297/'ceny walut'!AG1296</f>
        <v>1.0009442870632672</v>
      </c>
      <c r="AH1297" s="17">
        <f>'ceny walut'!AH1297/'ceny walut'!AH1296</f>
        <v>0.99719211546021236</v>
      </c>
      <c r="AI1297" s="17">
        <f>'ceny walut'!AI1297/'ceny walut'!AI1296</f>
        <v>0.99240096020060231</v>
      </c>
      <c r="AJ1297" s="17">
        <f>'ceny walut'!AJ1297/'ceny walut'!AJ1296</f>
        <v>0.99336128581411598</v>
      </c>
      <c r="AK1297" s="17">
        <f>'ceny walut'!AK1297/'ceny walut'!AK1296</f>
        <v>0.99252262888626519</v>
      </c>
      <c r="AL1297" s="17">
        <f>'ceny walut'!AL1297/'ceny walut'!AL1296</f>
        <v>1.0048674630377026</v>
      </c>
    </row>
    <row r="1298" spans="1:38">
      <c r="A1298" s="16">
        <v>40947</v>
      </c>
      <c r="B1298" s="17">
        <f>'ceny walut'!B1298/'ceny walut'!B1297</f>
        <v>0.99416909620991245</v>
      </c>
      <c r="C1298" s="17">
        <f>'ceny walut'!C1298/'ceny walut'!C1297</f>
        <v>0.98915299000188639</v>
      </c>
      <c r="D1298" s="17">
        <f>'ceny walut'!D1298/'ceny walut'!D1297</f>
        <v>0.99277662889930973</v>
      </c>
      <c r="E1298" s="17">
        <f>'ceny walut'!E1298/'ceny walut'!E1297</f>
        <v>0.98951475249939036</v>
      </c>
      <c r="F1298" s="17">
        <f>'ceny walut'!F1298/'ceny walut'!F1297</f>
        <v>0.99035691922354407</v>
      </c>
      <c r="G1298" s="17">
        <f>'ceny walut'!G1298/'ceny walut'!G1297</f>
        <v>0.99154167136573812</v>
      </c>
      <c r="H1298" s="17">
        <f>'ceny walut'!H1298/'ceny walut'!H1297</f>
        <v>0.99118338557993735</v>
      </c>
      <c r="I1298" s="17">
        <f>'ceny walut'!I1298/'ceny walut'!I1297</f>
        <v>0.99741738007556557</v>
      </c>
      <c r="J1298" s="17">
        <f>'ceny walut'!J1298/'ceny walut'!J1297</f>
        <v>1.005719467113064</v>
      </c>
      <c r="K1298" s="17">
        <f>'ceny walut'!K1298/'ceny walut'!K1297</f>
        <v>0.99416741258337427</v>
      </c>
      <c r="L1298" s="17">
        <f>'ceny walut'!L1298/'ceny walut'!L1297</f>
        <v>0.99447733322738285</v>
      </c>
      <c r="M1298" s="17">
        <f>'ceny walut'!M1298/'ceny walut'!M1297</f>
        <v>0.98788184801817713</v>
      </c>
      <c r="N1298" s="17">
        <f>'ceny walut'!N1298/'ceny walut'!N1297</f>
        <v>0.98496585342310372</v>
      </c>
      <c r="O1298" s="17">
        <f>'ceny walut'!O1298/'ceny walut'!O1297</f>
        <v>1.0011926058437686</v>
      </c>
      <c r="P1298" s="17">
        <f>'ceny walut'!P1298/'ceny walut'!P1297</f>
        <v>0.99751111111111124</v>
      </c>
      <c r="Q1298" s="17">
        <f>'ceny walut'!Q1298/'ceny walut'!Q1297</f>
        <v>0.99678668215253574</v>
      </c>
      <c r="R1298" s="17">
        <f>'ceny walut'!R1298/'ceny walut'!R1297</f>
        <v>0.99580291970802903</v>
      </c>
      <c r="S1298" s="17">
        <f>'ceny walut'!S1298/'ceny walut'!S1297</f>
        <v>0.99619932432432423</v>
      </c>
      <c r="T1298" s="17">
        <f>'ceny walut'!T1298/'ceny walut'!T1297</f>
        <v>0.99637812386816371</v>
      </c>
      <c r="U1298" s="17">
        <f>'ceny walut'!U1298/'ceny walut'!U1297</f>
        <v>0.99521879222534049</v>
      </c>
      <c r="V1298" s="17">
        <f>'ceny walut'!V1298/'ceny walut'!V1297</f>
        <v>0.99742774296136938</v>
      </c>
      <c r="W1298" s="17">
        <f>'ceny walut'!W1298/'ceny walut'!W1297</f>
        <v>0.9965760989617849</v>
      </c>
      <c r="X1298" s="17">
        <f>'ceny walut'!X1298/'ceny walut'!X1297</f>
        <v>0.9974403434893897</v>
      </c>
      <c r="Y1298" s="17">
        <f>'ceny walut'!Y1298/'ceny walut'!Y1297</f>
        <v>0.99727597847521654</v>
      </c>
      <c r="Z1298" s="17">
        <f>'ceny walut'!Z1298/'ceny walut'!Z1297</f>
        <v>0.99625073227885164</v>
      </c>
      <c r="AA1298" s="17">
        <f>'ceny walut'!AA1298/'ceny walut'!AA1297</f>
        <v>0.99350158682182266</v>
      </c>
      <c r="AB1298" s="17">
        <f>'ceny walut'!AB1298/'ceny walut'!AB1297</f>
        <v>0.99333333333333329</v>
      </c>
      <c r="AC1298" s="17">
        <f>'ceny walut'!AC1298/'ceny walut'!AC1297</f>
        <v>0.99163346613545822</v>
      </c>
      <c r="AD1298" s="17">
        <f>'ceny walut'!AD1298/'ceny walut'!AD1297</f>
        <v>0.99238639067332857</v>
      </c>
      <c r="AE1298" s="17">
        <f>'ceny walut'!AE1298/'ceny walut'!AE1297</f>
        <v>0.98952623867151457</v>
      </c>
      <c r="AF1298" s="17">
        <f>'ceny walut'!AF1298/'ceny walut'!AF1297</f>
        <v>0.99204620774547869</v>
      </c>
      <c r="AG1298" s="17">
        <f>'ceny walut'!AG1298/'ceny walut'!AG1297</f>
        <v>0.99622641509433962</v>
      </c>
      <c r="AH1298" s="17">
        <f>'ceny walut'!AH1298/'ceny walut'!AH1297</f>
        <v>0.98758236188545356</v>
      </c>
      <c r="AI1298" s="17">
        <f>'ceny walut'!AI1298/'ceny walut'!AI1297</f>
        <v>0.98593350383631717</v>
      </c>
      <c r="AJ1298" s="17">
        <f>'ceny walut'!AJ1298/'ceny walut'!AJ1297</f>
        <v>0.99226169539219145</v>
      </c>
      <c r="AK1298" s="17">
        <f>'ceny walut'!AK1298/'ceny walut'!AK1297</f>
        <v>0.99088025376685185</v>
      </c>
      <c r="AL1298" s="17">
        <f>'ceny walut'!AL1298/'ceny walut'!AL1297</f>
        <v>0.99382404585545048</v>
      </c>
    </row>
    <row r="1299" spans="1:38">
      <c r="A1299" s="16">
        <v>40948</v>
      </c>
      <c r="B1299" s="17">
        <f>'ceny walut'!B1299/'ceny walut'!B1298</f>
        <v>1.0019550342130987</v>
      </c>
      <c r="C1299" s="17">
        <f>'ceny walut'!C1299/'ceny walut'!C1298</f>
        <v>1.0008264200120784</v>
      </c>
      <c r="D1299" s="17">
        <f>'ceny walut'!D1299/'ceny walut'!D1298</f>
        <v>0.99803432594983132</v>
      </c>
      <c r="E1299" s="17">
        <f>'ceny walut'!E1299/'ceny walut'!E1298</f>
        <v>1.000246426811237</v>
      </c>
      <c r="F1299" s="17">
        <f>'ceny walut'!F1299/'ceny walut'!F1298</f>
        <v>0.99996838644410735</v>
      </c>
      <c r="G1299" s="17">
        <f>'ceny walut'!G1299/'ceny walut'!G1298</f>
        <v>0.99814225053078554</v>
      </c>
      <c r="H1299" s="17">
        <f>'ceny walut'!H1299/'ceny walut'!H1298</f>
        <v>0.99909072939316068</v>
      </c>
      <c r="I1299" s="17">
        <f>'ceny walut'!I1299/'ceny walut'!I1298</f>
        <v>1.0014145288899543</v>
      </c>
      <c r="J1299" s="17">
        <f>'ceny walut'!J1299/'ceny walut'!J1298</f>
        <v>0.99549205908870242</v>
      </c>
      <c r="K1299" s="17">
        <f>'ceny walut'!K1299/'ceny walut'!K1298</f>
        <v>1.0022073131770788</v>
      </c>
      <c r="L1299" s="17">
        <f>'ceny walut'!L1299/'ceny walut'!L1298</f>
        <v>0.99638433879344779</v>
      </c>
      <c r="M1299" s="17">
        <f>'ceny walut'!M1299/'ceny walut'!M1298</f>
        <v>1.0028111423460262</v>
      </c>
      <c r="N1299" s="17">
        <f>'ceny walut'!N1299/'ceny walut'!N1298</f>
        <v>0.99941199529596247</v>
      </c>
      <c r="O1299" s="17">
        <f>'ceny walut'!O1299/'ceny walut'!O1298</f>
        <v>1.0023823704586063</v>
      </c>
      <c r="P1299" s="17">
        <f>'ceny walut'!P1299/'ceny walut'!P1298</f>
        <v>1.0016039921582607</v>
      </c>
      <c r="Q1299" s="17">
        <f>'ceny walut'!Q1299/'ceny walut'!Q1298</f>
        <v>1.001087505340428</v>
      </c>
      <c r="R1299" s="17">
        <f>'ceny walut'!R1299/'ceny walut'!R1298</f>
        <v>1.0036650174088326</v>
      </c>
      <c r="S1299" s="17">
        <f>'ceny walut'!S1299/'ceny walut'!S1298</f>
        <v>1.0033912674862229</v>
      </c>
      <c r="T1299" s="17">
        <f>'ceny walut'!T1299/'ceny walut'!T1298</f>
        <v>1.0010905125408942</v>
      </c>
      <c r="U1299" s="17">
        <f>'ceny walut'!U1299/'ceny walut'!U1298</f>
        <v>1.00177545691906</v>
      </c>
      <c r="V1299" s="17">
        <f>'ceny walut'!V1299/'ceny walut'!V1298</f>
        <v>1.0014066676044451</v>
      </c>
      <c r="W1299" s="17">
        <f>'ceny walut'!W1299/'ceny walut'!W1298</f>
        <v>0.99601019616535524</v>
      </c>
      <c r="X1299" s="17">
        <f>'ceny walut'!X1299/'ceny walut'!X1298</f>
        <v>1.0014072847682121</v>
      </c>
      <c r="Y1299" s="17">
        <f>'ceny walut'!Y1299/'ceny walut'!Y1298</f>
        <v>1.0015584415584415</v>
      </c>
      <c r="Z1299" s="17">
        <f>'ceny walut'!Z1299/'ceny walut'!Z1298</f>
        <v>0.99952957779607199</v>
      </c>
      <c r="AA1299" s="17">
        <f>'ceny walut'!AA1299/'ceny walut'!AA1298</f>
        <v>1.002585944630362</v>
      </c>
      <c r="AB1299" s="17">
        <f>'ceny walut'!AB1299/'ceny walut'!AB1298</f>
        <v>1.0013422818791946</v>
      </c>
      <c r="AC1299" s="17">
        <f>'ceny walut'!AC1299/'ceny walut'!AC1298</f>
        <v>0.99517878666130977</v>
      </c>
      <c r="AD1299" s="17">
        <f>'ceny walut'!AD1299/'ceny walut'!AD1298</f>
        <v>0.99208822824262766</v>
      </c>
      <c r="AE1299" s="17">
        <f>'ceny walut'!AE1299/'ceny walut'!AE1298</f>
        <v>1.0025776022814523</v>
      </c>
      <c r="AF1299" s="17">
        <f>'ceny walut'!AF1299/'ceny walut'!AF1298</f>
        <v>0.99904552830008575</v>
      </c>
      <c r="AG1299" s="17">
        <f>'ceny walut'!AG1299/'ceny walut'!AG1298</f>
        <v>1.0009469696969697</v>
      </c>
      <c r="AH1299" s="17">
        <f>'ceny walut'!AH1299/'ceny walut'!AH1298</f>
        <v>1.0060160237219513</v>
      </c>
      <c r="AI1299" s="17">
        <f>'ceny walut'!AI1299/'ceny walut'!AI1298</f>
        <v>0.99704655196662129</v>
      </c>
      <c r="AJ1299" s="17">
        <f>'ceny walut'!AJ1299/'ceny walut'!AJ1298</f>
        <v>1.0003544842254519</v>
      </c>
      <c r="AK1299" s="17">
        <f>'ceny walut'!AK1299/'ceny walut'!AK1298</f>
        <v>1.0006002400960383</v>
      </c>
      <c r="AL1299" s="17">
        <f>'ceny walut'!AL1299/'ceny walut'!AL1298</f>
        <v>0.99392782437399718</v>
      </c>
    </row>
    <row r="1300" spans="1:38">
      <c r="A1300" s="16">
        <v>40949</v>
      </c>
      <c r="B1300" s="17">
        <f>'ceny walut'!B1300/'ceny walut'!B1299</f>
        <v>1.0048780487804878</v>
      </c>
      <c r="C1300" s="17">
        <f>'ceny walut'!C1300/'ceny walut'!C1299</f>
        <v>1.0068599739575064</v>
      </c>
      <c r="D1300" s="17">
        <f>'ceny walut'!D1300/'ceny walut'!D1299</f>
        <v>0.99676641777882291</v>
      </c>
      <c r="E1300" s="17">
        <f>'ceny walut'!E1300/'ceny walut'!E1299</f>
        <v>1.0068982508006898</v>
      </c>
      <c r="F1300" s="17">
        <f>'ceny walut'!F1300/'ceny walut'!F1299</f>
        <v>1.0042679649710726</v>
      </c>
      <c r="G1300" s="17">
        <f>'ceny walut'!G1300/'ceny walut'!G1299</f>
        <v>0.99878451779541932</v>
      </c>
      <c r="H1300" s="17">
        <f>'ceny walut'!H1300/'ceny walut'!H1299</f>
        <v>0.99825894270338711</v>
      </c>
      <c r="I1300" s="17">
        <f>'ceny walut'!I1300/'ceny walut'!I1299</f>
        <v>1.006679594914889</v>
      </c>
      <c r="J1300" s="17">
        <f>'ceny walut'!J1300/'ceny walut'!J1299</f>
        <v>1.001672007802703</v>
      </c>
      <c r="K1300" s="17">
        <f>'ceny walut'!K1300/'ceny walut'!K1299</f>
        <v>1.0071000086938882</v>
      </c>
      <c r="L1300" s="17">
        <f>'ceny walut'!L1300/'ceny walut'!L1299</f>
        <v>1.0067563503678905</v>
      </c>
      <c r="M1300" s="17">
        <f>'ceny walut'!M1300/'ceny walut'!M1299</f>
        <v>1.0063710499490315</v>
      </c>
      <c r="N1300" s="17">
        <f>'ceny walut'!N1300/'ceny walut'!N1299</f>
        <v>1.0003677191606197</v>
      </c>
      <c r="O1300" s="17">
        <f>'ceny walut'!O1300/'ceny walut'!O1299</f>
        <v>0.994058229352347</v>
      </c>
      <c r="P1300" s="17">
        <f>'ceny walut'!P1300/'ceny walut'!P1299</f>
        <v>1.0065836298932382</v>
      </c>
      <c r="Q1300" s="17">
        <f>'ceny walut'!Q1300/'ceny walut'!Q1299</f>
        <v>1.0072938894277399</v>
      </c>
      <c r="R1300" s="17">
        <f>'ceny walut'!R1300/'ceny walut'!R1299</f>
        <v>1.0065729413912727</v>
      </c>
      <c r="S1300" s="17">
        <f>'ceny walut'!S1300/'ceny walut'!S1299</f>
        <v>1.0076045627376427</v>
      </c>
      <c r="T1300" s="17">
        <f>'ceny walut'!T1300/'ceny walut'!T1299</f>
        <v>1.0061728395061729</v>
      </c>
      <c r="U1300" s="17">
        <f>'ceny walut'!U1300/'ceny walut'!U1299</f>
        <v>1.0074020016680567</v>
      </c>
      <c r="V1300" s="17">
        <f>'ceny walut'!V1300/'ceny walut'!V1299</f>
        <v>1.0066956969611838</v>
      </c>
      <c r="W1300" s="17">
        <f>'ceny walut'!W1300/'ceny walut'!W1299</f>
        <v>1.0027261600089017</v>
      </c>
      <c r="X1300" s="17">
        <f>'ceny walut'!X1300/'ceny walut'!X1299</f>
        <v>1.0066958750103332</v>
      </c>
      <c r="Y1300" s="17">
        <f>'ceny walut'!Y1300/'ceny walut'!Y1299</f>
        <v>1.0064750368089947</v>
      </c>
      <c r="Z1300" s="17">
        <f>'ceny walut'!Z1300/'ceny walut'!Z1299</f>
        <v>1.0049417578538651</v>
      </c>
      <c r="AA1300" s="17">
        <f>'ceny walut'!AA1300/'ceny walut'!AA1299</f>
        <v>1.0010620543164923</v>
      </c>
      <c r="AB1300" s="17">
        <f>'ceny walut'!AB1300/'ceny walut'!AB1299</f>
        <v>1</v>
      </c>
      <c r="AC1300" s="17">
        <f>'ceny walut'!AC1300/'ceny walut'!AC1299</f>
        <v>1.0060557125555107</v>
      </c>
      <c r="AD1300" s="17">
        <f>'ceny walut'!AD1300/'ceny walut'!AD1299</f>
        <v>0.99855002416626393</v>
      </c>
      <c r="AE1300" s="17">
        <f>'ceny walut'!AE1300/'ceny walut'!AE1299</f>
        <v>1.0102291997155517</v>
      </c>
      <c r="AF1300" s="17">
        <f>'ceny walut'!AF1300/'ceny walut'!AF1299</f>
        <v>1.0001910767173019</v>
      </c>
      <c r="AG1300" s="17">
        <f>'ceny walut'!AG1300/'ceny walut'!AG1299</f>
        <v>1.0028382213812677</v>
      </c>
      <c r="AH1300" s="17">
        <f>'ceny walut'!AH1300/'ceny walut'!AH1299</f>
        <v>0.99413331821788908</v>
      </c>
      <c r="AI1300" s="17">
        <f>'ceny walut'!AI1300/'ceny walut'!AI1299</f>
        <v>1.00147326186446</v>
      </c>
      <c r="AJ1300" s="17">
        <f>'ceny walut'!AJ1300/'ceny walut'!AJ1299</f>
        <v>0.99964564138908585</v>
      </c>
      <c r="AK1300" s="17">
        <f>'ceny walut'!AK1300/'ceny walut'!AK1299</f>
        <v>1.0063987202559488</v>
      </c>
      <c r="AL1300" s="17">
        <f>'ceny walut'!AL1300/'ceny walut'!AL1299</f>
        <v>1.004209063789792</v>
      </c>
    </row>
    <row r="1301" spans="1:38">
      <c r="A1301" s="16">
        <v>40952</v>
      </c>
      <c r="B1301" s="17">
        <f>'ceny walut'!B1301/'ceny walut'!B1300</f>
        <v>0.9980582524271846</v>
      </c>
      <c r="C1301" s="17">
        <f>'ceny walut'!C1301/'ceny walut'!C1300</f>
        <v>0.99810743462763774</v>
      </c>
      <c r="D1301" s="17">
        <f>'ceny walut'!D1301/'ceny walut'!D1300</f>
        <v>1.0038633950690103</v>
      </c>
      <c r="E1301" s="17">
        <f>'ceny walut'!E1301/'ceny walut'!E1300</f>
        <v>0.99828725226327375</v>
      </c>
      <c r="F1301" s="17">
        <f>'ceny walut'!F1301/'ceny walut'!F1300</f>
        <v>0.99745010388465649</v>
      </c>
      <c r="G1301" s="17">
        <f>'ceny walut'!G1301/'ceny walut'!G1300</f>
        <v>1.0062749572162006</v>
      </c>
      <c r="H1301" s="17">
        <f>'ceny walut'!H1301/'ceny walut'!H1300</f>
        <v>1.0005153004598064</v>
      </c>
      <c r="I1301" s="17">
        <f>'ceny walut'!I1301/'ceny walut'!I1300</f>
        <v>0.99762176560121774</v>
      </c>
      <c r="J1301" s="17">
        <f>'ceny walut'!J1301/'ceny walut'!J1300</f>
        <v>1.0023647238837112</v>
      </c>
      <c r="K1301" s="17">
        <f>'ceny walut'!K1301/'ceny walut'!K1300</f>
        <v>0.99827348066298338</v>
      </c>
      <c r="L1301" s="17">
        <f>'ceny walut'!L1301/'ceny walut'!L1300</f>
        <v>0.99506133503265892</v>
      </c>
      <c r="M1301" s="17">
        <f>'ceny walut'!M1301/'ceny walut'!M1300</f>
        <v>0.99746771334515072</v>
      </c>
      <c r="N1301" s="17">
        <f>'ceny walut'!N1301/'ceny walut'!N1300</f>
        <v>0.99786801284093407</v>
      </c>
      <c r="O1301" s="17">
        <f>'ceny walut'!O1301/'ceny walut'!O1300</f>
        <v>1</v>
      </c>
      <c r="P1301" s="17">
        <f>'ceny walut'!P1301/'ceny walut'!P1300</f>
        <v>0.9977019621707619</v>
      </c>
      <c r="Q1301" s="17">
        <f>'ceny walut'!Q1301/'ceny walut'!Q1300</f>
        <v>0.99741940453722611</v>
      </c>
      <c r="R1301" s="17">
        <f>'ceny walut'!R1301/'ceny walut'!R1300</f>
        <v>1.0032650099764193</v>
      </c>
      <c r="S1301" s="17">
        <f>'ceny walut'!S1301/'ceny walut'!S1300</f>
        <v>0.99853249475890993</v>
      </c>
      <c r="T1301" s="17">
        <f>'ceny walut'!T1301/'ceny walut'!T1300</f>
        <v>0.9976542764345</v>
      </c>
      <c r="U1301" s="17">
        <f>'ceny walut'!U1301/'ceny walut'!U1300</f>
        <v>0.9986546621132153</v>
      </c>
      <c r="V1301" s="17">
        <f>'ceny walut'!V1301/'ceny walut'!V1300</f>
        <v>0.99762790697674408</v>
      </c>
      <c r="W1301" s="17">
        <f>'ceny walut'!W1301/'ceny walut'!W1300</f>
        <v>1.0005548465849192</v>
      </c>
      <c r="X1301" s="17">
        <f>'ceny walut'!X1301/'ceny walut'!X1300</f>
        <v>0.99761865659385784</v>
      </c>
      <c r="Y1301" s="17">
        <f>'ceny walut'!Y1301/'ceny walut'!Y1300</f>
        <v>0.9984706175712742</v>
      </c>
      <c r="Z1301" s="17">
        <f>'ceny walut'!Z1301/'ceny walut'!Z1300</f>
        <v>0.99578503688092734</v>
      </c>
      <c r="AA1301" s="17">
        <f>'ceny walut'!AA1301/'ceny walut'!AA1300</f>
        <v>1.0013640497120337</v>
      </c>
      <c r="AB1301" s="17">
        <f>'ceny walut'!AB1301/'ceny walut'!AB1300</f>
        <v>1</v>
      </c>
      <c r="AC1301" s="17">
        <f>'ceny walut'!AC1301/'ceny walut'!AC1300</f>
        <v>1</v>
      </c>
      <c r="AD1301" s="17">
        <f>'ceny walut'!AD1301/'ceny walut'!AD1300</f>
        <v>0.99903194578896415</v>
      </c>
      <c r="AE1301" s="17">
        <f>'ceny walut'!AE1301/'ceny walut'!AE1300</f>
        <v>0.99561403508771928</v>
      </c>
      <c r="AF1301" s="17">
        <f>'ceny walut'!AF1301/'ceny walut'!AF1300</f>
        <v>0.99942687935810492</v>
      </c>
      <c r="AG1301" s="17">
        <f>'ceny walut'!AG1301/'ceny walut'!AG1300</f>
        <v>1</v>
      </c>
      <c r="AH1301" s="17">
        <f>'ceny walut'!AH1301/'ceny walut'!AH1300</f>
        <v>1.0024232402999116</v>
      </c>
      <c r="AI1301" s="17">
        <f>'ceny walut'!AI1301/'ceny walut'!AI1300</f>
        <v>1.0069329243481799</v>
      </c>
      <c r="AJ1301" s="17">
        <f>'ceny walut'!AJ1301/'ceny walut'!AJ1300</f>
        <v>1.0010634526763558</v>
      </c>
      <c r="AK1301" s="17">
        <f>'ceny walut'!AK1301/'ceny walut'!AK1300</f>
        <v>0.99821180210609972</v>
      </c>
      <c r="AL1301" s="17">
        <f>'ceny walut'!AL1301/'ceny walut'!AL1300</f>
        <v>1.0039676080410191</v>
      </c>
    </row>
    <row r="1302" spans="1:38">
      <c r="A1302" s="16">
        <v>40953</v>
      </c>
      <c r="B1302" s="17">
        <f>'ceny walut'!B1302/'ceny walut'!B1301</f>
        <v>1.0029182879377432</v>
      </c>
      <c r="C1302" s="17">
        <f>'ceny walut'!C1302/'ceny walut'!C1301</f>
        <v>1.0049932054482824</v>
      </c>
      <c r="D1302" s="17">
        <f>'ceny walut'!D1302/'ceny walut'!D1301</f>
        <v>0.99929492640794382</v>
      </c>
      <c r="E1302" s="17">
        <f>'ceny walut'!E1302/'ceny walut'!E1301</f>
        <v>1.0049019607843137</v>
      </c>
      <c r="F1302" s="17">
        <f>'ceny walut'!F1302/'ceny walut'!F1301</f>
        <v>1.0037241596970174</v>
      </c>
      <c r="G1302" s="17">
        <f>'ceny walut'!G1302/'ceny walut'!G1301</f>
        <v>0.99935752078609219</v>
      </c>
      <c r="H1302" s="17">
        <f>'ceny walut'!H1302/'ceny walut'!H1301</f>
        <v>0.99548353868705697</v>
      </c>
      <c r="I1302" s="17">
        <f>'ceny walut'!I1302/'ceny walut'!I1301</f>
        <v>0.99969009249547069</v>
      </c>
      <c r="J1302" s="17">
        <f>'ceny walut'!J1302/'ceny walut'!J1301</f>
        <v>0.99833472106577859</v>
      </c>
      <c r="K1302" s="17">
        <f>'ceny walut'!K1302/'ceny walut'!K1301</f>
        <v>1.0002594258042201</v>
      </c>
      <c r="L1302" s="17">
        <f>'ceny walut'!L1302/'ceny walut'!L1301</f>
        <v>1.0017211015049632</v>
      </c>
      <c r="M1302" s="17">
        <f>'ceny walut'!M1302/'ceny walut'!M1301</f>
        <v>1.0063467885250064</v>
      </c>
      <c r="N1302" s="17">
        <f>'ceny walut'!N1302/'ceny walut'!N1301</f>
        <v>0.99970530451866413</v>
      </c>
      <c r="O1302" s="17">
        <f>'ceny walut'!O1302/'ceny walut'!O1301</f>
        <v>0.99820681410639578</v>
      </c>
      <c r="P1302" s="17">
        <f>'ceny walut'!P1302/'ceny walut'!P1301</f>
        <v>0.99946846208362872</v>
      </c>
      <c r="Q1302" s="17">
        <f>'ceny walut'!Q1302/'ceny walut'!Q1301</f>
        <v>1.0005792400370714</v>
      </c>
      <c r="R1302" s="17">
        <f>'ceny walut'!R1302/'ceny walut'!R1301</f>
        <v>1.0043391791719398</v>
      </c>
      <c r="S1302" s="17">
        <f>'ceny walut'!S1302/'ceny walut'!S1301</f>
        <v>1.001889565399958</v>
      </c>
      <c r="T1302" s="17">
        <f>'ceny walut'!T1302/'ceny walut'!T1301</f>
        <v>0.99981913546753487</v>
      </c>
      <c r="U1302" s="17">
        <f>'ceny walut'!U1302/'ceny walut'!U1301</f>
        <v>0.99948186528497418</v>
      </c>
      <c r="V1302" s="17">
        <f>'ceny walut'!V1302/'ceny walut'!V1301</f>
        <v>0.99967364445894924</v>
      </c>
      <c r="W1302" s="17">
        <f>'ceny walut'!W1302/'ceny walut'!W1301</f>
        <v>0.99722730549548055</v>
      </c>
      <c r="X1302" s="17">
        <f>'ceny walut'!X1302/'ceny walut'!X1301</f>
        <v>0.99967075479463319</v>
      </c>
      <c r="Y1302" s="17">
        <f>'ceny walut'!Y1302/'ceny walut'!Y1301</f>
        <v>0.9991175931938131</v>
      </c>
      <c r="Z1302" s="17">
        <f>'ceny walut'!Z1302/'ceny walut'!Z1301</f>
        <v>1.0022339800117579</v>
      </c>
      <c r="AA1302" s="17">
        <f>'ceny walut'!AA1302/'ceny walut'!AA1301</f>
        <v>1.0030270924776752</v>
      </c>
      <c r="AB1302" s="17">
        <f>'ceny walut'!AB1302/'ceny walut'!AB1301</f>
        <v>0.9973190348525468</v>
      </c>
      <c r="AC1302" s="17">
        <f>'ceny walut'!AC1302/'ceny walut'!AC1301</f>
        <v>1.0020064205457464</v>
      </c>
      <c r="AD1302" s="17">
        <f>'ceny walut'!AD1302/'ceny walut'!AD1301</f>
        <v>0.99588178294573648</v>
      </c>
      <c r="AE1302" s="17">
        <f>'ceny walut'!AE1302/'ceny walut'!AE1301</f>
        <v>1.0077772339152662</v>
      </c>
      <c r="AF1302" s="17">
        <f>'ceny walut'!AF1302/'ceny walut'!AF1301</f>
        <v>0.99799292745866386</v>
      </c>
      <c r="AG1302" s="17">
        <f>'ceny walut'!AG1302/'ceny walut'!AG1301</f>
        <v>0.99905660377358485</v>
      </c>
      <c r="AH1302" s="17">
        <f>'ceny walut'!AH1302/'ceny walut'!AH1301</f>
        <v>0.99593310960696202</v>
      </c>
      <c r="AI1302" s="17">
        <f>'ceny walut'!AI1302/'ceny walut'!AI1301</f>
        <v>1.003123980043829</v>
      </c>
      <c r="AJ1302" s="17">
        <f>'ceny walut'!AJ1302/'ceny walut'!AJ1301</f>
        <v>1.0003541076487252</v>
      </c>
      <c r="AK1302" s="17">
        <f>'ceny walut'!AK1302/'ceny walut'!AK1301</f>
        <v>1.0047770700636944</v>
      </c>
      <c r="AL1302" s="17">
        <f>'ceny walut'!AL1302/'ceny walut'!AL1301</f>
        <v>0.99501449040390721</v>
      </c>
    </row>
    <row r="1303" spans="1:38">
      <c r="A1303" s="16">
        <v>40954</v>
      </c>
      <c r="B1303" s="17">
        <f>'ceny walut'!B1303/'ceny walut'!B1302</f>
        <v>0.9980601357904948</v>
      </c>
      <c r="C1303" s="17">
        <f>'ceny walut'!C1303/'ceny walut'!C1302</f>
        <v>0.99556617716424012</v>
      </c>
      <c r="D1303" s="17">
        <f>'ceny walut'!D1303/'ceny walut'!D1302</f>
        <v>1.0022343083933558</v>
      </c>
      <c r="E1303" s="17">
        <f>'ceny walut'!E1303/'ceny walut'!E1302</f>
        <v>0.99585365853658536</v>
      </c>
      <c r="F1303" s="17">
        <f>'ceny walut'!F1303/'ceny walut'!F1302</f>
        <v>1.000628871490111</v>
      </c>
      <c r="G1303" s="17">
        <f>'ceny walut'!G1303/'ceny walut'!G1302</f>
        <v>1.007563438339069</v>
      </c>
      <c r="H1303" s="17">
        <f>'ceny walut'!H1303/'ceny walut'!H1302</f>
        <v>1.0009153500218888</v>
      </c>
      <c r="I1303" s="17">
        <f>'ceny walut'!I1303/'ceny walut'!I1302</f>
        <v>0.99427685704065816</v>
      </c>
      <c r="J1303" s="17">
        <f>'ceny walut'!J1303/'ceny walut'!J1302</f>
        <v>0.99923547400611612</v>
      </c>
      <c r="K1303" s="17">
        <f>'ceny walut'!K1303/'ceny walut'!K1302</f>
        <v>0.99487046482810304</v>
      </c>
      <c r="L1303" s="17">
        <f>'ceny walut'!L1303/'ceny walut'!L1302</f>
        <v>0.99230830702840933</v>
      </c>
      <c r="M1303" s="17">
        <f>'ceny walut'!M1303/'ceny walut'!M1302</f>
        <v>0.99445005045408685</v>
      </c>
      <c r="N1303" s="17">
        <f>'ceny walut'!N1303/'ceny walut'!N1302</f>
        <v>0.99061609511643911</v>
      </c>
      <c r="O1303" s="17">
        <f>'ceny walut'!O1303/'ceny walut'!O1302</f>
        <v>0.99401197604790414</v>
      </c>
      <c r="P1303" s="17">
        <f>'ceny walut'!P1303/'ceny walut'!P1302</f>
        <v>0.99432724694203134</v>
      </c>
      <c r="Q1303" s="17">
        <f>'ceny walut'!Q1303/'ceny walut'!Q1302</f>
        <v>0.99405657828721394</v>
      </c>
      <c r="R1303" s="17">
        <f>'ceny walut'!R1303/'ceny walut'!R1302</f>
        <v>0.99711971197119709</v>
      </c>
      <c r="S1303" s="17">
        <f>'ceny walut'!S1303/'ceny walut'!S1302</f>
        <v>0.99622799664710804</v>
      </c>
      <c r="T1303" s="17">
        <f>'ceny walut'!T1303/'ceny walut'!T1302</f>
        <v>0.99457308248914611</v>
      </c>
      <c r="U1303" s="17">
        <f>'ceny walut'!U1303/'ceny walut'!U1302</f>
        <v>0.99481596682218765</v>
      </c>
      <c r="V1303" s="17">
        <f>'ceny walut'!V1303/'ceny walut'!V1302</f>
        <v>0.99426359481391657</v>
      </c>
      <c r="W1303" s="17">
        <f>'ceny walut'!W1303/'ceny walut'!W1302</f>
        <v>1.0010565534115554</v>
      </c>
      <c r="X1303" s="17">
        <f>'ceny walut'!X1303/'ceny walut'!X1302</f>
        <v>0.99431864965006178</v>
      </c>
      <c r="Y1303" s="17">
        <f>'ceny walut'!Y1303/'ceny walut'!Y1302</f>
        <v>0.99476753874354262</v>
      </c>
      <c r="Z1303" s="17">
        <f>'ceny walut'!Z1303/'ceny walut'!Z1302</f>
        <v>0.99671515720319093</v>
      </c>
      <c r="AA1303" s="17">
        <f>'ceny walut'!AA1303/'ceny walut'!AA1302</f>
        <v>0.98838086615361409</v>
      </c>
      <c r="AB1303" s="17">
        <f>'ceny walut'!AB1303/'ceny walut'!AB1302</f>
        <v>0.99731182795698936</v>
      </c>
      <c r="AC1303" s="17">
        <f>'ceny walut'!AC1303/'ceny walut'!AC1302</f>
        <v>0.99799759711653979</v>
      </c>
      <c r="AD1303" s="17">
        <f>'ceny walut'!AD1303/'ceny walut'!AD1302</f>
        <v>1.0021892483580637</v>
      </c>
      <c r="AE1303" s="17">
        <f>'ceny walut'!AE1303/'ceny walut'!AE1302</f>
        <v>0.99093362115488404</v>
      </c>
      <c r="AF1303" s="17">
        <f>'ceny walut'!AF1303/'ceny walut'!AF1302</f>
        <v>0.99894656196131004</v>
      </c>
      <c r="AG1303" s="17">
        <f>'ceny walut'!AG1303/'ceny walut'!AG1302</f>
        <v>0.9990557129367329</v>
      </c>
      <c r="AH1303" s="17">
        <f>'ceny walut'!AH1303/'ceny walut'!AH1302</f>
        <v>0.99928610183043487</v>
      </c>
      <c r="AI1303" s="17">
        <f>'ceny walut'!AI1303/'ceny walut'!AI1302</f>
        <v>0.99589414644727459</v>
      </c>
      <c r="AJ1303" s="17">
        <f>'ceny walut'!AJ1303/'ceny walut'!AJ1302</f>
        <v>1</v>
      </c>
      <c r="AK1303" s="17">
        <f>'ceny walut'!AK1303/'ceny walut'!AK1302</f>
        <v>0.99564183835182252</v>
      </c>
      <c r="AL1303" s="17">
        <f>'ceny walut'!AL1303/'ceny walut'!AL1302</f>
        <v>0.99822799763733017</v>
      </c>
    </row>
    <row r="1304" spans="1:38">
      <c r="A1304" s="16">
        <v>40955</v>
      </c>
      <c r="B1304" s="17">
        <f>'ceny walut'!B1304/'ceny walut'!B1303</f>
        <v>1.0242954324586977</v>
      </c>
      <c r="C1304" s="17">
        <f>'ceny walut'!C1304/'ceny walut'!C1303</f>
        <v>1.0265950726468731</v>
      </c>
      <c r="D1304" s="17">
        <f>'ceny walut'!D1304/'ceny walut'!D1303</f>
        <v>1.0168959549441201</v>
      </c>
      <c r="E1304" s="17">
        <f>'ceny walut'!E1304/'ceny walut'!E1303</f>
        <v>1.0264511388684789</v>
      </c>
      <c r="F1304" s="17">
        <f>'ceny walut'!F1304/'ceny walut'!F1303</f>
        <v>1.0174402161958331</v>
      </c>
      <c r="G1304" s="17">
        <f>'ceny walut'!G1304/'ceny walut'!G1303</f>
        <v>1.0076567954059228</v>
      </c>
      <c r="H1304" s="17">
        <f>'ceny walut'!H1304/'ceny walut'!H1303</f>
        <v>1.0183300198807157</v>
      </c>
      <c r="I1304" s="17">
        <f>'ceny walut'!I1304/'ceny walut'!I1303</f>
        <v>1.013934524523324</v>
      </c>
      <c r="J1304" s="17">
        <f>'ceny walut'!J1304/'ceny walut'!J1303</f>
        <v>1.0010433331014816</v>
      </c>
      <c r="K1304" s="17">
        <f>'ceny walut'!K1304/'ceny walut'!K1303</f>
        <v>1.0145989630101671</v>
      </c>
      <c r="L1304" s="17">
        <f>'ceny walut'!L1304/'ceny walut'!L1303</f>
        <v>1.0258511345104593</v>
      </c>
      <c r="M1304" s="17">
        <f>'ceny walut'!M1304/'ceny walut'!M1303</f>
        <v>1.0271435819381025</v>
      </c>
      <c r="N1304" s="17">
        <f>'ceny walut'!N1304/'ceny walut'!N1303</f>
        <v>1.0230372464415016</v>
      </c>
      <c r="O1304" s="17">
        <f>'ceny walut'!O1304/'ceny walut'!O1303</f>
        <v>1.008433734939759</v>
      </c>
      <c r="P1304" s="17">
        <f>'ceny walut'!P1304/'ceny walut'!P1303</f>
        <v>1.0140845070422535</v>
      </c>
      <c r="Q1304" s="17">
        <f>'ceny walut'!Q1304/'ceny walut'!Q1303</f>
        <v>1.0164227200372715</v>
      </c>
      <c r="R1304" s="17">
        <f>'ceny walut'!R1304/'ceny walut'!R1303</f>
        <v>1.0106517421917314</v>
      </c>
      <c r="S1304" s="17">
        <f>'ceny walut'!S1304/'ceny walut'!S1303</f>
        <v>1.0105174589819099</v>
      </c>
      <c r="T1304" s="17">
        <f>'ceny walut'!T1304/'ceny walut'!T1303</f>
        <v>1.014005092761004</v>
      </c>
      <c r="U1304" s="17">
        <f>'ceny walut'!U1304/'ceny walut'!U1303</f>
        <v>1.0129233976029182</v>
      </c>
      <c r="V1304" s="17">
        <f>'ceny walut'!V1304/'ceny walut'!V1303</f>
        <v>1.0139312350485483</v>
      </c>
      <c r="W1304" s="17">
        <f>'ceny walut'!W1304/'ceny walut'!W1303</f>
        <v>1.0167759137873569</v>
      </c>
      <c r="X1304" s="17">
        <f>'ceny walut'!X1304/'ceny walut'!X1303</f>
        <v>1.0139118913547531</v>
      </c>
      <c r="Y1304" s="17">
        <f>'ceny walut'!Y1304/'ceny walut'!Y1303</f>
        <v>1.0143058161350844</v>
      </c>
      <c r="Z1304" s="17">
        <f>'ceny walut'!Z1304/'ceny walut'!Z1303</f>
        <v>1.01530131826742</v>
      </c>
      <c r="AA1304" s="17">
        <f>'ceny walut'!AA1304/'ceny walut'!AA1303</f>
        <v>1.0225954198473282</v>
      </c>
      <c r="AB1304" s="17">
        <f>'ceny walut'!AB1304/'ceny walut'!AB1303</f>
        <v>1.022911051212938</v>
      </c>
      <c r="AC1304" s="17">
        <f>'ceny walut'!AC1304/'ceny walut'!AC1303</f>
        <v>1.007223113964687</v>
      </c>
      <c r="AD1304" s="17">
        <f>'ceny walut'!AD1304/'ceny walut'!AD1303</f>
        <v>1.0053398058252427</v>
      </c>
      <c r="AE1304" s="17">
        <f>'ceny walut'!AE1304/'ceny walut'!AE1303</f>
        <v>1.0237446901209017</v>
      </c>
      <c r="AF1304" s="17">
        <f>'ceny walut'!AF1304/'ceny walut'!AF1303</f>
        <v>1.0187901447608092</v>
      </c>
      <c r="AG1304" s="17">
        <f>'ceny walut'!AG1304/'ceny walut'!AG1303</f>
        <v>1.0141776937618148</v>
      </c>
      <c r="AH1304" s="17">
        <f>'ceny walut'!AH1304/'ceny walut'!AH1303</f>
        <v>1.0220609247299537</v>
      </c>
      <c r="AI1304" s="17">
        <f>'ceny walut'!AI1304/'ceny walut'!AI1303</f>
        <v>1.0236632076792631</v>
      </c>
      <c r="AJ1304" s="17">
        <f>'ceny walut'!AJ1304/'ceny walut'!AJ1303</f>
        <v>1.0162831858407082</v>
      </c>
      <c r="AK1304" s="17">
        <f>'ceny walut'!AK1304/'ceny walut'!AK1303</f>
        <v>1.0262634301631517</v>
      </c>
      <c r="AL1304" s="17">
        <f>'ceny walut'!AL1304/'ceny walut'!AL1303</f>
        <v>1.0174862273005509</v>
      </c>
    </row>
    <row r="1305" spans="1:38">
      <c r="A1305" s="16">
        <v>40956</v>
      </c>
      <c r="B1305" s="17">
        <f>'ceny walut'!B1305/'ceny walut'!B1304</f>
        <v>0.98007590132827338</v>
      </c>
      <c r="C1305" s="17">
        <f>'ceny walut'!C1305/'ceny walut'!C1304</f>
        <v>0.97809365577502916</v>
      </c>
      <c r="D1305" s="17">
        <f>'ceny walut'!D1305/'ceny walut'!D1304</f>
        <v>0.98854818703666314</v>
      </c>
      <c r="E1305" s="17">
        <f>'ceny walut'!E1305/'ceny walut'!E1304</f>
        <v>0.97828680505845855</v>
      </c>
      <c r="F1305" s="17">
        <f>'ceny walut'!F1305/'ceny walut'!F1304</f>
        <v>0.98659583667922657</v>
      </c>
      <c r="G1305" s="17">
        <f>'ceny walut'!G1305/'ceny walut'!G1304</f>
        <v>0.99135843855924322</v>
      </c>
      <c r="H1305" s="17">
        <f>'ceny walut'!H1305/'ceny walut'!H1304</f>
        <v>0.98641208855569862</v>
      </c>
      <c r="I1305" s="17">
        <f>'ceny walut'!I1305/'ceny walut'!I1304</f>
        <v>0.98968681994512264</v>
      </c>
      <c r="J1305" s="17">
        <f>'ceny walut'!J1305/'ceny walut'!J1304</f>
        <v>1.002153974430239</v>
      </c>
      <c r="K1305" s="17">
        <f>'ceny walut'!K1305/'ceny walut'!K1304</f>
        <v>0.98935107203014816</v>
      </c>
      <c r="L1305" s="17">
        <f>'ceny walut'!L1305/'ceny walut'!L1304</f>
        <v>0.98946087570898666</v>
      </c>
      <c r="M1305" s="17">
        <f>'ceny walut'!M1305/'ceny walut'!M1304</f>
        <v>0.97851321313904671</v>
      </c>
      <c r="N1305" s="17">
        <f>'ceny walut'!N1305/'ceny walut'!N1304</f>
        <v>0.97549387952975408</v>
      </c>
      <c r="O1305" s="17">
        <f>'ceny walut'!O1305/'ceny walut'!O1304</f>
        <v>0.99940262843488659</v>
      </c>
      <c r="P1305" s="17">
        <f>'ceny walut'!P1305/'ceny walut'!P1304</f>
        <v>0.98962728551336143</v>
      </c>
      <c r="Q1305" s="17">
        <f>'ceny walut'!Q1305/'ceny walut'!Q1304</f>
        <v>0.98468296409472889</v>
      </c>
      <c r="R1305" s="17">
        <f>'ceny walut'!R1305/'ceny walut'!R1304</f>
        <v>0.99589138978206504</v>
      </c>
      <c r="S1305" s="17">
        <f>'ceny walut'!S1305/'ceny walut'!S1304</f>
        <v>0.98646960865945044</v>
      </c>
      <c r="T1305" s="17">
        <f>'ceny walut'!T1305/'ceny walut'!T1304</f>
        <v>0.99031390134529151</v>
      </c>
      <c r="U1305" s="17">
        <f>'ceny walut'!U1305/'ceny walut'!U1304</f>
        <v>0.98919641938471037</v>
      </c>
      <c r="V1305" s="17">
        <f>'ceny walut'!V1305/'ceny walut'!V1304</f>
        <v>0.98968356772760924</v>
      </c>
      <c r="W1305" s="17">
        <f>'ceny walut'!W1305/'ceny walut'!W1304</f>
        <v>0.98809003496503489</v>
      </c>
      <c r="X1305" s="17">
        <f>'ceny walut'!X1305/'ceny walut'!X1304</f>
        <v>0.98970924534465865</v>
      </c>
      <c r="Y1305" s="17">
        <f>'ceny walut'!Y1305/'ceny walut'!Y1304</f>
        <v>0.98911643270024774</v>
      </c>
      <c r="Z1305" s="17">
        <f>'ceny walut'!Z1305/'ceny walut'!Z1304</f>
        <v>0.98585671226524463</v>
      </c>
      <c r="AA1305" s="17">
        <f>'ceny walut'!AA1305/'ceny walut'!AA1304</f>
        <v>0.98029262466407885</v>
      </c>
      <c r="AB1305" s="17">
        <f>'ceny walut'!AB1305/'ceny walut'!AB1304</f>
        <v>0.98287220026350464</v>
      </c>
      <c r="AC1305" s="17">
        <f>'ceny walut'!AC1305/'ceny walut'!AC1304</f>
        <v>0.99203187250996017</v>
      </c>
      <c r="AD1305" s="17">
        <f>'ceny walut'!AD1305/'ceny walut'!AD1304</f>
        <v>0.99106711733462083</v>
      </c>
      <c r="AE1305" s="17">
        <f>'ceny walut'!AE1305/'ceny walut'!AE1304</f>
        <v>0.98515799553143957</v>
      </c>
      <c r="AF1305" s="17">
        <f>'ceny walut'!AF1305/'ceny walut'!AF1304</f>
        <v>0.98325021172485172</v>
      </c>
      <c r="AG1305" s="17">
        <f>'ceny walut'!AG1305/'ceny walut'!AG1304</f>
        <v>0.98974836905871388</v>
      </c>
      <c r="AH1305" s="17">
        <f>'ceny walut'!AH1305/'ceny walut'!AH1304</f>
        <v>0.98607616171783263</v>
      </c>
      <c r="AI1305" s="17">
        <f>'ceny walut'!AI1305/'ceny walut'!AI1304</f>
        <v>0.98092647192923799</v>
      </c>
      <c r="AJ1305" s="17">
        <f>'ceny walut'!AJ1305/'ceny walut'!AJ1304</f>
        <v>0.98537095088819215</v>
      </c>
      <c r="AK1305" s="17">
        <f>'ceny walut'!AK1305/'ceny walut'!AK1304</f>
        <v>0.97886777820860793</v>
      </c>
      <c r="AL1305" s="17">
        <f>'ceny walut'!AL1305/'ceny walut'!AL1304</f>
        <v>0.99372330398860975</v>
      </c>
    </row>
    <row r="1306" spans="1:38">
      <c r="A1306" s="16">
        <v>40959</v>
      </c>
      <c r="B1306" s="17">
        <f>'ceny walut'!B1306/'ceny walut'!B1305</f>
        <v>0.99419167473378511</v>
      </c>
      <c r="C1306" s="17">
        <f>'ceny walut'!C1306/'ceny walut'!C1305</f>
        <v>0.99396036489462103</v>
      </c>
      <c r="D1306" s="17">
        <f>'ceny walut'!D1306/'ceny walut'!D1305</f>
        <v>0.992354829296761</v>
      </c>
      <c r="E1306" s="17">
        <f>'ceny walut'!E1306/'ceny walut'!E1305</f>
        <v>0.99390243902439024</v>
      </c>
      <c r="F1306" s="17">
        <f>'ceny walut'!F1306/'ceny walut'!F1305</f>
        <v>0.99611820686200847</v>
      </c>
      <c r="G1306" s="17">
        <f>'ceny walut'!G1306/'ceny walut'!G1305</f>
        <v>0.99718204020289303</v>
      </c>
      <c r="H1306" s="17">
        <f>'ceny walut'!H1306/'ceny walut'!H1305</f>
        <v>0.99798123738273359</v>
      </c>
      <c r="I1306" s="17">
        <f>'ceny walut'!I1306/'ceny walut'!I1305</f>
        <v>0.99844646271510518</v>
      </c>
      <c r="J1306" s="17">
        <f>'ceny walut'!J1306/'ceny walut'!J1305</f>
        <v>1.0050613603272551</v>
      </c>
      <c r="K1306" s="17">
        <f>'ceny walut'!K1306/'ceny walut'!K1305</f>
        <v>0.99743175391008265</v>
      </c>
      <c r="L1306" s="17">
        <f>'ceny walut'!L1306/'ceny walut'!L1305</f>
        <v>0.99400983814662014</v>
      </c>
      <c r="M1306" s="17">
        <f>'ceny walut'!M1306/'ceny walut'!M1305</f>
        <v>0.9944472488642101</v>
      </c>
      <c r="N1306" s="17">
        <f>'ceny walut'!N1306/'ceny walut'!N1305</f>
        <v>0.98715336447669222</v>
      </c>
      <c r="O1306" s="17">
        <f>'ceny walut'!O1306/'ceny walut'!O1305</f>
        <v>1.0017931858936042</v>
      </c>
      <c r="P1306" s="17">
        <f>'ceny walut'!P1306/'ceny walut'!P1305</f>
        <v>0.99840113696926647</v>
      </c>
      <c r="Q1306" s="17">
        <f>'ceny walut'!Q1306/'ceny walut'!Q1305</f>
        <v>0.99693549012762317</v>
      </c>
      <c r="R1306" s="17">
        <f>'ceny walut'!R1306/'ceny walut'!R1305</f>
        <v>0.99928251121076239</v>
      </c>
      <c r="S1306" s="17">
        <f>'ceny walut'!S1306/'ceny walut'!S1305</f>
        <v>0.9993669550538089</v>
      </c>
      <c r="T1306" s="17">
        <f>'ceny walut'!T1306/'ceny walut'!T1305</f>
        <v>0.99764535410251753</v>
      </c>
      <c r="U1306" s="17">
        <f>'ceny walut'!U1306/'ceny walut'!U1305</f>
        <v>0.99812773039317659</v>
      </c>
      <c r="V1306" s="17">
        <f>'ceny walut'!V1306/'ceny walut'!V1305</f>
        <v>0.99845743934931996</v>
      </c>
      <c r="W1306" s="17">
        <f>'ceny walut'!W1306/'ceny walut'!W1305</f>
        <v>1.0021010726528807</v>
      </c>
      <c r="X1306" s="17">
        <f>'ceny walut'!X1306/'ceny walut'!X1305</f>
        <v>0.99843208450239307</v>
      </c>
      <c r="Y1306" s="17">
        <f>'ceny walut'!Y1306/'ceny walut'!Y1305</f>
        <v>0.99859745203786876</v>
      </c>
      <c r="Z1306" s="17">
        <f>'ceny walut'!Z1306/'ceny walut'!Z1305</f>
        <v>0.99682502351834423</v>
      </c>
      <c r="AA1306" s="17">
        <f>'ceny walut'!AA1306/'ceny walut'!AA1305</f>
        <v>0.99299421261041743</v>
      </c>
      <c r="AB1306" s="17">
        <f>'ceny walut'!AB1306/'ceny walut'!AB1305</f>
        <v>0.99463806970509383</v>
      </c>
      <c r="AC1306" s="17">
        <f>'ceny walut'!AC1306/'ceny walut'!AC1305</f>
        <v>1.0008032128514057</v>
      </c>
      <c r="AD1306" s="17">
        <f>'ceny walut'!AD1306/'ceny walut'!AD1305</f>
        <v>1.0026796589524971</v>
      </c>
      <c r="AE1306" s="17">
        <f>'ceny walut'!AE1306/'ceny walut'!AE1305</f>
        <v>0.99330417409147354</v>
      </c>
      <c r="AF1306" s="17">
        <f>'ceny walut'!AF1306/'ceny walut'!AF1305</f>
        <v>1.0011484352569624</v>
      </c>
      <c r="AG1306" s="17">
        <f>'ceny walut'!AG1306/'ceny walut'!AG1305</f>
        <v>0.99811676082862522</v>
      </c>
      <c r="AH1306" s="17">
        <f>'ceny walut'!AH1306/'ceny walut'!AH1305</f>
        <v>0.99705115118521037</v>
      </c>
      <c r="AI1306" s="17">
        <f>'ceny walut'!AI1306/'ceny walut'!AI1305</f>
        <v>0.99550687138806693</v>
      </c>
      <c r="AJ1306" s="17">
        <f>'ceny walut'!AJ1306/'ceny walut'!AJ1305</f>
        <v>0.9943442912689997</v>
      </c>
      <c r="AK1306" s="17">
        <f>'ceny walut'!AK1306/'ceny walut'!AK1305</f>
        <v>0.99326599326599307</v>
      </c>
      <c r="AL1306" s="17">
        <f>'ceny walut'!AL1306/'ceny walut'!AL1305</f>
        <v>0.98942567703918949</v>
      </c>
    </row>
    <row r="1307" spans="1:38">
      <c r="A1307" s="16">
        <v>40960</v>
      </c>
      <c r="B1307" s="17">
        <f>'ceny walut'!B1307/'ceny walut'!B1306</f>
        <v>0.99902629016553068</v>
      </c>
      <c r="C1307" s="17">
        <f>'ceny walut'!C1307/'ceny walut'!C1306</f>
        <v>0.99651876701057029</v>
      </c>
      <c r="D1307" s="17">
        <f>'ceny walut'!D1307/'ceny walut'!D1306</f>
        <v>0.98856151493766176</v>
      </c>
      <c r="E1307" s="17">
        <f>'ceny walut'!E1307/'ceny walut'!E1306</f>
        <v>0.99656441717791422</v>
      </c>
      <c r="F1307" s="17">
        <f>'ceny walut'!F1307/'ceny walut'!F1306</f>
        <v>0.99428032683846646</v>
      </c>
      <c r="G1307" s="17">
        <f>'ceny walut'!G1307/'ceny walut'!G1306</f>
        <v>0.9914091936699323</v>
      </c>
      <c r="H1307" s="17">
        <f>'ceny walut'!H1307/'ceny walut'!H1306</f>
        <v>0.99432809773123909</v>
      </c>
      <c r="I1307" s="17">
        <f>'ceny walut'!I1307/'ceny walut'!I1306</f>
        <v>0.99904248952722907</v>
      </c>
      <c r="J1307" s="17">
        <f>'ceny walut'!J1307/'ceny walut'!J1306</f>
        <v>1.0042770419426048</v>
      </c>
      <c r="K1307" s="17">
        <f>'ceny walut'!K1307/'ceny walut'!K1306</f>
        <v>0.99947924200781135</v>
      </c>
      <c r="L1307" s="17">
        <f>'ceny walut'!L1307/'ceny walut'!L1306</f>
        <v>0.99598914474997002</v>
      </c>
      <c r="M1307" s="17">
        <f>'ceny walut'!M1307/'ceny walut'!M1306</f>
        <v>0.99619289340101524</v>
      </c>
      <c r="N1307" s="17">
        <f>'ceny walut'!N1307/'ceny walut'!N1306</f>
        <v>0.99300224028997908</v>
      </c>
      <c r="O1307" s="17">
        <f>'ceny walut'!O1307/'ceny walut'!O1306</f>
        <v>1.0005966587112172</v>
      </c>
      <c r="P1307" s="17">
        <f>'ceny walut'!P1307/'ceny walut'!P1306</f>
        <v>0.99875444839857641</v>
      </c>
      <c r="Q1307" s="17">
        <f>'ceny walut'!Q1307/'ceny walut'!Q1306</f>
        <v>0.99291828793774328</v>
      </c>
      <c r="R1307" s="17">
        <f>'ceny walut'!R1307/'ceny walut'!R1306</f>
        <v>0.99640998025489136</v>
      </c>
      <c r="S1307" s="17">
        <f>'ceny walut'!S1307/'ceny walut'!S1306</f>
        <v>1.0006334459459458</v>
      </c>
      <c r="T1307" s="17">
        <f>'ceny walut'!T1307/'ceny walut'!T1306</f>
        <v>0.99945533769063188</v>
      </c>
      <c r="U1307" s="17">
        <f>'ceny walut'!U1307/'ceny walut'!U1306</f>
        <v>0.9992705293872447</v>
      </c>
      <c r="V1307" s="17">
        <f>'ceny walut'!V1307/'ceny walut'!V1306</f>
        <v>0.99901685393258433</v>
      </c>
      <c r="W1307" s="17">
        <f>'ceny walut'!W1307/'ceny walut'!W1306</f>
        <v>0.99575148973736483</v>
      </c>
      <c r="X1307" s="17">
        <f>'ceny walut'!X1307/'ceny walut'!X1306</f>
        <v>0.99900818249442114</v>
      </c>
      <c r="Y1307" s="17">
        <f>'ceny walut'!Y1307/'ceny walut'!Y1306</f>
        <v>1.0004012908188005</v>
      </c>
      <c r="Z1307" s="17">
        <f>'ceny walut'!Z1307/'ceny walut'!Z1306</f>
        <v>0.99516338327238407</v>
      </c>
      <c r="AA1307" s="17">
        <f>'ceny walut'!AA1307/'ceny walut'!AA1306</f>
        <v>1.0015337423312884</v>
      </c>
      <c r="AB1307" s="17">
        <f>'ceny walut'!AB1307/'ceny walut'!AB1306</f>
        <v>0.99460916442048519</v>
      </c>
      <c r="AC1307" s="17">
        <f>'ceny walut'!AC1307/'ceny walut'!AC1306</f>
        <v>0.99558587479935789</v>
      </c>
      <c r="AD1307" s="17">
        <f>'ceny walut'!AD1307/'ceny walut'!AD1306</f>
        <v>0.99271137026239065</v>
      </c>
      <c r="AE1307" s="17">
        <f>'ceny walut'!AE1307/'ceny walut'!AE1306</f>
        <v>0.99646643109540634</v>
      </c>
      <c r="AF1307" s="17">
        <f>'ceny walut'!AF1307/'ceny walut'!AF1306</f>
        <v>0.99703661217856787</v>
      </c>
      <c r="AG1307" s="17">
        <f>'ceny walut'!AG1307/'ceny walut'!AG1306</f>
        <v>0.99716981132075477</v>
      </c>
      <c r="AH1307" s="17">
        <f>'ceny walut'!AH1307/'ceny walut'!AH1306</f>
        <v>0.99903310203617335</v>
      </c>
      <c r="AI1307" s="17">
        <f>'ceny walut'!AI1307/'ceny walut'!AI1306</f>
        <v>0.99670054316529966</v>
      </c>
      <c r="AJ1307" s="17">
        <f>'ceny walut'!AJ1307/'ceny walut'!AJ1306</f>
        <v>0.9957340917170282</v>
      </c>
      <c r="AK1307" s="17">
        <f>'ceny walut'!AK1307/'ceny walut'!AK1306</f>
        <v>0.99720837487537395</v>
      </c>
      <c r="AL1307" s="17">
        <f>'ceny walut'!AL1307/'ceny walut'!AL1306</f>
        <v>0.99904140322251689</v>
      </c>
    </row>
    <row r="1308" spans="1:38">
      <c r="A1308" s="16">
        <v>40961</v>
      </c>
      <c r="B1308" s="17">
        <f>'ceny walut'!B1308/'ceny walut'!B1307</f>
        <v>1.0097465886939572</v>
      </c>
      <c r="C1308" s="17">
        <f>'ceny walut'!C1308/'ceny walut'!C1307</f>
        <v>1.0046684451219512</v>
      </c>
      <c r="D1308" s="17">
        <f>'ceny walut'!D1308/'ceny walut'!D1307</f>
        <v>1.0023201166007318</v>
      </c>
      <c r="E1308" s="17">
        <f>'ceny walut'!E1308/'ceny walut'!E1307</f>
        <v>1.0046786505786751</v>
      </c>
      <c r="F1308" s="17">
        <f>'ceny walut'!F1308/'ceny walut'!F1307</f>
        <v>1.0019596687527657</v>
      </c>
      <c r="G1308" s="17">
        <f>'ceny walut'!G1308/'ceny walut'!G1307</f>
        <v>1.0008361204013376</v>
      </c>
      <c r="H1308" s="17">
        <f>'ceny walut'!H1308/'ceny walut'!H1307</f>
        <v>1.0021141649048626</v>
      </c>
      <c r="I1308" s="17">
        <f>'ceny walut'!I1308/'ceny walut'!I1307</f>
        <v>1.0029232059422546</v>
      </c>
      <c r="J1308" s="17">
        <f>'ceny walut'!J1308/'ceny walut'!J1307</f>
        <v>1.0013051243302651</v>
      </c>
      <c r="K1308" s="17">
        <f>'ceny walut'!K1308/'ceny walut'!K1307</f>
        <v>1.0033577445219557</v>
      </c>
      <c r="L1308" s="17">
        <f>'ceny walut'!L1308/'ceny walut'!L1307</f>
        <v>0.9953719471881074</v>
      </c>
      <c r="M1308" s="17">
        <f>'ceny walut'!M1308/'ceny walut'!M1307</f>
        <v>1.0061146496815285</v>
      </c>
      <c r="N1308" s="17">
        <f>'ceny walut'!N1308/'ceny walut'!N1307</f>
        <v>1.0001774442951659</v>
      </c>
      <c r="O1308" s="17">
        <f>'ceny walut'!O1308/'ceny walut'!O1307</f>
        <v>0.99940369707811572</v>
      </c>
      <c r="P1308" s="17">
        <f>'ceny walut'!P1308/'ceny walut'!P1307</f>
        <v>1.002850525565651</v>
      </c>
      <c r="Q1308" s="17">
        <f>'ceny walut'!Q1308/'ceny walut'!Q1307</f>
        <v>1.0002743161689789</v>
      </c>
      <c r="R1308" s="17">
        <f>'ceny walut'!R1308/'ceny walut'!R1307</f>
        <v>1.0054044316339399</v>
      </c>
      <c r="S1308" s="17">
        <f>'ceny walut'!S1308/'ceny walut'!S1307</f>
        <v>1.0035872546950835</v>
      </c>
      <c r="T1308" s="17">
        <f>'ceny walut'!T1308/'ceny walut'!T1307</f>
        <v>1.0025431425976383</v>
      </c>
      <c r="U1308" s="17">
        <f>'ceny walut'!U1308/'ceny walut'!U1307</f>
        <v>1.0025028678694339</v>
      </c>
      <c r="V1308" s="17">
        <f>'ceny walut'!V1308/'ceny walut'!V1307</f>
        <v>1.0029054782323443</v>
      </c>
      <c r="W1308" s="17">
        <f>'ceny walut'!W1308/'ceny walut'!W1307</f>
        <v>1.0027705435806507</v>
      </c>
      <c r="X1308" s="17">
        <f>'ceny walut'!X1308/'ceny walut'!X1307</f>
        <v>1.0028956730371472</v>
      </c>
      <c r="Y1308" s="17">
        <f>'ceny walut'!Y1308/'ceny walut'!Y1307</f>
        <v>1.0027744814561013</v>
      </c>
      <c r="Z1308" s="17">
        <f>'ceny walut'!Z1308/'ceny walut'!Z1307</f>
        <v>1.0011853959222381</v>
      </c>
      <c r="AA1308" s="17">
        <f>'ceny walut'!AA1308/'ceny walut'!AA1307</f>
        <v>1.0058192955589587</v>
      </c>
      <c r="AB1308" s="17">
        <f>'ceny walut'!AB1308/'ceny walut'!AB1307</f>
        <v>1.005420054200542</v>
      </c>
      <c r="AC1308" s="17">
        <f>'ceny walut'!AC1308/'ceny walut'!AC1307</f>
        <v>0.99435711406690852</v>
      </c>
      <c r="AD1308" s="17">
        <f>'ceny walut'!AD1308/'ceny walut'!AD1307</f>
        <v>1.0022026431718061</v>
      </c>
      <c r="AE1308" s="17">
        <f>'ceny walut'!AE1308/'ceny walut'!AE1307</f>
        <v>1.005073649754501</v>
      </c>
      <c r="AF1308" s="17">
        <f>'ceny walut'!AF1308/'ceny walut'!AF1307</f>
        <v>1.0024928092042187</v>
      </c>
      <c r="AG1308" s="17">
        <f>'ceny walut'!AG1308/'ceny walut'!AG1307</f>
        <v>1.0047303689687797</v>
      </c>
      <c r="AH1308" s="17">
        <f>'ceny walut'!AH1308/'ceny walut'!AH1307</f>
        <v>0.99311130088243671</v>
      </c>
      <c r="AI1308" s="17">
        <f>'ceny walut'!AI1308/'ceny walut'!AI1307</f>
        <v>1.0029668493621273</v>
      </c>
      <c r="AJ1308" s="17">
        <f>'ceny walut'!AJ1308/'ceny walut'!AJ1307</f>
        <v>1.0021420921099606</v>
      </c>
      <c r="AK1308" s="17">
        <f>'ceny walut'!AK1308/'ceny walut'!AK1307</f>
        <v>1.0047990401919615</v>
      </c>
      <c r="AL1308" s="17">
        <f>'ceny walut'!AL1308/'ceny walut'!AL1307</f>
        <v>0.99912214441745095</v>
      </c>
    </row>
    <row r="1309" spans="1:38">
      <c r="A1309" s="16">
        <v>40962</v>
      </c>
      <c r="B1309" s="17">
        <f>'ceny walut'!B1309/'ceny walut'!B1308</f>
        <v>0.99710424710424717</v>
      </c>
      <c r="C1309" s="17">
        <f>'ceny walut'!C1309/'ceny walut'!C1308</f>
        <v>0.99193930772878136</v>
      </c>
      <c r="D1309" s="17">
        <f>'ceny walut'!D1309/'ceny walut'!D1308</f>
        <v>0.99655755705255655</v>
      </c>
      <c r="E1309" s="17">
        <f>'ceny walut'!E1309/'ceny walut'!E1308</f>
        <v>0.99166666666666681</v>
      </c>
      <c r="F1309" s="17">
        <f>'ceny walut'!F1309/'ceny walut'!F1308</f>
        <v>0.99280757097791805</v>
      </c>
      <c r="G1309" s="17">
        <f>'ceny walut'!G1309/'ceny walut'!G1308</f>
        <v>0.99312675628465097</v>
      </c>
      <c r="H1309" s="17">
        <f>'ceny walut'!H1309/'ceny walut'!H1308</f>
        <v>0.99534272748984964</v>
      </c>
      <c r="I1309" s="17">
        <f>'ceny walut'!I1309/'ceny walut'!I1308</f>
        <v>0.99887712927347883</v>
      </c>
      <c r="J1309" s="17">
        <f>'ceny walut'!J1309/'ceny walut'!J1308</f>
        <v>0.99567812307059067</v>
      </c>
      <c r="K1309" s="17">
        <f>'ceny walut'!K1309/'ceny walut'!K1308</f>
        <v>1.0003750396676572</v>
      </c>
      <c r="L1309" s="17">
        <f>'ceny walut'!L1309/'ceny walut'!L1308</f>
        <v>0.99281429894126638</v>
      </c>
      <c r="M1309" s="17">
        <f>'ceny walut'!M1309/'ceny walut'!M1308</f>
        <v>0.9926563687009371</v>
      </c>
      <c r="N1309" s="17">
        <f>'ceny walut'!N1309/'ceny walut'!N1308</f>
        <v>0.99341038118410374</v>
      </c>
      <c r="O1309" s="17">
        <f>'ceny walut'!O1309/'ceny walut'!O1308</f>
        <v>0.99522673031026254</v>
      </c>
      <c r="P1309" s="17">
        <f>'ceny walut'!P1309/'ceny walut'!P1308</f>
        <v>0.99875643986498508</v>
      </c>
      <c r="Q1309" s="17">
        <f>'ceny walut'!Q1309/'ceny walut'!Q1308</f>
        <v>0.99083251714005871</v>
      </c>
      <c r="R1309" s="17">
        <f>'ceny walut'!R1309/'ceny walut'!R1308</f>
        <v>1.0035835871707579</v>
      </c>
      <c r="S1309" s="17">
        <f>'ceny walut'!S1309/'ceny walut'!S1308</f>
        <v>0.99726661059714039</v>
      </c>
      <c r="T1309" s="17">
        <f>'ceny walut'!T1309/'ceny walut'!T1308</f>
        <v>0.99782569306033708</v>
      </c>
      <c r="U1309" s="17">
        <f>'ceny walut'!U1309/'ceny walut'!U1308</f>
        <v>0.99802350983043797</v>
      </c>
      <c r="V1309" s="17">
        <f>'ceny walut'!V1309/'ceny walut'!V1308</f>
        <v>0.9988785570767722</v>
      </c>
      <c r="W1309" s="17">
        <f>'ceny walut'!W1309/'ceny walut'!W1308</f>
        <v>0.98878267116096596</v>
      </c>
      <c r="X1309" s="17">
        <f>'ceny walut'!X1309/'ceny walut'!X1308</f>
        <v>0.99892756970796914</v>
      </c>
      <c r="Y1309" s="17">
        <f>'ceny walut'!Y1309/'ceny walut'!Y1308</f>
        <v>0.99838325249595816</v>
      </c>
      <c r="Z1309" s="17">
        <f>'ceny walut'!Z1309/'ceny walut'!Z1308</f>
        <v>0.99005446365143268</v>
      </c>
      <c r="AA1309" s="17">
        <f>'ceny walut'!AA1309/'ceny walut'!AA1308</f>
        <v>0.9869062119366625</v>
      </c>
      <c r="AB1309" s="17">
        <f>'ceny walut'!AB1309/'ceny walut'!AB1308</f>
        <v>0.98787061994609171</v>
      </c>
      <c r="AC1309" s="17">
        <f>'ceny walut'!AC1309/'ceny walut'!AC1308</f>
        <v>0.99716254560194562</v>
      </c>
      <c r="AD1309" s="17">
        <f>'ceny walut'!AD1309/'ceny walut'!AD1308</f>
        <v>0.99731379731379732</v>
      </c>
      <c r="AE1309" s="17">
        <f>'ceny walut'!AE1309/'ceny walut'!AE1308</f>
        <v>0.99858872062096282</v>
      </c>
      <c r="AF1309" s="17">
        <f>'ceny walut'!AF1309/'ceny walut'!AF1308</f>
        <v>0.99531369548584536</v>
      </c>
      <c r="AG1309" s="17">
        <f>'ceny walut'!AG1309/'ceny walut'!AG1308</f>
        <v>0.99529190207156304</v>
      </c>
      <c r="AH1309" s="17">
        <f>'ceny walut'!AH1309/'ceny walut'!AH1308</f>
        <v>1.000831231368952</v>
      </c>
      <c r="AI1309" s="17">
        <f>'ceny walut'!AI1309/'ceny walut'!AI1308</f>
        <v>0.99355451417539831</v>
      </c>
      <c r="AJ1309" s="17">
        <f>'ceny walut'!AJ1309/'ceny walut'!AJ1308</f>
        <v>0.99251870324189528</v>
      </c>
      <c r="AK1309" s="17">
        <f>'ceny walut'!AK1309/'ceny walut'!AK1308</f>
        <v>0.99124378109452749</v>
      </c>
      <c r="AL1309" s="17">
        <f>'ceny walut'!AL1309/'ceny walut'!AL1308</f>
        <v>0.99715978749489165</v>
      </c>
    </row>
    <row r="1310" spans="1:38">
      <c r="A1310" s="16">
        <v>40963</v>
      </c>
      <c r="B1310" s="17">
        <f>'ceny walut'!B1310/'ceny walut'!B1309</f>
        <v>0.99322362052274926</v>
      </c>
      <c r="C1310" s="17">
        <f>'ceny walut'!C1310/'ceny walut'!C1309</f>
        <v>0.99117272147864888</v>
      </c>
      <c r="D1310" s="17">
        <f>'ceny walut'!D1310/'ceny walut'!D1309</f>
        <v>0.99410380870134896</v>
      </c>
      <c r="E1310" s="17">
        <f>'ceny walut'!E1310/'ceny walut'!E1309</f>
        <v>0.99134948096885811</v>
      </c>
      <c r="F1310" s="17">
        <f>'ceny walut'!F1310/'ceny walut'!F1309</f>
        <v>0.99072191154041678</v>
      </c>
      <c r="G1310" s="17">
        <f>'ceny walut'!G1310/'ceny walut'!G1309</f>
        <v>0.9970940236301763</v>
      </c>
      <c r="H1310" s="17">
        <f>'ceny walut'!H1310/'ceny walut'!H1309</f>
        <v>0.99096180763847219</v>
      </c>
      <c r="I1310" s="17">
        <f>'ceny walut'!I1310/'ceny walut'!I1309</f>
        <v>0.99626883520688825</v>
      </c>
      <c r="J1310" s="17">
        <f>'ceny walut'!J1310/'ceny walut'!J1309</f>
        <v>0.9937301915392035</v>
      </c>
      <c r="K1310" s="17">
        <f>'ceny walut'!K1310/'ceny walut'!K1309</f>
        <v>0.99616449417464525</v>
      </c>
      <c r="L1310" s="17">
        <f>'ceny walut'!L1310/'ceny walut'!L1309</f>
        <v>0.99679675620881891</v>
      </c>
      <c r="M1310" s="17">
        <f>'ceny walut'!M1310/'ceny walut'!M1309</f>
        <v>0.9910714285714286</v>
      </c>
      <c r="N1310" s="17">
        <f>'ceny walut'!N1310/'ceny walut'!N1309</f>
        <v>0.98504949484641291</v>
      </c>
      <c r="O1310" s="17">
        <f>'ceny walut'!O1310/'ceny walut'!O1309</f>
        <v>0.99880095923261392</v>
      </c>
      <c r="P1310" s="17">
        <f>'ceny walut'!P1310/'ceny walut'!P1309</f>
        <v>0.99644254713625047</v>
      </c>
      <c r="Q1310" s="17">
        <f>'ceny walut'!Q1310/'ceny walut'!Q1309</f>
        <v>0.99398995690166458</v>
      </c>
      <c r="R1310" s="17">
        <f>'ceny walut'!R1310/'ceny walut'!R1309</f>
        <v>0.99267987859310836</v>
      </c>
      <c r="S1310" s="17">
        <f>'ceny walut'!S1310/'ceny walut'!S1309</f>
        <v>0.99409656335652541</v>
      </c>
      <c r="T1310" s="17">
        <f>'ceny walut'!T1310/'ceny walut'!T1309</f>
        <v>0.99745778100599247</v>
      </c>
      <c r="U1310" s="17">
        <f>'ceny walut'!U1310/'ceny walut'!U1309</f>
        <v>0.99708150927663119</v>
      </c>
      <c r="V1310" s="17">
        <f>'ceny walut'!V1310/'ceny walut'!V1309</f>
        <v>0.9963044393507039</v>
      </c>
      <c r="W1310" s="17">
        <f>'ceny walut'!W1310/'ceny walut'!W1309</f>
        <v>0.98681122163853807</v>
      </c>
      <c r="X1310" s="17">
        <f>'ceny walut'!X1310/'ceny walut'!X1309</f>
        <v>0.99628375588405305</v>
      </c>
      <c r="Y1310" s="17">
        <f>'ceny walut'!Y1310/'ceny walut'!Y1309</f>
        <v>0.99497495826377291</v>
      </c>
      <c r="Z1310" s="17">
        <f>'ceny walut'!Z1310/'ceny walut'!Z1309</f>
        <v>0.99031332217172907</v>
      </c>
      <c r="AA1310" s="17">
        <f>'ceny walut'!AA1310/'ceny walut'!AA1309</f>
        <v>0.99768589941376129</v>
      </c>
      <c r="AB1310" s="17">
        <f>'ceny walut'!AB1310/'ceny walut'!AB1309</f>
        <v>0.990450204638472</v>
      </c>
      <c r="AC1310" s="17">
        <f>'ceny walut'!AC1310/'ceny walut'!AC1309</f>
        <v>0.98943089430894315</v>
      </c>
      <c r="AD1310" s="17">
        <f>'ceny walut'!AD1310/'ceny walut'!AD1309</f>
        <v>1.0012242899118511</v>
      </c>
      <c r="AE1310" s="17">
        <f>'ceny walut'!AE1310/'ceny walut'!AE1309</f>
        <v>0.98581290427787149</v>
      </c>
      <c r="AF1310" s="17">
        <f>'ceny walut'!AF1310/'ceny walut'!AF1309</f>
        <v>0.99212068799846254</v>
      </c>
      <c r="AG1310" s="17">
        <f>'ceny walut'!AG1310/'ceny walut'!AG1309</f>
        <v>1.0028382213812677</v>
      </c>
      <c r="AH1310" s="17">
        <f>'ceny walut'!AH1310/'ceny walut'!AH1309</f>
        <v>0.99103588509894902</v>
      </c>
      <c r="AI1310" s="17">
        <f>'ceny walut'!AI1310/'ceny walut'!AI1309</f>
        <v>0.99315229484306689</v>
      </c>
      <c r="AJ1310" s="17">
        <f>'ceny walut'!AJ1310/'ceny walut'!AJ1309</f>
        <v>0.99210337401292159</v>
      </c>
      <c r="AK1310" s="17">
        <f>'ceny walut'!AK1310/'ceny walut'!AK1309</f>
        <v>0.99156795824131705</v>
      </c>
      <c r="AL1310" s="17">
        <f>'ceny walut'!AL1310/'ceny walut'!AL1309</f>
        <v>0.99323784348681388</v>
      </c>
    </row>
    <row r="1311" spans="1:38">
      <c r="A1311" s="16">
        <v>40966</v>
      </c>
      <c r="B1311" s="17">
        <f>'ceny walut'!B1311/'ceny walut'!B1310</f>
        <v>0.99707602339181289</v>
      </c>
      <c r="C1311" s="17">
        <f>'ceny walut'!C1311/'ceny walut'!C1310</f>
        <v>1.0023470404784105</v>
      </c>
      <c r="D1311" s="17">
        <f>'ceny walut'!D1311/'ceny walut'!D1310</f>
        <v>0.99598598088847623</v>
      </c>
      <c r="E1311" s="17">
        <f>'ceny walut'!E1311/'ceny walut'!E1310</f>
        <v>1.0019945150835203</v>
      </c>
      <c r="F1311" s="17">
        <f>'ceny walut'!F1311/'ceny walut'!F1310</f>
        <v>0.99579858883899941</v>
      </c>
      <c r="G1311" s="17">
        <f>'ceny walut'!G1311/'ceny walut'!G1310</f>
        <v>0.99628024696092343</v>
      </c>
      <c r="H1311" s="17">
        <f>'ceny walut'!H1311/'ceny walut'!H1310</f>
        <v>0.99806287582226894</v>
      </c>
      <c r="I1311" s="17">
        <f>'ceny walut'!I1311/'ceny walut'!I1310</f>
        <v>1.0045853939597638</v>
      </c>
      <c r="J1311" s="17">
        <f>'ceny walut'!J1311/'ceny walut'!J1310</f>
        <v>0.99285862857935248</v>
      </c>
      <c r="K1311" s="17">
        <f>'ceny walut'!K1311/'ceny walut'!K1310</f>
        <v>1.0054135425411805</v>
      </c>
      <c r="L1311" s="17">
        <f>'ceny walut'!L1311/'ceny walut'!L1310</f>
        <v>1.0050440335997721</v>
      </c>
      <c r="M1311" s="17">
        <f>'ceny walut'!M1311/'ceny walut'!M1310</f>
        <v>1.0028314028314027</v>
      </c>
      <c r="N1311" s="17">
        <f>'ceny walut'!N1311/'ceny walut'!N1310</f>
        <v>1.0013209013209012</v>
      </c>
      <c r="O1311" s="17">
        <f>'ceny walut'!O1311/'ceny walut'!O1310</f>
        <v>1.0012004801920769</v>
      </c>
      <c r="P1311" s="17">
        <f>'ceny walut'!P1311/'ceny walut'!P1310</f>
        <v>1.0044626918957513</v>
      </c>
      <c r="Q1311" s="17">
        <f>'ceny walut'!Q1311/'ceny walut'!Q1310</f>
        <v>0.9956243287322486</v>
      </c>
      <c r="R1311" s="17">
        <f>'ceny walut'!R1311/'ceny walut'!R1310</f>
        <v>1.0025179856115107</v>
      </c>
      <c r="S1311" s="17">
        <f>'ceny walut'!S1311/'ceny walut'!S1310</f>
        <v>1.0046659597030754</v>
      </c>
      <c r="T1311" s="17">
        <f>'ceny walut'!T1311/'ceny walut'!T1310</f>
        <v>1.0045512470416893</v>
      </c>
      <c r="U1311" s="17">
        <f>'ceny walut'!U1311/'ceny walut'!U1310</f>
        <v>1.005226845076312</v>
      </c>
      <c r="V1311" s="17">
        <f>'ceny walut'!V1311/'ceny walut'!V1310</f>
        <v>1.0045544182552353</v>
      </c>
      <c r="W1311" s="17">
        <f>'ceny walut'!W1311/'ceny walut'!W1310</f>
        <v>0.99609242269792719</v>
      </c>
      <c r="X1311" s="17">
        <f>'ceny walut'!X1311/'ceny walut'!X1310</f>
        <v>1.0045590185676394</v>
      </c>
      <c r="Y1311" s="17">
        <f>'ceny walut'!Y1311/'ceny walut'!Y1310</f>
        <v>1.0045973925737008</v>
      </c>
      <c r="Z1311" s="17">
        <f>'ceny walut'!Z1311/'ceny walut'!Z1310</f>
        <v>0.99033933099867177</v>
      </c>
      <c r="AA1311" s="17">
        <f>'ceny walut'!AA1311/'ceny walut'!AA1310</f>
        <v>1.0026287304778103</v>
      </c>
      <c r="AB1311" s="17">
        <f>'ceny walut'!AB1311/'ceny walut'!AB1310</f>
        <v>0.99862258953168037</v>
      </c>
      <c r="AC1311" s="17">
        <f>'ceny walut'!AC1311/'ceny walut'!AC1310</f>
        <v>0.9880854560394412</v>
      </c>
      <c r="AD1311" s="17">
        <f>'ceny walut'!AD1311/'ceny walut'!AD1310</f>
        <v>0.99804353142577651</v>
      </c>
      <c r="AE1311" s="17">
        <f>'ceny walut'!AE1311/'ceny walut'!AE1310</f>
        <v>1.0052933392148213</v>
      </c>
      <c r="AF1311" s="17">
        <f>'ceny walut'!AF1311/'ceny walut'!AF1310</f>
        <v>0.99815980629539947</v>
      </c>
      <c r="AG1311" s="17">
        <f>'ceny walut'!AG1311/'ceny walut'!AG1310</f>
        <v>1.0084905660377359</v>
      </c>
      <c r="AH1311" s="17">
        <f>'ceny walut'!AH1311/'ceny walut'!AH1310</f>
        <v>1.0045659461333949</v>
      </c>
      <c r="AI1311" s="17">
        <f>'ceny walut'!AI1311/'ceny walut'!AI1310</f>
        <v>0.99996844430419685</v>
      </c>
      <c r="AJ1311" s="17">
        <f>'ceny walut'!AJ1311/'ceny walut'!AJ1310</f>
        <v>0.99746743849493491</v>
      </c>
      <c r="AK1311" s="17">
        <f>'ceny walut'!AK1311/'ceny walut'!AK1310</f>
        <v>1.0014172909495849</v>
      </c>
      <c r="AL1311" s="17">
        <f>'ceny walut'!AL1311/'ceny walut'!AL1310</f>
        <v>0.99964927482412158</v>
      </c>
    </row>
    <row r="1312" spans="1:38">
      <c r="A1312" s="16">
        <v>40967</v>
      </c>
      <c r="B1312" s="17">
        <f>'ceny walut'!B1312/'ceny walut'!B1311</f>
        <v>0.9970674486803518</v>
      </c>
      <c r="C1312" s="17">
        <f>'ceny walut'!C1312/'ceny walut'!C1311</f>
        <v>0.99361688478316657</v>
      </c>
      <c r="D1312" s="17">
        <f>'ceny walut'!D1312/'ceny walut'!D1311</f>
        <v>1.0029775331588919</v>
      </c>
      <c r="E1312" s="17">
        <f>'ceny walut'!E1312/'ceny walut'!E1311</f>
        <v>0.99402836526499139</v>
      </c>
      <c r="F1312" s="17">
        <f>'ceny walut'!F1312/'ceny walut'!F1311</f>
        <v>1.0017069792907982</v>
      </c>
      <c r="G1312" s="17">
        <f>'ceny walut'!G1312/'ceny walut'!G1311</f>
        <v>1.0004234026173979</v>
      </c>
      <c r="H1312" s="17">
        <f>'ceny walut'!H1312/'ceny walut'!H1311</f>
        <v>1.0002021754073833</v>
      </c>
      <c r="I1312" s="17">
        <f>'ceny walut'!I1312/'ceny walut'!I1311</f>
        <v>0.99486199067989012</v>
      </c>
      <c r="J1312" s="17">
        <f>'ceny walut'!J1312/'ceny walut'!J1311</f>
        <v>1.0011173184357542</v>
      </c>
      <c r="K1312" s="17">
        <f>'ceny walut'!K1312/'ceny walut'!K1311</f>
        <v>0.99438525770227471</v>
      </c>
      <c r="L1312" s="17">
        <f>'ceny walut'!L1312/'ceny walut'!L1311</f>
        <v>0.99423252048972999</v>
      </c>
      <c r="M1312" s="17">
        <f>'ceny walut'!M1312/'ceny walut'!M1311</f>
        <v>0.9940965092402464</v>
      </c>
      <c r="N1312" s="17">
        <f>'ceny walut'!N1312/'ceny walut'!N1311</f>
        <v>0.99239543726235746</v>
      </c>
      <c r="O1312" s="17">
        <f>'ceny walut'!O1312/'ceny walut'!O1311</f>
        <v>0.99700239808153479</v>
      </c>
      <c r="P1312" s="17">
        <f>'ceny walut'!P1312/'ceny walut'!P1311</f>
        <v>0.9948462768793318</v>
      </c>
      <c r="Q1312" s="17">
        <f>'ceny walut'!Q1312/'ceny walut'!Q1311</f>
        <v>0.99284829597666702</v>
      </c>
      <c r="R1312" s="17">
        <f>'ceny walut'!R1312/'ceny walut'!R1311</f>
        <v>0.99641191245066374</v>
      </c>
      <c r="S1312" s="17">
        <f>'ceny walut'!S1312/'ceny walut'!S1311</f>
        <v>0.99556681443951867</v>
      </c>
      <c r="T1312" s="17">
        <f>'ceny walut'!T1312/'ceny walut'!T1311</f>
        <v>0.99528814787966668</v>
      </c>
      <c r="U1312" s="17">
        <f>'ceny walut'!U1312/'ceny walut'!U1311</f>
        <v>0.99604825291181365</v>
      </c>
      <c r="V1312" s="17">
        <f>'ceny walut'!V1312/'ceny walut'!V1311</f>
        <v>0.99485861182519275</v>
      </c>
      <c r="W1312" s="17">
        <f>'ceny walut'!W1312/'ceny walut'!W1311</f>
        <v>1.0010802205924156</v>
      </c>
      <c r="X1312" s="17">
        <f>'ceny walut'!X1312/'ceny walut'!X1311</f>
        <v>0.99488406634210746</v>
      </c>
      <c r="Y1312" s="17">
        <f>'ceny walut'!Y1312/'ceny walut'!Y1311</f>
        <v>0.995139712391228</v>
      </c>
      <c r="Z1312" s="17">
        <f>'ceny walut'!Z1312/'ceny walut'!Z1311</f>
        <v>0.99658578222168026</v>
      </c>
      <c r="AA1312" s="17">
        <f>'ceny walut'!AA1312/'ceny walut'!AA1311</f>
        <v>0.99645280690931526</v>
      </c>
      <c r="AB1312" s="17">
        <f>'ceny walut'!AB1312/'ceny walut'!AB1311</f>
        <v>0.99724137931034496</v>
      </c>
      <c r="AC1312" s="17">
        <f>'ceny walut'!AC1312/'ceny walut'!AC1311</f>
        <v>1.0045738045738046</v>
      </c>
      <c r="AD1312" s="17">
        <f>'ceny walut'!AD1312/'ceny walut'!AD1311</f>
        <v>1.0098015192354814</v>
      </c>
      <c r="AE1312" s="17">
        <f>'ceny walut'!AE1312/'ceny walut'!AE1311</f>
        <v>0.99500877577885039</v>
      </c>
      <c r="AF1312" s="17">
        <f>'ceny walut'!AF1312/'ceny walut'!AF1311</f>
        <v>0.99844750630700563</v>
      </c>
      <c r="AG1312" s="17">
        <f>'ceny walut'!AG1312/'ceny walut'!AG1311</f>
        <v>1</v>
      </c>
      <c r="AH1312" s="17">
        <f>'ceny walut'!AH1312/'ceny walut'!AH1311</f>
        <v>0.9762096542201254</v>
      </c>
      <c r="AI1312" s="17">
        <f>'ceny walut'!AI1312/'ceny walut'!AI1311</f>
        <v>0.99619741866262745</v>
      </c>
      <c r="AJ1312" s="17">
        <f>'ceny walut'!AJ1312/'ceny walut'!AJ1311</f>
        <v>0.99854914762422919</v>
      </c>
      <c r="AK1312" s="17">
        <f>'ceny walut'!AK1312/'ceny walut'!AK1311</f>
        <v>0.99433885968459368</v>
      </c>
      <c r="AL1312" s="17">
        <f>'ceny walut'!AL1312/'ceny walut'!AL1311</f>
        <v>0.99653279399017625</v>
      </c>
    </row>
    <row r="1313" spans="1:38">
      <c r="A1313" s="16">
        <v>40968</v>
      </c>
      <c r="B1313" s="17">
        <f>'ceny walut'!B1313/'ceny walut'!B1312</f>
        <v>0.9950980392156864</v>
      </c>
      <c r="C1313" s="17">
        <f>'ceny walut'!C1313/'ceny walut'!C1312</f>
        <v>0.99202634212480223</v>
      </c>
      <c r="D1313" s="17">
        <f>'ceny walut'!D1313/'ceny walut'!D1312</f>
        <v>0.99664147774979006</v>
      </c>
      <c r="E1313" s="17">
        <f>'ceny walut'!E1313/'ceny walut'!E1312</f>
        <v>0.99173967459324153</v>
      </c>
      <c r="F1313" s="17">
        <f>'ceny walut'!F1313/'ceny walut'!F1312</f>
        <v>0.99562729084946311</v>
      </c>
      <c r="G1313" s="17">
        <f>'ceny walut'!G1313/'ceny walut'!G1312</f>
        <v>0.99661421261205807</v>
      </c>
      <c r="H1313" s="17">
        <f>'ceny walut'!H1313/'ceny walut'!H1312</f>
        <v>0.99680627425614499</v>
      </c>
      <c r="I1313" s="17">
        <f>'ceny walut'!I1313/'ceny walut'!I1312</f>
        <v>0.99363439827047795</v>
      </c>
      <c r="J1313" s="17">
        <f>'ceny walut'!J1313/'ceny walut'!J1312</f>
        <v>0.9956752232142857</v>
      </c>
      <c r="K1313" s="17">
        <f>'ceny walut'!K1313/'ceny walut'!K1312</f>
        <v>0.99371651947299844</v>
      </c>
      <c r="L1313" s="17">
        <f>'ceny walut'!L1313/'ceny walut'!L1312</f>
        <v>0.99680439649908414</v>
      </c>
      <c r="M1313" s="17">
        <f>'ceny walut'!M1313/'ceny walut'!M1312</f>
        <v>0.99122127549703087</v>
      </c>
      <c r="N1313" s="17">
        <f>'ceny walut'!N1313/'ceny walut'!N1312</f>
        <v>0.99390100867933373</v>
      </c>
      <c r="O1313" s="17">
        <f>'ceny walut'!O1313/'ceny walut'!O1312</f>
        <v>0.99879735417919424</v>
      </c>
      <c r="P1313" s="17">
        <f>'ceny walut'!P1313/'ceny walut'!P1312</f>
        <v>0.99374776705966428</v>
      </c>
      <c r="Q1313" s="17">
        <f>'ceny walut'!Q1313/'ceny walut'!Q1312</f>
        <v>0.99364185110663983</v>
      </c>
      <c r="R1313" s="17">
        <f>'ceny walut'!R1313/'ceny walut'!R1312</f>
        <v>0.99819949585884049</v>
      </c>
      <c r="S1313" s="17">
        <f>'ceny walut'!S1313/'ceny walut'!S1312</f>
        <v>0.99385072094995752</v>
      </c>
      <c r="T1313" s="17">
        <f>'ceny walut'!T1313/'ceny walut'!T1312</f>
        <v>0.99453750910415151</v>
      </c>
      <c r="U1313" s="17">
        <f>'ceny walut'!U1313/'ceny walut'!U1312</f>
        <v>0.99352683232407601</v>
      </c>
      <c r="V1313" s="17">
        <f>'ceny walut'!V1313/'ceny walut'!V1312</f>
        <v>0.99365750528541241</v>
      </c>
      <c r="W1313" s="17">
        <f>'ceny walut'!W1313/'ceny walut'!W1312</f>
        <v>0.99823943661971837</v>
      </c>
      <c r="X1313" s="17">
        <f>'ceny walut'!X1313/'ceny walut'!X1312</f>
        <v>0.99361366840839338</v>
      </c>
      <c r="Y1313" s="17">
        <f>'ceny walut'!Y1313/'ceny walut'!Y1312</f>
        <v>0.99363901849551883</v>
      </c>
      <c r="Z1313" s="17">
        <f>'ceny walut'!Z1313/'ceny walut'!Z1312</f>
        <v>0.99877645907255597</v>
      </c>
      <c r="AA1313" s="17">
        <f>'ceny walut'!AA1313/'ceny walut'!AA1312</f>
        <v>0.99705927874941958</v>
      </c>
      <c r="AB1313" s="17">
        <f>'ceny walut'!AB1313/'ceny walut'!AB1312</f>
        <v>0.99446749654218536</v>
      </c>
      <c r="AC1313" s="17">
        <f>'ceny walut'!AC1313/'ceny walut'!AC1312</f>
        <v>0.99130794701986746</v>
      </c>
      <c r="AD1313" s="17">
        <f>'ceny walut'!AD1313/'ceny walut'!AD1312</f>
        <v>0.99878670225673383</v>
      </c>
      <c r="AE1313" s="17">
        <f>'ceny walut'!AE1313/'ceny walut'!AE1312</f>
        <v>0.99895264869632328</v>
      </c>
      <c r="AF1313" s="17">
        <f>'ceny walut'!AF1313/'ceny walut'!AF1312</f>
        <v>0.99698736637512164</v>
      </c>
      <c r="AG1313" s="17">
        <f>'ceny walut'!AG1313/'ceny walut'!AG1312</f>
        <v>0.9887745556594949</v>
      </c>
      <c r="AH1313" s="17">
        <f>'ceny walut'!AH1313/'ceny walut'!AH1312</f>
        <v>1.0053042581405629</v>
      </c>
      <c r="AI1313" s="17">
        <f>'ceny walut'!AI1313/'ceny walut'!AI1312</f>
        <v>0.99337947637676793</v>
      </c>
      <c r="AJ1313" s="17">
        <f>'ceny walut'!AJ1313/'ceny walut'!AJ1312</f>
        <v>1</v>
      </c>
      <c r="AK1313" s="17">
        <f>'ceny walut'!AK1313/'ceny walut'!AK1312</f>
        <v>0.99267995119967467</v>
      </c>
      <c r="AL1313" s="17">
        <f>'ceny walut'!AL1313/'ceny walut'!AL1312</f>
        <v>0.98997639067224452</v>
      </c>
    </row>
    <row r="1314" spans="1:38">
      <c r="A1314" s="16">
        <v>40969</v>
      </c>
      <c r="B1314" s="17">
        <f>'ceny walut'!B1314/'ceny walut'!B1313</f>
        <v>0.99802955665024629</v>
      </c>
      <c r="C1314" s="17">
        <f>'ceny walut'!C1314/'ceny walut'!C1313</f>
        <v>1.0051090139928409</v>
      </c>
      <c r="D1314" s="17">
        <f>'ceny walut'!D1314/'ceny walut'!D1313</f>
        <v>1</v>
      </c>
      <c r="E1314" s="17">
        <f>'ceny walut'!E1314/'ceny walut'!E1313</f>
        <v>1.005047955577991</v>
      </c>
      <c r="F1314" s="17">
        <f>'ceny walut'!F1314/'ceny walut'!F1313</f>
        <v>1.0095588710198282</v>
      </c>
      <c r="G1314" s="17">
        <f>'ceny walut'!G1314/'ceny walut'!G1313</f>
        <v>0.99664131567772063</v>
      </c>
      <c r="H1314" s="17">
        <f>'ceny walut'!H1314/'ceny walut'!H1313</f>
        <v>1.002717281096646</v>
      </c>
      <c r="I1314" s="17">
        <f>'ceny walut'!I1314/'ceny walut'!I1313</f>
        <v>0.99596277045811676</v>
      </c>
      <c r="J1314" s="17">
        <f>'ceny walut'!J1314/'ceny walut'!J1313</f>
        <v>1.0025220680958387</v>
      </c>
      <c r="K1314" s="17">
        <f>'ceny walut'!K1314/'ceny walut'!K1313</f>
        <v>0.99592050818812294</v>
      </c>
      <c r="L1314" s="17">
        <f>'ceny walut'!L1314/'ceny walut'!L1313</f>
        <v>1.0043493353480488</v>
      </c>
      <c r="M1314" s="17">
        <f>'ceny walut'!M1314/'ceny walut'!M1313</f>
        <v>1.002865329512894</v>
      </c>
      <c r="N1314" s="17">
        <f>'ceny walut'!N1314/'ceny walut'!N1313</f>
        <v>0.99845278367817902</v>
      </c>
      <c r="O1314" s="17">
        <f>'ceny walut'!O1314/'ceny walut'!O1313</f>
        <v>0.9969897652016857</v>
      </c>
      <c r="P1314" s="17">
        <f>'ceny walut'!P1314/'ceny walut'!P1313</f>
        <v>0.99604529929893948</v>
      </c>
      <c r="Q1314" s="17">
        <f>'ceny walut'!Q1314/'ceny walut'!Q1313</f>
        <v>0.99878503158917886</v>
      </c>
      <c r="R1314" s="17">
        <f>'ceny walut'!R1314/'ceny walut'!R1313</f>
        <v>0.99909812409812404</v>
      </c>
      <c r="S1314" s="17">
        <f>'ceny walut'!S1314/'ceny walut'!S1313</f>
        <v>0.99637294644762109</v>
      </c>
      <c r="T1314" s="17">
        <f>'ceny walut'!T1314/'ceny walut'!T1313</f>
        <v>0.99633833760527279</v>
      </c>
      <c r="U1314" s="17">
        <f>'ceny walut'!U1314/'ceny walut'!U1313</f>
        <v>0.99548129466162261</v>
      </c>
      <c r="V1314" s="17">
        <f>'ceny walut'!V1314/'ceny walut'!V1313</f>
        <v>0.99598108747044911</v>
      </c>
      <c r="W1314" s="17">
        <f>'ceny walut'!W1314/'ceny walut'!W1313</f>
        <v>1.0034704443306595</v>
      </c>
      <c r="X1314" s="17">
        <f>'ceny walut'!X1314/'ceny walut'!X1313</f>
        <v>0.99599332220367287</v>
      </c>
      <c r="Y1314" s="17">
        <f>'ceny walut'!Y1314/'ceny walut'!Y1313</f>
        <v>0.99638531831157207</v>
      </c>
      <c r="Z1314" s="17">
        <f>'ceny walut'!Z1314/'ceny walut'!Z1313</f>
        <v>1.0001225039813795</v>
      </c>
      <c r="AA1314" s="17">
        <f>'ceny walut'!AA1314/'ceny walut'!AA1313</f>
        <v>0.99844768705371001</v>
      </c>
      <c r="AB1314" s="17">
        <f>'ceny walut'!AB1314/'ceny walut'!AB1313</f>
        <v>1.0027816411682893</v>
      </c>
      <c r="AC1314" s="17">
        <f>'ceny walut'!AC1314/'ceny walut'!AC1313</f>
        <v>1.0054279749478079</v>
      </c>
      <c r="AD1314" s="17">
        <f>'ceny walut'!AD1314/'ceny walut'!AD1313</f>
        <v>1.0055879494655005</v>
      </c>
      <c r="AE1314" s="17">
        <f>'ceny walut'!AE1314/'ceny walut'!AE1313</f>
        <v>0.99133649707537796</v>
      </c>
      <c r="AF1314" s="17">
        <f>'ceny walut'!AF1314/'ceny walut'!AF1313</f>
        <v>1.0030217370114045</v>
      </c>
      <c r="AG1314" s="17">
        <f>'ceny walut'!AG1314/'ceny walut'!AG1313</f>
        <v>0.99905392620624411</v>
      </c>
      <c r="AH1314" s="17">
        <f>'ceny walut'!AH1314/'ceny walut'!AH1313</f>
        <v>0.99774292833064626</v>
      </c>
      <c r="AI1314" s="17">
        <f>'ceny walut'!AI1314/'ceny walut'!AI1313</f>
        <v>1.0014030835950829</v>
      </c>
      <c r="AJ1314" s="17">
        <f>'ceny walut'!AJ1314/'ceny walut'!AJ1313</f>
        <v>1.0029059208136579</v>
      </c>
      <c r="AK1314" s="17">
        <f>'ceny walut'!AK1314/'ceny walut'!AK1313</f>
        <v>1.0040966816878329</v>
      </c>
      <c r="AL1314" s="17">
        <f>'ceny walut'!AL1314/'ceny walut'!AL1313</f>
        <v>0.99759424291870635</v>
      </c>
    </row>
    <row r="1315" spans="1:38">
      <c r="A1315" s="16">
        <v>40970</v>
      </c>
      <c r="B1315" s="17">
        <f>'ceny walut'!B1315/'ceny walut'!B1314</f>
        <v>1.001974333662389</v>
      </c>
      <c r="C1315" s="17">
        <f>'ceny walut'!C1315/'ceny walut'!C1314</f>
        <v>1.0044031469550296</v>
      </c>
      <c r="D1315" s="17">
        <f>'ceny walut'!D1315/'ceny walut'!D1314</f>
        <v>1.0055060777470213</v>
      </c>
      <c r="E1315" s="17">
        <f>'ceny walut'!E1315/'ceny walut'!E1314</f>
        <v>1.0037669512807634</v>
      </c>
      <c r="F1315" s="17">
        <f>'ceny walut'!F1315/'ceny walut'!F1314</f>
        <v>1.0046702066406501</v>
      </c>
      <c r="G1315" s="17">
        <f>'ceny walut'!G1315/'ceny walut'!G1314</f>
        <v>1.0021691973969633</v>
      </c>
      <c r="H1315" s="17">
        <f>'ceny walut'!H1315/'ceny walut'!H1314</f>
        <v>1.0039637599093998</v>
      </c>
      <c r="I1315" s="17">
        <f>'ceny walut'!I1315/'ceny walut'!I1314</f>
        <v>0.99822806932375363</v>
      </c>
      <c r="J1315" s="17">
        <f>'ceny walut'!J1315/'ceny walut'!J1314</f>
        <v>0.99895178197064982</v>
      </c>
      <c r="K1315" s="17">
        <f>'ceny walut'!K1315/'ceny walut'!K1314</f>
        <v>0.99827374334367136</v>
      </c>
      <c r="L1315" s="17">
        <f>'ceny walut'!L1315/'ceny walut'!L1314</f>
        <v>1.0048184442727608</v>
      </c>
      <c r="M1315" s="17">
        <f>'ceny walut'!M1315/'ceny walut'!M1314</f>
        <v>1.0033766233766233</v>
      </c>
      <c r="N1315" s="17">
        <f>'ceny walut'!N1315/'ceny walut'!N1314</f>
        <v>0.99934338393654465</v>
      </c>
      <c r="O1315" s="17">
        <f>'ceny walut'!O1315/'ceny walut'!O1314</f>
        <v>1.0036231884057971</v>
      </c>
      <c r="P1315" s="17">
        <f>'ceny walut'!P1315/'ceny walut'!P1314</f>
        <v>0.99819527161162247</v>
      </c>
      <c r="Q1315" s="17">
        <f>'ceny walut'!Q1315/'ceny walut'!Q1314</f>
        <v>1.0005271267537099</v>
      </c>
      <c r="R1315" s="17">
        <f>'ceny walut'!R1315/'ceny walut'!R1314</f>
        <v>1.0005416140097492</v>
      </c>
      <c r="S1315" s="17">
        <f>'ceny walut'!S1315/'ceny walut'!S1314</f>
        <v>0.99785867237687365</v>
      </c>
      <c r="T1315" s="17">
        <f>'ceny walut'!T1315/'ceny walut'!T1314</f>
        <v>0.9983461962513781</v>
      </c>
      <c r="U1315" s="17">
        <f>'ceny walut'!U1315/'ceny walut'!U1314</f>
        <v>0.99799429958830355</v>
      </c>
      <c r="V1315" s="17">
        <f>'ceny walut'!V1315/'ceny walut'!V1314</f>
        <v>0.9981960598148587</v>
      </c>
      <c r="W1315" s="17">
        <f>'ceny walut'!W1315/'ceny walut'!W1314</f>
        <v>0.99875269304909853</v>
      </c>
      <c r="X1315" s="17">
        <f>'ceny walut'!X1315/'ceny walut'!X1314</f>
        <v>0.99815621857190751</v>
      </c>
      <c r="Y1315" s="17">
        <f>'ceny walut'!Y1315/'ceny walut'!Y1314</f>
        <v>0.99823695943311452</v>
      </c>
      <c r="Z1315" s="17">
        <f>'ceny walut'!Z1315/'ceny walut'!Z1314</f>
        <v>1.0018373346398823</v>
      </c>
      <c r="AA1315" s="17">
        <f>'ceny walut'!AA1315/'ceny walut'!AA1314</f>
        <v>1.0105721393034826</v>
      </c>
      <c r="AB1315" s="17">
        <f>'ceny walut'!AB1315/'ceny walut'!AB1314</f>
        <v>1.0083217753120666</v>
      </c>
      <c r="AC1315" s="17">
        <f>'ceny walut'!AC1315/'ceny walut'!AC1314</f>
        <v>1.0095514950166113</v>
      </c>
      <c r="AD1315" s="17">
        <f>'ceny walut'!AD1315/'ceny walut'!AD1314</f>
        <v>1.0004832085044697</v>
      </c>
      <c r="AE1315" s="17">
        <f>'ceny walut'!AE1315/'ceny walut'!AE1314</f>
        <v>1.0078485944892848</v>
      </c>
      <c r="AF1315" s="17">
        <f>'ceny walut'!AF1315/'ceny walut'!AF1314</f>
        <v>1.0038872691933916</v>
      </c>
      <c r="AG1315" s="17">
        <f>'ceny walut'!AG1315/'ceny walut'!AG1314</f>
        <v>1.0018939393939394</v>
      </c>
      <c r="AH1315" s="17">
        <f>'ceny walut'!AH1315/'ceny walut'!AH1314</f>
        <v>0.99853105352840943</v>
      </c>
      <c r="AI1315" s="17">
        <f>'ceny walut'!AI1315/'ceny walut'!AI1314</f>
        <v>0.99756396579999029</v>
      </c>
      <c r="AJ1315" s="17">
        <f>'ceny walut'!AJ1315/'ceny walut'!AJ1314</f>
        <v>1.0076059398768562</v>
      </c>
      <c r="AK1315" s="17">
        <f>'ceny walut'!AK1315/'ceny walut'!AK1314</f>
        <v>1.0050999592003265</v>
      </c>
      <c r="AL1315" s="17">
        <f>'ceny walut'!AL1315/'ceny walut'!AL1314</f>
        <v>1.0042359552917985</v>
      </c>
    </row>
    <row r="1316" spans="1:38">
      <c r="A1316" s="16">
        <v>40973</v>
      </c>
      <c r="B1316" s="17">
        <f>'ceny walut'!B1316/'ceny walut'!B1315</f>
        <v>1.0078817733990146</v>
      </c>
      <c r="C1316" s="17">
        <f>'ceny walut'!C1316/'ceny walut'!C1315</f>
        <v>1.0107017374206233</v>
      </c>
      <c r="D1316" s="17">
        <f>'ceny walut'!D1316/'ceny walut'!D1315</f>
        <v>1.002603309494599</v>
      </c>
      <c r="E1316" s="17">
        <f>'ceny walut'!E1316/'ceny walut'!E1315</f>
        <v>1.0105078809106829</v>
      </c>
      <c r="F1316" s="17">
        <f>'ceny walut'!F1316/'ceny walut'!F1315</f>
        <v>1.0042664289353032</v>
      </c>
      <c r="G1316" s="17">
        <f>'ceny walut'!G1316/'ceny walut'!G1315</f>
        <v>0.99826066790352497</v>
      </c>
      <c r="H1316" s="17">
        <f>'ceny walut'!H1316/'ceny walut'!H1315</f>
        <v>1.0042704052856335</v>
      </c>
      <c r="I1316" s="17">
        <f>'ceny walut'!I1316/'ceny walut'!I1315</f>
        <v>1.0053495440729483</v>
      </c>
      <c r="J1316" s="17">
        <f>'ceny walut'!J1316/'ceny walut'!J1315</f>
        <v>0.99188527457152842</v>
      </c>
      <c r="K1316" s="17">
        <f>'ceny walut'!K1316/'ceny walut'!K1315</f>
        <v>1.0050118702189395</v>
      </c>
      <c r="L1316" s="17">
        <f>'ceny walut'!L1316/'ceny walut'!L1315</f>
        <v>1.0027517552556502</v>
      </c>
      <c r="M1316" s="17">
        <f>'ceny walut'!M1316/'ceny walut'!M1315</f>
        <v>1.0116489774786435</v>
      </c>
      <c r="N1316" s="17">
        <f>'ceny walut'!N1316/'ceny walut'!N1315</f>
        <v>1.0143499172120161</v>
      </c>
      <c r="O1316" s="17">
        <f>'ceny walut'!O1316/'ceny walut'!O1315</f>
        <v>1.0024067388688327</v>
      </c>
      <c r="P1316" s="17">
        <f>'ceny walut'!P1316/'ceny walut'!P1315</f>
        <v>1.0054239739649249</v>
      </c>
      <c r="Q1316" s="17">
        <f>'ceny walut'!Q1316/'ceny walut'!Q1315</f>
        <v>1.0052684903748734</v>
      </c>
      <c r="R1316" s="17">
        <f>'ceny walut'!R1316/'ceny walut'!R1315</f>
        <v>1.0046914471309996</v>
      </c>
      <c r="S1316" s="17">
        <f>'ceny walut'!S1316/'ceny walut'!S1315</f>
        <v>1.0045064377682402</v>
      </c>
      <c r="T1316" s="17">
        <f>'ceny walut'!T1316/'ceny walut'!T1315</f>
        <v>1.0062580526412663</v>
      </c>
      <c r="U1316" s="17">
        <f>'ceny walut'!U1316/'ceny walut'!U1315</f>
        <v>1.0047598899936534</v>
      </c>
      <c r="V1316" s="17">
        <f>'ceny walut'!V1316/'ceny walut'!V1315</f>
        <v>1.0053740428972273</v>
      </c>
      <c r="W1316" s="17">
        <f>'ceny walut'!W1316/'ceny walut'!W1315</f>
        <v>1.0032924613987284</v>
      </c>
      <c r="X1316" s="17">
        <f>'ceny walut'!X1316/'ceny walut'!X1315</f>
        <v>1.0053736356003358</v>
      </c>
      <c r="Y1316" s="17">
        <f>'ceny walut'!Y1316/'ceny walut'!Y1315</f>
        <v>1.0059268064872209</v>
      </c>
      <c r="Z1316" s="17">
        <f>'ceny walut'!Z1316/'ceny walut'!Z1315</f>
        <v>1.0095366181684804</v>
      </c>
      <c r="AA1316" s="17">
        <f>'ceny walut'!AA1316/'ceny walut'!AA1315</f>
        <v>0.99738461538461531</v>
      </c>
      <c r="AB1316" s="17">
        <f>'ceny walut'!AB1316/'ceny walut'!AB1315</f>
        <v>1.0082530949105915</v>
      </c>
      <c r="AC1316" s="17">
        <f>'ceny walut'!AC1316/'ceny walut'!AC1315</f>
        <v>1.004524886877828</v>
      </c>
      <c r="AD1316" s="17">
        <f>'ceny walut'!AD1316/'ceny walut'!AD1315</f>
        <v>0.99879256218304757</v>
      </c>
      <c r="AE1316" s="17">
        <f>'ceny walut'!AE1316/'ceny walut'!AE1315</f>
        <v>1.0003866121727603</v>
      </c>
      <c r="AF1316" s="17">
        <f>'ceny walut'!AF1316/'ceny walut'!AF1315</f>
        <v>1.0049370764762828</v>
      </c>
      <c r="AG1316" s="17">
        <f>'ceny walut'!AG1316/'ceny walut'!AG1315</f>
        <v>1.0094517958412099</v>
      </c>
      <c r="AH1316" s="17">
        <f>'ceny walut'!AH1316/'ceny walut'!AH1315</f>
        <v>1.0239790514299165</v>
      </c>
      <c r="AI1316" s="17">
        <f>'ceny walut'!AI1316/'ceny walut'!AI1315</f>
        <v>1.0037028761132569</v>
      </c>
      <c r="AJ1316" s="17">
        <f>'ceny walut'!AJ1316/'ceny walut'!AJ1315</f>
        <v>1.0079079798705965</v>
      </c>
      <c r="AK1316" s="17">
        <f>'ceny walut'!AK1316/'ceny walut'!AK1315</f>
        <v>1.0091333468642174</v>
      </c>
      <c r="AL1316" s="17">
        <f>'ceny walut'!AL1316/'ceny walut'!AL1315</f>
        <v>1.0090626239846312</v>
      </c>
    </row>
    <row r="1317" spans="1:38">
      <c r="A1317" s="16">
        <v>40974</v>
      </c>
      <c r="B1317" s="17">
        <f>'ceny walut'!B1317/'ceny walut'!B1316</f>
        <v>1.0029325513196481</v>
      </c>
      <c r="C1317" s="17">
        <f>'ceny walut'!C1317/'ceny walut'!C1316</f>
        <v>1.0064423536915963</v>
      </c>
      <c r="D1317" s="17">
        <f>'ceny walut'!D1317/'ceny walut'!D1316</f>
        <v>0.99823912135139969</v>
      </c>
      <c r="E1317" s="17">
        <f>'ceny walut'!E1317/'ceny walut'!E1316</f>
        <v>1.005694478831394</v>
      </c>
      <c r="F1317" s="17">
        <f>'ceny walut'!F1317/'ceny walut'!F1316</f>
        <v>1.0010145203221101</v>
      </c>
      <c r="G1317" s="17">
        <f>'ceny walut'!G1317/'ceny walut'!G1316</f>
        <v>0.9949277887482092</v>
      </c>
      <c r="H1317" s="17">
        <f>'ceny walut'!H1317/'ceny walut'!H1316</f>
        <v>1.0020458921694479</v>
      </c>
      <c r="I1317" s="17">
        <f>'ceny walut'!I1317/'ceny walut'!I1316</f>
        <v>1.0054420123352279</v>
      </c>
      <c r="J1317" s="17">
        <f>'ceny walut'!J1317/'ceny walut'!J1316</f>
        <v>0.99682629240425991</v>
      </c>
      <c r="K1317" s="17">
        <f>'ceny walut'!K1317/'ceny walut'!K1316</f>
        <v>1.0053076698745991</v>
      </c>
      <c r="L1317" s="17">
        <f>'ceny walut'!L1317/'ceny walut'!L1316</f>
        <v>1.0046005770899333</v>
      </c>
      <c r="M1317" s="17">
        <f>'ceny walut'!M1317/'ceny walut'!M1316</f>
        <v>1.0040941658137155</v>
      </c>
      <c r="N1317" s="17">
        <f>'ceny walut'!N1317/'ceny walut'!N1316</f>
        <v>1.0094571835730015</v>
      </c>
      <c r="O1317" s="17">
        <f>'ceny walut'!O1317/'ceny walut'!O1316</f>
        <v>1.0024009603841537</v>
      </c>
      <c r="P1317" s="17">
        <f>'ceny walut'!P1317/'ceny walut'!P1316</f>
        <v>1.0055745369537852</v>
      </c>
      <c r="Q1317" s="17">
        <f>'ceny walut'!Q1317/'ceny walut'!Q1316</f>
        <v>1.0056037089296512</v>
      </c>
      <c r="R1317" s="17">
        <f>'ceny walut'!R1317/'ceny walut'!R1316</f>
        <v>1.0025143678160922</v>
      </c>
      <c r="S1317" s="17">
        <f>'ceny walut'!S1317/'ceny walut'!S1316</f>
        <v>1.000213629566332</v>
      </c>
      <c r="T1317" s="17">
        <f>'ceny walut'!T1317/'ceny walut'!T1316</f>
        <v>1.0060362173038231</v>
      </c>
      <c r="U1317" s="17">
        <f>'ceny walut'!U1317/'ceny walut'!U1316</f>
        <v>1.0051584377302873</v>
      </c>
      <c r="V1317" s="17">
        <f>'ceny walut'!V1317/'ceny walut'!V1316</f>
        <v>1.0054399243140966</v>
      </c>
      <c r="W1317" s="17">
        <f>'ceny walut'!W1317/'ceny walut'!W1316</f>
        <v>0.99847233223944765</v>
      </c>
      <c r="X1317" s="17">
        <f>'ceny walut'!X1317/'ceny walut'!X1316</f>
        <v>1.0054284282612327</v>
      </c>
      <c r="Y1317" s="17">
        <f>'ceny walut'!Y1317/'ceny walut'!Y1316</f>
        <v>1.0054360671236113</v>
      </c>
      <c r="Z1317" s="17">
        <f>'ceny walut'!Z1317/'ceny walut'!Z1316</f>
        <v>1.0001211093617537</v>
      </c>
      <c r="AA1317" s="17">
        <f>'ceny walut'!AA1317/'ceny walut'!AA1316</f>
        <v>1.0020052444855776</v>
      </c>
      <c r="AB1317" s="17">
        <f>'ceny walut'!AB1317/'ceny walut'!AB1316</f>
        <v>1.0013642564802183</v>
      </c>
      <c r="AC1317" s="17">
        <f>'ceny walut'!AC1317/'ceny walut'!AC1316</f>
        <v>0.99959049959049961</v>
      </c>
      <c r="AD1317" s="17">
        <f>'ceny walut'!AD1317/'ceny walut'!AD1316</f>
        <v>1.0002417794970986</v>
      </c>
      <c r="AE1317" s="17">
        <f>'ceny walut'!AE1317/'ceny walut'!AE1316</f>
        <v>1.000717716557169</v>
      </c>
      <c r="AF1317" s="17">
        <f>'ceny walut'!AF1317/'ceny walut'!AF1316</f>
        <v>1.0040458530006744</v>
      </c>
      <c r="AG1317" s="17">
        <f>'ceny walut'!AG1317/'ceny walut'!AG1316</f>
        <v>0.99906367041198496</v>
      </c>
      <c r="AH1317" s="17">
        <f>'ceny walut'!AH1317/'ceny walut'!AH1316</f>
        <v>1.006522426227624</v>
      </c>
      <c r="AI1317" s="17">
        <f>'ceny walut'!AI1317/'ceny walut'!AI1316</f>
        <v>0.99715357949305095</v>
      </c>
      <c r="AJ1317" s="17">
        <f>'ceny walut'!AJ1317/'ceny walut'!AJ1316</f>
        <v>1.0003566333808847</v>
      </c>
      <c r="AK1317" s="17">
        <f>'ceny walut'!AK1317/'ceny walut'!AK1316</f>
        <v>1.0052292839903461</v>
      </c>
      <c r="AL1317" s="17">
        <f>'ceny walut'!AL1317/'ceny walut'!AL1316</f>
        <v>1.0036007698197547</v>
      </c>
    </row>
    <row r="1318" spans="1:38">
      <c r="A1318" s="16">
        <v>40975</v>
      </c>
      <c r="B1318" s="17">
        <f>'ceny walut'!B1318/'ceny walut'!B1317</f>
        <v>1.0029239766081872</v>
      </c>
      <c r="C1318" s="17">
        <f>'ceny walut'!C1318/'ceny walut'!C1317</f>
        <v>1.0023449630826757</v>
      </c>
      <c r="D1318" s="17">
        <f>'ceny walut'!D1318/'ceny walut'!D1317</f>
        <v>0.99955152928513769</v>
      </c>
      <c r="E1318" s="17">
        <f>'ceny walut'!E1318/'ceny walut'!E1317</f>
        <v>1.003200393894633</v>
      </c>
      <c r="F1318" s="17">
        <f>'ceny walut'!F1318/'ceny walut'!F1317</f>
        <v>1.0017102679419776</v>
      </c>
      <c r="G1318" s="17">
        <f>'ceny walut'!G1318/'ceny walut'!G1317</f>
        <v>1.0069660647571606</v>
      </c>
      <c r="H1318" s="17">
        <f>'ceny walut'!H1318/'ceny walut'!H1317</f>
        <v>1.0047640017614796</v>
      </c>
      <c r="I1318" s="17">
        <f>'ceny walut'!I1318/'ceny walut'!I1317</f>
        <v>1.0001924464758238</v>
      </c>
      <c r="J1318" s="17">
        <f>'ceny walut'!J1318/'ceny walut'!J1317</f>
        <v>0.99957549172208859</v>
      </c>
      <c r="K1318" s="17">
        <f>'ceny walut'!K1318/'ceny walut'!K1317</f>
        <v>1.0005801810164772</v>
      </c>
      <c r="L1318" s="17">
        <f>'ceny walut'!L1318/'ceny walut'!L1317</f>
        <v>1.0000200855645047</v>
      </c>
      <c r="M1318" s="17">
        <f>'ceny walut'!M1318/'ceny walut'!M1317</f>
        <v>1.0035677879714575</v>
      </c>
      <c r="N1318" s="17">
        <f>'ceny walut'!N1318/'ceny walut'!N1317</f>
        <v>1.0052361396303902</v>
      </c>
      <c r="O1318" s="17">
        <f>'ceny walut'!O1318/'ceny walut'!O1317</f>
        <v>1.001197604790419</v>
      </c>
      <c r="P1318" s="17">
        <f>'ceny walut'!P1318/'ceny walut'!P1317</f>
        <v>1</v>
      </c>
      <c r="Q1318" s="17">
        <f>'ceny walut'!Q1318/'ceny walut'!Q1317</f>
        <v>1.0121071199486851</v>
      </c>
      <c r="R1318" s="17">
        <f>'ceny walut'!R1318/'ceny walut'!R1317</f>
        <v>0.99820852740953059</v>
      </c>
      <c r="S1318" s="17">
        <f>'ceny walut'!S1318/'ceny walut'!S1317</f>
        <v>0.99615548910721907</v>
      </c>
      <c r="T1318" s="17">
        <f>'ceny walut'!T1318/'ceny walut'!T1317</f>
        <v>1.0001818181818181</v>
      </c>
      <c r="U1318" s="17">
        <f>'ceny walut'!U1318/'ceny walut'!U1317</f>
        <v>0.99937159614578974</v>
      </c>
      <c r="V1318" s="17">
        <f>'ceny walut'!V1318/'ceny walut'!V1317</f>
        <v>1.000188191013879</v>
      </c>
      <c r="W1318" s="17">
        <f>'ceny walut'!W1318/'ceny walut'!W1317</f>
        <v>1.0034566781889274</v>
      </c>
      <c r="X1318" s="17">
        <f>'ceny walut'!X1318/'ceny walut'!X1317</f>
        <v>1.0002491901320707</v>
      </c>
      <c r="Y1318" s="17">
        <f>'ceny walut'!Y1318/'ceny walut'!Y1317</f>
        <v>1.000470145745181</v>
      </c>
      <c r="Z1318" s="17">
        <f>'ceny walut'!Z1318/'ceny walut'!Z1317</f>
        <v>1.0070234923710342</v>
      </c>
      <c r="AA1318" s="17">
        <f>'ceny walut'!AA1318/'ceny walut'!AA1317</f>
        <v>0.99122536945812822</v>
      </c>
      <c r="AB1318" s="17">
        <f>'ceny walut'!AB1318/'ceny walut'!AB1317</f>
        <v>1.0054495912806538</v>
      </c>
      <c r="AC1318" s="17">
        <f>'ceny walut'!AC1318/'ceny walut'!AC1317</f>
        <v>1</v>
      </c>
      <c r="AD1318" s="17">
        <f>'ceny walut'!AD1318/'ceny walut'!AD1317</f>
        <v>1.001208605269519</v>
      </c>
      <c r="AE1318" s="17">
        <f>'ceny walut'!AE1318/'ceny walut'!AE1317</f>
        <v>0.99227628820478875</v>
      </c>
      <c r="AF1318" s="17">
        <f>'ceny walut'!AF1318/'ceny walut'!AF1317</f>
        <v>1.0029741916914516</v>
      </c>
      <c r="AG1318" s="17">
        <f>'ceny walut'!AG1318/'ceny walut'!AG1317</f>
        <v>0.99812558575445165</v>
      </c>
      <c r="AH1318" s="17">
        <f>'ceny walut'!AH1318/'ceny walut'!AH1317</f>
        <v>1.002283756779903</v>
      </c>
      <c r="AI1318" s="17">
        <f>'ceny walut'!AI1318/'ceny walut'!AI1317</f>
        <v>1.0019296091345464</v>
      </c>
      <c r="AJ1318" s="17">
        <f>'ceny walut'!AJ1318/'ceny walut'!AJ1317</f>
        <v>1.0024955436720142</v>
      </c>
      <c r="AK1318" s="17">
        <f>'ceny walut'!AK1318/'ceny walut'!AK1317</f>
        <v>1.003001200480192</v>
      </c>
      <c r="AL1318" s="17">
        <f>'ceny walut'!AL1318/'ceny walut'!AL1317</f>
        <v>1.0037321896199765</v>
      </c>
    </row>
    <row r="1319" spans="1:38">
      <c r="A1319" s="16">
        <v>40976</v>
      </c>
      <c r="B1319" s="17">
        <f>'ceny walut'!B1319/'ceny walut'!B1318</f>
        <v>0.99416909620991245</v>
      </c>
      <c r="C1319" s="17">
        <f>'ceny walut'!C1319/'ceny walut'!C1318</f>
        <v>0.98700641775473419</v>
      </c>
      <c r="D1319" s="17">
        <f>'ceny walut'!D1319/'ceny walut'!D1318</f>
        <v>0.99374850442689633</v>
      </c>
      <c r="E1319" s="17">
        <f>'ceny walut'!E1319/'ceny walut'!E1318</f>
        <v>0.9874846625766871</v>
      </c>
      <c r="F1319" s="17">
        <f>'ceny walut'!F1319/'ceny walut'!F1318</f>
        <v>0.99184267105096757</v>
      </c>
      <c r="G1319" s="17">
        <f>'ceny walut'!G1319/'ceny walut'!G1318</f>
        <v>0.99485990338164243</v>
      </c>
      <c r="H1319" s="17">
        <f>'ceny walut'!H1319/'ceny walut'!H1318</f>
        <v>0.99246951948362427</v>
      </c>
      <c r="I1319" s="17">
        <f>'ceny walut'!I1319/'ceny walut'!I1318</f>
        <v>0.99223146856510647</v>
      </c>
      <c r="J1319" s="17">
        <f>'ceny walut'!J1319/'ceny walut'!J1318</f>
        <v>0.9961070215175537</v>
      </c>
      <c r="K1319" s="17">
        <f>'ceny walut'!K1319/'ceny walut'!K1318</f>
        <v>0.99223008233793353</v>
      </c>
      <c r="L1319" s="17">
        <f>'ceny walut'!L1319/'ceny walut'!L1318</f>
        <v>0.99210653169438423</v>
      </c>
      <c r="M1319" s="17">
        <f>'ceny walut'!M1319/'ceny walut'!M1318</f>
        <v>0.99263585576434754</v>
      </c>
      <c r="N1319" s="17">
        <f>'ceny walut'!N1319/'ceny walut'!N1318</f>
        <v>0.97911347155551021</v>
      </c>
      <c r="O1319" s="17">
        <f>'ceny walut'!O1319/'ceny walut'!O1318</f>
        <v>0.99641148325358853</v>
      </c>
      <c r="P1319" s="17">
        <f>'ceny walut'!P1319/'ceny walut'!P1318</f>
        <v>0.99231044349070086</v>
      </c>
      <c r="Q1319" s="17">
        <f>'ceny walut'!Q1319/'ceny walut'!Q1318</f>
        <v>0.98886952388497196</v>
      </c>
      <c r="R1319" s="17">
        <f>'ceny walut'!R1319/'ceny walut'!R1318</f>
        <v>0.99641062455132812</v>
      </c>
      <c r="S1319" s="17">
        <f>'ceny walut'!S1319/'ceny walut'!S1318</f>
        <v>0.99142367066895365</v>
      </c>
      <c r="T1319" s="17">
        <f>'ceny walut'!T1319/'ceny walut'!T1318</f>
        <v>0.99254680967096898</v>
      </c>
      <c r="U1319" s="17">
        <f>'ceny walut'!U1319/'ceny walut'!U1318</f>
        <v>0.99266401173758123</v>
      </c>
      <c r="V1319" s="17">
        <f>'ceny walut'!V1319/'ceny walut'!V1318</f>
        <v>0.99223858130674059</v>
      </c>
      <c r="W1319" s="17">
        <f>'ceny walut'!W1319/'ceny walut'!W1318</f>
        <v>0.99305398689857693</v>
      </c>
      <c r="X1319" s="17">
        <f>'ceny walut'!X1319/'ceny walut'!X1318</f>
        <v>0.99219398770968292</v>
      </c>
      <c r="Y1319" s="17">
        <f>'ceny walut'!Y1319/'ceny walut'!Y1318</f>
        <v>0.99295112781954886</v>
      </c>
      <c r="Z1319" s="17">
        <f>'ceny walut'!Z1319/'ceny walut'!Z1318</f>
        <v>0.99422799422799424</v>
      </c>
      <c r="AA1319" s="17">
        <f>'ceny walut'!AA1319/'ceny walut'!AA1318</f>
        <v>0.99083708650411551</v>
      </c>
      <c r="AB1319" s="17">
        <f>'ceny walut'!AB1319/'ceny walut'!AB1318</f>
        <v>0.99322493224932251</v>
      </c>
      <c r="AC1319" s="17">
        <f>'ceny walut'!AC1319/'ceny walut'!AC1318</f>
        <v>0.99918066366243341</v>
      </c>
      <c r="AD1319" s="17">
        <f>'ceny walut'!AD1319/'ceny walut'!AD1318</f>
        <v>0.99855142443264122</v>
      </c>
      <c r="AE1319" s="17">
        <f>'ceny walut'!AE1319/'ceny walut'!AE1318</f>
        <v>0.9821527854998332</v>
      </c>
      <c r="AF1319" s="17">
        <f>'ceny walut'!AF1319/'ceny walut'!AF1318</f>
        <v>0.99225176965754736</v>
      </c>
      <c r="AG1319" s="17">
        <f>'ceny walut'!AG1319/'ceny walut'!AG1318</f>
        <v>0.98967136150234736</v>
      </c>
      <c r="AH1319" s="17">
        <f>'ceny walut'!AH1319/'ceny walut'!AH1318</f>
        <v>0.98695528339504401</v>
      </c>
      <c r="AI1319" s="17">
        <f>'ceny walut'!AI1319/'ceny walut'!AI1318</f>
        <v>0.99033870248933598</v>
      </c>
      <c r="AJ1319" s="17">
        <f>'ceny walut'!AJ1319/'ceny walut'!AJ1318</f>
        <v>0.99502133712660024</v>
      </c>
      <c r="AK1319" s="17">
        <f>'ceny walut'!AK1319/'ceny walut'!AK1318</f>
        <v>0.98603630560542599</v>
      </c>
      <c r="AL1319" s="17">
        <f>'ceny walut'!AL1319/'ceny walut'!AL1318</f>
        <v>0.99486420970458944</v>
      </c>
    </row>
    <row r="1320" spans="1:38">
      <c r="A1320" s="16">
        <v>40977</v>
      </c>
      <c r="B1320" s="17">
        <f>'ceny walut'!B1320/'ceny walut'!B1319</f>
        <v>0.99511241446725318</v>
      </c>
      <c r="C1320" s="17">
        <f>'ceny walut'!C1320/'ceny walut'!C1319</f>
        <v>0.9969891095451634</v>
      </c>
      <c r="D1320" s="17">
        <f>'ceny walut'!D1320/'ceny walut'!D1319</f>
        <v>0.99533455738494425</v>
      </c>
      <c r="E1320" s="17">
        <f>'ceny walut'!E1320/'ceny walut'!E1319</f>
        <v>0.99701789264413521</v>
      </c>
      <c r="F1320" s="17">
        <f>'ceny walut'!F1320/'ceny walut'!F1319</f>
        <v>1.0006375518010837</v>
      </c>
      <c r="G1320" s="17">
        <f>'ceny walut'!G1320/'ceny walut'!G1319</f>
        <v>0.99638722709968164</v>
      </c>
      <c r="H1320" s="17">
        <f>'ceny walut'!H1320/'ceny walut'!H1319</f>
        <v>0.99658757878678406</v>
      </c>
      <c r="I1320" s="17">
        <f>'ceny walut'!I1320/'ceny walut'!I1319</f>
        <v>0.99728517755423596</v>
      </c>
      <c r="J1320" s="17">
        <f>'ceny walut'!J1320/'ceny walut'!J1319</f>
        <v>0.9946706459177147</v>
      </c>
      <c r="K1320" s="17">
        <f>'ceny walut'!K1320/'ceny walut'!K1319</f>
        <v>0.99710729312762969</v>
      </c>
      <c r="L1320" s="17">
        <f>'ceny walut'!L1320/'ceny walut'!L1319</f>
        <v>0.9930762222897056</v>
      </c>
      <c r="M1320" s="17">
        <f>'ceny walut'!M1320/'ceny walut'!M1319</f>
        <v>0.9971859810693271</v>
      </c>
      <c r="N1320" s="17">
        <f>'ceny walut'!N1320/'ceny walut'!N1319</f>
        <v>0.99314139675585456</v>
      </c>
      <c r="O1320" s="17">
        <f>'ceny walut'!O1320/'ceny walut'!O1319</f>
        <v>0.99699879951980797</v>
      </c>
      <c r="P1320" s="17">
        <f>'ceny walut'!P1320/'ceny walut'!P1319</f>
        <v>0.99729681023607863</v>
      </c>
      <c r="Q1320" s="17">
        <f>'ceny walut'!Q1320/'ceny walut'!Q1319</f>
        <v>0.99459242940116155</v>
      </c>
      <c r="R1320" s="17">
        <f>'ceny walut'!R1320/'ceny walut'!R1319</f>
        <v>0.99693804034582123</v>
      </c>
      <c r="S1320" s="17">
        <f>'ceny walut'!S1320/'ceny walut'!S1319</f>
        <v>1.0012975778546713</v>
      </c>
      <c r="T1320" s="17">
        <f>'ceny walut'!T1320/'ceny walut'!T1319</f>
        <v>0.99816849816849818</v>
      </c>
      <c r="U1320" s="17">
        <f>'ceny walut'!U1320/'ceny walut'!U1319</f>
        <v>0.99683277027027029</v>
      </c>
      <c r="V1320" s="17">
        <f>'ceny walut'!V1320/'ceny walut'!V1319</f>
        <v>0.99729780980373561</v>
      </c>
      <c r="W1320" s="17">
        <f>'ceny walut'!W1320/'ceny walut'!W1319</f>
        <v>0.99300540233153256</v>
      </c>
      <c r="X1320" s="17">
        <f>'ceny walut'!X1320/'ceny walut'!X1319</f>
        <v>0.99732172748577164</v>
      </c>
      <c r="Y1320" s="17">
        <f>'ceny walut'!Y1320/'ceny walut'!Y1319</f>
        <v>0.99771820701778102</v>
      </c>
      <c r="Z1320" s="17">
        <f>'ceny walut'!Z1320/'ceny walut'!Z1319</f>
        <v>0.99443638122883415</v>
      </c>
      <c r="AA1320" s="17">
        <f>'ceny walut'!AA1320/'ceny walut'!AA1319</f>
        <v>1.0067398119122257</v>
      </c>
      <c r="AB1320" s="17">
        <f>'ceny walut'!AB1320/'ceny walut'!AB1319</f>
        <v>0.99727148703956336</v>
      </c>
      <c r="AC1320" s="17">
        <f>'ceny walut'!AC1320/'ceny walut'!AC1319</f>
        <v>1.003280032800328</v>
      </c>
      <c r="AD1320" s="17">
        <f>'ceny walut'!AD1320/'ceny walut'!AD1319</f>
        <v>0.99806576402321079</v>
      </c>
      <c r="AE1320" s="17">
        <f>'ceny walut'!AE1320/'ceny walut'!AE1319</f>
        <v>1.0009057458250779</v>
      </c>
      <c r="AF1320" s="17">
        <f>'ceny walut'!AF1320/'ceny walut'!AF1319</f>
        <v>0.99701147209100538</v>
      </c>
      <c r="AG1320" s="17">
        <f>'ceny walut'!AG1320/'ceny walut'!AG1319</f>
        <v>1.0037950664136623</v>
      </c>
      <c r="AH1320" s="17">
        <f>'ceny walut'!AH1320/'ceny walut'!AH1319</f>
        <v>0.99722959713725046</v>
      </c>
      <c r="AI1320" s="17">
        <f>'ceny walut'!AI1320/'ceny walut'!AI1319</f>
        <v>1.00143038523971</v>
      </c>
      <c r="AJ1320" s="17">
        <f>'ceny walut'!AJ1320/'ceny walut'!AJ1319</f>
        <v>0.99535382416011453</v>
      </c>
      <c r="AK1320" s="17">
        <f>'ceny walut'!AK1320/'ceny walut'!AK1319</f>
        <v>0.99777463079101758</v>
      </c>
      <c r="AL1320" s="17">
        <f>'ceny walut'!AL1320/'ceny walut'!AL1319</f>
        <v>0.9904600644255388</v>
      </c>
    </row>
    <row r="1321" spans="1:38">
      <c r="A1321" s="16">
        <v>40980</v>
      </c>
      <c r="B1321" s="17">
        <f>'ceny walut'!B1321/'ceny walut'!B1320</f>
        <v>1.0029469548133594</v>
      </c>
      <c r="C1321" s="17">
        <f>'ceny walut'!C1321/'ceny walut'!C1320</f>
        <v>1.0051082696138276</v>
      </c>
      <c r="D1321" s="17">
        <f>'ceny walut'!D1321/'ceny walut'!D1320</f>
        <v>0.99643159550018146</v>
      </c>
      <c r="E1321" s="17">
        <f>'ceny walut'!E1321/'ceny walut'!E1320</f>
        <v>1.0052342971086738</v>
      </c>
      <c r="F1321" s="17">
        <f>'ceny walut'!F1321/'ceny walut'!F1320</f>
        <v>1.0065944568333864</v>
      </c>
      <c r="G1321" s="17">
        <f>'ceny walut'!G1321/'ceny walut'!G1320</f>
        <v>0.99766072751374313</v>
      </c>
      <c r="H1321" s="17">
        <f>'ceny walut'!H1321/'ceny walut'!H1320</f>
        <v>0.99995971640348047</v>
      </c>
      <c r="I1321" s="17">
        <f>'ceny walut'!I1321/'ceny walut'!I1320</f>
        <v>0.99803125683591387</v>
      </c>
      <c r="J1321" s="17">
        <f>'ceny walut'!J1321/'ceny walut'!J1320</f>
        <v>1.0027861123017574</v>
      </c>
      <c r="K1321" s="17">
        <f>'ceny walut'!K1321/'ceny walut'!K1320</f>
        <v>0.99794871794871787</v>
      </c>
      <c r="L1321" s="17">
        <f>'ceny walut'!L1321/'ceny walut'!L1320</f>
        <v>0.9998776833221209</v>
      </c>
      <c r="M1321" s="17">
        <f>'ceny walut'!M1321/'ceny walut'!M1320</f>
        <v>0.9992303745510519</v>
      </c>
      <c r="N1321" s="17">
        <f>'ceny walut'!N1321/'ceny walut'!N1320</f>
        <v>0.99913347162776045</v>
      </c>
      <c r="O1321" s="17">
        <f>'ceny walut'!O1321/'ceny walut'!O1320</f>
        <v>1.0048163756773028</v>
      </c>
      <c r="P1321" s="17">
        <f>'ceny walut'!P1321/'ceny walut'!P1320</f>
        <v>0.99801228767618366</v>
      </c>
      <c r="Q1321" s="17">
        <f>'ceny walut'!Q1321/'ceny walut'!Q1320</f>
        <v>0.99742247281514285</v>
      </c>
      <c r="R1321" s="17">
        <f>'ceny walut'!R1321/'ceny walut'!R1320</f>
        <v>0.99223125564588988</v>
      </c>
      <c r="S1321" s="17">
        <f>'ceny walut'!S1321/'ceny walut'!S1320</f>
        <v>0.99481641468682502</v>
      </c>
      <c r="T1321" s="17">
        <f>'ceny walut'!T1321/'ceny walut'!T1320</f>
        <v>0.99816513761467884</v>
      </c>
      <c r="U1321" s="17">
        <f>'ceny walut'!U1321/'ceny walut'!U1320</f>
        <v>0.99830544376191477</v>
      </c>
      <c r="V1321" s="17">
        <f>'ceny walut'!V1321/'ceny walut'!V1320</f>
        <v>0.99800351761182682</v>
      </c>
      <c r="W1321" s="17">
        <f>'ceny walut'!W1321/'ceny walut'!W1320</f>
        <v>0.99816744931852031</v>
      </c>
      <c r="X1321" s="17">
        <f>'ceny walut'!X1321/'ceny walut'!X1320</f>
        <v>0.9979859013091642</v>
      </c>
      <c r="Y1321" s="17">
        <f>'ceny walut'!Y1321/'ceny walut'!Y1320</f>
        <v>0.99845838486167815</v>
      </c>
      <c r="Z1321" s="17">
        <f>'ceny walut'!Z1321/'ceny walut'!Z1320</f>
        <v>1.0025541230844077</v>
      </c>
      <c r="AA1321" s="17">
        <f>'ceny walut'!AA1321/'ceny walut'!AA1320</f>
        <v>1.00762883387825</v>
      </c>
      <c r="AB1321" s="17">
        <f>'ceny walut'!AB1321/'ceny walut'!AB1320</f>
        <v>1.0027359781121752</v>
      </c>
      <c r="AC1321" s="17">
        <f>'ceny walut'!AC1321/'ceny walut'!AC1320</f>
        <v>1.0106252554147936</v>
      </c>
      <c r="AD1321" s="17">
        <f>'ceny walut'!AD1321/'ceny walut'!AD1320</f>
        <v>1.000968992248062</v>
      </c>
      <c r="AE1321" s="17">
        <f>'ceny walut'!AE1321/'ceny walut'!AE1320</f>
        <v>0.9877834964085741</v>
      </c>
      <c r="AF1321" s="17">
        <f>'ceny walut'!AF1321/'ceny walut'!AF1320</f>
        <v>0.99922645523109654</v>
      </c>
      <c r="AG1321" s="17">
        <f>'ceny walut'!AG1321/'ceny walut'!AG1320</f>
        <v>1</v>
      </c>
      <c r="AH1321" s="17">
        <f>'ceny walut'!AH1321/'ceny walut'!AH1320</f>
        <v>1.0048906123393913</v>
      </c>
      <c r="AI1321" s="17">
        <f>'ceny walut'!AI1321/'ceny walut'!AI1320</f>
        <v>1.0060824907719468</v>
      </c>
      <c r="AJ1321" s="17">
        <f>'ceny walut'!AJ1321/'ceny walut'!AJ1320</f>
        <v>0.99964093357271078</v>
      </c>
      <c r="AK1321" s="17">
        <f>'ceny walut'!AK1321/'ceny walut'!AK1320</f>
        <v>1.0026358475263584</v>
      </c>
      <c r="AL1321" s="17">
        <f>'ceny walut'!AL1321/'ceny walut'!AL1320</f>
        <v>1.000833924029521</v>
      </c>
    </row>
    <row r="1322" spans="1:38">
      <c r="A1322" s="16">
        <v>40981</v>
      </c>
      <c r="B1322" s="17">
        <f>'ceny walut'!B1322/'ceny walut'!B1321</f>
        <v>1.0009794319294809</v>
      </c>
      <c r="C1322" s="17">
        <f>'ceny walut'!C1322/'ceny walut'!C1321</f>
        <v>1.0000958926002876</v>
      </c>
      <c r="D1322" s="17">
        <f>'ceny walut'!D1322/'ceny walut'!D1321</f>
        <v>1.0007890743550836</v>
      </c>
      <c r="E1322" s="17">
        <f>'ceny walut'!E1322/'ceny walut'!E1321</f>
        <v>0.99975204562360531</v>
      </c>
      <c r="F1322" s="17">
        <f>'ceny walut'!F1322/'ceny walut'!F1321</f>
        <v>1.0002215400196222</v>
      </c>
      <c r="G1322" s="17">
        <f>'ceny walut'!G1322/'ceny walut'!G1321</f>
        <v>1.0054320215717691</v>
      </c>
      <c r="H1322" s="17">
        <f>'ceny walut'!H1322/'ceny walut'!H1321</f>
        <v>1.00173226443218</v>
      </c>
      <c r="I1322" s="17">
        <f>'ceny walut'!I1322/'ceny walut'!I1321</f>
        <v>1.0017047391749061</v>
      </c>
      <c r="J1322" s="17">
        <f>'ceny walut'!J1322/'ceny walut'!J1321</f>
        <v>0.99750658972714967</v>
      </c>
      <c r="K1322" s="17">
        <f>'ceny walut'!K1322/'ceny walut'!K1321</f>
        <v>1.0014094846571722</v>
      </c>
      <c r="L1322" s="17">
        <f>'ceny walut'!L1322/'ceny walut'!L1321</f>
        <v>0.99961261646991662</v>
      </c>
      <c r="M1322" s="17">
        <f>'ceny walut'!M1322/'ceny walut'!M1321</f>
        <v>1.0015404364569962</v>
      </c>
      <c r="N1322" s="17">
        <f>'ceny walut'!N1322/'ceny walut'!N1321</f>
        <v>0.99632063074901445</v>
      </c>
      <c r="O1322" s="17">
        <f>'ceny walut'!O1322/'ceny walut'!O1321</f>
        <v>1.0035949670461355</v>
      </c>
      <c r="P1322" s="17">
        <f>'ceny walut'!P1322/'ceny walut'!P1321</f>
        <v>1.0016295491580662</v>
      </c>
      <c r="Q1322" s="17">
        <f>'ceny walut'!Q1322/'ceny walut'!Q1321</f>
        <v>0.99785996931276744</v>
      </c>
      <c r="R1322" s="17">
        <f>'ceny walut'!R1322/'ceny walut'!R1321</f>
        <v>1.0047341587764018</v>
      </c>
      <c r="S1322" s="17">
        <f>'ceny walut'!S1322/'ceny walut'!S1321</f>
        <v>1.0019539730785931</v>
      </c>
      <c r="T1322" s="17">
        <f>'ceny walut'!T1322/'ceny walut'!T1321</f>
        <v>1.0034926470588235</v>
      </c>
      <c r="U1322" s="17">
        <f>'ceny walut'!U1322/'ceny walut'!U1321</f>
        <v>1.0012730744748568</v>
      </c>
      <c r="V1322" s="17">
        <f>'ceny walut'!V1322/'ceny walut'!V1321</f>
        <v>1.0017146939747559</v>
      </c>
      <c r="W1322" s="17">
        <f>'ceny walut'!W1322/'ceny walut'!W1321</f>
        <v>1.0041881812966149</v>
      </c>
      <c r="X1322" s="17">
        <f>'ceny walut'!X1322/'ceny walut'!X1321</f>
        <v>1.001681802892701</v>
      </c>
      <c r="Y1322" s="17">
        <f>'ceny walut'!Y1322/'ceny walut'!Y1321</f>
        <v>1.0016966982252538</v>
      </c>
      <c r="Z1322" s="17">
        <f>'ceny walut'!Z1322/'ceny walut'!Z1321</f>
        <v>1.0075215334222978</v>
      </c>
      <c r="AA1322" s="17">
        <f>'ceny walut'!AA1322/'ceny walut'!AA1321</f>
        <v>0.99551915945611869</v>
      </c>
      <c r="AB1322" s="17">
        <f>'ceny walut'!AB1322/'ceny walut'!AB1321</f>
        <v>1.0013642564802183</v>
      </c>
      <c r="AC1322" s="17">
        <f>'ceny walut'!AC1322/'ceny walut'!AC1321</f>
        <v>1.0016174686615447</v>
      </c>
      <c r="AD1322" s="17">
        <f>'ceny walut'!AD1322/'ceny walut'!AD1321</f>
        <v>1.0060503388189739</v>
      </c>
      <c r="AE1322" s="17">
        <f>'ceny walut'!AE1322/'ceny walut'!AE1321</f>
        <v>0.99627827082736908</v>
      </c>
      <c r="AF1322" s="17">
        <f>'ceny walut'!AF1322/'ceny walut'!AF1321</f>
        <v>0.99796787304044898</v>
      </c>
      <c r="AG1322" s="17">
        <f>'ceny walut'!AG1322/'ceny walut'!AG1321</f>
        <v>1.0009451795841209</v>
      </c>
      <c r="AH1322" s="17">
        <f>'ceny walut'!AH1322/'ceny walut'!AH1321</f>
        <v>1.0001439884809213</v>
      </c>
      <c r="AI1322" s="17">
        <f>'ceny walut'!AI1322/'ceny walut'!AI1321</f>
        <v>1.0017068385203145</v>
      </c>
      <c r="AJ1322" s="17">
        <f>'ceny walut'!AJ1322/'ceny walut'!AJ1321</f>
        <v>1.0007183908045978</v>
      </c>
      <c r="AK1322" s="17">
        <f>'ceny walut'!AK1322/'ceny walut'!AK1321</f>
        <v>1.0002022244691608</v>
      </c>
      <c r="AL1322" s="17">
        <f>'ceny walut'!AL1322/'ceny walut'!AL1321</f>
        <v>1.0029579635878847</v>
      </c>
    </row>
    <row r="1323" spans="1:38">
      <c r="A1323" s="16">
        <v>40982</v>
      </c>
      <c r="B1323" s="17">
        <f>'ceny walut'!B1323/'ceny walut'!B1322</f>
        <v>1.0088062622309197</v>
      </c>
      <c r="C1323" s="17">
        <f>'ceny walut'!C1323/'ceny walut'!C1322</f>
        <v>1.0131360265916647</v>
      </c>
      <c r="D1323" s="17">
        <f>'ceny walut'!D1323/'ceny walut'!D1322</f>
        <v>1.0077025715672003</v>
      </c>
      <c r="E1323" s="17">
        <f>'ceny walut'!E1323/'ceny walut'!E1322</f>
        <v>1.0128968253968254</v>
      </c>
      <c r="F1323" s="17">
        <f>'ceny walut'!F1323/'ceny walut'!F1322</f>
        <v>1.0102835084166562</v>
      </c>
      <c r="G1323" s="17">
        <f>'ceny walut'!G1323/'ceny walut'!G1322</f>
        <v>1.0033815298507462</v>
      </c>
      <c r="H1323" s="17">
        <f>'ceny walut'!H1323/'ceny walut'!H1322</f>
        <v>1.007801817743103</v>
      </c>
      <c r="I1323" s="17">
        <f>'ceny walut'!I1323/'ceny walut'!I1322</f>
        <v>1.0063940484294467</v>
      </c>
      <c r="J1323" s="17">
        <f>'ceny walut'!J1323/'ceny walut'!J1322</f>
        <v>1.0138551635480646</v>
      </c>
      <c r="K1323" s="17">
        <f>'ceny walut'!K1323/'ceny walut'!K1322</f>
        <v>1.0026977098788963</v>
      </c>
      <c r="L1323" s="17">
        <f>'ceny walut'!L1323/'ceny walut'!L1322</f>
        <v>1.0153585706127113</v>
      </c>
      <c r="M1323" s="17">
        <f>'ceny walut'!M1323/'ceny walut'!M1322</f>
        <v>1.013329915406306</v>
      </c>
      <c r="N1323" s="17">
        <f>'ceny walut'!N1323/'ceny walut'!N1322</f>
        <v>1.0025850699024006</v>
      </c>
      <c r="O1323" s="17">
        <f>'ceny walut'!O1323/'ceny walut'!O1322</f>
        <v>1.0041791044776118</v>
      </c>
      <c r="P1323" s="17">
        <f>'ceny walut'!P1323/'ceny walut'!P1322</f>
        <v>1.0065075921908893</v>
      </c>
      <c r="Q1323" s="17">
        <f>'ceny walut'!Q1323/'ceny walut'!Q1322</f>
        <v>1.0069194351151216</v>
      </c>
      <c r="R1323" s="17">
        <f>'ceny walut'!R1323/'ceny walut'!R1322</f>
        <v>1.0032620514679231</v>
      </c>
      <c r="S1323" s="17">
        <f>'ceny walut'!S1323/'ceny walut'!S1322</f>
        <v>1.0110509209100758</v>
      </c>
      <c r="T1323" s="17">
        <f>'ceny walut'!T1323/'ceny walut'!T1322</f>
        <v>1.0067777981315258</v>
      </c>
      <c r="U1323" s="17">
        <f>'ceny walut'!U1323/'ceny walut'!U1322</f>
        <v>1.005403687221869</v>
      </c>
      <c r="V1323" s="17">
        <f>'ceny walut'!V1323/'ceny walut'!V1322</f>
        <v>1.0063715467643002</v>
      </c>
      <c r="W1323" s="17">
        <f>'ceny walut'!W1323/'ceny walut'!W1322</f>
        <v>1.0107410158258583</v>
      </c>
      <c r="X1323" s="17">
        <f>'ceny walut'!X1323/'ceny walut'!X1322</f>
        <v>1.006464069845534</v>
      </c>
      <c r="Y1323" s="17">
        <f>'ceny walut'!Y1323/'ceny walut'!Y1322</f>
        <v>1.0066906060503404</v>
      </c>
      <c r="Z1323" s="17">
        <f>'ceny walut'!Z1323/'ceny walut'!Z1322</f>
        <v>1.0097531607465382</v>
      </c>
      <c r="AA1323" s="17">
        <f>'ceny walut'!AA1323/'ceny walut'!AA1322</f>
        <v>1.0183144497904704</v>
      </c>
      <c r="AB1323" s="17">
        <f>'ceny walut'!AB1323/'ceny walut'!AB1322</f>
        <v>1.0068119891008172</v>
      </c>
      <c r="AC1323" s="17">
        <f>'ceny walut'!AC1323/'ceny walut'!AC1322</f>
        <v>1.0149374243035931</v>
      </c>
      <c r="AD1323" s="17">
        <f>'ceny walut'!AD1323/'ceny walut'!AD1322</f>
        <v>1.0084195333172961</v>
      </c>
      <c r="AE1323" s="17">
        <f>'ceny walut'!AE1323/'ceny walut'!AE1322</f>
        <v>1.0163793103448275</v>
      </c>
      <c r="AF1323" s="17">
        <f>'ceny walut'!AF1323/'ceny walut'!AF1322</f>
        <v>1.0073693396683796</v>
      </c>
      <c r="AG1323" s="17">
        <f>'ceny walut'!AG1323/'ceny walut'!AG1322</f>
        <v>1.0151085930122759</v>
      </c>
      <c r="AH1323" s="17">
        <f>'ceny walut'!AH1323/'ceny walut'!AH1322</f>
        <v>1.0133026202130724</v>
      </c>
      <c r="AI1323" s="17">
        <f>'ceny walut'!AI1323/'ceny walut'!AI1322</f>
        <v>1.0094910503853749</v>
      </c>
      <c r="AJ1323" s="17">
        <f>'ceny walut'!AJ1323/'ceny walut'!AJ1322</f>
        <v>1.0082555635319452</v>
      </c>
      <c r="AK1323" s="17">
        <f>'ceny walut'!AK1323/'ceny walut'!AK1322</f>
        <v>1.0121310149615852</v>
      </c>
      <c r="AL1323" s="17">
        <f>'ceny walut'!AL1323/'ceny walut'!AL1322</f>
        <v>1.0104054166320511</v>
      </c>
    </row>
    <row r="1324" spans="1:38">
      <c r="A1324" s="16">
        <v>40983</v>
      </c>
      <c r="B1324" s="17">
        <f>'ceny walut'!B1324/'ceny walut'!B1323</f>
        <v>1.0009699321047527</v>
      </c>
      <c r="C1324" s="17">
        <f>'ceny walut'!C1324/'ceny walut'!C1323</f>
        <v>1.0007571216757625</v>
      </c>
      <c r="D1324" s="17">
        <f>'ceny walut'!D1324/'ceny walut'!D1323</f>
        <v>1.0007824255191093</v>
      </c>
      <c r="E1324" s="17">
        <f>'ceny walut'!E1324/'ceny walut'!E1323</f>
        <v>1.0009794319294809</v>
      </c>
      <c r="F1324" s="17">
        <f>'ceny walut'!F1324/'ceny walut'!F1323</f>
        <v>1.0010335431739172</v>
      </c>
      <c r="G1324" s="17">
        <f>'ceny walut'!G1324/'ceny walut'!G1323</f>
        <v>0.99914778229711398</v>
      </c>
      <c r="H1324" s="17">
        <f>'ceny walut'!H1324/'ceny walut'!H1323</f>
        <v>1.0001995211492418</v>
      </c>
      <c r="I1324" s="17">
        <f>'ceny walut'!I1324/'ceny walut'!I1323</f>
        <v>1.0006039376736322</v>
      </c>
      <c r="J1324" s="17">
        <f>'ceny walut'!J1324/'ceny walut'!J1323</f>
        <v>1.0011975204282897</v>
      </c>
      <c r="K1324" s="17">
        <f>'ceny walut'!K1324/'ceny walut'!K1323</f>
        <v>1.0004386606228979</v>
      </c>
      <c r="L1324" s="17">
        <f>'ceny walut'!L1324/'ceny walut'!L1323</f>
        <v>0.99831260922842036</v>
      </c>
      <c r="M1324" s="17">
        <f>'ceny walut'!M1324/'ceny walut'!M1323</f>
        <v>1.0005059448520113</v>
      </c>
      <c r="N1324" s="17">
        <f>'ceny walut'!N1324/'ceny walut'!N1323</f>
        <v>0.99673752894127554</v>
      </c>
      <c r="O1324" s="17">
        <f>'ceny walut'!O1324/'ceny walut'!O1323</f>
        <v>0.99940546967895372</v>
      </c>
      <c r="P1324" s="17">
        <f>'ceny walut'!P1324/'ceny walut'!P1323</f>
        <v>1.0005387931034484</v>
      </c>
      <c r="Q1324" s="17">
        <f>'ceny walut'!Q1324/'ceny walut'!Q1323</f>
        <v>0.99959813534801478</v>
      </c>
      <c r="R1324" s="17">
        <f>'ceny walut'!R1324/'ceny walut'!R1323</f>
        <v>0.9878973988439308</v>
      </c>
      <c r="S1324" s="17">
        <f>'ceny walut'!S1324/'ceny walut'!S1323</f>
        <v>0.99549935705100734</v>
      </c>
      <c r="T1324" s="17">
        <f>'ceny walut'!T1324/'ceny walut'!T1323</f>
        <v>1.0029112081513829</v>
      </c>
      <c r="U1324" s="17">
        <f>'ceny walut'!U1324/'ceny walut'!U1323</f>
        <v>0.99936768890294037</v>
      </c>
      <c r="V1324" s="17">
        <f>'ceny walut'!V1324/'ceny walut'!V1323</f>
        <v>1.0006142215922513</v>
      </c>
      <c r="W1324" s="17">
        <f>'ceny walut'!W1324/'ceny walut'!W1323</f>
        <v>0.99457351195523158</v>
      </c>
      <c r="X1324" s="17">
        <f>'ceny walut'!X1324/'ceny walut'!X1323</f>
        <v>1.0005838685461672</v>
      </c>
      <c r="Y1324" s="17">
        <f>'ceny walut'!Y1324/'ceny walut'!Y1323</f>
        <v>1.0001682566924099</v>
      </c>
      <c r="Z1324" s="17">
        <f>'ceny walut'!Z1324/'ceny walut'!Z1323</f>
        <v>0.99928452182208438</v>
      </c>
      <c r="AA1324" s="17">
        <f>'ceny walut'!AA1324/'ceny walut'!AA1323</f>
        <v>0.99375095259868929</v>
      </c>
      <c r="AB1324" s="17">
        <f>'ceny walut'!AB1324/'ceny walut'!AB1323</f>
        <v>0.99729364005412735</v>
      </c>
      <c r="AC1324" s="17">
        <f>'ceny walut'!AC1324/'ceny walut'!AC1323</f>
        <v>0.99642004773269688</v>
      </c>
      <c r="AD1324" s="17">
        <f>'ceny walut'!AD1324/'ceny walut'!AD1323</f>
        <v>0.98854961832061061</v>
      </c>
      <c r="AE1324" s="17">
        <f>'ceny walut'!AE1324/'ceny walut'!AE1323</f>
        <v>0.99372349448685338</v>
      </c>
      <c r="AF1324" s="17">
        <f>'ceny walut'!AF1324/'ceny walut'!AF1323</f>
        <v>0.99903744344980283</v>
      </c>
      <c r="AG1324" s="17">
        <f>'ceny walut'!AG1324/'ceny walut'!AG1323</f>
        <v>1.0009302325581395</v>
      </c>
      <c r="AH1324" s="17">
        <f>'ceny walut'!AH1324/'ceny walut'!AH1323</f>
        <v>1.0006535576267332</v>
      </c>
      <c r="AI1324" s="17">
        <f>'ceny walut'!AI1324/'ceny walut'!AI1323</f>
        <v>0.99436837455830385</v>
      </c>
      <c r="AJ1324" s="17">
        <f>'ceny walut'!AJ1324/'ceny walut'!AJ1323</f>
        <v>1.0024919900320399</v>
      </c>
      <c r="AK1324" s="17">
        <f>'ceny walut'!AK1324/'ceny walut'!AK1323</f>
        <v>1.0013983220135836</v>
      </c>
      <c r="AL1324" s="17">
        <f>'ceny walut'!AL1324/'ceny walut'!AL1323</f>
        <v>0.99847889987461214</v>
      </c>
    </row>
    <row r="1325" spans="1:38">
      <c r="A1325" s="16">
        <v>40984</v>
      </c>
      <c r="B1325" s="17">
        <f>'ceny walut'!B1325/'ceny walut'!B1324</f>
        <v>0.99903100775193798</v>
      </c>
      <c r="C1325" s="17">
        <f>'ceny walut'!C1325/'ceny walut'!C1324</f>
        <v>0.99889669955552762</v>
      </c>
      <c r="D1325" s="17">
        <f>'ceny walut'!D1325/'ceny walut'!D1324</f>
        <v>1.0025258599951887</v>
      </c>
      <c r="E1325" s="17">
        <f>'ceny walut'!E1325/'ceny walut'!E1324</f>
        <v>0.99828767123287676</v>
      </c>
      <c r="F1325" s="17">
        <f>'ceny walut'!F1325/'ceny walut'!F1324</f>
        <v>0.99834178086477687</v>
      </c>
      <c r="G1325" s="17">
        <f>'ceny walut'!G1325/'ceny walut'!G1324</f>
        <v>1.0049625867483425</v>
      </c>
      <c r="H1325" s="17">
        <f>'ceny walut'!H1325/'ceny walut'!H1324</f>
        <v>1.0011968880909636</v>
      </c>
      <c r="I1325" s="17">
        <f>'ceny walut'!I1325/'ceny walut'!I1324</f>
        <v>0.99872042491549973</v>
      </c>
      <c r="J1325" s="17">
        <f>'ceny walut'!J1325/'ceny walut'!J1324</f>
        <v>0.99472314078660373</v>
      </c>
      <c r="K1325" s="17">
        <f>'ceny walut'!K1325/'ceny walut'!K1324</f>
        <v>1.0014615609470916</v>
      </c>
      <c r="L1325" s="17">
        <f>'ceny walut'!L1325/'ceny walut'!L1324</f>
        <v>1.0022737791013543</v>
      </c>
      <c r="M1325" s="17">
        <f>'ceny walut'!M1325/'ceny walut'!M1324</f>
        <v>0.99797724399494303</v>
      </c>
      <c r="N1325" s="17">
        <f>'ceny walut'!N1325/'ceny walut'!N1324</f>
        <v>0.99907612712490756</v>
      </c>
      <c r="O1325" s="17">
        <f>'ceny walut'!O1325/'ceny walut'!O1324</f>
        <v>1.0023795359904819</v>
      </c>
      <c r="P1325" s="17">
        <f>'ceny walut'!P1325/'ceny walut'!P1324</f>
        <v>0.99874349308921195</v>
      </c>
      <c r="Q1325" s="17">
        <f>'ceny walut'!Q1325/'ceny walut'!Q1324</f>
        <v>0.99971858165152361</v>
      </c>
      <c r="R1325" s="17">
        <f>'ceny walut'!R1325/'ceny walut'!R1324</f>
        <v>1.0014627902724444</v>
      </c>
      <c r="S1325" s="17">
        <f>'ceny walut'!S1325/'ceny walut'!S1324</f>
        <v>1.0025834230355219</v>
      </c>
      <c r="T1325" s="17">
        <f>'ceny walut'!T1325/'ceny walut'!T1324</f>
        <v>0.99746008708272849</v>
      </c>
      <c r="U1325" s="17">
        <f>'ceny walut'!U1325/'ceny walut'!U1324</f>
        <v>0.99609828113466203</v>
      </c>
      <c r="V1325" s="17">
        <f>'ceny walut'!V1325/'ceny walut'!V1324</f>
        <v>0.99872509207668336</v>
      </c>
      <c r="W1325" s="17">
        <f>'ceny walut'!W1325/'ceny walut'!W1324</f>
        <v>0.99982949701619783</v>
      </c>
      <c r="X1325" s="17">
        <f>'ceny walut'!X1325/'ceny walut'!X1324</f>
        <v>0.99874958319439811</v>
      </c>
      <c r="Y1325" s="17">
        <f>'ceny walut'!Y1325/'ceny walut'!Y1324</f>
        <v>0.99843547600222049</v>
      </c>
      <c r="Z1325" s="17">
        <f>'ceny walut'!Z1325/'ceny walut'!Z1324</f>
        <v>1.0032219570405729</v>
      </c>
      <c r="AA1325" s="17">
        <f>'ceny walut'!AA1325/'ceny walut'!AA1324</f>
        <v>1.0078220858895706</v>
      </c>
      <c r="AB1325" s="17">
        <f>'ceny walut'!AB1325/'ceny walut'!AB1324</f>
        <v>0.99728629579375838</v>
      </c>
      <c r="AC1325" s="17">
        <f>'ceny walut'!AC1325/'ceny walut'!AC1324</f>
        <v>0.9988023952095807</v>
      </c>
      <c r="AD1325" s="17">
        <f>'ceny walut'!AD1325/'ceny walut'!AD1324</f>
        <v>1</v>
      </c>
      <c r="AE1325" s="17">
        <f>'ceny walut'!AE1325/'ceny walut'!AE1324</f>
        <v>1.0013087515648116</v>
      </c>
      <c r="AF1325" s="17">
        <f>'ceny walut'!AF1325/'ceny walut'!AF1324</f>
        <v>0.99845842566721255</v>
      </c>
      <c r="AG1325" s="17">
        <f>'ceny walut'!AG1325/'ceny walut'!AG1324</f>
        <v>1.0018587360594795</v>
      </c>
      <c r="AH1325" s="17">
        <f>'ceny walut'!AH1325/'ceny walut'!AH1324</f>
        <v>0.99894931137299436</v>
      </c>
      <c r="AI1325" s="17">
        <f>'ceny walut'!AI1325/'ceny walut'!AI1324</f>
        <v>0.99914333306893</v>
      </c>
      <c r="AJ1325" s="17">
        <f>'ceny walut'!AJ1325/'ceny walut'!AJ1324</f>
        <v>0.9992897727272726</v>
      </c>
      <c r="AK1325" s="17">
        <f>'ceny walut'!AK1325/'ceny walut'!AK1324</f>
        <v>0.9996010373030122</v>
      </c>
      <c r="AL1325" s="17">
        <f>'ceny walut'!AL1325/'ceny walut'!AL1324</f>
        <v>0.99878538342768919</v>
      </c>
    </row>
    <row r="1326" spans="1:38">
      <c r="A1326" s="16">
        <v>40987</v>
      </c>
      <c r="B1326" s="17">
        <f>'ceny walut'!B1326/'ceny walut'!B1325</f>
        <v>0.99127061105722603</v>
      </c>
      <c r="C1326" s="17">
        <f>'ceny walut'!C1326/'ceny walut'!C1325</f>
        <v>0.98968063620297897</v>
      </c>
      <c r="D1326" s="17">
        <f>'ceny walut'!D1326/'ceny walut'!D1325</f>
        <v>0.99571085782843427</v>
      </c>
      <c r="E1326" s="17">
        <f>'ceny walut'!E1326/'ceny walut'!E1325</f>
        <v>0.98970840480274436</v>
      </c>
      <c r="F1326" s="17">
        <f>'ceny walut'!F1326/'ceny walut'!F1325</f>
        <v>0.99012817700335332</v>
      </c>
      <c r="G1326" s="17">
        <f>'ceny walut'!G1326/'ceny walut'!G1325</f>
        <v>0.99810964083175813</v>
      </c>
      <c r="H1326" s="17">
        <f>'ceny walut'!H1326/'ceny walut'!H1325</f>
        <v>0.99286710500099618</v>
      </c>
      <c r="I1326" s="17">
        <f>'ceny walut'!I1326/'ceny walut'!I1325</f>
        <v>0.99765513573621478</v>
      </c>
      <c r="J1326" s="17">
        <f>'ceny walut'!J1326/'ceny walut'!J1325</f>
        <v>1.0058707030697411</v>
      </c>
      <c r="K1326" s="17">
        <f>'ceny walut'!K1326/'ceny walut'!K1325</f>
        <v>0.99839462930531231</v>
      </c>
      <c r="L1326" s="17">
        <f>'ceny walut'!L1326/'ceny walut'!L1325</f>
        <v>0.99692832764505124</v>
      </c>
      <c r="M1326" s="17">
        <f>'ceny walut'!M1326/'ceny walut'!M1325</f>
        <v>0.99087914872054728</v>
      </c>
      <c r="N1326" s="17">
        <f>'ceny walut'!N1326/'ceny walut'!N1325</f>
        <v>0.99764855082036508</v>
      </c>
      <c r="O1326" s="17">
        <f>'ceny walut'!O1326/'ceny walut'!O1325</f>
        <v>1</v>
      </c>
      <c r="P1326" s="17">
        <f>'ceny walut'!P1326/'ceny walut'!P1325</f>
        <v>0.99748382458662843</v>
      </c>
      <c r="Q1326" s="17">
        <f>'ceny walut'!Q1326/'ceny walut'!Q1325</f>
        <v>0.9963405316282623</v>
      </c>
      <c r="R1326" s="17">
        <f>'ceny walut'!R1326/'ceny walut'!R1325</f>
        <v>0.99653094759905059</v>
      </c>
      <c r="S1326" s="17">
        <f>'ceny walut'!S1326/'ceny walut'!S1325</f>
        <v>0.99699377281511703</v>
      </c>
      <c r="T1326" s="17">
        <f>'ceny walut'!T1326/'ceny walut'!T1325</f>
        <v>0.99654419789014204</v>
      </c>
      <c r="U1326" s="17">
        <f>'ceny walut'!U1326/'ceny walut'!U1325</f>
        <v>0.99777683675629902</v>
      </c>
      <c r="V1326" s="17">
        <f>'ceny walut'!V1326/'ceny walut'!V1325</f>
        <v>0.99763604557704133</v>
      </c>
      <c r="W1326" s="17">
        <f>'ceny walut'!W1326/'ceny walut'!W1325</f>
        <v>0.9899386084583901</v>
      </c>
      <c r="X1326" s="17">
        <f>'ceny walut'!X1326/'ceny walut'!X1325</f>
        <v>0.99757950087638769</v>
      </c>
      <c r="Y1326" s="17">
        <f>'ceny walut'!Y1326/'ceny walut'!Y1325</f>
        <v>0.99807919123841626</v>
      </c>
      <c r="Z1326" s="17">
        <f>'ceny walut'!Z1326/'ceny walut'!Z1325</f>
        <v>0.99203045081479713</v>
      </c>
      <c r="AA1326" s="17">
        <f>'ceny walut'!AA1326/'ceny walut'!AA1325</f>
        <v>0.98843402830619376</v>
      </c>
      <c r="AB1326" s="17">
        <f>'ceny walut'!AB1326/'ceny walut'!AB1325</f>
        <v>0.99455782312925178</v>
      </c>
      <c r="AC1326" s="17">
        <f>'ceny walut'!AC1326/'ceny walut'!AC1325</f>
        <v>0.98960831334932053</v>
      </c>
      <c r="AD1326" s="17">
        <f>'ceny walut'!AD1326/'ceny walut'!AD1325</f>
        <v>1.0007239382239383</v>
      </c>
      <c r="AE1326" s="17">
        <f>'ceny walut'!AE1326/'ceny walut'!AE1325</f>
        <v>0.98965732795362849</v>
      </c>
      <c r="AF1326" s="17">
        <f>'ceny walut'!AF1326/'ceny walut'!AF1325</f>
        <v>0.99102576473994008</v>
      </c>
      <c r="AG1326" s="17">
        <f>'ceny walut'!AG1326/'ceny walut'!AG1325</f>
        <v>0.99443413729128016</v>
      </c>
      <c r="AH1326" s="17">
        <f>'ceny walut'!AH1326/'ceny walut'!AH1325</f>
        <v>0.9893115015066235</v>
      </c>
      <c r="AI1326" s="17">
        <f>'ceny walut'!AI1326/'ceny walut'!AI1325</f>
        <v>0.99215636461790069</v>
      </c>
      <c r="AJ1326" s="17">
        <f>'ceny walut'!AJ1326/'ceny walut'!AJ1325</f>
        <v>0.99147121535181248</v>
      </c>
      <c r="AK1326" s="17">
        <f>'ceny walut'!AK1326/'ceny walut'!AK1325</f>
        <v>0.98962282977449612</v>
      </c>
      <c r="AL1326" s="17">
        <f>'ceny walut'!AL1326/'ceny walut'!AL1325</f>
        <v>0.9935897435897435</v>
      </c>
    </row>
    <row r="1327" spans="1:38">
      <c r="A1327" s="16">
        <v>40988</v>
      </c>
      <c r="B1327" s="17">
        <f>'ceny walut'!B1327/'ceny walut'!B1326</f>
        <v>0.99608610567514677</v>
      </c>
      <c r="C1327" s="17">
        <f>'ceny walut'!C1327/'ceny walut'!C1326</f>
        <v>0.99767226810369569</v>
      </c>
      <c r="D1327" s="17">
        <f>'ceny walut'!D1327/'ceny walut'!D1326</f>
        <v>0.98969786426484319</v>
      </c>
      <c r="E1327" s="17">
        <f>'ceny walut'!E1327/'ceny walut'!E1326</f>
        <v>0.99752413963852438</v>
      </c>
      <c r="F1327" s="17">
        <f>'ceny walut'!F1327/'ceny walut'!F1326</f>
        <v>0.99892384629993036</v>
      </c>
      <c r="G1327" s="17">
        <f>'ceny walut'!G1327/'ceny walut'!G1326</f>
        <v>0.98913883735312302</v>
      </c>
      <c r="H1327" s="17">
        <f>'ceny walut'!H1327/'ceny walut'!H1326</f>
        <v>0.99369882806228937</v>
      </c>
      <c r="I1327" s="17">
        <f>'ceny walut'!I1327/'ceny walut'!I1326</f>
        <v>1.0002907681124302</v>
      </c>
      <c r="J1327" s="17">
        <f>'ceny walut'!J1327/'ceny walut'!J1326</f>
        <v>0.99992968145700023</v>
      </c>
      <c r="K1327" s="17">
        <f>'ceny walut'!K1327/'ceny walut'!K1326</f>
        <v>1.0004677678701943</v>
      </c>
      <c r="L1327" s="17">
        <f>'ceny walut'!L1327/'ceny walut'!L1326</f>
        <v>0.99969792778460231</v>
      </c>
      <c r="M1327" s="17">
        <f>'ceny walut'!M1327/'ceny walut'!M1326</f>
        <v>0.9969317310150857</v>
      </c>
      <c r="N1327" s="17">
        <f>'ceny walut'!N1327/'ceny walut'!N1326</f>
        <v>0.98961864406779665</v>
      </c>
      <c r="O1327" s="17">
        <f>'ceny walut'!O1327/'ceny walut'!O1326</f>
        <v>1.0005934718100891</v>
      </c>
      <c r="P1327" s="17">
        <f>'ceny walut'!P1327/'ceny walut'!P1326</f>
        <v>1.0003603603603604</v>
      </c>
      <c r="Q1327" s="17">
        <f>'ceny walut'!Q1327/'ceny walut'!Q1326</f>
        <v>1.0005650629641589</v>
      </c>
      <c r="R1327" s="17">
        <f>'ceny walut'!R1327/'ceny walut'!R1326</f>
        <v>0.99633565408574565</v>
      </c>
      <c r="S1327" s="17">
        <f>'ceny walut'!S1327/'ceny walut'!S1326</f>
        <v>0.99806159810467365</v>
      </c>
      <c r="T1327" s="17">
        <f>'ceny walut'!T1327/'ceny walut'!T1326</f>
        <v>1.0012776054024455</v>
      </c>
      <c r="U1327" s="17">
        <f>'ceny walut'!U1327/'ceny walut'!U1326</f>
        <v>1.0004244031830238</v>
      </c>
      <c r="V1327" s="17">
        <f>'ceny walut'!V1327/'ceny walut'!V1326</f>
        <v>1.0002843467134259</v>
      </c>
      <c r="W1327" s="17">
        <f>'ceny walut'!W1327/'ceny walut'!W1326</f>
        <v>0.98897502153316097</v>
      </c>
      <c r="X1327" s="17">
        <f>'ceny walut'!X1327/'ceny walut'!X1326</f>
        <v>1.000334672021419</v>
      </c>
      <c r="Y1327" s="17">
        <f>'ceny walut'!Y1327/'ceny walut'!Y1326</f>
        <v>1.0001519346343439</v>
      </c>
      <c r="Z1327" s="17">
        <f>'ceny walut'!Z1327/'ceny walut'!Z1326</f>
        <v>1.0008393285371704</v>
      </c>
      <c r="AA1327" s="17">
        <f>'ceny walut'!AA1327/'ceny walut'!AA1326</f>
        <v>0.9970746728252502</v>
      </c>
      <c r="AB1327" s="17">
        <f>'ceny walut'!AB1327/'ceny walut'!AB1326</f>
        <v>0.99452804377564985</v>
      </c>
      <c r="AC1327" s="17">
        <f>'ceny walut'!AC1327/'ceny walut'!AC1326</f>
        <v>0.99474959612277869</v>
      </c>
      <c r="AD1327" s="17">
        <f>'ceny walut'!AD1327/'ceny walut'!AD1326</f>
        <v>0.99107788762961169</v>
      </c>
      <c r="AE1327" s="17">
        <f>'ceny walut'!AE1327/'ceny walut'!AE1326</f>
        <v>0.98656330749354004</v>
      </c>
      <c r="AF1327" s="17">
        <f>'ceny walut'!AF1327/'ceny walut'!AF1326</f>
        <v>0.98851022395326216</v>
      </c>
      <c r="AG1327" s="17">
        <f>'ceny walut'!AG1327/'ceny walut'!AG1326</f>
        <v>0.99813432835820892</v>
      </c>
      <c r="AH1327" s="17">
        <f>'ceny walut'!AH1327/'ceny walut'!AH1326</f>
        <v>0.99804608930521233</v>
      </c>
      <c r="AI1327" s="17">
        <f>'ceny walut'!AI1327/'ceny walut'!AI1326</f>
        <v>0.99377470513866883</v>
      </c>
      <c r="AJ1327" s="17">
        <f>'ceny walut'!AJ1327/'ceny walut'!AJ1326</f>
        <v>0.9946236559139785</v>
      </c>
      <c r="AK1327" s="17">
        <f>'ceny walut'!AK1327/'ceny walut'!AK1326</f>
        <v>0.99778181084896156</v>
      </c>
      <c r="AL1327" s="17">
        <f>'ceny walut'!AL1327/'ceny walut'!AL1326</f>
        <v>1.0017425578259516</v>
      </c>
    </row>
    <row r="1328" spans="1:38">
      <c r="A1328" s="16">
        <v>40989</v>
      </c>
      <c r="B1328" s="17">
        <f>'ceny walut'!B1328/'ceny walut'!B1327</f>
        <v>0.99607072691552068</v>
      </c>
      <c r="C1328" s="17">
        <f>'ceny walut'!C1328/'ceny walut'!C1327</f>
        <v>0.99632446944515474</v>
      </c>
      <c r="D1328" s="17">
        <f>'ceny walut'!D1328/'ceny walut'!D1327</f>
        <v>0.99558666869578449</v>
      </c>
      <c r="E1328" s="17">
        <f>'ceny walut'!E1328/'ceny walut'!E1327</f>
        <v>0.99677339290146449</v>
      </c>
      <c r="F1328" s="17">
        <f>'ceny walut'!F1328/'ceny walut'!F1327</f>
        <v>0.99885931558935359</v>
      </c>
      <c r="G1328" s="17">
        <f>'ceny walut'!G1328/'ceny walut'!G1327</f>
        <v>0.99788988316204918</v>
      </c>
      <c r="H1328" s="17">
        <f>'ceny walut'!H1328/'ceny walut'!H1327</f>
        <v>0.99814208974514307</v>
      </c>
      <c r="I1328" s="17">
        <f>'ceny walut'!I1328/'ceny walut'!I1327</f>
        <v>1.0019863378712273</v>
      </c>
      <c r="J1328" s="17">
        <f>'ceny walut'!J1328/'ceny walut'!J1327</f>
        <v>1.0021097046413503</v>
      </c>
      <c r="K1328" s="17">
        <f>'ceny walut'!K1328/'ceny walut'!K1327</f>
        <v>1.0024838549428714</v>
      </c>
      <c r="L1328" s="17">
        <f>'ceny walut'!L1328/'ceny walut'!L1327</f>
        <v>0.99599129769147099</v>
      </c>
      <c r="M1328" s="17">
        <f>'ceny walut'!M1328/'ceny walut'!M1327</f>
        <v>0.9974352398050782</v>
      </c>
      <c r="N1328" s="17">
        <f>'ceny walut'!N1328/'ceny walut'!N1327</f>
        <v>0.99512952258616993</v>
      </c>
      <c r="O1328" s="17">
        <f>'ceny walut'!O1328/'ceny walut'!O1327</f>
        <v>1.0011862396204034</v>
      </c>
      <c r="P1328" s="17">
        <f>'ceny walut'!P1328/'ceny walut'!P1327</f>
        <v>1.0019812680115274</v>
      </c>
      <c r="Q1328" s="17">
        <f>'ceny walut'!Q1328/'ceny walut'!Q1327</f>
        <v>1.0009277934651069</v>
      </c>
      <c r="R1328" s="17">
        <f>'ceny walut'!R1328/'ceny walut'!R1327</f>
        <v>0.99889665318131682</v>
      </c>
      <c r="S1328" s="17">
        <f>'ceny walut'!S1328/'ceny walut'!S1327</f>
        <v>1.0025895554596462</v>
      </c>
      <c r="T1328" s="17">
        <f>'ceny walut'!T1328/'ceny walut'!T1327</f>
        <v>1.0005468465184106</v>
      </c>
      <c r="U1328" s="17">
        <f>'ceny walut'!U1328/'ceny walut'!U1327</f>
        <v>1.0022271714922049</v>
      </c>
      <c r="V1328" s="17">
        <f>'ceny walut'!V1328/'ceny walut'!V1327</f>
        <v>1.0019898611834936</v>
      </c>
      <c r="W1328" s="17">
        <f>'ceny walut'!W1328/'ceny walut'!W1327</f>
        <v>0.99941938106021022</v>
      </c>
      <c r="X1328" s="17">
        <f>'ceny walut'!X1328/'ceny walut'!X1327</f>
        <v>1.0020073603211777</v>
      </c>
      <c r="Y1328" s="17">
        <f>'ceny walut'!Y1328/'ceny walut'!Y1327</f>
        <v>1.0021267617520466</v>
      </c>
      <c r="Z1328" s="17">
        <f>'ceny walut'!Z1328/'ceny walut'!Z1327</f>
        <v>0.99964058943332934</v>
      </c>
      <c r="AA1328" s="17">
        <f>'ceny walut'!AA1328/'ceny walut'!AA1327</f>
        <v>0.99444101297096987</v>
      </c>
      <c r="AB1328" s="17">
        <f>'ceny walut'!AB1328/'ceny walut'!AB1327</f>
        <v>0.99587345254470439</v>
      </c>
      <c r="AC1328" s="17">
        <f>'ceny walut'!AC1328/'ceny walut'!AC1327</f>
        <v>1.0012180267965896</v>
      </c>
      <c r="AD1328" s="17">
        <f>'ceny walut'!AD1328/'ceny walut'!AD1327</f>
        <v>0.99708029197080295</v>
      </c>
      <c r="AE1328" s="17">
        <f>'ceny walut'!AE1328/'ceny walut'!AE1327</f>
        <v>0.99947616553169205</v>
      </c>
      <c r="AF1328" s="17">
        <f>'ceny walut'!AF1328/'ceny walut'!AF1327</f>
        <v>0.99921197793538208</v>
      </c>
      <c r="AG1328" s="17">
        <f>'ceny walut'!AG1328/'ceny walut'!AG1327</f>
        <v>0.99813084112149542</v>
      </c>
      <c r="AH1328" s="17">
        <f>'ceny walut'!AH1328/'ceny walut'!AH1327</f>
        <v>0.99602694765935396</v>
      </c>
      <c r="AI1328" s="17">
        <f>'ceny walut'!AI1328/'ceny walut'!AI1327</f>
        <v>0.99531385873941181</v>
      </c>
      <c r="AJ1328" s="17">
        <f>'ceny walut'!AJ1328/'ceny walut'!AJ1327</f>
        <v>0.99711711711711704</v>
      </c>
      <c r="AK1328" s="17">
        <f>'ceny walut'!AK1328/'ceny walut'!AK1327</f>
        <v>0.99676637025060633</v>
      </c>
      <c r="AL1328" s="17">
        <f>'ceny walut'!AL1328/'ceny walut'!AL1327</f>
        <v>0.99807409554971116</v>
      </c>
    </row>
    <row r="1329" spans="1:38">
      <c r="A1329" s="16">
        <v>40990</v>
      </c>
      <c r="B1329" s="17">
        <f>'ceny walut'!B1329/'ceny walut'!B1328</f>
        <v>1.0157790927021695</v>
      </c>
      <c r="C1329" s="17">
        <f>'ceny walut'!C1329/'ceny walut'!C1328</f>
        <v>1.0162640746800116</v>
      </c>
      <c r="D1329" s="17">
        <f>'ceny walut'!D1329/'ceny walut'!D1328</f>
        <v>1.0045857535921736</v>
      </c>
      <c r="E1329" s="17">
        <f>'ceny walut'!E1329/'ceny walut'!E1328</f>
        <v>1.016683266932271</v>
      </c>
      <c r="F1329" s="17">
        <f>'ceny walut'!F1329/'ceny walut'!F1328</f>
        <v>1.0100875523410735</v>
      </c>
      <c r="G1329" s="17">
        <f>'ceny walut'!G1329/'ceny walut'!G1328</f>
        <v>1.0032110271370951</v>
      </c>
      <c r="H1329" s="17">
        <f>'ceny walut'!H1329/'ceny walut'!H1328</f>
        <v>1.0123012179824384</v>
      </c>
      <c r="I1329" s="17">
        <f>'ceny walut'!I1329/'ceny walut'!I1328</f>
        <v>1.0079779518421816</v>
      </c>
      <c r="J1329" s="17">
        <f>'ceny walut'!J1329/'ceny walut'!J1328</f>
        <v>0.99621052631578944</v>
      </c>
      <c r="K1329" s="17">
        <f>'ceny walut'!K1329/'ceny walut'!K1328</f>
        <v>1.0082201364192853</v>
      </c>
      <c r="L1329" s="17">
        <f>'ceny walut'!L1329/'ceny walut'!L1328</f>
        <v>1.0125801427906882</v>
      </c>
      <c r="M1329" s="17">
        <f>'ceny walut'!M1329/'ceny walut'!M1328</f>
        <v>1.0164566726664952</v>
      </c>
      <c r="N1329" s="17">
        <f>'ceny walut'!N1329/'ceny walut'!N1328</f>
        <v>1.0290162964556553</v>
      </c>
      <c r="O1329" s="17">
        <f>'ceny walut'!O1329/'ceny walut'!O1328</f>
        <v>0.99763033175355442</v>
      </c>
      <c r="P1329" s="17">
        <f>'ceny walut'!P1329/'ceny walut'!P1328</f>
        <v>1.007909401402121</v>
      </c>
      <c r="Q1329" s="17">
        <f>'ceny walut'!Q1329/'ceny walut'!Q1328</f>
        <v>1.0097126506266876</v>
      </c>
      <c r="R1329" s="17">
        <f>'ceny walut'!R1329/'ceny walut'!R1328</f>
        <v>1.0069955817378498</v>
      </c>
      <c r="S1329" s="17">
        <f>'ceny walut'!S1329/'ceny walut'!S1328</f>
        <v>1.0068876452862676</v>
      </c>
      <c r="T1329" s="17">
        <f>'ceny walut'!T1329/'ceny walut'!T1328</f>
        <v>1.0087447622517762</v>
      </c>
      <c r="U1329" s="17">
        <f>'ceny walut'!U1329/'ceny walut'!U1328</f>
        <v>1.0093121693121694</v>
      </c>
      <c r="V1329" s="17">
        <f>'ceny walut'!V1329/'ceny walut'!V1328</f>
        <v>1.0079909215565748</v>
      </c>
      <c r="W1329" s="17">
        <f>'ceny walut'!W1329/'ceny walut'!W1328</f>
        <v>1.0178934526230174</v>
      </c>
      <c r="X1329" s="17">
        <f>'ceny walut'!X1329/'ceny walut'!X1328</f>
        <v>1.0079298831385644</v>
      </c>
      <c r="Y1329" s="17">
        <f>'ceny walut'!Y1329/'ceny walut'!Y1328</f>
        <v>1.0078321065840226</v>
      </c>
      <c r="Z1329" s="17">
        <f>'ceny walut'!Z1329/'ceny walut'!Z1328</f>
        <v>1.0113854266538829</v>
      </c>
      <c r="AA1329" s="17">
        <f>'ceny walut'!AA1329/'ceny walut'!AA1328</f>
        <v>1.0139751552795031</v>
      </c>
      <c r="AB1329" s="17">
        <f>'ceny walut'!AB1329/'ceny walut'!AB1328</f>
        <v>1.016574585635359</v>
      </c>
      <c r="AC1329" s="17">
        <f>'ceny walut'!AC1329/'ceny walut'!AC1328</f>
        <v>0.99959448499594483</v>
      </c>
      <c r="AD1329" s="17">
        <f>'ceny walut'!AD1329/'ceny walut'!AD1328</f>
        <v>1</v>
      </c>
      <c r="AE1329" s="17">
        <f>'ceny walut'!AE1329/'ceny walut'!AE1328</f>
        <v>1.0139180060563708</v>
      </c>
      <c r="AF1329" s="17">
        <f>'ceny walut'!AF1329/'ceny walut'!AF1328</f>
        <v>1.0135055205047319</v>
      </c>
      <c r="AG1329" s="17">
        <f>'ceny walut'!AG1329/'ceny walut'!AG1328</f>
        <v>1.0084269662921348</v>
      </c>
      <c r="AH1329" s="17">
        <f>'ceny walut'!AH1329/'ceny walut'!AH1328</f>
        <v>1.0166782286969591</v>
      </c>
      <c r="AI1329" s="17">
        <f>'ceny walut'!AI1329/'ceny walut'!AI1328</f>
        <v>1.0035109291827786</v>
      </c>
      <c r="AJ1329" s="17">
        <f>'ceny walut'!AJ1329/'ceny walut'!AJ1328</f>
        <v>1.0112034694615106</v>
      </c>
      <c r="AK1329" s="17">
        <f>'ceny walut'!AK1329/'ceny walut'!AK1328</f>
        <v>1.0198702351987023</v>
      </c>
      <c r="AL1329" s="17">
        <f>'ceny walut'!AL1329/'ceny walut'!AL1328</f>
        <v>1.0072205162254129</v>
      </c>
    </row>
    <row r="1330" spans="1:38">
      <c r="A1330" s="16">
        <v>40991</v>
      </c>
      <c r="B1330" s="17">
        <f>'ceny walut'!B1330/'ceny walut'!B1329</f>
        <v>0.99126213592233015</v>
      </c>
      <c r="C1330" s="17">
        <f>'ceny walut'!C1330/'ceny walut'!C1329</f>
        <v>0.99169823232323229</v>
      </c>
      <c r="D1330" s="17">
        <f>'ceny walut'!D1330/'ceny walut'!D1329</f>
        <v>0.99561777236762017</v>
      </c>
      <c r="E1330" s="17">
        <f>'ceny walut'!E1330/'ceny walut'!E1329</f>
        <v>0.99069311780553526</v>
      </c>
      <c r="F1330" s="17">
        <f>'ceny walut'!F1330/'ceny walut'!F1329</f>
        <v>0.98671565856416055</v>
      </c>
      <c r="G1330" s="17">
        <f>'ceny walut'!G1330/'ceny walut'!G1329</f>
        <v>0.99832155821850965</v>
      </c>
      <c r="H1330" s="17">
        <f>'ceny walut'!H1330/'ceny walut'!H1329</f>
        <v>0.99448375104928644</v>
      </c>
      <c r="I1330" s="17">
        <f>'ceny walut'!I1330/'ceny walut'!I1329</f>
        <v>0.99892070801554178</v>
      </c>
      <c r="J1330" s="17">
        <f>'ceny walut'!J1330/'ceny walut'!J1329</f>
        <v>0.99943646097492256</v>
      </c>
      <c r="K1330" s="17">
        <f>'ceny walut'!K1330/'ceny walut'!K1329</f>
        <v>0.99884352954782007</v>
      </c>
      <c r="L1330" s="17">
        <f>'ceny walut'!L1330/'ceny walut'!L1329</f>
        <v>0.99544592030360524</v>
      </c>
      <c r="M1330" s="17">
        <f>'ceny walut'!M1330/'ceny walut'!M1329</f>
        <v>0.99139893751581087</v>
      </c>
      <c r="N1330" s="17">
        <f>'ceny walut'!N1330/'ceny walut'!N1329</f>
        <v>0.99336208022997519</v>
      </c>
      <c r="O1330" s="17">
        <f>'ceny walut'!O1330/'ceny walut'!O1329</f>
        <v>0.99940617577197155</v>
      </c>
      <c r="P1330" s="17">
        <f>'ceny walut'!P1330/'ceny walut'!P1329</f>
        <v>0.99892990904226875</v>
      </c>
      <c r="Q1330" s="17">
        <f>'ceny walut'!Q1330/'ceny walut'!Q1329</f>
        <v>0.99485112157739297</v>
      </c>
      <c r="R1330" s="17">
        <f>'ceny walut'!R1330/'ceny walut'!R1329</f>
        <v>0.99762340036563057</v>
      </c>
      <c r="S1330" s="17">
        <f>'ceny walut'!S1330/'ceny walut'!S1329</f>
        <v>0.99657973492945706</v>
      </c>
      <c r="T1330" s="17">
        <f>'ceny walut'!T1330/'ceny walut'!T1329</f>
        <v>0.99927758714105119</v>
      </c>
      <c r="U1330" s="17">
        <f>'ceny walut'!U1330/'ceny walut'!U1329</f>
        <v>0.99937093730341797</v>
      </c>
      <c r="V1330" s="17">
        <f>'ceny walut'!V1330/'ceny walut'!V1329</f>
        <v>0.99892109954029462</v>
      </c>
      <c r="W1330" s="17">
        <f>'ceny walut'!W1330/'ceny walut'!W1329</f>
        <v>0.99657553792591747</v>
      </c>
      <c r="X1330" s="17">
        <f>'ceny walut'!X1330/'ceny walut'!X1329</f>
        <v>0.99892339544513453</v>
      </c>
      <c r="Y1330" s="17">
        <f>'ceny walut'!Y1330/'ceny walut'!Y1329</f>
        <v>0.99906410856340655</v>
      </c>
      <c r="Z1330" s="17">
        <f>'ceny walut'!Z1330/'ceny walut'!Z1329</f>
        <v>0.99668207133546627</v>
      </c>
      <c r="AA1330" s="17">
        <f>'ceny walut'!AA1330/'ceny walut'!AA1329</f>
        <v>0.98392036753445622</v>
      </c>
      <c r="AB1330" s="17">
        <f>'ceny walut'!AB1330/'ceny walut'!AB1329</f>
        <v>0.99320652173913038</v>
      </c>
      <c r="AC1330" s="17">
        <f>'ceny walut'!AC1330/'ceny walut'!AC1329</f>
        <v>0.99513184584178493</v>
      </c>
      <c r="AD1330" s="17">
        <f>'ceny walut'!AD1330/'ceny walut'!AD1329</f>
        <v>0.99682772083943383</v>
      </c>
      <c r="AE1330" s="17">
        <f>'ceny walut'!AE1330/'ceny walut'!AE1329</f>
        <v>0.99075297225891679</v>
      </c>
      <c r="AF1330" s="17">
        <f>'ceny walut'!AF1330/'ceny walut'!AF1329</f>
        <v>0.99289952339266596</v>
      </c>
      <c r="AG1330" s="17">
        <f>'ceny walut'!AG1330/'ceny walut'!AG1329</f>
        <v>0.99442896935933145</v>
      </c>
      <c r="AH1330" s="17">
        <f>'ceny walut'!AH1330/'ceny walut'!AH1329</f>
        <v>0.97318966252523242</v>
      </c>
      <c r="AI1330" s="17">
        <f>'ceny walut'!AI1330/'ceny walut'!AI1329</f>
        <v>0.99056816716109897</v>
      </c>
      <c r="AJ1330" s="17">
        <f>'ceny walut'!AJ1330/'ceny walut'!AJ1329</f>
        <v>0.98892065761258041</v>
      </c>
      <c r="AK1330" s="17">
        <f>'ceny walut'!AK1330/'ceny walut'!AK1329</f>
        <v>0.99025844930417495</v>
      </c>
      <c r="AL1330" s="17">
        <f>'ceny walut'!AL1330/'ceny walut'!AL1329</f>
        <v>1.0023277851021755</v>
      </c>
    </row>
    <row r="1331" spans="1:38">
      <c r="A1331" s="16">
        <v>40994</v>
      </c>
      <c r="B1331" s="17">
        <f>'ceny walut'!B1331/'ceny walut'!B1330</f>
        <v>0.99804113614103829</v>
      </c>
      <c r="C1331" s="17">
        <f>'ceny walut'!C1331/'ceny walut'!C1330</f>
        <v>0.99780373683037837</v>
      </c>
      <c r="D1331" s="17">
        <f>'ceny walut'!D1331/'ceny walut'!D1330</f>
        <v>1.0009475486000734</v>
      </c>
      <c r="E1331" s="17">
        <f>'ceny walut'!E1331/'ceny walut'!E1330</f>
        <v>0.99752781211372066</v>
      </c>
      <c r="F1331" s="17">
        <f>'ceny walut'!F1331/'ceny walut'!F1330</f>
        <v>0.9987905407555937</v>
      </c>
      <c r="G1331" s="17">
        <f>'ceny walut'!G1331/'ceny walut'!G1330</f>
        <v>0.99980450422270895</v>
      </c>
      <c r="H1331" s="17">
        <f>'ceny walut'!H1331/'ceny walut'!H1330</f>
        <v>0.9979098838377749</v>
      </c>
      <c r="I1331" s="17">
        <f>'ceny walut'!I1331/'ceny walut'!I1330</f>
        <v>0.99423755672405101</v>
      </c>
      <c r="J1331" s="17">
        <f>'ceny walut'!J1331/'ceny walut'!J1330</f>
        <v>0.99563010995207224</v>
      </c>
      <c r="K1331" s="17">
        <f>'ceny walut'!K1331/'ceny walut'!K1330</f>
        <v>0.99455829570452703</v>
      </c>
      <c r="L1331" s="17">
        <f>'ceny walut'!L1331/'ceny walut'!L1330</f>
        <v>0.99508397375443958</v>
      </c>
      <c r="M1331" s="17">
        <f>'ceny walut'!M1331/'ceny walut'!M1330</f>
        <v>0.99693799438632291</v>
      </c>
      <c r="N1331" s="17">
        <f>'ceny walut'!N1331/'ceny walut'!N1330</f>
        <v>0.99597484938570413</v>
      </c>
      <c r="O1331" s="17">
        <f>'ceny walut'!O1331/'ceny walut'!O1330</f>
        <v>0.9970291146761735</v>
      </c>
      <c r="P1331" s="17">
        <f>'ceny walut'!P1331/'ceny walut'!P1330</f>
        <v>0.99428673451169414</v>
      </c>
      <c r="Q1331" s="17">
        <f>'ceny walut'!Q1331/'ceny walut'!Q1330</f>
        <v>0.99273821464393175</v>
      </c>
      <c r="R1331" s="17">
        <f>'ceny walut'!R1331/'ceny walut'!R1330</f>
        <v>0.99578522997984242</v>
      </c>
      <c r="S1331" s="17">
        <f>'ceny walut'!S1331/'ceny walut'!S1330</f>
        <v>0.99420849420849422</v>
      </c>
      <c r="T1331" s="17">
        <f>'ceny walut'!T1331/'ceny walut'!T1330</f>
        <v>0.99602385685884698</v>
      </c>
      <c r="U1331" s="17">
        <f>'ceny walut'!U1331/'ceny walut'!U1330</f>
        <v>0.99422996223248006</v>
      </c>
      <c r="V1331" s="17">
        <f>'ceny walut'!V1331/'ceny walut'!V1330</f>
        <v>0.99422399624324953</v>
      </c>
      <c r="W1331" s="17">
        <f>'ceny walut'!W1331/'ceny walut'!W1330</f>
        <v>0.99788099192486113</v>
      </c>
      <c r="X1331" s="17">
        <f>'ceny walut'!X1331/'ceny walut'!X1330</f>
        <v>0.99427955562924897</v>
      </c>
      <c r="Y1331" s="17">
        <f>'ceny walut'!Y1331/'ceny walut'!Y1330</f>
        <v>0.99396119103379066</v>
      </c>
      <c r="Z1331" s="17">
        <f>'ceny walut'!Z1331/'ceny walut'!Z1330</f>
        <v>0.99750326952799906</v>
      </c>
      <c r="AA1331" s="17">
        <f>'ceny walut'!AA1331/'ceny walut'!AA1330</f>
        <v>0.99750972762645929</v>
      </c>
      <c r="AB1331" s="17">
        <f>'ceny walut'!AB1331/'ceny walut'!AB1330</f>
        <v>0.99589603283173744</v>
      </c>
      <c r="AC1331" s="17">
        <f>'ceny walut'!AC1331/'ceny walut'!AC1330</f>
        <v>1.0012229922543825</v>
      </c>
      <c r="AD1331" s="17">
        <f>'ceny walut'!AD1331/'ceny walut'!AD1330</f>
        <v>0.99632802937576503</v>
      </c>
      <c r="AE1331" s="17">
        <f>'ceny walut'!AE1331/'ceny walut'!AE1330</f>
        <v>1.0035362318840579</v>
      </c>
      <c r="AF1331" s="17">
        <f>'ceny walut'!AF1331/'ceny walut'!AF1330</f>
        <v>0.99706112852664586</v>
      </c>
      <c r="AG1331" s="17">
        <f>'ceny walut'!AG1331/'ceny walut'!AG1330</f>
        <v>1.0018674136321195</v>
      </c>
      <c r="AH1331" s="17">
        <f>'ceny walut'!AH1331/'ceny walut'!AH1330</f>
        <v>1.0167689161554192</v>
      </c>
      <c r="AI1331" s="17">
        <f>'ceny walut'!AI1331/'ceny walut'!AI1330</f>
        <v>0.99261055681244803</v>
      </c>
      <c r="AJ1331" s="17">
        <f>'ceny walut'!AJ1331/'ceny walut'!AJ1330</f>
        <v>0.99204915070473443</v>
      </c>
      <c r="AK1331" s="17">
        <f>'ceny walut'!AK1331/'ceny walut'!AK1330</f>
        <v>0.99638626781770734</v>
      </c>
      <c r="AL1331" s="17">
        <f>'ceny walut'!AL1331/'ceny walut'!AL1330</f>
        <v>0.9909160038637812</v>
      </c>
    </row>
    <row r="1332" spans="1:38">
      <c r="A1332" s="16">
        <v>40995</v>
      </c>
      <c r="B1332" s="17">
        <f>'ceny walut'!B1332/'ceny walut'!B1331</f>
        <v>0.98920510304219822</v>
      </c>
      <c r="C1332" s="17">
        <f>'ceny walut'!C1332/'ceny walut'!C1331</f>
        <v>0.98695291565650134</v>
      </c>
      <c r="D1332" s="17">
        <f>'ceny walut'!D1332/'ceny walut'!D1331</f>
        <v>0.99563318777292575</v>
      </c>
      <c r="E1332" s="17">
        <f>'ceny walut'!E1332/'ceny walut'!E1331</f>
        <v>0.98711276332094167</v>
      </c>
      <c r="F1332" s="17">
        <f>'ceny walut'!F1332/'ceny walut'!F1331</f>
        <v>0.99506070552244985</v>
      </c>
      <c r="G1332" s="17">
        <f>'ceny walut'!G1332/'ceny walut'!G1331</f>
        <v>0.9980055531656955</v>
      </c>
      <c r="H1332" s="17">
        <f>'ceny walut'!H1332/'ceny walut'!H1331</f>
        <v>0.99283038627300935</v>
      </c>
      <c r="I1332" s="17">
        <f>'ceny walut'!I1332/'ceny walut'!I1331</f>
        <v>0.99736772199280344</v>
      </c>
      <c r="J1332" s="17">
        <f>'ceny walut'!J1332/'ceny walut'!J1331</f>
        <v>1.0060172731134078</v>
      </c>
      <c r="K1332" s="17">
        <f>'ceny walut'!K1332/'ceny walut'!K1331</f>
        <v>0.99639115250291033</v>
      </c>
      <c r="L1332" s="17">
        <f>'ceny walut'!L1332/'ceny walut'!L1331</f>
        <v>0.99681400225842864</v>
      </c>
      <c r="M1332" s="17">
        <f>'ceny walut'!M1332/'ceny walut'!M1331</f>
        <v>0.98822626055797291</v>
      </c>
      <c r="N1332" s="17">
        <f>'ceny walut'!N1332/'ceny walut'!N1331</f>
        <v>0.98676633736594643</v>
      </c>
      <c r="O1332" s="17">
        <f>'ceny walut'!O1332/'ceny walut'!O1331</f>
        <v>0.99940405244338493</v>
      </c>
      <c r="P1332" s="17">
        <f>'ceny walut'!P1332/'ceny walut'!P1331</f>
        <v>0.99730651822589345</v>
      </c>
      <c r="Q1332" s="17">
        <f>'ceny walut'!Q1332/'ceny walut'!Q1331</f>
        <v>0.98904784998383433</v>
      </c>
      <c r="R1332" s="17">
        <f>'ceny walut'!R1332/'ceny walut'!R1331</f>
        <v>1.0022083179977916</v>
      </c>
      <c r="S1332" s="17">
        <f>'ceny walut'!S1332/'ceny walut'!S1331</f>
        <v>1.0017259978425026</v>
      </c>
      <c r="T1332" s="17">
        <f>'ceny walut'!T1332/'ceny walut'!T1331</f>
        <v>0.99800399201596812</v>
      </c>
      <c r="U1332" s="17">
        <f>'ceny walut'!U1332/'ceny walut'!U1331</f>
        <v>0.99683444127888576</v>
      </c>
      <c r="V1332" s="17">
        <f>'ceny walut'!V1332/'ceny walut'!V1331</f>
        <v>0.99740222935953138</v>
      </c>
      <c r="W1332" s="17">
        <f>'ceny walut'!W1332/'ceny walut'!W1331</f>
        <v>0.99535123966942152</v>
      </c>
      <c r="X1332" s="17">
        <f>'ceny walut'!X1332/'ceny walut'!X1331</f>
        <v>0.99733177686984065</v>
      </c>
      <c r="Y1332" s="17">
        <f>'ceny walut'!Y1332/'ceny walut'!Y1331</f>
        <v>0.99493428028071829</v>
      </c>
      <c r="Z1332" s="17">
        <f>'ceny walut'!Z1332/'ceny walut'!Z1331</f>
        <v>0.99225268176400483</v>
      </c>
      <c r="AA1332" s="17">
        <f>'ceny walut'!AA1332/'ceny walut'!AA1331</f>
        <v>0.99313465439226079</v>
      </c>
      <c r="AB1332" s="17">
        <f>'ceny walut'!AB1332/'ceny walut'!AB1331</f>
        <v>0.99038461538461531</v>
      </c>
      <c r="AC1332" s="17">
        <f>'ceny walut'!AC1332/'ceny walut'!AC1331</f>
        <v>0.99796416938110744</v>
      </c>
      <c r="AD1332" s="17">
        <f>'ceny walut'!AD1332/'ceny walut'!AD1331</f>
        <v>1.0049140049140048</v>
      </c>
      <c r="AE1332" s="17">
        <f>'ceny walut'!AE1332/'ceny walut'!AE1331</f>
        <v>0.98290104557795621</v>
      </c>
      <c r="AF1332" s="17">
        <f>'ceny walut'!AF1332/'ceny walut'!AF1331</f>
        <v>0.99449793672627229</v>
      </c>
      <c r="AG1332" s="17">
        <f>'ceny walut'!AG1332/'ceny walut'!AG1331</f>
        <v>0.99720410065237641</v>
      </c>
      <c r="AH1332" s="17">
        <f>'ceny walut'!AH1332/'ceny walut'!AH1331</f>
        <v>0.98675439604643145</v>
      </c>
      <c r="AI1332" s="17">
        <f>'ceny walut'!AI1332/'ceny walut'!AI1331</f>
        <v>0.9988685742395671</v>
      </c>
      <c r="AJ1332" s="17">
        <f>'ceny walut'!AJ1332/'ceny walut'!AJ1331</f>
        <v>0.99453551912568305</v>
      </c>
      <c r="AK1332" s="17">
        <f>'ceny walut'!AK1332/'ceny walut'!AK1331</f>
        <v>0.98851501108200679</v>
      </c>
      <c r="AL1332" s="17">
        <f>'ceny walut'!AL1332/'ceny walut'!AL1331</f>
        <v>0.99498081509903546</v>
      </c>
    </row>
    <row r="1333" spans="1:38">
      <c r="A1333" s="16">
        <v>40996</v>
      </c>
      <c r="B1333" s="17">
        <f>'ceny walut'!B1333/'ceny walut'!B1332</f>
        <v>1.0029761904761905</v>
      </c>
      <c r="C1333" s="17">
        <f>'ceny walut'!C1333/'ceny walut'!C1332</f>
        <v>1.0052037880991629</v>
      </c>
      <c r="D1333" s="17">
        <f>'ceny walut'!D1333/'ceny walut'!D1332</f>
        <v>0.99316034842350631</v>
      </c>
      <c r="E1333" s="17">
        <f>'ceny walut'!E1333/'ceny walut'!E1332</f>
        <v>1.005523474767763</v>
      </c>
      <c r="F1333" s="17">
        <f>'ceny walut'!F1333/'ceny walut'!F1332</f>
        <v>0.99868699160955621</v>
      </c>
      <c r="G1333" s="17">
        <f>'ceny walut'!G1333/'ceny walut'!G1332</f>
        <v>0.9988636363636364</v>
      </c>
      <c r="H1333" s="17">
        <f>'ceny walut'!H1333/'ceny walut'!H1332</f>
        <v>1.0037324029372388</v>
      </c>
      <c r="I1333" s="17">
        <f>'ceny walut'!I1333/'ceny walut'!I1332</f>
        <v>1.0049152542372881</v>
      </c>
      <c r="J1333" s="17">
        <f>'ceny walut'!J1333/'ceny walut'!J1332</f>
        <v>0.99971852790092186</v>
      </c>
      <c r="K1333" s="17">
        <f>'ceny walut'!K1333/'ceny walut'!K1332</f>
        <v>1.0052284145344081</v>
      </c>
      <c r="L1333" s="17">
        <f>'ceny walut'!L1333/'ceny walut'!L1332</f>
        <v>1.0012744265080715</v>
      </c>
      <c r="M1333" s="17">
        <f>'ceny walut'!M1333/'ceny walut'!M1332</f>
        <v>1.0049210049210049</v>
      </c>
      <c r="N1333" s="17">
        <f>'ceny walut'!N1333/'ceny walut'!N1332</f>
        <v>1.0042294616805418</v>
      </c>
      <c r="O1333" s="17">
        <f>'ceny walut'!O1333/'ceny walut'!O1332</f>
        <v>1.0065593321407276</v>
      </c>
      <c r="P1333" s="17">
        <f>'ceny walut'!P1333/'ceny walut'!P1332</f>
        <v>1.0050414115952466</v>
      </c>
      <c r="Q1333" s="17">
        <f>'ceny walut'!Q1333/'ceny walut'!Q1332</f>
        <v>1.0031463245209007</v>
      </c>
      <c r="R1333" s="17">
        <f>'ceny walut'!R1333/'ceny walut'!R1332</f>
        <v>1.0038560411311055</v>
      </c>
      <c r="S1333" s="17">
        <f>'ceny walut'!S1333/'ceny walut'!S1332</f>
        <v>1.0077536075813052</v>
      </c>
      <c r="T1333" s="17">
        <f>'ceny walut'!T1333/'ceny walut'!T1332</f>
        <v>1.005090909090909</v>
      </c>
      <c r="U1333" s="17">
        <f>'ceny walut'!U1333/'ceny walut'!U1332</f>
        <v>1.0043400021170743</v>
      </c>
      <c r="V1333" s="17">
        <f>'ceny walut'!V1333/'ceny walut'!V1332</f>
        <v>1.004877586778425</v>
      </c>
      <c r="W1333" s="17">
        <f>'ceny walut'!W1333/'ceny walut'!W1332</f>
        <v>1.005420054200542</v>
      </c>
      <c r="X1333" s="17">
        <f>'ceny walut'!X1333/'ceny walut'!X1332</f>
        <v>1.0049326979349553</v>
      </c>
      <c r="Y1333" s="17">
        <f>'ceny walut'!Y1333/'ceny walut'!Y1332</f>
        <v>1.0036198788862951</v>
      </c>
      <c r="Z1333" s="17">
        <f>'ceny walut'!Z1333/'ceny walut'!Z1332</f>
        <v>1.0026426426426427</v>
      </c>
      <c r="AA1333" s="17">
        <f>'ceny walut'!AA1333/'ceny walut'!AA1332</f>
        <v>1.0048703849175176</v>
      </c>
      <c r="AB1333" s="17">
        <f>'ceny walut'!AB1333/'ceny walut'!AB1332</f>
        <v>1.0041608876560335</v>
      </c>
      <c r="AC1333" s="17">
        <f>'ceny walut'!AC1333/'ceny walut'!AC1332</f>
        <v>0.99714402284781722</v>
      </c>
      <c r="AD1333" s="17">
        <f>'ceny walut'!AD1333/'ceny walut'!AD1332</f>
        <v>0.99853300733496331</v>
      </c>
      <c r="AE1333" s="17">
        <f>'ceny walut'!AE1333/'ceny walut'!AE1332</f>
        <v>1.0025859535703792</v>
      </c>
      <c r="AF1333" s="17">
        <f>'ceny walut'!AF1333/'ceny walut'!AF1332</f>
        <v>1.003062635842719</v>
      </c>
      <c r="AG1333" s="17">
        <f>'ceny walut'!AG1333/'ceny walut'!AG1332</f>
        <v>0.99626168224299072</v>
      </c>
      <c r="AH1333" s="17">
        <f>'ceny walut'!AH1333/'ceny walut'!AH1332</f>
        <v>1.0050374166496812</v>
      </c>
      <c r="AI1333" s="17">
        <f>'ceny walut'!AI1333/'ceny walut'!AI1332</f>
        <v>1.0052695515135597</v>
      </c>
      <c r="AJ1333" s="17">
        <f>'ceny walut'!AJ1333/'ceny walut'!AJ1332</f>
        <v>1.0029304029304029</v>
      </c>
      <c r="AK1333" s="17">
        <f>'ceny walut'!AK1333/'ceny walut'!AK1332</f>
        <v>1.0050958010599267</v>
      </c>
      <c r="AL1333" s="17">
        <f>'ceny walut'!AL1333/'ceny walut'!AL1332</f>
        <v>1.0044816876159508</v>
      </c>
    </row>
    <row r="1334" spans="1:38">
      <c r="A1334" s="16">
        <v>40997</v>
      </c>
      <c r="B1334" s="17">
        <f>'ceny walut'!B1334/'ceny walut'!B1333</f>
        <v>1.0019782393669634</v>
      </c>
      <c r="C1334" s="17">
        <f>'ceny walut'!C1334/'ceny walut'!C1333</f>
        <v>1.0043086816720259</v>
      </c>
      <c r="D1334" s="17">
        <f>'ceny walut'!D1334/'ceny walut'!D1333</f>
        <v>0.99966029461721373</v>
      </c>
      <c r="E1334" s="17">
        <f>'ceny walut'!E1334/'ceny walut'!E1333</f>
        <v>1.0047440699126091</v>
      </c>
      <c r="F1334" s="17">
        <f>'ceny walut'!F1334/'ceny walut'!F1333</f>
        <v>1.0024691358024691</v>
      </c>
      <c r="G1334" s="17">
        <f>'ceny walut'!G1334/'ceny walut'!G1333</f>
        <v>1.0007453611078421</v>
      </c>
      <c r="H1334" s="17">
        <f>'ceny walut'!H1334/'ceny walut'!H1333</f>
        <v>1.0039206175983186</v>
      </c>
      <c r="I1334" s="17">
        <f>'ceny walut'!I1334/'ceny walut'!I1333</f>
        <v>1.0023371804447871</v>
      </c>
      <c r="J1334" s="17">
        <f>'ceny walut'!J1334/'ceny walut'!J1333</f>
        <v>0.99922573379320045</v>
      </c>
      <c r="K1334" s="17">
        <f>'ceny walut'!K1334/'ceny walut'!K1333</f>
        <v>1.002760424233619</v>
      </c>
      <c r="L1334" s="17">
        <f>'ceny walut'!L1334/'ceny walut'!L1333</f>
        <v>1.0043032911085521</v>
      </c>
      <c r="M1334" s="17">
        <f>'ceny walut'!M1334/'ceny walut'!M1333</f>
        <v>1.0041237113402062</v>
      </c>
      <c r="N1334" s="17">
        <f>'ceny walut'!N1334/'ceny walut'!N1333</f>
        <v>1.0097827535652406</v>
      </c>
      <c r="O1334" s="17">
        <f>'ceny walut'!O1334/'ceny walut'!O1333</f>
        <v>0.99763033175355442</v>
      </c>
      <c r="P1334" s="17">
        <f>'ceny walut'!P1334/'ceny walut'!P1333</f>
        <v>1.0021497671085633</v>
      </c>
      <c r="Q1334" s="17">
        <f>'ceny walut'!Q1334/'ceny walut'!Q1333</f>
        <v>1.0029735234215886</v>
      </c>
      <c r="R1334" s="17">
        <f>'ceny walut'!R1334/'ceny walut'!R1333</f>
        <v>0.99780501188951898</v>
      </c>
      <c r="S1334" s="17">
        <f>'ceny walut'!S1334/'ceny walut'!S1333</f>
        <v>1.0057704637743108</v>
      </c>
      <c r="T1334" s="17">
        <f>'ceny walut'!T1334/'ceny walut'!T1333</f>
        <v>1.0019898697539797</v>
      </c>
      <c r="U1334" s="17">
        <f>'ceny walut'!U1334/'ceny walut'!U1333</f>
        <v>1.00179173693086</v>
      </c>
      <c r="V1334" s="17">
        <f>'ceny walut'!V1334/'ceny walut'!V1333</f>
        <v>1.0023562676720075</v>
      </c>
      <c r="W1334" s="17">
        <f>'ceny walut'!W1334/'ceny walut'!W1333</f>
        <v>1.0075127602225153</v>
      </c>
      <c r="X1334" s="17">
        <f>'ceny walut'!X1334/'ceny walut'!X1333</f>
        <v>1.0023294509151415</v>
      </c>
      <c r="Y1334" s="17">
        <f>'ceny walut'!Y1334/'ceny walut'!Y1333</f>
        <v>1.0003370862266567</v>
      </c>
      <c r="Z1334" s="17">
        <f>'ceny walut'!Z1334/'ceny walut'!Z1333</f>
        <v>1.0052713549778363</v>
      </c>
      <c r="AA1334" s="17">
        <f>'ceny walut'!AA1334/'ceny walut'!AA1333</f>
        <v>0.99968730456535337</v>
      </c>
      <c r="AB1334" s="17">
        <f>'ceny walut'!AB1334/'ceny walut'!AB1333</f>
        <v>1.0041436464088398</v>
      </c>
      <c r="AC1334" s="17">
        <f>'ceny walut'!AC1334/'ceny walut'!AC1333</f>
        <v>1.0008183306055647</v>
      </c>
      <c r="AD1334" s="17">
        <f>'ceny walut'!AD1334/'ceny walut'!AD1333</f>
        <v>0.99608227228207646</v>
      </c>
      <c r="AE1334" s="17">
        <f>'ceny walut'!AE1334/'ceny walut'!AE1333</f>
        <v>1.0026379037458233</v>
      </c>
      <c r="AF1334" s="17">
        <f>'ceny walut'!AF1334/'ceny walut'!AF1333</f>
        <v>1.0029547916871859</v>
      </c>
      <c r="AG1334" s="17">
        <f>'ceny walut'!AG1334/'ceny walut'!AG1333</f>
        <v>1.0009380863039401</v>
      </c>
      <c r="AH1334" s="17">
        <f>'ceny walut'!AH1334/'ceny walut'!AH1333</f>
        <v>0.98415227720477461</v>
      </c>
      <c r="AI1334" s="17">
        <f>'ceny walut'!AI1334/'ceny walut'!AI1333</f>
        <v>0.99737087055211704</v>
      </c>
      <c r="AJ1334" s="17">
        <f>'ceny walut'!AJ1334/'ceny walut'!AJ1333</f>
        <v>1.0036523009495983</v>
      </c>
      <c r="AK1334" s="17">
        <f>'ceny walut'!AK1334/'ceny walut'!AK1333</f>
        <v>1.0044615696613264</v>
      </c>
      <c r="AL1334" s="17">
        <f>'ceny walut'!AL1334/'ceny walut'!AL1333</f>
        <v>1.0013696355939237</v>
      </c>
    </row>
    <row r="1335" spans="1:38">
      <c r="A1335" s="16">
        <v>40998</v>
      </c>
      <c r="B1335" s="17">
        <f>'ceny walut'!B1335/'ceny walut'!B1334</f>
        <v>1</v>
      </c>
      <c r="C1335" s="17">
        <f>'ceny walut'!C1335/'ceny walut'!C1334</f>
        <v>0.99862329512710502</v>
      </c>
      <c r="D1335" s="17">
        <f>'ceny walut'!D1335/'ceny walut'!D1334</f>
        <v>1.0024096385542169</v>
      </c>
      <c r="E1335" s="17">
        <f>'ceny walut'!E1335/'ceny walut'!E1334</f>
        <v>0.99850894632206766</v>
      </c>
      <c r="F1335" s="17">
        <f>'ceny walut'!F1335/'ceny walut'!F1334</f>
        <v>1.0005757789009022</v>
      </c>
      <c r="G1335" s="17">
        <f>'ceny walut'!G1335/'ceny walut'!G1334</f>
        <v>1.0038416307330458</v>
      </c>
      <c r="H1335" s="17">
        <f>'ceny walut'!H1335/'ceny walut'!H1334</f>
        <v>0.99818825992430948</v>
      </c>
      <c r="I1335" s="17">
        <f>'ceny walut'!I1335/'ceny walut'!I1334</f>
        <v>1.0003846153846154</v>
      </c>
      <c r="J1335" s="17">
        <f>'ceny walut'!J1335/'ceny walut'!J1334</f>
        <v>0.9916173570019724</v>
      </c>
      <c r="K1335" s="17">
        <f>'ceny walut'!K1335/'ceny walut'!K1334</f>
        <v>1.0008693132425384</v>
      </c>
      <c r="L1335" s="17">
        <f>'ceny walut'!L1335/'ceny walut'!L1334</f>
        <v>1.0039831019915511</v>
      </c>
      <c r="M1335" s="17">
        <f>'ceny walut'!M1335/'ceny walut'!M1334</f>
        <v>0.99820328542094461</v>
      </c>
      <c r="N1335" s="17">
        <f>'ceny walut'!N1335/'ceny walut'!N1334</f>
        <v>1.0025605828625732</v>
      </c>
      <c r="O1335" s="17">
        <f>'ceny walut'!O1335/'ceny walut'!O1334</f>
        <v>0.99643705463182908</v>
      </c>
      <c r="P1335" s="17">
        <f>'ceny walut'!P1335/'ceny walut'!P1334</f>
        <v>1.0001787629603145</v>
      </c>
      <c r="Q1335" s="17">
        <f>'ceny walut'!Q1335/'ceny walut'!Q1334</f>
        <v>1.0014214352434716</v>
      </c>
      <c r="R1335" s="17">
        <f>'ceny walut'!R1335/'ceny walut'!R1334</f>
        <v>1.0043996333638865</v>
      </c>
      <c r="S1335" s="17">
        <f>'ceny walut'!S1335/'ceny walut'!S1334</f>
        <v>1.0002124946876327</v>
      </c>
      <c r="T1335" s="17">
        <f>'ceny walut'!T1335/'ceny walut'!T1334</f>
        <v>1</v>
      </c>
      <c r="U1335" s="17">
        <f>'ceny walut'!U1335/'ceny walut'!U1334</f>
        <v>1.0004208311415044</v>
      </c>
      <c r="V1335" s="17">
        <f>'ceny walut'!V1335/'ceny walut'!V1334</f>
        <v>1.0003761165961449</v>
      </c>
      <c r="W1335" s="17">
        <f>'ceny walut'!W1335/'ceny walut'!W1334</f>
        <v>0.99630009107468132</v>
      </c>
      <c r="X1335" s="17">
        <f>'ceny walut'!X1335/'ceny walut'!X1334</f>
        <v>1.0004150066401063</v>
      </c>
      <c r="Y1335" s="17">
        <f>'ceny walut'!Y1335/'ceny walut'!Y1334</f>
        <v>1.0006739452756435</v>
      </c>
      <c r="Z1335" s="17">
        <f>'ceny walut'!Z1335/'ceny walut'!Z1334</f>
        <v>1.0005958765343821</v>
      </c>
      <c r="AA1335" s="17">
        <f>'ceny walut'!AA1335/'ceny walut'!AA1334</f>
        <v>0.99906162026900225</v>
      </c>
      <c r="AB1335" s="17">
        <f>'ceny walut'!AB1335/'ceny walut'!AB1334</f>
        <v>1</v>
      </c>
      <c r="AC1335" s="17">
        <f>'ceny walut'!AC1335/'ceny walut'!AC1334</f>
        <v>0.99877350776778406</v>
      </c>
      <c r="AD1335" s="17">
        <f>'ceny walut'!AD1335/'ceny walut'!AD1334</f>
        <v>0.99827925270403151</v>
      </c>
      <c r="AE1335" s="17">
        <f>'ceny walut'!AE1335/'ceny walut'!AE1334</f>
        <v>1.0005846585594014</v>
      </c>
      <c r="AF1335" s="17">
        <f>'ceny walut'!AF1335/'ceny walut'!AF1334</f>
        <v>0.99970539133850533</v>
      </c>
      <c r="AG1335" s="17">
        <f>'ceny walut'!AG1335/'ceny walut'!AG1334</f>
        <v>0.99718837863167753</v>
      </c>
      <c r="AH1335" s="17">
        <f>'ceny walut'!AH1335/'ceny walut'!AH1334</f>
        <v>0.99929347346109687</v>
      </c>
      <c r="AI1335" s="17">
        <f>'ceny walut'!AI1335/'ceny walut'!AI1334</f>
        <v>1.001047874778964</v>
      </c>
      <c r="AJ1335" s="17">
        <f>'ceny walut'!AJ1335/'ceny walut'!AJ1334</f>
        <v>1.0018195050946144</v>
      </c>
      <c r="AK1335" s="17">
        <f>'ceny walut'!AK1335/'ceny walut'!AK1334</f>
        <v>1</v>
      </c>
      <c r="AL1335" s="17">
        <f>'ceny walut'!AL1335/'ceny walut'!AL1334</f>
        <v>1.0040203920918473</v>
      </c>
    </row>
    <row r="1336" spans="1:38">
      <c r="A1336" s="16">
        <v>41001</v>
      </c>
      <c r="B1336" s="17">
        <f>'ceny walut'!B1336/'ceny walut'!B1335</f>
        <v>0.99407699901283308</v>
      </c>
      <c r="C1336" s="17">
        <f>'ceny walut'!C1336/'ceny walut'!C1335</f>
        <v>0.99442146773107631</v>
      </c>
      <c r="D1336" s="17">
        <f>'ceny walut'!D1336/'ceny walut'!D1335</f>
        <v>0.99285009861932938</v>
      </c>
      <c r="E1336" s="17">
        <f>'ceny walut'!E1336/'ceny walut'!E1335</f>
        <v>0.99402687904430065</v>
      </c>
      <c r="F1336" s="17">
        <f>'ceny walut'!F1336/'ceny walut'!F1335</f>
        <v>0.99402173913043479</v>
      </c>
      <c r="G1336" s="17">
        <f>'ceny walut'!G1336/'ceny walut'!G1335</f>
        <v>0.99297094657919405</v>
      </c>
      <c r="H1336" s="17">
        <f>'ceny walut'!H1336/'ceny walut'!H1335</f>
        <v>0.99729762432944791</v>
      </c>
      <c r="I1336" s="17">
        <f>'ceny walut'!I1336/'ceny walut'!I1335</f>
        <v>0.9954825067281815</v>
      </c>
      <c r="J1336" s="17">
        <f>'ceny walut'!J1336/'ceny walut'!J1335</f>
        <v>1.0013497194004404</v>
      </c>
      <c r="K1336" s="17">
        <f>'ceny walut'!K1336/'ceny walut'!K1335</f>
        <v>0.99597568037058481</v>
      </c>
      <c r="L1336" s="17">
        <f>'ceny walut'!L1336/'ceny walut'!L1335</f>
        <v>0.99769576019876571</v>
      </c>
      <c r="M1336" s="17">
        <f>'ceny walut'!M1336/'ceny walut'!M1335</f>
        <v>0.9940858832604782</v>
      </c>
      <c r="N1336" s="17">
        <f>'ceny walut'!N1336/'ceny walut'!N1335</f>
        <v>0.98694015113615419</v>
      </c>
      <c r="O1336" s="17">
        <f>'ceny walut'!O1336/'ceny walut'!O1335</f>
        <v>0.99702026221692486</v>
      </c>
      <c r="P1336" s="17">
        <f>'ceny walut'!P1336/'ceny walut'!P1335</f>
        <v>0.99517426273458442</v>
      </c>
      <c r="Q1336" s="17">
        <f>'ceny walut'!Q1336/'ceny walut'!Q1335</f>
        <v>0.99553897315272932</v>
      </c>
      <c r="R1336" s="17">
        <f>'ceny walut'!R1336/'ceny walut'!R1335</f>
        <v>0.99744478919510848</v>
      </c>
      <c r="S1336" s="17">
        <f>'ceny walut'!S1336/'ceny walut'!S1335</f>
        <v>0.99723815593796472</v>
      </c>
      <c r="T1336" s="17">
        <f>'ceny walut'!T1336/'ceny walut'!T1335</f>
        <v>0.99837515797075305</v>
      </c>
      <c r="U1336" s="17">
        <f>'ceny walut'!U1336/'ceny walut'!U1335</f>
        <v>0.99495215059417408</v>
      </c>
      <c r="V1336" s="17">
        <f>'ceny walut'!V1336/'ceny walut'!V1335</f>
        <v>0.99548829777234693</v>
      </c>
      <c r="W1336" s="17">
        <f>'ceny walut'!W1336/'ceny walut'!W1335</f>
        <v>0.9957721533451408</v>
      </c>
      <c r="X1336" s="17">
        <f>'ceny walut'!X1336/'ceny walut'!X1335</f>
        <v>0.99543682070853723</v>
      </c>
      <c r="Y1336" s="17">
        <f>'ceny walut'!Y1336/'ceny walut'!Y1335</f>
        <v>0.99533607219827591</v>
      </c>
      <c r="Z1336" s="17">
        <f>'ceny walut'!Z1336/'ceny walut'!Z1335</f>
        <v>0.99333015721772266</v>
      </c>
      <c r="AA1336" s="17">
        <f>'ceny walut'!AA1336/'ceny walut'!AA1335</f>
        <v>0.9942078897933625</v>
      </c>
      <c r="AB1336" s="17">
        <f>'ceny walut'!AB1336/'ceny walut'!AB1335</f>
        <v>0.99862448418156802</v>
      </c>
      <c r="AC1336" s="17">
        <f>'ceny walut'!AC1336/'ceny walut'!AC1335</f>
        <v>0.99426934097421205</v>
      </c>
      <c r="AD1336" s="17">
        <f>'ceny walut'!AD1336/'ceny walut'!AD1335</f>
        <v>0.99975375523270138</v>
      </c>
      <c r="AE1336" s="17">
        <f>'ceny walut'!AE1336/'ceny walut'!AE1335</f>
        <v>0.99234544817108794</v>
      </c>
      <c r="AF1336" s="17">
        <f>'ceny walut'!AF1336/'ceny walut'!AF1335</f>
        <v>0.99734774066797649</v>
      </c>
      <c r="AG1336" s="17">
        <f>'ceny walut'!AG1336/'ceny walut'!AG1335</f>
        <v>0.99342105263157898</v>
      </c>
      <c r="AH1336" s="17">
        <f>'ceny walut'!AH1336/'ceny walut'!AH1335</f>
        <v>1.0145234938871706</v>
      </c>
      <c r="AI1336" s="17">
        <f>'ceny walut'!AI1336/'ceny walut'!AI1335</f>
        <v>0.99829898593392219</v>
      </c>
      <c r="AJ1336" s="17">
        <f>'ceny walut'!AJ1336/'ceny walut'!AJ1335</f>
        <v>1.0003632401017073</v>
      </c>
      <c r="AK1336" s="17">
        <f>'ceny walut'!AK1336/'ceny walut'!AK1335</f>
        <v>0.99434686048859278</v>
      </c>
      <c r="AL1336" s="17">
        <f>'ceny walut'!AL1336/'ceny walut'!AL1335</f>
        <v>0.99178500660501967</v>
      </c>
    </row>
    <row r="1337" spans="1:38">
      <c r="A1337" s="16">
        <v>41002</v>
      </c>
      <c r="B1337" s="17">
        <f>'ceny walut'!B1337/'ceny walut'!B1336</f>
        <v>0.99900695134061568</v>
      </c>
      <c r="C1337" s="17">
        <f>'ceny walut'!C1337/'ceny walut'!C1336</f>
        <v>0.99912950962375469</v>
      </c>
      <c r="D1337" s="17">
        <f>'ceny walut'!D1337/'ceny walut'!D1336</f>
        <v>0.9982617333002235</v>
      </c>
      <c r="E1337" s="17">
        <f>'ceny walut'!E1337/'ceny walut'!E1336</f>
        <v>0.99924887330996504</v>
      </c>
      <c r="F1337" s="17">
        <f>'ceny walut'!F1337/'ceny walut'!F1336</f>
        <v>1.0054674685620557</v>
      </c>
      <c r="G1337" s="17">
        <f>'ceny walut'!G1337/'ceny walut'!G1336</f>
        <v>1.0018090294163913</v>
      </c>
      <c r="H1337" s="17">
        <f>'ceny walut'!H1337/'ceny walut'!H1336</f>
        <v>1.0017795033567904</v>
      </c>
      <c r="I1337" s="17">
        <f>'ceny walut'!I1337/'ceny walut'!I1336</f>
        <v>0.99756203533841836</v>
      </c>
      <c r="J1337" s="17">
        <f>'ceny walut'!J1337/'ceny walut'!J1336</f>
        <v>0.99602724177071511</v>
      </c>
      <c r="K1337" s="17">
        <f>'ceny walut'!K1337/'ceny walut'!K1336</f>
        <v>0.99808145112060687</v>
      </c>
      <c r="L1337" s="17">
        <f>'ceny walut'!L1337/'ceny walut'!L1336</f>
        <v>0.99750969011708468</v>
      </c>
      <c r="M1337" s="17">
        <f>'ceny walut'!M1337/'ceny walut'!M1336</f>
        <v>0.99974133471288151</v>
      </c>
      <c r="N1337" s="17">
        <f>'ceny walut'!N1337/'ceny walut'!N1336</f>
        <v>1.0079235920283862</v>
      </c>
      <c r="O1337" s="17">
        <f>'ceny walut'!O1337/'ceny walut'!O1336</f>
        <v>1.0005977286312013</v>
      </c>
      <c r="P1337" s="17">
        <f>'ceny walut'!P1337/'ceny walut'!P1336</f>
        <v>0.99748563218390818</v>
      </c>
      <c r="Q1337" s="17">
        <f>'ceny walut'!Q1337/'ceny walut'!Q1336</f>
        <v>0.99841127586768774</v>
      </c>
      <c r="R1337" s="17">
        <f>'ceny walut'!R1337/'ceny walut'!R1336</f>
        <v>1.0003659652333028</v>
      </c>
      <c r="S1337" s="17">
        <f>'ceny walut'!S1337/'ceny walut'!S1336</f>
        <v>1.001917341286749</v>
      </c>
      <c r="T1337" s="17">
        <f>'ceny walut'!T1337/'ceny walut'!T1336</f>
        <v>0.99764918625678101</v>
      </c>
      <c r="U1337" s="17">
        <f>'ceny walut'!U1337/'ceny walut'!U1336</f>
        <v>0.99756896733960465</v>
      </c>
      <c r="V1337" s="17">
        <f>'ceny walut'!V1337/'ceny walut'!V1336</f>
        <v>0.99754508544991038</v>
      </c>
      <c r="W1337" s="17">
        <f>'ceny walut'!W1337/'ceny walut'!W1336</f>
        <v>1.00028687819152</v>
      </c>
      <c r="X1337" s="17">
        <f>'ceny walut'!X1337/'ceny walut'!X1336</f>
        <v>0.99758293048841484</v>
      </c>
      <c r="Y1337" s="17">
        <f>'ceny walut'!Y1337/'ceny walut'!Y1336</f>
        <v>0.99785164509853663</v>
      </c>
      <c r="Z1337" s="17">
        <f>'ceny walut'!Z1337/'ceny walut'!Z1336</f>
        <v>0.9977218225419664</v>
      </c>
      <c r="AA1337" s="17">
        <f>'ceny walut'!AA1337/'ceny walut'!AA1336</f>
        <v>1.0103920642418518</v>
      </c>
      <c r="AB1337" s="17">
        <f>'ceny walut'!AB1337/'ceny walut'!AB1336</f>
        <v>1</v>
      </c>
      <c r="AC1337" s="17">
        <f>'ceny walut'!AC1337/'ceny walut'!AC1336</f>
        <v>1.0016467682173733</v>
      </c>
      <c r="AD1337" s="17">
        <f>'ceny walut'!AD1337/'ceny walut'!AD1336</f>
        <v>0.99704433497536937</v>
      </c>
      <c r="AE1337" s="17">
        <f>'ceny walut'!AE1337/'ceny walut'!AE1336</f>
        <v>0.99534828946593656</v>
      </c>
      <c r="AF1337" s="17">
        <f>'ceny walut'!AF1337/'ceny walut'!AF1336</f>
        <v>1.0017728750123114</v>
      </c>
      <c r="AG1337" s="17">
        <f>'ceny walut'!AG1337/'ceny walut'!AG1336</f>
        <v>1</v>
      </c>
      <c r="AH1337" s="17">
        <f>'ceny walut'!AH1337/'ceny walut'!AH1336</f>
        <v>0.99901271850862416</v>
      </c>
      <c r="AI1337" s="17">
        <f>'ceny walut'!AI1337/'ceny walut'!AI1336</f>
        <v>1.0038829543220393</v>
      </c>
      <c r="AJ1337" s="17">
        <f>'ceny walut'!AJ1337/'ceny walut'!AJ1336</f>
        <v>1.0025417574437183</v>
      </c>
      <c r="AK1337" s="17">
        <f>'ceny walut'!AK1337/'ceny walut'!AK1336</f>
        <v>0.99918781725888317</v>
      </c>
      <c r="AL1337" s="17">
        <f>'ceny walut'!AL1337/'ceny walut'!AL1336</f>
        <v>0.9999791883454735</v>
      </c>
    </row>
    <row r="1338" spans="1:38">
      <c r="A1338" s="16">
        <v>41003</v>
      </c>
      <c r="B1338" s="17">
        <f>'ceny walut'!B1338/'ceny walut'!B1337</f>
        <v>1.0099403578528827</v>
      </c>
      <c r="C1338" s="17">
        <f>'ceny walut'!C1338/'ceny walut'!C1337</f>
        <v>1.0165537270087124</v>
      </c>
      <c r="D1338" s="17">
        <f>'ceny walut'!D1338/'ceny walut'!D1337</f>
        <v>1.0042910447761193</v>
      </c>
      <c r="E1338" s="17">
        <f>'ceny walut'!E1338/'ceny walut'!E1337</f>
        <v>1.0165372087196192</v>
      </c>
      <c r="F1338" s="17">
        <f>'ceny walut'!F1338/'ceny walut'!F1337</f>
        <v>1.0138502383008667</v>
      </c>
      <c r="G1338" s="17">
        <f>'ceny walut'!G1338/'ceny walut'!G1337</f>
        <v>1.0056135667739656</v>
      </c>
      <c r="H1338" s="17">
        <f>'ceny walut'!H1338/'ceny walut'!H1337</f>
        <v>1.0096487686717805</v>
      </c>
      <c r="I1338" s="17">
        <f>'ceny walut'!I1338/'ceny walut'!I1337</f>
        <v>1.0040651390132358</v>
      </c>
      <c r="J1338" s="17">
        <f>'ceny walut'!J1338/'ceny walut'!J1337</f>
        <v>1.0016381766381768</v>
      </c>
      <c r="K1338" s="17">
        <f>'ceny walut'!K1338/'ceny walut'!K1337</f>
        <v>1.0033202271734383</v>
      </c>
      <c r="L1338" s="17">
        <f>'ceny walut'!L1338/'ceny walut'!L1337</f>
        <v>1.0078117135436591</v>
      </c>
      <c r="M1338" s="17">
        <f>'ceny walut'!M1338/'ceny walut'!M1337</f>
        <v>1.0160413971539457</v>
      </c>
      <c r="N1338" s="17">
        <f>'ceny walut'!N1338/'ceny walut'!N1337</f>
        <v>1.0089994706193752</v>
      </c>
      <c r="O1338" s="17">
        <f>'ceny walut'!O1338/'ceny walut'!O1337</f>
        <v>1.0083632019115891</v>
      </c>
      <c r="P1338" s="17">
        <f>'ceny walut'!P1338/'ceny walut'!P1337</f>
        <v>1.0041411595246668</v>
      </c>
      <c r="Q1338" s="17">
        <f>'ceny walut'!Q1338/'ceny walut'!Q1337</f>
        <v>1.0092619037904442</v>
      </c>
      <c r="R1338" s="17">
        <f>'ceny walut'!R1338/'ceny walut'!R1337</f>
        <v>1.0023779037863547</v>
      </c>
      <c r="S1338" s="17">
        <f>'ceny walut'!S1338/'ceny walut'!S1337</f>
        <v>1.0025515628322348</v>
      </c>
      <c r="T1338" s="17">
        <f>'ceny walut'!T1338/'ceny walut'!T1337</f>
        <v>1.0052564799709987</v>
      </c>
      <c r="U1338" s="17">
        <f>'ceny walut'!U1338/'ceny walut'!U1337</f>
        <v>1.0051917779190507</v>
      </c>
      <c r="V1338" s="17">
        <f>'ceny walut'!V1338/'ceny walut'!V1337</f>
        <v>1.004070042593469</v>
      </c>
      <c r="W1338" s="17">
        <f>'ceny walut'!W1338/'ceny walut'!W1337</f>
        <v>1.0090627509464265</v>
      </c>
      <c r="X1338" s="17">
        <f>'ceny walut'!X1338/'ceny walut'!X1337</f>
        <v>1.0040939092656027</v>
      </c>
      <c r="Y1338" s="17">
        <f>'ceny walut'!Y1338/'ceny walut'!Y1337</f>
        <v>1.0050688275581474</v>
      </c>
      <c r="Z1338" s="17">
        <f>'ceny walut'!Z1338/'ceny walut'!Z1337</f>
        <v>1.0109361855546208</v>
      </c>
      <c r="AA1338" s="17">
        <f>'ceny walut'!AA1338/'ceny walut'!AA1337</f>
        <v>1.0190119993766558</v>
      </c>
      <c r="AB1338" s="17">
        <f>'ceny walut'!AB1338/'ceny walut'!AB1337</f>
        <v>1.0137741046831956</v>
      </c>
      <c r="AC1338" s="17">
        <f>'ceny walut'!AC1338/'ceny walut'!AC1337</f>
        <v>1.0098643649815044</v>
      </c>
      <c r="AD1338" s="17">
        <f>'ceny walut'!AD1338/'ceny walut'!AD1337</f>
        <v>1.0007411067193677</v>
      </c>
      <c r="AE1338" s="17">
        <f>'ceny walut'!AE1338/'ceny walut'!AE1337</f>
        <v>1.020705158542357</v>
      </c>
      <c r="AF1338" s="17">
        <f>'ceny walut'!AF1338/'ceny walut'!AF1337</f>
        <v>1.010618424933635</v>
      </c>
      <c r="AG1338" s="17">
        <f>'ceny walut'!AG1338/'ceny walut'!AG1337</f>
        <v>1.0122989593188267</v>
      </c>
      <c r="AH1338" s="17">
        <f>'ceny walut'!AH1338/'ceny walut'!AH1337</f>
        <v>1.0168875712126497</v>
      </c>
      <c r="AI1338" s="17">
        <f>'ceny walut'!AI1338/'ceny walut'!AI1337</f>
        <v>1.004308586163563</v>
      </c>
      <c r="AJ1338" s="17">
        <f>'ceny walut'!AJ1338/'ceny walut'!AJ1337</f>
        <v>1.0090546903295907</v>
      </c>
      <c r="AK1338" s="17">
        <f>'ceny walut'!AK1338/'ceny walut'!AK1337</f>
        <v>1.0164600690916481</v>
      </c>
      <c r="AL1338" s="17">
        <f>'ceny walut'!AL1338/'ceny walut'!AL1337</f>
        <v>1.0050573373015048</v>
      </c>
    </row>
    <row r="1339" spans="1:38">
      <c r="A1339" s="16">
        <v>41004</v>
      </c>
      <c r="B1339" s="17">
        <f>'ceny walut'!B1339/'ceny walut'!B1338</f>
        <v>1.0068897637795275</v>
      </c>
      <c r="C1339" s="17">
        <f>'ceny walut'!C1339/'ceny walut'!C1338</f>
        <v>1.0055550265054123</v>
      </c>
      <c r="D1339" s="17">
        <f>'ceny walut'!D1339/'ceny walut'!D1338</f>
        <v>1.0088859991330734</v>
      </c>
      <c r="E1339" s="17">
        <f>'ceny walut'!E1339/'ceny walut'!E1338</f>
        <v>1.0054227261523292</v>
      </c>
      <c r="F1339" s="17">
        <f>'ceny walut'!F1339/'ceny walut'!F1338</f>
        <v>1.0018298838970217</v>
      </c>
      <c r="G1339" s="17">
        <f>'ceny walut'!G1339/'ceny walut'!G1338</f>
        <v>1.0084709372682203</v>
      </c>
      <c r="H1339" s="17">
        <f>'ceny walut'!H1339/'ceny walut'!H1338</f>
        <v>1.0058378983565914</v>
      </c>
      <c r="I1339" s="17">
        <f>'ceny walut'!I1339/'ceny walut'!I1338</f>
        <v>1.0011808651644776</v>
      </c>
      <c r="J1339" s="17">
        <f>'ceny walut'!J1339/'ceny walut'!J1338</f>
        <v>0.99687122235653836</v>
      </c>
      <c r="K1339" s="17">
        <f>'ceny walut'!K1339/'ceny walut'!K1338</f>
        <v>1.0022351882492959</v>
      </c>
      <c r="L1339" s="17">
        <f>'ceny walut'!L1339/'ceny walut'!L1338</f>
        <v>1.0042751263559542</v>
      </c>
      <c r="M1339" s="17">
        <f>'ceny walut'!M1339/'ceny walut'!M1338</f>
        <v>1.0017825311942961</v>
      </c>
      <c r="N1339" s="17">
        <f>'ceny walut'!N1339/'ceny walut'!N1338</f>
        <v>1.011096537250787</v>
      </c>
      <c r="O1339" s="17">
        <f>'ceny walut'!O1339/'ceny walut'!O1338</f>
        <v>0.99822274881516593</v>
      </c>
      <c r="P1339" s="17">
        <f>'ceny walut'!P1339/'ceny walut'!P1338</f>
        <v>1.0012551551013089</v>
      </c>
      <c r="Q1339" s="17">
        <f>'ceny walut'!Q1339/'ceny walut'!Q1338</f>
        <v>1.003153298835705</v>
      </c>
      <c r="R1339" s="17">
        <f>'ceny walut'!R1339/'ceny walut'!R1338</f>
        <v>1.0007299270072991</v>
      </c>
      <c r="S1339" s="17">
        <f>'ceny walut'!S1339/'ceny walut'!S1338</f>
        <v>1.00084835630965</v>
      </c>
      <c r="T1339" s="17">
        <f>'ceny walut'!T1339/'ceny walut'!T1338</f>
        <v>1.0014424810674361</v>
      </c>
      <c r="U1339" s="17">
        <f>'ceny walut'!U1339/'ceny walut'!U1338</f>
        <v>1.0014757035943922</v>
      </c>
      <c r="V1339" s="17">
        <f>'ceny walut'!V1339/'ceny walut'!V1338</f>
        <v>1.0011783559577676</v>
      </c>
      <c r="W1339" s="17">
        <f>'ceny walut'!W1339/'ceny walut'!W1338</f>
        <v>1.0030127330604819</v>
      </c>
      <c r="X1339" s="17">
        <f>'ceny walut'!X1339/'ceny walut'!X1338</f>
        <v>1.0011649192877352</v>
      </c>
      <c r="Y1339" s="17">
        <f>'ceny walut'!Y1339/'ceny walut'!Y1338</f>
        <v>1.0014674380555604</v>
      </c>
      <c r="Z1339" s="17">
        <f>'ceny walut'!Z1339/'ceny walut'!Z1338</f>
        <v>1.0063005230622921</v>
      </c>
      <c r="AA1339" s="17">
        <f>'ceny walut'!AA1339/'ceny walut'!AA1338</f>
        <v>1.0004587857470562</v>
      </c>
      <c r="AB1339" s="17">
        <f>'ceny walut'!AB1339/'ceny walut'!AB1338</f>
        <v>1.0067934782608696</v>
      </c>
      <c r="AC1339" s="17">
        <f>'ceny walut'!AC1339/'ceny walut'!AC1338</f>
        <v>1.006919006919007</v>
      </c>
      <c r="AD1339" s="17">
        <f>'ceny walut'!AD1339/'ceny walut'!AD1338</f>
        <v>0.99851888422611701</v>
      </c>
      <c r="AE1339" s="17">
        <f>'ceny walut'!AE1339/'ceny walut'!AE1338</f>
        <v>1.004752521154515</v>
      </c>
      <c r="AF1339" s="17">
        <f>'ceny walut'!AF1339/'ceny walut'!AF1338</f>
        <v>1.0053507150501022</v>
      </c>
      <c r="AG1339" s="17">
        <f>'ceny walut'!AG1339/'ceny walut'!AG1338</f>
        <v>1.0056074766355141</v>
      </c>
      <c r="AH1339" s="17">
        <f>'ceny walut'!AH1339/'ceny walut'!AH1338</f>
        <v>1.0049735600971845</v>
      </c>
      <c r="AI1339" s="17">
        <f>'ceny walut'!AI1339/'ceny walut'!AI1338</f>
        <v>1.0097502315679998</v>
      </c>
      <c r="AJ1339" s="17">
        <f>'ceny walut'!AJ1339/'ceny walut'!AJ1338</f>
        <v>1.0064608758076095</v>
      </c>
      <c r="AK1339" s="17">
        <f>'ceny walut'!AK1339/'ceny walut'!AK1338</f>
        <v>1.0031987205117954</v>
      </c>
      <c r="AL1339" s="17">
        <f>'ceny walut'!AL1339/'ceny walut'!AL1338</f>
        <v>1.008117286507082</v>
      </c>
    </row>
    <row r="1340" spans="1:38">
      <c r="A1340" s="16">
        <v>41005</v>
      </c>
      <c r="B1340" s="17">
        <f>'ceny walut'!B1340/'ceny walut'!B1339</f>
        <v>1.0029325513196481</v>
      </c>
      <c r="C1340" s="17">
        <f>'ceny walut'!C1340/'ceny walut'!C1339</f>
        <v>1.0042932003283036</v>
      </c>
      <c r="D1340" s="17">
        <f>'ceny walut'!D1340/'ceny walut'!D1339</f>
        <v>1.0070277735154212</v>
      </c>
      <c r="E1340" s="17">
        <f>'ceny walut'!E1340/'ceny walut'!E1339</f>
        <v>1.0041676881588626</v>
      </c>
      <c r="F1340" s="17">
        <f>'ceny walut'!F1340/'ceny walut'!F1339</f>
        <v>1.009384644454242</v>
      </c>
      <c r="G1340" s="17">
        <f>'ceny walut'!G1340/'ceny walut'!G1339</f>
        <v>1.0067353100565146</v>
      </c>
      <c r="H1340" s="17">
        <f>'ceny walut'!H1340/'ceny walut'!H1339</f>
        <v>1.0040946133969391</v>
      </c>
      <c r="I1340" s="17">
        <f>'ceny walut'!I1340/'ceny walut'!I1339</f>
        <v>1.0005054881571347</v>
      </c>
      <c r="J1340" s="17">
        <f>'ceny walut'!J1340/'ceny walut'!J1339</f>
        <v>1.0034239246736574</v>
      </c>
      <c r="K1340" s="17">
        <f>'ceny walut'!K1340/'ceny walut'!K1339</f>
        <v>1.0016798934136593</v>
      </c>
      <c r="L1340" s="17">
        <f>'ceny walut'!L1340/'ceny walut'!L1339</f>
        <v>1.0029241511010325</v>
      </c>
      <c r="M1340" s="17">
        <f>'ceny walut'!M1340/'ceny walut'!M1339</f>
        <v>1.0068632435180478</v>
      </c>
      <c r="N1340" s="17">
        <f>'ceny walut'!N1340/'ceny walut'!N1339</f>
        <v>1.0011675271774383</v>
      </c>
      <c r="O1340" s="17">
        <f>'ceny walut'!O1340/'ceny walut'!O1339</f>
        <v>1.002373887240356</v>
      </c>
      <c r="P1340" s="17">
        <f>'ceny walut'!P1340/'ceny walut'!P1339</f>
        <v>1.0003581661891117</v>
      </c>
      <c r="Q1340" s="17">
        <f>'ceny walut'!Q1340/'ceny walut'!Q1339</f>
        <v>1.0018940920448134</v>
      </c>
      <c r="R1340" s="17">
        <f>'ceny walut'!R1340/'ceny walut'!R1339</f>
        <v>1.0020058351568197</v>
      </c>
      <c r="S1340" s="17">
        <f>'ceny walut'!S1340/'ceny walut'!S1339</f>
        <v>0.99915236278872643</v>
      </c>
      <c r="T1340" s="17">
        <f>'ceny walut'!T1340/'ceny walut'!T1339</f>
        <v>1.0003601008282319</v>
      </c>
      <c r="U1340" s="17">
        <f>'ceny walut'!U1340/'ceny walut'!U1339</f>
        <v>1.0005262603936429</v>
      </c>
      <c r="V1340" s="17">
        <f>'ceny walut'!V1340/'ceny walut'!V1339</f>
        <v>1.0005178663904712</v>
      </c>
      <c r="W1340" s="17">
        <f>'ceny walut'!W1340/'ceny walut'!W1339</f>
        <v>1.005837347690564</v>
      </c>
      <c r="X1340" s="17">
        <f>'ceny walut'!X1340/'ceny walut'!X1339</f>
        <v>1.0004986702127658</v>
      </c>
      <c r="Y1340" s="17">
        <f>'ceny walut'!Y1340/'ceny walut'!Y1339</f>
        <v>0.99951157072119101</v>
      </c>
      <c r="Z1340" s="17">
        <f>'ceny walut'!Z1340/'ceny walut'!Z1339</f>
        <v>1.0059066745422327</v>
      </c>
      <c r="AA1340" s="17">
        <f>'ceny walut'!AA1340/'ceny walut'!AA1339</f>
        <v>1.0027514521553043</v>
      </c>
      <c r="AB1340" s="17">
        <f>'ceny walut'!AB1340/'ceny walut'!AB1339</f>
        <v>1.0040485829959513</v>
      </c>
      <c r="AC1340" s="17">
        <f>'ceny walut'!AC1340/'ceny walut'!AC1339</f>
        <v>1.0020210185933711</v>
      </c>
      <c r="AD1340" s="17">
        <f>'ceny walut'!AD1340/'ceny walut'!AD1339</f>
        <v>1.0027194066749072</v>
      </c>
      <c r="AE1340" s="17">
        <f>'ceny walut'!AE1340/'ceny walut'!AE1339</f>
        <v>1.0074411628980156</v>
      </c>
      <c r="AF1340" s="17">
        <f>'ceny walut'!AF1340/'ceny walut'!AF1339</f>
        <v>1.0051287013741048</v>
      </c>
      <c r="AG1340" s="17">
        <f>'ceny walut'!AG1340/'ceny walut'!AG1339</f>
        <v>1.0018587360594795</v>
      </c>
      <c r="AH1340" s="17">
        <f>'ceny walut'!AH1340/'ceny walut'!AH1339</f>
        <v>1.0048067351176087</v>
      </c>
      <c r="AI1340" s="17">
        <f>'ceny walut'!AI1340/'ceny walut'!AI1339</f>
        <v>1.0006115518933969</v>
      </c>
      <c r="AJ1340" s="17">
        <f>'ceny walut'!AJ1340/'ceny walut'!AJ1339</f>
        <v>1.0021398002853068</v>
      </c>
      <c r="AK1340" s="17">
        <f>'ceny walut'!AK1340/'ceny walut'!AK1339</f>
        <v>1.0053806297329613</v>
      </c>
      <c r="AL1340" s="17">
        <f>'ceny walut'!AL1340/'ceny walut'!AL1339</f>
        <v>1.0036356913975844</v>
      </c>
    </row>
    <row r="1341" spans="1:38">
      <c r="A1341" s="16">
        <v>41009</v>
      </c>
      <c r="B1341" s="17">
        <f>'ceny walut'!B1341/'ceny walut'!B1340</f>
        <v>1.0048732943469785</v>
      </c>
      <c r="C1341" s="17">
        <f>'ceny walut'!C1341/'ceny walut'!C1340</f>
        <v>1.002828943232539</v>
      </c>
      <c r="D1341" s="17">
        <f>'ceny walut'!D1341/'ceny walut'!D1340</f>
        <v>0.99972572682391658</v>
      </c>
      <c r="E1341" s="17">
        <f>'ceny walut'!E1341/'ceny walut'!E1340</f>
        <v>1.0029296875</v>
      </c>
      <c r="F1341" s="17">
        <f>'ceny walut'!F1341/'ceny walut'!F1340</f>
        <v>0.99613128665917883</v>
      </c>
      <c r="G1341" s="17">
        <f>'ceny walut'!G1341/'ceny walut'!G1340</f>
        <v>1.00311442633036</v>
      </c>
      <c r="H1341" s="17">
        <f>'ceny walut'!H1341/'ceny walut'!H1340</f>
        <v>1.0017024309129781</v>
      </c>
      <c r="I1341" s="17">
        <f>'ceny walut'!I1341/'ceny walut'!I1340</f>
        <v>1.0045952123180559</v>
      </c>
      <c r="J1341" s="17">
        <f>'ceny walut'!J1341/'ceny walut'!J1340</f>
        <v>1.002488092699225</v>
      </c>
      <c r="K1341" s="17">
        <f>'ceny walut'!K1341/'ceny walut'!K1340</f>
        <v>1.0042794355771454</v>
      </c>
      <c r="L1341" s="17">
        <f>'ceny walut'!L1341/'ceny walut'!L1340</f>
        <v>1.0034511483993811</v>
      </c>
      <c r="M1341" s="17">
        <f>'ceny walut'!M1341/'ceny walut'!M1340</f>
        <v>1.004796768492805</v>
      </c>
      <c r="N1341" s="17">
        <f>'ceny walut'!N1341/'ceny walut'!N1340</f>
        <v>1.017725717839743</v>
      </c>
      <c r="O1341" s="17">
        <f>'ceny walut'!O1341/'ceny walut'!O1340</f>
        <v>0.99703966844286562</v>
      </c>
      <c r="P1341" s="17">
        <f>'ceny walut'!P1341/'ceny walut'!P1340</f>
        <v>1.0048335123523093</v>
      </c>
      <c r="Q1341" s="17">
        <f>'ceny walut'!Q1341/'ceny walut'!Q1340</f>
        <v>1.0034592333373558</v>
      </c>
      <c r="R1341" s="17">
        <f>'ceny walut'!R1341/'ceny walut'!R1340</f>
        <v>1.0009099181073704</v>
      </c>
      <c r="S1341" s="17">
        <f>'ceny walut'!S1341/'ceny walut'!S1340</f>
        <v>0.99830328738069996</v>
      </c>
      <c r="T1341" s="17">
        <f>'ceny walut'!T1341/'ceny walut'!T1340</f>
        <v>1.0050395968322534</v>
      </c>
      <c r="U1341" s="17">
        <f>'ceny walut'!U1341/'ceny walut'!U1340</f>
        <v>1.0051546391752577</v>
      </c>
      <c r="V1341" s="17">
        <f>'ceny walut'!V1341/'ceny walut'!V1340</f>
        <v>1.0046113306982871</v>
      </c>
      <c r="W1341" s="17">
        <f>'ceny walut'!W1341/'ceny walut'!W1340</f>
        <v>0.9992675231011946</v>
      </c>
      <c r="X1341" s="17">
        <f>'ceny walut'!X1341/'ceny walut'!X1340</f>
        <v>1.00456886526001</v>
      </c>
      <c r="Y1341" s="17">
        <f>'ceny walut'!Y1341/'ceny walut'!Y1340</f>
        <v>1.0064537871766788</v>
      </c>
      <c r="Z1341" s="17">
        <f>'ceny walut'!Z1341/'ceny walut'!Z1340</f>
        <v>1.0007046388725778</v>
      </c>
      <c r="AA1341" s="17">
        <f>'ceny walut'!AA1341/'ceny walut'!AA1340</f>
        <v>1.0028963414634147</v>
      </c>
      <c r="AB1341" s="17">
        <f>'ceny walut'!AB1341/'ceny walut'!AB1340</f>
        <v>1</v>
      </c>
      <c r="AC1341" s="17">
        <f>'ceny walut'!AC1341/'ceny walut'!AC1340</f>
        <v>0.9870915691811214</v>
      </c>
      <c r="AD1341" s="17">
        <f>'ceny walut'!AD1341/'ceny walut'!AD1340</f>
        <v>0.99211045364891515</v>
      </c>
      <c r="AE1341" s="17">
        <f>'ceny walut'!AE1341/'ceny walut'!AE1340</f>
        <v>1.0053249355854568</v>
      </c>
      <c r="AF1341" s="17">
        <f>'ceny walut'!AF1341/'ceny walut'!AF1340</f>
        <v>0.99855588716665056</v>
      </c>
      <c r="AG1341" s="17">
        <f>'ceny walut'!AG1341/'ceny walut'!AG1340</f>
        <v>0.99814471243042668</v>
      </c>
      <c r="AH1341" s="17">
        <f>'ceny walut'!AH1341/'ceny walut'!AH1340</f>
        <v>1.002349411231884</v>
      </c>
      <c r="AI1341" s="17">
        <f>'ceny walut'!AI1341/'ceny walut'!AI1340</f>
        <v>0.99993566546039403</v>
      </c>
      <c r="AJ1341" s="17">
        <f>'ceny walut'!AJ1341/'ceny walut'!AJ1340</f>
        <v>0.99608540925266886</v>
      </c>
      <c r="AK1341" s="17">
        <f>'ceny walut'!AK1341/'ceny walut'!AK1340</f>
        <v>1.001982160555005</v>
      </c>
      <c r="AL1341" s="17">
        <f>'ceny walut'!AL1341/'ceny walut'!AL1340</f>
        <v>1.0058942715048813</v>
      </c>
    </row>
    <row r="1342" spans="1:38">
      <c r="A1342" s="16">
        <v>41010</v>
      </c>
      <c r="B1342" s="17">
        <f>'ceny walut'!B1342/'ceny walut'!B1341</f>
        <v>1.0067895247332688</v>
      </c>
      <c r="C1342" s="17">
        <f>'ceny walut'!C1342/'ceny walut'!C1341</f>
        <v>1.0040747241725174</v>
      </c>
      <c r="D1342" s="17">
        <f>'ceny walut'!D1342/'ceny walut'!D1341</f>
        <v>1.0035665294924554</v>
      </c>
      <c r="E1342" s="17">
        <f>'ceny walut'!E1342/'ceny walut'!E1341</f>
        <v>1.0041382667964946</v>
      </c>
      <c r="F1342" s="17">
        <f>'ceny walut'!F1342/'ceny walut'!F1341</f>
        <v>0.99931094963668243</v>
      </c>
      <c r="G1342" s="17">
        <f>'ceny walut'!G1342/'ceny walut'!G1341</f>
        <v>1.0019548468703283</v>
      </c>
      <c r="H1342" s="17">
        <f>'ceny walut'!H1342/'ceny walut'!H1341</f>
        <v>1.0047428955377258</v>
      </c>
      <c r="I1342" s="17">
        <f>'ceny walut'!I1342/'ceny walut'!I1341</f>
        <v>1.0060350608295814</v>
      </c>
      <c r="J1342" s="17">
        <f>'ceny walut'!J1342/'ceny walut'!J1341</f>
        <v>0.99546163664728415</v>
      </c>
      <c r="K1342" s="17">
        <f>'ceny walut'!K1342/'ceny walut'!K1341</f>
        <v>1.0067373027755384</v>
      </c>
      <c r="L1342" s="17">
        <f>'ceny walut'!L1342/'ceny walut'!L1341</f>
        <v>1.0062855787476281</v>
      </c>
      <c r="M1342" s="17">
        <f>'ceny walut'!M1342/'ceny walut'!M1341</f>
        <v>1.0040201005025124</v>
      </c>
      <c r="N1342" s="17">
        <f>'ceny walut'!N1342/'ceny walut'!N1341</f>
        <v>1.0118914239152577</v>
      </c>
      <c r="O1342" s="17">
        <f>'ceny walut'!O1342/'ceny walut'!O1341</f>
        <v>1.0035629453681711</v>
      </c>
      <c r="P1342" s="17">
        <f>'ceny walut'!P1342/'ceny walut'!P1341</f>
        <v>1.0062355246748618</v>
      </c>
      <c r="Q1342" s="17">
        <f>'ceny walut'!Q1342/'ceny walut'!Q1341</f>
        <v>1.0074558063093759</v>
      </c>
      <c r="R1342" s="17">
        <f>'ceny walut'!R1342/'ceny walut'!R1341</f>
        <v>1.006</v>
      </c>
      <c r="S1342" s="17">
        <f>'ceny walut'!S1342/'ceny walut'!S1341</f>
        <v>1.0029742936052688</v>
      </c>
      <c r="T1342" s="17">
        <f>'ceny walut'!T1342/'ceny walut'!T1341</f>
        <v>1.0071633237822351</v>
      </c>
      <c r="U1342" s="17">
        <f>'ceny walut'!U1342/'ceny walut'!U1341</f>
        <v>1.0049188906331763</v>
      </c>
      <c r="V1342" s="17">
        <f>'ceny walut'!V1342/'ceny walut'!V1341</f>
        <v>1.0060421545667448</v>
      </c>
      <c r="W1342" s="17">
        <f>'ceny walut'!W1342/'ceny walut'!W1341</f>
        <v>0.99746264448829991</v>
      </c>
      <c r="X1342" s="17">
        <f>'ceny walut'!X1342/'ceny walut'!X1341</f>
        <v>1.0060365500702886</v>
      </c>
      <c r="Y1342" s="17">
        <f>'ceny walut'!Y1342/'ceny walut'!Y1341</f>
        <v>1.006462630592017</v>
      </c>
      <c r="Z1342" s="17">
        <f>'ceny walut'!Z1342/'ceny walut'!Z1341</f>
        <v>1.000586785588546</v>
      </c>
      <c r="AA1342" s="17">
        <f>'ceny walut'!AA1342/'ceny walut'!AA1341</f>
        <v>0.99650402796777615</v>
      </c>
      <c r="AB1342" s="17">
        <f>'ceny walut'!AB1342/'ceny walut'!AB1341</f>
        <v>1.006720430107527</v>
      </c>
      <c r="AC1342" s="17">
        <f>'ceny walut'!AC1342/'ceny walut'!AC1341</f>
        <v>0.99550469963220278</v>
      </c>
      <c r="AD1342" s="17">
        <f>'ceny walut'!AD1342/'ceny walut'!AD1341</f>
        <v>0.99179920477137185</v>
      </c>
      <c r="AE1342" s="17">
        <f>'ceny walut'!AE1342/'ceny walut'!AE1341</f>
        <v>0.99470326916505292</v>
      </c>
      <c r="AF1342" s="17">
        <f>'ceny walut'!AF1342/'ceny walut'!AF1341</f>
        <v>1.0076166602391052</v>
      </c>
      <c r="AG1342" s="17">
        <f>'ceny walut'!AG1342/'ceny walut'!AG1341</f>
        <v>0.99814126394052038</v>
      </c>
      <c r="AH1342" s="17">
        <f>'ceny walut'!AH1342/'ceny walut'!AH1341</f>
        <v>1.0041794922481715</v>
      </c>
      <c r="AI1342" s="17">
        <f>'ceny walut'!AI1342/'ceny walut'!AI1341</f>
        <v>1.0013350275852084</v>
      </c>
      <c r="AJ1342" s="17">
        <f>'ceny walut'!AJ1342/'ceny walut'!AJ1341</f>
        <v>1.0003572704537336</v>
      </c>
      <c r="AK1342" s="17">
        <f>'ceny walut'!AK1342/'ceny walut'!AK1341</f>
        <v>1.0047477744807123</v>
      </c>
      <c r="AL1342" s="17">
        <f>'ceny walut'!AL1342/'ceny walut'!AL1341</f>
        <v>1.0020753219801013</v>
      </c>
    </row>
    <row r="1343" spans="1:38">
      <c r="A1343" s="16">
        <v>41011</v>
      </c>
      <c r="B1343" s="17">
        <f>'ceny walut'!B1343/'ceny walut'!B1342</f>
        <v>0.9942196531791907</v>
      </c>
      <c r="C1343" s="17">
        <f>'ceny walut'!C1343/'ceny walut'!C1342</f>
        <v>0.99325716426297062</v>
      </c>
      <c r="D1343" s="17">
        <f>'ceny walut'!D1343/'ceny walut'!D1342</f>
        <v>1.0036753538667154</v>
      </c>
      <c r="E1343" s="17">
        <f>'ceny walut'!E1343/'ceny walut'!E1342</f>
        <v>0.99345454545454548</v>
      </c>
      <c r="F1343" s="17">
        <f>'ceny walut'!F1343/'ceny walut'!F1342</f>
        <v>0.99674042499843296</v>
      </c>
      <c r="G1343" s="17">
        <f>'ceny walut'!G1343/'ceny walut'!G1342</f>
        <v>0.99900535577658767</v>
      </c>
      <c r="H1343" s="17">
        <f>'ceny walut'!H1343/'ceny walut'!H1342</f>
        <v>0.99701034577711334</v>
      </c>
      <c r="I1343" s="17">
        <f>'ceny walut'!I1343/'ceny walut'!I1342</f>
        <v>0.99362026280708449</v>
      </c>
      <c r="J1343" s="17">
        <f>'ceny walut'!J1343/'ceny walut'!J1342</f>
        <v>0.99992876478130788</v>
      </c>
      <c r="K1343" s="17">
        <f>'ceny walut'!K1343/'ceny walut'!K1342</f>
        <v>0.993193387862495</v>
      </c>
      <c r="L1343" s="17">
        <f>'ceny walut'!L1343/'ceny walut'!L1342</f>
        <v>0.99583578864663125</v>
      </c>
      <c r="M1343" s="17">
        <f>'ceny walut'!M1343/'ceny walut'!M1342</f>
        <v>0.9932432432432432</v>
      </c>
      <c r="N1343" s="17">
        <f>'ceny walut'!N1343/'ceny walut'!N1342</f>
        <v>0.98759405118397536</v>
      </c>
      <c r="O1343" s="17">
        <f>'ceny walut'!O1343/'ceny walut'!O1342</f>
        <v>0.99585798816568039</v>
      </c>
      <c r="P1343" s="17">
        <f>'ceny walut'!P1343/'ceny walut'!P1342</f>
        <v>0.99344900849858375</v>
      </c>
      <c r="Q1343" s="17">
        <f>'ceny walut'!Q1343/'ceny walut'!Q1342</f>
        <v>0.99387259777981141</v>
      </c>
      <c r="R1343" s="17">
        <f>'ceny walut'!R1343/'ceny walut'!R1342</f>
        <v>0.99204771371769396</v>
      </c>
      <c r="S1343" s="17">
        <f>'ceny walut'!S1343/'ceny walut'!S1342</f>
        <v>0.99279813598813804</v>
      </c>
      <c r="T1343" s="17">
        <f>'ceny walut'!T1343/'ceny walut'!T1342</f>
        <v>0.99270981507823619</v>
      </c>
      <c r="U1343" s="17">
        <f>'ceny walut'!U1343/'ceny walut'!U1342</f>
        <v>0.99385544678192039</v>
      </c>
      <c r="V1343" s="17">
        <f>'ceny walut'!V1343/'ceny walut'!V1342</f>
        <v>0.99362167698682435</v>
      </c>
      <c r="W1343" s="17">
        <f>'ceny walut'!W1343/'ceny walut'!W1342</f>
        <v>0.99920859242509896</v>
      </c>
      <c r="X1343" s="17">
        <f>'ceny walut'!X1343/'ceny walut'!X1342</f>
        <v>0.99367088607594956</v>
      </c>
      <c r="Y1343" s="17">
        <f>'ceny walut'!Y1343/'ceny walut'!Y1342</f>
        <v>0.99377848754034004</v>
      </c>
      <c r="Z1343" s="17">
        <f>'ceny walut'!Z1343/'ceny walut'!Z1342</f>
        <v>0.99272812573305191</v>
      </c>
      <c r="AA1343" s="17">
        <f>'ceny walut'!AA1343/'ceny walut'!AA1342</f>
        <v>0.99618669920683356</v>
      </c>
      <c r="AB1343" s="17">
        <f>'ceny walut'!AB1343/'ceny walut'!AB1342</f>
        <v>0.99465954606141527</v>
      </c>
      <c r="AC1343" s="17">
        <f>'ceny walut'!AC1343/'ceny walut'!AC1342</f>
        <v>0.99630541871921174</v>
      </c>
      <c r="AD1343" s="17">
        <f>'ceny walut'!AD1343/'ceny walut'!AD1342</f>
        <v>1.003257328990228</v>
      </c>
      <c r="AE1343" s="17">
        <f>'ceny walut'!AE1343/'ceny walut'!AE1342</f>
        <v>0.99198396793587174</v>
      </c>
      <c r="AF1343" s="17">
        <f>'ceny walut'!AF1343/'ceny walut'!AF1342</f>
        <v>0.99215386087455748</v>
      </c>
      <c r="AG1343" s="17">
        <f>'ceny walut'!AG1343/'ceny walut'!AG1342</f>
        <v>1.0046554934823091</v>
      </c>
      <c r="AH1343" s="17">
        <f>'ceny walut'!AH1343/'ceny walut'!AH1342</f>
        <v>0.99316628701594545</v>
      </c>
      <c r="AI1343" s="17">
        <f>'ceny walut'!AI1343/'ceny walut'!AI1342</f>
        <v>0.99328557201143708</v>
      </c>
      <c r="AJ1343" s="17">
        <f>'ceny walut'!AJ1343/'ceny walut'!AJ1342</f>
        <v>0.99678571428571427</v>
      </c>
      <c r="AK1343" s="17">
        <f>'ceny walut'!AK1343/'ceny walut'!AK1342</f>
        <v>0.99330576885213606</v>
      </c>
      <c r="AL1343" s="17">
        <f>'ceny walut'!AL1343/'ceny walut'!AL1342</f>
        <v>0.99547217315384473</v>
      </c>
    </row>
    <row r="1344" spans="1:38">
      <c r="A1344" s="16">
        <v>41012</v>
      </c>
      <c r="B1344" s="17">
        <f>'ceny walut'!B1344/'ceny walut'!B1343</f>
        <v>1.000968992248062</v>
      </c>
      <c r="C1344" s="17">
        <f>'ceny walut'!C1344/'ceny walut'!C1343</f>
        <v>0.9983342761958639</v>
      </c>
      <c r="D1344" s="17">
        <f>'ceny walut'!D1344/'ceny walut'!D1343</f>
        <v>0.99782102109372628</v>
      </c>
      <c r="E1344" s="17">
        <f>'ceny walut'!E1344/'ceny walut'!E1343</f>
        <v>0.99853587115666176</v>
      </c>
      <c r="F1344" s="17">
        <f>'ceny walut'!F1344/'ceny walut'!F1343</f>
        <v>1.0023897868058613</v>
      </c>
      <c r="G1344" s="17">
        <f>'ceny walut'!G1344/'ceny walut'!G1343</f>
        <v>1.0075055525771615</v>
      </c>
      <c r="H1344" s="17">
        <f>'ceny walut'!H1344/'ceny walut'!H1343</f>
        <v>1.0047741171828763</v>
      </c>
      <c r="I1344" s="17">
        <f>'ceny walut'!I1344/'ceny walut'!I1343</f>
        <v>1.0009343555342596</v>
      </c>
      <c r="J1344" s="17">
        <f>'ceny walut'!J1344/'ceny walut'!J1343</f>
        <v>1.0011398446961601</v>
      </c>
      <c r="K1344" s="17">
        <f>'ceny walut'!K1344/'ceny walut'!K1343</f>
        <v>1.0010654227136606</v>
      </c>
      <c r="L1344" s="17">
        <f>'ceny walut'!L1344/'ceny walut'!L1343</f>
        <v>0.9976724920115192</v>
      </c>
      <c r="M1344" s="17">
        <f>'ceny walut'!M1344/'ceny walut'!M1343</f>
        <v>0.99899218946838009</v>
      </c>
      <c r="N1344" s="17">
        <f>'ceny walut'!N1344/'ceny walut'!N1343</f>
        <v>1.0000509606074504</v>
      </c>
      <c r="O1344" s="17">
        <f>'ceny walut'!O1344/'ceny walut'!O1343</f>
        <v>1.0035650623885917</v>
      </c>
      <c r="P1344" s="17">
        <f>'ceny walut'!P1344/'ceny walut'!P1343</f>
        <v>1.001069328105507</v>
      </c>
      <c r="Q1344" s="17">
        <f>'ceny walut'!Q1344/'ceny walut'!Q1343</f>
        <v>1.0006805716802114</v>
      </c>
      <c r="R1344" s="17">
        <f>'ceny walut'!R1344/'ceny walut'!R1343</f>
        <v>1.0003643650938239</v>
      </c>
      <c r="S1344" s="17">
        <f>'ceny walut'!S1344/'ceny walut'!S1343</f>
        <v>1.0014934926392147</v>
      </c>
      <c r="T1344" s="17">
        <f>'ceny walut'!T1344/'ceny walut'!T1343</f>
        <v>1.001253806197385</v>
      </c>
      <c r="U1344" s="17">
        <f>'ceny walut'!U1344/'ceny walut'!U1343</f>
        <v>1.0010478885046632</v>
      </c>
      <c r="V1344" s="17">
        <f>'ceny walut'!V1344/'ceny walut'!V1343</f>
        <v>1.0009371192952865</v>
      </c>
      <c r="W1344" s="17">
        <f>'ceny walut'!W1344/'ceny walut'!W1343</f>
        <v>1.0021498076487894</v>
      </c>
      <c r="X1344" s="17">
        <f>'ceny walut'!X1344/'ceny walut'!X1343</f>
        <v>1.0009099181073702</v>
      </c>
      <c r="Y1344" s="17">
        <f>'ceny walut'!Y1344/'ceny walut'!Y1343</f>
        <v>1.0006360897221291</v>
      </c>
      <c r="Z1344" s="17">
        <f>'ceny walut'!Z1344/'ceny walut'!Z1343</f>
        <v>1.0011814744801513</v>
      </c>
      <c r="AA1344" s="17">
        <f>'ceny walut'!AA1344/'ceny walut'!AA1343</f>
        <v>1.0084213749808604</v>
      </c>
      <c r="AB1344" s="17">
        <f>'ceny walut'!AB1344/'ceny walut'!AB1343</f>
        <v>0.99865771812080528</v>
      </c>
      <c r="AC1344" s="17">
        <f>'ceny walut'!AC1344/'ceny walut'!AC1343</f>
        <v>1</v>
      </c>
      <c r="AD1344" s="17">
        <f>'ceny walut'!AD1344/'ceny walut'!AD1343</f>
        <v>1.0024975024975025</v>
      </c>
      <c r="AE1344" s="17">
        <f>'ceny walut'!AE1344/'ceny walut'!AE1343</f>
        <v>1.0032323232323233</v>
      </c>
      <c r="AF1344" s="17">
        <f>'ceny walut'!AF1344/'ceny walut'!AF1343</f>
        <v>1.0020252676246504</v>
      </c>
      <c r="AG1344" s="17">
        <f>'ceny walut'!AG1344/'ceny walut'!AG1343</f>
        <v>0.99629286376274329</v>
      </c>
      <c r="AH1344" s="17">
        <f>'ceny walut'!AH1344/'ceny walut'!AH1343</f>
        <v>0.9984426322346811</v>
      </c>
      <c r="AI1344" s="17">
        <f>'ceny walut'!AI1344/'ceny walut'!AI1343</f>
        <v>0.99847984992560967</v>
      </c>
      <c r="AJ1344" s="17">
        <f>'ceny walut'!AJ1344/'ceny walut'!AJ1343</f>
        <v>1.0025080616266571</v>
      </c>
      <c r="AK1344" s="17">
        <f>'ceny walut'!AK1344/'ceny walut'!AK1343</f>
        <v>0.99900891972249761</v>
      </c>
      <c r="AL1344" s="17">
        <f>'ceny walut'!AL1344/'ceny walut'!AL1343</f>
        <v>0.99928612221587665</v>
      </c>
    </row>
    <row r="1345" spans="1:38">
      <c r="A1345" s="16">
        <v>41015</v>
      </c>
      <c r="B1345" s="17">
        <f>'ceny walut'!B1345/'ceny walut'!B1344</f>
        <v>1.0145208131655372</v>
      </c>
      <c r="C1345" s="17">
        <f>'ceny walut'!C1345/'ceny walut'!C1344</f>
        <v>1.0164961435542264</v>
      </c>
      <c r="D1345" s="17">
        <f>'ceny walut'!D1345/'ceny walut'!D1344</f>
        <v>1.0127384671377879</v>
      </c>
      <c r="E1345" s="17">
        <f>'ceny walut'!E1345/'ceny walut'!E1344</f>
        <v>1.0171065493646139</v>
      </c>
      <c r="F1345" s="17">
        <f>'ceny walut'!F1345/'ceny walut'!F1344</f>
        <v>1.0129870129870129</v>
      </c>
      <c r="G1345" s="17">
        <f>'ceny walut'!G1345/'ceny walut'!G1344</f>
        <v>1.0066134549600914</v>
      </c>
      <c r="H1345" s="17">
        <f>'ceny walut'!H1345/'ceny walut'!H1344</f>
        <v>1.0126443100604727</v>
      </c>
      <c r="I1345" s="17">
        <f>'ceny walut'!I1345/'ceny walut'!I1344</f>
        <v>1.0059599320232653</v>
      </c>
      <c r="J1345" s="17">
        <f>'ceny walut'!J1345/'ceny walut'!J1344</f>
        <v>1.0002846367323703</v>
      </c>
      <c r="K1345" s="17">
        <f>'ceny walut'!K1345/'ceny walut'!K1344</f>
        <v>1.0050337983604201</v>
      </c>
      <c r="L1345" s="17">
        <f>'ceny walut'!L1345/'ceny walut'!L1344</f>
        <v>1.0112297350731514</v>
      </c>
      <c r="M1345" s="17">
        <f>'ceny walut'!M1345/'ceny walut'!M1344</f>
        <v>1.0042875157629256</v>
      </c>
      <c r="N1345" s="17">
        <f>'ceny walut'!N1345/'ceny walut'!N1344</f>
        <v>1.0197971871178151</v>
      </c>
      <c r="O1345" s="17">
        <f>'ceny walut'!O1345/'ceny walut'!O1344</f>
        <v>1.0023682652457075</v>
      </c>
      <c r="P1345" s="17">
        <f>'ceny walut'!P1345/'ceny walut'!P1344</f>
        <v>1.0058750222538722</v>
      </c>
      <c r="Q1345" s="17">
        <f>'ceny walut'!Q1345/'ceny walut'!Q1344</f>
        <v>1.0092414786365818</v>
      </c>
      <c r="R1345" s="17">
        <f>'ceny walut'!R1345/'ceny walut'!R1344</f>
        <v>1.0111090875978874</v>
      </c>
      <c r="S1345" s="17">
        <f>'ceny walut'!S1345/'ceny walut'!S1344</f>
        <v>1.0076693651469961</v>
      </c>
      <c r="T1345" s="17">
        <f>'ceny walut'!T1345/'ceny walut'!T1344</f>
        <v>1.00608228980322</v>
      </c>
      <c r="U1345" s="17">
        <f>'ceny walut'!U1345/'ceny walut'!U1344</f>
        <v>1.0059667120276352</v>
      </c>
      <c r="V1345" s="17">
        <f>'ceny walut'!V1345/'ceny walut'!V1344</f>
        <v>1.0059451362231999</v>
      </c>
      <c r="W1345" s="17">
        <f>'ceny walut'!W1345/'ceny walut'!W1344</f>
        <v>1.0105001693575701</v>
      </c>
      <c r="X1345" s="17">
        <f>'ceny walut'!X1345/'ceny walut'!X1344</f>
        <v>1.0059504132231405</v>
      </c>
      <c r="Y1345" s="17">
        <f>'ceny walut'!Y1345/'ceny walut'!Y1344</f>
        <v>1.0059553681956572</v>
      </c>
      <c r="Z1345" s="17">
        <f>'ceny walut'!Z1345/'ceny walut'!Z1344</f>
        <v>1.0123908425772952</v>
      </c>
      <c r="AA1345" s="17">
        <f>'ceny walut'!AA1345/'ceny walut'!AA1344</f>
        <v>1.0124506529000912</v>
      </c>
      <c r="AB1345" s="17">
        <f>'ceny walut'!AB1345/'ceny walut'!AB1344</f>
        <v>1.0147849462365592</v>
      </c>
      <c r="AC1345" s="17">
        <f>'ceny walut'!AC1345/'ceny walut'!AC1344</f>
        <v>1.0049443757725587</v>
      </c>
      <c r="AD1345" s="17">
        <f>'ceny walut'!AD1345/'ceny walut'!AD1344</f>
        <v>1.0082212257100149</v>
      </c>
      <c r="AE1345" s="17">
        <f>'ceny walut'!AE1345/'ceny walut'!AE1344</f>
        <v>1.0113342155226972</v>
      </c>
      <c r="AF1345" s="17">
        <f>'ceny walut'!AF1345/'ceny walut'!AF1344</f>
        <v>1.0130895091434071</v>
      </c>
      <c r="AG1345" s="17">
        <f>'ceny walut'!AG1345/'ceny walut'!AG1344</f>
        <v>1.0102325581395348</v>
      </c>
      <c r="AH1345" s="17">
        <f>'ceny walut'!AH1345/'ceny walut'!AH1344</f>
        <v>0.99736252516945068</v>
      </c>
      <c r="AI1345" s="17">
        <f>'ceny walut'!AI1345/'ceny walut'!AI1344</f>
        <v>1.0121959120209907</v>
      </c>
      <c r="AJ1345" s="17">
        <f>'ceny walut'!AJ1345/'ceny walut'!AJ1344</f>
        <v>1.0139385275196569</v>
      </c>
      <c r="AK1345" s="17">
        <f>'ceny walut'!AK1345/'ceny walut'!AK1344</f>
        <v>1.0144841269841269</v>
      </c>
      <c r="AL1345" s="17">
        <f>'ceny walut'!AL1345/'ceny walut'!AL1344</f>
        <v>1.006715245035005</v>
      </c>
    </row>
    <row r="1346" spans="1:38">
      <c r="A1346" s="16">
        <v>41016</v>
      </c>
      <c r="B1346" s="17">
        <f>'ceny walut'!B1346/'ceny walut'!B1345</f>
        <v>0.98854961832061061</v>
      </c>
      <c r="C1346" s="17">
        <f>'ceny walut'!C1346/'ceny walut'!C1345</f>
        <v>0.98708538511567401</v>
      </c>
      <c r="D1346" s="17">
        <f>'ceny walut'!D1346/'ceny walut'!D1345</f>
        <v>0.987661345871642</v>
      </c>
      <c r="E1346" s="17">
        <f>'ceny walut'!E1346/'ceny walut'!E1345</f>
        <v>0.98654493032196056</v>
      </c>
      <c r="F1346" s="17">
        <f>'ceny walut'!F1346/'ceny walut'!F1345</f>
        <v>0.98826334695899909</v>
      </c>
      <c r="G1346" s="17">
        <f>'ceny walut'!G1346/'ceny walut'!G1345</f>
        <v>0.98425464431354781</v>
      </c>
      <c r="H1346" s="17">
        <f>'ceny walut'!H1346/'ceny walut'!H1345</f>
        <v>0.98728090584768091</v>
      </c>
      <c r="I1346" s="17">
        <f>'ceny walut'!I1346/'ceny walut'!I1345</f>
        <v>0.99695441134481788</v>
      </c>
      <c r="J1346" s="17">
        <f>'ceny walut'!J1346/'ceny walut'!J1345</f>
        <v>0.99992886106566126</v>
      </c>
      <c r="K1346" s="17">
        <f>'ceny walut'!K1346/'ceny walut'!K1345</f>
        <v>0.99805380652547215</v>
      </c>
      <c r="L1346" s="17">
        <f>'ceny walut'!L1346/'ceny walut'!L1345</f>
        <v>0.99440838351450689</v>
      </c>
      <c r="M1346" s="17">
        <f>'ceny walut'!M1346/'ceny walut'!M1345</f>
        <v>0.99874434957307889</v>
      </c>
      <c r="N1346" s="17">
        <f>'ceny walut'!N1346/'ceny walut'!N1345</f>
        <v>0.98655840099937531</v>
      </c>
      <c r="O1346" s="17">
        <f>'ceny walut'!O1346/'ceny walut'!O1345</f>
        <v>0.99763733018310685</v>
      </c>
      <c r="P1346" s="17">
        <f>'ceny walut'!P1346/'ceny walut'!P1345</f>
        <v>0.99681415929203554</v>
      </c>
      <c r="Q1346" s="17">
        <f>'ceny walut'!Q1346/'ceny walut'!Q1345</f>
        <v>0.99567923256828006</v>
      </c>
      <c r="R1346" s="17">
        <f>'ceny walut'!R1346/'ceny walut'!R1345</f>
        <v>0.99855907780979825</v>
      </c>
      <c r="S1346" s="17">
        <f>'ceny walut'!S1346/'ceny walut'!S1345</f>
        <v>0.99640591966173364</v>
      </c>
      <c r="T1346" s="17">
        <f>'ceny walut'!T1346/'ceny walut'!T1345</f>
        <v>0.99448790896159323</v>
      </c>
      <c r="U1346" s="17">
        <f>'ceny walut'!U1346/'ceny walut'!U1345</f>
        <v>0.99667013527575443</v>
      </c>
      <c r="V1346" s="17">
        <f>'ceny walut'!V1346/'ceny walut'!V1345</f>
        <v>0.99692866117548529</v>
      </c>
      <c r="W1346" s="17">
        <f>'ceny walut'!W1346/'ceny walut'!W1345</f>
        <v>0.99335195530726261</v>
      </c>
      <c r="X1346" s="17">
        <f>'ceny walut'!X1346/'ceny walut'!X1345</f>
        <v>0.99696023660860988</v>
      </c>
      <c r="Y1346" s="17">
        <f>'ceny walut'!Y1346/'ceny walut'!Y1345</f>
        <v>0.99695679648784385</v>
      </c>
      <c r="Z1346" s="17">
        <f>'ceny walut'!Z1346/'ceny walut'!Z1345</f>
        <v>0.98974239421844035</v>
      </c>
      <c r="AA1346" s="17">
        <f>'ceny walut'!AA1346/'ceny walut'!AA1345</f>
        <v>0.97825434913017406</v>
      </c>
      <c r="AB1346" s="17">
        <f>'ceny walut'!AB1346/'ceny walut'!AB1345</f>
        <v>0.98940397350993381</v>
      </c>
      <c r="AC1346" s="17">
        <f>'ceny walut'!AC1346/'ceny walut'!AC1345</f>
        <v>0.99056990569905701</v>
      </c>
      <c r="AD1346" s="17">
        <f>'ceny walut'!AD1346/'ceny walut'!AD1345</f>
        <v>0.99802322708178892</v>
      </c>
      <c r="AE1346" s="17">
        <f>'ceny walut'!AE1346/'ceny walut'!AE1345</f>
        <v>0.98060075093867338</v>
      </c>
      <c r="AF1346" s="17">
        <f>'ceny walut'!AF1346/'ceny walut'!AF1345</f>
        <v>0.98736462093862809</v>
      </c>
      <c r="AG1346" s="17">
        <f>'ceny walut'!AG1346/'ceny walut'!AG1345</f>
        <v>0.99171270718232041</v>
      </c>
      <c r="AH1346" s="17">
        <f>'ceny walut'!AH1346/'ceny walut'!AH1345</f>
        <v>0.98709053685168335</v>
      </c>
      <c r="AI1346" s="17">
        <f>'ceny walut'!AI1346/'ceny walut'!AI1345</f>
        <v>0.98964717177374184</v>
      </c>
      <c r="AJ1346" s="17">
        <f>'ceny walut'!AJ1346/'ceny walut'!AJ1345</f>
        <v>0.98766302432146635</v>
      </c>
      <c r="AK1346" s="17">
        <f>'ceny walut'!AK1346/'ceny walut'!AK1345</f>
        <v>0.9888519460199493</v>
      </c>
      <c r="AL1346" s="17">
        <f>'ceny walut'!AL1346/'ceny walut'!AL1345</f>
        <v>1.0022707919386886</v>
      </c>
    </row>
    <row r="1347" spans="1:38">
      <c r="A1347" s="16">
        <v>41017</v>
      </c>
      <c r="B1347" s="17">
        <f>'ceny walut'!B1347/'ceny walut'!B1346</f>
        <v>1</v>
      </c>
      <c r="C1347" s="17">
        <f>'ceny walut'!C1347/'ceny walut'!C1346</f>
        <v>1.0009412650602409</v>
      </c>
      <c r="D1347" s="17">
        <f>'ceny walut'!D1347/'ceny walut'!D1346</f>
        <v>1.0030625549592165</v>
      </c>
      <c r="E1347" s="17">
        <f>'ceny walut'!E1347/'ceny walut'!E1346</f>
        <v>1.0014612761811983</v>
      </c>
      <c r="F1347" s="17">
        <f>'ceny walut'!F1347/'ceny walut'!F1346</f>
        <v>1.0103092783505154</v>
      </c>
      <c r="G1347" s="17">
        <f>'ceny walut'!G1347/'ceny walut'!G1346</f>
        <v>1.0029539264203782</v>
      </c>
      <c r="H1347" s="17">
        <f>'ceny walut'!H1347/'ceny walut'!H1346</f>
        <v>1.0016103692065987</v>
      </c>
      <c r="I1347" s="17">
        <f>'ceny walut'!I1347/'ceny walut'!I1346</f>
        <v>0.99665871121718375</v>
      </c>
      <c r="J1347" s="17">
        <f>'ceny walut'!J1347/'ceny walut'!J1346</f>
        <v>1</v>
      </c>
      <c r="K1347" s="17">
        <f>'ceny walut'!K1347/'ceny walut'!K1346</f>
        <v>0.99615737554484973</v>
      </c>
      <c r="L1347" s="17">
        <f>'ceny walut'!L1347/'ceny walut'!L1346</f>
        <v>1.0026149187998898</v>
      </c>
      <c r="M1347" s="17">
        <f>'ceny walut'!M1347/'ceny walut'!M1346</f>
        <v>1.0015086748805633</v>
      </c>
      <c r="N1347" s="17">
        <f>'ceny walut'!N1347/'ceny walut'!N1346</f>
        <v>0.99149087041304729</v>
      </c>
      <c r="O1347" s="17">
        <f>'ceny walut'!O1347/'ceny walut'!O1346</f>
        <v>0.9982238010657194</v>
      </c>
      <c r="P1347" s="17">
        <f>'ceny walut'!P1347/'ceny walut'!P1346</f>
        <v>0.99680397727272718</v>
      </c>
      <c r="Q1347" s="17">
        <f>'ceny walut'!Q1347/'ceny walut'!Q1346</f>
        <v>0.99812883191336887</v>
      </c>
      <c r="R1347" s="17">
        <f>'ceny walut'!R1347/'ceny walut'!R1346</f>
        <v>1.0003607503607503</v>
      </c>
      <c r="S1347" s="17">
        <f>'ceny walut'!S1347/'ceny walut'!S1346</f>
        <v>1.0006365372374284</v>
      </c>
      <c r="T1347" s="17">
        <f>'ceny walut'!T1347/'ceny walut'!T1346</f>
        <v>0.99713928124441253</v>
      </c>
      <c r="U1347" s="17">
        <f>'ceny walut'!U1347/'ceny walut'!U1346</f>
        <v>0.99592816871998324</v>
      </c>
      <c r="V1347" s="17">
        <f>'ceny walut'!V1347/'ceny walut'!V1346</f>
        <v>0.99668580497596049</v>
      </c>
      <c r="W1347" s="17">
        <f>'ceny walut'!W1347/'ceny walut'!W1346</f>
        <v>1.0024745514875428</v>
      </c>
      <c r="X1347" s="17">
        <f>'ceny walut'!X1347/'ceny walut'!X1346</f>
        <v>0.99662134322208484</v>
      </c>
      <c r="Y1347" s="17">
        <f>'ceny walut'!Y1347/'ceny walut'!Y1346</f>
        <v>0.99666394221947929</v>
      </c>
      <c r="Z1347" s="17">
        <f>'ceny walut'!Z1347/'ceny walut'!Z1346</f>
        <v>0.99894005417500886</v>
      </c>
      <c r="AA1347" s="17">
        <f>'ceny walut'!AA1347/'ceny walut'!AA1346</f>
        <v>1.0098114364556185</v>
      </c>
      <c r="AB1347" s="17">
        <f>'ceny walut'!AB1347/'ceny walut'!AB1346</f>
        <v>1.0013386880856761</v>
      </c>
      <c r="AC1347" s="17">
        <f>'ceny walut'!AC1347/'ceny walut'!AC1346</f>
        <v>1.007864238410596</v>
      </c>
      <c r="AD1347" s="17">
        <f>'ceny walut'!AD1347/'ceny walut'!AD1346</f>
        <v>1.0111413716266402</v>
      </c>
      <c r="AE1347" s="17">
        <f>'ceny walut'!AE1347/'ceny walut'!AE1346</f>
        <v>0.99466264431165508</v>
      </c>
      <c r="AF1347" s="17">
        <f>'ceny walut'!AF1347/'ceny walut'!AF1346</f>
        <v>1.0019243721735784</v>
      </c>
      <c r="AG1347" s="17">
        <f>'ceny walut'!AG1347/'ceny walut'!AG1346</f>
        <v>1.0037140204271122</v>
      </c>
      <c r="AH1347" s="17">
        <f>'ceny walut'!AH1347/'ceny walut'!AH1346</f>
        <v>1.0015267615371319</v>
      </c>
      <c r="AI1347" s="17">
        <f>'ceny walut'!AI1347/'ceny walut'!AI1346</f>
        <v>1.0001616867158194</v>
      </c>
      <c r="AJ1347" s="17">
        <f>'ceny walut'!AJ1347/'ceny walut'!AJ1346</f>
        <v>1.0003568879371876</v>
      </c>
      <c r="AK1347" s="17">
        <f>'ceny walut'!AK1347/'ceny walut'!AK1346</f>
        <v>1.0015822784810124</v>
      </c>
      <c r="AL1347" s="17">
        <f>'ceny walut'!AL1347/'ceny walut'!AL1346</f>
        <v>0.99229275397499717</v>
      </c>
    </row>
    <row r="1348" spans="1:38">
      <c r="A1348" s="16">
        <v>41018</v>
      </c>
      <c r="B1348" s="17">
        <f>'ceny walut'!B1348/'ceny walut'!B1347</f>
        <v>0.99710424710424717</v>
      </c>
      <c r="C1348" s="17">
        <f>'ceny walut'!C1348/'ceny walut'!C1347</f>
        <v>0.99927904206632812</v>
      </c>
      <c r="D1348" s="17">
        <f>'ceny walut'!D1348/'ceny walut'!D1347</f>
        <v>0.99972793228536894</v>
      </c>
      <c r="E1348" s="17">
        <f>'ceny walut'!E1348/'ceny walut'!E1347</f>
        <v>0.99878404669260701</v>
      </c>
      <c r="F1348" s="17">
        <f>'ceny walut'!F1348/'ceny walut'!F1347</f>
        <v>0.99975187643446428</v>
      </c>
      <c r="G1348" s="17">
        <f>'ceny walut'!G1348/'ceny walut'!G1347</f>
        <v>0.99812576499388017</v>
      </c>
      <c r="H1348" s="17">
        <f>'ceny walut'!H1348/'ceny walut'!H1347</f>
        <v>0.99909807458531041</v>
      </c>
      <c r="I1348" s="17">
        <f>'ceny walut'!I1348/'ceny walut'!I1347</f>
        <v>1.0025143678160919</v>
      </c>
      <c r="J1348" s="17">
        <f>'ceny walut'!J1348/'ceny walut'!J1347</f>
        <v>1.0004980079681276</v>
      </c>
      <c r="K1348" s="17">
        <f>'ceny walut'!K1348/'ceny walut'!K1347</f>
        <v>1.0028499050031665</v>
      </c>
      <c r="L1348" s="17">
        <f>'ceny walut'!L1348/'ceny walut'!L1347</f>
        <v>1.0036866359447003</v>
      </c>
      <c r="M1348" s="17">
        <f>'ceny walut'!M1348/'ceny walut'!M1347</f>
        <v>0.99849359779061009</v>
      </c>
      <c r="N1348" s="17">
        <f>'ceny walut'!N1348/'ceny walut'!N1347</f>
        <v>0.99902939899364007</v>
      </c>
      <c r="O1348" s="17">
        <f>'ceny walut'!O1348/'ceny walut'!O1347</f>
        <v>0.9994068801897984</v>
      </c>
      <c r="P1348" s="17">
        <f>'ceny walut'!P1348/'ceny walut'!P1347</f>
        <v>1.0024937655860349</v>
      </c>
      <c r="Q1348" s="17">
        <f>'ceny walut'!Q1348/'ceny walut'!Q1347</f>
        <v>1.0020342228072274</v>
      </c>
      <c r="R1348" s="17">
        <f>'ceny walut'!R1348/'ceny walut'!R1347</f>
        <v>1.0010818608005772</v>
      </c>
      <c r="S1348" s="17">
        <f>'ceny walut'!S1348/'ceny walut'!S1347</f>
        <v>1.0040288379983036</v>
      </c>
      <c r="T1348" s="17">
        <f>'ceny walut'!T1348/'ceny walut'!T1347</f>
        <v>1.0012551551013089</v>
      </c>
      <c r="U1348" s="17">
        <f>'ceny walut'!U1348/'ceny walut'!U1347</f>
        <v>1.0028304853758256</v>
      </c>
      <c r="V1348" s="17">
        <f>'ceny walut'!V1348/'ceny walut'!V1347</f>
        <v>1.0025290370925439</v>
      </c>
      <c r="W1348" s="17">
        <f>'ceny walut'!W1348/'ceny walut'!W1347</f>
        <v>1.0014025245441796</v>
      </c>
      <c r="X1348" s="17">
        <f>'ceny walut'!X1348/'ceny walut'!X1347</f>
        <v>1.0025632545063667</v>
      </c>
      <c r="Y1348" s="17">
        <f>'ceny walut'!Y1348/'ceny walut'!Y1347</f>
        <v>1.0025104182356781</v>
      </c>
      <c r="Z1348" s="17">
        <f>'ceny walut'!Z1348/'ceny walut'!Z1347</f>
        <v>0.99988210327752891</v>
      </c>
      <c r="AA1348" s="17">
        <f>'ceny walut'!AA1348/'ceny walut'!AA1347</f>
        <v>0.99134659177167161</v>
      </c>
      <c r="AB1348" s="17">
        <f>'ceny walut'!AB1348/'ceny walut'!AB1347</f>
        <v>1</v>
      </c>
      <c r="AC1348" s="17">
        <f>'ceny walut'!AC1348/'ceny walut'!AC1347</f>
        <v>0.99466119096509242</v>
      </c>
      <c r="AD1348" s="17">
        <f>'ceny walut'!AD1348/'ceny walut'!AD1347</f>
        <v>0.99608227228207646</v>
      </c>
      <c r="AE1348" s="17">
        <f>'ceny walut'!AE1348/'ceny walut'!AE1347</f>
        <v>0.98950131233595795</v>
      </c>
      <c r="AF1348" s="17">
        <f>'ceny walut'!AF1348/'ceny walut'!AF1347</f>
        <v>0.99865552674541458</v>
      </c>
      <c r="AG1348" s="17">
        <f>'ceny walut'!AG1348/'ceny walut'!AG1347</f>
        <v>0.99907493061979646</v>
      </c>
      <c r="AH1348" s="17">
        <f>'ceny walut'!AH1348/'ceny walut'!AH1347</f>
        <v>0.99853309172491156</v>
      </c>
      <c r="AI1348" s="17">
        <f>'ceny walut'!AI1348/'ceny walut'!AI1347</f>
        <v>0.99413172103850744</v>
      </c>
      <c r="AJ1348" s="17">
        <f>'ceny walut'!AJ1348/'ceny walut'!AJ1347</f>
        <v>0.99928647877274357</v>
      </c>
      <c r="AK1348" s="17">
        <f>'ceny walut'!AK1348/'ceny walut'!AK1347</f>
        <v>0.99861769352290697</v>
      </c>
      <c r="AL1348" s="17">
        <f>'ceny walut'!AL1348/'ceny walut'!AL1347</f>
        <v>1.0033637086416733</v>
      </c>
    </row>
    <row r="1349" spans="1:38">
      <c r="A1349" s="16">
        <v>41019</v>
      </c>
      <c r="B1349" s="17">
        <f>'ceny walut'!B1349/'ceny walut'!B1348</f>
        <v>0.99612778315585671</v>
      </c>
      <c r="C1349" s="17">
        <f>'ceny walut'!C1349/'ceny walut'!C1348</f>
        <v>0.99840020075912039</v>
      </c>
      <c r="D1349" s="17">
        <f>'ceny walut'!D1349/'ceny walut'!D1348</f>
        <v>0.99389192948504734</v>
      </c>
      <c r="E1349" s="17">
        <f>'ceny walut'!E1349/'ceny walut'!E1348</f>
        <v>0.99853907962016075</v>
      </c>
      <c r="F1349" s="17">
        <f>'ceny walut'!F1349/'ceny walut'!F1348</f>
        <v>0.99305081590866795</v>
      </c>
      <c r="G1349" s="17">
        <f>'ceny walut'!G1349/'ceny walut'!G1348</f>
        <v>0.99298716229162676</v>
      </c>
      <c r="H1349" s="17">
        <f>'ceny walut'!H1349/'ceny walut'!H1348</f>
        <v>0.99890101263835462</v>
      </c>
      <c r="I1349" s="17">
        <f>'ceny walut'!I1349/'ceny walut'!I1348</f>
        <v>1.0004777260241253</v>
      </c>
      <c r="J1349" s="17">
        <f>'ceny walut'!J1349/'ceny walut'!J1348</f>
        <v>1.0038398634715209</v>
      </c>
      <c r="K1349" s="17">
        <f>'ceny walut'!K1349/'ceny walut'!K1348</f>
        <v>1.0004592817980884</v>
      </c>
      <c r="L1349" s="17">
        <f>'ceny walut'!L1349/'ceny walut'!L1348</f>
        <v>1.0011527264912179</v>
      </c>
      <c r="M1349" s="17">
        <f>'ceny walut'!M1349/'ceny walut'!M1348</f>
        <v>0.99874277093286401</v>
      </c>
      <c r="N1349" s="17">
        <f>'ceny walut'!N1349/'ceny walut'!N1348</f>
        <v>0.99611382404827042</v>
      </c>
      <c r="O1349" s="17">
        <f>'ceny walut'!O1349/'ceny walut'!O1348</f>
        <v>1.0005934718100891</v>
      </c>
      <c r="P1349" s="17">
        <f>'ceny walut'!P1349/'ceny walut'!P1348</f>
        <v>1.0005330490405118</v>
      </c>
      <c r="Q1349" s="17">
        <f>'ceny walut'!Q1349/'ceny walut'!Q1348</f>
        <v>1.0001592229917999</v>
      </c>
      <c r="R1349" s="17">
        <f>'ceny walut'!R1349/'ceny walut'!R1348</f>
        <v>1.0001801152737753</v>
      </c>
      <c r="S1349" s="17">
        <f>'ceny walut'!S1349/'ceny walut'!S1348</f>
        <v>1.0004223864836326</v>
      </c>
      <c r="T1349" s="17">
        <f>'ceny walut'!T1349/'ceny walut'!T1348</f>
        <v>0.99785100286532957</v>
      </c>
      <c r="U1349" s="17">
        <f>'ceny walut'!U1349/'ceny walut'!U1348</f>
        <v>1.0007317583106836</v>
      </c>
      <c r="V1349" s="17">
        <f>'ceny walut'!V1349/'ceny walut'!V1348</f>
        <v>1.00046715874054</v>
      </c>
      <c r="W1349" s="17">
        <f>'ceny walut'!W1349/'ceny walut'!W1348</f>
        <v>0.99540616246498603</v>
      </c>
      <c r="X1349" s="17">
        <f>'ceny walut'!X1349/'ceny walut'!X1348</f>
        <v>1.0004948453608249</v>
      </c>
      <c r="Y1349" s="17">
        <f>'ceny walut'!Y1349/'ceny walut'!Y1348</f>
        <v>0.99991652893941674</v>
      </c>
      <c r="Z1349" s="17">
        <f>'ceny walut'!Z1349/'ceny walut'!Z1348</f>
        <v>0.99964626812875845</v>
      </c>
      <c r="AA1349" s="17">
        <f>'ceny walut'!AA1349/'ceny walut'!AA1348</f>
        <v>0.99877488514548241</v>
      </c>
      <c r="AB1349" s="17">
        <f>'ceny walut'!AB1349/'ceny walut'!AB1348</f>
        <v>0.99866310160427807</v>
      </c>
      <c r="AC1349" s="17">
        <f>'ceny walut'!AC1349/'ceny walut'!AC1348</f>
        <v>0.99710982658959535</v>
      </c>
      <c r="AD1349" s="17">
        <f>'ceny walut'!AD1349/'ceny walut'!AD1348</f>
        <v>1.002212389380531</v>
      </c>
      <c r="AE1349" s="17">
        <f>'ceny walut'!AE1349/'ceny walut'!AE1348</f>
        <v>0.99746536987916301</v>
      </c>
      <c r="AF1349" s="17">
        <f>'ceny walut'!AF1349/'ceny walut'!AF1348</f>
        <v>0.99836522742571399</v>
      </c>
      <c r="AG1349" s="17">
        <f>'ceny walut'!AG1349/'ceny walut'!AG1348</f>
        <v>0.99814814814814823</v>
      </c>
      <c r="AH1349" s="17">
        <f>'ceny walut'!AH1349/'ceny walut'!AH1348</f>
        <v>0.99844452125820948</v>
      </c>
      <c r="AI1349" s="17">
        <f>'ceny walut'!AI1349/'ceny walut'!AI1348</f>
        <v>0.99354419058460042</v>
      </c>
      <c r="AJ1349" s="17">
        <f>'ceny walut'!AJ1349/'ceny walut'!AJ1348</f>
        <v>0.99678686183505882</v>
      </c>
      <c r="AK1349" s="17">
        <f>'ceny walut'!AK1349/'ceny walut'!AK1348</f>
        <v>0.99782479731065854</v>
      </c>
      <c r="AL1349" s="17">
        <f>'ceny walut'!AL1349/'ceny walut'!AL1348</f>
        <v>1.0020724125320006</v>
      </c>
    </row>
    <row r="1350" spans="1:38">
      <c r="A1350" s="16">
        <v>41022</v>
      </c>
      <c r="B1350" s="17">
        <f>'ceny walut'!B1350/'ceny walut'!B1349</f>
        <v>1.0019436345966957</v>
      </c>
      <c r="C1350" s="17">
        <f>'ceny walut'!C1350/'ceny walut'!C1349</f>
        <v>1.0045243182103809</v>
      </c>
      <c r="D1350" s="17">
        <f>'ceny walut'!D1350/'ceny walut'!D1349</f>
        <v>1.0015211901791963</v>
      </c>
      <c r="E1350" s="17">
        <f>'ceny walut'!E1350/'ceny walut'!E1349</f>
        <v>1.0043891733723482</v>
      </c>
      <c r="F1350" s="17">
        <f>'ceny walut'!F1350/'ceny walut'!F1349</f>
        <v>1.0030615432677288</v>
      </c>
      <c r="G1350" s="17">
        <f>'ceny walut'!G1350/'ceny walut'!G1349</f>
        <v>1.001852423587527</v>
      </c>
      <c r="H1350" s="17">
        <f>'ceny walut'!H1350/'ceny walut'!H1349</f>
        <v>1.0058939096267192</v>
      </c>
      <c r="I1350" s="17">
        <f>'ceny walut'!I1350/'ceny walut'!I1349</f>
        <v>1.0035334845410049</v>
      </c>
      <c r="J1350" s="17">
        <f>'ceny walut'!J1350/'ceny walut'!J1349</f>
        <v>0.99780406601969263</v>
      </c>
      <c r="K1350" s="17">
        <f>'ceny walut'!K1350/'ceny walut'!K1349</f>
        <v>1.0039594869882076</v>
      </c>
      <c r="L1350" s="17">
        <f>'ceny walut'!L1350/'ceny walut'!L1349</f>
        <v>1.0041957769017602</v>
      </c>
      <c r="M1350" s="17">
        <f>'ceny walut'!M1350/'ceny walut'!M1349</f>
        <v>1.0042799597180261</v>
      </c>
      <c r="N1350" s="17">
        <f>'ceny walut'!N1350/'ceny walut'!N1349</f>
        <v>1.0122943456276789</v>
      </c>
      <c r="O1350" s="17">
        <f>'ceny walut'!O1350/'ceny walut'!O1349</f>
        <v>0.99525504151838673</v>
      </c>
      <c r="P1350" s="17">
        <f>'ceny walut'!P1350/'ceny walut'!P1349</f>
        <v>1.0035517670040845</v>
      </c>
      <c r="Q1350" s="17">
        <f>'ceny walut'!Q1350/'ceny walut'!Q1349</f>
        <v>1.0050545251930272</v>
      </c>
      <c r="R1350" s="17">
        <f>'ceny walut'!R1350/'ceny walut'!R1349</f>
        <v>1.0010804970286331</v>
      </c>
      <c r="S1350" s="17">
        <f>'ceny walut'!S1350/'ceny walut'!S1349</f>
        <v>1.0021110407430864</v>
      </c>
      <c r="T1350" s="17">
        <f>'ceny walut'!T1350/'ceny walut'!T1349</f>
        <v>1.001794687724336</v>
      </c>
      <c r="U1350" s="17">
        <f>'ceny walut'!U1350/'ceny walut'!U1349</f>
        <v>1.0028204324663115</v>
      </c>
      <c r="V1350" s="17">
        <f>'ceny walut'!V1350/'ceny walut'!V1349</f>
        <v>1.0035020545386626</v>
      </c>
      <c r="W1350" s="17">
        <f>'ceny walut'!W1350/'ceny walut'!W1349</f>
        <v>1.0023638000900494</v>
      </c>
      <c r="X1350" s="17">
        <f>'ceny walut'!X1350/'ceny walut'!X1349</f>
        <v>1.0034622042700518</v>
      </c>
      <c r="Y1350" s="17">
        <f>'ceny walut'!Y1350/'ceny walut'!Y1349</f>
        <v>1.0043909443034593</v>
      </c>
      <c r="Z1350" s="17">
        <f>'ceny walut'!Z1350/'ceny walut'!Z1349</f>
        <v>1.0010615711252655</v>
      </c>
      <c r="AA1350" s="17">
        <f>'ceny walut'!AA1350/'ceny walut'!AA1349</f>
        <v>1.0079730144127568</v>
      </c>
      <c r="AB1350" s="17">
        <f>'ceny walut'!AB1350/'ceny walut'!AB1349</f>
        <v>1.0026773761713519</v>
      </c>
      <c r="AC1350" s="17">
        <f>'ceny walut'!AC1350/'ceny walut'!AC1349</f>
        <v>1.0045548654244307</v>
      </c>
      <c r="AD1350" s="17">
        <f>'ceny walut'!AD1350/'ceny walut'!AD1349</f>
        <v>0.99975472160902623</v>
      </c>
      <c r="AE1350" s="17">
        <f>'ceny walut'!AE1350/'ceny walut'!AE1349</f>
        <v>1.0094551471457274</v>
      </c>
      <c r="AF1350" s="17">
        <f>'ceny walut'!AF1350/'ceny walut'!AF1349</f>
        <v>1.0041417838566751</v>
      </c>
      <c r="AG1350" s="17">
        <f>'ceny walut'!AG1350/'ceny walut'!AG1349</f>
        <v>1.0046382189239331</v>
      </c>
      <c r="AH1350" s="17">
        <f>'ceny walut'!AH1350/'ceny walut'!AH1349</f>
        <v>1.0042986555882523</v>
      </c>
      <c r="AI1350" s="17">
        <f>'ceny walut'!AI1350/'ceny walut'!AI1349</f>
        <v>0.99726668630724402</v>
      </c>
      <c r="AJ1350" s="17">
        <f>'ceny walut'!AJ1350/'ceny walut'!AJ1349</f>
        <v>1.0035816618911175</v>
      </c>
      <c r="AK1350" s="17">
        <f>'ceny walut'!AK1350/'ceny walut'!AK1349</f>
        <v>1.0043598890210066</v>
      </c>
      <c r="AL1350" s="17">
        <f>'ceny walut'!AL1350/'ceny walut'!AL1349</f>
        <v>0.99799270072992696</v>
      </c>
    </row>
    <row r="1351" spans="1:38">
      <c r="A1351" s="16">
        <v>41023</v>
      </c>
      <c r="B1351" s="17">
        <f>'ceny walut'!B1351/'ceny walut'!B1350</f>
        <v>1.0019398642095054</v>
      </c>
      <c r="C1351" s="17">
        <f>'ceny walut'!C1351/'ceny walut'!C1350</f>
        <v>0.99918678843988484</v>
      </c>
      <c r="D1351" s="17">
        <f>'ceny walut'!D1351/'ceny walut'!D1350</f>
        <v>0.9975697925210365</v>
      </c>
      <c r="E1351" s="17">
        <f>'ceny walut'!E1351/'ceny walut'!E1350</f>
        <v>0.99927166788055366</v>
      </c>
      <c r="F1351" s="17">
        <f>'ceny walut'!F1351/'ceny walut'!F1350</f>
        <v>1.0044225738133798</v>
      </c>
      <c r="G1351" s="17">
        <f>'ceny walut'!G1351/'ceny walut'!G1350</f>
        <v>1.000346687211094</v>
      </c>
      <c r="H1351" s="17">
        <f>'ceny walut'!H1351/'ceny walut'!H1350</f>
        <v>1.000234375</v>
      </c>
      <c r="I1351" s="17">
        <f>'ceny walut'!I1351/'ceny walut'!I1350</f>
        <v>1.000618561606357</v>
      </c>
      <c r="J1351" s="17">
        <f>'ceny walut'!J1351/'ceny walut'!J1350</f>
        <v>1.0007099247479767</v>
      </c>
      <c r="K1351" s="17">
        <f>'ceny walut'!K1351/'ceny walut'!K1350</f>
        <v>1.0000285787773999</v>
      </c>
      <c r="L1351" s="17">
        <f>'ceny walut'!L1351/'ceny walut'!L1350</f>
        <v>1.0018462016829586</v>
      </c>
      <c r="M1351" s="17">
        <f>'ceny walut'!M1351/'ceny walut'!M1350</f>
        <v>0.99924793181248439</v>
      </c>
      <c r="N1351" s="17">
        <f>'ceny walut'!N1351/'ceny walut'!N1350</f>
        <v>0.99817444219066931</v>
      </c>
      <c r="O1351" s="17">
        <f>'ceny walut'!O1351/'ceny walut'!O1350</f>
        <v>1.0011918951132301</v>
      </c>
      <c r="P1351" s="17">
        <f>'ceny walut'!P1351/'ceny walut'!P1350</f>
        <v>1.0003539196602371</v>
      </c>
      <c r="Q1351" s="17">
        <f>'ceny walut'!Q1351/'ceny walut'!Q1350</f>
        <v>1.0002375955332039</v>
      </c>
      <c r="R1351" s="17">
        <f>'ceny walut'!R1351/'ceny walut'!R1350</f>
        <v>1.0021586616297897</v>
      </c>
      <c r="S1351" s="17">
        <f>'ceny walut'!S1351/'ceny walut'!S1350</f>
        <v>0.99873604381714765</v>
      </c>
      <c r="T1351" s="17">
        <f>'ceny walut'!T1351/'ceny walut'!T1350</f>
        <v>0.99946255822285901</v>
      </c>
      <c r="U1351" s="17">
        <f>'ceny walut'!U1351/'ceny walut'!U1350</f>
        <v>0.99937500000000012</v>
      </c>
      <c r="V1351" s="17">
        <f>'ceny walut'!V1351/'ceny walut'!V1350</f>
        <v>1.0006514354846217</v>
      </c>
      <c r="W1351" s="17">
        <f>'ceny walut'!W1351/'ceny walut'!W1350</f>
        <v>1.0034250421111734</v>
      </c>
      <c r="X1351" s="17">
        <f>'ceny walut'!X1351/'ceny walut'!X1350</f>
        <v>1.0006571921465537</v>
      </c>
      <c r="Y1351" s="17">
        <f>'ceny walut'!Y1351/'ceny walut'!Y1350</f>
        <v>0.99961767981515648</v>
      </c>
      <c r="Z1351" s="17">
        <f>'ceny walut'!Z1351/'ceny walut'!Z1350</f>
        <v>1.0011782726522918</v>
      </c>
      <c r="AA1351" s="17">
        <f>'ceny walut'!AA1351/'ceny walut'!AA1350</f>
        <v>0.99376331000912688</v>
      </c>
      <c r="AB1351" s="17">
        <f>'ceny walut'!AB1351/'ceny walut'!AB1350</f>
        <v>1</v>
      </c>
      <c r="AC1351" s="17">
        <f>'ceny walut'!AC1351/'ceny walut'!AC1350</f>
        <v>0.99958779884583671</v>
      </c>
      <c r="AD1351" s="17">
        <f>'ceny walut'!AD1351/'ceny walut'!AD1350</f>
        <v>1.0012266928361138</v>
      </c>
      <c r="AE1351" s="17">
        <f>'ceny walut'!AE1351/'ceny walut'!AE1350</f>
        <v>0.99467275494672758</v>
      </c>
      <c r="AF1351" s="17">
        <f>'ceny walut'!AF1351/'ceny walut'!AF1350</f>
        <v>1.0006714628297362</v>
      </c>
      <c r="AG1351" s="17">
        <f>'ceny walut'!AG1351/'ceny walut'!AG1350</f>
        <v>1.0018467220683287</v>
      </c>
      <c r="AH1351" s="17">
        <f>'ceny walut'!AH1351/'ceny walut'!AH1350</f>
        <v>0.99801786791531411</v>
      </c>
      <c r="AI1351" s="17">
        <f>'ceny walut'!AI1351/'ceny walut'!AI1350</f>
        <v>0.99445274162577346</v>
      </c>
      <c r="AJ1351" s="17">
        <f>'ceny walut'!AJ1351/'ceny walut'!AJ1350</f>
        <v>1</v>
      </c>
      <c r="AK1351" s="17">
        <f>'ceny walut'!AK1351/'ceny walut'!AK1350</f>
        <v>0.99940805051302273</v>
      </c>
      <c r="AL1351" s="17">
        <f>'ceny walut'!AL1351/'ceny walut'!AL1350</f>
        <v>1.0042664716279637</v>
      </c>
    </row>
    <row r="1352" spans="1:38">
      <c r="A1352" s="16">
        <v>41024</v>
      </c>
      <c r="B1352" s="17">
        <f>'ceny walut'!B1352/'ceny walut'!B1351</f>
        <v>0.99128751210067767</v>
      </c>
      <c r="C1352" s="17">
        <f>'ceny walut'!C1352/'ceny walut'!C1351</f>
        <v>0.99151693482752146</v>
      </c>
      <c r="D1352" s="17">
        <f>'ceny walut'!D1352/'ceny walut'!D1351</f>
        <v>0.9974116142391668</v>
      </c>
      <c r="E1352" s="17">
        <f>'ceny walut'!E1352/'ceny walut'!E1351</f>
        <v>0.99198250728862969</v>
      </c>
      <c r="F1352" s="17">
        <f>'ceny walut'!F1352/'ceny walut'!F1351</f>
        <v>0.99643410852713166</v>
      </c>
      <c r="G1352" s="17">
        <f>'ceny walut'!G1352/'ceny walut'!G1351</f>
        <v>0.99195194270091258</v>
      </c>
      <c r="H1352" s="17">
        <f>'ceny walut'!H1352/'ceny walut'!H1351</f>
        <v>0.99332187768491753</v>
      </c>
      <c r="I1352" s="17">
        <f>'ceny walut'!I1352/'ceny walut'!I1351</f>
        <v>0.99550631256092648</v>
      </c>
      <c r="J1352" s="17">
        <f>'ceny walut'!J1352/'ceny walut'!J1351</f>
        <v>1.0167423382519865</v>
      </c>
      <c r="K1352" s="17">
        <f>'ceny walut'!K1352/'ceny walut'!K1351</f>
        <v>0.99568472793781437</v>
      </c>
      <c r="L1352" s="17">
        <f>'ceny walut'!L1352/'ceny walut'!L1351</f>
        <v>0.98836126629422727</v>
      </c>
      <c r="M1352" s="17">
        <f>'ceny walut'!M1352/'ceny walut'!M1351</f>
        <v>0.99147014550928247</v>
      </c>
      <c r="N1352" s="17">
        <f>'ceny walut'!N1352/'ceny walut'!N1351</f>
        <v>0.99110953058321483</v>
      </c>
      <c r="O1352" s="17">
        <f>'ceny walut'!O1352/'ceny walut'!O1351</f>
        <v>1.0005952380952381</v>
      </c>
      <c r="P1352" s="17">
        <f>'ceny walut'!P1352/'ceny walut'!P1351</f>
        <v>0.99540067220944628</v>
      </c>
      <c r="Q1352" s="17">
        <f>'ceny walut'!Q1352/'ceny walut'!Q1351</f>
        <v>0.99481372975968962</v>
      </c>
      <c r="R1352" s="17">
        <f>'ceny walut'!R1352/'ceny walut'!R1351</f>
        <v>0.99335846347154899</v>
      </c>
      <c r="S1352" s="17">
        <f>'ceny walut'!S1352/'ceny walut'!S1351</f>
        <v>0.99388314701539759</v>
      </c>
      <c r="T1352" s="17">
        <f>'ceny walut'!T1352/'ceny walut'!T1351</f>
        <v>0.99587739738304359</v>
      </c>
      <c r="U1352" s="17">
        <f>'ceny walut'!U1352/'ceny walut'!U1351</f>
        <v>0.99666458203043573</v>
      </c>
      <c r="V1352" s="17">
        <f>'ceny walut'!V1352/'ceny walut'!V1351</f>
        <v>0.9954894210648686</v>
      </c>
      <c r="W1352" s="17">
        <f>'ceny walut'!W1352/'ceny walut'!W1351</f>
        <v>0.99764982373678024</v>
      </c>
      <c r="X1352" s="17">
        <f>'ceny walut'!X1352/'ceny walut'!X1351</f>
        <v>0.99548477136524094</v>
      </c>
      <c r="Y1352" s="17">
        <f>'ceny walut'!Y1352/'ceny walut'!Y1351</f>
        <v>0.99579286949580936</v>
      </c>
      <c r="Z1352" s="17">
        <f>'ceny walut'!Z1352/'ceny walut'!Z1351</f>
        <v>0.99376250441332237</v>
      </c>
      <c r="AA1352" s="17">
        <f>'ceny walut'!AA1352/'ceny walut'!AA1351</f>
        <v>0.99387723863462418</v>
      </c>
      <c r="AB1352" s="17">
        <f>'ceny walut'!AB1352/'ceny walut'!AB1351</f>
        <v>0.99065420560747675</v>
      </c>
      <c r="AC1352" s="17">
        <f>'ceny walut'!AC1352/'ceny walut'!AC1351</f>
        <v>0.99505154639175253</v>
      </c>
      <c r="AD1352" s="17">
        <f>'ceny walut'!AD1352/'ceny walut'!AD1351</f>
        <v>0.99975496201911285</v>
      </c>
      <c r="AE1352" s="17">
        <f>'ceny walut'!AE1352/'ceny walut'!AE1351</f>
        <v>0.99270201871579078</v>
      </c>
      <c r="AF1352" s="17">
        <f>'ceny walut'!AF1352/'ceny walut'!AF1351</f>
        <v>0.9921395705521473</v>
      </c>
      <c r="AG1352" s="17">
        <f>'ceny walut'!AG1352/'ceny walut'!AG1351</f>
        <v>0.99723502304147471</v>
      </c>
      <c r="AH1352" s="17">
        <f>'ceny walut'!AH1352/'ceny walut'!AH1351</f>
        <v>0.99162397098612631</v>
      </c>
      <c r="AI1352" s="17">
        <f>'ceny walut'!AI1352/'ceny walut'!AI1351</f>
        <v>0.99433928011486472</v>
      </c>
      <c r="AJ1352" s="17">
        <f>'ceny walut'!AJ1352/'ceny walut'!AJ1351</f>
        <v>0.99214846538187018</v>
      </c>
      <c r="AK1352" s="17">
        <f>'ceny walut'!AK1352/'ceny walut'!AK1351</f>
        <v>0.99210266535044422</v>
      </c>
      <c r="AL1352" s="17">
        <f>'ceny walut'!AL1352/'ceny walut'!AL1351</f>
        <v>0.9943557686472051</v>
      </c>
    </row>
    <row r="1353" spans="1:38">
      <c r="A1353" s="16">
        <v>41025</v>
      </c>
      <c r="B1353" s="17">
        <f>'ceny walut'!B1353/'ceny walut'!B1352</f>
        <v>0.9990234375</v>
      </c>
      <c r="C1353" s="17">
        <f>'ceny walut'!C1353/'ceny walut'!C1352</f>
        <v>0.9976006314127861</v>
      </c>
      <c r="D1353" s="17">
        <f>'ceny walut'!D1353/'ceny walut'!D1352</f>
        <v>1.0010991023997069</v>
      </c>
      <c r="E1353" s="17">
        <f>'ceny walut'!E1353/'ceny walut'!E1352</f>
        <v>0.99755082047514088</v>
      </c>
      <c r="F1353" s="17">
        <f>'ceny walut'!F1353/'ceny walut'!F1352</f>
        <v>1.0012758674342617</v>
      </c>
      <c r="G1353" s="17">
        <f>'ceny walut'!G1353/'ceny walut'!G1352</f>
        <v>1.0032608695652174</v>
      </c>
      <c r="H1353" s="17">
        <f>'ceny walut'!H1353/'ceny walut'!H1352</f>
        <v>1.0005897385492433</v>
      </c>
      <c r="I1353" s="17">
        <f>'ceny walut'!I1353/'ceny walut'!I1352</f>
        <v>0.99892524480534983</v>
      </c>
      <c r="J1353" s="17">
        <f>'ceny walut'!J1353/'ceny walut'!J1352</f>
        <v>1.015908456600614</v>
      </c>
      <c r="K1353" s="17">
        <f>'ceny walut'!K1353/'ceny walut'!K1352</f>
        <v>0.99908154186159981</v>
      </c>
      <c r="L1353" s="17">
        <f>'ceny walut'!L1353/'ceny walut'!L1352</f>
        <v>1.0042981629769194</v>
      </c>
      <c r="M1353" s="17">
        <f>'ceny walut'!M1353/'ceny walut'!M1352</f>
        <v>0.99746963562753033</v>
      </c>
      <c r="N1353" s="17">
        <f>'ceny walut'!N1353/'ceny walut'!N1352</f>
        <v>0.99830847301245573</v>
      </c>
      <c r="O1353" s="17">
        <f>'ceny walut'!O1353/'ceny walut'!O1352</f>
        <v>1.0047590719809636</v>
      </c>
      <c r="P1353" s="17">
        <f>'ceny walut'!P1353/'ceny walut'!P1352</f>
        <v>0.99911142704816081</v>
      </c>
      <c r="Q1353" s="17">
        <f>'ceny walut'!Q1353/'ceny walut'!Q1352</f>
        <v>0.99940305635148041</v>
      </c>
      <c r="R1353" s="17">
        <f>'ceny walut'!R1353/'ceny walut'!R1352</f>
        <v>0.99855439103722443</v>
      </c>
      <c r="S1353" s="17">
        <f>'ceny walut'!S1353/'ceny walut'!S1352</f>
        <v>1.0004244482173175</v>
      </c>
      <c r="T1353" s="17">
        <f>'ceny walut'!T1353/'ceny walut'!T1352</f>
        <v>0.9992800575953924</v>
      </c>
      <c r="U1353" s="17">
        <f>'ceny walut'!U1353/'ceny walut'!U1352</f>
        <v>0.99947709684166486</v>
      </c>
      <c r="V1353" s="17">
        <f>'ceny walut'!V1353/'ceny walut'!V1352</f>
        <v>0.99892563527653211</v>
      </c>
      <c r="W1353" s="17">
        <f>'ceny walut'!W1353/'ceny walut'!W1352</f>
        <v>1.0042627180436368</v>
      </c>
      <c r="X1353" s="17">
        <f>'ceny walut'!X1353/'ceny walut'!X1352</f>
        <v>0.99892792347022941</v>
      </c>
      <c r="Y1353" s="17">
        <f>'ceny walut'!Y1353/'ceny walut'!Y1352</f>
        <v>0.99806288930080334</v>
      </c>
      <c r="Z1353" s="17">
        <f>'ceny walut'!Z1353/'ceny walut'!Z1352</f>
        <v>0.99798673614400757</v>
      </c>
      <c r="AA1353" s="17">
        <f>'ceny walut'!AA1353/'ceny walut'!AA1352</f>
        <v>1.0012320961034962</v>
      </c>
      <c r="AB1353" s="17">
        <f>'ceny walut'!AB1353/'ceny walut'!AB1352</f>
        <v>1.0013477088948788</v>
      </c>
      <c r="AC1353" s="17">
        <f>'ceny walut'!AC1353/'ceny walut'!AC1352</f>
        <v>0.99585578118524665</v>
      </c>
      <c r="AD1353" s="17">
        <f>'ceny walut'!AD1353/'ceny walut'!AD1352</f>
        <v>0.99901960784313737</v>
      </c>
      <c r="AE1353" s="17">
        <f>'ceny walut'!AE1353/'ceny walut'!AE1352</f>
        <v>0.99584988438963651</v>
      </c>
      <c r="AF1353" s="17">
        <f>'ceny walut'!AF1353/'ceny walut'!AF1352</f>
        <v>1.0006763285024156</v>
      </c>
      <c r="AG1353" s="17">
        <f>'ceny walut'!AG1353/'ceny walut'!AG1352</f>
        <v>0.99722735674676521</v>
      </c>
      <c r="AH1353" s="17">
        <f>'ceny walut'!AH1353/'ceny walut'!AH1352</f>
        <v>0.99738759397405008</v>
      </c>
      <c r="AI1353" s="17">
        <f>'ceny walut'!AI1353/'ceny walut'!AI1352</f>
        <v>0.99799170124481329</v>
      </c>
      <c r="AJ1353" s="17">
        <f>'ceny walut'!AJ1353/'ceny walut'!AJ1352</f>
        <v>1.0014388489208632</v>
      </c>
      <c r="AK1353" s="17">
        <f>'ceny walut'!AK1353/'ceny walut'!AK1352</f>
        <v>0.99721393034825878</v>
      </c>
      <c r="AL1353" s="17">
        <f>'ceny walut'!AL1353/'ceny walut'!AL1352</f>
        <v>0.99656168619791674</v>
      </c>
    </row>
    <row r="1354" spans="1:38">
      <c r="A1354" s="16">
        <v>41026</v>
      </c>
      <c r="B1354" s="17">
        <f>'ceny walut'!B1354/'ceny walut'!B1353</f>
        <v>1.0068426197458455</v>
      </c>
      <c r="C1354" s="17">
        <f>'ceny walut'!C1354/'ceny walut'!C1353</f>
        <v>1.0021203202632996</v>
      </c>
      <c r="D1354" s="17">
        <f>'ceny walut'!D1354/'ceny walut'!D1353</f>
        <v>1.0037816407441293</v>
      </c>
      <c r="E1354" s="17">
        <f>'ceny walut'!E1354/'ceny walut'!E1353</f>
        <v>1.0017186349128406</v>
      </c>
      <c r="F1354" s="17">
        <f>'ceny walut'!F1354/'ceny walut'!F1353</f>
        <v>1.0000932371954252</v>
      </c>
      <c r="G1354" s="17">
        <f>'ceny walut'!G1354/'ceny walut'!G1353</f>
        <v>0.99810400866738891</v>
      </c>
      <c r="H1354" s="17">
        <f>'ceny walut'!H1354/'ceny walut'!H1353</f>
        <v>1.0021611001964637</v>
      </c>
      <c r="I1354" s="17">
        <f>'ceny walut'!I1354/'ceny walut'!I1353</f>
        <v>0.99988045427375982</v>
      </c>
      <c r="J1354" s="17">
        <f>'ceny walut'!J1354/'ceny walut'!J1353</f>
        <v>0.99862637362637363</v>
      </c>
      <c r="K1354" s="17">
        <f>'ceny walut'!K1354/'ceny walut'!K1353</f>
        <v>1.0003160102272401</v>
      </c>
      <c r="L1354" s="17">
        <f>'ceny walut'!L1354/'ceny walut'!L1353</f>
        <v>1.0014265892790839</v>
      </c>
      <c r="M1354" s="17">
        <f>'ceny walut'!M1354/'ceny walut'!M1353</f>
        <v>1.0022831050228311</v>
      </c>
      <c r="N1354" s="17">
        <f>'ceny walut'!N1354/'ceny walut'!N1353</f>
        <v>1.0088057095912919</v>
      </c>
      <c r="O1354" s="17">
        <f>'ceny walut'!O1354/'ceny walut'!O1353</f>
        <v>0.9982238010657194</v>
      </c>
      <c r="P1354" s="17">
        <f>'ceny walut'!P1354/'ceny walut'!P1353</f>
        <v>1</v>
      </c>
      <c r="Q1354" s="17">
        <f>'ceny walut'!Q1354/'ceny walut'!Q1353</f>
        <v>1.0016326205550912</v>
      </c>
      <c r="R1354" s="17">
        <f>'ceny walut'!R1354/'ceny walut'!R1353</f>
        <v>1</v>
      </c>
      <c r="S1354" s="17">
        <f>'ceny walut'!S1354/'ceny walut'!S1353</f>
        <v>0.99830292745014859</v>
      </c>
      <c r="T1354" s="17">
        <f>'ceny walut'!T1354/'ceny walut'!T1353</f>
        <v>1.0023414985590777</v>
      </c>
      <c r="U1354" s="17">
        <f>'ceny walut'!U1354/'ceny walut'!U1353</f>
        <v>0.99989536465418016</v>
      </c>
      <c r="V1354" s="17">
        <f>'ceny walut'!V1354/'ceny walut'!V1353</f>
        <v>0.9999064765022212</v>
      </c>
      <c r="W1354" s="17">
        <f>'ceny walut'!W1354/'ceny walut'!W1353</f>
        <v>1.0022340128455738</v>
      </c>
      <c r="X1354" s="17">
        <f>'ceny walut'!X1354/'ceny walut'!X1353</f>
        <v>0.99991744406835636</v>
      </c>
      <c r="Y1354" s="17">
        <f>'ceny walut'!Y1354/'ceny walut'!Y1353</f>
        <v>1.0003179011829271</v>
      </c>
      <c r="Z1354" s="17">
        <f>'ceny walut'!Z1354/'ceny walut'!Z1353</f>
        <v>1.0007119971520115</v>
      </c>
      <c r="AA1354" s="17">
        <f>'ceny walut'!AA1354/'ceny walut'!AA1353</f>
        <v>1.0043070296877403</v>
      </c>
      <c r="AB1354" s="17">
        <f>'ceny walut'!AB1354/'ceny walut'!AB1353</f>
        <v>1.0067294751009421</v>
      </c>
      <c r="AC1354" s="17">
        <f>'ceny walut'!AC1354/'ceny walut'!AC1353</f>
        <v>0.9975031210986266</v>
      </c>
      <c r="AD1354" s="17">
        <f>'ceny walut'!AD1354/'ceny walut'!AD1353</f>
        <v>0.99656526005888124</v>
      </c>
      <c r="AE1354" s="17">
        <f>'ceny walut'!AE1354/'ceny walut'!AE1353</f>
        <v>0.99946419003393472</v>
      </c>
      <c r="AF1354" s="17">
        <f>'ceny walut'!AF1354/'ceny walut'!AF1353</f>
        <v>1.0034759100125517</v>
      </c>
      <c r="AG1354" s="17">
        <f>'ceny walut'!AG1354/'ceny walut'!AG1353</f>
        <v>0.99721964782205752</v>
      </c>
      <c r="AH1354" s="17">
        <f>'ceny walut'!AH1354/'ceny walut'!AH1353</f>
        <v>1.0025610430429848</v>
      </c>
      <c r="AI1354" s="17">
        <f>'ceny walut'!AI1354/'ceny walut'!AI1353</f>
        <v>1.0008315455104857</v>
      </c>
      <c r="AJ1354" s="17">
        <f>'ceny walut'!AJ1354/'ceny walut'!AJ1353</f>
        <v>1.0035919540229885</v>
      </c>
      <c r="AK1354" s="17">
        <f>'ceny walut'!AK1354/'ceny walut'!AK1353</f>
        <v>1.0013969267611256</v>
      </c>
      <c r="AL1354" s="17">
        <f>'ceny walut'!AL1354/'ceny walut'!AL1353</f>
        <v>1.0001224914766349</v>
      </c>
    </row>
    <row r="1355" spans="1:38">
      <c r="A1355" s="16">
        <v>41029</v>
      </c>
      <c r="B1355" s="17">
        <f>'ceny walut'!B1355/'ceny walut'!B1354</f>
        <v>0.99708737864077679</v>
      </c>
      <c r="C1355" s="17">
        <f>'ceny walut'!C1355/'ceny walut'!C1354</f>
        <v>0.99504200088422923</v>
      </c>
      <c r="D1355" s="17">
        <f>'ceny walut'!D1355/'ceny walut'!D1354</f>
        <v>0.99990885337546342</v>
      </c>
      <c r="E1355" s="17">
        <f>'ceny walut'!E1355/'ceny walut'!E1354</f>
        <v>0.99534313725490209</v>
      </c>
      <c r="F1355" s="17">
        <f>'ceny walut'!F1355/'ceny walut'!F1354</f>
        <v>0.99766928742347483</v>
      </c>
      <c r="G1355" s="17">
        <f>'ceny walut'!G1355/'ceny walut'!G1354</f>
        <v>1.0029463074239193</v>
      </c>
      <c r="H1355" s="17">
        <f>'ceny walut'!H1355/'ceny walut'!H1354</f>
        <v>1.00023524799059</v>
      </c>
      <c r="I1355" s="17">
        <f>'ceny walut'!I1355/'ceny walut'!I1354</f>
        <v>0.9976327116212339</v>
      </c>
      <c r="J1355" s="17">
        <f>'ceny walut'!J1355/'ceny walut'!J1354</f>
        <v>1.0035075653370014</v>
      </c>
      <c r="K1355" s="17">
        <f>'ceny walut'!K1355/'ceny walut'!K1354</f>
        <v>0.99744399770246983</v>
      </c>
      <c r="L1355" s="17">
        <f>'ceny walut'!L1355/'ceny walut'!L1354</f>
        <v>1.0009952384669425</v>
      </c>
      <c r="M1355" s="17">
        <f>'ceny walut'!M1355/'ceny walut'!M1354</f>
        <v>0.993925588458618</v>
      </c>
      <c r="N1355" s="17">
        <f>'ceny walut'!N1355/'ceny walut'!N1354</f>
        <v>1.0004580735462527</v>
      </c>
      <c r="O1355" s="17">
        <f>'ceny walut'!O1355/'ceny walut'!O1354</f>
        <v>0.99822064056939508</v>
      </c>
      <c r="P1355" s="17">
        <f>'ceny walut'!P1355/'ceny walut'!P1354</f>
        <v>0.99768765563856265</v>
      </c>
      <c r="Q1355" s="17">
        <f>'ceny walut'!Q1355/'ceny walut'!Q1354</f>
        <v>0.99741591794545603</v>
      </c>
      <c r="R1355" s="17">
        <f>'ceny walut'!R1355/'ceny walut'!R1354</f>
        <v>0.99619978284473398</v>
      </c>
      <c r="S1355" s="17">
        <f>'ceny walut'!S1355/'ceny walut'!S1354</f>
        <v>0.99490012749681256</v>
      </c>
      <c r="T1355" s="17">
        <f>'ceny walut'!T1355/'ceny walut'!T1354</f>
        <v>0.99892183288409697</v>
      </c>
      <c r="U1355" s="17">
        <f>'ceny walut'!U1355/'ceny walut'!U1354</f>
        <v>0.99309334449560482</v>
      </c>
      <c r="V1355" s="17">
        <f>'ceny walut'!V1355/'ceny walut'!V1354</f>
        <v>0.99761492774634053</v>
      </c>
      <c r="W1355" s="17">
        <f>'ceny walut'!W1355/'ceny walut'!W1354</f>
        <v>0.99921983839509609</v>
      </c>
      <c r="X1355" s="17">
        <f>'ceny walut'!X1355/'ceny walut'!X1354</f>
        <v>0.99760568031704089</v>
      </c>
      <c r="Y1355" s="17">
        <f>'ceny walut'!Y1355/'ceny walut'!Y1354</f>
        <v>0.99777539892282474</v>
      </c>
      <c r="Z1355" s="17">
        <f>'ceny walut'!Z1355/'ceny walut'!Z1354</f>
        <v>0.99703545594687526</v>
      </c>
      <c r="AA1355" s="17">
        <f>'ceny walut'!AA1355/'ceny walut'!AA1354</f>
        <v>0.99678358094654618</v>
      </c>
      <c r="AB1355" s="17">
        <f>'ceny walut'!AB1355/'ceny walut'!AB1354</f>
        <v>0.99866310160427807</v>
      </c>
      <c r="AC1355" s="17">
        <f>'ceny walut'!AC1355/'ceny walut'!AC1354</f>
        <v>1.0137672090112642</v>
      </c>
      <c r="AD1355" s="17">
        <f>'ceny walut'!AD1355/'ceny walut'!AD1354</f>
        <v>1.001477104874446</v>
      </c>
      <c r="AE1355" s="17">
        <f>'ceny walut'!AE1355/'ceny walut'!AE1354</f>
        <v>0.99529425780319269</v>
      </c>
      <c r="AF1355" s="17">
        <f>'ceny walut'!AF1355/'ceny walut'!AF1354</f>
        <v>1.0020205907822575</v>
      </c>
      <c r="AG1355" s="17">
        <f>'ceny walut'!AG1355/'ceny walut'!AG1354</f>
        <v>0.99721189591078074</v>
      </c>
      <c r="AH1355" s="17">
        <f>'ceny walut'!AH1355/'ceny walut'!AH1354</f>
        <v>0.99550059508258582</v>
      </c>
      <c r="AI1355" s="17">
        <f>'ceny walut'!AI1355/'ceny walut'!AI1354</f>
        <v>0.99632762259259877</v>
      </c>
      <c r="AJ1355" s="17">
        <f>'ceny walut'!AJ1355/'ceny walut'!AJ1354</f>
        <v>0.99964209019327133</v>
      </c>
      <c r="AK1355" s="17">
        <f>'ceny walut'!AK1355/'ceny walut'!AK1354</f>
        <v>0.9952172180151454</v>
      </c>
      <c r="AL1355" s="17">
        <f>'ceny walut'!AL1355/'ceny walut'!AL1354</f>
        <v>0.99746881953091504</v>
      </c>
    </row>
    <row r="1356" spans="1:38">
      <c r="A1356" s="16">
        <v>41031</v>
      </c>
      <c r="B1356" s="17">
        <f>'ceny walut'!B1356/'ceny walut'!B1355</f>
        <v>0.99902629016553068</v>
      </c>
      <c r="C1356" s="17">
        <f>'ceny walut'!C1356/'ceny walut'!C1355</f>
        <v>1.0026659049795297</v>
      </c>
      <c r="D1356" s="17">
        <f>'ceny walut'!D1356/'ceny walut'!D1355</f>
        <v>0.99219106073957031</v>
      </c>
      <c r="E1356" s="17">
        <f>'ceny walut'!E1356/'ceny walut'!E1355</f>
        <v>1.0029549372075843</v>
      </c>
      <c r="F1356" s="17">
        <f>'ceny walut'!F1356/'ceny walut'!F1355</f>
        <v>0.99775728881136305</v>
      </c>
      <c r="G1356" s="17">
        <f>'ceny walut'!G1356/'ceny walut'!G1355</f>
        <v>0.99377681573963128</v>
      </c>
      <c r="H1356" s="17">
        <f>'ceny walut'!H1356/'ceny walut'!H1355</f>
        <v>0.99909842812904237</v>
      </c>
      <c r="I1356" s="17">
        <f>'ceny walut'!I1356/'ceny walut'!I1355</f>
        <v>0.99709978188442261</v>
      </c>
      <c r="J1356" s="17">
        <f>'ceny walut'!J1356/'ceny walut'!J1355</f>
        <v>1.0042491947090673</v>
      </c>
      <c r="K1356" s="17">
        <f>'ceny walut'!K1356/'ceny walut'!K1355</f>
        <v>0.99694797155279136</v>
      </c>
      <c r="L1356" s="17">
        <f>'ceny walut'!L1356/'ceny walut'!L1355</f>
        <v>0.99869382980797339</v>
      </c>
      <c r="M1356" s="17">
        <f>'ceny walut'!M1356/'ceny walut'!M1355</f>
        <v>0.99719887955182074</v>
      </c>
      <c r="N1356" s="17">
        <f>'ceny walut'!N1356/'ceny walut'!N1355</f>
        <v>1.0008394169867474</v>
      </c>
      <c r="O1356" s="17">
        <f>'ceny walut'!O1356/'ceny walut'!O1355</f>
        <v>0.99227569815805117</v>
      </c>
      <c r="P1356" s="17">
        <f>'ceny walut'!P1356/'ceny walut'!P1355</f>
        <v>0.99714744161169555</v>
      </c>
      <c r="Q1356" s="17">
        <f>'ceny walut'!Q1356/'ceny walut'!Q1355</f>
        <v>1.001992905257284</v>
      </c>
      <c r="R1356" s="17">
        <f>'ceny walut'!R1356/'ceny walut'!R1355</f>
        <v>0.99836512261580379</v>
      </c>
      <c r="S1356" s="17">
        <f>'ceny walut'!S1356/'ceny walut'!S1355</f>
        <v>0.9997864160615122</v>
      </c>
      <c r="T1356" s="17">
        <f>'ceny walut'!T1356/'ceny walut'!T1355</f>
        <v>0.99766144990106143</v>
      </c>
      <c r="U1356" s="17">
        <f>'ceny walut'!U1356/'ceny walut'!U1355</f>
        <v>0.9922023182297155</v>
      </c>
      <c r="V1356" s="17">
        <f>'ceny walut'!V1356/'ceny walut'!V1355</f>
        <v>0.99709356834802165</v>
      </c>
      <c r="W1356" s="17">
        <f>'ceny walut'!W1356/'ceny walut'!W1355</f>
        <v>1.0006692320562156</v>
      </c>
      <c r="X1356" s="17">
        <f>'ceny walut'!X1356/'ceny walut'!X1355</f>
        <v>0.99710336836878277</v>
      </c>
      <c r="Y1356" s="17">
        <f>'ceny walut'!Y1356/'ceny walut'!Y1355</f>
        <v>0.99723400331919609</v>
      </c>
      <c r="Z1356" s="17">
        <f>'ceny walut'!Z1356/'ceny walut'!Z1355</f>
        <v>0.99131779257849673</v>
      </c>
      <c r="AA1356" s="17">
        <f>'ceny walut'!AA1356/'ceny walut'!AA1355</f>
        <v>1.0009219422249538</v>
      </c>
      <c r="AB1356" s="17">
        <f>'ceny walut'!AB1356/'ceny walut'!AB1355</f>
        <v>1.0013386880856761</v>
      </c>
      <c r="AC1356" s="17">
        <f>'ceny walut'!AC1356/'ceny walut'!AC1355</f>
        <v>1.0053497942386831</v>
      </c>
      <c r="AD1356" s="17">
        <f>'ceny walut'!AD1356/'ceny walut'!AD1355</f>
        <v>1.0044247787610621</v>
      </c>
      <c r="AE1356" s="17">
        <f>'ceny walut'!AE1356/'ceny walut'!AE1355</f>
        <v>0.99132204201328633</v>
      </c>
      <c r="AF1356" s="17">
        <f>'ceny walut'!AF1356/'ceny walut'!AF1355</f>
        <v>1.0017284424812749</v>
      </c>
      <c r="AG1356" s="17">
        <f>'ceny walut'!AG1356/'ceny walut'!AG1355</f>
        <v>1.0009319664492078</v>
      </c>
      <c r="AH1356" s="17">
        <f>'ceny walut'!AH1356/'ceny walut'!AH1355</f>
        <v>0.99804630547617657</v>
      </c>
      <c r="AI1356" s="17">
        <f>'ceny walut'!AI1356/'ceny walut'!AI1355</f>
        <v>0.99629740818573009</v>
      </c>
      <c r="AJ1356" s="17">
        <f>'ceny walut'!AJ1356/'ceny walut'!AJ1355</f>
        <v>1.0021482277121374</v>
      </c>
      <c r="AK1356" s="17">
        <f>'ceny walut'!AK1356/'ceny walut'!AK1355</f>
        <v>1.0030036043251902</v>
      </c>
      <c r="AL1356" s="17">
        <f>'ceny walut'!AL1356/'ceny walut'!AL1355</f>
        <v>0.99895630819605041</v>
      </c>
    </row>
    <row r="1357" spans="1:38">
      <c r="A1357" s="16">
        <v>41033</v>
      </c>
      <c r="B1357" s="17">
        <f>'ceny walut'!B1357/'ceny walut'!B1356</f>
        <v>1.0038986354775827</v>
      </c>
      <c r="C1357" s="17">
        <f>'ceny walut'!C1357/'ceny walut'!C1356</f>
        <v>1.0094324692178647</v>
      </c>
      <c r="D1357" s="17">
        <f>'ceny walut'!D1357/'ceny walut'!D1356</f>
        <v>1.0007043547498009</v>
      </c>
      <c r="E1357" s="17">
        <f>'ceny walut'!E1357/'ceny walut'!E1356</f>
        <v>1.0088386938374663</v>
      </c>
      <c r="F1357" s="17">
        <f>'ceny walut'!F1357/'ceny walut'!F1356</f>
        <v>1.0064310689310692</v>
      </c>
      <c r="G1357" s="17">
        <f>'ceny walut'!G1357/'ceny walut'!G1356</f>
        <v>0.99074290159471023</v>
      </c>
      <c r="H1357" s="17">
        <f>'ceny walut'!H1357/'ceny walut'!H1356</f>
        <v>1.00765065913371</v>
      </c>
      <c r="I1357" s="17">
        <f>'ceny walut'!I1357/'ceny walut'!I1356</f>
        <v>1.0067307692307692</v>
      </c>
      <c r="J1357" s="17">
        <f>'ceny walut'!J1357/'ceny walut'!J1356</f>
        <v>1.0030710434723265</v>
      </c>
      <c r="K1357" s="17">
        <f>'ceny walut'!K1357/'ceny walut'!K1356</f>
        <v>1.0068158844765343</v>
      </c>
      <c r="L1357" s="17">
        <f>'ceny walut'!L1357/'ceny walut'!L1356</f>
        <v>1.0064222690716016</v>
      </c>
      <c r="M1357" s="17">
        <f>'ceny walut'!M1357/'ceny walut'!M1356</f>
        <v>1.0155771195097039</v>
      </c>
      <c r="N1357" s="17">
        <f>'ceny walut'!N1357/'ceny walut'!N1356</f>
        <v>1.0115386570426472</v>
      </c>
      <c r="O1357" s="17">
        <f>'ceny walut'!O1357/'ceny walut'!O1356</f>
        <v>1.0035928143712574</v>
      </c>
      <c r="P1357" s="17">
        <f>'ceny walut'!P1357/'ceny walut'!P1356</f>
        <v>1.0067942070445199</v>
      </c>
      <c r="Q1357" s="17">
        <f>'ceny walut'!Q1357/'ceny walut'!Q1356</f>
        <v>1.0230319424002545</v>
      </c>
      <c r="R1357" s="17">
        <f>'ceny walut'!R1357/'ceny walut'!R1356</f>
        <v>1.0087336244541485</v>
      </c>
      <c r="S1357" s="17">
        <f>'ceny walut'!S1357/'ceny walut'!S1356</f>
        <v>1.0049134800256354</v>
      </c>
      <c r="T1357" s="17">
        <f>'ceny walut'!T1357/'ceny walut'!T1356</f>
        <v>1.0070320952037506</v>
      </c>
      <c r="U1357" s="17">
        <f>'ceny walut'!U1357/'ceny walut'!U1356</f>
        <v>1.0090271877655055</v>
      </c>
      <c r="V1357" s="17">
        <f>'ceny walut'!V1357/'ceny walut'!V1356</f>
        <v>1.0067230841560886</v>
      </c>
      <c r="W1357" s="17">
        <f>'ceny walut'!W1357/'ceny walut'!W1356</f>
        <v>1.0126511731594494</v>
      </c>
      <c r="X1357" s="17">
        <f>'ceny walut'!X1357/'ceny walut'!X1356</f>
        <v>1.0067231075697212</v>
      </c>
      <c r="Y1357" s="17">
        <f>'ceny walut'!Y1357/'ceny walut'!Y1356</f>
        <v>1.0071611081226464</v>
      </c>
      <c r="Z1357" s="17">
        <f>'ceny walut'!Z1357/'ceny walut'!Z1356</f>
        <v>1.0116376724655067</v>
      </c>
      <c r="AA1357" s="17">
        <f>'ceny walut'!AA1357/'ceny walut'!AA1356</f>
        <v>1.0158120970217992</v>
      </c>
      <c r="AB1357" s="17">
        <f>'ceny walut'!AB1357/'ceny walut'!AB1356</f>
        <v>1.0066844919786095</v>
      </c>
      <c r="AC1357" s="17">
        <f>'ceny walut'!AC1357/'ceny walut'!AC1356</f>
        <v>1.0036839950880065</v>
      </c>
      <c r="AD1357" s="17">
        <f>'ceny walut'!AD1357/'ceny walut'!AD1356</f>
        <v>1.0080763582966226</v>
      </c>
      <c r="AE1357" s="17">
        <f>'ceny walut'!AE1357/'ceny walut'!AE1356</f>
        <v>1.0088142960637527</v>
      </c>
      <c r="AF1357" s="17">
        <f>'ceny walut'!AF1357/'ceny walut'!AF1356</f>
        <v>1.0048888036809818</v>
      </c>
      <c r="AG1357" s="17">
        <f>'ceny walut'!AG1357/'ceny walut'!AG1356</f>
        <v>1.0037243947858474</v>
      </c>
      <c r="AH1357" s="17">
        <f>'ceny walut'!AH1357/'ceny walut'!AH1356</f>
        <v>1.0099628947906623</v>
      </c>
      <c r="AI1357" s="17">
        <f>'ceny walut'!AI1357/'ceny walut'!AI1356</f>
        <v>0.99059193785991684</v>
      </c>
      <c r="AJ1357" s="17">
        <f>'ceny walut'!AJ1357/'ceny walut'!AJ1356</f>
        <v>1.0057163272597356</v>
      </c>
      <c r="AK1357" s="17">
        <f>'ceny walut'!AK1357/'ceny walut'!AK1356</f>
        <v>1.0095827510481135</v>
      </c>
      <c r="AL1357" s="17">
        <f>'ceny walut'!AL1357/'ceny walut'!AL1356</f>
        <v>1.0105707379030606</v>
      </c>
    </row>
    <row r="1358" spans="1:38">
      <c r="A1358" s="16">
        <v>41036</v>
      </c>
      <c r="B1358" s="17">
        <f>'ceny walut'!B1358/'ceny walut'!B1357</f>
        <v>1.0106796116504855</v>
      </c>
      <c r="C1358" s="17">
        <f>'ceny walut'!C1358/'ceny walut'!C1357</f>
        <v>1.012166441942868</v>
      </c>
      <c r="D1358" s="17">
        <f>'ceny walut'!D1358/'ceny walut'!D1357</f>
        <v>1.0038865256908529</v>
      </c>
      <c r="E1358" s="17">
        <f>'ceny walut'!E1358/'ceny walut'!E1357</f>
        <v>1.0119250425894379</v>
      </c>
      <c r="F1358" s="17">
        <f>'ceny walut'!F1358/'ceny walut'!F1357</f>
        <v>1.004187604690117</v>
      </c>
      <c r="G1358" s="17">
        <f>'ceny walut'!G1358/'ceny walut'!G1357</f>
        <v>1.0056925251256281</v>
      </c>
      <c r="H1358" s="17">
        <f>'ceny walut'!H1358/'ceny walut'!H1357</f>
        <v>1.0071253358252541</v>
      </c>
      <c r="I1358" s="17">
        <f>'ceny walut'!I1358/'ceny walut'!I1357</f>
        <v>1.002650429799427</v>
      </c>
      <c r="J1358" s="17">
        <f>'ceny walut'!J1358/'ceny walut'!J1357</f>
        <v>0.99666621309021641</v>
      </c>
      <c r="K1358" s="17">
        <f>'ceny walut'!K1358/'ceny walut'!K1357</f>
        <v>1.0028111643383724</v>
      </c>
      <c r="L1358" s="17">
        <f>'ceny walut'!L1358/'ceny walut'!L1357</f>
        <v>1.0106096165409157</v>
      </c>
      <c r="M1358" s="17">
        <f>'ceny walut'!M1358/'ceny walut'!M1357</f>
        <v>1.0128237364847874</v>
      </c>
      <c r="N1358" s="17">
        <f>'ceny walut'!N1358/'ceny walut'!N1357</f>
        <v>1.0167587939698493</v>
      </c>
      <c r="O1358" s="17">
        <f>'ceny walut'!O1358/'ceny walut'!O1357</f>
        <v>0.99940334128878283</v>
      </c>
      <c r="P1358" s="17">
        <f>'ceny walut'!P1358/'ceny walut'!P1357</f>
        <v>1.0026638252530633</v>
      </c>
      <c r="Q1358" s="17">
        <f>'ceny walut'!Q1358/'ceny walut'!Q1357</f>
        <v>1.0038494439692045</v>
      </c>
      <c r="R1358" s="17">
        <f>'ceny walut'!R1358/'ceny walut'!R1357</f>
        <v>1.0003607503607503</v>
      </c>
      <c r="S1358" s="17">
        <f>'ceny walut'!S1358/'ceny walut'!S1357</f>
        <v>1.001062925170068</v>
      </c>
      <c r="T1358" s="17">
        <f>'ceny walut'!T1358/'ceny walut'!T1357</f>
        <v>1.0017905102954343</v>
      </c>
      <c r="U1358" s="17">
        <f>'ceny walut'!U1358/'ceny walut'!U1357</f>
        <v>1.0031575623618567</v>
      </c>
      <c r="V1358" s="17">
        <f>'ceny walut'!V1358/'ceny walut'!V1357</f>
        <v>1.0026619343389527</v>
      </c>
      <c r="W1358" s="17">
        <f>'ceny walut'!W1358/'ceny walut'!W1357</f>
        <v>1.0057787561915246</v>
      </c>
      <c r="X1358" s="17">
        <f>'ceny walut'!X1358/'ceny walut'!X1357</f>
        <v>1.0026383048891085</v>
      </c>
      <c r="Y1358" s="17">
        <f>'ceny walut'!Y1358/'ceny walut'!Y1357</f>
        <v>1.0026538037854258</v>
      </c>
      <c r="Z1358" s="17">
        <f>'ceny walut'!Z1358/'ceny walut'!Z1357</f>
        <v>1.0053368121442126</v>
      </c>
      <c r="AA1358" s="17">
        <f>'ceny walut'!AA1358/'ceny walut'!AA1357</f>
        <v>1.0095209309354694</v>
      </c>
      <c r="AB1358" s="17">
        <f>'ceny walut'!AB1358/'ceny walut'!AB1357</f>
        <v>1.0106241699867198</v>
      </c>
      <c r="AC1358" s="17">
        <f>'ceny walut'!AC1358/'ceny walut'!AC1357</f>
        <v>0.9951060358890701</v>
      </c>
      <c r="AD1358" s="17">
        <f>'ceny walut'!AD1358/'ceny walut'!AD1357</f>
        <v>0.9985433357611071</v>
      </c>
      <c r="AE1358" s="17">
        <f>'ceny walut'!AE1358/'ceny walut'!AE1357</f>
        <v>1.0019748653500897</v>
      </c>
      <c r="AF1358" s="17">
        <f>'ceny walut'!AF1358/'ceny walut'!AF1357</f>
        <v>1.0079175808451779</v>
      </c>
      <c r="AG1358" s="17">
        <f>'ceny walut'!AG1358/'ceny walut'!AG1357</f>
        <v>0.99907235621521329</v>
      </c>
      <c r="AH1358" s="17">
        <f>'ceny walut'!AH1358/'ceny walut'!AH1357</f>
        <v>1.0064510529969914</v>
      </c>
      <c r="AI1358" s="17">
        <f>'ceny walut'!AI1358/'ceny walut'!AI1357</f>
        <v>1.028559840470477</v>
      </c>
      <c r="AJ1358" s="17">
        <f>'ceny walut'!AJ1358/'ceny walut'!AJ1357</f>
        <v>1.0078152753108349</v>
      </c>
      <c r="AK1358" s="17">
        <f>'ceny walut'!AK1358/'ceny walut'!AK1357</f>
        <v>1.0116669962428317</v>
      </c>
      <c r="AL1358" s="17">
        <f>'ceny walut'!AL1358/'ceny walut'!AL1357</f>
        <v>1.0020879789174943</v>
      </c>
    </row>
    <row r="1359" spans="1:38">
      <c r="A1359" s="16">
        <v>41037</v>
      </c>
      <c r="B1359" s="17">
        <f>'ceny walut'!B1359/'ceny walut'!B1358</f>
        <v>1</v>
      </c>
      <c r="C1359" s="17">
        <f>'ceny walut'!C1359/'ceny walut'!C1358</f>
        <v>0.99872982434400082</v>
      </c>
      <c r="D1359" s="17">
        <f>'ceny walut'!D1359/'ceny walut'!D1358</f>
        <v>0.99631142543592233</v>
      </c>
      <c r="E1359" s="17">
        <f>'ceny walut'!E1359/'ceny walut'!E1358</f>
        <v>0.9987974987974988</v>
      </c>
      <c r="F1359" s="17">
        <f>'ceny walut'!F1359/'ceny walut'!F1358</f>
        <v>0.99839372316436537</v>
      </c>
      <c r="G1359" s="17">
        <f>'ceny walut'!G1359/'ceny walut'!G1358</f>
        <v>0.99344185501815208</v>
      </c>
      <c r="H1359" s="17">
        <f>'ceny walut'!H1359/'ceny walut'!H1358</f>
        <v>0.99891749787365669</v>
      </c>
      <c r="I1359" s="17">
        <f>'ceny walut'!I1359/'ceny walut'!I1358</f>
        <v>0.99899978566835745</v>
      </c>
      <c r="J1359" s="17">
        <f>'ceny walut'!J1359/'ceny walut'!J1358</f>
        <v>0.99706464605092482</v>
      </c>
      <c r="K1359" s="17">
        <f>'ceny walut'!K1359/'ceny walut'!K1358</f>
        <v>0.99917045682084726</v>
      </c>
      <c r="L1359" s="17">
        <f>'ceny walut'!L1359/'ceny walut'!L1358</f>
        <v>0.99819591586058642</v>
      </c>
      <c r="M1359" s="17">
        <f>'ceny walut'!M1359/'ceny walut'!M1358</f>
        <v>0.99826216484607755</v>
      </c>
      <c r="N1359" s="17">
        <f>'ceny walut'!N1359/'ceny walut'!N1358</f>
        <v>0.99728173573529044</v>
      </c>
      <c r="O1359" s="17">
        <f>'ceny walut'!O1359/'ceny walut'!O1358</f>
        <v>0.99880597014925365</v>
      </c>
      <c r="P1359" s="17">
        <f>'ceny walut'!P1359/'ceny walut'!P1358</f>
        <v>0.99911441728657469</v>
      </c>
      <c r="Q1359" s="17">
        <f>'ceny walut'!Q1359/'ceny walut'!Q1358</f>
        <v>0.99930278498663661</v>
      </c>
      <c r="R1359" s="17">
        <f>'ceny walut'!R1359/'ceny walut'!R1358</f>
        <v>1.0003606202668589</v>
      </c>
      <c r="S1359" s="17">
        <f>'ceny walut'!S1359/'ceny walut'!S1358</f>
        <v>1.0016988744956468</v>
      </c>
      <c r="T1359" s="17">
        <f>'ceny walut'!T1359/'ceny walut'!T1358</f>
        <v>0.9983914209115281</v>
      </c>
      <c r="U1359" s="17">
        <f>'ceny walut'!U1359/'ceny walut'!U1358</f>
        <v>0.9997901584303851</v>
      </c>
      <c r="V1359" s="17">
        <f>'ceny walut'!V1359/'ceny walut'!V1358</f>
        <v>0.99902189101071259</v>
      </c>
      <c r="W1359" s="17">
        <f>'ceny walut'!W1359/'ceny walut'!W1358</f>
        <v>0.99928864569083453</v>
      </c>
      <c r="X1359" s="17">
        <f>'ceny walut'!X1359/'ceny walut'!X1358</f>
        <v>0.99901323904284201</v>
      </c>
      <c r="Y1359" s="17">
        <f>'ceny walut'!Y1359/'ceny walut'!Y1358</f>
        <v>0.99900121518818763</v>
      </c>
      <c r="Z1359" s="17">
        <f>'ceny walut'!Z1359/'ceny walut'!Z1358</f>
        <v>0.99952813495340342</v>
      </c>
      <c r="AA1359" s="17">
        <f>'ceny walut'!AA1359/'ceny walut'!AA1358</f>
        <v>1.0008982035928142</v>
      </c>
      <c r="AB1359" s="17">
        <f>'ceny walut'!AB1359/'ceny walut'!AB1358</f>
        <v>1.0013140604467805</v>
      </c>
      <c r="AC1359" s="17">
        <f>'ceny walut'!AC1359/'ceny walut'!AC1358</f>
        <v>0.9987704918032787</v>
      </c>
      <c r="AD1359" s="17">
        <f>'ceny walut'!AD1359/'ceny walut'!AD1358</f>
        <v>0.99756868465840021</v>
      </c>
      <c r="AE1359" s="17">
        <f>'ceny walut'!AE1359/'ceny walut'!AE1358</f>
        <v>1.0022098787553007</v>
      </c>
      <c r="AF1359" s="17">
        <f>'ceny walut'!AF1359/'ceny walut'!AF1358</f>
        <v>0.99782320651145184</v>
      </c>
      <c r="AG1359" s="17">
        <f>'ceny walut'!AG1359/'ceny walut'!AG1358</f>
        <v>0.99628597957288767</v>
      </c>
      <c r="AH1359" s="17">
        <f>'ceny walut'!AH1359/'ceny walut'!AH1358</f>
        <v>1.0004598890517664</v>
      </c>
      <c r="AI1359" s="17">
        <f>'ceny walut'!AI1359/'ceny walut'!AI1358</f>
        <v>0.99604035226077803</v>
      </c>
      <c r="AJ1359" s="17">
        <f>'ceny walut'!AJ1359/'ceny walut'!AJ1358</f>
        <v>0.99894254494183987</v>
      </c>
      <c r="AK1359" s="17">
        <f>'ceny walut'!AK1359/'ceny walut'!AK1358</f>
        <v>0.99863174354964812</v>
      </c>
      <c r="AL1359" s="17">
        <f>'ceny walut'!AL1359/'ceny walut'!AL1358</f>
        <v>1.0048550563388829</v>
      </c>
    </row>
    <row r="1360" spans="1:38">
      <c r="A1360" s="16">
        <v>41038</v>
      </c>
      <c r="B1360" s="17">
        <f>'ceny walut'!B1360/'ceny walut'!B1359</f>
        <v>1.0019212295869357</v>
      </c>
      <c r="C1360" s="17">
        <f>'ceny walut'!C1360/'ceny walut'!C1359</f>
        <v>1.005397357156151</v>
      </c>
      <c r="D1360" s="17">
        <f>'ceny walut'!D1360/'ceny walut'!D1359</f>
        <v>0.9980417954288161</v>
      </c>
      <c r="E1360" s="17">
        <f>'ceny walut'!E1360/'ceny walut'!E1359</f>
        <v>1.0055381651817963</v>
      </c>
      <c r="F1360" s="17">
        <f>'ceny walut'!F1360/'ceny walut'!F1359</f>
        <v>1.0005878530986045</v>
      </c>
      <c r="G1360" s="17">
        <f>'ceny walut'!G1360/'ceny walut'!G1359</f>
        <v>0.99980352862587918</v>
      </c>
      <c r="H1360" s="17">
        <f>'ceny walut'!H1360/'ceny walut'!H1359</f>
        <v>1.003328430993111</v>
      </c>
      <c r="I1360" s="17">
        <f>'ceny walut'!I1360/'ceny walut'!I1359</f>
        <v>1.0023361701113258</v>
      </c>
      <c r="J1360" s="17">
        <f>'ceny walut'!J1360/'ceny walut'!J1359</f>
        <v>0.99849376968369163</v>
      </c>
      <c r="K1360" s="17">
        <f>'ceny walut'!K1360/'ceny walut'!K1359</f>
        <v>1.0024048096192384</v>
      </c>
      <c r="L1360" s="17">
        <f>'ceny walut'!L1360/'ceny walut'!L1359</f>
        <v>1.0055181695827726</v>
      </c>
      <c r="M1360" s="17">
        <f>'ceny walut'!M1360/'ceny walut'!M1359</f>
        <v>1.0012434717731908</v>
      </c>
      <c r="N1360" s="17">
        <f>'ceny walut'!N1360/'ceny walut'!N1359</f>
        <v>1.0081522412468715</v>
      </c>
      <c r="O1360" s="17">
        <f>'ceny walut'!O1360/'ceny walut'!O1359</f>
        <v>0.99880454273759711</v>
      </c>
      <c r="P1360" s="17">
        <f>'ceny walut'!P1360/'ceny walut'!P1359</f>
        <v>1.002481829462861</v>
      </c>
      <c r="Q1360" s="17">
        <f>'ceny walut'!Q1360/'ceny walut'!Q1359</f>
        <v>1.0039536416140162</v>
      </c>
      <c r="R1360" s="17">
        <f>'ceny walut'!R1360/'ceny walut'!R1359</f>
        <v>0.99981975486661867</v>
      </c>
      <c r="S1360" s="17">
        <f>'ceny walut'!S1360/'ceny walut'!S1359</f>
        <v>1.0002119991520033</v>
      </c>
      <c r="T1360" s="17">
        <f>'ceny walut'!T1360/'ceny walut'!T1359</f>
        <v>1.0026852846401719</v>
      </c>
      <c r="U1360" s="17">
        <f>'ceny walut'!U1360/'ceny walut'!U1359</f>
        <v>1.0005247140308533</v>
      </c>
      <c r="V1360" s="17">
        <f>'ceny walut'!V1360/'ceny walut'!V1359</f>
        <v>1.0023311110075064</v>
      </c>
      <c r="W1360" s="17">
        <f>'ceny walut'!W1360/'ceny walut'!W1359</f>
        <v>0.99446938999014345</v>
      </c>
      <c r="X1360" s="17">
        <f>'ceny walut'!X1360/'ceny walut'!X1359</f>
        <v>1.0023047164375669</v>
      </c>
      <c r="Y1360" s="17">
        <f>'ceny walut'!Y1360/'ceny walut'!Y1359</f>
        <v>1.0031993068168565</v>
      </c>
      <c r="Z1360" s="17">
        <f>'ceny walut'!Z1360/'ceny walut'!Z1359</f>
        <v>1.002832526849994</v>
      </c>
      <c r="AA1360" s="17">
        <f>'ceny walut'!AA1360/'ceny walut'!AA1359</f>
        <v>0.99835477116362548</v>
      </c>
      <c r="AB1360" s="17">
        <f>'ceny walut'!AB1360/'ceny walut'!AB1359</f>
        <v>1</v>
      </c>
      <c r="AC1360" s="17">
        <f>'ceny walut'!AC1360/'ceny walut'!AC1359</f>
        <v>0.99138284776364383</v>
      </c>
      <c r="AD1360" s="17">
        <f>'ceny walut'!AD1360/'ceny walut'!AD1359</f>
        <v>0.99122593224469902</v>
      </c>
      <c r="AE1360" s="17">
        <f>'ceny walut'!AE1360/'ceny walut'!AE1359</f>
        <v>0.99523241954707986</v>
      </c>
      <c r="AF1360" s="17">
        <f>'ceny walut'!AF1360/'ceny walut'!AF1359</f>
        <v>1.0017072939391065</v>
      </c>
      <c r="AG1360" s="17">
        <f>'ceny walut'!AG1360/'ceny walut'!AG1359</f>
        <v>0.9990680335507921</v>
      </c>
      <c r="AH1360" s="17">
        <f>'ceny walut'!AH1360/'ceny walut'!AH1359</f>
        <v>1.0061481885827563</v>
      </c>
      <c r="AI1360" s="17">
        <f>'ceny walut'!AI1360/'ceny walut'!AI1359</f>
        <v>0.99597512495257579</v>
      </c>
      <c r="AJ1360" s="17">
        <f>'ceny walut'!AJ1360/'ceny walut'!AJ1359</f>
        <v>1.0017642907551165</v>
      </c>
      <c r="AK1360" s="17">
        <f>'ceny walut'!AK1360/'ceny walut'!AK1359</f>
        <v>1.005480524564494</v>
      </c>
      <c r="AL1360" s="17">
        <f>'ceny walut'!AL1360/'ceny walut'!AL1359</f>
        <v>1.0020131661063354</v>
      </c>
    </row>
    <row r="1361" spans="1:38">
      <c r="A1361" s="16">
        <v>41039</v>
      </c>
      <c r="B1361" s="17">
        <f>'ceny walut'!B1361/'ceny walut'!B1360</f>
        <v>1.0086289549376797</v>
      </c>
      <c r="C1361" s="17">
        <f>'ceny walut'!C1361/'ceny walut'!C1360</f>
        <v>1.0099654448969517</v>
      </c>
      <c r="D1361" s="17">
        <f>'ceny walut'!D1361/'ceny walut'!D1360</f>
        <v>1.0133051289125969</v>
      </c>
      <c r="E1361" s="17">
        <f>'ceny walut'!E1361/'ceny walut'!E1360</f>
        <v>1.0098180076628351</v>
      </c>
      <c r="F1361" s="17">
        <f>'ceny walut'!F1361/'ceny walut'!F1360</f>
        <v>1.0101422387136674</v>
      </c>
      <c r="G1361" s="17">
        <f>'ceny walut'!G1361/'ceny walut'!G1360</f>
        <v>1.0124194309070902</v>
      </c>
      <c r="H1361" s="17">
        <f>'ceny walut'!H1361/'ceny walut'!H1360</f>
        <v>1.0102221879339608</v>
      </c>
      <c r="I1361" s="17">
        <f>'ceny walut'!I1361/'ceny walut'!I1360</f>
        <v>1.0078959259875853</v>
      </c>
      <c r="J1361" s="17">
        <f>'ceny walut'!J1361/'ceny walut'!J1360</f>
        <v>1.0034284147010424</v>
      </c>
      <c r="K1361" s="17">
        <f>'ceny walut'!K1361/'ceny walut'!K1360</f>
        <v>1.0077683212429314</v>
      </c>
      <c r="L1361" s="17">
        <f>'ceny walut'!L1361/'ceny walut'!L1360</f>
        <v>1.0076486222919097</v>
      </c>
      <c r="M1361" s="17">
        <f>'ceny walut'!M1361/'ceny walut'!M1360</f>
        <v>1.0141579731743666</v>
      </c>
      <c r="N1361" s="17">
        <f>'ceny walut'!N1361/'ceny walut'!N1360</f>
        <v>1.0098559701125693</v>
      </c>
      <c r="O1361" s="17">
        <f>'ceny walut'!O1361/'ceny walut'!O1360</f>
        <v>1.0047875523638539</v>
      </c>
      <c r="P1361" s="17">
        <f>'ceny walut'!P1361/'ceny walut'!P1360</f>
        <v>1.008134394341291</v>
      </c>
      <c r="Q1361" s="17">
        <f>'ceny walut'!Q1361/'ceny walut'!Q1360</f>
        <v>1.0058684992857418</v>
      </c>
      <c r="R1361" s="17">
        <f>'ceny walut'!R1361/'ceny walut'!R1360</f>
        <v>1.0091941590048674</v>
      </c>
      <c r="S1361" s="17">
        <f>'ceny walut'!S1361/'ceny walut'!S1360</f>
        <v>1.0048749470114455</v>
      </c>
      <c r="T1361" s="17">
        <f>'ceny walut'!T1361/'ceny walut'!T1360</f>
        <v>1.0082128191394393</v>
      </c>
      <c r="U1361" s="17">
        <f>'ceny walut'!U1361/'ceny walut'!U1360</f>
        <v>1.0041955108034404</v>
      </c>
      <c r="V1361" s="17">
        <f>'ceny walut'!V1361/'ceny walut'!V1360</f>
        <v>1.0078608307363133</v>
      </c>
      <c r="W1361" s="17">
        <f>'ceny walut'!W1361/'ceny walut'!W1360</f>
        <v>1.0067176917570619</v>
      </c>
      <c r="X1361" s="17">
        <f>'ceny walut'!X1361/'ceny walut'!X1360</f>
        <v>1.00796583723413</v>
      </c>
      <c r="Y1361" s="17">
        <f>'ceny walut'!Y1361/'ceny walut'!Y1360</f>
        <v>1.0083215679760817</v>
      </c>
      <c r="Z1361" s="17">
        <f>'ceny walut'!Z1361/'ceny walut'!Z1360</f>
        <v>1.0080028245263035</v>
      </c>
      <c r="AA1361" s="17">
        <f>'ceny walut'!AA1361/'ceny walut'!AA1360</f>
        <v>1.0110861423220976</v>
      </c>
      <c r="AB1361" s="17">
        <f>'ceny walut'!AB1361/'ceny walut'!AB1360</f>
        <v>1.0118110236220472</v>
      </c>
      <c r="AC1361" s="17">
        <f>'ceny walut'!AC1361/'ceny walut'!AC1360</f>
        <v>1.0037251655629138</v>
      </c>
      <c r="AD1361" s="17">
        <f>'ceny walut'!AD1361/'ceny walut'!AD1360</f>
        <v>1.0036882222768626</v>
      </c>
      <c r="AE1361" s="17">
        <f>'ceny walut'!AE1361/'ceny walut'!AE1360</f>
        <v>0.99443113772455094</v>
      </c>
      <c r="AF1361" s="17">
        <f>'ceny walut'!AF1361/'ceny walut'!AF1360</f>
        <v>1.0103209923302716</v>
      </c>
      <c r="AG1361" s="17">
        <f>'ceny walut'!AG1361/'ceny walut'!AG1360</f>
        <v>1.0111940298507462</v>
      </c>
      <c r="AH1361" s="17">
        <f>'ceny walut'!AH1361/'ceny walut'!AH1360</f>
        <v>1.0083093001342052</v>
      </c>
      <c r="AI1361" s="17">
        <f>'ceny walut'!AI1361/'ceny walut'!AI1360</f>
        <v>1.0145249176038027</v>
      </c>
      <c r="AJ1361" s="17">
        <f>'ceny walut'!AJ1361/'ceny walut'!AJ1360</f>
        <v>1.0091581542796759</v>
      </c>
      <c r="AK1361" s="17">
        <f>'ceny walut'!AK1361/'ceny walut'!AK1360</f>
        <v>1.009149308935176</v>
      </c>
      <c r="AL1361" s="17">
        <f>'ceny walut'!AL1361/'ceny walut'!AL1360</f>
        <v>1.0123962791071464</v>
      </c>
    </row>
    <row r="1362" spans="1:38">
      <c r="A1362" s="16">
        <v>41040</v>
      </c>
      <c r="B1362" s="17">
        <f>'ceny walut'!B1362/'ceny walut'!B1361</f>
        <v>0.99904942965779464</v>
      </c>
      <c r="C1362" s="17">
        <f>'ceny walut'!C1362/'ceny walut'!C1361</f>
        <v>1.0009164502825723</v>
      </c>
      <c r="D1362" s="17">
        <f>'ceny walut'!D1362/'ceny walut'!D1361</f>
        <v>0.99603666838108484</v>
      </c>
      <c r="E1362" s="17">
        <f>'ceny walut'!E1362/'ceny walut'!E1361</f>
        <v>1.0009485416172634</v>
      </c>
      <c r="F1362" s="17">
        <f>'ceny walut'!F1362/'ceny walut'!F1361</f>
        <v>0.99923472511326072</v>
      </c>
      <c r="G1362" s="17">
        <f>'ceny walut'!G1362/'ceny walut'!G1361</f>
        <v>0.99689440993788825</v>
      </c>
      <c r="H1362" s="17">
        <f>'ceny walut'!H1362/'ceny walut'!H1361</f>
        <v>1.0005345755851693</v>
      </c>
      <c r="I1362" s="17">
        <f>'ceny walut'!I1362/'ceny walut'!I1361</f>
        <v>1.0008022841501687</v>
      </c>
      <c r="J1362" s="17">
        <f>'ceny walut'!J1362/'ceny walut'!J1361</f>
        <v>1.0015716823834904</v>
      </c>
      <c r="K1362" s="17">
        <f>'ceny walut'!K1362/'ceny walut'!K1361</f>
        <v>1.0007651759904779</v>
      </c>
      <c r="L1362" s="17">
        <f>'ceny walut'!L1362/'ceny walut'!L1361</f>
        <v>1.0026756741370477</v>
      </c>
      <c r="M1362" s="17">
        <f>'ceny walut'!M1362/'ceny walut'!M1361</f>
        <v>1.0009796718099437</v>
      </c>
      <c r="N1362" s="17">
        <f>'ceny walut'!N1362/'ceny walut'!N1361</f>
        <v>0.99812592790907106</v>
      </c>
      <c r="O1362" s="17">
        <f>'ceny walut'!O1362/'ceny walut'!O1361</f>
        <v>1.0017867778439546</v>
      </c>
      <c r="P1362" s="17">
        <f>'ceny walut'!P1362/'ceny walut'!P1361</f>
        <v>1.0008770391159445</v>
      </c>
      <c r="Q1362" s="17">
        <f>'ceny walut'!Q1362/'ceny walut'!Q1361</f>
        <v>1.0008828157985645</v>
      </c>
      <c r="R1362" s="17">
        <f>'ceny walut'!R1362/'ceny walut'!R1361</f>
        <v>0.99660593068953196</v>
      </c>
      <c r="S1362" s="17">
        <f>'ceny walut'!S1362/'ceny walut'!S1361</f>
        <v>0.99388314701539759</v>
      </c>
      <c r="T1362" s="17">
        <f>'ceny walut'!T1362/'ceny walut'!T1361</f>
        <v>1.0010625110678237</v>
      </c>
      <c r="U1362" s="17">
        <f>'ceny walut'!U1362/'ceny walut'!U1361</f>
        <v>1.0010444955086693</v>
      </c>
      <c r="V1362" s="17">
        <f>'ceny walut'!V1362/'ceny walut'!V1361</f>
        <v>1.000830718109655</v>
      </c>
      <c r="W1362" s="17">
        <f>'ceny walut'!W1362/'ceny walut'!W1361</f>
        <v>1.0032270415139748</v>
      </c>
      <c r="X1362" s="17">
        <f>'ceny walut'!X1362/'ceny walut'!X1361</f>
        <v>1.0007332572918364</v>
      </c>
      <c r="Y1362" s="17">
        <f>'ceny walut'!Y1362/'ceny walut'!Y1361</f>
        <v>1.0016637564655884</v>
      </c>
      <c r="Z1362" s="17">
        <f>'ceny walut'!Z1362/'ceny walut'!Z1361</f>
        <v>1.0021015761821366</v>
      </c>
      <c r="AA1362" s="17">
        <f>'ceny walut'!AA1362/'ceny walut'!AA1361</f>
        <v>0.99896280930508219</v>
      </c>
      <c r="AB1362" s="17">
        <f>'ceny walut'!AB1362/'ceny walut'!AB1361</f>
        <v>0.99870298313878081</v>
      </c>
      <c r="AC1362" s="17">
        <f>'ceny walut'!AC1362/'ceny walut'!AC1361</f>
        <v>0.99835051546391762</v>
      </c>
      <c r="AD1362" s="17">
        <f>'ceny walut'!AD1362/'ceny walut'!AD1361</f>
        <v>0.99363057324840764</v>
      </c>
      <c r="AE1362" s="17">
        <f>'ceny walut'!AE1362/'ceny walut'!AE1361</f>
        <v>1.010658156199193</v>
      </c>
      <c r="AF1362" s="17">
        <f>'ceny walut'!AF1362/'ceny walut'!AF1361</f>
        <v>1.0003748828491097</v>
      </c>
      <c r="AG1362" s="17">
        <f>'ceny walut'!AG1362/'ceny walut'!AG1361</f>
        <v>1.0027675276752768</v>
      </c>
      <c r="AH1362" s="17">
        <f>'ceny walut'!AH1362/'ceny walut'!AH1361</f>
        <v>1.0009062075215225</v>
      </c>
      <c r="AI1362" s="17">
        <f>'ceny walut'!AI1362/'ceny walut'!AI1361</f>
        <v>0.99903682904531799</v>
      </c>
      <c r="AJ1362" s="17">
        <f>'ceny walut'!AJ1362/'ceny walut'!AJ1361</f>
        <v>0.99720767888307171</v>
      </c>
      <c r="AK1362" s="17">
        <f>'ceny walut'!AK1362/'ceny walut'!AK1361</f>
        <v>1.001929012345679</v>
      </c>
      <c r="AL1362" s="17">
        <f>'ceny walut'!AL1362/'ceny walut'!AL1361</f>
        <v>0.99890851359396715</v>
      </c>
    </row>
    <row r="1363" spans="1:38">
      <c r="A1363" s="16">
        <v>41043</v>
      </c>
      <c r="B1363" s="17">
        <f>'ceny walut'!B1363/'ceny walut'!B1362</f>
        <v>1.016175071360609</v>
      </c>
      <c r="C1363" s="17">
        <f>'ceny walut'!C1363/'ceny walut'!C1362</f>
        <v>1.0200518846329925</v>
      </c>
      <c r="D1363" s="17">
        <f>'ceny walut'!D1363/'ceny walut'!D1362</f>
        <v>1.0114816839803171</v>
      </c>
      <c r="E1363" s="17">
        <f>'ceny walut'!E1363/'ceny walut'!E1362</f>
        <v>1.0196635868277659</v>
      </c>
      <c r="F1363" s="17">
        <f>'ceny walut'!F1363/'ceny walut'!F1362</f>
        <v>1.0189627178874492</v>
      </c>
      <c r="G1363" s="17">
        <f>'ceny walut'!G1363/'ceny walut'!G1362</f>
        <v>1.0107476635514019</v>
      </c>
      <c r="H1363" s="17">
        <f>'ceny walut'!H1363/'ceny walut'!H1362</f>
        <v>1.0135099034461703</v>
      </c>
      <c r="I1363" s="17">
        <f>'ceny walut'!I1363/'ceny walut'!I1362</f>
        <v>1.0138400961969207</v>
      </c>
      <c r="J1363" s="17">
        <f>'ceny walut'!J1363/'ceny walut'!J1362</f>
        <v>1.0033431125059697</v>
      </c>
      <c r="K1363" s="17">
        <f>'ceny walut'!K1363/'ceny walut'!K1362</f>
        <v>1.0140175006371592</v>
      </c>
      <c r="L1363" s="17">
        <f>'ceny walut'!L1363/'ceny walut'!L1362</f>
        <v>1.0158597978727431</v>
      </c>
      <c r="M1363" s="17">
        <f>'ceny walut'!M1363/'ceny walut'!M1362</f>
        <v>1.0198189380964031</v>
      </c>
      <c r="N1363" s="17">
        <f>'ceny walut'!N1363/'ceny walut'!N1362</f>
        <v>1.0174347720068277</v>
      </c>
      <c r="O1363" s="17">
        <f>'ceny walut'!O1363/'ceny walut'!O1362</f>
        <v>1.0089179548156957</v>
      </c>
      <c r="P1363" s="17">
        <f>'ceny walut'!P1363/'ceny walut'!P1362</f>
        <v>1.0138450753592709</v>
      </c>
      <c r="Q1363" s="17">
        <f>'ceny walut'!Q1363/'ceny walut'!Q1362</f>
        <v>1.0116582297898449</v>
      </c>
      <c r="R1363" s="17">
        <f>'ceny walut'!R1363/'ceny walut'!R1362</f>
        <v>1.013443269403119</v>
      </c>
      <c r="S1363" s="17">
        <f>'ceny walut'!S1363/'ceny walut'!S1362</f>
        <v>1.0127334465195246</v>
      </c>
      <c r="T1363" s="17">
        <f>'ceny walut'!T1363/'ceny walut'!T1362</f>
        <v>1.013797983371661</v>
      </c>
      <c r="U1363" s="17">
        <f>'ceny walut'!U1363/'ceny walut'!U1362</f>
        <v>1.0118948247078463</v>
      </c>
      <c r="V1363" s="17">
        <f>'ceny walut'!V1363/'ceny walut'!V1362</f>
        <v>1.0138338098312274</v>
      </c>
      <c r="W1363" s="17">
        <f>'ceny walut'!W1363/'ceny walut'!W1362</f>
        <v>1.0068149602006324</v>
      </c>
      <c r="X1363" s="17">
        <f>'ceny walut'!X1363/'ceny walut'!X1362</f>
        <v>1.0138402670357405</v>
      </c>
      <c r="Y1363" s="17">
        <f>'ceny walut'!Y1363/'ceny walut'!Y1362</f>
        <v>1.0138470899731939</v>
      </c>
      <c r="Z1363" s="17">
        <f>'ceny walut'!Z1363/'ceny walut'!Z1362</f>
        <v>1.0158452755446814</v>
      </c>
      <c r="AA1363" s="17">
        <f>'ceny walut'!AA1363/'ceny walut'!AA1362</f>
        <v>1.0182438445565114</v>
      </c>
      <c r="AB1363" s="17">
        <f>'ceny walut'!AB1363/'ceny walut'!AB1362</f>
        <v>1.0155844155844156</v>
      </c>
      <c r="AC1363" s="17">
        <f>'ceny walut'!AC1363/'ceny walut'!AC1362</f>
        <v>1.0111524163568772</v>
      </c>
      <c r="AD1363" s="17">
        <f>'ceny walut'!AD1363/'ceny walut'!AD1362</f>
        <v>1.0051775147928994</v>
      </c>
      <c r="AE1363" s="17">
        <f>'ceny walut'!AE1363/'ceny walut'!AE1362</f>
        <v>1.0128693994280267</v>
      </c>
      <c r="AF1363" s="17">
        <f>'ceny walut'!AF1363/'ceny walut'!AF1362</f>
        <v>1.0157391793142216</v>
      </c>
      <c r="AG1363" s="17">
        <f>'ceny walut'!AG1363/'ceny walut'!AG1362</f>
        <v>1.0128794848206071</v>
      </c>
      <c r="AH1363" s="17">
        <f>'ceny walut'!AH1363/'ceny walut'!AH1362</f>
        <v>1.0200599818922589</v>
      </c>
      <c r="AI1363" s="17">
        <f>'ceny walut'!AI1363/'ceny walut'!AI1362</f>
        <v>1.0133176462898508</v>
      </c>
      <c r="AJ1363" s="17">
        <f>'ceny walut'!AJ1363/'ceny walut'!AJ1362</f>
        <v>1.0136506825341267</v>
      </c>
      <c r="AK1363" s="17">
        <f>'ceny walut'!AK1363/'ceny walut'!AK1362</f>
        <v>1.0179052753176743</v>
      </c>
      <c r="AL1363" s="17">
        <f>'ceny walut'!AL1363/'ceny walut'!AL1362</f>
        <v>1.0144034965729611</v>
      </c>
    </row>
    <row r="1364" spans="1:38">
      <c r="A1364" s="16">
        <v>41044</v>
      </c>
      <c r="B1364" s="17">
        <f>'ceny walut'!B1364/'ceny walut'!B1363</f>
        <v>1.0046816479400749</v>
      </c>
      <c r="C1364" s="17">
        <f>'ceny walut'!C1364/'ceny walut'!C1363</f>
        <v>1.0046975046376638</v>
      </c>
      <c r="D1364" s="17">
        <f>'ceny walut'!D1364/'ceny walut'!D1363</f>
        <v>1.0078078078078077</v>
      </c>
      <c r="E1364" s="17">
        <f>'ceny walut'!E1364/'ceny walut'!E1363</f>
        <v>1.0048791821561338</v>
      </c>
      <c r="F1364" s="17">
        <f>'ceny walut'!F1364/'ceny walut'!F1363</f>
        <v>1.0080572424989478</v>
      </c>
      <c r="G1364" s="17">
        <f>'ceny walut'!G1364/'ceny walut'!G1363</f>
        <v>1.0040067807058097</v>
      </c>
      <c r="H1364" s="17">
        <f>'ceny walut'!H1364/'ceny walut'!H1363</f>
        <v>1.006702564295666</v>
      </c>
      <c r="I1364" s="17">
        <f>'ceny walut'!I1364/'ceny walut'!I1363</f>
        <v>1.003720930232558</v>
      </c>
      <c r="J1364" s="17">
        <f>'ceny walut'!J1364/'ceny walut'!J1363</f>
        <v>1.0040799673602612</v>
      </c>
      <c r="K1364" s="17">
        <f>'ceny walut'!K1364/'ceny walut'!K1363</f>
        <v>1.0034629133154602</v>
      </c>
      <c r="L1364" s="17">
        <f>'ceny walut'!L1364/'ceny walut'!L1363</f>
        <v>1.0054773082942097</v>
      </c>
      <c r="M1364" s="17">
        <f>'ceny walut'!M1364/'ceny walut'!M1363</f>
        <v>1.0047984644913628</v>
      </c>
      <c r="N1364" s="17">
        <f>'ceny walut'!N1364/'ceny walut'!N1363</f>
        <v>1.0071420011983223</v>
      </c>
      <c r="O1364" s="17">
        <f>'ceny walut'!O1364/'ceny walut'!O1363</f>
        <v>1.0005892751915146</v>
      </c>
      <c r="P1364" s="17">
        <f>'ceny walut'!P1364/'ceny walut'!P1363</f>
        <v>1.0036300777873812</v>
      </c>
      <c r="Q1364" s="17">
        <f>'ceny walut'!Q1364/'ceny walut'!Q1363</f>
        <v>1.0044730856709629</v>
      </c>
      <c r="R1364" s="17">
        <f>'ceny walut'!R1364/'ceny walut'!R1363</f>
        <v>1.0007074637424831</v>
      </c>
      <c r="S1364" s="17">
        <f>'ceny walut'!S1364/'ceny walut'!S1363</f>
        <v>1.0008382229673094</v>
      </c>
      <c r="T1364" s="17">
        <f>'ceny walut'!T1364/'ceny walut'!T1363</f>
        <v>1</v>
      </c>
      <c r="U1364" s="17">
        <f>'ceny walut'!U1364/'ceny walut'!U1363</f>
        <v>1.0019591668385235</v>
      </c>
      <c r="V1364" s="17">
        <f>'ceny walut'!V1364/'ceny walut'!V1363</f>
        <v>1.0037296461384517</v>
      </c>
      <c r="W1364" s="17">
        <f>'ceny walut'!W1364/'ceny walut'!W1363</f>
        <v>1.0073103373585315</v>
      </c>
      <c r="X1364" s="17">
        <f>'ceny walut'!X1364/'ceny walut'!X1363</f>
        <v>1.003774190958002</v>
      </c>
      <c r="Y1364" s="17">
        <f>'ceny walut'!Y1364/'ceny walut'!Y1363</f>
        <v>1.0041525409982319</v>
      </c>
      <c r="Z1364" s="17">
        <f>'ceny walut'!Z1364/'ceny walut'!Z1363</f>
        <v>1.0073402913178116</v>
      </c>
      <c r="AA1364" s="17">
        <f>'ceny walut'!AA1364/'ceny walut'!AA1363</f>
        <v>0.99257101238164602</v>
      </c>
      <c r="AB1364" s="17">
        <f>'ceny walut'!AB1364/'ceny walut'!AB1363</f>
        <v>1.0063938618925832</v>
      </c>
      <c r="AC1364" s="17">
        <f>'ceny walut'!AC1364/'ceny walut'!AC1363</f>
        <v>1.0024509803921569</v>
      </c>
      <c r="AD1364" s="17">
        <f>'ceny walut'!AD1364/'ceny walut'!AD1363</f>
        <v>1.007113073338239</v>
      </c>
      <c r="AE1364" s="17">
        <f>'ceny walut'!AE1364/'ceny walut'!AE1363</f>
        <v>0.98994117647058832</v>
      </c>
      <c r="AF1364" s="17">
        <f>'ceny walut'!AF1364/'ceny walut'!AF1363</f>
        <v>1.0054418004058292</v>
      </c>
      <c r="AG1364" s="17">
        <f>'ceny walut'!AG1364/'ceny walut'!AG1363</f>
        <v>1.005449591280654</v>
      </c>
      <c r="AH1364" s="17">
        <f>'ceny walut'!AH1364/'ceny walut'!AH1363</f>
        <v>1.0034948547971043</v>
      </c>
      <c r="AI1364" s="17">
        <f>'ceny walut'!AI1364/'ceny walut'!AI1363</f>
        <v>1.0067728826678708</v>
      </c>
      <c r="AJ1364" s="17">
        <f>'ceny walut'!AJ1364/'ceny walut'!AJ1363</f>
        <v>1.0055248618784529</v>
      </c>
      <c r="AK1364" s="17">
        <f>'ceny walut'!AK1364/'ceny walut'!AK1363</f>
        <v>1.0056742954416493</v>
      </c>
      <c r="AL1364" s="17">
        <f>'ceny walut'!AL1364/'ceny walut'!AL1363</f>
        <v>1.0081472777124951</v>
      </c>
    </row>
    <row r="1365" spans="1:38">
      <c r="A1365" s="16">
        <v>41045</v>
      </c>
      <c r="B1365" s="17">
        <f>'ceny walut'!B1365/'ceny walut'!B1364</f>
        <v>1.0195712954333642</v>
      </c>
      <c r="C1365" s="17">
        <f>'ceny walut'!C1365/'ceny walut'!C1364</f>
        <v>1.0230501206110962</v>
      </c>
      <c r="D1365" s="17">
        <f>'ceny walut'!D1365/'ceny walut'!D1364</f>
        <v>1.0143921334922528</v>
      </c>
      <c r="E1365" s="17">
        <f>'ceny walut'!E1365/'ceny walut'!E1364</f>
        <v>1.0238150289017343</v>
      </c>
      <c r="F1365" s="17">
        <f>'ceny walut'!F1365/'ceny walut'!F1364</f>
        <v>1.0140172979421413</v>
      </c>
      <c r="G1365" s="17">
        <f>'ceny walut'!G1365/'ceny walut'!G1364</f>
        <v>1.0090176515732925</v>
      </c>
      <c r="H1365" s="17">
        <f>'ceny walut'!H1365/'ceny walut'!H1364</f>
        <v>1.0127922199364128</v>
      </c>
      <c r="I1365" s="17">
        <f>'ceny walut'!I1365/'ceny walut'!I1364</f>
        <v>1.01209453197405</v>
      </c>
      <c r="J1365" s="17">
        <f>'ceny walut'!J1365/'ceny walut'!J1364</f>
        <v>0.99993227685222807</v>
      </c>
      <c r="K1365" s="17">
        <f>'ceny walut'!K1365/'ceny walut'!K1364</f>
        <v>1.0122175219859735</v>
      </c>
      <c r="L1365" s="17">
        <f>'ceny walut'!L1365/'ceny walut'!L1364</f>
        <v>1.015656846396146</v>
      </c>
      <c r="M1365" s="17">
        <f>'ceny walut'!M1365/'ceny walut'!M1364</f>
        <v>1.0188634192932187</v>
      </c>
      <c r="N1365" s="17">
        <f>'ceny walut'!N1365/'ceny walut'!N1364</f>
        <v>1.017347642957428</v>
      </c>
      <c r="O1365" s="17">
        <f>'ceny walut'!O1365/'ceny walut'!O1364</f>
        <v>1.0029446407538281</v>
      </c>
      <c r="P1365" s="17">
        <f>'ceny walut'!P1365/'ceny walut'!P1364</f>
        <v>1.0120564932828109</v>
      </c>
      <c r="Q1365" s="17">
        <f>'ceny walut'!Q1365/'ceny walut'!Q1364</f>
        <v>1.0151709562985887</v>
      </c>
      <c r="R1365" s="17">
        <f>'ceny walut'!R1365/'ceny walut'!R1364</f>
        <v>1.0104277129727819</v>
      </c>
      <c r="S1365" s="17">
        <f>'ceny walut'!S1365/'ceny walut'!S1364</f>
        <v>1.0018844221105527</v>
      </c>
      <c r="T1365" s="17">
        <f>'ceny walut'!T1365/'ceny walut'!T1364</f>
        <v>1.009945908218461</v>
      </c>
      <c r="U1365" s="17">
        <f>'ceny walut'!U1365/'ceny walut'!U1364</f>
        <v>1.0108058042605743</v>
      </c>
      <c r="V1365" s="17">
        <f>'ceny walut'!V1365/'ceny walut'!V1364</f>
        <v>1.0120989668297988</v>
      </c>
      <c r="W1365" s="17">
        <f>'ceny walut'!W1365/'ceny walut'!W1364</f>
        <v>1.0098914095258573</v>
      </c>
      <c r="X1365" s="17">
        <f>'ceny walut'!X1365/'ceny walut'!X1364</f>
        <v>1.0120799999999999</v>
      </c>
      <c r="Y1365" s="17">
        <f>'ceny walut'!Y1365/'ceny walut'!Y1364</f>
        <v>1.0112268798966157</v>
      </c>
      <c r="Z1365" s="17">
        <f>'ceny walut'!Z1365/'ceny walut'!Z1364</f>
        <v>1.0190140043265399</v>
      </c>
      <c r="AA1365" s="17">
        <f>'ceny walut'!AA1365/'ceny walut'!AA1364</f>
        <v>1.0086586439683005</v>
      </c>
      <c r="AB1365" s="17">
        <f>'ceny walut'!AB1365/'ceny walut'!AB1364</f>
        <v>1.0152477763659464</v>
      </c>
      <c r="AC1365" s="17">
        <f>'ceny walut'!AC1365/'ceny walut'!AC1364</f>
        <v>1.0077424612876935</v>
      </c>
      <c r="AD1365" s="17">
        <f>'ceny walut'!AD1365/'ceny walut'!AD1364</f>
        <v>1.0024354603019971</v>
      </c>
      <c r="AE1365" s="17">
        <f>'ceny walut'!AE1365/'ceny walut'!AE1364</f>
        <v>1.0196090082595519</v>
      </c>
      <c r="AF1365" s="17">
        <f>'ceny walut'!AF1365/'ceny walut'!AF1364</f>
        <v>1.0115585726080176</v>
      </c>
      <c r="AG1365" s="17">
        <f>'ceny walut'!AG1365/'ceny walut'!AG1364</f>
        <v>1.0009033423667568</v>
      </c>
      <c r="AH1365" s="17">
        <f>'ceny walut'!AH1365/'ceny walut'!AH1364</f>
        <v>1.012852759888333</v>
      </c>
      <c r="AI1365" s="17">
        <f>'ceny walut'!AI1365/'ceny walut'!AI1364</f>
        <v>1.0139671963095849</v>
      </c>
      <c r="AJ1365" s="17">
        <f>'ceny walut'!AJ1365/'ceny walut'!AJ1364</f>
        <v>1.0099587912087911</v>
      </c>
      <c r="AK1365" s="17">
        <f>'ceny walut'!AK1365/'ceny walut'!AK1364</f>
        <v>1.0220048899755503</v>
      </c>
      <c r="AL1365" s="17">
        <f>'ceny walut'!AL1365/'ceny walut'!AL1364</f>
        <v>1.012996347812573</v>
      </c>
    </row>
    <row r="1366" spans="1:38">
      <c r="A1366" s="16">
        <v>41046</v>
      </c>
      <c r="B1366" s="17">
        <f>'ceny walut'!B1366/'ceny walut'!B1365</f>
        <v>0.99542961608775138</v>
      </c>
      <c r="C1366" s="17">
        <f>'ceny walut'!C1366/'ceny walut'!C1365</f>
        <v>0.99537158326783692</v>
      </c>
      <c r="D1366" s="17">
        <f>'ceny walut'!D1366/'ceny walut'!D1365</f>
        <v>0.9982375231325088</v>
      </c>
      <c r="E1366" s="17">
        <f>'ceny walut'!E1366/'ceny walut'!E1365</f>
        <v>0.99412827461607944</v>
      </c>
      <c r="F1366" s="17">
        <f>'ceny walut'!F1366/'ceny walut'!F1365</f>
        <v>0.99388235294117644</v>
      </c>
      <c r="G1366" s="17">
        <f>'ceny walut'!G1366/'ceny walut'!G1365</f>
        <v>0.99547442479558845</v>
      </c>
      <c r="H1366" s="17">
        <f>'ceny walut'!H1366/'ceny walut'!H1365</f>
        <v>0.99852273146951287</v>
      </c>
      <c r="I1366" s="17">
        <f>'ceny walut'!I1366/'ceny walut'!I1365</f>
        <v>0.99560459685911828</v>
      </c>
      <c r="J1366" s="17">
        <f>'ceny walut'!J1366/'ceny walut'!J1365</f>
        <v>0.99451405350491029</v>
      </c>
      <c r="K1366" s="17">
        <f>'ceny walut'!K1366/'ceny walut'!K1365</f>
        <v>0.99557339638723152</v>
      </c>
      <c r="L1366" s="17">
        <f>'ceny walut'!L1366/'ceny walut'!L1365</f>
        <v>0.99137097509805716</v>
      </c>
      <c r="M1366" s="17">
        <f>'ceny walut'!M1366/'ceny walut'!M1365</f>
        <v>0.99484415280056238</v>
      </c>
      <c r="N1366" s="17">
        <f>'ceny walut'!N1366/'ceny walut'!N1365</f>
        <v>0.99541541916167675</v>
      </c>
      <c r="O1366" s="17">
        <f>'ceny walut'!O1366/'ceny walut'!O1365</f>
        <v>1.0017615971814444</v>
      </c>
      <c r="P1366" s="17">
        <f>'ceny walut'!P1366/'ceny walut'!P1365</f>
        <v>0.99574540503744036</v>
      </c>
      <c r="Q1366" s="17">
        <f>'ceny walut'!Q1366/'ceny walut'!Q1365</f>
        <v>0.9950185873605949</v>
      </c>
      <c r="R1366" s="17">
        <f>'ceny walut'!R1366/'ceny walut'!R1365</f>
        <v>1.0040230890327093</v>
      </c>
      <c r="S1366" s="17">
        <f>'ceny walut'!S1366/'ceny walut'!S1365</f>
        <v>0.9972831765935215</v>
      </c>
      <c r="T1366" s="17">
        <f>'ceny walut'!T1366/'ceny walut'!T1365</f>
        <v>0.9948168624740843</v>
      </c>
      <c r="U1366" s="17">
        <f>'ceny walut'!U1366/'ceny walut'!U1365</f>
        <v>0.99623294644675231</v>
      </c>
      <c r="V1366" s="17">
        <f>'ceny walut'!V1366/'ceny walut'!V1365</f>
        <v>0.9955674949630624</v>
      </c>
      <c r="W1366" s="17">
        <f>'ceny walut'!W1366/'ceny walut'!W1365</f>
        <v>0.99989353774087086</v>
      </c>
      <c r="X1366" s="17">
        <f>'ceny walut'!X1366/'ceny walut'!X1365</f>
        <v>0.99557347245277061</v>
      </c>
      <c r="Y1366" s="17">
        <f>'ceny walut'!Y1366/'ceny walut'!Y1365</f>
        <v>0.99546325878594255</v>
      </c>
      <c r="Z1366" s="17">
        <f>'ceny walut'!Z1366/'ceny walut'!Z1365</f>
        <v>0.998659217877095</v>
      </c>
      <c r="AA1366" s="17">
        <f>'ceny walut'!AA1366/'ceny walut'!AA1365</f>
        <v>0.98952422522915762</v>
      </c>
      <c r="AB1366" s="17">
        <f>'ceny walut'!AB1366/'ceny walut'!AB1365</f>
        <v>0.99624530663329169</v>
      </c>
      <c r="AC1366" s="17">
        <f>'ceny walut'!AC1366/'ceny walut'!AC1365</f>
        <v>1.0056611403154065</v>
      </c>
      <c r="AD1366" s="17">
        <f>'ceny walut'!AD1366/'ceny walut'!AD1365</f>
        <v>1.0026724975704566</v>
      </c>
      <c r="AE1366" s="17">
        <f>'ceny walut'!AE1366/'ceny walut'!AE1365</f>
        <v>0.99615362200594448</v>
      </c>
      <c r="AF1366" s="17">
        <f>'ceny walut'!AF1366/'ceny walut'!AF1365</f>
        <v>0.99700734560623916</v>
      </c>
      <c r="AG1366" s="17">
        <f>'ceny walut'!AG1366/'ceny walut'!AG1365</f>
        <v>0.99548736462093868</v>
      </c>
      <c r="AH1366" s="17">
        <f>'ceny walut'!AH1366/'ceny walut'!AH1365</f>
        <v>0.99560637484990711</v>
      </c>
      <c r="AI1366" s="17">
        <f>'ceny walut'!AI1366/'ceny walut'!AI1365</f>
        <v>0.99181726273221282</v>
      </c>
      <c r="AJ1366" s="17">
        <f>'ceny walut'!AJ1366/'ceny walut'!AJ1365</f>
        <v>0.99863991839510391</v>
      </c>
      <c r="AK1366" s="17">
        <f>'ceny walut'!AK1366/'ceny walut'!AK1365</f>
        <v>0.99466323150533675</v>
      </c>
      <c r="AL1366" s="17">
        <f>'ceny walut'!AL1366/'ceny walut'!AL1365</f>
        <v>0.99833157541470896</v>
      </c>
    </row>
    <row r="1367" spans="1:38">
      <c r="A1367" s="16">
        <v>41047</v>
      </c>
      <c r="B1367" s="17">
        <f>'ceny walut'!B1367/'ceny walut'!B1366</f>
        <v>1.0091827364554637</v>
      </c>
      <c r="C1367" s="17">
        <f>'ceny walut'!C1367/'ceny walut'!C1366</f>
        <v>1.0069310405334269</v>
      </c>
      <c r="D1367" s="17">
        <f>'ceny walut'!D1367/'ceny walut'!D1366</f>
        <v>0.99746932289674251</v>
      </c>
      <c r="E1367" s="17">
        <f>'ceny walut'!E1367/'ceny walut'!E1366</f>
        <v>1.007042253521127</v>
      </c>
      <c r="F1367" s="17">
        <f>'ceny walut'!F1367/'ceny walut'!F1366</f>
        <v>1.0005326704545454</v>
      </c>
      <c r="G1367" s="17">
        <f>'ceny walut'!G1367/'ceny walut'!G1366</f>
        <v>0.996638141809291</v>
      </c>
      <c r="H1367" s="17">
        <f>'ceny walut'!H1367/'ceny walut'!H1366</f>
        <v>0.99985205459185567</v>
      </c>
      <c r="I1367" s="17">
        <f>'ceny walut'!I1367/'ceny walut'!I1366</f>
        <v>1.0044378017935156</v>
      </c>
      <c r="J1367" s="17">
        <f>'ceny walut'!J1367/'ceny walut'!J1366</f>
        <v>0.99523290656496877</v>
      </c>
      <c r="K1367" s="17">
        <f>'ceny walut'!K1367/'ceny walut'!K1366</f>
        <v>1.0044462855564762</v>
      </c>
      <c r="L1367" s="17">
        <f>'ceny walut'!L1367/'ceny walut'!L1366</f>
        <v>1.0002576276176807</v>
      </c>
      <c r="M1367" s="17">
        <f>'ceny walut'!M1367/'ceny walut'!M1366</f>
        <v>1.0082449941107186</v>
      </c>
      <c r="N1367" s="17">
        <f>'ceny walut'!N1367/'ceny walut'!N1366</f>
        <v>1.0199971801861076</v>
      </c>
      <c r="O1367" s="17">
        <f>'ceny walut'!O1367/'ceny walut'!O1366</f>
        <v>1.0064478311840561</v>
      </c>
      <c r="P1367" s="17">
        <f>'ceny walut'!P1367/'ceny walut'!P1366</f>
        <v>1.0044436848401983</v>
      </c>
      <c r="Q1367" s="17">
        <f>'ceny walut'!Q1367/'ceny walut'!Q1366</f>
        <v>1.0040349697377269</v>
      </c>
      <c r="R1367" s="17">
        <f>'ceny walut'!R1367/'ceny walut'!R1366</f>
        <v>1.0006968641114984</v>
      </c>
      <c r="S1367" s="17">
        <f>'ceny walut'!S1367/'ceny walut'!S1366</f>
        <v>1.0029337803855827</v>
      </c>
      <c r="T1367" s="17">
        <f>'ceny walut'!T1367/'ceny walut'!T1366</f>
        <v>1.003994442514762</v>
      </c>
      <c r="U1367" s="17">
        <f>'ceny walut'!U1367/'ceny walut'!U1366</f>
        <v>1.003679100664282</v>
      </c>
      <c r="V1367" s="17">
        <f>'ceny walut'!V1367/'ceny walut'!V1366</f>
        <v>1.0044522396114408</v>
      </c>
      <c r="W1367" s="17">
        <f>'ceny walut'!W1367/'ceny walut'!W1366</f>
        <v>0.99936115843270867</v>
      </c>
      <c r="X1367" s="17">
        <f>'ceny walut'!X1367/'ceny walut'!X1366</f>
        <v>1.0044462088130208</v>
      </c>
      <c r="Y1367" s="17">
        <f>'ceny walut'!Y1367/'ceny walut'!Y1366</f>
        <v>1.0044290390910842</v>
      </c>
      <c r="Z1367" s="17">
        <f>'ceny walut'!Z1367/'ceny walut'!Z1366</f>
        <v>1.0033564555829044</v>
      </c>
      <c r="AA1367" s="17">
        <f>'ceny walut'!AA1367/'ceny walut'!AA1366</f>
        <v>1.0027937068078223</v>
      </c>
      <c r="AB1367" s="17">
        <f>'ceny walut'!AB1367/'ceny walut'!AB1366</f>
        <v>1.0025125628140703</v>
      </c>
      <c r="AC1367" s="17">
        <f>'ceny walut'!AC1367/'ceny walut'!AC1366</f>
        <v>1.0004020908725371</v>
      </c>
      <c r="AD1367" s="17">
        <f>'ceny walut'!AD1367/'ceny walut'!AD1366</f>
        <v>0.99685001211533797</v>
      </c>
      <c r="AE1367" s="17">
        <f>'ceny walut'!AE1367/'ceny walut'!AE1366</f>
        <v>1.002515649681156</v>
      </c>
      <c r="AF1367" s="17">
        <f>'ceny walut'!AF1367/'ceny walut'!AF1366</f>
        <v>0.99863561942877943</v>
      </c>
      <c r="AG1367" s="17">
        <f>'ceny walut'!AG1367/'ceny walut'!AG1366</f>
        <v>0.99456029011786051</v>
      </c>
      <c r="AH1367" s="17">
        <f>'ceny walut'!AH1367/'ceny walut'!AH1366</f>
        <v>1.010909190581915</v>
      </c>
      <c r="AI1367" s="17">
        <f>'ceny walut'!AI1367/'ceny walut'!AI1366</f>
        <v>1.0028350269168287</v>
      </c>
      <c r="AJ1367" s="17">
        <f>'ceny walut'!AJ1367/'ceny walut'!AJ1366</f>
        <v>1.0010214504596526</v>
      </c>
      <c r="AK1367" s="17">
        <f>'ceny walut'!AK1367/'ceny walut'!AK1366</f>
        <v>1.0064754856614246</v>
      </c>
      <c r="AL1367" s="17">
        <f>'ceny walut'!AL1367/'ceny walut'!AL1366</f>
        <v>1.0081639709554728</v>
      </c>
    </row>
    <row r="1368" spans="1:38">
      <c r="A1368" s="16">
        <v>41050</v>
      </c>
      <c r="B1368" s="17">
        <f>'ceny walut'!B1368/'ceny walut'!B1367</f>
        <v>0.98726114649681529</v>
      </c>
      <c r="C1368" s="17">
        <f>'ceny walut'!C1368/'ceny walut'!C1367</f>
        <v>0.98539107199907061</v>
      </c>
      <c r="D1368" s="17">
        <f>'ceny walut'!D1368/'ceny walut'!D1367</f>
        <v>0.98595745936218537</v>
      </c>
      <c r="E1368" s="17">
        <f>'ceny walut'!E1368/'ceny walut'!E1367</f>
        <v>0.98556282427250164</v>
      </c>
      <c r="F1368" s="17">
        <f>'ceny walut'!F1368/'ceny walut'!F1367</f>
        <v>0.98417627920733519</v>
      </c>
      <c r="G1368" s="17">
        <f>'ceny walut'!G1368/'ceny walut'!G1367</f>
        <v>0.98608555657773678</v>
      </c>
      <c r="H1368" s="17">
        <f>'ceny walut'!H1368/'ceny walut'!H1367</f>
        <v>0.98657196759516141</v>
      </c>
      <c r="I1368" s="17">
        <f>'ceny walut'!I1368/'ceny walut'!I1367</f>
        <v>0.99173591557356422</v>
      </c>
      <c r="J1368" s="17">
        <f>'ceny walut'!J1368/'ceny walut'!J1367</f>
        <v>0.99685233337895174</v>
      </c>
      <c r="K1368" s="17">
        <f>'ceny walut'!K1368/'ceny walut'!K1367</f>
        <v>0.99172417585438943</v>
      </c>
      <c r="L1368" s="17">
        <f>'ceny walut'!L1368/'ceny walut'!L1367</f>
        <v>0.98712193686069605</v>
      </c>
      <c r="M1368" s="17">
        <f>'ceny walut'!M1368/'ceny walut'!M1367</f>
        <v>0.98411214953271031</v>
      </c>
      <c r="N1368" s="17">
        <f>'ceny walut'!N1368/'ceny walut'!N1367</f>
        <v>0.98412698412698407</v>
      </c>
      <c r="O1368" s="17">
        <f>'ceny walut'!O1368/'ceny walut'!O1367</f>
        <v>1.0005824111822947</v>
      </c>
      <c r="P1368" s="17">
        <f>'ceny walut'!P1368/'ceny walut'!P1367</f>
        <v>0.99166241279564404</v>
      </c>
      <c r="Q1368" s="17">
        <f>'ceny walut'!Q1368/'ceny walut'!Q1367</f>
        <v>0.99170201681923054</v>
      </c>
      <c r="R1368" s="17">
        <f>'ceny walut'!R1368/'ceny walut'!R1367</f>
        <v>0.98990250696378823</v>
      </c>
      <c r="S1368" s="17">
        <f>'ceny walut'!S1368/'ceny walut'!S1367</f>
        <v>0.99226911826159625</v>
      </c>
      <c r="T1368" s="17">
        <f>'ceny walut'!T1368/'ceny walut'!T1367</f>
        <v>0.99152395779276958</v>
      </c>
      <c r="U1368" s="17">
        <f>'ceny walut'!U1368/'ceny walut'!U1367</f>
        <v>0.9927705936259037</v>
      </c>
      <c r="V1368" s="17">
        <f>'ceny walut'!V1368/'ceny walut'!V1367</f>
        <v>0.99176180882023746</v>
      </c>
      <c r="W1368" s="17">
        <f>'ceny walut'!W1368/'ceny walut'!W1367</f>
        <v>0.98780098018325169</v>
      </c>
      <c r="X1368" s="17">
        <f>'ceny walut'!X1368/'ceny walut'!X1367</f>
        <v>0.99177930598371677</v>
      </c>
      <c r="Y1368" s="17">
        <f>'ceny walut'!Y1368/'ceny walut'!Y1367</f>
        <v>0.99202773517382414</v>
      </c>
      <c r="Z1368" s="17">
        <f>'ceny walut'!Z1368/'ceny walut'!Z1367</f>
        <v>0.98918376449598566</v>
      </c>
      <c r="AA1368" s="17">
        <f>'ceny walut'!AA1368/'ceny walut'!AA1367</f>
        <v>0.98343108504398813</v>
      </c>
      <c r="AB1368" s="17">
        <f>'ceny walut'!AB1368/'ceny walut'!AB1367</f>
        <v>0.98496240601503771</v>
      </c>
      <c r="AC1368" s="17">
        <f>'ceny walut'!AC1368/'ceny walut'!AC1367</f>
        <v>0.98954983922829587</v>
      </c>
      <c r="AD1368" s="17">
        <f>'ceny walut'!AD1368/'ceny walut'!AD1367</f>
        <v>0.99513855128828388</v>
      </c>
      <c r="AE1368" s="17">
        <f>'ceny walut'!AE1368/'ceny walut'!AE1367</f>
        <v>0.97829131652661061</v>
      </c>
      <c r="AF1368" s="17">
        <f>'ceny walut'!AF1368/'ceny walut'!AF1367</f>
        <v>0.98579105565169867</v>
      </c>
      <c r="AG1368" s="17">
        <f>'ceny walut'!AG1368/'ceny walut'!AG1367</f>
        <v>0.99179580674566992</v>
      </c>
      <c r="AH1368" s="17">
        <f>'ceny walut'!AH1368/'ceny walut'!AH1367</f>
        <v>0.98402971719855759</v>
      </c>
      <c r="AI1368" s="17">
        <f>'ceny walut'!AI1368/'ceny walut'!AI1367</f>
        <v>0.98545200431992874</v>
      </c>
      <c r="AJ1368" s="17">
        <f>'ceny walut'!AJ1368/'ceny walut'!AJ1367</f>
        <v>0.9877551020408164</v>
      </c>
      <c r="AK1368" s="17">
        <f>'ceny walut'!AK1368/'ceny walut'!AK1367</f>
        <v>0.98547794117647058</v>
      </c>
      <c r="AL1368" s="17">
        <f>'ceny walut'!AL1368/'ceny walut'!AL1367</f>
        <v>0.98923460930205964</v>
      </c>
    </row>
    <row r="1369" spans="1:38">
      <c r="A1369" s="16">
        <v>41051</v>
      </c>
      <c r="B1369" s="17">
        <f>'ceny walut'!B1369/'ceny walut'!B1368</f>
        <v>0.99447004608294931</v>
      </c>
      <c r="C1369" s="17">
        <f>'ceny walut'!C1369/'ceny walut'!C1368</f>
        <v>0.99655152086771992</v>
      </c>
      <c r="D1369" s="17">
        <f>'ceny walut'!D1369/'ceny walut'!D1368</f>
        <v>1.0018551210316868</v>
      </c>
      <c r="E1369" s="17">
        <f>'ceny walut'!E1369/'ceny walut'!E1368</f>
        <v>0.99656672007324332</v>
      </c>
      <c r="F1369" s="17">
        <f>'ceny walut'!F1369/'ceny walut'!F1368</f>
        <v>0.9989481592787377</v>
      </c>
      <c r="G1369" s="17">
        <f>'ceny walut'!G1369/'ceny walut'!G1368</f>
        <v>1.0039261418853256</v>
      </c>
      <c r="H1369" s="17">
        <f>'ceny walut'!H1369/'ceny walut'!H1368</f>
        <v>1.0007874015748031</v>
      </c>
      <c r="I1369" s="17">
        <f>'ceny walut'!I1369/'ceny walut'!I1368</f>
        <v>0.99729929366141912</v>
      </c>
      <c r="J1369" s="17">
        <f>'ceny walut'!J1369/'ceny walut'!J1368</f>
        <v>0.99993135639758379</v>
      </c>
      <c r="K1369" s="17">
        <f>'ceny walut'!K1369/'ceny walut'!K1368</f>
        <v>0.99731078458552813</v>
      </c>
      <c r="L1369" s="17">
        <f>'ceny walut'!L1369/'ceny walut'!L1368</f>
        <v>0.9955829730132697</v>
      </c>
      <c r="M1369" s="17">
        <f>'ceny walut'!M1369/'ceny walut'!M1368</f>
        <v>0.99643874643874641</v>
      </c>
      <c r="N1369" s="17">
        <f>'ceny walut'!N1369/'ceny walut'!N1368</f>
        <v>0.99419448476052252</v>
      </c>
      <c r="O1369" s="17">
        <f>'ceny walut'!O1369/'ceny walut'!O1368</f>
        <v>0.99941792782304995</v>
      </c>
      <c r="P1369" s="17">
        <f>'ceny walut'!P1369/'ceny walut'!P1368</f>
        <v>0.99742621825669198</v>
      </c>
      <c r="Q1369" s="17">
        <f>'ceny walut'!Q1369/'ceny walut'!Q1368</f>
        <v>0.99853664027616229</v>
      </c>
      <c r="R1369" s="17">
        <f>'ceny walut'!R1369/'ceny walut'!R1368</f>
        <v>1.0026380583890258</v>
      </c>
      <c r="S1369" s="17">
        <f>'ceny walut'!S1369/'ceny walut'!S1368</f>
        <v>1.0006317119393557</v>
      </c>
      <c r="T1369" s="17">
        <f>'ceny walut'!T1369/'ceny walut'!T1368</f>
        <v>0.99860432658757847</v>
      </c>
      <c r="U1369" s="17">
        <f>'ceny walut'!U1369/'ceny walut'!U1368</f>
        <v>0.99671794871794872</v>
      </c>
      <c r="V1369" s="17">
        <f>'ceny walut'!V1369/'ceny walut'!V1368</f>
        <v>0.99729131867635767</v>
      </c>
      <c r="W1369" s="17">
        <f>'ceny walut'!W1369/'ceny walut'!W1368</f>
        <v>0.99778892304373623</v>
      </c>
      <c r="X1369" s="17">
        <f>'ceny walut'!X1369/'ceny walut'!X1368</f>
        <v>0.99729018888977461</v>
      </c>
      <c r="Y1369" s="17">
        <f>'ceny walut'!Y1369/'ceny walut'!Y1368</f>
        <v>0.99758426875815309</v>
      </c>
      <c r="Z1369" s="17">
        <f>'ceny walut'!Z1369/'ceny walut'!Z1368</f>
        <v>0.99718182842971481</v>
      </c>
      <c r="AA1369" s="17">
        <f>'ceny walut'!AA1369/'ceny walut'!AA1368</f>
        <v>0.99671984493812438</v>
      </c>
      <c r="AB1369" s="17">
        <f>'ceny walut'!AB1369/'ceny walut'!AB1368</f>
        <v>0.99745547073791341</v>
      </c>
      <c r="AC1369" s="17">
        <f>'ceny walut'!AC1369/'ceny walut'!AC1368</f>
        <v>1.0020308692120228</v>
      </c>
      <c r="AD1369" s="17">
        <f>'ceny walut'!AD1369/'ceny walut'!AD1368</f>
        <v>1</v>
      </c>
      <c r="AE1369" s="17">
        <f>'ceny walut'!AE1369/'ceny walut'!AE1368</f>
        <v>0.98824862801240765</v>
      </c>
      <c r="AF1369" s="17">
        <f>'ceny walut'!AF1369/'ceny walut'!AF1368</f>
        <v>1.0014783331793404</v>
      </c>
      <c r="AG1369" s="17">
        <f>'ceny walut'!AG1369/'ceny walut'!AG1368</f>
        <v>0.99724264705882359</v>
      </c>
      <c r="AH1369" s="17">
        <f>'ceny walut'!AH1369/'ceny walut'!AH1368</f>
        <v>0.99729968037032957</v>
      </c>
      <c r="AI1369" s="17">
        <f>'ceny walut'!AI1369/'ceny walut'!AI1368</f>
        <v>0.98992715317173796</v>
      </c>
      <c r="AJ1369" s="17">
        <f>'ceny walut'!AJ1369/'ceny walut'!AJ1368</f>
        <v>1.0003443526170799</v>
      </c>
      <c r="AK1369" s="17">
        <f>'ceny walut'!AK1369/'ceny walut'!AK1368</f>
        <v>0.99757507927625444</v>
      </c>
      <c r="AL1369" s="17">
        <f>'ceny walut'!AL1369/'ceny walut'!AL1368</f>
        <v>0.99745752918063113</v>
      </c>
    </row>
    <row r="1370" spans="1:38">
      <c r="A1370" s="16">
        <v>41052</v>
      </c>
      <c r="B1370" s="17">
        <f>'ceny walut'!B1370/'ceny walut'!B1369</f>
        <v>1.0148285449490269</v>
      </c>
      <c r="C1370" s="17">
        <f>'ceny walut'!C1370/'ceny walut'!C1369</f>
        <v>1.019194936559108</v>
      </c>
      <c r="D1370" s="17">
        <f>'ceny walut'!D1370/'ceny walut'!D1369</f>
        <v>1.0027177970910612</v>
      </c>
      <c r="E1370" s="17">
        <f>'ceny walut'!E1370/'ceny walut'!E1369</f>
        <v>1.0188332567753788</v>
      </c>
      <c r="F1370" s="17">
        <f>'ceny walut'!F1370/'ceny walut'!F1369</f>
        <v>1.0139891696750902</v>
      </c>
      <c r="G1370" s="17">
        <f>'ceny walut'!G1370/'ceny walut'!G1369</f>
        <v>0.99779292186168989</v>
      </c>
      <c r="H1370" s="17">
        <f>'ceny walut'!H1370/'ceny walut'!H1369</f>
        <v>1.0100408377355663</v>
      </c>
      <c r="I1370" s="17">
        <f>'ceny walut'!I1370/'ceny walut'!I1369</f>
        <v>1.0085869691007985</v>
      </c>
      <c r="J1370" s="17">
        <f>'ceny walut'!J1370/'ceny walut'!J1369</f>
        <v>0.99045788425894143</v>
      </c>
      <c r="K1370" s="17">
        <f>'ceny walut'!K1370/'ceny walut'!K1369</f>
        <v>1.0086731715453257</v>
      </c>
      <c r="L1370" s="17">
        <f>'ceny walut'!L1370/'ceny walut'!L1369</f>
        <v>1.0131601115707896</v>
      </c>
      <c r="M1370" s="17">
        <f>'ceny walut'!M1370/'ceny walut'!M1369</f>
        <v>1.0178699070764832</v>
      </c>
      <c r="N1370" s="17">
        <f>'ceny walut'!N1370/'ceny walut'!N1369</f>
        <v>1.0214033435366141</v>
      </c>
      <c r="O1370" s="17">
        <f>'ceny walut'!O1370/'ceny walut'!O1369</f>
        <v>0.99883517763541074</v>
      </c>
      <c r="P1370" s="17">
        <f>'ceny walut'!P1370/'ceny walut'!P1369</f>
        <v>1.0087734388439704</v>
      </c>
      <c r="Q1370" s="17">
        <f>'ceny walut'!Q1370/'ceny walut'!Q1369</f>
        <v>1.0118367653690064</v>
      </c>
      <c r="R1370" s="17">
        <f>'ceny walut'!R1370/'ceny walut'!R1369</f>
        <v>1.0082441676898788</v>
      </c>
      <c r="S1370" s="17">
        <f>'ceny walut'!S1370/'ceny walut'!S1369</f>
        <v>1.0105218855218856</v>
      </c>
      <c r="T1370" s="17">
        <f>'ceny walut'!T1370/'ceny walut'!T1369</f>
        <v>1.0054157931516421</v>
      </c>
      <c r="U1370" s="17">
        <f>'ceny walut'!U1370/'ceny walut'!U1369</f>
        <v>1.0053508952459353</v>
      </c>
      <c r="V1370" s="17">
        <f>'ceny walut'!V1370/'ceny walut'!V1369</f>
        <v>1.0085555203476531</v>
      </c>
      <c r="W1370" s="17">
        <f>'ceny walut'!W1370/'ceny walut'!W1369</f>
        <v>1.0085936655496703</v>
      </c>
      <c r="X1370" s="17">
        <f>'ceny walut'!X1370/'ceny walut'!X1369</f>
        <v>1.0085511068488771</v>
      </c>
      <c r="Y1370" s="17">
        <f>'ceny walut'!Y1370/'ceny walut'!Y1369</f>
        <v>1.0082979513423631</v>
      </c>
      <c r="Z1370" s="17">
        <f>'ceny walut'!Z1370/'ceny walut'!Z1369</f>
        <v>1.0099479990956364</v>
      </c>
      <c r="AA1370" s="17">
        <f>'ceny walut'!AA1370/'ceny walut'!AA1369</f>
        <v>1.0197456993268512</v>
      </c>
      <c r="AB1370" s="17">
        <f>'ceny walut'!AB1370/'ceny walut'!AB1369</f>
        <v>1.0114795918367347</v>
      </c>
      <c r="AC1370" s="17">
        <f>'ceny walut'!AC1370/'ceny walut'!AC1369</f>
        <v>1.0004053506282935</v>
      </c>
      <c r="AD1370" s="17">
        <f>'ceny walut'!AD1370/'ceny walut'!AD1369</f>
        <v>1.0031753786028335</v>
      </c>
      <c r="AE1370" s="17">
        <f>'ceny walut'!AE1370/'ceny walut'!AE1369</f>
        <v>0.99474859660771409</v>
      </c>
      <c r="AF1370" s="17">
        <f>'ceny walut'!AF1370/'ceny walut'!AF1369</f>
        <v>1.0106098348556138</v>
      </c>
      <c r="AG1370" s="17">
        <f>'ceny walut'!AG1370/'ceny walut'!AG1369</f>
        <v>1.0110599078341014</v>
      </c>
      <c r="AH1370" s="17">
        <f>'ceny walut'!AH1370/'ceny walut'!AH1369</f>
        <v>1.0085925844062551</v>
      </c>
      <c r="AI1370" s="17">
        <f>'ceny walut'!AI1370/'ceny walut'!AI1369</f>
        <v>0.99920225322761846</v>
      </c>
      <c r="AJ1370" s="17">
        <f>'ceny walut'!AJ1370/'ceny walut'!AJ1369</f>
        <v>1.0099827882960413</v>
      </c>
      <c r="AK1370" s="17">
        <f>'ceny walut'!AK1370/'ceny walut'!AK1369</f>
        <v>1.0172026925953628</v>
      </c>
      <c r="AL1370" s="17">
        <f>'ceny walut'!AL1370/'ceny walut'!AL1369</f>
        <v>1.0059089329162321</v>
      </c>
    </row>
    <row r="1371" spans="1:38">
      <c r="A1371" s="16">
        <v>41053</v>
      </c>
      <c r="B1371" s="17">
        <f>'ceny walut'!B1371/'ceny walut'!B1370</f>
        <v>1.004566210045662</v>
      </c>
      <c r="C1371" s="17">
        <f>'ceny walut'!C1371/'ceny walut'!C1370</f>
        <v>1.009257109692397</v>
      </c>
      <c r="D1371" s="17">
        <f>'ceny walut'!D1371/'ceny walut'!D1370</f>
        <v>1.007922797402752</v>
      </c>
      <c r="E1371" s="17">
        <f>'ceny walut'!E1371/'ceny walut'!E1370</f>
        <v>1.0099188458070334</v>
      </c>
      <c r="F1371" s="17">
        <f>'ceny walut'!F1371/'ceny walut'!F1370</f>
        <v>1.0045097166592494</v>
      </c>
      <c r="G1371" s="17">
        <f>'ceny walut'!G1371/'ceny walut'!G1370</f>
        <v>1.0122627963832511</v>
      </c>
      <c r="H1371" s="17">
        <f>'ceny walut'!H1371/'ceny walut'!H1370</f>
        <v>1.0095700879112726</v>
      </c>
      <c r="I1371" s="17">
        <f>'ceny walut'!I1371/'ceny walut'!I1370</f>
        <v>1.0020424086653206</v>
      </c>
      <c r="J1371" s="17">
        <f>'ceny walut'!J1371/'ceny walut'!J1370</f>
        <v>1.0060299417798724</v>
      </c>
      <c r="K1371" s="17">
        <f>'ceny walut'!K1371/'ceny walut'!K1370</f>
        <v>1.001984291029351</v>
      </c>
      <c r="L1371" s="17">
        <f>'ceny walut'!L1371/'ceny walut'!L1370</f>
        <v>1.0069103137356343</v>
      </c>
      <c r="M1371" s="17">
        <f>'ceny walut'!M1371/'ceny walut'!M1370</f>
        <v>1.0081928838951311</v>
      </c>
      <c r="N1371" s="17">
        <f>'ceny walut'!N1371/'ceny walut'!N1370</f>
        <v>1.0095668410982273</v>
      </c>
      <c r="O1371" s="17">
        <f>'ceny walut'!O1371/'ceny walut'!O1370</f>
        <v>1.0005830903790087</v>
      </c>
      <c r="P1371" s="17">
        <f>'ceny walut'!P1371/'ceny walut'!P1370</f>
        <v>1.0020463847203274</v>
      </c>
      <c r="Q1371" s="17">
        <f>'ceny walut'!Q1371/'ceny walut'!Q1370</f>
        <v>1.0001856872284325</v>
      </c>
      <c r="R1371" s="17">
        <f>'ceny walut'!R1371/'ceny walut'!R1370</f>
        <v>1.0086986778009743</v>
      </c>
      <c r="S1371" s="17">
        <f>'ceny walut'!S1371/'ceny walut'!S1370</f>
        <v>1.010204081632653</v>
      </c>
      <c r="T1371" s="17">
        <f>'ceny walut'!T1371/'ceny walut'!T1370</f>
        <v>1.0015638575152042</v>
      </c>
      <c r="U1371" s="17">
        <f>'ceny walut'!U1371/'ceny walut'!U1370</f>
        <v>1.0002047082906858</v>
      </c>
      <c r="V1371" s="17">
        <f>'ceny walut'!V1371/'ceny walut'!V1370</f>
        <v>1.002064631956912</v>
      </c>
      <c r="W1371" s="17">
        <f>'ceny walut'!W1371/'ceny walut'!W1370</f>
        <v>1.0068056374256471</v>
      </c>
      <c r="X1371" s="17">
        <f>'ceny walut'!X1371/'ceny walut'!X1370</f>
        <v>1.0020602218700474</v>
      </c>
      <c r="Y1371" s="17">
        <f>'ceny walut'!Y1371/'ceny walut'!Y1370</f>
        <v>1.0016011015578719</v>
      </c>
      <c r="Z1371" s="17">
        <f>'ceny walut'!Z1371/'ceny walut'!Z1370</f>
        <v>1.0111931945377211</v>
      </c>
      <c r="AA1371" s="17">
        <f>'ceny walut'!AA1371/'ceny walut'!AA1370</f>
        <v>1.0051342232653662</v>
      </c>
      <c r="AB1371" s="17">
        <f>'ceny walut'!AB1371/'ceny walut'!AB1370</f>
        <v>1.0025220680958387</v>
      </c>
      <c r="AC1371" s="17">
        <f>'ceny walut'!AC1371/'ceny walut'!AC1370</f>
        <v>1.0072933549432739</v>
      </c>
      <c r="AD1371" s="17">
        <f>'ceny walut'!AD1371/'ceny walut'!AD1370</f>
        <v>1.0080350620891161</v>
      </c>
      <c r="AE1371" s="17">
        <f>'ceny walut'!AE1371/'ceny walut'!AE1370</f>
        <v>1.0392597087378641</v>
      </c>
      <c r="AF1371" s="17">
        <f>'ceny walut'!AF1371/'ceny walut'!AF1370</f>
        <v>1.006481650538616</v>
      </c>
      <c r="AG1371" s="17">
        <f>'ceny walut'!AG1371/'ceny walut'!AG1370</f>
        <v>1</v>
      </c>
      <c r="AH1371" s="17">
        <f>'ceny walut'!AH1371/'ceny walut'!AH1370</f>
        <v>1.0172853033830982</v>
      </c>
      <c r="AI1371" s="17">
        <f>'ceny walut'!AI1371/'ceny walut'!AI1370</f>
        <v>1.0080815980708444</v>
      </c>
      <c r="AJ1371" s="17">
        <f>'ceny walut'!AJ1371/'ceny walut'!AJ1370</f>
        <v>1.0027266530334016</v>
      </c>
      <c r="AK1371" s="17">
        <f>'ceny walut'!AK1371/'ceny walut'!AK1370</f>
        <v>1.007720588235294</v>
      </c>
      <c r="AL1371" s="17">
        <f>'ceny walut'!AL1371/'ceny walut'!AL1370</f>
        <v>1.0082162328188589</v>
      </c>
    </row>
    <row r="1372" spans="1:38">
      <c r="A1372" s="16">
        <v>41054</v>
      </c>
      <c r="B1372" s="17">
        <f>'ceny walut'!B1372/'ceny walut'!B1371</f>
        <v>0.99272727272727279</v>
      </c>
      <c r="C1372" s="17">
        <f>'ceny walut'!C1372/'ceny walut'!C1371</f>
        <v>0.99453693320682013</v>
      </c>
      <c r="D1372" s="17">
        <f>'ceny walut'!D1372/'ceny walut'!D1371</f>
        <v>0.99970449172576836</v>
      </c>
      <c r="E1372" s="17">
        <f>'ceny walut'!E1372/'ceny walut'!E1371</f>
        <v>0.9944196428571429</v>
      </c>
      <c r="F1372" s="17">
        <f>'ceny walut'!F1372/'ceny walut'!F1371</f>
        <v>0.99583542546593029</v>
      </c>
      <c r="G1372" s="17">
        <f>'ceny walut'!G1372/'ceny walut'!G1371</f>
        <v>1.003028560475369</v>
      </c>
      <c r="H1372" s="17">
        <f>'ceny walut'!H1372/'ceny walut'!H1371</f>
        <v>0.99345996987177143</v>
      </c>
      <c r="I1372" s="17">
        <f>'ceny walut'!I1372/'ceny walut'!I1371</f>
        <v>0.9964502461926027</v>
      </c>
      <c r="J1372" s="17">
        <f>'ceny walut'!J1372/'ceny walut'!J1371</f>
        <v>1.0004822597313123</v>
      </c>
      <c r="K1372" s="17">
        <f>'ceny walut'!K1372/'ceny walut'!K1371</f>
        <v>0.99584674203042056</v>
      </c>
      <c r="L1372" s="17">
        <f>'ceny walut'!L1372/'ceny walut'!L1371</f>
        <v>0.99416470933646495</v>
      </c>
      <c r="M1372" s="17">
        <f>'ceny walut'!M1372/'ceny walut'!M1371</f>
        <v>0.99280241467378672</v>
      </c>
      <c r="N1372" s="17">
        <f>'ceny walut'!N1372/'ceny walut'!N1371</f>
        <v>0.99237338448189238</v>
      </c>
      <c r="O1372" s="17">
        <f>'ceny walut'!O1372/'ceny walut'!O1371</f>
        <v>0.99941724941724952</v>
      </c>
      <c r="P1372" s="17">
        <f>'ceny walut'!P1372/'ceny walut'!P1371</f>
        <v>0.99642614023144993</v>
      </c>
      <c r="Q1372" s="17">
        <f>'ceny walut'!Q1372/'ceny walut'!Q1371</f>
        <v>0.99565572553096693</v>
      </c>
      <c r="R1372" s="17">
        <f>'ceny walut'!R1372/'ceny walut'!R1371</f>
        <v>0.99258364953432221</v>
      </c>
      <c r="S1372" s="17">
        <f>'ceny walut'!S1372/'ceny walut'!S1371</f>
        <v>0.9973201401772831</v>
      </c>
      <c r="T1372" s="17">
        <f>'ceny walut'!T1372/'ceny walut'!T1371</f>
        <v>0.99618320610687028</v>
      </c>
      <c r="U1372" s="17">
        <f>'ceny walut'!U1372/'ceny walut'!U1371</f>
        <v>0.99733933688088428</v>
      </c>
      <c r="V1372" s="17">
        <f>'ceny walut'!V1372/'ceny walut'!V1371</f>
        <v>0.99646152467974547</v>
      </c>
      <c r="W1372" s="17">
        <f>'ceny walut'!W1372/'ceny walut'!W1371</f>
        <v>0.99850968703427712</v>
      </c>
      <c r="X1372" s="17">
        <f>'ceny walut'!X1372/'ceny walut'!X1371</f>
        <v>0.99644156254942273</v>
      </c>
      <c r="Y1372" s="17">
        <f>'ceny walut'!Y1372/'ceny walut'!Y1371</f>
        <v>0.99630736768067518</v>
      </c>
      <c r="Z1372" s="17">
        <f>'ceny walut'!Z1372/'ceny walut'!Z1371</f>
        <v>0.99501881779942447</v>
      </c>
      <c r="AA1372" s="17">
        <f>'ceny walut'!AA1372/'ceny walut'!AA1371</f>
        <v>0.99211908931698767</v>
      </c>
      <c r="AB1372" s="17">
        <f>'ceny walut'!AB1372/'ceny walut'!AB1371</f>
        <v>0.9949685534591195</v>
      </c>
      <c r="AC1372" s="17">
        <f>'ceny walut'!AC1372/'ceny walut'!AC1371</f>
        <v>0.99477071600965405</v>
      </c>
      <c r="AD1372" s="17">
        <f>'ceny walut'!AD1372/'ceny walut'!AD1371</f>
        <v>1.0031400966183575</v>
      </c>
      <c r="AE1372" s="17">
        <f>'ceny walut'!AE1372/'ceny walut'!AE1371</f>
        <v>0.99597127342792091</v>
      </c>
      <c r="AF1372" s="17">
        <f>'ceny walut'!AF1372/'ceny walut'!AF1371</f>
        <v>0.99501133786848062</v>
      </c>
      <c r="AG1372" s="17">
        <f>'ceny walut'!AG1372/'ceny walut'!AG1371</f>
        <v>0.99088422971741108</v>
      </c>
      <c r="AH1372" s="17">
        <f>'ceny walut'!AH1372/'ceny walut'!AH1371</f>
        <v>0.99482981473502796</v>
      </c>
      <c r="AI1372" s="17">
        <f>'ceny walut'!AI1372/'ceny walut'!AI1371</f>
        <v>1.008598674640375</v>
      </c>
      <c r="AJ1372" s="17">
        <f>'ceny walut'!AJ1372/'ceny walut'!AJ1371</f>
        <v>0.99150237933378649</v>
      </c>
      <c r="AK1372" s="17">
        <f>'ceny walut'!AK1372/'ceny walut'!AK1371</f>
        <v>0.99452754469171833</v>
      </c>
      <c r="AL1372" s="17">
        <f>'ceny walut'!AL1372/'ceny walut'!AL1371</f>
        <v>1.0017897943640519</v>
      </c>
    </row>
    <row r="1373" spans="1:38">
      <c r="A1373" s="16">
        <v>41057</v>
      </c>
      <c r="B1373" s="17">
        <f>'ceny walut'!B1373/'ceny walut'!B1372</f>
        <v>1.0018315018315018</v>
      </c>
      <c r="C1373" s="17">
        <f>'ceny walut'!C1373/'ceny walut'!C1372</f>
        <v>0.99843881002630896</v>
      </c>
      <c r="D1373" s="17">
        <f>'ceny walut'!D1373/'ceny walut'!D1372</f>
        <v>1.006355305941472</v>
      </c>
      <c r="E1373" s="17">
        <f>'ceny walut'!E1373/'ceny walut'!E1372</f>
        <v>0.99887766554433222</v>
      </c>
      <c r="F1373" s="17">
        <f>'ceny walut'!F1373/'ceny walut'!F1372</f>
        <v>0.99979238343813026</v>
      </c>
      <c r="G1373" s="17">
        <f>'ceny walut'!G1373/'ceny walut'!G1372</f>
        <v>1.0060006115272893</v>
      </c>
      <c r="H1373" s="17">
        <f>'ceny walut'!H1373/'ceny walut'!H1372</f>
        <v>1.0009245904064499</v>
      </c>
      <c r="I1373" s="17">
        <f>'ceny walut'!I1373/'ceny walut'!I1372</f>
        <v>0.9984371408871523</v>
      </c>
      <c r="J1373" s="17">
        <f>'ceny walut'!J1373/'ceny walut'!J1372</f>
        <v>1.0019969701143094</v>
      </c>
      <c r="K1373" s="17">
        <f>'ceny walut'!K1373/'ceny walut'!K1372</f>
        <v>0.99779042147710328</v>
      </c>
      <c r="L1373" s="17">
        <f>'ceny walut'!L1373/'ceny walut'!L1372</f>
        <v>0.99985233858761857</v>
      </c>
      <c r="M1373" s="17">
        <f>'ceny walut'!M1373/'ceny walut'!M1372</f>
        <v>0.99859681945743684</v>
      </c>
      <c r="N1373" s="17">
        <f>'ceny walut'!N1373/'ceny walut'!N1372</f>
        <v>1.0011965025310632</v>
      </c>
      <c r="O1373" s="17">
        <f>'ceny walut'!O1373/'ceny walut'!O1372</f>
        <v>1.0005830903790087</v>
      </c>
      <c r="P1373" s="17">
        <f>'ceny walut'!P1373/'ceny walut'!P1372</f>
        <v>0.998462852263023</v>
      </c>
      <c r="Q1373" s="17">
        <f>'ceny walut'!Q1373/'ceny walut'!Q1372</f>
        <v>0.99511467462241276</v>
      </c>
      <c r="R1373" s="17">
        <f>'ceny walut'!R1373/'ceny walut'!R1372</f>
        <v>1.0012163336229367</v>
      </c>
      <c r="S1373" s="17">
        <f>'ceny walut'!S1373/'ceny walut'!S1372</f>
        <v>0.99772633319553539</v>
      </c>
      <c r="T1373" s="17">
        <f>'ceny walut'!T1373/'ceny walut'!T1372</f>
        <v>0.99843260188087768</v>
      </c>
      <c r="U1373" s="17">
        <f>'ceny walut'!U1373/'ceny walut'!U1372</f>
        <v>0.99671660168274168</v>
      </c>
      <c r="V1373" s="17">
        <f>'ceny walut'!V1373/'ceny walut'!V1372</f>
        <v>0.99842675416910154</v>
      </c>
      <c r="W1373" s="17">
        <f>'ceny walut'!W1373/'ceny walut'!W1372</f>
        <v>1.0028251599147122</v>
      </c>
      <c r="X1373" s="17">
        <f>'ceny walut'!X1373/'ceny walut'!X1372</f>
        <v>0.99841282437901757</v>
      </c>
      <c r="Y1373" s="17">
        <f>'ceny walut'!Y1373/'ceny walut'!Y1372</f>
        <v>0.99829926515418943</v>
      </c>
      <c r="Z1373" s="17">
        <f>'ceny walut'!Z1373/'ceny walut'!Z1372</f>
        <v>0.99733007008566021</v>
      </c>
      <c r="AA1373" s="17">
        <f>'ceny walut'!AA1373/'ceny walut'!AA1372</f>
        <v>0.99779346866725516</v>
      </c>
      <c r="AB1373" s="17">
        <f>'ceny walut'!AB1373/'ceny walut'!AB1372</f>
        <v>1.002528445006321</v>
      </c>
      <c r="AC1373" s="17">
        <f>'ceny walut'!AC1373/'ceny walut'!AC1372</f>
        <v>1.0036393044884755</v>
      </c>
      <c r="AD1373" s="17">
        <f>'ceny walut'!AD1373/'ceny walut'!AD1372</f>
        <v>1.0002407897905128</v>
      </c>
      <c r="AE1373" s="17">
        <f>'ceny walut'!AE1373/'ceny walut'!AE1372</f>
        <v>1.0203423613553757</v>
      </c>
      <c r="AF1373" s="17">
        <f>'ceny walut'!AF1373/'ceny walut'!AF1372</f>
        <v>1.0006381039197811</v>
      </c>
      <c r="AG1373" s="17">
        <f>'ceny walut'!AG1373/'ceny walut'!AG1372</f>
        <v>0.9963201471941121</v>
      </c>
      <c r="AH1373" s="17">
        <f>'ceny walut'!AH1373/'ceny walut'!AH1372</f>
        <v>0.99845712429623212</v>
      </c>
      <c r="AI1373" s="17">
        <f>'ceny walut'!AI1373/'ceny walut'!AI1372</f>
        <v>1.0003525528027948</v>
      </c>
      <c r="AJ1373" s="17">
        <f>'ceny walut'!AJ1373/'ceny walut'!AJ1372</f>
        <v>0.99897154610901606</v>
      </c>
      <c r="AK1373" s="17">
        <f>'ceny walut'!AK1373/'ceny walut'!AK1372</f>
        <v>0.99853264856933233</v>
      </c>
      <c r="AL1373" s="17">
        <f>'ceny walut'!AL1373/'ceny walut'!AL1372</f>
        <v>0.99906868894210665</v>
      </c>
    </row>
    <row r="1374" spans="1:38">
      <c r="A1374" s="16">
        <v>41058</v>
      </c>
      <c r="B1374" s="17">
        <f>'ceny walut'!B1374/'ceny walut'!B1373</f>
        <v>1.0018281535648994</v>
      </c>
      <c r="C1374" s="17">
        <f>'ceny walut'!C1374/'ceny walut'!C1373</f>
        <v>1.0040538584045171</v>
      </c>
      <c r="D1374" s="17">
        <f>'ceny walut'!D1374/'ceny walut'!D1373</f>
        <v>1.0046702893229549</v>
      </c>
      <c r="E1374" s="17">
        <f>'ceny walut'!E1374/'ceny walut'!E1373</f>
        <v>1.0035955056179775</v>
      </c>
      <c r="F1374" s="17">
        <f>'ceny walut'!F1374/'ceny walut'!F1373</f>
        <v>1.0049245008751373</v>
      </c>
      <c r="G1374" s="17">
        <f>'ceny walut'!G1374/'ceny walut'!G1373</f>
        <v>1.0034573154515407</v>
      </c>
      <c r="H1374" s="17">
        <f>'ceny walut'!H1374/'ceny walut'!H1373</f>
        <v>1.0041383387525864</v>
      </c>
      <c r="I1374" s="17">
        <f>'ceny walut'!I1374/'ceny walut'!I1373</f>
        <v>1.0015883246627688</v>
      </c>
      <c r="J1374" s="17">
        <f>'ceny walut'!J1374/'ceny walut'!J1373</f>
        <v>1.0002061713971548</v>
      </c>
      <c r="K1374" s="17">
        <f>'ceny walut'!K1374/'ceny walut'!K1373</f>
        <v>1.0021314288877816</v>
      </c>
      <c r="L1374" s="17">
        <f>'ceny walut'!L1374/'ceny walut'!L1373</f>
        <v>1.0045966402067565</v>
      </c>
      <c r="M1374" s="17">
        <f>'ceny walut'!M1374/'ceny walut'!M1373</f>
        <v>1.0037470725995317</v>
      </c>
      <c r="N1374" s="17">
        <f>'ceny walut'!N1374/'ceny walut'!N1373</f>
        <v>1.0021833057547342</v>
      </c>
      <c r="O1374" s="17">
        <f>'ceny walut'!O1374/'ceny walut'!O1373</f>
        <v>0.99766899766899764</v>
      </c>
      <c r="P1374" s="17">
        <f>'ceny walut'!P1374/'ceny walut'!P1373</f>
        <v>1.0015395141977421</v>
      </c>
      <c r="Q1374" s="17">
        <f>'ceny walut'!Q1374/'ceny walut'!Q1373</f>
        <v>1.0026982461400091</v>
      </c>
      <c r="R1374" s="17">
        <f>'ceny walut'!R1374/'ceny walut'!R1373</f>
        <v>1.0027768136063866</v>
      </c>
      <c r="S1374" s="17">
        <f>'ceny walut'!S1374/'ceny walut'!S1373</f>
        <v>1.0045576962916924</v>
      </c>
      <c r="T1374" s="17">
        <f>'ceny walut'!T1374/'ceny walut'!T1373</f>
        <v>1.0034885749171463</v>
      </c>
      <c r="U1374" s="17">
        <f>'ceny walut'!U1374/'ceny walut'!U1373</f>
        <v>1.0033971587399628</v>
      </c>
      <c r="V1374" s="17">
        <f>'ceny walut'!V1374/'ceny walut'!V1373</f>
        <v>1.0015757248334234</v>
      </c>
      <c r="W1374" s="17">
        <f>'ceny walut'!W1374/'ceny walut'!W1373</f>
        <v>1.0048902354754692</v>
      </c>
      <c r="X1374" s="17">
        <f>'ceny walut'!X1374/'ceny walut'!X1373</f>
        <v>1.0015896987520865</v>
      </c>
      <c r="Y1374" s="17">
        <f>'ceny walut'!Y1374/'ceny walut'!Y1373</f>
        <v>1.0018804243008679</v>
      </c>
      <c r="Z1374" s="17">
        <f>'ceny walut'!Z1374/'ceny walut'!Z1373</f>
        <v>0.99955382041271612</v>
      </c>
      <c r="AA1374" s="17">
        <f>'ceny walut'!AA1374/'ceny walut'!AA1373</f>
        <v>1.0038331121922452</v>
      </c>
      <c r="AB1374" s="17">
        <f>'ceny walut'!AB1374/'ceny walut'!AB1373</f>
        <v>1.0100882723833544</v>
      </c>
      <c r="AC1374" s="17">
        <f>'ceny walut'!AC1374/'ceny walut'!AC1373</f>
        <v>1.0020145044319098</v>
      </c>
      <c r="AD1374" s="17">
        <f>'ceny walut'!AD1374/'ceny walut'!AD1373</f>
        <v>1.0019258545979779</v>
      </c>
      <c r="AE1374" s="17">
        <f>'ceny walut'!AE1374/'ceny walut'!AE1373</f>
        <v>1.0052858374030451</v>
      </c>
      <c r="AF1374" s="17">
        <f>'ceny walut'!AF1374/'ceny walut'!AF1373</f>
        <v>1.0034617837296165</v>
      </c>
      <c r="AG1374" s="17">
        <f>'ceny walut'!AG1374/'ceny walut'!AG1373</f>
        <v>0.99538319482917836</v>
      </c>
      <c r="AH1374" s="17">
        <f>'ceny walut'!AH1374/'ceny walut'!AH1373</f>
        <v>1.0015723696695313</v>
      </c>
      <c r="AI1374" s="17">
        <f>'ceny walut'!AI1374/'ceny walut'!AI1373</f>
        <v>0.9989427143406383</v>
      </c>
      <c r="AJ1374" s="17">
        <f>'ceny walut'!AJ1374/'ceny walut'!AJ1373</f>
        <v>1.0123541523678792</v>
      </c>
      <c r="AK1374" s="17">
        <f>'ceny walut'!AK1374/'ceny walut'!AK1373</f>
        <v>1.0033063923585599</v>
      </c>
      <c r="AL1374" s="17">
        <f>'ceny walut'!AL1374/'ceny walut'!AL1373</f>
        <v>1.001598021497194</v>
      </c>
    </row>
    <row r="1375" spans="1:38">
      <c r="A1375" s="16">
        <v>41059</v>
      </c>
      <c r="B1375" s="17">
        <f>'ceny walut'!B1375/'ceny walut'!B1374</f>
        <v>1.0063868613138685</v>
      </c>
      <c r="C1375" s="17">
        <f>'ceny walut'!C1375/'ceny walut'!C1374</f>
        <v>1.0133813987022351</v>
      </c>
      <c r="D1375" s="17">
        <f>'ceny walut'!D1375/'ceny walut'!D1374</f>
        <v>1.0032159981288737</v>
      </c>
      <c r="E1375" s="17">
        <f>'ceny walut'!E1375/'ceny walut'!E1374</f>
        <v>1.0136587550380654</v>
      </c>
      <c r="F1375" s="17">
        <f>'ceny walut'!F1375/'ceny walut'!F1374</f>
        <v>1.0103025830258303</v>
      </c>
      <c r="G1375" s="17">
        <f>'ceny walut'!G1375/'ceny walut'!G1374</f>
        <v>1.0098818718764198</v>
      </c>
      <c r="H1375" s="17">
        <f>'ceny walut'!H1375/'ceny walut'!H1374</f>
        <v>1.009456873712099</v>
      </c>
      <c r="I1375" s="17">
        <f>'ceny walut'!I1375/'ceny walut'!I1374</f>
        <v>1.0050561926869068</v>
      </c>
      <c r="J1375" s="17">
        <f>'ceny walut'!J1375/'ceny walut'!J1374</f>
        <v>1.0056341899134258</v>
      </c>
      <c r="K1375" s="17">
        <f>'ceny walut'!K1375/'ceny walut'!K1374</f>
        <v>1.005745380217109</v>
      </c>
      <c r="L1375" s="17">
        <f>'ceny walut'!L1375/'ceny walut'!L1374</f>
        <v>1.0051820136349436</v>
      </c>
      <c r="M1375" s="17">
        <f>'ceny walut'!M1375/'ceny walut'!M1374</f>
        <v>1.0048996733551097</v>
      </c>
      <c r="N1375" s="17">
        <f>'ceny walut'!N1375/'ceny walut'!N1374</f>
        <v>1.0158919439539524</v>
      </c>
      <c r="O1375" s="17">
        <f>'ceny walut'!O1375/'ceny walut'!O1374</f>
        <v>0.99766355140186924</v>
      </c>
      <c r="P1375" s="17">
        <f>'ceny walut'!P1375/'ceny walut'!P1374</f>
        <v>1.0051238257899231</v>
      </c>
      <c r="Q1375" s="17">
        <f>'ceny walut'!Q1375/'ceny walut'!Q1374</f>
        <v>1.0069890865600239</v>
      </c>
      <c r="R1375" s="17">
        <f>'ceny walut'!R1375/'ceny walut'!R1374</f>
        <v>1.0058843890619593</v>
      </c>
      <c r="S1375" s="17">
        <f>'ceny walut'!S1375/'ceny walut'!S1374</f>
        <v>1.0037121055887812</v>
      </c>
      <c r="T1375" s="17">
        <f>'ceny walut'!T1375/'ceny walut'!T1374</f>
        <v>1.0064314270815224</v>
      </c>
      <c r="U1375" s="17">
        <f>'ceny walut'!U1375/'ceny walut'!U1374</f>
        <v>1.0054375705345233</v>
      </c>
      <c r="V1375" s="17">
        <f>'ceny walut'!V1375/'ceny walut'!V1374</f>
        <v>1.0050793365397583</v>
      </c>
      <c r="W1375" s="17">
        <f>'ceny walut'!W1375/'ceny walut'!W1374</f>
        <v>1.0114784448558582</v>
      </c>
      <c r="X1375" s="17">
        <f>'ceny walut'!X1375/'ceny walut'!X1374</f>
        <v>1.0050789619871439</v>
      </c>
      <c r="Y1375" s="17">
        <f>'ceny walut'!Y1375/'ceny walut'!Y1374</f>
        <v>1.0047644256220223</v>
      </c>
      <c r="Z1375" s="17">
        <f>'ceny walut'!Z1375/'ceny walut'!Z1374</f>
        <v>1.0108246847450062</v>
      </c>
      <c r="AA1375" s="17">
        <f>'ceny walut'!AA1375/'ceny walut'!AA1374</f>
        <v>1.0070494933176679</v>
      </c>
      <c r="AB1375" s="17">
        <f>'ceny walut'!AB1375/'ceny walut'!AB1374</f>
        <v>1.0087390761548063</v>
      </c>
      <c r="AC1375" s="17">
        <f>'ceny walut'!AC1375/'ceny walut'!AC1374</f>
        <v>1.0120627261761157</v>
      </c>
      <c r="AD1375" s="17">
        <f>'ceny walut'!AD1375/'ceny walut'!AD1374</f>
        <v>1.002162421912542</v>
      </c>
      <c r="AE1375" s="17">
        <f>'ceny walut'!AE1375/'ceny walut'!AE1374</f>
        <v>1.0080013716637137</v>
      </c>
      <c r="AF1375" s="17">
        <f>'ceny walut'!AF1375/'ceny walut'!AF1374</f>
        <v>1.0088061733999092</v>
      </c>
      <c r="AG1375" s="17">
        <f>'ceny walut'!AG1375/'ceny walut'!AG1374</f>
        <v>1.0009276437847865</v>
      </c>
      <c r="AH1375" s="17">
        <f>'ceny walut'!AH1375/'ceny walut'!AH1374</f>
        <v>1.0021112464474218</v>
      </c>
      <c r="AI1375" s="17">
        <f>'ceny walut'!AI1375/'ceny walut'!AI1374</f>
        <v>1.0048750761730652</v>
      </c>
      <c r="AJ1375" s="17">
        <f>'ceny walut'!AJ1375/'ceny walut'!AJ1374</f>
        <v>1.0108474576271187</v>
      </c>
      <c r="AK1375" s="17">
        <f>'ceny walut'!AK1375/'ceny walut'!AK1374</f>
        <v>1.0119004027828633</v>
      </c>
      <c r="AL1375" s="17">
        <f>'ceny walut'!AL1375/'ceny walut'!AL1374</f>
        <v>1.0058500636289389</v>
      </c>
    </row>
    <row r="1376" spans="1:38">
      <c r="A1376" s="16">
        <v>41060</v>
      </c>
      <c r="B1376" s="17">
        <f>'ceny walut'!B1376/'ceny walut'!B1375</f>
        <v>1.0081595648232093</v>
      </c>
      <c r="C1376" s="17">
        <f>'ceny walut'!C1376/'ceny walut'!C1375</f>
        <v>1.0066308090725404</v>
      </c>
      <c r="D1376" s="17">
        <f>'ceny walut'!D1376/'ceny walut'!D1375</f>
        <v>1.0039925394882556</v>
      </c>
      <c r="E1376" s="17">
        <f>'ceny walut'!E1376/'ceny walut'!E1375</f>
        <v>1.0061851115529048</v>
      </c>
      <c r="F1376" s="17">
        <f>'ceny walut'!F1376/'ceny walut'!F1375</f>
        <v>1.0058730715287516</v>
      </c>
      <c r="G1376" s="17">
        <f>'ceny walut'!G1376/'ceny walut'!G1375</f>
        <v>1.0029617965733137</v>
      </c>
      <c r="H1376" s="17">
        <f>'ceny walut'!H1376/'ceny walut'!H1375</f>
        <v>1.0034994349870594</v>
      </c>
      <c r="I1376" s="17">
        <f>'ceny walut'!I1376/'ceny walut'!I1375</f>
        <v>1.0036129976446913</v>
      </c>
      <c r="J1376" s="17">
        <f>'ceny walut'!J1376/'ceny walut'!J1375</f>
        <v>0.99822355834927579</v>
      </c>
      <c r="K1376" s="17">
        <f>'ceny walut'!K1376/'ceny walut'!K1375</f>
        <v>1.0036802065309935</v>
      </c>
      <c r="L1376" s="17">
        <f>'ceny walut'!L1376/'ceny walut'!L1375</f>
        <v>1.0028701486261677</v>
      </c>
      <c r="M1376" s="17">
        <f>'ceny walut'!M1376/'ceny walut'!M1375</f>
        <v>1.0176456930578128</v>
      </c>
      <c r="N1376" s="17">
        <f>'ceny walut'!N1376/'ceny walut'!N1375</f>
        <v>1.0120316027088037</v>
      </c>
      <c r="O1376" s="17">
        <f>'ceny walut'!O1376/'ceny walut'!O1375</f>
        <v>1</v>
      </c>
      <c r="P1376" s="17">
        <f>'ceny walut'!P1376/'ceny walut'!P1375</f>
        <v>1.0033984706881902</v>
      </c>
      <c r="Q1376" s="17">
        <f>'ceny walut'!Q1376/'ceny walut'!Q1375</f>
        <v>1.0052332702371674</v>
      </c>
      <c r="R1376" s="17">
        <f>'ceny walut'!R1376/'ceny walut'!R1375</f>
        <v>1.004645560908465</v>
      </c>
      <c r="S1376" s="17">
        <f>'ceny walut'!S1376/'ceny walut'!S1375</f>
        <v>1.004314772960756</v>
      </c>
      <c r="T1376" s="17">
        <f>'ceny walut'!T1376/'ceny walut'!T1375</f>
        <v>1.0017271157167531</v>
      </c>
      <c r="U1376" s="17">
        <f>'ceny walut'!U1376/'ceny walut'!U1375</f>
        <v>1.0027551020408163</v>
      </c>
      <c r="V1376" s="17">
        <f>'ceny walut'!V1376/'ceny walut'!V1375</f>
        <v>1.0035778175313059</v>
      </c>
      <c r="W1376" s="17">
        <f>'ceny walut'!W1376/'ceny walut'!W1375</f>
        <v>1.0006798452044765</v>
      </c>
      <c r="X1376" s="17">
        <f>'ceny walut'!X1376/'ceny walut'!X1375</f>
        <v>1.0036320568495853</v>
      </c>
      <c r="Y1376" s="17">
        <f>'ceny walut'!Y1376/'ceny walut'!Y1375</f>
        <v>1.0040393396557781</v>
      </c>
      <c r="Z1376" s="17">
        <f>'ceny walut'!Z1376/'ceny walut'!Z1375</f>
        <v>1.0035327886950762</v>
      </c>
      <c r="AA1376" s="17">
        <f>'ceny walut'!AA1376/'ceny walut'!AA1375</f>
        <v>0.99518739973749459</v>
      </c>
      <c r="AB1376" s="17">
        <f>'ceny walut'!AB1376/'ceny walut'!AB1375</f>
        <v>1.0074257425742574</v>
      </c>
      <c r="AC1376" s="17">
        <f>'ceny walut'!AC1376/'ceny walut'!AC1375</f>
        <v>0.99523241954707997</v>
      </c>
      <c r="AD1376" s="17">
        <f>'ceny walut'!AD1376/'ceny walut'!AD1375</f>
        <v>0.99400623351714212</v>
      </c>
      <c r="AE1376" s="17">
        <f>'ceny walut'!AE1376/'ceny walut'!AE1375</f>
        <v>0.99421670352100699</v>
      </c>
      <c r="AF1376" s="17">
        <f>'ceny walut'!AF1376/'ceny walut'!AF1375</f>
        <v>1.0020698344132468</v>
      </c>
      <c r="AG1376" s="17">
        <f>'ceny walut'!AG1376/'ceny walut'!AG1375</f>
        <v>0.99443929564411504</v>
      </c>
      <c r="AH1376" s="17">
        <f>'ceny walut'!AH1376/'ceny walut'!AH1375</f>
        <v>0.98627879966507304</v>
      </c>
      <c r="AI1376" s="17">
        <f>'ceny walut'!AI1376/'ceny walut'!AI1375</f>
        <v>1.0026650920813251</v>
      </c>
      <c r="AJ1376" s="17">
        <f>'ceny walut'!AJ1376/'ceny walut'!AJ1375</f>
        <v>1.0067069081153588</v>
      </c>
      <c r="AK1376" s="17">
        <f>'ceny walut'!AK1376/'ceny walut'!AK1375</f>
        <v>1.0045232495024428</v>
      </c>
      <c r="AL1376" s="17">
        <f>'ceny walut'!AL1376/'ceny walut'!AL1375</f>
        <v>1.0071945163056819</v>
      </c>
    </row>
    <row r="1377" spans="1:38">
      <c r="A1377" s="16">
        <v>41061</v>
      </c>
      <c r="B1377" s="17">
        <f>'ceny walut'!B1377/'ceny walut'!B1376</f>
        <v>1.0098920863309353</v>
      </c>
      <c r="C1377" s="17">
        <f>'ceny walut'!C1377/'ceny walut'!C1376</f>
        <v>1.0114497342530815</v>
      </c>
      <c r="D1377" s="17">
        <f>'ceny walut'!D1377/'ceny walut'!D1376</f>
        <v>1.0030768337638967</v>
      </c>
      <c r="E1377" s="17">
        <f>'ceny walut'!E1377/'ceny walut'!E1376</f>
        <v>1.0120746432491767</v>
      </c>
      <c r="F1377" s="17">
        <f>'ceny walut'!F1377/'ceny walut'!F1376</f>
        <v>1.0004938271604937</v>
      </c>
      <c r="G1377" s="17">
        <f>'ceny walut'!G1377/'ceny walut'!G1376</f>
        <v>1.0020559210526316</v>
      </c>
      <c r="H1377" s="17">
        <f>'ceny walut'!H1377/'ceny walut'!H1376</f>
        <v>1.0063932580188166</v>
      </c>
      <c r="I1377" s="17">
        <f>'ceny walut'!I1377/'ceny walut'!I1376</f>
        <v>1.0053999863291487</v>
      </c>
      <c r="J1377" s="17">
        <f>'ceny walut'!J1377/'ceny walut'!J1376</f>
        <v>0.99301848049281316</v>
      </c>
      <c r="K1377" s="17">
        <f>'ceny walut'!K1377/'ceny walut'!K1376</f>
        <v>1.0054179778355452</v>
      </c>
      <c r="L1377" s="17">
        <f>'ceny walut'!L1377/'ceny walut'!L1376</f>
        <v>0.99686463232345335</v>
      </c>
      <c r="M1377" s="17">
        <f>'ceny walut'!M1377/'ceny walut'!M1376</f>
        <v>1.0084417065936573</v>
      </c>
      <c r="N1377" s="17">
        <f>'ceny walut'!N1377/'ceny walut'!N1376</f>
        <v>1.0200298886980572</v>
      </c>
      <c r="O1377" s="17">
        <f>'ceny walut'!O1377/'ceny walut'!O1376</f>
        <v>1.0011709601873537</v>
      </c>
      <c r="P1377" s="17">
        <f>'ceny walut'!P1377/'ceny walut'!P1376</f>
        <v>1.0055884843353091</v>
      </c>
      <c r="Q1377" s="17">
        <f>'ceny walut'!Q1377/'ceny walut'!Q1376</f>
        <v>1.0082336434795451</v>
      </c>
      <c r="R1377" s="17">
        <f>'ceny walut'!R1377/'ceny walut'!R1376</f>
        <v>0.99862990238054461</v>
      </c>
      <c r="S1377" s="17">
        <f>'ceny walut'!S1377/'ceny walut'!S1376</f>
        <v>1.0026595744680851</v>
      </c>
      <c r="T1377" s="17">
        <f>'ceny walut'!T1377/'ceny walut'!T1376</f>
        <v>1.007241379310345</v>
      </c>
      <c r="U1377" s="17">
        <f>'ceny walut'!U1377/'ceny walut'!U1376</f>
        <v>1.0040704182354736</v>
      </c>
      <c r="V1377" s="17">
        <f>'ceny walut'!V1377/'ceny walut'!V1376</f>
        <v>1.0054367201426024</v>
      </c>
      <c r="W1377" s="17">
        <f>'ceny walut'!W1377/'ceny walut'!W1376</f>
        <v>1.0020904102430102</v>
      </c>
      <c r="X1377" s="17">
        <f>'ceny walut'!X1377/'ceny walut'!X1376</f>
        <v>1.0054283691291008</v>
      </c>
      <c r="Y1377" s="17">
        <f>'ceny walut'!Y1377/'ceny walut'!Y1376</f>
        <v>1.006122092006297</v>
      </c>
      <c r="Z1377" s="17">
        <f>'ceny walut'!Z1377/'ceny walut'!Z1376</f>
        <v>1.004950495049505</v>
      </c>
      <c r="AA1377" s="17">
        <f>'ceny walut'!AA1377/'ceny walut'!AA1376</f>
        <v>1.014654161781946</v>
      </c>
      <c r="AB1377" s="17">
        <f>'ceny walut'!AB1377/'ceny walut'!AB1376</f>
        <v>1.0110565110565111</v>
      </c>
      <c r="AC1377" s="17">
        <f>'ceny walut'!AC1377/'ceny walut'!AC1376</f>
        <v>0.98323353293413174</v>
      </c>
      <c r="AD1377" s="17">
        <f>'ceny walut'!AD1377/'ceny walut'!AD1376</f>
        <v>1.00168837433671</v>
      </c>
      <c r="AE1377" s="17">
        <f>'ceny walut'!AE1377/'ceny walut'!AE1376</f>
        <v>1.0090105503279156</v>
      </c>
      <c r="AF1377" s="17">
        <f>'ceny walut'!AF1377/'ceny walut'!AF1376</f>
        <v>1.0062864840592727</v>
      </c>
      <c r="AG1377" s="17">
        <f>'ceny walut'!AG1377/'ceny walut'!AG1376</f>
        <v>0.98508853681267472</v>
      </c>
      <c r="AH1377" s="17">
        <f>'ceny walut'!AH1377/'ceny walut'!AH1376</f>
        <v>1.0054224291387102</v>
      </c>
      <c r="AI1377" s="17">
        <f>'ceny walut'!AI1377/'ceny walut'!AI1376</f>
        <v>1.0160435467698039</v>
      </c>
      <c r="AJ1377" s="17">
        <f>'ceny walut'!AJ1377/'ceny walut'!AJ1376</f>
        <v>1.009660226515656</v>
      </c>
      <c r="AK1377" s="17">
        <f>'ceny walut'!AK1377/'ceny walut'!AK1376</f>
        <v>1.0117074927953889</v>
      </c>
      <c r="AL1377" s="17">
        <f>'ceny walut'!AL1377/'ceny walut'!AL1376</f>
        <v>1.0073493569312686</v>
      </c>
    </row>
    <row r="1378" spans="1:38">
      <c r="A1378" s="16">
        <v>41064</v>
      </c>
      <c r="B1378" s="17">
        <f>'ceny walut'!B1378/'ceny walut'!B1377</f>
        <v>1.0008904719501337</v>
      </c>
      <c r="C1378" s="17">
        <f>'ceny walut'!C1378/'ceny walut'!C1377</f>
        <v>0.99032898230706878</v>
      </c>
      <c r="D1378" s="17">
        <f>'ceny walut'!D1378/'ceny walut'!D1377</f>
        <v>0.9914055039499956</v>
      </c>
      <c r="E1378" s="17">
        <f>'ceny walut'!E1378/'ceny walut'!E1377</f>
        <v>0.99045553145336218</v>
      </c>
      <c r="F1378" s="17">
        <f>'ceny walut'!F1378/'ceny walut'!F1377</f>
        <v>0.98719586551303651</v>
      </c>
      <c r="G1378" s="17">
        <f>'ceny walut'!G1378/'ceny walut'!G1377</f>
        <v>0.9964188458238521</v>
      </c>
      <c r="H1378" s="17">
        <f>'ceny walut'!H1378/'ceny walut'!H1377</f>
        <v>0.99177043854899827</v>
      </c>
      <c r="I1378" s="17">
        <f>'ceny walut'!I1378/'ceny walut'!I1377</f>
        <v>0.99730317726510431</v>
      </c>
      <c r="J1378" s="17">
        <f>'ceny walut'!J1378/'ceny walut'!J1377</f>
        <v>0.99682933553901287</v>
      </c>
      <c r="K1378" s="17">
        <f>'ceny walut'!K1378/'ceny walut'!K1377</f>
        <v>0.9974961217102577</v>
      </c>
      <c r="L1378" s="17">
        <f>'ceny walut'!L1378/'ceny walut'!L1377</f>
        <v>0.99508100793621757</v>
      </c>
      <c r="M1378" s="17">
        <f>'ceny walut'!M1378/'ceny walut'!M1377</f>
        <v>0.99728506787330318</v>
      </c>
      <c r="N1378" s="17">
        <f>'ceny walut'!N1378/'ceny walut'!N1377</f>
        <v>0.992783888390807</v>
      </c>
      <c r="O1378" s="17">
        <f>'ceny walut'!O1378/'ceny walut'!O1377</f>
        <v>0.99707602339181289</v>
      </c>
      <c r="P1378" s="17">
        <f>'ceny walut'!P1378/'ceny walut'!P1377</f>
        <v>0.99730549006399449</v>
      </c>
      <c r="Q1378" s="17">
        <f>'ceny walut'!Q1378/'ceny walut'!Q1377</f>
        <v>0.99802248507708635</v>
      </c>
      <c r="R1378" s="17">
        <f>'ceny walut'!R1378/'ceny walut'!R1377</f>
        <v>0.99159663865546233</v>
      </c>
      <c r="S1378" s="17">
        <f>'ceny walut'!S1378/'ceny walut'!S1377</f>
        <v>0.99653132013874723</v>
      </c>
      <c r="T1378" s="17">
        <f>'ceny walut'!T1378/'ceny walut'!T1377</f>
        <v>0.99726121191372807</v>
      </c>
      <c r="U1378" s="17">
        <f>'ceny walut'!U1378/'ceny walut'!U1377</f>
        <v>0.99817573730617204</v>
      </c>
      <c r="V1378" s="17">
        <f>'ceny walut'!V1378/'ceny walut'!V1377</f>
        <v>0.99729633897704106</v>
      </c>
      <c r="W1378" s="17">
        <f>'ceny walut'!W1378/'ceny walut'!W1377</f>
        <v>0.99546284224250325</v>
      </c>
      <c r="X1378" s="17">
        <f>'ceny walut'!X1378/'ceny walut'!X1377</f>
        <v>0.99726134585289505</v>
      </c>
      <c r="Y1378" s="17">
        <f>'ceny walut'!Y1378/'ceny walut'!Y1377</f>
        <v>0.99788215956505233</v>
      </c>
      <c r="Z1378" s="17">
        <f>'ceny walut'!Z1378/'ceny walut'!Z1377</f>
        <v>0.99529282977558842</v>
      </c>
      <c r="AA1378" s="17">
        <f>'ceny walut'!AA1378/'ceny walut'!AA1377</f>
        <v>0.98599075678798376</v>
      </c>
      <c r="AB1378" s="17">
        <f>'ceny walut'!AB1378/'ceny walut'!AB1377</f>
        <v>0.99027946537059541</v>
      </c>
      <c r="AC1378" s="17">
        <f>'ceny walut'!AC1378/'ceny walut'!AC1377</f>
        <v>1.0069021518473407</v>
      </c>
      <c r="AD1378" s="17">
        <f>'ceny walut'!AD1378/'ceny walut'!AD1377</f>
        <v>0.99349867565615224</v>
      </c>
      <c r="AE1378" s="17">
        <f>'ceny walut'!AE1378/'ceny walut'!AE1377</f>
        <v>0.98163115356355612</v>
      </c>
      <c r="AF1378" s="17">
        <f>'ceny walut'!AF1378/'ceny walut'!AF1377</f>
        <v>0.98866577420794277</v>
      </c>
      <c r="AG1378" s="17">
        <f>'ceny walut'!AG1378/'ceny walut'!AG1377</f>
        <v>0.98770104068117315</v>
      </c>
      <c r="AH1378" s="17">
        <f>'ceny walut'!AH1378/'ceny walut'!AH1377</f>
        <v>1.0277013591915671</v>
      </c>
      <c r="AI1378" s="17">
        <f>'ceny walut'!AI1378/'ceny walut'!AI1377</f>
        <v>1.0009868884816016</v>
      </c>
      <c r="AJ1378" s="17">
        <f>'ceny walut'!AJ1378/'ceny walut'!AJ1377</f>
        <v>0.98878258000659858</v>
      </c>
      <c r="AK1378" s="17">
        <f>'ceny walut'!AK1378/'ceny walut'!AK1377</f>
        <v>0.99109845113049666</v>
      </c>
      <c r="AL1378" s="17">
        <f>'ceny walut'!AL1378/'ceny walut'!AL1377</f>
        <v>1.0011725293132328</v>
      </c>
    </row>
    <row r="1379" spans="1:38">
      <c r="A1379" s="16">
        <v>41065</v>
      </c>
      <c r="B1379" s="17">
        <f>'ceny walut'!B1379/'ceny walut'!B1378</f>
        <v>0.99466192170818502</v>
      </c>
      <c r="C1379" s="17">
        <f>'ceny walut'!C1379/'ceny walut'!C1378</f>
        <v>0.99796788123394764</v>
      </c>
      <c r="D1379" s="17">
        <f>'ceny walut'!D1379/'ceny walut'!D1378</f>
        <v>1.0046409807355516</v>
      </c>
      <c r="E1379" s="17">
        <f>'ceny walut'!E1379/'ceny walut'!E1378</f>
        <v>0.99802890932982913</v>
      </c>
      <c r="F1379" s="17">
        <f>'ceny walut'!F1379/'ceny walut'!F1378</f>
        <v>0.9995588365048087</v>
      </c>
      <c r="G1379" s="17">
        <f>'ceny walut'!G1379/'ceny walut'!G1378</f>
        <v>0.99835273857212381</v>
      </c>
      <c r="H1379" s="17">
        <f>'ceny walut'!H1379/'ceny walut'!H1378</f>
        <v>0.99861702514830586</v>
      </c>
      <c r="I1379" s="17">
        <f>'ceny walut'!I1379/'ceny walut'!I1378</f>
        <v>0.99806848910400625</v>
      </c>
      <c r="J1379" s="17">
        <f>'ceny walut'!J1379/'ceny walut'!J1378</f>
        <v>1.0020744018807912</v>
      </c>
      <c r="K1379" s="17">
        <f>'ceny walut'!K1379/'ceny walut'!K1378</f>
        <v>0.99778996480314319</v>
      </c>
      <c r="L1379" s="17">
        <f>'ceny walut'!L1379/'ceny walut'!L1378</f>
        <v>0.99615928845765112</v>
      </c>
      <c r="M1379" s="17">
        <f>'ceny walut'!M1379/'ceny walut'!M1378</f>
        <v>0.99818511796733211</v>
      </c>
      <c r="N1379" s="17">
        <f>'ceny walut'!N1379/'ceny walut'!N1378</f>
        <v>0.99585912204576998</v>
      </c>
      <c r="O1379" s="17">
        <f>'ceny walut'!O1379/'ceny walut'!O1378</f>
        <v>1.0023460410557183</v>
      </c>
      <c r="P1379" s="17">
        <f>'ceny walut'!P1379/'ceny walut'!P1378</f>
        <v>0.99814251941911514</v>
      </c>
      <c r="Q1379" s="17">
        <f>'ceny walut'!Q1379/'ceny walut'!Q1378</f>
        <v>0.99933952225443079</v>
      </c>
      <c r="R1379" s="17">
        <f>'ceny walut'!R1379/'ceny walut'!R1378</f>
        <v>0.99982704946385315</v>
      </c>
      <c r="S1379" s="17">
        <f>'ceny walut'!S1379/'ceny walut'!S1378</f>
        <v>1.0024570024570023</v>
      </c>
      <c r="T1379" s="17">
        <f>'ceny walut'!T1379/'ceny walut'!T1378</f>
        <v>0.99485066941297629</v>
      </c>
      <c r="U1379" s="17">
        <f>'ceny walut'!U1379/'ceny walut'!U1378</f>
        <v>0.99796933698852675</v>
      </c>
      <c r="V1379" s="17">
        <f>'ceny walut'!V1379/'ceny walut'!V1378</f>
        <v>0.99804453135416182</v>
      </c>
      <c r="W1379" s="17">
        <f>'ceny walut'!W1379/'ceny walut'!W1378</f>
        <v>1.0004715004191114</v>
      </c>
      <c r="X1379" s="17">
        <f>'ceny walut'!X1379/'ceny walut'!X1378</f>
        <v>0.99811690859160462</v>
      </c>
      <c r="Y1379" s="17">
        <f>'ceny walut'!Y1379/'ceny walut'!Y1378</f>
        <v>0.99821026956824743</v>
      </c>
      <c r="Z1379" s="17">
        <f>'ceny walut'!Z1379/'ceny walut'!Z1378</f>
        <v>0.99802023757149139</v>
      </c>
      <c r="AA1379" s="17">
        <f>'ceny walut'!AA1379/'ceny walut'!AA1378</f>
        <v>1.0051267027977151</v>
      </c>
      <c r="AB1379" s="17">
        <f>'ceny walut'!AB1379/'ceny walut'!AB1378</f>
        <v>0.99631901840490789</v>
      </c>
      <c r="AC1379" s="17">
        <f>'ceny walut'!AC1379/'ceny walut'!AC1378</f>
        <v>0.99879032258064515</v>
      </c>
      <c r="AD1379" s="17">
        <f>'ceny walut'!AD1379/'ceny walut'!AD1378</f>
        <v>1.0060591371788656</v>
      </c>
      <c r="AE1379" s="17">
        <f>'ceny walut'!AE1379/'ceny walut'!AE1378</f>
        <v>0.98986642100414568</v>
      </c>
      <c r="AF1379" s="17">
        <f>'ceny walut'!AF1379/'ceny walut'!AF1378</f>
        <v>0.99738219895287972</v>
      </c>
      <c r="AG1379" s="17">
        <f>'ceny walut'!AG1379/'ceny walut'!AG1378</f>
        <v>1.0153256704980842</v>
      </c>
      <c r="AH1379" s="17">
        <f>'ceny walut'!AH1379/'ceny walut'!AH1378</f>
        <v>0.98497217068645637</v>
      </c>
      <c r="AI1379" s="17">
        <f>'ceny walut'!AI1379/'ceny walut'!AI1378</f>
        <v>0.99197183098591557</v>
      </c>
      <c r="AJ1379" s="17">
        <f>'ceny walut'!AJ1379/'ceny walut'!AJ1378</f>
        <v>0.99966633299966623</v>
      </c>
      <c r="AK1379" s="17">
        <f>'ceny walut'!AK1379/'ceny walut'!AK1378</f>
        <v>0.99766481049038991</v>
      </c>
      <c r="AL1379" s="17">
        <f>'ceny walut'!AL1379/'ceny walut'!AL1378</f>
        <v>0.99379101370066747</v>
      </c>
    </row>
    <row r="1380" spans="1:38">
      <c r="A1380" s="16">
        <v>41066</v>
      </c>
      <c r="B1380" s="17">
        <f>'ceny walut'!B1380/'ceny walut'!B1379</f>
        <v>0.98926654740608233</v>
      </c>
      <c r="C1380" s="17">
        <f>'ceny walut'!C1380/'ceny walut'!C1379</f>
        <v>0.98144743912440968</v>
      </c>
      <c r="D1380" s="17">
        <f>'ceny walut'!D1380/'ceny walut'!D1379</f>
        <v>0.99398587989192011</v>
      </c>
      <c r="E1380" s="17">
        <f>'ceny walut'!E1380/'ceny walut'!E1379</f>
        <v>0.98288347597103365</v>
      </c>
      <c r="F1380" s="17">
        <f>'ceny walut'!F1380/'ceny walut'!F1379</f>
        <v>0.98928970752662859</v>
      </c>
      <c r="G1380" s="17">
        <f>'ceny walut'!G1380/'ceny walut'!G1379</f>
        <v>0.99381257734278317</v>
      </c>
      <c r="H1380" s="17">
        <f>'ceny walut'!H1380/'ceny walut'!H1379</f>
        <v>0.98928532380917678</v>
      </c>
      <c r="I1380" s="17">
        <f>'ceny walut'!I1380/'ceny walut'!I1379</f>
        <v>0.9886389508674468</v>
      </c>
      <c r="J1380" s="17">
        <f>'ceny walut'!J1380/'ceny walut'!J1379</f>
        <v>0.99868893182445484</v>
      </c>
      <c r="K1380" s="17">
        <f>'ceny walut'!K1380/'ceny walut'!K1379</f>
        <v>0.98876127973748973</v>
      </c>
      <c r="L1380" s="17">
        <f>'ceny walut'!L1380/'ceny walut'!L1379</f>
        <v>0.98992768595041325</v>
      </c>
      <c r="M1380" s="17">
        <f>'ceny walut'!M1380/'ceny walut'!M1379</f>
        <v>0.98045454545454547</v>
      </c>
      <c r="N1380" s="17">
        <f>'ceny walut'!N1380/'ceny walut'!N1379</f>
        <v>0.96996439077256547</v>
      </c>
      <c r="O1380" s="17">
        <f>'ceny walut'!O1380/'ceny walut'!O1379</f>
        <v>0.99590403744880041</v>
      </c>
      <c r="P1380" s="17">
        <f>'ceny walut'!P1380/'ceny walut'!P1379</f>
        <v>0.9884960243613603</v>
      </c>
      <c r="Q1380" s="17">
        <f>'ceny walut'!Q1380/'ceny walut'!Q1379</f>
        <v>0.9872223242151642</v>
      </c>
      <c r="R1380" s="17">
        <f>'ceny walut'!R1380/'ceny walut'!R1379</f>
        <v>0.98841030963501142</v>
      </c>
      <c r="S1380" s="17">
        <f>'ceny walut'!S1380/'ceny walut'!S1379</f>
        <v>0.98631535947712423</v>
      </c>
      <c r="T1380" s="17">
        <f>'ceny walut'!T1380/'ceny walut'!T1379</f>
        <v>0.98999309868875085</v>
      </c>
      <c r="U1380" s="17">
        <f>'ceny walut'!U1380/'ceny walut'!U1379</f>
        <v>0.99053820327601994</v>
      </c>
      <c r="V1380" s="17">
        <f>'ceny walut'!V1380/'ceny walut'!V1379</f>
        <v>0.98864496593489792</v>
      </c>
      <c r="W1380" s="17">
        <f>'ceny walut'!W1380/'ceny walut'!W1379</f>
        <v>0.99041734303817353</v>
      </c>
      <c r="X1380" s="17">
        <f>'ceny walut'!X1380/'ceny walut'!X1379</f>
        <v>0.98860152503733989</v>
      </c>
      <c r="Y1380" s="17">
        <f>'ceny walut'!Y1380/'ceny walut'!Y1379</f>
        <v>0.98863942879809596</v>
      </c>
      <c r="Z1380" s="17">
        <f>'ceny walut'!Z1380/'ceny walut'!Z1379</f>
        <v>0.98126515318492391</v>
      </c>
      <c r="AA1380" s="17">
        <f>'ceny walut'!AA1380/'ceny walut'!AA1379</f>
        <v>0.98717575051005535</v>
      </c>
      <c r="AB1380" s="17">
        <f>'ceny walut'!AB1380/'ceny walut'!AB1379</f>
        <v>0.98891625615763545</v>
      </c>
      <c r="AC1380" s="17">
        <f>'ceny walut'!AC1380/'ceny walut'!AC1379</f>
        <v>0.98990714574081551</v>
      </c>
      <c r="AD1380" s="17">
        <f>'ceny walut'!AD1380/'ceny walut'!AD1379</f>
        <v>0.99494097807757154</v>
      </c>
      <c r="AE1380" s="17">
        <f>'ceny walut'!AE1380/'ceny walut'!AE1379</f>
        <v>0.99651000465332717</v>
      </c>
      <c r="AF1380" s="17">
        <f>'ceny walut'!AF1380/'ceny walut'!AF1379</f>
        <v>0.98932030047968134</v>
      </c>
      <c r="AG1380" s="17">
        <f>'ceny walut'!AG1380/'ceny walut'!AG1379</f>
        <v>1.0066037735849058</v>
      </c>
      <c r="AH1380" s="17">
        <f>'ceny walut'!AH1380/'ceny walut'!AH1379</f>
        <v>0.98398945187417597</v>
      </c>
      <c r="AI1380" s="17">
        <f>'ceny walut'!AI1380/'ceny walut'!AI1379</f>
        <v>0.98625901210027289</v>
      </c>
      <c r="AJ1380" s="17">
        <f>'ceny walut'!AJ1380/'ceny walut'!AJ1379</f>
        <v>0.98698264352469978</v>
      </c>
      <c r="AK1380" s="17">
        <f>'ceny walut'!AK1380/'ceny walut'!AK1379</f>
        <v>0.98181490817428885</v>
      </c>
      <c r="AL1380" s="17">
        <f>'ceny walut'!AL1380/'ceny walut'!AL1379</f>
        <v>0.98714903009783184</v>
      </c>
    </row>
    <row r="1381" spans="1:38">
      <c r="A1381" s="16">
        <v>41068</v>
      </c>
      <c r="B1381" s="17">
        <f>'ceny walut'!B1381/'ceny walut'!B1380</f>
        <v>0.98462929475587702</v>
      </c>
      <c r="C1381" s="17">
        <f>'ceny walut'!C1381/'ceny walut'!C1380</f>
        <v>0.9960522145059505</v>
      </c>
      <c r="D1381" s="17">
        <f>'ceny walut'!D1381/'ceny walut'!D1380</f>
        <v>0.99318952414357542</v>
      </c>
      <c r="E1381" s="17">
        <f>'ceny walut'!E1381/'ceny walut'!E1380</f>
        <v>0.99486492520651926</v>
      </c>
      <c r="F1381" s="17">
        <f>'ceny walut'!F1381/'ceny walut'!F1380</f>
        <v>0.99428945333412644</v>
      </c>
      <c r="G1381" s="17">
        <f>'ceny walut'!G1381/'ceny walut'!G1380</f>
        <v>0.99554750584861518</v>
      </c>
      <c r="H1381" s="17">
        <f>'ceny walut'!H1381/'ceny walut'!H1380</f>
        <v>0.98979554245717438</v>
      </c>
      <c r="I1381" s="17">
        <f>'ceny walut'!I1381/'ceny walut'!I1380</f>
        <v>0.99205490178016265</v>
      </c>
      <c r="J1381" s="17">
        <f>'ceny walut'!J1381/'ceny walut'!J1380</f>
        <v>0.99930905824638971</v>
      </c>
      <c r="K1381" s="17">
        <f>'ceny walut'!K1381/'ceny walut'!K1380</f>
        <v>0.99200752233192302</v>
      </c>
      <c r="L1381" s="17">
        <f>'ceny walut'!L1381/'ceny walut'!L1380</f>
        <v>0.99297454437031796</v>
      </c>
      <c r="M1381" s="17">
        <f>'ceny walut'!M1381/'ceny walut'!M1380</f>
        <v>0.98725081131200743</v>
      </c>
      <c r="N1381" s="17">
        <f>'ceny walut'!N1381/'ceny walut'!N1380</f>
        <v>0.99516588758408386</v>
      </c>
      <c r="O1381" s="17">
        <f>'ceny walut'!O1381/'ceny walut'!O1380</f>
        <v>0.99059929494712107</v>
      </c>
      <c r="P1381" s="17">
        <f>'ceny walut'!P1381/'ceny walut'!P1380</f>
        <v>0.99195618689029597</v>
      </c>
      <c r="Q1381" s="17">
        <f>'ceny walut'!Q1381/'ceny walut'!Q1380</f>
        <v>0.99289619518726524</v>
      </c>
      <c r="R1381" s="17">
        <f>'ceny walut'!R1381/'ceny walut'!R1380</f>
        <v>0.99229961498074892</v>
      </c>
      <c r="S1381" s="17">
        <f>'ceny walut'!S1381/'ceny walut'!S1380</f>
        <v>0.99275212259266932</v>
      </c>
      <c r="T1381" s="17">
        <f>'ceny walut'!T1381/'ceny walut'!T1380</f>
        <v>0.99390031369815279</v>
      </c>
      <c r="U1381" s="17">
        <f>'ceny walut'!U1381/'ceny walut'!U1380</f>
        <v>0.99137222678718151</v>
      </c>
      <c r="V1381" s="17">
        <f>'ceny walut'!V1381/'ceny walut'!V1380</f>
        <v>0.99207278623547412</v>
      </c>
      <c r="W1381" s="17">
        <f>'ceny walut'!W1381/'ceny walut'!W1380</f>
        <v>0.99460716929258752</v>
      </c>
      <c r="X1381" s="17">
        <f>'ceny walut'!X1381/'ceny walut'!X1380</f>
        <v>0.99204834605597969</v>
      </c>
      <c r="Y1381" s="17">
        <f>'ceny walut'!Y1381/'ceny walut'!Y1380</f>
        <v>0.9919112808743521</v>
      </c>
      <c r="Z1381" s="17">
        <f>'ceny walut'!Z1381/'ceny walut'!Z1380</f>
        <v>1.0007861635220126</v>
      </c>
      <c r="AA1381" s="17">
        <f>'ceny walut'!AA1381/'ceny walut'!AA1380</f>
        <v>1.0194862710363153</v>
      </c>
      <c r="AB1381" s="17">
        <f>'ceny walut'!AB1381/'ceny walut'!AB1380</f>
        <v>0.99377334993773347</v>
      </c>
      <c r="AC1381" s="17">
        <f>'ceny walut'!AC1381/'ceny walut'!AC1380</f>
        <v>0.99388254486133765</v>
      </c>
      <c r="AD1381" s="17">
        <f>'ceny walut'!AD1381/'ceny walut'!AD1380</f>
        <v>0.98668280871670699</v>
      </c>
      <c r="AE1381" s="17">
        <f>'ceny walut'!AE1381/'ceny walut'!AE1380</f>
        <v>0.99258697174877408</v>
      </c>
      <c r="AF1381" s="17">
        <f>'ceny walut'!AF1381/'ceny walut'!AF1380</f>
        <v>0.99140060378739381</v>
      </c>
      <c r="AG1381" s="17">
        <f>'ceny walut'!AG1381/'ceny walut'!AG1380</f>
        <v>0.98500468603561386</v>
      </c>
      <c r="AH1381" s="17">
        <f>'ceny walut'!AH1381/'ceny walut'!AH1380</f>
        <v>1.000273463137169</v>
      </c>
      <c r="AI1381" s="17">
        <f>'ceny walut'!AI1381/'ceny walut'!AI1380</f>
        <v>0.99419348646746442</v>
      </c>
      <c r="AJ1381" s="17">
        <f>'ceny walut'!AJ1381/'ceny walut'!AJ1380</f>
        <v>0.99526547176192082</v>
      </c>
      <c r="AK1381" s="17">
        <f>'ceny walut'!AK1381/'ceny walut'!AK1380</f>
        <v>0.99504859710251237</v>
      </c>
      <c r="AL1381" s="17">
        <f>'ceny walut'!AL1381/'ceny walut'!AL1380</f>
        <v>0.9832865913742137</v>
      </c>
    </row>
    <row r="1382" spans="1:38">
      <c r="A1382" s="16">
        <v>41071</v>
      </c>
      <c r="B1382" s="17">
        <f>'ceny walut'!B1382/'ceny walut'!B1381</f>
        <v>0.99173553719008267</v>
      </c>
      <c r="C1382" s="17">
        <f>'ceny walut'!C1382/'ceny walut'!C1381</f>
        <v>0.98570849968176821</v>
      </c>
      <c r="D1382" s="17">
        <f>'ceny walut'!D1382/'ceny walut'!D1381</f>
        <v>0.99964684069572385</v>
      </c>
      <c r="E1382" s="17">
        <f>'ceny walut'!E1382/'ceny walut'!E1381</f>
        <v>0.98586175942549381</v>
      </c>
      <c r="F1382" s="17">
        <f>'ceny walut'!F1382/'ceny walut'!F1381</f>
        <v>0.9956027520191445</v>
      </c>
      <c r="G1382" s="17">
        <f>'ceny walut'!G1382/'ceny walut'!G1381</f>
        <v>1.0016297756215888</v>
      </c>
      <c r="H1382" s="17">
        <f>'ceny walut'!H1382/'ceny walut'!H1381</f>
        <v>0.99207235372934355</v>
      </c>
      <c r="I1382" s="17">
        <f>'ceny walut'!I1382/'ceny walut'!I1381</f>
        <v>0.9963786619620224</v>
      </c>
      <c r="J1382" s="17">
        <f>'ceny walut'!J1382/'ceny walut'!J1381</f>
        <v>1.0063610592546499</v>
      </c>
      <c r="K1382" s="17">
        <f>'ceny walut'!K1382/'ceny walut'!K1381</f>
        <v>0.99620853080568716</v>
      </c>
      <c r="L1382" s="17">
        <f>'ceny walut'!L1382/'ceny walut'!L1381</f>
        <v>0.99502674298583083</v>
      </c>
      <c r="M1382" s="17">
        <f>'ceny walut'!M1382/'ceny walut'!M1381</f>
        <v>0.99013853017140174</v>
      </c>
      <c r="N1382" s="17">
        <f>'ceny walut'!N1382/'ceny walut'!N1381</f>
        <v>0.98162362807323045</v>
      </c>
      <c r="O1382" s="17">
        <f>'ceny walut'!O1382/'ceny walut'!O1381</f>
        <v>1.0023724792408066</v>
      </c>
      <c r="P1382" s="17">
        <f>'ceny walut'!P1382/'ceny walut'!P1381</f>
        <v>0.99637681159420288</v>
      </c>
      <c r="Q1382" s="17">
        <f>'ceny walut'!Q1382/'ceny walut'!Q1381</f>
        <v>0.99134701827989213</v>
      </c>
      <c r="R1382" s="17">
        <f>'ceny walut'!R1382/'ceny walut'!R1381</f>
        <v>1</v>
      </c>
      <c r="S1382" s="17">
        <f>'ceny walut'!S1382/'ceny walut'!S1381</f>
        <v>1.0056320400500625</v>
      </c>
      <c r="T1382" s="17">
        <f>'ceny walut'!T1382/'ceny walut'!T1381</f>
        <v>0.99684376643871642</v>
      </c>
      <c r="U1382" s="17">
        <f>'ceny walut'!U1382/'ceny walut'!U1381</f>
        <v>0.99637380853709079</v>
      </c>
      <c r="V1382" s="17">
        <f>'ceny walut'!V1382/'ceny walut'!V1381</f>
        <v>0.99636792881140468</v>
      </c>
      <c r="W1382" s="17">
        <f>'ceny walut'!W1382/'ceny walut'!W1381</f>
        <v>0.99787369763980438</v>
      </c>
      <c r="X1382" s="17">
        <f>'ceny walut'!X1382/'ceny walut'!X1381</f>
        <v>0.99639307470343064</v>
      </c>
      <c r="Y1382" s="17">
        <f>'ceny walut'!Y1382/'ceny walut'!Y1381</f>
        <v>0.99637569775908097</v>
      </c>
      <c r="Z1382" s="17">
        <f>'ceny walut'!Z1382/'ceny walut'!Z1381</f>
        <v>0.99023678599483778</v>
      </c>
      <c r="AA1382" s="17">
        <f>'ceny walut'!AA1382/'ceny walut'!AA1381</f>
        <v>0.98291340863017662</v>
      </c>
      <c r="AB1382" s="17">
        <f>'ceny walut'!AB1382/'ceny walut'!AB1381</f>
        <v>0.9949874686716792</v>
      </c>
      <c r="AC1382" s="17">
        <f>'ceny walut'!AC1382/'ceny walut'!AC1381</f>
        <v>1.0098481739844072</v>
      </c>
      <c r="AD1382" s="17">
        <f>'ceny walut'!AD1382/'ceny walut'!AD1381</f>
        <v>1.0078527607361965</v>
      </c>
      <c r="AE1382" s="17">
        <f>'ceny walut'!AE1382/'ceny walut'!AE1381</f>
        <v>0.991649514848574</v>
      </c>
      <c r="AF1382" s="17">
        <f>'ceny walut'!AF1382/'ceny walut'!AF1381</f>
        <v>0.99252560671772616</v>
      </c>
      <c r="AG1382" s="17">
        <f>'ceny walut'!AG1382/'ceny walut'!AG1381</f>
        <v>0.99048525214081828</v>
      </c>
      <c r="AH1382" s="17">
        <f>'ceny walut'!AH1382/'ceny walut'!AH1381</f>
        <v>0.99510634807807974</v>
      </c>
      <c r="AI1382" s="17">
        <f>'ceny walut'!AI1382/'ceny walut'!AI1381</f>
        <v>0.98965456212893987</v>
      </c>
      <c r="AJ1382" s="17">
        <f>'ceny walut'!AJ1382/'ceny walut'!AJ1381</f>
        <v>0.9932042133876996</v>
      </c>
      <c r="AK1382" s="17">
        <f>'ceny walut'!AK1382/'ceny walut'!AK1381</f>
        <v>0.98636196092886108</v>
      </c>
      <c r="AL1382" s="17">
        <f>'ceny walut'!AL1382/'ceny walut'!AL1381</f>
        <v>1.0023511273848527</v>
      </c>
    </row>
    <row r="1383" spans="1:38">
      <c r="A1383" s="16">
        <v>41072</v>
      </c>
      <c r="B1383" s="17">
        <f>'ceny walut'!B1383/'ceny walut'!B1382</f>
        <v>1.0111111111111111</v>
      </c>
      <c r="C1383" s="17">
        <f>'ceny walut'!C1383/'ceny walut'!C1382</f>
        <v>1.0140878140408547</v>
      </c>
      <c r="D1383" s="17">
        <f>'ceny walut'!D1383/'ceny walut'!D1382</f>
        <v>1.0086260193717431</v>
      </c>
      <c r="E1383" s="17">
        <f>'ceny walut'!E1383/'ceny walut'!E1382</f>
        <v>1.0141133621670839</v>
      </c>
      <c r="F1383" s="17">
        <f>'ceny walut'!F1383/'ceny walut'!F1382</f>
        <v>1.0084427485503109</v>
      </c>
      <c r="G1383" s="17">
        <f>'ceny walut'!G1383/'ceny walut'!G1382</f>
        <v>1.0124115487947931</v>
      </c>
      <c r="H1383" s="17">
        <f>'ceny walut'!H1383/'ceny walut'!H1382</f>
        <v>1.0098668167323204</v>
      </c>
      <c r="I1383" s="17">
        <f>'ceny walut'!I1383/'ceny walut'!I1382</f>
        <v>1.0069894226736871</v>
      </c>
      <c r="J1383" s="17">
        <f>'ceny walut'!J1383/'ceny walut'!J1382</f>
        <v>1.0002061147372037</v>
      </c>
      <c r="K1383" s="17">
        <f>'ceny walut'!K1383/'ceny walut'!K1382</f>
        <v>1.0070800917893323</v>
      </c>
      <c r="L1383" s="17">
        <f>'ceny walut'!L1383/'ceny walut'!L1382</f>
        <v>1.0100339494530366</v>
      </c>
      <c r="M1383" s="17">
        <f>'ceny walut'!M1383/'ceny walut'!M1382</f>
        <v>1.012093905620109</v>
      </c>
      <c r="N1383" s="17">
        <f>'ceny walut'!N1383/'ceny walut'!N1382</f>
        <v>1.013001563922411</v>
      </c>
      <c r="O1383" s="17">
        <f>'ceny walut'!O1383/'ceny walut'!O1382</f>
        <v>1</v>
      </c>
      <c r="P1383" s="17">
        <f>'ceny walut'!P1383/'ceny walut'!P1382</f>
        <v>1.006926406926407</v>
      </c>
      <c r="Q1383" s="17">
        <f>'ceny walut'!Q1383/'ceny walut'!Q1382</f>
        <v>1.0084262233138106</v>
      </c>
      <c r="R1383" s="17">
        <f>'ceny walut'!R1383/'ceny walut'!R1382</f>
        <v>1.0109347442680778</v>
      </c>
      <c r="S1383" s="17">
        <f>'ceny walut'!S1383/'ceny walut'!S1382</f>
        <v>1.0124455507156191</v>
      </c>
      <c r="T1383" s="17">
        <f>'ceny walut'!T1383/'ceny walut'!T1382</f>
        <v>1.0063324538258576</v>
      </c>
      <c r="U1383" s="17">
        <f>'ceny walut'!U1383/'ceny walut'!U1382</f>
        <v>1.0072787771654361</v>
      </c>
      <c r="V1383" s="17">
        <f>'ceny walut'!V1383/'ceny walut'!V1382</f>
        <v>1.0069716577052767</v>
      </c>
      <c r="W1383" s="17">
        <f>'ceny walut'!W1383/'ceny walut'!W1382</f>
        <v>1.0060728744939271</v>
      </c>
      <c r="X1383" s="17">
        <f>'ceny walut'!X1383/'ceny walut'!X1382</f>
        <v>1.0069986324511302</v>
      </c>
      <c r="Y1383" s="17">
        <f>'ceny walut'!Y1383/'ceny walut'!Y1382</f>
        <v>1.007128822201653</v>
      </c>
      <c r="Z1383" s="17">
        <f>'ceny walut'!Z1383/'ceny walut'!Z1382</f>
        <v>1.0081595648232093</v>
      </c>
      <c r="AA1383" s="17">
        <f>'ceny walut'!AA1383/'ceny walut'!AA1382</f>
        <v>1.0103123158515026</v>
      </c>
      <c r="AB1383" s="17">
        <f>'ceny walut'!AB1383/'ceny walut'!AB1382</f>
        <v>1.0125944584382871</v>
      </c>
      <c r="AC1383" s="17">
        <f>'ceny walut'!AC1383/'ceny walut'!AC1382</f>
        <v>1</v>
      </c>
      <c r="AD1383" s="17">
        <f>'ceny walut'!AD1383/'ceny walut'!AD1382</f>
        <v>0.99805210616021423</v>
      </c>
      <c r="AE1383" s="17">
        <f>'ceny walut'!AE1383/'ceny walut'!AE1382</f>
        <v>0.99199430706280034</v>
      </c>
      <c r="AF1383" s="17">
        <f>'ceny walut'!AF1383/'ceny walut'!AF1382</f>
        <v>1.008460394198587</v>
      </c>
      <c r="AG1383" s="17">
        <f>'ceny walut'!AG1383/'ceny walut'!AG1382</f>
        <v>1.0105667627281461</v>
      </c>
      <c r="AH1383" s="17">
        <f>'ceny walut'!AH1383/'ceny walut'!AH1382</f>
        <v>1.002912167916701</v>
      </c>
      <c r="AI1383" s="17">
        <f>'ceny walut'!AI1383/'ceny walut'!AI1382</f>
        <v>1.0039343196228256</v>
      </c>
      <c r="AJ1383" s="17">
        <f>'ceny walut'!AJ1383/'ceny walut'!AJ1382</f>
        <v>1.0102634279849469</v>
      </c>
      <c r="AK1383" s="17">
        <f>'ceny walut'!AK1383/'ceny walut'!AK1382</f>
        <v>1.0132660687593422</v>
      </c>
      <c r="AL1383" s="17">
        <f>'ceny walut'!AL1383/'ceny walut'!AL1382</f>
        <v>1.0045181881104361</v>
      </c>
    </row>
    <row r="1384" spans="1:38">
      <c r="A1384" s="16">
        <v>41073</v>
      </c>
      <c r="B1384" s="17">
        <f>'ceny walut'!B1384/'ceny walut'!B1383</f>
        <v>1.0027472527472527</v>
      </c>
      <c r="C1384" s="17">
        <f>'ceny walut'!C1384/'ceny walut'!C1383</f>
        <v>1.0011287335031256</v>
      </c>
      <c r="D1384" s="17">
        <f>'ceny walut'!D1384/'ceny walut'!D1383</f>
        <v>1.0053415061295972</v>
      </c>
      <c r="E1384" s="17">
        <f>'ceny walut'!E1384/'ceny walut'!E1383</f>
        <v>1.0006734006734006</v>
      </c>
      <c r="F1384" s="17">
        <f>'ceny walut'!F1384/'ceny walut'!F1383</f>
        <v>1.0037540221666073</v>
      </c>
      <c r="G1384" s="17">
        <f>'ceny walut'!G1384/'ceny walut'!G1383</f>
        <v>1.0063539525322369</v>
      </c>
      <c r="H1384" s="17">
        <f>'ceny walut'!H1384/'ceny walut'!H1383</f>
        <v>1.0034549372167321</v>
      </c>
      <c r="I1384" s="17">
        <f>'ceny walut'!I1384/'ceny walut'!I1383</f>
        <v>1.0020360001850912</v>
      </c>
      <c r="J1384" s="17">
        <f>'ceny walut'!J1384/'ceny walut'!J1383</f>
        <v>1.0011677428218162</v>
      </c>
      <c r="K1384" s="17">
        <f>'ceny walut'!K1384/'ceny walut'!K1383</f>
        <v>1.0019451468585878</v>
      </c>
      <c r="L1384" s="17">
        <f>'ceny walut'!L1384/'ceny walut'!L1383</f>
        <v>1.0057700926202569</v>
      </c>
      <c r="M1384" s="17">
        <f>'ceny walut'!M1384/'ceny walut'!M1383</f>
        <v>0.99671977507029053</v>
      </c>
      <c r="N1384" s="17">
        <f>'ceny walut'!N1384/'ceny walut'!N1383</f>
        <v>1.0012212544356882</v>
      </c>
      <c r="O1384" s="17">
        <f>'ceny walut'!O1384/'ceny walut'!O1383</f>
        <v>1.0005917159763313</v>
      </c>
      <c r="P1384" s="17">
        <f>'ceny walut'!P1384/'ceny walut'!P1383</f>
        <v>1.0022355975924333</v>
      </c>
      <c r="Q1384" s="17">
        <f>'ceny walut'!Q1384/'ceny walut'!Q1383</f>
        <v>1.0017610911270984</v>
      </c>
      <c r="R1384" s="17">
        <f>'ceny walut'!R1384/'ceny walut'!R1383</f>
        <v>1.0029658060013955</v>
      </c>
      <c r="S1384" s="17">
        <f>'ceny walut'!S1384/'ceny walut'!S1383</f>
        <v>1.0032780167998363</v>
      </c>
      <c r="T1384" s="17">
        <f>'ceny walut'!T1384/'ceny walut'!T1383</f>
        <v>1.0020975353959098</v>
      </c>
      <c r="U1384" s="17">
        <f>'ceny walut'!U1384/'ceny walut'!U1383</f>
        <v>1.001754929286673</v>
      </c>
      <c r="V1384" s="17">
        <f>'ceny walut'!V1384/'ceny walut'!V1383</f>
        <v>1.0020362912348975</v>
      </c>
      <c r="W1384" s="17">
        <f>'ceny walut'!W1384/'ceny walut'!W1383</f>
        <v>1.0023297680821772</v>
      </c>
      <c r="X1384" s="17">
        <f>'ceny walut'!X1384/'ceny walut'!X1383</f>
        <v>1.0019971241412367</v>
      </c>
      <c r="Y1384" s="17">
        <f>'ceny walut'!Y1384/'ceny walut'!Y1383</f>
        <v>1.0021928410190262</v>
      </c>
      <c r="Z1384" s="17">
        <f>'ceny walut'!Z1384/'ceny walut'!Z1383</f>
        <v>1.0020233812949642</v>
      </c>
      <c r="AA1384" s="17">
        <f>'ceny walut'!AA1384/'ceny walut'!AA1383</f>
        <v>1.0010207057451153</v>
      </c>
      <c r="AB1384" s="17">
        <f>'ceny walut'!AB1384/'ceny walut'!AB1383</f>
        <v>1.0087064676616917</v>
      </c>
      <c r="AC1384" s="17">
        <f>'ceny walut'!AC1384/'ceny walut'!AC1383</f>
        <v>1.0056887444128402</v>
      </c>
      <c r="AD1384" s="17">
        <f>'ceny walut'!AD1384/'ceny walut'!AD1383</f>
        <v>1.0046352768968041</v>
      </c>
      <c r="AE1384" s="17">
        <f>'ceny walut'!AE1384/'ceny walut'!AE1383</f>
        <v>1.000298900047824</v>
      </c>
      <c r="AF1384" s="17">
        <f>'ceny walut'!AF1384/'ceny walut'!AF1383</f>
        <v>1.0027657416797271</v>
      </c>
      <c r="AG1384" s="17">
        <f>'ceny walut'!AG1384/'ceny walut'!AG1383</f>
        <v>1.0066539923954372</v>
      </c>
      <c r="AH1384" s="17">
        <f>'ceny walut'!AH1384/'ceny walut'!AH1383</f>
        <v>1.0011779208327625</v>
      </c>
      <c r="AI1384" s="17">
        <f>'ceny walut'!AI1384/'ceny walut'!AI1383</f>
        <v>1.0050848555512371</v>
      </c>
      <c r="AJ1384" s="17">
        <f>'ceny walut'!AJ1384/'ceny walut'!AJ1383</f>
        <v>1.0040636640704368</v>
      </c>
      <c r="AK1384" s="17">
        <f>'ceny walut'!AK1384/'ceny walut'!AK1383</f>
        <v>1.001290798451042</v>
      </c>
      <c r="AL1384" s="17">
        <f>'ceny walut'!AL1384/'ceny walut'!AL1383</f>
        <v>1.0042873275020574</v>
      </c>
    </row>
    <row r="1385" spans="1:38">
      <c r="A1385" s="16">
        <v>41074</v>
      </c>
      <c r="B1385" s="17">
        <f>'ceny walut'!B1385/'ceny walut'!B1384</f>
        <v>0.99726027397260275</v>
      </c>
      <c r="C1385" s="17">
        <f>'ceny walut'!C1385/'ceny walut'!C1384</f>
        <v>0.99505651759128111</v>
      </c>
      <c r="D1385" s="17">
        <f>'ceny walut'!D1385/'ceny walut'!D1384</f>
        <v>0.99201579421072483</v>
      </c>
      <c r="E1385" s="17">
        <f>'ceny walut'!E1385/'ceny walut'!E1384</f>
        <v>0.99528936742934049</v>
      </c>
      <c r="F1385" s="17">
        <f>'ceny walut'!F1385/'ceny walut'!F1384</f>
        <v>0.99317304838230924</v>
      </c>
      <c r="G1385" s="17">
        <f>'ceny walut'!G1385/'ceny walut'!G1384</f>
        <v>0.99231197771587754</v>
      </c>
      <c r="H1385" s="17">
        <f>'ceny walut'!H1385/'ceny walut'!H1384</f>
        <v>0.99274369701232845</v>
      </c>
      <c r="I1385" s="17">
        <f>'ceny walut'!I1385/'ceny walut'!I1384</f>
        <v>0.99762179635188175</v>
      </c>
      <c r="J1385" s="17">
        <f>'ceny walut'!J1385/'ceny walut'!J1384</f>
        <v>0.9971183533447685</v>
      </c>
      <c r="K1385" s="17">
        <f>'ceny walut'!K1385/'ceny walut'!K1384</f>
        <v>0.99778129073411548</v>
      </c>
      <c r="L1385" s="17">
        <f>'ceny walut'!L1385/'ceny walut'!L1384</f>
        <v>0.9893800709233026</v>
      </c>
      <c r="M1385" s="17">
        <f>'ceny walut'!M1385/'ceny walut'!M1384</f>
        <v>0.99529854254818995</v>
      </c>
      <c r="N1385" s="17">
        <f>'ceny walut'!N1385/'ceny walut'!N1384</f>
        <v>0.99868817748728456</v>
      </c>
      <c r="O1385" s="17">
        <f>'ceny walut'!O1385/'ceny walut'!O1384</f>
        <v>1.0005913660555883</v>
      </c>
      <c r="P1385" s="17">
        <f>'ceny walut'!P1385/'ceny walut'!P1384</f>
        <v>0.9977693891557996</v>
      </c>
      <c r="Q1385" s="17">
        <f>'ceny walut'!Q1385/'ceny walut'!Q1384</f>
        <v>1.0037404151860856</v>
      </c>
      <c r="R1385" s="17">
        <f>'ceny walut'!R1385/'ceny walut'!R1384</f>
        <v>0.99930422682205611</v>
      </c>
      <c r="S1385" s="17">
        <f>'ceny walut'!S1385/'ceny walut'!S1384</f>
        <v>0.99816214008576676</v>
      </c>
      <c r="T1385" s="17">
        <f>'ceny walut'!T1385/'ceny walut'!T1384</f>
        <v>0.99808128379556948</v>
      </c>
      <c r="U1385" s="17">
        <f>'ceny walut'!U1385/'ceny walut'!U1384</f>
        <v>0.99752679307502057</v>
      </c>
      <c r="V1385" s="17">
        <f>'ceny walut'!V1385/'ceny walut'!V1384</f>
        <v>0.99760657514450868</v>
      </c>
      <c r="W1385" s="17">
        <f>'ceny walut'!W1385/'ceny walut'!W1384</f>
        <v>0.99741151611199153</v>
      </c>
      <c r="X1385" s="17">
        <f>'ceny walut'!X1385/'ceny walut'!X1384</f>
        <v>0.9976082276967233</v>
      </c>
      <c r="Y1385" s="17">
        <f>'ceny walut'!Y1385/'ceny walut'!Y1384</f>
        <v>0.99747409743226723</v>
      </c>
      <c r="Z1385" s="17">
        <f>'ceny walut'!Z1385/'ceny walut'!Z1384</f>
        <v>0.99483957819160873</v>
      </c>
      <c r="AA1385" s="17">
        <f>'ceny walut'!AA1385/'ceny walut'!AA1384</f>
        <v>0.99868900218499634</v>
      </c>
      <c r="AB1385" s="17">
        <f>'ceny walut'!AB1385/'ceny walut'!AB1384</f>
        <v>0.99506781750924767</v>
      </c>
      <c r="AC1385" s="17">
        <f>'ceny walut'!AC1385/'ceny walut'!AC1384</f>
        <v>0.99030303030303035</v>
      </c>
      <c r="AD1385" s="17">
        <f>'ceny walut'!AD1385/'ceny walut'!AD1384</f>
        <v>0.99125789218067029</v>
      </c>
      <c r="AE1385" s="17">
        <f>'ceny walut'!AE1385/'ceny walut'!AE1384</f>
        <v>0.99306759098786823</v>
      </c>
      <c r="AF1385" s="17">
        <f>'ceny walut'!AF1385/'ceny walut'!AF1384</f>
        <v>0.99338052771904028</v>
      </c>
      <c r="AG1385" s="17">
        <f>'ceny walut'!AG1385/'ceny walut'!AG1384</f>
        <v>0.99622285174693104</v>
      </c>
      <c r="AH1385" s="17">
        <f>'ceny walut'!AH1385/'ceny walut'!AH1384</f>
        <v>0.99455510561453442</v>
      </c>
      <c r="AI1385" s="17">
        <f>'ceny walut'!AI1385/'ceny walut'!AI1384</f>
        <v>0.9929268842844714</v>
      </c>
      <c r="AJ1385" s="17">
        <f>'ceny walut'!AJ1385/'ceny walut'!AJ1384</f>
        <v>0.99494097807757165</v>
      </c>
      <c r="AK1385" s="17">
        <f>'ceny walut'!AK1385/'ceny walut'!AK1384</f>
        <v>0.99521178637200725</v>
      </c>
      <c r="AL1385" s="17">
        <f>'ceny walut'!AL1385/'ceny walut'!AL1384</f>
        <v>0.99514017266680643</v>
      </c>
    </row>
    <row r="1386" spans="1:38">
      <c r="A1386" s="16">
        <v>41075</v>
      </c>
      <c r="B1386" s="17">
        <f>'ceny walut'!B1386/'ceny walut'!B1385</f>
        <v>0.9862637362637362</v>
      </c>
      <c r="C1386" s="17">
        <f>'ceny walut'!C1386/'ceny walut'!C1385</f>
        <v>0.9869552585705984</v>
      </c>
      <c r="D1386" s="17">
        <f>'ceny walut'!D1386/'ceny walut'!D1385</f>
        <v>0.99789276516038405</v>
      </c>
      <c r="E1386" s="17">
        <f>'ceny walut'!E1386/'ceny walut'!E1385</f>
        <v>0.98670272706783868</v>
      </c>
      <c r="F1386" s="17">
        <f>'ceny walut'!F1386/'ceny walut'!F1385</f>
        <v>0.99312612074118345</v>
      </c>
      <c r="G1386" s="17">
        <f>'ceny walut'!G1386/'ceny walut'!G1385</f>
        <v>0.99951343663447856</v>
      </c>
      <c r="H1386" s="17">
        <f>'ceny walut'!H1386/'ceny walut'!H1385</f>
        <v>0.99444340853999613</v>
      </c>
      <c r="I1386" s="17">
        <f>'ceny walut'!I1386/'ceny walut'!I1385</f>
        <v>0.99347327979262623</v>
      </c>
      <c r="J1386" s="17">
        <f>'ceny walut'!J1386/'ceny walut'!J1385</f>
        <v>0.99827977705910687</v>
      </c>
      <c r="K1386" s="17">
        <f>'ceny walut'!K1386/'ceny walut'!K1385</f>
        <v>0.9934124579592517</v>
      </c>
      <c r="L1386" s="17">
        <f>'ceny walut'!L1386/'ceny walut'!L1385</f>
        <v>0.99029818536658587</v>
      </c>
      <c r="M1386" s="17">
        <f>'ceny walut'!M1386/'ceny walut'!M1385</f>
        <v>0.99220595181861115</v>
      </c>
      <c r="N1386" s="17">
        <f>'ceny walut'!N1386/'ceny walut'!N1385</f>
        <v>0.99181914550398653</v>
      </c>
      <c r="O1386" s="17">
        <f>'ceny walut'!O1386/'ceny walut'!O1385</f>
        <v>0.99468085106382986</v>
      </c>
      <c r="P1386" s="17">
        <f>'ceny walut'!P1386/'ceny walut'!P1385</f>
        <v>0.99329320722269987</v>
      </c>
      <c r="Q1386" s="17">
        <f>'ceny walut'!Q1386/'ceny walut'!Q1385</f>
        <v>0.99862120365194718</v>
      </c>
      <c r="R1386" s="17">
        <f>'ceny walut'!R1386/'ceny walut'!R1385</f>
        <v>0.99530026109660563</v>
      </c>
      <c r="S1386" s="17">
        <f>'ceny walut'!S1386/'ceny walut'!S1385</f>
        <v>0.99427168576104741</v>
      </c>
      <c r="T1386" s="17">
        <f>'ceny walut'!T1386/'ceny walut'!T1385</f>
        <v>0.99353372946522189</v>
      </c>
      <c r="U1386" s="17">
        <f>'ceny walut'!U1386/'ceny walut'!U1385</f>
        <v>0.99524793388429755</v>
      </c>
      <c r="V1386" s="17">
        <f>'ceny walut'!V1386/'ceny walut'!V1385</f>
        <v>0.99343624100312344</v>
      </c>
      <c r="W1386" s="17">
        <f>'ceny walut'!W1386/'ceny walut'!W1385</f>
        <v>0.99168476245961557</v>
      </c>
      <c r="X1386" s="17">
        <f>'ceny walut'!X1386/'ceny walut'!X1385</f>
        <v>0.99352673219851351</v>
      </c>
      <c r="Y1386" s="17">
        <f>'ceny walut'!Y1386/'ceny walut'!Y1385</f>
        <v>0.99361280020645493</v>
      </c>
      <c r="Z1386" s="17">
        <f>'ceny walut'!Z1386/'ceny walut'!Z1385</f>
        <v>0.99176815516463679</v>
      </c>
      <c r="AA1386" s="17">
        <f>'ceny walut'!AA1386/'ceny walut'!AA1385</f>
        <v>0.98935239206534431</v>
      </c>
      <c r="AB1386" s="17">
        <f>'ceny walut'!AB1386/'ceny walut'!AB1385</f>
        <v>0.99628252788104099</v>
      </c>
      <c r="AC1386" s="17">
        <f>'ceny walut'!AC1386/'ceny walut'!AC1385</f>
        <v>0.99959200326397379</v>
      </c>
      <c r="AD1386" s="17">
        <f>'ceny walut'!AD1386/'ceny walut'!AD1385</f>
        <v>0.99485546300832928</v>
      </c>
      <c r="AE1386" s="17">
        <f>'ceny walut'!AE1386/'ceny walut'!AE1385</f>
        <v>0.99404224589276047</v>
      </c>
      <c r="AF1386" s="17">
        <f>'ceny walut'!AF1386/'ceny walut'!AF1385</f>
        <v>0.99324386857936131</v>
      </c>
      <c r="AG1386" s="17">
        <f>'ceny walut'!AG1386/'ceny walut'!AG1385</f>
        <v>0.99146919431279623</v>
      </c>
      <c r="AH1386" s="17">
        <f>'ceny walut'!AH1386/'ceny walut'!AH1385</f>
        <v>0.98695975129989821</v>
      </c>
      <c r="AI1386" s="17">
        <f>'ceny walut'!AI1386/'ceny walut'!AI1385</f>
        <v>0.99036136758239079</v>
      </c>
      <c r="AJ1386" s="17">
        <f>'ceny walut'!AJ1386/'ceny walut'!AJ1385</f>
        <v>0.99016949152542388</v>
      </c>
      <c r="AK1386" s="17">
        <f>'ceny walut'!AK1386/'ceny walut'!AK1385</f>
        <v>0.98778682457438949</v>
      </c>
      <c r="AL1386" s="17">
        <f>'ceny walut'!AL1386/'ceny walut'!AL1385</f>
        <v>0.9934119810019918</v>
      </c>
    </row>
    <row r="1387" spans="1:38">
      <c r="A1387" s="16">
        <v>41078</v>
      </c>
      <c r="B1387" s="17">
        <f>'ceny walut'!B1387/'ceny walut'!B1386</f>
        <v>0.99628597957288767</v>
      </c>
      <c r="C1387" s="17">
        <f>'ceny walut'!C1387/'ceny walut'!C1386</f>
        <v>0.99322951929587</v>
      </c>
      <c r="D1387" s="17">
        <f>'ceny walut'!D1387/'ceny walut'!D1386</f>
        <v>0.9987681839511966</v>
      </c>
      <c r="E1387" s="17">
        <f>'ceny walut'!E1387/'ceny walut'!E1386</f>
        <v>0.99314755596162629</v>
      </c>
      <c r="F1387" s="17">
        <f>'ceny walut'!F1387/'ceny walut'!F1386</f>
        <v>0.99079145350586828</v>
      </c>
      <c r="G1387" s="17">
        <f>'ceny walut'!G1387/'ceny walut'!G1386</f>
        <v>0.99992510765774201</v>
      </c>
      <c r="H1387" s="17">
        <f>'ceny walut'!H1387/'ceny walut'!H1386</f>
        <v>0.99549988749718743</v>
      </c>
      <c r="I1387" s="17">
        <f>'ceny walut'!I1387/'ceny walut'!I1386</f>
        <v>0.99429237041351182</v>
      </c>
      <c r="J1387" s="17">
        <f>'ceny walut'!J1387/'ceny walut'!J1386</f>
        <v>1.0055831265508686</v>
      </c>
      <c r="K1387" s="17">
        <f>'ceny walut'!K1387/'ceny walut'!K1386</f>
        <v>0.99429210968102966</v>
      </c>
      <c r="L1387" s="17">
        <f>'ceny walut'!L1387/'ceny walut'!L1386</f>
        <v>1.0029940119760481</v>
      </c>
      <c r="M1387" s="17">
        <f>'ceny walut'!M1387/'ceny walut'!M1386</f>
        <v>0.99381099738157586</v>
      </c>
      <c r="N1387" s="17">
        <f>'ceny walut'!N1387/'ceny walut'!N1386</f>
        <v>0.9913102070215386</v>
      </c>
      <c r="O1387" s="17">
        <f>'ceny walut'!O1387/'ceny walut'!O1386</f>
        <v>0.99584076054664283</v>
      </c>
      <c r="P1387" s="17">
        <f>'ceny walut'!P1387/'ceny walut'!P1386</f>
        <v>0.99428670360110805</v>
      </c>
      <c r="Q1387" s="17">
        <f>'ceny walut'!Q1387/'ceny walut'!Q1386</f>
        <v>1.0060452272557654</v>
      </c>
      <c r="R1387" s="17">
        <f>'ceny walut'!R1387/'ceny walut'!R1386</f>
        <v>0.9905561385099686</v>
      </c>
      <c r="S1387" s="17">
        <f>'ceny walut'!S1387/'ceny walut'!S1386</f>
        <v>0.99320987654320991</v>
      </c>
      <c r="T1387" s="17">
        <f>'ceny walut'!T1387/'ceny walut'!T1386</f>
        <v>0.9950747581354441</v>
      </c>
      <c r="U1387" s="17">
        <f>'ceny walut'!U1387/'ceny walut'!U1386</f>
        <v>0.9923188706663898</v>
      </c>
      <c r="V1387" s="17">
        <f>'ceny walut'!V1387/'ceny walut'!V1386</f>
        <v>0.99434976761140981</v>
      </c>
      <c r="W1387" s="17">
        <f>'ceny walut'!W1387/'ceny walut'!W1386</f>
        <v>0.99524674214911335</v>
      </c>
      <c r="X1387" s="17">
        <f>'ceny walut'!X1387/'ceny walut'!X1386</f>
        <v>0.99428893178893174</v>
      </c>
      <c r="Y1387" s="17">
        <f>'ceny walut'!Y1387/'ceny walut'!Y1386</f>
        <v>0.99443208934629812</v>
      </c>
      <c r="Z1387" s="17">
        <f>'ceny walut'!Z1387/'ceny walut'!Z1386</f>
        <v>0.99658897100625354</v>
      </c>
      <c r="AA1387" s="17">
        <f>'ceny walut'!AA1387/'ceny walut'!AA1386</f>
        <v>0.9936606221435943</v>
      </c>
      <c r="AB1387" s="17">
        <f>'ceny walut'!AB1387/'ceny walut'!AB1386</f>
        <v>0.99129353233830841</v>
      </c>
      <c r="AC1387" s="17">
        <f>'ceny walut'!AC1387/'ceny walut'!AC1386</f>
        <v>0.99265306122448982</v>
      </c>
      <c r="AD1387" s="17">
        <f>'ceny walut'!AD1387/'ceny walut'!AD1386</f>
        <v>1.0017237133710908</v>
      </c>
      <c r="AE1387" s="17">
        <f>'ceny walut'!AE1387/'ceny walut'!AE1386</f>
        <v>0.99697299915243986</v>
      </c>
      <c r="AF1387" s="17">
        <f>'ceny walut'!AF1387/'ceny walut'!AF1386</f>
        <v>0.99552739470741713</v>
      </c>
      <c r="AG1387" s="17">
        <f>'ceny walut'!AG1387/'ceny walut'!AG1386</f>
        <v>1.0009560229445507</v>
      </c>
      <c r="AH1387" s="17">
        <f>'ceny walut'!AH1387/'ceny walut'!AH1386</f>
        <v>0.99370034843205579</v>
      </c>
      <c r="AI1387" s="17">
        <f>'ceny walut'!AI1387/'ceny walut'!AI1386</f>
        <v>0.99107040453525141</v>
      </c>
      <c r="AJ1387" s="17">
        <f>'ceny walut'!AJ1387/'ceny walut'!AJ1386</f>
        <v>0.99726121191372807</v>
      </c>
      <c r="AK1387" s="17">
        <f>'ceny walut'!AK1387/'ceny walut'!AK1386</f>
        <v>0.9940052454102658</v>
      </c>
      <c r="AL1387" s="17">
        <f>'ceny walut'!AL1387/'ceny walut'!AL1386</f>
        <v>0.99273210980876003</v>
      </c>
    </row>
    <row r="1388" spans="1:38">
      <c r="A1388" s="16">
        <v>41079</v>
      </c>
      <c r="B1388" s="17">
        <f>'ceny walut'!B1388/'ceny walut'!B1387</f>
        <v>1.0074557315936625</v>
      </c>
      <c r="C1388" s="17">
        <f>'ceny walut'!C1388/'ceny walut'!C1387</f>
        <v>1.0051865682700571</v>
      </c>
      <c r="D1388" s="17">
        <f>'ceny walut'!D1388/'ceny walut'!D1387</f>
        <v>1.0092500146825629</v>
      </c>
      <c r="E1388" s="17">
        <f>'ceny walut'!E1388/'ceny walut'!E1387</f>
        <v>1.0055197792088315</v>
      </c>
      <c r="F1388" s="17">
        <f>'ceny walut'!F1388/'ceny walut'!F1387</f>
        <v>1.0072895152472359</v>
      </c>
      <c r="G1388" s="17">
        <f>'ceny walut'!G1388/'ceny walut'!G1387</f>
        <v>1.0082387746695127</v>
      </c>
      <c r="H1388" s="17">
        <f>'ceny walut'!H1388/'ceny walut'!H1387</f>
        <v>1.0079107963534997</v>
      </c>
      <c r="I1388" s="17">
        <f>'ceny walut'!I1388/'ceny walut'!I1387</f>
        <v>1.0012417994376757</v>
      </c>
      <c r="J1388" s="17">
        <f>'ceny walut'!J1388/'ceny walut'!J1387</f>
        <v>1.0115155253958461</v>
      </c>
      <c r="K1388" s="17">
        <f>'ceny walut'!K1388/'ceny walut'!K1387</f>
        <v>1.0014070238631247</v>
      </c>
      <c r="L1388" s="17">
        <f>'ceny walut'!L1388/'ceny walut'!L1387</f>
        <v>1.001927073493293</v>
      </c>
      <c r="M1388" s="17">
        <f>'ceny walut'!M1388/'ceny walut'!M1387</f>
        <v>1.0069461077844313</v>
      </c>
      <c r="N1388" s="17">
        <f>'ceny walut'!N1388/'ceny walut'!N1387</f>
        <v>1.007383100902379</v>
      </c>
      <c r="O1388" s="17">
        <f>'ceny walut'!O1388/'ceny walut'!O1387</f>
        <v>0.99761336515513122</v>
      </c>
      <c r="P1388" s="17">
        <f>'ceny walut'!P1388/'ceny walut'!P1387</f>
        <v>1.0010447501305937</v>
      </c>
      <c r="Q1388" s="17">
        <f>'ceny walut'!Q1388/'ceny walut'!Q1387</f>
        <v>1.0030786350148366</v>
      </c>
      <c r="R1388" s="17">
        <f>'ceny walut'!R1388/'ceny walut'!R1387</f>
        <v>1.0033545197740112</v>
      </c>
      <c r="S1388" s="17">
        <f>'ceny walut'!S1388/'ceny walut'!S1387</f>
        <v>1.0004143360265174</v>
      </c>
      <c r="T1388" s="17">
        <f>'ceny walut'!T1388/'ceny walut'!T1387</f>
        <v>1.0015909492663957</v>
      </c>
      <c r="U1388" s="17">
        <f>'ceny walut'!U1388/'ceny walut'!U1387</f>
        <v>1.001673640167364</v>
      </c>
      <c r="V1388" s="17">
        <f>'ceny walut'!V1388/'ceny walut'!V1387</f>
        <v>1.0012372834753918</v>
      </c>
      <c r="W1388" s="17">
        <f>'ceny walut'!W1388/'ceny walut'!W1387</f>
        <v>1.0057955460155621</v>
      </c>
      <c r="X1388" s="17">
        <f>'ceny walut'!X1388/'ceny walut'!X1387</f>
        <v>1.0012134940538793</v>
      </c>
      <c r="Y1388" s="17">
        <f>'ceny walut'!Y1388/'ceny walut'!Y1387</f>
        <v>1.0012406137773424</v>
      </c>
      <c r="Z1388" s="17">
        <f>'ceny walut'!Z1388/'ceny walut'!Z1387</f>
        <v>1.0031945236737023</v>
      </c>
      <c r="AA1388" s="17">
        <f>'ceny walut'!AA1388/'ceny walut'!AA1387</f>
        <v>1.0072700296735904</v>
      </c>
      <c r="AB1388" s="17">
        <f>'ceny walut'!AB1388/'ceny walut'!AB1387</f>
        <v>1.0062735257214555</v>
      </c>
      <c r="AC1388" s="17">
        <f>'ceny walut'!AC1388/'ceny walut'!AC1387</f>
        <v>1.0094572368421053</v>
      </c>
      <c r="AD1388" s="17">
        <f>'ceny walut'!AD1388/'ceny walut'!AD1387</f>
        <v>1.0058997050147493</v>
      </c>
      <c r="AE1388" s="17">
        <f>'ceny walut'!AE1388/'ceny walut'!AE1387</f>
        <v>1.0007286859363613</v>
      </c>
      <c r="AF1388" s="17">
        <f>'ceny walut'!AF1388/'ceny walut'!AF1387</f>
        <v>1.0054286783976039</v>
      </c>
      <c r="AG1388" s="17">
        <f>'ceny walut'!AG1388/'ceny walut'!AG1387</f>
        <v>0.98853868194842398</v>
      </c>
      <c r="AH1388" s="17">
        <f>'ceny walut'!AH1388/'ceny walut'!AH1387</f>
        <v>1.0013184100535779</v>
      </c>
      <c r="AI1388" s="17">
        <f>'ceny walut'!AI1388/'ceny walut'!AI1387</f>
        <v>1.0003306440946964</v>
      </c>
      <c r="AJ1388" s="17">
        <f>'ceny walut'!AJ1388/'ceny walut'!AJ1387</f>
        <v>1.0075523515276348</v>
      </c>
      <c r="AK1388" s="17">
        <f>'ceny walut'!AK1388/'ceny walut'!AK1387</f>
        <v>1.0060309084055787</v>
      </c>
      <c r="AL1388" s="17">
        <f>'ceny walut'!AL1388/'ceny walut'!AL1387</f>
        <v>1.0002136129721333</v>
      </c>
    </row>
    <row r="1389" spans="1:38">
      <c r="A1389" s="16">
        <v>41080</v>
      </c>
      <c r="B1389" s="17">
        <f>'ceny walut'!B1389/'ceny walut'!B1388</f>
        <v>0.98427382053654022</v>
      </c>
      <c r="C1389" s="17">
        <f>'ceny walut'!C1389/'ceny walut'!C1388</f>
        <v>0.98687934897983265</v>
      </c>
      <c r="D1389" s="17">
        <f>'ceny walut'!D1389/'ceny walut'!D1388</f>
        <v>0.99301696296080766</v>
      </c>
      <c r="E1389" s="17">
        <f>'ceny walut'!E1389/'ceny walut'!E1388</f>
        <v>0.98673376029277227</v>
      </c>
      <c r="F1389" s="17">
        <f>'ceny walut'!F1389/'ceny walut'!F1388</f>
        <v>0.99203956096972623</v>
      </c>
      <c r="G1389" s="17">
        <f>'ceny walut'!G1389/'ceny walut'!G1388</f>
        <v>0.99015711473461354</v>
      </c>
      <c r="H1389" s="17">
        <f>'ceny walut'!H1389/'ceny walut'!H1388</f>
        <v>0.98725519509642701</v>
      </c>
      <c r="I1389" s="17">
        <f>'ceny walut'!I1389/'ceny walut'!I1388</f>
        <v>0.99461774272810244</v>
      </c>
      <c r="J1389" s="17">
        <f>'ceny walut'!J1389/'ceny walut'!J1388</f>
        <v>1.0014908179169209</v>
      </c>
      <c r="K1389" s="17">
        <f>'ceny walut'!K1389/'ceny walut'!K1388</f>
        <v>0.99468892261001507</v>
      </c>
      <c r="L1389" s="17">
        <f>'ceny walut'!L1389/'ceny walut'!L1388</f>
        <v>0.99264594961532648</v>
      </c>
      <c r="M1389" s="17">
        <f>'ceny walut'!M1389/'ceny walut'!M1388</f>
        <v>0.98691722169362506</v>
      </c>
      <c r="N1389" s="17">
        <f>'ceny walut'!N1389/'ceny walut'!N1388</f>
        <v>0.98648208469055365</v>
      </c>
      <c r="O1389" s="17">
        <f>'ceny walut'!O1389/'ceny walut'!O1388</f>
        <v>0.99940191387559818</v>
      </c>
      <c r="P1389" s="17">
        <f>'ceny walut'!P1389/'ceny walut'!P1388</f>
        <v>0.99460775787093414</v>
      </c>
      <c r="Q1389" s="17">
        <f>'ceny walut'!Q1389/'ceny walut'!Q1388</f>
        <v>0.99367673704840431</v>
      </c>
      <c r="R1389" s="17">
        <f>'ceny walut'!R1389/'ceny walut'!R1388</f>
        <v>0.99472109801161357</v>
      </c>
      <c r="S1389" s="17">
        <f>'ceny walut'!S1389/'ceny walut'!S1388</f>
        <v>0.99523710913232555</v>
      </c>
      <c r="T1389" s="17">
        <f>'ceny walut'!T1389/'ceny walut'!T1388</f>
        <v>0.99435227673843984</v>
      </c>
      <c r="U1389" s="17">
        <f>'ceny walut'!U1389/'ceny walut'!U1388</f>
        <v>0.99425647451963239</v>
      </c>
      <c r="V1389" s="17">
        <f>'ceny walut'!V1389/'ceny walut'!V1388</f>
        <v>0.99464506384731577</v>
      </c>
      <c r="W1389" s="17">
        <f>'ceny walut'!W1389/'ceny walut'!W1388</f>
        <v>0.99631862562023144</v>
      </c>
      <c r="X1389" s="17">
        <f>'ceny walut'!X1389/'ceny walut'!X1388</f>
        <v>0.9946670976082741</v>
      </c>
      <c r="Y1389" s="17">
        <f>'ceny walut'!Y1389/'ceny walut'!Y1388</f>
        <v>0.99434263727664018</v>
      </c>
      <c r="Z1389" s="17">
        <f>'ceny walut'!Z1389/'ceny walut'!Z1388</f>
        <v>0.98555669282383718</v>
      </c>
      <c r="AA1389" s="17">
        <f>'ceny walut'!AA1389/'ceny walut'!AA1388</f>
        <v>0.99455000736485499</v>
      </c>
      <c r="AB1389" s="17">
        <f>'ceny walut'!AB1389/'ceny walut'!AB1388</f>
        <v>0.99127182044887785</v>
      </c>
      <c r="AC1389" s="17">
        <f>'ceny walut'!AC1389/'ceny walut'!AC1388</f>
        <v>0.99755600814663958</v>
      </c>
      <c r="AD1389" s="17">
        <f>'ceny walut'!AD1389/'ceny walut'!AD1388</f>
        <v>0.99682306940371446</v>
      </c>
      <c r="AE1389" s="17">
        <f>'ceny walut'!AE1389/'ceny walut'!AE1388</f>
        <v>1.0015776699029126</v>
      </c>
      <c r="AF1389" s="17">
        <f>'ceny walut'!AF1389/'ceny walut'!AF1388</f>
        <v>0.98603611990318363</v>
      </c>
      <c r="AG1389" s="17">
        <f>'ceny walut'!AG1389/'ceny walut'!AG1388</f>
        <v>0.99516908212560384</v>
      </c>
      <c r="AH1389" s="17">
        <f>'ceny walut'!AH1389/'ceny walut'!AH1388</f>
        <v>0.98971873599282845</v>
      </c>
      <c r="AI1389" s="17">
        <f>'ceny walut'!AI1389/'ceny walut'!AI1388</f>
        <v>0.98836517485291209</v>
      </c>
      <c r="AJ1389" s="17">
        <f>'ceny walut'!AJ1389/'ceny walut'!AJ1388</f>
        <v>0.99045996592844987</v>
      </c>
      <c r="AK1389" s="17">
        <f>'ceny walut'!AK1389/'ceny walut'!AK1388</f>
        <v>0.9859497939303109</v>
      </c>
      <c r="AL1389" s="17">
        <f>'ceny walut'!AL1389/'ceny walut'!AL1388</f>
        <v>0.99444724886420999</v>
      </c>
    </row>
    <row r="1390" spans="1:38">
      <c r="A1390" s="16">
        <v>41081</v>
      </c>
      <c r="B1390" s="17">
        <f>'ceny walut'!B1390/'ceny walut'!B1389</f>
        <v>0.99718045112781961</v>
      </c>
      <c r="C1390" s="17">
        <f>'ceny walut'!C1390/'ceny walut'!C1389</f>
        <v>1.0043619850019418</v>
      </c>
      <c r="D1390" s="17">
        <f>'ceny walut'!D1390/'ceny walut'!D1389</f>
        <v>1.0009083184388643</v>
      </c>
      <c r="E1390" s="17">
        <f>'ceny walut'!E1390/'ceny walut'!E1389</f>
        <v>1.0041724617524339</v>
      </c>
      <c r="F1390" s="17">
        <f>'ceny walut'!F1390/'ceny walut'!F1389</f>
        <v>1.0001215805471124</v>
      </c>
      <c r="G1390" s="17">
        <f>'ceny walut'!G1390/'ceny walut'!G1389</f>
        <v>1.0063020481656537</v>
      </c>
      <c r="H1390" s="17">
        <f>'ceny walut'!H1390/'ceny walut'!H1389</f>
        <v>1.001135718341851</v>
      </c>
      <c r="I1390" s="17">
        <f>'ceny walut'!I1390/'ceny walut'!I1389</f>
        <v>1.0019292755805471</v>
      </c>
      <c r="J1390" s="17">
        <f>'ceny walut'!J1390/'ceny walut'!J1389</f>
        <v>1.0099465457744097</v>
      </c>
      <c r="K1390" s="17">
        <f>'ceny walut'!K1390/'ceny walut'!K1389</f>
        <v>1.0017515608667402</v>
      </c>
      <c r="L1390" s="17">
        <f>'ceny walut'!L1390/'ceny walut'!L1389</f>
        <v>1.0027924470954752</v>
      </c>
      <c r="M1390" s="17">
        <f>'ceny walut'!M1390/'ceny walut'!M1389</f>
        <v>1.0038563509279343</v>
      </c>
      <c r="N1390" s="17">
        <f>'ceny walut'!N1390/'ceny walut'!N1389</f>
        <v>0.99448100191042255</v>
      </c>
      <c r="O1390" s="17">
        <f>'ceny walut'!O1390/'ceny walut'!O1389</f>
        <v>0.99640933572710955</v>
      </c>
      <c r="P1390" s="17">
        <f>'ceny walut'!P1390/'ceny walut'!P1389</f>
        <v>1.0019237495627842</v>
      </c>
      <c r="Q1390" s="17">
        <f>'ceny walut'!Q1390/'ceny walut'!Q1389</f>
        <v>1.0006698422149449</v>
      </c>
      <c r="R1390" s="17">
        <f>'ceny walut'!R1390/'ceny walut'!R1389</f>
        <v>1.0037148416769857</v>
      </c>
      <c r="S1390" s="17">
        <f>'ceny walut'!S1390/'ceny walut'!S1389</f>
        <v>1.0031210986267165</v>
      </c>
      <c r="T1390" s="17">
        <f>'ceny walut'!T1390/'ceny walut'!T1389</f>
        <v>1.0031948881789139</v>
      </c>
      <c r="U1390" s="17">
        <f>'ceny walut'!U1390/'ceny walut'!U1389</f>
        <v>1.0015754647621049</v>
      </c>
      <c r="V1390" s="17">
        <f>'ceny walut'!V1390/'ceny walut'!V1389</f>
        <v>1.0019326339039205</v>
      </c>
      <c r="W1390" s="17">
        <f>'ceny walut'!W1390/'ceny walut'!W1389</f>
        <v>1.0010710078183571</v>
      </c>
      <c r="X1390" s="17">
        <f>'ceny walut'!X1390/'ceny walut'!X1389</f>
        <v>1.0018683996750608</v>
      </c>
      <c r="Y1390" s="17">
        <f>'ceny walut'!Y1390/'ceny walut'!Y1389</f>
        <v>1.0022135139123447</v>
      </c>
      <c r="Z1390" s="17">
        <f>'ceny walut'!Z1390/'ceny walut'!Z1389</f>
        <v>1.0012693284098777</v>
      </c>
      <c r="AA1390" s="17">
        <f>'ceny walut'!AA1390/'ceny walut'!AA1389</f>
        <v>1.0045912322274881</v>
      </c>
      <c r="AB1390" s="17">
        <f>'ceny walut'!AB1390/'ceny walut'!AB1389</f>
        <v>0.99748427672955964</v>
      </c>
      <c r="AC1390" s="17">
        <f>'ceny walut'!AC1390/'ceny walut'!AC1389</f>
        <v>1.0024499795835033</v>
      </c>
      <c r="AD1390" s="17">
        <f>'ceny walut'!AD1390/'ceny walut'!AD1389</f>
        <v>0.99803873498406481</v>
      </c>
      <c r="AE1390" s="17">
        <f>'ceny walut'!AE1390/'ceny walut'!AE1389</f>
        <v>1.005089058524173</v>
      </c>
      <c r="AF1390" s="17">
        <f>'ceny walut'!AF1390/'ceny walut'!AF1389</f>
        <v>0.99848942598187329</v>
      </c>
      <c r="AG1390" s="17">
        <f>'ceny walut'!AG1390/'ceny walut'!AG1389</f>
        <v>0.99514563106796117</v>
      </c>
      <c r="AH1390" s="17">
        <f>'ceny walut'!AH1390/'ceny walut'!AH1389</f>
        <v>1.0040193608650116</v>
      </c>
      <c r="AI1390" s="17">
        <f>'ceny walut'!AI1390/'ceny walut'!AI1389</f>
        <v>0.99673934853855917</v>
      </c>
      <c r="AJ1390" s="17">
        <f>'ceny walut'!AJ1390/'ceny walut'!AJ1389</f>
        <v>1.0030959752321982</v>
      </c>
      <c r="AK1390" s="17">
        <f>'ceny walut'!AK1390/'ceny walut'!AK1389</f>
        <v>1.0036101083032491</v>
      </c>
      <c r="AL1390" s="17">
        <f>'ceny walut'!AL1390/'ceny walut'!AL1389</f>
        <v>0.99773525966419374</v>
      </c>
    </row>
    <row r="1391" spans="1:38">
      <c r="A1391" s="16">
        <v>41082</v>
      </c>
      <c r="B1391" s="17">
        <f>'ceny walut'!B1391/'ceny walut'!B1390</f>
        <v>1.0103675777568333</v>
      </c>
      <c r="C1391" s="17">
        <f>'ceny walut'!C1391/'ceny walut'!C1390</f>
        <v>1.0121367165422257</v>
      </c>
      <c r="D1391" s="17">
        <f>'ceny walut'!D1391/'ceny walut'!D1390</f>
        <v>0.99868266978922726</v>
      </c>
      <c r="E1391" s="17">
        <f>'ceny walut'!E1391/'ceny walut'!E1390</f>
        <v>1.0122345337026779</v>
      </c>
      <c r="F1391" s="17">
        <f>'ceny walut'!F1391/'ceny walut'!F1390</f>
        <v>1.0061390712375395</v>
      </c>
      <c r="G1391" s="17">
        <f>'ceny walut'!G1391/'ceny walut'!G1390</f>
        <v>0.99821069112055472</v>
      </c>
      <c r="H1391" s="17">
        <f>'ceny walut'!H1391/'ceny walut'!H1390</f>
        <v>1.0075250519947061</v>
      </c>
      <c r="I1391" s="17">
        <f>'ceny walut'!I1391/'ceny walut'!I1390</f>
        <v>1.0029353058588706</v>
      </c>
      <c r="J1391" s="17">
        <f>'ceny walut'!J1391/'ceny walut'!J1390</f>
        <v>0.99598016883290896</v>
      </c>
      <c r="K1391" s="17">
        <f>'ceny walut'!K1391/'ceny walut'!K1390</f>
        <v>1.0029611664175526</v>
      </c>
      <c r="L1391" s="17">
        <f>'ceny walut'!L1391/'ceny walut'!L1390</f>
        <v>1.0069900926329349</v>
      </c>
      <c r="M1391" s="17">
        <f>'ceny walut'!M1391/'ceny walut'!M1390</f>
        <v>1.010564225690276</v>
      </c>
      <c r="N1391" s="17">
        <f>'ceny walut'!N1391/'ceny walut'!N1390</f>
        <v>1.0043400924937744</v>
      </c>
      <c r="O1391" s="17">
        <f>'ceny walut'!O1391/'ceny walut'!O1390</f>
        <v>0.99639639639639632</v>
      </c>
      <c r="P1391" s="17">
        <f>'ceny walut'!P1391/'ceny walut'!P1390</f>
        <v>1.002792808518066</v>
      </c>
      <c r="Q1391" s="17">
        <f>'ceny walut'!Q1391/'ceny walut'!Q1390</f>
        <v>1.0046485682409816</v>
      </c>
      <c r="R1391" s="17">
        <f>'ceny walut'!R1391/'ceny walut'!R1390</f>
        <v>1.0066972153683469</v>
      </c>
      <c r="S1391" s="17">
        <f>'ceny walut'!S1391/'ceny walut'!S1390</f>
        <v>1.0064302012030699</v>
      </c>
      <c r="T1391" s="17">
        <f>'ceny walut'!T1391/'ceny walut'!T1390</f>
        <v>1.0072540693559802</v>
      </c>
      <c r="U1391" s="17">
        <f>'ceny walut'!U1391/'ceny walut'!U1390</f>
        <v>1.0022021812080537</v>
      </c>
      <c r="V1391" s="17">
        <f>'ceny walut'!V1391/'ceny walut'!V1390</f>
        <v>1.0029392853862407</v>
      </c>
      <c r="W1391" s="17">
        <f>'ceny walut'!W1391/'ceny walut'!W1390</f>
        <v>1.0087193752005992</v>
      </c>
      <c r="X1391" s="17">
        <f>'ceny walut'!X1391/'ceny walut'!X1390</f>
        <v>1.0029189978107518</v>
      </c>
      <c r="Y1391" s="17">
        <f>'ceny walut'!Y1391/'ceny walut'!Y1390</f>
        <v>1.0022086250899809</v>
      </c>
      <c r="Z1391" s="17">
        <f>'ceny walut'!Z1391/'ceny walut'!Z1390</f>
        <v>1.0057623602627637</v>
      </c>
      <c r="AA1391" s="17">
        <f>'ceny walut'!AA1391/'ceny walut'!AA1390</f>
        <v>0.99778858911985835</v>
      </c>
      <c r="AB1391" s="17">
        <f>'ceny walut'!AB1391/'ceny walut'!AB1390</f>
        <v>1.0113493064312735</v>
      </c>
      <c r="AC1391" s="17">
        <f>'ceny walut'!AC1391/'ceny walut'!AC1390</f>
        <v>0.99877800407331974</v>
      </c>
      <c r="AD1391" s="17">
        <f>'ceny walut'!AD1391/'ceny walut'!AD1390</f>
        <v>0.99778924097273392</v>
      </c>
      <c r="AE1391" s="17">
        <f>'ceny walut'!AE1391/'ceny walut'!AE1390</f>
        <v>0.99457504520795648</v>
      </c>
      <c r="AF1391" s="17">
        <f>'ceny walut'!AF1391/'ceny walut'!AF1390</f>
        <v>1.0083207261724658</v>
      </c>
      <c r="AG1391" s="17">
        <f>'ceny walut'!AG1391/'ceny walut'!AG1390</f>
        <v>0.99512195121951219</v>
      </c>
      <c r="AH1391" s="17">
        <f>'ceny walut'!AH1391/'ceny walut'!AH1390</f>
        <v>1.0109103211073835</v>
      </c>
      <c r="AI1391" s="17">
        <f>'ceny walut'!AI1391/'ceny walut'!AI1390</f>
        <v>0.99840628093073192</v>
      </c>
      <c r="AJ1391" s="17">
        <f>'ceny walut'!AJ1391/'ceny walut'!AJ1390</f>
        <v>1.0065157750342935</v>
      </c>
      <c r="AK1391" s="17">
        <f>'ceny walut'!AK1391/'ceny walut'!AK1390</f>
        <v>1.0123059447179097</v>
      </c>
      <c r="AL1391" s="17">
        <f>'ceny walut'!AL1391/'ceny walut'!AL1390</f>
        <v>1.0037961803381341</v>
      </c>
    </row>
    <row r="1392" spans="1:38">
      <c r="A1392" s="16">
        <v>41085</v>
      </c>
      <c r="B1392" s="17">
        <f>'ceny walut'!B1392/'ceny walut'!B1391</f>
        <v>1.0009328358208955</v>
      </c>
      <c r="C1392" s="17">
        <f>'ceny walut'!C1392/'ceny walut'!C1391</f>
        <v>1.0023512123438647</v>
      </c>
      <c r="D1392" s="17">
        <f>'ceny walut'!D1392/'ceny walut'!D1391</f>
        <v>1.0018466950021985</v>
      </c>
      <c r="E1392" s="17">
        <f>'ceny walut'!E1392/'ceny walut'!E1391</f>
        <v>1.0022805017103762</v>
      </c>
      <c r="F1392" s="17">
        <f>'ceny walut'!F1392/'ceny walut'!F1391</f>
        <v>1.0036247205944542</v>
      </c>
      <c r="G1392" s="17">
        <f>'ceny walut'!G1392/'ceny walut'!G1391</f>
        <v>1.0039211292852341</v>
      </c>
      <c r="H1392" s="17">
        <f>'ceny walut'!H1392/'ceny walut'!H1391</f>
        <v>0.99902417054496317</v>
      </c>
      <c r="I1392" s="17">
        <f>'ceny walut'!I1392/'ceny walut'!I1391</f>
        <v>0.99847810817138849</v>
      </c>
      <c r="J1392" s="17">
        <f>'ceny walut'!J1392/'ceny walut'!J1391</f>
        <v>0.99764563433337827</v>
      </c>
      <c r="K1392" s="17">
        <f>'ceny walut'!K1392/'ceny walut'!K1391</f>
        <v>0.99850972893937684</v>
      </c>
      <c r="L1392" s="17">
        <f>'ceny walut'!L1392/'ceny walut'!L1391</f>
        <v>0.99855148801685523</v>
      </c>
      <c r="M1392" s="17">
        <f>'ceny walut'!M1392/'ceny walut'!M1391</f>
        <v>1.0033262057495842</v>
      </c>
      <c r="N1392" s="17">
        <f>'ceny walut'!N1392/'ceny walut'!N1391</f>
        <v>1.005761783319165</v>
      </c>
      <c r="O1392" s="17">
        <f>'ceny walut'!O1392/'ceny walut'!O1391</f>
        <v>0.9981916817359856</v>
      </c>
      <c r="P1392" s="17">
        <f>'ceny walut'!P1392/'ceny walut'!P1391</f>
        <v>0.99860748476936467</v>
      </c>
      <c r="Q1392" s="17">
        <f>'ceny walut'!Q1392/'ceny walut'!Q1391</f>
        <v>0.99903757171941521</v>
      </c>
      <c r="R1392" s="17">
        <f>'ceny walut'!R1392/'ceny walut'!R1391</f>
        <v>0.99684873949579833</v>
      </c>
      <c r="S1392" s="17">
        <f>'ceny walut'!S1392/'ceny walut'!S1391</f>
        <v>0.99814509480626545</v>
      </c>
      <c r="T1392" s="17">
        <f>'ceny walut'!T1392/'ceny walut'!T1391</f>
        <v>0.99508167925522573</v>
      </c>
      <c r="U1392" s="17">
        <f>'ceny walut'!U1392/'ceny walut'!U1391</f>
        <v>0.99874437585016218</v>
      </c>
      <c r="V1392" s="17">
        <f>'ceny walut'!V1392/'ceny walut'!V1391</f>
        <v>0.99844308086821132</v>
      </c>
      <c r="W1392" s="17">
        <f>'ceny walut'!W1392/'ceny walut'!W1391</f>
        <v>0.99443177599830301</v>
      </c>
      <c r="X1392" s="17">
        <f>'ceny walut'!X1392/'ceny walut'!X1391</f>
        <v>0.9985447489691972</v>
      </c>
      <c r="Y1392" s="17">
        <f>'ceny walut'!Y1392/'ceny walut'!Y1391</f>
        <v>0.99890628315839314</v>
      </c>
      <c r="Z1392" s="17">
        <f>'ceny walut'!Z1392/'ceny walut'!Z1391</f>
        <v>0.99816660937320956</v>
      </c>
      <c r="AA1392" s="17">
        <f>'ceny walut'!AA1392/'ceny walut'!AA1391</f>
        <v>1.0060579196217494</v>
      </c>
      <c r="AB1392" s="17">
        <f>'ceny walut'!AB1392/'ceny walut'!AB1391</f>
        <v>0.99750623441396524</v>
      </c>
      <c r="AC1392" s="17">
        <f>'ceny walut'!AC1392/'ceny walut'!AC1391</f>
        <v>1.0024469820554649</v>
      </c>
      <c r="AD1392" s="17">
        <f>'ceny walut'!AD1392/'ceny walut'!AD1391</f>
        <v>0.99458394879369771</v>
      </c>
      <c r="AE1392" s="17">
        <f>'ceny walut'!AE1392/'ceny walut'!AE1391</f>
        <v>0.99987878787878792</v>
      </c>
      <c r="AF1392" s="17">
        <f>'ceny walut'!AF1392/'ceny walut'!AF1391</f>
        <v>1.0009377344336083</v>
      </c>
      <c r="AG1392" s="17">
        <f>'ceny walut'!AG1392/'ceny walut'!AG1391</f>
        <v>1.0088235294117649</v>
      </c>
      <c r="AH1392" s="17">
        <f>'ceny walut'!AH1392/'ceny walut'!AH1391</f>
        <v>1.0014222767583245</v>
      </c>
      <c r="AI1392" s="17">
        <f>'ceny walut'!AI1392/'ceny walut'!AI1391</f>
        <v>1.0110730248344928</v>
      </c>
      <c r="AJ1392" s="17">
        <f>'ceny walut'!AJ1392/'ceny walut'!AJ1391</f>
        <v>1.0006814310051109</v>
      </c>
      <c r="AK1392" s="17">
        <f>'ceny walut'!AK1392/'ceny walut'!AK1391</f>
        <v>1.0024312698709559</v>
      </c>
      <c r="AL1392" s="17">
        <f>'ceny walut'!AL1392/'ceny walut'!AL1391</f>
        <v>1.0041717026004913</v>
      </c>
    </row>
    <row r="1393" spans="1:38">
      <c r="A1393" s="16">
        <v>41086</v>
      </c>
      <c r="B1393" s="17">
        <f>'ceny walut'!B1393/'ceny walut'!B1392</f>
        <v>1</v>
      </c>
      <c r="C1393" s="17">
        <f>'ceny walut'!C1393/'ceny walut'!C1392</f>
        <v>0.99950153936372965</v>
      </c>
      <c r="D1393" s="17">
        <f>'ceny walut'!D1393/'ceny walut'!D1392</f>
        <v>1.0007022060974895</v>
      </c>
      <c r="E1393" s="17">
        <f>'ceny walut'!E1393/'ceny walut'!E1392</f>
        <v>0.99977246871444825</v>
      </c>
      <c r="F1393" s="17">
        <f>'ceny walut'!F1393/'ceny walut'!F1392</f>
        <v>0.99864563895744296</v>
      </c>
      <c r="G1393" s="17">
        <f>'ceny walut'!G1393/'ceny walut'!G1392</f>
        <v>1.003682624707064</v>
      </c>
      <c r="H1393" s="17">
        <f>'ceny walut'!H1393/'ceny walut'!H1392</f>
        <v>0.99928619731009094</v>
      </c>
      <c r="I1393" s="17">
        <f>'ceny walut'!I1393/'ceny walut'!I1392</f>
        <v>0.99847578848634078</v>
      </c>
      <c r="J1393" s="17">
        <f>'ceny walut'!J1393/'ceny walut'!J1392</f>
        <v>1.0009439687141797</v>
      </c>
      <c r="K1393" s="17">
        <f>'ceny walut'!K1393/'ceny walut'!K1392</f>
        <v>0.99864830615865507</v>
      </c>
      <c r="L1393" s="17">
        <f>'ceny walut'!L1393/'ceny walut'!L1392</f>
        <v>1.002204178519621</v>
      </c>
      <c r="M1393" s="17">
        <f>'ceny walut'!M1393/'ceny walut'!M1392</f>
        <v>0.99857920909306186</v>
      </c>
      <c r="N1393" s="17">
        <f>'ceny walut'!N1393/'ceny walut'!N1392</f>
        <v>1.0088044703230654</v>
      </c>
      <c r="O1393" s="17">
        <f>'ceny walut'!O1393/'ceny walut'!O1392</f>
        <v>0.9939613526570048</v>
      </c>
      <c r="P1393" s="17">
        <f>'ceny walut'!P1393/'ceny walut'!P1392</f>
        <v>0.99843123583754578</v>
      </c>
      <c r="Q1393" s="17">
        <f>'ceny walut'!Q1393/'ceny walut'!Q1392</f>
        <v>0.99914780095594502</v>
      </c>
      <c r="R1393" s="17">
        <f>'ceny walut'!R1393/'ceny walut'!R1392</f>
        <v>0.99613628380751673</v>
      </c>
      <c r="S1393" s="17">
        <f>'ceny walut'!S1393/'ceny walut'!S1392</f>
        <v>0.99628329547800942</v>
      </c>
      <c r="T1393" s="17">
        <f>'ceny walut'!T1393/'ceny walut'!T1392</f>
        <v>1.0010591350397176</v>
      </c>
      <c r="U1393" s="17">
        <f>'ceny walut'!U1393/'ceny walut'!U1392</f>
        <v>0.99895233106338399</v>
      </c>
      <c r="V1393" s="17">
        <f>'ceny walut'!V1393/'ceny walut'!V1392</f>
        <v>0.99848651623555296</v>
      </c>
      <c r="W1393" s="17">
        <f>'ceny walut'!W1393/'ceny walut'!W1392</f>
        <v>1.0007465870307168</v>
      </c>
      <c r="X1393" s="17">
        <f>'ceny walut'!X1393/'ceny walut'!X1392</f>
        <v>0.99846166302323702</v>
      </c>
      <c r="Y1393" s="17">
        <f>'ceny walut'!Y1393/'ceny walut'!Y1392</f>
        <v>0.99919924173094521</v>
      </c>
      <c r="Z1393" s="17">
        <f>'ceny walut'!Z1393/'ceny walut'!Z1392</f>
        <v>0.99460452301687519</v>
      </c>
      <c r="AA1393" s="17">
        <f>'ceny walut'!AA1393/'ceny walut'!AA1392</f>
        <v>0.98296372448230296</v>
      </c>
      <c r="AB1393" s="17">
        <f>'ceny walut'!AB1393/'ceny walut'!AB1392</f>
        <v>1.0024999999999999</v>
      </c>
      <c r="AC1393" s="17">
        <f>'ceny walut'!AC1393/'ceny walut'!AC1392</f>
        <v>0.99796582587469485</v>
      </c>
      <c r="AD1393" s="17">
        <f>'ceny walut'!AD1393/'ceny walut'!AD1392</f>
        <v>0.99529702970297029</v>
      </c>
      <c r="AE1393" s="17">
        <f>'ceny walut'!AE1393/'ceny walut'!AE1392</f>
        <v>1.002485149715117</v>
      </c>
      <c r="AF1393" s="17">
        <f>'ceny walut'!AF1393/'ceny walut'!AF1392</f>
        <v>0.99981262881768784</v>
      </c>
      <c r="AG1393" s="17">
        <f>'ceny walut'!AG1393/'ceny walut'!AG1392</f>
        <v>1</v>
      </c>
      <c r="AH1393" s="17">
        <f>'ceny walut'!AH1393/'ceny walut'!AH1392</f>
        <v>1.0005291152635829</v>
      </c>
      <c r="AI1393" s="17">
        <f>'ceny walut'!AI1393/'ceny walut'!AI1392</f>
        <v>0.9916407691157163</v>
      </c>
      <c r="AJ1393" s="17">
        <f>'ceny walut'!AJ1393/'ceny walut'!AJ1392</f>
        <v>1.0017024174327545</v>
      </c>
      <c r="AK1393" s="17">
        <f>'ceny walut'!AK1393/'ceny walut'!AK1392</f>
        <v>0.99962686567164183</v>
      </c>
      <c r="AL1393" s="17">
        <f>'ceny walut'!AL1393/'ceny walut'!AL1392</f>
        <v>1.0009512346637677</v>
      </c>
    </row>
    <row r="1394" spans="1:38">
      <c r="A1394" s="16">
        <v>41087</v>
      </c>
      <c r="B1394" s="17">
        <f>'ceny walut'!B1394/'ceny walut'!B1393</f>
        <v>0.99440820130475305</v>
      </c>
      <c r="C1394" s="17">
        <f>'ceny walut'!C1394/'ceny walut'!C1393</f>
        <v>0.99785848392396159</v>
      </c>
      <c r="D1394" s="17">
        <f>'ceny walut'!D1394/'ceny walut'!D1393</f>
        <v>0.99950295304368164</v>
      </c>
      <c r="E1394" s="17">
        <f>'ceny walut'!E1394/'ceny walut'!E1393</f>
        <v>0.99772416932180241</v>
      </c>
      <c r="F1394" s="17">
        <f>'ceny walut'!F1394/'ceny walut'!F1393</f>
        <v>0.99945752087037765</v>
      </c>
      <c r="G1394" s="17">
        <f>'ceny walut'!G1394/'ceny walut'!G1393</f>
        <v>0.99488547920836123</v>
      </c>
      <c r="H1394" s="17">
        <f>'ceny walut'!H1394/'ceny walut'!H1393</f>
        <v>1.0001503815932931</v>
      </c>
      <c r="I1394" s="17">
        <f>'ceny walut'!I1394/'ceny walut'!I1393</f>
        <v>0.99812118365429781</v>
      </c>
      <c r="J1394" s="17">
        <f>'ceny walut'!J1394/'ceny walut'!J1393</f>
        <v>1.0016167059616035</v>
      </c>
      <c r="K1394" s="17">
        <f>'ceny walut'!K1394/'ceny walut'!K1393</f>
        <v>0.99785692129825454</v>
      </c>
      <c r="L1394" s="17">
        <f>'ceny walut'!L1394/'ceny walut'!L1393</f>
        <v>0.99857137486371672</v>
      </c>
      <c r="M1394" s="17">
        <f>'ceny walut'!M1394/'ceny walut'!M1393</f>
        <v>0.99834005216978883</v>
      </c>
      <c r="N1394" s="17">
        <f>'ceny walut'!N1394/'ceny walut'!N1393</f>
        <v>0.99494961249330882</v>
      </c>
      <c r="O1394" s="17">
        <f>'ceny walut'!O1394/'ceny walut'!O1393</f>
        <v>0.99453219927096004</v>
      </c>
      <c r="P1394" s="17">
        <f>'ceny walut'!P1394/'ceny walut'!P1393</f>
        <v>0.99807960893854752</v>
      </c>
      <c r="Q1394" s="17">
        <f>'ceny walut'!Q1394/'ceny walut'!Q1393</f>
        <v>0.9981087295112363</v>
      </c>
      <c r="R1394" s="17">
        <f>'ceny walut'!R1394/'ceny walut'!R1393</f>
        <v>0.99647390691114246</v>
      </c>
      <c r="S1394" s="17">
        <f>'ceny walut'!S1394/'ceny walut'!S1393</f>
        <v>0.99689119170984453</v>
      </c>
      <c r="T1394" s="17">
        <f>'ceny walut'!T1394/'ceny walut'!T1393</f>
        <v>0.9973549638511725</v>
      </c>
      <c r="U1394" s="17">
        <f>'ceny walut'!U1394/'ceny walut'!U1393</f>
        <v>1.0035658101730467</v>
      </c>
      <c r="V1394" s="17">
        <f>'ceny walut'!V1394/'ceny walut'!V1393</f>
        <v>0.99811676082862533</v>
      </c>
      <c r="W1394" s="17">
        <f>'ceny walut'!W1394/'ceny walut'!W1393</f>
        <v>1.002078226579985</v>
      </c>
      <c r="X1394" s="17">
        <f>'ceny walut'!X1394/'ceny walut'!X1393</f>
        <v>0.99813493350632498</v>
      </c>
      <c r="Y1394" s="17">
        <f>'ceny walut'!Y1394/'ceny walut'!Y1393</f>
        <v>0.99784112653942392</v>
      </c>
      <c r="Z1394" s="17">
        <f>'ceny walut'!Z1394/'ceny walut'!Z1393</f>
        <v>0.99272853185595566</v>
      </c>
      <c r="AA1394" s="17">
        <f>'ceny walut'!AA1394/'ceny walut'!AA1393</f>
        <v>0.99985059016883315</v>
      </c>
      <c r="AB1394" s="17">
        <f>'ceny walut'!AB1394/'ceny walut'!AB1393</f>
        <v>1</v>
      </c>
      <c r="AC1394" s="17">
        <f>'ceny walut'!AC1394/'ceny walut'!AC1393</f>
        <v>1.0081532816958827</v>
      </c>
      <c r="AD1394" s="17">
        <f>'ceny walut'!AD1394/'ceny walut'!AD1393</f>
        <v>1.0047251927381249</v>
      </c>
      <c r="AE1394" s="17">
        <f>'ceny walut'!AE1394/'ceny walut'!AE1393</f>
        <v>0.99099099099099108</v>
      </c>
      <c r="AF1394" s="17">
        <f>'ceny walut'!AF1394/'ceny walut'!AF1393</f>
        <v>0.99765742128935542</v>
      </c>
      <c r="AG1394" s="17">
        <f>'ceny walut'!AG1394/'ceny walut'!AG1393</f>
        <v>1.0048590864917395</v>
      </c>
      <c r="AH1394" s="17">
        <f>'ceny walut'!AH1394/'ceny walut'!AH1393</f>
        <v>0.99766199064796257</v>
      </c>
      <c r="AI1394" s="17">
        <f>'ceny walut'!AI1394/'ceny walut'!AI1393</f>
        <v>0.99711747947042062</v>
      </c>
      <c r="AJ1394" s="17">
        <f>'ceny walut'!AJ1394/'ceny walut'!AJ1393</f>
        <v>0.99932019034670283</v>
      </c>
      <c r="AK1394" s="17">
        <f>'ceny walut'!AK1394/'ceny walut'!AK1393</f>
        <v>0.99869354236655461</v>
      </c>
      <c r="AL1394" s="17">
        <f>'ceny walut'!AL1394/'ceny walut'!AL1393</f>
        <v>1.0005818351079303</v>
      </c>
    </row>
    <row r="1395" spans="1:38">
      <c r="A1395" s="16">
        <v>41088</v>
      </c>
      <c r="B1395" s="17">
        <f>'ceny walut'!B1395/'ceny walut'!B1394</f>
        <v>1.0131208997188379</v>
      </c>
      <c r="C1395" s="17">
        <f>'ceny walut'!C1395/'ceny walut'!C1394</f>
        <v>1.0115537262972218</v>
      </c>
      <c r="D1395" s="17">
        <f>'ceny walut'!D1395/'ceny walut'!D1394</f>
        <v>1.0140119935644289</v>
      </c>
      <c r="E1395" s="17">
        <f>'ceny walut'!E1395/'ceny walut'!E1394</f>
        <v>1.011633211678832</v>
      </c>
      <c r="F1395" s="17">
        <f>'ceny walut'!F1395/'ceny walut'!F1394</f>
        <v>1.0103428519735851</v>
      </c>
      <c r="G1395" s="17">
        <f>'ceny walut'!G1395/'ceny walut'!G1394</f>
        <v>1.01560870213083</v>
      </c>
      <c r="H1395" s="17">
        <f>'ceny walut'!H1395/'ceny walut'!H1394</f>
        <v>1.0116528211104012</v>
      </c>
      <c r="I1395" s="17">
        <f>'ceny walut'!I1395/'ceny walut'!I1394</f>
        <v>1.0061176470588236</v>
      </c>
      <c r="J1395" s="17">
        <f>'ceny walut'!J1395/'ceny walut'!J1394</f>
        <v>0.99959647588943434</v>
      </c>
      <c r="K1395" s="17">
        <f>'ceny walut'!K1395/'ceny walut'!K1394</f>
        <v>1.0061604544041598</v>
      </c>
      <c r="L1395" s="17">
        <f>'ceny walut'!L1395/'ceny walut'!L1394</f>
        <v>1.006927450020707</v>
      </c>
      <c r="M1395" s="17">
        <f>'ceny walut'!M1395/'ceny walut'!M1394</f>
        <v>1.0061757719714963</v>
      </c>
      <c r="N1395" s="17">
        <f>'ceny walut'!N1395/'ceny walut'!N1394</f>
        <v>1.0149941520467836</v>
      </c>
      <c r="O1395" s="17">
        <f>'ceny walut'!O1395/'ceny walut'!O1394</f>
        <v>1.0103848503359802</v>
      </c>
      <c r="P1395" s="17">
        <f>'ceny walut'!P1395/'ceny walut'!P1394</f>
        <v>1.0061220920062972</v>
      </c>
      <c r="Q1395" s="17">
        <f>'ceny walut'!Q1395/'ceny walut'!Q1394</f>
        <v>1.0077280326955229</v>
      </c>
      <c r="R1395" s="17">
        <f>'ceny walut'!R1395/'ceny walut'!R1394</f>
        <v>1.0030077848549184</v>
      </c>
      <c r="S1395" s="17">
        <f>'ceny walut'!S1395/'ceny walut'!S1394</f>
        <v>1.0095634095634096</v>
      </c>
      <c r="T1395" s="17">
        <f>'ceny walut'!T1395/'ceny walut'!T1394</f>
        <v>1.0054809052333804</v>
      </c>
      <c r="U1395" s="17">
        <f>'ceny walut'!U1395/'ceny walut'!U1394</f>
        <v>1.00376214860487</v>
      </c>
      <c r="V1395" s="17">
        <f>'ceny walut'!V1395/'ceny walut'!V1394</f>
        <v>1.0061205706396688</v>
      </c>
      <c r="W1395" s="17">
        <f>'ceny walut'!W1395/'ceny walut'!W1394</f>
        <v>1.0040414783302312</v>
      </c>
      <c r="X1395" s="17">
        <f>'ceny walut'!X1395/'ceny walut'!X1394</f>
        <v>1.0060931026078477</v>
      </c>
      <c r="Y1395" s="17">
        <f>'ceny walut'!Y1395/'ceny walut'!Y1394</f>
        <v>1.0063922899149336</v>
      </c>
      <c r="Z1395" s="17">
        <f>'ceny walut'!Z1395/'ceny walut'!Z1394</f>
        <v>1.0149982560167423</v>
      </c>
      <c r="AA1395" s="17">
        <f>'ceny walut'!AA1395/'ceny walut'!AA1394</f>
        <v>1.0153915122534369</v>
      </c>
      <c r="AB1395" s="17">
        <f>'ceny walut'!AB1395/'ceny walut'!AB1394</f>
        <v>1.0124688279301746</v>
      </c>
      <c r="AC1395" s="17">
        <f>'ceny walut'!AC1395/'ceny walut'!AC1394</f>
        <v>1.021431459765467</v>
      </c>
      <c r="AD1395" s="17">
        <f>'ceny walut'!AD1395/'ceny walut'!AD1394</f>
        <v>1.0106435643564355</v>
      </c>
      <c r="AE1395" s="17">
        <f>'ceny walut'!AE1395/'ceny walut'!AE1394</f>
        <v>1.0106772422208665</v>
      </c>
      <c r="AF1395" s="17">
        <f>'ceny walut'!AF1395/'ceny walut'!AF1394</f>
        <v>1.0108950878181648</v>
      </c>
      <c r="AG1395" s="17">
        <f>'ceny walut'!AG1395/'ceny walut'!AG1394</f>
        <v>1.0038684719535784</v>
      </c>
      <c r="AH1395" s="17">
        <f>'ceny walut'!AH1395/'ceny walut'!AH1394</f>
        <v>1.0098761298962169</v>
      </c>
      <c r="AI1395" s="17">
        <f>'ceny walut'!AI1395/'ceny walut'!AI1394</f>
        <v>1.0144710746579717</v>
      </c>
      <c r="AJ1395" s="17">
        <f>'ceny walut'!AJ1395/'ceny walut'!AJ1394</f>
        <v>1.0129251700680273</v>
      </c>
      <c r="AK1395" s="17">
        <f>'ceny walut'!AK1395/'ceny walut'!AK1394</f>
        <v>1.0113997383666604</v>
      </c>
      <c r="AL1395" s="17">
        <f>'ceny walut'!AL1395/'ceny walut'!AL1394</f>
        <v>1.0055436025663393</v>
      </c>
    </row>
    <row r="1396" spans="1:38">
      <c r="A1396" s="16">
        <v>41089</v>
      </c>
      <c r="B1396" s="17">
        <f>'ceny walut'!B1396/'ceny walut'!B1395</f>
        <v>0.98704902867715083</v>
      </c>
      <c r="C1396" s="17">
        <f>'ceny walut'!C1396/'ceny walut'!C1395</f>
        <v>0.98480004650081387</v>
      </c>
      <c r="D1396" s="17">
        <f>'ceny walut'!D1396/'ceny walut'!D1395</f>
        <v>0.99423032540964684</v>
      </c>
      <c r="E1396" s="17">
        <f>'ceny walut'!E1396/'ceny walut'!E1395</f>
        <v>0.98489289740698993</v>
      </c>
      <c r="F1396" s="17">
        <f>'ceny walut'!F1396/'ceny walut'!F1395</f>
        <v>0.9864203426252014</v>
      </c>
      <c r="G1396" s="17">
        <f>'ceny walut'!G1396/'ceny walut'!G1395</f>
        <v>0.99229725268679148</v>
      </c>
      <c r="H1396" s="17">
        <f>'ceny walut'!H1396/'ceny walut'!H1395</f>
        <v>0.99149110095492887</v>
      </c>
      <c r="I1396" s="17">
        <f>'ceny walut'!I1396/'ceny walut'!I1395</f>
        <v>0.99656220767072046</v>
      </c>
      <c r="J1396" s="17">
        <f>'ceny walut'!J1396/'ceny walut'!J1395</f>
        <v>0.99468478772791491</v>
      </c>
      <c r="K1396" s="17">
        <f>'ceny walut'!K1396/'ceny walut'!K1395</f>
        <v>0.99640499929785131</v>
      </c>
      <c r="L1396" s="17">
        <f>'ceny walut'!L1396/'ceny walut'!L1395</f>
        <v>0.98889512058328655</v>
      </c>
      <c r="M1396" s="17">
        <f>'ceny walut'!M1396/'ceny walut'!M1395</f>
        <v>0.9964589235127479</v>
      </c>
      <c r="N1396" s="17">
        <f>'ceny walut'!N1396/'ceny walut'!N1395</f>
        <v>0.98207001451914</v>
      </c>
      <c r="O1396" s="17">
        <f>'ceny walut'!O1396/'ceny walut'!O1395</f>
        <v>1.0060459492140266</v>
      </c>
      <c r="P1396" s="17">
        <f>'ceny walut'!P1396/'ceny walut'!P1395</f>
        <v>0.99669680111265646</v>
      </c>
      <c r="Q1396" s="17">
        <f>'ceny walut'!Q1396/'ceny walut'!Q1395</f>
        <v>0.99192567193894476</v>
      </c>
      <c r="R1396" s="17">
        <f>'ceny walut'!R1396/'ceny walut'!R1395</f>
        <v>0.99753042864702779</v>
      </c>
      <c r="S1396" s="17">
        <f>'ceny walut'!S1396/'ceny walut'!S1395</f>
        <v>1</v>
      </c>
      <c r="T1396" s="17">
        <f>'ceny walut'!T1396/'ceny walut'!T1395</f>
        <v>0.9973624054861967</v>
      </c>
      <c r="U1396" s="17">
        <f>'ceny walut'!U1396/'ceny walut'!U1395</f>
        <v>0.99791775117126491</v>
      </c>
      <c r="V1396" s="17">
        <f>'ceny walut'!V1396/'ceny walut'!V1395</f>
        <v>0.99656954672277354</v>
      </c>
      <c r="W1396" s="17">
        <f>'ceny walut'!W1396/'ceny walut'!W1395</f>
        <v>0.98803029500556117</v>
      </c>
      <c r="X1396" s="17">
        <f>'ceny walut'!X1396/'ceny walut'!X1395</f>
        <v>0.99652777777777779</v>
      </c>
      <c r="Y1396" s="17">
        <f>'ceny walut'!Y1396/'ceny walut'!Y1395</f>
        <v>0.99643328284555621</v>
      </c>
      <c r="Z1396" s="17">
        <f>'ceny walut'!Z1396/'ceny walut'!Z1395</f>
        <v>0.98888888888888882</v>
      </c>
      <c r="AA1396" s="17">
        <f>'ceny walut'!AA1396/'ceny walut'!AA1395</f>
        <v>0.97748344370860929</v>
      </c>
      <c r="AB1396" s="17">
        <f>'ceny walut'!AB1396/'ceny walut'!AB1395</f>
        <v>0.99014778325123154</v>
      </c>
      <c r="AC1396" s="17">
        <f>'ceny walut'!AC1396/'ceny walut'!AC1395</f>
        <v>0.99683293745051482</v>
      </c>
      <c r="AD1396" s="17">
        <f>'ceny walut'!AD1396/'ceny walut'!AD1395</f>
        <v>1.0048983590497182</v>
      </c>
      <c r="AE1396" s="17">
        <f>'ceny walut'!AE1396/'ceny walut'!AE1395</f>
        <v>0.98490793842438873</v>
      </c>
      <c r="AF1396" s="17">
        <f>'ceny walut'!AF1396/'ceny walut'!AF1395</f>
        <v>0.99052308835826441</v>
      </c>
      <c r="AG1396" s="17">
        <f>'ceny walut'!AG1396/'ceny walut'!AG1395</f>
        <v>0.9922928709055876</v>
      </c>
      <c r="AH1396" s="17">
        <f>'ceny walut'!AH1396/'ceny walut'!AH1395</f>
        <v>0.9946129620421017</v>
      </c>
      <c r="AI1396" s="17">
        <f>'ceny walut'!AI1396/'ceny walut'!AI1395</f>
        <v>1.0006627015026757</v>
      </c>
      <c r="AJ1396" s="17">
        <f>'ceny walut'!AJ1396/'ceny walut'!AJ1395</f>
        <v>0.99227669576897237</v>
      </c>
      <c r="AK1396" s="17">
        <f>'ceny walut'!AK1396/'ceny walut'!AK1395</f>
        <v>0.98521803399852181</v>
      </c>
      <c r="AL1396" s="17">
        <f>'ceny walut'!AL1396/'ceny walut'!AL1395</f>
        <v>0.99922894539005713</v>
      </c>
    </row>
    <row r="1397" spans="1:38">
      <c r="A1397" s="16">
        <v>41092</v>
      </c>
      <c r="B1397" s="17">
        <f>'ceny walut'!B1397/'ceny walut'!B1396</f>
        <v>0.99250234301780682</v>
      </c>
      <c r="C1397" s="17">
        <f>'ceny walut'!C1397/'ceny walut'!C1396</f>
        <v>0.98733953076582559</v>
      </c>
      <c r="D1397" s="17">
        <f>'ceny walut'!D1397/'ceny walut'!D1396</f>
        <v>0.995589600742804</v>
      </c>
      <c r="E1397" s="17">
        <f>'ceny walut'!E1397/'ceny walut'!E1396</f>
        <v>0.98740842490842495</v>
      </c>
      <c r="F1397" s="17">
        <f>'ceny walut'!F1397/'ceny walut'!F1396</f>
        <v>0.99509848416084234</v>
      </c>
      <c r="G1397" s="17">
        <f>'ceny walut'!G1397/'ceny walut'!G1396</f>
        <v>0.99334639411525527</v>
      </c>
      <c r="H1397" s="17">
        <f>'ceny walut'!H1397/'ceny walut'!H1396</f>
        <v>0.99033128466496767</v>
      </c>
      <c r="I1397" s="17">
        <f>'ceny walut'!I1397/'ceny walut'!I1396</f>
        <v>0.99284255978222613</v>
      </c>
      <c r="J1397" s="17">
        <f>'ceny walut'!J1397/'ceny walut'!J1396</f>
        <v>1.0017586580086582</v>
      </c>
      <c r="K1397" s="17">
        <f>'ceny walut'!K1397/'ceny walut'!K1396</f>
        <v>0.99267130817149141</v>
      </c>
      <c r="L1397" s="17">
        <f>'ceny walut'!L1397/'ceny walut'!L1396</f>
        <v>0.9914927404718693</v>
      </c>
      <c r="M1397" s="17">
        <f>'ceny walut'!M1397/'ceny walut'!M1396</f>
        <v>0.98270552001895295</v>
      </c>
      <c r="N1397" s="17">
        <f>'ceny walut'!N1397/'ceny walut'!N1396</f>
        <v>0.98559125149602234</v>
      </c>
      <c r="O1397" s="17">
        <f>'ceny walut'!O1397/'ceny walut'!O1396</f>
        <v>0.99939903846153855</v>
      </c>
      <c r="P1397" s="17">
        <f>'ceny walut'!P1397/'ceny walut'!P1396</f>
        <v>0.99249956392813521</v>
      </c>
      <c r="Q1397" s="17">
        <f>'ceny walut'!Q1397/'ceny walut'!Q1396</f>
        <v>0.99479631281593828</v>
      </c>
      <c r="R1397" s="17">
        <f>'ceny walut'!R1397/'ceny walut'!R1396</f>
        <v>0.9906277630415562</v>
      </c>
      <c r="S1397" s="17">
        <f>'ceny walut'!S1397/'ceny walut'!S1396</f>
        <v>0.99505766062602974</v>
      </c>
      <c r="T1397" s="17">
        <f>'ceny walut'!T1397/'ceny walut'!T1396</f>
        <v>0.99241889985895615</v>
      </c>
      <c r="U1397" s="17">
        <f>'ceny walut'!U1397/'ceny walut'!U1396</f>
        <v>0.99175795513823684</v>
      </c>
      <c r="V1397" s="17">
        <f>'ceny walut'!V1397/'ceny walut'!V1396</f>
        <v>0.99284009546539376</v>
      </c>
      <c r="W1397" s="17">
        <f>'ceny walut'!W1397/'ceny walut'!W1396</f>
        <v>0.99120879120879124</v>
      </c>
      <c r="X1397" s="17">
        <f>'ceny walut'!X1397/'ceny walut'!X1396</f>
        <v>0.99286929746373886</v>
      </c>
      <c r="Y1397" s="17">
        <f>'ceny walut'!Y1397/'ceny walut'!Y1396</f>
        <v>0.99297178908829387</v>
      </c>
      <c r="Z1397" s="17">
        <f>'ceny walut'!Z1397/'ceny walut'!Z1396</f>
        <v>0.9903857291787328</v>
      </c>
      <c r="AA1397" s="17">
        <f>'ceny walut'!AA1397/'ceny walut'!AA1396</f>
        <v>1.0058717253839204</v>
      </c>
      <c r="AB1397" s="17">
        <f>'ceny walut'!AB1397/'ceny walut'!AB1396</f>
        <v>0.99129353233830841</v>
      </c>
      <c r="AC1397" s="17">
        <f>'ceny walut'!AC1397/'ceny walut'!AC1396</f>
        <v>0.99404289118347899</v>
      </c>
      <c r="AD1397" s="17">
        <f>'ceny walut'!AD1397/'ceny walut'!AD1396</f>
        <v>0.99902510358274432</v>
      </c>
      <c r="AE1397" s="17">
        <f>'ceny walut'!AE1397/'ceny walut'!AE1396</f>
        <v>1.0205945448973337</v>
      </c>
      <c r="AF1397" s="17">
        <f>'ceny walut'!AF1397/'ceny walut'!AF1396</f>
        <v>0.99165181502673283</v>
      </c>
      <c r="AG1397" s="17">
        <f>'ceny walut'!AG1397/'ceny walut'!AG1396</f>
        <v>1</v>
      </c>
      <c r="AH1397" s="17">
        <f>'ceny walut'!AH1397/'ceny walut'!AH1396</f>
        <v>0.98594561564314087</v>
      </c>
      <c r="AI1397" s="17">
        <f>'ceny walut'!AI1397/'ceny walut'!AI1396</f>
        <v>0.9959767545820295</v>
      </c>
      <c r="AJ1397" s="17">
        <f>'ceny walut'!AJ1397/'ceny walut'!AJ1396</f>
        <v>0.99018612521150606</v>
      </c>
      <c r="AK1397" s="17">
        <f>'ceny walut'!AK1397/'ceny walut'!AK1396</f>
        <v>0.98837209302325579</v>
      </c>
      <c r="AL1397" s="17">
        <f>'ceny walut'!AL1397/'ceny walut'!AL1396</f>
        <v>0.9837760672878445</v>
      </c>
    </row>
    <row r="1398" spans="1:38">
      <c r="A1398" s="16">
        <v>41093</v>
      </c>
      <c r="B1398" s="17">
        <f>'ceny walut'!B1398/'ceny walut'!B1397</f>
        <v>1.0037771482530691</v>
      </c>
      <c r="C1398" s="17">
        <f>'ceny walut'!C1398/'ceny walut'!C1397</f>
        <v>0.99913318986131028</v>
      </c>
      <c r="D1398" s="17">
        <f>'ceny walut'!D1398/'ceny walut'!D1397</f>
        <v>0.99953369083702504</v>
      </c>
      <c r="E1398" s="17">
        <f>'ceny walut'!E1398/'ceny walut'!E1397</f>
        <v>0.99953628564804076</v>
      </c>
      <c r="F1398" s="17">
        <f>'ceny walut'!F1398/'ceny walut'!F1397</f>
        <v>1.0017026969503482</v>
      </c>
      <c r="G1398" s="17">
        <f>'ceny walut'!G1398/'ceny walut'!G1397</f>
        <v>0.99925575856807936</v>
      </c>
      <c r="H1398" s="17">
        <f>'ceny walut'!H1398/'ceny walut'!H1397</f>
        <v>1.0019677590252025</v>
      </c>
      <c r="I1398" s="17">
        <f>'ceny walut'!I1398/'ceny walut'!I1397</f>
        <v>0.99532003403611613</v>
      </c>
      <c r="J1398" s="17">
        <f>'ceny walut'!J1398/'ceny walut'!J1397</f>
        <v>0.9983794733288317</v>
      </c>
      <c r="K1398" s="17">
        <f>'ceny walut'!K1398/'ceny walut'!K1397</f>
        <v>0.99531476275662312</v>
      </c>
      <c r="L1398" s="17">
        <f>'ceny walut'!L1398/'ceny walut'!L1397</f>
        <v>1.0000953361552836</v>
      </c>
      <c r="M1398" s="17">
        <f>'ceny walut'!M1398/'ceny walut'!M1397</f>
        <v>0.99590163934426235</v>
      </c>
      <c r="N1398" s="17">
        <f>'ceny walut'!N1398/'ceny walut'!N1397</f>
        <v>0.99740470011190729</v>
      </c>
      <c r="O1398" s="17">
        <f>'ceny walut'!O1398/'ceny walut'!O1397</f>
        <v>0.99158147925435947</v>
      </c>
      <c r="P1398" s="17">
        <f>'ceny walut'!P1398/'ceny walut'!P1397</f>
        <v>0.99543057996485074</v>
      </c>
      <c r="Q1398" s="17">
        <f>'ceny walut'!Q1398/'ceny walut'!Q1397</f>
        <v>0.99611418323120604</v>
      </c>
      <c r="R1398" s="17">
        <f>'ceny walut'!R1398/'ceny walut'!R1397</f>
        <v>0.99928596929667968</v>
      </c>
      <c r="S1398" s="17">
        <f>'ceny walut'!S1398/'ceny walut'!S1397</f>
        <v>0.9989652317880795</v>
      </c>
      <c r="T1398" s="17">
        <f>'ceny walut'!T1398/'ceny walut'!T1397</f>
        <v>0.99786818262568844</v>
      </c>
      <c r="U1398" s="17">
        <f>'ceny walut'!U1398/'ceny walut'!U1397</f>
        <v>0.99537134441405428</v>
      </c>
      <c r="V1398" s="17">
        <f>'ceny walut'!V1398/'ceny walut'!V1397</f>
        <v>0.99533099112426038</v>
      </c>
      <c r="W1398" s="17">
        <f>'ceny walut'!W1398/'ceny walut'!W1397</f>
        <v>1.0042723487101834</v>
      </c>
      <c r="X1398" s="17">
        <f>'ceny walut'!X1398/'ceny walut'!X1397</f>
        <v>0.99534807802170899</v>
      </c>
      <c r="Y1398" s="17">
        <f>'ceny walut'!Y1398/'ceny walut'!Y1397</f>
        <v>0.99489728733210436</v>
      </c>
      <c r="Z1398" s="17">
        <f>'ceny walut'!Z1398/'ceny walut'!Z1397</f>
        <v>0.99766081871345025</v>
      </c>
      <c r="AA1398" s="17">
        <f>'ceny walut'!AA1398/'ceny walut'!AA1397</f>
        <v>0.99970064361622513</v>
      </c>
      <c r="AB1398" s="17">
        <f>'ceny walut'!AB1398/'ceny walut'!AB1397</f>
        <v>1.0050188205771644</v>
      </c>
      <c r="AC1398" s="17">
        <f>'ceny walut'!AC1398/'ceny walut'!AC1397</f>
        <v>1.0011985617259287</v>
      </c>
      <c r="AD1398" s="17">
        <f>'ceny walut'!AD1398/'ceny walut'!AD1397</f>
        <v>1.0048792388387411</v>
      </c>
      <c r="AE1398" s="17">
        <f>'ceny walut'!AE1398/'ceny walut'!AE1397</f>
        <v>1.0112906131763857</v>
      </c>
      <c r="AF1398" s="17">
        <f>'ceny walut'!AF1398/'ceny walut'!AF1397</f>
        <v>1.0032160423760879</v>
      </c>
      <c r="AG1398" s="17">
        <f>'ceny walut'!AG1398/'ceny walut'!AG1397</f>
        <v>0.99708737864077679</v>
      </c>
      <c r="AH1398" s="17">
        <f>'ceny walut'!AH1398/'ceny walut'!AH1397</f>
        <v>0.99966194326281099</v>
      </c>
      <c r="AI1398" s="17">
        <f>'ceny walut'!AI1398/'ceny walut'!AI1397</f>
        <v>1.0155761686282332</v>
      </c>
      <c r="AJ1398" s="17">
        <f>'ceny walut'!AJ1398/'ceny walut'!AJ1397</f>
        <v>1.0064935064935063</v>
      </c>
      <c r="AK1398" s="17">
        <f>'ceny walut'!AK1398/'ceny walut'!AK1397</f>
        <v>0.9986717267552182</v>
      </c>
      <c r="AL1398" s="17">
        <f>'ceny walut'!AL1398/'ceny walut'!AL1397</f>
        <v>0.99654874892148404</v>
      </c>
    </row>
    <row r="1399" spans="1:38">
      <c r="A1399" s="16">
        <v>41094</v>
      </c>
      <c r="B1399" s="17">
        <f>'ceny walut'!B1399/'ceny walut'!B1398</f>
        <v>0.99905926622765751</v>
      </c>
      <c r="C1399" s="17">
        <f>'ceny walut'!C1399/'ceny walut'!C1398</f>
        <v>0.99964100876536932</v>
      </c>
      <c r="D1399" s="17">
        <f>'ceny walut'!D1399/'ceny walut'!D1398</f>
        <v>1.0011663167716351</v>
      </c>
      <c r="E1399" s="17">
        <f>'ceny walut'!E1399/'ceny walut'!E1398</f>
        <v>0.99953607051728144</v>
      </c>
      <c r="F1399" s="17">
        <f>'ceny walut'!F1399/'ceny walut'!F1398</f>
        <v>1.001456973744119</v>
      </c>
      <c r="G1399" s="17">
        <f>'ceny walut'!G1399/'ceny walut'!G1398</f>
        <v>1.0004096376568727</v>
      </c>
      <c r="H1399" s="17">
        <f>'ceny walut'!H1399/'ceny walut'!H1398</f>
        <v>0.99826270866379641</v>
      </c>
      <c r="I1399" s="17">
        <f>'ceny walut'!I1399/'ceny walut'!I1398</f>
        <v>0.99848017098076458</v>
      </c>
      <c r="J1399" s="17">
        <f>'ceny walut'!J1399/'ceny walut'!J1398</f>
        <v>0.99783579061274186</v>
      </c>
      <c r="K1399" s="17">
        <f>'ceny walut'!K1399/'ceny walut'!K1398</f>
        <v>0.99865913499942949</v>
      </c>
      <c r="L1399" s="17">
        <f>'ceny walut'!L1399/'ceny walut'!L1398</f>
        <v>0.99693046843720812</v>
      </c>
      <c r="M1399" s="17">
        <f>'ceny walut'!M1399/'ceny walut'!M1398</f>
        <v>1</v>
      </c>
      <c r="N1399" s="17">
        <f>'ceny walut'!N1399/'ceny walut'!N1398</f>
        <v>0.99952255908331344</v>
      </c>
      <c r="O1399" s="17">
        <f>'ceny walut'!O1399/'ceny walut'!O1398</f>
        <v>0.9993935718617345</v>
      </c>
      <c r="P1399" s="17">
        <f>'ceny walut'!P1399/'ceny walut'!P1398</f>
        <v>0.99841101694915257</v>
      </c>
      <c r="Q1399" s="17">
        <f>'ceny walut'!Q1399/'ceny walut'!Q1398</f>
        <v>0.99598649662415606</v>
      </c>
      <c r="R1399" s="17">
        <f>'ceny walut'!R1399/'ceny walut'!R1398</f>
        <v>0.9991068238656664</v>
      </c>
      <c r="S1399" s="17">
        <f>'ceny walut'!S1399/'ceny walut'!S1398</f>
        <v>0.99937849596022366</v>
      </c>
      <c r="T1399" s="17">
        <f>'ceny walut'!T1399/'ceny walut'!T1398</f>
        <v>0.99875378315826968</v>
      </c>
      <c r="U1399" s="17">
        <f>'ceny walut'!U1399/'ceny walut'!U1398</f>
        <v>0.99397590361445776</v>
      </c>
      <c r="V1399" s="17">
        <f>'ceny walut'!V1399/'ceny walut'!V1398</f>
        <v>0.99846732618085554</v>
      </c>
      <c r="W1399" s="17">
        <f>'ceny walut'!W1399/'ceny walut'!W1398</f>
        <v>1.0000538502961767</v>
      </c>
      <c r="X1399" s="17">
        <f>'ceny walut'!X1399/'ceny walut'!X1398</f>
        <v>0.99844211216792389</v>
      </c>
      <c r="Y1399" s="17">
        <f>'ceny walut'!Y1399/'ceny walut'!Y1398</f>
        <v>0.99877568578141029</v>
      </c>
      <c r="Z1399" s="17">
        <f>'ceny walut'!Z1399/'ceny walut'!Z1398</f>
        <v>0.9998827667057445</v>
      </c>
      <c r="AA1399" s="17">
        <f>'ceny walut'!AA1399/'ceny walut'!AA1398</f>
        <v>1.0113789489444527</v>
      </c>
      <c r="AB1399" s="17">
        <f>'ceny walut'!AB1399/'ceny walut'!AB1398</f>
        <v>1</v>
      </c>
      <c r="AC1399" s="17">
        <f>'ceny walut'!AC1399/'ceny walut'!AC1398</f>
        <v>1</v>
      </c>
      <c r="AD1399" s="17">
        <f>'ceny walut'!AD1399/'ceny walut'!AD1398</f>
        <v>1.0014566642388929</v>
      </c>
      <c r="AE1399" s="17">
        <f>'ceny walut'!AE1399/'ceny walut'!AE1398</f>
        <v>0.9863412316645882</v>
      </c>
      <c r="AF1399" s="17">
        <f>'ceny walut'!AF1399/'ceny walut'!AF1398</f>
        <v>0.99915142372242138</v>
      </c>
      <c r="AG1399" s="17">
        <f>'ceny walut'!AG1399/'ceny walut'!AG1398</f>
        <v>1.0107108081791627</v>
      </c>
      <c r="AH1399" s="17">
        <f>'ceny walut'!AH1399/'ceny walut'!AH1398</f>
        <v>0.9976891644356769</v>
      </c>
      <c r="AI1399" s="17">
        <f>'ceny walut'!AI1399/'ceny walut'!AI1398</f>
        <v>1.0054016008380664</v>
      </c>
      <c r="AJ1399" s="17">
        <f>'ceny walut'!AJ1399/'ceny walut'!AJ1398</f>
        <v>0.99830220713073003</v>
      </c>
      <c r="AK1399" s="17">
        <f>'ceny walut'!AK1399/'ceny walut'!AK1398</f>
        <v>1</v>
      </c>
      <c r="AL1399" s="17">
        <f>'ceny walut'!AL1399/'ceny walut'!AL1398</f>
        <v>0.9985635576544668</v>
      </c>
    </row>
    <row r="1400" spans="1:38">
      <c r="A1400" s="16">
        <v>41095</v>
      </c>
      <c r="B1400" s="17">
        <f>'ceny walut'!B1400/'ceny walut'!B1399</f>
        <v>1.0084745762711864</v>
      </c>
      <c r="C1400" s="17">
        <f>'ceny walut'!C1400/'ceny walut'!C1399</f>
        <v>1.0098159509202453</v>
      </c>
      <c r="D1400" s="17">
        <f>'ceny walut'!D1400/'ceny walut'!D1399</f>
        <v>1.0096109040074557</v>
      </c>
      <c r="E1400" s="17">
        <f>'ceny walut'!E1400/'ceny walut'!E1399</f>
        <v>1.0099791134834069</v>
      </c>
      <c r="F1400" s="17">
        <f>'ceny walut'!F1400/'ceny walut'!F1399</f>
        <v>1.0097293365259297</v>
      </c>
      <c r="G1400" s="17">
        <f>'ceny walut'!G1400/'ceny walut'!G1399</f>
        <v>1.0091944609886838</v>
      </c>
      <c r="H1400" s="17">
        <f>'ceny walut'!H1400/'ceny walut'!H1399</f>
        <v>1.0088150726392251</v>
      </c>
      <c r="I1400" s="17">
        <f>'ceny walut'!I1400/'ceny walut'!I1399</f>
        <v>1.0041621081672454</v>
      </c>
      <c r="J1400" s="17">
        <f>'ceny walut'!J1400/'ceny walut'!J1399</f>
        <v>0.99742442727395964</v>
      </c>
      <c r="K1400" s="17">
        <f>'ceny walut'!K1400/'ceny walut'!K1399</f>
        <v>1.0039137266104843</v>
      </c>
      <c r="L1400" s="17">
        <f>'ceny walut'!L1400/'ceny walut'!L1399</f>
        <v>1.0054121246892331</v>
      </c>
      <c r="M1400" s="17">
        <f>'ceny walut'!M1400/'ceny walut'!M1399</f>
        <v>1.0101670297748728</v>
      </c>
      <c r="N1400" s="17">
        <f>'ceny walut'!N1400/'ceny walut'!N1399</f>
        <v>1.011870074038691</v>
      </c>
      <c r="O1400" s="17">
        <f>'ceny walut'!O1400/'ceny walut'!O1399</f>
        <v>1.0018203883495145</v>
      </c>
      <c r="P1400" s="17">
        <f>'ceny walut'!P1400/'ceny walut'!P1399</f>
        <v>1.0038903625110522</v>
      </c>
      <c r="Q1400" s="17">
        <f>'ceny walut'!Q1400/'ceny walut'!Q1399</f>
        <v>1.0003389447520055</v>
      </c>
      <c r="R1400" s="17">
        <f>'ceny walut'!R1400/'ceny walut'!R1399</f>
        <v>1.0064366172000714</v>
      </c>
      <c r="S1400" s="17">
        <f>'ceny walut'!S1400/'ceny walut'!S1399</f>
        <v>1.0105721393034826</v>
      </c>
      <c r="T1400" s="17">
        <f>'ceny walut'!T1400/'ceny walut'!T1399</f>
        <v>1.00427807486631</v>
      </c>
      <c r="U1400" s="17">
        <f>'ceny walut'!U1400/'ceny walut'!U1399</f>
        <v>1.0018075491759704</v>
      </c>
      <c r="V1400" s="17">
        <f>'ceny walut'!V1400/'ceny walut'!V1399</f>
        <v>1.0041864359475299</v>
      </c>
      <c r="W1400" s="17">
        <f>'ceny walut'!W1400/'ceny walut'!W1399</f>
        <v>1.0021538958591352</v>
      </c>
      <c r="X1400" s="17">
        <f>'ceny walut'!X1400/'ceny walut'!X1399</f>
        <v>1.0041882237004189</v>
      </c>
      <c r="Y1400" s="17">
        <f>'ceny walut'!Y1400/'ceny walut'!Y1399</f>
        <v>1.0044394381129074</v>
      </c>
      <c r="Z1400" s="17">
        <f>'ceny walut'!Z1400/'ceny walut'!Z1399</f>
        <v>1.009731504279517</v>
      </c>
      <c r="AA1400" s="17">
        <f>'ceny walut'!AA1400/'ceny walut'!AA1399</f>
        <v>1.005477424130274</v>
      </c>
      <c r="AB1400" s="17">
        <f>'ceny walut'!AB1400/'ceny walut'!AB1399</f>
        <v>1.0099875156054932</v>
      </c>
      <c r="AC1400" s="17">
        <f>'ceny walut'!AC1400/'ceny walut'!AC1399</f>
        <v>1.0091779728651238</v>
      </c>
      <c r="AD1400" s="17">
        <f>'ceny walut'!AD1400/'ceny walut'!AD1399</f>
        <v>1.0026666666666668</v>
      </c>
      <c r="AE1400" s="17">
        <f>'ceny walut'!AE1400/'ceny walut'!AE1399</f>
        <v>1.0025287494731772</v>
      </c>
      <c r="AF1400" s="17">
        <f>'ceny walut'!AF1400/'ceny walut'!AF1399</f>
        <v>1.0075493064074739</v>
      </c>
      <c r="AG1400" s="17">
        <f>'ceny walut'!AG1400/'ceny walut'!AG1399</f>
        <v>1.0009633911368017</v>
      </c>
      <c r="AH1400" s="17">
        <f>'ceny walut'!AH1400/'ceny walut'!AH1399</f>
        <v>1.0151117136965795</v>
      </c>
      <c r="AI1400" s="17">
        <f>'ceny walut'!AI1400/'ceny walut'!AI1399</f>
        <v>0.99850218973348748</v>
      </c>
      <c r="AJ1400" s="17">
        <f>'ceny walut'!AJ1400/'ceny walut'!AJ1399</f>
        <v>1.0112244897959184</v>
      </c>
      <c r="AK1400" s="17">
        <f>'ceny walut'!AK1400/'ceny walut'!AK1399</f>
        <v>1.0087402622078663</v>
      </c>
      <c r="AL1400" s="17">
        <f>'ceny walut'!AL1400/'ceny walut'!AL1399</f>
        <v>1.0041578812540641</v>
      </c>
    </row>
    <row r="1401" spans="1:38">
      <c r="A1401" s="16">
        <v>41096</v>
      </c>
      <c r="B1401" s="17">
        <f>'ceny walut'!B1401/'ceny walut'!B1400</f>
        <v>1.0046685340802988</v>
      </c>
      <c r="C1401" s="17">
        <f>'ceny walut'!C1401/'ceny walut'!C1400</f>
        <v>1.0093056337610764</v>
      </c>
      <c r="D1401" s="17">
        <f>'ceny walut'!D1401/'ceny walut'!D1400</f>
        <v>1.0085674724513933</v>
      </c>
      <c r="E1401" s="17">
        <f>'ceny walut'!E1401/'ceny walut'!E1400</f>
        <v>1.009420955882353</v>
      </c>
      <c r="F1401" s="17">
        <f>'ceny walut'!F1401/'ceny walut'!F1400</f>
        <v>1.0068439695023115</v>
      </c>
      <c r="G1401" s="17">
        <f>'ceny walut'!G1401/'ceny walut'!G1400</f>
        <v>1.0083360997381137</v>
      </c>
      <c r="H1401" s="17">
        <f>'ceny walut'!H1401/'ceny walut'!H1400</f>
        <v>1.0073879617476091</v>
      </c>
      <c r="I1401" s="17">
        <f>'ceny walut'!I1401/'ceny walut'!I1400</f>
        <v>0.99898154946590567</v>
      </c>
      <c r="J1401" s="17">
        <f>'ceny walut'!J1401/'ceny walut'!J1400</f>
        <v>1.0000679532481653</v>
      </c>
      <c r="K1401" s="17">
        <f>'ceny walut'!K1401/'ceny walut'!K1400</f>
        <v>0.99934551249217451</v>
      </c>
      <c r="L1401" s="17">
        <f>'ceny walut'!L1401/'ceny walut'!L1400</f>
        <v>1.0064862191619273</v>
      </c>
      <c r="M1401" s="17">
        <f>'ceny walut'!M1401/'ceny walut'!M1400</f>
        <v>1.0095854301461777</v>
      </c>
      <c r="N1401" s="17">
        <f>'ceny walut'!N1401/'ceny walut'!N1400</f>
        <v>1.0065617107654543</v>
      </c>
      <c r="O1401" s="17">
        <f>'ceny walut'!O1401/'ceny walut'!O1400</f>
        <v>0.9975772259236827</v>
      </c>
      <c r="P1401" s="17">
        <f>'ceny walut'!P1401/'ceny walut'!P1400</f>
        <v>0.99841465562797249</v>
      </c>
      <c r="Q1401" s="17">
        <f>'ceny walut'!Q1401/'ceny walut'!Q1400</f>
        <v>1.0019200361418568</v>
      </c>
      <c r="R1401" s="17">
        <f>'ceny walut'!R1401/'ceny walut'!R1400</f>
        <v>0.99875643986498508</v>
      </c>
      <c r="S1401" s="17">
        <f>'ceny walut'!S1401/'ceny walut'!S1400</f>
        <v>1.0026666666666668</v>
      </c>
      <c r="T1401" s="17">
        <f>'ceny walut'!T1401/'ceny walut'!T1400</f>
        <v>0.99911253106141273</v>
      </c>
      <c r="U1401" s="17">
        <f>'ceny walut'!U1401/'ceny walut'!U1400</f>
        <v>0.99341965612396521</v>
      </c>
      <c r="V1401" s="17">
        <f>'ceny walut'!V1401/'ceny walut'!V1400</f>
        <v>0.99898091532332789</v>
      </c>
      <c r="W1401" s="17">
        <f>'ceny walut'!W1401/'ceny walut'!W1400</f>
        <v>1.0076836279619579</v>
      </c>
      <c r="X1401" s="17">
        <f>'ceny walut'!X1401/'ceny walut'!X1400</f>
        <v>0.99893686620870126</v>
      </c>
      <c r="Y1401" s="17">
        <f>'ceny walut'!Y1401/'ceny walut'!Y1400</f>
        <v>0.99912593178969589</v>
      </c>
      <c r="Z1401" s="17">
        <f>'ceny walut'!Z1401/'ceny walut'!Z1400</f>
        <v>1.006270320483047</v>
      </c>
      <c r="AA1401" s="17">
        <f>'ceny walut'!AA1401/'ceny walut'!AA1400</f>
        <v>1.0111896348645464</v>
      </c>
      <c r="AB1401" s="17">
        <f>'ceny walut'!AB1401/'ceny walut'!AB1400</f>
        <v>1.0061804697156984</v>
      </c>
      <c r="AC1401" s="17">
        <f>'ceny walut'!AC1401/'ceny walut'!AC1400</f>
        <v>1.0031633056544087</v>
      </c>
      <c r="AD1401" s="17">
        <f>'ceny walut'!AD1401/'ceny walut'!AD1400</f>
        <v>1.007495164410058</v>
      </c>
      <c r="AE1401" s="17">
        <f>'ceny walut'!AE1401/'ceny walut'!AE1400</f>
        <v>1.0127920245030329</v>
      </c>
      <c r="AF1401" s="17">
        <f>'ceny walut'!AF1401/'ceny walut'!AF1400</f>
        <v>1.0052449189847334</v>
      </c>
      <c r="AG1401" s="17">
        <f>'ceny walut'!AG1401/'ceny walut'!AG1400</f>
        <v>1.0038498556304138</v>
      </c>
      <c r="AH1401" s="17">
        <f>'ceny walut'!AH1401/'ceny walut'!AH1400</f>
        <v>0.99936000890422394</v>
      </c>
      <c r="AI1401" s="17">
        <f>'ceny walut'!AI1401/'ceny walut'!AI1400</f>
        <v>1.0008967732468084</v>
      </c>
      <c r="AJ1401" s="17">
        <f>'ceny walut'!AJ1401/'ceny walut'!AJ1400</f>
        <v>1.0063908509922637</v>
      </c>
      <c r="AK1401" s="17">
        <f>'ceny walut'!AK1401/'ceny walut'!AK1400</f>
        <v>1.0079110943680543</v>
      </c>
      <c r="AL1401" s="17">
        <f>'ceny walut'!AL1401/'ceny walut'!AL1400</f>
        <v>1.0086738098041523</v>
      </c>
    </row>
    <row r="1402" spans="1:38">
      <c r="A1402" s="16">
        <v>41099</v>
      </c>
      <c r="B1402" s="17">
        <f>'ceny walut'!B1402/'ceny walut'!B1401</f>
        <v>1.0092936802973977</v>
      </c>
      <c r="C1402" s="17">
        <f>'ceny walut'!C1402/'ceny walut'!C1401</f>
        <v>1.0141233813900228</v>
      </c>
      <c r="D1402" s="17">
        <f>'ceny walut'!D1402/'ceny walut'!D1401</f>
        <v>1.0029745731201556</v>
      </c>
      <c r="E1402" s="17">
        <f>'ceny walut'!E1402/'ceny walut'!E1401</f>
        <v>1.0138857272934214</v>
      </c>
      <c r="F1402" s="17">
        <f>'ceny walut'!F1402/'ceny walut'!F1401</f>
        <v>1.008556436706219</v>
      </c>
      <c r="G1402" s="17">
        <f>'ceny walut'!G1402/'ceny walut'!G1401</f>
        <v>1.00245089073417</v>
      </c>
      <c r="H1402" s="17">
        <f>'ceny walut'!H1402/'ceny walut'!H1401</f>
        <v>1.0099396917578736</v>
      </c>
      <c r="I1402" s="17">
        <f>'ceny walut'!I1402/'ceny walut'!I1401</f>
        <v>1.0052871165062354</v>
      </c>
      <c r="J1402" s="17">
        <f>'ceny walut'!J1402/'ceny walut'!J1401</f>
        <v>0.9959910307807297</v>
      </c>
      <c r="K1402" s="17">
        <f>'ceny walut'!K1402/'ceny walut'!K1401</f>
        <v>1.0052962783678352</v>
      </c>
      <c r="L1402" s="17">
        <f>'ceny walut'!L1402/'ceny walut'!L1401</f>
        <v>1.0099784556072116</v>
      </c>
      <c r="M1402" s="17">
        <f>'ceny walut'!M1402/'ceny walut'!M1401</f>
        <v>1.0128174697365298</v>
      </c>
      <c r="N1402" s="17">
        <f>'ceny walut'!N1402/'ceny walut'!N1401</f>
        <v>1.0170711689529839</v>
      </c>
      <c r="O1402" s="17">
        <f>'ceny walut'!O1402/'ceny walut'!O1401</f>
        <v>1.0036429872495445</v>
      </c>
      <c r="P1402" s="17">
        <f>'ceny walut'!P1402/'ceny walut'!P1401</f>
        <v>1.0056457304163726</v>
      </c>
      <c r="Q1402" s="17">
        <f>'ceny walut'!Q1402/'ceny walut'!Q1401</f>
        <v>1.0096193589599067</v>
      </c>
      <c r="R1402" s="17">
        <f>'ceny walut'!R1402/'ceny walut'!R1401</f>
        <v>1.0040910707933119</v>
      </c>
      <c r="S1402" s="17">
        <f>'ceny walut'!S1402/'ceny walut'!S1401</f>
        <v>1.0040916530278232</v>
      </c>
      <c r="T1402" s="17">
        <f>'ceny walut'!T1402/'ceny walut'!T1401</f>
        <v>1.004618937644342</v>
      </c>
      <c r="U1402" s="17">
        <f>'ceny walut'!U1402/'ceny walut'!U1401</f>
        <v>1.0011752136752137</v>
      </c>
      <c r="V1402" s="17">
        <f>'ceny walut'!V1402/'ceny walut'!V1401</f>
        <v>1.0052860984883614</v>
      </c>
      <c r="W1402" s="17">
        <f>'ceny walut'!W1402/'ceny walut'!W1401</f>
        <v>1.0106643915964595</v>
      </c>
      <c r="X1402" s="17">
        <f>'ceny walut'!X1402/'ceny walut'!X1401</f>
        <v>1.0053213262382317</v>
      </c>
      <c r="Y1402" s="17">
        <f>'ceny walut'!Y1402/'ceny walut'!Y1401</f>
        <v>1.005645147978806</v>
      </c>
      <c r="Z1402" s="17">
        <f>'ceny walut'!Z1402/'ceny walut'!Z1401</f>
        <v>1.007731363951073</v>
      </c>
      <c r="AA1402" s="17">
        <f>'ceny walut'!AA1402/'ceny walut'!AA1401</f>
        <v>1.0082993593476994</v>
      </c>
      <c r="AB1402" s="17">
        <f>'ceny walut'!AB1402/'ceny walut'!AB1401</f>
        <v>1.0098280098280097</v>
      </c>
      <c r="AC1402" s="17">
        <f>'ceny walut'!AC1402/'ceny walut'!AC1401</f>
        <v>1.008671659440284</v>
      </c>
      <c r="AD1402" s="17">
        <f>'ceny walut'!AD1402/'ceny walut'!AD1401</f>
        <v>0.99880009599232056</v>
      </c>
      <c r="AE1402" s="17">
        <f>'ceny walut'!AE1402/'ceny walut'!AE1401</f>
        <v>1.00990275142315</v>
      </c>
      <c r="AF1402" s="17">
        <f>'ceny walut'!AF1402/'ceny walut'!AF1401</f>
        <v>1.0093170595360104</v>
      </c>
      <c r="AG1402" s="17">
        <f>'ceny walut'!AG1402/'ceny walut'!AG1401</f>
        <v>1.0009587727708533</v>
      </c>
      <c r="AH1402" s="17">
        <f>'ceny walut'!AH1402/'ceny walut'!AH1401</f>
        <v>1.0231379646387304</v>
      </c>
      <c r="AI1402" s="17">
        <f>'ceny walut'!AI1402/'ceny walut'!AI1401</f>
        <v>1.0049848499657903</v>
      </c>
      <c r="AJ1402" s="17">
        <f>'ceny walut'!AJ1402/'ceny walut'!AJ1401</f>
        <v>1.0106951871657754</v>
      </c>
      <c r="AK1402" s="17">
        <f>'ceny walut'!AK1402/'ceny walut'!AK1401</f>
        <v>1.0130816669781348</v>
      </c>
      <c r="AL1402" s="17">
        <f>'ceny walut'!AL1402/'ceny walut'!AL1401</f>
        <v>1.004785992217899</v>
      </c>
    </row>
    <row r="1403" spans="1:38">
      <c r="A1403" s="16">
        <v>41100</v>
      </c>
      <c r="B1403" s="17">
        <f>'ceny walut'!B1403/'ceny walut'!B1402</f>
        <v>0.99263351749539597</v>
      </c>
      <c r="C1403" s="17">
        <f>'ceny walut'!C1403/'ceny walut'!C1402</f>
        <v>0.98862122879147596</v>
      </c>
      <c r="D1403" s="17">
        <f>'ceny walut'!D1403/'ceny walut'!D1402</f>
        <v>0.99557988992500079</v>
      </c>
      <c r="E1403" s="17">
        <f>'ceny walut'!E1403/'ceny walut'!E1402</f>
        <v>0.98854961832061072</v>
      </c>
      <c r="F1403" s="17">
        <f>'ceny walut'!F1403/'ceny walut'!F1402</f>
        <v>0.99074758343433156</v>
      </c>
      <c r="G1403" s="17">
        <f>'ceny walut'!G1403/'ceny walut'!G1402</f>
        <v>0.99284775945117498</v>
      </c>
      <c r="H1403" s="17">
        <f>'ceny walut'!H1403/'ceny walut'!H1402</f>
        <v>0.99288584171919358</v>
      </c>
      <c r="I1403" s="17">
        <f>'ceny walut'!I1403/'ceny walut'!I1402</f>
        <v>0.99150963420674054</v>
      </c>
      <c r="J1403" s="17">
        <f>'ceny walut'!J1403/'ceny walut'!J1402</f>
        <v>0.99856733524355301</v>
      </c>
      <c r="K1403" s="17">
        <f>'ceny walut'!K1403/'ceny walut'!K1402</f>
        <v>0.99147429542557708</v>
      </c>
      <c r="L1403" s="17">
        <f>'ceny walut'!L1403/'ceny walut'!L1402</f>
        <v>0.99257138580142956</v>
      </c>
      <c r="M1403" s="17">
        <f>'ceny walut'!M1403/'ceny walut'!M1402</f>
        <v>0.98968830560112486</v>
      </c>
      <c r="N1403" s="17">
        <f>'ceny walut'!N1403/'ceny walut'!N1402</f>
        <v>0.99282964055979517</v>
      </c>
      <c r="O1403" s="17">
        <f>'ceny walut'!O1403/'ceny walut'!O1402</f>
        <v>1</v>
      </c>
      <c r="P1403" s="17">
        <f>'ceny walut'!P1403/'ceny walut'!P1402</f>
        <v>0.99157894736842123</v>
      </c>
      <c r="Q1403" s="17">
        <f>'ceny walut'!Q1403/'ceny walut'!Q1402</f>
        <v>0.99170047266366446</v>
      </c>
      <c r="R1403" s="17">
        <f>'ceny walut'!R1403/'ceny walut'!R1402</f>
        <v>0.99433126660761739</v>
      </c>
      <c r="S1403" s="17">
        <f>'ceny walut'!S1403/'ceny walut'!S1402</f>
        <v>0.99653626731866329</v>
      </c>
      <c r="T1403" s="17">
        <f>'ceny walut'!T1403/'ceny walut'!T1402</f>
        <v>0.99186560565870907</v>
      </c>
      <c r="U1403" s="17">
        <f>'ceny walut'!U1403/'ceny walut'!U1402</f>
        <v>0.99253014619571012</v>
      </c>
      <c r="V1403" s="17">
        <f>'ceny walut'!V1403/'ceny walut'!V1402</f>
        <v>0.99151291512915118</v>
      </c>
      <c r="W1403" s="17">
        <f>'ceny walut'!W1403/'ceny walut'!W1402</f>
        <v>0.98965917484435995</v>
      </c>
      <c r="X1403" s="17">
        <f>'ceny walut'!X1403/'ceny walut'!X1402</f>
        <v>0.99153094462540714</v>
      </c>
      <c r="Y1403" s="17">
        <f>'ceny walut'!Y1403/'ceny walut'!Y1402</f>
        <v>0.99130077964710706</v>
      </c>
      <c r="Z1403" s="17">
        <f>'ceny walut'!Z1403/'ceny walut'!Z1402</f>
        <v>0.98774762395511284</v>
      </c>
      <c r="AA1403" s="17">
        <f>'ceny walut'!AA1403/'ceny walut'!AA1402</f>
        <v>0.99682310469314084</v>
      </c>
      <c r="AB1403" s="17">
        <f>'ceny walut'!AB1403/'ceny walut'!AB1402</f>
        <v>0.99270072992700742</v>
      </c>
      <c r="AC1403" s="17">
        <f>'ceny walut'!AC1403/'ceny walut'!AC1402</f>
        <v>1.0023446658851114</v>
      </c>
      <c r="AD1403" s="17">
        <f>'ceny walut'!AD1403/'ceny walut'!AD1402</f>
        <v>1.0009610764055743</v>
      </c>
      <c r="AE1403" s="17">
        <f>'ceny walut'!AE1403/'ceny walut'!AE1402</f>
        <v>0.98631906523398505</v>
      </c>
      <c r="AF1403" s="17">
        <f>'ceny walut'!AF1403/'ceny walut'!AF1402</f>
        <v>0.9908612572694544</v>
      </c>
      <c r="AG1403" s="17">
        <f>'ceny walut'!AG1403/'ceny walut'!AG1402</f>
        <v>0.99712643678160906</v>
      </c>
      <c r="AH1403" s="17">
        <f>'ceny walut'!AH1403/'ceny walut'!AH1402</f>
        <v>0.98473303216676655</v>
      </c>
      <c r="AI1403" s="17">
        <f>'ceny walut'!AI1403/'ceny walut'!AI1402</f>
        <v>0.99659599299747137</v>
      </c>
      <c r="AJ1403" s="17">
        <f>'ceny walut'!AJ1403/'ceny walut'!AJ1402</f>
        <v>0.98941798941798953</v>
      </c>
      <c r="AK1403" s="17">
        <f>'ceny walut'!AK1403/'ceny walut'!AK1402</f>
        <v>0.98930086699870867</v>
      </c>
      <c r="AL1403" s="17">
        <f>'ceny walut'!AL1403/'ceny walut'!AL1402</f>
        <v>0.99630174650505365</v>
      </c>
    </row>
    <row r="1404" spans="1:38">
      <c r="A1404" s="16">
        <v>41101</v>
      </c>
      <c r="B1404" s="17">
        <f>'ceny walut'!B1404/'ceny walut'!B1403</f>
        <v>0.99443413729128016</v>
      </c>
      <c r="C1404" s="17">
        <f>'ceny walut'!C1404/'ceny walut'!C1403</f>
        <v>0.99595841265192564</v>
      </c>
      <c r="D1404" s="17">
        <f>'ceny walut'!D1404/'ceny walut'!D1403</f>
        <v>0.99896883593033914</v>
      </c>
      <c r="E1404" s="17">
        <f>'ceny walut'!E1404/'ceny walut'!E1403</f>
        <v>0.99613899613899604</v>
      </c>
      <c r="F1404" s="17">
        <f>'ceny walut'!F1404/'ceny walut'!F1403</f>
        <v>0.99507697815968499</v>
      </c>
      <c r="G1404" s="17">
        <f>'ceny walut'!G1404/'ceny walut'!G1403</f>
        <v>0.99731696559835337</v>
      </c>
      <c r="H1404" s="17">
        <f>'ceny walut'!H1404/'ceny walut'!H1403</f>
        <v>0.99844074844074848</v>
      </c>
      <c r="I1404" s="17">
        <f>'ceny walut'!I1404/'ceny walut'!I1403</f>
        <v>0.99429128707690106</v>
      </c>
      <c r="J1404" s="17">
        <f>'ceny walut'!J1404/'ceny walut'!J1403</f>
        <v>0.99275807884129263</v>
      </c>
      <c r="K1404" s="17">
        <f>'ceny walut'!K1404/'ceny walut'!K1403</f>
        <v>0.99437207176322706</v>
      </c>
      <c r="L1404" s="17">
        <f>'ceny walut'!L1404/'ceny walut'!L1403</f>
        <v>0.99751154679988685</v>
      </c>
      <c r="M1404" s="17">
        <f>'ceny walut'!M1404/'ceny walut'!M1403</f>
        <v>0.99739521667061337</v>
      </c>
      <c r="N1404" s="17">
        <f>'ceny walut'!N1404/'ceny walut'!N1403</f>
        <v>0.99637731642747684</v>
      </c>
      <c r="O1404" s="17">
        <f>'ceny walut'!O1404/'ceny walut'!O1403</f>
        <v>0.99697519661222023</v>
      </c>
      <c r="P1404" s="17">
        <f>'ceny walut'!P1404/'ceny walut'!P1403</f>
        <v>0.99451521585279545</v>
      </c>
      <c r="Q1404" s="17">
        <f>'ceny walut'!Q1404/'ceny walut'!Q1403</f>
        <v>0.99598438790062305</v>
      </c>
      <c r="R1404" s="17">
        <f>'ceny walut'!R1404/'ceny walut'!R1403</f>
        <v>0.99518973810796363</v>
      </c>
      <c r="S1404" s="17">
        <f>'ceny walut'!S1404/'ceny walut'!S1403</f>
        <v>0.99856879983643432</v>
      </c>
      <c r="T1404" s="17">
        <f>'ceny walut'!T1404/'ceny walut'!T1403</f>
        <v>0.9950080228204673</v>
      </c>
      <c r="U1404" s="17">
        <f>'ceny walut'!U1404/'ceny walut'!U1403</f>
        <v>0.99376411138587251</v>
      </c>
      <c r="V1404" s="17">
        <f>'ceny walut'!V1404/'ceny walut'!V1403</f>
        <v>0.99427800521027176</v>
      </c>
      <c r="W1404" s="17">
        <f>'ceny walut'!W1404/'ceny walut'!W1403</f>
        <v>1.0019724917368589</v>
      </c>
      <c r="X1404" s="17">
        <f>'ceny walut'!X1404/'ceny walut'!X1403</f>
        <v>0.99425098554533498</v>
      </c>
      <c r="Y1404" s="17">
        <f>'ceny walut'!Y1404/'ceny walut'!Y1403</f>
        <v>0.99400612633496155</v>
      </c>
      <c r="Z1404" s="17">
        <f>'ceny walut'!Z1404/'ceny walut'!Z1403</f>
        <v>0.99466728495246926</v>
      </c>
      <c r="AA1404" s="17">
        <f>'ceny walut'!AA1404/'ceny walut'!AA1403</f>
        <v>0.99869621903520212</v>
      </c>
      <c r="AB1404" s="17">
        <f>'ceny walut'!AB1404/'ceny walut'!AB1403</f>
        <v>0.99509803921568618</v>
      </c>
      <c r="AC1404" s="17">
        <f>'ceny walut'!AC1404/'ceny walut'!AC1403</f>
        <v>0.99649122807017543</v>
      </c>
      <c r="AD1404" s="17">
        <f>'ceny walut'!AD1404/'ceny walut'!AD1403</f>
        <v>0.99807969275084008</v>
      </c>
      <c r="AE1404" s="17">
        <f>'ceny walut'!AE1404/'ceny walut'!AE1403</f>
        <v>0.99529705917371114</v>
      </c>
      <c r="AF1404" s="17">
        <f>'ceny walut'!AF1404/'ceny walut'!AF1403</f>
        <v>0.99683249487609482</v>
      </c>
      <c r="AG1404" s="17">
        <f>'ceny walut'!AG1404/'ceny walut'!AG1403</f>
        <v>0.9971181556195966</v>
      </c>
      <c r="AH1404" s="17">
        <f>'ceny walut'!AH1404/'ceny walut'!AH1403</f>
        <v>0.99900511261572478</v>
      </c>
      <c r="AI1404" s="17">
        <f>'ceny walut'!AI1404/'ceny walut'!AI1403</f>
        <v>0.99905663446211901</v>
      </c>
      <c r="AJ1404" s="17">
        <f>'ceny walut'!AJ1404/'ceny walut'!AJ1403</f>
        <v>0.9959893048128341</v>
      </c>
      <c r="AK1404" s="17">
        <f>'ceny walut'!AK1404/'ceny walut'!AK1403</f>
        <v>0.99589781838523217</v>
      </c>
      <c r="AL1404" s="17">
        <f>'ceny walut'!AL1404/'ceny walut'!AL1403</f>
        <v>0.99541346807890385</v>
      </c>
    </row>
    <row r="1405" spans="1:38">
      <c r="A1405" s="16">
        <v>41102</v>
      </c>
      <c r="B1405" s="17">
        <f>'ceny walut'!B1405/'ceny walut'!B1404</f>
        <v>1.0102611940298507</v>
      </c>
      <c r="C1405" s="17">
        <f>'ceny walut'!C1405/'ceny walut'!C1404</f>
        <v>1.0110565471814625</v>
      </c>
      <c r="D1405" s="17">
        <f>'ceny walut'!D1405/'ceny walut'!D1404</f>
        <v>1.0004587682073631</v>
      </c>
      <c r="E1405" s="17">
        <f>'ceny walut'!E1405/'ceny walut'!E1404</f>
        <v>1.0109439124487005</v>
      </c>
      <c r="F1405" s="17">
        <f>'ceny walut'!F1405/'ceny walut'!F1404</f>
        <v>1.0084555185751551</v>
      </c>
      <c r="G1405" s="17">
        <f>'ceny walut'!G1405/'ceny walut'!G1404</f>
        <v>1.0001105583195136</v>
      </c>
      <c r="H1405" s="17">
        <f>'ceny walut'!H1405/'ceny walut'!H1404</f>
        <v>1.0065813936193946</v>
      </c>
      <c r="I1405" s="17">
        <f>'ceny walut'!I1405/'ceny walut'!I1404</f>
        <v>1.0049520346403196</v>
      </c>
      <c r="J1405" s="17">
        <f>'ceny walut'!J1405/'ceny walut'!J1404</f>
        <v>0.99972472644690669</v>
      </c>
      <c r="K1405" s="17">
        <f>'ceny walut'!K1405/'ceny walut'!K1404</f>
        <v>1.0049415347487574</v>
      </c>
      <c r="L1405" s="17">
        <f>'ceny walut'!L1405/'ceny walut'!L1404</f>
        <v>1.0049515242001021</v>
      </c>
      <c r="M1405" s="17">
        <f>'ceny walut'!M1405/'ceny walut'!M1404</f>
        <v>1.0085470085470085</v>
      </c>
      <c r="N1405" s="17">
        <f>'ceny walut'!N1405/'ceny walut'!N1404</f>
        <v>1.0104880436302615</v>
      </c>
      <c r="O1405" s="17">
        <f>'ceny walut'!O1405/'ceny walut'!O1404</f>
        <v>1.003640776699029</v>
      </c>
      <c r="P1405" s="17">
        <f>'ceny walut'!P1405/'ceny walut'!P1404</f>
        <v>1.004981320049813</v>
      </c>
      <c r="Q1405" s="17">
        <f>'ceny walut'!Q1405/'ceny walut'!Q1404</f>
        <v>1.0065940691058441</v>
      </c>
      <c r="R1405" s="17">
        <f>'ceny walut'!R1405/'ceny walut'!R1404</f>
        <v>1.0062656641604011</v>
      </c>
      <c r="S1405" s="17">
        <f>'ceny walut'!S1405/'ceny walut'!S1404</f>
        <v>1.0034807534807535</v>
      </c>
      <c r="T1405" s="17">
        <f>'ceny walut'!T1405/'ceny walut'!T1404</f>
        <v>1.0050170220390608</v>
      </c>
      <c r="U1405" s="17">
        <f>'ceny walut'!U1405/'ceny walut'!U1404</f>
        <v>1.0042194092827004</v>
      </c>
      <c r="V1405" s="17">
        <f>'ceny walut'!V1405/'ceny walut'!V1404</f>
        <v>1.0049595283769239</v>
      </c>
      <c r="W1405" s="17">
        <f>'ceny walut'!W1405/'ceny walut'!W1404</f>
        <v>1.0088321362064379</v>
      </c>
      <c r="X1405" s="17">
        <f>'ceny walut'!X1405/'ceny walut'!X1404</f>
        <v>1.0049562200561706</v>
      </c>
      <c r="Y1405" s="17">
        <f>'ceny walut'!Y1405/'ceny walut'!Y1404</f>
        <v>1.0049472789965519</v>
      </c>
      <c r="Z1405" s="17">
        <f>'ceny walut'!Z1405/'ceny walut'!Z1404</f>
        <v>1.0071095571095572</v>
      </c>
      <c r="AA1405" s="17">
        <f>'ceny walut'!AA1405/'ceny walut'!AA1404</f>
        <v>1.0139251523063533</v>
      </c>
      <c r="AB1405" s="17">
        <f>'ceny walut'!AB1405/'ceny walut'!AB1404</f>
        <v>1.0061576354679802</v>
      </c>
      <c r="AC1405" s="17">
        <f>'ceny walut'!AC1405/'ceny walut'!AC1404</f>
        <v>1.0050860719874806</v>
      </c>
      <c r="AD1405" s="17">
        <f>'ceny walut'!AD1405/'ceny walut'!AD1404</f>
        <v>0.99350649350649356</v>
      </c>
      <c r="AE1405" s="17">
        <f>'ceny walut'!AE1405/'ceny walut'!AE1404</f>
        <v>1.0101680722531252</v>
      </c>
      <c r="AF1405" s="17">
        <f>'ceny walut'!AF1405/'ceny walut'!AF1404</f>
        <v>1.0073831775700934</v>
      </c>
      <c r="AG1405" s="17">
        <f>'ceny walut'!AG1405/'ceny walut'!AG1404</f>
        <v>1.0134874759152215</v>
      </c>
      <c r="AH1405" s="17">
        <f>'ceny walut'!AH1405/'ceny walut'!AH1404</f>
        <v>1.006639187806025</v>
      </c>
      <c r="AI1405" s="17">
        <f>'ceny walut'!AI1405/'ceny walut'!AI1404</f>
        <v>1.0041514717374316</v>
      </c>
      <c r="AJ1405" s="17">
        <f>'ceny walut'!AJ1405/'ceny walut'!AJ1404</f>
        <v>1.0010067114093961</v>
      </c>
      <c r="AK1405" s="17">
        <f>'ceny walut'!AK1405/'ceny walut'!AK1404</f>
        <v>1.0101104662048306</v>
      </c>
      <c r="AL1405" s="17">
        <f>'ceny walut'!AL1405/'ceny walut'!AL1404</f>
        <v>1.0069505456959331</v>
      </c>
    </row>
    <row r="1406" spans="1:38">
      <c r="A1406" s="16">
        <v>41103</v>
      </c>
      <c r="B1406" s="17">
        <f>'ceny walut'!B1406/'ceny walut'!B1405</f>
        <v>1.0046168051708217</v>
      </c>
      <c r="C1406" s="17">
        <f>'ceny walut'!C1406/'ceny walut'!C1405</f>
        <v>1.0023267312334585</v>
      </c>
      <c r="D1406" s="17">
        <f>'ceny walut'!D1406/'ceny walut'!D1405</f>
        <v>1.0042703198440905</v>
      </c>
      <c r="E1406" s="17">
        <f>'ceny walut'!E1406/'ceny walut'!E1405</f>
        <v>1.0018042399639151</v>
      </c>
      <c r="F1406" s="17">
        <f>'ceny walut'!F1406/'ceny walut'!F1405</f>
        <v>1.0079980971070079</v>
      </c>
      <c r="G1406" s="17">
        <f>'ceny walut'!G1406/'ceny walut'!G1405</f>
        <v>1.0065590684648831</v>
      </c>
      <c r="H1406" s="17">
        <f>'ceny walut'!H1406/'ceny walut'!H1405</f>
        <v>1.0033615307894057</v>
      </c>
      <c r="I1406" s="17">
        <f>'ceny walut'!I1406/'ceny walut'!I1405</f>
        <v>1.0011188345077127</v>
      </c>
      <c r="J1406" s="17">
        <f>'ceny walut'!J1406/'ceny walut'!J1405</f>
        <v>0.99821022922833336</v>
      </c>
      <c r="K1406" s="17">
        <f>'ceny walut'!K1406/'ceny walut'!K1405</f>
        <v>1.0011149546870979</v>
      </c>
      <c r="L1406" s="17">
        <f>'ceny walut'!L1406/'ceny walut'!L1405</f>
        <v>1.0007898448519041</v>
      </c>
      <c r="M1406" s="17">
        <f>'ceny walut'!M1406/'ceny walut'!M1405</f>
        <v>1.0035310734463276</v>
      </c>
      <c r="N1406" s="17">
        <f>'ceny walut'!N1406/'ceny walut'!N1405</f>
        <v>1.0028369775809576</v>
      </c>
      <c r="O1406" s="17">
        <f>'ceny walut'!O1406/'ceny walut'!O1405</f>
        <v>1.0012091898428053</v>
      </c>
      <c r="P1406" s="17">
        <f>'ceny walut'!P1406/'ceny walut'!P1405</f>
        <v>1.0008851124092761</v>
      </c>
      <c r="Q1406" s="17">
        <f>'ceny walut'!Q1406/'ceny walut'!Q1405</f>
        <v>0.99985026577824343</v>
      </c>
      <c r="R1406" s="17">
        <f>'ceny walut'!R1406/'ceny walut'!R1405</f>
        <v>1.0056929371997865</v>
      </c>
      <c r="S1406" s="17">
        <f>'ceny walut'!S1406/'ceny walut'!S1405</f>
        <v>1.0012242399510305</v>
      </c>
      <c r="T1406" s="17">
        <f>'ceny walut'!T1406/'ceny walut'!T1405</f>
        <v>1.0023177036904976</v>
      </c>
      <c r="U1406" s="17">
        <f>'ceny walut'!U1406/'ceny walut'!U1405</f>
        <v>0.99719887955182063</v>
      </c>
      <c r="V1406" s="17">
        <f>'ceny walut'!V1406/'ceny walut'!V1405</f>
        <v>1.001117370454863</v>
      </c>
      <c r="W1406" s="17">
        <f>'ceny walut'!W1406/'ceny walut'!W1405</f>
        <v>0.99952534149042782</v>
      </c>
      <c r="X1406" s="17">
        <f>'ceny walut'!X1406/'ceny walut'!X1405</f>
        <v>1.001150747986191</v>
      </c>
      <c r="Y1406" s="17">
        <f>'ceny walut'!Y1406/'ceny walut'!Y1405</f>
        <v>1.001408917619758</v>
      </c>
      <c r="Z1406" s="17">
        <f>'ceny walut'!Z1406/'ceny walut'!Z1405</f>
        <v>1.0048605485476219</v>
      </c>
      <c r="AA1406" s="17">
        <f>'ceny walut'!AA1406/'ceny walut'!AA1405</f>
        <v>0.99928469241773976</v>
      </c>
      <c r="AB1406" s="17">
        <f>'ceny walut'!AB1406/'ceny walut'!AB1405</f>
        <v>1.0048959608323136</v>
      </c>
      <c r="AC1406" s="17">
        <f>'ceny walut'!AC1406/'ceny walut'!AC1405</f>
        <v>1.0015570260801867</v>
      </c>
      <c r="AD1406" s="17">
        <f>'ceny walut'!AD1406/'ceny walut'!AD1405</f>
        <v>1.0029048656499637</v>
      </c>
      <c r="AE1406" s="17">
        <f>'ceny walut'!AE1406/'ceny walut'!AE1405</f>
        <v>1.0013026230090591</v>
      </c>
      <c r="AF1406" s="17">
        <f>'ceny walut'!AF1406/'ceny walut'!AF1405</f>
        <v>1.0038964653492903</v>
      </c>
      <c r="AG1406" s="17">
        <f>'ceny walut'!AG1406/'ceny walut'!AG1405</f>
        <v>1.0019011406844105</v>
      </c>
      <c r="AH1406" s="17">
        <f>'ceny walut'!AH1406/'ceny walut'!AH1405</f>
        <v>1.0029679298689165</v>
      </c>
      <c r="AI1406" s="17">
        <f>'ceny walut'!AI1406/'ceny walut'!AI1405</f>
        <v>1.0091765430697643</v>
      </c>
      <c r="AJ1406" s="17">
        <f>'ceny walut'!AJ1406/'ceny walut'!AJ1405</f>
        <v>1.0043580288300367</v>
      </c>
      <c r="AK1406" s="17">
        <f>'ceny walut'!AK1406/'ceny walut'!AK1405</f>
        <v>1.00129749768304</v>
      </c>
      <c r="AL1406" s="17">
        <f>'ceny walut'!AL1406/'ceny walut'!AL1405</f>
        <v>1.0041492971400872</v>
      </c>
    </row>
    <row r="1407" spans="1:38">
      <c r="A1407" s="16">
        <v>41106</v>
      </c>
      <c r="B1407" s="17">
        <f>'ceny walut'!B1407/'ceny walut'!B1406</f>
        <v>0.99908088235294124</v>
      </c>
      <c r="C1407" s="17">
        <f>'ceny walut'!C1407/'ceny walut'!C1406</f>
        <v>0.99680817108203001</v>
      </c>
      <c r="D1407" s="17">
        <f>'ceny walut'!D1407/'ceny walut'!D1406</f>
        <v>1.0016837419023428</v>
      </c>
      <c r="E1407" s="17">
        <f>'ceny walut'!E1407/'ceny walut'!E1406</f>
        <v>0.99729851418280058</v>
      </c>
      <c r="F1407" s="17">
        <f>'ceny walut'!F1407/'ceny walut'!F1406</f>
        <v>0.99861365111202871</v>
      </c>
      <c r="G1407" s="17">
        <f>'ceny walut'!G1407/'ceny walut'!G1406</f>
        <v>1.0001830429052569</v>
      </c>
      <c r="H1407" s="17">
        <f>'ceny walut'!H1407/'ceny walut'!H1406</f>
        <v>0.99933730947647437</v>
      </c>
      <c r="I1407" s="17">
        <f>'ceny walut'!I1407/'ceny walut'!I1406</f>
        <v>0.99724170728807526</v>
      </c>
      <c r="J1407" s="17">
        <f>'ceny walut'!J1407/'ceny walut'!J1406</f>
        <v>1.0017929797944971</v>
      </c>
      <c r="K1407" s="17">
        <f>'ceny walut'!K1407/'ceny walut'!K1406</f>
        <v>0.99731566622879664</v>
      </c>
      <c r="L1407" s="17">
        <f>'ceny walut'!L1407/'ceny walut'!L1406</f>
        <v>1.0030817220061259</v>
      </c>
      <c r="M1407" s="17">
        <f>'ceny walut'!M1407/'ceny walut'!M1406</f>
        <v>0.99437016185784655</v>
      </c>
      <c r="N1407" s="17">
        <f>'ceny walut'!N1407/'ceny walut'!N1406</f>
        <v>0.99951700821086031</v>
      </c>
      <c r="O1407" s="17">
        <f>'ceny walut'!O1407/'ceny walut'!O1406</f>
        <v>0.99637681159420299</v>
      </c>
      <c r="P1407" s="17">
        <f>'ceny walut'!P1407/'ceny walut'!P1406</f>
        <v>0.99717014503006718</v>
      </c>
      <c r="Q1407" s="17">
        <f>'ceny walut'!Q1407/'ceny walut'!Q1406</f>
        <v>0.99820292025458635</v>
      </c>
      <c r="R1407" s="17">
        <f>'ceny walut'!R1407/'ceny walut'!R1406</f>
        <v>0.99416239165045117</v>
      </c>
      <c r="S1407" s="17">
        <f>'ceny walut'!S1407/'ceny walut'!S1406</f>
        <v>0.99144079885877312</v>
      </c>
      <c r="T1407" s="17">
        <f>'ceny walut'!T1407/'ceny walut'!T1406</f>
        <v>0.99697616506581277</v>
      </c>
      <c r="U1407" s="17">
        <f>'ceny walut'!U1407/'ceny walut'!U1406</f>
        <v>0.99492221261884195</v>
      </c>
      <c r="V1407" s="17">
        <f>'ceny walut'!V1407/'ceny walut'!V1406</f>
        <v>0.99720969167092954</v>
      </c>
      <c r="W1407" s="17">
        <f>'ceny walut'!W1407/'ceny walut'!W1406</f>
        <v>0.99952511608273542</v>
      </c>
      <c r="X1407" s="17">
        <f>'ceny walut'!X1407/'ceny walut'!X1406</f>
        <v>0.99720853858784886</v>
      </c>
      <c r="Y1407" s="17">
        <f>'ceny walut'!Y1407/'ceny walut'!Y1406</f>
        <v>0.99725233799553081</v>
      </c>
      <c r="Z1407" s="17">
        <f>'ceny walut'!Z1407/'ceny walut'!Z1406</f>
        <v>0.99262927559599223</v>
      </c>
      <c r="AA1407" s="17">
        <f>'ceny walut'!AA1407/'ceny walut'!AA1406</f>
        <v>1.0024337866857553</v>
      </c>
      <c r="AB1407" s="17">
        <f>'ceny walut'!AB1407/'ceny walut'!AB1406</f>
        <v>1</v>
      </c>
      <c r="AC1407" s="17">
        <f>'ceny walut'!AC1407/'ceny walut'!AC1406</f>
        <v>1.0034978624174116</v>
      </c>
      <c r="AD1407" s="17">
        <f>'ceny walut'!AD1407/'ceny walut'!AD1406</f>
        <v>1.002172338884866</v>
      </c>
      <c r="AE1407" s="17">
        <f>'ceny walut'!AE1407/'ceny walut'!AE1406</f>
        <v>0.9949145526580333</v>
      </c>
      <c r="AF1407" s="17">
        <f>'ceny walut'!AF1407/'ceny walut'!AF1406</f>
        <v>0.99972276129747717</v>
      </c>
      <c r="AG1407" s="17">
        <f>'ceny walut'!AG1407/'ceny walut'!AG1406</f>
        <v>0.99715370018975336</v>
      </c>
      <c r="AH1407" s="17">
        <f>'ceny walut'!AH1407/'ceny walut'!AH1406</f>
        <v>0.9922459380223031</v>
      </c>
      <c r="AI1407" s="17">
        <f>'ceny walut'!AI1407/'ceny walut'!AI1406</f>
        <v>1.0008354084665436</v>
      </c>
      <c r="AJ1407" s="17">
        <f>'ceny walut'!AJ1407/'ceny walut'!AJ1406</f>
        <v>0.99933244325767701</v>
      </c>
      <c r="AK1407" s="17">
        <f>'ceny walut'!AK1407/'ceny walut'!AK1406</f>
        <v>0.99703813402443531</v>
      </c>
      <c r="AL1407" s="17">
        <f>'ceny walut'!AL1407/'ceny walut'!AL1406</f>
        <v>0.99706501380602075</v>
      </c>
    </row>
    <row r="1408" spans="1:38">
      <c r="A1408" s="16">
        <v>41107</v>
      </c>
      <c r="B1408" s="17">
        <f>'ceny walut'!B1408/'ceny walut'!B1407</f>
        <v>0.99172033118675251</v>
      </c>
      <c r="C1408" s="17">
        <f>'ceny walut'!C1408/'ceny walut'!C1407</f>
        <v>0.98893837510552218</v>
      </c>
      <c r="D1408" s="17">
        <f>'ceny walut'!D1408/'ceny walut'!D1407</f>
        <v>0.99586894586894592</v>
      </c>
      <c r="E1408" s="17">
        <f>'ceny walut'!E1408/'ceny walut'!E1407</f>
        <v>0.98871331828442433</v>
      </c>
      <c r="F1408" s="17">
        <f>'ceny walut'!F1408/'ceny walut'!F1407</f>
        <v>0.98862797223452958</v>
      </c>
      <c r="G1408" s="17">
        <f>'ceny walut'!G1408/'ceny walut'!G1407</f>
        <v>0.99337505947805715</v>
      </c>
      <c r="H1408" s="17">
        <f>'ceny walut'!H1408/'ceny walut'!H1407</f>
        <v>0.99185823754789271</v>
      </c>
      <c r="I1408" s="17">
        <f>'ceny walut'!I1408/'ceny walut'!I1407</f>
        <v>0.99625646772693677</v>
      </c>
      <c r="J1408" s="17">
        <f>'ceny walut'!J1408/'ceny walut'!J1407</f>
        <v>1.0002065120121153</v>
      </c>
      <c r="K1408" s="17">
        <f>'ceny walut'!K1408/'ceny walut'!K1407</f>
        <v>0.99619173061504984</v>
      </c>
      <c r="L1408" s="17">
        <f>'ceny walut'!L1408/'ceny walut'!L1407</f>
        <v>0.99430508982596799</v>
      </c>
      <c r="M1408" s="17">
        <f>'ceny walut'!M1408/'ceny walut'!M1407</f>
        <v>0.99056381221986312</v>
      </c>
      <c r="N1408" s="17">
        <f>'ceny walut'!N1408/'ceny walut'!N1407</f>
        <v>0.98856367067053252</v>
      </c>
      <c r="O1408" s="17">
        <f>'ceny walut'!O1408/'ceny walut'!O1407</f>
        <v>0.99818181818181817</v>
      </c>
      <c r="P1408" s="17">
        <f>'ceny walut'!P1408/'ceny walut'!P1407</f>
        <v>0.99592053919829737</v>
      </c>
      <c r="Q1408" s="17">
        <f>'ceny walut'!Q1408/'ceny walut'!Q1407</f>
        <v>1.0049508664016202</v>
      </c>
      <c r="R1408" s="17">
        <f>'ceny walut'!R1408/'ceny walut'!R1407</f>
        <v>0.9948398576512455</v>
      </c>
      <c r="S1408" s="17">
        <f>'ceny walut'!S1408/'ceny walut'!S1407</f>
        <v>0.99630010277492298</v>
      </c>
      <c r="T1408" s="17">
        <f>'ceny walut'!T1408/'ceny walut'!T1407</f>
        <v>0.99625334522747544</v>
      </c>
      <c r="U1408" s="17">
        <f>'ceny walut'!U1408/'ceny walut'!U1407</f>
        <v>0.994027581713541</v>
      </c>
      <c r="V1408" s="17">
        <f>'ceny walut'!V1408/'ceny walut'!V1407</f>
        <v>0.99626917875297294</v>
      </c>
      <c r="W1408" s="17">
        <f>'ceny walut'!W1408/'ceny walut'!W1407</f>
        <v>0.99239824737369997</v>
      </c>
      <c r="X1408" s="17">
        <f>'ceny walut'!X1408/'ceny walut'!X1407</f>
        <v>0.99629507656841765</v>
      </c>
      <c r="Y1408" s="17">
        <f>'ceny walut'!Y1408/'ceny walut'!Y1407</f>
        <v>0.99631529154010856</v>
      </c>
      <c r="Z1408" s="17">
        <f>'ceny walut'!Z1408/'ceny walut'!Z1407</f>
        <v>0.99164636268708672</v>
      </c>
      <c r="AA1408" s="17">
        <f>'ceny walut'!AA1408/'ceny walut'!AA1407</f>
        <v>0.99014567266495279</v>
      </c>
      <c r="AB1408" s="17">
        <f>'ceny walut'!AB1408/'ceny walut'!AB1407</f>
        <v>0.99147381242387322</v>
      </c>
      <c r="AC1408" s="17">
        <f>'ceny walut'!AC1408/'ceny walut'!AC1407</f>
        <v>0.99690162664601101</v>
      </c>
      <c r="AD1408" s="17">
        <f>'ceny walut'!AD1408/'ceny walut'!AD1407</f>
        <v>0.9997591522157997</v>
      </c>
      <c r="AE1408" s="17">
        <f>'ceny walut'!AE1408/'ceny walut'!AE1407</f>
        <v>0.99233283803863293</v>
      </c>
      <c r="AF1408" s="17">
        <f>'ceny walut'!AF1408/'ceny walut'!AF1407</f>
        <v>0.99251247920133112</v>
      </c>
      <c r="AG1408" s="17">
        <f>'ceny walut'!AG1408/'ceny walut'!AG1407</f>
        <v>0.99809705042816355</v>
      </c>
      <c r="AH1408" s="17">
        <f>'ceny walut'!AH1408/'ceny walut'!AH1407</f>
        <v>0.99066659303031979</v>
      </c>
      <c r="AI1408" s="17">
        <f>'ceny walut'!AI1408/'ceny walut'!AI1407</f>
        <v>0.99223076552642986</v>
      </c>
      <c r="AJ1408" s="17">
        <f>'ceny walut'!AJ1408/'ceny walut'!AJ1407</f>
        <v>0.99265197060788246</v>
      </c>
      <c r="AK1408" s="17">
        <f>'ceny walut'!AK1408/'ceny walut'!AK1407</f>
        <v>0.98960267359821774</v>
      </c>
      <c r="AL1408" s="17">
        <f>'ceny walut'!AL1408/'ceny walut'!AL1407</f>
        <v>0.99742432751709043</v>
      </c>
    </row>
    <row r="1409" spans="1:38">
      <c r="A1409" s="16">
        <v>41108</v>
      </c>
      <c r="B1409" s="17">
        <f>'ceny walut'!B1409/'ceny walut'!B1408</f>
        <v>0.99536178107606677</v>
      </c>
      <c r="C1409" s="17">
        <f>'ceny walut'!C1409/'ceny walut'!C1408</f>
        <v>0.99932299178759609</v>
      </c>
      <c r="D1409" s="17">
        <f>'ceny walut'!D1409/'ceny walut'!D1408</f>
        <v>1.0014018023172651</v>
      </c>
      <c r="E1409" s="17">
        <f>'ceny walut'!E1409/'ceny walut'!E1408</f>
        <v>0.99931506849315066</v>
      </c>
      <c r="F1409" s="17">
        <f>'ceny walut'!F1409/'ceny walut'!F1408</f>
        <v>1.0014938751120406</v>
      </c>
      <c r="G1409" s="17">
        <f>'ceny walut'!G1409/'ceny walut'!G1408</f>
        <v>0.9947678703021372</v>
      </c>
      <c r="H1409" s="17">
        <f>'ceny walut'!H1409/'ceny walut'!H1408</f>
        <v>1.0010771459347025</v>
      </c>
      <c r="I1409" s="17">
        <f>'ceny walut'!I1409/'ceny walut'!I1408</f>
        <v>0.99815710114403311</v>
      </c>
      <c r="J1409" s="17">
        <f>'ceny walut'!J1409/'ceny walut'!J1408</f>
        <v>1.004267033723331</v>
      </c>
      <c r="K1409" s="17">
        <f>'ceny walut'!K1409/'ceny walut'!K1408</f>
        <v>0.99824667299014114</v>
      </c>
      <c r="L1409" s="17">
        <f>'ceny walut'!L1409/'ceny walut'!L1408</f>
        <v>0.99949130508506512</v>
      </c>
      <c r="M1409" s="17">
        <f>'ceny walut'!M1409/'ceny walut'!M1408</f>
        <v>1.0035722791140749</v>
      </c>
      <c r="N1409" s="17">
        <f>'ceny walut'!N1409/'ceny walut'!N1408</f>
        <v>0.99969739996741236</v>
      </c>
      <c r="O1409" s="17">
        <f>'ceny walut'!O1409/'ceny walut'!O1408</f>
        <v>1.0018214936247722</v>
      </c>
      <c r="P1409" s="17">
        <f>'ceny walut'!P1409/'ceny walut'!P1408</f>
        <v>0.99821905609973283</v>
      </c>
      <c r="Q1409" s="17">
        <f>'ceny walut'!Q1409/'ceny walut'!Q1408</f>
        <v>1.001791445846085</v>
      </c>
      <c r="R1409" s="17">
        <f>'ceny walut'!R1409/'ceny walut'!R1408</f>
        <v>0.9973171167948488</v>
      </c>
      <c r="S1409" s="17">
        <f>'ceny walut'!S1409/'ceny walut'!S1408</f>
        <v>1.0059830823189602</v>
      </c>
      <c r="T1409" s="17">
        <f>'ceny walut'!T1409/'ceny walut'!T1408</f>
        <v>0.99838825214899707</v>
      </c>
      <c r="U1409" s="17">
        <f>'ceny walut'!U1409/'ceny walut'!U1408</f>
        <v>0.99792440463185494</v>
      </c>
      <c r="V1409" s="17">
        <f>'ceny walut'!V1409/'ceny walut'!V1408</f>
        <v>0.99817441370594029</v>
      </c>
      <c r="W1409" s="17">
        <f>'ceny walut'!W1409/'ceny walut'!W1408</f>
        <v>0.99968083408691955</v>
      </c>
      <c r="X1409" s="17">
        <f>'ceny walut'!X1409/'ceny walut'!X1408</f>
        <v>0.99809933063383194</v>
      </c>
      <c r="Y1409" s="17">
        <f>'ceny walut'!Y1409/'ceny walut'!Y1408</f>
        <v>0.99795092208506175</v>
      </c>
      <c r="Z1409" s="17">
        <f>'ceny walut'!Z1409/'ceny walut'!Z1408</f>
        <v>0.99169299169299174</v>
      </c>
      <c r="AA1409" s="17">
        <f>'ceny walut'!AA1409/'ceny walut'!AA1408</f>
        <v>0.99971152459252854</v>
      </c>
      <c r="AB1409" s="17">
        <f>'ceny walut'!AB1409/'ceny walut'!AB1408</f>
        <v>1.0012285012285012</v>
      </c>
      <c r="AC1409" s="17">
        <f>'ceny walut'!AC1409/'ceny walut'!AC1408</f>
        <v>1.0023310023310024</v>
      </c>
      <c r="AD1409" s="17">
        <f>'ceny walut'!AD1409/'ceny walut'!AD1408</f>
        <v>0.99975909419416997</v>
      </c>
      <c r="AE1409" s="17">
        <f>'ceny walut'!AE1409/'ceny walut'!AE1408</f>
        <v>1.006408720651653</v>
      </c>
      <c r="AF1409" s="17">
        <f>'ceny walut'!AF1409/'ceny walut'!AF1408</f>
        <v>1.0013970382788486</v>
      </c>
      <c r="AG1409" s="17">
        <f>'ceny walut'!AG1409/'ceny walut'!AG1408</f>
        <v>1</v>
      </c>
      <c r="AH1409" s="17">
        <f>'ceny walut'!AH1409/'ceny walut'!AH1408</f>
        <v>0.99980488348756824</v>
      </c>
      <c r="AI1409" s="17">
        <f>'ceny walut'!AI1409/'ceny walut'!AI1408</f>
        <v>0.99424069370520751</v>
      </c>
      <c r="AJ1409" s="17">
        <f>'ceny walut'!AJ1409/'ceny walut'!AJ1408</f>
        <v>1.0003364737550471</v>
      </c>
      <c r="AK1409" s="17">
        <f>'ceny walut'!AK1409/'ceny walut'!AK1408</f>
        <v>1</v>
      </c>
      <c r="AL1409" s="17">
        <f>'ceny walut'!AL1409/'ceny walut'!AL1408</f>
        <v>0.99297141969555758</v>
      </c>
    </row>
    <row r="1410" spans="1:38">
      <c r="A1410" s="16">
        <v>41109</v>
      </c>
      <c r="B1410" s="17">
        <f>'ceny walut'!B1410/'ceny walut'!B1409</f>
        <v>0.99720410065237641</v>
      </c>
      <c r="C1410" s="17">
        <f>'ceny walut'!C1410/'ceny walut'!C1409</f>
        <v>0.99852724594992637</v>
      </c>
      <c r="D1410" s="17">
        <f>'ceny walut'!D1410/'ceny walut'!D1409</f>
        <v>1.0075134270369102</v>
      </c>
      <c r="E1410" s="17">
        <f>'ceny walut'!E1410/'ceny walut'!E1409</f>
        <v>0.9984007310943569</v>
      </c>
      <c r="F1410" s="17">
        <f>'ceny walut'!F1410/'ceny walut'!F1409</f>
        <v>1.0005966587112172</v>
      </c>
      <c r="G1410" s="17">
        <f>'ceny walut'!G1410/'ceny walut'!G1409</f>
        <v>1.0071116378991034</v>
      </c>
      <c r="H1410" s="17">
        <f>'ceny walut'!H1410/'ceny walut'!H1409</f>
        <v>1.0003710299792223</v>
      </c>
      <c r="I1410" s="17">
        <f>'ceny walut'!I1410/'ceny walut'!I1409</f>
        <v>0.99738640450785288</v>
      </c>
      <c r="J1410" s="17">
        <f>'ceny walut'!J1410/'ceny walut'!J1409</f>
        <v>1.0016447368421053</v>
      </c>
      <c r="K1410" s="17">
        <f>'ceny walut'!K1410/'ceny walut'!K1409</f>
        <v>0.99712064497552555</v>
      </c>
      <c r="L1410" s="17">
        <f>'ceny walut'!L1410/'ceny walut'!L1409</f>
        <v>0.99998114985862396</v>
      </c>
      <c r="M1410" s="17">
        <f>'ceny walut'!M1410/'ceny walut'!M1409</f>
        <v>0.99525391551969622</v>
      </c>
      <c r="N1410" s="17">
        <f>'ceny walut'!N1410/'ceny walut'!N1409</f>
        <v>1.0037487193815777</v>
      </c>
      <c r="O1410" s="17">
        <f>'ceny walut'!O1410/'ceny walut'!O1409</f>
        <v>0.99575757575757573</v>
      </c>
      <c r="P1410" s="17">
        <f>'ceny walut'!P1410/'ceny walut'!P1409</f>
        <v>0.99768064228367537</v>
      </c>
      <c r="Q1410" s="17">
        <f>'ceny walut'!Q1410/'ceny walut'!Q1409</f>
        <v>1.0046568810073764</v>
      </c>
      <c r="R1410" s="17">
        <f>'ceny walut'!R1410/'ceny walut'!R1409</f>
        <v>0.99623385939741749</v>
      </c>
      <c r="S1410" s="17">
        <f>'ceny walut'!S1410/'ceny walut'!S1409</f>
        <v>1.0028712059064808</v>
      </c>
      <c r="T1410" s="17">
        <f>'ceny walut'!T1410/'ceny walut'!T1409</f>
        <v>0.99282511210762336</v>
      </c>
      <c r="U1410" s="17">
        <f>'ceny walut'!U1410/'ceny walut'!U1409</f>
        <v>0.99748221127531478</v>
      </c>
      <c r="V1410" s="17">
        <f>'ceny walut'!V1410/'ceny walut'!V1409</f>
        <v>0.99737385105983856</v>
      </c>
      <c r="W1410" s="17">
        <f>'ceny walut'!W1410/'ceny walut'!W1409</f>
        <v>1.0003724791145638</v>
      </c>
      <c r="X1410" s="17">
        <f>'ceny walut'!X1410/'ceny walut'!X1409</f>
        <v>0.99743334989236643</v>
      </c>
      <c r="Y1410" s="17">
        <f>'ceny walut'!Y1410/'ceny walut'!Y1409</f>
        <v>0.99752938034188032</v>
      </c>
      <c r="Z1410" s="17">
        <f>'ceny walut'!Z1410/'ceny walut'!Z1409</f>
        <v>0.99056158565361019</v>
      </c>
      <c r="AA1410" s="17">
        <f>'ceny walut'!AA1410/'ceny walut'!AA1409</f>
        <v>1.002308469196364</v>
      </c>
      <c r="AB1410" s="17">
        <f>'ceny walut'!AB1410/'ceny walut'!AB1409</f>
        <v>0.99631901840490789</v>
      </c>
      <c r="AC1410" s="17">
        <f>'ceny walut'!AC1410/'ceny walut'!AC1409</f>
        <v>1.0007751937984495</v>
      </c>
      <c r="AD1410" s="17">
        <f>'ceny walut'!AD1410/'ceny walut'!AD1409</f>
        <v>1.0021686746987952</v>
      </c>
      <c r="AE1410" s="17">
        <f>'ceny walut'!AE1410/'ceny walut'!AE1409</f>
        <v>0.99720288043801708</v>
      </c>
      <c r="AF1410" s="17">
        <f>'ceny walut'!AF1410/'ceny walut'!AF1409</f>
        <v>0.99962797619047628</v>
      </c>
      <c r="AG1410" s="17">
        <f>'ceny walut'!AG1410/'ceny walut'!AG1409</f>
        <v>1.005719733079123</v>
      </c>
      <c r="AH1410" s="17">
        <f>'ceny walut'!AH1410/'ceny walut'!AH1409</f>
        <v>0.99763026568903501</v>
      </c>
      <c r="AI1410" s="17">
        <f>'ceny walut'!AI1410/'ceny walut'!AI1409</f>
        <v>0.99617618822916842</v>
      </c>
      <c r="AJ1410" s="17">
        <f>'ceny walut'!AJ1410/'ceny walut'!AJ1409</f>
        <v>1.0003363605785403</v>
      </c>
      <c r="AK1410" s="17">
        <f>'ceny walut'!AK1410/'ceny walut'!AK1409</f>
        <v>0.99774859287054418</v>
      </c>
      <c r="AL1410" s="17">
        <f>'ceny walut'!AL1410/'ceny walut'!AL1409</f>
        <v>0.99986312619764572</v>
      </c>
    </row>
    <row r="1411" spans="1:38">
      <c r="A1411" s="16">
        <v>41110</v>
      </c>
      <c r="B1411" s="17">
        <f>'ceny walut'!B1411/'ceny walut'!B1410</f>
        <v>1.002803738317757</v>
      </c>
      <c r="C1411" s="17">
        <f>'ceny walut'!C1411/'ceny walut'!C1410</f>
        <v>1.0017994100294985</v>
      </c>
      <c r="D1411" s="17">
        <f>'ceny walut'!D1411/'ceny walut'!D1410</f>
        <v>1.0033459041029857</v>
      </c>
      <c r="E1411" s="17">
        <f>'ceny walut'!E1411/'ceny walut'!E1410</f>
        <v>1.0018306636155607</v>
      </c>
      <c r="F1411" s="17">
        <f>'ceny walut'!F1411/'ceny walut'!F1410</f>
        <v>1.004710793082886</v>
      </c>
      <c r="G1411" s="17">
        <f>'ceny walut'!G1411/'ceny walut'!G1410</f>
        <v>1.0033835969106291</v>
      </c>
      <c r="H1411" s="17">
        <f>'ceny walut'!H1411/'ceny walut'!H1410</f>
        <v>1.0042281729841998</v>
      </c>
      <c r="I1411" s="17">
        <f>'ceny walut'!I1411/'ceny walut'!I1410</f>
        <v>1.0007933455139917</v>
      </c>
      <c r="J1411" s="17">
        <f>'ceny walut'!J1411/'ceny walut'!J1410</f>
        <v>1.0000684181718664</v>
      </c>
      <c r="K1411" s="17">
        <f>'ceny walut'!K1411/'ceny walut'!K1410</f>
        <v>1.0009240542881894</v>
      </c>
      <c r="L1411" s="17">
        <f>'ceny walut'!L1411/'ceny walut'!L1410</f>
        <v>1.0047126241776472</v>
      </c>
      <c r="M1411" s="17">
        <f>'ceny walut'!M1411/'ceny walut'!M1410</f>
        <v>1.0023843586075345</v>
      </c>
      <c r="N1411" s="17">
        <f>'ceny walut'!N1411/'ceny walut'!N1410</f>
        <v>1.0022965042102576</v>
      </c>
      <c r="O1411" s="17">
        <f>'ceny walut'!O1411/'ceny walut'!O1410</f>
        <v>0.9963481436396836</v>
      </c>
      <c r="P1411" s="17">
        <f>'ceny walut'!P1411/'ceny walut'!P1410</f>
        <v>1.0007153075822603</v>
      </c>
      <c r="Q1411" s="17">
        <f>'ceny walut'!Q1411/'ceny walut'!Q1410</f>
        <v>1.0103459784180666</v>
      </c>
      <c r="R1411" s="17">
        <f>'ceny walut'!R1411/'ceny walut'!R1410</f>
        <v>1.0093609360936093</v>
      </c>
      <c r="S1411" s="17">
        <f>'ceny walut'!S1411/'ceny walut'!S1410</f>
        <v>1.001840490797546</v>
      </c>
      <c r="T1411" s="17">
        <f>'ceny walut'!T1411/'ceny walut'!T1410</f>
        <v>1.0018066847335141</v>
      </c>
      <c r="U1411" s="17">
        <f>'ceny walut'!U1411/'ceny walut'!U1410</f>
        <v>0.99835381913959609</v>
      </c>
      <c r="V1411" s="17">
        <f>'ceny walut'!V1411/'ceny walut'!V1410</f>
        <v>1.0007993229264622</v>
      </c>
      <c r="W1411" s="17">
        <f>'ceny walut'!W1411/'ceny walut'!W1410</f>
        <v>1.0021808510638299</v>
      </c>
      <c r="X1411" s="17">
        <f>'ceny walut'!X1411/'ceny walut'!X1410</f>
        <v>1.0007470739603219</v>
      </c>
      <c r="Y1411" s="17">
        <f>'ceny walut'!Y1411/'ceny walut'!Y1410</f>
        <v>1.0006526541267822</v>
      </c>
      <c r="Z1411" s="17">
        <f>'ceny walut'!Z1411/'ceny walut'!Z1410</f>
        <v>1.011791329204383</v>
      </c>
      <c r="AA1411" s="17">
        <f>'ceny walut'!AA1411/'ceny walut'!AA1410</f>
        <v>1.0064776162372249</v>
      </c>
      <c r="AB1411" s="17">
        <f>'ceny walut'!AB1411/'ceny walut'!AB1410</f>
        <v>0.99876847290640403</v>
      </c>
      <c r="AC1411" s="17">
        <f>'ceny walut'!AC1411/'ceny walut'!AC1410</f>
        <v>0.99419054996127032</v>
      </c>
      <c r="AD1411" s="17">
        <f>'ceny walut'!AD1411/'ceny walut'!AD1410</f>
        <v>0.99687424861745622</v>
      </c>
      <c r="AE1411" s="17">
        <f>'ceny walut'!AE1411/'ceny walut'!AE1410</f>
        <v>1.0068035330627836</v>
      </c>
      <c r="AF1411" s="17">
        <f>'ceny walut'!AF1411/'ceny walut'!AF1410</f>
        <v>1.0027912169705993</v>
      </c>
      <c r="AG1411" s="17">
        <f>'ceny walut'!AG1411/'ceny walut'!AG1410</f>
        <v>1.0075829383886257</v>
      </c>
      <c r="AH1411" s="17">
        <f>'ceny walut'!AH1411/'ceny walut'!AH1410</f>
        <v>1.0015369997764365</v>
      </c>
      <c r="AI1411" s="17">
        <f>'ceny walut'!AI1411/'ceny walut'!AI1410</f>
        <v>1.0048838652771879</v>
      </c>
      <c r="AJ1411" s="17">
        <f>'ceny walut'!AJ1411/'ceny walut'!AJ1410</f>
        <v>1.0016812373907196</v>
      </c>
      <c r="AK1411" s="17">
        <f>'ceny walut'!AK1411/'ceny walut'!AK1410</f>
        <v>1.0018804061677322</v>
      </c>
      <c r="AL1411" s="17">
        <f>'ceny walut'!AL1411/'ceny walut'!AL1410</f>
        <v>0.99941331768847164</v>
      </c>
    </row>
    <row r="1412" spans="1:38">
      <c r="A1412" s="16">
        <v>41113</v>
      </c>
      <c r="B1412" s="17">
        <f>'ceny walut'!B1412/'ceny walut'!B1411</f>
        <v>1.0139794967381173</v>
      </c>
      <c r="C1412" s="17">
        <f>'ceny walut'!C1412/'ceny walut'!C1411</f>
        <v>1.0167250669886045</v>
      </c>
      <c r="D1412" s="17">
        <f>'ceny walut'!D1412/'ceny walut'!D1411</f>
        <v>1.0041260421082381</v>
      </c>
      <c r="E1412" s="17">
        <f>'ceny walut'!E1412/'ceny walut'!E1411</f>
        <v>1.0166742804933759</v>
      </c>
      <c r="F1412" s="17">
        <f>'ceny walut'!F1412/'ceny walut'!F1411</f>
        <v>1.0088432547925692</v>
      </c>
      <c r="G1412" s="17">
        <f>'ceny walut'!G1412/'ceny walut'!G1411</f>
        <v>1.001466168169489</v>
      </c>
      <c r="H1412" s="17">
        <f>'ceny walut'!H1412/'ceny walut'!H1411</f>
        <v>1.0126680455015511</v>
      </c>
      <c r="I1412" s="17">
        <f>'ceny walut'!I1412/'ceny walut'!I1411</f>
        <v>1.0041077133728891</v>
      </c>
      <c r="J1412" s="17">
        <f>'ceny walut'!J1412/'ceny walut'!J1411</f>
        <v>0.99343230485051648</v>
      </c>
      <c r="K1412" s="17">
        <f>'ceny walut'!K1412/'ceny walut'!K1411</f>
        <v>1.0042409555132421</v>
      </c>
      <c r="L1412" s="17">
        <f>'ceny walut'!L1412/'ceny walut'!L1411</f>
        <v>1.0068669205801235</v>
      </c>
      <c r="M1412" s="17">
        <f>'ceny walut'!M1412/'ceny walut'!M1411</f>
        <v>1.0164129400570885</v>
      </c>
      <c r="N1412" s="17">
        <f>'ceny walut'!N1412/'ceny walut'!N1411</f>
        <v>1.0237687465284206</v>
      </c>
      <c r="O1412" s="17">
        <f>'ceny walut'!O1412/'ceny walut'!O1411</f>
        <v>0.9981673793524739</v>
      </c>
      <c r="P1412" s="17">
        <f>'ceny walut'!P1412/'ceny walut'!P1411</f>
        <v>1.0041100786275912</v>
      </c>
      <c r="Q1412" s="17">
        <f>'ceny walut'!Q1412/'ceny walut'!Q1411</f>
        <v>1.016552888497394</v>
      </c>
      <c r="R1412" s="17">
        <f>'ceny walut'!R1412/'ceny walut'!R1411</f>
        <v>1.0130194399857322</v>
      </c>
      <c r="S1412" s="17">
        <f>'ceny walut'!S1412/'ceny walut'!S1411</f>
        <v>1.0100020412329047</v>
      </c>
      <c r="T1412" s="17">
        <f>'ceny walut'!T1412/'ceny walut'!T1411</f>
        <v>1.0046889089269613</v>
      </c>
      <c r="U1412" s="17">
        <f>'ceny walut'!U1412/'ceny walut'!U1411</f>
        <v>0.99912058920523261</v>
      </c>
      <c r="V1412" s="17">
        <f>'ceny walut'!V1412/'ceny walut'!V1411</f>
        <v>1.0040873854827344</v>
      </c>
      <c r="W1412" s="17">
        <f>'ceny walut'!W1412/'ceny walut'!W1411</f>
        <v>1.0089697999044636</v>
      </c>
      <c r="X1412" s="17">
        <f>'ceny walut'!X1412/'ceny walut'!X1411</f>
        <v>1.004147312541473</v>
      </c>
      <c r="Y1412" s="17">
        <f>'ceny walut'!Y1412/'ceny walut'!Y1411</f>
        <v>1.0042478468099341</v>
      </c>
      <c r="Z1412" s="17">
        <f>'ceny walut'!Z1412/'ceny walut'!Z1411</f>
        <v>1.0085932901706887</v>
      </c>
      <c r="AA1412" s="17">
        <f>'ceny walut'!AA1412/'ceny walut'!AA1411</f>
        <v>1.0095823798627002</v>
      </c>
      <c r="AB1412" s="17">
        <f>'ceny walut'!AB1412/'ceny walut'!AB1411</f>
        <v>1.0123304562268804</v>
      </c>
      <c r="AC1412" s="17">
        <f>'ceny walut'!AC1412/'ceny walut'!AC1411</f>
        <v>1.0011686793922867</v>
      </c>
      <c r="AD1412" s="17">
        <f>'ceny walut'!AD1412/'ceny walut'!AD1411</f>
        <v>0.99324650265315961</v>
      </c>
      <c r="AE1412" s="17">
        <f>'ceny walut'!AE1412/'ceny walut'!AE1411</f>
        <v>1.0114404267931238</v>
      </c>
      <c r="AF1412" s="17">
        <f>'ceny walut'!AF1412/'ceny walut'!AF1411</f>
        <v>1.010113193542401</v>
      </c>
      <c r="AG1412" s="17">
        <f>'ceny walut'!AG1412/'ceny walut'!AG1411</f>
        <v>1.0028222013170272</v>
      </c>
      <c r="AH1412" s="17">
        <f>'ceny walut'!AH1412/'ceny walut'!AH1411</f>
        <v>1.0151510923853901</v>
      </c>
      <c r="AI1412" s="17">
        <f>'ceny walut'!AI1412/'ceny walut'!AI1411</f>
        <v>1.0041449261227873</v>
      </c>
      <c r="AJ1412" s="17">
        <f>'ceny walut'!AJ1412/'ceny walut'!AJ1411</f>
        <v>1.00973481033904</v>
      </c>
      <c r="AK1412" s="17">
        <f>'ceny walut'!AK1412/'ceny walut'!AK1411</f>
        <v>1.0148273273273272</v>
      </c>
      <c r="AL1412" s="17">
        <f>'ceny walut'!AL1412/'ceny walut'!AL1411</f>
        <v>1.0094902651403972</v>
      </c>
    </row>
    <row r="1413" spans="1:38">
      <c r="A1413" s="16">
        <v>41114</v>
      </c>
      <c r="B1413" s="17">
        <f>'ceny walut'!B1413/'ceny walut'!B1412</f>
        <v>1.0045955882352942</v>
      </c>
      <c r="C1413" s="17">
        <f>'ceny walut'!C1413/'ceny walut'!C1412</f>
        <v>1.0043152132989661</v>
      </c>
      <c r="D1413" s="17">
        <f>'ceny walut'!D1413/'ceny walut'!D1412</f>
        <v>1.0046438321465763</v>
      </c>
      <c r="E1413" s="17">
        <f>'ceny walut'!E1413/'ceny walut'!E1412</f>
        <v>1.0044933722758931</v>
      </c>
      <c r="F1413" s="17">
        <f>'ceny walut'!F1413/'ceny walut'!F1412</f>
        <v>1.0008236263089776</v>
      </c>
      <c r="G1413" s="17">
        <f>'ceny walut'!G1413/'ceny walut'!G1412</f>
        <v>1.0046848693360662</v>
      </c>
      <c r="H1413" s="17">
        <f>'ceny walut'!H1413/'ceny walut'!H1412</f>
        <v>1.0044494693460742</v>
      </c>
      <c r="I1413" s="17">
        <f>'ceny walut'!I1413/'ceny walut'!I1412</f>
        <v>1.0050478468899522</v>
      </c>
      <c r="J1413" s="17">
        <f>'ceny walut'!J1413/'ceny walut'!J1412</f>
        <v>1.0052337993251155</v>
      </c>
      <c r="K1413" s="17">
        <f>'ceny walut'!K1413/'ceny walut'!K1412</f>
        <v>1.0051998046482231</v>
      </c>
      <c r="L1413" s="17">
        <f>'ceny walut'!L1413/'ceny walut'!L1412</f>
        <v>1.0024783378365787</v>
      </c>
      <c r="M1413" s="17">
        <f>'ceny walut'!M1413/'ceny walut'!M1412</f>
        <v>1.0039784694593961</v>
      </c>
      <c r="N1413" s="17">
        <f>'ceny walut'!N1413/'ceny walut'!N1412</f>
        <v>1.0022832598621003</v>
      </c>
      <c r="O1413" s="17">
        <f>'ceny walut'!O1413/'ceny walut'!O1412</f>
        <v>1.0048959608323136</v>
      </c>
      <c r="P1413" s="17">
        <f>'ceny walut'!P1413/'ceny walut'!P1412</f>
        <v>1.005161060686955</v>
      </c>
      <c r="Q1413" s="17">
        <f>'ceny walut'!Q1413/'ceny walut'!Q1412</f>
        <v>1.0050908040582012</v>
      </c>
      <c r="R1413" s="17">
        <f>'ceny walut'!R1413/'ceny walut'!R1412</f>
        <v>1.0022887323943663</v>
      </c>
      <c r="S1413" s="17">
        <f>'ceny walut'!S1413/'ceny walut'!S1412</f>
        <v>1.0086903799514955</v>
      </c>
      <c r="T1413" s="17">
        <f>'ceny walut'!T1413/'ceny walut'!T1412</f>
        <v>1.0052055286304076</v>
      </c>
      <c r="U1413" s="17">
        <f>'ceny walut'!U1413/'ceny walut'!U1412</f>
        <v>0.99768951479810764</v>
      </c>
      <c r="V1413" s="17">
        <f>'ceny walut'!V1413/'ceny walut'!V1412</f>
        <v>1.0050533408197642</v>
      </c>
      <c r="W1413" s="17">
        <f>'ceny walut'!W1413/'ceny walut'!W1412</f>
        <v>1.0011572856391373</v>
      </c>
      <c r="X1413" s="17">
        <f>'ceny walut'!X1413/'ceny walut'!X1412</f>
        <v>1.0050388237237733</v>
      </c>
      <c r="Y1413" s="17">
        <f>'ceny walut'!Y1413/'ceny walut'!Y1412</f>
        <v>1.0049792669320055</v>
      </c>
      <c r="Z1413" s="17">
        <f>'ceny walut'!Z1413/'ceny walut'!Z1412</f>
        <v>0.99836601307189543</v>
      </c>
      <c r="AA1413" s="17">
        <f>'ceny walut'!AA1413/'ceny walut'!AA1412</f>
        <v>0.99787505312367197</v>
      </c>
      <c r="AB1413" s="17">
        <f>'ceny walut'!AB1413/'ceny walut'!AB1412</f>
        <v>1.004872107186358</v>
      </c>
      <c r="AC1413" s="17">
        <f>'ceny walut'!AC1413/'ceny walut'!AC1412</f>
        <v>0.9918287937743191</v>
      </c>
      <c r="AD1413" s="17">
        <f>'ceny walut'!AD1413/'ceny walut'!AD1412</f>
        <v>0.99538610976202035</v>
      </c>
      <c r="AE1413" s="17">
        <f>'ceny walut'!AE1413/'ceny walut'!AE1412</f>
        <v>0.99683525757486968</v>
      </c>
      <c r="AF1413" s="17">
        <f>'ceny walut'!AF1413/'ceny walut'!AF1412</f>
        <v>1.0024800220446404</v>
      </c>
      <c r="AG1413" s="17">
        <f>'ceny walut'!AG1413/'ceny walut'!AG1412</f>
        <v>0.99624765478424016</v>
      </c>
      <c r="AH1413" s="17">
        <f>'ceny walut'!AH1413/'ceny walut'!AH1412</f>
        <v>1.003435764938706</v>
      </c>
      <c r="AI1413" s="17">
        <f>'ceny walut'!AI1413/'ceny walut'!AI1412</f>
        <v>1.0021529396529396</v>
      </c>
      <c r="AJ1413" s="17">
        <f>'ceny walut'!AJ1413/'ceny walut'!AJ1412</f>
        <v>1.0046542553191489</v>
      </c>
      <c r="AK1413" s="17">
        <f>'ceny walut'!AK1413/'ceny walut'!AK1412</f>
        <v>1.0044386905862772</v>
      </c>
      <c r="AL1413" s="17">
        <f>'ceny walut'!AL1413/'ceny walut'!AL1412</f>
        <v>1.0094591975188989</v>
      </c>
    </row>
    <row r="1414" spans="1:38">
      <c r="A1414" s="16">
        <v>41115</v>
      </c>
      <c r="B1414" s="17">
        <f>'ceny walut'!B1414/'ceny walut'!B1413</f>
        <v>1.0018298261665142</v>
      </c>
      <c r="C1414" s="17">
        <f>'ceny walut'!C1414/'ceny walut'!C1413</f>
        <v>1.0011823057846474</v>
      </c>
      <c r="D1414" s="17">
        <f>'ceny walut'!D1414/'ceny walut'!D1413</f>
        <v>0.99809502465262223</v>
      </c>
      <c r="E1414" s="17">
        <f>'ceny walut'!E1414/'ceny walut'!E1413</f>
        <v>1.0006709908297919</v>
      </c>
      <c r="F1414" s="17">
        <f>'ceny walut'!F1414/'ceny walut'!F1413</f>
        <v>1.0007935574888314</v>
      </c>
      <c r="G1414" s="17">
        <f>'ceny walut'!G1414/'ceny walut'!G1413</f>
        <v>0.99333333333333329</v>
      </c>
      <c r="H1414" s="17">
        <f>'ceny walut'!H1414/'ceny walut'!H1413</f>
        <v>1.0006898805417377</v>
      </c>
      <c r="I1414" s="17">
        <f>'ceny walut'!I1414/'ceny walut'!I1413</f>
        <v>1.0018090500107115</v>
      </c>
      <c r="J1414" s="17">
        <f>'ceny walut'!J1414/'ceny walut'!J1413</f>
        <v>0.99684866753442491</v>
      </c>
      <c r="K1414" s="17">
        <f>'ceny walut'!K1414/'ceny walut'!K1413</f>
        <v>1.0015147184909974</v>
      </c>
      <c r="L1414" s="17">
        <f>'ceny walut'!L1414/'ceny walut'!L1413</f>
        <v>0.99868024833636937</v>
      </c>
      <c r="M1414" s="17">
        <f>'ceny walut'!M1414/'ceny walut'!M1413</f>
        <v>1.000932400932401</v>
      </c>
      <c r="N1414" s="17">
        <f>'ceny walut'!N1414/'ceny walut'!N1413</f>
        <v>1.0005413208228076</v>
      </c>
      <c r="O1414" s="17">
        <f>'ceny walut'!O1414/'ceny walut'!O1413</f>
        <v>1.0042630937880632</v>
      </c>
      <c r="P1414" s="17">
        <f>'ceny walut'!P1414/'ceny walut'!P1413</f>
        <v>1.0017705382436262</v>
      </c>
      <c r="Q1414" s="17">
        <f>'ceny walut'!Q1414/'ceny walut'!Q1413</f>
        <v>1.0019038724046267</v>
      </c>
      <c r="R1414" s="17">
        <f>'ceny walut'!R1414/'ceny walut'!R1413</f>
        <v>1.0022835060600737</v>
      </c>
      <c r="S1414" s="17">
        <f>'ceny walut'!S1414/'ceny walut'!S1413</f>
        <v>0.99859747545582056</v>
      </c>
      <c r="T1414" s="17">
        <f>'ceny walut'!T1414/'ceny walut'!T1413</f>
        <v>1.0017857142857143</v>
      </c>
      <c r="U1414" s="17">
        <f>'ceny walut'!U1414/'ceny walut'!U1413</f>
        <v>1.0049625055138949</v>
      </c>
      <c r="V1414" s="17">
        <f>'ceny walut'!V1414/'ceny walut'!V1413</f>
        <v>1.0018156424581004</v>
      </c>
      <c r="W1414" s="17">
        <f>'ceny walut'!W1414/'ceny walut'!W1413</f>
        <v>0.99921185372005039</v>
      </c>
      <c r="X1414" s="17">
        <f>'ceny walut'!X1414/'ceny walut'!X1413</f>
        <v>1.0018081696391881</v>
      </c>
      <c r="Y1414" s="17">
        <f>'ceny walut'!Y1414/'ceny walut'!Y1413</f>
        <v>1.0015907735136211</v>
      </c>
      <c r="Z1414" s="17">
        <f>'ceny walut'!Z1414/'ceny walut'!Z1413</f>
        <v>0.99240121580547103</v>
      </c>
      <c r="AA1414" s="17">
        <f>'ceny walut'!AA1414/'ceny walut'!AA1413</f>
        <v>0.99488926746166939</v>
      </c>
      <c r="AB1414" s="17">
        <f>'ceny walut'!AB1414/'ceny walut'!AB1413</f>
        <v>0.99878787878787878</v>
      </c>
      <c r="AC1414" s="17">
        <f>'ceny walut'!AC1414/'ceny walut'!AC1413</f>
        <v>0.99725382502942317</v>
      </c>
      <c r="AD1414" s="17">
        <f>'ceny walut'!AD1414/'ceny walut'!AD1413</f>
        <v>0.99975603805806301</v>
      </c>
      <c r="AE1414" s="17">
        <f>'ceny walut'!AE1414/'ceny walut'!AE1413</f>
        <v>0.99653124816273742</v>
      </c>
      <c r="AF1414" s="17">
        <f>'ceny walut'!AF1414/'ceny walut'!AF1413</f>
        <v>1.0011911306578707</v>
      </c>
      <c r="AG1414" s="17">
        <f>'ceny walut'!AG1414/'ceny walut'!AG1413</f>
        <v>0.99435028248587565</v>
      </c>
      <c r="AH1414" s="17">
        <f>'ceny walut'!AH1414/'ceny walut'!AH1413</f>
        <v>0.9996712959158518</v>
      </c>
      <c r="AI1414" s="17">
        <f>'ceny walut'!AI1414/'ceny walut'!AI1413</f>
        <v>0.99655946631346004</v>
      </c>
      <c r="AJ1414" s="17">
        <f>'ceny walut'!AJ1414/'ceny walut'!AJ1413</f>
        <v>0.9980145598941097</v>
      </c>
      <c r="AK1414" s="17">
        <f>'ceny walut'!AK1414/'ceny walut'!AK1413</f>
        <v>1.0001841281531947</v>
      </c>
      <c r="AL1414" s="17">
        <f>'ceny walut'!AL1414/'ceny walut'!AL1413</f>
        <v>1.001766580897884</v>
      </c>
    </row>
    <row r="1415" spans="1:38">
      <c r="A1415" s="16">
        <v>41116</v>
      </c>
      <c r="B1415" s="17">
        <f>'ceny walut'!B1415/'ceny walut'!B1414</f>
        <v>0.9963470319634703</v>
      </c>
      <c r="C1415" s="17">
        <f>'ceny walut'!C1415/'ceny walut'!C1414</f>
        <v>0.99435467611394335</v>
      </c>
      <c r="D1415" s="17">
        <f>'ceny walut'!D1415/'ceny walut'!D1414</f>
        <v>0.99963511844616593</v>
      </c>
      <c r="E1415" s="17">
        <f>'ceny walut'!E1415/'ceny walut'!E1414</f>
        <v>0.99485918641037097</v>
      </c>
      <c r="F1415" s="17">
        <f>'ceny walut'!F1415/'ceny walut'!F1414</f>
        <v>0.9980617309330122</v>
      </c>
      <c r="G1415" s="17">
        <f>'ceny walut'!G1415/'ceny walut'!G1414</f>
        <v>1.0014303003630762</v>
      </c>
      <c r="H1415" s="17">
        <f>'ceny walut'!H1415/'ceny walut'!H1414</f>
        <v>0.99756894049346878</v>
      </c>
      <c r="I1415" s="17">
        <f>'ceny walut'!I1415/'ceny walut'!I1414</f>
        <v>0.99444008838833831</v>
      </c>
      <c r="J1415" s="17">
        <f>'ceny walut'!J1415/'ceny walut'!J1414</f>
        <v>1.0004810665933612</v>
      </c>
      <c r="K1415" s="17">
        <f>'ceny walut'!K1415/'ceny walut'!K1414</f>
        <v>0.99440687155780039</v>
      </c>
      <c r="L1415" s="17">
        <f>'ceny walut'!L1415/'ceny walut'!L1414</f>
        <v>0.99475124239209334</v>
      </c>
      <c r="M1415" s="17">
        <f>'ceny walut'!M1415/'ceny walut'!M1414</f>
        <v>0.99417792268281324</v>
      </c>
      <c r="N1415" s="17">
        <f>'ceny walut'!N1415/'ceny walut'!N1414</f>
        <v>0.99580703336339038</v>
      </c>
      <c r="O1415" s="17">
        <f>'ceny walut'!O1415/'ceny walut'!O1414</f>
        <v>0.99454214675560959</v>
      </c>
      <c r="P1415" s="17">
        <f>'ceny walut'!P1415/'ceny walut'!P1414</f>
        <v>0.9945210321668434</v>
      </c>
      <c r="Q1415" s="17">
        <f>'ceny walut'!Q1415/'ceny walut'!Q1414</f>
        <v>0.99444265175146107</v>
      </c>
      <c r="R1415" s="17">
        <f>'ceny walut'!R1415/'ceny walut'!R1414</f>
        <v>0.99474237644584651</v>
      </c>
      <c r="S1415" s="17">
        <f>'ceny walut'!S1415/'ceny walut'!S1414</f>
        <v>0.99418138041733539</v>
      </c>
      <c r="T1415" s="17">
        <f>'ceny walut'!T1415/'ceny walut'!T1414</f>
        <v>0.99233511586452749</v>
      </c>
      <c r="U1415" s="17">
        <f>'ceny walut'!U1415/'ceny walut'!U1414</f>
        <v>0.99352573247009768</v>
      </c>
      <c r="V1415" s="17">
        <f>'ceny walut'!V1415/'ceny walut'!V1414</f>
        <v>0.99442353269203954</v>
      </c>
      <c r="W1415" s="17">
        <f>'ceny walut'!W1415/'ceny walut'!W1414</f>
        <v>0.99337434926644586</v>
      </c>
      <c r="X1415" s="17">
        <f>'ceny walut'!X1415/'ceny walut'!X1414</f>
        <v>0.99442119944211982</v>
      </c>
      <c r="Y1415" s="17">
        <f>'ceny walut'!Y1415/'ceny walut'!Y1414</f>
        <v>0.99414333928925946</v>
      </c>
      <c r="Z1415" s="17">
        <f>'ceny walut'!Z1415/'ceny walut'!Z1414</f>
        <v>0.99269643067499114</v>
      </c>
      <c r="AA1415" s="17">
        <f>'ceny walut'!AA1415/'ceny walut'!AA1414</f>
        <v>1.0018550228310501</v>
      </c>
      <c r="AB1415" s="17">
        <f>'ceny walut'!AB1415/'ceny walut'!AB1414</f>
        <v>0.9939320388349514</v>
      </c>
      <c r="AC1415" s="17">
        <f>'ceny walut'!AC1415/'ceny walut'!AC1414</f>
        <v>0.99685287175452408</v>
      </c>
      <c r="AD1415" s="17">
        <f>'ceny walut'!AD1415/'ceny walut'!AD1414</f>
        <v>0.997559785261103</v>
      </c>
      <c r="AE1415" s="17">
        <f>'ceny walut'!AE1415/'ceny walut'!AE1414</f>
        <v>1.0020648967551622</v>
      </c>
      <c r="AF1415" s="17">
        <f>'ceny walut'!AF1415/'ceny walut'!AF1414</f>
        <v>0.99624782648485399</v>
      </c>
      <c r="AG1415" s="17">
        <f>'ceny walut'!AG1415/'ceny walut'!AG1414</f>
        <v>1</v>
      </c>
      <c r="AH1415" s="17">
        <f>'ceny walut'!AH1415/'ceny walut'!AH1414</f>
        <v>0.99515002055076041</v>
      </c>
      <c r="AI1415" s="17">
        <f>'ceny walut'!AI1415/'ceny walut'!AI1414</f>
        <v>0.9992382002074689</v>
      </c>
      <c r="AJ1415" s="17">
        <f>'ceny walut'!AJ1415/'ceny walut'!AJ1414</f>
        <v>0.99834217506631295</v>
      </c>
      <c r="AK1415" s="17">
        <f>'ceny walut'!AK1415/'ceny walut'!AK1414</f>
        <v>0.99558173784977899</v>
      </c>
      <c r="AL1415" s="17">
        <f>'ceny walut'!AL1415/'ceny walut'!AL1414</f>
        <v>0.99204523672608791</v>
      </c>
    </row>
    <row r="1416" spans="1:38">
      <c r="A1416" s="16">
        <v>41117</v>
      </c>
      <c r="B1416" s="17">
        <f>'ceny walut'!B1416/'ceny walut'!B1415</f>
        <v>0.98258478460128329</v>
      </c>
      <c r="C1416" s="17">
        <f>'ceny walut'!C1416/'ceny walut'!C1415</f>
        <v>0.98030298641485381</v>
      </c>
      <c r="D1416" s="17">
        <f>'ceny walut'!D1416/'ceny walut'!D1415</f>
        <v>0.98916186999859601</v>
      </c>
      <c r="E1416" s="17">
        <f>'ceny walut'!E1416/'ceny walut'!E1415</f>
        <v>0.98022916198607057</v>
      </c>
      <c r="F1416" s="17">
        <f>'ceny walut'!F1416/'ceny walut'!F1415</f>
        <v>0.98575842283360304</v>
      </c>
      <c r="G1416" s="17">
        <f>'ceny walut'!G1416/'ceny walut'!G1415</f>
        <v>0.99362777411557901</v>
      </c>
      <c r="H1416" s="17">
        <f>'ceny walut'!H1416/'ceny walut'!H1415</f>
        <v>0.98239551885934606</v>
      </c>
      <c r="I1416" s="17">
        <f>'ceny walut'!I1416/'ceny walut'!I1415</f>
        <v>0.99058609896542671</v>
      </c>
      <c r="J1416" s="17">
        <f>'ceny walut'!J1416/'ceny walut'!J1415</f>
        <v>1.0011677428218162</v>
      </c>
      <c r="K1416" s="17">
        <f>'ceny walut'!K1416/'ceny walut'!K1415</f>
        <v>0.99070221252905555</v>
      </c>
      <c r="L1416" s="17">
        <f>'ceny walut'!L1416/'ceny walut'!L1415</f>
        <v>0.99332023575638506</v>
      </c>
      <c r="M1416" s="17">
        <f>'ceny walut'!M1416/'ceny walut'!M1415</f>
        <v>0.97798079175450925</v>
      </c>
      <c r="N1416" s="17">
        <f>'ceny walut'!N1416/'ceny walut'!N1415</f>
        <v>0.98055417213745655</v>
      </c>
      <c r="O1416" s="17">
        <f>'ceny walut'!O1416/'ceny walut'!O1415</f>
        <v>0.99512195121951219</v>
      </c>
      <c r="P1416" s="17">
        <f>'ceny walut'!P1416/'ceny walut'!P1415</f>
        <v>0.99040341212013516</v>
      </c>
      <c r="Q1416" s="17">
        <f>'ceny walut'!Q1416/'ceny walut'!Q1415</f>
        <v>0.99451975771560419</v>
      </c>
      <c r="R1416" s="17">
        <f>'ceny walut'!R1416/'ceny walut'!R1415</f>
        <v>0.98696264975334747</v>
      </c>
      <c r="S1416" s="17">
        <f>'ceny walut'!S1416/'ceny walut'!S1415</f>
        <v>0.99152371342078716</v>
      </c>
      <c r="T1416" s="17">
        <f>'ceny walut'!T1416/'ceny walut'!T1415</f>
        <v>0.98958146218789289</v>
      </c>
      <c r="U1416" s="17">
        <f>'ceny walut'!U1416/'ceny walut'!U1415</f>
        <v>0.99293130108239458</v>
      </c>
      <c r="V1416" s="17">
        <f>'ceny walut'!V1416/'ceny walut'!V1415</f>
        <v>0.99060703771204273</v>
      </c>
      <c r="W1416" s="17">
        <f>'ceny walut'!W1416/'ceny walut'!W1415</f>
        <v>0.98591922079297023</v>
      </c>
      <c r="X1416" s="17">
        <f>'ceny walut'!X1416/'ceny walut'!X1415</f>
        <v>0.99059483540961979</v>
      </c>
      <c r="Y1416" s="17">
        <f>'ceny walut'!Y1416/'ceny walut'!Y1415</f>
        <v>0.99044766184057242</v>
      </c>
      <c r="Z1416" s="17">
        <f>'ceny walut'!Z1416/'ceny walut'!Z1415</f>
        <v>0.98350539931173608</v>
      </c>
      <c r="AA1416" s="17">
        <f>'ceny walut'!AA1416/'ceny walut'!AA1415</f>
        <v>0.99202392821535401</v>
      </c>
      <c r="AB1416" s="17">
        <f>'ceny walut'!AB1416/'ceny walut'!AB1415</f>
        <v>0.98656898656898651</v>
      </c>
      <c r="AC1416" s="17">
        <f>'ceny walut'!AC1416/'ceny walut'!AC1415</f>
        <v>0.99250197316495659</v>
      </c>
      <c r="AD1416" s="17">
        <f>'ceny walut'!AD1416/'ceny walut'!AD1415</f>
        <v>1.0022015655577299</v>
      </c>
      <c r="AE1416" s="17">
        <f>'ceny walut'!AE1416/'ceny walut'!AE1415</f>
        <v>0.98610538710627038</v>
      </c>
      <c r="AF1416" s="17">
        <f>'ceny walut'!AF1416/'ceny walut'!AF1415</f>
        <v>0.983465000918611</v>
      </c>
      <c r="AG1416" s="17">
        <f>'ceny walut'!AG1416/'ceny walut'!AG1415</f>
        <v>0.99242424242424243</v>
      </c>
      <c r="AH1416" s="17">
        <f>'ceny walut'!AH1416/'ceny walut'!AH1415</f>
        <v>0.98204746957431577</v>
      </c>
      <c r="AI1416" s="17">
        <f>'ceny walut'!AI1416/'ceny walut'!AI1415</f>
        <v>0.98882382520397738</v>
      </c>
      <c r="AJ1416" s="17">
        <f>'ceny walut'!AJ1416/'ceny walut'!AJ1415</f>
        <v>0.98704749252739965</v>
      </c>
      <c r="AK1416" s="17">
        <f>'ceny walut'!AK1416/'ceny walut'!AK1415</f>
        <v>0.9809541420118344</v>
      </c>
      <c r="AL1416" s="17">
        <f>'ceny walut'!AL1416/'ceny walut'!AL1415</f>
        <v>0.98311274273017091</v>
      </c>
    </row>
    <row r="1417" spans="1:38">
      <c r="A1417" s="16">
        <v>41120</v>
      </c>
      <c r="B1417" s="17">
        <f>'ceny walut'!B1417/'ceny walut'!B1416</f>
        <v>0.99813432835820892</v>
      </c>
      <c r="C1417" s="17">
        <f>'ceny walut'!C1417/'ceny walut'!C1416</f>
        <v>0.99813846290222497</v>
      </c>
      <c r="D1417" s="17">
        <f>'ceny walut'!D1417/'ceny walut'!D1416</f>
        <v>1.0028101847909392</v>
      </c>
      <c r="E1417" s="17">
        <f>'ceny walut'!E1417/'ceny walut'!E1416</f>
        <v>0.99793719917487966</v>
      </c>
      <c r="F1417" s="17">
        <f>'ceny walut'!F1417/'ceny walut'!F1416</f>
        <v>1.0028058863914511</v>
      </c>
      <c r="G1417" s="17">
        <f>'ceny walut'!G1417/'ceny walut'!G1416</f>
        <v>1.005565384048356</v>
      </c>
      <c r="H1417" s="17">
        <f>'ceny walut'!H1417/'ceny walut'!H1416</f>
        <v>1.0016290866007627</v>
      </c>
      <c r="I1417" s="17">
        <f>'ceny walut'!I1417/'ceny walut'!I1416</f>
        <v>0.99884222967268854</v>
      </c>
      <c r="J1417" s="17">
        <f>'ceny walut'!J1417/'ceny walut'!J1416</f>
        <v>1.0085763293310464</v>
      </c>
      <c r="K1417" s="17">
        <f>'ceny walut'!K1417/'ceny walut'!K1416</f>
        <v>0.99860962257046015</v>
      </c>
      <c r="L1417" s="17">
        <f>'ceny walut'!L1417/'ceny walut'!L1416</f>
        <v>0.997626582278481</v>
      </c>
      <c r="M1417" s="17">
        <f>'ceny walut'!M1417/'ceny walut'!M1416</f>
        <v>0.99952095808383234</v>
      </c>
      <c r="N1417" s="17">
        <f>'ceny walut'!N1417/'ceny walut'!N1416</f>
        <v>0.99706799030359006</v>
      </c>
      <c r="O1417" s="17">
        <f>'ceny walut'!O1417/'ceny walut'!O1416</f>
        <v>1.0012254901960782</v>
      </c>
      <c r="P1417" s="17">
        <f>'ceny walut'!P1417/'ceny walut'!P1416</f>
        <v>0.99892338058496311</v>
      </c>
      <c r="Q1417" s="17">
        <f>'ceny walut'!Q1417/'ceny walut'!Q1416</f>
        <v>1.005872969837587</v>
      </c>
      <c r="R1417" s="17">
        <f>'ceny walut'!R1417/'ceny walut'!R1416</f>
        <v>0.99125312388432696</v>
      </c>
      <c r="S1417" s="17">
        <f>'ceny walut'!S1417/'ceny walut'!S1416</f>
        <v>1.0038672908609811</v>
      </c>
      <c r="T1417" s="17">
        <f>'ceny walut'!T1417/'ceny walut'!T1416</f>
        <v>0.99927391541114552</v>
      </c>
      <c r="U1417" s="17">
        <f>'ceny walut'!U1417/'ceny walut'!U1416</f>
        <v>1.0076751946607341</v>
      </c>
      <c r="V1417" s="17">
        <f>'ceny walut'!V1417/'ceny walut'!V1416</f>
        <v>0.99882064345692989</v>
      </c>
      <c r="W1417" s="17">
        <f>'ceny walut'!W1417/'ceny walut'!W1416</f>
        <v>0.99973154362416106</v>
      </c>
      <c r="X1417" s="17">
        <f>'ceny walut'!X1417/'ceny walut'!X1416</f>
        <v>0.99883401349212952</v>
      </c>
      <c r="Y1417" s="17">
        <f>'ceny walut'!Y1417/'ceny walut'!Y1416</f>
        <v>0.99927750520868341</v>
      </c>
      <c r="Z1417" s="17">
        <f>'ceny walut'!Z1417/'ceny walut'!Z1416</f>
        <v>1.0086872586872586</v>
      </c>
      <c r="AA1417" s="17">
        <f>'ceny walut'!AA1417/'ceny walut'!AA1416</f>
        <v>1.003445800430725</v>
      </c>
      <c r="AB1417" s="17">
        <f>'ceny walut'!AB1417/'ceny walut'!AB1416</f>
        <v>0.99628712871287139</v>
      </c>
      <c r="AC1417" s="17">
        <f>'ceny walut'!AC1417/'ceny walut'!AC1416</f>
        <v>1.0103379721669981</v>
      </c>
      <c r="AD1417" s="17">
        <f>'ceny walut'!AD1417/'ceny walut'!AD1416</f>
        <v>1.0031730534537466</v>
      </c>
      <c r="AE1417" s="17">
        <f>'ceny walut'!AE1417/'ceny walut'!AE1416</f>
        <v>0.99701474714908345</v>
      </c>
      <c r="AF1417" s="17">
        <f>'ceny walut'!AF1417/'ceny walut'!AF1416</f>
        <v>1.0002802167009153</v>
      </c>
      <c r="AG1417" s="17">
        <f>'ceny walut'!AG1417/'ceny walut'!AG1416</f>
        <v>1</v>
      </c>
      <c r="AH1417" s="17">
        <f>'ceny walut'!AH1417/'ceny walut'!AH1416</f>
        <v>0.99719620927493968</v>
      </c>
      <c r="AI1417" s="17">
        <f>'ceny walut'!AI1417/'ceny walut'!AI1416</f>
        <v>0.99781824146981624</v>
      </c>
      <c r="AJ1417" s="17">
        <f>'ceny walut'!AJ1417/'ceny walut'!AJ1416</f>
        <v>0.99831763122476447</v>
      </c>
      <c r="AK1417" s="17">
        <f>'ceny walut'!AK1417/'ceny walut'!AK1416</f>
        <v>0.99754948162111223</v>
      </c>
      <c r="AL1417" s="17">
        <f>'ceny walut'!AL1417/'ceny walut'!AL1416</f>
        <v>0.99805428352430181</v>
      </c>
    </row>
    <row r="1418" spans="1:38">
      <c r="A1418" s="16">
        <v>41121</v>
      </c>
      <c r="B1418" s="17">
        <f>'ceny walut'!B1418/'ceny walut'!B1417</f>
        <v>0.99439252336448591</v>
      </c>
      <c r="C1418" s="17">
        <f>'ceny walut'!C1418/'ceny walut'!C1417</f>
        <v>0.99194789816459439</v>
      </c>
      <c r="D1418" s="17">
        <f>'ceny walut'!D1418/'ceny walut'!D1417</f>
        <v>0.99716938405797106</v>
      </c>
      <c r="E1418" s="17">
        <f>'ceny walut'!E1418/'ceny walut'!E1417</f>
        <v>0.99242076251722544</v>
      </c>
      <c r="F1418" s="17">
        <f>'ceny walut'!F1418/'ceny walut'!F1417</f>
        <v>0.99616014287840449</v>
      </c>
      <c r="G1418" s="17">
        <f>'ceny walut'!G1418/'ceny walut'!G1417</f>
        <v>0.99435545944360959</v>
      </c>
      <c r="H1418" s="17">
        <f>'ceny walut'!H1418/'ceny walut'!H1417</f>
        <v>0.99530551140354129</v>
      </c>
      <c r="I1418" s="17">
        <f>'ceny walut'!I1418/'ceny walut'!I1417</f>
        <v>0.99215184371302312</v>
      </c>
      <c r="J1418" s="17">
        <f>'ceny walut'!J1418/'ceny walut'!J1417</f>
        <v>1.0029251700680273</v>
      </c>
      <c r="K1418" s="17">
        <f>'ceny walut'!K1418/'ceny walut'!K1417</f>
        <v>0.99219724437998547</v>
      </c>
      <c r="L1418" s="17">
        <f>'ceny walut'!L1418/'ceny walut'!L1417</f>
        <v>0.99254182243872979</v>
      </c>
      <c r="M1418" s="17">
        <f>'ceny walut'!M1418/'ceny walut'!M1417</f>
        <v>0.99065420560747663</v>
      </c>
      <c r="N1418" s="17">
        <f>'ceny walut'!N1418/'ceny walut'!N1417</f>
        <v>0.99184958784847632</v>
      </c>
      <c r="O1418" s="17">
        <f>'ceny walut'!O1418/'ceny walut'!O1417</f>
        <v>0.99326805385556927</v>
      </c>
      <c r="P1418" s="17">
        <f>'ceny walut'!P1418/'ceny walut'!P1417</f>
        <v>0.99209628165978092</v>
      </c>
      <c r="Q1418" s="17">
        <f>'ceny walut'!Q1418/'ceny walut'!Q1417</f>
        <v>0.99708066027535514</v>
      </c>
      <c r="R1418" s="17">
        <f>'ceny walut'!R1418/'ceny walut'!R1417</f>
        <v>0.99801908878083923</v>
      </c>
      <c r="S1418" s="17">
        <f>'ceny walut'!S1418/'ceny walut'!S1417</f>
        <v>0.99716139497161393</v>
      </c>
      <c r="T1418" s="17">
        <f>'ceny walut'!T1418/'ceny walut'!T1417</f>
        <v>0.99291553133514987</v>
      </c>
      <c r="U1418" s="17">
        <f>'ceny walut'!U1418/'ceny walut'!U1417</f>
        <v>0.99370791478088083</v>
      </c>
      <c r="V1418" s="17">
        <f>'ceny walut'!V1418/'ceny walut'!V1417</f>
        <v>0.9921598261937371</v>
      </c>
      <c r="W1418" s="17">
        <f>'ceny walut'!W1418/'ceny walut'!W1417</f>
        <v>1.0021482277121374</v>
      </c>
      <c r="X1418" s="17">
        <f>'ceny walut'!X1418/'ceny walut'!X1417</f>
        <v>0.99216209455515714</v>
      </c>
      <c r="Y1418" s="17">
        <f>'ceny walut'!Y1418/'ceny walut'!Y1417</f>
        <v>0.99214769727439334</v>
      </c>
      <c r="Z1418" s="17">
        <f>'ceny walut'!Z1418/'ceny walut'!Z1417</f>
        <v>0.99868421052631584</v>
      </c>
      <c r="AA1418" s="17">
        <f>'ceny walut'!AA1418/'ceny walut'!AA1417</f>
        <v>0.99341822864501372</v>
      </c>
      <c r="AB1418" s="17">
        <f>'ceny walut'!AB1418/'ceny walut'!AB1417</f>
        <v>0.99751552795031051</v>
      </c>
      <c r="AC1418" s="17">
        <f>'ceny walut'!AC1418/'ceny walut'!AC1417</f>
        <v>0.99488390397481319</v>
      </c>
      <c r="AD1418" s="17">
        <f>'ceny walut'!AD1418/'ceny walut'!AD1417</f>
        <v>0.99270072992700731</v>
      </c>
      <c r="AE1418" s="17">
        <f>'ceny walut'!AE1418/'ceny walut'!AE1417</f>
        <v>0.98305287741780945</v>
      </c>
      <c r="AF1418" s="17">
        <f>'ceny walut'!AF1418/'ceny walut'!AF1417</f>
        <v>0.99981324119899151</v>
      </c>
      <c r="AG1418" s="17">
        <f>'ceny walut'!AG1418/'ceny walut'!AG1417</f>
        <v>0.99045801526717558</v>
      </c>
      <c r="AH1418" s="17">
        <f>'ceny walut'!AH1418/'ceny walut'!AH1417</f>
        <v>0.99322386548951247</v>
      </c>
      <c r="AI1418" s="17">
        <f>'ceny walut'!AI1418/'ceny walut'!AI1417</f>
        <v>0.99000443881828781</v>
      </c>
      <c r="AJ1418" s="17">
        <f>'ceny walut'!AJ1418/'ceny walut'!AJ1417</f>
        <v>0.99898887765419608</v>
      </c>
      <c r="AK1418" s="17">
        <f>'ceny walut'!AK1418/'ceny walut'!AK1417</f>
        <v>0.99546485260770978</v>
      </c>
      <c r="AL1418" s="17">
        <f>'ceny walut'!AL1418/'ceny walut'!AL1417</f>
        <v>0.99616005671300856</v>
      </c>
    </row>
    <row r="1419" spans="1:38">
      <c r="A1419" s="16">
        <v>41122</v>
      </c>
      <c r="B1419" s="17">
        <f>'ceny walut'!B1419/'ceny walut'!B1418</f>
        <v>0.99718045112781961</v>
      </c>
      <c r="C1419" s="17">
        <f>'ceny walut'!C1419/'ceny walut'!C1418</f>
        <v>0.99737376148979351</v>
      </c>
      <c r="D1419" s="17">
        <f>'ceny walut'!D1419/'ceny walut'!D1418</f>
        <v>0.99920517769955708</v>
      </c>
      <c r="E1419" s="17">
        <f>'ceny walut'!E1419/'ceny walut'!E1418</f>
        <v>0.99745429298773436</v>
      </c>
      <c r="F1419" s="17">
        <f>'ceny walut'!F1419/'ceny walut'!F1418</f>
        <v>0.99746010876710689</v>
      </c>
      <c r="G1419" s="17">
        <f>'ceny walut'!G1419/'ceny walut'!G1418</f>
        <v>1.0020273508054112</v>
      </c>
      <c r="H1419" s="17">
        <f>'ceny walut'!H1419/'ceny walut'!H1418</f>
        <v>0.9972145881304314</v>
      </c>
      <c r="I1419" s="17">
        <f>'ceny walut'!I1419/'ceny walut'!I1418</f>
        <v>1.0014846906488828</v>
      </c>
      <c r="J1419" s="17">
        <f>'ceny walut'!J1419/'ceny walut'!J1418</f>
        <v>0.99518415519229475</v>
      </c>
      <c r="K1419" s="17">
        <f>'ceny walut'!K1419/'ceny walut'!K1418</f>
        <v>1.0013740279483132</v>
      </c>
      <c r="L1419" s="17">
        <f>'ceny walut'!L1419/'ceny walut'!L1418</f>
        <v>0.99459737097418521</v>
      </c>
      <c r="M1419" s="17">
        <f>'ceny walut'!M1419/'ceny walut'!M1418</f>
        <v>0.99709724238026132</v>
      </c>
      <c r="N1419" s="17">
        <f>'ceny walut'!N1419/'ceny walut'!N1418</f>
        <v>0.99866934354281445</v>
      </c>
      <c r="O1419" s="17">
        <f>'ceny walut'!O1419/'ceny walut'!O1418</f>
        <v>1.0006161429451632</v>
      </c>
      <c r="P1419" s="17">
        <f>'ceny walut'!P1419/'ceny walut'!P1418</f>
        <v>1.0012674271229405</v>
      </c>
      <c r="Q1419" s="17">
        <f>'ceny walut'!Q1419/'ceny walut'!Q1418</f>
        <v>1.0020242183264052</v>
      </c>
      <c r="R1419" s="17">
        <f>'ceny walut'!R1419/'ceny walut'!R1418</f>
        <v>1.0025261638397689</v>
      </c>
      <c r="S1419" s="17">
        <f>'ceny walut'!S1419/'ceny walut'!S1418</f>
        <v>1.0038633590890607</v>
      </c>
      <c r="T1419" s="17">
        <f>'ceny walut'!T1419/'ceny walut'!T1418</f>
        <v>1.0014635931211124</v>
      </c>
      <c r="U1419" s="17">
        <f>'ceny walut'!U1419/'ceny walut'!U1418</f>
        <v>0.99622306154187967</v>
      </c>
      <c r="V1419" s="17">
        <f>'ceny walut'!V1419/'ceny walut'!V1418</f>
        <v>1.0014756985766651</v>
      </c>
      <c r="W1419" s="17">
        <f>'ceny walut'!W1419/'ceny walut'!W1418</f>
        <v>0.99951768488745973</v>
      </c>
      <c r="X1419" s="17">
        <f>'ceny walut'!X1419/'ceny walut'!X1418</f>
        <v>1.0015127321623667</v>
      </c>
      <c r="Y1419" s="17">
        <f>'ceny walut'!Y1419/'ceny walut'!Y1418</f>
        <v>1.0012032674643256</v>
      </c>
      <c r="Z1419" s="17">
        <f>'ceny walut'!Z1419/'ceny walut'!Z1418</f>
        <v>1.0023954964666426</v>
      </c>
      <c r="AA1419" s="17">
        <f>'ceny walut'!AA1419/'ceny walut'!AA1418</f>
        <v>0.9969753708771425</v>
      </c>
      <c r="AB1419" s="17">
        <f>'ceny walut'!AB1419/'ceny walut'!AB1418</f>
        <v>0.9962640099626402</v>
      </c>
      <c r="AC1419" s="17">
        <f>'ceny walut'!AC1419/'ceny walut'!AC1418</f>
        <v>0.99446202531645567</v>
      </c>
      <c r="AD1419" s="17">
        <f>'ceny walut'!AD1419/'ceny walut'!AD1418</f>
        <v>0.99558823529411777</v>
      </c>
      <c r="AE1419" s="17">
        <f>'ceny walut'!AE1419/'ceny walut'!AE1418</f>
        <v>0.98982699805068231</v>
      </c>
      <c r="AF1419" s="17">
        <f>'ceny walut'!AF1419/'ceny walut'!AF1418</f>
        <v>1.0021481273932942</v>
      </c>
      <c r="AG1419" s="17">
        <f>'ceny walut'!AG1419/'ceny walut'!AG1418</f>
        <v>0.99518304431599225</v>
      </c>
      <c r="AH1419" s="17">
        <f>'ceny walut'!AH1419/'ceny walut'!AH1418</f>
        <v>0.99708421797593771</v>
      </c>
      <c r="AI1419" s="17">
        <f>'ceny walut'!AI1419/'ceny walut'!AI1418</f>
        <v>0.99970109101778515</v>
      </c>
      <c r="AJ1419" s="17">
        <f>'ceny walut'!AJ1419/'ceny walut'!AJ1418</f>
        <v>1.0006747638326585</v>
      </c>
      <c r="AK1419" s="17">
        <f>'ceny walut'!AK1419/'ceny walut'!AK1418</f>
        <v>0.99601366742596809</v>
      </c>
      <c r="AL1419" s="17">
        <f>'ceny walut'!AL1419/'ceny walut'!AL1418</f>
        <v>0.99875462075236709</v>
      </c>
    </row>
    <row r="1420" spans="1:38">
      <c r="A1420" s="16">
        <v>41123</v>
      </c>
      <c r="B1420" s="17">
        <f>'ceny walut'!B1420/'ceny walut'!B1419</f>
        <v>1</v>
      </c>
      <c r="C1420" s="17">
        <f>'ceny walut'!C1420/'ceny walut'!C1419</f>
        <v>1.0012567324955117</v>
      </c>
      <c r="D1420" s="17">
        <f>'ceny walut'!D1420/'ceny walut'!D1419</f>
        <v>0.99778409090909093</v>
      </c>
      <c r="E1420" s="17">
        <f>'ceny walut'!E1420/'ceny walut'!E1419</f>
        <v>1.0011600928074247</v>
      </c>
      <c r="F1420" s="17">
        <f>'ceny walut'!F1420/'ceny walut'!F1419</f>
        <v>0.99784308438932334</v>
      </c>
      <c r="G1420" s="17">
        <f>'ceny walut'!G1420/'ceny walut'!G1419</f>
        <v>0.99827104178928772</v>
      </c>
      <c r="H1420" s="17">
        <f>'ceny walut'!H1420/'ceny walut'!H1419</f>
        <v>0.99936687646642586</v>
      </c>
      <c r="I1420" s="17">
        <f>'ceny walut'!I1420/'ceny walut'!I1419</f>
        <v>0.99795853889712494</v>
      </c>
      <c r="J1420" s="17">
        <f>'ceny walut'!J1420/'ceny walut'!J1419</f>
        <v>0.99686477644492899</v>
      </c>
      <c r="K1420" s="17">
        <f>'ceny walut'!K1420/'ceny walut'!K1419</f>
        <v>0.99731410387411323</v>
      </c>
      <c r="L1420" s="17">
        <f>'ceny walut'!L1420/'ceny walut'!L1419</f>
        <v>0.99410898379970547</v>
      </c>
      <c r="M1420" s="17">
        <f>'ceny walut'!M1420/'ceny walut'!M1419</f>
        <v>1.0016982047549732</v>
      </c>
      <c r="N1420" s="17">
        <f>'ceny walut'!N1420/'ceny walut'!N1419</f>
        <v>0.99805979569414893</v>
      </c>
      <c r="O1420" s="17">
        <f>'ceny walut'!O1420/'ceny walut'!O1419</f>
        <v>1.000615763546798</v>
      </c>
      <c r="P1420" s="17">
        <f>'ceny walut'!P1420/'ceny walut'!P1419</f>
        <v>0.9978300180831825</v>
      </c>
      <c r="Q1420" s="17">
        <f>'ceny walut'!Q1420/'ceny walut'!Q1419</f>
        <v>0.99971141012229003</v>
      </c>
      <c r="R1420" s="17">
        <f>'ceny walut'!R1420/'ceny walut'!R1419</f>
        <v>1.0016198704103672</v>
      </c>
      <c r="S1420" s="17">
        <f>'ceny walut'!S1420/'ceny walut'!S1419</f>
        <v>1.0012153129430827</v>
      </c>
      <c r="T1420" s="17">
        <f>'ceny walut'!T1420/'ceny walut'!T1419</f>
        <v>0.99652904640116913</v>
      </c>
      <c r="U1420" s="17">
        <f>'ceny walut'!U1420/'ceny walut'!U1419</f>
        <v>0.99342105263157898</v>
      </c>
      <c r="V1420" s="17">
        <f>'ceny walut'!V1420/'ceny walut'!V1419</f>
        <v>0.99800361251069492</v>
      </c>
      <c r="W1420" s="17">
        <f>'ceny walut'!W1420/'ceny walut'!W1419</f>
        <v>0.99823065787357246</v>
      </c>
      <c r="X1420" s="17">
        <f>'ceny walut'!X1420/'ceny walut'!X1419</f>
        <v>0.99790215658303272</v>
      </c>
      <c r="Y1420" s="17">
        <f>'ceny walut'!Y1420/'ceny walut'!Y1419</f>
        <v>0.99766406554158138</v>
      </c>
      <c r="Z1420" s="17">
        <f>'ceny walut'!Z1420/'ceny walut'!Z1419</f>
        <v>1.007647269685745</v>
      </c>
      <c r="AA1420" s="17">
        <f>'ceny walut'!AA1420/'ceny walut'!AA1419</f>
        <v>0.99985553308292408</v>
      </c>
      <c r="AB1420" s="17">
        <f>'ceny walut'!AB1420/'ceny walut'!AB1419</f>
        <v>1</v>
      </c>
      <c r="AC1420" s="17">
        <f>'ceny walut'!AC1420/'ceny walut'!AC1419</f>
        <v>0.99602227525855214</v>
      </c>
      <c r="AD1420" s="17">
        <f>'ceny walut'!AD1420/'ceny walut'!AD1419</f>
        <v>0.9906450024618414</v>
      </c>
      <c r="AE1420" s="17">
        <f>'ceny walut'!AE1420/'ceny walut'!AE1419</f>
        <v>1.0071389008554372</v>
      </c>
      <c r="AF1420" s="17">
        <f>'ceny walut'!AF1420/'ceny walut'!AF1419</f>
        <v>0.99711090400745583</v>
      </c>
      <c r="AG1420" s="17">
        <f>'ceny walut'!AG1420/'ceny walut'!AG1419</f>
        <v>0.99903194578896415</v>
      </c>
      <c r="AH1420" s="17">
        <f>'ceny walut'!AH1420/'ceny walut'!AH1419</f>
        <v>1.0024984384759525</v>
      </c>
      <c r="AI1420" s="17">
        <f>'ceny walut'!AI1420/'ceny walut'!AI1419</f>
        <v>0.996661185030149</v>
      </c>
      <c r="AJ1420" s="17">
        <f>'ceny walut'!AJ1420/'ceny walut'!AJ1419</f>
        <v>0.99662845583277138</v>
      </c>
      <c r="AK1420" s="17">
        <f>'ceny walut'!AK1420/'ceny walut'!AK1419</f>
        <v>1.0015246807699636</v>
      </c>
      <c r="AL1420" s="17">
        <f>'ceny walut'!AL1420/'ceny walut'!AL1419</f>
        <v>0.99720924709049164</v>
      </c>
    </row>
    <row r="1421" spans="1:38">
      <c r="A1421" s="16">
        <v>41124</v>
      </c>
      <c r="B1421" s="17">
        <f>'ceny walut'!B1421/'ceny walut'!B1420</f>
        <v>1.0018850141376061</v>
      </c>
      <c r="C1421" s="17">
        <f>'ceny walut'!C1421/'ceny walut'!C1420</f>
        <v>1.0025700794931565</v>
      </c>
      <c r="D1421" s="17">
        <f>'ceny walut'!D1421/'ceny walut'!D1420</f>
        <v>1.0036729115654006</v>
      </c>
      <c r="E1421" s="17">
        <f>'ceny walut'!E1421/'ceny walut'!E1420</f>
        <v>1.0025492468134414</v>
      </c>
      <c r="F1421" s="17">
        <f>'ceny walut'!F1421/'ceny walut'!F1420</f>
        <v>1.0037527394998349</v>
      </c>
      <c r="G1421" s="17">
        <f>'ceny walut'!G1421/'ceny walut'!G1420</f>
        <v>1.0074068614806353</v>
      </c>
      <c r="H1421" s="17">
        <f>'ceny walut'!H1421/'ceny walut'!H1420</f>
        <v>1.0026458969963481</v>
      </c>
      <c r="I1421" s="17">
        <f>'ceny walut'!I1421/'ceny walut'!I1420</f>
        <v>0.99766212892384876</v>
      </c>
      <c r="J1421" s="17">
        <f>'ceny walut'!J1421/'ceny walut'!J1420</f>
        <v>1.0049911117188568</v>
      </c>
      <c r="K1421" s="17">
        <f>'ceny walut'!K1421/'ceny walut'!K1420</f>
        <v>0.99844852316969646</v>
      </c>
      <c r="L1421" s="17">
        <f>'ceny walut'!L1421/'ceny walut'!L1420</f>
        <v>1.0031168831168833</v>
      </c>
      <c r="M1421" s="17">
        <f>'ceny walut'!M1421/'ceny walut'!M1420</f>
        <v>1.0014531363526278</v>
      </c>
      <c r="N1421" s="17">
        <f>'ceny walut'!N1421/'ceny walut'!N1420</f>
        <v>1.0045671725688592</v>
      </c>
      <c r="O1421" s="17">
        <f>'ceny walut'!O1421/'ceny walut'!O1420</f>
        <v>0.99692307692307691</v>
      </c>
      <c r="P1421" s="17">
        <f>'ceny walut'!P1421/'ceny walut'!P1420</f>
        <v>0.99764407393983334</v>
      </c>
      <c r="Q1421" s="17">
        <f>'ceny walut'!Q1421/'ceny walut'!Q1420</f>
        <v>0.99985566340706533</v>
      </c>
      <c r="R1421" s="17">
        <f>'ceny walut'!R1421/'ceny walut'!R1420</f>
        <v>0.99820305480682836</v>
      </c>
      <c r="S1421" s="17">
        <f>'ceny walut'!S1421/'ceny walut'!S1420</f>
        <v>0.99939308112482295</v>
      </c>
      <c r="T1421" s="17">
        <f>'ceny walut'!T1421/'ceny walut'!T1420</f>
        <v>0.99798350137488545</v>
      </c>
      <c r="U1421" s="17">
        <f>'ceny walut'!U1421/'ceny walut'!U1420</f>
        <v>0.99057133236053418</v>
      </c>
      <c r="V1421" s="17">
        <f>'ceny walut'!V1421/'ceny walut'!V1420</f>
        <v>0.99761859401790798</v>
      </c>
      <c r="W1421" s="17">
        <f>'ceny walut'!W1421/'ceny walut'!W1420</f>
        <v>1.0066065098291976</v>
      </c>
      <c r="X1421" s="17">
        <f>'ceny walut'!X1421/'ceny walut'!X1420</f>
        <v>0.99772956609485375</v>
      </c>
      <c r="Y1421" s="17">
        <f>'ceny walut'!Y1421/'ceny walut'!Y1420</f>
        <v>0.99781129642511746</v>
      </c>
      <c r="Z1421" s="17">
        <f>'ceny walut'!Z1421/'ceny walut'!Z1420</f>
        <v>0.9930036760346258</v>
      </c>
      <c r="AA1421" s="17">
        <f>'ceny walut'!AA1421/'ceny walut'!AA1420</f>
        <v>1.0001444877907817</v>
      </c>
      <c r="AB1421" s="17">
        <f>'ceny walut'!AB1421/'ceny walut'!AB1420</f>
        <v>1.00125</v>
      </c>
      <c r="AC1421" s="17">
        <f>'ceny walut'!AC1421/'ceny walut'!AC1420</f>
        <v>1.0075878594249201</v>
      </c>
      <c r="AD1421" s="17">
        <f>'ceny walut'!AD1421/'ceny walut'!AD1420</f>
        <v>1.0057157057654076</v>
      </c>
      <c r="AE1421" s="17">
        <f>'ceny walut'!AE1421/'ceny walut'!AE1420</f>
        <v>1.0001833180568285</v>
      </c>
      <c r="AF1421" s="17">
        <f>'ceny walut'!AF1421/'ceny walut'!AF1420</f>
        <v>1.0018693335825779</v>
      </c>
      <c r="AG1421" s="17">
        <f>'ceny walut'!AG1421/'ceny walut'!AG1420</f>
        <v>1.000968992248062</v>
      </c>
      <c r="AH1421" s="17">
        <f>'ceny walut'!AH1421/'ceny walut'!AH1420</f>
        <v>1.002690455961484</v>
      </c>
      <c r="AI1421" s="17">
        <f>'ceny walut'!AI1421/'ceny walut'!AI1420</f>
        <v>0.99845000000000006</v>
      </c>
      <c r="AJ1421" s="17">
        <f>'ceny walut'!AJ1421/'ceny walut'!AJ1420</f>
        <v>1</v>
      </c>
      <c r="AK1421" s="17">
        <f>'ceny walut'!AK1421/'ceny walut'!AK1420</f>
        <v>1.0017126546146526</v>
      </c>
      <c r="AL1421" s="17">
        <f>'ceny walut'!AL1421/'ceny walut'!AL1420</f>
        <v>0.99210051009269007</v>
      </c>
    </row>
    <row r="1422" spans="1:38">
      <c r="A1422" s="16">
        <v>41127</v>
      </c>
      <c r="B1422" s="17">
        <f>'ceny walut'!B1422/'ceny walut'!B1421</f>
        <v>0.97742238946378179</v>
      </c>
      <c r="C1422" s="17">
        <f>'ceny walut'!C1422/'ceny walut'!C1421</f>
        <v>0.97627280314772857</v>
      </c>
      <c r="D1422" s="17">
        <f>'ceny walut'!D1422/'ceny walut'!D1421</f>
        <v>0.98051119117188157</v>
      </c>
      <c r="E1422" s="17">
        <f>'ceny walut'!E1422/'ceny walut'!E1421</f>
        <v>0.97619047619047628</v>
      </c>
      <c r="F1422" s="17">
        <f>'ceny walut'!F1422/'ceny walut'!F1421</f>
        <v>0.97942214512173242</v>
      </c>
      <c r="G1422" s="17">
        <f>'ceny walut'!G1422/'ceny walut'!G1421</f>
        <v>0.97955227156339164</v>
      </c>
      <c r="H1422" s="17">
        <f>'ceny walut'!H1422/'ceny walut'!H1421</f>
        <v>0.98007805240661572</v>
      </c>
      <c r="I1422" s="17">
        <f>'ceny walut'!I1422/'ceny walut'!I1421</f>
        <v>0.98825884248297413</v>
      </c>
      <c r="J1422" s="17">
        <f>'ceny walut'!J1422/'ceny walut'!J1421</f>
        <v>0.99537383495475884</v>
      </c>
      <c r="K1422" s="17">
        <f>'ceny walut'!K1422/'ceny walut'!K1421</f>
        <v>0.98830186466518111</v>
      </c>
      <c r="L1422" s="17">
        <f>'ceny walut'!L1422/'ceny walut'!L1421</f>
        <v>0.9784989546771008</v>
      </c>
      <c r="M1422" s="17">
        <f>'ceny walut'!M1422/'ceny walut'!M1421</f>
        <v>0.97605804111245476</v>
      </c>
      <c r="N1422" s="17">
        <f>'ceny walut'!N1422/'ceny walut'!N1421</f>
        <v>0.97423701942132379</v>
      </c>
      <c r="O1422" s="17">
        <f>'ceny walut'!O1422/'ceny walut'!O1421</f>
        <v>0.9907407407407407</v>
      </c>
      <c r="P1422" s="17">
        <f>'ceny walut'!P1422/'ceny walut'!P1421</f>
        <v>0.98819255222524982</v>
      </c>
      <c r="Q1422" s="17">
        <f>'ceny walut'!Q1422/'ceny walut'!Q1421</f>
        <v>0.9864304016745461</v>
      </c>
      <c r="R1422" s="17">
        <f>'ceny walut'!R1422/'ceny walut'!R1421</f>
        <v>0.98505850585058508</v>
      </c>
      <c r="S1422" s="17">
        <f>'ceny walut'!S1422/'ceny walut'!S1421</f>
        <v>0.98218623481781386</v>
      </c>
      <c r="T1422" s="17">
        <f>'ceny walut'!T1422/'ceny walut'!T1421</f>
        <v>0.98934606906686251</v>
      </c>
      <c r="U1422" s="17">
        <f>'ceny walut'!U1422/'ceny walut'!U1421</f>
        <v>1.0001133144475922</v>
      </c>
      <c r="V1422" s="17">
        <f>'ceny walut'!V1422/'ceny walut'!V1421</f>
        <v>0.98825551417931823</v>
      </c>
      <c r="W1422" s="17">
        <f>'ceny walut'!W1422/'ceny walut'!W1421</f>
        <v>0.98313857318179387</v>
      </c>
      <c r="X1422" s="17">
        <f>'ceny walut'!X1422/'ceny walut'!X1421</f>
        <v>0.98820058997050142</v>
      </c>
      <c r="Y1422" s="17">
        <f>'ceny walut'!Y1422/'ceny walut'!Y1421</f>
        <v>0.98867539534092841</v>
      </c>
      <c r="Z1422" s="17">
        <f>'ceny walut'!Z1422/'ceny walut'!Z1421</f>
        <v>0.9808932409839981</v>
      </c>
      <c r="AA1422" s="17">
        <f>'ceny walut'!AA1422/'ceny walut'!AA1421</f>
        <v>0.98324183761918516</v>
      </c>
      <c r="AB1422" s="17">
        <f>'ceny walut'!AB1422/'ceny walut'!AB1421</f>
        <v>0.97752808988764028</v>
      </c>
      <c r="AC1422" s="17">
        <f>'ceny walut'!AC1422/'ceny walut'!AC1421</f>
        <v>0.9900911613158937</v>
      </c>
      <c r="AD1422" s="17">
        <f>'ceny walut'!AD1422/'ceny walut'!AD1421</f>
        <v>0.99159871509760311</v>
      </c>
      <c r="AE1422" s="17">
        <f>'ceny walut'!AE1422/'ceny walut'!AE1421</f>
        <v>0.98613147605083096</v>
      </c>
      <c r="AF1422" s="17">
        <f>'ceny walut'!AF1422/'ceny walut'!AF1421</f>
        <v>0.98376714245731867</v>
      </c>
      <c r="AG1422" s="17">
        <f>'ceny walut'!AG1422/'ceny walut'!AG1421</f>
        <v>0.99612778315585671</v>
      </c>
      <c r="AH1422" s="17">
        <f>'ceny walut'!AH1422/'ceny walut'!AH1421</f>
        <v>0.97726309843242476</v>
      </c>
      <c r="AI1422" s="17">
        <f>'ceny walut'!AI1422/'ceny walut'!AI1421</f>
        <v>0.98342430767689915</v>
      </c>
      <c r="AJ1422" s="17">
        <f>'ceny walut'!AJ1422/'ceny walut'!AJ1421</f>
        <v>0.98071718538565633</v>
      </c>
      <c r="AK1422" s="17">
        <f>'ceny walut'!AK1422/'ceny walut'!AK1421</f>
        <v>0.97606382978723416</v>
      </c>
      <c r="AL1422" s="17">
        <f>'ceny walut'!AL1422/'ceny walut'!AL1421</f>
        <v>0.99705911773532052</v>
      </c>
    </row>
    <row r="1423" spans="1:38">
      <c r="A1423" s="16">
        <v>41128</v>
      </c>
      <c r="B1423" s="17">
        <f>'ceny walut'!B1423/'ceny walut'!B1422</f>
        <v>0.99807507218479297</v>
      </c>
      <c r="C1423" s="17">
        <f>'ceny walut'!C1423/'ceny walut'!C1422</f>
        <v>0.99554225696140697</v>
      </c>
      <c r="D1423" s="17">
        <f>'ceny walut'!D1423/'ceny walut'!D1422</f>
        <v>0.99733827103344519</v>
      </c>
      <c r="E1423" s="17">
        <f>'ceny walut'!E1423/'ceny walut'!E1422</f>
        <v>0.9955008287946957</v>
      </c>
      <c r="F1423" s="17">
        <f>'ceny walut'!F1423/'ceny walut'!F1422</f>
        <v>0.99664081109143099</v>
      </c>
      <c r="G1423" s="17">
        <f>'ceny walut'!G1423/'ceny walut'!G1422</f>
        <v>0.99831957877441269</v>
      </c>
      <c r="H1423" s="17">
        <f>'ceny walut'!H1423/'ceny walut'!H1422</f>
        <v>0.99598012818081849</v>
      </c>
      <c r="I1423" s="17">
        <f>'ceny walut'!I1423/'ceny walut'!I1422</f>
        <v>0.99948130217853071</v>
      </c>
      <c r="J1423" s="17">
        <f>'ceny walut'!J1423/'ceny walut'!J1422</f>
        <v>0.99822295126785576</v>
      </c>
      <c r="K1423" s="17">
        <f>'ceny walut'!K1423/'ceny walut'!K1422</f>
        <v>0.99899136729063465</v>
      </c>
      <c r="L1423" s="17">
        <f>'ceny walut'!L1423/'ceny walut'!L1422</f>
        <v>0.99784381370550412</v>
      </c>
      <c r="M1423" s="17">
        <f>'ceny walut'!M1423/'ceny walut'!M1422</f>
        <v>0.99653121902874131</v>
      </c>
      <c r="N1423" s="17">
        <f>'ceny walut'!N1423/'ceny walut'!N1422</f>
        <v>0.99509405063896994</v>
      </c>
      <c r="O1423" s="17">
        <f>'ceny walut'!O1423/'ceny walut'!O1422</f>
        <v>1.0043613707165109</v>
      </c>
      <c r="P1423" s="17">
        <f>'ceny walut'!P1423/'ceny walut'!P1422</f>
        <v>0.99944852941176454</v>
      </c>
      <c r="Q1423" s="17">
        <f>'ceny walut'!Q1423/'ceny walut'!Q1422</f>
        <v>0.99886583982731503</v>
      </c>
      <c r="R1423" s="17">
        <f>'ceny walut'!R1423/'ceny walut'!R1422</f>
        <v>1.003654970760234</v>
      </c>
      <c r="S1423" s="17">
        <f>'ceny walut'!S1423/'ceny walut'!S1422</f>
        <v>1.0012366034624898</v>
      </c>
      <c r="T1423" s="17">
        <f>'ceny walut'!T1423/'ceny walut'!T1422</f>
        <v>1</v>
      </c>
      <c r="U1423" s="17">
        <f>'ceny walut'!U1423/'ceny walut'!U1422</f>
        <v>1.0058916836619081</v>
      </c>
      <c r="V1423" s="17">
        <f>'ceny walut'!V1423/'ceny walut'!V1422</f>
        <v>0.99951690821256045</v>
      </c>
      <c r="W1423" s="17">
        <f>'ceny walut'!W1423/'ceny walut'!W1422</f>
        <v>0.9914789687924016</v>
      </c>
      <c r="X1423" s="17">
        <f>'ceny walut'!X1423/'ceny walut'!X1422</f>
        <v>0.99948827292110864</v>
      </c>
      <c r="Y1423" s="17">
        <f>'ceny walut'!Y1423/'ceny walut'!Y1422</f>
        <v>0.99948403962575671</v>
      </c>
      <c r="Z1423" s="17">
        <f>'ceny walut'!Z1423/'ceny walut'!Z1422</f>
        <v>0.99403457511565618</v>
      </c>
      <c r="AA1423" s="17">
        <f>'ceny walut'!AA1423/'ceny walut'!AA1422</f>
        <v>1.0016162209814869</v>
      </c>
      <c r="AB1423" s="17">
        <f>'ceny walut'!AB1423/'ceny walut'!AB1422</f>
        <v>0.99744572158365274</v>
      </c>
      <c r="AC1423" s="17">
        <f>'ceny walut'!AC1423/'ceny walut'!AC1422</f>
        <v>0.99199359487590066</v>
      </c>
      <c r="AD1423" s="17">
        <f>'ceny walut'!AD1423/'ceny walut'!AD1422</f>
        <v>0.99227510590580614</v>
      </c>
      <c r="AE1423" s="17">
        <f>'ceny walut'!AE1423/'ceny walut'!AE1422</f>
        <v>0.99448609132024035</v>
      </c>
      <c r="AF1423" s="17">
        <f>'ceny walut'!AF1423/'ceny walut'!AF1422</f>
        <v>0.99649122807017543</v>
      </c>
      <c r="AG1423" s="17">
        <f>'ceny walut'!AG1423/'ceny walut'!AG1422</f>
        <v>1.0029154518950436</v>
      </c>
      <c r="AH1423" s="17">
        <f>'ceny walut'!AH1423/'ceny walut'!AH1422</f>
        <v>0.99494219653179183</v>
      </c>
      <c r="AI1423" s="17">
        <f>'ceny walut'!AI1423/'ceny walut'!AI1422</f>
        <v>1.0011711986964049</v>
      </c>
      <c r="AJ1423" s="17">
        <f>'ceny walut'!AJ1423/'ceny walut'!AJ1422</f>
        <v>0.9962055881338393</v>
      </c>
      <c r="AK1423" s="17">
        <f>'ceny walut'!AK1423/'ceny walut'!AK1422</f>
        <v>0.99669131957960289</v>
      </c>
      <c r="AL1423" s="17">
        <f>'ceny walut'!AL1423/'ceny walut'!AL1422</f>
        <v>0.99022833982102021</v>
      </c>
    </row>
    <row r="1424" spans="1:38">
      <c r="A1424" s="16">
        <v>41129</v>
      </c>
      <c r="B1424" s="17">
        <f>'ceny walut'!B1424/'ceny walut'!B1423</f>
        <v>1.0115718418514947</v>
      </c>
      <c r="C1424" s="17">
        <f>'ceny walut'!C1424/'ceny walut'!C1423</f>
        <v>1.0133104336625161</v>
      </c>
      <c r="D1424" s="17">
        <f>'ceny walut'!D1424/'ceny walut'!D1423</f>
        <v>1.0114585750754235</v>
      </c>
      <c r="E1424" s="17">
        <f>'ceny walut'!E1424/'ceny walut'!E1423</f>
        <v>1.0133206470028544</v>
      </c>
      <c r="F1424" s="17">
        <f>'ceny walut'!F1424/'ceny walut'!F1423</f>
        <v>1.0153205049638436</v>
      </c>
      <c r="G1424" s="17">
        <f>'ceny walut'!G1424/'ceny walut'!G1423</f>
        <v>1.0061719159123215</v>
      </c>
      <c r="H1424" s="17">
        <f>'ceny walut'!H1424/'ceny walut'!H1423</f>
        <v>1.0114990671286601</v>
      </c>
      <c r="I1424" s="17">
        <f>'ceny walut'!I1424/'ceny walut'!I1423</f>
        <v>1.0111948597553442</v>
      </c>
      <c r="J1424" s="17">
        <f>'ceny walut'!J1424/'ceny walut'!J1423</f>
        <v>1.0082163642588156</v>
      </c>
      <c r="K1424" s="17">
        <f>'ceny walut'!K1424/'ceny walut'!K1423</f>
        <v>1.0118485523385301</v>
      </c>
      <c r="L1424" s="17">
        <f>'ceny walut'!L1424/'ceny walut'!L1423</f>
        <v>1.0118257179900207</v>
      </c>
      <c r="M1424" s="17">
        <f>'ceny walut'!M1424/'ceny walut'!M1423</f>
        <v>1.0151665837891597</v>
      </c>
      <c r="N1424" s="17">
        <f>'ceny walut'!N1424/'ceny walut'!N1423</f>
        <v>1.0145499146244679</v>
      </c>
      <c r="O1424" s="17">
        <f>'ceny walut'!O1424/'ceny walut'!O1423</f>
        <v>1.0093052109181142</v>
      </c>
      <c r="P1424" s="17">
        <f>'ceny walut'!P1424/'ceny walut'!P1423</f>
        <v>1.0108515725583962</v>
      </c>
      <c r="Q1424" s="17">
        <f>'ceny walut'!Q1424/'ceny walut'!Q1423</f>
        <v>1.0136620027836789</v>
      </c>
      <c r="R1424" s="17">
        <f>'ceny walut'!R1424/'ceny walut'!R1423</f>
        <v>1.0182083029861617</v>
      </c>
      <c r="S1424" s="17">
        <f>'ceny walut'!S1424/'ceny walut'!S1423</f>
        <v>1.014615067929189</v>
      </c>
      <c r="T1424" s="17">
        <f>'ceny walut'!T1424/'ceny walut'!T1423</f>
        <v>1.0118826587448944</v>
      </c>
      <c r="U1424" s="17">
        <f>'ceny walut'!U1424/'ceny walut'!U1423</f>
        <v>1.013066005857175</v>
      </c>
      <c r="V1424" s="17">
        <f>'ceny walut'!V1424/'ceny walut'!V1423</f>
        <v>1.011164813919768</v>
      </c>
      <c r="W1424" s="17">
        <f>'ceny walut'!W1424/'ceny walut'!W1423</f>
        <v>1.0108386249178891</v>
      </c>
      <c r="X1424" s="17">
        <f>'ceny walut'!X1424/'ceny walut'!X1423</f>
        <v>1.0112637597064598</v>
      </c>
      <c r="Y1424" s="17">
        <f>'ceny walut'!Y1424/'ceny walut'!Y1423</f>
        <v>1.0112021199710914</v>
      </c>
      <c r="Z1424" s="17">
        <f>'ceny walut'!Z1424/'ceny walut'!Z1423</f>
        <v>1.0126148193508879</v>
      </c>
      <c r="AA1424" s="17">
        <f>'ceny walut'!AA1424/'ceny walut'!AA1423</f>
        <v>1.0148159014229132</v>
      </c>
      <c r="AB1424" s="17">
        <f>'ceny walut'!AB1424/'ceny walut'!AB1423</f>
        <v>1.0115236875800255</v>
      </c>
      <c r="AC1424" s="17">
        <f>'ceny walut'!AC1424/'ceny walut'!AC1423</f>
        <v>1.0064568200161421</v>
      </c>
      <c r="AD1424" s="17">
        <f>'ceny walut'!AD1424/'ceny walut'!AD1423</f>
        <v>1.0128076343545958</v>
      </c>
      <c r="AE1424" s="17">
        <f>'ceny walut'!AE1424/'ceny walut'!AE1423</f>
        <v>1.0143284325940694</v>
      </c>
      <c r="AF1424" s="17">
        <f>'ceny walut'!AF1424/'ceny walut'!AF1423</f>
        <v>1.0129425199847735</v>
      </c>
      <c r="AG1424" s="17">
        <f>'ceny walut'!AG1424/'ceny walut'!AG1423</f>
        <v>1.0106589147286822</v>
      </c>
      <c r="AH1424" s="17">
        <f>'ceny walut'!AH1424/'ceny walut'!AH1423</f>
        <v>1.0127814088598401</v>
      </c>
      <c r="AI1424" s="17">
        <f>'ceny walut'!AI1424/'ceny walut'!AI1423</f>
        <v>1.0172253022057203</v>
      </c>
      <c r="AJ1424" s="17">
        <f>'ceny walut'!AJ1424/'ceny walut'!AJ1423</f>
        <v>1.0135041551246537</v>
      </c>
      <c r="AK1424" s="17">
        <f>'ceny walut'!AK1424/'ceny walut'!AK1423</f>
        <v>1.0140597539543057</v>
      </c>
      <c r="AL1424" s="17">
        <f>'ceny walut'!AL1424/'ceny walut'!AL1423</f>
        <v>1.0089967781807865</v>
      </c>
    </row>
    <row r="1425" spans="1:38">
      <c r="A1425" s="16">
        <v>41130</v>
      </c>
      <c r="B1425" s="17">
        <f>'ceny walut'!B1425/'ceny walut'!B1424</f>
        <v>0.99618684461391804</v>
      </c>
      <c r="C1425" s="17">
        <f>'ceny walut'!C1425/'ceny walut'!C1424</f>
        <v>0.99621670702179188</v>
      </c>
      <c r="D1425" s="17">
        <f>'ceny walut'!D1425/'ceny walut'!D1424</f>
        <v>0.99802105142398256</v>
      </c>
      <c r="E1425" s="17">
        <f>'ceny walut'!E1425/'ceny walut'!E1424</f>
        <v>0.99624413145539903</v>
      </c>
      <c r="F1425" s="17">
        <f>'ceny walut'!F1425/'ceny walut'!F1424</f>
        <v>0.99918517624336067</v>
      </c>
      <c r="G1425" s="17">
        <f>'ceny walut'!G1425/'ceny walut'!G1424</f>
        <v>0.99394029517825933</v>
      </c>
      <c r="H1425" s="17">
        <f>'ceny walut'!H1425/'ceny walut'!H1424</f>
        <v>0.99488048183700362</v>
      </c>
      <c r="I1425" s="17">
        <f>'ceny walut'!I1425/'ceny walut'!I1424</f>
        <v>0.9925949459895399</v>
      </c>
      <c r="J1425" s="17">
        <f>'ceny walut'!J1425/'ceny walut'!J1424</f>
        <v>0.99504244482173188</v>
      </c>
      <c r="K1425" s="17">
        <f>'ceny walut'!K1425/'ceny walut'!K1424</f>
        <v>0.99242824440922706</v>
      </c>
      <c r="L1425" s="17">
        <f>'ceny walut'!L1425/'ceny walut'!L1424</f>
        <v>1.0000194144598897</v>
      </c>
      <c r="M1425" s="17">
        <f>'ceny walut'!M1425/'ceny walut'!M1424</f>
        <v>0.99265246142542252</v>
      </c>
      <c r="N1425" s="17">
        <f>'ceny walut'!N1425/'ceny walut'!N1424</f>
        <v>0.99381311335514144</v>
      </c>
      <c r="O1425" s="17">
        <f>'ceny walut'!O1425/'ceny walut'!O1424</f>
        <v>0.99323909035033797</v>
      </c>
      <c r="P1425" s="17">
        <f>'ceny walut'!P1425/'ceny walut'!P1424</f>
        <v>0.99290393013100431</v>
      </c>
      <c r="Q1425" s="17">
        <f>'ceny walut'!Q1425/'ceny walut'!Q1424</f>
        <v>0.99541102077687438</v>
      </c>
      <c r="R1425" s="17">
        <f>'ceny walut'!R1425/'ceny walut'!R1424</f>
        <v>0.99588698140200271</v>
      </c>
      <c r="S1425" s="17">
        <f>'ceny walut'!S1425/'ceny walut'!S1424</f>
        <v>0.99655102454859001</v>
      </c>
      <c r="T1425" s="17">
        <f>'ceny walut'!T1425/'ceny walut'!T1424</f>
        <v>0.99302752293577978</v>
      </c>
      <c r="U1425" s="17">
        <f>'ceny walut'!U1425/'ceny walut'!U1424</f>
        <v>0.99533022014676453</v>
      </c>
      <c r="V1425" s="17">
        <f>'ceny walut'!V1425/'ceny walut'!V1424</f>
        <v>0.99259117633000338</v>
      </c>
      <c r="W1425" s="17">
        <f>'ceny walut'!W1425/'ceny walut'!W1424</f>
        <v>0.99777970323838405</v>
      </c>
      <c r="X1425" s="17">
        <f>'ceny walut'!X1425/'ceny walut'!X1424</f>
        <v>0.99257446628976442</v>
      </c>
      <c r="Y1425" s="17">
        <f>'ceny walut'!Y1425/'ceny walut'!Y1424</f>
        <v>0.99288692248787536</v>
      </c>
      <c r="Z1425" s="17">
        <f>'ceny walut'!Z1425/'ceny walut'!Z1424</f>
        <v>0.99733913884857284</v>
      </c>
      <c r="AA1425" s="17">
        <f>'ceny walut'!AA1425/'ceny walut'!AA1424</f>
        <v>0.99898814686325543</v>
      </c>
      <c r="AB1425" s="17">
        <f>'ceny walut'!AB1425/'ceny walut'!AB1424</f>
        <v>0.99746835443037962</v>
      </c>
      <c r="AC1425" s="17">
        <f>'ceny walut'!AC1425/'ceny walut'!AC1424</f>
        <v>1.0032076984763432</v>
      </c>
      <c r="AD1425" s="17">
        <f>'ceny walut'!AD1425/'ceny walut'!AD1424</f>
        <v>1.0071906769154475</v>
      </c>
      <c r="AE1425" s="17">
        <f>'ceny walut'!AE1425/'ceny walut'!AE1424</f>
        <v>1.0001228350325513</v>
      </c>
      <c r="AF1425" s="17">
        <f>'ceny walut'!AF1425/'ceny walut'!AF1424</f>
        <v>0.9958662157083803</v>
      </c>
      <c r="AG1425" s="17">
        <f>'ceny walut'!AG1425/'ceny walut'!AG1424</f>
        <v>0.99904122722914668</v>
      </c>
      <c r="AH1425" s="17">
        <f>'ceny walut'!AH1425/'ceny walut'!AH1424</f>
        <v>0.99618528610354218</v>
      </c>
      <c r="AI1425" s="17">
        <f>'ceny walut'!AI1425/'ceny walut'!AI1424</f>
        <v>0.99326655444257406</v>
      </c>
      <c r="AJ1425" s="17">
        <f>'ceny walut'!AJ1425/'ceny walut'!AJ1424</f>
        <v>0.99795011957635804</v>
      </c>
      <c r="AK1425" s="17">
        <f>'ceny walut'!AK1425/'ceny walut'!AK1424</f>
        <v>0.99672636241093771</v>
      </c>
      <c r="AL1425" s="17">
        <f>'ceny walut'!AL1425/'ceny walut'!AL1424</f>
        <v>0.99893563610804292</v>
      </c>
    </row>
    <row r="1426" spans="1:38">
      <c r="A1426" s="16">
        <v>41131</v>
      </c>
      <c r="B1426" s="17">
        <f>'ceny walut'!B1426/'ceny walut'!B1425</f>
        <v>1.0086124401913876</v>
      </c>
      <c r="C1426" s="17">
        <f>'ceny walut'!C1426/'ceny walut'!C1425</f>
        <v>1.008506759835941</v>
      </c>
      <c r="D1426" s="17">
        <f>'ceny walut'!D1426/'ceny walut'!D1425</f>
        <v>1.0034772113339847</v>
      </c>
      <c r="E1426" s="17">
        <f>'ceny walut'!E1426/'ceny walut'!E1425</f>
        <v>1.0082469368520264</v>
      </c>
      <c r="F1426" s="17">
        <f>'ceny walut'!F1426/'ceny walut'!F1425</f>
        <v>1.0096348424899573</v>
      </c>
      <c r="G1426" s="17">
        <f>'ceny walut'!G1426/'ceny walut'!G1425</f>
        <v>1.0056104129263914</v>
      </c>
      <c r="H1426" s="17">
        <f>'ceny walut'!H1426/'ceny walut'!H1425</f>
        <v>1.0079458170948579</v>
      </c>
      <c r="I1426" s="17">
        <f>'ceny walut'!I1426/'ceny walut'!I1425</f>
        <v>1.0038409454634987</v>
      </c>
      <c r="J1426" s="17">
        <f>'ceny walut'!J1426/'ceny walut'!J1425</f>
        <v>1.0006142506142506</v>
      </c>
      <c r="K1426" s="17">
        <f>'ceny walut'!K1426/'ceny walut'!K1425</f>
        <v>1.0039330494440502</v>
      </c>
      <c r="L1426" s="17">
        <f>'ceny walut'!L1426/'ceny walut'!L1425</f>
        <v>1.0053777009842941</v>
      </c>
      <c r="M1426" s="17">
        <f>'ceny walut'!M1426/'ceny walut'!M1425</f>
        <v>1.0123365408339502</v>
      </c>
      <c r="N1426" s="17">
        <f>'ceny walut'!N1426/'ceny walut'!N1425</f>
        <v>1.0086344663088849</v>
      </c>
      <c r="O1426" s="17">
        <f>'ceny walut'!O1426/'ceny walut'!O1425</f>
        <v>1.0055693069306932</v>
      </c>
      <c r="P1426" s="17">
        <f>'ceny walut'!P1426/'ceny walut'!P1425</f>
        <v>1.0038482682792742</v>
      </c>
      <c r="Q1426" s="17">
        <f>'ceny walut'!Q1426/'ceny walut'!Q1425</f>
        <v>1.0057717438652534</v>
      </c>
      <c r="R1426" s="17">
        <f>'ceny walut'!R1426/'ceny walut'!R1425</f>
        <v>1.0087987071287485</v>
      </c>
      <c r="S1426" s="17">
        <f>'ceny walut'!S1426/'ceny walut'!S1425</f>
        <v>1.0091612377850161</v>
      </c>
      <c r="T1426" s="17">
        <f>'ceny walut'!T1426/'ceny walut'!T1425</f>
        <v>1.0059127864005912</v>
      </c>
      <c r="U1426" s="17">
        <f>'ceny walut'!U1426/'ceny walut'!U1425</f>
        <v>1.0027926720285971</v>
      </c>
      <c r="V1426" s="17">
        <f>'ceny walut'!V1426/'ceny walut'!V1425</f>
        <v>1.0038524511220264</v>
      </c>
      <c r="W1426" s="17">
        <f>'ceny walut'!W1426/'ceny walut'!W1425</f>
        <v>1.0059701492537312</v>
      </c>
      <c r="X1426" s="17">
        <f>'ceny walut'!X1426/'ceny walut'!X1425</f>
        <v>1.0038255547054324</v>
      </c>
      <c r="Y1426" s="17">
        <f>'ceny walut'!Y1426/'ceny walut'!Y1425</f>
        <v>1.0038391005535847</v>
      </c>
      <c r="Z1426" s="17">
        <f>'ceny walut'!Z1426/'ceny walut'!Z1425</f>
        <v>1.0054571913655106</v>
      </c>
      <c r="AA1426" s="17">
        <f>'ceny walut'!AA1426/'ceny walut'!AA1425</f>
        <v>1.0114310519461727</v>
      </c>
      <c r="AB1426" s="17">
        <f>'ceny walut'!AB1426/'ceny walut'!AB1425</f>
        <v>1.0050761421319798</v>
      </c>
      <c r="AC1426" s="17">
        <f>'ceny walut'!AC1426/'ceny walut'!AC1425</f>
        <v>1.0099920063948842</v>
      </c>
      <c r="AD1426" s="17">
        <f>'ceny walut'!AD1426/'ceny walut'!AD1425</f>
        <v>1.0046774987690794</v>
      </c>
      <c r="AE1426" s="17">
        <f>'ceny walut'!AE1426/'ceny walut'!AE1425</f>
        <v>1.0118521247850649</v>
      </c>
      <c r="AF1426" s="17">
        <f>'ceny walut'!AF1426/'ceny walut'!AF1425</f>
        <v>1.0049056603773583</v>
      </c>
      <c r="AG1426" s="17">
        <f>'ceny walut'!AG1426/'ceny walut'!AG1425</f>
        <v>0.99904030710172742</v>
      </c>
      <c r="AH1426" s="17">
        <f>'ceny walut'!AH1426/'ceny walut'!AH1425</f>
        <v>1.0091558217206036</v>
      </c>
      <c r="AI1426" s="17">
        <f>'ceny walut'!AI1426/'ceny walut'!AI1425</f>
        <v>1.0068629918617333</v>
      </c>
      <c r="AJ1426" s="17">
        <f>'ceny walut'!AJ1426/'ceny walut'!AJ1425</f>
        <v>1.0058199246833275</v>
      </c>
      <c r="AK1426" s="17">
        <f>'ceny walut'!AK1426/'ceny walut'!AK1425</f>
        <v>1.0083075734157652</v>
      </c>
      <c r="AL1426" s="17">
        <f>'ceny walut'!AL1426/'ceny walut'!AL1425</f>
        <v>1.0054481122592578</v>
      </c>
    </row>
    <row r="1427" spans="1:38">
      <c r="A1427" s="16">
        <v>41134</v>
      </c>
      <c r="B1427" s="17">
        <f>'ceny walut'!B1427/'ceny walut'!B1426</f>
        <v>1.0018975332068312</v>
      </c>
      <c r="C1427" s="17">
        <f>'ceny walut'!C1427/'ceny walut'!C1426</f>
        <v>1.0002108751317969</v>
      </c>
      <c r="D1427" s="17">
        <f>'ceny walut'!D1427/'ceny walut'!D1426</f>
        <v>1.0022623786477276</v>
      </c>
      <c r="E1427" s="17">
        <f>'ceny walut'!E1427/'ceny walut'!E1426</f>
        <v>1.0004673989249824</v>
      </c>
      <c r="F1427" s="17">
        <f>'ceny walut'!F1427/'ceny walut'!F1426</f>
        <v>1.0011966016513103</v>
      </c>
      <c r="G1427" s="17">
        <f>'ceny walut'!G1427/'ceny walut'!G1426</f>
        <v>1.000781075652756</v>
      </c>
      <c r="H1427" s="17">
        <f>'ceny walut'!H1427/'ceny walut'!H1426</f>
        <v>1.0002627726266002</v>
      </c>
      <c r="I1427" s="17">
        <f>'ceny walut'!I1427/'ceny walut'!I1426</f>
        <v>1.0012754163498565</v>
      </c>
      <c r="J1427" s="17">
        <f>'ceny walut'!J1427/'ceny walut'!J1426</f>
        <v>0.99877225291589933</v>
      </c>
      <c r="K1427" s="17">
        <f>'ceny walut'!K1427/'ceny walut'!K1426</f>
        <v>1.001178237945153</v>
      </c>
      <c r="L1427" s="17">
        <f>'ceny walut'!L1427/'ceny walut'!L1426</f>
        <v>1.0044606650446066</v>
      </c>
      <c r="M1427" s="17">
        <f>'ceny walut'!M1427/'ceny walut'!M1426</f>
        <v>1.0012186205215696</v>
      </c>
      <c r="N1427" s="17">
        <f>'ceny walut'!N1427/'ceny walut'!N1426</f>
        <v>1.0044931066285148</v>
      </c>
      <c r="O1427" s="17">
        <f>'ceny walut'!O1427/'ceny walut'!O1426</f>
        <v>1.0012307692307694</v>
      </c>
      <c r="P1427" s="17">
        <f>'ceny walut'!P1427/'ceny walut'!P1426</f>
        <v>1.0012778386272363</v>
      </c>
      <c r="Q1427" s="17">
        <f>'ceny walut'!Q1427/'ceny walut'!Q1426</f>
        <v>1.0009383910203196</v>
      </c>
      <c r="R1427" s="17">
        <f>'ceny walut'!R1427/'ceny walut'!R1426</f>
        <v>0.99608401566393734</v>
      </c>
      <c r="S1427" s="17">
        <f>'ceny walut'!S1427/'ceny walut'!S1426</f>
        <v>1.002017349203147</v>
      </c>
      <c r="T1427" s="17">
        <f>'ceny walut'!T1427/'ceny walut'!T1426</f>
        <v>1.0044085231447464</v>
      </c>
      <c r="U1427" s="17">
        <f>'ceny walut'!U1427/'ceny walut'!U1426</f>
        <v>1.0040102484126099</v>
      </c>
      <c r="V1427" s="17">
        <f>'ceny walut'!V1427/'ceny walut'!V1426</f>
        <v>1.0012952125107935</v>
      </c>
      <c r="W1427" s="17">
        <f>'ceny walut'!W1427/'ceny walut'!W1426</f>
        <v>1.0003237118964123</v>
      </c>
      <c r="X1427" s="17">
        <f>'ceny walut'!X1427/'ceny walut'!X1426</f>
        <v>1.001270325203252</v>
      </c>
      <c r="Y1427" s="17">
        <f>'ceny walut'!Y1427/'ceny walut'!Y1426</f>
        <v>1.0011951306960782</v>
      </c>
      <c r="Z1427" s="17">
        <f>'ceny walut'!Z1427/'ceny walut'!Z1426</f>
        <v>0.98926546858038844</v>
      </c>
      <c r="AA1427" s="17">
        <f>'ceny walut'!AA1427/'ceny walut'!AA1426</f>
        <v>1.0001430615164522</v>
      </c>
      <c r="AB1427" s="17">
        <f>'ceny walut'!AB1427/'ceny walut'!AB1426</f>
        <v>1</v>
      </c>
      <c r="AC1427" s="17">
        <f>'ceny walut'!AC1427/'ceny walut'!AC1426</f>
        <v>1.001582904629996</v>
      </c>
      <c r="AD1427" s="17">
        <f>'ceny walut'!AD1427/'ceny walut'!AD1426</f>
        <v>0.99950992403822581</v>
      </c>
      <c r="AE1427" s="17">
        <f>'ceny walut'!AE1427/'ceny walut'!AE1426</f>
        <v>0.99987861868058503</v>
      </c>
      <c r="AF1427" s="17">
        <f>'ceny walut'!AF1427/'ceny walut'!AF1426</f>
        <v>0.99821629740893725</v>
      </c>
      <c r="AG1427" s="17">
        <f>'ceny walut'!AG1427/'ceny walut'!AG1426</f>
        <v>1.0019212295869357</v>
      </c>
      <c r="AH1427" s="17">
        <f>'ceny walut'!AH1427/'ceny walut'!AH1426</f>
        <v>0.99957203994293864</v>
      </c>
      <c r="AI1427" s="17">
        <f>'ceny walut'!AI1427/'ceny walut'!AI1426</f>
        <v>0.99801679888007466</v>
      </c>
      <c r="AJ1427" s="17">
        <f>'ceny walut'!AJ1427/'ceny walut'!AJ1426</f>
        <v>0.99965963240299527</v>
      </c>
      <c r="AK1427" s="17">
        <f>'ceny walut'!AK1427/'ceny walut'!AK1426</f>
        <v>1</v>
      </c>
      <c r="AL1427" s="17">
        <f>'ceny walut'!AL1427/'ceny walut'!AL1426</f>
        <v>1.0029392357986924</v>
      </c>
    </row>
    <row r="1428" spans="1:38">
      <c r="A1428" s="16">
        <v>41135</v>
      </c>
      <c r="B1428" s="17">
        <f>'ceny walut'!B1428/'ceny walut'!B1427</f>
        <v>0.99715909090909094</v>
      </c>
      <c r="C1428" s="17">
        <f>'ceny walut'!C1428/'ceny walut'!C1427</f>
        <v>0.99569303054032887</v>
      </c>
      <c r="D1428" s="17">
        <f>'ceny walut'!D1428/'ceny walut'!D1427</f>
        <v>0.99391393793931082</v>
      </c>
      <c r="E1428" s="17">
        <f>'ceny walut'!E1428/'ceny walut'!E1427</f>
        <v>0.99532819434711517</v>
      </c>
      <c r="F1428" s="17">
        <f>'ceny walut'!F1428/'ceny walut'!F1427</f>
        <v>0.99495040038245486</v>
      </c>
      <c r="G1428" s="17">
        <f>'ceny walut'!G1428/'ceny walut'!G1427</f>
        <v>0.99409075705206817</v>
      </c>
      <c r="H1428" s="17">
        <f>'ceny walut'!H1428/'ceny walut'!H1427</f>
        <v>0.99579674247541838</v>
      </c>
      <c r="I1428" s="17">
        <f>'ceny walut'!I1428/'ceny walut'!I1427</f>
        <v>1.0015922396688142</v>
      </c>
      <c r="J1428" s="17">
        <f>'ceny walut'!J1428/'ceny walut'!J1427</f>
        <v>1.0006146281499693</v>
      </c>
      <c r="K1428" s="17">
        <f>'ceny walut'!K1428/'ceny walut'!K1427</f>
        <v>1.0017358557180265</v>
      </c>
      <c r="L1428" s="17">
        <f>'ceny walut'!L1428/'ceny walut'!L1427</f>
        <v>0.9971547763231251</v>
      </c>
      <c r="M1428" s="17">
        <f>'ceny walut'!M1428/'ceny walut'!M1427</f>
        <v>0.99245374878286274</v>
      </c>
      <c r="N1428" s="17">
        <f>'ceny walut'!N1428/'ceny walut'!N1427</f>
        <v>0.99107752430727225</v>
      </c>
      <c r="O1428" s="17">
        <f>'ceny walut'!O1428/'ceny walut'!O1427</f>
        <v>1.0018438844499078</v>
      </c>
      <c r="P1428" s="17">
        <f>'ceny walut'!P1428/'ceny walut'!P1427</f>
        <v>1.001640838650866</v>
      </c>
      <c r="Q1428" s="17">
        <f>'ceny walut'!Q1428/'ceny walut'!Q1427</f>
        <v>0.99780045433238385</v>
      </c>
      <c r="R1428" s="17">
        <f>'ceny walut'!R1428/'ceny walut'!R1427</f>
        <v>1</v>
      </c>
      <c r="S1428" s="17">
        <f>'ceny walut'!S1428/'ceny walut'!S1427</f>
        <v>0.99698006845178178</v>
      </c>
      <c r="T1428" s="17">
        <f>'ceny walut'!T1428/'ceny walut'!T1427</f>
        <v>1.002377468910022</v>
      </c>
      <c r="U1428" s="17">
        <f>'ceny walut'!U1428/'ceny walut'!U1427</f>
        <v>1.0046599356485078</v>
      </c>
      <c r="V1428" s="17">
        <f>'ceny walut'!V1428/'ceny walut'!V1427</f>
        <v>1.0016288985771091</v>
      </c>
      <c r="W1428" s="17">
        <f>'ceny walut'!W1428/'ceny walut'!W1427</f>
        <v>0.99271883932905447</v>
      </c>
      <c r="X1428" s="17">
        <f>'ceny walut'!X1428/'ceny walut'!X1427</f>
        <v>1.0016070371310157</v>
      </c>
      <c r="Y1428" s="17">
        <f>'ceny walut'!Y1428/'ceny walut'!Y1427</f>
        <v>1.0013812861308642</v>
      </c>
      <c r="Z1428" s="17">
        <f>'ceny walut'!Z1428/'ceny walut'!Z1427</f>
        <v>0.99890270665691294</v>
      </c>
      <c r="AA1428" s="17">
        <f>'ceny walut'!AA1428/'ceny walut'!AA1427</f>
        <v>0.98097553997997411</v>
      </c>
      <c r="AB1428" s="17">
        <f>'ceny walut'!AB1428/'ceny walut'!AB1427</f>
        <v>0.99494949494949481</v>
      </c>
      <c r="AC1428" s="17">
        <f>'ceny walut'!AC1428/'ceny walut'!AC1427</f>
        <v>0.9976293954958515</v>
      </c>
      <c r="AD1428" s="17">
        <f>'ceny walut'!AD1428/'ceny walut'!AD1427</f>
        <v>0.9982838931110567</v>
      </c>
      <c r="AE1428" s="17">
        <f>'ceny walut'!AE1428/'ceny walut'!AE1427</f>
        <v>0.99241274658573597</v>
      </c>
      <c r="AF1428" s="17">
        <f>'ceny walut'!AF1428/'ceny walut'!AF1427</f>
        <v>0.99774287595222422</v>
      </c>
      <c r="AG1428" s="17">
        <f>'ceny walut'!AG1428/'ceny walut'!AG1427</f>
        <v>0.99808245445829336</v>
      </c>
      <c r="AH1428" s="17">
        <f>'ceny walut'!AH1428/'ceny walut'!AH1427</f>
        <v>0.9950620807763666</v>
      </c>
      <c r="AI1428" s="17">
        <f>'ceny walut'!AI1428/'ceny walut'!AI1427</f>
        <v>0.99008098856140936</v>
      </c>
      <c r="AJ1428" s="17">
        <f>'ceny walut'!AJ1428/'ceny walut'!AJ1427</f>
        <v>0.99659516513449098</v>
      </c>
      <c r="AK1428" s="17">
        <f>'ceny walut'!AK1428/'ceny walut'!AK1427</f>
        <v>0.99597624065913015</v>
      </c>
      <c r="AL1428" s="17">
        <f>'ceny walut'!AL1428/'ceny walut'!AL1427</f>
        <v>0.99808612440191391</v>
      </c>
    </row>
    <row r="1429" spans="1:38">
      <c r="A1429" s="16">
        <v>41137</v>
      </c>
      <c r="B1429" s="17">
        <f>'ceny walut'!B1429/'ceny walut'!B1428</f>
        <v>1.0028490028490027</v>
      </c>
      <c r="C1429" s="17">
        <f>'ceny walut'!C1429/'ceny walut'!C1428</f>
        <v>1.0058682960767114</v>
      </c>
      <c r="D1429" s="17">
        <f>'ceny walut'!D1429/'ceny walut'!D1428</f>
        <v>1.0029322984044848</v>
      </c>
      <c r="E1429" s="17">
        <f>'ceny walut'!E1429/'ceny walut'!E1428</f>
        <v>1.006101854024877</v>
      </c>
      <c r="F1429" s="17">
        <f>'ceny walut'!F1429/'ceny walut'!F1428</f>
        <v>1.0098501456500195</v>
      </c>
      <c r="G1429" s="17">
        <f>'ceny walut'!G1429/'ceny walut'!G1428</f>
        <v>1.0040002990877823</v>
      </c>
      <c r="H1429" s="17">
        <f>'ceny walut'!H1429/'ceny walut'!H1428</f>
        <v>1.0017336247832969</v>
      </c>
      <c r="I1429" s="17">
        <f>'ceny walut'!I1429/'ceny walut'!I1428</f>
        <v>0.99833692036783406</v>
      </c>
      <c r="J1429" s="17">
        <f>'ceny walut'!J1429/'ceny walut'!J1428</f>
        <v>1.001092001092001</v>
      </c>
      <c r="K1429" s="17">
        <f>'ceny walut'!K1429/'ceny walut'!K1428</f>
        <v>0.99853148496240607</v>
      </c>
      <c r="L1429" s="17">
        <f>'ceny walut'!L1429/'ceny walut'!L1428</f>
        <v>1.0066899304015886</v>
      </c>
      <c r="M1429" s="17">
        <f>'ceny walut'!M1429/'ceny walut'!M1428</f>
        <v>1.0068677949472651</v>
      </c>
      <c r="N1429" s="17">
        <f>'ceny walut'!N1429/'ceny walut'!N1428</f>
        <v>0.99783837712005319</v>
      </c>
      <c r="O1429" s="17">
        <f>'ceny walut'!O1429/'ceny walut'!O1428</f>
        <v>1.005521472392638</v>
      </c>
      <c r="P1429" s="17">
        <f>'ceny walut'!P1429/'ceny walut'!P1428</f>
        <v>0.99817983254459408</v>
      </c>
      <c r="Q1429" s="17">
        <f>'ceny walut'!Q1429/'ceny walut'!Q1428</f>
        <v>1.0007950274645852</v>
      </c>
      <c r="R1429" s="17">
        <f>'ceny walut'!R1429/'ceny walut'!R1428</f>
        <v>0.99606862044317368</v>
      </c>
      <c r="S1429" s="17">
        <f>'ceny walut'!S1429/'ceny walut'!S1428</f>
        <v>1.0016155088852989</v>
      </c>
      <c r="T1429" s="17">
        <f>'ceny walut'!T1429/'ceny walut'!T1428</f>
        <v>0.9998175515416895</v>
      </c>
      <c r="U1429" s="17">
        <f>'ceny walut'!U1429/'ceny walut'!U1428</f>
        <v>1.003865267807841</v>
      </c>
      <c r="V1429" s="17">
        <f>'ceny walut'!V1429/'ceny walut'!V1428</f>
        <v>0.99827808867843304</v>
      </c>
      <c r="W1429" s="17">
        <f>'ceny walut'!W1429/'ceny walut'!W1428</f>
        <v>1.0041834184505052</v>
      </c>
      <c r="X1429" s="17">
        <f>'ceny walut'!X1429/'ceny walut'!X1428</f>
        <v>0.998311096098632</v>
      </c>
      <c r="Y1429" s="17">
        <f>'ceny walut'!Y1429/'ceny walut'!Y1428</f>
        <v>0.99839923708320555</v>
      </c>
      <c r="Z1429" s="17">
        <f>'ceny walut'!Z1429/'ceny walut'!Z1428</f>
        <v>1.002563163676309</v>
      </c>
      <c r="AA1429" s="17">
        <f>'ceny walut'!AA1429/'ceny walut'!AA1428</f>
        <v>1.0043744531933507</v>
      </c>
      <c r="AB1429" s="17">
        <f>'ceny walut'!AB1429/'ceny walut'!AB1428</f>
        <v>0.9974619289340102</v>
      </c>
      <c r="AC1429" s="17">
        <f>'ceny walut'!AC1429/'ceny walut'!AC1428</f>
        <v>1.0023762376237624</v>
      </c>
      <c r="AD1429" s="17">
        <f>'ceny walut'!AD1429/'ceny walut'!AD1428</f>
        <v>0.98796660117878188</v>
      </c>
      <c r="AE1429" s="17">
        <f>'ceny walut'!AE1429/'ceny walut'!AE1428</f>
        <v>1.0055657492354739</v>
      </c>
      <c r="AF1429" s="17">
        <f>'ceny walut'!AF1429/'ceny walut'!AF1428</f>
        <v>1.0019794514091809</v>
      </c>
      <c r="AG1429" s="17">
        <f>'ceny walut'!AG1429/'ceny walut'!AG1428</f>
        <v>1.0009606147934678</v>
      </c>
      <c r="AH1429" s="17">
        <f>'ceny walut'!AH1429/'ceny walut'!AH1428</f>
        <v>1.0037003040559922</v>
      </c>
      <c r="AI1429" s="17">
        <f>'ceny walut'!AI1429/'ceny walut'!AI1428</f>
        <v>1.0036430486920445</v>
      </c>
      <c r="AJ1429" s="17">
        <f>'ceny walut'!AJ1429/'ceny walut'!AJ1428</f>
        <v>1.0027331738981891</v>
      </c>
      <c r="AK1429" s="17">
        <f>'ceny walut'!AK1429/'ceny walut'!AK1428</f>
        <v>1.0050019238168526</v>
      </c>
      <c r="AL1429" s="17">
        <f>'ceny walut'!AL1429/'ceny walut'!AL1428</f>
        <v>1.0009587727708531</v>
      </c>
    </row>
    <row r="1430" spans="1:38">
      <c r="A1430" s="16">
        <v>41138</v>
      </c>
      <c r="B1430" s="17">
        <f>'ceny walut'!B1430/'ceny walut'!B1429</f>
        <v>0.98863636363636376</v>
      </c>
      <c r="C1430" s="17">
        <f>'ceny walut'!C1430/'ceny walut'!C1429</f>
        <v>0.98896340179833409</v>
      </c>
      <c r="D1430" s="17">
        <f>'ceny walut'!D1430/'ceny walut'!D1429</f>
        <v>0.98509473442829709</v>
      </c>
      <c r="E1430" s="17">
        <f>'ceny walut'!E1430/'ceny walut'!E1429</f>
        <v>0.98903662234662926</v>
      </c>
      <c r="F1430" s="17">
        <f>'ceny walut'!F1430/'ceny walut'!F1429</f>
        <v>0.99087043149849829</v>
      </c>
      <c r="G1430" s="17">
        <f>'ceny walut'!G1430/'ceny walut'!G1429</f>
        <v>0.99028113945261587</v>
      </c>
      <c r="H1430" s="17">
        <f>'ceny walut'!H1430/'ceny walut'!H1429</f>
        <v>0.98826185101580133</v>
      </c>
      <c r="I1430" s="17">
        <f>'ceny walut'!I1430/'ceny walut'!I1429</f>
        <v>0.99657030867221941</v>
      </c>
      <c r="J1430" s="17">
        <f>'ceny walut'!J1430/'ceny walut'!J1429</f>
        <v>0.9969320970820833</v>
      </c>
      <c r="K1430" s="17">
        <f>'ceny walut'!K1430/'ceny walut'!K1429</f>
        <v>0.99617624566150953</v>
      </c>
      <c r="L1430" s="17">
        <f>'ceny walut'!L1430/'ceny walut'!L1429</f>
        <v>0.98986900566876068</v>
      </c>
      <c r="M1430" s="17">
        <f>'ceny walut'!M1430/'ceny walut'!M1429</f>
        <v>0.989768574908648</v>
      </c>
      <c r="N1430" s="17">
        <f>'ceny walut'!N1430/'ceny walut'!N1429</f>
        <v>0.9855976384888232</v>
      </c>
      <c r="O1430" s="17">
        <f>'ceny walut'!O1430/'ceny walut'!O1429</f>
        <v>0.99816961561928008</v>
      </c>
      <c r="P1430" s="17">
        <f>'ceny walut'!P1430/'ceny walut'!P1429</f>
        <v>0.99617067833698036</v>
      </c>
      <c r="Q1430" s="17">
        <f>'ceny walut'!Q1430/'ceny walut'!Q1429</f>
        <v>0.99396981295587483</v>
      </c>
      <c r="R1430" s="17">
        <f>'ceny walut'!R1430/'ceny walut'!R1429</f>
        <v>0.99120918550412629</v>
      </c>
      <c r="S1430" s="17">
        <f>'ceny walut'!S1430/'ceny walut'!S1429</f>
        <v>0.98689516129032262</v>
      </c>
      <c r="T1430" s="17">
        <f>'ceny walut'!T1430/'ceny walut'!T1429</f>
        <v>0.99489051094890502</v>
      </c>
      <c r="U1430" s="17">
        <f>'ceny walut'!U1430/'ceny walut'!U1429</f>
        <v>0.99713971397139711</v>
      </c>
      <c r="V1430" s="17">
        <f>'ceny walut'!V1430/'ceny walut'!V1429</f>
        <v>0.99659815054381684</v>
      </c>
      <c r="W1430" s="17">
        <f>'ceny walut'!W1430/'ceny walut'!W1429</f>
        <v>0.98955797219066166</v>
      </c>
      <c r="X1430" s="17">
        <f>'ceny walut'!X1430/'ceny walut'!X1429</f>
        <v>0.99661647775334128</v>
      </c>
      <c r="Y1430" s="17">
        <f>'ceny walut'!Y1430/'ceny walut'!Y1429</f>
        <v>0.99650337722589888</v>
      </c>
      <c r="Z1430" s="17">
        <f>'ceny walut'!Z1430/'ceny walut'!Z1429</f>
        <v>0.99488677867056252</v>
      </c>
      <c r="AA1430" s="17">
        <f>'ceny walut'!AA1430/'ceny walut'!AA1429</f>
        <v>0.98925667828106856</v>
      </c>
      <c r="AB1430" s="17">
        <f>'ceny walut'!AB1430/'ceny walut'!AB1429</f>
        <v>0.98600508905852413</v>
      </c>
      <c r="AC1430" s="17">
        <f>'ceny walut'!AC1430/'ceny walut'!AC1429</f>
        <v>0.98656657447649154</v>
      </c>
      <c r="AD1430" s="17">
        <f>'ceny walut'!AD1430/'ceny walut'!AD1429</f>
        <v>0.9898086005468556</v>
      </c>
      <c r="AE1430" s="17">
        <f>'ceny walut'!AE1430/'ceny walut'!AE1429</f>
        <v>0.99166717352959077</v>
      </c>
      <c r="AF1430" s="17">
        <f>'ceny walut'!AF1430/'ceny walut'!AF1429</f>
        <v>0.98805268109125122</v>
      </c>
      <c r="AG1430" s="17">
        <f>'ceny walut'!AG1430/'ceny walut'!AG1429</f>
        <v>0.98944337811900185</v>
      </c>
      <c r="AH1430" s="17">
        <f>'ceny walut'!AH1430/'ceny walut'!AH1429</f>
        <v>0.98916864336543686</v>
      </c>
      <c r="AI1430" s="17">
        <f>'ceny walut'!AI1430/'ceny walut'!AI1429</f>
        <v>0.99363100139479377</v>
      </c>
      <c r="AJ1430" s="17">
        <f>'ceny walut'!AJ1430/'ceny walut'!AJ1429</f>
        <v>0.98807495741056217</v>
      </c>
      <c r="AK1430" s="17">
        <f>'ceny walut'!AK1430/'ceny walut'!AK1429</f>
        <v>0.99023736600306278</v>
      </c>
      <c r="AL1430" s="17">
        <f>'ceny walut'!AL1430/'ceny walut'!AL1429</f>
        <v>0.99580938697318011</v>
      </c>
    </row>
    <row r="1431" spans="1:38">
      <c r="A1431" s="16">
        <v>41141</v>
      </c>
      <c r="B1431" s="17">
        <f>'ceny walut'!B1431/'ceny walut'!B1430</f>
        <v>1.0028735632183907</v>
      </c>
      <c r="C1431" s="17">
        <f>'ceny walut'!C1431/'ceny walut'!C1430</f>
        <v>1.001763668430335</v>
      </c>
      <c r="D1431" s="17">
        <f>'ceny walut'!D1431/'ceny walut'!D1430</f>
        <v>1.0031425495388018</v>
      </c>
      <c r="E1431" s="17">
        <f>'ceny walut'!E1431/'ceny walut'!E1430</f>
        <v>1.0016509433962264</v>
      </c>
      <c r="F1431" s="17">
        <f>'ceny walut'!F1431/'ceny walut'!F1430</f>
        <v>1.0005402160864347</v>
      </c>
      <c r="G1431" s="17">
        <f>'ceny walut'!G1431/'ceny walut'!G1430</f>
        <v>1.0031962096713543</v>
      </c>
      <c r="H1431" s="17">
        <f>'ceny walut'!H1431/'ceny walut'!H1430</f>
        <v>1.0006471752702908</v>
      </c>
      <c r="I1431" s="17">
        <f>'ceny walut'!I1431/'ceny walut'!I1430</f>
        <v>1.0000983284169125</v>
      </c>
      <c r="J1431" s="17">
        <f>'ceny walut'!J1431/'ceny walut'!J1430</f>
        <v>1.0031457293305068</v>
      </c>
      <c r="K1431" s="17">
        <f>'ceny walut'!K1431/'ceny walut'!K1430</f>
        <v>1.0000885791897958</v>
      </c>
      <c r="L1431" s="17">
        <f>'ceny walut'!L1431/'ceny walut'!L1430</f>
        <v>1.0012962640509218</v>
      </c>
      <c r="M1431" s="17">
        <f>'ceny walut'!M1431/'ceny walut'!M1430</f>
        <v>1.0004922471080482</v>
      </c>
      <c r="N1431" s="17">
        <f>'ceny walut'!N1431/'ceny walut'!N1430</f>
        <v>1.0007246026761993</v>
      </c>
      <c r="O1431" s="17">
        <f>'ceny walut'!O1431/'ceny walut'!O1430</f>
        <v>0.99816625916870416</v>
      </c>
      <c r="P1431" s="17">
        <f>'ceny walut'!P1431/'ceny walut'!P1430</f>
        <v>1.0001830496064432</v>
      </c>
      <c r="Q1431" s="17">
        <f>'ceny walut'!Q1431/'ceny walut'!Q1430</f>
        <v>1.0003269517201294</v>
      </c>
      <c r="R1431" s="17">
        <f>'ceny walut'!R1431/'ceny walut'!R1430</f>
        <v>1.0074208144796379</v>
      </c>
      <c r="S1431" s="17">
        <f>'ceny walut'!S1431/'ceny walut'!S1430</f>
        <v>1.0112359550561798</v>
      </c>
      <c r="T1431" s="17">
        <f>'ceny walut'!T1431/'ceny walut'!T1430</f>
        <v>0.99889948642699922</v>
      </c>
      <c r="U1431" s="17">
        <f>'ceny walut'!U1431/'ceny walut'!U1430</f>
        <v>0.99878640776699035</v>
      </c>
      <c r="V1431" s="17">
        <f>'ceny walut'!V1431/'ceny walut'!V1430</f>
        <v>1.0000961538461539</v>
      </c>
      <c r="W1431" s="17">
        <f>'ceny walut'!W1431/'ceny walut'!W1430</f>
        <v>1.0003280481137233</v>
      </c>
      <c r="X1431" s="17">
        <f>'ceny walut'!X1431/'ceny walut'!X1430</f>
        <v>1.0000848752334068</v>
      </c>
      <c r="Y1431" s="17">
        <f>'ceny walut'!Y1431/'ceny walut'!Y1430</f>
        <v>1.0001026992793935</v>
      </c>
      <c r="Z1431" s="17">
        <f>'ceny walut'!Z1431/'ceny walut'!Z1430</f>
        <v>1.001835535976505</v>
      </c>
      <c r="AA1431" s="17">
        <f>'ceny walut'!AA1431/'ceny walut'!AA1430</f>
        <v>1</v>
      </c>
      <c r="AB1431" s="17">
        <f>'ceny walut'!AB1431/'ceny walut'!AB1430</f>
        <v>1.0025806451612904</v>
      </c>
      <c r="AC1431" s="17">
        <f>'ceny walut'!AC1431/'ceny walut'!AC1430</f>
        <v>1.0072086503804565</v>
      </c>
      <c r="AD1431" s="17">
        <f>'ceny walut'!AD1431/'ceny walut'!AD1430</f>
        <v>0.99522852837769959</v>
      </c>
      <c r="AE1431" s="17">
        <f>'ceny walut'!AE1431/'ceny walut'!AE1430</f>
        <v>1.0022080471050048</v>
      </c>
      <c r="AF1431" s="17">
        <f>'ceny walut'!AF1431/'ceny walut'!AF1430</f>
        <v>1.0010473198133865</v>
      </c>
      <c r="AG1431" s="17">
        <f>'ceny walut'!AG1431/'ceny walut'!AG1430</f>
        <v>0.99709020368574208</v>
      </c>
      <c r="AH1431" s="17">
        <f>'ceny walut'!AH1431/'ceny walut'!AH1430</f>
        <v>1.0015023691205363</v>
      </c>
      <c r="AI1431" s="17">
        <f>'ceny walut'!AI1431/'ceny walut'!AI1430</f>
        <v>1.0036023542145853</v>
      </c>
      <c r="AJ1431" s="17">
        <f>'ceny walut'!AJ1431/'ceny walut'!AJ1430</f>
        <v>1</v>
      </c>
      <c r="AK1431" s="17">
        <f>'ceny walut'!AK1431/'ceny walut'!AK1430</f>
        <v>1.0011598685482312</v>
      </c>
      <c r="AL1431" s="17">
        <f>'ceny walut'!AL1431/'ceny walut'!AL1430</f>
        <v>0.99755520820808785</v>
      </c>
    </row>
    <row r="1432" spans="1:38">
      <c r="A1432" s="16">
        <v>41142</v>
      </c>
      <c r="B1432" s="17">
        <f>'ceny walut'!B1432/'ceny walut'!B1431</f>
        <v>0.99713467048710602</v>
      </c>
      <c r="C1432" s="17">
        <f>'ceny walut'!C1432/'ceny walut'!C1431</f>
        <v>0.99532540067994169</v>
      </c>
      <c r="D1432" s="17">
        <f>'ceny walut'!D1432/'ceny walut'!D1431</f>
        <v>0.99904278462654106</v>
      </c>
      <c r="E1432" s="17">
        <f>'ceny walut'!E1432/'ceny walut'!E1431</f>
        <v>0.99529079350129501</v>
      </c>
      <c r="F1432" s="17">
        <f>'ceny walut'!F1432/'ceny walut'!F1431</f>
        <v>0.9976003359529666</v>
      </c>
      <c r="G1432" s="17">
        <f>'ceny walut'!G1432/'ceny walut'!G1431</f>
        <v>0.99985006934292886</v>
      </c>
      <c r="H1432" s="17">
        <f>'ceny walut'!H1432/'ceny walut'!H1431</f>
        <v>0.99764124025109391</v>
      </c>
      <c r="I1432" s="17">
        <f>'ceny walut'!I1432/'ceny walut'!I1431</f>
        <v>0.99997542031265363</v>
      </c>
      <c r="J1432" s="17">
        <f>'ceny walut'!J1432/'ceny walut'!J1431</f>
        <v>1.0044992842047855</v>
      </c>
      <c r="K1432" s="17">
        <f>'ceny walut'!K1432/'ceny walut'!K1431</f>
        <v>1.0000885713442178</v>
      </c>
      <c r="L1432" s="17">
        <f>'ceny walut'!L1432/'ceny walut'!L1431</f>
        <v>0.99889863585423344</v>
      </c>
      <c r="M1432" s="17">
        <f>'ceny walut'!M1432/'ceny walut'!M1431</f>
        <v>0.99507995079950817</v>
      </c>
      <c r="N1432" s="17">
        <f>'ceny walut'!N1432/'ceny walut'!N1431</f>
        <v>0.99657269743193655</v>
      </c>
      <c r="O1432" s="17">
        <f>'ceny walut'!O1432/'ceny walut'!O1431</f>
        <v>1.0036742192284138</v>
      </c>
      <c r="P1432" s="17">
        <f>'ceny walut'!P1432/'ceny walut'!P1431</f>
        <v>1</v>
      </c>
      <c r="Q1432" s="17">
        <f>'ceny walut'!Q1432/'ceny walut'!Q1431</f>
        <v>0.99709471237652525</v>
      </c>
      <c r="R1432" s="17">
        <f>'ceny walut'!R1432/'ceny walut'!R1431</f>
        <v>0.99766439094502346</v>
      </c>
      <c r="S1432" s="17">
        <f>'ceny walut'!S1432/'ceny walut'!S1431</f>
        <v>0.99575757575757573</v>
      </c>
      <c r="T1432" s="17">
        <f>'ceny walut'!T1432/'ceny walut'!T1431</f>
        <v>1.0001836210062431</v>
      </c>
      <c r="U1432" s="17">
        <f>'ceny walut'!U1432/'ceny walut'!U1431</f>
        <v>0.99889539379211312</v>
      </c>
      <c r="V1432" s="17">
        <f>'ceny walut'!V1432/'ceny walut'!V1431</f>
        <v>0.99995192769925956</v>
      </c>
      <c r="W1432" s="17">
        <f>'ceny walut'!W1432/'ceny walut'!W1431</f>
        <v>0.99666593790992564</v>
      </c>
      <c r="X1432" s="17">
        <f>'ceny walut'!X1432/'ceny walut'!X1431</f>
        <v>0.99991513196978699</v>
      </c>
      <c r="Y1432" s="17">
        <f>'ceny walut'!Y1432/'ceny walut'!Y1431</f>
        <v>0.99996577042222179</v>
      </c>
      <c r="Z1432" s="17">
        <f>'ceny walut'!Z1432/'ceny walut'!Z1431</f>
        <v>0.99609136435812873</v>
      </c>
      <c r="AA1432" s="17">
        <f>'ceny walut'!AA1432/'ceny walut'!AA1431</f>
        <v>0.99178162606398579</v>
      </c>
      <c r="AB1432" s="17">
        <f>'ceny walut'!AB1432/'ceny walut'!AB1431</f>
        <v>0.99871299871299868</v>
      </c>
      <c r="AC1432" s="17">
        <f>'ceny walut'!AC1432/'ceny walut'!AC1431</f>
        <v>0.9964214711729622</v>
      </c>
      <c r="AD1432" s="17">
        <f>'ceny walut'!AD1432/'ceny walut'!AD1431</f>
        <v>1.0007570022710068</v>
      </c>
      <c r="AE1432" s="17">
        <f>'ceny walut'!AE1432/'ceny walut'!AE1431</f>
        <v>0.9946756425948593</v>
      </c>
      <c r="AF1432" s="17">
        <f>'ceny walut'!AF1432/'ceny walut'!AF1431</f>
        <v>0.99543465855050417</v>
      </c>
      <c r="AG1432" s="17">
        <f>'ceny walut'!AG1432/'ceny walut'!AG1431</f>
        <v>1.0009727626459144</v>
      </c>
      <c r="AH1432" s="17">
        <f>'ceny walut'!AH1432/'ceny walut'!AH1431</f>
        <v>0.99535541195476573</v>
      </c>
      <c r="AI1432" s="17">
        <f>'ceny walut'!AI1432/'ceny walut'!AI1431</f>
        <v>0.99528150856911757</v>
      </c>
      <c r="AJ1432" s="17">
        <f>'ceny walut'!AJ1432/'ceny walut'!AJ1431</f>
        <v>0.99965517241379309</v>
      </c>
      <c r="AK1432" s="17">
        <f>'ceny walut'!AK1432/'ceny walut'!AK1431</f>
        <v>0.99594516315891102</v>
      </c>
      <c r="AL1432" s="17">
        <f>'ceny walut'!AL1432/'ceny walut'!AL1431</f>
        <v>1.001627159501808</v>
      </c>
    </row>
    <row r="1433" spans="1:38">
      <c r="A1433" s="16">
        <v>41143</v>
      </c>
      <c r="B1433" s="17">
        <f>'ceny walut'!B1433/'ceny walut'!B1432</f>
        <v>0.99808429118773945</v>
      </c>
      <c r="C1433" s="17">
        <f>'ceny walut'!C1433/'ceny walut'!C1432</f>
        <v>0.99539493748093932</v>
      </c>
      <c r="D1433" s="17">
        <f>'ceny walut'!D1433/'ceny walut'!D1432</f>
        <v>0.99094129260786246</v>
      </c>
      <c r="E1433" s="17">
        <f>'ceny walut'!E1433/'ceny walut'!E1432</f>
        <v>0.99574166075230652</v>
      </c>
      <c r="F1433" s="17">
        <f>'ceny walut'!F1433/'ceny walut'!F1432</f>
        <v>0.99103974983462617</v>
      </c>
      <c r="G1433" s="17">
        <f>'ceny walut'!G1433/'ceny walut'!G1432</f>
        <v>0.99122774133083413</v>
      </c>
      <c r="H1433" s="17">
        <f>'ceny walut'!H1433/'ceny walut'!H1432</f>
        <v>0.99561453685695755</v>
      </c>
      <c r="I1433" s="17">
        <f>'ceny walut'!I1433/'ceny walut'!I1432</f>
        <v>1.0011306934100239</v>
      </c>
      <c r="J1433" s="17">
        <f>'ceny walut'!J1433/'ceny walut'!J1432</f>
        <v>0.99932134373939596</v>
      </c>
      <c r="K1433" s="17">
        <f>'ceny walut'!K1433/'ceny walut'!K1432</f>
        <v>1.0010037196670012</v>
      </c>
      <c r="L1433" s="17">
        <f>'ceny walut'!L1433/'ceny walut'!L1432</f>
        <v>0.99827843008298356</v>
      </c>
      <c r="M1433" s="17">
        <f>'ceny walut'!M1433/'ceny walut'!M1432</f>
        <v>0.99752781211372066</v>
      </c>
      <c r="N1433" s="17">
        <f>'ceny walut'!N1433/'ceny walut'!N1432</f>
        <v>0.99682731896342947</v>
      </c>
      <c r="O1433" s="17">
        <f>'ceny walut'!O1433/'ceny walut'!O1432</f>
        <v>0.99938987187309347</v>
      </c>
      <c r="P1433" s="17">
        <f>'ceny walut'!P1433/'ceny walut'!P1432</f>
        <v>1.0009150805270866</v>
      </c>
      <c r="Q1433" s="17">
        <f>'ceny walut'!Q1433/'ceny walut'!Q1432</f>
        <v>1.0006191724941724</v>
      </c>
      <c r="R1433" s="17">
        <f>'ceny walut'!R1433/'ceny walut'!R1432</f>
        <v>0.99873942013326122</v>
      </c>
      <c r="S1433" s="17">
        <f>'ceny walut'!S1433/'ceny walut'!S1432</f>
        <v>0.99391357273280578</v>
      </c>
      <c r="T1433" s="17">
        <f>'ceny walut'!T1433/'ceny walut'!T1432</f>
        <v>0.99963282540848175</v>
      </c>
      <c r="U1433" s="17">
        <f>'ceny walut'!U1433/'ceny walut'!U1432</f>
        <v>1.0028751520513104</v>
      </c>
      <c r="V1433" s="17">
        <f>'ceny walut'!V1433/'ceny walut'!V1432</f>
        <v>1.0011537906831403</v>
      </c>
      <c r="W1433" s="17">
        <f>'ceny walut'!W1433/'ceny walut'!W1432</f>
        <v>0.9976418974499589</v>
      </c>
      <c r="X1433" s="17">
        <f>'ceny walut'!X1433/'ceny walut'!X1432</f>
        <v>1.0011882532676966</v>
      </c>
      <c r="Y1433" s="17">
        <f>'ceny walut'!Y1433/'ceny walut'!Y1432</f>
        <v>1.0011296147329147</v>
      </c>
      <c r="Z1433" s="17">
        <f>'ceny walut'!Z1433/'ceny walut'!Z1432</f>
        <v>0.99583077866339675</v>
      </c>
      <c r="AA1433" s="17">
        <f>'ceny walut'!AA1433/'ceny walut'!AA1432</f>
        <v>1.0005918910920391</v>
      </c>
      <c r="AB1433" s="17">
        <f>'ceny walut'!AB1433/'ceny walut'!AB1432</f>
        <v>0.9961340206185566</v>
      </c>
      <c r="AC1433" s="17">
        <f>'ceny walut'!AC1433/'ceny walut'!AC1432</f>
        <v>0.99042298483639268</v>
      </c>
      <c r="AD1433" s="17">
        <f>'ceny walut'!AD1433/'ceny walut'!AD1432</f>
        <v>0.99344427634896626</v>
      </c>
      <c r="AE1433" s="17">
        <f>'ceny walut'!AE1433/'ceny walut'!AE1432</f>
        <v>0.99630837383867599</v>
      </c>
      <c r="AF1433" s="17">
        <f>'ceny walut'!AF1433/'ceny walut'!AF1432</f>
        <v>0.99923562010319134</v>
      </c>
      <c r="AG1433" s="17">
        <f>'ceny walut'!AG1433/'ceny walut'!AG1432</f>
        <v>0.99611273080660823</v>
      </c>
      <c r="AH1433" s="17">
        <f>'ceny walut'!AH1433/'ceny walut'!AH1432</f>
        <v>0.99568153493899081</v>
      </c>
      <c r="AI1433" s="17">
        <f>'ceny walut'!AI1433/'ceny walut'!AI1432</f>
        <v>0.99818831377728112</v>
      </c>
      <c r="AJ1433" s="17">
        <f>'ceny walut'!AJ1433/'ceny walut'!AJ1432</f>
        <v>0.99137633666781644</v>
      </c>
      <c r="AK1433" s="17">
        <f>'ceny walut'!AK1433/'ceny walut'!AK1432</f>
        <v>0.99651027530050407</v>
      </c>
      <c r="AL1433" s="17">
        <f>'ceny walut'!AL1433/'ceny walut'!AL1432</f>
        <v>0.99418383105031971</v>
      </c>
    </row>
    <row r="1434" spans="1:38">
      <c r="A1434" s="16">
        <v>41144</v>
      </c>
      <c r="B1434" s="17">
        <f>'ceny walut'!B1434/'ceny walut'!B1433</f>
        <v>0.99808061420345484</v>
      </c>
      <c r="C1434" s="17">
        <f>'ceny walut'!C1434/'ceny walut'!C1433</f>
        <v>0.99537363277061186</v>
      </c>
      <c r="D1434" s="17">
        <f>'ceny walut'!D1434/'ceny walut'!D1433</f>
        <v>0.99906240843832417</v>
      </c>
      <c r="E1434" s="17">
        <f>'ceny walut'!E1434/'ceny walut'!E1433</f>
        <v>0.99524827750059397</v>
      </c>
      <c r="F1434" s="17">
        <f>'ceny walut'!F1434/'ceny walut'!F1433</f>
        <v>0.99532766990291277</v>
      </c>
      <c r="G1434" s="17">
        <f>'ceny walut'!G1434/'ceny walut'!G1433</f>
        <v>1.0039332854279339</v>
      </c>
      <c r="H1434" s="17">
        <f>'ceny walut'!H1434/'ceny walut'!H1433</f>
        <v>0.99904243909912671</v>
      </c>
      <c r="I1434" s="17">
        <f>'ceny walut'!I1434/'ceny walut'!I1433</f>
        <v>1.0006629183137321</v>
      </c>
      <c r="J1434" s="17">
        <f>'ceny walut'!J1434/'ceny walut'!J1433</f>
        <v>1.0017657045840409</v>
      </c>
      <c r="K1434" s="17">
        <f>'ceny walut'!K1434/'ceny walut'!K1433</f>
        <v>1.0009142385277809</v>
      </c>
      <c r="L1434" s="17">
        <f>'ceny walut'!L1434/'ceny walut'!L1433</f>
        <v>1.0002131452487986</v>
      </c>
      <c r="M1434" s="17">
        <f>'ceny walut'!M1434/'ceny walut'!M1433</f>
        <v>0.99405204460966534</v>
      </c>
      <c r="N1434" s="17">
        <f>'ceny walut'!N1434/'ceny walut'!N1433</f>
        <v>1.0048349085254744</v>
      </c>
      <c r="O1434" s="17">
        <f>'ceny walut'!O1434/'ceny walut'!O1433</f>
        <v>0.99877899877899878</v>
      </c>
      <c r="P1434" s="17">
        <f>'ceny walut'!P1434/'ceny walut'!P1433</f>
        <v>1.0005485463521666</v>
      </c>
      <c r="Q1434" s="17">
        <f>'ceny walut'!Q1434/'ceny walut'!Q1433</f>
        <v>0.99563207512830776</v>
      </c>
      <c r="R1434" s="17">
        <f>'ceny walut'!R1434/'ceny walut'!R1433</f>
        <v>1.0001803101334295</v>
      </c>
      <c r="S1434" s="17">
        <f>'ceny walut'!S1434/'ceny walut'!S1433</f>
        <v>0.99857113696672795</v>
      </c>
      <c r="T1434" s="17">
        <f>'ceny walut'!T1434/'ceny walut'!T1433</f>
        <v>0.9988980716253445</v>
      </c>
      <c r="U1434" s="17">
        <f>'ceny walut'!U1434/'ceny walut'!U1433</f>
        <v>1.0022053148086889</v>
      </c>
      <c r="V1434" s="17">
        <f>'ceny walut'!V1434/'ceny walut'!V1433</f>
        <v>1.0006722689075629</v>
      </c>
      <c r="W1434" s="17">
        <f>'ceny walut'!W1434/'ceny walut'!W1433</f>
        <v>0.99472295514511888</v>
      </c>
      <c r="X1434" s="17">
        <f>'ceny walut'!X1434/'ceny walut'!X1433</f>
        <v>1.0006781959986435</v>
      </c>
      <c r="Y1434" s="17">
        <f>'ceny walut'!Y1434/'ceny walut'!Y1433</f>
        <v>1.000666746448293</v>
      </c>
      <c r="Z1434" s="17">
        <f>'ceny walut'!Z1434/'ceny walut'!Z1433</f>
        <v>1.0001231375446373</v>
      </c>
      <c r="AA1434" s="17">
        <f>'ceny walut'!AA1434/'ceny walut'!AA1433</f>
        <v>0.99423247559893524</v>
      </c>
      <c r="AB1434" s="17">
        <f>'ceny walut'!AB1434/'ceny walut'!AB1433</f>
        <v>0.99741267787839594</v>
      </c>
      <c r="AC1434" s="17">
        <f>'ceny walut'!AC1434/'ceny walut'!AC1433</f>
        <v>0.99758259468170818</v>
      </c>
      <c r="AD1434" s="17">
        <f>'ceny walut'!AD1434/'ceny walut'!AD1433</f>
        <v>0.99771573604060915</v>
      </c>
      <c r="AE1434" s="17">
        <f>'ceny walut'!AE1434/'ceny walut'!AE1433</f>
        <v>0.99505959365157781</v>
      </c>
      <c r="AF1434" s="17">
        <f>'ceny walut'!AF1434/'ceny walut'!AF1433</f>
        <v>1.0033467202141899</v>
      </c>
      <c r="AG1434" s="17">
        <f>'ceny walut'!AG1434/'ceny walut'!AG1433</f>
        <v>1</v>
      </c>
      <c r="AH1434" s="17">
        <f>'ceny walut'!AH1434/'ceny walut'!AH1433</f>
        <v>0.99708913081446116</v>
      </c>
      <c r="AI1434" s="17">
        <f>'ceny walut'!AI1434/'ceny walut'!AI1433</f>
        <v>0.99804932659361523</v>
      </c>
      <c r="AJ1434" s="17">
        <f>'ceny walut'!AJ1434/'ceny walut'!AJ1433</f>
        <v>0.9993041057759221</v>
      </c>
      <c r="AK1434" s="17">
        <f>'ceny walut'!AK1434/'ceny walut'!AK1433</f>
        <v>0.99474708171206216</v>
      </c>
      <c r="AL1434" s="17">
        <f>'ceny walut'!AL1434/'ceny walut'!AL1433</f>
        <v>1.0004236347864679</v>
      </c>
    </row>
    <row r="1435" spans="1:38">
      <c r="A1435" s="16">
        <v>41145</v>
      </c>
      <c r="B1435" s="17">
        <f>'ceny walut'!B1435/'ceny walut'!B1434</f>
        <v>1.0076923076923079</v>
      </c>
      <c r="C1435" s="17">
        <f>'ceny walut'!C1435/'ceny walut'!C1434</f>
        <v>1.0059098744151687</v>
      </c>
      <c r="D1435" s="17">
        <f>'ceny walut'!D1435/'ceny walut'!D1434</f>
        <v>0.9969499677400433</v>
      </c>
      <c r="E1435" s="17">
        <f>'ceny walut'!E1435/'ceny walut'!E1434</f>
        <v>1.0062067319169252</v>
      </c>
      <c r="F1435" s="17">
        <f>'ceny walut'!F1435/'ceny walut'!F1434</f>
        <v>1.0032311162592207</v>
      </c>
      <c r="G1435" s="17">
        <f>'ceny walut'!G1435/'ceny walut'!G1434</f>
        <v>0.99834243737050299</v>
      </c>
      <c r="H1435" s="17">
        <f>'ceny walut'!H1435/'ceny walut'!H1434</f>
        <v>1.0022620097381436</v>
      </c>
      <c r="I1435" s="17">
        <f>'ceny walut'!I1435/'ceny walut'!I1434</f>
        <v>1.006281283737364</v>
      </c>
      <c r="J1435" s="17">
        <f>'ceny walut'!J1435/'ceny walut'!J1434</f>
        <v>0.99925428784489179</v>
      </c>
      <c r="K1435" s="17">
        <f>'ceny walut'!K1435/'ceny walut'!K1434</f>
        <v>1.0061286425646012</v>
      </c>
      <c r="L1435" s="17">
        <f>'ceny walut'!L1435/'ceny walut'!L1434</f>
        <v>1.0031771247021446</v>
      </c>
      <c r="M1435" s="17">
        <f>'ceny walut'!M1435/'ceny walut'!M1434</f>
        <v>1.0052356020942408</v>
      </c>
      <c r="N1435" s="17">
        <f>'ceny walut'!N1435/'ceny walut'!N1434</f>
        <v>1.0061173170849655</v>
      </c>
      <c r="O1435" s="17">
        <f>'ceny walut'!O1435/'ceny walut'!O1434</f>
        <v>1.0048899755501222</v>
      </c>
      <c r="P1435" s="17">
        <f>'ceny walut'!P1435/'ceny walut'!P1434</f>
        <v>1.0063961988304093</v>
      </c>
      <c r="Q1435" s="17">
        <f>'ceny walut'!Q1435/'ceny walut'!Q1434</f>
        <v>0.99725807041275172</v>
      </c>
      <c r="R1435" s="17">
        <f>'ceny walut'!R1435/'ceny walut'!R1434</f>
        <v>1.0097349918875069</v>
      </c>
      <c r="S1435" s="17">
        <f>'ceny walut'!S1435/'ceny walut'!S1434</f>
        <v>1.0147179067865904</v>
      </c>
      <c r="T1435" s="17">
        <f>'ceny walut'!T1435/'ceny walut'!T1434</f>
        <v>1.0073542930685788</v>
      </c>
      <c r="U1435" s="17">
        <f>'ceny walut'!U1435/'ceny walut'!U1434</f>
        <v>1.0068214325008251</v>
      </c>
      <c r="V1435" s="17">
        <f>'ceny walut'!V1435/'ceny walut'!V1434</f>
        <v>1.0062383031815347</v>
      </c>
      <c r="W1435" s="17">
        <f>'ceny walut'!W1435/'ceny walut'!W1434</f>
        <v>1.0056366047745358</v>
      </c>
      <c r="X1435" s="17">
        <f>'ceny walut'!X1435/'ceny walut'!X1434</f>
        <v>1.0062690613351406</v>
      </c>
      <c r="Y1435" s="17">
        <f>'ceny walut'!Y1435/'ceny walut'!Y1434</f>
        <v>1.0064238365338618</v>
      </c>
      <c r="Z1435" s="17">
        <f>'ceny walut'!Z1435/'ceny walut'!Z1434</f>
        <v>1.0006156119182468</v>
      </c>
      <c r="AA1435" s="17">
        <f>'ceny walut'!AA1435/'ceny walut'!AA1434</f>
        <v>1.0121969358917149</v>
      </c>
      <c r="AB1435" s="17">
        <f>'ceny walut'!AB1435/'ceny walut'!AB1434</f>
        <v>1.0051880674448768</v>
      </c>
      <c r="AC1435" s="17">
        <f>'ceny walut'!AC1435/'ceny walut'!AC1434</f>
        <v>0.99919224555735064</v>
      </c>
      <c r="AD1435" s="17">
        <f>'ceny walut'!AD1435/'ceny walut'!AD1434</f>
        <v>0.99185957771559408</v>
      </c>
      <c r="AE1435" s="17">
        <f>'ceny walut'!AE1435/'ceny walut'!AE1434</f>
        <v>1.0021100974368522</v>
      </c>
      <c r="AF1435" s="17">
        <f>'ceny walut'!AF1435/'ceny walut'!AF1434</f>
        <v>1.0052415896311828</v>
      </c>
      <c r="AG1435" s="17">
        <f>'ceny walut'!AG1435/'ceny walut'!AG1434</f>
        <v>1.0029268292682927</v>
      </c>
      <c r="AH1435" s="17">
        <f>'ceny walut'!AH1435/'ceny walut'!AH1434</f>
        <v>1.005050505050505</v>
      </c>
      <c r="AI1435" s="17">
        <f>'ceny walut'!AI1435/'ceny walut'!AI1434</f>
        <v>1.0026852937677391</v>
      </c>
      <c r="AJ1435" s="17">
        <f>'ceny walut'!AJ1435/'ceny walut'!AJ1434</f>
        <v>1.0031337047353761</v>
      </c>
      <c r="AK1435" s="17">
        <f>'ceny walut'!AK1435/'ceny walut'!AK1434</f>
        <v>1.0062585566203794</v>
      </c>
      <c r="AL1435" s="17">
        <f>'ceny walut'!AL1435/'ceny walut'!AL1434</f>
        <v>1.0021979351508308</v>
      </c>
    </row>
    <row r="1436" spans="1:38">
      <c r="A1436" s="16">
        <v>41148</v>
      </c>
      <c r="B1436" s="17">
        <f>'ceny walut'!B1436/'ceny walut'!B1435</f>
        <v>0.99618320610687028</v>
      </c>
      <c r="C1436" s="17">
        <f>'ceny walut'!C1436/'ceny walut'!C1435</f>
        <v>0.99663402692778469</v>
      </c>
      <c r="D1436" s="17">
        <f>'ceny walut'!D1436/'ceny walut'!D1435</f>
        <v>0.99520503618285583</v>
      </c>
      <c r="E1436" s="17">
        <f>'ceny walut'!E1436/'ceny walut'!E1435</f>
        <v>0.99620403321470941</v>
      </c>
      <c r="F1436" s="17">
        <f>'ceny walut'!F1436/'ceny walut'!F1435</f>
        <v>0.99914924647544978</v>
      </c>
      <c r="G1436" s="17">
        <f>'ceny walut'!G1436/'ceny walut'!G1435</f>
        <v>0.99667937058978906</v>
      </c>
      <c r="H1436" s="17">
        <f>'ceny walut'!H1436/'ceny walut'!H1435</f>
        <v>0.99579221176650612</v>
      </c>
      <c r="I1436" s="17">
        <f>'ceny walut'!I1436/'ceny walut'!I1435</f>
        <v>0.99441626840924591</v>
      </c>
      <c r="J1436" s="17">
        <f>'ceny walut'!J1436/'ceny walut'!J1435</f>
        <v>0.99667571234735419</v>
      </c>
      <c r="K1436" s="17">
        <f>'ceny walut'!K1436/'ceny walut'!K1435</f>
        <v>0.99449439189387068</v>
      </c>
      <c r="L1436" s="17">
        <f>'ceny walut'!L1436/'ceny walut'!L1435</f>
        <v>0.99497904717764518</v>
      </c>
      <c r="M1436" s="17">
        <f>'ceny walut'!M1436/'ceny walut'!M1435</f>
        <v>0.99578373015873023</v>
      </c>
      <c r="N1436" s="17">
        <f>'ceny walut'!N1436/'ceny walut'!N1435</f>
        <v>0.99456874384177241</v>
      </c>
      <c r="O1436" s="17">
        <f>'ceny walut'!O1436/'ceny walut'!O1435</f>
        <v>0.99817518248175185</v>
      </c>
      <c r="P1436" s="17">
        <f>'ceny walut'!P1436/'ceny walut'!P1435</f>
        <v>0.9943708007989831</v>
      </c>
      <c r="Q1436" s="17">
        <f>'ceny walut'!Q1436/'ceny walut'!Q1435</f>
        <v>0.98801231761859387</v>
      </c>
      <c r="R1436" s="17">
        <f>'ceny walut'!R1436/'ceny walut'!R1435</f>
        <v>0.99982146045349052</v>
      </c>
      <c r="S1436" s="17">
        <f>'ceny walut'!S1436/'ceny walut'!S1435</f>
        <v>0.9965753424657533</v>
      </c>
      <c r="T1436" s="17">
        <f>'ceny walut'!T1436/'ceny walut'!T1435</f>
        <v>0.99434203321774028</v>
      </c>
      <c r="U1436" s="17">
        <f>'ceny walut'!U1436/'ceny walut'!U1435</f>
        <v>0.99617528139001199</v>
      </c>
      <c r="V1436" s="17">
        <f>'ceny walut'!V1436/'ceny walut'!V1435</f>
        <v>0.9944203347799131</v>
      </c>
      <c r="W1436" s="17">
        <f>'ceny walut'!W1436/'ceny walut'!W1435</f>
        <v>0.99428508627321677</v>
      </c>
      <c r="X1436" s="17">
        <f>'ceny walut'!X1436/'ceny walut'!X1435</f>
        <v>0.99444350900825063</v>
      </c>
      <c r="Y1436" s="17">
        <f>'ceny walut'!Y1436/'ceny walut'!Y1435</f>
        <v>0.9942792150471923</v>
      </c>
      <c r="Z1436" s="17">
        <f>'ceny walut'!Z1436/'ceny walut'!Z1435</f>
        <v>0.99470899470899476</v>
      </c>
      <c r="AA1436" s="17">
        <f>'ceny walut'!AA1436/'ceny walut'!AA1435</f>
        <v>0.99603232916972806</v>
      </c>
      <c r="AB1436" s="17">
        <f>'ceny walut'!AB1436/'ceny walut'!AB1435</f>
        <v>0.99483870967741939</v>
      </c>
      <c r="AC1436" s="17">
        <f>'ceny walut'!AC1436/'ceny walut'!AC1435</f>
        <v>0.99636216653193199</v>
      </c>
      <c r="AD1436" s="17">
        <f>'ceny walut'!AD1436/'ceny walut'!AD1435</f>
        <v>0.99410105155167983</v>
      </c>
      <c r="AE1436" s="17">
        <f>'ceny walut'!AE1436/'ceny walut'!AE1435</f>
        <v>0.99585062240663902</v>
      </c>
      <c r="AF1436" s="17">
        <f>'ceny walut'!AF1436/'ceny walut'!AF1435</f>
        <v>0.99251042851725446</v>
      </c>
      <c r="AG1436" s="17">
        <f>'ceny walut'!AG1436/'ceny walut'!AG1435</f>
        <v>0.99513618677042803</v>
      </c>
      <c r="AH1436" s="17">
        <f>'ceny walut'!AH1436/'ceny walut'!AH1435</f>
        <v>0.99337729107967587</v>
      </c>
      <c r="AI1436" s="17">
        <f>'ceny walut'!AI1436/'ceny walut'!AI1435</f>
        <v>0.99237249351661949</v>
      </c>
      <c r="AJ1436" s="17">
        <f>'ceny walut'!AJ1436/'ceny walut'!AJ1435</f>
        <v>0.99548767788962156</v>
      </c>
      <c r="AK1436" s="17">
        <f>'ceny walut'!AK1436/'ceny walut'!AK1435</f>
        <v>0.99572400388726923</v>
      </c>
      <c r="AL1436" s="17">
        <f>'ceny walut'!AL1436/'ceny walut'!AL1435</f>
        <v>0.99706243335144151</v>
      </c>
    </row>
    <row r="1437" spans="1:38">
      <c r="A1437" s="16">
        <v>41149</v>
      </c>
      <c r="B1437" s="17">
        <f>'ceny walut'!B1437/'ceny walut'!B1436</f>
        <v>1</v>
      </c>
      <c r="C1437" s="17">
        <f>'ceny walut'!C1437/'ceny walut'!C1436</f>
        <v>1.0035308566165182</v>
      </c>
      <c r="D1437" s="17">
        <f>'ceny walut'!D1437/'ceny walut'!D1436</f>
        <v>1.0022169016582423</v>
      </c>
      <c r="E1437" s="17">
        <f>'ceny walut'!E1437/'ceny walut'!E1436</f>
        <v>1.0033341271731364</v>
      </c>
      <c r="F1437" s="17">
        <f>'ceny walut'!F1437/'ceny walut'!F1436</f>
        <v>1.0038316506507723</v>
      </c>
      <c r="G1437" s="17">
        <f>'ceny walut'!G1437/'ceny walut'!G1436</f>
        <v>0.99905349638435603</v>
      </c>
      <c r="H1437" s="17">
        <f>'ceny walut'!H1437/'ceny walut'!H1436</f>
        <v>1.0018054701905346</v>
      </c>
      <c r="I1437" s="17">
        <f>'ceny walut'!I1437/'ceny walut'!I1436</f>
        <v>1.0040948434396686</v>
      </c>
      <c r="J1437" s="17">
        <f>'ceny walut'!J1437/'ceny walut'!J1436</f>
        <v>1.0014975154856716</v>
      </c>
      <c r="K1437" s="17">
        <f>'ceny walut'!K1437/'ceny walut'!K1436</f>
        <v>1.0038870402544244</v>
      </c>
      <c r="L1437" s="17">
        <f>'ceny walut'!L1437/'ceny walut'!L1436</f>
        <v>1.0006793082700929</v>
      </c>
      <c r="M1437" s="17">
        <f>'ceny walut'!M1437/'ceny walut'!M1436</f>
        <v>1.0042341220423412</v>
      </c>
      <c r="N1437" s="17">
        <f>'ceny walut'!N1437/'ceny walut'!N1436</f>
        <v>1.0050259755950224</v>
      </c>
      <c r="O1437" s="17">
        <f>'ceny walut'!O1437/'ceny walut'!O1436</f>
        <v>1.0042656916514321</v>
      </c>
      <c r="P1437" s="17">
        <f>'ceny walut'!P1437/'ceny walut'!P1436</f>
        <v>1.004017531044558</v>
      </c>
      <c r="Q1437" s="17">
        <f>'ceny walut'!Q1437/'ceny walut'!Q1436</f>
        <v>0.99929501688249045</v>
      </c>
      <c r="R1437" s="17">
        <f>'ceny walut'!R1437/'ceny walut'!R1436</f>
        <v>1.0041071428571429</v>
      </c>
      <c r="S1437" s="17">
        <f>'ceny walut'!S1437/'ceny walut'!S1436</f>
        <v>1.0066707095209217</v>
      </c>
      <c r="T1437" s="17">
        <f>'ceny walut'!T1437/'ceny walut'!T1436</f>
        <v>1.0038546255506611</v>
      </c>
      <c r="U1437" s="17">
        <f>'ceny walut'!U1437/'ceny walut'!U1436</f>
        <v>1.0077885037297061</v>
      </c>
      <c r="V1437" s="17">
        <f>'ceny walut'!V1437/'ceny walut'!V1436</f>
        <v>1.0041243046230577</v>
      </c>
      <c r="W1437" s="17">
        <f>'ceny walut'!W1437/'ceny walut'!W1436</f>
        <v>1.0037028849342324</v>
      </c>
      <c r="X1437" s="17">
        <f>'ceny walut'!X1437/'ceny walut'!X1436</f>
        <v>1.0040636640704368</v>
      </c>
      <c r="Y1437" s="17">
        <f>'ceny walut'!Y1437/'ceny walut'!Y1436</f>
        <v>1.0042341773232486</v>
      </c>
      <c r="Z1437" s="17">
        <f>'ceny walut'!Z1437/'ceny walut'!Z1436</f>
        <v>1.0070509648688768</v>
      </c>
      <c r="AA1437" s="17">
        <f>'ceny walut'!AA1437/'ceny walut'!AA1436</f>
        <v>1.0026556506344055</v>
      </c>
      <c r="AB1437" s="17">
        <f>'ceny walut'!AB1437/'ceny walut'!AB1436</f>
        <v>1.0012970168612192</v>
      </c>
      <c r="AC1437" s="17">
        <f>'ceny walut'!AC1437/'ceny walut'!AC1436</f>
        <v>1.0060851926977687</v>
      </c>
      <c r="AD1437" s="17">
        <f>'ceny walut'!AD1437/'ceny walut'!AD1436</f>
        <v>1.0036119711042313</v>
      </c>
      <c r="AE1437" s="17">
        <f>'ceny walut'!AE1437/'ceny walut'!AE1436</f>
        <v>0.99900497512437814</v>
      </c>
      <c r="AF1437" s="17">
        <f>'ceny walut'!AF1437/'ceny walut'!AF1436</f>
        <v>1.0005731206418953</v>
      </c>
      <c r="AG1437" s="17">
        <f>'ceny walut'!AG1437/'ceny walut'!AG1436</f>
        <v>0.9970674486803518</v>
      </c>
      <c r="AH1437" s="17">
        <f>'ceny walut'!AH1437/'ceny walut'!AH1436</f>
        <v>1.0009941811164067</v>
      </c>
      <c r="AI1437" s="17">
        <f>'ceny walut'!AI1437/'ceny walut'!AI1436</f>
        <v>1.0013835038516063</v>
      </c>
      <c r="AJ1437" s="17">
        <f>'ceny walut'!AJ1437/'ceny walut'!AJ1436</f>
        <v>1.0034867503486751</v>
      </c>
      <c r="AK1437" s="17">
        <f>'ceny walut'!AK1437/'ceny walut'!AK1436</f>
        <v>1.0039039625219599</v>
      </c>
      <c r="AL1437" s="17">
        <f>'ceny walut'!AL1437/'ceny walut'!AL1436</f>
        <v>1.0014529310866713</v>
      </c>
    </row>
    <row r="1438" spans="1:38">
      <c r="A1438" s="16">
        <v>41150</v>
      </c>
      <c r="B1438" s="17">
        <f>'ceny walut'!B1438/'ceny walut'!B1437</f>
        <v>1.0105363984674329</v>
      </c>
      <c r="C1438" s="17">
        <f>'ceny walut'!C1438/'ceny walut'!C1437</f>
        <v>1.0121156493804497</v>
      </c>
      <c r="D1438" s="17">
        <f>'ceny walut'!D1438/'ceny walut'!D1437</f>
        <v>1.0103816433669557</v>
      </c>
      <c r="E1438" s="17">
        <f>'ceny walut'!E1438/'ceny walut'!E1437</f>
        <v>1.0123427486351768</v>
      </c>
      <c r="F1438" s="17">
        <f>'ceny walut'!F1438/'ceny walut'!F1437</f>
        <v>1.0129960617994547</v>
      </c>
      <c r="G1438" s="17">
        <f>'ceny walut'!G1438/'ceny walut'!G1437</f>
        <v>1.0048127936941034</v>
      </c>
      <c r="H1438" s="17">
        <f>'ceny walut'!H1438/'ceny walut'!H1437</f>
        <v>1.0117719237700833</v>
      </c>
      <c r="I1438" s="17">
        <f>'ceny walut'!I1438/'ceny walut'!I1437</f>
        <v>1.0144078144078144</v>
      </c>
      <c r="J1438" s="17">
        <f>'ceny walut'!J1438/'ceny walut'!J1437</f>
        <v>0.99850472371372256</v>
      </c>
      <c r="K1438" s="17">
        <f>'ceny walut'!K1438/'ceny walut'!K1437</f>
        <v>1.0146959608107713</v>
      </c>
      <c r="L1438" s="17">
        <f>'ceny walut'!L1438/'ceny walut'!L1437</f>
        <v>1.0147988672950852</v>
      </c>
      <c r="M1438" s="17">
        <f>'ceny walut'!M1438/'ceny walut'!M1437</f>
        <v>1.0111607142857142</v>
      </c>
      <c r="N1438" s="17">
        <f>'ceny walut'!N1438/'ceny walut'!N1437</f>
        <v>1.0128627413266655</v>
      </c>
      <c r="O1438" s="17">
        <f>'ceny walut'!O1438/'ceny walut'!O1437</f>
        <v>1.0133495145631068</v>
      </c>
      <c r="P1438" s="17">
        <f>'ceny walut'!P1438/'ceny walut'!P1437</f>
        <v>1.0141869770825755</v>
      </c>
      <c r="Q1438" s="17">
        <f>'ceny walut'!Q1438/'ceny walut'!Q1437</f>
        <v>1.0102109015297787</v>
      </c>
      <c r="R1438" s="17">
        <f>'ceny walut'!R1438/'ceny walut'!R1437</f>
        <v>1.0065801173750666</v>
      </c>
      <c r="S1438" s="17">
        <f>'ceny walut'!S1438/'ceny walut'!S1437</f>
        <v>0.99819277108433735</v>
      </c>
      <c r="T1438" s="17">
        <f>'ceny walut'!T1438/'ceny walut'!T1437</f>
        <v>1.0146279027244467</v>
      </c>
      <c r="U1438" s="17">
        <f>'ceny walut'!U1438/'ceny walut'!U1437</f>
        <v>1.0120822901926636</v>
      </c>
      <c r="V1438" s="17">
        <f>'ceny walut'!V1438/'ceny walut'!V1437</f>
        <v>1.0143757761008692</v>
      </c>
      <c r="W1438" s="17">
        <f>'ceny walut'!W1438/'ceny walut'!W1437</f>
        <v>1.0041847915863664</v>
      </c>
      <c r="X1438" s="17">
        <f>'ceny walut'!X1438/'ceny walut'!X1437</f>
        <v>1.0144182124789209</v>
      </c>
      <c r="Y1438" s="17">
        <f>'ceny walut'!Y1438/'ceny walut'!Y1437</f>
        <v>1.0142640983355717</v>
      </c>
      <c r="Z1438" s="17">
        <f>'ceny walut'!Z1438/'ceny walut'!Z1437</f>
        <v>1.0094582975064488</v>
      </c>
      <c r="AA1438" s="17">
        <f>'ceny walut'!AA1438/'ceny walut'!AA1437</f>
        <v>1.0147145379635079</v>
      </c>
      <c r="AB1438" s="17">
        <f>'ceny walut'!AB1438/'ceny walut'!AB1437</f>
        <v>1.0116580310880829</v>
      </c>
      <c r="AC1438" s="17">
        <f>'ceny walut'!AC1438/'ceny walut'!AC1437</f>
        <v>1.0076612903225808</v>
      </c>
      <c r="AD1438" s="17">
        <f>'ceny walut'!AD1438/'ceny walut'!AD1437</f>
        <v>1.0097686375321335</v>
      </c>
      <c r="AE1438" s="17">
        <f>'ceny walut'!AE1438/'ceny walut'!AE1437</f>
        <v>1.0070966135458166</v>
      </c>
      <c r="AF1438" s="17">
        <f>'ceny walut'!AF1438/'ceny walut'!AF1437</f>
        <v>1.0110739856801907</v>
      </c>
      <c r="AG1438" s="17">
        <f>'ceny walut'!AG1438/'ceny walut'!AG1437</f>
        <v>1.0078431372549022</v>
      </c>
      <c r="AH1438" s="17">
        <f>'ceny walut'!AH1438/'ceny walut'!AH1437</f>
        <v>1.0094061285893727</v>
      </c>
      <c r="AI1438" s="17">
        <f>'ceny walut'!AI1438/'ceny walut'!AI1437</f>
        <v>1.0126901821655181</v>
      </c>
      <c r="AJ1438" s="17">
        <f>'ceny walut'!AJ1438/'ceny walut'!AJ1437</f>
        <v>1.0135510771369007</v>
      </c>
      <c r="AK1438" s="17">
        <f>'ceny walut'!AK1438/'ceny walut'!AK1437</f>
        <v>1.012638537818394</v>
      </c>
      <c r="AL1438" s="17">
        <f>'ceny walut'!AL1438/'ceny walut'!AL1437</f>
        <v>1.0136820682289882</v>
      </c>
    </row>
    <row r="1439" spans="1:38">
      <c r="A1439" s="16">
        <v>41151</v>
      </c>
      <c r="B1439" s="17">
        <f>'ceny walut'!B1439/'ceny walut'!B1438</f>
        <v>1.0104265402843602</v>
      </c>
      <c r="C1439" s="17">
        <f>'ceny walut'!C1439/'ceny walut'!C1438</f>
        <v>1.0095523109942264</v>
      </c>
      <c r="D1439" s="17">
        <f>'ceny walut'!D1439/'ceny walut'!D1438</f>
        <v>1.0066845700274387</v>
      </c>
      <c r="E1439" s="17">
        <f>'ceny walut'!E1439/'ceny walut'!E1438</f>
        <v>1.0096131301289566</v>
      </c>
      <c r="F1439" s="17">
        <f>'ceny walut'!F1439/'ceny walut'!F1438</f>
        <v>1.0069978169203624</v>
      </c>
      <c r="G1439" s="17">
        <f>'ceny walut'!G1439/'ceny walut'!G1438</f>
        <v>1.0085611917782387</v>
      </c>
      <c r="H1439" s="17">
        <f>'ceny walut'!H1439/'ceny walut'!H1438</f>
        <v>1.0106874857879178</v>
      </c>
      <c r="I1439" s="17">
        <f>'ceny walut'!I1439/'ceny walut'!I1438</f>
        <v>1.0091237361579202</v>
      </c>
      <c r="J1439" s="17">
        <f>'ceny walut'!J1439/'ceny walut'!J1438</f>
        <v>1.0026546865427812</v>
      </c>
      <c r="K1439" s="17">
        <f>'ceny walut'!K1439/'ceny walut'!K1438</f>
        <v>1.0092217853839038</v>
      </c>
      <c r="L1439" s="17">
        <f>'ceny walut'!L1439/'ceny walut'!L1438</f>
        <v>1.009690181762581</v>
      </c>
      <c r="M1439" s="17">
        <f>'ceny walut'!M1439/'ceny walut'!M1438</f>
        <v>1.0088300220750552</v>
      </c>
      <c r="N1439" s="17">
        <f>'ceny walut'!N1439/'ceny walut'!N1438</f>
        <v>1.0081893277630081</v>
      </c>
      <c r="O1439" s="17">
        <f>'ceny walut'!O1439/'ceny walut'!O1438</f>
        <v>1.0065868263473052</v>
      </c>
      <c r="P1439" s="17">
        <f>'ceny walut'!P1439/'ceny walut'!P1438</f>
        <v>1.0089670014347203</v>
      </c>
      <c r="Q1439" s="17">
        <f>'ceny walut'!Q1439/'ceny walut'!Q1438</f>
        <v>1.0044106296173778</v>
      </c>
      <c r="R1439" s="17">
        <f>'ceny walut'!R1439/'ceny walut'!R1438</f>
        <v>1.0137809187279152</v>
      </c>
      <c r="S1439" s="17">
        <f>'ceny walut'!S1439/'ceny walut'!S1438</f>
        <v>1.008851337759002</v>
      </c>
      <c r="T1439" s="17">
        <f>'ceny walut'!T1439/'ceny walut'!T1438</f>
        <v>1.0108127590556857</v>
      </c>
      <c r="U1439" s="17">
        <f>'ceny walut'!U1439/'ceny walut'!U1438</f>
        <v>1.0107550010755002</v>
      </c>
      <c r="V1439" s="17">
        <f>'ceny walut'!V1439/'ceny walut'!V1438</f>
        <v>1.009134140025425</v>
      </c>
      <c r="W1439" s="17">
        <f>'ceny walut'!W1439/'ceny walut'!W1438</f>
        <v>1.0036738498656577</v>
      </c>
      <c r="X1439" s="17">
        <f>'ceny walut'!X1439/'ceny walut'!X1438</f>
        <v>1.0090599285179951</v>
      </c>
      <c r="Y1439" s="17">
        <f>'ceny walut'!Y1439/'ceny walut'!Y1438</f>
        <v>1.0091186429313757</v>
      </c>
      <c r="Z1439" s="17">
        <f>'ceny walut'!Z1439/'ceny walut'!Z1438</f>
        <v>1.0073010464833292</v>
      </c>
      <c r="AA1439" s="17">
        <f>'ceny walut'!AA1439/'ceny walut'!AA1438</f>
        <v>1.0085556844547563</v>
      </c>
      <c r="AB1439" s="17">
        <f>'ceny walut'!AB1439/'ceny walut'!AB1438</f>
        <v>1.0128040973111396</v>
      </c>
      <c r="AC1439" s="17">
        <f>'ceny walut'!AC1439/'ceny walut'!AC1438</f>
        <v>1.0016006402561024</v>
      </c>
      <c r="AD1439" s="17">
        <f>'ceny walut'!AD1439/'ceny walut'!AD1438</f>
        <v>1.0076374745417516</v>
      </c>
      <c r="AE1439" s="17">
        <f>'ceny walut'!AE1439/'ceny walut'!AE1438</f>
        <v>1.0069229818271728</v>
      </c>
      <c r="AF1439" s="17">
        <f>'ceny walut'!AF1439/'ceny walut'!AF1438</f>
        <v>1.0086866207157021</v>
      </c>
      <c r="AG1439" s="17">
        <f>'ceny walut'!AG1439/'ceny walut'!AG1438</f>
        <v>1.004863813229572</v>
      </c>
      <c r="AH1439" s="17">
        <f>'ceny walut'!AH1439/'ceny walut'!AH1438</f>
        <v>1.0071190855158445</v>
      </c>
      <c r="AI1439" s="17">
        <f>'ceny walut'!AI1439/'ceny walut'!AI1438</f>
        <v>1.0111163511419523</v>
      </c>
      <c r="AJ1439" s="17">
        <f>'ceny walut'!AJ1439/'ceny walut'!AJ1438</f>
        <v>1.0102845389098389</v>
      </c>
      <c r="AK1439" s="17">
        <f>'ceny walut'!AK1439/'ceny walut'!AK1438</f>
        <v>1.0099846390168969</v>
      </c>
      <c r="AL1439" s="17">
        <f>'ceny walut'!AL1439/'ceny walut'!AL1438</f>
        <v>1.0101379557110484</v>
      </c>
    </row>
    <row r="1440" spans="1:38">
      <c r="A1440" s="16">
        <v>41152</v>
      </c>
      <c r="B1440" s="17">
        <f>'ceny walut'!B1440/'ceny walut'!B1439</f>
        <v>0.99812382739212002</v>
      </c>
      <c r="C1440" s="17">
        <f>'ceny walut'!C1440/'ceny walut'!C1439</f>
        <v>0.9986825163936881</v>
      </c>
      <c r="D1440" s="17">
        <f>'ceny walut'!D1440/'ceny walut'!D1439</f>
        <v>0.99791225679241446</v>
      </c>
      <c r="E1440" s="17">
        <f>'ceny walut'!E1440/'ceny walut'!E1439</f>
        <v>0.99837436135624713</v>
      </c>
      <c r="F1440" s="17">
        <f>'ceny walut'!F1440/'ceny walut'!F1439</f>
        <v>0.99860422296795648</v>
      </c>
      <c r="G1440" s="17">
        <f>'ceny walut'!G1440/'ceny walut'!G1439</f>
        <v>0.99913992969860144</v>
      </c>
      <c r="H1440" s="17">
        <f>'ceny walut'!H1440/'ceny walut'!H1439</f>
        <v>1.0006749662516876</v>
      </c>
      <c r="I1440" s="17">
        <f>'ceny walut'!I1440/'ceny walut'!I1439</f>
        <v>0.9980677019967078</v>
      </c>
      <c r="J1440" s="17">
        <f>'ceny walut'!J1440/'ceny walut'!J1439</f>
        <v>1.0018329938900203</v>
      </c>
      <c r="K1440" s="17">
        <f>'ceny walut'!K1440/'ceny walut'!K1439</f>
        <v>0.99793761278680082</v>
      </c>
      <c r="L1440" s="17">
        <f>'ceny walut'!L1440/'ceny walut'!L1439</f>
        <v>0.99863708639357918</v>
      </c>
      <c r="M1440" s="17">
        <f>'ceny walut'!M1440/'ceny walut'!M1439</f>
        <v>1.0012156576708</v>
      </c>
      <c r="N1440" s="17">
        <f>'ceny walut'!N1440/'ceny walut'!N1439</f>
        <v>0.99969392319826722</v>
      </c>
      <c r="O1440" s="17">
        <f>'ceny walut'!O1440/'ceny walut'!O1439</f>
        <v>1.0017846519928613</v>
      </c>
      <c r="P1440" s="17">
        <f>'ceny walut'!P1440/'ceny walut'!P1439</f>
        <v>0.99822253821542839</v>
      </c>
      <c r="Q1440" s="17">
        <f>'ceny walut'!Q1440/'ceny walut'!Q1439</f>
        <v>0.99838987082372743</v>
      </c>
      <c r="R1440" s="17">
        <f>'ceny walut'!R1440/'ceny walut'!R1439</f>
        <v>1.0006971070059256</v>
      </c>
      <c r="S1440" s="17">
        <f>'ceny walut'!S1440/'ceny walut'!S1439</f>
        <v>1.0001994017946163</v>
      </c>
      <c r="T1440" s="17">
        <f>'ceny walut'!T1440/'ceny walut'!T1439</f>
        <v>0.99768229630950267</v>
      </c>
      <c r="U1440" s="17">
        <f>'ceny walut'!U1440/'ceny walut'!U1439</f>
        <v>0.99776548201745052</v>
      </c>
      <c r="V1440" s="17">
        <f>'ceny walut'!V1440/'ceny walut'!V1439</f>
        <v>0.99808706200718533</v>
      </c>
      <c r="W1440" s="17">
        <f>'ceny walut'!W1440/'ceny walut'!W1439</f>
        <v>0.99852491258741261</v>
      </c>
      <c r="X1440" s="17">
        <f>'ceny walut'!X1440/'ceny walut'!X1439</f>
        <v>0.99810543657331141</v>
      </c>
      <c r="Y1440" s="17">
        <f>'ceny walut'!Y1440/'ceny walut'!Y1439</f>
        <v>0.99828909338560179</v>
      </c>
      <c r="Z1440" s="17">
        <f>'ceny walut'!Z1440/'ceny walut'!Z1439</f>
        <v>1.0007248127567046</v>
      </c>
      <c r="AA1440" s="17">
        <f>'ceny walut'!AA1440/'ceny walut'!AA1439</f>
        <v>0.99683680805176134</v>
      </c>
      <c r="AB1440" s="17">
        <f>'ceny walut'!AB1440/'ceny walut'!AB1439</f>
        <v>1.0012642225031605</v>
      </c>
      <c r="AC1440" s="17">
        <f>'ceny walut'!AC1440/'ceny walut'!AC1439</f>
        <v>0.99920095884938065</v>
      </c>
      <c r="AD1440" s="17">
        <f>'ceny walut'!AD1440/'ceny walut'!AD1439</f>
        <v>1.0020212228398182</v>
      </c>
      <c r="AE1440" s="17">
        <f>'ceny walut'!AE1440/'ceny walut'!AE1439</f>
        <v>0.99797421731123381</v>
      </c>
      <c r="AF1440" s="17">
        <f>'ceny walut'!AF1440/'ceny walut'!AF1439</f>
        <v>0.99906393335205457</v>
      </c>
      <c r="AG1440" s="17">
        <f>'ceny walut'!AG1440/'ceny walut'!AG1439</f>
        <v>0.99419167473378511</v>
      </c>
      <c r="AH1440" s="17">
        <f>'ceny walut'!AH1440/'ceny walut'!AH1439</f>
        <v>1.0000862044194132</v>
      </c>
      <c r="AI1440" s="17">
        <f>'ceny walut'!AI1440/'ceny walut'!AI1439</f>
        <v>0.99798440831556512</v>
      </c>
      <c r="AJ1440" s="17">
        <f>'ceny walut'!AJ1440/'ceny walut'!AJ1439</f>
        <v>0.99762470308788587</v>
      </c>
      <c r="AK1440" s="17">
        <f>'ceny walut'!AK1440/'ceny walut'!AK1439</f>
        <v>0.99866920152091243</v>
      </c>
      <c r="AL1440" s="17">
        <f>'ceny walut'!AL1440/'ceny walut'!AL1439</f>
        <v>0.99785500629722934</v>
      </c>
    </row>
    <row r="1441" spans="1:38">
      <c r="A1441" s="16">
        <v>41155</v>
      </c>
      <c r="B1441" s="17">
        <f>'ceny walut'!B1441/'ceny walut'!B1440</f>
        <v>1.006578947368421</v>
      </c>
      <c r="C1441" s="17">
        <f>'ceny walut'!C1441/'ceny walut'!C1440</f>
        <v>1.0013492039696579</v>
      </c>
      <c r="D1441" s="17">
        <f>'ceny walut'!D1441/'ceny walut'!D1440</f>
        <v>0.99421763765799798</v>
      </c>
      <c r="E1441" s="17">
        <f>'ceny walut'!E1441/'ceny walut'!E1440</f>
        <v>1.0016282856478251</v>
      </c>
      <c r="F1441" s="17">
        <f>'ceny walut'!F1441/'ceny walut'!F1440</f>
        <v>1.0069589008505324</v>
      </c>
      <c r="G1441" s="17">
        <f>'ceny walut'!G1441/'ceny walut'!G1440</f>
        <v>0.99809124592986265</v>
      </c>
      <c r="H1441" s="17">
        <f>'ceny walut'!H1441/'ceny walut'!H1440</f>
        <v>1.0033725548976991</v>
      </c>
      <c r="I1441" s="17">
        <f>'ceny walut'!I1441/'ceny walut'!I1440</f>
        <v>1.0034179454084804</v>
      </c>
      <c r="J1441" s="17">
        <f>'ceny walut'!J1441/'ceny walut'!J1440</f>
        <v>0.99776377312461872</v>
      </c>
      <c r="K1441" s="17">
        <f>'ceny walut'!K1441/'ceny walut'!K1440</f>
        <v>1.0034157122764717</v>
      </c>
      <c r="L1441" s="17">
        <f>'ceny walut'!L1441/'ceny walut'!L1440</f>
        <v>1.005497005079991</v>
      </c>
      <c r="M1441" s="17">
        <f>'ceny walut'!M1441/'ceny walut'!M1440</f>
        <v>0.99684312773190864</v>
      </c>
      <c r="N1441" s="17">
        <f>'ceny walut'!N1441/'ceny walut'!N1440</f>
        <v>1.003815355628827</v>
      </c>
      <c r="O1441" s="17">
        <f>'ceny walut'!O1441/'ceny walut'!O1440</f>
        <v>1.0011876484560571</v>
      </c>
      <c r="P1441" s="17">
        <f>'ceny walut'!P1441/'ceny walut'!P1440</f>
        <v>1.0032051282051282</v>
      </c>
      <c r="Q1441" s="17">
        <f>'ceny walut'!Q1441/'ceny walut'!Q1440</f>
        <v>1.0030788403034856</v>
      </c>
      <c r="R1441" s="17">
        <f>'ceny walut'!R1441/'ceny walut'!R1440</f>
        <v>1.0029606408916751</v>
      </c>
      <c r="S1441" s="17">
        <f>'ceny walut'!S1441/'ceny walut'!S1440</f>
        <v>0.99860446570972883</v>
      </c>
      <c r="T1441" s="17">
        <f>'ceny walut'!T1441/'ceny walut'!T1440</f>
        <v>1.0041100786275912</v>
      </c>
      <c r="U1441" s="17">
        <f>'ceny walut'!U1441/'ceny walut'!U1440</f>
        <v>0.99669403860509764</v>
      </c>
      <c r="V1441" s="17">
        <f>'ceny walut'!V1441/'ceny walut'!V1440</f>
        <v>1.0034124906507105</v>
      </c>
      <c r="W1441" s="17">
        <f>'ceny walut'!W1441/'ceny walut'!W1440</f>
        <v>1.0041035180828362</v>
      </c>
      <c r="X1441" s="17">
        <f>'ceny walut'!X1441/'ceny walut'!X1440</f>
        <v>1.0034662045060658</v>
      </c>
      <c r="Y1441" s="17">
        <f>'ceny walut'!Y1441/'ceny walut'!Y1440</f>
        <v>1.0033444816053512</v>
      </c>
      <c r="Z1441" s="17">
        <f>'ceny walut'!Z1441/'ceny walut'!Z1440</f>
        <v>1.0028971511347176</v>
      </c>
      <c r="AA1441" s="17">
        <f>'ceny walut'!AA1441/'ceny walut'!AA1440</f>
        <v>1.003028991778451</v>
      </c>
      <c r="AB1441" s="17">
        <f>'ceny walut'!AB1441/'ceny walut'!AB1440</f>
        <v>1.005050505050505</v>
      </c>
      <c r="AC1441" s="17">
        <f>'ceny walut'!AC1441/'ceny walut'!AC1440</f>
        <v>1.0095961615353859</v>
      </c>
      <c r="AD1441" s="17">
        <f>'ceny walut'!AD1441/'ceny walut'!AD1440</f>
        <v>1</v>
      </c>
      <c r="AE1441" s="17">
        <f>'ceny walut'!AE1441/'ceny walut'!AE1440</f>
        <v>1.0118718090668635</v>
      </c>
      <c r="AF1441" s="17">
        <f>'ceny walut'!AF1441/'ceny walut'!AF1440</f>
        <v>1.0054342734001687</v>
      </c>
      <c r="AG1441" s="17">
        <f>'ceny walut'!AG1441/'ceny walut'!AG1440</f>
        <v>1.0038948393378773</v>
      </c>
      <c r="AH1441" s="17">
        <f>'ceny walut'!AH1441/'ceny walut'!AH1440</f>
        <v>1.0016664751178026</v>
      </c>
      <c r="AI1441" s="17">
        <f>'ceny walut'!AI1441/'ceny walut'!AI1440</f>
        <v>1.0055582447296822</v>
      </c>
      <c r="AJ1441" s="17">
        <f>'ceny walut'!AJ1441/'ceny walut'!AJ1440</f>
        <v>1.0037414965986393</v>
      </c>
      <c r="AK1441" s="17">
        <f>'ceny walut'!AK1441/'ceny walut'!AK1440</f>
        <v>1.0028555111364936</v>
      </c>
      <c r="AL1441" s="17">
        <f>'ceny walut'!AL1441/'ceny walut'!AL1440</f>
        <v>0.99921115427850193</v>
      </c>
    </row>
    <row r="1442" spans="1:38">
      <c r="A1442" s="16">
        <v>41156</v>
      </c>
      <c r="B1442" s="17">
        <f>'ceny walut'!B1442/'ceny walut'!B1441</f>
        <v>0.99719887955182074</v>
      </c>
      <c r="C1442" s="17">
        <f>'ceny walut'!C1442/'ceny walut'!C1441</f>
        <v>0.99649679621534226</v>
      </c>
      <c r="D1442" s="17">
        <f>'ceny walut'!D1442/'ceny walut'!D1441</f>
        <v>0.99748655599719416</v>
      </c>
      <c r="E1442" s="17">
        <f>'ceny walut'!E1442/'ceny walut'!E1441</f>
        <v>0.99628425452856484</v>
      </c>
      <c r="F1442" s="17">
        <f>'ceny walut'!F1442/'ceny walut'!F1441</f>
        <v>0.99778499704666268</v>
      </c>
      <c r="G1442" s="17">
        <f>'ceny walut'!G1442/'ceny walut'!G1441</f>
        <v>0.99441277936103201</v>
      </c>
      <c r="H1442" s="17">
        <f>'ceny walut'!H1442/'ceny walut'!H1441</f>
        <v>0.99768449357633715</v>
      </c>
      <c r="I1442" s="17">
        <f>'ceny walut'!I1442/'ceny walut'!I1441</f>
        <v>0.99911864891260327</v>
      </c>
      <c r="J1442" s="17">
        <f>'ceny walut'!J1442/'ceny walut'!J1441</f>
        <v>1.0024449877750612</v>
      </c>
      <c r="K1442" s="17">
        <f>'ceny walut'!K1442/'ceny walut'!K1441</f>
        <v>0.99908461582470387</v>
      </c>
      <c r="L1442" s="17">
        <f>'ceny walut'!L1442/'ceny walut'!L1441</f>
        <v>0.99698374995287109</v>
      </c>
      <c r="M1442" s="17">
        <f>'ceny walut'!M1442/'ceny walut'!M1441</f>
        <v>0.99390986601705233</v>
      </c>
      <c r="N1442" s="17">
        <f>'ceny walut'!N1442/'ceny walut'!N1441</f>
        <v>0.99558913237295299</v>
      </c>
      <c r="O1442" s="17">
        <f>'ceny walut'!O1442/'ceny walut'!O1441</f>
        <v>1</v>
      </c>
      <c r="P1442" s="17">
        <f>'ceny walut'!P1442/'ceny walut'!P1441</f>
        <v>0.99911253106141273</v>
      </c>
      <c r="Q1442" s="17">
        <f>'ceny walut'!Q1442/'ceny walut'!Q1441</f>
        <v>0.99327657397595659</v>
      </c>
      <c r="R1442" s="17">
        <f>'ceny walut'!R1442/'ceny walut'!R1441</f>
        <v>0.99722173988539686</v>
      </c>
      <c r="S1442" s="17">
        <f>'ceny walut'!S1442/'ceny walut'!S1441</f>
        <v>0.99301257736075066</v>
      </c>
      <c r="T1442" s="17">
        <f>'ceny walut'!T1442/'ceny walut'!T1441</f>
        <v>0.99875422673073511</v>
      </c>
      <c r="U1442" s="17">
        <f>'ceny walut'!U1442/'ceny walut'!U1441</f>
        <v>0.99903702118553395</v>
      </c>
      <c r="V1442" s="17">
        <f>'ceny walut'!V1442/'ceny walut'!V1441</f>
        <v>0.99911483810854884</v>
      </c>
      <c r="W1442" s="17">
        <f>'ceny walut'!W1442/'ceny walut'!W1441</f>
        <v>0.99732999128160427</v>
      </c>
      <c r="X1442" s="17">
        <f>'ceny walut'!X1442/'ceny walut'!X1441</f>
        <v>0.99909532033884374</v>
      </c>
      <c r="Y1442" s="17">
        <f>'ceny walut'!Y1442/'ceny walut'!Y1441</f>
        <v>0.99897180762852389</v>
      </c>
      <c r="Z1442" s="17">
        <f>'ceny walut'!Z1442/'ceny walut'!Z1441</f>
        <v>1.0013240250361097</v>
      </c>
      <c r="AA1442" s="17">
        <f>'ceny walut'!AA1442/'ceny walut'!AA1441</f>
        <v>0.99654874892148393</v>
      </c>
      <c r="AB1442" s="17">
        <f>'ceny walut'!AB1442/'ceny walut'!AB1441</f>
        <v>0.99748743718592958</v>
      </c>
      <c r="AC1442" s="17">
        <f>'ceny walut'!AC1442/'ceny walut'!AC1441</f>
        <v>1.0007920792079208</v>
      </c>
      <c r="AD1442" s="17">
        <f>'ceny walut'!AD1442/'ceny walut'!AD1441</f>
        <v>1.0017650025214322</v>
      </c>
      <c r="AE1442" s="17">
        <f>'ceny walut'!AE1442/'ceny walut'!AE1441</f>
        <v>0.99483282674772044</v>
      </c>
      <c r="AF1442" s="17">
        <f>'ceny walut'!AF1442/'ceny walut'!AF1441</f>
        <v>0.99785667691734226</v>
      </c>
      <c r="AG1442" s="17">
        <f>'ceny walut'!AG1442/'ceny walut'!AG1441</f>
        <v>1.0038797284190106</v>
      </c>
      <c r="AH1442" s="17">
        <f>'ceny walut'!AH1442/'ceny walut'!AH1441</f>
        <v>0.99655785669210029</v>
      </c>
      <c r="AI1442" s="17">
        <f>'ceny walut'!AI1442/'ceny walut'!AI1441</f>
        <v>0.9937919128875905</v>
      </c>
      <c r="AJ1442" s="17">
        <f>'ceny walut'!AJ1442/'ceny walut'!AJ1441</f>
        <v>0.9952558454761099</v>
      </c>
      <c r="AK1442" s="17">
        <f>'ceny walut'!AK1442/'ceny walut'!AK1441</f>
        <v>0.99525436598329531</v>
      </c>
      <c r="AL1442" s="17">
        <f>'ceny walut'!AL1442/'ceny walut'!AL1441</f>
        <v>0.99911184794836871</v>
      </c>
    </row>
    <row r="1443" spans="1:38">
      <c r="A1443" s="16">
        <v>41157</v>
      </c>
      <c r="B1443" s="17">
        <f>'ceny walut'!B1443/'ceny walut'!B1442</f>
        <v>1.0093632958801497</v>
      </c>
      <c r="C1443" s="17">
        <f>'ceny walut'!C1443/'ceny walut'!C1442</f>
        <v>1.012379435714071</v>
      </c>
      <c r="D1443" s="17">
        <f>'ceny walut'!D1443/'ceny walut'!D1442</f>
        <v>1.0048344564898917</v>
      </c>
      <c r="E1443" s="17">
        <f>'ceny walut'!E1443/'ceny walut'!E1442</f>
        <v>1.0125874125874126</v>
      </c>
      <c r="F1443" s="17">
        <f>'ceny walut'!F1443/'ceny walut'!F1442</f>
        <v>1.0090572739381383</v>
      </c>
      <c r="G1443" s="17">
        <f>'ceny walut'!G1443/'ceny walut'!G1442</f>
        <v>1.0068630038840078</v>
      </c>
      <c r="H1443" s="17">
        <f>'ceny walut'!H1443/'ceny walut'!H1442</f>
        <v>1.0090589204162612</v>
      </c>
      <c r="I1443" s="17">
        <f>'ceny walut'!I1443/'ceny walut'!I1442</f>
        <v>1.0050781995041007</v>
      </c>
      <c r="J1443" s="17">
        <f>'ceny walut'!J1443/'ceny walut'!J1442</f>
        <v>1.0016260162601627</v>
      </c>
      <c r="K1443" s="17">
        <f>'ceny walut'!K1443/'ceny walut'!K1442</f>
        <v>1.0048674340033212</v>
      </c>
      <c r="L1443" s="17">
        <f>'ceny walut'!L1443/'ceny walut'!L1442</f>
        <v>1.0101728245660477</v>
      </c>
      <c r="M1443" s="17">
        <f>'ceny walut'!M1443/'ceny walut'!M1442</f>
        <v>1.0174019607843139</v>
      </c>
      <c r="N1443" s="17">
        <f>'ceny walut'!N1443/'ceny walut'!N1442</f>
        <v>1.0129613046142243</v>
      </c>
      <c r="O1443" s="17">
        <f>'ceny walut'!O1443/'ceny walut'!O1442</f>
        <v>1.0065243179122183</v>
      </c>
      <c r="P1443" s="17">
        <f>'ceny walut'!P1443/'ceny walut'!P1442</f>
        <v>1.005329543435779</v>
      </c>
      <c r="Q1443" s="17">
        <f>'ceny walut'!Q1443/'ceny walut'!Q1442</f>
        <v>1.0054077916344775</v>
      </c>
      <c r="R1443" s="17">
        <f>'ceny walut'!R1443/'ceny walut'!R1442</f>
        <v>1.0043531255441407</v>
      </c>
      <c r="S1443" s="17">
        <f>'ceny walut'!S1443/'ceny walut'!S1442</f>
        <v>1.0024125452352231</v>
      </c>
      <c r="T1443" s="17">
        <f>'ceny walut'!T1443/'ceny walut'!T1442</f>
        <v>1.0069493941553813</v>
      </c>
      <c r="U1443" s="17">
        <f>'ceny walut'!U1443/'ceny walut'!U1442</f>
        <v>1.0044982328370997</v>
      </c>
      <c r="V1443" s="17">
        <f>'ceny walut'!V1443/'ceny walut'!V1442</f>
        <v>1.0050825328732631</v>
      </c>
      <c r="W1443" s="17">
        <f>'ceny walut'!W1443/'ceny walut'!W1442</f>
        <v>1.0091788231437469</v>
      </c>
      <c r="X1443" s="17">
        <f>'ceny walut'!X1443/'ceny walut'!X1442</f>
        <v>1.0051037207770825</v>
      </c>
      <c r="Y1443" s="17">
        <f>'ceny walut'!Y1443/'ceny walut'!Y1442</f>
        <v>1.0050798499286167</v>
      </c>
      <c r="Z1443" s="17">
        <f>'ceny walut'!Z1443/'ceny walut'!Z1442</f>
        <v>1.0044476499579278</v>
      </c>
      <c r="AA1443" s="17">
        <f>'ceny walut'!AA1443/'ceny walut'!AA1442</f>
        <v>1.0099567099567099</v>
      </c>
      <c r="AB1443" s="17">
        <f>'ceny walut'!AB1443/'ceny walut'!AB1442</f>
        <v>1.0100755667506296</v>
      </c>
      <c r="AC1443" s="17">
        <f>'ceny walut'!AC1443/'ceny walut'!AC1442</f>
        <v>1.0087059754649783</v>
      </c>
      <c r="AD1443" s="17">
        <f>'ceny walut'!AD1443/'ceny walut'!AD1442</f>
        <v>1.004278882456582</v>
      </c>
      <c r="AE1443" s="17">
        <f>'ceny walut'!AE1443/'ceny walut'!AE1442</f>
        <v>1.0077604644057438</v>
      </c>
      <c r="AF1443" s="17">
        <f>'ceny walut'!AF1443/'ceny walut'!AF1442</f>
        <v>1.0084983190138215</v>
      </c>
      <c r="AG1443" s="17">
        <f>'ceny walut'!AG1443/'ceny walut'!AG1442</f>
        <v>1.0028985507246377</v>
      </c>
      <c r="AH1443" s="17">
        <f>'ceny walut'!AH1443/'ceny walut'!AH1442</f>
        <v>1.0115997927580449</v>
      </c>
      <c r="AI1443" s="17">
        <f>'ceny walut'!AI1443/'ceny walut'!AI1442</f>
        <v>1.0060130282278268</v>
      </c>
      <c r="AJ1443" s="17">
        <f>'ceny walut'!AJ1443/'ceny walut'!AJ1442</f>
        <v>1.0098740211099759</v>
      </c>
      <c r="AK1443" s="17">
        <f>'ceny walut'!AK1443/'ceny walut'!AK1442</f>
        <v>1.0122067518596223</v>
      </c>
      <c r="AL1443" s="17">
        <f>'ceny walut'!AL1443/'ceny walut'!AL1442</f>
        <v>1.008198016672593</v>
      </c>
    </row>
    <row r="1444" spans="1:38">
      <c r="A1444" s="16">
        <v>41158</v>
      </c>
      <c r="B1444" s="17">
        <f>'ceny walut'!B1444/'ceny walut'!B1443</f>
        <v>0.98051948051948046</v>
      </c>
      <c r="C1444" s="17">
        <f>'ceny walut'!C1444/'ceny walut'!C1443</f>
        <v>0.97809634048615446</v>
      </c>
      <c r="D1444" s="17">
        <f>'ceny walut'!D1444/'ceny walut'!D1443</f>
        <v>0.9841084706225397</v>
      </c>
      <c r="E1444" s="17">
        <f>'ceny walut'!E1444/'ceny walut'!E1443</f>
        <v>0.97813075506445668</v>
      </c>
      <c r="F1444" s="17">
        <f>'ceny walut'!F1444/'ceny walut'!F1443</f>
        <v>0.97723739403361598</v>
      </c>
      <c r="G1444" s="17">
        <f>'ceny walut'!G1444/'ceny walut'!G1443</f>
        <v>0.98310924684468737</v>
      </c>
      <c r="H1444" s="17">
        <f>'ceny walut'!H1444/'ceny walut'!H1443</f>
        <v>0.98185932630954142</v>
      </c>
      <c r="I1444" s="17">
        <f>'ceny walut'!I1444/'ceny walut'!I1443</f>
        <v>0.98631306781791883</v>
      </c>
      <c r="J1444" s="17">
        <f>'ceny walut'!J1444/'ceny walut'!J1443</f>
        <v>0.98958333333333348</v>
      </c>
      <c r="K1444" s="17">
        <f>'ceny walut'!K1444/'ceny walut'!K1443</f>
        <v>0.98324595395486669</v>
      </c>
      <c r="L1444" s="17">
        <f>'ceny walut'!L1444/'ceny walut'!L1443</f>
        <v>0.98122566636717579</v>
      </c>
      <c r="M1444" s="17">
        <f>'ceny walut'!M1444/'ceny walut'!M1443</f>
        <v>0.97880028908696692</v>
      </c>
      <c r="N1444" s="17">
        <f>'ceny walut'!N1444/'ceny walut'!N1443</f>
        <v>0.97754978596687148</v>
      </c>
      <c r="O1444" s="17">
        <f>'ceny walut'!O1444/'ceny walut'!O1443</f>
        <v>0.99057159693576902</v>
      </c>
      <c r="P1444" s="17">
        <f>'ceny walut'!P1444/'ceny walut'!P1443</f>
        <v>0.98603993638452037</v>
      </c>
      <c r="Q1444" s="17">
        <f>'ceny walut'!Q1444/'ceny walut'!Q1443</f>
        <v>0.97932674716428825</v>
      </c>
      <c r="R1444" s="17">
        <f>'ceny walut'!R1444/'ceny walut'!R1443</f>
        <v>0.980755894590846</v>
      </c>
      <c r="S1444" s="17">
        <f>'ceny walut'!S1444/'ceny walut'!S1443</f>
        <v>0.98034496590453279</v>
      </c>
      <c r="T1444" s="17">
        <f>'ceny walut'!T1444/'ceny walut'!T1443</f>
        <v>0.9879667315519377</v>
      </c>
      <c r="U1444" s="17">
        <f>'ceny walut'!U1444/'ceny walut'!U1443</f>
        <v>0.98944450367843062</v>
      </c>
      <c r="V1444" s="17">
        <f>'ceny walut'!V1444/'ceny walut'!V1443</f>
        <v>0.9863140802598005</v>
      </c>
      <c r="W1444" s="17">
        <f>'ceny walut'!W1444/'ceny walut'!W1443</f>
        <v>0.98121379459693581</v>
      </c>
      <c r="X1444" s="17">
        <f>'ceny walut'!X1444/'ceny walut'!X1443</f>
        <v>0.98624078624078615</v>
      </c>
      <c r="Y1444" s="17">
        <f>'ceny walut'!Y1444/'ceny walut'!Y1443</f>
        <v>0.9866047832980972</v>
      </c>
      <c r="Z1444" s="17">
        <f>'ceny walut'!Z1444/'ceny walut'!Z1443</f>
        <v>0.9800143609382479</v>
      </c>
      <c r="AA1444" s="17">
        <f>'ceny walut'!AA1444/'ceny walut'!AA1443</f>
        <v>0.97942563223317625</v>
      </c>
      <c r="AB1444" s="17">
        <f>'ceny walut'!AB1444/'ceny walut'!AB1443</f>
        <v>0.98129675810473826</v>
      </c>
      <c r="AC1444" s="17">
        <f>'ceny walut'!AC1444/'ceny walut'!AC1443</f>
        <v>0.98744605727736356</v>
      </c>
      <c r="AD1444" s="17">
        <f>'ceny walut'!AD1444/'ceny walut'!AD1443</f>
        <v>0.98796992481203005</v>
      </c>
      <c r="AE1444" s="17">
        <f>'ceny walut'!AE1444/'ceny walut'!AE1443</f>
        <v>0.97986902740722781</v>
      </c>
      <c r="AF1444" s="17">
        <f>'ceny walut'!AF1444/'ceny walut'!AF1443</f>
        <v>0.97897953514214264</v>
      </c>
      <c r="AG1444" s="17">
        <f>'ceny walut'!AG1444/'ceny walut'!AG1443</f>
        <v>0.98554913294797686</v>
      </c>
      <c r="AH1444" s="17">
        <f>'ceny walut'!AH1444/'ceny walut'!AH1443</f>
        <v>0.97809076682316121</v>
      </c>
      <c r="AI1444" s="17">
        <f>'ceny walut'!AI1444/'ceny walut'!AI1443</f>
        <v>0.97937904698655154</v>
      </c>
      <c r="AJ1444" s="17">
        <f>'ceny walut'!AJ1444/'ceny walut'!AJ1443</f>
        <v>0.97977073499662859</v>
      </c>
      <c r="AK1444" s="17">
        <f>'ceny walut'!AK1444/'ceny walut'!AK1443</f>
        <v>0.97908422837761444</v>
      </c>
      <c r="AL1444" s="17">
        <f>'ceny walut'!AL1444/'ceny walut'!AL1443</f>
        <v>0.98555949605188398</v>
      </c>
    </row>
    <row r="1445" spans="1:38">
      <c r="A1445" s="16">
        <v>41159</v>
      </c>
      <c r="B1445" s="17">
        <f>'ceny walut'!B1445/'ceny walut'!B1444</f>
        <v>0.98770104068117315</v>
      </c>
      <c r="C1445" s="17">
        <f>'ceny walut'!C1445/'ceny walut'!C1444</f>
        <v>0.98856015779092699</v>
      </c>
      <c r="D1445" s="17">
        <f>'ceny walut'!D1445/'ceny walut'!D1444</f>
        <v>0.9973333333333334</v>
      </c>
      <c r="E1445" s="17">
        <f>'ceny walut'!E1445/'ceny walut'!E1444</f>
        <v>0.98846787479406917</v>
      </c>
      <c r="F1445" s="17">
        <f>'ceny walut'!F1445/'ceny walut'!F1444</f>
        <v>0.99636800240132062</v>
      </c>
      <c r="G1445" s="17">
        <f>'ceny walut'!G1445/'ceny walut'!G1444</f>
        <v>0.99760000000000004</v>
      </c>
      <c r="H1445" s="17">
        <f>'ceny walut'!H1445/'ceny walut'!H1444</f>
        <v>0.99225450561076045</v>
      </c>
      <c r="I1445" s="17">
        <f>'ceny walut'!I1445/'ceny walut'!I1444</f>
        <v>0.99266474266474269</v>
      </c>
      <c r="J1445" s="17">
        <f>'ceny walut'!J1445/'ceny walut'!J1444</f>
        <v>0.98031442241968547</v>
      </c>
      <c r="K1445" s="17">
        <f>'ceny walut'!K1445/'ceny walut'!K1444</f>
        <v>0.98733626985046941</v>
      </c>
      <c r="L1445" s="17">
        <f>'ceny walut'!L1445/'ceny walut'!L1444</f>
        <v>0.99259838614295792</v>
      </c>
      <c r="M1445" s="17">
        <f>'ceny walut'!M1445/'ceny walut'!M1444</f>
        <v>0.98793994585281808</v>
      </c>
      <c r="N1445" s="17">
        <f>'ceny walut'!N1445/'ceny walut'!N1444</f>
        <v>0.98234132178300282</v>
      </c>
      <c r="O1445" s="17">
        <f>'ceny walut'!O1445/'ceny walut'!O1444</f>
        <v>0.99821534800713863</v>
      </c>
      <c r="P1445" s="17">
        <f>'ceny walut'!P1445/'ceny walut'!P1444</f>
        <v>0.99265232974910378</v>
      </c>
      <c r="Q1445" s="17">
        <f>'ceny walut'!Q1445/'ceny walut'!Q1444</f>
        <v>0.98980011208668039</v>
      </c>
      <c r="R1445" s="17">
        <f>'ceny walut'!R1445/'ceny walut'!R1444</f>
        <v>0.98850981085380951</v>
      </c>
      <c r="S1445" s="17">
        <f>'ceny walut'!S1445/'ceny walut'!S1444</f>
        <v>0.9922258592471358</v>
      </c>
      <c r="T1445" s="17">
        <f>'ceny walut'!T1445/'ceny walut'!T1444</f>
        <v>0.99641769657890022</v>
      </c>
      <c r="U1445" s="17">
        <f>'ceny walut'!U1445/'ceny walut'!U1444</f>
        <v>0.99396551724137927</v>
      </c>
      <c r="V1445" s="17">
        <f>'ceny walut'!V1445/'ceny walut'!V1444</f>
        <v>0.99266227657572903</v>
      </c>
      <c r="W1445" s="17">
        <f>'ceny walut'!W1445/'ceny walut'!W1444</f>
        <v>0.99382034870889424</v>
      </c>
      <c r="X1445" s="17">
        <f>'ceny walut'!X1445/'ceny walut'!X1444</f>
        <v>0.99269224381332011</v>
      </c>
      <c r="Y1445" s="17">
        <f>'ceny walut'!Y1445/'ceny walut'!Y1444</f>
        <v>0.99238276999313613</v>
      </c>
      <c r="Z1445" s="17">
        <f>'ceny walut'!Z1445/'ceny walut'!Z1444</f>
        <v>0.99584808889974363</v>
      </c>
      <c r="AA1445" s="17">
        <f>'ceny walut'!AA1445/'ceny walut'!AA1444</f>
        <v>0.9988329686360321</v>
      </c>
      <c r="AB1445" s="17">
        <f>'ceny walut'!AB1445/'ceny walut'!AB1444</f>
        <v>0.99364675984752227</v>
      </c>
      <c r="AC1445" s="17">
        <f>'ceny walut'!AC1445/'ceny walut'!AC1444</f>
        <v>0.99483512117600326</v>
      </c>
      <c r="AD1445" s="17">
        <f>'ceny walut'!AD1445/'ceny walut'!AD1444</f>
        <v>1.0017757483510907</v>
      </c>
      <c r="AE1445" s="17">
        <f>'ceny walut'!AE1445/'ceny walut'!AE1444</f>
        <v>0.99399752475247527</v>
      </c>
      <c r="AF1445" s="17">
        <f>'ceny walut'!AF1445/'ceny walut'!AF1444</f>
        <v>0.99006810442678783</v>
      </c>
      <c r="AG1445" s="17">
        <f>'ceny walut'!AG1445/'ceny walut'!AG1444</f>
        <v>0.99413489736070382</v>
      </c>
      <c r="AH1445" s="17">
        <f>'ceny walut'!AH1445/'ceny walut'!AH1444</f>
        <v>0.98827636363636373</v>
      </c>
      <c r="AI1445" s="17">
        <f>'ceny walut'!AI1445/'ceny walut'!AI1444</f>
        <v>0.99628738048416632</v>
      </c>
      <c r="AJ1445" s="17">
        <f>'ceny walut'!AJ1445/'ceny walut'!AJ1444</f>
        <v>0.99174122505161733</v>
      </c>
      <c r="AK1445" s="17">
        <f>'ceny walut'!AK1445/'ceny walut'!AK1444</f>
        <v>0.98845265588914544</v>
      </c>
      <c r="AL1445" s="17">
        <f>'ceny walut'!AL1445/'ceny walut'!AL1444</f>
        <v>0.98980119284294232</v>
      </c>
    </row>
    <row r="1446" spans="1:38">
      <c r="A1446" s="16">
        <v>41162</v>
      </c>
      <c r="B1446" s="17">
        <f>'ceny walut'!B1446/'ceny walut'!B1445</f>
        <v>0.99329501915708807</v>
      </c>
      <c r="C1446" s="17">
        <f>'ceny walut'!C1446/'ceny walut'!C1445</f>
        <v>0.98805942660691271</v>
      </c>
      <c r="D1446" s="17">
        <f>'ceny walut'!D1446/'ceny walut'!D1445</f>
        <v>0.98900772430184192</v>
      </c>
      <c r="E1446" s="17">
        <f>'ceny walut'!E1446/'ceny walut'!E1445</f>
        <v>0.98809523809523814</v>
      </c>
      <c r="F1446" s="17">
        <f>'ceny walut'!F1446/'ceny walut'!F1445</f>
        <v>0.99183587395312411</v>
      </c>
      <c r="G1446" s="17">
        <f>'ceny walut'!G1446/'ceny walut'!G1445</f>
        <v>0.99606675067781725</v>
      </c>
      <c r="H1446" s="17">
        <f>'ceny walut'!H1446/'ceny walut'!H1445</f>
        <v>0.99089939837026886</v>
      </c>
      <c r="I1446" s="17">
        <f>'ceny walut'!I1446/'ceny walut'!I1445</f>
        <v>0.99675348273773456</v>
      </c>
      <c r="J1446" s="17">
        <f>'ceny walut'!J1446/'ceny walut'!J1445</f>
        <v>1.0064147259796403</v>
      </c>
      <c r="K1446" s="17">
        <f>'ceny walut'!K1446/'ceny walut'!K1445</f>
        <v>0.99706495259898453</v>
      </c>
      <c r="L1446" s="17">
        <f>'ceny walut'!L1446/'ceny walut'!L1445</f>
        <v>0.98927603636153982</v>
      </c>
      <c r="M1446" s="17">
        <f>'ceny walut'!M1446/'ceny walut'!M1445</f>
        <v>0.99078226208271059</v>
      </c>
      <c r="N1446" s="17">
        <f>'ceny walut'!N1446/'ceny walut'!N1445</f>
        <v>0.99537272573103663</v>
      </c>
      <c r="O1446" s="17">
        <f>'ceny walut'!O1446/'ceny walut'!O1445</f>
        <v>1</v>
      </c>
      <c r="P1446" s="17">
        <f>'ceny walut'!P1446/'ceny walut'!P1445</f>
        <v>0.99675031594150587</v>
      </c>
      <c r="Q1446" s="17">
        <f>'ceny walut'!Q1446/'ceny walut'!Q1445</f>
        <v>0.99358296844330363</v>
      </c>
      <c r="R1446" s="17">
        <f>'ceny walut'!R1446/'ceny walut'!R1445</f>
        <v>0.99874821173104433</v>
      </c>
      <c r="S1446" s="17">
        <f>'ceny walut'!S1446/'ceny walut'!S1445</f>
        <v>1.0020618556701031</v>
      </c>
      <c r="T1446" s="17">
        <f>'ceny walut'!T1446/'ceny walut'!T1445</f>
        <v>0.99460722631673559</v>
      </c>
      <c r="U1446" s="17">
        <f>'ceny walut'!U1446/'ceny walut'!U1445</f>
        <v>0.99609713790112742</v>
      </c>
      <c r="V1446" s="17">
        <f>'ceny walut'!V1446/'ceny walut'!V1445</f>
        <v>0.99673047763457168</v>
      </c>
      <c r="W1446" s="17">
        <f>'ceny walut'!W1446/'ceny walut'!W1445</f>
        <v>0.99322673773040193</v>
      </c>
      <c r="X1446" s="17">
        <f>'ceny walut'!X1446/'ceny walut'!X1445</f>
        <v>0.99673749372594944</v>
      </c>
      <c r="Y1446" s="17">
        <f>'ceny walut'!Y1446/'ceny walut'!Y1445</f>
        <v>0.99674415466108834</v>
      </c>
      <c r="Z1446" s="17">
        <f>'ceny walut'!Z1446/'ceny walut'!Z1445</f>
        <v>0.99190680564071121</v>
      </c>
      <c r="AA1446" s="17">
        <f>'ceny walut'!AA1446/'ceny walut'!AA1445</f>
        <v>0.97838469402658113</v>
      </c>
      <c r="AB1446" s="17">
        <f>'ceny walut'!AB1446/'ceny walut'!AB1445</f>
        <v>0.98976982097186694</v>
      </c>
      <c r="AC1446" s="17">
        <f>'ceny walut'!AC1446/'ceny walut'!AC1445</f>
        <v>0.99121405750798719</v>
      </c>
      <c r="AD1446" s="17">
        <f>'ceny walut'!AD1446/'ceny walut'!AD1445</f>
        <v>0.9926563687009371</v>
      </c>
      <c r="AE1446" s="17">
        <f>'ceny walut'!AE1446/'ceny walut'!AE1445</f>
        <v>0.98792255493992398</v>
      </c>
      <c r="AF1446" s="17">
        <f>'ceny walut'!AF1446/'ceny walut'!AF1445</f>
        <v>0.99073277921085312</v>
      </c>
      <c r="AG1446" s="17">
        <f>'ceny walut'!AG1446/'ceny walut'!AG1445</f>
        <v>0.99705014749262544</v>
      </c>
      <c r="AH1446" s="17">
        <f>'ceny walut'!AH1446/'ceny walut'!AH1445</f>
        <v>0.98837277758153763</v>
      </c>
      <c r="AI1446" s="17">
        <f>'ceny walut'!AI1446/'ceny walut'!AI1445</f>
        <v>0.98909288910820337</v>
      </c>
      <c r="AJ1446" s="17">
        <f>'ceny walut'!AJ1446/'ceny walut'!AJ1445</f>
        <v>0.9888965995836223</v>
      </c>
      <c r="AK1446" s="17">
        <f>'ceny walut'!AK1446/'ceny walut'!AK1445</f>
        <v>0.98870716510903445</v>
      </c>
      <c r="AL1446" s="17">
        <f>'ceny walut'!AL1446/'ceny walut'!AL1445</f>
        <v>0.99288971016530414</v>
      </c>
    </row>
    <row r="1447" spans="1:38">
      <c r="A1447" s="16">
        <v>41163</v>
      </c>
      <c r="B1447" s="17">
        <f>'ceny walut'!B1447/'ceny walut'!B1446</f>
        <v>0.99614271938283516</v>
      </c>
      <c r="C1447" s="17">
        <f>'ceny walut'!C1447/'ceny walut'!C1446</f>
        <v>0.99717294728012673</v>
      </c>
      <c r="D1447" s="17">
        <f>'ceny walut'!D1447/'ceny walut'!D1446</f>
        <v>1.0003304295584259</v>
      </c>
      <c r="E1447" s="17">
        <f>'ceny walut'!E1447/'ceny walut'!E1446</f>
        <v>0.99734939759036145</v>
      </c>
      <c r="F1447" s="17">
        <f>'ceny walut'!F1447/'ceny walut'!F1446</f>
        <v>1.0017616863590801</v>
      </c>
      <c r="G1447" s="17">
        <f>'ceny walut'!G1447/'ceny walut'!G1446</f>
        <v>1.0001150130348104</v>
      </c>
      <c r="H1447" s="17">
        <f>'ceny walut'!H1447/'ceny walut'!H1446</f>
        <v>1.0014602467048381</v>
      </c>
      <c r="I1447" s="17">
        <f>'ceny walut'!I1447/'ceny walut'!I1446</f>
        <v>0.99863882744707244</v>
      </c>
      <c r="J1447" s="17">
        <f>'ceny walut'!J1447/'ceny walut'!J1446</f>
        <v>1.0002771234585008</v>
      </c>
      <c r="K1447" s="17">
        <f>'ceny walut'!K1447/'ceny walut'!K1446</f>
        <v>1.0015307173765859</v>
      </c>
      <c r="L1447" s="17">
        <f>'ceny walut'!L1447/'ceny walut'!L1446</f>
        <v>0.99895094706168042</v>
      </c>
      <c r="M1447" s="17">
        <f>'ceny walut'!M1447/'ceny walut'!M1446</f>
        <v>0.99622831279859192</v>
      </c>
      <c r="N1447" s="17">
        <f>'ceny walut'!N1447/'ceny walut'!N1446</f>
        <v>1.0001216959548265</v>
      </c>
      <c r="O1447" s="17">
        <f>'ceny walut'!O1447/'ceny walut'!O1446</f>
        <v>0.99761620977353982</v>
      </c>
      <c r="P1447" s="17">
        <f>'ceny walut'!P1447/'ceny walut'!P1446</f>
        <v>0.99855098714001078</v>
      </c>
      <c r="Q1447" s="17">
        <f>'ceny walut'!Q1447/'ceny walut'!Q1446</f>
        <v>0.99734062761188358</v>
      </c>
      <c r="R1447" s="17">
        <f>'ceny walut'!R1447/'ceny walut'!R1446</f>
        <v>0.99373321396598036</v>
      </c>
      <c r="S1447" s="17">
        <f>'ceny walut'!S1447/'ceny walut'!S1446</f>
        <v>0.99547325102880657</v>
      </c>
      <c r="T1447" s="17">
        <f>'ceny walut'!T1447/'ceny walut'!T1446</f>
        <v>1.0001807337791433</v>
      </c>
      <c r="U1447" s="17">
        <f>'ceny walut'!U1447/'ceny walut'!U1446</f>
        <v>0.99608184588593829</v>
      </c>
      <c r="V1447" s="17">
        <f>'ceny walut'!V1447/'ceny walut'!V1446</f>
        <v>0.99866888519134767</v>
      </c>
      <c r="W1447" s="17">
        <f>'ceny walut'!W1447/'ceny walut'!W1446</f>
        <v>0.99480156512017892</v>
      </c>
      <c r="X1447" s="17">
        <f>'ceny walut'!X1447/'ceny walut'!X1446</f>
        <v>0.99865715484683171</v>
      </c>
      <c r="Y1447" s="17">
        <f>'ceny walut'!Y1447/'ceny walut'!Y1446</f>
        <v>0.99864601844799861</v>
      </c>
      <c r="Z1447" s="17">
        <f>'ceny walut'!Z1447/'ceny walut'!Z1446</f>
        <v>1.002225244158734</v>
      </c>
      <c r="AA1447" s="17">
        <f>'ceny walut'!AA1447/'ceny walut'!AA1446</f>
        <v>1.0086580086580086</v>
      </c>
      <c r="AB1447" s="17">
        <f>'ceny walut'!AB1447/'ceny walut'!AB1446</f>
        <v>0.99741602067183477</v>
      </c>
      <c r="AC1447" s="17">
        <f>'ceny walut'!AC1447/'ceny walut'!AC1446</f>
        <v>0.99153908138597913</v>
      </c>
      <c r="AD1447" s="17">
        <f>'ceny walut'!AD1447/'ceny walut'!AD1446</f>
        <v>0.99515306122448977</v>
      </c>
      <c r="AE1447" s="17">
        <f>'ceny walut'!AE1447/'ceny walut'!AE1446</f>
        <v>0.99987396811393281</v>
      </c>
      <c r="AF1447" s="17">
        <f>'ceny walut'!AF1447/'ceny walut'!AF1446</f>
        <v>1.0010607521697203</v>
      </c>
      <c r="AG1447" s="17">
        <f>'ceny walut'!AG1447/'ceny walut'!AG1446</f>
        <v>0.99802761341222879</v>
      </c>
      <c r="AH1447" s="17">
        <f>'ceny walut'!AH1447/'ceny walut'!AH1446</f>
        <v>0.99737915835244362</v>
      </c>
      <c r="AI1447" s="17">
        <f>'ceny walut'!AI1447/'ceny walut'!AI1446</f>
        <v>0.99683457197908065</v>
      </c>
      <c r="AJ1447" s="17">
        <f>'ceny walut'!AJ1447/'ceny walut'!AJ1446</f>
        <v>0.99789473684210528</v>
      </c>
      <c r="AK1447" s="17">
        <f>'ceny walut'!AK1447/'ceny walut'!AK1446</f>
        <v>0.99763686490744397</v>
      </c>
      <c r="AL1447" s="17">
        <f>'ceny walut'!AL1447/'ceny walut'!AL1446</f>
        <v>0.99716788380231824</v>
      </c>
    </row>
    <row r="1448" spans="1:38">
      <c r="A1448" s="16">
        <v>41164</v>
      </c>
      <c r="B1448" s="17">
        <f>'ceny walut'!B1448/'ceny walut'!B1447</f>
        <v>0.99128751210067767</v>
      </c>
      <c r="C1448" s="17">
        <f>'ceny walut'!C1448/'ceny walut'!C1447</f>
        <v>0.98697738176833449</v>
      </c>
      <c r="D1448" s="17">
        <f>'ceny walut'!D1448/'ceny walut'!D1447</f>
        <v>0.99765772799615626</v>
      </c>
      <c r="E1448" s="17">
        <f>'ceny walut'!E1448/'ceny walut'!E1447</f>
        <v>0.98695337037931863</v>
      </c>
      <c r="F1448" s="17">
        <f>'ceny walut'!F1448/'ceny walut'!F1447</f>
        <v>0.9874473181528759</v>
      </c>
      <c r="G1448" s="17">
        <f>'ceny walut'!G1448/'ceny walut'!G1447</f>
        <v>0.99766167056388244</v>
      </c>
      <c r="H1448" s="17">
        <f>'ceny walut'!H1448/'ceny walut'!H1447</f>
        <v>0.98933271938912548</v>
      </c>
      <c r="I1448" s="17">
        <f>'ceny walut'!I1448/'ceny walut'!I1447</f>
        <v>0.99308750152123637</v>
      </c>
      <c r="J1448" s="17">
        <f>'ceny walut'!J1448/'ceny walut'!J1447</f>
        <v>1.0024934201412938</v>
      </c>
      <c r="K1448" s="17">
        <f>'ceny walut'!K1448/'ceny walut'!K1447</f>
        <v>0.99194662434235659</v>
      </c>
      <c r="L1448" s="17">
        <f>'ceny walut'!L1448/'ceny walut'!L1447</f>
        <v>0.99245444468213373</v>
      </c>
      <c r="M1448" s="17">
        <f>'ceny walut'!M1448/'ceny walut'!M1447</f>
        <v>0.98838970217062094</v>
      </c>
      <c r="N1448" s="17">
        <f>'ceny walut'!N1448/'ceny walut'!N1447</f>
        <v>0.99002214596870375</v>
      </c>
      <c r="O1448" s="17">
        <f>'ceny walut'!O1448/'ceny walut'!O1447</f>
        <v>1.0005973715651135</v>
      </c>
      <c r="P1448" s="17">
        <f>'ceny walut'!P1448/'ceny walut'!P1447</f>
        <v>0.99292581171775796</v>
      </c>
      <c r="Q1448" s="17">
        <f>'ceny walut'!Q1448/'ceny walut'!Q1447</f>
        <v>0.9908959317385343</v>
      </c>
      <c r="R1448" s="17">
        <f>'ceny walut'!R1448/'ceny walut'!R1447</f>
        <v>0.99045045045045033</v>
      </c>
      <c r="S1448" s="17">
        <f>'ceny walut'!S1448/'ceny walut'!S1447</f>
        <v>0.99090533278214132</v>
      </c>
      <c r="T1448" s="17">
        <f>'ceny walut'!T1448/'ceny walut'!T1447</f>
        <v>0.99421756414889773</v>
      </c>
      <c r="U1448" s="17">
        <f>'ceny walut'!U1448/'ceny walut'!U1447</f>
        <v>0.99355332167832167</v>
      </c>
      <c r="V1448" s="17">
        <f>'ceny walut'!V1448/'ceny walut'!V1447</f>
        <v>0.9930975389155996</v>
      </c>
      <c r="W1448" s="17">
        <f>'ceny walut'!W1448/'ceny walut'!W1447</f>
        <v>0.98898690790582677</v>
      </c>
      <c r="X1448" s="17">
        <f>'ceny walut'!X1448/'ceny walut'!X1447</f>
        <v>0.99310866459366332</v>
      </c>
      <c r="Y1448" s="17">
        <f>'ceny walut'!Y1448/'ceny walut'!Y1447</f>
        <v>0.99322091348190833</v>
      </c>
      <c r="Z1448" s="17">
        <f>'ceny walut'!Z1448/'ceny walut'!Z1447</f>
        <v>0.99074873566054034</v>
      </c>
      <c r="AA1448" s="17">
        <f>'ceny walut'!AA1448/'ceny walut'!AA1447</f>
        <v>0.98816042622465594</v>
      </c>
      <c r="AB1448" s="17">
        <f>'ceny walut'!AB1448/'ceny walut'!AB1447</f>
        <v>0.98704663212435229</v>
      </c>
      <c r="AC1448" s="17">
        <f>'ceny walut'!AC1448/'ceny walut'!AC1447</f>
        <v>0.9922795611540024</v>
      </c>
      <c r="AD1448" s="17">
        <f>'ceny walut'!AD1448/'ceny walut'!AD1447</f>
        <v>0.98948987439118175</v>
      </c>
      <c r="AE1448" s="17">
        <f>'ceny walut'!AE1448/'ceny walut'!AE1447</f>
        <v>0.98985315434549692</v>
      </c>
      <c r="AF1448" s="17">
        <f>'ceny walut'!AF1448/'ceny walut'!AF1447</f>
        <v>0.99277526249879577</v>
      </c>
      <c r="AG1448" s="17">
        <f>'ceny walut'!AG1448/'ceny walut'!AG1447</f>
        <v>0.99901185770750989</v>
      </c>
      <c r="AH1448" s="17">
        <f>'ceny walut'!AH1448/'ceny walut'!AH1447</f>
        <v>0.98826480336827016</v>
      </c>
      <c r="AI1448" s="17">
        <f>'ceny walut'!AI1448/'ceny walut'!AI1447</f>
        <v>0.99005936766533187</v>
      </c>
      <c r="AJ1448" s="17">
        <f>'ceny walut'!AJ1448/'ceny walut'!AJ1447</f>
        <v>0.98839662447257393</v>
      </c>
      <c r="AK1448" s="17">
        <f>'ceny walut'!AK1448/'ceny walut'!AK1447</f>
        <v>0.98835373075404653</v>
      </c>
      <c r="AL1448" s="17">
        <f>'ceny walut'!AL1448/'ceny walut'!AL1447</f>
        <v>0.99320390319112262</v>
      </c>
    </row>
    <row r="1449" spans="1:38">
      <c r="A1449" s="16">
        <v>41165</v>
      </c>
      <c r="B1449" s="17">
        <f>'ceny walut'!B1449/'ceny walut'!B1448</f>
        <v>1.00390625</v>
      </c>
      <c r="C1449" s="17">
        <f>'ceny walut'!C1449/'ceny walut'!C1448</f>
        <v>1.005429292929293</v>
      </c>
      <c r="D1449" s="17">
        <f>'ceny walut'!D1449/'ceny walut'!D1448</f>
        <v>1.0008427896336876</v>
      </c>
      <c r="E1449" s="17">
        <f>'ceny walut'!E1449/'ceny walut'!E1448</f>
        <v>1.0053855569155448</v>
      </c>
      <c r="F1449" s="17">
        <f>'ceny walut'!F1449/'ceny walut'!F1448</f>
        <v>1.0011054134553383</v>
      </c>
      <c r="G1449" s="17">
        <f>'ceny walut'!G1449/'ceny walut'!G1448</f>
        <v>1.0041881195727351</v>
      </c>
      <c r="H1449" s="17">
        <f>'ceny walut'!H1449/'ceny walut'!H1448</f>
        <v>1.0044603033006243</v>
      </c>
      <c r="I1449" s="17">
        <f>'ceny walut'!I1449/'ceny walut'!I1448</f>
        <v>1.0084556751060023</v>
      </c>
      <c r="J1449" s="17">
        <f>'ceny walut'!J1449/'ceny walut'!J1448</f>
        <v>1.0008981622219153</v>
      </c>
      <c r="K1449" s="17">
        <f>'ceny walut'!K1449/'ceny walut'!K1448</f>
        <v>1.0063409286201073</v>
      </c>
      <c r="L1449" s="17">
        <f>'ceny walut'!L1449/'ceny walut'!L1448</f>
        <v>1.0055650265514471</v>
      </c>
      <c r="M1449" s="17">
        <f>'ceny walut'!M1449/'ceny walut'!M1448</f>
        <v>1.0084269662921348</v>
      </c>
      <c r="N1449" s="17">
        <f>'ceny walut'!N1449/'ceny walut'!N1448</f>
        <v>1.0075956834886064</v>
      </c>
      <c r="O1449" s="17">
        <f>'ceny walut'!O1449/'ceny walut'!O1448</f>
        <v>1.0035820895522387</v>
      </c>
      <c r="P1449" s="17">
        <f>'ceny walut'!P1449/'ceny walut'!P1448</f>
        <v>1.008403361344538</v>
      </c>
      <c r="Q1449" s="17">
        <f>'ceny walut'!Q1449/'ceny walut'!Q1448</f>
        <v>1.0058816745473416</v>
      </c>
      <c r="R1449" s="17">
        <f>'ceny walut'!R1449/'ceny walut'!R1448</f>
        <v>1.0081862834273241</v>
      </c>
      <c r="S1449" s="17">
        <f>'ceny walut'!S1449/'ceny walut'!S1448</f>
        <v>1.0054234459741342</v>
      </c>
      <c r="T1449" s="17">
        <f>'ceny walut'!T1449/'ceny walut'!T1448</f>
        <v>1.0096328607778988</v>
      </c>
      <c r="U1449" s="17">
        <f>'ceny walut'!U1449/'ceny walut'!U1448</f>
        <v>1.004838887055977</v>
      </c>
      <c r="V1449" s="17">
        <f>'ceny walut'!V1449/'ceny walut'!V1448</f>
        <v>1.0084363915252614</v>
      </c>
      <c r="W1449" s="17">
        <f>'ceny walut'!W1449/'ceny walut'!W1448</f>
        <v>1.0013067439350036</v>
      </c>
      <c r="X1449" s="17">
        <f>'ceny walut'!X1449/'ceny walut'!X1448</f>
        <v>1.0084623847000085</v>
      </c>
      <c r="Y1449" s="17">
        <f>'ceny walut'!Y1449/'ceny walut'!Y1448</f>
        <v>1.0084634416858629</v>
      </c>
      <c r="Z1449" s="17">
        <f>'ceny walut'!Z1449/'ceny walut'!Z1448</f>
        <v>1</v>
      </c>
      <c r="AA1449" s="17">
        <f>'ceny walut'!AA1449/'ceny walut'!AA1448</f>
        <v>1.0043432679347013</v>
      </c>
      <c r="AB1449" s="17">
        <f>'ceny walut'!AB1449/'ceny walut'!AB1448</f>
        <v>1</v>
      </c>
      <c r="AC1449" s="17">
        <f>'ceny walut'!AC1449/'ceny walut'!AC1448</f>
        <v>1.0004095004095004</v>
      </c>
      <c r="AD1449" s="17">
        <f>'ceny walut'!AD1449/'ceny walut'!AD1448</f>
        <v>0.97772020725388598</v>
      </c>
      <c r="AE1449" s="17">
        <f>'ceny walut'!AE1449/'ceny walut'!AE1448</f>
        <v>1.0005093594804533</v>
      </c>
      <c r="AF1449" s="17">
        <f>'ceny walut'!AF1449/'ceny walut'!AF1448</f>
        <v>1.0031049873859887</v>
      </c>
      <c r="AG1449" s="17">
        <f>'ceny walut'!AG1449/'ceny walut'!AG1448</f>
        <v>1.0029673590504451</v>
      </c>
      <c r="AH1449" s="17">
        <f>'ceny walut'!AH1449/'ceny walut'!AH1448</f>
        <v>1.0033538796229151</v>
      </c>
      <c r="AI1449" s="17">
        <f>'ceny walut'!AI1449/'ceny walut'!AI1448</f>
        <v>1.001289917724167</v>
      </c>
      <c r="AJ1449" s="17">
        <f>'ceny walut'!AJ1449/'ceny walut'!AJ1448</f>
        <v>1.0035574528637496</v>
      </c>
      <c r="AK1449" s="17">
        <f>'ceny walut'!AK1449/'ceny walut'!AK1448</f>
        <v>1.004793289394847</v>
      </c>
      <c r="AL1449" s="17">
        <f>'ceny walut'!AL1449/'ceny walut'!AL1448</f>
        <v>1.0042076882225581</v>
      </c>
    </row>
    <row r="1450" spans="1:38">
      <c r="A1450" s="16">
        <v>41166</v>
      </c>
      <c r="B1450" s="17">
        <f>'ceny walut'!B1450/'ceny walut'!B1449</f>
        <v>0.98540856031128399</v>
      </c>
      <c r="C1450" s="17">
        <f>'ceny walut'!C1450/'ceny walut'!C1449</f>
        <v>0.97736405877181975</v>
      </c>
      <c r="D1450" s="17">
        <f>'ceny walut'!D1450/'ceny walut'!D1449</f>
        <v>0.99148897777510459</v>
      </c>
      <c r="E1450" s="17">
        <f>'ceny walut'!E1450/'ceny walut'!E1449</f>
        <v>0.9778427075724373</v>
      </c>
      <c r="F1450" s="17">
        <f>'ceny walut'!F1450/'ceny walut'!F1449</f>
        <v>0.98840597491028437</v>
      </c>
      <c r="G1450" s="17">
        <f>'ceny walut'!G1450/'ceny walut'!G1449</f>
        <v>0.99456667304381086</v>
      </c>
      <c r="H1450" s="17">
        <f>'ceny walut'!H1450/'ceny walut'!H1449</f>
        <v>0.98470924395706227</v>
      </c>
      <c r="I1450" s="17">
        <f>'ceny walut'!I1450/'ceny walut'!I1449</f>
        <v>0.9863413211490788</v>
      </c>
      <c r="J1450" s="17">
        <f>'ceny walut'!J1450/'ceny walut'!J1449</f>
        <v>0.99544419134396345</v>
      </c>
      <c r="K1450" s="17">
        <f>'ceny walut'!K1450/'ceny walut'!K1449</f>
        <v>0.9828048170067426</v>
      </c>
      <c r="L1450" s="17">
        <f>'ceny walut'!L1450/'ceny walut'!L1449</f>
        <v>0.98253989905879124</v>
      </c>
      <c r="M1450" s="17">
        <f>'ceny walut'!M1450/'ceny walut'!M1449</f>
        <v>0.97265130412762735</v>
      </c>
      <c r="N1450" s="17">
        <f>'ceny walut'!N1450/'ceny walut'!N1449</f>
        <v>0.97675042693339842</v>
      </c>
      <c r="O1450" s="17">
        <f>'ceny walut'!O1450/'ceny walut'!O1449</f>
        <v>0.98988697204045206</v>
      </c>
      <c r="P1450" s="17">
        <f>'ceny walut'!P1450/'ceny walut'!P1449</f>
        <v>0.98623188405797091</v>
      </c>
      <c r="Q1450" s="17">
        <f>'ceny walut'!Q1450/'ceny walut'!Q1449</f>
        <v>0.98134984330810981</v>
      </c>
      <c r="R1450" s="17">
        <f>'ceny walut'!R1450/'ceny walut'!R1449</f>
        <v>0.98628653915553943</v>
      </c>
      <c r="S1450" s="17">
        <f>'ceny walut'!S1450/'ceny walut'!S1449</f>
        <v>0.98029045643153523</v>
      </c>
      <c r="T1450" s="17">
        <f>'ceny walut'!T1450/'ceny walut'!T1449</f>
        <v>0.98523852385238531</v>
      </c>
      <c r="U1450" s="17">
        <f>'ceny walut'!U1450/'ceny walut'!U1449</f>
        <v>0.98653825106708992</v>
      </c>
      <c r="V1450" s="17">
        <f>'ceny walut'!V1450/'ceny walut'!V1449</f>
        <v>0.98635801882308194</v>
      </c>
      <c r="W1450" s="17">
        <f>'ceny walut'!W1450/'ceny walut'!W1449</f>
        <v>0.98224012709941</v>
      </c>
      <c r="X1450" s="17">
        <f>'ceny walut'!X1450/'ceny walut'!X1449</f>
        <v>0.98632206092137287</v>
      </c>
      <c r="Y1450" s="17">
        <f>'ceny walut'!Y1450/'ceny walut'!Y1449</f>
        <v>0.985905483832761</v>
      </c>
      <c r="Z1450" s="17">
        <f>'ceny walut'!Z1450/'ceny walut'!Z1449</f>
        <v>0.99078685258964139</v>
      </c>
      <c r="AA1450" s="17">
        <f>'ceny walut'!AA1450/'ceny walut'!AA1449</f>
        <v>0.98240381747688643</v>
      </c>
      <c r="AB1450" s="17">
        <f>'ceny walut'!AB1450/'ceny walut'!AB1449</f>
        <v>0.98687664041994749</v>
      </c>
      <c r="AC1450" s="17">
        <f>'ceny walut'!AC1450/'ceny walut'!AC1449</f>
        <v>0.99713467048710613</v>
      </c>
      <c r="AD1450" s="17">
        <f>'ceny walut'!AD1450/'ceny walut'!AD1449</f>
        <v>1.0002649708532061</v>
      </c>
      <c r="AE1450" s="17">
        <f>'ceny walut'!AE1450/'ceny walut'!AE1449</f>
        <v>0.97963599338169793</v>
      </c>
      <c r="AF1450" s="17">
        <f>'ceny walut'!AF1450/'ceny walut'!AF1449</f>
        <v>0.98994002708454254</v>
      </c>
      <c r="AG1450" s="17">
        <f>'ceny walut'!AG1450/'ceny walut'!AG1449</f>
        <v>0.99506903353057197</v>
      </c>
      <c r="AH1450" s="17">
        <f>'ceny walut'!AH1450/'ceny walut'!AH1449</f>
        <v>0.98524407504441835</v>
      </c>
      <c r="AI1450" s="17">
        <f>'ceny walut'!AI1450/'ceny walut'!AI1449</f>
        <v>0.99281013892273939</v>
      </c>
      <c r="AJ1450" s="17">
        <f>'ceny walut'!AJ1450/'ceny walut'!AJ1449</f>
        <v>0.98794753633463306</v>
      </c>
      <c r="AK1450" s="17">
        <f>'ceny walut'!AK1450/'ceny walut'!AK1449</f>
        <v>0.97992446829656132</v>
      </c>
      <c r="AL1450" s="17">
        <f>'ceny walut'!AL1450/'ceny walut'!AL1449</f>
        <v>0.98488731592221945</v>
      </c>
    </row>
    <row r="1451" spans="1:38">
      <c r="A1451" s="16">
        <v>41169</v>
      </c>
      <c r="B1451" s="17">
        <f>'ceny walut'!B1451/'ceny walut'!B1450</f>
        <v>1.0009871668311945</v>
      </c>
      <c r="C1451" s="17">
        <f>'ceny walut'!C1451/'ceny walut'!C1450</f>
        <v>1.0024412964569078</v>
      </c>
      <c r="D1451" s="17">
        <f>'ceny walut'!D1451/'ceny walut'!D1450</f>
        <v>0.99663309876243622</v>
      </c>
      <c r="E1451" s="17">
        <f>'ceny walut'!E1451/'ceny walut'!E1450</f>
        <v>1.0024900398406376</v>
      </c>
      <c r="F1451" s="17">
        <f>'ceny walut'!F1451/'ceny walut'!F1450</f>
        <v>0.99612102404965086</v>
      </c>
      <c r="G1451" s="17">
        <f>'ceny walut'!G1451/'ceny walut'!G1450</f>
        <v>0.99546031623898745</v>
      </c>
      <c r="H1451" s="17">
        <f>'ceny walut'!H1451/'ceny walut'!H1450</f>
        <v>1.0003921261077564</v>
      </c>
      <c r="I1451" s="17">
        <f>'ceny walut'!I1451/'ceny walut'!I1450</f>
        <v>1.0074659964518038</v>
      </c>
      <c r="J1451" s="17">
        <f>'ceny walut'!J1451/'ceny walut'!J1450</f>
        <v>1.0022883295194509</v>
      </c>
      <c r="K1451" s="17">
        <f>'ceny walut'!K1451/'ceny walut'!K1450</f>
        <v>1.0074597801012612</v>
      </c>
      <c r="L1451" s="17">
        <f>'ceny walut'!L1451/'ceny walut'!L1450</f>
        <v>1.0042839293151664</v>
      </c>
      <c r="M1451" s="17">
        <f>'ceny walut'!M1451/'ceny walut'!M1450</f>
        <v>1.0005206977349648</v>
      </c>
      <c r="N1451" s="17">
        <f>'ceny walut'!N1451/'ceny walut'!N1450</f>
        <v>0.99443015210929875</v>
      </c>
      <c r="O1451" s="17">
        <f>'ceny walut'!O1451/'ceny walut'!O1450</f>
        <v>1.0048076923076923</v>
      </c>
      <c r="P1451" s="17">
        <f>'ceny walut'!P1451/'ceny walut'!P1450</f>
        <v>1.0073475385745776</v>
      </c>
      <c r="Q1451" s="17">
        <f>'ceny walut'!Q1451/'ceny walut'!Q1450</f>
        <v>1.0008178207025469</v>
      </c>
      <c r="R1451" s="17">
        <f>'ceny walut'!R1451/'ceny walut'!R1450</f>
        <v>1.0010976948408343</v>
      </c>
      <c r="S1451" s="17">
        <f>'ceny walut'!S1451/'ceny walut'!S1450</f>
        <v>1.0025396825396826</v>
      </c>
      <c r="T1451" s="17">
        <f>'ceny walut'!T1451/'ceny walut'!T1450</f>
        <v>1.0098666179426274</v>
      </c>
      <c r="U1451" s="17">
        <f>'ceny walut'!U1451/'ceny walut'!U1450</f>
        <v>1.00654537386288</v>
      </c>
      <c r="V1451" s="17">
        <f>'ceny walut'!V1451/'ceny walut'!V1450</f>
        <v>1.0074695195412269</v>
      </c>
      <c r="W1451" s="17">
        <f>'ceny walut'!W1451/'ceny walut'!W1450</f>
        <v>1.0042169718675986</v>
      </c>
      <c r="X1451" s="17">
        <f>'ceny walut'!X1451/'ceny walut'!X1450</f>
        <v>1.0074868129998298</v>
      </c>
      <c r="Y1451" s="17">
        <f>'ceny walut'!Y1451/'ceny walut'!Y1450</f>
        <v>1.0077572595592776</v>
      </c>
      <c r="Z1451" s="17">
        <f>'ceny walut'!Z1451/'ceny walut'!Z1450</f>
        <v>1.006031666247801</v>
      </c>
      <c r="AA1451" s="17">
        <f>'ceny walut'!AA1451/'ceny walut'!AA1450</f>
        <v>1.0066788099574984</v>
      </c>
      <c r="AB1451" s="17">
        <f>'ceny walut'!AB1451/'ceny walut'!AB1450</f>
        <v>0.99734042553191482</v>
      </c>
      <c r="AC1451" s="17">
        <f>'ceny walut'!AC1451/'ceny walut'!AC1450</f>
        <v>1.003694581280788</v>
      </c>
      <c r="AD1451" s="17">
        <f>'ceny walut'!AD1451/'ceny walut'!AD1450</f>
        <v>0.9994701986754968</v>
      </c>
      <c r="AE1451" s="17">
        <f>'ceny walut'!AE1451/'ceny walut'!AE1450</f>
        <v>1.0075354034039234</v>
      </c>
      <c r="AF1451" s="17">
        <f>'ceny walut'!AF1451/'ceny walut'!AF1450</f>
        <v>1.0040062536642564</v>
      </c>
      <c r="AG1451" s="17">
        <f>'ceny walut'!AG1451/'ceny walut'!AG1450</f>
        <v>1.0099108027750248</v>
      </c>
      <c r="AH1451" s="17">
        <f>'ceny walut'!AH1451/'ceny walut'!AH1450</f>
        <v>1.0074578965064034</v>
      </c>
      <c r="AI1451" s="17">
        <f>'ceny walut'!AI1451/'ceny walut'!AI1450</f>
        <v>1.0138701362464713</v>
      </c>
      <c r="AJ1451" s="17">
        <f>'ceny walut'!AJ1451/'ceny walut'!AJ1450</f>
        <v>1.0032292787944026</v>
      </c>
      <c r="AK1451" s="17">
        <f>'ceny walut'!AK1451/'ceny walut'!AK1450</f>
        <v>1.002028397565923</v>
      </c>
      <c r="AL1451" s="17">
        <f>'ceny walut'!AL1451/'ceny walut'!AL1450</f>
        <v>0.99907065116375127</v>
      </c>
    </row>
    <row r="1452" spans="1:38">
      <c r="A1452" s="16">
        <v>41170</v>
      </c>
      <c r="B1452" s="17">
        <f>'ceny walut'!B1452/'ceny walut'!B1451</f>
        <v>1.0059171597633134</v>
      </c>
      <c r="C1452" s="17">
        <f>'ceny walut'!C1452/'ceny walut'!C1451</f>
        <v>1.009677315986798</v>
      </c>
      <c r="D1452" s="17">
        <f>'ceny walut'!D1452/'ceny walut'!D1451</f>
        <v>1.0007608728733604</v>
      </c>
      <c r="E1452" s="17">
        <f>'ceny walut'!E1452/'ceny walut'!E1451</f>
        <v>1.009438648782911</v>
      </c>
      <c r="F1452" s="17">
        <f>'ceny walut'!F1452/'ceny walut'!F1451</f>
        <v>1.006355140186916</v>
      </c>
      <c r="G1452" s="17">
        <f>'ceny walut'!G1452/'ceny walut'!G1451</f>
        <v>1.0064154589371981</v>
      </c>
      <c r="H1452" s="17">
        <f>'ceny walut'!H1452/'ceny walut'!H1451</f>
        <v>1.0074474756977108</v>
      </c>
      <c r="I1452" s="17">
        <f>'ceny walut'!I1452/'ceny walut'!I1451</f>
        <v>1.0080710250201774</v>
      </c>
      <c r="J1452" s="17">
        <f>'ceny walut'!J1452/'ceny walut'!J1451</f>
        <v>1.0035284350352842</v>
      </c>
      <c r="K1452" s="17">
        <f>'ceny walut'!K1452/'ceny walut'!K1451</f>
        <v>1.0114190555489473</v>
      </c>
      <c r="L1452" s="17">
        <f>'ceny walut'!L1452/'ceny walut'!L1451</f>
        <v>1.0104469064123072</v>
      </c>
      <c r="M1452" s="17">
        <f>'ceny walut'!M1452/'ceny walut'!M1451</f>
        <v>1.0072859744990894</v>
      </c>
      <c r="N1452" s="17">
        <f>'ceny walut'!N1452/'ceny walut'!N1451</f>
        <v>1.006404782237404</v>
      </c>
      <c r="O1452" s="17">
        <f>'ceny walut'!O1452/'ceny walut'!O1451</f>
        <v>0.99700956937799046</v>
      </c>
      <c r="P1452" s="17">
        <f>'ceny walut'!P1452/'ceny walut'!P1451</f>
        <v>1.0083880379285195</v>
      </c>
      <c r="Q1452" s="17">
        <f>'ceny walut'!Q1452/'ceny walut'!Q1451</f>
        <v>1.0074321958052843</v>
      </c>
      <c r="R1452" s="17">
        <f>'ceny walut'!R1452/'ceny walut'!R1451</f>
        <v>1.0078581871345029</v>
      </c>
      <c r="S1452" s="17">
        <f>'ceny walut'!S1452/'ceny walut'!S1451</f>
        <v>1.0113996200126663</v>
      </c>
      <c r="T1452" s="17">
        <f>'ceny walut'!T1452/'ceny walut'!T1451</f>
        <v>1.0077799891442014</v>
      </c>
      <c r="U1452" s="17">
        <f>'ceny walut'!U1452/'ceny walut'!U1451</f>
        <v>1.0088173702193322</v>
      </c>
      <c r="V1452" s="17">
        <f>'ceny walut'!V1452/'ceny walut'!V1451</f>
        <v>1.0080359705347748</v>
      </c>
      <c r="W1452" s="17">
        <f>'ceny walut'!W1452/'ceny walut'!W1451</f>
        <v>1.005924988495168</v>
      </c>
      <c r="X1452" s="17">
        <f>'ceny walut'!X1452/'ceny walut'!X1451</f>
        <v>1.0080222935314982</v>
      </c>
      <c r="Y1452" s="17">
        <f>'ceny walut'!Y1452/'ceny walut'!Y1451</f>
        <v>1.0082254768392371</v>
      </c>
      <c r="Z1452" s="17">
        <f>'ceny walut'!Z1452/'ceny walut'!Z1451</f>
        <v>1.0082438171371473</v>
      </c>
      <c r="AA1452" s="17">
        <f>'ceny walut'!AA1452/'ceny walut'!AA1451</f>
        <v>1.0104041013268998</v>
      </c>
      <c r="AB1452" s="17">
        <f>'ceny walut'!AB1452/'ceny walut'!AB1451</f>
        <v>1.0066666666666666</v>
      </c>
      <c r="AC1452" s="17">
        <f>'ceny walut'!AC1452/'ceny walut'!AC1451</f>
        <v>1.0053169734151328</v>
      </c>
      <c r="AD1452" s="17">
        <f>'ceny walut'!AD1452/'ceny walut'!AD1451</f>
        <v>1.0132520540683805</v>
      </c>
      <c r="AE1452" s="17">
        <f>'ceny walut'!AE1452/'ceny walut'!AE1451</f>
        <v>0.99935525467440367</v>
      </c>
      <c r="AF1452" s="17">
        <f>'ceny walut'!AF1452/'ceny walut'!AF1451</f>
        <v>1.002043795620438</v>
      </c>
      <c r="AG1452" s="17">
        <f>'ceny walut'!AG1452/'ceny walut'!AG1451</f>
        <v>0.99901864573110888</v>
      </c>
      <c r="AH1452" s="17">
        <f>'ceny walut'!AH1452/'ceny walut'!AH1451</f>
        <v>1.0059767604138223</v>
      </c>
      <c r="AI1452" s="17">
        <f>'ceny walut'!AI1452/'ceny walut'!AI1451</f>
        <v>1.0069353164994812</v>
      </c>
      <c r="AJ1452" s="17">
        <f>'ceny walut'!AJ1452/'ceny walut'!AJ1451</f>
        <v>1.0078683834048641</v>
      </c>
      <c r="AK1452" s="17">
        <f>'ceny walut'!AK1452/'ceny walut'!AK1451</f>
        <v>1.0095141700404857</v>
      </c>
      <c r="AL1452" s="17">
        <f>'ceny walut'!AL1452/'ceny walut'!AL1451</f>
        <v>1.0088473623284273</v>
      </c>
    </row>
    <row r="1453" spans="1:38">
      <c r="A1453" s="16">
        <v>41171</v>
      </c>
      <c r="B1453" s="17">
        <f>'ceny walut'!B1453/'ceny walut'!B1452</f>
        <v>1.0068627450980392</v>
      </c>
      <c r="C1453" s="17">
        <f>'ceny walut'!C1453/'ceny walut'!C1452</f>
        <v>1.0038719096131263</v>
      </c>
      <c r="D1453" s="17">
        <f>'ceny walut'!D1453/'ceny walut'!D1452</f>
        <v>1.0048354722948727</v>
      </c>
      <c r="E1453" s="17">
        <f>'ceny walut'!E1453/'ceny walut'!E1452</f>
        <v>1.0041830708661419</v>
      </c>
      <c r="F1453" s="17">
        <f>'ceny walut'!F1453/'ceny walut'!F1452</f>
        <v>1.0049839029222387</v>
      </c>
      <c r="G1453" s="17">
        <f>'ceny walut'!G1453/'ceny walut'!G1452</f>
        <v>1.0048769248492762</v>
      </c>
      <c r="H1453" s="17">
        <f>'ceny walut'!H1453/'ceny walut'!H1452</f>
        <v>1.0053303244883667</v>
      </c>
      <c r="I1453" s="17">
        <f>'ceny walut'!I1453/'ceny walut'!I1452</f>
        <v>1</v>
      </c>
      <c r="J1453" s="17">
        <f>'ceny walut'!J1453/'ceny walut'!J1452</f>
        <v>1.0017235436056533</v>
      </c>
      <c r="K1453" s="17">
        <f>'ceny walut'!K1453/'ceny walut'!K1452</f>
        <v>1.0018522874279667</v>
      </c>
      <c r="L1453" s="17">
        <f>'ceny walut'!L1453/'ceny walut'!L1452</f>
        <v>1.0039870226322165</v>
      </c>
      <c r="M1453" s="17">
        <f>'ceny walut'!M1453/'ceny walut'!M1452</f>
        <v>1</v>
      </c>
      <c r="N1453" s="17">
        <f>'ceny walut'!N1453/'ceny walut'!N1452</f>
        <v>1.0003493972896753</v>
      </c>
      <c r="O1453" s="17">
        <f>'ceny walut'!O1453/'ceny walut'!O1452</f>
        <v>0.9928014397120577</v>
      </c>
      <c r="P1453" s="17">
        <f>'ceny walut'!P1453/'ceny walut'!P1452</f>
        <v>1</v>
      </c>
      <c r="Q1453" s="17">
        <f>'ceny walut'!Q1453/'ceny walut'!Q1452</f>
        <v>0.99687137891077648</v>
      </c>
      <c r="R1453" s="17">
        <f>'ceny walut'!R1453/'ceny walut'!R1452</f>
        <v>1.0029011786038078</v>
      </c>
      <c r="S1453" s="17">
        <f>'ceny walut'!S1453/'ceny walut'!S1452</f>
        <v>1.0062617407639323</v>
      </c>
      <c r="T1453" s="17">
        <f>'ceny walut'!T1453/'ceny walut'!T1452</f>
        <v>1.0001795332136445</v>
      </c>
      <c r="U1453" s="17">
        <f>'ceny walut'!U1453/'ceny walut'!U1452</f>
        <v>1.0003277613897084</v>
      </c>
      <c r="V1453" s="17">
        <f>'ceny walut'!V1453/'ceny walut'!V1452</f>
        <v>1</v>
      </c>
      <c r="W1453" s="17">
        <f>'ceny walut'!W1453/'ceny walut'!W1452</f>
        <v>1.0089780980156688</v>
      </c>
      <c r="X1453" s="17">
        <f>'ceny walut'!X1453/'ceny walut'!X1452</f>
        <v>1</v>
      </c>
      <c r="Y1453" s="17">
        <f>'ceny walut'!Y1453/'ceny walut'!Y1452</f>
        <v>0.99984798067665492</v>
      </c>
      <c r="Z1453" s="17">
        <f>'ceny walut'!Z1453/'ceny walut'!Z1452</f>
        <v>1.0054509415262636</v>
      </c>
      <c r="AA1453" s="17">
        <f>'ceny walut'!AA1453/'ceny walut'!AA1452</f>
        <v>1.0055215639456796</v>
      </c>
      <c r="AB1453" s="17">
        <f>'ceny walut'!AB1453/'ceny walut'!AB1452</f>
        <v>1.0066225165562914</v>
      </c>
      <c r="AC1453" s="17">
        <f>'ceny walut'!AC1453/'ceny walut'!AC1452</f>
        <v>1.0052888527257933</v>
      </c>
      <c r="AD1453" s="17">
        <f>'ceny walut'!AD1453/'ceny walut'!AD1452</f>
        <v>1.0075856657075595</v>
      </c>
      <c r="AE1453" s="17">
        <f>'ceny walut'!AE1453/'ceny walut'!AE1452</f>
        <v>1.008258064516129</v>
      </c>
      <c r="AF1453" s="17">
        <f>'ceny walut'!AF1453/'ceny walut'!AF1452</f>
        <v>1.0046620046620045</v>
      </c>
      <c r="AG1453" s="17">
        <f>'ceny walut'!AG1453/'ceny walut'!AG1452</f>
        <v>1.0029469548133594</v>
      </c>
      <c r="AH1453" s="17">
        <f>'ceny walut'!AH1453/'ceny walut'!AH1452</f>
        <v>0.99918571687074009</v>
      </c>
      <c r="AI1453" s="17">
        <f>'ceny walut'!AI1453/'ceny walut'!AI1452</f>
        <v>1.0057882894488244</v>
      </c>
      <c r="AJ1453" s="17">
        <f>'ceny walut'!AJ1453/'ceny walut'!AJ1452</f>
        <v>1.0063875088715402</v>
      </c>
      <c r="AK1453" s="17">
        <f>'ceny walut'!AK1453/'ceny walut'!AK1452</f>
        <v>1.0054140765991577</v>
      </c>
      <c r="AL1453" s="17">
        <f>'ceny walut'!AL1453/'ceny walut'!AL1452</f>
        <v>1.0007991148266535</v>
      </c>
    </row>
    <row r="1454" spans="1:38">
      <c r="A1454" s="16">
        <v>41172</v>
      </c>
      <c r="B1454" s="17">
        <f>'ceny walut'!B1454/'ceny walut'!B1453</f>
        <v>1.0126582278481013</v>
      </c>
      <c r="C1454" s="17">
        <f>'ceny walut'!C1454/'ceny walut'!C1453</f>
        <v>1.0145743100123297</v>
      </c>
      <c r="D1454" s="17">
        <f>'ceny walut'!D1454/'ceny walut'!D1453</f>
        <v>1.0103810417360248</v>
      </c>
      <c r="E1454" s="17">
        <f>'ceny walut'!E1454/'ceny walut'!E1453</f>
        <v>1.0149473168341092</v>
      </c>
      <c r="F1454" s="17">
        <f>'ceny walut'!F1454/'ceny walut'!F1453</f>
        <v>1.0107500385030033</v>
      </c>
      <c r="G1454" s="17">
        <f>'ceny walut'!G1454/'ceny walut'!G1453</f>
        <v>1.0106618771018037</v>
      </c>
      <c r="H1454" s="17">
        <f>'ceny walut'!H1454/'ceny walut'!H1453</f>
        <v>1.0137776229730253</v>
      </c>
      <c r="I1454" s="17">
        <f>'ceny walut'!I1454/'ceny walut'!I1453</f>
        <v>1.0101414464905258</v>
      </c>
      <c r="J1454" s="17">
        <f>'ceny walut'!J1454/'ceny walut'!J1453</f>
        <v>1.0079146593255333</v>
      </c>
      <c r="K1454" s="17">
        <f>'ceny walut'!K1454/'ceny walut'!K1453</f>
        <v>1.0107116654438737</v>
      </c>
      <c r="L1454" s="17">
        <f>'ceny walut'!L1454/'ceny walut'!L1453</f>
        <v>1.0126143663616898</v>
      </c>
      <c r="M1454" s="17">
        <f>'ceny walut'!M1454/'ceny walut'!M1453</f>
        <v>1.0214414879875999</v>
      </c>
      <c r="N1454" s="17">
        <f>'ceny walut'!N1454/'ceny walut'!N1453</f>
        <v>1.0242746301424543</v>
      </c>
      <c r="O1454" s="17">
        <f>'ceny walut'!O1454/'ceny walut'!O1453</f>
        <v>1.0132930513595164</v>
      </c>
      <c r="P1454" s="17">
        <f>'ceny walut'!P1454/'ceny walut'!P1453</f>
        <v>1.0099457504520795</v>
      </c>
      <c r="Q1454" s="17">
        <f>'ceny walut'!Q1454/'ceny walut'!Q1453</f>
        <v>1.0094928125847571</v>
      </c>
      <c r="R1454" s="17">
        <f>'ceny walut'!R1454/'ceny walut'!R1453</f>
        <v>1.013198336647984</v>
      </c>
      <c r="S1454" s="17">
        <f>'ceny walut'!S1454/'ceny walut'!S1453</f>
        <v>1.0176311968471272</v>
      </c>
      <c r="T1454" s="17">
        <f>'ceny walut'!T1454/'ceny walut'!T1453</f>
        <v>1.0100520552863039</v>
      </c>
      <c r="U1454" s="17">
        <f>'ceny walut'!U1454/'ceny walut'!U1453</f>
        <v>1.0085190039318479</v>
      </c>
      <c r="V1454" s="17">
        <f>'ceny walut'!V1454/'ceny walut'!V1453</f>
        <v>1.0101546929866185</v>
      </c>
      <c r="W1454" s="17">
        <f>'ceny walut'!W1454/'ceny walut'!W1453</f>
        <v>1.0108818861936069</v>
      </c>
      <c r="X1454" s="17">
        <f>'ceny walut'!X1454/'ceny walut'!X1453</f>
        <v>1.0101365502219988</v>
      </c>
      <c r="Y1454" s="17">
        <f>'ceny walut'!Y1454/'ceny walut'!Y1453</f>
        <v>1.0104402473223637</v>
      </c>
      <c r="Z1454" s="17">
        <f>'ceny walut'!Z1454/'ceny walut'!Z1453</f>
        <v>1.0066535239034007</v>
      </c>
      <c r="AA1454" s="17">
        <f>'ceny walut'!AA1454/'ceny walut'!AA1453</f>
        <v>1.0149896111605818</v>
      </c>
      <c r="AB1454" s="17">
        <f>'ceny walut'!AB1454/'ceny walut'!AB1453</f>
        <v>1.0105263157894737</v>
      </c>
      <c r="AC1454" s="17">
        <f>'ceny walut'!AC1454/'ceny walut'!AC1453</f>
        <v>1.0064751112909753</v>
      </c>
      <c r="AD1454" s="17">
        <f>'ceny walut'!AD1454/'ceny walut'!AD1453</f>
        <v>1.0002596053997923</v>
      </c>
      <c r="AE1454" s="17">
        <f>'ceny walut'!AE1454/'ceny walut'!AE1453</f>
        <v>1.0140133094445867</v>
      </c>
      <c r="AF1454" s="17">
        <f>'ceny walut'!AF1454/'ceny walut'!AF1453</f>
        <v>1.0116976024748647</v>
      </c>
      <c r="AG1454" s="17">
        <f>'ceny walut'!AG1454/'ceny walut'!AG1453</f>
        <v>0.99804113614103829</v>
      </c>
      <c r="AH1454" s="17">
        <f>'ceny walut'!AH1454/'ceny walut'!AH1453</f>
        <v>1.0147595907156439</v>
      </c>
      <c r="AI1454" s="17">
        <f>'ceny walut'!AI1454/'ceny walut'!AI1453</f>
        <v>1.0107073329007137</v>
      </c>
      <c r="AJ1454" s="17">
        <f>'ceny walut'!AJ1454/'ceny walut'!AJ1453</f>
        <v>1.0077574047954865</v>
      </c>
      <c r="AK1454" s="17">
        <f>'ceny walut'!AK1454/'ceny walut'!AK1453</f>
        <v>1.0159553250897486</v>
      </c>
      <c r="AL1454" s="17">
        <f>'ceny walut'!AL1454/'ceny walut'!AL1453</f>
        <v>1.011813361177651</v>
      </c>
    </row>
    <row r="1455" spans="1:38">
      <c r="A1455" s="16">
        <v>41173</v>
      </c>
      <c r="B1455" s="17">
        <f>'ceny walut'!B1455/'ceny walut'!B1454</f>
        <v>0.98942307692307707</v>
      </c>
      <c r="C1455" s="17">
        <f>'ceny walut'!C1455/'ceny walut'!C1454</f>
        <v>0.98815904275208766</v>
      </c>
      <c r="D1455" s="17">
        <f>'ceny walut'!D1455/'ceny walut'!D1454</f>
        <v>0.99817277737838483</v>
      </c>
      <c r="E1455" s="17">
        <f>'ceny walut'!E1455/'ceny walut'!E1454</f>
        <v>0.98744567841622399</v>
      </c>
      <c r="F1455" s="17">
        <f>'ceny walut'!F1455/'ceny walut'!F1454</f>
        <v>0.99198512829889685</v>
      </c>
      <c r="G1455" s="17">
        <f>'ceny walut'!G1455/'ceny walut'!G1454</f>
        <v>0.99814723787197046</v>
      </c>
      <c r="H1455" s="17">
        <f>'ceny walut'!H1455/'ceny walut'!H1454</f>
        <v>0.98999809123878613</v>
      </c>
      <c r="I1455" s="17">
        <f>'ceny walut'!I1455/'ceny walut'!I1454</f>
        <v>0.9929146151074818</v>
      </c>
      <c r="J1455" s="17">
        <f>'ceny walut'!J1455/'ceny walut'!J1454</f>
        <v>1.0012290884260839</v>
      </c>
      <c r="K1455" s="17">
        <f>'ceny walut'!K1455/'ceny walut'!K1454</f>
        <v>0.99088269454123112</v>
      </c>
      <c r="L1455" s="17">
        <f>'ceny walut'!L1455/'ceny walut'!L1454</f>
        <v>0.99346380099196419</v>
      </c>
      <c r="M1455" s="17">
        <f>'ceny walut'!M1455/'ceny walut'!M1454</f>
        <v>0.98684876074860906</v>
      </c>
      <c r="N1455" s="17">
        <f>'ceny walut'!N1455/'ceny walut'!N1454</f>
        <v>0.98726130163678882</v>
      </c>
      <c r="O1455" s="17">
        <f>'ceny walut'!O1455/'ceny walut'!O1454</f>
        <v>0.9952295766249255</v>
      </c>
      <c r="P1455" s="17">
        <f>'ceny walut'!P1455/'ceny walut'!P1454</f>
        <v>0.9928379588182632</v>
      </c>
      <c r="Q1455" s="17">
        <f>'ceny walut'!Q1455/'ceny walut'!Q1454</f>
        <v>0.98982881707223458</v>
      </c>
      <c r="R1455" s="17">
        <f>'ceny walut'!R1455/'ceny walut'!R1454</f>
        <v>0.99214846538187018</v>
      </c>
      <c r="S1455" s="17">
        <f>'ceny walut'!S1455/'ceny walut'!S1454</f>
        <v>0.99143905421932332</v>
      </c>
      <c r="T1455" s="17">
        <f>'ceny walut'!T1455/'ceny walut'!T1454</f>
        <v>0.99360227474675678</v>
      </c>
      <c r="U1455" s="17">
        <f>'ceny walut'!U1455/'ceny walut'!U1454</f>
        <v>0.99220272904483431</v>
      </c>
      <c r="V1455" s="17">
        <f>'ceny walut'!V1455/'ceny walut'!V1454</f>
        <v>0.9929068019541526</v>
      </c>
      <c r="W1455" s="17">
        <f>'ceny walut'!W1455/'ceny walut'!W1454</f>
        <v>0.99159004261045069</v>
      </c>
      <c r="X1455" s="17">
        <f>'ceny walut'!X1455/'ceny walut'!X1454</f>
        <v>0.99295073809918732</v>
      </c>
      <c r="Y1455" s="17">
        <f>'ceny walut'!Y1455/'ceny walut'!Y1454</f>
        <v>0.99276065003678182</v>
      </c>
      <c r="Z1455" s="17">
        <f>'ceny walut'!Z1455/'ceny walut'!Z1454</f>
        <v>0.99865361077111381</v>
      </c>
      <c r="AA1455" s="17">
        <f>'ceny walut'!AA1455/'ceny walut'!AA1454</f>
        <v>0.98581663985962875</v>
      </c>
      <c r="AB1455" s="17">
        <f>'ceny walut'!AB1455/'ceny walut'!AB1454</f>
        <v>0.99088541666666674</v>
      </c>
      <c r="AC1455" s="17">
        <f>'ceny walut'!AC1455/'ceny walut'!AC1454</f>
        <v>0.99597909127462803</v>
      </c>
      <c r="AD1455" s="17">
        <f>'ceny walut'!AD1455/'ceny walut'!AD1454</f>
        <v>0.99766415779911766</v>
      </c>
      <c r="AE1455" s="17">
        <f>'ceny walut'!AE1455/'ceny walut'!AE1454</f>
        <v>0.98883069350665742</v>
      </c>
      <c r="AF1455" s="17">
        <f>'ceny walut'!AF1455/'ceny walut'!AF1454</f>
        <v>0.99331103678929777</v>
      </c>
      <c r="AG1455" s="17">
        <f>'ceny walut'!AG1455/'ceny walut'!AG1454</f>
        <v>1.0058881256133463</v>
      </c>
      <c r="AH1455" s="17">
        <f>'ceny walut'!AH1455/'ceny walut'!AH1454</f>
        <v>0.98649613325401553</v>
      </c>
      <c r="AI1455" s="17">
        <f>'ceny walut'!AI1455/'ceny walut'!AI1454</f>
        <v>1.0028216608938076</v>
      </c>
      <c r="AJ1455" s="17">
        <f>'ceny walut'!AJ1455/'ceny walut'!AJ1454</f>
        <v>0.99125262421273619</v>
      </c>
      <c r="AK1455" s="17">
        <f>'ceny walut'!AK1455/'ceny walut'!AK1454</f>
        <v>0.98723989006674528</v>
      </c>
      <c r="AL1455" s="17">
        <f>'ceny walut'!AL1455/'ceny walut'!AL1454</f>
        <v>0.99593282072035605</v>
      </c>
    </row>
    <row r="1456" spans="1:38">
      <c r="A1456" s="16">
        <v>41176</v>
      </c>
      <c r="B1456" s="17">
        <f>'ceny walut'!B1456/'ceny walut'!B1455</f>
        <v>1.0106899902818269</v>
      </c>
      <c r="C1456" s="17">
        <f>'ceny walut'!C1456/'ceny walut'!C1455</f>
        <v>1.0147578203834511</v>
      </c>
      <c r="D1456" s="17">
        <f>'ceny walut'!D1456/'ceny walut'!D1455</f>
        <v>1.0044113675239323</v>
      </c>
      <c r="E1456" s="17">
        <f>'ceny walut'!E1456/'ceny walut'!E1455</f>
        <v>1.014914425427873</v>
      </c>
      <c r="F1456" s="17">
        <f>'ceny walut'!F1456/'ceny walut'!F1455</f>
        <v>1.0086940493379619</v>
      </c>
      <c r="G1456" s="17">
        <f>'ceny walut'!G1456/'ceny walut'!G1455</f>
        <v>1.0023486627774831</v>
      </c>
      <c r="H1456" s="17">
        <f>'ceny walut'!H1456/'ceny walut'!H1455</f>
        <v>1.010527127598041</v>
      </c>
      <c r="I1456" s="17">
        <f>'ceny walut'!I1456/'ceny walut'!I1455</f>
        <v>1.0045476536042572</v>
      </c>
      <c r="J1456" s="17">
        <f>'ceny walut'!J1456/'ceny walut'!J1455</f>
        <v>0.9989770169815182</v>
      </c>
      <c r="K1456" s="17">
        <f>'ceny walut'!K1456/'ceny walut'!K1455</f>
        <v>1.0067397292387037</v>
      </c>
      <c r="L1456" s="17">
        <f>'ceny walut'!L1456/'ceny walut'!L1455</f>
        <v>1.008707767328457</v>
      </c>
      <c r="M1456" s="17">
        <f>'ceny walut'!M1456/'ceny walut'!M1455</f>
        <v>1.0087134802665301</v>
      </c>
      <c r="N1456" s="17">
        <f>'ceny walut'!N1456/'ceny walut'!N1455</f>
        <v>1.0176892902079786</v>
      </c>
      <c r="O1456" s="17">
        <f>'ceny walut'!O1456/'ceny walut'!O1455</f>
        <v>0.99760335530257649</v>
      </c>
      <c r="P1456" s="17">
        <f>'ceny walut'!P1456/'ceny walut'!P1455</f>
        <v>1.0045085662759243</v>
      </c>
      <c r="Q1456" s="17">
        <f>'ceny walut'!Q1456/'ceny walut'!Q1455</f>
        <v>1.0061266431424252</v>
      </c>
      <c r="R1456" s="17">
        <f>'ceny walut'!R1456/'ceny walut'!R1455</f>
        <v>1.0037769784172661</v>
      </c>
      <c r="S1456" s="17">
        <f>'ceny walut'!S1456/'ceny walut'!S1455</f>
        <v>1.0034950657894737</v>
      </c>
      <c r="T1456" s="17">
        <f>'ceny walut'!T1456/'ceny walut'!T1455</f>
        <v>1.0001788588803433</v>
      </c>
      <c r="U1456" s="17">
        <f>'ceny walut'!U1456/'ceny walut'!U1455</f>
        <v>1.0034926871862038</v>
      </c>
      <c r="V1456" s="17">
        <f>'ceny walut'!V1456/'ceny walut'!V1455</f>
        <v>1.0045417987415433</v>
      </c>
      <c r="W1456" s="17">
        <f>'ceny walut'!W1456/'ceny walut'!W1455</f>
        <v>1.0111387538165781</v>
      </c>
      <c r="X1456" s="17">
        <f>'ceny walut'!X1456/'ceny walut'!X1455</f>
        <v>1.0045101478326235</v>
      </c>
      <c r="Y1456" s="17">
        <f>'ceny walut'!Y1456/'ceny walut'!Y1455</f>
        <v>1.0044123343269507</v>
      </c>
      <c r="Z1456" s="17">
        <f>'ceny walut'!Z1456/'ceny walut'!Z1455</f>
        <v>1.0080892266209094</v>
      </c>
      <c r="AA1456" s="17">
        <f>'ceny walut'!AA1456/'ceny walut'!AA1455</f>
        <v>1.0090477603085137</v>
      </c>
      <c r="AB1456" s="17">
        <f>'ceny walut'!AB1456/'ceny walut'!AB1455</f>
        <v>1.011826544021025</v>
      </c>
      <c r="AC1456" s="17">
        <f>'ceny walut'!AC1456/'ceny walut'!AC1455</f>
        <v>1.0052482842147759</v>
      </c>
      <c r="AD1456" s="17">
        <f>'ceny walut'!AD1456/'ceny walut'!AD1455</f>
        <v>1.009885535900104</v>
      </c>
      <c r="AE1456" s="17">
        <f>'ceny walut'!AE1456/'ceny walut'!AE1455</f>
        <v>1.0148691767708999</v>
      </c>
      <c r="AF1456" s="17">
        <f>'ceny walut'!AF1456/'ceny walut'!AF1455</f>
        <v>1.0074074074074073</v>
      </c>
      <c r="AG1456" s="17">
        <f>'ceny walut'!AG1456/'ceny walut'!AG1455</f>
        <v>1.0029268292682927</v>
      </c>
      <c r="AH1456" s="17">
        <f>'ceny walut'!AH1456/'ceny walut'!AH1455</f>
        <v>1.0134776578423685</v>
      </c>
      <c r="AI1456" s="17">
        <f>'ceny walut'!AI1456/'ceny walut'!AI1455</f>
        <v>1.015079525542526</v>
      </c>
      <c r="AJ1456" s="17">
        <f>'ceny walut'!AJ1456/'ceny walut'!AJ1455</f>
        <v>1.0141193081539004</v>
      </c>
      <c r="AK1456" s="17">
        <f>'ceny walut'!AK1456/'ceny walut'!AK1455</f>
        <v>1.0143169616225889</v>
      </c>
      <c r="AL1456" s="17">
        <f>'ceny walut'!AL1456/'ceny walut'!AL1455</f>
        <v>1.0040025193522828</v>
      </c>
    </row>
    <row r="1457" spans="1:38">
      <c r="A1457" s="16">
        <v>41177</v>
      </c>
      <c r="B1457" s="17">
        <f>'ceny walut'!B1457/'ceny walut'!B1456</f>
        <v>0.99903846153846165</v>
      </c>
      <c r="C1457" s="17">
        <f>'ceny walut'!C1457/'ceny walut'!C1456</f>
        <v>0.9986326911124922</v>
      </c>
      <c r="D1457" s="17">
        <f>'ceny walut'!D1457/'ceny walut'!D1456</f>
        <v>1.0007768150582612</v>
      </c>
      <c r="E1457" s="17">
        <f>'ceny walut'!E1457/'ceny walut'!E1456</f>
        <v>0.99831365935919048</v>
      </c>
      <c r="F1457" s="17">
        <f>'ceny walut'!F1457/'ceny walut'!F1456</f>
        <v>0.99847718828044107</v>
      </c>
      <c r="G1457" s="17">
        <f>'ceny walut'!G1457/'ceny walut'!G1456</f>
        <v>1.0013605442176872</v>
      </c>
      <c r="H1457" s="17">
        <f>'ceny walut'!H1457/'ceny walut'!H1456</f>
        <v>0.99885522399450499</v>
      </c>
      <c r="I1457" s="17">
        <f>'ceny walut'!I1457/'ceny walut'!I1456</f>
        <v>0.99872375264881519</v>
      </c>
      <c r="J1457" s="17">
        <f>'ceny walut'!J1457/'ceny walut'!J1456</f>
        <v>0.99993173129437452</v>
      </c>
      <c r="K1457" s="17">
        <f>'ceny walut'!K1457/'ceny walut'!K1456</f>
        <v>0.99839911514728141</v>
      </c>
      <c r="L1457" s="17">
        <f>'ceny walut'!L1457/'ceny walut'!L1456</f>
        <v>1.000748158379374</v>
      </c>
      <c r="M1457" s="17">
        <f>'ceny walut'!M1457/'ceny walut'!M1456</f>
        <v>1.0033028455284552</v>
      </c>
      <c r="N1457" s="17">
        <f>'ceny walut'!N1457/'ceny walut'!N1456</f>
        <v>1.0024</v>
      </c>
      <c r="O1457" s="17">
        <f>'ceny walut'!O1457/'ceny walut'!O1456</f>
        <v>0.99819819819819811</v>
      </c>
      <c r="P1457" s="17">
        <f>'ceny walut'!P1457/'ceny walut'!P1456</f>
        <v>0.99874326750448827</v>
      </c>
      <c r="Q1457" s="17">
        <f>'ceny walut'!Q1457/'ceny walut'!Q1456</f>
        <v>0.99872817666782288</v>
      </c>
      <c r="R1457" s="17">
        <f>'ceny walut'!R1457/'ceny walut'!R1456</f>
        <v>1.0062712775488263</v>
      </c>
      <c r="S1457" s="17">
        <f>'ceny walut'!S1457/'ceny walut'!S1456</f>
        <v>1.0038926449498053</v>
      </c>
      <c r="T1457" s="17">
        <f>'ceny walut'!T1457/'ceny walut'!T1456</f>
        <v>0.99856938483547919</v>
      </c>
      <c r="U1457" s="17">
        <f>'ceny walut'!U1457/'ceny walut'!U1456</f>
        <v>0.99912986730476394</v>
      </c>
      <c r="V1457" s="17">
        <f>'ceny walut'!V1457/'ceny walut'!V1456</f>
        <v>0.99872839448029016</v>
      </c>
      <c r="W1457" s="17">
        <f>'ceny walut'!W1457/'ceny walut'!W1456</f>
        <v>1.0006151093217022</v>
      </c>
      <c r="X1457" s="17">
        <f>'ceny walut'!X1457/'ceny walut'!X1456</f>
        <v>0.99875280618608131</v>
      </c>
      <c r="Y1457" s="17">
        <f>'ceny walut'!Y1457/'ceny walut'!Y1456</f>
        <v>0.99885984473768041</v>
      </c>
      <c r="Z1457" s="17">
        <f>'ceny walut'!Z1457/'ceny walut'!Z1456</f>
        <v>0.99878419452887535</v>
      </c>
      <c r="AA1457" s="17">
        <f>'ceny walut'!AA1457/'ceny walut'!AA1456</f>
        <v>0.99220931941790391</v>
      </c>
      <c r="AB1457" s="17">
        <f>'ceny walut'!AB1457/'ceny walut'!AB1456</f>
        <v>0.99870129870129865</v>
      </c>
      <c r="AC1457" s="17">
        <f>'ceny walut'!AC1457/'ceny walut'!AC1456</f>
        <v>0.99879518072289164</v>
      </c>
      <c r="AD1457" s="17">
        <f>'ceny walut'!AD1457/'ceny walut'!AD1456</f>
        <v>1.0072127769191139</v>
      </c>
      <c r="AE1457" s="17">
        <f>'ceny walut'!AE1457/'ceny walut'!AE1456</f>
        <v>0.99666729547884036</v>
      </c>
      <c r="AF1457" s="17">
        <f>'ceny walut'!AF1457/'ceny walut'!AF1456</f>
        <v>0.99904507257448449</v>
      </c>
      <c r="AG1457" s="17">
        <f>'ceny walut'!AG1457/'ceny walut'!AG1456</f>
        <v>1.004863813229572</v>
      </c>
      <c r="AH1457" s="17">
        <f>'ceny walut'!AH1457/'ceny walut'!AH1456</f>
        <v>0.9969654597923423</v>
      </c>
      <c r="AI1457" s="17">
        <f>'ceny walut'!AI1457/'ceny walut'!AI1456</f>
        <v>0.99853934635749497</v>
      </c>
      <c r="AJ1457" s="17">
        <f>'ceny walut'!AJ1457/'ceny walut'!AJ1456</f>
        <v>0.99930386355725731</v>
      </c>
      <c r="AK1457" s="17">
        <f>'ceny walut'!AK1457/'ceny walut'!AK1456</f>
        <v>0.99862772005489109</v>
      </c>
      <c r="AL1457" s="17">
        <f>'ceny walut'!AL1457/'ceny walut'!AL1456</f>
        <v>1.0011939452808807</v>
      </c>
    </row>
    <row r="1458" spans="1:38">
      <c r="A1458" s="16">
        <v>41178</v>
      </c>
      <c r="B1458" s="17">
        <f>'ceny walut'!B1458/'ceny walut'!B1457</f>
        <v>1.0009624639076034</v>
      </c>
      <c r="C1458" s="17">
        <f>'ceny walut'!C1458/'ceny walut'!C1457</f>
        <v>1.001587005227782</v>
      </c>
      <c r="D1458" s="17">
        <f>'ceny walut'!D1458/'ceny walut'!D1457</f>
        <v>0.99531287317888695</v>
      </c>
      <c r="E1458" s="17">
        <f>'ceny walut'!E1458/'ceny walut'!E1457</f>
        <v>1.0016891891891893</v>
      </c>
      <c r="F1458" s="17">
        <f>'ceny walut'!F1458/'ceny walut'!F1457</f>
        <v>1</v>
      </c>
      <c r="G1458" s="17">
        <f>'ceny walut'!G1458/'ceny walut'!G1457</f>
        <v>0.99649003623188404</v>
      </c>
      <c r="H1458" s="17">
        <f>'ceny walut'!H1458/'ceny walut'!H1457</f>
        <v>0.99778422982885095</v>
      </c>
      <c r="I1458" s="17">
        <f>'ceny walut'!I1458/'ceny walut'!I1457</f>
        <v>0.99855334538878837</v>
      </c>
      <c r="J1458" s="17">
        <f>'ceny walut'!J1458/'ceny walut'!J1457</f>
        <v>0.99078309551443988</v>
      </c>
      <c r="K1458" s="17">
        <f>'ceny walut'!K1458/'ceny walut'!K1457</f>
        <v>0.99854231655053793</v>
      </c>
      <c r="L1458" s="17">
        <f>'ceny walut'!L1458/'ceny walut'!L1457</f>
        <v>0.99860064791918246</v>
      </c>
      <c r="M1458" s="17">
        <f>'ceny walut'!M1458/'ceny walut'!M1457</f>
        <v>1.0005064573309699</v>
      </c>
      <c r="N1458" s="17">
        <f>'ceny walut'!N1458/'ceny walut'!N1457</f>
        <v>1.0029504945706063</v>
      </c>
      <c r="O1458" s="17">
        <f>'ceny walut'!O1458/'ceny walut'!O1457</f>
        <v>0.99939831528279188</v>
      </c>
      <c r="P1458" s="17">
        <f>'ceny walut'!P1458/'ceny walut'!P1457</f>
        <v>0.99838216789502066</v>
      </c>
      <c r="Q1458" s="17">
        <f>'ceny walut'!Q1458/'ceny walut'!Q1457</f>
        <v>0.99868796789380254</v>
      </c>
      <c r="R1458" s="17">
        <f>'ceny walut'!R1458/'ceny walut'!R1457</f>
        <v>0.9983974358974359</v>
      </c>
      <c r="S1458" s="17">
        <f>'ceny walut'!S1458/'ceny walut'!S1457</f>
        <v>0.99591836734693873</v>
      </c>
      <c r="T1458" s="17">
        <f>'ceny walut'!T1458/'ceny walut'!T1457</f>
        <v>0.99606017191977081</v>
      </c>
      <c r="U1458" s="17">
        <f>'ceny walut'!U1458/'ceny walut'!U1457</f>
        <v>0.99782277378619644</v>
      </c>
      <c r="V1458" s="17">
        <f>'ceny walut'!V1458/'ceny walut'!V1457</f>
        <v>0.99853814958030751</v>
      </c>
      <c r="W1458" s="17">
        <f>'ceny walut'!W1458/'ceny walut'!W1457</f>
        <v>1.0032413099362913</v>
      </c>
      <c r="X1458" s="17">
        <f>'ceny walut'!X1458/'ceny walut'!X1457</f>
        <v>0.99858474858474855</v>
      </c>
      <c r="Y1458" s="17">
        <f>'ceny walut'!Y1458/'ceny walut'!Y1457</f>
        <v>0.99870746814832223</v>
      </c>
      <c r="Z1458" s="17">
        <f>'ceny walut'!Z1458/'ceny walut'!Z1457</f>
        <v>1.0042604990870359</v>
      </c>
      <c r="AA1458" s="17">
        <f>'ceny walut'!AA1458/'ceny walut'!AA1457</f>
        <v>1.0143703703703704</v>
      </c>
      <c r="AB1458" s="17">
        <f>'ceny walut'!AB1458/'ceny walut'!AB1457</f>
        <v>0.99609882964889473</v>
      </c>
      <c r="AC1458" s="17">
        <f>'ceny walut'!AC1458/'ceny walut'!AC1457</f>
        <v>1.004020908725372</v>
      </c>
      <c r="AD1458" s="17">
        <f>'ceny walut'!AD1458/'ceny walut'!AD1457</f>
        <v>1.0010230179028132</v>
      </c>
      <c r="AE1458" s="17">
        <f>'ceny walut'!AE1458/'ceny walut'!AE1457</f>
        <v>1.0001261829652996</v>
      </c>
      <c r="AF1458" s="17">
        <f>'ceny walut'!AF1458/'ceny walut'!AF1457</f>
        <v>0.99818390365130949</v>
      </c>
      <c r="AG1458" s="17">
        <f>'ceny walut'!AG1458/'ceny walut'!AG1457</f>
        <v>0.99903194578896415</v>
      </c>
      <c r="AH1458" s="17">
        <f>'ceny walut'!AH1458/'ceny walut'!AH1457</f>
        <v>1.0007460236937125</v>
      </c>
      <c r="AI1458" s="17">
        <f>'ceny walut'!AI1458/'ceny walut'!AI1457</f>
        <v>1.0002659618677172</v>
      </c>
      <c r="AJ1458" s="17">
        <f>'ceny walut'!AJ1458/'ceny walut'!AJ1457</f>
        <v>1.0010449320794148</v>
      </c>
      <c r="AK1458" s="17">
        <f>'ceny walut'!AK1458/'ceny walut'!AK1457</f>
        <v>1.0027483313702397</v>
      </c>
      <c r="AL1458" s="17">
        <f>'ceny walut'!AL1458/'ceny walut'!AL1457</f>
        <v>0.99783729156139467</v>
      </c>
    </row>
    <row r="1459" spans="1:38">
      <c r="A1459" s="16">
        <v>41179</v>
      </c>
      <c r="B1459" s="17">
        <f>'ceny walut'!B1459/'ceny walut'!B1458</f>
        <v>1.0019230769230769</v>
      </c>
      <c r="C1459" s="17">
        <f>'ceny walut'!C1459/'ceny walut'!C1458</f>
        <v>1.0015223537453009</v>
      </c>
      <c r="D1459" s="17">
        <f>'ceny walut'!D1459/'ceny walut'!D1458</f>
        <v>1.0055490566603678</v>
      </c>
      <c r="E1459" s="17">
        <f>'ceny walut'!E1459/'ceny walut'!E1458</f>
        <v>1.0016863406408094</v>
      </c>
      <c r="F1459" s="17">
        <f>'ceny walut'!F1459/'ceny walut'!F1458</f>
        <v>0.99978648121034641</v>
      </c>
      <c r="G1459" s="17">
        <f>'ceny walut'!G1459/'ceny walut'!G1458</f>
        <v>1.0087868802787563</v>
      </c>
      <c r="H1459" s="17">
        <f>'ceny walut'!H1459/'ceny walut'!H1458</f>
        <v>1.0045562447354315</v>
      </c>
      <c r="I1459" s="17">
        <f>'ceny walut'!I1459/'ceny walut'!I1458</f>
        <v>1.0024870216105275</v>
      </c>
      <c r="J1459" s="17">
        <f>'ceny walut'!J1459/'ceny walut'!J1458</f>
        <v>1.00303197353914</v>
      </c>
      <c r="K1459" s="17">
        <f>'ceny walut'!K1459/'ceny walut'!K1458</f>
        <v>1.0026568567341101</v>
      </c>
      <c r="L1459" s="17">
        <f>'ceny walut'!L1459/'ceny walut'!L1458</f>
        <v>1.0019963911390948</v>
      </c>
      <c r="M1459" s="17">
        <f>'ceny walut'!M1459/'ceny walut'!M1458</f>
        <v>1.0055682105796</v>
      </c>
      <c r="N1459" s="17">
        <f>'ceny walut'!N1459/'ceny walut'!N1458</f>
        <v>1.0006269441296327</v>
      </c>
      <c r="O1459" s="17">
        <f>'ceny walut'!O1459/'ceny walut'!O1458</f>
        <v>1.0036122817579771</v>
      </c>
      <c r="P1459" s="17">
        <f>'ceny walut'!P1459/'ceny walut'!P1458</f>
        <v>1.0027007562117392</v>
      </c>
      <c r="Q1459" s="17">
        <f>'ceny walut'!Q1459/'ceny walut'!Q1458</f>
        <v>1.0007727975270477</v>
      </c>
      <c r="R1459" s="17">
        <f>'ceny walut'!R1459/'ceny walut'!R1458</f>
        <v>0.99892990904226875</v>
      </c>
      <c r="S1459" s="17">
        <f>'ceny walut'!S1459/'ceny walut'!S1458</f>
        <v>1.0018442622950821</v>
      </c>
      <c r="T1459" s="17">
        <f>'ceny walut'!T1459/'ceny walut'!T1458</f>
        <v>1.0014383315354189</v>
      </c>
      <c r="U1459" s="17">
        <f>'ceny walut'!U1459/'ceny walut'!U1458</f>
        <v>1.0031638664630156</v>
      </c>
      <c r="V1459" s="17">
        <f>'ceny walut'!V1459/'ceny walut'!V1458</f>
        <v>1.0025029515938606</v>
      </c>
      <c r="W1459" s="17">
        <f>'ceny walut'!W1459/'ceny walut'!W1458</f>
        <v>1.0028966131907309</v>
      </c>
      <c r="X1459" s="17">
        <f>'ceny walut'!X1459/'ceny walut'!X1458</f>
        <v>1.0024176740308461</v>
      </c>
      <c r="Y1459" s="17">
        <f>'ceny walut'!Y1459/'ceny walut'!Y1458</f>
        <v>1.0022018286943659</v>
      </c>
      <c r="Z1459" s="17">
        <f>'ceny walut'!Z1459/'ceny walut'!Z1458</f>
        <v>0.99648484848484864</v>
      </c>
      <c r="AA1459" s="17">
        <f>'ceny walut'!AA1459/'ceny walut'!AA1458</f>
        <v>1.0008762961881117</v>
      </c>
      <c r="AB1459" s="17">
        <f>'ceny walut'!AB1459/'ceny walut'!AB1458</f>
        <v>1.0052219321148825</v>
      </c>
      <c r="AC1459" s="17">
        <f>'ceny walut'!AC1459/'ceny walut'!AC1458</f>
        <v>1.0024028834601522</v>
      </c>
      <c r="AD1459" s="17">
        <f>'ceny walut'!AD1459/'ceny walut'!AD1458</f>
        <v>1.0033214103219212</v>
      </c>
      <c r="AE1459" s="17">
        <f>'ceny walut'!AE1459/'ceny walut'!AE1458</f>
        <v>0.99892758011607363</v>
      </c>
      <c r="AF1459" s="17">
        <f>'ceny walut'!AF1459/'ceny walut'!AF1458</f>
        <v>1.0044048645025376</v>
      </c>
      <c r="AG1459" s="17">
        <f>'ceny walut'!AG1459/'ceny walut'!AG1458</f>
        <v>1.000968992248062</v>
      </c>
      <c r="AH1459" s="17">
        <f>'ceny walut'!AH1459/'ceny walut'!AH1458</f>
        <v>1.001938215648855</v>
      </c>
      <c r="AI1459" s="17">
        <f>'ceny walut'!AI1459/'ceny walut'!AI1458</f>
        <v>1.0074615704196095</v>
      </c>
      <c r="AJ1459" s="17">
        <f>'ceny walut'!AJ1459/'ceny walut'!AJ1458</f>
        <v>1.0045233124565067</v>
      </c>
      <c r="AK1459" s="17">
        <f>'ceny walut'!AK1459/'ceny walut'!AK1458</f>
        <v>1.0015661707126078</v>
      </c>
      <c r="AL1459" s="17">
        <f>'ceny walut'!AL1459/'ceny walut'!AL1458</f>
        <v>1.0078795981202398</v>
      </c>
    </row>
    <row r="1460" spans="1:38">
      <c r="A1460" s="16">
        <v>41180</v>
      </c>
      <c r="B1460" s="17">
        <f>'ceny walut'!B1460/'ceny walut'!B1459</f>
        <v>0.99424184261036463</v>
      </c>
      <c r="C1460" s="17">
        <f>'ceny walut'!C1460/'ceny walut'!C1459</f>
        <v>0.9858543243578608</v>
      </c>
      <c r="D1460" s="17">
        <f>'ceny walut'!D1460/'ceny walut'!D1459</f>
        <v>0.9912898222169193</v>
      </c>
      <c r="E1460" s="17">
        <f>'ceny walut'!E1460/'ceny walut'!E1459</f>
        <v>0.98725348725348716</v>
      </c>
      <c r="F1460" s="17">
        <f>'ceny walut'!F1460/'ceny walut'!F1459</f>
        <v>0.99075571284742348</v>
      </c>
      <c r="G1460" s="17">
        <f>'ceny walut'!G1460/'ceny walut'!G1459</f>
        <v>0.99508165947062133</v>
      </c>
      <c r="H1460" s="17">
        <f>'ceny walut'!H1460/'ceny walut'!H1459</f>
        <v>0.9887182223577391</v>
      </c>
      <c r="I1460" s="17">
        <f>'ceny walut'!I1460/'ceny walut'!I1459</f>
        <v>0.99084734332096935</v>
      </c>
      <c r="J1460" s="17">
        <f>'ceny walut'!J1460/'ceny walut'!J1459</f>
        <v>0.99629018961253091</v>
      </c>
      <c r="K1460" s="17">
        <f>'ceny walut'!K1460/'ceny walut'!K1459</f>
        <v>0.99027429969133995</v>
      </c>
      <c r="L1460" s="17">
        <f>'ceny walut'!L1460/'ceny walut'!L1459</f>
        <v>0.98798804551898534</v>
      </c>
      <c r="M1460" s="17">
        <f>'ceny walut'!M1460/'ceny walut'!M1459</f>
        <v>0.98665995469418577</v>
      </c>
      <c r="N1460" s="17">
        <f>'ceny walut'!N1460/'ceny walut'!N1459</f>
        <v>0.9868183242162083</v>
      </c>
      <c r="O1460" s="17">
        <f>'ceny walut'!O1460/'ceny walut'!O1459</f>
        <v>0.98020395920815839</v>
      </c>
      <c r="P1460" s="17">
        <f>'ceny walut'!P1460/'ceny walut'!P1459</f>
        <v>0.99102172741964445</v>
      </c>
      <c r="Q1460" s="17">
        <f>'ceny walut'!Q1460/'ceny walut'!Q1459</f>
        <v>0.99084942084942096</v>
      </c>
      <c r="R1460" s="17">
        <f>'ceny walut'!R1460/'ceny walut'!R1459</f>
        <v>0.99821460453490451</v>
      </c>
      <c r="S1460" s="17">
        <f>'ceny walut'!S1460/'ceny walut'!S1459</f>
        <v>0.99815913274698298</v>
      </c>
      <c r="T1460" s="17">
        <f>'ceny walut'!T1460/'ceny walut'!T1459</f>
        <v>0.99353680430879709</v>
      </c>
      <c r="U1460" s="17">
        <f>'ceny walut'!U1460/'ceny walut'!U1459</f>
        <v>0.987058183795541</v>
      </c>
      <c r="V1460" s="17">
        <f>'ceny walut'!V1460/'ceny walut'!V1459</f>
        <v>0.99086112681364258</v>
      </c>
      <c r="W1460" s="17">
        <f>'ceny walut'!W1460/'ceny walut'!W1459</f>
        <v>0.98367029548989104</v>
      </c>
      <c r="X1460" s="17">
        <f>'ceny walut'!X1460/'ceny walut'!X1459</f>
        <v>0.990851630073187</v>
      </c>
      <c r="Y1460" s="17">
        <f>'ceny walut'!Y1460/'ceny walut'!Y1459</f>
        <v>0.99097724185352276</v>
      </c>
      <c r="Z1460" s="17">
        <f>'ceny walut'!Z1460/'ceny walut'!Z1459</f>
        <v>0.99002554433767165</v>
      </c>
      <c r="AA1460" s="17">
        <f>'ceny walut'!AA1460/'ceny walut'!AA1459</f>
        <v>0.98424047862250108</v>
      </c>
      <c r="AB1460" s="17">
        <f>'ceny walut'!AB1460/'ceny walut'!AB1459</f>
        <v>0.98831168831168836</v>
      </c>
      <c r="AC1460" s="17">
        <f>'ceny walut'!AC1460/'ceny walut'!AC1459</f>
        <v>0.99121054734318803</v>
      </c>
      <c r="AD1460" s="17">
        <f>'ceny walut'!AD1460/'ceny walut'!AD1459</f>
        <v>0.98370257193786603</v>
      </c>
      <c r="AE1460" s="17">
        <f>'ceny walut'!AE1460/'ceny walut'!AE1459</f>
        <v>0.98838017050836757</v>
      </c>
      <c r="AF1460" s="17">
        <f>'ceny walut'!AF1460/'ceny walut'!AF1459</f>
        <v>0.99065687863476015</v>
      </c>
      <c r="AG1460" s="17">
        <f>'ceny walut'!AG1460/'ceny walut'!AG1459</f>
        <v>0.99515972894482085</v>
      </c>
      <c r="AH1460" s="17">
        <f>'ceny walut'!AH1460/'ceny walut'!AH1459</f>
        <v>0.98803607035504892</v>
      </c>
      <c r="AI1460" s="17">
        <f>'ceny walut'!AI1460/'ceny walut'!AI1459</f>
        <v>0.99709685932963843</v>
      </c>
      <c r="AJ1460" s="17">
        <f>'ceny walut'!AJ1460/'ceny walut'!AJ1459</f>
        <v>0.98960859023207481</v>
      </c>
      <c r="AK1460" s="17">
        <f>'ceny walut'!AK1460/'ceny walut'!AK1459</f>
        <v>0.98846755277560594</v>
      </c>
      <c r="AL1460" s="17">
        <f>'ceny walut'!AL1460/'ceny walut'!AL1459</f>
        <v>0.98886588821673338</v>
      </c>
    </row>
    <row r="1461" spans="1:38">
      <c r="A1461" s="16">
        <v>41183</v>
      </c>
      <c r="B1461" s="17">
        <f>'ceny walut'!B1461/'ceny walut'!B1460</f>
        <v>0.99903474903474898</v>
      </c>
      <c r="C1461" s="17">
        <f>'ceny walut'!C1461/'ceny walut'!C1460</f>
        <v>1.0009125235997482</v>
      </c>
      <c r="D1461" s="17">
        <f>'ceny walut'!D1461/'ceny walut'!D1460</f>
        <v>0.99413216177178632</v>
      </c>
      <c r="E1461" s="17">
        <f>'ceny walut'!E1461/'ceny walut'!E1460</f>
        <v>0.99951278928136422</v>
      </c>
      <c r="F1461" s="17">
        <f>'ceny walut'!F1461/'ceny walut'!F1460</f>
        <v>0.997690460060356</v>
      </c>
      <c r="G1461" s="17">
        <f>'ceny walut'!G1461/'ceny walut'!G1460</f>
        <v>0.99796257168729252</v>
      </c>
      <c r="H1461" s="17">
        <f>'ceny walut'!H1461/'ceny walut'!H1460</f>
        <v>0.9984194903820206</v>
      </c>
      <c r="I1461" s="17">
        <f>'ceny walut'!I1461/'ceny walut'!I1460</f>
        <v>0.99713160581457527</v>
      </c>
      <c r="J1461" s="17">
        <f>'ceny walut'!J1461/'ceny walut'!J1460</f>
        <v>0.99275961936284651</v>
      </c>
      <c r="K1461" s="17">
        <f>'ceny walut'!K1461/'ceny walut'!K1460</f>
        <v>0.99755939778875569</v>
      </c>
      <c r="L1461" s="17">
        <f>'ceny walut'!L1461/'ceny walut'!L1460</f>
        <v>0.99637393108529992</v>
      </c>
      <c r="M1461" s="17">
        <f>'ceny walut'!M1461/'ceny walut'!M1460</f>
        <v>0.99642857142857144</v>
      </c>
      <c r="N1461" s="17">
        <f>'ceny walut'!N1461/'ceny walut'!N1460</f>
        <v>0.99572649572649574</v>
      </c>
      <c r="O1461" s="17">
        <f>'ceny walut'!O1461/'ceny walut'!O1460</f>
        <v>1.0012239902080784</v>
      </c>
      <c r="P1461" s="17">
        <f>'ceny walut'!P1461/'ceny walut'!P1460</f>
        <v>0.99691973183547755</v>
      </c>
      <c r="Q1461" s="17">
        <f>'ceny walut'!Q1461/'ceny walut'!Q1460</f>
        <v>1.0002727662393329</v>
      </c>
      <c r="R1461" s="17">
        <f>'ceny walut'!R1461/'ceny walut'!R1460</f>
        <v>0.99552852799141467</v>
      </c>
      <c r="S1461" s="17">
        <f>'ceny walut'!S1461/'ceny walut'!S1460</f>
        <v>0.99364754098360653</v>
      </c>
      <c r="T1461" s="17">
        <f>'ceny walut'!T1461/'ceny walut'!T1460</f>
        <v>0.99801228767618366</v>
      </c>
      <c r="U1461" s="17">
        <f>'ceny walut'!U1461/'ceny walut'!U1460</f>
        <v>0.99735566328779202</v>
      </c>
      <c r="V1461" s="17">
        <f>'ceny walut'!V1461/'ceny walut'!V1460</f>
        <v>0.99714747551583138</v>
      </c>
      <c r="W1461" s="17">
        <f>'ceny walut'!W1461/'ceny walut'!W1460</f>
        <v>0.99966120835686056</v>
      </c>
      <c r="X1461" s="17">
        <f>'ceny walut'!X1461/'ceny walut'!X1460</f>
        <v>0.99714621453751884</v>
      </c>
      <c r="Y1461" s="17">
        <f>'ceny walut'!Y1461/'ceny walut'!Y1460</f>
        <v>0.99727529658650516</v>
      </c>
      <c r="Z1461" s="17">
        <f>'ceny walut'!Z1461/'ceny walut'!Z1460</f>
        <v>0.99778842609657215</v>
      </c>
      <c r="AA1461" s="17">
        <f>'ceny walut'!AA1461/'ceny walut'!AA1460</f>
        <v>0.99347664936990365</v>
      </c>
      <c r="AB1461" s="17">
        <f>'ceny walut'!AB1461/'ceny walut'!AB1460</f>
        <v>1.0013140604467805</v>
      </c>
      <c r="AC1461" s="17">
        <f>'ceny walut'!AC1461/'ceny walut'!AC1460</f>
        <v>0.99798468359532444</v>
      </c>
      <c r="AD1461" s="17">
        <f>'ceny walut'!AD1461/'ceny walut'!AD1460</f>
        <v>0.99559927517473468</v>
      </c>
      <c r="AE1461" s="17">
        <f>'ceny walut'!AE1461/'ceny walut'!AE1460</f>
        <v>1.0016612357037891</v>
      </c>
      <c r="AF1461" s="17">
        <f>'ceny walut'!AF1461/'ceny walut'!AF1460</f>
        <v>1.0001924742565682</v>
      </c>
      <c r="AG1461" s="17">
        <f>'ceny walut'!AG1461/'ceny walut'!AG1460</f>
        <v>0.99416342412451364</v>
      </c>
      <c r="AH1461" s="17">
        <f>'ceny walut'!AH1461/'ceny walut'!AH1460</f>
        <v>0.99810235248049639</v>
      </c>
      <c r="AI1461" s="17">
        <f>'ceny walut'!AI1461/'ceny walut'!AI1460</f>
        <v>1.0014392535733192</v>
      </c>
      <c r="AJ1461" s="17">
        <f>'ceny walut'!AJ1461/'ceny walut'!AJ1460</f>
        <v>0.9992999649982498</v>
      </c>
      <c r="AK1461" s="17">
        <f>'ceny walut'!AK1461/'ceny walut'!AK1460</f>
        <v>1.0007909827961241</v>
      </c>
      <c r="AL1461" s="17">
        <f>'ceny walut'!AL1461/'ceny walut'!AL1460</f>
        <v>0.99434993801190985</v>
      </c>
    </row>
    <row r="1462" spans="1:38">
      <c r="A1462" s="16">
        <v>41184</v>
      </c>
      <c r="B1462" s="17">
        <f>'ceny walut'!B1462/'ceny walut'!B1461</f>
        <v>1.0019323671497584</v>
      </c>
      <c r="C1462" s="17">
        <f>'ceny walut'!C1462/'ceny walut'!C1461</f>
        <v>1.0007545034424221</v>
      </c>
      <c r="D1462" s="17">
        <f>'ceny walut'!D1462/'ceny walut'!D1461</f>
        <v>0.99315918515603707</v>
      </c>
      <c r="E1462" s="17">
        <f>'ceny walut'!E1462/'ceny walut'!E1461</f>
        <v>1.0007311723129417</v>
      </c>
      <c r="F1462" s="17">
        <f>'ceny walut'!F1462/'ceny walut'!F1461</f>
        <v>1.0009568196549277</v>
      </c>
      <c r="G1462" s="17">
        <f>'ceny walut'!G1462/'ceny walut'!G1461</f>
        <v>0.99939508506616259</v>
      </c>
      <c r="H1462" s="17">
        <f>'ceny walut'!H1462/'ceny walut'!H1461</f>
        <v>1.0004633204633206</v>
      </c>
      <c r="I1462" s="17">
        <f>'ceny walut'!I1462/'ceny walut'!I1461</f>
        <v>1.0023159434422233</v>
      </c>
      <c r="J1462" s="17">
        <f>'ceny walut'!J1462/'ceny walut'!J1461</f>
        <v>0.99888865735917198</v>
      </c>
      <c r="K1462" s="17">
        <f>'ceny walut'!K1462/'ceny walut'!K1461</f>
        <v>1.0016801768607222</v>
      </c>
      <c r="L1462" s="17">
        <f>'ceny walut'!L1462/'ceny walut'!L1461</f>
        <v>1.001011988167523</v>
      </c>
      <c r="M1462" s="17">
        <f>'ceny walut'!M1462/'ceny walut'!M1461</f>
        <v>0.99974398361495143</v>
      </c>
      <c r="N1462" s="17">
        <f>'ceny walut'!N1462/'ceny walut'!N1461</f>
        <v>0.99958307786633982</v>
      </c>
      <c r="O1462" s="17">
        <f>'ceny walut'!O1462/'ceny walut'!O1461</f>
        <v>1.0006112469437654</v>
      </c>
      <c r="P1462" s="17">
        <f>'ceny walut'!P1462/'ceny walut'!P1461</f>
        <v>1.0023627771719374</v>
      </c>
      <c r="Q1462" s="17">
        <f>'ceny walut'!Q1462/'ceny walut'!Q1461</f>
        <v>1.0035449941566028</v>
      </c>
      <c r="R1462" s="17">
        <f>'ceny walut'!R1462/'ceny walut'!R1461</f>
        <v>1.0008983111749912</v>
      </c>
      <c r="S1462" s="17">
        <f>'ceny walut'!S1462/'ceny walut'!S1461</f>
        <v>0.99546298205815631</v>
      </c>
      <c r="T1462" s="17">
        <f>'ceny walut'!T1462/'ceny walut'!T1461</f>
        <v>1.0007242440702515</v>
      </c>
      <c r="U1462" s="17">
        <f>'ceny walut'!U1462/'ceny walut'!U1461</f>
        <v>1.0035351303579318</v>
      </c>
      <c r="V1462" s="17">
        <f>'ceny walut'!V1462/'ceny walut'!V1461</f>
        <v>1.0022885477257557</v>
      </c>
      <c r="W1462" s="17">
        <f>'ceny walut'!W1462/'ceny walut'!W1461</f>
        <v>1.0024853140533212</v>
      </c>
      <c r="X1462" s="17">
        <f>'ceny walut'!X1462/'ceny walut'!X1461</f>
        <v>1.0023569023569026</v>
      </c>
      <c r="Y1462" s="17">
        <f>'ceny walut'!Y1462/'ceny walut'!Y1461</f>
        <v>1.0021721422753189</v>
      </c>
      <c r="Z1462" s="17">
        <f>'ceny walut'!Z1462/'ceny walut'!Z1461</f>
        <v>1.0067725649550547</v>
      </c>
      <c r="AA1462" s="17">
        <f>'ceny walut'!AA1462/'ceny walut'!AA1461</f>
        <v>1.0053723324876882</v>
      </c>
      <c r="AB1462" s="17">
        <f>'ceny walut'!AB1462/'ceny walut'!AB1461</f>
        <v>1.0026246719160103</v>
      </c>
      <c r="AC1462" s="17">
        <f>'ceny walut'!AC1462/'ceny walut'!AC1461</f>
        <v>1.002827140549273</v>
      </c>
      <c r="AD1462" s="17">
        <f>'ceny walut'!AD1462/'ceny walut'!AD1461</f>
        <v>0.99427977119084765</v>
      </c>
      <c r="AE1462" s="17">
        <f>'ceny walut'!AE1462/'ceny walut'!AE1461</f>
        <v>1.0012119665752377</v>
      </c>
      <c r="AF1462" s="17">
        <f>'ceny walut'!AF1462/'ceny walut'!AF1461</f>
        <v>1.0044260559992304</v>
      </c>
      <c r="AG1462" s="17">
        <f>'ceny walut'!AG1462/'ceny walut'!AG1461</f>
        <v>1.0019569471624268</v>
      </c>
      <c r="AH1462" s="17">
        <f>'ceny walut'!AH1462/'ceny walut'!AH1461</f>
        <v>1.0023237566393046</v>
      </c>
      <c r="AI1462" s="17">
        <f>'ceny walut'!AI1462/'ceny walut'!AI1461</f>
        <v>1.0032212769472206</v>
      </c>
      <c r="AJ1462" s="17">
        <f>'ceny walut'!AJ1462/'ceny walut'!AJ1461</f>
        <v>1.0014010507880911</v>
      </c>
      <c r="AK1462" s="17">
        <f>'ceny walut'!AK1462/'ceny walut'!AK1461</f>
        <v>1.0009879470460386</v>
      </c>
      <c r="AL1462" s="17">
        <f>'ceny walut'!AL1462/'ceny walut'!AL1461</f>
        <v>1.0050281042411855</v>
      </c>
    </row>
    <row r="1463" spans="1:38">
      <c r="A1463" s="16">
        <v>41185</v>
      </c>
      <c r="B1463" s="17">
        <f>'ceny walut'!B1463/'ceny walut'!B1462</f>
        <v>1.0038572806171648</v>
      </c>
      <c r="C1463" s="17">
        <f>'ceny walut'!C1463/'ceny walut'!C1462</f>
        <v>1.0019790783149563</v>
      </c>
      <c r="D1463" s="17">
        <f>'ceny walut'!D1463/'ceny walut'!D1462</f>
        <v>0.99231964889823543</v>
      </c>
      <c r="E1463" s="17">
        <f>'ceny walut'!E1463/'ceny walut'!E1462</f>
        <v>1.001704822211398</v>
      </c>
      <c r="F1463" s="17">
        <f>'ceny walut'!F1463/'ceny walut'!F1462</f>
        <v>0.99623805118717235</v>
      </c>
      <c r="G1463" s="17">
        <f>'ceny walut'!G1463/'ceny walut'!G1462</f>
        <v>0.99020201255958229</v>
      </c>
      <c r="H1463" s="17">
        <f>'ceny walut'!H1463/'ceny walut'!H1462</f>
        <v>0.99949830194504474</v>
      </c>
      <c r="I1463" s="17">
        <f>'ceny walut'!I1463/'ceny walut'!I1462</f>
        <v>1.0021160160525353</v>
      </c>
      <c r="J1463" s="17">
        <f>'ceny walut'!J1463/'ceny walut'!J1462</f>
        <v>1.0015993324525416</v>
      </c>
      <c r="K1463" s="17">
        <f>'ceny walut'!K1463/'ceny walut'!K1462</f>
        <v>1.0018244953210522</v>
      </c>
      <c r="L1463" s="17">
        <f>'ceny walut'!L1463/'ceny walut'!L1462</f>
        <v>0.99961116727583799</v>
      </c>
      <c r="M1463" s="17">
        <f>'ceny walut'!M1463/'ceny walut'!M1462</f>
        <v>1.0023047375160052</v>
      </c>
      <c r="N1463" s="17">
        <f>'ceny walut'!N1463/'ceny walut'!N1462</f>
        <v>1.0005397713332354</v>
      </c>
      <c r="O1463" s="17">
        <f>'ceny walut'!O1463/'ceny walut'!O1462</f>
        <v>1.0067196090409285</v>
      </c>
      <c r="P1463" s="17">
        <f>'ceny walut'!P1463/'ceny walut'!P1462</f>
        <v>1.0019945602901179</v>
      </c>
      <c r="Q1463" s="17">
        <f>'ceny walut'!Q1463/'ceny walut'!Q1462</f>
        <v>1.0062109390163425</v>
      </c>
      <c r="R1463" s="17">
        <f>'ceny walut'!R1463/'ceny walut'!R1462</f>
        <v>1.0005385029617662</v>
      </c>
      <c r="S1463" s="17">
        <f>'ceny walut'!S1463/'ceny walut'!S1462</f>
        <v>0.99461363165527239</v>
      </c>
      <c r="T1463" s="17">
        <f>'ceny walut'!T1463/'ceny walut'!T1462</f>
        <v>0.99981907001990233</v>
      </c>
      <c r="U1463" s="17">
        <f>'ceny walut'!U1463/'ceny walut'!U1462</f>
        <v>1.0008806693086747</v>
      </c>
      <c r="V1463" s="17">
        <f>'ceny walut'!V1463/'ceny walut'!V1462</f>
        <v>1.0021406145942346</v>
      </c>
      <c r="W1463" s="17">
        <f>'ceny walut'!W1463/'ceny walut'!W1462</f>
        <v>1.0023664638269101</v>
      </c>
      <c r="X1463" s="17">
        <f>'ceny walut'!X1463/'ceny walut'!X1462</f>
        <v>1.002099428955324</v>
      </c>
      <c r="Y1463" s="17">
        <f>'ceny walut'!Y1463/'ceny walut'!Y1462</f>
        <v>1.0022690327824437</v>
      </c>
      <c r="Z1463" s="17">
        <f>'ceny walut'!Z1463/'ceny walut'!Z1462</f>
        <v>1.0035469667318984</v>
      </c>
      <c r="AA1463" s="17">
        <f>'ceny walut'!AA1463/'ceny walut'!AA1462</f>
        <v>1.0007421701053882</v>
      </c>
      <c r="AB1463" s="17">
        <f>'ceny walut'!AB1463/'ceny walut'!AB1462</f>
        <v>1.0039267015706808</v>
      </c>
      <c r="AC1463" s="17">
        <f>'ceny walut'!AC1463/'ceny walut'!AC1462</f>
        <v>0.99758356826419659</v>
      </c>
      <c r="AD1463" s="17">
        <f>'ceny walut'!AD1463/'ceny walut'!AD1462</f>
        <v>0.98980125523012552</v>
      </c>
      <c r="AE1463" s="17">
        <f>'ceny walut'!AE1463/'ceny walut'!AE1462</f>
        <v>1.0022935779816513</v>
      </c>
      <c r="AF1463" s="17">
        <f>'ceny walut'!AF1463/'ceny walut'!AF1462</f>
        <v>0.99856308075486155</v>
      </c>
      <c r="AG1463" s="17">
        <f>'ceny walut'!AG1463/'ceny walut'!AG1462</f>
        <v>1.0009765625</v>
      </c>
      <c r="AH1463" s="17">
        <f>'ceny walut'!AH1463/'ceny walut'!AH1462</f>
        <v>1.000421521693313</v>
      </c>
      <c r="AI1463" s="17">
        <f>'ceny walut'!AI1463/'ceny walut'!AI1462</f>
        <v>1.0040342499588342</v>
      </c>
      <c r="AJ1463" s="17">
        <f>'ceny walut'!AJ1463/'ceny walut'!AJ1462</f>
        <v>1.0020986358866737</v>
      </c>
      <c r="AK1463" s="17">
        <f>'ceny walut'!AK1463/'ceny walut'!AK1462</f>
        <v>1.0019739439399922</v>
      </c>
      <c r="AL1463" s="17">
        <f>'ceny walut'!AL1463/'ceny walut'!AL1462</f>
        <v>0.99831201317849971</v>
      </c>
    </row>
    <row r="1464" spans="1:38">
      <c r="A1464" s="16">
        <v>41186</v>
      </c>
      <c r="B1464" s="17">
        <f>'ceny walut'!B1464/'ceny walut'!B1463</f>
        <v>0.99519692603266086</v>
      </c>
      <c r="C1464" s="17">
        <f>'ceny walut'!C1464/'ceny walut'!C1463</f>
        <v>0.99216202658640584</v>
      </c>
      <c r="D1464" s="17">
        <f>'ceny walut'!D1464/'ceny walut'!D1463</f>
        <v>0.99213735065573272</v>
      </c>
      <c r="E1464" s="17">
        <f>'ceny walut'!E1464/'ceny walut'!E1463</f>
        <v>0.99221979090688062</v>
      </c>
      <c r="F1464" s="17">
        <f>'ceny walut'!F1464/'ceny walut'!F1463</f>
        <v>0.99303578061161324</v>
      </c>
      <c r="G1464" s="17">
        <f>'ceny walut'!G1464/'ceny walut'!G1463</f>
        <v>0.99136580706781274</v>
      </c>
      <c r="H1464" s="17">
        <f>'ceny walut'!H1464/'ceny walut'!H1463</f>
        <v>0.99359048611915524</v>
      </c>
      <c r="I1464" s="17">
        <f>'ceny walut'!I1464/'ceny walut'!I1463</f>
        <v>0.99347119071889722</v>
      </c>
      <c r="J1464" s="17">
        <f>'ceny walut'!J1464/'ceny walut'!J1463</f>
        <v>0.99409886142738135</v>
      </c>
      <c r="K1464" s="17">
        <f>'ceny walut'!K1464/'ceny walut'!K1463</f>
        <v>0.99189284455410642</v>
      </c>
      <c r="L1464" s="17">
        <f>'ceny walut'!L1464/'ceny walut'!L1463</f>
        <v>0.99185078574762719</v>
      </c>
      <c r="M1464" s="17">
        <f>'ceny walut'!M1464/'ceny walut'!M1463</f>
        <v>0.99080224833929476</v>
      </c>
      <c r="N1464" s="17">
        <f>'ceny walut'!N1464/'ceny walut'!N1463</f>
        <v>0.98827856792545354</v>
      </c>
      <c r="O1464" s="17">
        <f>'ceny walut'!O1464/'ceny walut'!O1463</f>
        <v>0.99211165048543692</v>
      </c>
      <c r="P1464" s="17">
        <f>'ceny walut'!P1464/'ceny walut'!P1463</f>
        <v>0.99348534201954408</v>
      </c>
      <c r="Q1464" s="17">
        <f>'ceny walut'!Q1464/'ceny walut'!Q1463</f>
        <v>0.9937888198757765</v>
      </c>
      <c r="R1464" s="17">
        <f>'ceny walut'!R1464/'ceny walut'!R1463</f>
        <v>0.98923573735199133</v>
      </c>
      <c r="S1464" s="17">
        <f>'ceny walut'!S1464/'ceny walut'!S1463</f>
        <v>0.98937721308060811</v>
      </c>
      <c r="T1464" s="17">
        <f>'ceny walut'!T1464/'ceny walut'!T1463</f>
        <v>0.99004705030763673</v>
      </c>
      <c r="U1464" s="17">
        <f>'ceny walut'!U1464/'ceny walut'!U1463</f>
        <v>0.99076110866695999</v>
      </c>
      <c r="V1464" s="17">
        <f>'ceny walut'!V1464/'ceny walut'!V1463</f>
        <v>0.99344947073622258</v>
      </c>
      <c r="W1464" s="17">
        <f>'ceny walut'!W1464/'ceny walut'!W1463</f>
        <v>0.98381112984822938</v>
      </c>
      <c r="X1464" s="17">
        <f>'ceny walut'!X1464/'ceny walut'!X1463</f>
        <v>0.9934635045671667</v>
      </c>
      <c r="Y1464" s="17">
        <f>'ceny walut'!Y1464/'ceny walut'!Y1463</f>
        <v>0.99332657543503977</v>
      </c>
      <c r="Z1464" s="17">
        <f>'ceny walut'!Z1464/'ceny walut'!Z1463</f>
        <v>0.99451553930530157</v>
      </c>
      <c r="AA1464" s="17">
        <f>'ceny walut'!AA1464/'ceny walut'!AA1463</f>
        <v>0.99169385938890531</v>
      </c>
      <c r="AB1464" s="17">
        <f>'ceny walut'!AB1464/'ceny walut'!AB1463</f>
        <v>0.99478487614080835</v>
      </c>
      <c r="AC1464" s="17">
        <f>'ceny walut'!AC1464/'ceny walut'!AC1463</f>
        <v>0.99919257165926523</v>
      </c>
      <c r="AD1464" s="17">
        <f>'ceny walut'!AD1464/'ceny walut'!AD1463</f>
        <v>0.9852047556142669</v>
      </c>
      <c r="AE1464" s="17">
        <f>'ceny walut'!AE1464/'ceny walut'!AE1463</f>
        <v>0.99396135265700492</v>
      </c>
      <c r="AF1464" s="17">
        <f>'ceny walut'!AF1464/'ceny walut'!AF1463</f>
        <v>0.9933806600153493</v>
      </c>
      <c r="AG1464" s="17">
        <f>'ceny walut'!AG1464/'ceny walut'!AG1463</f>
        <v>0.99024390243902449</v>
      </c>
      <c r="AH1464" s="17">
        <f>'ceny walut'!AH1464/'ceny walut'!AH1463</f>
        <v>0.99428175881060576</v>
      </c>
      <c r="AI1464" s="17">
        <f>'ceny walut'!AI1464/'ceny walut'!AI1463</f>
        <v>1.000459204592046</v>
      </c>
      <c r="AJ1464" s="17">
        <f>'ceny walut'!AJ1464/'ceny walut'!AJ1463</f>
        <v>0.99197207678883081</v>
      </c>
      <c r="AK1464" s="17">
        <f>'ceny walut'!AK1464/'ceny walut'!AK1463</f>
        <v>0.9921197793538219</v>
      </c>
      <c r="AL1464" s="17">
        <f>'ceny walut'!AL1464/'ceny walut'!AL1463</f>
        <v>0.9948052477183833</v>
      </c>
    </row>
    <row r="1465" spans="1:38">
      <c r="A1465" s="16">
        <v>41187</v>
      </c>
      <c r="B1465" s="17">
        <f>'ceny walut'!B1465/'ceny walut'!B1464</f>
        <v>0.99131274131274139</v>
      </c>
      <c r="C1465" s="17">
        <f>'ceny walut'!C1465/'ceny walut'!C1464</f>
        <v>0.99074132591796749</v>
      </c>
      <c r="D1465" s="17">
        <f>'ceny walut'!D1465/'ceny walut'!D1464</f>
        <v>0.9942729777420054</v>
      </c>
      <c r="E1465" s="17">
        <f>'ceny walut'!E1465/'ceny walut'!E1464</f>
        <v>0.99093359470717957</v>
      </c>
      <c r="F1465" s="17">
        <f>'ceny walut'!F1465/'ceny walut'!F1464</f>
        <v>0.99669606956955403</v>
      </c>
      <c r="G1465" s="17">
        <f>'ceny walut'!G1465/'ceny walut'!G1464</f>
        <v>0.99502871016224126</v>
      </c>
      <c r="H1465" s="17">
        <f>'ceny walut'!H1465/'ceny walut'!H1464</f>
        <v>0.99230559981346911</v>
      </c>
      <c r="I1465" s="17">
        <f>'ceny walut'!I1465/'ceny walut'!I1464</f>
        <v>0.99592016221630464</v>
      </c>
      <c r="J1465" s="17">
        <f>'ceny walut'!J1465/'ceny walut'!J1464</f>
        <v>1.006913890634821</v>
      </c>
      <c r="K1465" s="17">
        <f>'ceny walut'!K1465/'ceny walut'!K1464</f>
        <v>0.99647595356550589</v>
      </c>
      <c r="L1465" s="17">
        <f>'ceny walut'!L1465/'ceny walut'!L1464</f>
        <v>0.99468596191932857</v>
      </c>
      <c r="M1465" s="17">
        <f>'ceny walut'!M1465/'ceny walut'!M1464</f>
        <v>0.99432697266632286</v>
      </c>
      <c r="N1465" s="17">
        <f>'ceny walut'!N1465/'ceny walut'!N1464</f>
        <v>0.99178700808892861</v>
      </c>
      <c r="O1465" s="17">
        <f>'ceny walut'!O1465/'ceny walut'!O1464</f>
        <v>1.0030581039755351</v>
      </c>
      <c r="P1465" s="17">
        <f>'ceny walut'!P1465/'ceny walut'!P1464</f>
        <v>0.99581056466302353</v>
      </c>
      <c r="Q1465" s="17">
        <f>'ceny walut'!Q1465/'ceny walut'!Q1464</f>
        <v>0.99592391304347827</v>
      </c>
      <c r="R1465" s="17">
        <f>'ceny walut'!R1465/'ceny walut'!R1464</f>
        <v>0.99945593035908598</v>
      </c>
      <c r="S1465" s="17">
        <f>'ceny walut'!S1465/'ceny walut'!S1464</f>
        <v>0.99852631578947371</v>
      </c>
      <c r="T1465" s="17">
        <f>'ceny walut'!T1465/'ceny walut'!T1464</f>
        <v>0.99707548894169251</v>
      </c>
      <c r="U1465" s="17">
        <f>'ceny walut'!U1465/'ceny walut'!U1464</f>
        <v>0.99211811722912968</v>
      </c>
      <c r="V1465" s="17">
        <f>'ceny walut'!V1465/'ceny walut'!V1464</f>
        <v>0.9959386497204834</v>
      </c>
      <c r="W1465" s="17">
        <f>'ceny walut'!W1465/'ceny walut'!W1464</f>
        <v>0.99525768483601873</v>
      </c>
      <c r="X1465" s="17">
        <f>'ceny walut'!X1465/'ceny walut'!X1464</f>
        <v>0.9959510754955716</v>
      </c>
      <c r="Y1465" s="17">
        <f>'ceny walut'!Y1465/'ceny walut'!Y1464</f>
        <v>0.99605408623182246</v>
      </c>
      <c r="Z1465" s="17">
        <f>'ceny walut'!Z1465/'ceny walut'!Z1464</f>
        <v>0.9968137254901962</v>
      </c>
      <c r="AA1465" s="17">
        <f>'ceny walut'!AA1465/'ceny walut'!AA1464</f>
        <v>0.99267125336524076</v>
      </c>
      <c r="AB1465" s="17">
        <f>'ceny walut'!AB1465/'ceny walut'!AB1464</f>
        <v>0.99213630406290954</v>
      </c>
      <c r="AC1465" s="17">
        <f>'ceny walut'!AC1465/'ceny walut'!AC1464</f>
        <v>0.99191919191919187</v>
      </c>
      <c r="AD1465" s="17">
        <f>'ceny walut'!AD1465/'ceny walut'!AD1464</f>
        <v>0.97076964333601501</v>
      </c>
      <c r="AE1465" s="17">
        <f>'ceny walut'!AE1465/'ceny walut'!AE1464</f>
        <v>0.9918782375135895</v>
      </c>
      <c r="AF1465" s="17">
        <f>'ceny walut'!AF1465/'ceny walut'!AF1464</f>
        <v>0.99101883148237557</v>
      </c>
      <c r="AG1465" s="17">
        <f>'ceny walut'!AG1465/'ceny walut'!AG1464</f>
        <v>0.99704433497536937</v>
      </c>
      <c r="AH1465" s="17">
        <f>'ceny walut'!AH1465/'ceny walut'!AH1464</f>
        <v>0.99091927233102273</v>
      </c>
      <c r="AI1465" s="17">
        <f>'ceny walut'!AI1465/'ceny walut'!AI1464</f>
        <v>0.98995131386980961</v>
      </c>
      <c r="AJ1465" s="17">
        <f>'ceny walut'!AJ1465/'ceny walut'!AJ1464</f>
        <v>0.99331456720619282</v>
      </c>
      <c r="AK1465" s="17">
        <f>'ceny walut'!AK1465/'ceny walut'!AK1464</f>
        <v>0.99066719618745025</v>
      </c>
      <c r="AL1465" s="17">
        <f>'ceny walut'!AL1465/'ceny walut'!AL1464</f>
        <v>0.99305797309196653</v>
      </c>
    </row>
    <row r="1466" spans="1:38">
      <c r="A1466" s="16">
        <v>41190</v>
      </c>
      <c r="B1466" s="17">
        <f>'ceny walut'!B1466/'ceny walut'!B1465</f>
        <v>0.99805258033106126</v>
      </c>
      <c r="C1466" s="17">
        <f>'ceny walut'!C1466/'ceny walut'!C1465</f>
        <v>1.0024559053360125</v>
      </c>
      <c r="D1466" s="17">
        <f>'ceny walut'!D1466/'ceny walut'!D1465</f>
        <v>0.99638831807709072</v>
      </c>
      <c r="E1466" s="17">
        <f>'ceny walut'!E1466/'ceny walut'!E1465</f>
        <v>1.0024727992087044</v>
      </c>
      <c r="F1466" s="17">
        <f>'ceny walut'!F1466/'ceny walut'!F1465</f>
        <v>1.0041592394533569</v>
      </c>
      <c r="G1466" s="17">
        <f>'ceny walut'!G1466/'ceny walut'!G1465</f>
        <v>0.99531371030209148</v>
      </c>
      <c r="H1466" s="17">
        <f>'ceny walut'!H1466/'ceny walut'!H1465</f>
        <v>1.0001958096729977</v>
      </c>
      <c r="I1466" s="17">
        <f>'ceny walut'!I1466/'ceny walut'!I1465</f>
        <v>1.0000981209831723</v>
      </c>
      <c r="J1466" s="17">
        <f>'ceny walut'!J1466/'ceny walut'!J1465</f>
        <v>0.99479816895547224</v>
      </c>
      <c r="K1466" s="17">
        <f>'ceny walut'!K1466/'ceny walut'!K1465</f>
        <v>1.0008915569556303</v>
      </c>
      <c r="L1466" s="17">
        <f>'ceny walut'!L1466/'ceny walut'!L1465</f>
        <v>0.99651066514213604</v>
      </c>
      <c r="M1466" s="17">
        <f>'ceny walut'!M1466/'ceny walut'!M1465</f>
        <v>1.004408713692946</v>
      </c>
      <c r="N1466" s="17">
        <f>'ceny walut'!N1466/'ceny walut'!N1465</f>
        <v>1.005203772735233</v>
      </c>
      <c r="O1466" s="17">
        <f>'ceny walut'!O1466/'ceny walut'!O1465</f>
        <v>0.99634146341463403</v>
      </c>
      <c r="P1466" s="17">
        <f>'ceny walut'!P1466/'ceny walut'!P1465</f>
        <v>1.0001829156758735</v>
      </c>
      <c r="Q1466" s="17">
        <f>'ceny walut'!Q1466/'ceny walut'!Q1465</f>
        <v>1.0042097057103878</v>
      </c>
      <c r="R1466" s="17">
        <f>'ceny walut'!R1466/'ceny walut'!R1465</f>
        <v>1.0010887316276538</v>
      </c>
      <c r="S1466" s="17">
        <f>'ceny walut'!S1466/'ceny walut'!S1465</f>
        <v>0.99894581488509382</v>
      </c>
      <c r="T1466" s="17">
        <f>'ceny walut'!T1466/'ceny walut'!T1465</f>
        <v>1.0016498625114574</v>
      </c>
      <c r="U1466" s="17">
        <f>'ceny walut'!U1466/'ceny walut'!U1465</f>
        <v>0.99474096452948413</v>
      </c>
      <c r="V1466" s="17">
        <f>'ceny walut'!V1466/'ceny walut'!V1465</f>
        <v>1.0000959508731528</v>
      </c>
      <c r="W1466" s="17">
        <f>'ceny walut'!W1466/'ceny walut'!W1465</f>
        <v>0.99948332280842767</v>
      </c>
      <c r="X1466" s="17">
        <f>'ceny walut'!X1466/'ceny walut'!X1465</f>
        <v>1.000084695519607</v>
      </c>
      <c r="Y1466" s="17">
        <f>'ceny walut'!Y1466/'ceny walut'!Y1465</f>
        <v>0.99996584874408745</v>
      </c>
      <c r="Z1466" s="17">
        <f>'ceny walut'!Z1466/'ceny walut'!Z1465</f>
        <v>1.0004917629702483</v>
      </c>
      <c r="AA1466" s="17">
        <f>'ceny walut'!AA1466/'ceny walut'!AA1465</f>
        <v>1.0007533524182612</v>
      </c>
      <c r="AB1466" s="17">
        <f>'ceny walut'!AB1466/'ceny walut'!AB1465</f>
        <v>1</v>
      </c>
      <c r="AC1466" s="17">
        <f>'ceny walut'!AC1466/'ceny walut'!AC1465</f>
        <v>0.99877800407331974</v>
      </c>
      <c r="AD1466" s="17">
        <f>'ceny walut'!AD1466/'ceny walut'!AD1465</f>
        <v>0.97983425414364644</v>
      </c>
      <c r="AE1466" s="17">
        <f>'ceny walut'!AE1466/'ceny walut'!AE1465</f>
        <v>0.99742101869761446</v>
      </c>
      <c r="AF1466" s="17">
        <f>'ceny walut'!AF1466/'ceny walut'!AF1465</f>
        <v>0.99873319041122577</v>
      </c>
      <c r="AG1466" s="17">
        <f>'ceny walut'!AG1466/'ceny walut'!AG1465</f>
        <v>0.99802371541501989</v>
      </c>
      <c r="AH1466" s="17">
        <f>'ceny walut'!AH1466/'ceny walut'!AH1465</f>
        <v>0.99489873843052212</v>
      </c>
      <c r="AI1466" s="17">
        <f>'ceny walut'!AI1466/'ceny walut'!AI1465</f>
        <v>0.99506540818016231</v>
      </c>
      <c r="AJ1466" s="17">
        <f>'ceny walut'!AJ1466/'ceny walut'!AJ1465</f>
        <v>1.0010626992561107</v>
      </c>
      <c r="AK1466" s="17">
        <f>'ceny walut'!AK1466/'ceny walut'!AK1465</f>
        <v>1.0018039687312086</v>
      </c>
      <c r="AL1466" s="17">
        <f>'ceny walut'!AL1466/'ceny walut'!AL1465</f>
        <v>0.99851528024085456</v>
      </c>
    </row>
    <row r="1467" spans="1:38">
      <c r="A1467" s="16">
        <v>41191</v>
      </c>
      <c r="B1467" s="17">
        <f>'ceny walut'!B1467/'ceny walut'!B1466</f>
        <v>1.0039024390243902</v>
      </c>
      <c r="C1467" s="17">
        <f>'ceny walut'!C1467/'ceny walut'!C1466</f>
        <v>1.0022589882278079</v>
      </c>
      <c r="D1467" s="17">
        <f>'ceny walut'!D1467/'ceny walut'!D1466</f>
        <v>1.0050621836135241</v>
      </c>
      <c r="E1467" s="17">
        <f>'ceny walut'!E1467/'ceny walut'!E1466</f>
        <v>1.0022200296003947</v>
      </c>
      <c r="F1467" s="17">
        <f>'ceny walut'!F1467/'ceny walut'!F1466</f>
        <v>1.0054500155714732</v>
      </c>
      <c r="G1467" s="17">
        <f>'ceny walut'!G1467/'ceny walut'!G1466</f>
        <v>1.0053698587493676</v>
      </c>
      <c r="H1467" s="17">
        <f>'ceny walut'!H1467/'ceny walut'!H1466</f>
        <v>1.0031323414252153</v>
      </c>
      <c r="I1467" s="17">
        <f>'ceny walut'!I1467/'ceny walut'!I1466</f>
        <v>0.99879813588422861</v>
      </c>
      <c r="J1467" s="17">
        <f>'ceny walut'!J1467/'ceny walut'!J1466</f>
        <v>1.0002091612633341</v>
      </c>
      <c r="K1467" s="17">
        <f>'ceny walut'!K1467/'ceny walut'!K1466</f>
        <v>0.99804032186228797</v>
      </c>
      <c r="L1467" s="17">
        <f>'ceny walut'!L1467/'ceny walut'!L1466</f>
        <v>0.997250192882154</v>
      </c>
      <c r="M1467" s="17">
        <f>'ceny walut'!M1467/'ceny walut'!M1466</f>
        <v>0.99612703330751351</v>
      </c>
      <c r="N1467" s="17">
        <f>'ceny walut'!N1467/'ceny walut'!N1466</f>
        <v>1.000622215585256</v>
      </c>
      <c r="O1467" s="17">
        <f>'ceny walut'!O1467/'ceny walut'!O1466</f>
        <v>1.0006119951040393</v>
      </c>
      <c r="P1467" s="17">
        <f>'ceny walut'!P1467/'ceny walut'!P1466</f>
        <v>0.99871982443306528</v>
      </c>
      <c r="Q1467" s="17">
        <f>'ceny walut'!Q1467/'ceny walut'!Q1466</f>
        <v>0.99972829251251805</v>
      </c>
      <c r="R1467" s="17">
        <f>'ceny walut'!R1467/'ceny walut'!R1466</f>
        <v>0.99619358346927678</v>
      </c>
      <c r="S1467" s="17">
        <f>'ceny walut'!S1467/'ceny walut'!S1466</f>
        <v>0.99831152384972555</v>
      </c>
      <c r="T1467" s="17">
        <f>'ceny walut'!T1467/'ceny walut'!T1466</f>
        <v>0.99579062957540265</v>
      </c>
      <c r="U1467" s="17">
        <f>'ceny walut'!U1467/'ceny walut'!U1466</f>
        <v>1.0021372328458942</v>
      </c>
      <c r="V1467" s="17">
        <f>'ceny walut'!V1467/'ceny walut'!V1466</f>
        <v>0.99880072915667273</v>
      </c>
      <c r="W1467" s="17">
        <f>'ceny walut'!W1467/'ceny walut'!W1466</f>
        <v>0.99701321079839167</v>
      </c>
      <c r="X1467" s="17">
        <f>'ceny walut'!X1467/'ceny walut'!X1466</f>
        <v>0.99881436314363137</v>
      </c>
      <c r="Y1467" s="17">
        <f>'ceny walut'!Y1467/'ceny walut'!Y1466</f>
        <v>0.99878758900975062</v>
      </c>
      <c r="Z1467" s="17">
        <f>'ceny walut'!Z1467/'ceny walut'!Z1466</f>
        <v>1.0009830425165889</v>
      </c>
      <c r="AA1467" s="17">
        <f>'ceny walut'!AA1467/'ceny walut'!AA1466</f>
        <v>0.9998494429388739</v>
      </c>
      <c r="AB1467" s="17">
        <f>'ceny walut'!AB1467/'ceny walut'!AB1466</f>
        <v>1.0039630118890357</v>
      </c>
      <c r="AC1467" s="17">
        <f>'ceny walut'!AC1467/'ceny walut'!AC1466</f>
        <v>1.004078303425775</v>
      </c>
      <c r="AD1467" s="17">
        <f>'ceny walut'!AD1467/'ceny walut'!AD1466</f>
        <v>1.0098674936566112</v>
      </c>
      <c r="AE1467" s="17">
        <f>'ceny walut'!AE1467/'ceny walut'!AE1466</f>
        <v>1.0024563671622495</v>
      </c>
      <c r="AF1467" s="17">
        <f>'ceny walut'!AF1467/'ceny walut'!AF1466</f>
        <v>1.0004878524734122</v>
      </c>
      <c r="AG1467" s="17">
        <f>'ceny walut'!AG1467/'ceny walut'!AG1466</f>
        <v>1.000990099009901</v>
      </c>
      <c r="AH1467" s="17">
        <f>'ceny walut'!AH1467/'ceny walut'!AH1466</f>
        <v>0.99880257906048509</v>
      </c>
      <c r="AI1467" s="17">
        <f>'ceny walut'!AI1467/'ceny walut'!AI1466</f>
        <v>0.9964387938494309</v>
      </c>
      <c r="AJ1467" s="17">
        <f>'ceny walut'!AJ1467/'ceny walut'!AJ1466</f>
        <v>1.0031847133757961</v>
      </c>
      <c r="AK1467" s="17">
        <f>'ceny walut'!AK1467/'ceny walut'!AK1466</f>
        <v>1.0024009603841537</v>
      </c>
      <c r="AL1467" s="17">
        <f>'ceny walut'!AL1467/'ceny walut'!AL1466</f>
        <v>0.99880219734831277</v>
      </c>
    </row>
    <row r="1468" spans="1:38">
      <c r="A1468" s="16">
        <v>41192</v>
      </c>
      <c r="B1468" s="17">
        <f>'ceny walut'!B1468/'ceny walut'!B1467</f>
        <v>1.0038872691933916</v>
      </c>
      <c r="C1468" s="17">
        <f>'ceny walut'!C1468/'ceny walut'!C1467</f>
        <v>1.0061585346496937</v>
      </c>
      <c r="D1468" s="17">
        <f>'ceny walut'!D1468/'ceny walut'!D1467</f>
        <v>1.0088608382042035</v>
      </c>
      <c r="E1468" s="17">
        <f>'ceny walut'!E1468/'ceny walut'!E1467</f>
        <v>1.006153088850603</v>
      </c>
      <c r="F1468" s="17">
        <f>'ceny walut'!F1468/'ceny walut'!F1467</f>
        <v>1.0035620257085334</v>
      </c>
      <c r="G1468" s="17">
        <f>'ceny walut'!G1468/'ceny walut'!G1467</f>
        <v>1.0040252351279173</v>
      </c>
      <c r="H1468" s="17">
        <f>'ceny walut'!H1468/'ceny walut'!H1467</f>
        <v>1.0065964090554256</v>
      </c>
      <c r="I1468" s="17">
        <f>'ceny walut'!I1468/'ceny walut'!I1467</f>
        <v>1.0016453426978709</v>
      </c>
      <c r="J1468" s="17">
        <f>'ceny walut'!J1468/'ceny walut'!J1467</f>
        <v>1.0053673497839117</v>
      </c>
      <c r="K1468" s="17">
        <f>'ceny walut'!K1468/'ceny walut'!K1467</f>
        <v>1.0020825275934906</v>
      </c>
      <c r="L1468" s="17">
        <f>'ceny walut'!L1468/'ceny walut'!L1467</f>
        <v>1.0066256695100178</v>
      </c>
      <c r="M1468" s="17">
        <f>'ceny walut'!M1468/'ceny walut'!M1467</f>
        <v>1.0103680663556247</v>
      </c>
      <c r="N1468" s="17">
        <f>'ceny walut'!N1468/'ceny walut'!N1467</f>
        <v>1.0068152422644512</v>
      </c>
      <c r="O1468" s="17">
        <f>'ceny walut'!O1468/'ceny walut'!O1467</f>
        <v>0.99938837920489287</v>
      </c>
      <c r="P1468" s="17">
        <f>'ceny walut'!P1468/'ceny walut'!P1467</f>
        <v>1.0014649331624246</v>
      </c>
      <c r="Q1468" s="17">
        <f>'ceny walut'!Q1468/'ceny walut'!Q1467</f>
        <v>1.0006988662835843</v>
      </c>
      <c r="R1468" s="17">
        <f>'ceny walut'!R1468/'ceny walut'!R1467</f>
        <v>1.0047307132459973</v>
      </c>
      <c r="S1468" s="17">
        <f>'ceny walut'!S1468/'ceny walut'!S1467</f>
        <v>1.0035940803382664</v>
      </c>
      <c r="T1468" s="17">
        <f>'ceny walut'!T1468/'ceny walut'!T1467</f>
        <v>1.0005513692335968</v>
      </c>
      <c r="U1468" s="17">
        <f>'ceny walut'!U1468/'ceny walut'!U1467</f>
        <v>1.0023571669098663</v>
      </c>
      <c r="V1468" s="17">
        <f>'ceny walut'!V1468/'ceny walut'!V1467</f>
        <v>1.001632966716296</v>
      </c>
      <c r="W1468" s="17">
        <f>'ceny walut'!W1468/'ceny walut'!W1467</f>
        <v>1.0055305910819219</v>
      </c>
      <c r="X1468" s="17">
        <f>'ceny walut'!X1468/'ceny walut'!X1467</f>
        <v>1.0016109886382907</v>
      </c>
      <c r="Y1468" s="17">
        <f>'ceny walut'!Y1468/'ceny walut'!Y1467</f>
        <v>1.0016584031458369</v>
      </c>
      <c r="Z1468" s="17">
        <f>'ceny walut'!Z1468/'ceny walut'!Z1467</f>
        <v>1.0034372698256813</v>
      </c>
      <c r="AA1468" s="17">
        <f>'ceny walut'!AA1468/'ceny walut'!AA1467</f>
        <v>1.0052702906188826</v>
      </c>
      <c r="AB1468" s="17">
        <f>'ceny walut'!AB1468/'ceny walut'!AB1467</f>
        <v>1.0039473684210527</v>
      </c>
      <c r="AC1468" s="17">
        <f>'ceny walut'!AC1468/'ceny walut'!AC1467</f>
        <v>1.0008123476848092</v>
      </c>
      <c r="AD1468" s="17">
        <f>'ceny walut'!AD1468/'ceny walut'!AD1467</f>
        <v>1.0203796761585706</v>
      </c>
      <c r="AE1468" s="17">
        <f>'ceny walut'!AE1468/'ceny walut'!AE1467</f>
        <v>1.003159659530565</v>
      </c>
      <c r="AF1468" s="17">
        <f>'ceny walut'!AF1468/'ceny walut'!AF1467</f>
        <v>1.0056563292373706</v>
      </c>
      <c r="AG1468" s="17">
        <f>'ceny walut'!AG1468/'ceny walut'!AG1467</f>
        <v>1.0069238377843719</v>
      </c>
      <c r="AH1468" s="17">
        <f>'ceny walut'!AH1468/'ceny walut'!AH1467</f>
        <v>1.0151240355353355</v>
      </c>
      <c r="AI1468" s="17">
        <f>'ceny walut'!AI1468/'ceny walut'!AI1467</f>
        <v>0.99936537626507227</v>
      </c>
      <c r="AJ1468" s="17">
        <f>'ceny walut'!AJ1468/'ceny walut'!AJ1467</f>
        <v>1.0031746031746032</v>
      </c>
      <c r="AK1468" s="17">
        <f>'ceny walut'!AK1468/'ceny walut'!AK1467</f>
        <v>1.0067864271457085</v>
      </c>
      <c r="AL1468" s="17">
        <f>'ceny walut'!AL1468/'ceny walut'!AL1467</f>
        <v>1.0021296832354645</v>
      </c>
    </row>
    <row r="1469" spans="1:38">
      <c r="A1469" s="16">
        <v>41193</v>
      </c>
      <c r="B1469" s="17">
        <f>'ceny walut'!B1469/'ceny walut'!B1468</f>
        <v>1.0038722168441432</v>
      </c>
      <c r="C1469" s="17">
        <f>'ceny walut'!C1469/'ceny walut'!C1468</f>
        <v>1.0039122890045749</v>
      </c>
      <c r="D1469" s="17">
        <f>'ceny walut'!D1469/'ceny walut'!D1468</f>
        <v>1.0079201208049555</v>
      </c>
      <c r="E1469" s="17">
        <f>'ceny walut'!E1469/'ceny walut'!E1468</f>
        <v>1.0041585127201564</v>
      </c>
      <c r="F1469" s="17">
        <f>'ceny walut'!F1469/'ceny walut'!F1468</f>
        <v>1.0027160493827161</v>
      </c>
      <c r="G1469" s="17">
        <f>'ceny walut'!G1469/'ceny walut'!G1468</f>
        <v>1.0034694113565399</v>
      </c>
      <c r="H1469" s="17">
        <f>'ceny walut'!H1469/'ceny walut'!H1468</f>
        <v>1.0046531466904494</v>
      </c>
      <c r="I1469" s="17">
        <f>'ceny walut'!I1469/'ceny walut'!I1468</f>
        <v>1.0048788859468472</v>
      </c>
      <c r="J1469" s="17">
        <f>'ceny walut'!J1469/'ceny walut'!J1468</f>
        <v>1.0061013658739515</v>
      </c>
      <c r="K1469" s="17">
        <f>'ceny walut'!K1469/'ceny walut'!K1468</f>
        <v>1.0076893388356145</v>
      </c>
      <c r="L1469" s="17">
        <f>'ceny walut'!L1469/'ceny walut'!L1468</f>
        <v>1.0045719690997952</v>
      </c>
      <c r="M1469" s="17">
        <f>'ceny walut'!M1469/'ceny walut'!M1468</f>
        <v>1.0048742945100051</v>
      </c>
      <c r="N1469" s="17">
        <f>'ceny walut'!N1469/'ceny walut'!N1468</f>
        <v>1.0070408617026534</v>
      </c>
      <c r="O1469" s="17">
        <f>'ceny walut'!O1469/'ceny walut'!O1468</f>
        <v>1.0048959608323136</v>
      </c>
      <c r="P1469" s="17">
        <f>'ceny walut'!P1469/'ceny walut'!P1468</f>
        <v>1.0049369171695006</v>
      </c>
      <c r="Q1469" s="17">
        <f>'ceny walut'!Q1469/'ceny walut'!Q1468</f>
        <v>1.0036082874214325</v>
      </c>
      <c r="R1469" s="17">
        <f>'ceny walut'!R1469/'ceny walut'!R1468</f>
        <v>1.0056139080043462</v>
      </c>
      <c r="S1469" s="17">
        <f>'ceny walut'!S1469/'ceny walut'!S1468</f>
        <v>0.99831472508953023</v>
      </c>
      <c r="T1469" s="17">
        <f>'ceny walut'!T1469/'ceny walut'!T1468</f>
        <v>1.0023879500367376</v>
      </c>
      <c r="U1469" s="17">
        <f>'ceny walut'!U1469/'ceny walut'!U1468</f>
        <v>1.0051511758118701</v>
      </c>
      <c r="V1469" s="17">
        <f>'ceny walut'!V1469/'ceny walut'!V1468</f>
        <v>1.0048909134500119</v>
      </c>
      <c r="W1469" s="17">
        <f>'ceny walut'!W1469/'ceny walut'!W1468</f>
        <v>1.0059585195370688</v>
      </c>
      <c r="X1469" s="17">
        <f>'ceny walut'!X1469/'ceny walut'!X1468</f>
        <v>1.0048251925844409</v>
      </c>
      <c r="Y1469" s="17">
        <f>'ceny walut'!Y1469/'ceny walut'!Y1468</f>
        <v>1.0048645603973578</v>
      </c>
      <c r="Z1469" s="17">
        <f>'ceny walut'!Z1469/'ceny walut'!Z1468</f>
        <v>1.0090530951798384</v>
      </c>
      <c r="AA1469" s="17">
        <f>'ceny walut'!AA1469/'ceny walut'!AA1468</f>
        <v>1.0031455961653686</v>
      </c>
      <c r="AB1469" s="17">
        <f>'ceny walut'!AB1469/'ceny walut'!AB1468</f>
        <v>1.0039318479685451</v>
      </c>
      <c r="AC1469" s="17">
        <f>'ceny walut'!AC1469/'ceny walut'!AC1468</f>
        <v>1</v>
      </c>
      <c r="AD1469" s="17">
        <f>'ceny walut'!AD1469/'ceny walut'!AD1468</f>
        <v>1.0041039671682626</v>
      </c>
      <c r="AE1469" s="17">
        <f>'ceny walut'!AE1469/'ceny walut'!AE1468</f>
        <v>1.001221315163592</v>
      </c>
      <c r="AF1469" s="17">
        <f>'ceny walut'!AF1469/'ceny walut'!AF1468</f>
        <v>1.0053335919317301</v>
      </c>
      <c r="AG1469" s="17">
        <f>'ceny walut'!AG1469/'ceny walut'!AG1468</f>
        <v>1.0039292730844793</v>
      </c>
      <c r="AH1469" s="17">
        <f>'ceny walut'!AH1469/'ceny walut'!AH1468</f>
        <v>1.0033612936438241</v>
      </c>
      <c r="AI1469" s="17">
        <f>'ceny walut'!AI1469/'ceny walut'!AI1468</f>
        <v>1.0075868983957219</v>
      </c>
      <c r="AJ1469" s="17">
        <f>'ceny walut'!AJ1469/'ceny walut'!AJ1468</f>
        <v>1.0045710267229255</v>
      </c>
      <c r="AK1469" s="17">
        <f>'ceny walut'!AK1469/'ceny walut'!AK1468</f>
        <v>1.0049563838223634</v>
      </c>
      <c r="AL1469" s="17">
        <f>'ceny walut'!AL1469/'ceny walut'!AL1468</f>
        <v>1.0079435492190563</v>
      </c>
    </row>
    <row r="1470" spans="1:38">
      <c r="A1470" s="16">
        <v>41194</v>
      </c>
      <c r="B1470" s="17">
        <f>'ceny walut'!B1470/'ceny walut'!B1469</f>
        <v>0.9951783992285439</v>
      </c>
      <c r="C1470" s="17">
        <f>'ceny walut'!C1470/'ceny walut'!C1469</f>
        <v>0.99239448128476693</v>
      </c>
      <c r="D1470" s="17">
        <f>'ceny walut'!D1470/'ceny walut'!D1469</f>
        <v>0.99226441631504925</v>
      </c>
      <c r="E1470" s="17">
        <f>'ceny walut'!E1470/'ceny walut'!E1469</f>
        <v>0.992448233861145</v>
      </c>
      <c r="F1470" s="17">
        <f>'ceny walut'!F1470/'ceny walut'!F1469</f>
        <v>0.99399778379709425</v>
      </c>
      <c r="G1470" s="17">
        <f>'ceny walut'!G1470/'ceny walut'!G1469</f>
        <v>0.99423763973723633</v>
      </c>
      <c r="H1470" s="17">
        <f>'ceny walut'!H1470/'ceny walut'!H1469</f>
        <v>0.99772279902736505</v>
      </c>
      <c r="I1470" s="17">
        <f>'ceny walut'!I1470/'ceny walut'!I1469</f>
        <v>0.99926806060458195</v>
      </c>
      <c r="J1470" s="17">
        <f>'ceny walut'!J1470/'ceny walut'!J1469</f>
        <v>1.002136310385225</v>
      </c>
      <c r="K1470" s="17">
        <f>'ceny walut'!K1470/'ceny walut'!K1469</f>
        <v>0.99776088621766545</v>
      </c>
      <c r="L1470" s="17">
        <f>'ceny walut'!L1470/'ceny walut'!L1469</f>
        <v>0.99486032642812294</v>
      </c>
      <c r="M1470" s="17">
        <f>'ceny walut'!M1470/'ceny walut'!M1469</f>
        <v>0.99131988766913448</v>
      </c>
      <c r="N1470" s="17">
        <f>'ceny walut'!N1470/'ceny walut'!N1469</f>
        <v>0.98743958982410529</v>
      </c>
      <c r="O1470" s="17">
        <f>'ceny walut'!O1470/'ceny walut'!O1469</f>
        <v>1.0012180267965893</v>
      </c>
      <c r="P1470" s="17">
        <f>'ceny walut'!P1470/'ceny walut'!P1469</f>
        <v>0.99909024745269293</v>
      </c>
      <c r="Q1470" s="17">
        <f>'ceny walut'!Q1470/'ceny walut'!Q1469</f>
        <v>0.99458769861213137</v>
      </c>
      <c r="R1470" s="17">
        <f>'ceny walut'!R1470/'ceny walut'!R1469</f>
        <v>0.99873942013326122</v>
      </c>
      <c r="S1470" s="17">
        <f>'ceny walut'!S1470/'ceny walut'!S1469</f>
        <v>0.99767883519729905</v>
      </c>
      <c r="T1470" s="17">
        <f>'ceny walut'!T1470/'ceny walut'!T1469</f>
        <v>0.99780098955470042</v>
      </c>
      <c r="U1470" s="17">
        <f>'ceny walut'!U1470/'ceny walut'!U1469</f>
        <v>0.9995543672014261</v>
      </c>
      <c r="V1470" s="17">
        <f>'ceny walut'!V1470/'ceny walut'!V1469</f>
        <v>0.99923653194636641</v>
      </c>
      <c r="W1470" s="17">
        <f>'ceny walut'!W1470/'ceny walut'!W1469</f>
        <v>0.99367809545506314</v>
      </c>
      <c r="X1470" s="17">
        <f>'ceny walut'!X1470/'ceny walut'!X1469</f>
        <v>0.99932603201347925</v>
      </c>
      <c r="Y1470" s="17">
        <f>'ceny walut'!Y1470/'ceny walut'!Y1469</f>
        <v>0.99955836390813968</v>
      </c>
      <c r="Z1470" s="17">
        <f>'ceny walut'!Z1470/'ceny walut'!Z1469</f>
        <v>0.99466537342386041</v>
      </c>
      <c r="AA1470" s="17">
        <f>'ceny walut'!AA1470/'ceny walut'!AA1469</f>
        <v>0.99731222935642838</v>
      </c>
      <c r="AB1470" s="17">
        <f>'ceny walut'!AB1470/'ceny walut'!AB1469</f>
        <v>0.99477806788511758</v>
      </c>
      <c r="AC1470" s="17">
        <f>'ceny walut'!AC1470/'ceny walut'!AC1469</f>
        <v>0.99634740259740251</v>
      </c>
      <c r="AD1470" s="17">
        <f>'ceny walut'!AD1470/'ceny walut'!AD1469</f>
        <v>0.99700272479564034</v>
      </c>
      <c r="AE1470" s="17">
        <f>'ceny walut'!AE1470/'ceny walut'!AE1469</f>
        <v>0.99268104776579347</v>
      </c>
      <c r="AF1470" s="17">
        <f>'ceny walut'!AF1470/'ceny walut'!AF1469</f>
        <v>0.99585222340117685</v>
      </c>
      <c r="AG1470" s="17">
        <f>'ceny walut'!AG1470/'ceny walut'!AG1469</f>
        <v>0.99706457925636016</v>
      </c>
      <c r="AH1470" s="17">
        <f>'ceny walut'!AH1470/'ceny walut'!AH1469</f>
        <v>0.9928472264139554</v>
      </c>
      <c r="AI1470" s="17">
        <f>'ceny walut'!AI1470/'ceny walut'!AI1469</f>
        <v>0.99406242743888285</v>
      </c>
      <c r="AJ1470" s="17">
        <f>'ceny walut'!AJ1470/'ceny walut'!AJ1469</f>
        <v>0.99474973748687434</v>
      </c>
      <c r="AK1470" s="17">
        <f>'ceny walut'!AK1470/'ceny walut'!AK1469</f>
        <v>0.99388439534424933</v>
      </c>
      <c r="AL1470" s="17">
        <f>'ceny walut'!AL1470/'ceny walut'!AL1469</f>
        <v>0.99862851060345526</v>
      </c>
    </row>
    <row r="1471" spans="1:38">
      <c r="A1471" s="16">
        <v>41197</v>
      </c>
      <c r="B1471" s="17">
        <f>'ceny walut'!B1471/'ceny walut'!B1470</f>
        <v>0.99709302325581406</v>
      </c>
      <c r="C1471" s="17">
        <f>'ceny walut'!C1471/'ceny walut'!C1470</f>
        <v>0.99961997656522139</v>
      </c>
      <c r="D1471" s="17">
        <f>'ceny walut'!D1471/'ceny walut'!D1470</f>
        <v>0.9958401380457893</v>
      </c>
      <c r="E1471" s="17">
        <f>'ceny walut'!E1471/'ceny walut'!E1470</f>
        <v>0.99975454099165439</v>
      </c>
      <c r="F1471" s="17">
        <f>'ceny walut'!F1471/'ceny walut'!F1470</f>
        <v>0.99910197256371358</v>
      </c>
      <c r="G1471" s="17">
        <f>'ceny walut'!G1471/'ceny walut'!G1470</f>
        <v>0.99397241219427379</v>
      </c>
      <c r="H1471" s="17">
        <f>'ceny walut'!H1471/'ceny walut'!H1470</f>
        <v>0.9996905222437138</v>
      </c>
      <c r="I1471" s="17">
        <f>'ceny walut'!I1471/'ceny walut'!I1470</f>
        <v>0.99909661352149814</v>
      </c>
      <c r="J1471" s="17">
        <f>'ceny walut'!J1471/'ceny walut'!J1470</f>
        <v>1.0087333241644891</v>
      </c>
      <c r="K1471" s="17">
        <f>'ceny walut'!K1471/'ceny walut'!K1470</f>
        <v>0.9990846276501506</v>
      </c>
      <c r="L1471" s="17">
        <f>'ceny walut'!L1471/'ceny walut'!L1470</f>
        <v>0.99990140789525583</v>
      </c>
      <c r="M1471" s="17">
        <f>'ceny walut'!M1471/'ceny walut'!M1470</f>
        <v>1.0020602626834922</v>
      </c>
      <c r="N1471" s="17">
        <f>'ceny walut'!N1471/'ceny walut'!N1470</f>
        <v>0.99821122456584932</v>
      </c>
      <c r="O1471" s="17">
        <f>'ceny walut'!O1471/'ceny walut'!O1470</f>
        <v>0.99878345498783472</v>
      </c>
      <c r="P1471" s="17">
        <f>'ceny walut'!P1471/'ceny walut'!P1470</f>
        <v>0.99908941904935333</v>
      </c>
      <c r="Q1471" s="17">
        <f>'ceny walut'!Q1471/'ceny walut'!Q1470</f>
        <v>0.9978232984801958</v>
      </c>
      <c r="R1471" s="17">
        <f>'ceny walut'!R1471/'ceny walut'!R1470</f>
        <v>0.99513162639740349</v>
      </c>
      <c r="S1471" s="17">
        <f>'ceny walut'!S1471/'ceny walut'!S1470</f>
        <v>0.99767343485617599</v>
      </c>
      <c r="T1471" s="17">
        <f>'ceny walut'!T1471/'ceny walut'!T1470</f>
        <v>1.001285583103765</v>
      </c>
      <c r="U1471" s="17">
        <f>'ceny walut'!U1471/'ceny walut'!U1470</f>
        <v>0.99821667409719117</v>
      </c>
      <c r="V1471" s="17">
        <f>'ceny walut'!V1471/'ceny walut'!V1470</f>
        <v>0.99909268898333414</v>
      </c>
      <c r="W1471" s="17">
        <f>'ceny walut'!W1471/'ceny walut'!W1470</f>
        <v>0.99908293689459515</v>
      </c>
      <c r="X1471" s="17">
        <f>'ceny walut'!X1471/'ceny walut'!X1470</f>
        <v>0.99907266902714564</v>
      </c>
      <c r="Y1471" s="17">
        <f>'ceny walut'!Y1471/'ceny walut'!Y1470</f>
        <v>0.9988104544064168</v>
      </c>
      <c r="Z1471" s="17">
        <f>'ceny walut'!Z1471/'ceny walut'!Z1470</f>
        <v>1.0059726962457338</v>
      </c>
      <c r="AA1471" s="17">
        <f>'ceny walut'!AA1471/'ceny walut'!AA1470</f>
        <v>1.000598892049708</v>
      </c>
      <c r="AB1471" s="17">
        <f>'ceny walut'!AB1471/'ceny walut'!AB1470</f>
        <v>1</v>
      </c>
      <c r="AC1471" s="17">
        <f>'ceny walut'!AC1471/'ceny walut'!AC1470</f>
        <v>1.0020366598778003</v>
      </c>
      <c r="AD1471" s="17">
        <f>'ceny walut'!AD1471/'ceny walut'!AD1470</f>
        <v>0.98660836294069409</v>
      </c>
      <c r="AE1471" s="17">
        <f>'ceny walut'!AE1471/'ceny walut'!AE1470</f>
        <v>0.99890053033242787</v>
      </c>
      <c r="AF1471" s="17">
        <f>'ceny walut'!AF1471/'ceny walut'!AF1470</f>
        <v>0.99990313831848121</v>
      </c>
      <c r="AG1471" s="17">
        <f>'ceny walut'!AG1471/'ceny walut'!AG1470</f>
        <v>1</v>
      </c>
      <c r="AH1471" s="17">
        <f>'ceny walut'!AH1471/'ceny walut'!AH1470</f>
        <v>0.99668662795999641</v>
      </c>
      <c r="AI1471" s="17">
        <f>'ceny walut'!AI1471/'ceny walut'!AI1470</f>
        <v>0.99447744260544579</v>
      </c>
      <c r="AJ1471" s="17">
        <f>'ceny walut'!AJ1471/'ceny walut'!AJ1470</f>
        <v>1</v>
      </c>
      <c r="AK1471" s="17">
        <f>'ceny walut'!AK1471/'ceny walut'!AK1470</f>
        <v>0.99920603414053177</v>
      </c>
      <c r="AL1471" s="17">
        <f>'ceny walut'!AL1471/'ceny walut'!AL1470</f>
        <v>0.99665880906016191</v>
      </c>
    </row>
    <row r="1472" spans="1:38">
      <c r="A1472" s="16">
        <v>41198</v>
      </c>
      <c r="B1472" s="17">
        <f>'ceny walut'!B1472/'ceny walut'!B1471</f>
        <v>0.99708454810495617</v>
      </c>
      <c r="C1472" s="17">
        <f>'ceny walut'!C1472/'ceny walut'!C1471</f>
        <v>0.99597655631237136</v>
      </c>
      <c r="D1472" s="17">
        <f>'ceny walut'!D1472/'ceny walut'!D1471</f>
        <v>0.99941209233244643</v>
      </c>
      <c r="E1472" s="17">
        <f>'ceny walut'!E1472/'ceny walut'!E1471</f>
        <v>0.99582617235452986</v>
      </c>
      <c r="F1472" s="17">
        <f>'ceny walut'!F1472/'ceny walut'!F1471</f>
        <v>0.99259236300520715</v>
      </c>
      <c r="G1472" s="17">
        <f>'ceny walut'!G1472/'ceny walut'!G1471</f>
        <v>0.99673469387755098</v>
      </c>
      <c r="H1472" s="17">
        <f>'ceny walut'!H1472/'ceny walut'!H1471</f>
        <v>0.99609163377447563</v>
      </c>
      <c r="I1472" s="17">
        <f>'ceny walut'!I1472/'ceny walut'!I1471</f>
        <v>0.99924242424242427</v>
      </c>
      <c r="J1472" s="17">
        <f>'ceny walut'!J1472/'ceny walut'!J1471</f>
        <v>1.0011589065375961</v>
      </c>
      <c r="K1472" s="17">
        <f>'ceny walut'!K1472/'ceny walut'!K1471</f>
        <v>0.9996157824737697</v>
      </c>
      <c r="L1472" s="17">
        <f>'ceny walut'!L1472/'ceny walut'!L1471</f>
        <v>0.99783075982567193</v>
      </c>
      <c r="M1472" s="17">
        <f>'ceny walut'!M1472/'ceny walut'!M1471</f>
        <v>0.99177589308661018</v>
      </c>
      <c r="N1472" s="17">
        <f>'ceny walut'!N1472/'ceny walut'!N1471</f>
        <v>0.99193608601508254</v>
      </c>
      <c r="O1472" s="17">
        <f>'ceny walut'!O1472/'ceny walut'!O1471</f>
        <v>0.99939098660170511</v>
      </c>
      <c r="P1472" s="17">
        <f>'ceny walut'!P1472/'ceny walut'!P1471</f>
        <v>0.99927087130878611</v>
      </c>
      <c r="Q1472" s="17">
        <f>'ceny walut'!Q1472/'ceny walut'!Q1471</f>
        <v>0.99801332242608387</v>
      </c>
      <c r="R1472" s="17">
        <f>'ceny walut'!R1472/'ceny walut'!R1471</f>
        <v>1.0019931146946912</v>
      </c>
      <c r="S1472" s="17">
        <f>'ceny walut'!S1472/'ceny walut'!S1471</f>
        <v>1.003815984736061</v>
      </c>
      <c r="T1472" s="17">
        <f>'ceny walut'!T1472/'ceny walut'!T1471</f>
        <v>0.9976155539251651</v>
      </c>
      <c r="U1472" s="17">
        <f>'ceny walut'!U1472/'ceny walut'!U1471</f>
        <v>0.99743188923626624</v>
      </c>
      <c r="V1472" s="17">
        <f>'ceny walut'!V1472/'ceny walut'!V1471</f>
        <v>0.99928305133352446</v>
      </c>
      <c r="W1472" s="17">
        <f>'ceny walut'!W1472/'ceny walut'!W1471</f>
        <v>0.99736102346394351</v>
      </c>
      <c r="X1472" s="17">
        <f>'ceny walut'!X1472/'ceny walut'!X1471</f>
        <v>0.99924057041599856</v>
      </c>
      <c r="Y1472" s="17">
        <f>'ceny walut'!Y1472/'ceny walut'!Y1471</f>
        <v>0.999387505104124</v>
      </c>
      <c r="Z1472" s="17">
        <f>'ceny walut'!Z1472/'ceny walut'!Z1471</f>
        <v>0.99866715133890704</v>
      </c>
      <c r="AA1472" s="17">
        <f>'ceny walut'!AA1472/'ceny walut'!AA1471</f>
        <v>0.99595989824928921</v>
      </c>
      <c r="AB1472" s="17">
        <f>'ceny walut'!AB1472/'ceny walut'!AB1471</f>
        <v>0.99868766404199472</v>
      </c>
      <c r="AC1472" s="17">
        <f>'ceny walut'!AC1472/'ceny walut'!AC1471</f>
        <v>0.99837398373983743</v>
      </c>
      <c r="AD1472" s="17">
        <f>'ceny walut'!AD1472/'ceny walut'!AD1471</f>
        <v>0.99612188365650967</v>
      </c>
      <c r="AE1472" s="17">
        <f>'ceny walut'!AE1472/'ceny walut'!AE1471</f>
        <v>0.9995467788928456</v>
      </c>
      <c r="AF1472" s="17">
        <f>'ceny walut'!AF1472/'ceny walut'!AF1471</f>
        <v>0.99796570764312698</v>
      </c>
      <c r="AG1472" s="17">
        <f>'ceny walut'!AG1472/'ceny walut'!AG1471</f>
        <v>0.99705593719332675</v>
      </c>
      <c r="AH1472" s="17">
        <f>'ceny walut'!AH1472/'ceny walut'!AH1471</f>
        <v>1.0008539709649873</v>
      </c>
      <c r="AI1472" s="17">
        <f>'ceny walut'!AI1472/'ceny walut'!AI1471</f>
        <v>0.99723177585773015</v>
      </c>
      <c r="AJ1472" s="17">
        <f>'ceny walut'!AJ1472/'ceny walut'!AJ1471</f>
        <v>0.99929627023223067</v>
      </c>
      <c r="AK1472" s="17">
        <f>'ceny walut'!AK1472/'ceny walut'!AK1471</f>
        <v>0.99702026221692497</v>
      </c>
      <c r="AL1472" s="17">
        <f>'ceny walut'!AL1472/'ceny walut'!AL1471</f>
        <v>0.99858088930936617</v>
      </c>
    </row>
    <row r="1473" spans="1:38">
      <c r="A1473" s="16">
        <v>41199</v>
      </c>
      <c r="B1473" s="17">
        <f>'ceny walut'!B1473/'ceny walut'!B1472</f>
        <v>0.99610136452241715</v>
      </c>
      <c r="C1473" s="17">
        <f>'ceny walut'!C1473/'ceny walut'!C1472</f>
        <v>0.99436987085692474</v>
      </c>
      <c r="D1473" s="17">
        <f>'ceny walut'!D1473/'ceny walut'!D1472</f>
        <v>0.99786371095080328</v>
      </c>
      <c r="E1473" s="17">
        <f>'ceny walut'!E1473/'ceny walut'!E1472</f>
        <v>0.99408284023668636</v>
      </c>
      <c r="F1473" s="17">
        <f>'ceny walut'!F1473/'ceny walut'!F1472</f>
        <v>0.98928961748633881</v>
      </c>
      <c r="G1473" s="17">
        <f>'ceny walut'!G1473/'ceny walut'!G1472</f>
        <v>0.99563199563199578</v>
      </c>
      <c r="H1473" s="17">
        <f>'ceny walut'!H1473/'ceny walut'!H1472</f>
        <v>0.99689211763334762</v>
      </c>
      <c r="I1473" s="17">
        <f>'ceny walut'!I1473/'ceny walut'!I1472</f>
        <v>1.0012472792193501</v>
      </c>
      <c r="J1473" s="17">
        <f>'ceny walut'!J1473/'ceny walut'!J1472</f>
        <v>0.99795723818602755</v>
      </c>
      <c r="K1473" s="17">
        <f>'ceny walut'!K1473/'ceny walut'!K1472</f>
        <v>1.0005026314233338</v>
      </c>
      <c r="L1473" s="17">
        <f>'ceny walut'!L1473/'ceny walut'!L1472</f>
        <v>0.99766793810154353</v>
      </c>
      <c r="M1473" s="17">
        <f>'ceny walut'!M1473/'ceny walut'!M1472</f>
        <v>0.99170769629437672</v>
      </c>
      <c r="N1473" s="17">
        <f>'ceny walut'!N1473/'ceny walut'!N1472</f>
        <v>0.9962865387027976</v>
      </c>
      <c r="O1473" s="17">
        <f>'ceny walut'!O1473/'ceny walut'!O1472</f>
        <v>1.0073126142595978</v>
      </c>
      <c r="P1473" s="17">
        <f>'ceny walut'!P1473/'ceny walut'!P1472</f>
        <v>1.0012769062385991</v>
      </c>
      <c r="Q1473" s="17">
        <f>'ceny walut'!Q1473/'ceny walut'!Q1472</f>
        <v>0.99656518345042944</v>
      </c>
      <c r="R1473" s="17">
        <f>'ceny walut'!R1473/'ceny walut'!R1472</f>
        <v>1.0007233273056058</v>
      </c>
      <c r="S1473" s="17">
        <f>'ceny walut'!S1473/'ceny walut'!S1472</f>
        <v>1.0006335797254489</v>
      </c>
      <c r="T1473" s="17">
        <f>'ceny walut'!T1473/'ceny walut'!T1472</f>
        <v>1</v>
      </c>
      <c r="U1473" s="17">
        <f>'ceny walut'!U1473/'ceny walut'!U1472</f>
        <v>1.0023508339863427</v>
      </c>
      <c r="V1473" s="17">
        <f>'ceny walut'!V1473/'ceny walut'!V1472</f>
        <v>1.0012436026211318</v>
      </c>
      <c r="W1473" s="17">
        <f>'ceny walut'!W1473/'ceny walut'!W1472</f>
        <v>0.99706643658326155</v>
      </c>
      <c r="X1473" s="17">
        <f>'ceny walut'!X1473/'ceny walut'!X1472</f>
        <v>1.001266677926026</v>
      </c>
      <c r="Y1473" s="17">
        <f>'ceny walut'!Y1473/'ceny walut'!Y1472</f>
        <v>1.0009533537623425</v>
      </c>
      <c r="Z1473" s="17">
        <f>'ceny walut'!Z1473/'ceny walut'!Z1472</f>
        <v>0.99830138315942729</v>
      </c>
      <c r="AA1473" s="17">
        <f>'ceny walut'!AA1473/'ceny walut'!AA1472</f>
        <v>0.99384014423076927</v>
      </c>
      <c r="AB1473" s="17">
        <f>'ceny walut'!AB1473/'ceny walut'!AB1472</f>
        <v>0.99737187910643887</v>
      </c>
      <c r="AC1473" s="17">
        <f>'ceny walut'!AC1473/'ceny walut'!AC1472</f>
        <v>0.9906351791530944</v>
      </c>
      <c r="AD1473" s="17">
        <f>'ceny walut'!AD1473/'ceny walut'!AD1472</f>
        <v>0.99860956618464958</v>
      </c>
      <c r="AE1473" s="17">
        <f>'ceny walut'!AE1473/'ceny walut'!AE1472</f>
        <v>0.99540095867340317</v>
      </c>
      <c r="AF1473" s="17">
        <f>'ceny walut'!AF1473/'ceny walut'!AF1472</f>
        <v>0.99941758881770537</v>
      </c>
      <c r="AG1473" s="17">
        <f>'ceny walut'!AG1473/'ceny walut'!AG1472</f>
        <v>0.99901574803149618</v>
      </c>
      <c r="AH1473" s="17">
        <f>'ceny walut'!AH1473/'ceny walut'!AH1472</f>
        <v>0.99725743539736722</v>
      </c>
      <c r="AI1473" s="17">
        <f>'ceny walut'!AI1473/'ceny walut'!AI1472</f>
        <v>0.9939939434724091</v>
      </c>
      <c r="AJ1473" s="17">
        <f>'ceny walut'!AJ1473/'ceny walut'!AJ1472</f>
        <v>0.99577464788732406</v>
      </c>
      <c r="AK1473" s="17">
        <f>'ceny walut'!AK1473/'ceny walut'!AK1472</f>
        <v>0.99581589958159</v>
      </c>
      <c r="AL1473" s="17">
        <f>'ceny walut'!AL1473/'ceny walut'!AL1472</f>
        <v>0.99701357279673763</v>
      </c>
    </row>
    <row r="1474" spans="1:38">
      <c r="A1474" s="16">
        <v>41200</v>
      </c>
      <c r="B1474" s="17">
        <f>'ceny walut'!B1474/'ceny walut'!B1473</f>
        <v>1.0009784735812133</v>
      </c>
      <c r="C1474" s="17">
        <f>'ceny walut'!C1474/'ceny walut'!C1473</f>
        <v>1.0016954032180672</v>
      </c>
      <c r="D1474" s="17">
        <f>'ceny walut'!D1474/'ceny walut'!D1473</f>
        <v>1.0099596649084703</v>
      </c>
      <c r="E1474" s="17">
        <f>'ceny walut'!E1474/'ceny walut'!E1473</f>
        <v>1.0022321428571428</v>
      </c>
      <c r="F1474" s="17">
        <f>'ceny walut'!F1474/'ceny walut'!F1473</f>
        <v>1.0104475727542452</v>
      </c>
      <c r="G1474" s="17">
        <f>'ceny walut'!G1474/'ceny walut'!G1473</f>
        <v>1.0074425163539502</v>
      </c>
      <c r="H1474" s="17">
        <f>'ceny walut'!H1474/'ceny walut'!H1473</f>
        <v>1.0021043607030122</v>
      </c>
      <c r="I1474" s="17">
        <f>'ceny walut'!I1474/'ceny walut'!I1473</f>
        <v>1.002296042989741</v>
      </c>
      <c r="J1474" s="17">
        <f>'ceny walut'!J1474/'ceny walut'!J1473</f>
        <v>1.0109852620087336</v>
      </c>
      <c r="K1474" s="17">
        <f>'ceny walut'!K1474/'ceny walut'!K1473</f>
        <v>1.0026301013623333</v>
      </c>
      <c r="L1474" s="17">
        <f>'ceny walut'!L1474/'ceny walut'!L1473</f>
        <v>1.0018026584259425</v>
      </c>
      <c r="M1474" s="17">
        <f>'ceny walut'!M1474/'ceny walut'!M1473</f>
        <v>1.0031356153645155</v>
      </c>
      <c r="N1474" s="17">
        <f>'ceny walut'!N1474/'ceny walut'!N1473</f>
        <v>0.99649935779585463</v>
      </c>
      <c r="O1474" s="17">
        <f>'ceny walut'!O1474/'ceny walut'!O1473</f>
        <v>1.0036297640653358</v>
      </c>
      <c r="P1474" s="17">
        <f>'ceny walut'!P1474/'ceny walut'!P1473</f>
        <v>1.0021861905629441</v>
      </c>
      <c r="Q1474" s="17">
        <f>'ceny walut'!Q1474/'ceny walut'!Q1473</f>
        <v>1.0019583268055772</v>
      </c>
      <c r="R1474" s="17">
        <f>'ceny walut'!R1474/'ceny walut'!R1473</f>
        <v>1.0063245392121429</v>
      </c>
      <c r="S1474" s="17">
        <f>'ceny walut'!S1474/'ceny walut'!S1473</f>
        <v>1.009919797382862</v>
      </c>
      <c r="T1474" s="17">
        <f>'ceny walut'!T1474/'ceny walut'!T1473</f>
        <v>0.99981614267328534</v>
      </c>
      <c r="U1474" s="17">
        <f>'ceny walut'!U1474/'ceny walut'!U1473</f>
        <v>1.0011168192986375</v>
      </c>
      <c r="V1474" s="17">
        <f>'ceny walut'!V1474/'ceny walut'!V1473</f>
        <v>1.002293030143792</v>
      </c>
      <c r="W1474" s="17">
        <f>'ceny walut'!W1474/'ceny walut'!W1473</f>
        <v>1.0034614053305642</v>
      </c>
      <c r="X1474" s="17">
        <f>'ceny walut'!X1474/'ceny walut'!X1473</f>
        <v>1.0022771358691067</v>
      </c>
      <c r="Y1474" s="17">
        <f>'ceny walut'!Y1474/'ceny walut'!Y1473</f>
        <v>1.0025852098782231</v>
      </c>
      <c r="Z1474" s="17">
        <f>'ceny walut'!Z1474/'ceny walut'!Z1473</f>
        <v>1.0001215362177929</v>
      </c>
      <c r="AA1474" s="17">
        <f>'ceny walut'!AA1474/'ceny walut'!AA1473</f>
        <v>1.0025699168556312</v>
      </c>
      <c r="AB1474" s="17">
        <f>'ceny walut'!AB1474/'ceny walut'!AB1473</f>
        <v>0.99868247694334666</v>
      </c>
      <c r="AC1474" s="17">
        <f>'ceny walut'!AC1474/'ceny walut'!AC1473</f>
        <v>1.0069872585285655</v>
      </c>
      <c r="AD1474" s="17">
        <f>'ceny walut'!AD1474/'ceny walut'!AD1473</f>
        <v>1.0105820105820107</v>
      </c>
      <c r="AE1474" s="17">
        <f>'ceny walut'!AE1474/'ceny walut'!AE1473</f>
        <v>1.0027331294332009</v>
      </c>
      <c r="AF1474" s="17">
        <f>'ceny walut'!AF1474/'ceny walut'!AF1473</f>
        <v>1.0015540015540014</v>
      </c>
      <c r="AG1474" s="17">
        <f>'ceny walut'!AG1474/'ceny walut'!AG1473</f>
        <v>1.0039408866995074</v>
      </c>
      <c r="AH1474" s="17">
        <f>'ceny walut'!AH1474/'ceny walut'!AH1473</f>
        <v>1.0022917557905029</v>
      </c>
      <c r="AI1474" s="17">
        <f>'ceny walut'!AI1474/'ceny walut'!AI1473</f>
        <v>1.0002200294500958</v>
      </c>
      <c r="AJ1474" s="17">
        <f>'ceny walut'!AJ1474/'ceny walut'!AJ1473</f>
        <v>1.0031824611032532</v>
      </c>
      <c r="AK1474" s="17">
        <f>'ceny walut'!AK1474/'ceny walut'!AK1473</f>
        <v>1.0026010404161665</v>
      </c>
      <c r="AL1474" s="17">
        <f>'ceny walut'!AL1474/'ceny walut'!AL1473</f>
        <v>1.0001032887126096</v>
      </c>
    </row>
    <row r="1475" spans="1:38">
      <c r="A1475" s="16">
        <v>41201</v>
      </c>
      <c r="B1475" s="17">
        <f>'ceny walut'!B1475/'ceny walut'!B1474</f>
        <v>1.0039100684261975</v>
      </c>
      <c r="C1475" s="17">
        <f>'ceny walut'!C1475/'ceny walut'!C1474</f>
        <v>1.0059079006195313</v>
      </c>
      <c r="D1475" s="17">
        <f>'ceny walut'!D1475/'ceny walut'!D1474</f>
        <v>1.0016896562317594</v>
      </c>
      <c r="E1475" s="17">
        <f>'ceny walut'!E1475/'ceny walut'!E1474</f>
        <v>1.0054441969809453</v>
      </c>
      <c r="F1475" s="17">
        <f>'ceny walut'!F1475/'ceny walut'!F1474</f>
        <v>0.99662637053696945</v>
      </c>
      <c r="G1475" s="17">
        <f>'ceny walut'!G1475/'ceny walut'!G1474</f>
        <v>1.0028383685213267</v>
      </c>
      <c r="H1475" s="17">
        <f>'ceny walut'!H1475/'ceny walut'!H1474</f>
        <v>1.0035387905891504</v>
      </c>
      <c r="I1475" s="17">
        <f>'ceny walut'!I1475/'ceny walut'!I1474</f>
        <v>1.0016815323877759</v>
      </c>
      <c r="J1475" s="17">
        <f>'ceny walut'!J1475/'ceny walut'!J1474</f>
        <v>0.99473577647297018</v>
      </c>
      <c r="K1475" s="17">
        <f>'ceny walut'!K1475/'ceny walut'!K1474</f>
        <v>1.002004244282009</v>
      </c>
      <c r="L1475" s="17">
        <f>'ceny walut'!L1475/'ceny walut'!L1474</f>
        <v>0.99920904848532799</v>
      </c>
      <c r="M1475" s="17">
        <f>'ceny walut'!M1475/'ceny walut'!M1474</f>
        <v>1.0049492055222713</v>
      </c>
      <c r="N1475" s="17">
        <f>'ceny walut'!N1475/'ceny walut'!N1474</f>
        <v>1.003336029114436</v>
      </c>
      <c r="O1475" s="17">
        <f>'ceny walut'!O1475/'ceny walut'!O1474</f>
        <v>0.99758890898131414</v>
      </c>
      <c r="P1475" s="17">
        <f>'ceny walut'!P1475/'ceny walut'!P1474</f>
        <v>1.0018178512997638</v>
      </c>
      <c r="Q1475" s="17">
        <f>'ceny walut'!Q1475/'ceny walut'!Q1474</f>
        <v>0.995191931827066</v>
      </c>
      <c r="R1475" s="17">
        <f>'ceny walut'!R1475/'ceny walut'!R1474</f>
        <v>1.0025139163224996</v>
      </c>
      <c r="S1475" s="17">
        <f>'ceny walut'!S1475/'ceny walut'!S1474</f>
        <v>1.0035527690700106</v>
      </c>
      <c r="T1475" s="17">
        <f>'ceny walut'!T1475/'ceny walut'!T1474</f>
        <v>1.0022066936373668</v>
      </c>
      <c r="U1475" s="17">
        <f>'ceny walut'!U1475/'ceny walut'!U1474</f>
        <v>1</v>
      </c>
      <c r="V1475" s="17">
        <f>'ceny walut'!V1475/'ceny walut'!V1474</f>
        <v>1.0016681759687336</v>
      </c>
      <c r="W1475" s="17">
        <f>'ceny walut'!W1475/'ceny walut'!W1474</f>
        <v>1.0067839484879844</v>
      </c>
      <c r="X1475" s="17">
        <f>'ceny walut'!X1475/'ceny walut'!X1474</f>
        <v>1.0016829350387075</v>
      </c>
      <c r="Y1475" s="17">
        <f>'ceny walut'!Y1475/'ceny walut'!Y1474</f>
        <v>1.0014080206283504</v>
      </c>
      <c r="Z1475" s="17">
        <f>'ceny walut'!Z1475/'ceny walut'!Z1474</f>
        <v>1.0051039008384979</v>
      </c>
      <c r="AA1475" s="17">
        <f>'ceny walut'!AA1475/'ceny walut'!AA1474</f>
        <v>1.0049758745476478</v>
      </c>
      <c r="AB1475" s="17">
        <f>'ceny walut'!AB1475/'ceny walut'!AB1474</f>
        <v>1.0039577836411608</v>
      </c>
      <c r="AC1475" s="17">
        <f>'ceny walut'!AC1475/'ceny walut'!AC1474</f>
        <v>0.99959183673469387</v>
      </c>
      <c r="AD1475" s="17">
        <f>'ceny walut'!AD1475/'ceny walut'!AD1474</f>
        <v>1.0022044640396803</v>
      </c>
      <c r="AE1475" s="17">
        <f>'ceny walut'!AE1475/'ceny walut'!AE1474</f>
        <v>1.0083717308066715</v>
      </c>
      <c r="AF1475" s="17">
        <f>'ceny walut'!AF1475/'ceny walut'!AF1474</f>
        <v>1.0010667183863462</v>
      </c>
      <c r="AG1475" s="17">
        <f>'ceny walut'!AG1475/'ceny walut'!AG1474</f>
        <v>1.0029440628066733</v>
      </c>
      <c r="AH1475" s="17">
        <f>'ceny walut'!AH1475/'ceny walut'!AH1474</f>
        <v>0.9937501905429712</v>
      </c>
      <c r="AI1475" s="17">
        <f>'ceny walut'!AI1475/'ceny walut'!AI1474</f>
        <v>0.98766413970488698</v>
      </c>
      <c r="AJ1475" s="17">
        <f>'ceny walut'!AJ1475/'ceny walut'!AJ1474</f>
        <v>1.0063447303489601</v>
      </c>
      <c r="AK1475" s="17">
        <f>'ceny walut'!AK1475/'ceny walut'!AK1474</f>
        <v>1.0049890241468771</v>
      </c>
      <c r="AL1475" s="17">
        <f>'ceny walut'!AL1475/'ceny walut'!AL1474</f>
        <v>1.0008881911883172</v>
      </c>
    </row>
    <row r="1476" spans="1:38">
      <c r="A1476" s="16">
        <v>41204</v>
      </c>
      <c r="B1476" s="17">
        <f>'ceny walut'!B1476/'ceny walut'!B1475</f>
        <v>0.99902629016553068</v>
      </c>
      <c r="C1476" s="17">
        <f>'ceny walut'!C1476/'ceny walut'!C1475</f>
        <v>0.99907933585193165</v>
      </c>
      <c r="D1476" s="17">
        <f>'ceny walut'!D1476/'ceny walut'!D1475</f>
        <v>0.9960743421456173</v>
      </c>
      <c r="E1476" s="17">
        <f>'ceny walut'!E1476/'ceny walut'!E1475</f>
        <v>1.0009844942160966</v>
      </c>
      <c r="F1476" s="17">
        <f>'ceny walut'!F1476/'ceny walut'!F1475</f>
        <v>0.9926030402758188</v>
      </c>
      <c r="G1476" s="17">
        <f>'ceny walut'!G1476/'ceny walut'!G1475</f>
        <v>0.99810018610421836</v>
      </c>
      <c r="H1476" s="17">
        <f>'ceny walut'!H1476/'ceny walut'!H1475</f>
        <v>0.9976362086336511</v>
      </c>
      <c r="I1476" s="17">
        <f>'ceny walut'!I1476/'ceny walut'!I1475</f>
        <v>0.99885653115344386</v>
      </c>
      <c r="J1476" s="17">
        <f>'ceny walut'!J1476/'ceny walut'!J1475</f>
        <v>0.99796458375737851</v>
      </c>
      <c r="K1476" s="17">
        <f>'ceny walut'!K1476/'ceny walut'!K1475</f>
        <v>0.99779385810095311</v>
      </c>
      <c r="L1476" s="17">
        <f>'ceny walut'!L1476/'ceny walut'!L1475</f>
        <v>0.99922821182616939</v>
      </c>
      <c r="M1476" s="17">
        <f>'ceny walut'!M1476/'ceny walut'!M1475</f>
        <v>0.99922239502332821</v>
      </c>
      <c r="N1476" s="17">
        <f>'ceny walut'!N1476/'ceny walut'!N1475</f>
        <v>0.99362720403022664</v>
      </c>
      <c r="O1476" s="17">
        <f>'ceny walut'!O1476/'ceny walut'!O1475</f>
        <v>0.99818731117824777</v>
      </c>
      <c r="P1476" s="17">
        <f>'ceny walut'!P1476/'ceny walut'!P1475</f>
        <v>0.99891126837234612</v>
      </c>
      <c r="Q1476" s="17">
        <f>'ceny walut'!Q1476/'ceny walut'!Q1475</f>
        <v>0.99391177972426259</v>
      </c>
      <c r="R1476" s="17">
        <f>'ceny walut'!R1476/'ceny walut'!R1475</f>
        <v>0.99588035106573536</v>
      </c>
      <c r="S1476" s="17">
        <f>'ceny walut'!S1476/'ceny walut'!S1475</f>
        <v>0.99604331528529777</v>
      </c>
      <c r="T1476" s="17">
        <f>'ceny walut'!T1476/'ceny walut'!T1475</f>
        <v>0.99724770642201821</v>
      </c>
      <c r="U1476" s="17">
        <f>'ceny walut'!U1476/'ceny walut'!U1475</f>
        <v>1.0005577867023652</v>
      </c>
      <c r="V1476" s="17">
        <f>'ceny walut'!V1476/'ceny walut'!V1475</f>
        <v>0.99885801294252008</v>
      </c>
      <c r="W1476" s="17">
        <f>'ceny walut'!W1476/'ceny walut'!W1475</f>
        <v>1.0009136592051164</v>
      </c>
      <c r="X1476" s="17">
        <f>'ceny walut'!X1476/'ceny walut'!X1475</f>
        <v>0.99890793010752699</v>
      </c>
      <c r="Y1476" s="17">
        <f>'ceny walut'!Y1476/'ceny walut'!Y1475</f>
        <v>0.99928850942725012</v>
      </c>
      <c r="Z1476" s="17">
        <f>'ceny walut'!Z1476/'ceny walut'!Z1475</f>
        <v>0.99649377342522072</v>
      </c>
      <c r="AA1476" s="17">
        <f>'ceny walut'!AA1476/'ceny walut'!AA1475</f>
        <v>0.99489872468117035</v>
      </c>
      <c r="AB1476" s="17">
        <f>'ceny walut'!AB1476/'ceny walut'!AB1475</f>
        <v>0.99868593955321938</v>
      </c>
      <c r="AC1476" s="17">
        <f>'ceny walut'!AC1476/'ceny walut'!AC1475</f>
        <v>0.99836668027766429</v>
      </c>
      <c r="AD1476" s="17">
        <f>'ceny walut'!AD1476/'ceny walut'!AD1475</f>
        <v>1.0043992301347264</v>
      </c>
      <c r="AE1476" s="17">
        <f>'ceny walut'!AE1476/'ceny walut'!AE1475</f>
        <v>0.99909898313811296</v>
      </c>
      <c r="AF1476" s="17">
        <f>'ceny walut'!AF1476/'ceny walut'!AF1475</f>
        <v>0.99883754722464391</v>
      </c>
      <c r="AG1476" s="17">
        <f>'ceny walut'!AG1476/'ceny walut'!AG1475</f>
        <v>0.99608610567514677</v>
      </c>
      <c r="AH1476" s="17">
        <f>'ceny walut'!AH1476/'ceny walut'!AH1475</f>
        <v>1.005215363848325</v>
      </c>
      <c r="AI1476" s="17">
        <f>'ceny walut'!AI1476/'ceny walut'!AI1475</f>
        <v>1.0076755700995426</v>
      </c>
      <c r="AJ1476" s="17">
        <f>'ceny walut'!AJ1476/'ceny walut'!AJ1475</f>
        <v>0.99824868651488619</v>
      </c>
      <c r="AK1476" s="17">
        <f>'ceny walut'!AK1476/'ceny walut'!AK1475</f>
        <v>0.9990071485305797</v>
      </c>
      <c r="AL1476" s="17">
        <f>'ceny walut'!AL1476/'ceny walut'!AL1475</f>
        <v>1.0029717682020802</v>
      </c>
    </row>
    <row r="1477" spans="1:38">
      <c r="A1477" s="16">
        <v>41205</v>
      </c>
      <c r="B1477" s="17">
        <f>'ceny walut'!B1477/'ceny walut'!B1476</f>
        <v>1.0048732943469785</v>
      </c>
      <c r="C1477" s="17">
        <f>'ceny walut'!C1477/'ceny walut'!C1476</f>
        <v>1.0061010486177313</v>
      </c>
      <c r="D1477" s="17">
        <f>'ceny walut'!D1477/'ceny walut'!D1476</f>
        <v>1.0044953506989347</v>
      </c>
      <c r="E1477" s="17">
        <f>'ceny walut'!E1477/'ceny walut'!E1476</f>
        <v>1.0046717482173593</v>
      </c>
      <c r="F1477" s="17">
        <f>'ceny walut'!F1477/'ceny walut'!F1476</f>
        <v>1.0051469891692191</v>
      </c>
      <c r="G1477" s="17">
        <f>'ceny walut'!G1477/'ceny walut'!G1476</f>
        <v>1.0042730062541274</v>
      </c>
      <c r="H1477" s="17">
        <f>'ceny walut'!H1477/'ceny walut'!H1476</f>
        <v>1.0065643814332881</v>
      </c>
      <c r="I1477" s="17">
        <f>'ceny walut'!I1477/'ceny walut'!I1476</f>
        <v>1.0051149649259548</v>
      </c>
      <c r="J1477" s="17">
        <f>'ceny walut'!J1477/'ceny walut'!J1476</f>
        <v>1.000747841457611</v>
      </c>
      <c r="K1477" s="17">
        <f>'ceny walut'!K1477/'ceny walut'!K1476</f>
        <v>1.0056896907520414</v>
      </c>
      <c r="L1477" s="17">
        <f>'ceny walut'!L1477/'ceny walut'!L1476</f>
        <v>1.0043768443150536</v>
      </c>
      <c r="M1477" s="17">
        <f>'ceny walut'!M1477/'ceny walut'!M1476</f>
        <v>1.0044098573281453</v>
      </c>
      <c r="N1477" s="17">
        <f>'ceny walut'!N1477/'ceny walut'!N1476</f>
        <v>1.0064136689735594</v>
      </c>
      <c r="O1477" s="17">
        <f>'ceny walut'!O1477/'ceny walut'!O1476</f>
        <v>1.0024213075060531</v>
      </c>
      <c r="P1477" s="17">
        <f>'ceny walut'!P1477/'ceny walut'!P1476</f>
        <v>1.0050862851952771</v>
      </c>
      <c r="Q1477" s="17">
        <f>'ceny walut'!Q1477/'ceny walut'!Q1476</f>
        <v>1.003556749920961</v>
      </c>
      <c r="R1477" s="17">
        <f>'ceny walut'!R1477/'ceny walut'!R1476</f>
        <v>1.0008992805755395</v>
      </c>
      <c r="S1477" s="17">
        <f>'ceny walut'!S1477/'ceny walut'!S1476</f>
        <v>1.0027179594396822</v>
      </c>
      <c r="T1477" s="17">
        <f>'ceny walut'!T1477/'ceny walut'!T1476</f>
        <v>1.0038638454461821</v>
      </c>
      <c r="U1477" s="17">
        <f>'ceny walut'!U1477/'ceny walut'!U1476</f>
        <v>1.0049057865982829</v>
      </c>
      <c r="V1477" s="17">
        <f>'ceny walut'!V1477/'ceny walut'!V1476</f>
        <v>1.0050971798780488</v>
      </c>
      <c r="W1477" s="17">
        <f>'ceny walut'!W1477/'ceny walut'!W1476</f>
        <v>1.0037654039251485</v>
      </c>
      <c r="X1477" s="17">
        <f>'ceny walut'!X1477/'ceny walut'!X1476</f>
        <v>1.0050458329829284</v>
      </c>
      <c r="Y1477" s="17">
        <f>'ceny walut'!Y1477/'ceny walut'!Y1476</f>
        <v>1.0048144569326485</v>
      </c>
      <c r="Z1477" s="17">
        <f>'ceny walut'!Z1477/'ceny walut'!Z1476</f>
        <v>1.0059451589420043</v>
      </c>
      <c r="AA1477" s="17">
        <f>'ceny walut'!AA1477/'ceny walut'!AA1476</f>
        <v>1.0012064545317449</v>
      </c>
      <c r="AB1477" s="17">
        <f>'ceny walut'!AB1477/'ceny walut'!AB1476</f>
        <v>1.0078947368421054</v>
      </c>
      <c r="AC1477" s="17">
        <f>'ceny walut'!AC1477/'ceny walut'!AC1476</f>
        <v>1.0040899795501022</v>
      </c>
      <c r="AD1477" s="17">
        <f>'ceny walut'!AD1477/'ceny walut'!AD1476</f>
        <v>0.99534629071995606</v>
      </c>
      <c r="AE1477" s="17">
        <f>'ceny walut'!AE1477/'ceny walut'!AE1476</f>
        <v>1.0077299665034785</v>
      </c>
      <c r="AF1477" s="17">
        <f>'ceny walut'!AF1477/'ceny walut'!AF1476</f>
        <v>1.0059160120259916</v>
      </c>
      <c r="AG1477" s="17">
        <f>'ceny walut'!AG1477/'ceny walut'!AG1476</f>
        <v>0.99901768172888017</v>
      </c>
      <c r="AH1477" s="17">
        <f>'ceny walut'!AH1477/'ceny walut'!AH1476</f>
        <v>1.0035097357016418</v>
      </c>
      <c r="AI1477" s="17">
        <f>'ceny walut'!AI1477/'ceny walut'!AI1476</f>
        <v>1.0038255547054322</v>
      </c>
      <c r="AJ1477" s="17">
        <f>'ceny walut'!AJ1477/'ceny walut'!AJ1476</f>
        <v>1.0073684210526317</v>
      </c>
      <c r="AK1477" s="17">
        <f>'ceny walut'!AK1477/'ceny walut'!AK1476</f>
        <v>1.0073544027032399</v>
      </c>
      <c r="AL1477" s="17">
        <f>'ceny walut'!AL1477/'ceny walut'!AL1476</f>
        <v>1.0026543209876542</v>
      </c>
    </row>
    <row r="1478" spans="1:38">
      <c r="A1478" s="16">
        <v>41206</v>
      </c>
      <c r="B1478" s="17">
        <f>'ceny walut'!B1478/'ceny walut'!B1477</f>
        <v>1.008729388942774</v>
      </c>
      <c r="C1478" s="17">
        <f>'ceny walut'!C1478/'ceny walut'!C1477</f>
        <v>1.0105489229991789</v>
      </c>
      <c r="D1478" s="17">
        <f>'ceny walut'!D1478/'ceny walut'!D1477</f>
        <v>1.011280039234919</v>
      </c>
      <c r="E1478" s="17">
        <f>'ceny walut'!E1478/'ceny walut'!E1477</f>
        <v>1.0102790014684286</v>
      </c>
      <c r="F1478" s="17">
        <f>'ceny walut'!F1478/'ceny walut'!F1477</f>
        <v>1.0142937924101534</v>
      </c>
      <c r="G1478" s="17">
        <f>'ceny walut'!G1478/'ceny walut'!G1477</f>
        <v>1.0063435578076045</v>
      </c>
      <c r="H1478" s="17">
        <f>'ceny walut'!H1478/'ceny walut'!H1477</f>
        <v>1.0085282086902831</v>
      </c>
      <c r="I1478" s="17">
        <f>'ceny walut'!I1478/'ceny walut'!I1477</f>
        <v>1.0026171666747445</v>
      </c>
      <c r="J1478" s="17">
        <f>'ceny walut'!J1478/'ceny walut'!J1477</f>
        <v>1</v>
      </c>
      <c r="K1478" s="17">
        <f>'ceny walut'!K1478/'ceny walut'!K1477</f>
        <v>1.0026968400070353</v>
      </c>
      <c r="L1478" s="17">
        <f>'ceny walut'!L1478/'ceny walut'!L1477</f>
        <v>1.0075718736443586</v>
      </c>
      <c r="M1478" s="17">
        <f>'ceny walut'!M1478/'ceny walut'!M1477</f>
        <v>1.0059400826446281</v>
      </c>
      <c r="N1478" s="17">
        <f>'ceny walut'!N1478/'ceny walut'!N1477</f>
        <v>1.0102015113350127</v>
      </c>
      <c r="O1478" s="17">
        <f>'ceny walut'!O1478/'ceny walut'!O1477</f>
        <v>1.001207729468599</v>
      </c>
      <c r="P1478" s="17">
        <f>'ceny walut'!P1478/'ceny walut'!P1477</f>
        <v>1.0025302729080063</v>
      </c>
      <c r="Q1478" s="17">
        <f>'ceny walut'!Q1478/'ceny walut'!Q1477</f>
        <v>0.99740096085689522</v>
      </c>
      <c r="R1478" s="17">
        <f>'ceny walut'!R1478/'ceny walut'!R1477</f>
        <v>0.99910152740341429</v>
      </c>
      <c r="S1478" s="17">
        <f>'ceny walut'!S1478/'ceny walut'!S1477</f>
        <v>0.9964553794829023</v>
      </c>
      <c r="T1478" s="17">
        <f>'ceny walut'!T1478/'ceny walut'!T1477</f>
        <v>1.0025659824046922</v>
      </c>
      <c r="U1478" s="17">
        <f>'ceny walut'!U1478/'ceny walut'!U1477</f>
        <v>1.0032175746144458</v>
      </c>
      <c r="V1478" s="17">
        <f>'ceny walut'!V1478/'ceny walut'!V1477</f>
        <v>1.0026541542253187</v>
      </c>
      <c r="W1478" s="17">
        <f>'ceny walut'!W1478/'ceny walut'!W1477</f>
        <v>1.0085256337387745</v>
      </c>
      <c r="X1478" s="17">
        <f>'ceny walut'!X1478/'ceny walut'!X1477</f>
        <v>1.00267760020082</v>
      </c>
      <c r="Y1478" s="17">
        <f>'ceny walut'!Y1478/'ceny walut'!Y1477</f>
        <v>1.0028343427867663</v>
      </c>
      <c r="Z1478" s="17">
        <f>'ceny walut'!Z1478/'ceny walut'!Z1477</f>
        <v>1.0013267398383792</v>
      </c>
      <c r="AA1478" s="17">
        <f>'ceny walut'!AA1478/'ceny walut'!AA1477</f>
        <v>0.99804187377617104</v>
      </c>
      <c r="AB1478" s="17">
        <f>'ceny walut'!AB1478/'ceny walut'!AB1477</f>
        <v>1.0104438642297648</v>
      </c>
      <c r="AC1478" s="17">
        <f>'ceny walut'!AC1478/'ceny walut'!AC1477</f>
        <v>1.0040733197556009</v>
      </c>
      <c r="AD1478" s="17">
        <f>'ceny walut'!AD1478/'ceny walut'!AD1477</f>
        <v>1.0019251925192521</v>
      </c>
      <c r="AE1478" s="17">
        <f>'ceny walut'!AE1478/'ceny walut'!AE1477</f>
        <v>1.0088851956021478</v>
      </c>
      <c r="AF1478" s="17">
        <f>'ceny walut'!AF1478/'ceny walut'!AF1477</f>
        <v>1.0078094870806016</v>
      </c>
      <c r="AG1478" s="17">
        <f>'ceny walut'!AG1478/'ceny walut'!AG1477</f>
        <v>1.0009832841691249</v>
      </c>
      <c r="AH1478" s="17">
        <f>'ceny walut'!AH1478/'ceny walut'!AH1477</f>
        <v>1.0074511115841975</v>
      </c>
      <c r="AI1478" s="17">
        <f>'ceny walut'!AI1478/'ceny walut'!AI1477</f>
        <v>1.0083163956639567</v>
      </c>
      <c r="AJ1478" s="17">
        <f>'ceny walut'!AJ1478/'ceny walut'!AJ1477</f>
        <v>1.0094043887147335</v>
      </c>
      <c r="AK1478" s="17">
        <f>'ceny walut'!AK1478/'ceny walut'!AK1477</f>
        <v>1.01026045777427</v>
      </c>
      <c r="AL1478" s="17">
        <f>'ceny walut'!AL1478/'ceny walut'!AL1477</f>
        <v>1.0048020685833898</v>
      </c>
    </row>
    <row r="1479" spans="1:38">
      <c r="A1479" s="16">
        <v>41207</v>
      </c>
      <c r="B1479" s="17">
        <f>'ceny walut'!B1479/'ceny walut'!B1478</f>
        <v>1</v>
      </c>
      <c r="C1479" s="17">
        <f>'ceny walut'!C1479/'ceny walut'!C1478</f>
        <v>0.9954681835229402</v>
      </c>
      <c r="D1479" s="17">
        <f>'ceny walut'!D1479/'ceny walut'!D1478</f>
        <v>1.0032129000969932</v>
      </c>
      <c r="E1479" s="17">
        <f>'ceny walut'!E1479/'ceny walut'!E1478</f>
        <v>0.99563953488372092</v>
      </c>
      <c r="F1479" s="17">
        <f>'ceny walut'!F1479/'ceny walut'!F1478</f>
        <v>0.99516833400439808</v>
      </c>
      <c r="G1479" s="17">
        <f>'ceny walut'!G1479/'ceny walut'!G1478</f>
        <v>1.0084560095322288</v>
      </c>
      <c r="H1479" s="17">
        <f>'ceny walut'!H1479/'ceny walut'!H1478</f>
        <v>0.99900516548689489</v>
      </c>
      <c r="I1479" s="17">
        <f>'ceny walut'!I1479/'ceny walut'!I1478</f>
        <v>1.0013535070334025</v>
      </c>
      <c r="J1479" s="17">
        <f>'ceny walut'!J1479/'ceny walut'!J1478</f>
        <v>1.006929347826087</v>
      </c>
      <c r="K1479" s="17">
        <f>'ceny walut'!K1479/'ceny walut'!K1478</f>
        <v>1.0009939776647372</v>
      </c>
      <c r="L1479" s="17">
        <f>'ceny walut'!L1479/'ceny walut'!L1478</f>
        <v>1.0047555677325923</v>
      </c>
      <c r="M1479" s="17">
        <f>'ceny walut'!M1479/'ceny walut'!M1478</f>
        <v>0.99974326059050067</v>
      </c>
      <c r="N1479" s="17">
        <f>'ceny walut'!N1479/'ceny walut'!N1478</f>
        <v>0.99040019947637437</v>
      </c>
      <c r="O1479" s="17">
        <f>'ceny walut'!O1479/'ceny walut'!O1478</f>
        <v>1.0018094089264173</v>
      </c>
      <c r="P1479" s="17">
        <f>'ceny walut'!P1479/'ceny walut'!P1478</f>
        <v>1.0012619433928249</v>
      </c>
      <c r="Q1479" s="17">
        <f>'ceny walut'!Q1479/'ceny walut'!Q1478</f>
        <v>0.99466993051168662</v>
      </c>
      <c r="R1479" s="17">
        <f>'ceny walut'!R1479/'ceny walut'!R1478</f>
        <v>0.99946043165467613</v>
      </c>
      <c r="S1479" s="17">
        <f>'ceny walut'!S1479/'ceny walut'!S1478</f>
        <v>0.99958150240636123</v>
      </c>
      <c r="T1479" s="17">
        <f>'ceny walut'!T1479/'ceny walut'!T1478</f>
        <v>1.003473491773309</v>
      </c>
      <c r="U1479" s="17">
        <f>'ceny walut'!U1479/'ceny walut'!U1478</f>
        <v>1.004202610042026</v>
      </c>
      <c r="V1479" s="17">
        <f>'ceny walut'!V1479/'ceny walut'!V1478</f>
        <v>1.0013235641692273</v>
      </c>
      <c r="W1479" s="17">
        <f>'ceny walut'!W1479/'ceny walut'!W1478</f>
        <v>0.99909828674481516</v>
      </c>
      <c r="X1479" s="17">
        <f>'ceny walut'!X1479/'ceny walut'!X1478</f>
        <v>1.0013352249019445</v>
      </c>
      <c r="Y1479" s="17">
        <f>'ceny walut'!Y1479/'ceny walut'!Y1478</f>
        <v>1.0012785787587692</v>
      </c>
      <c r="Z1479" s="17">
        <f>'ceny walut'!Z1479/'ceny walut'!Z1478</f>
        <v>0.993615996145507</v>
      </c>
      <c r="AA1479" s="17">
        <f>'ceny walut'!AA1479/'ceny walut'!AA1478</f>
        <v>0.9992453969212195</v>
      </c>
      <c r="AB1479" s="17">
        <f>'ceny walut'!AB1479/'ceny walut'!AB1478</f>
        <v>0.99870801033591727</v>
      </c>
      <c r="AC1479" s="17">
        <f>'ceny walut'!AC1479/'ceny walut'!AC1478</f>
        <v>0.99959432048681551</v>
      </c>
      <c r="AD1479" s="17">
        <f>'ceny walut'!AD1479/'ceny walut'!AD1478</f>
        <v>1.0071369750205874</v>
      </c>
      <c r="AE1479" s="17">
        <f>'ceny walut'!AE1479/'ceny walut'!AE1478</f>
        <v>0.99657859722486219</v>
      </c>
      <c r="AF1479" s="17">
        <f>'ceny walut'!AF1479/'ceny walut'!AF1478</f>
        <v>1.0029656557925954</v>
      </c>
      <c r="AG1479" s="17">
        <f>'ceny walut'!AG1479/'ceny walut'!AG1478</f>
        <v>1.0019646365422397</v>
      </c>
      <c r="AH1479" s="17">
        <f>'ceny walut'!AH1479/'ceny walut'!AH1478</f>
        <v>1.002747086880396</v>
      </c>
      <c r="AI1479" s="17">
        <f>'ceny walut'!AI1479/'ceny walut'!AI1478</f>
        <v>0.99937847508021027</v>
      </c>
      <c r="AJ1479" s="17">
        <f>'ceny walut'!AJ1479/'ceny walut'!AJ1478</f>
        <v>1.0010351966873707</v>
      </c>
      <c r="AK1479" s="17">
        <f>'ceny walut'!AK1479/'ceny walut'!AK1478</f>
        <v>0.99687499999999996</v>
      </c>
      <c r="AL1479" s="17">
        <f>'ceny walut'!AL1479/'ceny walut'!AL1478</f>
        <v>1.0045953066601312</v>
      </c>
    </row>
    <row r="1480" spans="1:38">
      <c r="A1480" s="16">
        <v>41208</v>
      </c>
      <c r="B1480" s="17">
        <f>'ceny walut'!B1480/'ceny walut'!B1479</f>
        <v>1.0057692307692307</v>
      </c>
      <c r="C1480" s="17">
        <f>'ceny walut'!C1480/'ceny walut'!C1479</f>
        <v>1.0084141785187279</v>
      </c>
      <c r="D1480" s="17">
        <f>'ceny walut'!D1480/'ceny walut'!D1479</f>
        <v>1.0012689588494772</v>
      </c>
      <c r="E1480" s="17">
        <f>'ceny walut'!E1480/'ceny walut'!E1479</f>
        <v>1.0082725060827251</v>
      </c>
      <c r="F1480" s="17">
        <f>'ceny walut'!F1480/'ceny walut'!F1479</f>
        <v>1.0032678721483925</v>
      </c>
      <c r="G1480" s="17">
        <f>'ceny walut'!G1480/'ceny walut'!G1479</f>
        <v>1.0026679879559401</v>
      </c>
      <c r="H1480" s="17">
        <f>'ceny walut'!H1480/'ceny walut'!H1479</f>
        <v>1.0062047569803516</v>
      </c>
      <c r="I1480" s="17">
        <f>'ceny walut'!I1480/'ceny walut'!I1479</f>
        <v>1.002727492155443</v>
      </c>
      <c r="J1480" s="17">
        <f>'ceny walut'!J1480/'ceny walut'!J1479</f>
        <v>0.99406287950344085</v>
      </c>
      <c r="K1480" s="17">
        <f>'ceny walut'!K1480/'ceny walut'!K1479</f>
        <v>1.002803738317757</v>
      </c>
      <c r="L1480" s="17">
        <f>'ceny walut'!L1480/'ceny walut'!L1479</f>
        <v>1.0079858202995655</v>
      </c>
      <c r="M1480" s="17">
        <f>'ceny walut'!M1480/'ceny walut'!M1479</f>
        <v>1.0079609655880841</v>
      </c>
      <c r="N1480" s="17">
        <f>'ceny walut'!N1480/'ceny walut'!N1479</f>
        <v>1.0110271903323262</v>
      </c>
      <c r="O1480" s="17">
        <f>'ceny walut'!O1480/'ceny walut'!O1479</f>
        <v>1.0030102347983143</v>
      </c>
      <c r="P1480" s="17">
        <f>'ceny walut'!P1480/'ceny walut'!P1479</f>
        <v>1.0027007562117392</v>
      </c>
      <c r="Q1480" s="17">
        <f>'ceny walut'!Q1480/'ceny walut'!Q1479</f>
        <v>1.0011908069701903</v>
      </c>
      <c r="R1480" s="17">
        <f>'ceny walut'!R1480/'ceny walut'!R1479</f>
        <v>1.0003599064243296</v>
      </c>
      <c r="S1480" s="17">
        <f>'ceny walut'!S1480/'ceny walut'!S1479</f>
        <v>1.0004186728072011</v>
      </c>
      <c r="T1480" s="17">
        <f>'ceny walut'!T1480/'ceny walut'!T1479</f>
        <v>1.004918928766624</v>
      </c>
      <c r="U1480" s="17">
        <f>'ceny walut'!U1480/'ceny walut'!U1479</f>
        <v>1.0033039647577093</v>
      </c>
      <c r="V1480" s="17">
        <f>'ceny walut'!V1480/'ceny walut'!V1479</f>
        <v>1.0027380446584524</v>
      </c>
      <c r="W1480" s="17">
        <f>'ceny walut'!W1480/'ceny walut'!W1479</f>
        <v>1.0081227436823104</v>
      </c>
      <c r="X1480" s="17">
        <f>'ceny walut'!X1480/'ceny walut'!X1479</f>
        <v>1.0027502291857655</v>
      </c>
      <c r="Y1480" s="17">
        <f>'ceny walut'!Y1480/'ceny walut'!Y1479</f>
        <v>1.0025874960095436</v>
      </c>
      <c r="Z1480" s="17">
        <f>'ceny walut'!Z1480/'ceny walut'!Z1479</f>
        <v>1.0054552066917202</v>
      </c>
      <c r="AA1480" s="17">
        <f>'ceny walut'!AA1480/'ceny walut'!AA1479</f>
        <v>1.0113275940190303</v>
      </c>
      <c r="AB1480" s="17">
        <f>'ceny walut'!AB1480/'ceny walut'!AB1479</f>
        <v>1.0051746442432083</v>
      </c>
      <c r="AC1480" s="17">
        <f>'ceny walut'!AC1480/'ceny walut'!AC1479</f>
        <v>0.99878246753246758</v>
      </c>
      <c r="AD1480" s="17">
        <f>'ceny walut'!AD1480/'ceny walut'!AD1479</f>
        <v>0.99890978468247471</v>
      </c>
      <c r="AE1480" s="17">
        <f>'ceny walut'!AE1480/'ceny walut'!AE1479</f>
        <v>1.008010680907877</v>
      </c>
      <c r="AF1480" s="17">
        <f>'ceny walut'!AF1480/'ceny walut'!AF1479</f>
        <v>1.0075352918733309</v>
      </c>
      <c r="AG1480" s="17">
        <f>'ceny walut'!AG1480/'ceny walut'!AG1479</f>
        <v>1.0009803921568627</v>
      </c>
      <c r="AH1480" s="17">
        <f>'ceny walut'!AH1480/'ceny walut'!AH1479</f>
        <v>1.0027395610681278</v>
      </c>
      <c r="AI1480" s="17">
        <f>'ceny walut'!AI1480/'ceny walut'!AI1479</f>
        <v>1.0077991057921807</v>
      </c>
      <c r="AJ1480" s="17">
        <f>'ceny walut'!AJ1480/'ceny walut'!AJ1479</f>
        <v>1.0089624267493966</v>
      </c>
      <c r="AK1480" s="17">
        <f>'ceny walut'!AK1480/'ceny walut'!AK1479</f>
        <v>1.00685736677116</v>
      </c>
      <c r="AL1480" s="17">
        <f>'ceny walut'!AL1480/'ceny walut'!AL1479</f>
        <v>1.0009555176059202</v>
      </c>
    </row>
    <row r="1481" spans="1:38">
      <c r="A1481" s="16">
        <v>41211</v>
      </c>
      <c r="B1481" s="17">
        <f>'ceny walut'!B1481/'ceny walut'!B1480</f>
        <v>1.0009560229445507</v>
      </c>
      <c r="C1481" s="17">
        <f>'ceny walut'!C1481/'ceny walut'!C1480</f>
        <v>1.0008094897101405</v>
      </c>
      <c r="D1481" s="17">
        <f>'ceny walut'!D1481/'ceny walut'!D1480</f>
        <v>1.0041339770669886</v>
      </c>
      <c r="E1481" s="17">
        <f>'ceny walut'!E1481/'ceny walut'!E1480</f>
        <v>1.0004826254826256</v>
      </c>
      <c r="F1481" s="17">
        <f>'ceny walut'!F1481/'ceny walut'!F1480</f>
        <v>0.99764238739297695</v>
      </c>
      <c r="G1481" s="17">
        <f>'ceny walut'!G1481/'ceny walut'!G1480</f>
        <v>1.00349716805413</v>
      </c>
      <c r="H1481" s="17">
        <f>'ceny walut'!H1481/'ceny walut'!H1480</f>
        <v>1.0015225914506489</v>
      </c>
      <c r="I1481" s="17">
        <f>'ceny walut'!I1481/'ceny walut'!I1480</f>
        <v>0.99829092747273906</v>
      </c>
      <c r="J1481" s="17">
        <f>'ceny walut'!J1481/'ceny walut'!J1480</f>
        <v>0.99443464096647216</v>
      </c>
      <c r="K1481" s="17">
        <f>'ceny walut'!K1481/'ceny walut'!K1480</f>
        <v>0.99924277726001864</v>
      </c>
      <c r="L1481" s="17">
        <f>'ceny walut'!L1481/'ceny walut'!L1480</f>
        <v>0.99717879847732416</v>
      </c>
      <c r="M1481" s="17">
        <f>'ceny walut'!M1481/'ceny walut'!M1480</f>
        <v>1.0030573248407644</v>
      </c>
      <c r="N1481" s="17">
        <f>'ceny walut'!N1481/'ceny walut'!N1480</f>
        <v>1.0050799342596743</v>
      </c>
      <c r="O1481" s="17">
        <f>'ceny walut'!O1481/'ceny walut'!O1480</f>
        <v>0.99699879951980797</v>
      </c>
      <c r="P1481" s="17">
        <f>'ceny walut'!P1481/'ceny walut'!P1480</f>
        <v>0.99838391093553613</v>
      </c>
      <c r="Q1481" s="17">
        <f>'ceny walut'!Q1481/'ceny walut'!Q1480</f>
        <v>0.99952424374578763</v>
      </c>
      <c r="R1481" s="17">
        <f>'ceny walut'!R1481/'ceny walut'!R1480</f>
        <v>1.0007195538765967</v>
      </c>
      <c r="S1481" s="17">
        <f>'ceny walut'!S1481/'ceny walut'!S1480</f>
        <v>1.0062774639045826</v>
      </c>
      <c r="T1481" s="17">
        <f>'ceny walut'!T1481/'ceny walut'!T1480</f>
        <v>0.99782451051486587</v>
      </c>
      <c r="U1481" s="17">
        <f>'ceny walut'!U1481/'ceny walut'!U1480</f>
        <v>1.0005488474204172</v>
      </c>
      <c r="V1481" s="17">
        <f>'ceny walut'!V1481/'ceny walut'!V1480</f>
        <v>0.99830516454027585</v>
      </c>
      <c r="W1481" s="17">
        <f>'ceny walut'!W1481/'ceny walut'!W1480</f>
        <v>1.0006154879140556</v>
      </c>
      <c r="X1481" s="17">
        <f>'ceny walut'!X1481/'ceny walut'!X1480</f>
        <v>0.99825465425531912</v>
      </c>
      <c r="Y1481" s="17">
        <f>'ceny walut'!Y1481/'ceny walut'!Y1480</f>
        <v>0.99844145397261641</v>
      </c>
      <c r="Z1481" s="17">
        <f>'ceny walut'!Z1481/'ceny walut'!Z1480</f>
        <v>0.99734748010610086</v>
      </c>
      <c r="AA1481" s="17">
        <f>'ceny walut'!AA1481/'ceny walut'!AA1480</f>
        <v>0.99880525686977295</v>
      </c>
      <c r="AB1481" s="17">
        <f>'ceny walut'!AB1481/'ceny walut'!AB1480</f>
        <v>1.0025740025740024</v>
      </c>
      <c r="AC1481" s="17">
        <f>'ceny walut'!AC1481/'ceny walut'!AC1480</f>
        <v>1.0016253555465258</v>
      </c>
      <c r="AD1481" s="17">
        <f>'ceny walut'!AD1481/'ceny walut'!AD1480</f>
        <v>1.0065484311050479</v>
      </c>
      <c r="AE1481" s="17">
        <f>'ceny walut'!AE1481/'ceny walut'!AE1480</f>
        <v>0.99981078524124889</v>
      </c>
      <c r="AF1481" s="17">
        <f>'ceny walut'!AF1481/'ceny walut'!AF1480</f>
        <v>0.99507715611095326</v>
      </c>
      <c r="AG1481" s="17">
        <f>'ceny walut'!AG1481/'ceny walut'!AG1480</f>
        <v>1</v>
      </c>
      <c r="AH1481" s="17">
        <f>'ceny walut'!AH1481/'ceny walut'!AH1480</f>
        <v>1.0016812777711059</v>
      </c>
      <c r="AI1481" s="17">
        <f>'ceny walut'!AI1481/'ceny walut'!AI1480</f>
        <v>0.99289502651856298</v>
      </c>
      <c r="AJ1481" s="17">
        <f>'ceny walut'!AJ1481/'ceny walut'!AJ1480</f>
        <v>1.0010249402118208</v>
      </c>
      <c r="AK1481" s="17">
        <f>'ceny walut'!AK1481/'ceny walut'!AK1480</f>
        <v>1.0013621327106439</v>
      </c>
      <c r="AL1481" s="17">
        <f>'ceny walut'!AL1481/'ceny walut'!AL1480</f>
        <v>1.002213872245354</v>
      </c>
    </row>
    <row r="1482" spans="1:38">
      <c r="A1482" s="16">
        <v>41212</v>
      </c>
      <c r="B1482" s="17">
        <f>'ceny walut'!B1482/'ceny walut'!B1481</f>
        <v>0.99713467048710602</v>
      </c>
      <c r="C1482" s="17">
        <f>'ceny walut'!C1482/'ceny walut'!C1481</f>
        <v>0.99660911494789228</v>
      </c>
      <c r="D1482" s="17">
        <f>'ceny walut'!D1482/'ceny walut'!D1481</f>
        <v>0.99882801935270604</v>
      </c>
      <c r="E1482" s="17">
        <f>'ceny walut'!E1482/'ceny walut'!E1481</f>
        <v>0.9968644476603955</v>
      </c>
      <c r="F1482" s="17">
        <f>'ceny walut'!F1482/'ceny walut'!F1481</f>
        <v>0.99518034825870638</v>
      </c>
      <c r="G1482" s="17">
        <f>'ceny walut'!G1482/'ceny walut'!G1481</f>
        <v>0.99776506685859312</v>
      </c>
      <c r="H1482" s="17">
        <f>'ceny walut'!H1482/'ceny walut'!H1481</f>
        <v>0.99752955037816882</v>
      </c>
      <c r="I1482" s="17">
        <f>'ceny walut'!I1482/'ceny walut'!I1481</f>
        <v>0.99946952160493818</v>
      </c>
      <c r="J1482" s="17">
        <f>'ceny walut'!J1482/'ceny walut'!J1481</f>
        <v>0.99399399399399391</v>
      </c>
      <c r="K1482" s="17">
        <f>'ceny walut'!K1482/'ceny walut'!K1481</f>
        <v>0.99909647333139029</v>
      </c>
      <c r="L1482" s="17">
        <f>'ceny walut'!L1482/'ceny walut'!L1481</f>
        <v>0.99666698963278755</v>
      </c>
      <c r="M1482" s="17">
        <f>'ceny walut'!M1482/'ceny walut'!M1481</f>
        <v>0.99517399034798071</v>
      </c>
      <c r="N1482" s="17">
        <f>'ceny walut'!N1482/'ceny walut'!N1481</f>
        <v>0.99938060552004349</v>
      </c>
      <c r="O1482" s="17">
        <f>'ceny walut'!O1482/'ceny walut'!O1481</f>
        <v>0.99759181216134851</v>
      </c>
      <c r="P1482" s="17">
        <f>'ceny walut'!P1482/'ceny walut'!P1481</f>
        <v>0.99946043165467613</v>
      </c>
      <c r="Q1482" s="17">
        <f>'ceny walut'!Q1482/'ceny walut'!Q1481</f>
        <v>0.99734242989171396</v>
      </c>
      <c r="R1482" s="17">
        <f>'ceny walut'!R1482/'ceny walut'!R1481</f>
        <v>0.99982024087722454</v>
      </c>
      <c r="S1482" s="17">
        <f>'ceny walut'!S1482/'ceny walut'!S1481</f>
        <v>0.99937616968184662</v>
      </c>
      <c r="T1482" s="17">
        <f>'ceny walut'!T1482/'ceny walut'!T1481</f>
        <v>0.99945494186046513</v>
      </c>
      <c r="U1482" s="17">
        <f>'ceny walut'!U1482/'ceny walut'!U1481</f>
        <v>1.0026330224904005</v>
      </c>
      <c r="V1482" s="17">
        <f>'ceny walut'!V1482/'ceny walut'!V1481</f>
        <v>0.99943409573213871</v>
      </c>
      <c r="W1482" s="17">
        <f>'ceny walut'!W1482/'ceny walut'!W1481</f>
        <v>0.99328971649052167</v>
      </c>
      <c r="X1482" s="17">
        <f>'ceny walut'!X1482/'ceny walut'!X1481</f>
        <v>0.99950045791357911</v>
      </c>
      <c r="Y1482" s="17">
        <f>'ceny walut'!Y1482/'ceny walut'!Y1481</f>
        <v>0.99931182651314254</v>
      </c>
      <c r="Z1482" s="17">
        <f>'ceny walut'!Z1482/'ceny walut'!Z1481</f>
        <v>0.99431818181818177</v>
      </c>
      <c r="AA1482" s="17">
        <f>'ceny walut'!AA1482/'ceny walut'!AA1481</f>
        <v>0.99386961722488043</v>
      </c>
      <c r="AB1482" s="17">
        <f>'ceny walut'!AB1482/'ceny walut'!AB1481</f>
        <v>0.99871630295250313</v>
      </c>
      <c r="AC1482" s="17">
        <f>'ceny walut'!AC1482/'ceny walut'!AC1481</f>
        <v>0.99391480730223125</v>
      </c>
      <c r="AD1482" s="17">
        <f>'ceny walut'!AD1482/'ceny walut'!AD1481</f>
        <v>1.0010843046896178</v>
      </c>
      <c r="AE1482" s="17">
        <f>'ceny walut'!AE1482/'ceny walut'!AE1481</f>
        <v>0.99388089830936155</v>
      </c>
      <c r="AF1482" s="17">
        <f>'ceny walut'!AF1482/'ceny walut'!AF1481</f>
        <v>0.99857292360384375</v>
      </c>
      <c r="AG1482" s="17">
        <f>'ceny walut'!AG1482/'ceny walut'!AG1481</f>
        <v>0.99706170421155738</v>
      </c>
      <c r="AH1482" s="17">
        <f>'ceny walut'!AH1482/'ceny walut'!AH1481</f>
        <v>0.99949046876873293</v>
      </c>
      <c r="AI1482" s="17">
        <f>'ceny walut'!AI1482/'ceny walut'!AI1481</f>
        <v>0.99491030034267292</v>
      </c>
      <c r="AJ1482" s="17">
        <f>'ceny walut'!AJ1482/'ceny walut'!AJ1481</f>
        <v>1.0017064846416381</v>
      </c>
      <c r="AK1482" s="17">
        <f>'ceny walut'!AK1482/'ceny walut'!AK1481</f>
        <v>0.99747376603186944</v>
      </c>
      <c r="AL1482" s="17">
        <f>'ceny walut'!AL1482/'ceny walut'!AL1481</f>
        <v>1.0001215953307392</v>
      </c>
    </row>
    <row r="1483" spans="1:38">
      <c r="A1483" s="16">
        <v>41213</v>
      </c>
      <c r="B1483" s="17">
        <f>'ceny walut'!B1483/'ceny walut'!B1482</f>
        <v>0.99425287356321834</v>
      </c>
      <c r="C1483" s="17">
        <f>'ceny walut'!C1483/'ceny walut'!C1482</f>
        <v>0.99282057685104264</v>
      </c>
      <c r="D1483" s="17">
        <f>'ceny walut'!D1483/'ceny walut'!D1482</f>
        <v>0.99416330705818634</v>
      </c>
      <c r="E1483" s="17">
        <f>'ceny walut'!E1483/'ceny walut'!E1482</f>
        <v>0.99322526010162104</v>
      </c>
      <c r="F1483" s="17">
        <f>'ceny walut'!F1483/'ceny walut'!F1482</f>
        <v>0.99637556631776281</v>
      </c>
      <c r="G1483" s="17">
        <f>'ceny walut'!G1483/'ceny walut'!G1482</f>
        <v>0.99328018223234626</v>
      </c>
      <c r="H1483" s="17">
        <f>'ceny walut'!H1483/'ceny walut'!H1482</f>
        <v>0.99359902461327443</v>
      </c>
      <c r="I1483" s="17">
        <f>'ceny walut'!I1483/'ceny walut'!I1482</f>
        <v>0.99758745476477684</v>
      </c>
      <c r="J1483" s="17">
        <f>'ceny walut'!J1483/'ceny walut'!J1482</f>
        <v>1.0010985992859105</v>
      </c>
      <c r="K1483" s="17">
        <f>'ceny walut'!K1483/'ceny walut'!K1482</f>
        <v>0.99912482861226992</v>
      </c>
      <c r="L1483" s="17">
        <f>'ceny walut'!L1483/'ceny walut'!L1482</f>
        <v>0.99673361460540899</v>
      </c>
      <c r="M1483" s="17">
        <f>'ceny walut'!M1483/'ceny walut'!M1482</f>
        <v>0.99106687085247569</v>
      </c>
      <c r="N1483" s="17">
        <f>'ceny walut'!N1483/'ceny walut'!N1482</f>
        <v>0.98862086917718228</v>
      </c>
      <c r="O1483" s="17">
        <f>'ceny walut'!O1483/'ceny walut'!O1482</f>
        <v>0.99637899818949915</v>
      </c>
      <c r="P1483" s="17">
        <f>'ceny walut'!P1483/'ceny walut'!P1482</f>
        <v>0.99748065502969241</v>
      </c>
      <c r="Q1483" s="17">
        <f>'ceny walut'!Q1483/'ceny walut'!Q1482</f>
        <v>0.9954661151765829</v>
      </c>
      <c r="R1483" s="17">
        <f>'ceny walut'!R1483/'ceny walut'!R1482</f>
        <v>1.0057533261416756</v>
      </c>
      <c r="S1483" s="17">
        <f>'ceny walut'!S1483/'ceny walut'!S1482</f>
        <v>1.0018726591760299</v>
      </c>
      <c r="T1483" s="17">
        <f>'ceny walut'!T1483/'ceny walut'!T1482</f>
        <v>0.99890928922014166</v>
      </c>
      <c r="U1483" s="17">
        <f>'ceny walut'!U1483/'ceny walut'!U1482</f>
        <v>0.99638910165225947</v>
      </c>
      <c r="V1483" s="17">
        <f>'ceny walut'!V1483/'ceny walut'!V1482</f>
        <v>0.9975935450384561</v>
      </c>
      <c r="W1483" s="17">
        <f>'ceny walut'!W1483/'ceny walut'!W1482</f>
        <v>0.99735405055452353</v>
      </c>
      <c r="X1483" s="17">
        <f>'ceny walut'!X1483/'ceny walut'!X1482</f>
        <v>0.99758433985839245</v>
      </c>
      <c r="Y1483" s="17">
        <f>'ceny walut'!Y1483/'ceny walut'!Y1482</f>
        <v>0.99773250247745093</v>
      </c>
      <c r="Z1483" s="17">
        <f>'ceny walut'!Z1483/'ceny walut'!Z1482</f>
        <v>0.99452887537993917</v>
      </c>
      <c r="AA1483" s="17">
        <f>'ceny walut'!AA1483/'ceny walut'!AA1482</f>
        <v>0.99804423047991575</v>
      </c>
      <c r="AB1483" s="17">
        <f>'ceny walut'!AB1483/'ceny walut'!AB1482</f>
        <v>0.99357326478149099</v>
      </c>
      <c r="AC1483" s="17">
        <f>'ceny walut'!AC1483/'ceny walut'!AC1482</f>
        <v>0.99591836734693873</v>
      </c>
      <c r="AD1483" s="17">
        <f>'ceny walut'!AD1483/'ceny walut'!AD1482</f>
        <v>0.99675060926076353</v>
      </c>
      <c r="AE1483" s="17">
        <f>'ceny walut'!AE1483/'ceny walut'!AE1482</f>
        <v>0.99422405585528406</v>
      </c>
      <c r="AF1483" s="17">
        <f>'ceny walut'!AF1483/'ceny walut'!AF1482</f>
        <v>0.9949504573170731</v>
      </c>
      <c r="AG1483" s="17">
        <f>'ceny walut'!AG1483/'ceny walut'!AG1482</f>
        <v>0.99901768172888017</v>
      </c>
      <c r="AH1483" s="17">
        <f>'ceny walut'!AH1483/'ceny walut'!AH1482</f>
        <v>0.9975709958916843</v>
      </c>
      <c r="AI1483" s="17">
        <f>'ceny walut'!AI1483/'ceny walut'!AI1482</f>
        <v>0.99609988350301371</v>
      </c>
      <c r="AJ1483" s="17">
        <f>'ceny walut'!AJ1483/'ceny walut'!AJ1482</f>
        <v>0.99454855195911418</v>
      </c>
      <c r="AK1483" s="17">
        <f>'ceny walut'!AK1483/'ceny walut'!AK1482</f>
        <v>0.99357101110461721</v>
      </c>
      <c r="AL1483" s="17">
        <f>'ceny walut'!AL1483/'ceny walut'!AL1482</f>
        <v>0.99434650455927054</v>
      </c>
    </row>
    <row r="1484" spans="1:38">
      <c r="A1484" s="16">
        <v>41215</v>
      </c>
      <c r="B1484" s="17">
        <f>'ceny walut'!B1484/'ceny walut'!B1483</f>
        <v>1.0028901734104045</v>
      </c>
      <c r="C1484" s="17">
        <f>'ceny walut'!C1484/'ceny walut'!C1483</f>
        <v>1.0049990567817393</v>
      </c>
      <c r="D1484" s="17">
        <f>'ceny walut'!D1484/'ceny walut'!D1483</f>
        <v>1.0035709962474277</v>
      </c>
      <c r="E1484" s="17">
        <f>'ceny walut'!E1484/'ceny walut'!E1483</f>
        <v>1.004872107186358</v>
      </c>
      <c r="F1484" s="17">
        <f>'ceny walut'!F1484/'ceny walut'!F1483</f>
        <v>1.0053937094295839</v>
      </c>
      <c r="G1484" s="17">
        <f>'ceny walut'!G1484/'ceny walut'!G1483</f>
        <v>1.0100905859419793</v>
      </c>
      <c r="H1484" s="17">
        <f>'ceny walut'!H1484/'ceny walut'!H1483</f>
        <v>1.0023391364368432</v>
      </c>
      <c r="I1484" s="17">
        <f>'ceny walut'!I1484/'ceny walut'!I1483</f>
        <v>0.99562273276904489</v>
      </c>
      <c r="J1484" s="17">
        <f>'ceny walut'!J1484/'ceny walut'!J1483</f>
        <v>1.0028120713305899</v>
      </c>
      <c r="K1484" s="17">
        <f>'ceny walut'!K1484/'ceny walut'!K1483</f>
        <v>0.99591228940990972</v>
      </c>
      <c r="L1484" s="17">
        <f>'ceny walut'!L1484/'ceny walut'!L1483</f>
        <v>1.0037062323222472</v>
      </c>
      <c r="M1484" s="17">
        <f>'ceny walut'!M1484/'ceny walut'!M1483</f>
        <v>1.0051506567087303</v>
      </c>
      <c r="N1484" s="17">
        <f>'ceny walut'!N1484/'ceny walut'!N1483</f>
        <v>0.99857064045338284</v>
      </c>
      <c r="O1484" s="17">
        <f>'ceny walut'!O1484/'ceny walut'!O1483</f>
        <v>0.9872804360993338</v>
      </c>
      <c r="P1484" s="17">
        <f>'ceny walut'!P1484/'ceny walut'!P1483</f>
        <v>0.99567021468518835</v>
      </c>
      <c r="Q1484" s="17">
        <f>'ceny walut'!Q1484/'ceny walut'!Q1483</f>
        <v>1.0090691170595285</v>
      </c>
      <c r="R1484" s="17">
        <f>'ceny walut'!R1484/'ceny walut'!R1483</f>
        <v>1.0014301036825171</v>
      </c>
      <c r="S1484" s="17">
        <f>'ceny walut'!S1484/'ceny walut'!S1483</f>
        <v>0.99376947040498442</v>
      </c>
      <c r="T1484" s="17">
        <f>'ceny walut'!T1484/'ceny walut'!T1483</f>
        <v>0.99636032757051862</v>
      </c>
      <c r="U1484" s="17">
        <f>'ceny walut'!U1484/'ceny walut'!U1483</f>
        <v>0.99714473973204487</v>
      </c>
      <c r="V1484" s="17">
        <f>'ceny walut'!V1484/'ceny walut'!V1483</f>
        <v>0.9956484722353609</v>
      </c>
      <c r="W1484" s="17">
        <f>'ceny walut'!W1484/'ceny walut'!W1483</f>
        <v>1.0074508918491758</v>
      </c>
      <c r="X1484" s="17">
        <f>'ceny walut'!X1484/'ceny walut'!X1483</f>
        <v>0.99557448229792911</v>
      </c>
      <c r="Y1484" s="17">
        <f>'ceny walut'!Y1484/'ceny walut'!Y1483</f>
        <v>0.99562304299518534</v>
      </c>
      <c r="Z1484" s="17">
        <f>'ceny walut'!Z1484/'ceny walut'!Z1483</f>
        <v>1.0058679706601468</v>
      </c>
      <c r="AA1484" s="17">
        <f>'ceny walut'!AA1484/'ceny walut'!AA1483</f>
        <v>1.0013566475731082</v>
      </c>
      <c r="AB1484" s="17">
        <f>'ceny walut'!AB1484/'ceny walut'!AB1483</f>
        <v>1.0038809831824063</v>
      </c>
      <c r="AC1484" s="17">
        <f>'ceny walut'!AC1484/'ceny walut'!AC1483</f>
        <v>1.0061475409836065</v>
      </c>
      <c r="AD1484" s="17">
        <f>'ceny walut'!AD1484/'ceny walut'!AD1483</f>
        <v>1.0016299918500409</v>
      </c>
      <c r="AE1484" s="17">
        <f>'ceny walut'!AE1484/'ceny walut'!AE1483</f>
        <v>1.0048518896833505</v>
      </c>
      <c r="AF1484" s="17">
        <f>'ceny walut'!AF1484/'ceny walut'!AF1483</f>
        <v>1.0028727377190461</v>
      </c>
      <c r="AG1484" s="17">
        <f>'ceny walut'!AG1484/'ceny walut'!AG1483</f>
        <v>1.0029498525073746</v>
      </c>
      <c r="AH1484" s="17">
        <f>'ceny walut'!AH1484/'ceny walut'!AH1483</f>
        <v>0.99443876630794203</v>
      </c>
      <c r="AI1484" s="17">
        <f>'ceny walut'!AI1484/'ceny walut'!AI1483</f>
        <v>1.007407030746805</v>
      </c>
      <c r="AJ1484" s="17">
        <f>'ceny walut'!AJ1484/'ceny walut'!AJ1483</f>
        <v>1.0027406646111683</v>
      </c>
      <c r="AK1484" s="17">
        <f>'ceny walut'!AK1484/'ceny walut'!AK1483</f>
        <v>1.0043137254901959</v>
      </c>
      <c r="AL1484" s="17">
        <f>'ceny walut'!AL1484/'ceny walut'!AL1483</f>
        <v>0.99504799168551683</v>
      </c>
    </row>
    <row r="1485" spans="1:38">
      <c r="A1485" s="16">
        <v>41218</v>
      </c>
      <c r="B1485" s="17">
        <f>'ceny walut'!B1485/'ceny walut'!B1484</f>
        <v>1.005763688760807</v>
      </c>
      <c r="C1485" s="17">
        <f>'ceny walut'!C1485/'ceny walut'!C1484</f>
        <v>1.0076959174096669</v>
      </c>
      <c r="D1485" s="17">
        <f>'ceny walut'!D1485/'ceny walut'!D1484</f>
        <v>1.0047946444725893</v>
      </c>
      <c r="E1485" s="17">
        <f>'ceny walut'!E1485/'ceny walut'!E1484</f>
        <v>1.0075151515151517</v>
      </c>
      <c r="F1485" s="17">
        <f>'ceny walut'!F1485/'ceny walut'!F1484</f>
        <v>1.0080471601010572</v>
      </c>
      <c r="G1485" s="17">
        <f>'ceny walut'!G1485/'ceny walut'!G1484</f>
        <v>1.0048056911492036</v>
      </c>
      <c r="H1485" s="17">
        <f>'ceny walut'!H1485/'ceny walut'!H1484</f>
        <v>1.0052794674624124</v>
      </c>
      <c r="I1485" s="17">
        <f>'ceny walut'!I1485/'ceny walut'!I1484</f>
        <v>1.0010687653331389</v>
      </c>
      <c r="J1485" s="17">
        <f>'ceny walut'!J1485/'ceny walut'!J1484</f>
        <v>0.99890568360577248</v>
      </c>
      <c r="K1485" s="17">
        <f>'ceny walut'!K1485/'ceny walut'!K1484</f>
        <v>1.0014365709929931</v>
      </c>
      <c r="L1485" s="17">
        <f>'ceny walut'!L1485/'ceny walut'!L1484</f>
        <v>1.0001360412010496</v>
      </c>
      <c r="M1485" s="17">
        <f>'ceny walut'!M1485/'ceny walut'!M1484</f>
        <v>1.0069177555726365</v>
      </c>
      <c r="N1485" s="17">
        <f>'ceny walut'!N1485/'ceny walut'!N1484</f>
        <v>1.008387534215615</v>
      </c>
      <c r="O1485" s="17">
        <f>'ceny walut'!O1485/'ceny walut'!O1484</f>
        <v>1.0024539877300613</v>
      </c>
      <c r="P1485" s="17">
        <f>'ceny walut'!P1485/'ceny walut'!P1484</f>
        <v>1.0010871534698316</v>
      </c>
      <c r="Q1485" s="17">
        <f>'ceny walut'!Q1485/'ceny walut'!Q1484</f>
        <v>1.0019796492061606</v>
      </c>
      <c r="R1485" s="17">
        <f>'ceny walut'!R1485/'ceny walut'!R1484</f>
        <v>1.0005355230274902</v>
      </c>
      <c r="S1485" s="17">
        <f>'ceny walut'!S1485/'ceny walut'!S1484</f>
        <v>1.0037617554858935</v>
      </c>
      <c r="T1485" s="17">
        <f>'ceny walut'!T1485/'ceny walut'!T1484</f>
        <v>1.0003652968036529</v>
      </c>
      <c r="U1485" s="17">
        <f>'ceny walut'!U1485/'ceny walut'!U1484</f>
        <v>1.0019823788546256</v>
      </c>
      <c r="V1485" s="17">
        <f>'ceny walut'!V1485/'ceny walut'!V1484</f>
        <v>1.0010451306413302</v>
      </c>
      <c r="W1485" s="17">
        <f>'ceny walut'!W1485/'ceny walut'!W1484</f>
        <v>1.0062191842223218</v>
      </c>
      <c r="X1485" s="17">
        <f>'ceny walut'!X1485/'ceny walut'!X1484</f>
        <v>1.0010903296150298</v>
      </c>
      <c r="Y1485" s="17">
        <f>'ceny walut'!Y1485/'ceny walut'!Y1484</f>
        <v>1.0010821412870718</v>
      </c>
      <c r="Z1485" s="17">
        <f>'ceny walut'!Z1485/'ceny walut'!Z1484</f>
        <v>1.0054691298006806</v>
      </c>
      <c r="AA1485" s="17">
        <f>'ceny walut'!AA1485/'ceny walut'!AA1484</f>
        <v>1.0079783230468162</v>
      </c>
      <c r="AB1485" s="17">
        <f>'ceny walut'!AB1485/'ceny walut'!AB1484</f>
        <v>1.0051546391752577</v>
      </c>
      <c r="AC1485" s="17">
        <f>'ceny walut'!AC1485/'ceny walut'!AC1484</f>
        <v>1.0048879837067211</v>
      </c>
      <c r="AD1485" s="17">
        <f>'ceny walut'!AD1485/'ceny walut'!AD1484</f>
        <v>0.99484675888256036</v>
      </c>
      <c r="AE1485" s="17">
        <f>'ceny walut'!AE1485/'ceny walut'!AE1484</f>
        <v>1.0071791613722998</v>
      </c>
      <c r="AF1485" s="17">
        <f>'ceny walut'!AF1485/'ceny walut'!AF1484</f>
        <v>1.0038193449823356</v>
      </c>
      <c r="AG1485" s="17">
        <f>'ceny walut'!AG1485/'ceny walut'!AG1484</f>
        <v>0.99705882352941178</v>
      </c>
      <c r="AH1485" s="17">
        <f>'ceny walut'!AH1485/'ceny walut'!AH1484</f>
        <v>1.0010580091291073</v>
      </c>
      <c r="AI1485" s="17">
        <f>'ceny walut'!AI1485/'ceny walut'!AI1484</f>
        <v>0.99318583326322862</v>
      </c>
      <c r="AJ1485" s="17">
        <f>'ceny walut'!AJ1485/'ceny walut'!AJ1484</f>
        <v>1.0075162282200205</v>
      </c>
      <c r="AK1485" s="17">
        <f>'ceny walut'!AK1485/'ceny walut'!AK1484</f>
        <v>1.0068332682545882</v>
      </c>
      <c r="AL1485" s="17">
        <f>'ceny walut'!AL1485/'ceny walut'!AL1484</f>
        <v>1.0078438600802819</v>
      </c>
    </row>
    <row r="1486" spans="1:38">
      <c r="A1486" s="16">
        <v>41219</v>
      </c>
      <c r="B1486" s="17">
        <f>'ceny walut'!B1486/'ceny walut'!B1485</f>
        <v>1.0009551098376313</v>
      </c>
      <c r="C1486" s="17">
        <f>'ceny walut'!C1486/'ceny walut'!C1485</f>
        <v>1.0003725435410264</v>
      </c>
      <c r="D1486" s="17">
        <f>'ceny walut'!D1486/'ceny walut'!D1485</f>
        <v>1.0088832868161219</v>
      </c>
      <c r="E1486" s="17">
        <f>'ceny walut'!E1486/'ceny walut'!E1485</f>
        <v>1.0004812319538017</v>
      </c>
      <c r="F1486" s="17">
        <f>'ceny walut'!F1486/'ceny walut'!F1485</f>
        <v>1.0026919149726168</v>
      </c>
      <c r="G1486" s="17">
        <f>'ceny walut'!G1486/'ceny walut'!G1485</f>
        <v>1.0033893198764781</v>
      </c>
      <c r="H1486" s="17">
        <f>'ceny walut'!H1486/'ceny walut'!H1485</f>
        <v>1.0023975339650646</v>
      </c>
      <c r="I1486" s="17">
        <f>'ceny walut'!I1486/'ceny walut'!I1485</f>
        <v>0.99995147162303166</v>
      </c>
      <c r="J1486" s="17">
        <f>'ceny walut'!J1486/'ceny walut'!J1485</f>
        <v>0.99849366655255056</v>
      </c>
      <c r="K1486" s="17">
        <f>'ceny walut'!K1486/'ceny walut'!K1485</f>
        <v>0.99932665846946545</v>
      </c>
      <c r="L1486" s="17">
        <f>'ceny walut'!L1486/'ceny walut'!L1485</f>
        <v>1.000310909020248</v>
      </c>
      <c r="M1486" s="17">
        <f>'ceny walut'!M1486/'ceny walut'!M1485</f>
        <v>1.0017811704834605</v>
      </c>
      <c r="N1486" s="17">
        <f>'ceny walut'!N1486/'ceny walut'!N1485</f>
        <v>1</v>
      </c>
      <c r="O1486" s="17">
        <f>'ceny walut'!O1486/'ceny walut'!O1485</f>
        <v>0.99816401468788252</v>
      </c>
      <c r="P1486" s="17">
        <f>'ceny walut'!P1486/'ceny walut'!P1485</f>
        <v>0.99981900452488692</v>
      </c>
      <c r="Q1486" s="17">
        <f>'ceny walut'!Q1486/'ceny walut'!Q1485</f>
        <v>0.99996048524123771</v>
      </c>
      <c r="R1486" s="17">
        <f>'ceny walut'!R1486/'ceny walut'!R1485</f>
        <v>1.0024977698483497</v>
      </c>
      <c r="S1486" s="17">
        <f>'ceny walut'!S1486/'ceny walut'!S1485</f>
        <v>1.001041016031647</v>
      </c>
      <c r="T1486" s="17">
        <f>'ceny walut'!T1486/'ceny walut'!T1485</f>
        <v>0.99981741829468684</v>
      </c>
      <c r="U1486" s="17">
        <f>'ceny walut'!U1486/'ceny walut'!U1485</f>
        <v>1.0021982853374367</v>
      </c>
      <c r="V1486" s="17">
        <f>'ceny walut'!V1486/'ceny walut'!V1485</f>
        <v>0.99995254365983288</v>
      </c>
      <c r="W1486" s="17">
        <f>'ceny walut'!W1486/'ceny walut'!W1485</f>
        <v>1.0111364775321565</v>
      </c>
      <c r="X1486" s="17">
        <f>'ceny walut'!X1486/'ceny walut'!X1485</f>
        <v>1</v>
      </c>
      <c r="Y1486" s="17">
        <f>'ceny walut'!Y1486/'ceny walut'!Y1485</f>
        <v>0.99994932945985204</v>
      </c>
      <c r="Z1486" s="17">
        <f>'ceny walut'!Z1486/'ceny walut'!Z1485</f>
        <v>0.9964946210564487</v>
      </c>
      <c r="AA1486" s="17">
        <f>'ceny walut'!AA1486/'ceny walut'!AA1485</f>
        <v>1.0017921146953406</v>
      </c>
      <c r="AB1486" s="17">
        <f>'ceny walut'!AB1486/'ceny walut'!AB1485</f>
        <v>1.0025641025641026</v>
      </c>
      <c r="AC1486" s="17">
        <f>'ceny walut'!AC1486/'ceny walut'!AC1485</f>
        <v>1.0040535062829348</v>
      </c>
      <c r="AD1486" s="17">
        <f>'ceny walut'!AD1486/'ceny walut'!AD1485</f>
        <v>1.0079062159214829</v>
      </c>
      <c r="AE1486" s="17">
        <f>'ceny walut'!AE1486/'ceny walut'!AE1485</f>
        <v>0.99880148867722196</v>
      </c>
      <c r="AF1486" s="17">
        <f>'ceny walut'!AF1486/'ceny walut'!AF1485</f>
        <v>1.001236564253781</v>
      </c>
      <c r="AG1486" s="17">
        <f>'ceny walut'!AG1486/'ceny walut'!AG1485</f>
        <v>1.0058997050147493</v>
      </c>
      <c r="AH1486" s="17">
        <f>'ceny walut'!AH1486/'ceny walut'!AH1485</f>
        <v>1.0109312718927406</v>
      </c>
      <c r="AI1486" s="17">
        <f>'ceny walut'!AI1486/'ceny walut'!AI1485</f>
        <v>1.0026766051160427</v>
      </c>
      <c r="AJ1486" s="17">
        <f>'ceny walut'!AJ1486/'ceny walut'!AJ1485</f>
        <v>1.0020345879959307</v>
      </c>
      <c r="AK1486" s="17">
        <f>'ceny walut'!AK1486/'ceny walut'!AK1485</f>
        <v>1.0005817335660268</v>
      </c>
      <c r="AL1486" s="17">
        <f>'ceny walut'!AL1486/'ceny walut'!AL1485</f>
        <v>1.0022352726016541</v>
      </c>
    </row>
    <row r="1487" spans="1:38">
      <c r="A1487" s="16">
        <v>41220</v>
      </c>
      <c r="B1487" s="17">
        <f>'ceny walut'!B1487/'ceny walut'!B1486</f>
        <v>0.99618320610687028</v>
      </c>
      <c r="C1487" s="17">
        <f>'ceny walut'!C1487/'ceny walut'!C1486</f>
        <v>0.99404152313564842</v>
      </c>
      <c r="D1487" s="17">
        <f>'ceny walut'!D1487/'ceny walut'!D1486</f>
        <v>0.99637088377904037</v>
      </c>
      <c r="E1487" s="17">
        <f>'ceny walut'!E1487/'ceny walut'!E1486</f>
        <v>0.99398749398749398</v>
      </c>
      <c r="F1487" s="17">
        <f>'ceny walut'!F1487/'ceny walut'!F1486</f>
        <v>1</v>
      </c>
      <c r="G1487" s="17">
        <f>'ceny walut'!G1487/'ceny walut'!G1486</f>
        <v>0.99658459690737122</v>
      </c>
      <c r="H1487" s="17">
        <f>'ceny walut'!H1487/'ceny walut'!H1486</f>
        <v>0.99563401670463181</v>
      </c>
      <c r="I1487" s="17">
        <f>'ceny walut'!I1487/'ceny walut'!I1486</f>
        <v>0.99784038242216866</v>
      </c>
      <c r="J1487" s="17">
        <f>'ceny walut'!J1487/'ceny walut'!J1486</f>
        <v>1.0021257628745801</v>
      </c>
      <c r="K1487" s="17">
        <f>'ceny walut'!K1487/'ceny walut'!K1486</f>
        <v>0.99774425076900553</v>
      </c>
      <c r="L1487" s="17">
        <f>'ceny walut'!L1487/'ceny walut'!L1486</f>
        <v>0.99603714208011185</v>
      </c>
      <c r="M1487" s="17">
        <f>'ceny walut'!M1487/'ceny walut'!M1486</f>
        <v>0.99263398526797053</v>
      </c>
      <c r="N1487" s="17">
        <f>'ceny walut'!N1487/'ceny walut'!N1486</f>
        <v>0.99247914331963638</v>
      </c>
      <c r="O1487" s="17">
        <f>'ceny walut'!O1487/'ceny walut'!O1486</f>
        <v>0.99570815450643768</v>
      </c>
      <c r="P1487" s="17">
        <f>'ceny walut'!P1487/'ceny walut'!P1486</f>
        <v>0.99782766111513399</v>
      </c>
      <c r="Q1487" s="17">
        <f>'ceny walut'!Q1487/'ceny walut'!Q1486</f>
        <v>0.99509997629020785</v>
      </c>
      <c r="R1487" s="17">
        <f>'ceny walut'!R1487/'ceny walut'!R1486</f>
        <v>0.99857625912084014</v>
      </c>
      <c r="S1487" s="17">
        <f>'ceny walut'!S1487/'ceny walut'!S1486</f>
        <v>0.99916805324459235</v>
      </c>
      <c r="T1487" s="17">
        <f>'ceny walut'!T1487/'ceny walut'!T1486</f>
        <v>0.99689554419284165</v>
      </c>
      <c r="U1487" s="17">
        <f>'ceny walut'!U1487/'ceny walut'!U1486</f>
        <v>1</v>
      </c>
      <c r="V1487" s="17">
        <f>'ceny walut'!V1487/'ceny walut'!V1486</f>
        <v>0.99786436334298312</v>
      </c>
      <c r="W1487" s="17">
        <f>'ceny walut'!W1487/'ceny walut'!W1486</f>
        <v>0.99460322704994764</v>
      </c>
      <c r="X1487" s="17">
        <f>'ceny walut'!X1487/'ceny walut'!X1486</f>
        <v>0.99782171581769441</v>
      </c>
      <c r="Y1487" s="17">
        <f>'ceny walut'!Y1487/'ceny walut'!Y1486</f>
        <v>0.99739878046720598</v>
      </c>
      <c r="Z1487" s="17">
        <f>'ceny walut'!Z1487/'ceny walut'!Z1486</f>
        <v>1.0018195050946141</v>
      </c>
      <c r="AA1487" s="17">
        <f>'ceny walut'!AA1487/'ceny walut'!AA1486</f>
        <v>0.99701848539057836</v>
      </c>
      <c r="AB1487" s="17">
        <f>'ceny walut'!AB1487/'ceny walut'!AB1486</f>
        <v>1</v>
      </c>
      <c r="AC1487" s="17">
        <f>'ceny walut'!AC1487/'ceny walut'!AC1486</f>
        <v>1</v>
      </c>
      <c r="AD1487" s="17">
        <f>'ceny walut'!AD1487/'ceny walut'!AD1486</f>
        <v>1.0056802813091696</v>
      </c>
      <c r="AE1487" s="17">
        <f>'ceny walut'!AE1487/'ceny walut'!AE1486</f>
        <v>0.99538966780346094</v>
      </c>
      <c r="AF1487" s="17">
        <f>'ceny walut'!AF1487/'ceny walut'!AF1486</f>
        <v>0.9980049401482044</v>
      </c>
      <c r="AG1487" s="17">
        <f>'ceny walut'!AG1487/'ceny walut'!AG1486</f>
        <v>1</v>
      </c>
      <c r="AH1487" s="17">
        <f>'ceny walut'!AH1487/'ceny walut'!AH1486</f>
        <v>0.99781946352828732</v>
      </c>
      <c r="AI1487" s="17">
        <f>'ceny walut'!AI1487/'ceny walut'!AI1486</f>
        <v>0.99964519835101706</v>
      </c>
      <c r="AJ1487" s="17">
        <f>'ceny walut'!AJ1487/'ceny walut'!AJ1486</f>
        <v>0.99864636209813873</v>
      </c>
      <c r="AK1487" s="17">
        <f>'ceny walut'!AK1487/'ceny walut'!AK1486</f>
        <v>0.9941860465116279</v>
      </c>
      <c r="AL1487" s="17">
        <f>'ceny walut'!AL1487/'ceny walut'!AL1486</f>
        <v>0.99653291701303703</v>
      </c>
    </row>
    <row r="1488" spans="1:38">
      <c r="A1488" s="16">
        <v>41221</v>
      </c>
      <c r="B1488" s="17">
        <f>'ceny walut'!B1488/'ceny walut'!B1487</f>
        <v>1.0181992337164751</v>
      </c>
      <c r="C1488" s="17">
        <f>'ceny walut'!C1488/'ceny walut'!C1487</f>
        <v>1.0194811276575817</v>
      </c>
      <c r="D1488" s="17">
        <f>'ceny walut'!D1488/'ceny walut'!D1487</f>
        <v>1.0141513658755039</v>
      </c>
      <c r="E1488" s="17">
        <f>'ceny walut'!E1488/'ceny walut'!E1487</f>
        <v>1.0195983547060248</v>
      </c>
      <c r="F1488" s="17">
        <f>'ceny walut'!F1488/'ceny walut'!F1487</f>
        <v>1.010152440906005</v>
      </c>
      <c r="G1488" s="17">
        <f>'ceny walut'!G1488/'ceny walut'!G1487</f>
        <v>1.0042179791360675</v>
      </c>
      <c r="H1488" s="17">
        <f>'ceny walut'!H1488/'ceny walut'!H1487</f>
        <v>1.0167397521448998</v>
      </c>
      <c r="I1488" s="17">
        <f>'ceny walut'!I1488/'ceny walut'!I1487</f>
        <v>1.0114537230679443</v>
      </c>
      <c r="J1488" s="17">
        <f>'ceny walut'!J1488/'ceny walut'!J1487</f>
        <v>1.0014369782400439</v>
      </c>
      <c r="K1488" s="17">
        <f>'ceny walut'!K1488/'ceny walut'!K1487</f>
        <v>1.0128604145868811</v>
      </c>
      <c r="L1488" s="17">
        <f>'ceny walut'!L1488/'ceny walut'!L1487</f>
        <v>1.0156414557085462</v>
      </c>
      <c r="M1488" s="17">
        <f>'ceny walut'!M1488/'ceny walut'!M1487</f>
        <v>1.0168884339815762</v>
      </c>
      <c r="N1488" s="17">
        <f>'ceny walut'!N1488/'ceny walut'!N1487</f>
        <v>1.0250671216721452</v>
      </c>
      <c r="O1488" s="17">
        <f>'ceny walut'!O1488/'ceny walut'!O1487</f>
        <v>1.0067733990147785</v>
      </c>
      <c r="P1488" s="17">
        <f>'ceny walut'!P1488/'ceny walut'!P1487</f>
        <v>1.011611030478955</v>
      </c>
      <c r="Q1488" s="17">
        <f>'ceny walut'!Q1488/'ceny walut'!Q1487</f>
        <v>1.0114367405289493</v>
      </c>
      <c r="R1488" s="17">
        <f>'ceny walut'!R1488/'ceny walut'!R1487</f>
        <v>1.0133666013188378</v>
      </c>
      <c r="S1488" s="17">
        <f>'ceny walut'!S1488/'ceny walut'!S1487</f>
        <v>1.0143630308076603</v>
      </c>
      <c r="T1488" s="17">
        <f>'ceny walut'!T1488/'ceny walut'!T1487</f>
        <v>1.0108078402637843</v>
      </c>
      <c r="U1488" s="17">
        <f>'ceny walut'!U1488/'ceny walut'!U1487</f>
        <v>1.0082254880456241</v>
      </c>
      <c r="V1488" s="17">
        <f>'ceny walut'!V1488/'ceny walut'!V1487</f>
        <v>1.011414439265671</v>
      </c>
      <c r="W1488" s="17">
        <f>'ceny walut'!W1488/'ceny walut'!W1487</f>
        <v>1.0132329328387133</v>
      </c>
      <c r="X1488" s="17">
        <f>'ceny walut'!X1488/'ceny walut'!X1487</f>
        <v>1.0114189756507135</v>
      </c>
      <c r="Y1488" s="17">
        <f>'ceny walut'!Y1488/'ceny walut'!Y1487</f>
        <v>1.0116005351487747</v>
      </c>
      <c r="Z1488" s="17">
        <f>'ceny walut'!Z1488/'ceny walut'!Z1487</f>
        <v>1.0128344835936556</v>
      </c>
      <c r="AA1488" s="17">
        <f>'ceny walut'!AA1488/'ceny walut'!AA1487</f>
        <v>1.018092105263158</v>
      </c>
      <c r="AB1488" s="17">
        <f>'ceny walut'!AB1488/'ceny walut'!AB1487</f>
        <v>1.0179028132992327</v>
      </c>
      <c r="AC1488" s="17">
        <f>'ceny walut'!AC1488/'ceny walut'!AC1487</f>
        <v>1.0080742834073475</v>
      </c>
      <c r="AD1488" s="17">
        <f>'ceny walut'!AD1488/'ceny walut'!AD1487</f>
        <v>1.0083378160301237</v>
      </c>
      <c r="AE1488" s="17">
        <f>'ceny walut'!AE1488/'ceny walut'!AE1487</f>
        <v>1.0190343252331704</v>
      </c>
      <c r="AF1488" s="17">
        <f>'ceny walut'!AF1488/'ceny walut'!AF1487</f>
        <v>1.0149452641599239</v>
      </c>
      <c r="AG1488" s="17">
        <f>'ceny walut'!AG1488/'ceny walut'!AG1487</f>
        <v>1.0127077223851417</v>
      </c>
      <c r="AH1488" s="17">
        <f>'ceny walut'!AH1488/'ceny walut'!AH1487</f>
        <v>1.0135309085466246</v>
      </c>
      <c r="AI1488" s="17">
        <f>'ceny walut'!AI1488/'ceny walut'!AI1487</f>
        <v>1.0128788006828131</v>
      </c>
      <c r="AJ1488" s="17">
        <f>'ceny walut'!AJ1488/'ceny walut'!AJ1487</f>
        <v>1.0142324635716709</v>
      </c>
      <c r="AK1488" s="17">
        <f>'ceny walut'!AK1488/'ceny walut'!AK1487</f>
        <v>1.0198830409356725</v>
      </c>
      <c r="AL1488" s="17">
        <f>'ceny walut'!AL1488/'ceny walut'!AL1487</f>
        <v>1.0162563580874873</v>
      </c>
    </row>
    <row r="1489" spans="1:38">
      <c r="A1489" s="16">
        <v>41222</v>
      </c>
      <c r="B1489" s="17">
        <f>'ceny walut'!B1489/'ceny walut'!B1488</f>
        <v>1</v>
      </c>
      <c r="C1489" s="17">
        <f>'ceny walut'!C1489/'ceny walut'!C1488</f>
        <v>0.99794824682284489</v>
      </c>
      <c r="D1489" s="17">
        <f>'ceny walut'!D1489/'ceny walut'!D1488</f>
        <v>0.9992345962495216</v>
      </c>
      <c r="E1489" s="17">
        <f>'ceny walut'!E1489/'ceny walut'!E1488</f>
        <v>0.99762695775984811</v>
      </c>
      <c r="F1489" s="17">
        <f>'ceny walut'!F1489/'ceny walut'!F1488</f>
        <v>0.99618145715594941</v>
      </c>
      <c r="G1489" s="17">
        <f>'ceny walut'!G1489/'ceny walut'!G1488</f>
        <v>0.99838739921245068</v>
      </c>
      <c r="H1489" s="17">
        <f>'ceny walut'!H1489/'ceny walut'!H1488</f>
        <v>0.99943744374437438</v>
      </c>
      <c r="I1489" s="17">
        <f>'ceny walut'!I1489/'ceny walut'!I1488</f>
        <v>0.99841319452792543</v>
      </c>
      <c r="J1489" s="17">
        <f>'ceny walut'!J1489/'ceny walut'!J1488</f>
        <v>0.99911171848308844</v>
      </c>
      <c r="K1489" s="17">
        <f>'ceny walut'!K1489/'ceny walut'!K1488</f>
        <v>0.99773886827458258</v>
      </c>
      <c r="L1489" s="17">
        <f>'ceny walut'!L1489/'ceny walut'!L1488</f>
        <v>0.99965435133266756</v>
      </c>
      <c r="M1489" s="17">
        <f>'ceny walut'!M1489/'ceny walut'!M1488</f>
        <v>1.0020130850528435</v>
      </c>
      <c r="N1489" s="17">
        <f>'ceny walut'!N1489/'ceny walut'!N1488</f>
        <v>1.0051160285910112</v>
      </c>
      <c r="O1489" s="17">
        <f>'ceny walut'!O1489/'ceny walut'!O1488</f>
        <v>1.001834862385321</v>
      </c>
      <c r="P1489" s="17">
        <f>'ceny walut'!P1489/'ceny walut'!P1488</f>
        <v>0.99838593974175038</v>
      </c>
      <c r="Q1489" s="17">
        <f>'ceny walut'!Q1489/'ceny walut'!Q1488</f>
        <v>0.99874361994503336</v>
      </c>
      <c r="R1489" s="17">
        <f>'ceny walut'!R1489/'ceny walut'!R1488</f>
        <v>1.0010552233556103</v>
      </c>
      <c r="S1489" s="17">
        <f>'ceny walut'!S1489/'ceny walut'!S1488</f>
        <v>0.99651138928791294</v>
      </c>
      <c r="T1489" s="17">
        <f>'ceny walut'!T1489/'ceny walut'!T1488</f>
        <v>0.99836897426603843</v>
      </c>
      <c r="U1489" s="17">
        <f>'ceny walut'!U1489/'ceny walut'!U1488</f>
        <v>0.99912977265310565</v>
      </c>
      <c r="V1489" s="17">
        <f>'ceny walut'!V1489/'ceny walut'!V1488</f>
        <v>0.9984482272171542</v>
      </c>
      <c r="W1489" s="17">
        <f>'ceny walut'!W1489/'ceny walut'!W1488</f>
        <v>0.994863387978142</v>
      </c>
      <c r="X1489" s="17">
        <f>'ceny walut'!X1489/'ceny walut'!X1488</f>
        <v>0.99842271293375406</v>
      </c>
      <c r="Y1489" s="17">
        <f>'ceny walut'!Y1489/'ceny walut'!Y1488</f>
        <v>0.99862724746375608</v>
      </c>
      <c r="Z1489" s="17">
        <f>'ceny walut'!Z1489/'ceny walut'!Z1488</f>
        <v>1</v>
      </c>
      <c r="AA1489" s="17">
        <f>'ceny walut'!AA1489/'ceny walut'!AA1488</f>
        <v>1.0030841533264798</v>
      </c>
      <c r="AB1489" s="17">
        <f>'ceny walut'!AB1489/'ceny walut'!AB1488</f>
        <v>0.99748743718592958</v>
      </c>
      <c r="AC1489" s="17">
        <f>'ceny walut'!AC1489/'ceny walut'!AC1488</f>
        <v>0.99158990788946733</v>
      </c>
      <c r="AD1489" s="17">
        <f>'ceny walut'!AD1489/'ceny walut'!AD1488</f>
        <v>0.99839957321952522</v>
      </c>
      <c r="AE1489" s="17">
        <f>'ceny walut'!AE1489/'ceny walut'!AE1488</f>
        <v>0.9943341012390261</v>
      </c>
      <c r="AF1489" s="17">
        <f>'ceny walut'!AF1489/'ceny walut'!AF1488</f>
        <v>0.99812417932845621</v>
      </c>
      <c r="AG1489" s="17">
        <f>'ceny walut'!AG1489/'ceny walut'!AG1488</f>
        <v>0.99710424710424717</v>
      </c>
      <c r="AH1489" s="17">
        <f>'ceny walut'!AH1489/'ceny walut'!AH1488</f>
        <v>0.99923206427031341</v>
      </c>
      <c r="AI1489" s="17">
        <f>'ceny walut'!AI1489/'ceny walut'!AI1488</f>
        <v>0.99657928548782737</v>
      </c>
      <c r="AJ1489" s="17">
        <f>'ceny walut'!AJ1489/'ceny walut'!AJ1488</f>
        <v>1.0006682258603408</v>
      </c>
      <c r="AK1489" s="17">
        <f>'ceny walut'!AK1489/'ceny walut'!AK1488</f>
        <v>0.99732415902140681</v>
      </c>
      <c r="AL1489" s="17">
        <f>'ceny walut'!AL1489/'ceny walut'!AL1488</f>
        <v>0.99719714108390556</v>
      </c>
    </row>
    <row r="1490" spans="1:38">
      <c r="A1490" s="16">
        <v>41225</v>
      </c>
      <c r="B1490" s="17">
        <f>'ceny walut'!B1490/'ceny walut'!B1489</f>
        <v>1.0065851364063969</v>
      </c>
      <c r="C1490" s="17">
        <f>'ceny walut'!C1490/'ceny walut'!C1489</f>
        <v>1.0065975205597153</v>
      </c>
      <c r="D1490" s="17">
        <f>'ceny walut'!D1490/'ceny walut'!D1489</f>
        <v>1.0071590607783638</v>
      </c>
      <c r="E1490" s="17">
        <f>'ceny walut'!E1490/'ceny walut'!E1489</f>
        <v>1.0064224548049476</v>
      </c>
      <c r="F1490" s="17">
        <f>'ceny walut'!F1490/'ceny walut'!F1489</f>
        <v>1.0064090769702545</v>
      </c>
      <c r="G1490" s="17">
        <f>'ceny walut'!G1490/'ceny walut'!G1489</f>
        <v>1.0067988881376306</v>
      </c>
      <c r="H1490" s="17">
        <f>'ceny walut'!H1490/'ceny walut'!H1489</f>
        <v>1.006079027355623</v>
      </c>
      <c r="I1490" s="17">
        <f>'ceny walut'!I1490/'ceny walut'!I1489</f>
        <v>1.0032268162881981</v>
      </c>
      <c r="J1490" s="17">
        <f>'ceny walut'!J1490/'ceny walut'!J1489</f>
        <v>1.0052660374777733</v>
      </c>
      <c r="K1490" s="17">
        <f>'ceny walut'!K1490/'ceny walut'!K1489</f>
        <v>1.0042710209773955</v>
      </c>
      <c r="L1490" s="17">
        <f>'ceny walut'!L1490/'ceny walut'!L1489</f>
        <v>1.0008452111106843</v>
      </c>
      <c r="M1490" s="17">
        <f>'ceny walut'!M1490/'ceny walut'!M1489</f>
        <v>1.0025113008538422</v>
      </c>
      <c r="N1490" s="17">
        <f>'ceny walut'!N1490/'ceny walut'!N1489</f>
        <v>1.0052604661357494</v>
      </c>
      <c r="O1490" s="17">
        <f>'ceny walut'!O1490/'ceny walut'!O1489</f>
        <v>1.0042735042735043</v>
      </c>
      <c r="P1490" s="17">
        <f>'ceny walut'!P1490/'ceny walut'!P1489</f>
        <v>1.0034129692832765</v>
      </c>
      <c r="Q1490" s="17">
        <f>'ceny walut'!Q1490/'ceny walut'!Q1489</f>
        <v>0.999842754933564</v>
      </c>
      <c r="R1490" s="17">
        <f>'ceny walut'!R1490/'ceny walut'!R1489</f>
        <v>1.002283907238229</v>
      </c>
      <c r="S1490" s="17">
        <f>'ceny walut'!S1490/'ceny walut'!S1489</f>
        <v>0.99979406919275127</v>
      </c>
      <c r="T1490" s="17">
        <f>'ceny walut'!T1490/'ceny walut'!T1489</f>
        <v>1.0034489017970594</v>
      </c>
      <c r="U1490" s="17">
        <f>'ceny walut'!U1490/'ceny walut'!U1489</f>
        <v>1.0001088731627654</v>
      </c>
      <c r="V1490" s="17">
        <f>'ceny walut'!V1490/'ceny walut'!V1489</f>
        <v>1.0032025620496399</v>
      </c>
      <c r="W1490" s="17">
        <f>'ceny walut'!W1490/'ceny walut'!W1489</f>
        <v>1.0016478084148084</v>
      </c>
      <c r="X1490" s="17">
        <f>'ceny walut'!X1490/'ceny walut'!X1489</f>
        <v>1.0032427039161884</v>
      </c>
      <c r="Y1490" s="17">
        <f>'ceny walut'!Y1490/'ceny walut'!Y1489</f>
        <v>1.0030175015087508</v>
      </c>
      <c r="Z1490" s="17">
        <f>'ceny walut'!Z1490/'ceny walut'!Z1489</f>
        <v>0.99701135684399278</v>
      </c>
      <c r="AA1490" s="17">
        <f>'ceny walut'!AA1490/'ceny walut'!AA1489</f>
        <v>1.0024890190336748</v>
      </c>
      <c r="AB1490" s="17">
        <f>'ceny walut'!AB1490/'ceny walut'!AB1489</f>
        <v>1.0050377833753148</v>
      </c>
      <c r="AC1490" s="17">
        <f>'ceny walut'!AC1490/'ceny walut'!AC1489</f>
        <v>1.0032310177705979</v>
      </c>
      <c r="AD1490" s="17">
        <f>'ceny walut'!AD1490/'ceny walut'!AD1489</f>
        <v>1.0050761421319796</v>
      </c>
      <c r="AE1490" s="17">
        <f>'ceny walut'!AE1490/'ceny walut'!AE1489</f>
        <v>1.0035691922354415</v>
      </c>
      <c r="AF1490" s="17">
        <f>'ceny walut'!AF1490/'ceny walut'!AF1489</f>
        <v>1.0061078744596881</v>
      </c>
      <c r="AG1490" s="17">
        <f>'ceny walut'!AG1490/'ceny walut'!AG1489</f>
        <v>1.0038722168441432</v>
      </c>
      <c r="AH1490" s="17">
        <f>'ceny walut'!AH1490/'ceny walut'!AH1489</f>
        <v>1.0044338033164848</v>
      </c>
      <c r="AI1490" s="17">
        <f>'ceny walut'!AI1490/'ceny walut'!AI1489</f>
        <v>0.99792378273390925</v>
      </c>
      <c r="AJ1490" s="17">
        <f>'ceny walut'!AJ1490/'ceny walut'!AJ1489</f>
        <v>1.006010016694491</v>
      </c>
      <c r="AK1490" s="17">
        <f>'ceny walut'!AK1490/'ceny walut'!AK1489</f>
        <v>1.0090072824837102</v>
      </c>
      <c r="AL1490" s="17">
        <f>'ceny walut'!AL1490/'ceny walut'!AL1489</f>
        <v>1.0065249252143187</v>
      </c>
    </row>
    <row r="1491" spans="1:38">
      <c r="A1491" s="16">
        <v>41226</v>
      </c>
      <c r="B1491" s="17">
        <f>'ceny walut'!B1491/'ceny walut'!B1490</f>
        <v>1.0046728971962617</v>
      </c>
      <c r="C1491" s="17">
        <f>'ceny walut'!C1491/'ceny walut'!C1490</f>
        <v>1.0043288723592354</v>
      </c>
      <c r="D1491" s="17">
        <f>'ceny walut'!D1491/'ceny walut'!D1490</f>
        <v>1.0040367401860411</v>
      </c>
      <c r="E1491" s="17">
        <f>'ceny walut'!E1491/'ceny walut'!E1490</f>
        <v>1.0047270148900969</v>
      </c>
      <c r="F1491" s="17">
        <f>'ceny walut'!F1491/'ceny walut'!F1490</f>
        <v>1.00347359761114</v>
      </c>
      <c r="G1491" s="17">
        <f>'ceny walut'!G1491/'ceny walut'!G1490</f>
        <v>1.0061933365668021</v>
      </c>
      <c r="H1491" s="17">
        <f>'ceny walut'!H1491/'ceny walut'!H1490</f>
        <v>1.0048114579836636</v>
      </c>
      <c r="I1491" s="17">
        <f>'ceny walut'!I1491/'ceny walut'!I1490</f>
        <v>1.0029043949977197</v>
      </c>
      <c r="J1491" s="17">
        <f>'ceny walut'!J1491/'ceny walut'!J1490</f>
        <v>0.99802707667188251</v>
      </c>
      <c r="K1491" s="17">
        <f>'ceny walut'!K1491/'ceny walut'!K1490</f>
        <v>1.0035585129466222</v>
      </c>
      <c r="L1491" s="17">
        <f>'ceny walut'!L1491/'ceny walut'!L1490</f>
        <v>1.0052973014471613</v>
      </c>
      <c r="M1491" s="17">
        <f>'ceny walut'!M1491/'ceny walut'!M1490</f>
        <v>1.003006012024048</v>
      </c>
      <c r="N1491" s="17">
        <f>'ceny walut'!N1491/'ceny walut'!N1490</f>
        <v>1.0067592121520459</v>
      </c>
      <c r="O1491" s="17">
        <f>'ceny walut'!O1491/'ceny walut'!O1490</f>
        <v>1</v>
      </c>
      <c r="P1491" s="17">
        <f>'ceny walut'!P1491/'ceny walut'!P1490</f>
        <v>1.0030433225921949</v>
      </c>
      <c r="Q1491" s="17">
        <f>'ceny walut'!Q1491/'ceny walut'!Q1490</f>
        <v>1.002909491232209</v>
      </c>
      <c r="R1491" s="17">
        <f>'ceny walut'!R1491/'ceny walut'!R1490</f>
        <v>1.0012269938650307</v>
      </c>
      <c r="S1491" s="17">
        <f>'ceny walut'!S1491/'ceny walut'!S1490</f>
        <v>1.0004119464469621</v>
      </c>
      <c r="T1491" s="17">
        <f>'ceny walut'!T1491/'ceny walut'!T1490</f>
        <v>1.0028943560057888</v>
      </c>
      <c r="U1491" s="17">
        <f>'ceny walut'!U1491/'ceny walut'!U1490</f>
        <v>1.0039190071848465</v>
      </c>
      <c r="V1491" s="17">
        <f>'ceny walut'!V1491/'ceny walut'!V1490</f>
        <v>1.0029106614712924</v>
      </c>
      <c r="W1491" s="17">
        <f>'ceny walut'!W1491/'ceny walut'!W1490</f>
        <v>1.000932221978504</v>
      </c>
      <c r="X1491" s="17">
        <f>'ceny walut'!X1491/'ceny walut'!X1490</f>
        <v>1.0029007127465606</v>
      </c>
      <c r="Y1491" s="17">
        <f>'ceny walut'!Y1491/'ceny walut'!Y1490</f>
        <v>1.0030418505147747</v>
      </c>
      <c r="Z1491" s="17">
        <f>'ceny walut'!Z1491/'ceny walut'!Z1490</f>
        <v>1.0041966426858513</v>
      </c>
      <c r="AA1491" s="17">
        <f>'ceny walut'!AA1491/'ceny walut'!AA1490</f>
        <v>1.0029209872937053</v>
      </c>
      <c r="AB1491" s="17">
        <f>'ceny walut'!AB1491/'ceny walut'!AB1490</f>
        <v>1.0025062656641606</v>
      </c>
      <c r="AC1491" s="17">
        <f>'ceny walut'!AC1491/'ceny walut'!AC1490</f>
        <v>1.0020128824476651</v>
      </c>
      <c r="AD1491" s="17">
        <f>'ceny walut'!AD1491/'ceny walut'!AD1490</f>
        <v>0.99601275917065391</v>
      </c>
      <c r="AE1491" s="17">
        <f>'ceny walut'!AE1491/'ceny walut'!AE1490</f>
        <v>1.002183814812504</v>
      </c>
      <c r="AF1491" s="17">
        <f>'ceny walut'!AF1491/'ceny walut'!AF1490</f>
        <v>1.0039226674138413</v>
      </c>
      <c r="AG1491" s="17">
        <f>'ceny walut'!AG1491/'ceny walut'!AG1490</f>
        <v>1</v>
      </c>
      <c r="AH1491" s="17">
        <f>'ceny walut'!AH1491/'ceny walut'!AH1490</f>
        <v>1.0029133927783174</v>
      </c>
      <c r="AI1491" s="17">
        <f>'ceny walut'!AI1491/'ceny walut'!AI1490</f>
        <v>1.0083053691275168</v>
      </c>
      <c r="AJ1491" s="17">
        <f>'ceny walut'!AJ1491/'ceny walut'!AJ1490</f>
        <v>1.0026551609691337</v>
      </c>
      <c r="AK1491" s="17">
        <f>'ceny walut'!AK1491/'ceny walut'!AK1490</f>
        <v>1.0051282051282051</v>
      </c>
      <c r="AL1491" s="17">
        <f>'ceny walut'!AL1491/'ceny walut'!AL1490</f>
        <v>0.99878326086089286</v>
      </c>
    </row>
    <row r="1492" spans="1:38">
      <c r="A1492" s="16">
        <v>41227</v>
      </c>
      <c r="B1492" s="17">
        <f>'ceny walut'!B1492/'ceny walut'!B1491</f>
        <v>0.99534883720930234</v>
      </c>
      <c r="C1492" s="17">
        <f>'ceny walut'!C1492/'ceny walut'!C1491</f>
        <v>0.99408104416451648</v>
      </c>
      <c r="D1492" s="17">
        <f>'ceny walut'!D1492/'ceny walut'!D1491</f>
        <v>0.99758186691527806</v>
      </c>
      <c r="E1492" s="17">
        <f>'ceny walut'!E1492/'ceny walut'!E1491</f>
        <v>0.99553046342037177</v>
      </c>
      <c r="F1492" s="17">
        <f>'ceny walut'!F1492/'ceny walut'!F1491</f>
        <v>0.99447362827558994</v>
      </c>
      <c r="G1492" s="17">
        <f>'ceny walut'!G1492/'ceny walut'!G1491</f>
        <v>0.9926582372353443</v>
      </c>
      <c r="H1492" s="17">
        <f>'ceny walut'!H1492/'ceny walut'!H1491</f>
        <v>0.994951744617669</v>
      </c>
      <c r="I1492" s="17">
        <f>'ceny walut'!I1492/'ceny walut'!I1491</f>
        <v>0.99932985496146653</v>
      </c>
      <c r="J1492" s="17">
        <f>'ceny walut'!J1492/'ceny walut'!J1491</f>
        <v>0.99884117246080439</v>
      </c>
      <c r="K1492" s="17">
        <f>'ceny walut'!K1492/'ceny walut'!K1491</f>
        <v>0.99991351476014767</v>
      </c>
      <c r="L1492" s="17">
        <f>'ceny walut'!L1492/'ceny walut'!L1491</f>
        <v>0.99390965672610632</v>
      </c>
      <c r="M1492" s="17">
        <f>'ceny walut'!M1492/'ceny walut'!M1491</f>
        <v>0.99500499500499495</v>
      </c>
      <c r="N1492" s="17">
        <f>'ceny walut'!N1492/'ceny walut'!N1491</f>
        <v>0.9860669939358937</v>
      </c>
      <c r="O1492" s="17">
        <f>'ceny walut'!O1492/'ceny walut'!O1491</f>
        <v>0.99696048632218848</v>
      </c>
      <c r="P1492" s="17">
        <f>'ceny walut'!P1492/'ceny walut'!P1491</f>
        <v>0.9991076209173656</v>
      </c>
      <c r="Q1492" s="17">
        <f>'ceny walut'!Q1492/'ceny walut'!Q1491</f>
        <v>0.99627567821859808</v>
      </c>
      <c r="R1492" s="17">
        <f>'ceny walut'!R1492/'ceny walut'!R1491</f>
        <v>0.99772408963585424</v>
      </c>
      <c r="S1492" s="17">
        <f>'ceny walut'!S1492/'ceny walut'!S1491</f>
        <v>0.99649989705579567</v>
      </c>
      <c r="T1492" s="17">
        <f>'ceny walut'!T1492/'ceny walut'!T1491</f>
        <v>0.99927849927849932</v>
      </c>
      <c r="U1492" s="17">
        <f>'ceny walut'!U1492/'ceny walut'!U1491</f>
        <v>0.9981565820863153</v>
      </c>
      <c r="V1492" s="17">
        <f>'ceny walut'!V1492/'ceny walut'!V1491</f>
        <v>0.99934466133033761</v>
      </c>
      <c r="W1492" s="17">
        <f>'ceny walut'!W1492/'ceny walut'!W1491</f>
        <v>0.99528844573494768</v>
      </c>
      <c r="X1492" s="17">
        <f>'ceny walut'!X1492/'ceny walut'!X1491</f>
        <v>0.99933889761176764</v>
      </c>
      <c r="Y1492" s="17">
        <f>'ceny walut'!Y1492/'ceny walut'!Y1491</f>
        <v>0.99948345386076587</v>
      </c>
      <c r="Z1492" s="17">
        <f>'ceny walut'!Z1492/'ceny walut'!Z1491</f>
        <v>0.99785074626865666</v>
      </c>
      <c r="AA1492" s="17">
        <f>'ceny walut'!AA1492/'ceny walut'!AA1491</f>
        <v>0.98543760011649917</v>
      </c>
      <c r="AB1492" s="17">
        <f>'ceny walut'!AB1492/'ceny walut'!AB1491</f>
        <v>0.99624999999999986</v>
      </c>
      <c r="AC1492" s="17">
        <f>'ceny walut'!AC1492/'ceny walut'!AC1491</f>
        <v>0.99879469666532739</v>
      </c>
      <c r="AD1492" s="17">
        <f>'ceny walut'!AD1492/'ceny walut'!AD1491</f>
        <v>0.9914598345342942</v>
      </c>
      <c r="AE1492" s="17">
        <f>'ceny walut'!AE1492/'ceny walut'!AE1491</f>
        <v>0.99072344664425338</v>
      </c>
      <c r="AF1492" s="17">
        <f>'ceny walut'!AF1492/'ceny walut'!AF1491</f>
        <v>0.99488324495301883</v>
      </c>
      <c r="AG1492" s="17">
        <f>'ceny walut'!AG1492/'ceny walut'!AG1491</f>
        <v>0.99903567984570874</v>
      </c>
      <c r="AH1492" s="17">
        <f>'ceny walut'!AH1492/'ceny walut'!AH1491</f>
        <v>1.0009683098591551</v>
      </c>
      <c r="AI1492" s="17">
        <f>'ceny walut'!AI1492/'ceny walut'!AI1491</f>
        <v>0.99435893169148848</v>
      </c>
      <c r="AJ1492" s="17">
        <f>'ceny walut'!AJ1492/'ceny walut'!AJ1491</f>
        <v>0.99900695134061579</v>
      </c>
      <c r="AK1492" s="17">
        <f>'ceny walut'!AK1492/'ceny walut'!AK1491</f>
        <v>0.99414210128495839</v>
      </c>
      <c r="AL1492" s="17">
        <f>'ceny walut'!AL1492/'ceny walut'!AL1491</f>
        <v>1.0026161803766502</v>
      </c>
    </row>
    <row r="1493" spans="1:38">
      <c r="A1493" s="16">
        <v>41228</v>
      </c>
      <c r="B1493" s="17">
        <f>'ceny walut'!B1493/'ceny walut'!B1492</f>
        <v>0.99626168224299072</v>
      </c>
      <c r="C1493" s="17">
        <f>'ceny walut'!C1493/'ceny walut'!C1492</f>
        <v>0.99780152671755717</v>
      </c>
      <c r="D1493" s="17">
        <f>'ceny walut'!D1493/'ceny walut'!D1492</f>
        <v>0.98712070325048906</v>
      </c>
      <c r="E1493" s="17">
        <f>'ceny walut'!E1493/'ceny walut'!E1492</f>
        <v>0.99621928166351592</v>
      </c>
      <c r="F1493" s="17">
        <f>'ceny walut'!F1493/'ceny walut'!F1492</f>
        <v>0.99648865683490573</v>
      </c>
      <c r="G1493" s="17">
        <f>'ceny walut'!G1493/'ceny walut'!G1492</f>
        <v>0.99088565985581412</v>
      </c>
      <c r="H1493" s="17">
        <f>'ceny walut'!H1493/'ceny walut'!H1492</f>
        <v>0.99537382480226833</v>
      </c>
      <c r="I1493" s="17">
        <f>'ceny walut'!I1493/'ceny walut'!I1492</f>
        <v>0.99899410834890068</v>
      </c>
      <c r="J1493" s="17">
        <f>'ceny walut'!J1493/'ceny walut'!J1492</f>
        <v>0.9974066744011465</v>
      </c>
      <c r="K1493" s="17">
        <f>'ceny walut'!K1493/'ceny walut'!K1492</f>
        <v>0.99867377829032722</v>
      </c>
      <c r="L1493" s="17">
        <f>'ceny walut'!L1493/'ceny walut'!L1492</f>
        <v>0.99490962177529352</v>
      </c>
      <c r="M1493" s="17">
        <f>'ceny walut'!M1493/'ceny walut'!M1492</f>
        <v>0.99472891566265065</v>
      </c>
      <c r="N1493" s="17">
        <f>'ceny walut'!N1493/'ceny walut'!N1492</f>
        <v>0.9860409498011079</v>
      </c>
      <c r="O1493" s="17">
        <f>'ceny walut'!O1493/'ceny walut'!O1492</f>
        <v>1</v>
      </c>
      <c r="P1493" s="17">
        <f>'ceny walut'!P1493/'ceny walut'!P1492</f>
        <v>0.9991068238656664</v>
      </c>
      <c r="Q1493" s="17">
        <f>'ceny walut'!Q1493/'ceny walut'!Q1492</f>
        <v>0.99689135481839997</v>
      </c>
      <c r="R1493" s="17">
        <f>'ceny walut'!R1493/'ceny walut'!R1492</f>
        <v>0.99491138796280043</v>
      </c>
      <c r="S1493" s="17">
        <f>'ceny walut'!S1493/'ceny walut'!S1492</f>
        <v>0.99793388429752061</v>
      </c>
      <c r="T1493" s="17">
        <f>'ceny walut'!T1493/'ceny walut'!T1492</f>
        <v>0.9987364620938628</v>
      </c>
      <c r="U1493" s="17">
        <f>'ceny walut'!U1493/'ceny walut'!U1492</f>
        <v>0.99717544812601855</v>
      </c>
      <c r="V1493" s="17">
        <f>'ceny walut'!V1493/'ceny walut'!V1492</f>
        <v>0.99896950676846685</v>
      </c>
      <c r="W1493" s="17">
        <f>'ceny walut'!W1493/'ceny walut'!W1492</f>
        <v>0.99983486541531352</v>
      </c>
      <c r="X1493" s="17">
        <f>'ceny walut'!X1493/'ceny walut'!X1492</f>
        <v>0.9989249979326883</v>
      </c>
      <c r="Y1493" s="17">
        <f>'ceny walut'!Y1493/'ceny walut'!Y1492</f>
        <v>0.99906640214727505</v>
      </c>
      <c r="Z1493" s="17">
        <f>'ceny walut'!Z1493/'ceny walut'!Z1492</f>
        <v>0.98851262414742125</v>
      </c>
      <c r="AA1493" s="17">
        <f>'ceny walut'!AA1493/'ceny walut'!AA1492</f>
        <v>0.99615782473769776</v>
      </c>
      <c r="AB1493" s="17">
        <f>'ceny walut'!AB1493/'ceny walut'!AB1492</f>
        <v>0.99372647427854466</v>
      </c>
      <c r="AC1493" s="17">
        <f>'ceny walut'!AC1493/'ceny walut'!AC1492</f>
        <v>0.99235720032180219</v>
      </c>
      <c r="AD1493" s="17">
        <f>'ceny walut'!AD1493/'ceny walut'!AD1492</f>
        <v>0.98573351278600274</v>
      </c>
      <c r="AE1493" s="17">
        <f>'ceny walut'!AE1493/'ceny walut'!AE1492</f>
        <v>0.99352730471941186</v>
      </c>
      <c r="AF1493" s="17">
        <f>'ceny walut'!AF1493/'ceny walut'!AF1492</f>
        <v>0.99794277164765288</v>
      </c>
      <c r="AG1493" s="17">
        <f>'ceny walut'!AG1493/'ceny walut'!AG1492</f>
        <v>0.99613899613899615</v>
      </c>
      <c r="AH1493" s="17">
        <f>'ceny walut'!AH1493/'ceny walut'!AH1492</f>
        <v>0.9979773107026646</v>
      </c>
      <c r="AI1493" s="17">
        <f>'ceny walut'!AI1493/'ceny walut'!AI1492</f>
        <v>0.99815918066805009</v>
      </c>
      <c r="AJ1493" s="17">
        <f>'ceny walut'!AJ1493/'ceny walut'!AJ1492</f>
        <v>0.99602385685884676</v>
      </c>
      <c r="AK1493" s="17">
        <f>'ceny walut'!AK1493/'ceny walut'!AK1492</f>
        <v>0.99638851929291006</v>
      </c>
      <c r="AL1493" s="17">
        <f>'ceny walut'!AL1493/'ceny walut'!AL1492</f>
        <v>0.99643454704804402</v>
      </c>
    </row>
    <row r="1494" spans="1:38">
      <c r="A1494" s="16">
        <v>41229</v>
      </c>
      <c r="B1494" s="17">
        <f>'ceny walut'!B1494/'ceny walut'!B1493</f>
        <v>0.99624765478424016</v>
      </c>
      <c r="C1494" s="17">
        <f>'ceny walut'!C1494/'ceny walut'!C1493</f>
        <v>1.0001224065120267</v>
      </c>
      <c r="D1494" s="17">
        <f>'ceny walut'!D1494/'ceny walut'!D1493</f>
        <v>0.99816568047337284</v>
      </c>
      <c r="E1494" s="17">
        <f>'ceny walut'!E1494/'ceny walut'!E1493</f>
        <v>1.0014231499051234</v>
      </c>
      <c r="F1494" s="17">
        <f>'ceny walut'!F1494/'ceny walut'!F1493</f>
        <v>0.99984679495036166</v>
      </c>
      <c r="G1494" s="17">
        <f>'ceny walut'!G1494/'ceny walut'!G1493</f>
        <v>0.99702190221283982</v>
      </c>
      <c r="H1494" s="17">
        <f>'ceny walut'!H1494/'ceny walut'!H1493</f>
        <v>0.99715142428785608</v>
      </c>
      <c r="I1494" s="17">
        <f>'ceny walut'!I1494/'ceny walut'!I1493</f>
        <v>0.99765055619486009</v>
      </c>
      <c r="J1494" s="17">
        <f>'ceny walut'!J1494/'ceny walut'!J1493</f>
        <v>1.0008894970920288</v>
      </c>
      <c r="K1494" s="17">
        <f>'ceny walut'!K1494/'ceny walut'!K1493</f>
        <v>0.9980080256358439</v>
      </c>
      <c r="L1494" s="17">
        <f>'ceny walut'!L1494/'ceny walut'!L1493</f>
        <v>1.0012549716183341</v>
      </c>
      <c r="M1494" s="17">
        <f>'ceny walut'!M1494/'ceny walut'!M1493</f>
        <v>1.0075700227100681</v>
      </c>
      <c r="N1494" s="17">
        <f>'ceny walut'!N1494/'ceny walut'!N1493</f>
        <v>0.9982180423214948</v>
      </c>
      <c r="O1494" s="17">
        <f>'ceny walut'!O1494/'ceny walut'!O1493</f>
        <v>0.99268292682926829</v>
      </c>
      <c r="P1494" s="17">
        <f>'ceny walut'!P1494/'ceny walut'!P1493</f>
        <v>0.99749687108886098</v>
      </c>
      <c r="Q1494" s="17">
        <f>'ceny walut'!Q1494/'ceny walut'!Q1493</f>
        <v>1.0018946869819214</v>
      </c>
      <c r="R1494" s="17">
        <f>'ceny walut'!R1494/'ceny walut'!R1493</f>
        <v>0.99805996472663139</v>
      </c>
      <c r="S1494" s="17">
        <f>'ceny walut'!S1494/'ceny walut'!S1493</f>
        <v>0.9973084886128365</v>
      </c>
      <c r="T1494" s="17">
        <f>'ceny walut'!T1494/'ceny walut'!T1493</f>
        <v>0.99801192842942343</v>
      </c>
      <c r="U1494" s="17">
        <f>'ceny walut'!U1494/'ceny walut'!U1493</f>
        <v>0.99891055670552342</v>
      </c>
      <c r="V1494" s="17">
        <f>'ceny walut'!V1494/'ceny walut'!V1493</f>
        <v>0.99765555399259165</v>
      </c>
      <c r="W1494" s="17">
        <f>'ceny walut'!W1494/'ceny walut'!W1493</f>
        <v>0.99911913675401887</v>
      </c>
      <c r="X1494" s="17">
        <f>'ceny walut'!X1494/'ceny walut'!X1493</f>
        <v>0.99768211920529803</v>
      </c>
      <c r="Y1494" s="17">
        <f>'ceny walut'!Y1494/'ceny walut'!Y1493</f>
        <v>0.99743020675154759</v>
      </c>
      <c r="Z1494" s="17">
        <f>'ceny walut'!Z1494/'ceny walut'!Z1493</f>
        <v>0.99818423919622323</v>
      </c>
      <c r="AA1494" s="17">
        <f>'ceny walut'!AA1494/'ceny walut'!AA1493</f>
        <v>1.0016318053701232</v>
      </c>
      <c r="AB1494" s="17">
        <f>'ceny walut'!AB1494/'ceny walut'!AB1493</f>
        <v>0.9974747474747474</v>
      </c>
      <c r="AC1494" s="17">
        <f>'ceny walut'!AC1494/'ceny walut'!AC1493</f>
        <v>0.999189298743413</v>
      </c>
      <c r="AD1494" s="17">
        <f>'ceny walut'!AD1494/'ceny walut'!AD1493</f>
        <v>1.0027307482250136</v>
      </c>
      <c r="AE1494" s="17">
        <f>'ceny walut'!AE1494/'ceny walut'!AE1493</f>
        <v>1.0002530044275775</v>
      </c>
      <c r="AF1494" s="17">
        <f>'ceny walut'!AF1494/'ceny walut'!AF1493</f>
        <v>0.99700149925037496</v>
      </c>
      <c r="AG1494" s="17">
        <f>'ceny walut'!AG1494/'ceny walut'!AG1493</f>
        <v>0.99709302325581406</v>
      </c>
      <c r="AH1494" s="17">
        <f>'ceny walut'!AH1494/'ceny walut'!AH1493</f>
        <v>0.99438961344142873</v>
      </c>
      <c r="AI1494" s="17">
        <f>'ceny walut'!AI1494/'ceny walut'!AI1493</f>
        <v>0.99354525031016327</v>
      </c>
      <c r="AJ1494" s="17">
        <f>'ceny walut'!AJ1494/'ceny walut'!AJ1493</f>
        <v>0.99534264803725891</v>
      </c>
      <c r="AK1494" s="17">
        <f>'ceny walut'!AK1494/'ceny walut'!AK1493</f>
        <v>0.99980923311713088</v>
      </c>
      <c r="AL1494" s="17">
        <f>'ceny walut'!AL1494/'ceny walut'!AL1493</f>
        <v>0.99446276861569205</v>
      </c>
    </row>
    <row r="1495" spans="1:38">
      <c r="A1495" s="16">
        <v>41232</v>
      </c>
      <c r="B1495" s="17">
        <f>'ceny walut'!B1495/'ceny walut'!B1494</f>
        <v>0.99623352165725054</v>
      </c>
      <c r="C1495" s="17">
        <f>'ceny walut'!C1495/'ceny walut'!C1494</f>
        <v>0.99452297900985254</v>
      </c>
      <c r="D1495" s="17">
        <f>'ceny walut'!D1495/'ceny walut'!D1494</f>
        <v>0.99991107949493152</v>
      </c>
      <c r="E1495" s="17">
        <f>'ceny walut'!E1495/'ceny walut'!E1494</f>
        <v>0.99313121743249644</v>
      </c>
      <c r="F1495" s="17">
        <f>'ceny walut'!F1495/'ceny walut'!F1494</f>
        <v>0.99675155526952897</v>
      </c>
      <c r="G1495" s="17">
        <f>'ceny walut'!G1495/'ceny walut'!G1494</f>
        <v>1.0007940108892921</v>
      </c>
      <c r="H1495" s="17">
        <f>'ceny walut'!H1495/'ceny walut'!H1494</f>
        <v>0.99695534506089301</v>
      </c>
      <c r="I1495" s="17">
        <f>'ceny walut'!I1495/'ceny walut'!I1494</f>
        <v>0.99776517518142915</v>
      </c>
      <c r="J1495" s="17">
        <f>'ceny walut'!J1495/'ceny walut'!J1494</f>
        <v>0.99911129340989879</v>
      </c>
      <c r="K1495" s="17">
        <f>'ceny walut'!K1495/'ceny walut'!K1494</f>
        <v>0.99658663581139717</v>
      </c>
      <c r="L1495" s="17">
        <f>'ceny walut'!L1495/'ceny walut'!L1494</f>
        <v>0.99658689909176801</v>
      </c>
      <c r="M1495" s="17">
        <f>'ceny walut'!M1495/'ceny walut'!M1494</f>
        <v>0.99123466065614829</v>
      </c>
      <c r="N1495" s="17">
        <f>'ceny walut'!N1495/'ceny walut'!N1494</f>
        <v>0.99157017826593608</v>
      </c>
      <c r="O1495" s="17">
        <f>'ceny walut'!O1495/'ceny walut'!O1494</f>
        <v>1</v>
      </c>
      <c r="P1495" s="17">
        <f>'ceny walut'!P1495/'ceny walut'!P1494</f>
        <v>0.99784907689550106</v>
      </c>
      <c r="Q1495" s="17">
        <f>'ceny walut'!Q1495/'ceny walut'!Q1494</f>
        <v>1.0085493656922229</v>
      </c>
      <c r="R1495" s="17">
        <f>'ceny walut'!R1495/'ceny walut'!R1494</f>
        <v>0.99434529068740063</v>
      </c>
      <c r="S1495" s="17">
        <f>'ceny walut'!S1495/'ceny walut'!S1494</f>
        <v>0.99626323437824371</v>
      </c>
      <c r="T1495" s="17">
        <f>'ceny walut'!T1495/'ceny walut'!T1494</f>
        <v>0.99710249909453086</v>
      </c>
      <c r="U1495" s="17">
        <f>'ceny walut'!U1495/'ceny walut'!U1494</f>
        <v>0.99901843167193805</v>
      </c>
      <c r="V1495" s="17">
        <f>'ceny walut'!V1495/'ceny walut'!V1494</f>
        <v>0.99779104197020274</v>
      </c>
      <c r="W1495" s="17">
        <f>'ceny walut'!W1495/'ceny walut'!W1494</f>
        <v>0.99437954595547717</v>
      </c>
      <c r="X1495" s="17">
        <f>'ceny walut'!X1495/'ceny walut'!X1494</f>
        <v>0.99775970793229329</v>
      </c>
      <c r="Y1495" s="17">
        <f>'ceny walut'!Y1495/'ceny walut'!Y1494</f>
        <v>0.99790875478895169</v>
      </c>
      <c r="Z1495" s="17">
        <f>'ceny walut'!Z1495/'ceny walut'!Z1494</f>
        <v>0.9978171234537957</v>
      </c>
      <c r="AA1495" s="17">
        <f>'ceny walut'!AA1495/'ceny walut'!AA1494</f>
        <v>0.99333530805687198</v>
      </c>
      <c r="AB1495" s="17">
        <f>'ceny walut'!AB1495/'ceny walut'!AB1494</f>
        <v>0.99873417721518987</v>
      </c>
      <c r="AC1495" s="17">
        <f>'ceny walut'!AC1495/'ceny walut'!AC1494</f>
        <v>1.0077079107505071</v>
      </c>
      <c r="AD1495" s="17">
        <f>'ceny walut'!AD1495/'ceny walut'!AD1494</f>
        <v>1.0002723311546842</v>
      </c>
      <c r="AE1495" s="17">
        <f>'ceny walut'!AE1495/'ceny walut'!AE1494</f>
        <v>0.9860882762109523</v>
      </c>
      <c r="AF1495" s="17">
        <f>'ceny walut'!AF1495/'ceny walut'!AF1494</f>
        <v>0.99727443609022548</v>
      </c>
      <c r="AG1495" s="17">
        <f>'ceny walut'!AG1495/'ceny walut'!AG1494</f>
        <v>1</v>
      </c>
      <c r="AH1495" s="17">
        <f>'ceny walut'!AH1495/'ceny walut'!AH1494</f>
        <v>1.0016542108528048</v>
      </c>
      <c r="AI1495" s="17">
        <f>'ceny walut'!AI1495/'ceny walut'!AI1494</f>
        <v>0.99660822463340137</v>
      </c>
      <c r="AJ1495" s="17">
        <f>'ceny walut'!AJ1495/'ceny walut'!AJ1494</f>
        <v>0.99966577540106938</v>
      </c>
      <c r="AK1495" s="17">
        <f>'ceny walut'!AK1495/'ceny walut'!AK1494</f>
        <v>0.99465750810913944</v>
      </c>
      <c r="AL1495" s="17">
        <f>'ceny walut'!AL1495/'ceny walut'!AL1494</f>
        <v>0.99788936238642756</v>
      </c>
    </row>
    <row r="1496" spans="1:38">
      <c r="A1496" s="16">
        <v>41233</v>
      </c>
      <c r="B1496" s="17">
        <f>'ceny walut'!B1496/'ceny walut'!B1495</f>
        <v>0.99716446124763702</v>
      </c>
      <c r="C1496" s="17">
        <f>'ceny walut'!C1496/'ceny walut'!C1495</f>
        <v>0.99476971356490163</v>
      </c>
      <c r="D1496" s="17">
        <f>'ceny walut'!D1496/'ceny walut'!D1495</f>
        <v>0.99647250629909601</v>
      </c>
      <c r="E1496" s="17">
        <f>'ceny walut'!E1496/'ceny walut'!E1495</f>
        <v>0.99475316002861913</v>
      </c>
      <c r="F1496" s="17">
        <f>'ceny walut'!F1496/'ceny walut'!F1495</f>
        <v>0.99643351268255187</v>
      </c>
      <c r="G1496" s="17">
        <f>'ceny walut'!G1496/'ceny walut'!G1495</f>
        <v>0.99750651705769011</v>
      </c>
      <c r="H1496" s="17">
        <f>'ceny walut'!H1496/'ceny walut'!H1495</f>
        <v>0.99524940617577196</v>
      </c>
      <c r="I1496" s="17">
        <f>'ceny walut'!I1496/'ceny walut'!I1495</f>
        <v>0.99636328604802382</v>
      </c>
      <c r="J1496" s="17">
        <f>'ceny walut'!J1496/'ceny walut'!J1495</f>
        <v>1.0047211768730755</v>
      </c>
      <c r="K1496" s="17">
        <f>'ceny walut'!K1496/'ceny walut'!K1495</f>
        <v>0.99680715197956582</v>
      </c>
      <c r="L1496" s="17">
        <f>'ceny walut'!L1496/'ceny walut'!L1495</f>
        <v>0.99560775511783606</v>
      </c>
      <c r="M1496" s="17">
        <f>'ceny walut'!M1496/'ceny walut'!M1495</f>
        <v>1.0010106114199091</v>
      </c>
      <c r="N1496" s="17">
        <f>'ceny walut'!N1496/'ceny walut'!N1495</f>
        <v>0.99474908108919058</v>
      </c>
      <c r="O1496" s="17">
        <f>'ceny walut'!O1496/'ceny walut'!O1495</f>
        <v>1.0018427518427517</v>
      </c>
      <c r="P1496" s="17">
        <f>'ceny walut'!P1496/'ceny walut'!P1495</f>
        <v>0.99640740075444589</v>
      </c>
      <c r="Q1496" s="17">
        <f>'ceny walut'!Q1496/'ceny walut'!Q1495</f>
        <v>0.99664049376928787</v>
      </c>
      <c r="R1496" s="17">
        <f>'ceny walut'!R1496/'ceny walut'!R1495</f>
        <v>1.0001777145903679</v>
      </c>
      <c r="S1496" s="17">
        <f>'ceny walut'!S1496/'ceny walut'!S1495</f>
        <v>0.99937486976453438</v>
      </c>
      <c r="T1496" s="17">
        <f>'ceny walut'!T1496/'ceny walut'!T1495</f>
        <v>0.99618597893207417</v>
      </c>
      <c r="U1496" s="17">
        <f>'ceny walut'!U1496/'ceny walut'!U1495</f>
        <v>0.99563318777292575</v>
      </c>
      <c r="V1496" s="17">
        <f>'ceny walut'!V1496/'ceny walut'!V1495</f>
        <v>0.99632595383890721</v>
      </c>
      <c r="W1496" s="17">
        <f>'ceny walut'!W1496/'ceny walut'!W1495</f>
        <v>0.99329491300011086</v>
      </c>
      <c r="X1496" s="17">
        <f>'ceny walut'!X1496/'ceny walut'!X1495</f>
        <v>0.99642411642411644</v>
      </c>
      <c r="Y1496" s="17">
        <f>'ceny walut'!Y1496/'ceny walut'!Y1495</f>
        <v>0.99607698497854069</v>
      </c>
      <c r="Z1496" s="17">
        <f>'ceny walut'!Z1496/'ceny walut'!Z1495</f>
        <v>1.0010938259601361</v>
      </c>
      <c r="AA1496" s="17">
        <f>'ceny walut'!AA1496/'ceny walut'!AA1495</f>
        <v>1.0044729387207396</v>
      </c>
      <c r="AB1496" s="17">
        <f>'ceny walut'!AB1496/'ceny walut'!AB1495</f>
        <v>0.99619771863117879</v>
      </c>
      <c r="AC1496" s="17">
        <f>'ceny walut'!AC1496/'ceny walut'!AC1495</f>
        <v>0.99436392914653782</v>
      </c>
      <c r="AD1496" s="17">
        <f>'ceny walut'!AD1496/'ceny walut'!AD1495</f>
        <v>0.99156003267084125</v>
      </c>
      <c r="AE1496" s="17">
        <f>'ceny walut'!AE1496/'ceny walut'!AE1495</f>
        <v>0.99865332820315511</v>
      </c>
      <c r="AF1496" s="17">
        <f>'ceny walut'!AF1496/'ceny walut'!AF1495</f>
        <v>0.99594760154556594</v>
      </c>
      <c r="AG1496" s="17">
        <f>'ceny walut'!AG1496/'ceny walut'!AG1495</f>
        <v>1.0019436345966957</v>
      </c>
      <c r="AH1496" s="17">
        <f>'ceny walut'!AH1496/'ceny walut'!AH1495</f>
        <v>0.98846913798696512</v>
      </c>
      <c r="AI1496" s="17">
        <f>'ceny walut'!AI1496/'ceny walut'!AI1495</f>
        <v>0.99459871317304449</v>
      </c>
      <c r="AJ1496" s="17">
        <f>'ceny walut'!AJ1496/'ceny walut'!AJ1495</f>
        <v>0.9983283182881979</v>
      </c>
      <c r="AK1496" s="17">
        <f>'ceny walut'!AK1496/'ceny walut'!AK1495</f>
        <v>0.99520429694993295</v>
      </c>
      <c r="AL1496" s="17">
        <f>'ceny walut'!AL1496/'ceny walut'!AL1495</f>
        <v>0.99643454263440978</v>
      </c>
    </row>
    <row r="1497" spans="1:38">
      <c r="A1497" s="16">
        <v>41234</v>
      </c>
      <c r="B1497" s="17">
        <f>'ceny walut'!B1497/'ceny walut'!B1496</f>
        <v>0.99620853080568728</v>
      </c>
      <c r="C1497" s="17">
        <f>'ceny walut'!C1497/'ceny walut'!C1496</f>
        <v>0.99857730492066932</v>
      </c>
      <c r="D1497" s="17">
        <f>'ceny walut'!D1497/'ceny walut'!D1496</f>
        <v>0.99571632555925749</v>
      </c>
      <c r="E1497" s="17">
        <f>'ceny walut'!E1497/'ceny walut'!E1496</f>
        <v>0.99856149604411404</v>
      </c>
      <c r="F1497" s="17">
        <f>'ceny walut'!F1497/'ceny walut'!F1496</f>
        <v>0.9984880743003488</v>
      </c>
      <c r="G1497" s="17">
        <f>'ceny walut'!G1497/'ceny walut'!G1496</f>
        <v>0.99583380676438293</v>
      </c>
      <c r="H1497" s="17">
        <f>'ceny walut'!H1497/'ceny walut'!H1496</f>
        <v>0.99806796226843952</v>
      </c>
      <c r="I1497" s="17">
        <f>'ceny walut'!I1497/'ceny walut'!I1496</f>
        <v>0.99748610103940061</v>
      </c>
      <c r="J1497" s="17">
        <f>'ceny walut'!J1497/'ceny walut'!J1496</f>
        <v>0.9991827839825661</v>
      </c>
      <c r="K1497" s="17">
        <f>'ceny walut'!K1497/'ceny walut'!K1496</f>
        <v>0.9978160852600314</v>
      </c>
      <c r="L1497" s="17">
        <f>'ceny walut'!L1497/'ceny walut'!L1496</f>
        <v>0.99873676027596925</v>
      </c>
      <c r="M1497" s="17">
        <f>'ceny walut'!M1497/'ceny walut'!M1496</f>
        <v>0.99974760222110048</v>
      </c>
      <c r="N1497" s="17">
        <f>'ceny walut'!N1497/'ceny walut'!N1496</f>
        <v>0.98728099942186365</v>
      </c>
      <c r="O1497" s="17">
        <f>'ceny walut'!O1497/'ceny walut'!O1496</f>
        <v>0.99693439607602696</v>
      </c>
      <c r="P1497" s="17">
        <f>'ceny walut'!P1497/'ceny walut'!P1496</f>
        <v>0.99765639084189661</v>
      </c>
      <c r="Q1497" s="17">
        <f>'ceny walut'!Q1497/'ceny walut'!Q1496</f>
        <v>0.99564927683925841</v>
      </c>
      <c r="R1497" s="17">
        <f>'ceny walut'!R1497/'ceny walut'!R1496</f>
        <v>0.99928926794598449</v>
      </c>
      <c r="S1497" s="17">
        <f>'ceny walut'!S1497/'ceny walut'!S1496</f>
        <v>0.99541284403669716</v>
      </c>
      <c r="T1497" s="17">
        <f>'ceny walut'!T1497/'ceny walut'!T1496</f>
        <v>0.99525979945305387</v>
      </c>
      <c r="U1497" s="17">
        <f>'ceny walut'!U1497/'ceny walut'!U1496</f>
        <v>0.99769736842105261</v>
      </c>
      <c r="V1497" s="17">
        <f>'ceny walut'!V1497/'ceny walut'!V1496</f>
        <v>0.99749432677760963</v>
      </c>
      <c r="W1497" s="17">
        <f>'ceny walut'!W1497/'ceny walut'!W1496</f>
        <v>1.001729428172943</v>
      </c>
      <c r="X1497" s="17">
        <f>'ceny walut'!X1497/'ceny walut'!X1496</f>
        <v>0.99741278584543491</v>
      </c>
      <c r="Y1497" s="17">
        <f>'ceny walut'!Y1497/'ceny walut'!Y1496</f>
        <v>0.99784562561012569</v>
      </c>
      <c r="Z1497" s="17">
        <f>'ceny walut'!Z1497/'ceny walut'!Z1496</f>
        <v>1.0026708753186839</v>
      </c>
      <c r="AA1497" s="17">
        <f>'ceny walut'!AA1497/'ceny walut'!AA1496</f>
        <v>1.002820246400475</v>
      </c>
      <c r="AB1497" s="17">
        <f>'ceny walut'!AB1497/'ceny walut'!AB1496</f>
        <v>1</v>
      </c>
      <c r="AC1497" s="17">
        <f>'ceny walut'!AC1497/'ceny walut'!AC1496</f>
        <v>1.0036437246963563</v>
      </c>
      <c r="AD1497" s="17">
        <f>'ceny walut'!AD1497/'ceny walut'!AD1496</f>
        <v>0.99423393739703447</v>
      </c>
      <c r="AE1497" s="17">
        <f>'ceny walut'!AE1497/'ceny walut'!AE1496</f>
        <v>0.99646824632376563</v>
      </c>
      <c r="AF1497" s="17">
        <f>'ceny walut'!AF1497/'ceny walut'!AF1496</f>
        <v>0.99801286903860709</v>
      </c>
      <c r="AG1497" s="17">
        <f>'ceny walut'!AG1497/'ceny walut'!AG1496</f>
        <v>1.0009699321047527</v>
      </c>
      <c r="AH1497" s="17">
        <f>'ceny walut'!AH1497/'ceny walut'!AH1496</f>
        <v>0.99528611492332475</v>
      </c>
      <c r="AI1497" s="17">
        <f>'ceny walut'!AI1497/'ceny walut'!AI1496</f>
        <v>0.99647605590643662</v>
      </c>
      <c r="AJ1497" s="17">
        <f>'ceny walut'!AJ1497/'ceny walut'!AJ1496</f>
        <v>0.9983255190890824</v>
      </c>
      <c r="AK1497" s="17">
        <f>'ceny walut'!AK1497/'ceny walut'!AK1496</f>
        <v>0.99884348496530451</v>
      </c>
      <c r="AL1497" s="17">
        <f>'ceny walut'!AL1497/'ceny walut'!AL1496</f>
        <v>0.99472364856669215</v>
      </c>
    </row>
    <row r="1498" spans="1:38">
      <c r="A1498" s="16">
        <v>41235</v>
      </c>
      <c r="B1498" s="17">
        <f>'ceny walut'!B1498/'ceny walut'!B1497</f>
        <v>0.99238820171265463</v>
      </c>
      <c r="C1498" s="17">
        <f>'ceny walut'!C1498/'ceny walut'!C1497</f>
        <v>0.99176139003314034</v>
      </c>
      <c r="D1498" s="17">
        <f>'ceny walut'!D1498/'ceny walut'!D1497</f>
        <v>0.99127629063097522</v>
      </c>
      <c r="E1498" s="17">
        <f>'ceny walut'!E1498/'ceny walut'!E1497</f>
        <v>0.99183673469387768</v>
      </c>
      <c r="F1498" s="17">
        <f>'ceny walut'!F1498/'ceny walut'!F1497</f>
        <v>0.99273794808405424</v>
      </c>
      <c r="G1498" s="17">
        <f>'ceny walut'!G1498/'ceny walut'!G1497</f>
        <v>0.99136652340927234</v>
      </c>
      <c r="H1498" s="17">
        <f>'ceny walut'!H1498/'ceny walut'!H1497</f>
        <v>0.99149776057086469</v>
      </c>
      <c r="I1498" s="17">
        <f>'ceny walut'!I1498/'ceny walut'!I1497</f>
        <v>0.99699510492899734</v>
      </c>
      <c r="J1498" s="17">
        <f>'ceny walut'!J1498/'ceny walut'!J1497</f>
        <v>1.0036804798255179</v>
      </c>
      <c r="K1498" s="17">
        <f>'ceny walut'!K1498/'ceny walut'!K1497</f>
        <v>0.99681909709049521</v>
      </c>
      <c r="L1498" s="17">
        <f>'ceny walut'!L1498/'ceny walut'!L1497</f>
        <v>0.99377310760848414</v>
      </c>
      <c r="M1498" s="17">
        <f>'ceny walut'!M1498/'ceny walut'!M1497</f>
        <v>0.99217369351173945</v>
      </c>
      <c r="N1498" s="17">
        <f>'ceny walut'!N1498/'ceny walut'!N1497</f>
        <v>0.98632787636530284</v>
      </c>
      <c r="O1498" s="17">
        <f>'ceny walut'!O1498/'ceny walut'!O1497</f>
        <v>0.99261992619926198</v>
      </c>
      <c r="P1498" s="17">
        <f>'ceny walut'!P1498/'ceny walut'!P1497</f>
        <v>0.9969280809541019</v>
      </c>
      <c r="Q1498" s="17">
        <f>'ceny walut'!Q1498/'ceny walut'!Q1497</f>
        <v>0.99578773324935044</v>
      </c>
      <c r="R1498" s="17">
        <f>'ceny walut'!R1498/'ceny walut'!R1497</f>
        <v>0.99733285917496439</v>
      </c>
      <c r="S1498" s="17">
        <f>'ceny walut'!S1498/'ceny walut'!S1497</f>
        <v>0.99937159614578974</v>
      </c>
      <c r="T1498" s="17">
        <f>'ceny walut'!T1498/'ceny walut'!T1497</f>
        <v>0.99651950906759479</v>
      </c>
      <c r="U1498" s="17">
        <f>'ceny walut'!U1498/'ceny walut'!U1497</f>
        <v>0.99813166282009003</v>
      </c>
      <c r="V1498" s="17">
        <f>'ceny walut'!V1498/'ceny walut'!V1497</f>
        <v>0.99701407649651641</v>
      </c>
      <c r="W1498" s="17">
        <f>'ceny walut'!W1498/'ceny walut'!W1497</f>
        <v>0.99097794609044332</v>
      </c>
      <c r="X1498" s="17">
        <f>'ceny walut'!X1498/'ceny walut'!X1497</f>
        <v>0.99707137478035301</v>
      </c>
      <c r="Y1498" s="17">
        <f>'ceny walut'!Y1498/'ceny walut'!Y1497</f>
        <v>0.99677832877913841</v>
      </c>
      <c r="Z1498" s="17">
        <f>'ceny walut'!Z1498/'ceny walut'!Z1497</f>
        <v>0.99225087783024579</v>
      </c>
      <c r="AA1498" s="17">
        <f>'ceny walut'!AA1498/'ceny walut'!AA1497</f>
        <v>0.99200710479573717</v>
      </c>
      <c r="AB1498" s="17">
        <f>'ceny walut'!AB1498/'ceny walut'!AB1497</f>
        <v>0.99109414758269709</v>
      </c>
      <c r="AC1498" s="17">
        <f>'ceny walut'!AC1498/'ceny walut'!AC1497</f>
        <v>0.99233561920129076</v>
      </c>
      <c r="AD1498" s="17">
        <f>'ceny walut'!AD1498/'ceny walut'!AD1497</f>
        <v>0.98508699254349641</v>
      </c>
      <c r="AE1498" s="17">
        <f>'ceny walut'!AE1498/'ceny walut'!AE1497</f>
        <v>0.98324526356489239</v>
      </c>
      <c r="AF1498" s="17">
        <f>'ceny walut'!AF1498/'ceny walut'!AF1497</f>
        <v>0.99194083625675555</v>
      </c>
      <c r="AG1498" s="17">
        <f>'ceny walut'!AG1498/'ceny walut'!AG1497</f>
        <v>0.99515503875968991</v>
      </c>
      <c r="AH1498" s="17">
        <f>'ceny walut'!AH1498/'ceny walut'!AH1497</f>
        <v>0.99841127098321358</v>
      </c>
      <c r="AI1498" s="17">
        <f>'ceny walut'!AI1498/'ceny walut'!AI1497</f>
        <v>0.99038165852325155</v>
      </c>
      <c r="AJ1498" s="17">
        <f>'ceny walut'!AJ1498/'ceny walut'!AJ1497</f>
        <v>0.98960080509896009</v>
      </c>
      <c r="AK1498" s="17">
        <f>'ceny walut'!AK1498/'ceny walut'!AK1497</f>
        <v>0.99208799691238903</v>
      </c>
      <c r="AL1498" s="17">
        <f>'ceny walut'!AL1498/'ceny walut'!AL1497</f>
        <v>0.99609795752464192</v>
      </c>
    </row>
    <row r="1499" spans="1:38">
      <c r="A1499" s="16">
        <v>41236</v>
      </c>
      <c r="B1499" s="17">
        <f>'ceny walut'!B1499/'ceny walut'!B1498</f>
        <v>0.99808245445829336</v>
      </c>
      <c r="C1499" s="17">
        <f>'ceny walut'!C1499/'ceny walut'!C1498</f>
        <v>0.99762655757159358</v>
      </c>
      <c r="D1499" s="17">
        <f>'ceny walut'!D1499/'ceny walut'!D1498</f>
        <v>1.0015672091621459</v>
      </c>
      <c r="E1499" s="17">
        <f>'ceny walut'!E1499/'ceny walut'!E1498</f>
        <v>0.9978213507625272</v>
      </c>
      <c r="F1499" s="17">
        <f>'ceny walut'!F1499/'ceny walut'!F1498</f>
        <v>0.99750972762645918</v>
      </c>
      <c r="G1499" s="17">
        <f>'ceny walut'!G1499/'ceny walut'!G1498</f>
        <v>1.0023402133046881</v>
      </c>
      <c r="H1499" s="17">
        <f>'ceny walut'!H1499/'ceny walut'!H1498</f>
        <v>0.99904295230074269</v>
      </c>
      <c r="I1499" s="17">
        <f>'ceny walut'!I1499/'ceny walut'!I1498</f>
        <v>1.0021146273880703</v>
      </c>
      <c r="J1499" s="17">
        <f>'ceny walut'!J1499/'ceny walut'!J1498</f>
        <v>0.99891348635067245</v>
      </c>
      <c r="K1499" s="17">
        <f>'ceny walut'!K1499/'ceny walut'!K1498</f>
        <v>1.0014637859359448</v>
      </c>
      <c r="L1499" s="17">
        <f>'ceny walut'!L1499/'ceny walut'!L1498</f>
        <v>0.99721950264343062</v>
      </c>
      <c r="M1499" s="17">
        <f>'ceny walut'!M1499/'ceny walut'!M1498</f>
        <v>0.99770992366412214</v>
      </c>
      <c r="N1499" s="17">
        <f>'ceny walut'!N1499/'ceny walut'!N1498</f>
        <v>1.0022715539494063</v>
      </c>
      <c r="O1499" s="17">
        <f>'ceny walut'!O1499/'ceny walut'!O1498</f>
        <v>1.0068153655514251</v>
      </c>
      <c r="P1499" s="17">
        <f>'ceny walut'!P1499/'ceny walut'!P1498</f>
        <v>1.0019938372303787</v>
      </c>
      <c r="Q1499" s="17">
        <f>'ceny walut'!Q1499/'ceny walut'!Q1498</f>
        <v>1.0018185412136786</v>
      </c>
      <c r="R1499" s="17">
        <f>'ceny walut'!R1499/'ceny walut'!R1498</f>
        <v>1.0030308432875736</v>
      </c>
      <c r="S1499" s="17">
        <f>'ceny walut'!S1499/'ceny walut'!S1498</f>
        <v>1.005449591280654</v>
      </c>
      <c r="T1499" s="17">
        <f>'ceny walut'!T1499/'ceny walut'!T1498</f>
        <v>1.0027573529411764</v>
      </c>
      <c r="U1499" s="17">
        <f>'ceny walut'!U1499/'ceny walut'!U1498</f>
        <v>1.0008808632459811</v>
      </c>
      <c r="V1499" s="17">
        <f>'ceny walut'!V1499/'ceny walut'!V1498</f>
        <v>1.0020916524054002</v>
      </c>
      <c r="W1499" s="17">
        <f>'ceny walut'!W1499/'ceny walut'!W1498</f>
        <v>0.99679667303585473</v>
      </c>
      <c r="X1499" s="17">
        <f>'ceny walut'!X1499/'ceny walut'!X1498</f>
        <v>1.0020980194696207</v>
      </c>
      <c r="Y1499" s="17">
        <f>'ceny walut'!Y1499/'ceny walut'!Y1498</f>
        <v>1.0021152381758185</v>
      </c>
      <c r="Z1499" s="17">
        <f>'ceny walut'!Z1499/'ceny walut'!Z1498</f>
        <v>1.0062233068944477</v>
      </c>
      <c r="AA1499" s="17">
        <f>'ceny walut'!AA1499/'ceny walut'!AA1498</f>
        <v>0.99985079080871386</v>
      </c>
      <c r="AB1499" s="17">
        <f>'ceny walut'!AB1499/'ceny walut'!AB1498</f>
        <v>1</v>
      </c>
      <c r="AC1499" s="17">
        <f>'ceny walut'!AC1499/'ceny walut'!AC1498</f>
        <v>0.9975609756097561</v>
      </c>
      <c r="AD1499" s="17">
        <f>'ceny walut'!AD1499/'ceny walut'!AD1498</f>
        <v>1.0036445192038126</v>
      </c>
      <c r="AE1499" s="17">
        <f>'ceny walut'!AE1499/'ceny walut'!AE1498</f>
        <v>0.99495346703368726</v>
      </c>
      <c r="AF1499" s="17">
        <f>'ceny walut'!AF1499/'ceny walut'!AF1498</f>
        <v>0.99847065570636584</v>
      </c>
      <c r="AG1499" s="17">
        <f>'ceny walut'!AG1499/'ceny walut'!AG1498</f>
        <v>0.99805258033106126</v>
      </c>
      <c r="AH1499" s="17">
        <f>'ceny walut'!AH1499/'ceny walut'!AH1498</f>
        <v>1.0021016603116462</v>
      </c>
      <c r="AI1499" s="17">
        <f>'ceny walut'!AI1499/'ceny walut'!AI1498</f>
        <v>0.99344499836124955</v>
      </c>
      <c r="AJ1499" s="17">
        <f>'ceny walut'!AJ1499/'ceny walut'!AJ1498</f>
        <v>0.99762711864406783</v>
      </c>
      <c r="AK1499" s="17">
        <f>'ceny walut'!AK1499/'ceny walut'!AK1498</f>
        <v>0.99786033845555344</v>
      </c>
      <c r="AL1499" s="17">
        <f>'ceny walut'!AL1499/'ceny walut'!AL1498</f>
        <v>1.0021218860302368</v>
      </c>
    </row>
    <row r="1500" spans="1:38">
      <c r="A1500" s="16">
        <v>41239</v>
      </c>
      <c r="B1500" s="17">
        <f>'ceny walut'!B1500/'ceny walut'!B1499</f>
        <v>0.99327569644572533</v>
      </c>
      <c r="C1500" s="17">
        <f>'ceny walut'!C1500/'ceny walut'!C1499</f>
        <v>0.99370793551416492</v>
      </c>
      <c r="D1500" s="17">
        <f>'ceny walut'!D1500/'ceny walut'!D1499</f>
        <v>0.9976227732306211</v>
      </c>
      <c r="E1500" s="17">
        <f>'ceny walut'!E1500/'ceny walut'!E1499</f>
        <v>0.99344978165938858</v>
      </c>
      <c r="F1500" s="17">
        <f>'ceny walut'!F1500/'ceny walut'!F1499</f>
        <v>0.99694180059291626</v>
      </c>
      <c r="G1500" s="17">
        <f>'ceny walut'!G1500/'ceny walut'!G1499</f>
        <v>0.99938760669039695</v>
      </c>
      <c r="H1500" s="17">
        <f>'ceny walut'!H1500/'ceny walut'!H1499</f>
        <v>0.99475035444687132</v>
      </c>
      <c r="I1500" s="17">
        <f>'ceny walut'!I1500/'ceny walut'!I1499</f>
        <v>0.99832642072327737</v>
      </c>
      <c r="J1500" s="17">
        <f>'ceny walut'!J1500/'ceny walut'!J1499</f>
        <v>0.99184228416043507</v>
      </c>
      <c r="K1500" s="17">
        <f>'ceny walut'!K1500/'ceny walut'!K1499</f>
        <v>0.99897684752104776</v>
      </c>
      <c r="L1500" s="17">
        <f>'ceny walut'!L1500/'ceny walut'!L1499</f>
        <v>0.99778118127552617</v>
      </c>
      <c r="M1500" s="17">
        <f>'ceny walut'!M1500/'ceny walut'!M1499</f>
        <v>0.99336903851058411</v>
      </c>
      <c r="N1500" s="17">
        <f>'ceny walut'!N1500/'ceny walut'!N1499</f>
        <v>0.99595652621819308</v>
      </c>
      <c r="O1500" s="17">
        <f>'ceny walut'!O1500/'ceny walut'!O1499</f>
        <v>1.0012307692307694</v>
      </c>
      <c r="P1500" s="17">
        <f>'ceny walut'!P1500/'ceny walut'!P1499</f>
        <v>0.99837192474674386</v>
      </c>
      <c r="Q1500" s="17">
        <f>'ceny walut'!Q1500/'ceny walut'!Q1499</f>
        <v>0.99676413716901469</v>
      </c>
      <c r="R1500" s="17">
        <f>'ceny walut'!R1500/'ceny walut'!R1499</f>
        <v>0.99608958407394244</v>
      </c>
      <c r="S1500" s="17">
        <f>'ceny walut'!S1500/'ceny walut'!S1499</f>
        <v>0.99749843652282666</v>
      </c>
      <c r="T1500" s="17">
        <f>'ceny walut'!T1500/'ceny walut'!T1499</f>
        <v>0.99798350137488545</v>
      </c>
      <c r="U1500" s="17">
        <f>'ceny walut'!U1500/'ceny walut'!U1499</f>
        <v>0.99966996699669963</v>
      </c>
      <c r="V1500" s="17">
        <f>'ceny walut'!V1500/'ceny walut'!V1499</f>
        <v>0.99833965844402262</v>
      </c>
      <c r="W1500" s="17">
        <f>'ceny walut'!W1500/'ceny walut'!W1499</f>
        <v>0.99797034447764554</v>
      </c>
      <c r="X1500" s="17">
        <f>'ceny walut'!X1500/'ceny walut'!X1499</f>
        <v>0.99832509840046901</v>
      </c>
      <c r="Y1500" s="17">
        <f>'ceny walut'!Y1500/'ceny walut'!Y1499</f>
        <v>0.9983282674772036</v>
      </c>
      <c r="Z1500" s="17">
        <f>'ceny walut'!Z1500/'ceny walut'!Z1499</f>
        <v>0.99599805966529231</v>
      </c>
      <c r="AA1500" s="17">
        <f>'ceny walut'!AA1500/'ceny walut'!AA1499</f>
        <v>0.98925533502462326</v>
      </c>
      <c r="AB1500" s="17">
        <f>'ceny walut'!AB1500/'ceny walut'!AB1499</f>
        <v>0.99358151476251599</v>
      </c>
      <c r="AC1500" s="17">
        <f>'ceny walut'!AC1500/'ceny walut'!AC1499</f>
        <v>0.99633251833740821</v>
      </c>
      <c r="AD1500" s="17">
        <f>'ceny walut'!AD1500/'ceny walut'!AD1499</f>
        <v>1.0002793296089385</v>
      </c>
      <c r="AE1500" s="17">
        <f>'ceny walut'!AE1500/'ceny walut'!AE1499</f>
        <v>1.0043475396877675</v>
      </c>
      <c r="AF1500" s="17">
        <f>'ceny walut'!AF1500/'ceny walut'!AF1499</f>
        <v>0.99444763545854875</v>
      </c>
      <c r="AG1500" s="17">
        <f>'ceny walut'!AG1500/'ceny walut'!AG1499</f>
        <v>0.99804878048780499</v>
      </c>
      <c r="AH1500" s="17">
        <f>'ceny walut'!AH1500/'ceny walut'!AH1499</f>
        <v>0.99832219792072385</v>
      </c>
      <c r="AI1500" s="17">
        <f>'ceny walut'!AI1500/'ceny walut'!AI1499</f>
        <v>0.98777586775711479</v>
      </c>
      <c r="AJ1500" s="17">
        <f>'ceny walut'!AJ1500/'ceny walut'!AJ1499</f>
        <v>0.9932042133876996</v>
      </c>
      <c r="AK1500" s="17">
        <f>'ceny walut'!AK1500/'ceny walut'!AK1499</f>
        <v>0.99376218323586751</v>
      </c>
      <c r="AL1500" s="17">
        <f>'ceny walut'!AL1500/'ceny walut'!AL1499</f>
        <v>0.99833051692896557</v>
      </c>
    </row>
    <row r="1501" spans="1:38">
      <c r="A1501" s="16">
        <v>41240</v>
      </c>
      <c r="B1501" s="17">
        <f>'ceny walut'!B1501/'ceny walut'!B1500</f>
        <v>0.99709864603481613</v>
      </c>
      <c r="C1501" s="17">
        <f>'ceny walut'!C1501/'ceny walut'!C1500</f>
        <v>0.99653477822580661</v>
      </c>
      <c r="D1501" s="17">
        <f>'ceny walut'!D1501/'ceny walut'!D1500</f>
        <v>1.0006334268392001</v>
      </c>
      <c r="E1501" s="17">
        <f>'ceny walut'!E1501/'ceny walut'!E1500</f>
        <v>0.99682539682539695</v>
      </c>
      <c r="F1501" s="17">
        <f>'ceny walut'!F1501/'ceny walut'!F1500</f>
        <v>0.99818449306664159</v>
      </c>
      <c r="G1501" s="17">
        <f>'ceny walut'!G1501/'ceny walut'!G1500</f>
        <v>0.99747232966948784</v>
      </c>
      <c r="H1501" s="17">
        <f>'ceny walut'!H1501/'ceny walut'!H1500</f>
        <v>0.99726502311248078</v>
      </c>
      <c r="I1501" s="17">
        <f>'ceny walut'!I1501/'ceny walut'!I1500</f>
        <v>0.99630709426627795</v>
      </c>
      <c r="J1501" s="17">
        <f>'ceny walut'!J1501/'ceny walut'!J1500</f>
        <v>0.99869773817683349</v>
      </c>
      <c r="K1501" s="17">
        <f>'ceny walut'!K1501/'ceny walut'!K1500</f>
        <v>0.99622508998332016</v>
      </c>
      <c r="L1501" s="17">
        <f>'ceny walut'!L1501/'ceny walut'!L1500</f>
        <v>0.9980911148282986</v>
      </c>
      <c r="M1501" s="17">
        <f>'ceny walut'!M1501/'ceny walut'!M1500</f>
        <v>0.99435173299101398</v>
      </c>
      <c r="N1501" s="17">
        <f>'ceny walut'!N1501/'ceny walut'!N1500</f>
        <v>0.99604354684388807</v>
      </c>
      <c r="O1501" s="17">
        <f>'ceny walut'!O1501/'ceny walut'!O1500</f>
        <v>0.99692685925015367</v>
      </c>
      <c r="P1501" s="17">
        <f>'ceny walut'!P1501/'ceny walut'!P1500</f>
        <v>0.99619496285558984</v>
      </c>
      <c r="Q1501" s="17">
        <f>'ceny walut'!Q1501/'ceny walut'!Q1500</f>
        <v>0.99477413991052699</v>
      </c>
      <c r="R1501" s="17">
        <f>'ceny walut'!R1501/'ceny walut'!R1500</f>
        <v>0.99785867237687365</v>
      </c>
      <c r="S1501" s="17">
        <f>'ceny walut'!S1501/'ceny walut'!S1500</f>
        <v>0.99331243469174513</v>
      </c>
      <c r="T1501" s="17">
        <f>'ceny walut'!T1501/'ceny walut'!T1500</f>
        <v>0.99742836149889791</v>
      </c>
      <c r="U1501" s="17">
        <f>'ceny walut'!U1501/'ceny walut'!U1500</f>
        <v>1.0005502366017389</v>
      </c>
      <c r="V1501" s="17">
        <f>'ceny walut'!V1501/'ceny walut'!V1500</f>
        <v>0.99629365645046331</v>
      </c>
      <c r="W1501" s="17">
        <f>'ceny walut'!W1501/'ceny walut'!W1500</f>
        <v>0.99632789107960007</v>
      </c>
      <c r="X1501" s="17">
        <f>'ceny walut'!X1501/'ceny walut'!X1500</f>
        <v>0.99630903447697339</v>
      </c>
      <c r="Y1501" s="17">
        <f>'ceny walut'!Y1501/'ceny walut'!Y1500</f>
        <v>0.99587287089189969</v>
      </c>
      <c r="Z1501" s="17">
        <f>'ceny walut'!Z1501/'ceny walut'!Z1500</f>
        <v>1.0007305491294289</v>
      </c>
      <c r="AA1501" s="17">
        <f>'ceny walut'!AA1501/'ceny walut'!AA1500</f>
        <v>0.99094886106501734</v>
      </c>
      <c r="AB1501" s="17">
        <f>'ceny walut'!AB1501/'ceny walut'!AB1500</f>
        <v>1.0012919896640826</v>
      </c>
      <c r="AC1501" s="17">
        <f>'ceny walut'!AC1501/'ceny walut'!AC1500</f>
        <v>0.99754601226993866</v>
      </c>
      <c r="AD1501" s="17">
        <f>'ceny walut'!AD1501/'ceny walut'!AD1500</f>
        <v>0.99944149678860661</v>
      </c>
      <c r="AE1501" s="17">
        <f>'ceny walut'!AE1501/'ceny walut'!AE1500</f>
        <v>0.99619597297829077</v>
      </c>
      <c r="AF1501" s="17">
        <f>'ceny walut'!AF1501/'ceny walut'!AF1500</f>
        <v>0.99990373507893726</v>
      </c>
      <c r="AG1501" s="17">
        <f>'ceny walut'!AG1501/'ceny walut'!AG1500</f>
        <v>0.9970674486803518</v>
      </c>
      <c r="AH1501" s="17">
        <f>'ceny walut'!AH1501/'ceny walut'!AH1500</f>
        <v>0.98889589147984758</v>
      </c>
      <c r="AI1501" s="17">
        <f>'ceny walut'!AI1501/'ceny walut'!AI1500</f>
        <v>1.001107458646088</v>
      </c>
      <c r="AJ1501" s="17">
        <f>'ceny walut'!AJ1501/'ceny walut'!AJ1500</f>
        <v>0.99794731440301065</v>
      </c>
      <c r="AK1501" s="17">
        <f>'ceny walut'!AK1501/'ceny walut'!AK1500</f>
        <v>0.99744998038446431</v>
      </c>
      <c r="AL1501" s="17">
        <f>'ceny walut'!AL1501/'ceny walut'!AL1500</f>
        <v>0.98935454267360046</v>
      </c>
    </row>
    <row r="1502" spans="1:38">
      <c r="A1502" s="16">
        <v>41241</v>
      </c>
      <c r="B1502" s="17">
        <f>'ceny walut'!B1502/'ceny walut'!B1501</f>
        <v>1.0038797284190106</v>
      </c>
      <c r="C1502" s="17">
        <f>'ceny walut'!C1502/'ceny walut'!C1501</f>
        <v>1.0052159069355755</v>
      </c>
      <c r="D1502" s="17">
        <f>'ceny walut'!D1502/'ceny walut'!D1501</f>
        <v>1.0019292216796285</v>
      </c>
      <c r="E1502" s="17">
        <f>'ceny walut'!E1502/'ceny walut'!E1501</f>
        <v>1.0051445369916707</v>
      </c>
      <c r="F1502" s="17">
        <f>'ceny walut'!F1502/'ceny walut'!F1501</f>
        <v>1.0036062592116404</v>
      </c>
      <c r="G1502" s="17">
        <f>'ceny walut'!G1502/'ceny walut'!G1501</f>
        <v>1.0028412363217509</v>
      </c>
      <c r="H1502" s="17">
        <f>'ceny walut'!H1502/'ceny walut'!H1501</f>
        <v>1.0044806674649462</v>
      </c>
      <c r="I1502" s="17">
        <f>'ceny walut'!I1502/'ceny walut'!I1501</f>
        <v>1.0022190792040577</v>
      </c>
      <c r="J1502" s="17">
        <f>'ceny walut'!J1502/'ceny walut'!J1501</f>
        <v>1.0031569555967332</v>
      </c>
      <c r="K1502" s="17">
        <f>'ceny walut'!K1502/'ceny walut'!K1501</f>
        <v>1.0031429914228644</v>
      </c>
      <c r="L1502" s="17">
        <f>'ceny walut'!L1502/'ceny walut'!L1501</f>
        <v>1.0037067707717182</v>
      </c>
      <c r="M1502" s="17">
        <f>'ceny walut'!M1502/'ceny walut'!M1501</f>
        <v>1.0051639555899818</v>
      </c>
      <c r="N1502" s="17">
        <f>'ceny walut'!N1502/'ceny walut'!N1501</f>
        <v>1.0082818422555688</v>
      </c>
      <c r="O1502" s="17">
        <f>'ceny walut'!O1502/'ceny walut'!O1501</f>
        <v>1.002466091245376</v>
      </c>
      <c r="P1502" s="17">
        <f>'ceny walut'!P1502/'ceny walut'!P1501</f>
        <v>1.0021826118588579</v>
      </c>
      <c r="Q1502" s="17">
        <f>'ceny walut'!Q1502/'ceny walut'!Q1501</f>
        <v>1.0025470609304732</v>
      </c>
      <c r="R1502" s="17">
        <f>'ceny walut'!R1502/'ceny walut'!R1501</f>
        <v>0.99839055793991416</v>
      </c>
      <c r="S1502" s="17">
        <f>'ceny walut'!S1502/'ceny walut'!S1501</f>
        <v>1.0004207868714496</v>
      </c>
      <c r="T1502" s="17">
        <f>'ceny walut'!T1502/'ceny walut'!T1501</f>
        <v>1.0018416206261511</v>
      </c>
      <c r="U1502" s="17">
        <f>'ceny walut'!U1502/'ceny walut'!U1501</f>
        <v>1.0018697756269248</v>
      </c>
      <c r="V1502" s="17">
        <f>'ceny walut'!V1502/'ceny walut'!V1501</f>
        <v>1.0022416177803215</v>
      </c>
      <c r="W1502" s="17">
        <f>'ceny walut'!W1502/'ceny walut'!W1501</f>
        <v>1.0045928782036744</v>
      </c>
      <c r="X1502" s="17">
        <f>'ceny walut'!X1502/'ceny walut'!X1501</f>
        <v>1.0021891049928433</v>
      </c>
      <c r="Y1502" s="17">
        <f>'ceny walut'!Y1502/'ceny walut'!Y1501</f>
        <v>1.0023608539837288</v>
      </c>
      <c r="Z1502" s="17">
        <f>'ceny walut'!Z1502/'ceny walut'!Z1501</f>
        <v>1.0014600316340188</v>
      </c>
      <c r="AA1502" s="17">
        <f>'ceny walut'!AA1502/'ceny walut'!AA1501</f>
        <v>1.0082204292890851</v>
      </c>
      <c r="AB1502" s="17">
        <f>'ceny walut'!AB1502/'ceny walut'!AB1501</f>
        <v>1.0038709677419355</v>
      </c>
      <c r="AC1502" s="17">
        <f>'ceny walut'!AC1502/'ceny walut'!AC1501</f>
        <v>1.000410004100041</v>
      </c>
      <c r="AD1502" s="17">
        <f>'ceny walut'!AD1502/'ceny walut'!AD1501</f>
        <v>1.0022352612461582</v>
      </c>
      <c r="AE1502" s="17">
        <f>'ceny walut'!AE1502/'ceny walut'!AE1501</f>
        <v>1.004674435446705</v>
      </c>
      <c r="AF1502" s="17">
        <f>'ceny walut'!AF1502/'ceny walut'!AF1501</f>
        <v>1.002791951477809</v>
      </c>
      <c r="AG1502" s="17">
        <f>'ceny walut'!AG1502/'ceny walut'!AG1501</f>
        <v>1.0019607843137255</v>
      </c>
      <c r="AH1502" s="17">
        <f>'ceny walut'!AH1502/'ceny walut'!AH1501</f>
        <v>0.99981791144426579</v>
      </c>
      <c r="AI1502" s="17">
        <f>'ceny walut'!AI1502/'ceny walut'!AI1501</f>
        <v>1.0038805970149254</v>
      </c>
      <c r="AJ1502" s="17">
        <f>'ceny walut'!AJ1502/'ceny walut'!AJ1501</f>
        <v>1.0027425437092903</v>
      </c>
      <c r="AK1502" s="17">
        <f>'ceny walut'!AK1502/'ceny walut'!AK1501</f>
        <v>1.0043264503441496</v>
      </c>
      <c r="AL1502" s="17">
        <f>'ceny walut'!AL1502/'ceny walut'!AL1501</f>
        <v>1.0021849813452064</v>
      </c>
    </row>
    <row r="1503" spans="1:38">
      <c r="A1503" s="16">
        <v>41242</v>
      </c>
      <c r="B1503" s="17">
        <f>'ceny walut'!B1503/'ceny walut'!B1502</f>
        <v>0.99227053140096622</v>
      </c>
      <c r="C1503" s="17">
        <f>'ceny walut'!C1503/'ceny walut'!C1502</f>
        <v>0.99235825025944224</v>
      </c>
      <c r="D1503" s="17">
        <f>'ceny walut'!D1503/'ceny walut'!D1502</f>
        <v>0.9934111559058908</v>
      </c>
      <c r="E1503" s="17">
        <f>'ceny walut'!E1503/'ceny walut'!E1502</f>
        <v>0.99220082866195469</v>
      </c>
      <c r="F1503" s="17">
        <f>'ceny walut'!F1503/'ceny walut'!F1502</f>
        <v>0.99415698037745281</v>
      </c>
      <c r="G1503" s="17">
        <f>'ceny walut'!G1503/'ceny walut'!G1502</f>
        <v>0.99731995865079071</v>
      </c>
      <c r="H1503" s="17">
        <f>'ceny walut'!H1503/'ceny walut'!H1502</f>
        <v>0.99419342434147284</v>
      </c>
      <c r="I1503" s="17">
        <f>'ceny walut'!I1503/'ceny walut'!I1502</f>
        <v>0.99681257451519512</v>
      </c>
      <c r="J1503" s="17">
        <f>'ceny walut'!J1503/'ceny walut'!J1502</f>
        <v>1.0042416364507081</v>
      </c>
      <c r="K1503" s="17">
        <f>'ceny walut'!K1503/'ceny walut'!K1502</f>
        <v>0.99631050335275684</v>
      </c>
      <c r="L1503" s="17">
        <f>'ceny walut'!L1503/'ceny walut'!L1502</f>
        <v>0.99330137901229709</v>
      </c>
      <c r="M1503" s="17">
        <f>'ceny walut'!M1503/'ceny walut'!M1502</f>
        <v>0.99203698946827645</v>
      </c>
      <c r="N1503" s="17">
        <f>'ceny walut'!N1503/'ceny walut'!N1502</f>
        <v>0.98905682725236244</v>
      </c>
      <c r="O1503" s="17">
        <f>'ceny walut'!O1503/'ceny walut'!O1502</f>
        <v>0.99753997539975414</v>
      </c>
      <c r="P1503" s="17">
        <f>'ceny walut'!P1503/'ceny walut'!P1502</f>
        <v>0.99673321234119783</v>
      </c>
      <c r="Q1503" s="17">
        <f>'ceny walut'!Q1503/'ceny walut'!Q1502</f>
        <v>0.99527609066730194</v>
      </c>
      <c r="R1503" s="17">
        <f>'ceny walut'!R1503/'ceny walut'!R1502</f>
        <v>0.99928353931577996</v>
      </c>
      <c r="S1503" s="17">
        <f>'ceny walut'!S1503/'ceny walut'!S1502</f>
        <v>1.0012618296529969</v>
      </c>
      <c r="T1503" s="17">
        <f>'ceny walut'!T1503/'ceny walut'!T1502</f>
        <v>0.9987132352941176</v>
      </c>
      <c r="U1503" s="17">
        <f>'ceny walut'!U1503/'ceny walut'!U1502</f>
        <v>0.99857284004830382</v>
      </c>
      <c r="V1503" s="17">
        <f>'ceny walut'!V1503/'ceny walut'!V1502</f>
        <v>0.99681164937660616</v>
      </c>
      <c r="W1503" s="17">
        <f>'ceny walut'!W1503/'ceny walut'!W1502</f>
        <v>0.99689563695885308</v>
      </c>
      <c r="X1503" s="17">
        <f>'ceny walut'!X1503/'ceny walut'!X1502</f>
        <v>0.9968075275140722</v>
      </c>
      <c r="Y1503" s="17">
        <f>'ceny walut'!Y1503/'ceny walut'!Y1502</f>
        <v>0.99710248068320451</v>
      </c>
      <c r="Z1503" s="17">
        <f>'ceny walut'!Z1503/'ceny walut'!Z1502</f>
        <v>1.0001214919207873</v>
      </c>
      <c r="AA1503" s="17">
        <f>'ceny walut'!AA1503/'ceny walut'!AA1502</f>
        <v>0.99094066133172276</v>
      </c>
      <c r="AB1503" s="17">
        <f>'ceny walut'!AB1503/'ceny walut'!AB1502</f>
        <v>0.99228791773778935</v>
      </c>
      <c r="AC1503" s="17">
        <f>'ceny walut'!AC1503/'ceny walut'!AC1502</f>
        <v>0.9987704918032787</v>
      </c>
      <c r="AD1503" s="17">
        <f>'ceny walut'!AD1503/'ceny walut'!AD1502</f>
        <v>1.0036241984945635</v>
      </c>
      <c r="AE1503" s="17">
        <f>'ceny walut'!AE1503/'ceny walut'!AE1502</f>
        <v>0.98800786369593707</v>
      </c>
      <c r="AF1503" s="17">
        <f>'ceny walut'!AF1503/'ceny walut'!AF1502</f>
        <v>0.9946236559139785</v>
      </c>
      <c r="AG1503" s="17">
        <f>'ceny walut'!AG1503/'ceny walut'!AG1502</f>
        <v>0.99706457925636016</v>
      </c>
      <c r="AH1503" s="17">
        <f>'ceny walut'!AH1503/'ceny walut'!AH1502</f>
        <v>0.99942328122628621</v>
      </c>
      <c r="AI1503" s="17">
        <f>'ceny walut'!AI1503/'ceny walut'!AI1502</f>
        <v>1.0053698553462418</v>
      </c>
      <c r="AJ1503" s="17">
        <f>'ceny walut'!AJ1503/'ceny walut'!AJ1502</f>
        <v>0.99555555555555564</v>
      </c>
      <c r="AK1503" s="17">
        <f>'ceny walut'!AK1503/'ceny walut'!AK1502</f>
        <v>0.99197180340708835</v>
      </c>
      <c r="AL1503" s="17">
        <f>'ceny walut'!AL1503/'ceny walut'!AL1502</f>
        <v>1.000431929903947</v>
      </c>
    </row>
    <row r="1504" spans="1:38">
      <c r="A1504" s="16">
        <v>41243</v>
      </c>
      <c r="B1504" s="17">
        <f>'ceny walut'!B1504/'ceny walut'!B1503</f>
        <v>1.0029211295034079</v>
      </c>
      <c r="C1504" s="17">
        <f>'ceny walut'!C1504/'ceny walut'!C1503</f>
        <v>1.0009190011408289</v>
      </c>
      <c r="D1504" s="17">
        <f>'ceny walut'!D1504/'ceny walut'!D1503</f>
        <v>0.99678972712680591</v>
      </c>
      <c r="E1504" s="17">
        <f>'ceny walut'!E1504/'ceny walut'!E1503</f>
        <v>1.0009825595676738</v>
      </c>
      <c r="F1504" s="17">
        <f>'ceny walut'!F1504/'ceny walut'!F1503</f>
        <v>0.99962284313417349</v>
      </c>
      <c r="G1504" s="17">
        <f>'ceny walut'!G1504/'ceny walut'!G1503</f>
        <v>0.99543168643709923</v>
      </c>
      <c r="H1504" s="17">
        <f>'ceny walut'!H1504/'ceny walut'!H1503</f>
        <v>1.0003094298754545</v>
      </c>
      <c r="I1504" s="17">
        <f>'ceny walut'!I1504/'ceny walut'!I1503</f>
        <v>1.0023432923257176</v>
      </c>
      <c r="J1504" s="17">
        <f>'ceny walut'!J1504/'ceny walut'!J1503</f>
        <v>0.99768376592410923</v>
      </c>
      <c r="K1504" s="17">
        <f>'ceny walut'!K1504/'ceny walut'!K1503</f>
        <v>1.0018515797207934</v>
      </c>
      <c r="L1504" s="17">
        <f>'ceny walut'!L1504/'ceny walut'!L1503</f>
        <v>1.0011074854148128</v>
      </c>
      <c r="M1504" s="17">
        <f>'ceny walut'!M1504/'ceny walut'!M1503</f>
        <v>1.0023303987571206</v>
      </c>
      <c r="N1504" s="17">
        <f>'ceny walut'!N1504/'ceny walut'!N1503</f>
        <v>0.99481932729355405</v>
      </c>
      <c r="O1504" s="17">
        <f>'ceny walut'!O1504/'ceny walut'!O1503</f>
        <v>1.0049321824907522</v>
      </c>
      <c r="P1504" s="17">
        <f>'ceny walut'!P1504/'ceny walut'!P1503</f>
        <v>1.0023670793882009</v>
      </c>
      <c r="Q1504" s="17">
        <f>'ceny walut'!Q1504/'ceny walut'!Q1503</f>
        <v>1.0020341416719847</v>
      </c>
      <c r="R1504" s="17">
        <f>'ceny walut'!R1504/'ceny walut'!R1503</f>
        <v>0.99802832048754264</v>
      </c>
      <c r="S1504" s="17">
        <f>'ceny walut'!S1504/'ceny walut'!S1503</f>
        <v>0.99642932157109843</v>
      </c>
      <c r="T1504" s="17">
        <f>'ceny walut'!T1504/'ceny walut'!T1503</f>
        <v>1.0031290263206332</v>
      </c>
      <c r="U1504" s="17">
        <f>'ceny walut'!U1504/'ceny walut'!U1503</f>
        <v>1.000769569041337</v>
      </c>
      <c r="V1504" s="17">
        <f>'ceny walut'!V1504/'ceny walut'!V1503</f>
        <v>1.002339237122261</v>
      </c>
      <c r="W1504" s="17">
        <f>'ceny walut'!W1504/'ceny walut'!W1503</f>
        <v>1.0006228060242328</v>
      </c>
      <c r="X1504" s="17">
        <f>'ceny walut'!X1504/'ceny walut'!X1503</f>
        <v>1.0023598820058996</v>
      </c>
      <c r="Y1504" s="17">
        <f>'ceny walut'!Y1504/'ceny walut'!Y1503</f>
        <v>1.0022091936443198</v>
      </c>
      <c r="Z1504" s="17">
        <f>'ceny walut'!Z1504/'ceny walut'!Z1503</f>
        <v>1.0068027210884354</v>
      </c>
      <c r="AA1504" s="17">
        <f>'ceny walut'!AA1504/'ceny walut'!AA1503</f>
        <v>1.0044187109553557</v>
      </c>
      <c r="AB1504" s="17">
        <f>'ceny walut'!AB1504/'ceny walut'!AB1503</f>
        <v>1.0025906735751293</v>
      </c>
      <c r="AC1504" s="17">
        <f>'ceny walut'!AC1504/'ceny walut'!AC1503</f>
        <v>1.0016413623307345</v>
      </c>
      <c r="AD1504" s="17">
        <f>'ceny walut'!AD1504/'ceny walut'!AD1503</f>
        <v>1.0002777777777778</v>
      </c>
      <c r="AE1504" s="17">
        <f>'ceny walut'!AE1504/'ceny walut'!AE1503</f>
        <v>0.99814286661802742</v>
      </c>
      <c r="AF1504" s="17">
        <f>'ceny walut'!AF1504/'ceny walut'!AF1503</f>
        <v>1.0028957528957527</v>
      </c>
      <c r="AG1504" s="17">
        <f>'ceny walut'!AG1504/'ceny walut'!AG1503</f>
        <v>1.0029440628066733</v>
      </c>
      <c r="AH1504" s="17">
        <f>'ceny walut'!AH1504/'ceny walut'!AH1503</f>
        <v>1.0003340824880034</v>
      </c>
      <c r="AI1504" s="17">
        <f>'ceny walut'!AI1504/'ceny walut'!AI1503</f>
        <v>1.0090817356205852</v>
      </c>
      <c r="AJ1504" s="17">
        <f>'ceny walut'!AJ1504/'ceny walut'!AJ1503</f>
        <v>1.0017170329670331</v>
      </c>
      <c r="AK1504" s="17">
        <f>'ceny walut'!AK1504/'ceny walut'!AK1503</f>
        <v>1.0011843663639952</v>
      </c>
      <c r="AL1504" s="17">
        <f>'ceny walut'!AL1504/'ceny walut'!AL1503</f>
        <v>0.99699835526315794</v>
      </c>
    </row>
    <row r="1505" spans="1:38">
      <c r="A1505" s="16">
        <v>41246</v>
      </c>
      <c r="B1505" s="17">
        <f>'ceny walut'!B1505/'ceny walut'!B1504</f>
        <v>0.9980582524271846</v>
      </c>
      <c r="C1505" s="17">
        <f>'ceny walut'!C1505/'ceny walut'!C1504</f>
        <v>0.99724552794047805</v>
      </c>
      <c r="D1505" s="17">
        <f>'ceny walut'!D1505/'ceny walut'!D1504</f>
        <v>0.99653632303345185</v>
      </c>
      <c r="E1505" s="17">
        <f>'ceny walut'!E1505/'ceny walut'!E1504</f>
        <v>0.99754601226993866</v>
      </c>
      <c r="F1505" s="17">
        <f>'ceny walut'!F1505/'ceny walut'!F1504</f>
        <v>0.99695016506838541</v>
      </c>
      <c r="G1505" s="17">
        <f>'ceny walut'!G1505/'ceny walut'!G1504</f>
        <v>0.99625915927497111</v>
      </c>
      <c r="H1505" s="17">
        <f>'ceny walut'!H1505/'ceny walut'!H1504</f>
        <v>0.99833732889954385</v>
      </c>
      <c r="I1505" s="17">
        <f>'ceny walut'!I1505/'ceny walut'!I1504</f>
        <v>1.0004626923826223</v>
      </c>
      <c r="J1505" s="17">
        <f>'ceny walut'!J1505/'ceny walut'!J1504</f>
        <v>0.99644930010242416</v>
      </c>
      <c r="K1505" s="17">
        <f>'ceny walut'!K1505/'ceny walut'!K1504</f>
        <v>0.99888523820699371</v>
      </c>
      <c r="L1505" s="17">
        <f>'ceny walut'!L1505/'ceny walut'!L1504</f>
        <v>0.99881472116315362</v>
      </c>
      <c r="M1505" s="17">
        <f>'ceny walut'!M1505/'ceny walut'!M1504</f>
        <v>0.99457504520795659</v>
      </c>
      <c r="N1505" s="17">
        <f>'ceny walut'!N1505/'ceny walut'!N1504</f>
        <v>1.0036898437704447</v>
      </c>
      <c r="O1505" s="17">
        <f>'ceny walut'!O1505/'ceny walut'!O1504</f>
        <v>0.99693251533742333</v>
      </c>
      <c r="P1505" s="17">
        <f>'ceny walut'!P1505/'ceny walut'!P1504</f>
        <v>1.0003633060853769</v>
      </c>
      <c r="Q1505" s="17">
        <f>'ceny walut'!Q1505/'ceny walut'!Q1504</f>
        <v>0.99956215420132943</v>
      </c>
      <c r="R1505" s="17">
        <f>'ceny walut'!R1505/'ceny walut'!R1504</f>
        <v>1.0019755747126438</v>
      </c>
      <c r="S1505" s="17">
        <f>'ceny walut'!S1505/'ceny walut'!S1504</f>
        <v>0.99852445193929174</v>
      </c>
      <c r="T1505" s="17">
        <f>'ceny walut'!T1505/'ceny walut'!T1504</f>
        <v>1.0005504587155962</v>
      </c>
      <c r="U1505" s="17">
        <f>'ceny walut'!U1505/'ceny walut'!U1504</f>
        <v>0.99901131495111506</v>
      </c>
      <c r="V1505" s="17">
        <f>'ceny walut'!V1505/'ceny walut'!V1504</f>
        <v>1.0004762811964183</v>
      </c>
      <c r="W1505" s="17">
        <f>'ceny walut'!W1505/'ceny walut'!W1504</f>
        <v>0.9975103264867311</v>
      </c>
      <c r="X1505" s="17">
        <f>'ceny walut'!X1505/'ceny walut'!X1504</f>
        <v>1.000420415370386</v>
      </c>
      <c r="Y1505" s="17">
        <f>'ceny walut'!Y1505/'ceny walut'!Y1504</f>
        <v>1.0007460788469691</v>
      </c>
      <c r="Z1505" s="17">
        <f>'ceny walut'!Z1505/'ceny walut'!Z1504</f>
        <v>0.99782818532818529</v>
      </c>
      <c r="AA1505" s="17">
        <f>'ceny walut'!AA1505/'ceny walut'!AA1504</f>
        <v>0.9936286407766991</v>
      </c>
      <c r="AB1505" s="17">
        <f>'ceny walut'!AB1505/'ceny walut'!AB1504</f>
        <v>0.99483204134366932</v>
      </c>
      <c r="AC1505" s="17">
        <f>'ceny walut'!AC1505/'ceny walut'!AC1504</f>
        <v>0.99631298648095035</v>
      </c>
      <c r="AD1505" s="17">
        <f>'ceny walut'!AD1505/'ceny walut'!AD1504</f>
        <v>0.9866703693418496</v>
      </c>
      <c r="AE1505" s="17">
        <f>'ceny walut'!AE1505/'ceny walut'!AE1504</f>
        <v>0.97993222141006042</v>
      </c>
      <c r="AF1505" s="17">
        <f>'ceny walut'!AF1505/'ceny walut'!AF1504</f>
        <v>0.99663137632338805</v>
      </c>
      <c r="AG1505" s="17">
        <f>'ceny walut'!AG1505/'ceny walut'!AG1504</f>
        <v>0.99706457925636016</v>
      </c>
      <c r="AH1505" s="17">
        <f>'ceny walut'!AH1505/'ceny walut'!AH1504</f>
        <v>0.99866411634332208</v>
      </c>
      <c r="AI1505" s="17">
        <f>'ceny walut'!AI1505/'ceny walut'!AI1504</f>
        <v>0.99515517241379303</v>
      </c>
      <c r="AJ1505" s="17">
        <f>'ceny walut'!AJ1505/'ceny walut'!AJ1504</f>
        <v>0.99657182036338698</v>
      </c>
      <c r="AK1505" s="17">
        <f>'ceny walut'!AK1505/'ceny walut'!AK1504</f>
        <v>0.99723974763406953</v>
      </c>
      <c r="AL1505" s="17">
        <f>'ceny walut'!AL1505/'ceny walut'!AL1504</f>
        <v>1.0012785086814864</v>
      </c>
    </row>
    <row r="1506" spans="1:38">
      <c r="A1506" s="16">
        <v>41247</v>
      </c>
      <c r="B1506" s="17">
        <f>'ceny walut'!B1506/'ceny walut'!B1505</f>
        <v>1.0009727626459144</v>
      </c>
      <c r="C1506" s="17">
        <f>'ceny walut'!C1506/'ceny walut'!C1505</f>
        <v>1.0024445996571212</v>
      </c>
      <c r="D1506" s="17">
        <f>'ceny walut'!D1506/'ceny walut'!D1505</f>
        <v>1.007927070947285</v>
      </c>
      <c r="E1506" s="17">
        <f>'ceny walut'!E1506/'ceny walut'!E1505</f>
        <v>1.0022140221402214</v>
      </c>
      <c r="F1506" s="17">
        <f>'ceny walut'!F1506/'ceny walut'!F1505</f>
        <v>1.0017345780244733</v>
      </c>
      <c r="G1506" s="17">
        <f>'ceny walut'!G1506/'ceny walut'!G1505</f>
        <v>1.0077807455580072</v>
      </c>
      <c r="H1506" s="17">
        <f>'ceny walut'!H1506/'ceny walut'!H1505</f>
        <v>1.0038731166970061</v>
      </c>
      <c r="I1506" s="17">
        <f>'ceny walut'!I1506/'ceny walut'!I1505</f>
        <v>1.0046247839739064</v>
      </c>
      <c r="J1506" s="17">
        <f>'ceny walut'!J1506/'ceny walut'!J1505</f>
        <v>1.0034263002809565</v>
      </c>
      <c r="K1506" s="17">
        <f>'ceny walut'!K1506/'ceny walut'!K1505</f>
        <v>0.99882525697503666</v>
      </c>
      <c r="L1506" s="17">
        <f>'ceny walut'!L1506/'ceny walut'!L1505</f>
        <v>1.0067245505429085</v>
      </c>
      <c r="M1506" s="17">
        <f>'ceny walut'!M1506/'ceny walut'!M1505</f>
        <v>1.0057142857142856</v>
      </c>
      <c r="N1506" s="17">
        <f>'ceny walut'!N1506/'ceny walut'!N1505</f>
        <v>1.0037023517755645</v>
      </c>
      <c r="O1506" s="17">
        <f>'ceny walut'!O1506/'ceny walut'!O1505</f>
        <v>1.0055384615384615</v>
      </c>
      <c r="P1506" s="17">
        <f>'ceny walut'!P1506/'ceny walut'!P1505</f>
        <v>1.0045396767750137</v>
      </c>
      <c r="Q1506" s="17">
        <f>'ceny walut'!Q1506/'ceny walut'!Q1505</f>
        <v>1.0058537750876075</v>
      </c>
      <c r="R1506" s="17">
        <f>'ceny walut'!R1506/'ceny walut'!R1505</f>
        <v>1.0069905000896218</v>
      </c>
      <c r="S1506" s="17">
        <f>'ceny walut'!S1506/'ceny walut'!S1505</f>
        <v>1.008655267046654</v>
      </c>
      <c r="T1506" s="17">
        <f>'ceny walut'!T1506/'ceny walut'!T1505</f>
        <v>1.0058683293599853</v>
      </c>
      <c r="U1506" s="17">
        <f>'ceny walut'!U1506/'ceny walut'!U1505</f>
        <v>1.0016494391906752</v>
      </c>
      <c r="V1506" s="17">
        <f>'ceny walut'!V1506/'ceny walut'!V1505</f>
        <v>1.0046177282681139</v>
      </c>
      <c r="W1506" s="17">
        <f>'ceny walut'!W1506/'ceny walut'!W1505</f>
        <v>1.0035169323274151</v>
      </c>
      <c r="X1506" s="17">
        <f>'ceny walut'!X1506/'ceny walut'!X1505</f>
        <v>1.0046226256513699</v>
      </c>
      <c r="Y1506" s="17">
        <f>'ceny walut'!Y1506/'ceny walut'!Y1505</f>
        <v>1.0044731357698369</v>
      </c>
      <c r="Z1506" s="17">
        <f>'ceny walut'!Z1506/'ceny walut'!Z1505</f>
        <v>0.99746070133010889</v>
      </c>
      <c r="AA1506" s="17">
        <f>'ceny walut'!AA1506/'ceny walut'!AA1505</f>
        <v>1.0013740458015268</v>
      </c>
      <c r="AB1506" s="17">
        <f>'ceny walut'!AB1506/'ceny walut'!AB1505</f>
        <v>1.0025974025974027</v>
      </c>
      <c r="AC1506" s="17">
        <f>'ceny walut'!AC1506/'ceny walut'!AC1505</f>
        <v>1.0008223684210527</v>
      </c>
      <c r="AD1506" s="17">
        <f>'ceny walut'!AD1506/'ceny walut'!AD1505</f>
        <v>1.0050661412890514</v>
      </c>
      <c r="AE1506" s="17">
        <f>'ceny walut'!AE1506/'ceny walut'!AE1505</f>
        <v>1.0101715603173527</v>
      </c>
      <c r="AF1506" s="17">
        <f>'ceny walut'!AF1506/'ceny walut'!AF1505</f>
        <v>1.0019314340898118</v>
      </c>
      <c r="AG1506" s="17">
        <f>'ceny walut'!AG1506/'ceny walut'!AG1505</f>
        <v>1.001962708537782</v>
      </c>
      <c r="AH1506" s="17">
        <f>'ceny walut'!AH1506/'ceny walut'!AH1505</f>
        <v>0.99981759036877149</v>
      </c>
      <c r="AI1506" s="17">
        <f>'ceny walut'!AI1506/'ceny walut'!AI1505</f>
        <v>0.99968814428524411</v>
      </c>
      <c r="AJ1506" s="17">
        <f>'ceny walut'!AJ1506/'ceny walut'!AJ1505</f>
        <v>1.00171998624011</v>
      </c>
      <c r="AK1506" s="17">
        <f>'ceny walut'!AK1506/'ceny walut'!AK1505</f>
        <v>1.0025701858442071</v>
      </c>
      <c r="AL1506" s="17">
        <f>'ceny walut'!AL1506/'ceny walut'!AL1505</f>
        <v>1.0002883268803031</v>
      </c>
    </row>
    <row r="1507" spans="1:38">
      <c r="A1507" s="16">
        <v>41248</v>
      </c>
      <c r="B1507" s="17">
        <f>'ceny walut'!B1507/'ceny walut'!B1506</f>
        <v>0.99805636540330411</v>
      </c>
      <c r="C1507" s="17">
        <f>'ceny walut'!C1507/'ceny walut'!C1506</f>
        <v>0.99813143309580366</v>
      </c>
      <c r="D1507" s="17">
        <f>'ceny walut'!D1507/'ceny walut'!D1506</f>
        <v>0.99721709670588954</v>
      </c>
      <c r="E1507" s="17">
        <f>'ceny walut'!E1507/'ceny walut'!E1506</f>
        <v>0.99950908198330879</v>
      </c>
      <c r="F1507" s="17">
        <f>'ceny walut'!F1507/'ceny walut'!F1506</f>
        <v>0.99955923558857795</v>
      </c>
      <c r="G1507" s="17">
        <f>'ceny walut'!G1507/'ceny walut'!G1506</f>
        <v>0.99777214411922865</v>
      </c>
      <c r="H1507" s="17">
        <f>'ceny walut'!H1507/'ceny walut'!H1506</f>
        <v>0.99737644199236097</v>
      </c>
      <c r="I1507" s="17">
        <f>'ceny walut'!I1507/'ceny walut'!I1506</f>
        <v>0.99946696387468803</v>
      </c>
      <c r="J1507" s="17">
        <f>'ceny walut'!J1507/'ceny walut'!J1506</f>
        <v>0.9960390630335314</v>
      </c>
      <c r="K1507" s="17">
        <f>'ceny walut'!K1507/'ceny walut'!K1506</f>
        <v>0.9984122316965599</v>
      </c>
      <c r="L1507" s="17">
        <f>'ceny walut'!L1507/'ceny walut'!L1506</f>
        <v>0.9962083259660911</v>
      </c>
      <c r="M1507" s="17">
        <f>'ceny walut'!M1507/'ceny walut'!M1506</f>
        <v>0.99199380165289264</v>
      </c>
      <c r="N1507" s="17">
        <f>'ceny walut'!N1507/'ceny walut'!N1506</f>
        <v>0.9953761429758935</v>
      </c>
      <c r="O1507" s="17">
        <f>'ceny walut'!O1507/'ceny walut'!O1506</f>
        <v>1</v>
      </c>
      <c r="P1507" s="17">
        <f>'ceny walut'!P1507/'ceny walut'!P1506</f>
        <v>0.99945770065075912</v>
      </c>
      <c r="Q1507" s="17">
        <f>'ceny walut'!Q1507/'ceny walut'!Q1506</f>
        <v>0.99853517558098115</v>
      </c>
      <c r="R1507" s="17">
        <f>'ceny walut'!R1507/'ceny walut'!R1506</f>
        <v>0.99839800640797438</v>
      </c>
      <c r="S1507" s="17">
        <f>'ceny walut'!S1507/'ceny walut'!S1506</f>
        <v>0.99853495186270413</v>
      </c>
      <c r="T1507" s="17">
        <f>'ceny walut'!T1507/'ceny walut'!T1506</f>
        <v>1.0003646308113034</v>
      </c>
      <c r="U1507" s="17">
        <f>'ceny walut'!U1507/'ceny walut'!U1506</f>
        <v>0.99670655395762431</v>
      </c>
      <c r="V1507" s="17">
        <f>'ceny walut'!V1507/'ceny walut'!V1506</f>
        <v>0.99947874709756901</v>
      </c>
      <c r="W1507" s="17">
        <f>'ceny walut'!W1507/'ceny walut'!W1506</f>
        <v>0.99756938556328079</v>
      </c>
      <c r="X1507" s="17">
        <f>'ceny walut'!X1507/'ceny walut'!X1506</f>
        <v>0.99949803396636838</v>
      </c>
      <c r="Y1507" s="17">
        <f>'ceny walut'!Y1507/'ceny walut'!Y1506</f>
        <v>0.99919032437629673</v>
      </c>
      <c r="Z1507" s="17">
        <f>'ceny walut'!Z1507/'ceny walut'!Z1506</f>
        <v>1.0056976603224634</v>
      </c>
      <c r="AA1507" s="17">
        <f>'ceny walut'!AA1507/'ceny walut'!AA1506</f>
        <v>0.99939015093764283</v>
      </c>
      <c r="AB1507" s="17">
        <f>'ceny walut'!AB1507/'ceny walut'!AB1506</f>
        <v>0.99870466321243523</v>
      </c>
      <c r="AC1507" s="17">
        <f>'ceny walut'!AC1507/'ceny walut'!AC1506</f>
        <v>0.9991783073130649</v>
      </c>
      <c r="AD1507" s="17">
        <f>'ceny walut'!AD1507/'ceny walut'!AD1506</f>
        <v>1.0039204704564548</v>
      </c>
      <c r="AE1507" s="17">
        <f>'ceny walut'!AE1507/'ceny walut'!AE1506</f>
        <v>0.99778478888366784</v>
      </c>
      <c r="AF1507" s="17">
        <f>'ceny walut'!AF1507/'ceny walut'!AF1506</f>
        <v>0.99855421686746981</v>
      </c>
      <c r="AG1507" s="17">
        <f>'ceny walut'!AG1507/'ceny walut'!AG1506</f>
        <v>1</v>
      </c>
      <c r="AH1507" s="17">
        <f>'ceny walut'!AH1507/'ceny walut'!AH1506</f>
        <v>0.99470915559339557</v>
      </c>
      <c r="AI1507" s="17">
        <f>'ceny walut'!AI1507/'ceny walut'!AI1506</f>
        <v>1.0004505987764511</v>
      </c>
      <c r="AJ1507" s="17">
        <f>'ceny walut'!AJ1507/'ceny walut'!AJ1506</f>
        <v>1.0006868131868132</v>
      </c>
      <c r="AK1507" s="17">
        <f>'ceny walut'!AK1507/'ceny walut'!AK1506</f>
        <v>0.9980280023663971</v>
      </c>
      <c r="AL1507" s="17">
        <f>'ceny walut'!AL1507/'ceny walut'!AL1506</f>
        <v>0.99897055795758705</v>
      </c>
    </row>
    <row r="1508" spans="1:38">
      <c r="A1508" s="16">
        <v>41249</v>
      </c>
      <c r="B1508" s="17">
        <f>'ceny walut'!B1508/'ceny walut'!B1507</f>
        <v>1.0019474196689386</v>
      </c>
      <c r="C1508" s="17">
        <f>'ceny walut'!C1508/'ceny walut'!C1507</f>
        <v>1.0006980581292042</v>
      </c>
      <c r="D1508" s="17">
        <f>'ceny walut'!D1508/'ceny walut'!D1507</f>
        <v>1.0028210028210029</v>
      </c>
      <c r="E1508" s="17">
        <f>'ceny walut'!E1508/'ceny walut'!E1507</f>
        <v>0.9992632612966601</v>
      </c>
      <c r="F1508" s="17">
        <f>'ceny walut'!F1508/'ceny walut'!F1507</f>
        <v>1.002582758512079</v>
      </c>
      <c r="G1508" s="17">
        <f>'ceny walut'!G1508/'ceny walut'!G1507</f>
        <v>1.0083923621804745</v>
      </c>
      <c r="H1508" s="17">
        <f>'ceny walut'!H1508/'ceny walut'!H1507</f>
        <v>1.0008123476848092</v>
      </c>
      <c r="I1508" s="17">
        <f>'ceny walut'!I1508/'ceny walut'!I1507</f>
        <v>0.99990303265375391</v>
      </c>
      <c r="J1508" s="17">
        <f>'ceny walut'!J1508/'ceny walut'!J1507</f>
        <v>0.99979430922180323</v>
      </c>
      <c r="K1508" s="17">
        <f>'ceny walut'!K1508/'ceny walut'!K1507</f>
        <v>1.0022087407232889</v>
      </c>
      <c r="L1508" s="17">
        <f>'ceny walut'!L1508/'ceny walut'!L1507</f>
        <v>1.0021298414451367</v>
      </c>
      <c r="M1508" s="17">
        <f>'ceny walut'!M1508/'ceny walut'!M1507</f>
        <v>1.0044259307472012</v>
      </c>
      <c r="N1508" s="17">
        <f>'ceny walut'!N1508/'ceny walut'!N1507</f>
        <v>0.99840805887572426</v>
      </c>
      <c r="O1508" s="17">
        <f>'ceny walut'!O1508/'ceny walut'!O1507</f>
        <v>1.0024479804161568</v>
      </c>
      <c r="P1508" s="17">
        <f>'ceny walut'!P1508/'ceny walut'!P1507</f>
        <v>1</v>
      </c>
      <c r="Q1508" s="17">
        <f>'ceny walut'!Q1508/'ceny walut'!Q1507</f>
        <v>0.99960352073586534</v>
      </c>
      <c r="R1508" s="17">
        <f>'ceny walut'!R1508/'ceny walut'!R1507</f>
        <v>1.0010697093956142</v>
      </c>
      <c r="S1508" s="17">
        <f>'ceny walut'!S1508/'ceny walut'!S1507</f>
        <v>1.0020959966464054</v>
      </c>
      <c r="T1508" s="17">
        <f>'ceny walut'!T1508/'ceny walut'!T1507</f>
        <v>0.99817751047931469</v>
      </c>
      <c r="U1508" s="17">
        <f>'ceny walut'!U1508/'ceny walut'!U1507</f>
        <v>1.0001101442890186</v>
      </c>
      <c r="V1508" s="17">
        <f>'ceny walut'!V1508/'ceny walut'!V1507</f>
        <v>0.99990517731841455</v>
      </c>
      <c r="W1508" s="17">
        <f>'ceny walut'!W1508/'ceny walut'!W1507</f>
        <v>0.99824342701722579</v>
      </c>
      <c r="X1508" s="17">
        <f>'ceny walut'!X1508/'ceny walut'!X1507</f>
        <v>0.99991629697832096</v>
      </c>
      <c r="Y1508" s="17">
        <f>'ceny walut'!Y1508/'ceny walut'!Y1507</f>
        <v>1.0000337638220647</v>
      </c>
      <c r="Z1508" s="17">
        <f>'ceny walut'!Z1508/'ceny walut'!Z1507</f>
        <v>1.0001205400192863</v>
      </c>
      <c r="AA1508" s="17">
        <f>'ceny walut'!AA1508/'ceny walut'!AA1507</f>
        <v>1.0042715484363083</v>
      </c>
      <c r="AB1508" s="17">
        <f>'ceny walut'!AB1508/'ceny walut'!AB1507</f>
        <v>0.99870298313878081</v>
      </c>
      <c r="AC1508" s="17">
        <f>'ceny walut'!AC1508/'ceny walut'!AC1507</f>
        <v>1.0057565789473684</v>
      </c>
      <c r="AD1508" s="17">
        <f>'ceny walut'!AD1508/'ceny walut'!AD1507</f>
        <v>1.0064156206415622</v>
      </c>
      <c r="AE1508" s="17">
        <f>'ceny walut'!AE1508/'ceny walut'!AE1507</f>
        <v>1.016146393972013</v>
      </c>
      <c r="AF1508" s="17">
        <f>'ceny walut'!AF1508/'ceny walut'!AF1507</f>
        <v>0.99903474903474898</v>
      </c>
      <c r="AG1508" s="17">
        <f>'ceny walut'!AG1508/'ceny walut'!AG1507</f>
        <v>1.0019588638589618</v>
      </c>
      <c r="AH1508" s="17">
        <f>'ceny walut'!AH1508/'ceny walut'!AH1507</f>
        <v>1.0047381774829578</v>
      </c>
      <c r="AI1508" s="17">
        <f>'ceny walut'!AI1508/'ceny walut'!AI1507</f>
        <v>1.007812635335285</v>
      </c>
      <c r="AJ1508" s="17">
        <f>'ceny walut'!AJ1508/'ceny walut'!AJ1507</f>
        <v>0.9989704873026769</v>
      </c>
      <c r="AK1508" s="17">
        <f>'ceny walut'!AK1508/'ceny walut'!AK1507</f>
        <v>1.0003951788184153</v>
      </c>
      <c r="AL1508" s="17">
        <f>'ceny walut'!AL1508/'ceny walut'!AL1507</f>
        <v>1.001648804616653</v>
      </c>
    </row>
    <row r="1509" spans="1:38">
      <c r="A1509" s="16">
        <v>41250</v>
      </c>
      <c r="B1509" s="17">
        <f>'ceny walut'!B1509/'ceny walut'!B1508</f>
        <v>1.0116618075801749</v>
      </c>
      <c r="C1509" s="17">
        <f>'ceny walut'!C1509/'ceny walut'!C1508</f>
        <v>1.0124294501870759</v>
      </c>
      <c r="D1509" s="17">
        <f>'ceny walut'!D1509/'ceny walut'!D1508</f>
        <v>1.0118269812462191</v>
      </c>
      <c r="E1509" s="17">
        <f>'ceny walut'!E1509/'ceny walut'!E1508</f>
        <v>1.0130253133448022</v>
      </c>
      <c r="F1509" s="17">
        <f>'ceny walut'!F1509/'ceny walut'!F1508</f>
        <v>1.0115610568313909</v>
      </c>
      <c r="G1509" s="17">
        <f>'ceny walut'!G1509/'ceny walut'!G1508</f>
        <v>1.014392608994426</v>
      </c>
      <c r="H1509" s="17">
        <f>'ceny walut'!H1509/'ceny walut'!H1508</f>
        <v>1.0112863327149042</v>
      </c>
      <c r="I1509" s="17">
        <f>'ceny walut'!I1509/'ceny walut'!I1508</f>
        <v>1.0020607559337651</v>
      </c>
      <c r="J1509" s="17">
        <f>'ceny walut'!J1509/'ceny walut'!J1508</f>
        <v>1.0003428884926624</v>
      </c>
      <c r="K1509" s="17">
        <f>'ceny walut'!K1509/'ceny walut'!K1508</f>
        <v>1.0039669712908819</v>
      </c>
      <c r="L1509" s="17">
        <f>'ceny walut'!L1509/'ceny walut'!L1508</f>
        <v>1.0082651133501259</v>
      </c>
      <c r="M1509" s="17">
        <f>'ceny walut'!M1509/'ceny walut'!M1508</f>
        <v>1.012182477967859</v>
      </c>
      <c r="N1509" s="17">
        <f>'ceny walut'!N1509/'ceny walut'!N1508</f>
        <v>1.0138275348302273</v>
      </c>
      <c r="O1509" s="17">
        <f>'ceny walut'!O1509/'ceny walut'!O1508</f>
        <v>1</v>
      </c>
      <c r="P1509" s="17">
        <f>'ceny walut'!P1509/'ceny walut'!P1508</f>
        <v>1.0023512389220475</v>
      </c>
      <c r="Q1509" s="17">
        <f>'ceny walut'!Q1509/'ceny walut'!Q1508</f>
        <v>1.0042043471362845</v>
      </c>
      <c r="R1509" s="17">
        <f>'ceny walut'!R1509/'ceny walut'!R1508</f>
        <v>1.0033837934105077</v>
      </c>
      <c r="S1509" s="17">
        <f>'ceny walut'!S1509/'ceny walut'!S1508</f>
        <v>1.0027190964233423</v>
      </c>
      <c r="T1509" s="17">
        <f>'ceny walut'!T1509/'ceny walut'!T1508</f>
        <v>1.0029213072850101</v>
      </c>
      <c r="U1509" s="17">
        <f>'ceny walut'!U1509/'ceny walut'!U1508</f>
        <v>1.0036343612334802</v>
      </c>
      <c r="V1509" s="17">
        <f>'ceny walut'!V1509/'ceny walut'!V1508</f>
        <v>1.0020388809862495</v>
      </c>
      <c r="W1509" s="17">
        <f>'ceny walut'!W1509/'ceny walut'!W1508</f>
        <v>1.012090594312312</v>
      </c>
      <c r="X1509" s="17">
        <f>'ceny walut'!X1509/'ceny walut'!X1508</f>
        <v>1.0020927507115351</v>
      </c>
      <c r="Y1509" s="17">
        <f>'ceny walut'!Y1509/'ceny walut'!Y1508</f>
        <v>1.0020595236085554</v>
      </c>
      <c r="Z1509" s="17">
        <f>'ceny walut'!Z1509/'ceny walut'!Z1508</f>
        <v>1.003856815716524</v>
      </c>
      <c r="AA1509" s="17">
        <f>'ceny walut'!AA1509/'ceny walut'!AA1508</f>
        <v>1.0173173325231657</v>
      </c>
      <c r="AB1509" s="17">
        <f>'ceny walut'!AB1509/'ceny walut'!AB1508</f>
        <v>1.0129870129870131</v>
      </c>
      <c r="AC1509" s="17">
        <f>'ceny walut'!AC1509/'ceny walut'!AC1508</f>
        <v>1.0130825838103024</v>
      </c>
      <c r="AD1509" s="17">
        <f>'ceny walut'!AD1509/'ceny walut'!AD1508</f>
        <v>1.017461197339246</v>
      </c>
      <c r="AE1509" s="17">
        <f>'ceny walut'!AE1509/'ceny walut'!AE1508</f>
        <v>1.0181408898305084</v>
      </c>
      <c r="AF1509" s="17">
        <f>'ceny walut'!AF1509/'ceny walut'!AF1508</f>
        <v>1.010144927536232</v>
      </c>
      <c r="AG1509" s="17">
        <f>'ceny walut'!AG1509/'ceny walut'!AG1508</f>
        <v>1.010752688172043</v>
      </c>
      <c r="AH1509" s="17">
        <f>'ceny walut'!AH1509/'ceny walut'!AH1508</f>
        <v>1.0052026286966047</v>
      </c>
      <c r="AI1509" s="17">
        <f>'ceny walut'!AI1509/'ceny walut'!AI1508</f>
        <v>1.0107772697583277</v>
      </c>
      <c r="AJ1509" s="17">
        <f>'ceny walut'!AJ1509/'ceny walut'!AJ1508</f>
        <v>1.0140845070422535</v>
      </c>
      <c r="AK1509" s="17">
        <f>'ceny walut'!AK1509/'ceny walut'!AK1508</f>
        <v>1.0128382381986964</v>
      </c>
      <c r="AL1509" s="17">
        <f>'ceny walut'!AL1509/'ceny walut'!AL1508</f>
        <v>1.0007818930041152</v>
      </c>
    </row>
    <row r="1510" spans="1:38">
      <c r="A1510" s="16">
        <v>41253</v>
      </c>
      <c r="B1510" s="17">
        <f>'ceny walut'!B1510/'ceny walut'!B1509</f>
        <v>1.0019212295869357</v>
      </c>
      <c r="C1510" s="17">
        <f>'ceny walut'!C1510/'ceny walut'!C1509</f>
        <v>1.00150328844347</v>
      </c>
      <c r="D1510" s="17">
        <f>'ceny walut'!D1510/'ceny walut'!D1509</f>
        <v>1.0014050402080656</v>
      </c>
      <c r="E1510" s="17">
        <f>'ceny walut'!E1510/'ceny walut'!E1509</f>
        <v>1.0009704027171276</v>
      </c>
      <c r="F1510" s="17">
        <f>'ceny walut'!F1510/'ceny walut'!F1509</f>
        <v>1.0050312121494456</v>
      </c>
      <c r="G1510" s="17">
        <f>'ceny walut'!G1510/'ceny walut'!G1509</f>
        <v>1.0020699258590193</v>
      </c>
      <c r="H1510" s="17">
        <f>'ceny walut'!H1510/'ceny walut'!H1509</f>
        <v>0.99988533863323648</v>
      </c>
      <c r="I1510" s="17">
        <f>'ceny walut'!I1510/'ceny walut'!I1509</f>
        <v>0.9980160650343558</v>
      </c>
      <c r="J1510" s="17">
        <f>'ceny walut'!J1510/'ceny walut'!J1509</f>
        <v>0.99705216974017952</v>
      </c>
      <c r="K1510" s="17">
        <f>'ceny walut'!K1510/'ceny walut'!K1509</f>
        <v>1.0007902593221332</v>
      </c>
      <c r="L1510" s="17">
        <f>'ceny walut'!L1510/'ceny walut'!L1509</f>
        <v>1.0007416660160824</v>
      </c>
      <c r="M1510" s="17">
        <f>'ceny walut'!M1510/'ceny walut'!M1509</f>
        <v>1.007170294494238</v>
      </c>
      <c r="N1510" s="17">
        <f>'ceny walut'!N1510/'ceny walut'!N1509</f>
        <v>1.002526684886299</v>
      </c>
      <c r="O1510" s="17">
        <f>'ceny walut'!O1510/'ceny walut'!O1509</f>
        <v>1</v>
      </c>
      <c r="P1510" s="17">
        <f>'ceny walut'!P1510/'ceny walut'!P1509</f>
        <v>0.99801515698303866</v>
      </c>
      <c r="Q1510" s="17">
        <f>'ceny walut'!Q1510/'ceny walut'!Q1509</f>
        <v>0.99557626984753922</v>
      </c>
      <c r="R1510" s="17">
        <f>'ceny walut'!R1510/'ceny walut'!R1509</f>
        <v>0.99822506212282569</v>
      </c>
      <c r="S1510" s="17">
        <f>'ceny walut'!S1510/'ceny walut'!S1509</f>
        <v>0.99687108886107634</v>
      </c>
      <c r="T1510" s="17">
        <f>'ceny walut'!T1510/'ceny walut'!T1509</f>
        <v>0.99672310212998361</v>
      </c>
      <c r="U1510" s="17">
        <f>'ceny walut'!U1510/'ceny walut'!U1509</f>
        <v>0.99824426643256881</v>
      </c>
      <c r="V1510" s="17">
        <f>'ceny walut'!V1510/'ceny walut'!V1509</f>
        <v>0.99801258694932093</v>
      </c>
      <c r="W1510" s="17">
        <f>'ceny walut'!W1510/'ceny walut'!W1509</f>
        <v>1.0023555804823332</v>
      </c>
      <c r="X1510" s="17">
        <f>'ceny walut'!X1510/'ceny walut'!X1509</f>
        <v>0.99799515495781477</v>
      </c>
      <c r="Y1510" s="17">
        <f>'ceny walut'!Y1510/'ceny walut'!Y1509</f>
        <v>0.99816371569601903</v>
      </c>
      <c r="Z1510" s="17">
        <f>'ceny walut'!Z1510/'ceny walut'!Z1509</f>
        <v>1.0013206867571136</v>
      </c>
      <c r="AA1510" s="17">
        <f>'ceny walut'!AA1510/'ceny walut'!AA1509</f>
        <v>1.001343885321786</v>
      </c>
      <c r="AB1510" s="17">
        <f>'ceny walut'!AB1510/'ceny walut'!AB1509</f>
        <v>1.0012820512820513</v>
      </c>
      <c r="AC1510" s="17">
        <f>'ceny walut'!AC1510/'ceny walut'!AC1509</f>
        <v>1.0044390637610978</v>
      </c>
      <c r="AD1510" s="17">
        <f>'ceny walut'!AD1510/'ceny walut'!AD1509</f>
        <v>1.0019068373740125</v>
      </c>
      <c r="AE1510" s="17">
        <f>'ceny walut'!AE1510/'ceny walut'!AE1509</f>
        <v>1.0024060345948758</v>
      </c>
      <c r="AF1510" s="17">
        <f>'ceny walut'!AF1510/'ceny walut'!AF1509</f>
        <v>0.99990435198469629</v>
      </c>
      <c r="AG1510" s="17">
        <f>'ceny walut'!AG1510/'ceny walut'!AG1509</f>
        <v>1</v>
      </c>
      <c r="AH1510" s="17">
        <f>'ceny walut'!AH1510/'ceny walut'!AH1509</f>
        <v>0.99485456581615672</v>
      </c>
      <c r="AI1510" s="17">
        <f>'ceny walut'!AI1510/'ceny walut'!AI1509</f>
        <v>1.0001360428534989</v>
      </c>
      <c r="AJ1510" s="17">
        <f>'ceny walut'!AJ1510/'ceny walut'!AJ1509</f>
        <v>1.0040650406504064</v>
      </c>
      <c r="AK1510" s="17">
        <f>'ceny walut'!AK1510/'ceny walut'!AK1509</f>
        <v>1.001170046801872</v>
      </c>
      <c r="AL1510" s="17">
        <f>'ceny walut'!AL1510/'ceny walut'!AL1509</f>
        <v>1.0066203380073193</v>
      </c>
    </row>
    <row r="1511" spans="1:38">
      <c r="A1511" s="16">
        <v>41254</v>
      </c>
      <c r="B1511" s="17">
        <f>'ceny walut'!B1511/'ceny walut'!B1510</f>
        <v>0.99041227229146689</v>
      </c>
      <c r="C1511" s="17">
        <f>'ceny walut'!C1511/'ceny walut'!C1510</f>
        <v>0.98958659078116207</v>
      </c>
      <c r="D1511" s="17">
        <f>'ceny walut'!D1511/'ceny walut'!D1510</f>
        <v>0.99056660099110394</v>
      </c>
      <c r="E1511" s="17">
        <f>'ceny walut'!E1511/'ceny walut'!E1510</f>
        <v>0.98957828405235093</v>
      </c>
      <c r="F1511" s="17">
        <f>'ceny walut'!F1511/'ceny walut'!F1510</f>
        <v>0.99054417354222668</v>
      </c>
      <c r="G1511" s="17">
        <f>'ceny walut'!G1511/'ceny walut'!G1510</f>
        <v>0.994253736948847</v>
      </c>
      <c r="H1511" s="17">
        <f>'ceny walut'!H1511/'ceny walut'!H1510</f>
        <v>0.99055846489048593</v>
      </c>
      <c r="I1511" s="17">
        <f>'ceny walut'!I1511/'ceny walut'!I1510</f>
        <v>0.99454545454545451</v>
      </c>
      <c r="J1511" s="17">
        <f>'ceny walut'!J1511/'ceny walut'!J1510</f>
        <v>0.99876237623762376</v>
      </c>
      <c r="K1511" s="17">
        <f>'ceny walut'!K1511/'ceny walut'!K1510</f>
        <v>0.99055362208639197</v>
      </c>
      <c r="L1511" s="17">
        <f>'ceny walut'!L1511/'ceny walut'!L1510</f>
        <v>0.99282287319109108</v>
      </c>
      <c r="M1511" s="17">
        <f>'ceny walut'!M1511/'ceny walut'!M1510</f>
        <v>0.99186371726417499</v>
      </c>
      <c r="N1511" s="17">
        <f>'ceny walut'!N1511/'ceny walut'!N1510</f>
        <v>0.98672976031272508</v>
      </c>
      <c r="O1511" s="17">
        <f>'ceny walut'!O1511/'ceny walut'!O1510</f>
        <v>0.99145299145299137</v>
      </c>
      <c r="P1511" s="17">
        <f>'ceny walut'!P1511/'ceny walut'!P1510</f>
        <v>0.99439522690291093</v>
      </c>
      <c r="Q1511" s="17">
        <f>'ceny walut'!Q1511/'ceny walut'!Q1510</f>
        <v>0.99214472744584625</v>
      </c>
      <c r="R1511" s="17">
        <f>'ceny walut'!R1511/'ceny walut'!R1510</f>
        <v>0.9946657183499289</v>
      </c>
      <c r="S1511" s="17">
        <f>'ceny walut'!S1511/'ceny walut'!S1510</f>
        <v>0.99225779451768159</v>
      </c>
      <c r="T1511" s="17">
        <f>'ceny walut'!T1511/'ceny walut'!T1510</f>
        <v>0.9968949771689497</v>
      </c>
      <c r="U1511" s="17">
        <f>'ceny walut'!U1511/'ceny walut'!U1510</f>
        <v>0.99351434538858974</v>
      </c>
      <c r="V1511" s="17">
        <f>'ceny walut'!V1511/'ceny walut'!V1510</f>
        <v>0.99454743729552875</v>
      </c>
      <c r="W1511" s="17">
        <f>'ceny walut'!W1511/'ceny walut'!W1510</f>
        <v>0.99155102954341989</v>
      </c>
      <c r="X1511" s="17">
        <f>'ceny walut'!X1511/'ceny walut'!X1510</f>
        <v>0.99455930359085953</v>
      </c>
      <c r="Y1511" s="17">
        <f>'ceny walut'!Y1511/'ceny walut'!Y1510</f>
        <v>0.99426160337552749</v>
      </c>
      <c r="Z1511" s="17">
        <f>'ceny walut'!Z1511/'ceny walut'!Z1510</f>
        <v>0.99760191846522783</v>
      </c>
      <c r="AA1511" s="17">
        <f>'ceny walut'!AA1511/'ceny walut'!AA1510</f>
        <v>0.99239487026543394</v>
      </c>
      <c r="AB1511" s="17">
        <f>'ceny walut'!AB1511/'ceny walut'!AB1510</f>
        <v>0.98975672215108823</v>
      </c>
      <c r="AC1511" s="17">
        <f>'ceny walut'!AC1511/'ceny walut'!AC1510</f>
        <v>0.99357171554841295</v>
      </c>
      <c r="AD1511" s="17">
        <f>'ceny walut'!AD1511/'ceny walut'!AD1510</f>
        <v>0.98994018488308855</v>
      </c>
      <c r="AE1511" s="17">
        <f>'ceny walut'!AE1511/'ceny walut'!AE1510</f>
        <v>0.98851767758676612</v>
      </c>
      <c r="AF1511" s="17">
        <f>'ceny walut'!AF1511/'ceny walut'!AF1510</f>
        <v>0.99024296919839272</v>
      </c>
      <c r="AG1511" s="17">
        <f>'ceny walut'!AG1511/'ceny walut'!AG1510</f>
        <v>0.99709864603481613</v>
      </c>
      <c r="AH1511" s="17">
        <f>'ceny walut'!AH1511/'ceny walut'!AH1510</f>
        <v>0.99412820590830253</v>
      </c>
      <c r="AI1511" s="17">
        <f>'ceny walut'!AI1511/'ceny walut'!AI1510</f>
        <v>0.9906483260503629</v>
      </c>
      <c r="AJ1511" s="17">
        <f>'ceny walut'!AJ1511/'ceny walut'!AJ1510</f>
        <v>0.99156545209176783</v>
      </c>
      <c r="AK1511" s="17">
        <f>'ceny walut'!AK1511/'ceny walut'!AK1510</f>
        <v>0.98675496688741737</v>
      </c>
      <c r="AL1511" s="17">
        <f>'ceny walut'!AL1511/'ceny walut'!AL1510</f>
        <v>0.99246323529411762</v>
      </c>
    </row>
    <row r="1512" spans="1:38">
      <c r="A1512" s="16">
        <v>41255</v>
      </c>
      <c r="B1512" s="17">
        <f>'ceny walut'!B1512/'ceny walut'!B1511</f>
        <v>0.99419167473378511</v>
      </c>
      <c r="C1512" s="17">
        <f>'ceny walut'!C1512/'ceny walut'!C1511</f>
        <v>0.99412229420129572</v>
      </c>
      <c r="D1512" s="17">
        <f>'ceny walut'!D1512/'ceny walut'!D1511</f>
        <v>1.0000904104635042</v>
      </c>
      <c r="E1512" s="17">
        <f>'ceny walut'!E1512/'ceny walut'!E1511</f>
        <v>0.9941219691403379</v>
      </c>
      <c r="F1512" s="17">
        <f>'ceny walut'!F1512/'ceny walut'!F1511</f>
        <v>0.99569489939167066</v>
      </c>
      <c r="G1512" s="17">
        <f>'ceny walut'!G1512/'ceny walut'!G1511</f>
        <v>0.99950893363049143</v>
      </c>
      <c r="H1512" s="17">
        <f>'ceny walut'!H1512/'ceny walut'!H1511</f>
        <v>0.99390290962414141</v>
      </c>
      <c r="I1512" s="17">
        <f>'ceny walut'!I1512/'ceny walut'!I1511</f>
        <v>0.9978549664838513</v>
      </c>
      <c r="J1512" s="17">
        <f>'ceny walut'!J1512/'ceny walut'!J1511</f>
        <v>0.99738400110147341</v>
      </c>
      <c r="K1512" s="17">
        <f>'ceny walut'!K1512/'ceny walut'!K1511</f>
        <v>0.99719515795689395</v>
      </c>
      <c r="L1512" s="17">
        <f>'ceny walut'!L1512/'ceny walut'!L1511</f>
        <v>0.99723018897575921</v>
      </c>
      <c r="M1512" s="17">
        <f>'ceny walut'!M1512/'ceny walut'!M1511</f>
        <v>0.99615483209433475</v>
      </c>
      <c r="N1512" s="17">
        <f>'ceny walut'!N1512/'ceny walut'!N1511</f>
        <v>0.98975708924103412</v>
      </c>
      <c r="O1512" s="17">
        <f>'ceny walut'!O1512/'ceny walut'!O1511</f>
        <v>0.99815270935960598</v>
      </c>
      <c r="P1512" s="17">
        <f>'ceny walut'!P1512/'ceny walut'!P1511</f>
        <v>0.99763636363636354</v>
      </c>
      <c r="Q1512" s="17">
        <f>'ceny walut'!Q1512/'ceny walut'!Q1511</f>
        <v>0.98940339091490725</v>
      </c>
      <c r="R1512" s="17">
        <f>'ceny walut'!R1512/'ceny walut'!R1511</f>
        <v>0.99696102967465139</v>
      </c>
      <c r="S1512" s="17">
        <f>'ceny walut'!S1512/'ceny walut'!S1511</f>
        <v>1.0023196963306622</v>
      </c>
      <c r="T1512" s="17">
        <f>'ceny walut'!T1512/'ceny walut'!T1511</f>
        <v>0.99578600219860758</v>
      </c>
      <c r="U1512" s="17">
        <f>'ceny walut'!U1512/'ceny walut'!U1511</f>
        <v>0.99966806815667175</v>
      </c>
      <c r="V1512" s="17">
        <f>'ceny walut'!V1512/'ceny walut'!V1511</f>
        <v>0.99785469107551505</v>
      </c>
      <c r="W1512" s="17">
        <f>'ceny walut'!W1512/'ceny walut'!W1511</f>
        <v>0.99751707014276847</v>
      </c>
      <c r="X1512" s="17">
        <f>'ceny walut'!X1512/'ceny walut'!X1511</f>
        <v>0.99781181619256021</v>
      </c>
      <c r="Y1512" s="17">
        <f>'ceny walut'!Y1512/'ceny walut'!Y1511</f>
        <v>0.99799694449159737</v>
      </c>
      <c r="Z1512" s="17">
        <f>'ceny walut'!Z1512/'ceny walut'!Z1511</f>
        <v>0.9962740384615385</v>
      </c>
      <c r="AA1512" s="17">
        <f>'ceny walut'!AA1512/'ceny walut'!AA1511</f>
        <v>0.99474079639368906</v>
      </c>
      <c r="AB1512" s="17">
        <f>'ceny walut'!AB1512/'ceny walut'!AB1511</f>
        <v>0.9922380336351877</v>
      </c>
      <c r="AC1512" s="17">
        <f>'ceny walut'!AC1512/'ceny walut'!AC1511</f>
        <v>0.99959563283461383</v>
      </c>
      <c r="AD1512" s="17">
        <f>'ceny walut'!AD1512/'ceny walut'!AD1511</f>
        <v>0.99642955232079111</v>
      </c>
      <c r="AE1512" s="17">
        <f>'ceny walut'!AE1512/'ceny walut'!AE1511</f>
        <v>0.99317495734348338</v>
      </c>
      <c r="AF1512" s="17">
        <f>'ceny walut'!AF1512/'ceny walut'!AF1511</f>
        <v>0.99594281298299847</v>
      </c>
      <c r="AG1512" s="17">
        <f>'ceny walut'!AG1512/'ceny walut'!AG1511</f>
        <v>0.99418040737148394</v>
      </c>
      <c r="AH1512" s="17">
        <f>'ceny walut'!AH1512/'ceny walut'!AH1511</f>
        <v>0.99547068184600329</v>
      </c>
      <c r="AI1512" s="17">
        <f>'ceny walut'!AI1512/'ceny walut'!AI1511</f>
        <v>0.9961382009165336</v>
      </c>
      <c r="AJ1512" s="17">
        <f>'ceny walut'!AJ1512/'ceny walut'!AJ1511</f>
        <v>0.99693773392310303</v>
      </c>
      <c r="AK1512" s="17">
        <f>'ceny walut'!AK1512/'ceny walut'!AK1511</f>
        <v>0.99348598499802587</v>
      </c>
      <c r="AL1512" s="17">
        <f>'ceny walut'!AL1512/'ceny walut'!AL1511</f>
        <v>0.99526661315881548</v>
      </c>
    </row>
    <row r="1513" spans="1:38">
      <c r="A1513" s="16">
        <v>41256</v>
      </c>
      <c r="B1513" s="17">
        <f>'ceny walut'!B1513/'ceny walut'!B1512</f>
        <v>0.99513145082765331</v>
      </c>
      <c r="C1513" s="17">
        <f>'ceny walut'!C1513/'ceny walut'!C1512</f>
        <v>0.99599478686544396</v>
      </c>
      <c r="D1513" s="17">
        <f>'ceny walut'!D1513/'ceny walut'!D1512</f>
        <v>0.99593189694138928</v>
      </c>
      <c r="E1513" s="17">
        <f>'ceny walut'!E1513/'ceny walut'!E1512</f>
        <v>0.99581177629958118</v>
      </c>
      <c r="F1513" s="17">
        <f>'ceny walut'!F1513/'ceny walut'!F1512</f>
        <v>0.99843343672650942</v>
      </c>
      <c r="G1513" s="17">
        <f>'ceny walut'!G1513/'ceny walut'!G1512</f>
        <v>0.99935752078609219</v>
      </c>
      <c r="H1513" s="17">
        <f>'ceny walut'!H1513/'ceny walut'!H1512</f>
        <v>0.9959621059170678</v>
      </c>
      <c r="I1513" s="17">
        <f>'ceny walut'!I1513/'ceny walut'!I1512</f>
        <v>0.99975572220729403</v>
      </c>
      <c r="J1513" s="17">
        <f>'ceny walut'!J1513/'ceny walut'!J1512</f>
        <v>0.99682495858641629</v>
      </c>
      <c r="K1513" s="17">
        <f>'ceny walut'!K1513/'ceny walut'!K1512</f>
        <v>1.0017468541820873</v>
      </c>
      <c r="L1513" s="17">
        <f>'ceny walut'!L1513/'ceny walut'!L1512</f>
        <v>0.99507534718802315</v>
      </c>
      <c r="M1513" s="17">
        <f>'ceny walut'!M1513/'ceny walut'!M1512</f>
        <v>0.99356664951106533</v>
      </c>
      <c r="N1513" s="17">
        <f>'ceny walut'!N1513/'ceny walut'!N1512</f>
        <v>0.98988808426596453</v>
      </c>
      <c r="O1513" s="17">
        <f>'ceny walut'!O1513/'ceny walut'!O1512</f>
        <v>0.99753238741517591</v>
      </c>
      <c r="P1513" s="17">
        <f>'ceny walut'!P1513/'ceny walut'!P1512</f>
        <v>0.99981775104793147</v>
      </c>
      <c r="Q1513" s="17">
        <f>'ceny walut'!Q1513/'ceny walut'!Q1512</f>
        <v>0.9985450430424766</v>
      </c>
      <c r="R1513" s="17">
        <f>'ceny walut'!R1513/'ceny walut'!R1512</f>
        <v>0.99928276851353781</v>
      </c>
      <c r="S1513" s="17">
        <f>'ceny walut'!S1513/'ceny walut'!S1512</f>
        <v>0.98905954134231011</v>
      </c>
      <c r="T1513" s="17">
        <f>'ceny walut'!T1513/'ceny walut'!T1512</f>
        <v>1.0018399264029438</v>
      </c>
      <c r="U1513" s="17">
        <f>'ceny walut'!U1513/'ceny walut'!U1512</f>
        <v>1.0049806308799116</v>
      </c>
      <c r="V1513" s="17">
        <f>'ceny walut'!V1513/'ceny walut'!V1512</f>
        <v>0.99976111987004912</v>
      </c>
      <c r="W1513" s="17">
        <f>'ceny walut'!W1513/'ceny walut'!W1512</f>
        <v>0.99587033998981722</v>
      </c>
      <c r="X1513" s="17">
        <f>'ceny walut'!X1513/'ceny walut'!X1512</f>
        <v>0.99974696356275305</v>
      </c>
      <c r="Y1513" s="17">
        <f>'ceny walut'!Y1513/'ceny walut'!Y1512</f>
        <v>0.99960879031160699</v>
      </c>
      <c r="Z1513" s="17">
        <f>'ceny walut'!Z1513/'ceny walut'!Z1512</f>
        <v>0.99855229822656533</v>
      </c>
      <c r="AA1513" s="17">
        <f>'ceny walut'!AA1513/'ceny walut'!AA1512</f>
        <v>0.9977341389728096</v>
      </c>
      <c r="AB1513" s="17">
        <f>'ceny walut'!AB1513/'ceny walut'!AB1512</f>
        <v>0.99478487614080835</v>
      </c>
      <c r="AC1513" s="17">
        <f>'ceny walut'!AC1513/'ceny walut'!AC1512</f>
        <v>0.9939320388349514</v>
      </c>
      <c r="AD1513" s="17">
        <f>'ceny walut'!AD1513/'ceny walut'!AD1512</f>
        <v>0.9980705622932744</v>
      </c>
      <c r="AE1513" s="17">
        <f>'ceny walut'!AE1513/'ceny walut'!AE1512</f>
        <v>0.99914100700409669</v>
      </c>
      <c r="AF1513" s="17">
        <f>'ceny walut'!AF1513/'ceny walut'!AF1512</f>
        <v>0.99505334626576147</v>
      </c>
      <c r="AG1513" s="17">
        <f>'ceny walut'!AG1513/'ceny walut'!AG1512</f>
        <v>0.99609756097560975</v>
      </c>
      <c r="AH1513" s="17">
        <f>'ceny walut'!AH1513/'ceny walut'!AH1512</f>
        <v>0.99501967535661584</v>
      </c>
      <c r="AI1513" s="17">
        <f>'ceny walut'!AI1513/'ceny walut'!AI1512</f>
        <v>0.99114373341603779</v>
      </c>
      <c r="AJ1513" s="17">
        <f>'ceny walut'!AJ1513/'ceny walut'!AJ1512</f>
        <v>0.99692832764505135</v>
      </c>
      <c r="AK1513" s="17">
        <f>'ceny walut'!AK1513/'ceny walut'!AK1512</f>
        <v>0.9988078680707333</v>
      </c>
      <c r="AL1513" s="17">
        <f>'ceny walut'!AL1513/'ceny walut'!AL1512</f>
        <v>0.99700171625896905</v>
      </c>
    </row>
    <row r="1514" spans="1:38">
      <c r="A1514" s="16">
        <v>41257</v>
      </c>
      <c r="B1514" s="17">
        <f>'ceny walut'!B1514/'ceny walut'!B1513</f>
        <v>0.99902152641878661</v>
      </c>
      <c r="C1514" s="17">
        <f>'ceny walut'!C1514/'ceny walut'!C1513</f>
        <v>0.99802125554527166</v>
      </c>
      <c r="D1514" s="17">
        <f>'ceny walut'!D1514/'ceny walut'!D1513</f>
        <v>0.99676248108925858</v>
      </c>
      <c r="E1514" s="17">
        <f>'ceny walut'!E1514/'ceny walut'!E1513</f>
        <v>0.99826818406729345</v>
      </c>
      <c r="F1514" s="17">
        <f>'ceny walut'!F1514/'ceny walut'!F1513</f>
        <v>0.99714438133492322</v>
      </c>
      <c r="G1514" s="17">
        <f>'ceny walut'!G1514/'ceny walut'!G1513</f>
        <v>0.99549975418825409</v>
      </c>
      <c r="H1514" s="17">
        <f>'ceny walut'!H1514/'ceny walut'!H1513</f>
        <v>0.99793388429752061</v>
      </c>
      <c r="I1514" s="17">
        <f>'ceny walut'!I1514/'ceny walut'!I1513</f>
        <v>0.99963349378161115</v>
      </c>
      <c r="J1514" s="17">
        <f>'ceny walut'!J1514/'ceny walut'!J1513</f>
        <v>0.9982689378202465</v>
      </c>
      <c r="K1514" s="17">
        <f>'ceny walut'!K1514/'ceny walut'!K1513</f>
        <v>1.0003842288821896</v>
      </c>
      <c r="L1514" s="17">
        <f>'ceny walut'!L1514/'ceny walut'!L1513</f>
        <v>0.99833712758586557</v>
      </c>
      <c r="M1514" s="17">
        <f>'ceny walut'!M1514/'ceny walut'!M1513</f>
        <v>0.99689199689199692</v>
      </c>
      <c r="N1514" s="17">
        <f>'ceny walut'!N1514/'ceny walut'!N1513</f>
        <v>0.99241839802080278</v>
      </c>
      <c r="O1514" s="17">
        <f>'ceny walut'!O1514/'ceny walut'!O1513</f>
        <v>1.0024737167594309</v>
      </c>
      <c r="P1514" s="17">
        <f>'ceny walut'!P1514/'ceny walut'!P1513</f>
        <v>0.99945315348158958</v>
      </c>
      <c r="Q1514" s="17">
        <f>'ceny walut'!Q1514/'ceny walut'!Q1513</f>
        <v>1.0002428461569595</v>
      </c>
      <c r="R1514" s="17">
        <f>'ceny walut'!R1514/'ceny walut'!R1513</f>
        <v>0.99694957832406239</v>
      </c>
      <c r="S1514" s="17">
        <f>'ceny walut'!S1514/'ceny walut'!S1513</f>
        <v>0.99574558604552221</v>
      </c>
      <c r="T1514" s="17">
        <f>'ceny walut'!T1514/'ceny walut'!T1513</f>
        <v>0.9988980716253445</v>
      </c>
      <c r="U1514" s="17">
        <f>'ceny walut'!U1514/'ceny walut'!U1513</f>
        <v>1.0072687224669603</v>
      </c>
      <c r="V1514" s="17">
        <f>'ceny walut'!V1514/'ceny walut'!V1513</f>
        <v>0.99961770046831699</v>
      </c>
      <c r="W1514" s="17">
        <f>'ceny walut'!W1514/'ceny walut'!W1513</f>
        <v>0.9967052942513065</v>
      </c>
      <c r="X1514" s="17">
        <f>'ceny walut'!X1514/'ceny walut'!X1513</f>
        <v>0.99966253269214544</v>
      </c>
      <c r="Y1514" s="17">
        <f>'ceny walut'!Y1514/'ceny walut'!Y1513</f>
        <v>1</v>
      </c>
      <c r="Z1514" s="17">
        <f>'ceny walut'!Z1514/'ceny walut'!Z1513</f>
        <v>0.99480488099552977</v>
      </c>
      <c r="AA1514" s="17">
        <f>'ceny walut'!AA1514/'ceny walut'!AA1513</f>
        <v>0.99666919000757004</v>
      </c>
      <c r="AB1514" s="17">
        <f>'ceny walut'!AB1514/'ceny walut'!AB1513</f>
        <v>0.99606815203145471</v>
      </c>
      <c r="AC1514" s="17">
        <f>'ceny walut'!AC1514/'ceny walut'!AC1513</f>
        <v>0.99348799348799355</v>
      </c>
      <c r="AD1514" s="17">
        <f>'ceny walut'!AD1514/'ceny walut'!AD1513</f>
        <v>0.99530516431924887</v>
      </c>
      <c r="AE1514" s="17">
        <f>'ceny walut'!AE1514/'ceny walut'!AE1513</f>
        <v>0.99160108458435292</v>
      </c>
      <c r="AF1514" s="17">
        <f>'ceny walut'!AF1514/'ceny walut'!AF1513</f>
        <v>0.99707573837605989</v>
      </c>
      <c r="AG1514" s="17">
        <f>'ceny walut'!AG1514/'ceny walut'!AG1513</f>
        <v>0.99510284035259544</v>
      </c>
      <c r="AH1514" s="17">
        <f>'ceny walut'!AH1514/'ceny walut'!AH1513</f>
        <v>0.99805351294568379</v>
      </c>
      <c r="AI1514" s="17">
        <f>'ceny walut'!AI1514/'ceny walut'!AI1513</f>
        <v>0.99996523190320574</v>
      </c>
      <c r="AJ1514" s="17">
        <f>'ceny walut'!AJ1514/'ceny walut'!AJ1513</f>
        <v>0.99589181787059211</v>
      </c>
      <c r="AK1514" s="17">
        <f>'ceny walut'!AK1514/'ceny walut'!AK1513</f>
        <v>0.99641933558782569</v>
      </c>
      <c r="AL1514" s="17">
        <f>'ceny walut'!AL1514/'ceny walut'!AL1513</f>
        <v>0.99707565953210553</v>
      </c>
    </row>
    <row r="1515" spans="1:38">
      <c r="A1515" s="16">
        <v>41260</v>
      </c>
      <c r="B1515" s="17">
        <f>'ceny walut'!B1515/'ceny walut'!B1514</f>
        <v>0.99314397649363373</v>
      </c>
      <c r="C1515" s="17">
        <f>'ceny walut'!C1515/'ceny walut'!C1514</f>
        <v>0.99245307153592788</v>
      </c>
      <c r="D1515" s="17">
        <f>'ceny walut'!D1515/'ceny walut'!D1514</f>
        <v>0.99259326715842522</v>
      </c>
      <c r="E1515" s="17">
        <f>'ceny walut'!E1515/'ceny walut'!E1514</f>
        <v>0.99256505576208176</v>
      </c>
      <c r="F1515" s="17">
        <f>'ceny walut'!F1515/'ceny walut'!F1514</f>
        <v>0.98961480362537768</v>
      </c>
      <c r="G1515" s="17">
        <f>'ceny walut'!G1515/'ceny walut'!G1514</f>
        <v>0.99578331560553113</v>
      </c>
      <c r="H1515" s="17">
        <f>'ceny walut'!H1515/'ceny walut'!H1514</f>
        <v>0.99320285948669873</v>
      </c>
      <c r="I1515" s="17">
        <f>'ceny walut'!I1515/'ceny walut'!I1514</f>
        <v>0.99821568244035985</v>
      </c>
      <c r="J1515" s="17">
        <f>'ceny walut'!J1515/'ceny walut'!J1514</f>
        <v>0.99632378442116942</v>
      </c>
      <c r="K1515" s="17">
        <f>'ceny walut'!K1515/'ceny walut'!K1514</f>
        <v>0.99893639022660796</v>
      </c>
      <c r="L1515" s="17">
        <f>'ceny walut'!L1515/'ceny walut'!L1514</f>
        <v>0.9966092284507545</v>
      </c>
      <c r="M1515" s="17">
        <f>'ceny walut'!M1515/'ceny walut'!M1514</f>
        <v>0.99506365289685628</v>
      </c>
      <c r="N1515" s="17">
        <f>'ceny walut'!N1515/'ceny walut'!N1514</f>
        <v>0.99270894762236639</v>
      </c>
      <c r="O1515" s="17">
        <f>'ceny walut'!O1515/'ceny walut'!O1514</f>
        <v>1</v>
      </c>
      <c r="P1515" s="17">
        <f>'ceny walut'!P1515/'ceny walut'!P1514</f>
        <v>0.99817618092285243</v>
      </c>
      <c r="Q1515" s="17">
        <f>'ceny walut'!Q1515/'ceny walut'!Q1514</f>
        <v>0.9955084368550966</v>
      </c>
      <c r="R1515" s="17">
        <f>'ceny walut'!R1515/'ceny walut'!R1514</f>
        <v>0.9960403167746581</v>
      </c>
      <c r="S1515" s="17">
        <f>'ceny walut'!S1515/'ceny walut'!S1514</f>
        <v>0.99615466780602435</v>
      </c>
      <c r="T1515" s="17">
        <f>'ceny walut'!T1515/'ceny walut'!T1514</f>
        <v>0.9955874241588526</v>
      </c>
      <c r="U1515" s="17">
        <f>'ceny walut'!U1515/'ceny walut'!U1514</f>
        <v>0.99912530067789196</v>
      </c>
      <c r="V1515" s="17">
        <f>'ceny walut'!V1515/'ceny walut'!V1514</f>
        <v>0.99823118845013847</v>
      </c>
      <c r="W1515" s="17">
        <f>'ceny walut'!W1515/'ceny walut'!W1514</f>
        <v>0.99150803601960569</v>
      </c>
      <c r="X1515" s="17">
        <f>'ceny walut'!X1515/'ceny walut'!X1514</f>
        <v>0.99822769853996118</v>
      </c>
      <c r="Y1515" s="17">
        <f>'ceny walut'!Y1515/'ceny walut'!Y1514</f>
        <v>0.99799213871258652</v>
      </c>
      <c r="Z1515" s="17">
        <f>'ceny walut'!Z1515/'ceny walut'!Z1514</f>
        <v>0.99757104687879528</v>
      </c>
      <c r="AA1515" s="17">
        <f>'ceny walut'!AA1515/'ceny walut'!AA1514</f>
        <v>0.99544280723074585</v>
      </c>
      <c r="AB1515" s="17">
        <f>'ceny walut'!AB1515/'ceny walut'!AB1514</f>
        <v>0.99473684210526314</v>
      </c>
      <c r="AC1515" s="17">
        <f>'ceny walut'!AC1515/'ceny walut'!AC1514</f>
        <v>0.99549365014338376</v>
      </c>
      <c r="AD1515" s="17">
        <f>'ceny walut'!AD1515/'ceny walut'!AD1514</f>
        <v>1.0022197558268591</v>
      </c>
      <c r="AE1515" s="17">
        <f>'ceny walut'!AE1515/'ceny walut'!AE1514</f>
        <v>0.99253034547152186</v>
      </c>
      <c r="AF1515" s="17">
        <f>'ceny walut'!AF1515/'ceny walut'!AF1514</f>
        <v>0.99237462117509045</v>
      </c>
      <c r="AG1515" s="17">
        <f>'ceny walut'!AG1515/'ceny walut'!AG1514</f>
        <v>0.99311023622047256</v>
      </c>
      <c r="AH1515" s="17">
        <f>'ceny walut'!AH1515/'ceny walut'!AH1514</f>
        <v>0.99040336810822516</v>
      </c>
      <c r="AI1515" s="17">
        <f>'ceny walut'!AI1515/'ceny walut'!AI1514</f>
        <v>0.98567504606932999</v>
      </c>
      <c r="AJ1515" s="17">
        <f>'ceny walut'!AJ1515/'ceny walut'!AJ1514</f>
        <v>0.99484358886215196</v>
      </c>
      <c r="AK1515" s="17">
        <f>'ceny walut'!AK1515/'ceny walut'!AK1514</f>
        <v>0.99341185865442194</v>
      </c>
      <c r="AL1515" s="17">
        <f>'ceny walut'!AL1515/'ceny walut'!AL1514</f>
        <v>0.99810712428497139</v>
      </c>
    </row>
    <row r="1516" spans="1:38">
      <c r="A1516" s="16">
        <v>41261</v>
      </c>
      <c r="B1516" s="17">
        <f>'ceny walut'!B1516/'ceny walut'!B1515</f>
        <v>1.0009861932938857</v>
      </c>
      <c r="C1516" s="17">
        <f>'ceny walut'!C1516/'ceny walut'!C1515</f>
        <v>1.0002899951667472</v>
      </c>
      <c r="D1516" s="17">
        <f>'ceny walut'!D1516/'ceny walut'!D1515</f>
        <v>1.0007339673996147</v>
      </c>
      <c r="E1516" s="17">
        <f>'ceny walut'!E1516/'ceny walut'!E1515</f>
        <v>1</v>
      </c>
      <c r="F1516" s="17">
        <f>'ceny walut'!F1516/'ceny walut'!F1515</f>
        <v>1.0031800546969407</v>
      </c>
      <c r="G1516" s="17">
        <f>'ceny walut'!G1516/'ceny walut'!G1515</f>
        <v>0.99889367870903734</v>
      </c>
      <c r="H1516" s="17">
        <f>'ceny walut'!H1516/'ceny walut'!H1515</f>
        <v>1.0017305801376597</v>
      </c>
      <c r="I1516" s="17">
        <f>'ceny walut'!I1516/'ceny walut'!I1515</f>
        <v>1.0014936702661672</v>
      </c>
      <c r="J1516" s="17">
        <f>'ceny walut'!J1516/'ceny walut'!J1515</f>
        <v>0.98823447507658035</v>
      </c>
      <c r="K1516" s="17">
        <f>'ceny walut'!K1516/'ceny walut'!K1515</f>
        <v>1.0014492324982993</v>
      </c>
      <c r="L1516" s="17">
        <f>'ceny walut'!L1516/'ceny walut'!L1515</f>
        <v>1.0019299641862316</v>
      </c>
      <c r="M1516" s="17">
        <f>'ceny walut'!M1516/'ceny walut'!M1515</f>
        <v>1.0018276762402087</v>
      </c>
      <c r="N1516" s="17">
        <f>'ceny walut'!N1516/'ceny walut'!N1515</f>
        <v>0.99881190257601127</v>
      </c>
      <c r="O1516" s="17">
        <f>'ceny walut'!O1516/'ceny walut'!O1515</f>
        <v>1.0006169031462062</v>
      </c>
      <c r="P1516" s="17">
        <f>'ceny walut'!P1516/'ceny walut'!P1515</f>
        <v>1.0016444363237713</v>
      </c>
      <c r="Q1516" s="17">
        <f>'ceny walut'!Q1516/'ceny walut'!Q1515</f>
        <v>1</v>
      </c>
      <c r="R1516" s="17">
        <f>'ceny walut'!R1516/'ceny walut'!R1515</f>
        <v>1.0012649078424287</v>
      </c>
      <c r="S1516" s="17">
        <f>'ceny walut'!S1516/'ceny walut'!S1515</f>
        <v>1.0066480806347844</v>
      </c>
      <c r="T1516" s="17">
        <f>'ceny walut'!T1516/'ceny walut'!T1515</f>
        <v>1.0024007386888272</v>
      </c>
      <c r="U1516" s="17">
        <f>'ceny walut'!U1516/'ceny walut'!U1515</f>
        <v>1.0009848982271832</v>
      </c>
      <c r="V1516" s="17">
        <f>'ceny walut'!V1516/'ceny walut'!V1515</f>
        <v>1.0014846032278149</v>
      </c>
      <c r="W1516" s="17">
        <f>'ceny walut'!W1516/'ceny walut'!W1515</f>
        <v>1.0022417658216933</v>
      </c>
      <c r="X1516" s="17">
        <f>'ceny walut'!X1516/'ceny walut'!X1515</f>
        <v>1.0014372675008454</v>
      </c>
      <c r="Y1516" s="17">
        <f>'ceny walut'!Y1516/'ceny walut'!Y1515</f>
        <v>1.0013640006138003</v>
      </c>
      <c r="Z1516" s="17">
        <f>'ceny walut'!Z1516/'ceny walut'!Z1515</f>
        <v>1.0010956902848795</v>
      </c>
      <c r="AA1516" s="17">
        <f>'ceny walut'!AA1516/'ceny walut'!AA1515</f>
        <v>0.99755837021211646</v>
      </c>
      <c r="AB1516" s="17">
        <f>'ceny walut'!AB1516/'ceny walut'!AB1515</f>
        <v>0.99867724867724861</v>
      </c>
      <c r="AC1516" s="17">
        <f>'ceny walut'!AC1516/'ceny walut'!AC1515</f>
        <v>1.0041152263374487</v>
      </c>
      <c r="AD1516" s="17">
        <f>'ceny walut'!AD1516/'ceny walut'!AD1515</f>
        <v>1.0049833887043189</v>
      </c>
      <c r="AE1516" s="17">
        <f>'ceny walut'!AE1516/'ceny walut'!AE1515</f>
        <v>0.99368364467141512</v>
      </c>
      <c r="AF1516" s="17">
        <f>'ceny walut'!AF1516/'ceny walut'!AF1515</f>
        <v>1.0007880996946115</v>
      </c>
      <c r="AG1516" s="17">
        <f>'ceny walut'!AG1516/'ceny walut'!AG1515</f>
        <v>0.99504459861248762</v>
      </c>
      <c r="AH1516" s="17">
        <f>'ceny walut'!AH1516/'ceny walut'!AH1515</f>
        <v>1.0010939893101616</v>
      </c>
      <c r="AI1516" s="17">
        <f>'ceny walut'!AI1516/'ceny walut'!AI1515</f>
        <v>0.99603160605312357</v>
      </c>
      <c r="AJ1516" s="17">
        <f>'ceny walut'!AJ1516/'ceny walut'!AJ1515</f>
        <v>0.99965445749827231</v>
      </c>
      <c r="AK1516" s="17">
        <f>'ceny walut'!AK1516/'ceny walut'!AK1515</f>
        <v>1.0010048231511255</v>
      </c>
      <c r="AL1516" s="17">
        <f>'ceny walut'!AL1516/'ceny walut'!AL1515</f>
        <v>0.99789513171057009</v>
      </c>
    </row>
    <row r="1517" spans="1:38">
      <c r="A1517" s="16">
        <v>41262</v>
      </c>
      <c r="B1517" s="17">
        <f>'ceny walut'!B1517/'ceny walut'!B1516</f>
        <v>0.98817733990147771</v>
      </c>
      <c r="C1517" s="17">
        <f>'ceny walut'!C1517/'ceny walut'!C1516</f>
        <v>0.98859683030537304</v>
      </c>
      <c r="D1517" s="17">
        <f>'ceny walut'!D1517/'ceny walut'!D1516</f>
        <v>0.98698163371329029</v>
      </c>
      <c r="E1517" s="17">
        <f>'ceny walut'!E1517/'ceny walut'!E1516</f>
        <v>0.9887640449438202</v>
      </c>
      <c r="F1517" s="17">
        <f>'ceny walut'!F1517/'ceny walut'!F1516</f>
        <v>0.98719330501489888</v>
      </c>
      <c r="G1517" s="17">
        <f>'ceny walut'!G1517/'ceny walut'!G1516</f>
        <v>0.98430339138405143</v>
      </c>
      <c r="H1517" s="17">
        <f>'ceny walut'!H1517/'ceny walut'!H1516</f>
        <v>0.98873139895559314</v>
      </c>
      <c r="I1517" s="17">
        <f>'ceny walut'!I1517/'ceny walut'!I1516</f>
        <v>0.99584352078239624</v>
      </c>
      <c r="J1517" s="17">
        <f>'ceny walut'!J1517/'ceny walut'!J1516</f>
        <v>0.99795702712222623</v>
      </c>
      <c r="K1517" s="17">
        <f>'ceny walut'!K1517/'ceny walut'!K1516</f>
        <v>0.9953632604843472</v>
      </c>
      <c r="L1517" s="17">
        <f>'ceny walut'!L1517/'ceny walut'!L1516</f>
        <v>0.99302976746033322</v>
      </c>
      <c r="M1517" s="17">
        <f>'ceny walut'!M1517/'ceny walut'!M1516</f>
        <v>0.99009642950221532</v>
      </c>
      <c r="N1517" s="17">
        <f>'ceny walut'!N1517/'ceny walut'!N1516</f>
        <v>0.98388753717220878</v>
      </c>
      <c r="O1517" s="17">
        <f>'ceny walut'!O1517/'ceny walut'!O1516</f>
        <v>0.99753390875462389</v>
      </c>
      <c r="P1517" s="17">
        <f>'ceny walut'!P1517/'ceny walut'!P1516</f>
        <v>0.99598686610726017</v>
      </c>
      <c r="Q1517" s="17">
        <f>'ceny walut'!Q1517/'ceny walut'!Q1516</f>
        <v>0.99491911226729546</v>
      </c>
      <c r="R1517" s="17">
        <f>'ceny walut'!R1517/'ceny walut'!R1516</f>
        <v>0.99602959754556919</v>
      </c>
      <c r="S1517" s="17">
        <f>'ceny walut'!S1517/'ceny walut'!S1516</f>
        <v>0.9972305070302514</v>
      </c>
      <c r="T1517" s="17">
        <f>'ceny walut'!T1517/'ceny walut'!T1516</f>
        <v>0.99594694178334564</v>
      </c>
      <c r="U1517" s="17">
        <f>'ceny walut'!U1517/'ceny walut'!U1516</f>
        <v>0.9945337269049962</v>
      </c>
      <c r="V1517" s="17">
        <f>'ceny walut'!V1517/'ceny walut'!V1516</f>
        <v>0.99583970925784226</v>
      </c>
      <c r="W1517" s="17">
        <f>'ceny walut'!W1517/'ceny walut'!W1516</f>
        <v>0.98910300527643946</v>
      </c>
      <c r="X1517" s="17">
        <f>'ceny walut'!X1517/'ceny walut'!X1516</f>
        <v>0.9958632334318277</v>
      </c>
      <c r="Y1517" s="17">
        <f>'ceny walut'!Y1517/'ceny walut'!Y1516</f>
        <v>0.99584546491631332</v>
      </c>
      <c r="Z1517" s="17">
        <f>'ceny walut'!Z1517/'ceny walut'!Z1516</f>
        <v>0.99270339292229115</v>
      </c>
      <c r="AA1517" s="17">
        <f>'ceny walut'!AA1517/'ceny walut'!AA1516</f>
        <v>0.99005660088725722</v>
      </c>
      <c r="AB1517" s="17">
        <f>'ceny walut'!AB1517/'ceny walut'!AB1516</f>
        <v>0.99072847682119214</v>
      </c>
      <c r="AC1517" s="17">
        <f>'ceny walut'!AC1517/'ceny walut'!AC1516</f>
        <v>0.98934426229508199</v>
      </c>
      <c r="AD1517" s="17">
        <f>'ceny walut'!AD1517/'ceny walut'!AD1516</f>
        <v>0.99669421487603316</v>
      </c>
      <c r="AE1517" s="17">
        <f>'ceny walut'!AE1517/'ceny walut'!AE1516</f>
        <v>0.99289964836353806</v>
      </c>
      <c r="AF1517" s="17">
        <f>'ceny walut'!AF1517/'ceny walut'!AF1516</f>
        <v>0.98946746727040069</v>
      </c>
      <c r="AG1517" s="17">
        <f>'ceny walut'!AG1517/'ceny walut'!AG1516</f>
        <v>0.9950199203187251</v>
      </c>
      <c r="AH1517" s="17">
        <f>'ceny walut'!AH1517/'ceny walut'!AH1516</f>
        <v>0.99584738353940294</v>
      </c>
      <c r="AI1517" s="17">
        <f>'ceny walut'!AI1517/'ceny walut'!AI1516</f>
        <v>0.99546686026950915</v>
      </c>
      <c r="AJ1517" s="17">
        <f>'ceny walut'!AJ1517/'ceny walut'!AJ1516</f>
        <v>0.98893881783615634</v>
      </c>
      <c r="AK1517" s="17">
        <f>'ceny walut'!AK1517/'ceny walut'!AK1516</f>
        <v>0.9891588034531219</v>
      </c>
      <c r="AL1517" s="17">
        <f>'ceny walut'!AL1517/'ceny walut'!AL1516</f>
        <v>0.99509220391370645</v>
      </c>
    </row>
    <row r="1518" spans="1:38">
      <c r="A1518" s="16">
        <v>41263</v>
      </c>
      <c r="B1518" s="17">
        <f>'ceny walut'!B1518/'ceny walut'!B1517</f>
        <v>1.0019940179461615</v>
      </c>
      <c r="C1518" s="17">
        <f>'ceny walut'!C1518/'ceny walut'!C1517</f>
        <v>1.00257412838058</v>
      </c>
      <c r="D1518" s="17">
        <f>'ceny walut'!D1518/'ceny walut'!D1517</f>
        <v>0.99950459795027402</v>
      </c>
      <c r="E1518" s="17">
        <f>'ceny walut'!E1518/'ceny walut'!E1517</f>
        <v>1.0025252525252526</v>
      </c>
      <c r="F1518" s="17">
        <f>'ceny walut'!F1518/'ceny walut'!F1517</f>
        <v>0.999036670734057</v>
      </c>
      <c r="G1518" s="17">
        <f>'ceny walut'!G1518/'ceny walut'!G1517</f>
        <v>0.99720637876847862</v>
      </c>
      <c r="H1518" s="17">
        <f>'ceny walut'!H1518/'ceny walut'!H1517</f>
        <v>1.0025812087999364</v>
      </c>
      <c r="I1518" s="17">
        <f>'ceny walut'!I1518/'ceny walut'!I1517</f>
        <v>0.99963172109010556</v>
      </c>
      <c r="J1518" s="17">
        <f>'ceny walut'!J1518/'ceny walut'!J1517</f>
        <v>1.0046590427784836</v>
      </c>
      <c r="K1518" s="17">
        <f>'ceny walut'!K1518/'ceny walut'!K1517</f>
        <v>1.0003857223392576</v>
      </c>
      <c r="L1518" s="17">
        <f>'ceny walut'!L1518/'ceny walut'!L1517</f>
        <v>1.000619925608927</v>
      </c>
      <c r="M1518" s="17">
        <f>'ceny walut'!M1518/'ceny walut'!M1517</f>
        <v>1.0010529086601738</v>
      </c>
      <c r="N1518" s="17">
        <f>'ceny walut'!N1518/'ceny walut'!N1517</f>
        <v>1.0068143100511073</v>
      </c>
      <c r="O1518" s="17">
        <f>'ceny walut'!O1518/'ceny walut'!O1517</f>
        <v>0.99814585908529052</v>
      </c>
      <c r="P1518" s="17">
        <f>'ceny walut'!P1518/'ceny walut'!P1517</f>
        <v>0.99963369963369952</v>
      </c>
      <c r="Q1518" s="17">
        <f>'ceny walut'!Q1518/'ceny walut'!Q1517</f>
        <v>1.0017567512358541</v>
      </c>
      <c r="R1518" s="17">
        <f>'ceny walut'!R1518/'ceny walut'!R1517</f>
        <v>1</v>
      </c>
      <c r="S1518" s="17">
        <f>'ceny walut'!S1518/'ceny walut'!S1517</f>
        <v>1.0040589617603075</v>
      </c>
      <c r="T1518" s="17">
        <f>'ceny walut'!T1518/'ceny walut'!T1517</f>
        <v>0.99963004069552353</v>
      </c>
      <c r="U1518" s="17">
        <f>'ceny walut'!U1518/'ceny walut'!U1517</f>
        <v>1.0002198526986921</v>
      </c>
      <c r="V1518" s="17">
        <f>'ceny walut'!V1518/'ceny walut'!V1517</f>
        <v>0.99966386554621844</v>
      </c>
      <c r="W1518" s="17">
        <f>'ceny walut'!W1518/'ceny walut'!W1517</f>
        <v>0.9991882175576946</v>
      </c>
      <c r="X1518" s="17">
        <f>'ceny walut'!X1518/'ceny walut'!X1517</f>
        <v>0.99966090200067825</v>
      </c>
      <c r="Y1518" s="17">
        <f>'ceny walut'!Y1518/'ceny walut'!Y1517</f>
        <v>0.99948706550173538</v>
      </c>
      <c r="Z1518" s="17">
        <f>'ceny walut'!Z1518/'ceny walut'!Z1517</f>
        <v>1.005880191106211</v>
      </c>
      <c r="AA1518" s="17">
        <f>'ceny walut'!AA1518/'ceny walut'!AA1517</f>
        <v>1.0009270704573547</v>
      </c>
      <c r="AB1518" s="17">
        <f>'ceny walut'!AB1518/'ceny walut'!AB1517</f>
        <v>1.0013368983957218</v>
      </c>
      <c r="AC1518" s="17">
        <f>'ceny walut'!AC1518/'ceny walut'!AC1517</f>
        <v>0.99751449875724929</v>
      </c>
      <c r="AD1518" s="17">
        <f>'ceny walut'!AD1518/'ceny walut'!AD1517</f>
        <v>0.99889441680486457</v>
      </c>
      <c r="AE1518" s="17">
        <f>'ceny walut'!AE1518/'ceny walut'!AE1517</f>
        <v>1.0115099094190561</v>
      </c>
      <c r="AF1518" s="17">
        <f>'ceny walut'!AF1518/'ceny walut'!AF1517</f>
        <v>1.0017906884202148</v>
      </c>
      <c r="AG1518" s="17">
        <f>'ceny walut'!AG1518/'ceny walut'!AG1517</f>
        <v>1.002002002002002</v>
      </c>
      <c r="AH1518" s="17">
        <f>'ceny walut'!AH1518/'ceny walut'!AH1517</f>
        <v>0.98993572660291584</v>
      </c>
      <c r="AI1518" s="17">
        <f>'ceny walut'!AI1518/'ceny walut'!AI1517</f>
        <v>0.99807887293879083</v>
      </c>
      <c r="AJ1518" s="17">
        <f>'ceny walut'!AJ1518/'ceny walut'!AJ1517</f>
        <v>1.0006990562740299</v>
      </c>
      <c r="AK1518" s="17">
        <f>'ceny walut'!AK1518/'ceny walut'!AK1517</f>
        <v>1.0024355591637912</v>
      </c>
      <c r="AL1518" s="17">
        <f>'ceny walut'!AL1518/'ceny walut'!AL1517</f>
        <v>0.99282236400268631</v>
      </c>
    </row>
    <row r="1519" spans="1:38">
      <c r="A1519" s="16">
        <v>41264</v>
      </c>
      <c r="B1519" s="17">
        <f>'ceny walut'!B1519/'ceny walut'!B1518</f>
        <v>1.0009950248756219</v>
      </c>
      <c r="C1519" s="17">
        <f>'ceny walut'!C1519/'ceny walut'!C1518</f>
        <v>1.0007150053625402</v>
      </c>
      <c r="D1519" s="17">
        <f>'ceny walut'!D1519/'ceny walut'!D1518</f>
        <v>0.99414516278925691</v>
      </c>
      <c r="E1519" s="17">
        <f>'ceny walut'!E1519/'ceny walut'!E1518</f>
        <v>1.0005037783375315</v>
      </c>
      <c r="F1519" s="17">
        <f>'ceny walut'!F1519/'ceny walut'!F1518</f>
        <v>0.99881074826433525</v>
      </c>
      <c r="G1519" s="17">
        <f>'ceny walut'!G1519/'ceny walut'!G1518</f>
        <v>0.98797712151278161</v>
      </c>
      <c r="H1519" s="17">
        <f>'ceny walut'!H1519/'ceny walut'!H1518</f>
        <v>0.99964352200261408</v>
      </c>
      <c r="I1519" s="17">
        <f>'ceny walut'!I1519/'ceny walut'!I1518</f>
        <v>0.99823160997175486</v>
      </c>
      <c r="J1519" s="17">
        <f>'ceny walut'!J1519/'ceny walut'!J1518</f>
        <v>0.99613546936481168</v>
      </c>
      <c r="K1519" s="17">
        <f>'ceny walut'!K1519/'ceny walut'!K1518</f>
        <v>0.99825008897852652</v>
      </c>
      <c r="L1519" s="17">
        <f>'ceny walut'!L1519/'ceny walut'!L1518</f>
        <v>0.99958031057017793</v>
      </c>
      <c r="M1519" s="17">
        <f>'ceny walut'!M1519/'ceny walut'!M1518</f>
        <v>1.0010518012095713</v>
      </c>
      <c r="N1519" s="17">
        <f>'ceny walut'!N1519/'ceny walut'!N1518</f>
        <v>0.99945417826537841</v>
      </c>
      <c r="O1519" s="17">
        <f>'ceny walut'!O1519/'ceny walut'!O1518</f>
        <v>0.99814241486068112</v>
      </c>
      <c r="P1519" s="17">
        <f>'ceny walut'!P1519/'ceny walut'!P1518</f>
        <v>0.99798460974716019</v>
      </c>
      <c r="Q1519" s="17">
        <f>'ceny walut'!Q1519/'ceny walut'!Q1518</f>
        <v>0.99282218597063632</v>
      </c>
      <c r="R1519" s="17">
        <f>'ceny walut'!R1519/'ceny walut'!R1518</f>
        <v>1.0009059612248596</v>
      </c>
      <c r="S1519" s="17">
        <f>'ceny walut'!S1519/'ceny walut'!S1518</f>
        <v>1.0042553191489361</v>
      </c>
      <c r="T1519" s="17">
        <f>'ceny walut'!T1519/'ceny walut'!T1518</f>
        <v>0.99796447076239825</v>
      </c>
      <c r="U1519" s="17">
        <f>'ceny walut'!U1519/'ceny walut'!U1518</f>
        <v>1.0054951093526761</v>
      </c>
      <c r="V1519" s="17">
        <f>'ceny walut'!V1519/'ceny walut'!V1518</f>
        <v>0.99822269190123936</v>
      </c>
      <c r="W1519" s="17">
        <f>'ceny walut'!W1519/'ceny walut'!W1518</f>
        <v>0.99518337975858873</v>
      </c>
      <c r="X1519" s="17">
        <f>'ceny walut'!X1519/'ceny walut'!X1518</f>
        <v>0.99821913161465403</v>
      </c>
      <c r="Y1519" s="17">
        <f>'ceny walut'!Y1519/'ceny walut'!Y1518</f>
        <v>0.99837487383889012</v>
      </c>
      <c r="Z1519" s="17">
        <f>'ceny walut'!Z1519/'ceny walut'!Z1518</f>
        <v>1.000730727073438</v>
      </c>
      <c r="AA1519" s="17">
        <f>'ceny walut'!AA1519/'ceny walut'!AA1518</f>
        <v>1.0006174745291756</v>
      </c>
      <c r="AB1519" s="17">
        <f>'ceny walut'!AB1519/'ceny walut'!AB1518</f>
        <v>0.9986648865153539</v>
      </c>
      <c r="AC1519" s="17">
        <f>'ceny walut'!AC1519/'ceny walut'!AC1518</f>
        <v>0.99418604651162801</v>
      </c>
      <c r="AD1519" s="17">
        <f>'ceny walut'!AD1519/'ceny walut'!AD1518</f>
        <v>0.99335915882678472</v>
      </c>
      <c r="AE1519" s="17">
        <f>'ceny walut'!AE1519/'ceny walut'!AE1518</f>
        <v>1.0016832749798006</v>
      </c>
      <c r="AF1519" s="17">
        <f>'ceny walut'!AF1519/'ceny walut'!AF1518</f>
        <v>0.99910625620655424</v>
      </c>
      <c r="AG1519" s="17">
        <f>'ceny walut'!AG1519/'ceny walut'!AG1518</f>
        <v>1</v>
      </c>
      <c r="AH1519" s="17">
        <f>'ceny walut'!AH1519/'ceny walut'!AH1518</f>
        <v>1.0080129220244505</v>
      </c>
      <c r="AI1519" s="17">
        <f>'ceny walut'!AI1519/'ceny walut'!AI1518</f>
        <v>0.99347698230230441</v>
      </c>
      <c r="AJ1519" s="17">
        <f>'ceny walut'!AJ1519/'ceny walut'!AJ1518</f>
        <v>1.0003492839678658</v>
      </c>
      <c r="AK1519" s="17">
        <f>'ceny walut'!AK1519/'ceny walut'!AK1518</f>
        <v>1.00080988054262</v>
      </c>
      <c r="AL1519" s="17">
        <f>'ceny walut'!AL1519/'ceny walut'!AL1518</f>
        <v>1.0022618695302921</v>
      </c>
    </row>
    <row r="1520" spans="1:38">
      <c r="A1520" s="16">
        <v>41267</v>
      </c>
      <c r="B1520" s="17">
        <f>'ceny walut'!B1520/'ceny walut'!B1519</f>
        <v>1</v>
      </c>
      <c r="C1520" s="17">
        <f>'ceny walut'!C1520/'ceny walut'!C1519</f>
        <v>1.0002922932025593</v>
      </c>
      <c r="D1520" s="17">
        <f>'ceny walut'!D1520/'ceny walut'!D1519</f>
        <v>0.99834849806805437</v>
      </c>
      <c r="E1520" s="17">
        <f>'ceny walut'!E1520/'ceny walut'!E1519</f>
        <v>1.000503524672709</v>
      </c>
      <c r="F1520" s="17">
        <f>'ceny walut'!F1520/'ceny walut'!F1519</f>
        <v>0.99810136765888979</v>
      </c>
      <c r="G1520" s="17">
        <f>'ceny walut'!G1520/'ceny walut'!G1519</f>
        <v>0.99814902331442967</v>
      </c>
      <c r="H1520" s="17">
        <f>'ceny walut'!H1520/'ceny walut'!H1519</f>
        <v>1.0001584911641175</v>
      </c>
      <c r="I1520" s="17">
        <f>'ceny walut'!I1520/'ceny walut'!I1519</f>
        <v>1.0013040375956499</v>
      </c>
      <c r="J1520" s="17">
        <f>'ceny walut'!J1520/'ceny walut'!J1519</f>
        <v>0.99153558580799883</v>
      </c>
      <c r="K1520" s="17">
        <f>'ceny walut'!K1520/'ceny walut'!K1519</f>
        <v>1.0014261520634637</v>
      </c>
      <c r="L1520" s="17">
        <f>'ceny walut'!L1520/'ceny walut'!L1519</f>
        <v>0.99688099808061414</v>
      </c>
      <c r="M1520" s="17">
        <f>'ceny walut'!M1520/'ceny walut'!M1519</f>
        <v>1.002889414236932</v>
      </c>
      <c r="N1520" s="17">
        <f>'ceny walut'!N1520/'ceny walut'!N1519</f>
        <v>0.99623177325105128</v>
      </c>
      <c r="O1520" s="17">
        <f>'ceny walut'!O1520/'ceny walut'!O1519</f>
        <v>1.0049627791563276</v>
      </c>
      <c r="P1520" s="17">
        <f>'ceny walut'!P1520/'ceny walut'!P1519</f>
        <v>1.0014686983660732</v>
      </c>
      <c r="Q1520" s="17">
        <f>'ceny walut'!Q1520/'ceny walut'!Q1519</f>
        <v>0.99507065395990801</v>
      </c>
      <c r="R1520" s="17">
        <f>'ceny walut'!R1520/'ceny walut'!R1519</f>
        <v>1.002172338884866</v>
      </c>
      <c r="S1520" s="17">
        <f>'ceny walut'!S1520/'ceny walut'!S1519</f>
        <v>1</v>
      </c>
      <c r="T1520" s="17">
        <f>'ceny walut'!T1520/'ceny walut'!T1519</f>
        <v>0.99981457444835897</v>
      </c>
      <c r="U1520" s="17">
        <f>'ceny walut'!U1520/'ceny walut'!U1519</f>
        <v>1.0059022844026668</v>
      </c>
      <c r="V1520" s="17">
        <f>'ceny walut'!V1520/'ceny walut'!V1519</f>
        <v>1.0012992637505413</v>
      </c>
      <c r="W1520" s="17">
        <f>'ceny walut'!W1520/'ceny walut'!W1519</f>
        <v>0.99982506268587079</v>
      </c>
      <c r="X1520" s="17">
        <f>'ceny walut'!X1520/'ceny walut'!X1519</f>
        <v>1.0012743182397419</v>
      </c>
      <c r="Y1520" s="17">
        <f>'ceny walut'!Y1520/'ceny walut'!Y1519</f>
        <v>1.0011480072650012</v>
      </c>
      <c r="Z1520" s="17">
        <f>'ceny walut'!Z1520/'ceny walut'!Z1519</f>
        <v>0.99926980649872221</v>
      </c>
      <c r="AA1520" s="17">
        <f>'ceny walut'!AA1520/'ceny walut'!AA1519</f>
        <v>1.0007713668620797</v>
      </c>
      <c r="AB1520" s="17">
        <f>'ceny walut'!AB1520/'ceny walut'!AB1519</f>
        <v>1.0013368983957218</v>
      </c>
      <c r="AC1520" s="17">
        <f>'ceny walut'!AC1520/'ceny walut'!AC1519</f>
        <v>0.9928989139515455</v>
      </c>
      <c r="AD1520" s="17">
        <f>'ceny walut'!AD1520/'ceny walut'!AD1519</f>
        <v>1.0008356545961004</v>
      </c>
      <c r="AE1520" s="17">
        <f>'ceny walut'!AE1520/'ceny walut'!AE1519</f>
        <v>0.99616858237547889</v>
      </c>
      <c r="AF1520" s="17">
        <f>'ceny walut'!AF1520/'ceny walut'!AF1519</f>
        <v>0.99880727561872573</v>
      </c>
      <c r="AG1520" s="17">
        <f>'ceny walut'!AG1520/'ceny walut'!AG1519</f>
        <v>1.0039960039960041</v>
      </c>
      <c r="AH1520" s="17">
        <f>'ceny walut'!AH1520/'ceny walut'!AH1519</f>
        <v>0.99120243818141829</v>
      </c>
      <c r="AI1520" s="17">
        <f>'ceny walut'!AI1520/'ceny walut'!AI1519</f>
        <v>1.004413110166299</v>
      </c>
      <c r="AJ1520" s="17">
        <f>'ceny walut'!AJ1520/'ceny walut'!AJ1519</f>
        <v>1.0017458100558658</v>
      </c>
      <c r="AK1520" s="17">
        <f>'ceny walut'!AK1520/'ceny walut'!AK1519</f>
        <v>0.99959538741654863</v>
      </c>
      <c r="AL1520" s="17">
        <f>'ceny walut'!AL1520/'ceny walut'!AL1519</f>
        <v>1.0022989475460318</v>
      </c>
    </row>
    <row r="1521" spans="1:38">
      <c r="A1521" s="16">
        <v>41270</v>
      </c>
      <c r="B1521" s="17">
        <f>'ceny walut'!B1521/'ceny walut'!B1520</f>
        <v>0.99900596421471188</v>
      </c>
      <c r="C1521" s="17">
        <f>'ceny walut'!C1521/'ceny walut'!C1520</f>
        <v>1.0005194805194804</v>
      </c>
      <c r="D1521" s="17">
        <f>'ceny walut'!D1521/'ceny walut'!D1520</f>
        <v>0.99806485845375958</v>
      </c>
      <c r="E1521" s="17">
        <f>'ceny walut'!E1521/'ceny walut'!E1520</f>
        <v>1.0002516356316056</v>
      </c>
      <c r="F1521" s="17">
        <f>'ceny walut'!F1521/'ceny walut'!F1520</f>
        <v>1.0019344854268766</v>
      </c>
      <c r="G1521" s="17">
        <f>'ceny walut'!G1521/'ceny walut'!G1520</f>
        <v>0.99830341290195301</v>
      </c>
      <c r="H1521" s="17">
        <f>'ceny walut'!H1521/'ceny walut'!H1520</f>
        <v>0.99896997068378091</v>
      </c>
      <c r="I1521" s="17">
        <f>'ceny walut'!I1521/'ceny walut'!I1520</f>
        <v>1.0049882052290151</v>
      </c>
      <c r="J1521" s="17">
        <f>'ceny walut'!J1521/'ceny walut'!J1520</f>
        <v>0.99117877214199335</v>
      </c>
      <c r="K1521" s="17">
        <f>'ceny walut'!K1521/'ceny walut'!K1520</f>
        <v>1.0039756712653909</v>
      </c>
      <c r="L1521" s="17">
        <f>'ceny walut'!L1521/'ceny walut'!L1520</f>
        <v>0.99935820296831135</v>
      </c>
      <c r="M1521" s="17">
        <f>'ceny walut'!M1521/'ceny walut'!M1520</f>
        <v>1.0036668412781562</v>
      </c>
      <c r="N1521" s="17">
        <f>'ceny walut'!N1521/'ceny walut'!N1520</f>
        <v>0.98503453568687638</v>
      </c>
      <c r="O1521" s="17">
        <f>'ceny walut'!O1521/'ceny walut'!O1520</f>
        <v>1.0049382716049382</v>
      </c>
      <c r="P1521" s="17">
        <f>'ceny walut'!P1521/'ceny walut'!P1520</f>
        <v>1.0051329055912008</v>
      </c>
      <c r="Q1521" s="17">
        <f>'ceny walut'!Q1521/'ceny walut'!Q1520</f>
        <v>1.0011145970937914</v>
      </c>
      <c r="R1521" s="17">
        <f>'ceny walut'!R1521/'ceny walut'!R1520</f>
        <v>0.99963872832369949</v>
      </c>
      <c r="S1521" s="17">
        <f>'ceny walut'!S1521/'ceny walut'!S1520</f>
        <v>1.0038135593220339</v>
      </c>
      <c r="T1521" s="17">
        <f>'ceny walut'!T1521/'ceny walut'!T1520</f>
        <v>1.0042655786350148</v>
      </c>
      <c r="U1521" s="17">
        <f>'ceny walut'!U1521/'ceny walut'!U1520</f>
        <v>1.0031511463653158</v>
      </c>
      <c r="V1521" s="17">
        <f>'ceny walut'!V1521/'ceny walut'!V1520</f>
        <v>1.0049980776624376</v>
      </c>
      <c r="W1521" s="17">
        <f>'ceny walut'!W1521/'ceny walut'!W1520</f>
        <v>1.0036160037326491</v>
      </c>
      <c r="X1521" s="17">
        <f>'ceny walut'!X1521/'ceny walut'!X1520</f>
        <v>1.0050059392499575</v>
      </c>
      <c r="Y1521" s="17">
        <f>'ceny walut'!Y1521/'ceny walut'!Y1520</f>
        <v>1.0047065669444968</v>
      </c>
      <c r="Z1521" s="17">
        <f>'ceny walut'!Z1521/'ceny walut'!Z1520</f>
        <v>1.0068201193520885</v>
      </c>
      <c r="AA1521" s="17">
        <f>'ceny walut'!AA1521/'ceny walut'!AA1520</f>
        <v>0.99090488669646981</v>
      </c>
      <c r="AB1521" s="17">
        <f>'ceny walut'!AB1521/'ceny walut'!AB1520</f>
        <v>1</v>
      </c>
      <c r="AC1521" s="17">
        <f>'ceny walut'!AC1521/'ceny walut'!AC1520</f>
        <v>0.99957930164072362</v>
      </c>
      <c r="AD1521" s="17">
        <f>'ceny walut'!AD1521/'ceny walut'!AD1520</f>
        <v>1.0061230169774562</v>
      </c>
      <c r="AE1521" s="17">
        <f>'ceny walut'!AE1521/'ceny walut'!AE1520</f>
        <v>1.0151147098515518</v>
      </c>
      <c r="AF1521" s="17">
        <f>'ceny walut'!AF1521/'ceny walut'!AF1520</f>
        <v>1.0019902477858493</v>
      </c>
      <c r="AG1521" s="17">
        <f>'ceny walut'!AG1521/'ceny walut'!AG1520</f>
        <v>1.0039800995024875</v>
      </c>
      <c r="AH1521" s="17">
        <f>'ceny walut'!AH1521/'ceny walut'!AH1520</f>
        <v>1.0034551621390306</v>
      </c>
      <c r="AI1521" s="17">
        <f>'ceny walut'!AI1521/'ceny walut'!AI1520</f>
        <v>1.0030005894014895</v>
      </c>
      <c r="AJ1521" s="17">
        <f>'ceny walut'!AJ1521/'ceny walut'!AJ1520</f>
        <v>1.0020913210177762</v>
      </c>
      <c r="AK1521" s="17">
        <f>'ceny walut'!AK1521/'ceny walut'!AK1520</f>
        <v>1.0002023881805302</v>
      </c>
      <c r="AL1521" s="17">
        <f>'ceny walut'!AL1521/'ceny walut'!AL1520</f>
        <v>1.0049871638399057</v>
      </c>
    </row>
    <row r="1522" spans="1:38">
      <c r="A1522" s="16">
        <v>41271</v>
      </c>
      <c r="B1522" s="17">
        <f>'ceny walut'!B1522/'ceny walut'!B1521</f>
        <v>1.0039800995024875</v>
      </c>
      <c r="C1522" s="17">
        <f>'ceny walut'!C1522/'ceny walut'!C1521</f>
        <v>1.0024987019730012</v>
      </c>
      <c r="D1522" s="17">
        <f>'ceny walut'!D1522/'ceny walut'!D1521</f>
        <v>1.0026581605528972</v>
      </c>
      <c r="E1522" s="17">
        <f>'ceny walut'!E1522/'ceny walut'!E1521</f>
        <v>1.0027672955974842</v>
      </c>
      <c r="F1522" s="17">
        <f>'ceny walut'!F1522/'ceny walut'!F1521</f>
        <v>0.99922769983266824</v>
      </c>
      <c r="G1522" s="17">
        <f>'ceny walut'!G1522/'ceny walut'!G1521</f>
        <v>1.0034384633625801</v>
      </c>
      <c r="H1522" s="17">
        <f>'ceny walut'!H1522/'ceny walut'!H1521</f>
        <v>1.0016656091370559</v>
      </c>
      <c r="I1522" s="17">
        <f>'ceny walut'!I1522/'ceny walut'!I1521</f>
        <v>0.99623462676349039</v>
      </c>
      <c r="J1522" s="17">
        <f>'ceny walut'!J1522/'ceny walut'!J1521</f>
        <v>1.0040910069618891</v>
      </c>
      <c r="K1522" s="17">
        <f>'ceny walut'!K1522/'ceny walut'!K1521</f>
        <v>0.99663110612015715</v>
      </c>
      <c r="L1522" s="17">
        <f>'ceny walut'!L1522/'ceny walut'!L1521</f>
        <v>0.99739102512643496</v>
      </c>
      <c r="M1522" s="17">
        <f>'ceny walut'!M1522/'ceny walut'!M1521</f>
        <v>0.99478079331941549</v>
      </c>
      <c r="N1522" s="17">
        <f>'ceny walut'!N1522/'ceny walut'!N1521</f>
        <v>0.999916522900551</v>
      </c>
      <c r="O1522" s="17">
        <f>'ceny walut'!O1522/'ceny walut'!O1521</f>
        <v>0.99877149877149873</v>
      </c>
      <c r="P1522" s="17">
        <f>'ceny walut'!P1522/'ceny walut'!P1521</f>
        <v>0.99616997993799017</v>
      </c>
      <c r="Q1522" s="17">
        <f>'ceny walut'!Q1522/'ceny walut'!Q1521</f>
        <v>0.99006226547358867</v>
      </c>
      <c r="R1522" s="17">
        <f>'ceny walut'!R1522/'ceny walut'!R1521</f>
        <v>0.99747018431514278</v>
      </c>
      <c r="S1522" s="17">
        <f>'ceny walut'!S1522/'ceny walut'!S1521</f>
        <v>0.99936682144364708</v>
      </c>
      <c r="T1522" s="17">
        <f>'ceny walut'!T1522/'ceny walut'!T1521</f>
        <v>0.9963065558633426</v>
      </c>
      <c r="U1522" s="17">
        <f>'ceny walut'!U1522/'ceny walut'!U1521</f>
        <v>0.99555892547660307</v>
      </c>
      <c r="V1522" s="17">
        <f>'ceny walut'!V1522/'ceny walut'!V1521</f>
        <v>0.99622226472838549</v>
      </c>
      <c r="W1522" s="17">
        <f>'ceny walut'!W1522/'ceny walut'!W1521</f>
        <v>1.0019177126917711</v>
      </c>
      <c r="X1522" s="17">
        <f>'ceny walut'!X1522/'ceny walut'!X1521</f>
        <v>0.9962853524693962</v>
      </c>
      <c r="Y1522" s="17">
        <f>'ceny walut'!Y1522/'ceny walut'!Y1521</f>
        <v>0.99480444262741896</v>
      </c>
      <c r="Z1522" s="17">
        <f>'ceny walut'!Z1522/'ceny walut'!Z1521</f>
        <v>1.0027821458812145</v>
      </c>
      <c r="AA1522" s="17">
        <f>'ceny walut'!AA1522/'ceny walut'!AA1521</f>
        <v>1.0122899813316737</v>
      </c>
      <c r="AB1522" s="17">
        <f>'ceny walut'!AB1522/'ceny walut'!AB1521</f>
        <v>1.0053404539385848</v>
      </c>
      <c r="AC1522" s="17">
        <f>'ceny walut'!AC1522/'ceny walut'!AC1521</f>
        <v>1.0012626262626263</v>
      </c>
      <c r="AD1522" s="17">
        <f>'ceny walut'!AD1522/'ceny walut'!AD1521</f>
        <v>1.0044260027662517</v>
      </c>
      <c r="AE1522" s="17">
        <f>'ceny walut'!AE1522/'ceny walut'!AE1521</f>
        <v>1.0057830364264824</v>
      </c>
      <c r="AF1522" s="17">
        <f>'ceny walut'!AF1522/'ceny walut'!AF1521</f>
        <v>1.0020856092958585</v>
      </c>
      <c r="AG1522" s="17">
        <f>'ceny walut'!AG1522/'ceny walut'!AG1521</f>
        <v>1.0069375619425172</v>
      </c>
      <c r="AH1522" s="17">
        <f>'ceny walut'!AH1522/'ceny walut'!AH1521</f>
        <v>1.0000947687642154</v>
      </c>
      <c r="AI1522" s="17">
        <f>'ceny walut'!AI1522/'ceny walut'!AI1521</f>
        <v>1.0024039745712912</v>
      </c>
      <c r="AJ1522" s="17">
        <f>'ceny walut'!AJ1522/'ceny walut'!AJ1521</f>
        <v>1.006608695652174</v>
      </c>
      <c r="AK1522" s="17">
        <f>'ceny walut'!AK1522/'ceny walut'!AK1521</f>
        <v>1.0032375556454878</v>
      </c>
      <c r="AL1522" s="17">
        <f>'ceny walut'!AL1522/'ceny walut'!AL1521</f>
        <v>0.991331476789715</v>
      </c>
    </row>
    <row r="1523" spans="1:38">
      <c r="A1523" s="16">
        <v>41274</v>
      </c>
      <c r="B1523" s="17">
        <f>'ceny walut'!B1523/'ceny walut'!B1522</f>
        <v>1.00396432111001</v>
      </c>
      <c r="C1523" s="17">
        <f>'ceny walut'!C1523/'ceny walut'!C1522</f>
        <v>1.0033340886284918</v>
      </c>
      <c r="D1523" s="17">
        <f>'ceny walut'!D1523/'ceny walut'!D1522</f>
        <v>1.0037739379951345</v>
      </c>
      <c r="E1523" s="17">
        <f>'ceny walut'!E1523/'ceny walut'!E1522</f>
        <v>1.0032614149523331</v>
      </c>
      <c r="F1523" s="17">
        <f>'ceny walut'!F1523/'ceny walut'!F1522</f>
        <v>1.0038644853793637</v>
      </c>
      <c r="G1523" s="17">
        <f>'ceny walut'!G1523/'ceny walut'!G1522</f>
        <v>1.0038993264799716</v>
      </c>
      <c r="H1523" s="17">
        <f>'ceny walut'!H1523/'ceny walut'!H1522</f>
        <v>1.0047509699897061</v>
      </c>
      <c r="I1523" s="17">
        <f>'ceny walut'!I1523/'ceny walut'!I1522</f>
        <v>1.0033623757516259</v>
      </c>
      <c r="J1523" s="17">
        <f>'ceny walut'!J1523/'ceny walut'!J1522</f>
        <v>0.99907076483202284</v>
      </c>
      <c r="K1523" s="17">
        <f>'ceny walut'!K1523/'ceny walut'!K1522</f>
        <v>1.0042401779095627</v>
      </c>
      <c r="L1523" s="17">
        <f>'ceny walut'!L1523/'ceny walut'!L1522</f>
        <v>1.0084711658416836</v>
      </c>
      <c r="M1523" s="17">
        <f>'ceny walut'!M1523/'ceny walut'!M1522</f>
        <v>1.0034102833158447</v>
      </c>
      <c r="N1523" s="17">
        <f>'ceny walut'!N1523/'ceny walut'!N1522</f>
        <v>1.0019479615973284</v>
      </c>
      <c r="O1523" s="17">
        <f>'ceny walut'!O1523/'ceny walut'!O1522</f>
        <v>1.002460024600246</v>
      </c>
      <c r="P1523" s="17">
        <f>'ceny walut'!P1523/'ceny walut'!P1522</f>
        <v>1.0032954961552545</v>
      </c>
      <c r="Q1523" s="17">
        <f>'ceny walut'!Q1523/'ceny walut'!Q1522</f>
        <v>0.99925031236984596</v>
      </c>
      <c r="R1523" s="17">
        <f>'ceny walut'!R1523/'ceny walut'!R1522</f>
        <v>1.0057971014492753</v>
      </c>
      <c r="S1523" s="17">
        <f>'ceny walut'!S1523/'ceny walut'!S1522</f>
        <v>1.0046462513199579</v>
      </c>
      <c r="T1523" s="17">
        <f>'ceny walut'!T1523/'ceny walut'!T1522</f>
        <v>1.0033364226135311</v>
      </c>
      <c r="U1523" s="17">
        <f>'ceny walut'!U1523/'ceny walut'!U1522</f>
        <v>1.0006528125340006</v>
      </c>
      <c r="V1523" s="17">
        <f>'ceny walut'!V1523/'ceny walut'!V1522</f>
        <v>1.0033600537608602</v>
      </c>
      <c r="W1523" s="17">
        <f>'ceny walut'!W1523/'ceny walut'!W1522</f>
        <v>1.0067281480192565</v>
      </c>
      <c r="X1523" s="17">
        <f>'ceny walut'!X1523/'ceny walut'!X1522</f>
        <v>1.0033048046775697</v>
      </c>
      <c r="Y1523" s="17">
        <f>'ceny walut'!Y1523/'ceny walut'!Y1522</f>
        <v>1.0033562218531138</v>
      </c>
      <c r="Z1523" s="17">
        <f>'ceny walut'!Z1523/'ceny walut'!Z1522</f>
        <v>1.0015681544028951</v>
      </c>
      <c r="AA1523" s="17">
        <f>'ceny walut'!AA1523/'ceny walut'!AA1522</f>
        <v>0.99492853849700325</v>
      </c>
      <c r="AB1523" s="17">
        <f>'ceny walut'!AB1523/'ceny walut'!AB1522</f>
        <v>1.0039840637450199</v>
      </c>
      <c r="AC1523" s="17">
        <f>'ceny walut'!AC1523/'ceny walut'!AC1522</f>
        <v>1.0004203446826396</v>
      </c>
      <c r="AD1523" s="17">
        <f>'ceny walut'!AD1523/'ceny walut'!AD1522</f>
        <v>1.0055081244836133</v>
      </c>
      <c r="AE1523" s="17">
        <f>'ceny walut'!AE1523/'ceny walut'!AE1522</f>
        <v>1.0004626263961405</v>
      </c>
      <c r="AF1523" s="17">
        <f>'ceny walut'!AF1523/'ceny walut'!AF1522</f>
        <v>1.0045589692765116</v>
      </c>
      <c r="AG1523" s="17">
        <f>'ceny walut'!AG1523/'ceny walut'!AG1522</f>
        <v>1.0009842519685039</v>
      </c>
      <c r="AH1523" s="17">
        <f>'ceny walut'!AH1523/'ceny walut'!AH1522</f>
        <v>1.0033481790328185</v>
      </c>
      <c r="AI1523" s="17">
        <f>'ceny walut'!AI1523/'ceny walut'!AI1522</f>
        <v>1.0069103957933632</v>
      </c>
      <c r="AJ1523" s="17">
        <f>'ceny walut'!AJ1523/'ceny walut'!AJ1522</f>
        <v>1.0069108500345543</v>
      </c>
      <c r="AK1523" s="17">
        <f>'ceny walut'!AK1523/'ceny walut'!AK1522</f>
        <v>1.0034288019362645</v>
      </c>
      <c r="AL1523" s="17">
        <f>'ceny walut'!AL1523/'ceny walut'!AL1522</f>
        <v>1.0066955327912135</v>
      </c>
    </row>
    <row r="1524" spans="1:38">
      <c r="A1524" s="34">
        <v>41276</v>
      </c>
      <c r="B1524" s="17">
        <f>'ceny walut'!B1524/'ceny walut'!B1523</f>
        <v>0.99605133267522217</v>
      </c>
      <c r="C1524" s="17">
        <f>'ceny walut'!C1524/'ceny walut'!C1523</f>
        <v>0.98915989159891593</v>
      </c>
      <c r="D1524" s="17">
        <f>'ceny walut'!D1524/'ceny walut'!D1523</f>
        <v>0.99869496317931827</v>
      </c>
      <c r="E1524" s="17">
        <f>'ceny walut'!E1524/'ceny walut'!E1523</f>
        <v>0.98899724931232813</v>
      </c>
      <c r="F1524" s="17">
        <f>'ceny walut'!F1524/'ceny walut'!F1523</f>
        <v>0.99797895547286031</v>
      </c>
      <c r="G1524" s="17">
        <f>'ceny walut'!G1524/'ceny walut'!G1523</f>
        <v>1.0080430006277465</v>
      </c>
      <c r="H1524" s="17">
        <f>'ceny walut'!H1524/'ceny walut'!H1523</f>
        <v>0.98983371424068101</v>
      </c>
      <c r="I1524" s="17">
        <f>'ceny walut'!I1524/'ceny walut'!I1523</f>
        <v>0.99483880436377881</v>
      </c>
      <c r="J1524" s="17">
        <f>'ceny walut'!J1524/'ceny walut'!J1523</f>
        <v>0.993274665521929</v>
      </c>
      <c r="K1524" s="17">
        <f>'ceny walut'!K1524/'ceny walut'!K1523</f>
        <v>0.99347466635171844</v>
      </c>
      <c r="L1524" s="17">
        <f>'ceny walut'!L1524/'ceny walut'!L1523</f>
        <v>0.99814441628923167</v>
      </c>
      <c r="M1524" s="17">
        <f>'ceny walut'!M1524/'ceny walut'!M1523</f>
        <v>0.99477124183006538</v>
      </c>
      <c r="N1524" s="17">
        <f>'ceny walut'!N1524/'ceny walut'!N1523</f>
        <v>0.97778086376892104</v>
      </c>
      <c r="O1524" s="17">
        <f>'ceny walut'!O1524/'ceny walut'!O1523</f>
        <v>0.99141104294478521</v>
      </c>
      <c r="P1524" s="17">
        <f>'ceny walut'!P1524/'ceny walut'!P1523</f>
        <v>0.99489051094890502</v>
      </c>
      <c r="Q1524" s="17">
        <f>'ceny walut'!Q1524/'ceny walut'!Q1523</f>
        <v>1.0027925975325107</v>
      </c>
      <c r="R1524" s="17">
        <f>'ceny walut'!R1524/'ceny walut'!R1523</f>
        <v>1</v>
      </c>
      <c r="S1524" s="17">
        <f>'ceny walut'!S1524/'ceny walut'!S1523</f>
        <v>0.99894891738490643</v>
      </c>
      <c r="T1524" s="17">
        <f>'ceny walut'!T1524/'ceny walut'!T1523</f>
        <v>0.99297986329207455</v>
      </c>
      <c r="U1524" s="17">
        <f>'ceny walut'!U1524/'ceny walut'!U1523</f>
        <v>0.99652060454496039</v>
      </c>
      <c r="V1524" s="17">
        <f>'ceny walut'!V1524/'ceny walut'!V1523</f>
        <v>0.99483327751997319</v>
      </c>
      <c r="W1524" s="17">
        <f>'ceny walut'!W1524/'ceny walut'!W1523</f>
        <v>0.99268306735034861</v>
      </c>
      <c r="X1524" s="17">
        <f>'ceny walut'!X1524/'ceny walut'!X1523</f>
        <v>0.994847972972973</v>
      </c>
      <c r="Y1524" s="17">
        <f>'ceny walut'!Y1524/'ceny walut'!Y1523</f>
        <v>0.99441931905452696</v>
      </c>
      <c r="Z1524" s="17">
        <f>'ceny walut'!Z1524/'ceny walut'!Z1523</f>
        <v>0.99277369625436584</v>
      </c>
      <c r="AA1524" s="17">
        <f>'ceny walut'!AA1524/'ceny walut'!AA1523</f>
        <v>0.98934198331788692</v>
      </c>
      <c r="AB1524" s="17">
        <f>'ceny walut'!AB1524/'ceny walut'!AB1523</f>
        <v>0.99206349206349198</v>
      </c>
      <c r="AC1524" s="17">
        <f>'ceny walut'!AC1524/'ceny walut'!AC1523</f>
        <v>1.0079831932773109</v>
      </c>
      <c r="AD1524" s="17">
        <f>'ceny walut'!AD1524/'ceny walut'!AD1523</f>
        <v>0.99233086825527261</v>
      </c>
      <c r="AE1524" s="17">
        <f>'ceny walut'!AE1524/'ceny walut'!AE1523</f>
        <v>0.98870392390011885</v>
      </c>
      <c r="AF1524" s="17">
        <f>'ceny walut'!AF1524/'ceny walut'!AF1523</f>
        <v>0.99644830307813725</v>
      </c>
      <c r="AG1524" s="17">
        <f>'ceny walut'!AG1524/'ceny walut'!AG1523</f>
        <v>0.99705014749262544</v>
      </c>
      <c r="AH1524" s="17">
        <f>'ceny walut'!AH1524/'ceny walut'!AH1523</f>
        <v>0.99137415394301898</v>
      </c>
      <c r="AI1524" s="17">
        <f>'ceny walut'!AI1524/'ceny walut'!AI1523</f>
        <v>0.99458372294066799</v>
      </c>
      <c r="AJ1524" s="17">
        <f>'ceny walut'!AJ1524/'ceny walut'!AJ1523</f>
        <v>0.98936170212765961</v>
      </c>
      <c r="AK1524" s="17">
        <f>'ceny walut'!AK1524/'ceny walut'!AK1523</f>
        <v>0.98914572864321604</v>
      </c>
      <c r="AL1524" s="17">
        <f>'ceny walut'!AL1524/'ceny walut'!AL1523</f>
        <v>0.99483865553270945</v>
      </c>
    </row>
    <row r="1525" spans="1:38">
      <c r="A1525" s="34">
        <v>41277</v>
      </c>
      <c r="B1525" s="17">
        <f>'ceny walut'!B1525/'ceny walut'!B1524</f>
        <v>1.0128840436075321</v>
      </c>
      <c r="C1525" s="17">
        <f>'ceny walut'!C1525/'ceny walut'!C1524</f>
        <v>1.0112524461839529</v>
      </c>
      <c r="D1525" s="17">
        <f>'ceny walut'!D1525/'ceny walut'!D1524</f>
        <v>1.0136896798481689</v>
      </c>
      <c r="E1525" s="17">
        <f>'ceny walut'!E1525/'ceny walut'!E1524</f>
        <v>1.0116308470290771</v>
      </c>
      <c r="F1525" s="17">
        <f>'ceny walut'!F1525/'ceny walut'!F1524</f>
        <v>1.0119258092513421</v>
      </c>
      <c r="G1525" s="17">
        <f>'ceny walut'!G1525/'ceny walut'!G1524</f>
        <v>1.0062662982135211</v>
      </c>
      <c r="H1525" s="17">
        <f>'ceny walut'!H1525/'ceny walut'!H1524</f>
        <v>1.0101512738853504</v>
      </c>
      <c r="I1525" s="17">
        <f>'ceny walut'!I1525/'ceny walut'!I1524</f>
        <v>1.0024341668510732</v>
      </c>
      <c r="J1525" s="17">
        <f>'ceny walut'!J1525/'ceny walut'!J1524</f>
        <v>1.0083555427501258</v>
      </c>
      <c r="K1525" s="17">
        <f>'ceny walut'!K1525/'ceny walut'!K1524</f>
        <v>1.0020804232175231</v>
      </c>
      <c r="L1525" s="17">
        <f>'ceny walut'!L1525/'ceny walut'!L1524</f>
        <v>1.005397193459401</v>
      </c>
      <c r="M1525" s="17">
        <f>'ceny walut'!M1525/'ceny walut'!M1524</f>
        <v>1.0170827858081473</v>
      </c>
      <c r="N1525" s="17">
        <f>'ceny walut'!N1525/'ceny walut'!N1524</f>
        <v>1.0109359465984946</v>
      </c>
      <c r="O1525" s="17">
        <f>'ceny walut'!O1525/'ceny walut'!O1524</f>
        <v>0.99876237623762376</v>
      </c>
      <c r="P1525" s="17">
        <f>'ceny walut'!P1525/'ceny walut'!P1524</f>
        <v>1.0023844460748348</v>
      </c>
      <c r="Q1525" s="17">
        <f>'ceny walut'!Q1525/'ceny walut'!Q1524</f>
        <v>1.0033251589841639</v>
      </c>
      <c r="R1525" s="17">
        <f>'ceny walut'!R1525/'ceny walut'!R1524</f>
        <v>1.0050432276657062</v>
      </c>
      <c r="S1525" s="17">
        <f>'ceny walut'!S1525/'ceny walut'!S1524</f>
        <v>1.003577441077441</v>
      </c>
      <c r="T1525" s="17">
        <f>'ceny walut'!T1525/'ceny walut'!T1524</f>
        <v>1.0024186046511627</v>
      </c>
      <c r="U1525" s="17">
        <f>'ceny walut'!U1525/'ceny walut'!U1524</f>
        <v>1.0072013093289689</v>
      </c>
      <c r="V1525" s="17">
        <f>'ceny walut'!V1525/'ceny walut'!V1524</f>
        <v>1.0024525126232269</v>
      </c>
      <c r="W1525" s="17">
        <f>'ceny walut'!W1525/'ceny walut'!W1524</f>
        <v>1.0114335461404527</v>
      </c>
      <c r="X1525" s="17">
        <f>'ceny walut'!X1525/'ceny walut'!X1524</f>
        <v>1.0024620086594789</v>
      </c>
      <c r="Y1525" s="17">
        <f>'ceny walut'!Y1525/'ceny walut'!Y1524</f>
        <v>1.0025743118006452</v>
      </c>
      <c r="Z1525" s="17">
        <f>'ceny walut'!Z1525/'ceny walut'!Z1524</f>
        <v>1.0074002183670994</v>
      </c>
      <c r="AA1525" s="17">
        <f>'ceny walut'!AA1525/'ceny walut'!AA1524</f>
        <v>1.0207650273224045</v>
      </c>
      <c r="AB1525" s="17">
        <f>'ceny walut'!AB1525/'ceny walut'!AB1524</f>
        <v>1.0146666666666668</v>
      </c>
      <c r="AC1525" s="17">
        <f>'ceny walut'!AC1525/'ceny walut'!AC1524</f>
        <v>1.0133388912046686</v>
      </c>
      <c r="AD1525" s="17">
        <f>'ceny walut'!AD1525/'ceny walut'!AD1524</f>
        <v>1.000828043058239</v>
      </c>
      <c r="AE1525" s="17">
        <f>'ceny walut'!AE1525/'ceny walut'!AE1524</f>
        <v>1.0132959176855749</v>
      </c>
      <c r="AF1525" s="17">
        <f>'ceny walut'!AF1525/'ceny walut'!AF1524</f>
        <v>1.0127722772277228</v>
      </c>
      <c r="AG1525" s="17">
        <f>'ceny walut'!AG1525/'ceny walut'!AG1524</f>
        <v>1.0138067061143985</v>
      </c>
      <c r="AH1525" s="17">
        <f>'ceny walut'!AH1525/'ceny walut'!AH1524</f>
        <v>1.0024451430567465</v>
      </c>
      <c r="AI1525" s="17">
        <f>'ceny walut'!AI1525/'ceny walut'!AI1524</f>
        <v>1.0086564728420904</v>
      </c>
      <c r="AJ1525" s="17">
        <f>'ceny walut'!AJ1525/'ceny walut'!AJ1524</f>
        <v>1.0131807145334721</v>
      </c>
      <c r="AK1525" s="17">
        <f>'ceny walut'!AK1525/'ceny walut'!AK1524</f>
        <v>1.0113798008534851</v>
      </c>
      <c r="AL1525" s="17">
        <f>'ceny walut'!AL1525/'ceny walut'!AL1524</f>
        <v>0.99858697486080639</v>
      </c>
    </row>
    <row r="1526" spans="1:38">
      <c r="A1526" s="34">
        <v>41278</v>
      </c>
      <c r="B1526" s="17">
        <f>'ceny walut'!B1526/'ceny walut'!B1525</f>
        <v>1.0166340508806262</v>
      </c>
      <c r="C1526" s="17">
        <f>'ceny walut'!C1526/'ceny walut'!C1525</f>
        <v>1.0224157393968716</v>
      </c>
      <c r="D1526" s="17">
        <f>'ceny walut'!D1526/'ceny walut'!D1525</f>
        <v>1.0140265799085355</v>
      </c>
      <c r="E1526" s="17">
        <f>'ceny walut'!E1526/'ceny walut'!E1525</f>
        <v>1.0222444388902774</v>
      </c>
      <c r="F1526" s="17">
        <f>'ceny walut'!F1526/'ceny walut'!F1525</f>
        <v>1.0167407878017789</v>
      </c>
      <c r="G1526" s="17">
        <f>'ceny walut'!G1526/'ceny walut'!G1525</f>
        <v>1.0090121451226115</v>
      </c>
      <c r="H1526" s="17">
        <f>'ceny walut'!H1526/'ceny walut'!H1525</f>
        <v>1.0161576354679802</v>
      </c>
      <c r="I1526" s="17">
        <f>'ceny walut'!I1526/'ceny walut'!I1525</f>
        <v>1.0117243070885453</v>
      </c>
      <c r="J1526" s="17">
        <f>'ceny walut'!J1526/'ceny walut'!J1525</f>
        <v>1.0132152296592616</v>
      </c>
      <c r="K1526" s="17">
        <f>'ceny walut'!K1526/'ceny walut'!K1525</f>
        <v>1.0115372067503039</v>
      </c>
      <c r="L1526" s="17">
        <f>'ceny walut'!L1526/'ceny walut'!L1525</f>
        <v>1.0114720852552885</v>
      </c>
      <c r="M1526" s="17">
        <f>'ceny walut'!M1526/'ceny walut'!M1525</f>
        <v>1.0186046511627906</v>
      </c>
      <c r="N1526" s="17">
        <f>'ceny walut'!N1526/'ceny walut'!N1525</f>
        <v>1.0100590053385783</v>
      </c>
      <c r="O1526" s="17">
        <f>'ceny walut'!O1526/'ceny walut'!O1525</f>
        <v>1.0086741016109046</v>
      </c>
      <c r="P1526" s="17">
        <f>'ceny walut'!P1526/'ceny walut'!P1525</f>
        <v>1.0118938700823423</v>
      </c>
      <c r="Q1526" s="17">
        <f>'ceny walut'!Q1526/'ceny walut'!Q1525</f>
        <v>1.0117237665189114</v>
      </c>
      <c r="R1526" s="17">
        <f>'ceny walut'!R1526/'ceny walut'!R1525</f>
        <v>1.014874551971326</v>
      </c>
      <c r="S1526" s="17">
        <f>'ceny walut'!S1526/'ceny walut'!S1525</f>
        <v>1.0155168798490251</v>
      </c>
      <c r="T1526" s="17">
        <f>'ceny walut'!T1526/'ceny walut'!T1525</f>
        <v>1.0102078693392726</v>
      </c>
      <c r="U1526" s="17">
        <f>'ceny walut'!U1526/'ceny walut'!U1525</f>
        <v>1.0094247643808905</v>
      </c>
      <c r="V1526" s="17">
        <f>'ceny walut'!V1526/'ceny walut'!V1525</f>
        <v>1.0117048834308739</v>
      </c>
      <c r="W1526" s="17">
        <f>'ceny walut'!W1526/'ceny walut'!W1525</f>
        <v>1.0168703735582718</v>
      </c>
      <c r="X1526" s="17">
        <f>'ceny walut'!X1526/'ceny walut'!X1525</f>
        <v>1.0116869918699187</v>
      </c>
      <c r="Y1526" s="17">
        <f>'ceny walut'!Y1526/'ceny walut'!Y1525</f>
        <v>1.0118627820192407</v>
      </c>
      <c r="Z1526" s="17">
        <f>'ceny walut'!Z1526/'ceny walut'!Z1525</f>
        <v>1.011319845857418</v>
      </c>
      <c r="AA1526" s="17">
        <f>'ceny walut'!AA1526/'ceny walut'!AA1525</f>
        <v>1.0264606913429184</v>
      </c>
      <c r="AB1526" s="17">
        <f>'ceny walut'!AB1526/'ceny walut'!AB1525</f>
        <v>1.0183968462549278</v>
      </c>
      <c r="AC1526" s="17">
        <f>'ceny walut'!AC1526/'ceny walut'!AC1525</f>
        <v>1.0176881941587823</v>
      </c>
      <c r="AD1526" s="17">
        <f>'ceny walut'!AD1526/'ceny walut'!AD1525</f>
        <v>1.0110314396028681</v>
      </c>
      <c r="AE1526" s="17">
        <f>'ceny walut'!AE1526/'ceny walut'!AE1525</f>
        <v>1.0210338915996309</v>
      </c>
      <c r="AF1526" s="17">
        <f>'ceny walut'!AF1526/'ceny walut'!AF1525</f>
        <v>1.0166194153876236</v>
      </c>
      <c r="AG1526" s="17">
        <f>'ceny walut'!AG1526/'ceny walut'!AG1525</f>
        <v>1.0126459143968871</v>
      </c>
      <c r="AH1526" s="17">
        <f>'ceny walut'!AH1526/'ceny walut'!AH1525</f>
        <v>1.0117207298530158</v>
      </c>
      <c r="AI1526" s="17">
        <f>'ceny walut'!AI1526/'ceny walut'!AI1525</f>
        <v>1.0135943160634517</v>
      </c>
      <c r="AJ1526" s="17">
        <f>'ceny walut'!AJ1526/'ceny walut'!AJ1525</f>
        <v>1.0201985621362546</v>
      </c>
      <c r="AK1526" s="17">
        <f>'ceny walut'!AK1526/'ceny walut'!AK1525</f>
        <v>1.0223025919228452</v>
      </c>
      <c r="AL1526" s="17">
        <f>'ceny walut'!AL1526/'ceny walut'!AL1525</f>
        <v>1.0196836258421509</v>
      </c>
    </row>
    <row r="1527" spans="1:38">
      <c r="A1527" s="34">
        <v>41281</v>
      </c>
      <c r="B1527" s="17">
        <f>'ceny walut'!B1527/'ceny walut'!B1526</f>
        <v>0.99807507218479297</v>
      </c>
      <c r="C1527" s="17">
        <f>'ceny walut'!C1527/'ceny walut'!C1526</f>
        <v>0.99741324921135643</v>
      </c>
      <c r="D1527" s="17">
        <f>'ceny walut'!D1527/'ceny walut'!D1526</f>
        <v>1.0042980809976392</v>
      </c>
      <c r="E1527" s="17">
        <f>'ceny walut'!E1527/'ceny walut'!E1526</f>
        <v>0.99731051344743282</v>
      </c>
      <c r="F1527" s="17">
        <f>'ceny walut'!F1527/'ceny walut'!F1526</f>
        <v>1.0007498359733809</v>
      </c>
      <c r="G1527" s="17">
        <f>'ceny walut'!G1527/'ceny walut'!G1526</f>
        <v>1.0103499827500289</v>
      </c>
      <c r="H1527" s="17">
        <f>'ceny walut'!H1527/'ceny walut'!H1526</f>
        <v>0.99577273608687222</v>
      </c>
      <c r="I1527" s="17">
        <f>'ceny walut'!I1527/'ceny walut'!I1526</f>
        <v>0.99927269200930968</v>
      </c>
      <c r="J1527" s="17">
        <f>'ceny walut'!J1527/'ceny walut'!J1526</f>
        <v>0.99894247038917083</v>
      </c>
      <c r="K1527" s="17">
        <f>'ceny walut'!K1527/'ceny walut'!K1526</f>
        <v>0.99964815574972155</v>
      </c>
      <c r="L1527" s="17">
        <f>'ceny walut'!L1527/'ceny walut'!L1526</f>
        <v>0.99791638000511074</v>
      </c>
      <c r="M1527" s="17">
        <f>'ceny walut'!M1527/'ceny walut'!M1526</f>
        <v>0.99974632166412991</v>
      </c>
      <c r="N1527" s="17">
        <f>'ceny walut'!N1527/'ceny walut'!N1526</f>
        <v>1.0020585289863135</v>
      </c>
      <c r="O1527" s="17">
        <f>'ceny walut'!O1527/'ceny walut'!O1526</f>
        <v>0.99447174447174436</v>
      </c>
      <c r="P1527" s="17">
        <f>'ceny walut'!P1527/'ceny walut'!P1526</f>
        <v>0.99909584086799264</v>
      </c>
      <c r="Q1527" s="17">
        <f>'ceny walut'!Q1527/'ceny walut'!Q1526</f>
        <v>0.99954958643845704</v>
      </c>
      <c r="R1527" s="17">
        <f>'ceny walut'!R1527/'ceny walut'!R1526</f>
        <v>0.99523220907646115</v>
      </c>
      <c r="S1527" s="17">
        <f>'ceny walut'!S1527/'ceny walut'!S1526</f>
        <v>0.99731571340078462</v>
      </c>
      <c r="T1527" s="17">
        <f>'ceny walut'!T1527/'ceny walut'!T1526</f>
        <v>0.99963255557596919</v>
      </c>
      <c r="U1527" s="17">
        <f>'ceny walut'!U1527/'ceny walut'!U1526</f>
        <v>1.0005365958360164</v>
      </c>
      <c r="V1527" s="17">
        <f>'ceny walut'!V1527/'ceny walut'!V1526</f>
        <v>0.99928876244665721</v>
      </c>
      <c r="W1527" s="17">
        <f>'ceny walut'!W1527/'ceny walut'!W1526</f>
        <v>1.0012414649286157</v>
      </c>
      <c r="X1527" s="17">
        <f>'ceny walut'!X1527/'ceny walut'!X1526</f>
        <v>0.99924660974384716</v>
      </c>
      <c r="Y1527" s="17">
        <f>'ceny walut'!Y1527/'ceny walut'!Y1526</f>
        <v>1</v>
      </c>
      <c r="Z1527" s="17">
        <f>'ceny walut'!Z1527/'ceny walut'!Z1526</f>
        <v>0.99607049297451777</v>
      </c>
      <c r="AA1527" s="17">
        <f>'ceny walut'!AA1527/'ceny walut'!AA1526</f>
        <v>0.9959767545820295</v>
      </c>
      <c r="AB1527" s="17">
        <f>'ceny walut'!AB1527/'ceny walut'!AB1526</f>
        <v>0.99741935483870958</v>
      </c>
      <c r="AC1527" s="17">
        <f>'ceny walut'!AC1527/'ceny walut'!AC1526</f>
        <v>1.0016168148746967</v>
      </c>
      <c r="AD1527" s="17">
        <f>'ceny walut'!AD1527/'ceny walut'!AD1526</f>
        <v>1.0030005455537372</v>
      </c>
      <c r="AE1527" s="17">
        <f>'ceny walut'!AE1527/'ceny walut'!AE1526</f>
        <v>1.0036164029706167</v>
      </c>
      <c r="AF1527" s="17">
        <f>'ceny walut'!AF1527/'ceny walut'!AF1526</f>
        <v>0.99903836907394927</v>
      </c>
      <c r="AG1527" s="17">
        <f>'ceny walut'!AG1527/'ceny walut'!AG1526</f>
        <v>0.99807877041306448</v>
      </c>
      <c r="AH1527" s="17">
        <f>'ceny walut'!AH1527/'ceny walut'!AH1526</f>
        <v>0.9992798547185171</v>
      </c>
      <c r="AI1527" s="17">
        <f>'ceny walut'!AI1527/'ceny walut'!AI1526</f>
        <v>0.99328533009456066</v>
      </c>
      <c r="AJ1527" s="17">
        <f>'ceny walut'!AJ1527/'ceny walut'!AJ1526</f>
        <v>0.9973154362416109</v>
      </c>
      <c r="AK1527" s="17">
        <f>'ceny walut'!AK1527/'ceny walut'!AK1526</f>
        <v>0.99744496855345899</v>
      </c>
      <c r="AL1527" s="17">
        <f>'ceny walut'!AL1527/'ceny walut'!AL1526</f>
        <v>1.0004763778712122</v>
      </c>
    </row>
    <row r="1528" spans="1:38">
      <c r="A1528" s="34">
        <v>41282</v>
      </c>
      <c r="B1528" s="17">
        <f>'ceny walut'!B1528/'ceny walut'!B1527</f>
        <v>0.99614271938283516</v>
      </c>
      <c r="C1528" s="17">
        <f>'ceny walut'!C1528/'ceny walut'!C1527</f>
        <v>0.99490796381807833</v>
      </c>
      <c r="D1528" s="17">
        <f>'ceny walut'!D1528/'ceny walut'!D1527</f>
        <v>0.99487643158529238</v>
      </c>
      <c r="E1528" s="17">
        <f>'ceny walut'!E1528/'ceny walut'!E1527</f>
        <v>0.9963226280951214</v>
      </c>
      <c r="F1528" s="17">
        <f>'ceny walut'!F1528/'ceny walut'!F1527</f>
        <v>0.99659704661109549</v>
      </c>
      <c r="G1528" s="17">
        <f>'ceny walut'!G1528/'ceny walut'!G1527</f>
        <v>0.99787532723754602</v>
      </c>
      <c r="H1528" s="17">
        <f>'ceny walut'!H1528/'ceny walut'!H1527</f>
        <v>0.99742950615360637</v>
      </c>
      <c r="I1528" s="17">
        <f>'ceny walut'!I1528/'ceny walut'!I1527</f>
        <v>1.0010917560289192</v>
      </c>
      <c r="J1528" s="17">
        <f>'ceny walut'!J1528/'ceny walut'!J1527</f>
        <v>0.99569482673442022</v>
      </c>
      <c r="K1528" s="17">
        <f>'ceny walut'!K1528/'ceny walut'!K1527</f>
        <v>1.0008505895465478</v>
      </c>
      <c r="L1528" s="17">
        <f>'ceny walut'!L1528/'ceny walut'!L1527</f>
        <v>0.99680895069631859</v>
      </c>
      <c r="M1528" s="17">
        <f>'ceny walut'!M1528/'ceny walut'!M1527</f>
        <v>0.98985029180411066</v>
      </c>
      <c r="N1528" s="17">
        <f>'ceny walut'!N1528/'ceny walut'!N1527</f>
        <v>0.9988618066736995</v>
      </c>
      <c r="O1528" s="17">
        <f>'ceny walut'!O1528/'ceny walut'!O1527</f>
        <v>0.99814700432365666</v>
      </c>
      <c r="P1528" s="17">
        <f>'ceny walut'!P1528/'ceny walut'!P1527</f>
        <v>1.0010859728506789</v>
      </c>
      <c r="Q1528" s="17">
        <f>'ceny walut'!Q1528/'ceny walut'!Q1527</f>
        <v>1.0007783376346728</v>
      </c>
      <c r="R1528" s="17">
        <f>'ceny walut'!R1528/'ceny walut'!R1527</f>
        <v>0.999112845990064</v>
      </c>
      <c r="S1528" s="17">
        <f>'ceny walut'!S1528/'ceny walut'!S1527</f>
        <v>0.99751552795031062</v>
      </c>
      <c r="T1528" s="17">
        <f>'ceny walut'!T1528/'ceny walut'!T1527</f>
        <v>1.0016541077007903</v>
      </c>
      <c r="U1528" s="17">
        <f>'ceny walut'!U1528/'ceny walut'!U1527</f>
        <v>1.0039686796095677</v>
      </c>
      <c r="V1528" s="17">
        <f>'ceny walut'!V1528/'ceny walut'!V1527</f>
        <v>1.0010913404507711</v>
      </c>
      <c r="W1528" s="17">
        <f>'ceny walut'!W1528/'ceny walut'!W1527</f>
        <v>0.99712562700783414</v>
      </c>
      <c r="X1528" s="17">
        <f>'ceny walut'!X1528/'ceny walut'!X1527</f>
        <v>1.0011728239926281</v>
      </c>
      <c r="Y1528" s="17">
        <f>'ceny walut'!Y1528/'ceny walut'!Y1527</f>
        <v>1.0015225592529309</v>
      </c>
      <c r="Z1528" s="17">
        <f>'ceny walut'!Z1528/'ceny walut'!Z1527</f>
        <v>0.99199043634190076</v>
      </c>
      <c r="AA1528" s="17">
        <f>'ceny walut'!AA1528/'ceny walut'!AA1527</f>
        <v>0.99865350089766602</v>
      </c>
      <c r="AB1528" s="17">
        <f>'ceny walut'!AB1528/'ceny walut'!AB1527</f>
        <v>0.99611901681759385</v>
      </c>
      <c r="AC1528" s="17">
        <f>'ceny walut'!AC1528/'ceny walut'!AC1527</f>
        <v>0.99515738498789352</v>
      </c>
      <c r="AD1528" s="17">
        <f>'ceny walut'!AD1528/'ceny walut'!AD1527</f>
        <v>0.99619254827304859</v>
      </c>
      <c r="AE1528" s="17">
        <f>'ceny walut'!AE1528/'ceny walut'!AE1527</f>
        <v>0.99806962228942786</v>
      </c>
      <c r="AF1528" s="17">
        <f>'ceny walut'!AF1528/'ceny walut'!AF1527</f>
        <v>0.99528347290403318</v>
      </c>
      <c r="AG1528" s="17">
        <f>'ceny walut'!AG1528/'ceny walut'!AG1527</f>
        <v>1.0009624639076034</v>
      </c>
      <c r="AH1528" s="17">
        <f>'ceny walut'!AH1528/'ceny walut'!AH1527</f>
        <v>1.0069246435845214</v>
      </c>
      <c r="AI1528" s="17">
        <f>'ceny walut'!AI1528/'ceny walut'!AI1527</f>
        <v>0.99641908887646724</v>
      </c>
      <c r="AJ1528" s="17">
        <f>'ceny walut'!AJ1528/'ceny walut'!AJ1527</f>
        <v>0.99596231493943466</v>
      </c>
      <c r="AK1528" s="17">
        <f>'ceny walut'!AK1528/'ceny walut'!AK1527</f>
        <v>0.99586206896551721</v>
      </c>
      <c r="AL1528" s="17">
        <f>'ceny walut'!AL1528/'ceny walut'!AL1527</f>
        <v>1.0005796621397813</v>
      </c>
    </row>
    <row r="1529" spans="1:38">
      <c r="A1529" s="34">
        <v>41283</v>
      </c>
      <c r="B1529" s="17">
        <f>'ceny walut'!B1529/'ceny walut'!B1528</f>
        <v>1.0038722168441432</v>
      </c>
      <c r="C1529" s="17">
        <f>'ceny walut'!C1529/'ceny walut'!C1528</f>
        <v>1.0018755761833613</v>
      </c>
      <c r="D1529" s="17">
        <f>'ceny walut'!D1529/'ceny walut'!D1528</f>
        <v>1.0026355649803089</v>
      </c>
      <c r="E1529" s="17">
        <f>'ceny walut'!E1529/'ceny walut'!E1528</f>
        <v>1.000738188976378</v>
      </c>
      <c r="F1529" s="17">
        <f>'ceny walut'!F1529/'ceny walut'!F1528</f>
        <v>1.0000626527159953</v>
      </c>
      <c r="G1529" s="17">
        <f>'ceny walut'!G1529/'ceny walut'!G1528</f>
        <v>1.0031557735447321</v>
      </c>
      <c r="H1529" s="17">
        <f>'ceny walut'!H1529/'ceny walut'!H1528</f>
        <v>1.0026161655603281</v>
      </c>
      <c r="I1529" s="17">
        <f>'ceny walut'!I1529/'ceny walut'!I1528</f>
        <v>0.99827933015049819</v>
      </c>
      <c r="J1529" s="17">
        <f>'ceny walut'!J1529/'ceny walut'!J1528</f>
        <v>1.0014176353841793</v>
      </c>
      <c r="K1529" s="17">
        <f>'ceny walut'!K1529/'ceny walut'!K1528</f>
        <v>0.99859332415086599</v>
      </c>
      <c r="L1529" s="17">
        <f>'ceny walut'!L1529/'ceny walut'!L1528</f>
        <v>1.0007311530481175</v>
      </c>
      <c r="M1529" s="17">
        <f>'ceny walut'!M1529/'ceny walut'!M1528</f>
        <v>0.99769289925660087</v>
      </c>
      <c r="N1529" s="17">
        <f>'ceny walut'!N1529/'ceny walut'!N1528</f>
        <v>1.0007781884883689</v>
      </c>
      <c r="O1529" s="17">
        <f>'ceny walut'!O1529/'ceny walut'!O1528</f>
        <v>0.99876237623762376</v>
      </c>
      <c r="P1529" s="17">
        <f>'ceny walut'!P1529/'ceny walut'!P1528</f>
        <v>0.99819200867835833</v>
      </c>
      <c r="Q1529" s="17">
        <f>'ceny walut'!Q1529/'ceny walut'!Q1528</f>
        <v>0.99742120343839547</v>
      </c>
      <c r="R1529" s="17">
        <f>'ceny walut'!R1529/'ceny walut'!R1528</f>
        <v>0.99804652814775352</v>
      </c>
      <c r="S1529" s="17">
        <f>'ceny walut'!S1529/'ceny walut'!S1528</f>
        <v>0.99522623495226226</v>
      </c>
      <c r="T1529" s="17">
        <f>'ceny walut'!T1529/'ceny walut'!T1528</f>
        <v>0.99816513761467884</v>
      </c>
      <c r="U1529" s="17">
        <f>'ceny walut'!U1529/'ceny walut'!U1528</f>
        <v>0.99839743589743579</v>
      </c>
      <c r="V1529" s="17">
        <f>'ceny walut'!V1529/'ceny walut'!V1528</f>
        <v>0.99824627926817722</v>
      </c>
      <c r="W1529" s="17">
        <f>'ceny walut'!W1529/'ceny walut'!W1528</f>
        <v>1.0020348179968346</v>
      </c>
      <c r="X1529" s="17">
        <f>'ceny walut'!X1529/'ceny walut'!X1528</f>
        <v>0.99824282486821192</v>
      </c>
      <c r="Y1529" s="17">
        <f>'ceny walut'!Y1529/'ceny walut'!Y1528</f>
        <v>0.9989865036063581</v>
      </c>
      <c r="Z1529" s="17">
        <f>'ceny walut'!Z1529/'ceny walut'!Z1528</f>
        <v>1.0049409496264159</v>
      </c>
      <c r="AA1529" s="17">
        <f>'ceny walut'!AA1529/'ceny walut'!AA1528</f>
        <v>0.99955056179775281</v>
      </c>
      <c r="AB1529" s="17">
        <f>'ceny walut'!AB1529/'ceny walut'!AB1528</f>
        <v>1.0038961038961038</v>
      </c>
      <c r="AC1529" s="17">
        <f>'ceny walut'!AC1529/'ceny walut'!AC1528</f>
        <v>1</v>
      </c>
      <c r="AD1529" s="17">
        <f>'ceny walut'!AD1529/'ceny walut'!AD1528</f>
        <v>1.0019110019110018</v>
      </c>
      <c r="AE1529" s="17">
        <f>'ceny walut'!AE1529/'ceny walut'!AE1528</f>
        <v>0.99516472181032822</v>
      </c>
      <c r="AF1529" s="17">
        <f>'ceny walut'!AF1529/'ceny walut'!AF1528</f>
        <v>1.0031914893617022</v>
      </c>
      <c r="AG1529" s="17">
        <f>'ceny walut'!AG1529/'ceny walut'!AG1528</f>
        <v>0.99615384615384617</v>
      </c>
      <c r="AH1529" s="17">
        <f>'ceny walut'!AH1529/'ceny walut'!AH1528</f>
        <v>0.99751058003485182</v>
      </c>
      <c r="AI1529" s="17">
        <f>'ceny walut'!AI1529/'ceny walut'!AI1528</f>
        <v>1.0073278053398314</v>
      </c>
      <c r="AJ1529" s="17">
        <f>'ceny walut'!AJ1529/'ceny walut'!AJ1528</f>
        <v>1.0037162162162161</v>
      </c>
      <c r="AK1529" s="17">
        <f>'ceny walut'!AK1529/'ceny walut'!AK1528</f>
        <v>1.001582904629996</v>
      </c>
      <c r="AL1529" s="17">
        <f>'ceny walut'!AL1529/'ceny walut'!AL1528</f>
        <v>0.997827526276587</v>
      </c>
    </row>
    <row r="1530" spans="1:38">
      <c r="A1530" s="34">
        <v>41284</v>
      </c>
      <c r="B1530" s="17">
        <f>'ceny walut'!B1530/'ceny walut'!B1529</f>
        <v>0.99035679845708779</v>
      </c>
      <c r="C1530" s="17">
        <f>'ceny walut'!C1530/'ceny walut'!C1529</f>
        <v>0.98746668358928791</v>
      </c>
      <c r="D1530" s="17">
        <f>'ceny walut'!D1530/'ceny walut'!D1529</f>
        <v>0.9941988699882166</v>
      </c>
      <c r="E1530" s="17">
        <f>'ceny walut'!E1530/'ceny walut'!E1529</f>
        <v>0.98696828128841896</v>
      </c>
      <c r="F1530" s="17">
        <f>'ceny walut'!F1530/'ceny walut'!F1529</f>
        <v>0.98875454203733859</v>
      </c>
      <c r="G1530" s="17">
        <f>'ceny walut'!G1530/'ceny walut'!G1529</f>
        <v>0.99325348696179505</v>
      </c>
      <c r="H1530" s="17">
        <f>'ceny walut'!H1530/'ceny walut'!H1529</f>
        <v>0.98886162713712666</v>
      </c>
      <c r="I1530" s="17">
        <f>'ceny walut'!I1530/'ceny walut'!I1529</f>
        <v>0.9895125267042143</v>
      </c>
      <c r="J1530" s="17">
        <f>'ceny walut'!J1530/'ceny walut'!J1529</f>
        <v>0.99561155152887881</v>
      </c>
      <c r="K1530" s="17">
        <f>'ceny walut'!K1530/'ceny walut'!K1529</f>
        <v>0.98952311078503297</v>
      </c>
      <c r="L1530" s="17">
        <f>'ceny walut'!L1530/'ceny walut'!L1529</f>
        <v>0.98568381975435415</v>
      </c>
      <c r="M1530" s="17">
        <f>'ceny walut'!M1530/'ceny walut'!M1529</f>
        <v>0.98638232271325799</v>
      </c>
      <c r="N1530" s="17">
        <f>'ceny walut'!N1530/'ceny walut'!N1529</f>
        <v>0.98017162376072642</v>
      </c>
      <c r="O1530" s="17">
        <f>'ceny walut'!O1530/'ceny walut'!O1529</f>
        <v>0.98265179677819081</v>
      </c>
      <c r="P1530" s="17">
        <f>'ceny walut'!P1530/'ceny walut'!P1529</f>
        <v>0.98949465676507875</v>
      </c>
      <c r="Q1530" s="17">
        <f>'ceny walut'!Q1530/'ceny walut'!Q1529</f>
        <v>0.98715475848483614</v>
      </c>
      <c r="R1530" s="17">
        <f>'ceny walut'!R1530/'ceny walut'!R1529</f>
        <v>0.99128113879003554</v>
      </c>
      <c r="S1530" s="17">
        <f>'ceny walut'!S1530/'ceny walut'!S1529</f>
        <v>0.98957247132429615</v>
      </c>
      <c r="T1530" s="17">
        <f>'ceny walut'!T1530/'ceny walut'!T1529</f>
        <v>0.98933823529411757</v>
      </c>
      <c r="U1530" s="17">
        <f>'ceny walut'!U1530/'ceny walut'!U1529</f>
        <v>0.99721776350989833</v>
      </c>
      <c r="V1530" s="17">
        <f>'ceny walut'!V1530/'ceny walut'!V1529</f>
        <v>0.98955415222449061</v>
      </c>
      <c r="W1530" s="17">
        <f>'ceny walut'!W1530/'ceny walut'!W1529</f>
        <v>0.98933889891696758</v>
      </c>
      <c r="X1530" s="17">
        <f>'ceny walut'!X1530/'ceny walut'!X1529</f>
        <v>0.98952221290863374</v>
      </c>
      <c r="Y1530" s="17">
        <f>'ceny walut'!Y1530/'ceny walut'!Y1529</f>
        <v>0.98966875771461416</v>
      </c>
      <c r="Z1530" s="17">
        <f>'ceny walut'!Z1530/'ceny walut'!Z1529</f>
        <v>0.98848782827677184</v>
      </c>
      <c r="AA1530" s="17">
        <f>'ceny walut'!AA1530/'ceny walut'!AA1529</f>
        <v>0.99070743405275785</v>
      </c>
      <c r="AB1530" s="17">
        <f>'ceny walut'!AB1530/'ceny walut'!AB1529</f>
        <v>0.99094437257438561</v>
      </c>
      <c r="AC1530" s="17">
        <f>'ceny walut'!AC1530/'ceny walut'!AC1529</f>
        <v>0.99675587996755866</v>
      </c>
      <c r="AD1530" s="17">
        <f>'ceny walut'!AD1530/'ceny walut'!AD1529</f>
        <v>0.98474114441416893</v>
      </c>
      <c r="AE1530" s="17">
        <f>'ceny walut'!AE1530/'ceny walut'!AE1529</f>
        <v>0.98762632806426531</v>
      </c>
      <c r="AF1530" s="17">
        <f>'ceny walut'!AF1530/'ceny walut'!AF1529</f>
        <v>0.99016677913814688</v>
      </c>
      <c r="AG1530" s="17">
        <f>'ceny walut'!AG1530/'ceny walut'!AG1529</f>
        <v>0.99034749034749037</v>
      </c>
      <c r="AH1530" s="17">
        <f>'ceny walut'!AH1530/'ceny walut'!AH1529</f>
        <v>0.98951834289992513</v>
      </c>
      <c r="AI1530" s="17">
        <f>'ceny walut'!AI1530/'ceny walut'!AI1529</f>
        <v>0.99074154644019419</v>
      </c>
      <c r="AJ1530" s="17">
        <f>'ceny walut'!AJ1530/'ceny walut'!AJ1529</f>
        <v>0.98855604173678913</v>
      </c>
      <c r="AK1530" s="17">
        <f>'ceny walut'!AK1530/'ceny walut'!AK1529</f>
        <v>0.98735677597787441</v>
      </c>
      <c r="AL1530" s="17">
        <f>'ceny walut'!AL1530/'ceny walut'!AL1529</f>
        <v>0.98934206979492811</v>
      </c>
    </row>
    <row r="1531" spans="1:38">
      <c r="A1531" s="34">
        <v>41285</v>
      </c>
      <c r="B1531" s="17">
        <f>'ceny walut'!B1531/'ceny walut'!B1530</f>
        <v>0.99318403115871468</v>
      </c>
      <c r="C1531" s="17">
        <f>'ceny walut'!C1531/'ceny walut'!C1530</f>
        <v>0.99257735933935287</v>
      </c>
      <c r="D1531" s="17">
        <f>'ceny walut'!D1531/'ceny walut'!D1530</f>
        <v>0.99176416957909119</v>
      </c>
      <c r="E1531" s="17">
        <f>'ceny walut'!E1531/'ceny walut'!E1530</f>
        <v>0.9925261584454409</v>
      </c>
      <c r="F1531" s="17">
        <f>'ceny walut'!F1531/'ceny walut'!F1530</f>
        <v>0.99534294313321714</v>
      </c>
      <c r="G1531" s="17">
        <f>'ceny walut'!G1531/'ceny walut'!G1530</f>
        <v>0.99171945356025337</v>
      </c>
      <c r="H1531" s="17">
        <f>'ceny walut'!H1531/'ceny walut'!H1530</f>
        <v>0.99275333779685726</v>
      </c>
      <c r="I1531" s="17">
        <f>'ceny walut'!I1531/'ceny walut'!I1530</f>
        <v>1.0057899901864573</v>
      </c>
      <c r="J1531" s="17">
        <f>'ceny walut'!J1531/'ceny walut'!J1530</f>
        <v>0.98663443765107339</v>
      </c>
      <c r="K1531" s="17">
        <f>'ceny walut'!K1531/'ceny walut'!K1530</f>
        <v>0.999258556260751</v>
      </c>
      <c r="L1531" s="17">
        <f>'ceny walut'!L1531/'ceny walut'!L1530</f>
        <v>0.99731554380271248</v>
      </c>
      <c r="M1531" s="17">
        <f>'ceny walut'!M1531/'ceny walut'!M1530</f>
        <v>0.9887991664495962</v>
      </c>
      <c r="N1531" s="17">
        <f>'ceny walut'!N1531/'ceny walut'!N1530</f>
        <v>0.98424706049015442</v>
      </c>
      <c r="O1531" s="17">
        <f>'ceny walut'!O1531/'ceny walut'!O1530</f>
        <v>1.0075662042875158</v>
      </c>
      <c r="P1531" s="17">
        <f>'ceny walut'!P1531/'ceny walut'!P1530</f>
        <v>1.0056745377997438</v>
      </c>
      <c r="Q1531" s="17">
        <f>'ceny walut'!Q1531/'ceny walut'!Q1530</f>
        <v>0.99933482996590994</v>
      </c>
      <c r="R1531" s="17">
        <f>'ceny walut'!R1531/'ceny walut'!R1530</f>
        <v>1.0008975049362772</v>
      </c>
      <c r="S1531" s="17">
        <f>'ceny walut'!S1531/'ceny walut'!S1530</f>
        <v>1.000632244467861</v>
      </c>
      <c r="T1531" s="17">
        <f>'ceny walut'!T1531/'ceny walut'!T1530</f>
        <v>1.0059457450761797</v>
      </c>
      <c r="U1531" s="17">
        <f>'ceny walut'!U1531/'ceny walut'!U1530</f>
        <v>1.0060092284579891</v>
      </c>
      <c r="V1531" s="17">
        <f>'ceny walut'!V1531/'ceny walut'!V1530</f>
        <v>1.0057578810997554</v>
      </c>
      <c r="W1531" s="17">
        <f>'ceny walut'!W1531/'ceny walut'!W1530</f>
        <v>0.9940703574890245</v>
      </c>
      <c r="X1531" s="17">
        <f>'ceny walut'!X1531/'ceny walut'!X1530</f>
        <v>1.0057602710715798</v>
      </c>
      <c r="Y1531" s="17">
        <f>'ceny walut'!Y1531/'ceny walut'!Y1530</f>
        <v>1.0052110029044934</v>
      </c>
      <c r="Z1531" s="17">
        <f>'ceny walut'!Z1531/'ceny walut'!Z1530</f>
        <v>1.0013344656071819</v>
      </c>
      <c r="AA1531" s="17">
        <f>'ceny walut'!AA1531/'ceny walut'!AA1530</f>
        <v>0.99288956127080175</v>
      </c>
      <c r="AB1531" s="17">
        <f>'ceny walut'!AB1531/'ceny walut'!AB1530</f>
        <v>0.99347258485639689</v>
      </c>
      <c r="AC1531" s="17">
        <f>'ceny walut'!AC1531/'ceny walut'!AC1530</f>
        <v>0.99511798209926783</v>
      </c>
      <c r="AD1531" s="17">
        <f>'ceny walut'!AD1531/'ceny walut'!AD1530</f>
        <v>0.98478140564471495</v>
      </c>
      <c r="AE1531" s="17">
        <f>'ceny walut'!AE1531/'ceny walut'!AE1530</f>
        <v>0.99842571334863894</v>
      </c>
      <c r="AF1531" s="17">
        <f>'ceny walut'!AF1531/'ceny walut'!AF1530</f>
        <v>0.99561873235322762</v>
      </c>
      <c r="AG1531" s="17">
        <f>'ceny walut'!AG1531/'ceny walut'!AG1530</f>
        <v>0.99415204678362568</v>
      </c>
      <c r="AH1531" s="17">
        <f>'ceny walut'!AH1531/'ceny walut'!AH1530</f>
        <v>1.0058007566204288</v>
      </c>
      <c r="AI1531" s="17">
        <f>'ceny walut'!AI1531/'ceny walut'!AI1530</f>
        <v>0.99144548472658922</v>
      </c>
      <c r="AJ1531" s="17">
        <f>'ceny walut'!AJ1531/'ceny walut'!AJ1530</f>
        <v>0.99693564862104189</v>
      </c>
      <c r="AK1531" s="17">
        <f>'ceny walut'!AK1531/'ceny walut'!AK1530</f>
        <v>0.99419767907162859</v>
      </c>
      <c r="AL1531" s="17">
        <f>'ceny walut'!AL1531/'ceny walut'!AL1530</f>
        <v>1.0024312032360152</v>
      </c>
    </row>
    <row r="1532" spans="1:38">
      <c r="A1532" s="34">
        <v>41288</v>
      </c>
      <c r="B1532" s="17">
        <f>'ceny walut'!B1532/'ceny walut'!B1531</f>
        <v>1</v>
      </c>
      <c r="C1532" s="17">
        <f>'ceny walut'!C1532/'ceny walut'!C1531</f>
        <v>0.99799287795403047</v>
      </c>
      <c r="D1532" s="17">
        <f>'ceny walut'!D1532/'ceny walut'!D1531</f>
        <v>0.99923392780535636</v>
      </c>
      <c r="E1532" s="17">
        <f>'ceny walut'!E1532/'ceny walut'!E1531</f>
        <v>0.99949799196787159</v>
      </c>
      <c r="F1532" s="17">
        <f>'ceny walut'!F1532/'ceny walut'!F1531</f>
        <v>0.99796295117448608</v>
      </c>
      <c r="G1532" s="17">
        <f>'ceny walut'!G1532/'ceny walut'!G1531</f>
        <v>0.99969217745969452</v>
      </c>
      <c r="H1532" s="17">
        <f>'ceny walut'!H1532/'ceny walut'!H1531</f>
        <v>0.99821478160828336</v>
      </c>
      <c r="I1532" s="17">
        <f>'ceny walut'!I1532/'ceny walut'!I1531</f>
        <v>1.0057322665625916</v>
      </c>
      <c r="J1532" s="17">
        <f>'ceny walut'!J1532/'ceny walut'!J1531</f>
        <v>0.9989912091079407</v>
      </c>
      <c r="K1532" s="17">
        <f>'ceny walut'!K1532/'ceny walut'!K1531</f>
        <v>0.99943608464666256</v>
      </c>
      <c r="L1532" s="17">
        <f>'ceny walut'!L1532/'ceny walut'!L1531</f>
        <v>0.99881485647711077</v>
      </c>
      <c r="M1532" s="17">
        <f>'ceny walut'!M1532/'ceny walut'!M1531</f>
        <v>0.99710221285563749</v>
      </c>
      <c r="N1532" s="17">
        <f>'ceny walut'!N1532/'ceny walut'!N1531</f>
        <v>0.99286104954086185</v>
      </c>
      <c r="O1532" s="17">
        <f>'ceny walut'!O1532/'ceny walut'!O1531</f>
        <v>1.0081351689612015</v>
      </c>
      <c r="P1532" s="17">
        <f>'ceny walut'!P1532/'ceny walut'!P1531</f>
        <v>1.0056425191117582</v>
      </c>
      <c r="Q1532" s="17">
        <f>'ceny walut'!Q1532/'ceny walut'!Q1531</f>
        <v>1.0024960479241203</v>
      </c>
      <c r="R1532" s="17">
        <f>'ceny walut'!R1532/'ceny walut'!R1531</f>
        <v>1.0025107604017218</v>
      </c>
      <c r="S1532" s="17">
        <f>'ceny walut'!S1532/'ceny walut'!S1531</f>
        <v>1.0054759898904801</v>
      </c>
      <c r="T1532" s="17">
        <f>'ceny walut'!T1532/'ceny walut'!T1531</f>
        <v>1.0059106021425932</v>
      </c>
      <c r="U1532" s="17">
        <f>'ceny walut'!U1532/'ceny walut'!U1531</f>
        <v>1.00448</v>
      </c>
      <c r="V1532" s="17">
        <f>'ceny walut'!V1532/'ceny walut'!V1531</f>
        <v>1.0057249177043079</v>
      </c>
      <c r="W1532" s="17">
        <f>'ceny walut'!W1532/'ceny walut'!W1531</f>
        <v>1.000229423573272</v>
      </c>
      <c r="X1532" s="17">
        <f>'ceny walut'!X1532/'ceny walut'!X1531</f>
        <v>1.0057272803840647</v>
      </c>
      <c r="Y1532" s="17">
        <f>'ceny walut'!Y1532/'ceny walut'!Y1531</f>
        <v>1.0051499957508288</v>
      </c>
      <c r="Z1532" s="17">
        <f>'ceny walut'!Z1532/'ceny walut'!Z1531</f>
        <v>1.0015749939423308</v>
      </c>
      <c r="AA1532" s="17">
        <f>'ceny walut'!AA1532/'ceny walut'!AA1531</f>
        <v>0.99771445985067808</v>
      </c>
      <c r="AB1532" s="17">
        <f>'ceny walut'!AB1532/'ceny walut'!AB1531</f>
        <v>0.99605781865965837</v>
      </c>
      <c r="AC1532" s="17">
        <f>'ceny walut'!AC1532/'ceny walut'!AC1531</f>
        <v>0.99632052330335241</v>
      </c>
      <c r="AD1532" s="17">
        <f>'ceny walut'!AD1532/'ceny walut'!AD1531</f>
        <v>0.99662826636695712</v>
      </c>
      <c r="AE1532" s="17">
        <f>'ceny walut'!AE1532/'ceny walut'!AE1531</f>
        <v>0.99559818671572176</v>
      </c>
      <c r="AF1532" s="17">
        <f>'ceny walut'!AF1532/'ceny walut'!AF1531</f>
        <v>0.99931547036964607</v>
      </c>
      <c r="AG1532" s="17">
        <f>'ceny walut'!AG1532/'ceny walut'!AG1531</f>
        <v>1</v>
      </c>
      <c r="AH1532" s="17">
        <f>'ceny walut'!AH1532/'ceny walut'!AH1531</f>
        <v>1.0057046138415247</v>
      </c>
      <c r="AI1532" s="17">
        <f>'ceny walut'!AI1532/'ceny walut'!AI1531</f>
        <v>1.0027816165267001</v>
      </c>
      <c r="AJ1532" s="17">
        <f>'ceny walut'!AJ1532/'ceny walut'!AJ1531</f>
        <v>0.99692622950819665</v>
      </c>
      <c r="AK1532" s="17">
        <f>'ceny walut'!AK1532/'ceny walut'!AK1531</f>
        <v>0.99758502716844433</v>
      </c>
      <c r="AL1532" s="17">
        <f>'ceny walut'!AL1532/'ceny walut'!AL1531</f>
        <v>0.99734470718601687</v>
      </c>
    </row>
    <row r="1533" spans="1:38">
      <c r="A1533" s="34">
        <v>41289</v>
      </c>
      <c r="B1533" s="17">
        <f>'ceny walut'!B1533/'ceny walut'!B1532</f>
        <v>1.0039215686274512</v>
      </c>
      <c r="C1533" s="17">
        <f>'ceny walut'!C1533/'ceny walut'!C1532</f>
        <v>0.99746983261969635</v>
      </c>
      <c r="D1533" s="17">
        <f>'ceny walut'!D1533/'ceny walut'!D1532</f>
        <v>0.99555337483516826</v>
      </c>
      <c r="E1533" s="17">
        <f>'ceny walut'!E1533/'ceny walut'!E1532</f>
        <v>0.99623304871923657</v>
      </c>
      <c r="F1533" s="17">
        <f>'ceny walut'!F1533/'ceny walut'!F1532</f>
        <v>0.99661925113223193</v>
      </c>
      <c r="G1533" s="17">
        <f>'ceny walut'!G1533/'ceny walut'!G1532</f>
        <v>0.99738270274431307</v>
      </c>
      <c r="H1533" s="17">
        <f>'ceny walut'!H1533/'ceny walut'!H1532</f>
        <v>0.99785390668468332</v>
      </c>
      <c r="I1533" s="17">
        <f>'ceny walut'!I1533/'ceny walut'!I1532</f>
        <v>0.99805971235235624</v>
      </c>
      <c r="J1533" s="17">
        <f>'ceny walut'!J1533/'ceny walut'!J1532</f>
        <v>1.0107472590882862</v>
      </c>
      <c r="K1533" s="17">
        <f>'ceny walut'!K1533/'ceny walut'!K1532</f>
        <v>0.98978440339727991</v>
      </c>
      <c r="L1533" s="17">
        <f>'ceny walut'!L1533/'ceny walut'!L1532</f>
        <v>0.99505269085351133</v>
      </c>
      <c r="M1533" s="17">
        <f>'ceny walut'!M1533/'ceny walut'!M1532</f>
        <v>1.0237780713342139</v>
      </c>
      <c r="N1533" s="17">
        <f>'ceny walut'!N1533/'ceny walut'!N1532</f>
        <v>1.0034501754080773</v>
      </c>
      <c r="O1533" s="17">
        <f>'ceny walut'!O1533/'ceny walut'!O1532</f>
        <v>0.99751707014276858</v>
      </c>
      <c r="P1533" s="17">
        <f>'ceny walut'!P1533/'ceny walut'!P1532</f>
        <v>0.99800904977375571</v>
      </c>
      <c r="Q1533" s="17">
        <f>'ceny walut'!Q1533/'ceny walut'!Q1532</f>
        <v>0.99601626691011691</v>
      </c>
      <c r="R1533" s="17">
        <f>'ceny walut'!R1533/'ceny walut'!R1532</f>
        <v>0.99874776386404285</v>
      </c>
      <c r="S1533" s="17">
        <f>'ceny walut'!S1533/'ceny walut'!S1532</f>
        <v>0.99874319229157937</v>
      </c>
      <c r="T1533" s="17">
        <f>'ceny walut'!T1533/'ceny walut'!T1532</f>
        <v>0.99816378993756882</v>
      </c>
      <c r="U1533" s="17">
        <f>'ceny walut'!U1533/'ceny walut'!U1532</f>
        <v>0.99607093554210469</v>
      </c>
      <c r="V1533" s="17">
        <f>'ceny walut'!V1533/'ceny walut'!V1532</f>
        <v>0.99805512072482339</v>
      </c>
      <c r="W1533" s="17">
        <f>'ceny walut'!W1533/'ceny walut'!W1532</f>
        <v>0.99627272205975115</v>
      </c>
      <c r="X1533" s="17">
        <f>'ceny walut'!X1533/'ceny walut'!X1532</f>
        <v>0.99807386316053937</v>
      </c>
      <c r="Y1533" s="17">
        <f>'ceny walut'!Y1533/'ceny walut'!Y1532</f>
        <v>0.99792011904359301</v>
      </c>
      <c r="Z1533" s="17">
        <f>'ceny walut'!Z1533/'ceny walut'!Z1532</f>
        <v>0.99673400266118295</v>
      </c>
      <c r="AA1533" s="17">
        <f>'ceny walut'!AA1533/'ceny walut'!AA1532</f>
        <v>0.99190592547342693</v>
      </c>
      <c r="AB1533" s="17">
        <f>'ceny walut'!AB1533/'ceny walut'!AB1532</f>
        <v>1</v>
      </c>
      <c r="AC1533" s="17">
        <f>'ceny walut'!AC1533/'ceny walut'!AC1532</f>
        <v>0.9987689782519491</v>
      </c>
      <c r="AD1533" s="17">
        <f>'ceny walut'!AD1533/'ceny walut'!AD1532</f>
        <v>0.99013250634338879</v>
      </c>
      <c r="AE1533" s="17">
        <f>'ceny walut'!AE1533/'ceny walut'!AE1532</f>
        <v>0.99808631384452939</v>
      </c>
      <c r="AF1533" s="17">
        <f>'ceny walut'!AF1533/'ceny walut'!AF1532</f>
        <v>0.99931500146785412</v>
      </c>
      <c r="AG1533" s="17">
        <f>'ceny walut'!AG1533/'ceny walut'!AG1532</f>
        <v>0.99901960784313737</v>
      </c>
      <c r="AH1533" s="17">
        <f>'ceny walut'!AH1533/'ceny walut'!AH1532</f>
        <v>0.99806769307486121</v>
      </c>
      <c r="AI1533" s="17">
        <f>'ceny walut'!AI1533/'ceny walut'!AI1532</f>
        <v>0.99710242230428103</v>
      </c>
      <c r="AJ1533" s="17">
        <f>'ceny walut'!AJ1533/'ceny walut'!AJ1532</f>
        <v>0.99725933538883194</v>
      </c>
      <c r="AK1533" s="17">
        <f>'ceny walut'!AK1533/'ceny walut'!AK1532</f>
        <v>0.99838612063748244</v>
      </c>
      <c r="AL1533" s="17">
        <f>'ceny walut'!AL1533/'ceny walut'!AL1532</f>
        <v>0.99526225315500405</v>
      </c>
    </row>
    <row r="1534" spans="1:38">
      <c r="A1534" s="34">
        <v>41290</v>
      </c>
      <c r="B1534" s="17">
        <f>'ceny walut'!B1534/'ceny walut'!B1533</f>
        <v>1.0166015625</v>
      </c>
      <c r="C1534" s="17">
        <f>'ceny walut'!C1534/'ceny walut'!C1533</f>
        <v>1.0112845528455285</v>
      </c>
      <c r="D1534" s="17">
        <f>'ceny walut'!D1534/'ceny walut'!D1533</f>
        <v>1.0089637752587481</v>
      </c>
      <c r="E1534" s="17">
        <f>'ceny walut'!E1534/'ceny walut'!E1533</f>
        <v>1.0108394252583817</v>
      </c>
      <c r="F1534" s="17">
        <f>'ceny walut'!F1534/'ceny walut'!F1533</f>
        <v>1.0089605734767024</v>
      </c>
      <c r="G1534" s="17">
        <f>'ceny walut'!G1534/'ceny walut'!G1533</f>
        <v>1.0057886003164436</v>
      </c>
      <c r="H1534" s="17">
        <f>'ceny walut'!H1534/'ceny walut'!H1533</f>
        <v>1.0113111358929425</v>
      </c>
      <c r="I1534" s="17">
        <f>'ceny walut'!I1534/'ceny walut'!I1533</f>
        <v>1.0031347962382446</v>
      </c>
      <c r="J1534" s="17">
        <f>'ceny walut'!J1534/'ceny walut'!J1533</f>
        <v>0.99785913080710775</v>
      </c>
      <c r="K1534" s="17">
        <f>'ceny walut'!K1534/'ceny walut'!K1533</f>
        <v>1.0032103210321033</v>
      </c>
      <c r="L1534" s="17">
        <f>'ceny walut'!L1534/'ceny walut'!L1533</f>
        <v>1.0069525849872669</v>
      </c>
      <c r="M1534" s="17">
        <f>'ceny walut'!M1534/'ceny walut'!M1533</f>
        <v>0.98735483870967733</v>
      </c>
      <c r="N1534" s="17">
        <f>'ceny walut'!N1534/'ceny walut'!N1533</f>
        <v>1.020427622074545</v>
      </c>
      <c r="O1534" s="17">
        <f>'ceny walut'!O1534/'ceny walut'!O1533</f>
        <v>1.0049782202862476</v>
      </c>
      <c r="P1534" s="17">
        <f>'ceny walut'!P1534/'ceny walut'!P1533</f>
        <v>1.0032644178454844</v>
      </c>
      <c r="Q1534" s="17">
        <f>'ceny walut'!Q1534/'ceny walut'!Q1533</f>
        <v>1.0037080243313057</v>
      </c>
      <c r="R1534" s="17">
        <f>'ceny walut'!R1534/'ceny walut'!R1533</f>
        <v>0.99659681174995518</v>
      </c>
      <c r="S1534" s="17">
        <f>'ceny walut'!S1534/'ceny walut'!S1533</f>
        <v>0.99937080536912748</v>
      </c>
      <c r="T1534" s="17">
        <f>'ceny walut'!T1534/'ceny walut'!T1533</f>
        <v>1.0044150110375276</v>
      </c>
      <c r="U1534" s="17">
        <f>'ceny walut'!U1534/'ceny walut'!U1533</f>
        <v>1.0141791044776121</v>
      </c>
      <c r="V1534" s="17">
        <f>'ceny walut'!V1534/'ceny walut'!V1533</f>
        <v>1.0031368821292774</v>
      </c>
      <c r="W1534" s="17">
        <f>'ceny walut'!W1534/'ceny walut'!W1533</f>
        <v>1.0105905375848969</v>
      </c>
      <c r="X1534" s="17">
        <f>'ceny walut'!X1534/'ceny walut'!X1533</f>
        <v>1.0031884544386642</v>
      </c>
      <c r="Y1534" s="17">
        <f>'ceny walut'!Y1534/'ceny walut'!Y1533</f>
        <v>1.0028467338812166</v>
      </c>
      <c r="Z1534" s="17">
        <f>'ceny walut'!Z1534/'ceny walut'!Z1533</f>
        <v>1.0111650485436894</v>
      </c>
      <c r="AA1534" s="17">
        <f>'ceny walut'!AA1534/'ceny walut'!AA1533</f>
        <v>1.0076982294072363</v>
      </c>
      <c r="AB1534" s="17">
        <f>'ceny walut'!AB1534/'ceny walut'!AB1533</f>
        <v>1.0065963060686016</v>
      </c>
      <c r="AC1534" s="17">
        <f>'ceny walut'!AC1534/'ceny walut'!AC1533</f>
        <v>1.0090386195562859</v>
      </c>
      <c r="AD1534" s="17">
        <f>'ceny walut'!AD1534/'ceny walut'!AD1533</f>
        <v>0.9991457858769931</v>
      </c>
      <c r="AE1534" s="17">
        <f>'ceny walut'!AE1534/'ceny walut'!AE1533</f>
        <v>1.0092561983471073</v>
      </c>
      <c r="AF1534" s="17">
        <f>'ceny walut'!AF1534/'ceny walut'!AF1533</f>
        <v>1.0084214649432039</v>
      </c>
      <c r="AG1534" s="17">
        <f>'ceny walut'!AG1534/'ceny walut'!AG1533</f>
        <v>1.0049067713444553</v>
      </c>
      <c r="AH1534" s="17">
        <f>'ceny walut'!AH1534/'ceny walut'!AH1533</f>
        <v>1.0031538845865602</v>
      </c>
      <c r="AI1534" s="17">
        <f>'ceny walut'!AI1534/'ceny walut'!AI1533</f>
        <v>1.0045539115796933</v>
      </c>
      <c r="AJ1534" s="17">
        <f>'ceny walut'!AJ1534/'ceny walut'!AJ1533</f>
        <v>1.0079010649261422</v>
      </c>
      <c r="AK1534" s="17">
        <f>'ceny walut'!AK1534/'ceny walut'!AK1533</f>
        <v>1.0105071731662962</v>
      </c>
      <c r="AL1534" s="17">
        <f>'ceny walut'!AL1534/'ceny walut'!AL1533</f>
        <v>1.0044864773780438</v>
      </c>
    </row>
    <row r="1535" spans="1:38">
      <c r="A1535" s="34">
        <v>41291</v>
      </c>
      <c r="B1535" s="17">
        <f>'ceny walut'!B1535/'ceny walut'!B1534</f>
        <v>0.99519692603266086</v>
      </c>
      <c r="C1535" s="17">
        <f>'ceny walut'!C1535/'ceny walut'!C1534</f>
        <v>0.99215358394700459</v>
      </c>
      <c r="D1535" s="17">
        <f>'ceny walut'!D1535/'ceny walut'!D1534</f>
        <v>0.99093268203327733</v>
      </c>
      <c r="E1535" s="17">
        <f>'ceny walut'!E1535/'ceny walut'!E1534</f>
        <v>0.99251870324189528</v>
      </c>
      <c r="F1535" s="17">
        <f>'ceny walut'!F1535/'ceny walut'!F1534</f>
        <v>0.99146790154783049</v>
      </c>
      <c r="G1535" s="17">
        <f>'ceny walut'!G1535/'ceny walut'!G1534</f>
        <v>0.99443655757203697</v>
      </c>
      <c r="H1535" s="17">
        <f>'ceny walut'!H1535/'ceny walut'!H1534</f>
        <v>0.99310806553245112</v>
      </c>
      <c r="I1535" s="17">
        <f>'ceny walut'!I1535/'ceny walut'!I1534</f>
        <v>0.99752906976744182</v>
      </c>
      <c r="J1535" s="17">
        <f>'ceny walut'!J1535/'ceny walut'!J1534</f>
        <v>1.0077236644496887</v>
      </c>
      <c r="K1535" s="17">
        <f>'ceny walut'!K1535/'ceny walut'!K1534</f>
        <v>0.99078864730687555</v>
      </c>
      <c r="L1535" s="17">
        <f>'ceny walut'!L1535/'ceny walut'!L1534</f>
        <v>0.99173056079643529</v>
      </c>
      <c r="M1535" s="17">
        <f>'ceny walut'!M1535/'ceny walut'!M1534</f>
        <v>0.99451123889179305</v>
      </c>
      <c r="N1535" s="17">
        <f>'ceny walut'!N1535/'ceny walut'!N1534</f>
        <v>0.98000962709176886</v>
      </c>
      <c r="O1535" s="17">
        <f>'ceny walut'!O1535/'ceny walut'!O1534</f>
        <v>0.99814241486068112</v>
      </c>
      <c r="P1535" s="17">
        <f>'ceny walut'!P1535/'ceny walut'!P1534</f>
        <v>0.99746926970354288</v>
      </c>
      <c r="Q1535" s="17">
        <f>'ceny walut'!Q1535/'ceny walut'!Q1534</f>
        <v>0.99493586816653523</v>
      </c>
      <c r="R1535" s="17">
        <f>'ceny walut'!R1535/'ceny walut'!R1534</f>
        <v>0.99892163910855492</v>
      </c>
      <c r="S1535" s="17">
        <f>'ceny walut'!S1535/'ceny walut'!S1534</f>
        <v>0.99832109129066116</v>
      </c>
      <c r="T1535" s="17">
        <f>'ceny walut'!T1535/'ceny walut'!T1534</f>
        <v>0.99725274725274715</v>
      </c>
      <c r="U1535" s="17">
        <f>'ceny walut'!U1535/'ceny walut'!U1534</f>
        <v>0.99894880689582677</v>
      </c>
      <c r="V1535" s="17">
        <f>'ceny walut'!V1535/'ceny walut'!V1534</f>
        <v>0.9975362456173601</v>
      </c>
      <c r="W1535" s="17">
        <f>'ceny walut'!W1535/'ceny walut'!W1534</f>
        <v>0.99908873448000912</v>
      </c>
      <c r="X1535" s="17">
        <f>'ceny walut'!X1535/'ceny walut'!X1534</f>
        <v>0.99749079959852804</v>
      </c>
      <c r="Y1535" s="17">
        <f>'ceny walut'!Y1535/'ceny walut'!Y1534</f>
        <v>0.99753307537637492</v>
      </c>
      <c r="Z1535" s="17">
        <f>'ceny walut'!Z1535/'ceny walut'!Z1534</f>
        <v>0.99435909745559281</v>
      </c>
      <c r="AA1535" s="17">
        <f>'ceny walut'!AA1535/'ceny walut'!AA1534</f>
        <v>0.9934300993124523</v>
      </c>
      <c r="AB1535" s="17">
        <f>'ceny walut'!AB1535/'ceny walut'!AB1534</f>
        <v>0.99606815203145471</v>
      </c>
      <c r="AC1535" s="17">
        <f>'ceny walut'!AC1535/'ceny walut'!AC1534</f>
        <v>0.99674267100977187</v>
      </c>
      <c r="AD1535" s="17">
        <f>'ceny walut'!AD1535/'ceny walut'!AD1534</f>
        <v>1.0028498147620404</v>
      </c>
      <c r="AE1535" s="17">
        <f>'ceny walut'!AE1535/'ceny walut'!AE1534</f>
        <v>0.98938748771699969</v>
      </c>
      <c r="AF1535" s="17">
        <f>'ceny walut'!AF1535/'ceny walut'!AF1534</f>
        <v>0.99368809477568465</v>
      </c>
      <c r="AG1535" s="17">
        <f>'ceny walut'!AG1535/'ceny walut'!AG1534</f>
        <v>0.9951171875</v>
      </c>
      <c r="AH1535" s="17">
        <f>'ceny walut'!AH1535/'ceny walut'!AH1534</f>
        <v>0.99984435797665383</v>
      </c>
      <c r="AI1535" s="17">
        <f>'ceny walut'!AI1535/'ceny walut'!AI1534</f>
        <v>1.0020637832498414</v>
      </c>
      <c r="AJ1535" s="17">
        <f>'ceny walut'!AJ1535/'ceny walut'!AJ1534</f>
        <v>0.99386503067484677</v>
      </c>
      <c r="AK1535" s="17">
        <f>'ceny walut'!AK1535/'ceny walut'!AK1534</f>
        <v>0.99240151969606083</v>
      </c>
      <c r="AL1535" s="17">
        <f>'ceny walut'!AL1535/'ceny walut'!AL1534</f>
        <v>1.0003774455325125</v>
      </c>
    </row>
    <row r="1536" spans="1:38">
      <c r="A1536" s="34">
        <v>41292</v>
      </c>
      <c r="B1536" s="17">
        <f>'ceny walut'!B1536/'ceny walut'!B1535</f>
        <v>1.0028957528957529</v>
      </c>
      <c r="C1536" s="17">
        <f>'ceny walut'!C1536/'ceny walut'!C1535</f>
        <v>1.0023336466470034</v>
      </c>
      <c r="D1536" s="17">
        <f>'ceny walut'!D1536/'ceny walut'!D1535</f>
        <v>1.0006161809107152</v>
      </c>
      <c r="E1536" s="17">
        <f>'ceny walut'!E1536/'ceny walut'!E1535</f>
        <v>1.0022613065326631</v>
      </c>
      <c r="F1536" s="17">
        <f>'ceny walut'!F1536/'ceny walut'!F1535</f>
        <v>1.0000319907866533</v>
      </c>
      <c r="G1536" s="17">
        <f>'ceny walut'!G1536/'ceny walut'!G1535</f>
        <v>0.99637317694266525</v>
      </c>
      <c r="H1536" s="17">
        <f>'ceny walut'!H1536/'ceny walut'!H1535</f>
        <v>1.0000396557877622</v>
      </c>
      <c r="I1536" s="17">
        <f>'ceny walut'!I1536/'ceny walut'!I1535</f>
        <v>1.0028170382242947</v>
      </c>
      <c r="J1536" s="17">
        <f>'ceny walut'!J1536/'ceny walut'!J1535</f>
        <v>1.0012774111134768</v>
      </c>
      <c r="K1536" s="17">
        <f>'ceny walut'!K1536/'ceny walut'!K1535</f>
        <v>0.99812852787587925</v>
      </c>
      <c r="L1536" s="17">
        <f>'ceny walut'!L1536/'ceny walut'!L1535</f>
        <v>0.99749038656142486</v>
      </c>
      <c r="M1536" s="17">
        <f>'ceny walut'!M1536/'ceny walut'!M1535</f>
        <v>0.99973718791064392</v>
      </c>
      <c r="N1536" s="17">
        <f>'ceny walut'!N1536/'ceny walut'!N1535</f>
        <v>0.99378810204848167</v>
      </c>
      <c r="O1536" s="17">
        <f>'ceny walut'!O1536/'ceny walut'!O1535</f>
        <v>0.99875930521091805</v>
      </c>
      <c r="P1536" s="17">
        <f>'ceny walut'!P1536/'ceny walut'!P1535</f>
        <v>1.0028996013048206</v>
      </c>
      <c r="Q1536" s="17">
        <f>'ceny walut'!Q1536/'ceny walut'!Q1535</f>
        <v>1.0016271016729943</v>
      </c>
      <c r="R1536" s="17">
        <f>'ceny walut'!R1536/'ceny walut'!R1535</f>
        <v>0.99856063332133882</v>
      </c>
      <c r="S1536" s="17">
        <f>'ceny walut'!S1536/'ceny walut'!S1535</f>
        <v>1.0008408660920749</v>
      </c>
      <c r="T1536" s="17">
        <f>'ceny walut'!T1536/'ceny walut'!T1535</f>
        <v>1.0023875114784204</v>
      </c>
      <c r="U1536" s="17">
        <f>'ceny walut'!U1536/'ceny walut'!U1535</f>
        <v>1.0016836788382615</v>
      </c>
      <c r="V1536" s="17">
        <f>'ceny walut'!V1536/'ceny walut'!V1535</f>
        <v>1.0028498147620406</v>
      </c>
      <c r="W1536" s="17">
        <f>'ceny walut'!W1536/'ceny walut'!W1535</f>
        <v>1.0038194048569149</v>
      </c>
      <c r="X1536" s="17">
        <f>'ceny walut'!X1536/'ceny walut'!X1535</f>
        <v>1.0028509139694783</v>
      </c>
      <c r="Y1536" s="17">
        <f>'ceny walut'!Y1536/'ceny walut'!Y1535</f>
        <v>1.0028117959923439</v>
      </c>
      <c r="Z1536" s="17">
        <f>'ceny walut'!Z1536/'ceny walut'!Z1535</f>
        <v>1.0026554013277007</v>
      </c>
      <c r="AA1536" s="17">
        <f>'ceny walut'!AA1536/'ceny walut'!AA1535</f>
        <v>1.0072285450630576</v>
      </c>
      <c r="AB1536" s="17">
        <f>'ceny walut'!AB1536/'ceny walut'!AB1535</f>
        <v>1.0026315789473685</v>
      </c>
      <c r="AC1536" s="17">
        <f>'ceny walut'!AC1536/'ceny walut'!AC1535</f>
        <v>1.0020424836601307</v>
      </c>
      <c r="AD1536" s="17">
        <f>'ceny walut'!AD1536/'ceny walut'!AD1535</f>
        <v>0.99175902244955949</v>
      </c>
      <c r="AE1536" s="17">
        <f>'ceny walut'!AE1536/'ceny walut'!AE1535</f>
        <v>1.0044362047275375</v>
      </c>
      <c r="AF1536" s="17">
        <f>'ceny walut'!AF1536/'ceny walut'!AF1535</f>
        <v>1.0030294146389132</v>
      </c>
      <c r="AG1536" s="17">
        <f>'ceny walut'!AG1536/'ceny walut'!AG1535</f>
        <v>1.0029440628066733</v>
      </c>
      <c r="AH1536" s="17">
        <f>'ceny walut'!AH1536/'ceny walut'!AH1535</f>
        <v>1.0028331257783312</v>
      </c>
      <c r="AI1536" s="17">
        <f>'ceny walut'!AI1536/'ceny walut'!AI1535</f>
        <v>1.0100512242778432</v>
      </c>
      <c r="AJ1536" s="17">
        <f>'ceny walut'!AJ1536/'ceny walut'!AJ1535</f>
        <v>1.002400548696845</v>
      </c>
      <c r="AK1536" s="17">
        <f>'ceny walut'!AK1536/'ceny walut'!AK1535</f>
        <v>1.0026193834374371</v>
      </c>
      <c r="AL1536" s="17">
        <f>'ceny walut'!AL1536/'ceny walut'!AL1535</f>
        <v>0.99624793007315493</v>
      </c>
    </row>
    <row r="1537" spans="1:38">
      <c r="A1537" s="34">
        <v>41295</v>
      </c>
      <c r="B1537" s="17">
        <f>'ceny walut'!B1537/'ceny walut'!B1536</f>
        <v>1.0144369586140518</v>
      </c>
      <c r="C1537" s="17">
        <f>'ceny walut'!C1537/'ceny walut'!C1536</f>
        <v>1.0137752627324172</v>
      </c>
      <c r="D1537" s="17">
        <f>'ceny walut'!D1537/'ceny walut'!D1536</f>
        <v>1.0157645175195518</v>
      </c>
      <c r="E1537" s="17">
        <f>'ceny walut'!E1537/'ceny walut'!E1536</f>
        <v>1.0135372273752821</v>
      </c>
      <c r="F1537" s="17">
        <f>'ceny walut'!F1537/'ceny walut'!F1536</f>
        <v>1.010556621880998</v>
      </c>
      <c r="G1537" s="17">
        <f>'ceny walut'!G1537/'ceny walut'!G1536</f>
        <v>1.0151796778190831</v>
      </c>
      <c r="H1537" s="17">
        <f>'ceny walut'!H1537/'ceny walut'!H1536</f>
        <v>1.010746292330875</v>
      </c>
      <c r="I1537" s="17">
        <f>'ceny walut'!I1537/'ceny walut'!I1536</f>
        <v>1.0113333656221242</v>
      </c>
      <c r="J1537" s="17">
        <f>'ceny walut'!J1537/'ceny walut'!J1536</f>
        <v>1.0115529094903961</v>
      </c>
      <c r="K1537" s="17">
        <f>'ceny walut'!K1537/'ceny walut'!K1536</f>
        <v>1.0175703873952882</v>
      </c>
      <c r="L1537" s="17">
        <f>'ceny walut'!L1537/'ceny walut'!L1536</f>
        <v>1.0108347197987257</v>
      </c>
      <c r="M1537" s="17">
        <f>'ceny walut'!M1537/'ceny walut'!M1536</f>
        <v>1.0144584647739221</v>
      </c>
      <c r="N1537" s="17">
        <f>'ceny walut'!N1537/'ceny walut'!N1536</f>
        <v>1.018374229561577</v>
      </c>
      <c r="O1537" s="17">
        <f>'ceny walut'!O1537/'ceny walut'!O1536</f>
        <v>1.013664596273292</v>
      </c>
      <c r="P1537" s="17">
        <f>'ceny walut'!P1537/'ceny walut'!P1536</f>
        <v>1.0112034694615106</v>
      </c>
      <c r="Q1537" s="17">
        <f>'ceny walut'!Q1537/'ceny walut'!Q1536</f>
        <v>1.016661112962346</v>
      </c>
      <c r="R1537" s="17">
        <f>'ceny walut'!R1537/'ceny walut'!R1536</f>
        <v>1.008108108108108</v>
      </c>
      <c r="S1537" s="17">
        <f>'ceny walut'!S1537/'ceny walut'!S1536</f>
        <v>1.0075614366729679</v>
      </c>
      <c r="T1537" s="17">
        <f>'ceny walut'!T1537/'ceny walut'!T1536</f>
        <v>1.009710516672774</v>
      </c>
      <c r="U1537" s="17">
        <f>'ceny walut'!U1537/'ceny walut'!U1536</f>
        <v>1.0091396155058305</v>
      </c>
      <c r="V1537" s="17">
        <f>'ceny walut'!V1537/'ceny walut'!V1536</f>
        <v>1.0113195036468692</v>
      </c>
      <c r="W1537" s="17">
        <f>'ceny walut'!W1537/'ceny walut'!W1536</f>
        <v>1.0107331478221364</v>
      </c>
      <c r="X1537" s="17">
        <f>'ceny walut'!X1537/'ceny walut'!X1536</f>
        <v>1.0112876254180603</v>
      </c>
      <c r="Y1537" s="17">
        <f>'ceny walut'!Y1537/'ceny walut'!Y1536</f>
        <v>1.0110467374964105</v>
      </c>
      <c r="Z1537" s="17">
        <f>'ceny walut'!Z1537/'ceny walut'!Z1536</f>
        <v>1.0095100517635729</v>
      </c>
      <c r="AA1537" s="17">
        <f>'ceny walut'!AA1537/'ceny walut'!AA1536</f>
        <v>1.0151168117269811</v>
      </c>
      <c r="AB1537" s="17">
        <f>'ceny walut'!AB1537/'ceny walut'!AB1536</f>
        <v>1.0104986876640418</v>
      </c>
      <c r="AC1537" s="17">
        <f>'ceny walut'!AC1537/'ceny walut'!AC1536</f>
        <v>1.0089686098654709</v>
      </c>
      <c r="AD1537" s="17">
        <f>'ceny walut'!AD1537/'ceny walut'!AD1536</f>
        <v>1.0120343839541548</v>
      </c>
      <c r="AE1537" s="17">
        <f>'ceny walut'!AE1537/'ceny walut'!AE1536</f>
        <v>1.0129861568885961</v>
      </c>
      <c r="AF1537" s="17">
        <f>'ceny walut'!AF1537/'ceny walut'!AF1536</f>
        <v>1.0066250974279032</v>
      </c>
      <c r="AG1537" s="17">
        <f>'ceny walut'!AG1537/'ceny walut'!AG1536</f>
        <v>1.0127201565557729</v>
      </c>
      <c r="AH1537" s="17">
        <f>'ceny walut'!AH1537/'ceny walut'!AH1536</f>
        <v>1.0113315327062185</v>
      </c>
      <c r="AI1537" s="17">
        <f>'ceny walut'!AI1537/'ceny walut'!AI1536</f>
        <v>1.0147438131753224</v>
      </c>
      <c r="AJ1537" s="17">
        <f>'ceny walut'!AJ1537/'ceny walut'!AJ1536</f>
        <v>1.0088949709202872</v>
      </c>
      <c r="AK1537" s="17">
        <f>'ceny walut'!AK1537/'ceny walut'!AK1536</f>
        <v>1.0126607717041802</v>
      </c>
      <c r="AL1537" s="17">
        <f>'ceny walut'!AL1537/'ceny walut'!AL1536</f>
        <v>1.0132974246759805</v>
      </c>
    </row>
    <row r="1538" spans="1:38">
      <c r="A1538" s="34">
        <v>41296</v>
      </c>
      <c r="B1538" s="17">
        <f>'ceny walut'!B1538/'ceny walut'!B1537</f>
        <v>0.99905123339658453</v>
      </c>
      <c r="C1538" s="17">
        <f>'ceny walut'!C1538/'ceny walut'!C1537</f>
        <v>0.99968103090810501</v>
      </c>
      <c r="D1538" s="17">
        <f>'ceny walut'!D1538/'ceny walut'!D1537</f>
        <v>1.003879963625341</v>
      </c>
      <c r="E1538" s="17">
        <f>'ceny walut'!E1538/'ceny walut'!E1537</f>
        <v>1.0012367054167697</v>
      </c>
      <c r="F1538" s="17">
        <f>'ceny walut'!F1538/'ceny walut'!F1537</f>
        <v>0.99911364355808807</v>
      </c>
      <c r="G1538" s="17">
        <f>'ceny walut'!G1538/'ceny walut'!G1537</f>
        <v>1.0061412877631981</v>
      </c>
      <c r="H1538" s="17">
        <f>'ceny walut'!H1538/'ceny walut'!H1537</f>
        <v>1.0025893522696063</v>
      </c>
      <c r="I1538" s="17">
        <f>'ceny walut'!I1538/'ceny walut'!I1537</f>
        <v>0.99851539677218526</v>
      </c>
      <c r="J1538" s="17">
        <f>'ceny walut'!J1538/'ceny walut'!J1537</f>
        <v>0.99481502242152464</v>
      </c>
      <c r="K1538" s="17">
        <f>'ceny walut'!K1538/'ceny walut'!K1537</f>
        <v>1.0012184973846887</v>
      </c>
      <c r="L1538" s="17">
        <f>'ceny walut'!L1538/'ceny walut'!L1537</f>
        <v>0.99550381372942587</v>
      </c>
      <c r="M1538" s="17">
        <f>'ceny walut'!M1538/'ceny walut'!M1537</f>
        <v>0.99714952060119189</v>
      </c>
      <c r="N1538" s="17">
        <f>'ceny walut'!N1538/'ceny walut'!N1537</f>
        <v>1.0092497430626928</v>
      </c>
      <c r="O1538" s="17">
        <f>'ceny walut'!O1538/'ceny walut'!O1537</f>
        <v>0.99938725490196068</v>
      </c>
      <c r="P1538" s="17">
        <f>'ceny walut'!P1538/'ceny walut'!P1537</f>
        <v>0.99839170836311653</v>
      </c>
      <c r="Q1538" s="17">
        <f>'ceny walut'!Q1538/'ceny walut'!Q1537</f>
        <v>0.99909865617830229</v>
      </c>
      <c r="R1538" s="17">
        <f>'ceny walut'!R1538/'ceny walut'!R1537</f>
        <v>1.0014298480786417</v>
      </c>
      <c r="S1538" s="17">
        <f>'ceny walut'!S1538/'ceny walut'!S1537</f>
        <v>1.0025015634771732</v>
      </c>
      <c r="T1538" s="17">
        <f>'ceny walut'!T1538/'ceny walut'!T1537</f>
        <v>0.99764108147341668</v>
      </c>
      <c r="U1538" s="17">
        <f>'ceny walut'!U1538/'ceny walut'!U1537</f>
        <v>0.99552363106391839</v>
      </c>
      <c r="V1538" s="17">
        <f>'ceny walut'!V1538/'ceny walut'!V1537</f>
        <v>0.99850138153889378</v>
      </c>
      <c r="W1538" s="17">
        <f>'ceny walut'!W1538/'ceny walut'!W1537</f>
        <v>0.99842678952691311</v>
      </c>
      <c r="X1538" s="17">
        <f>'ceny walut'!X1538/'ceny walut'!X1537</f>
        <v>0.99851178172798671</v>
      </c>
      <c r="Y1538" s="17">
        <f>'ceny walut'!Y1538/'ceny walut'!Y1537</f>
        <v>0.9985131229430142</v>
      </c>
      <c r="Z1538" s="17">
        <f>'ceny walut'!Z1538/'ceny walut'!Z1537</f>
        <v>0.99988075363701412</v>
      </c>
      <c r="AA1538" s="17">
        <f>'ceny walut'!AA1538/'ceny walut'!AA1537</f>
        <v>0.99774368231046939</v>
      </c>
      <c r="AB1538" s="17">
        <f>'ceny walut'!AB1538/'ceny walut'!AB1537</f>
        <v>1.0012987012987014</v>
      </c>
      <c r="AC1538" s="17">
        <f>'ceny walut'!AC1538/'ceny walut'!AC1537</f>
        <v>0.99717171717171715</v>
      </c>
      <c r="AD1538" s="17">
        <f>'ceny walut'!AD1538/'ceny walut'!AD1537</f>
        <v>1.0039637599093998</v>
      </c>
      <c r="AE1538" s="17">
        <f>'ceny walut'!AE1538/'ceny walut'!AE1537</f>
        <v>0.99895880783497104</v>
      </c>
      <c r="AF1538" s="17">
        <f>'ceny walut'!AF1538/'ceny walut'!AF1537</f>
        <v>0.99709639953542406</v>
      </c>
      <c r="AG1538" s="17">
        <f>'ceny walut'!AG1538/'ceny walut'!AG1537</f>
        <v>1.0019323671497584</v>
      </c>
      <c r="AH1538" s="17">
        <f>'ceny walut'!AH1538/'ceny walut'!AH1537</f>
        <v>0.99849582514734769</v>
      </c>
      <c r="AI1538" s="17">
        <f>'ceny walut'!AI1538/'ceny walut'!AI1537</f>
        <v>1.0013911311098134</v>
      </c>
      <c r="AJ1538" s="17">
        <f>'ceny walut'!AJ1538/'ceny walut'!AJ1537</f>
        <v>0.99932180400135651</v>
      </c>
      <c r="AK1538" s="17">
        <f>'ceny walut'!AK1538/'ceny walut'!AK1537</f>
        <v>1</v>
      </c>
      <c r="AL1538" s="17">
        <f>'ceny walut'!AL1538/'ceny walut'!AL1537</f>
        <v>0.99852574750830581</v>
      </c>
    </row>
    <row r="1539" spans="1:38">
      <c r="A1539" s="34">
        <v>41297</v>
      </c>
      <c r="B1539" s="17">
        <f>'ceny walut'!B1539/'ceny walut'!B1538</f>
        <v>0.99525166191832859</v>
      </c>
      <c r="C1539" s="17">
        <f>'ceny walut'!C1539/'ceny walut'!C1538</f>
        <v>0.99534156536166674</v>
      </c>
      <c r="D1539" s="17">
        <f>'ceny walut'!D1539/'ceny walut'!D1538</f>
        <v>0.9951687903858929</v>
      </c>
      <c r="E1539" s="17">
        <f>'ceny walut'!E1539/'ceny walut'!E1538</f>
        <v>0.99407114624505921</v>
      </c>
      <c r="F1539" s="17">
        <f>'ceny walut'!F1539/'ceny walut'!F1538</f>
        <v>0.99746530638109121</v>
      </c>
      <c r="G1539" s="17">
        <f>'ceny walut'!G1539/'ceny walut'!G1538</f>
        <v>0.9964742010084543</v>
      </c>
      <c r="H1539" s="17">
        <f>'ceny walut'!H1539/'ceny walut'!H1538</f>
        <v>0.99534337702993547</v>
      </c>
      <c r="I1539" s="17">
        <f>'ceny walut'!I1539/'ceny walut'!I1538</f>
        <v>0.9973860911270982</v>
      </c>
      <c r="J1539" s="17">
        <f>'ceny walut'!J1539/'ceny walut'!J1538</f>
        <v>0.99570362022820114</v>
      </c>
      <c r="K1539" s="17">
        <f>'ceny walut'!K1539/'ceny walut'!K1538</f>
        <v>0.99697230550031157</v>
      </c>
      <c r="L1539" s="17">
        <f>'ceny walut'!L1539/'ceny walut'!L1538</f>
        <v>0.99844745543995483</v>
      </c>
      <c r="M1539" s="17">
        <f>'ceny walut'!M1539/'ceny walut'!M1538</f>
        <v>1.0002598752598755</v>
      </c>
      <c r="N1539" s="17">
        <f>'ceny walut'!N1539/'ceny walut'!N1538</f>
        <v>0.99909481783208864</v>
      </c>
      <c r="O1539" s="17">
        <f>'ceny walut'!O1539/'ceny walut'!O1538</f>
        <v>0.99570815450643768</v>
      </c>
      <c r="P1539" s="17">
        <f>'ceny walut'!P1539/'ceny walut'!P1538</f>
        <v>0.99749418292464653</v>
      </c>
      <c r="Q1539" s="17">
        <f>'ceny walut'!Q1539/'ceny walut'!Q1538</f>
        <v>0.99565324366439756</v>
      </c>
      <c r="R1539" s="17">
        <f>'ceny walut'!R1539/'ceny walut'!R1538</f>
        <v>1.0021417097983223</v>
      </c>
      <c r="S1539" s="17">
        <f>'ceny walut'!S1539/'ceny walut'!S1538</f>
        <v>0.99584113121231022</v>
      </c>
      <c r="T1539" s="17">
        <f>'ceny walut'!T1539/'ceny walut'!T1538</f>
        <v>0.99708985085485646</v>
      </c>
      <c r="U1539" s="17">
        <f>'ceny walut'!U1539/'ceny walut'!U1538</f>
        <v>0.99654920004182779</v>
      </c>
      <c r="V1539" s="17">
        <f>'ceny walut'!V1539/'ceny walut'!V1538</f>
        <v>0.99737348154401773</v>
      </c>
      <c r="W1539" s="17">
        <f>'ceny walut'!W1539/'ceny walut'!W1538</f>
        <v>0.99122115925717513</v>
      </c>
      <c r="X1539" s="17">
        <f>'ceny walut'!X1539/'ceny walut'!X1538</f>
        <v>0.99743313736855166</v>
      </c>
      <c r="Y1539" s="17">
        <f>'ceny walut'!Y1539/'ceny walut'!Y1538</f>
        <v>0.99738990764288582</v>
      </c>
      <c r="Z1539" s="17">
        <f>'ceny walut'!Z1539/'ceny walut'!Z1538</f>
        <v>0.99976147883124633</v>
      </c>
      <c r="AA1539" s="17">
        <f>'ceny walut'!AA1539/'ceny walut'!AA1538</f>
        <v>0.99909543193125272</v>
      </c>
      <c r="AB1539" s="17">
        <f>'ceny walut'!AB1539/'ceny walut'!AB1538</f>
        <v>0.99610894941634232</v>
      </c>
      <c r="AC1539" s="17">
        <f>'ceny walut'!AC1539/'ceny walut'!AC1538</f>
        <v>0.99878444084278772</v>
      </c>
      <c r="AD1539" s="17">
        <f>'ceny walut'!AD1539/'ceny walut'!AD1538</f>
        <v>0.98702763677382954</v>
      </c>
      <c r="AE1539" s="17">
        <f>'ceny walut'!AE1539/'ceny walut'!AE1538</f>
        <v>0.99433261676763729</v>
      </c>
      <c r="AF1539" s="17">
        <f>'ceny walut'!AF1539/'ceny walut'!AF1538</f>
        <v>0.99572898466317228</v>
      </c>
      <c r="AG1539" s="17">
        <f>'ceny walut'!AG1539/'ceny walut'!AG1538</f>
        <v>0.99710703953712643</v>
      </c>
      <c r="AH1539" s="17">
        <f>'ceny walut'!AH1539/'ceny walut'!AH1538</f>
        <v>0.99738678636209921</v>
      </c>
      <c r="AI1539" s="17">
        <f>'ceny walut'!AI1539/'ceny walut'!AI1538</f>
        <v>0.99689574150616556</v>
      </c>
      <c r="AJ1539" s="17">
        <f>'ceny walut'!AJ1539/'ceny walut'!AJ1538</f>
        <v>0.99389209365456388</v>
      </c>
      <c r="AK1539" s="17">
        <f>'ceny walut'!AK1539/'ceny walut'!AK1538</f>
        <v>0.99563405437586827</v>
      </c>
      <c r="AL1539" s="17">
        <f>'ceny walut'!AL1539/'ceny walut'!AL1538</f>
        <v>0.9982324440100645</v>
      </c>
    </row>
    <row r="1540" spans="1:38">
      <c r="A1540" s="34">
        <v>41298</v>
      </c>
      <c r="B1540" s="17">
        <f>'ceny walut'!B1540/'ceny walut'!B1539</f>
        <v>1.0095419847328244</v>
      </c>
      <c r="C1540" s="17">
        <f>'ceny walut'!C1540/'ceny walut'!C1539</f>
        <v>1.0098733771437731</v>
      </c>
      <c r="D1540" s="17">
        <f>'ceny walut'!D1540/'ceny walut'!D1539</f>
        <v>1.0044298804539111</v>
      </c>
      <c r="E1540" s="17">
        <f>'ceny walut'!E1540/'ceny walut'!E1539</f>
        <v>1.0096918489065607</v>
      </c>
      <c r="F1540" s="17">
        <f>'ceny walut'!F1540/'ceny walut'!F1539</f>
        <v>1.0013976240391333</v>
      </c>
      <c r="G1540" s="17">
        <f>'ceny walut'!G1540/'ceny walut'!G1539</f>
        <v>1.0089027545274691</v>
      </c>
      <c r="H1540" s="17">
        <f>'ceny walut'!H1540/'ceny walut'!H1539</f>
        <v>1.0088850448183675</v>
      </c>
      <c r="I1540" s="17">
        <f>'ceny walut'!I1540/'ceny walut'!I1539</f>
        <v>1.0089682864081171</v>
      </c>
      <c r="J1540" s="17">
        <f>'ceny walut'!J1540/'ceny walut'!J1539</f>
        <v>1.0062248001697673</v>
      </c>
      <c r="K1540" s="17">
        <f>'ceny walut'!K1540/'ceny walut'!K1539</f>
        <v>1.008038824545211</v>
      </c>
      <c r="L1540" s="17">
        <f>'ceny walut'!L1540/'ceny walut'!L1539</f>
        <v>1.0072901310608049</v>
      </c>
      <c r="M1540" s="17">
        <f>'ceny walut'!M1540/'ceny walut'!M1539</f>
        <v>1.0049363471031436</v>
      </c>
      <c r="N1540" s="17">
        <f>'ceny walut'!N1540/'ceny walut'!N1539</f>
        <v>0.99626274065685172</v>
      </c>
      <c r="O1540" s="17">
        <f>'ceny walut'!O1540/'ceny walut'!O1539</f>
        <v>1.0104679802955665</v>
      </c>
      <c r="P1540" s="17">
        <f>'ceny walut'!P1540/'ceny walut'!P1539</f>
        <v>1.00897182845864</v>
      </c>
      <c r="Q1540" s="17">
        <f>'ceny walut'!Q1540/'ceny walut'!Q1539</f>
        <v>1.0039538714991765</v>
      </c>
      <c r="R1540" s="17">
        <f>'ceny walut'!R1540/'ceny walut'!R1539</f>
        <v>1.009260908281389</v>
      </c>
      <c r="S1540" s="17">
        <f>'ceny walut'!S1540/'ceny walut'!S1539</f>
        <v>1.0106494048861976</v>
      </c>
      <c r="T1540" s="17">
        <f>'ceny walut'!T1540/'ceny walut'!T1539</f>
        <v>1.0103976650857349</v>
      </c>
      <c r="U1540" s="17">
        <f>'ceny walut'!U1540/'ceny walut'!U1539</f>
        <v>1.0080797481636936</v>
      </c>
      <c r="V1540" s="17">
        <f>'ceny walut'!V1540/'ceny walut'!V1539</f>
        <v>1.0089818951328473</v>
      </c>
      <c r="W1540" s="17">
        <f>'ceny walut'!W1540/'ceny walut'!W1539</f>
        <v>1.010389462927217</v>
      </c>
      <c r="X1540" s="17">
        <f>'ceny walut'!X1540/'ceny walut'!X1539</f>
        <v>1.0089656317449778</v>
      </c>
      <c r="Y1540" s="17">
        <f>'ceny walut'!Y1540/'ceny walut'!Y1539</f>
        <v>1.007800442863853</v>
      </c>
      <c r="Z1540" s="17">
        <f>'ceny walut'!Z1540/'ceny walut'!Z1539</f>
        <v>1.0099009900990099</v>
      </c>
      <c r="AA1540" s="17">
        <f>'ceny walut'!AA1540/'ceny walut'!AA1539</f>
        <v>1.0089029726874905</v>
      </c>
      <c r="AB1540" s="17">
        <f>'ceny walut'!AB1540/'ceny walut'!AB1539</f>
        <v>1.0091145833333335</v>
      </c>
      <c r="AC1540" s="17">
        <f>'ceny walut'!AC1540/'ceny walut'!AC1539</f>
        <v>1.0068965517241379</v>
      </c>
      <c r="AD1540" s="17">
        <f>'ceny walut'!AD1540/'ceny walut'!AD1539</f>
        <v>0.99571428571428566</v>
      </c>
      <c r="AE1540" s="17">
        <f>'ceny walut'!AE1540/'ceny walut'!AE1539</f>
        <v>1.0136268343815513</v>
      </c>
      <c r="AF1540" s="17">
        <f>'ceny walut'!AF1540/'ceny walut'!AF1539</f>
        <v>1.0097484889842074</v>
      </c>
      <c r="AG1540" s="17">
        <f>'ceny walut'!AG1540/'ceny walut'!AG1539</f>
        <v>1.0096711798839459</v>
      </c>
      <c r="AH1540" s="17">
        <f>'ceny walut'!AH1540/'ceny walut'!AH1539</f>
        <v>1.0085691387707292</v>
      </c>
      <c r="AI1540" s="17">
        <f>'ceny walut'!AI1540/'ceny walut'!AI1539</f>
        <v>1.0083611464748994</v>
      </c>
      <c r="AJ1540" s="17">
        <f>'ceny walut'!AJ1540/'ceny walut'!AJ1539</f>
        <v>1.0078525093888699</v>
      </c>
      <c r="AK1540" s="17">
        <f>'ceny walut'!AK1540/'ceny walut'!AK1539</f>
        <v>1.0097667929041261</v>
      </c>
      <c r="AL1540" s="17">
        <f>'ceny walut'!AL1540/'ceny walut'!AL1539</f>
        <v>1.0079785017915175</v>
      </c>
    </row>
    <row r="1541" spans="1:38">
      <c r="A1541" s="34">
        <v>41299</v>
      </c>
      <c r="B1541" s="17">
        <f>'ceny walut'!B1541/'ceny walut'!B1540</f>
        <v>0.98582230623818523</v>
      </c>
      <c r="C1541" s="17">
        <f>'ceny walut'!C1541/'ceny walut'!C1540</f>
        <v>0.98993746627305323</v>
      </c>
      <c r="D1541" s="17">
        <f>'ceny walut'!D1541/'ceny walut'!D1540</f>
        <v>0.9847752537457708</v>
      </c>
      <c r="E1541" s="17">
        <f>'ceny walut'!E1541/'ceny walut'!E1540</f>
        <v>0.98990893428501114</v>
      </c>
      <c r="F1541" s="17">
        <f>'ceny walut'!F1541/'ceny walut'!F1540</f>
        <v>0.98613842542663199</v>
      </c>
      <c r="G1541" s="17">
        <f>'ceny walut'!G1541/'ceny walut'!G1540</f>
        <v>0.98646202579380038</v>
      </c>
      <c r="H1541" s="17">
        <f>'ceny walut'!H1541/'ceny walut'!H1540</f>
        <v>0.98815369028134992</v>
      </c>
      <c r="I1541" s="17">
        <f>'ceny walut'!I1541/'ceny walut'!I1540</f>
        <v>0.99854637308168903</v>
      </c>
      <c r="J1541" s="17">
        <f>'ceny walut'!J1541/'ceny walut'!J1540</f>
        <v>0.99065026362038655</v>
      </c>
      <c r="K1541" s="17">
        <f>'ceny walut'!K1541/'ceny walut'!K1540</f>
        <v>0.99477212984021024</v>
      </c>
      <c r="L1541" s="17">
        <f>'ceny walut'!L1541/'ceny walut'!L1540</f>
        <v>0.98646752205292687</v>
      </c>
      <c r="M1541" s="17">
        <f>'ceny walut'!M1541/'ceny walut'!M1540</f>
        <v>0.99172699069286463</v>
      </c>
      <c r="N1541" s="17">
        <f>'ceny walut'!N1541/'ceny walut'!N1540</f>
        <v>0.97624190064794814</v>
      </c>
      <c r="O1541" s="17">
        <f>'ceny walut'!O1541/'ceny walut'!O1540</f>
        <v>0.99878123095673366</v>
      </c>
      <c r="P1541" s="17">
        <f>'ceny walut'!P1541/'ceny walut'!P1540</f>
        <v>0.99857727191890444</v>
      </c>
      <c r="Q1541" s="17">
        <f>'ceny walut'!Q1541/'ceny walut'!Q1540</f>
        <v>0.99507712504102397</v>
      </c>
      <c r="R1541" s="17">
        <f>'ceny walut'!R1541/'ceny walut'!R1540</f>
        <v>0.99770601729310049</v>
      </c>
      <c r="S1541" s="17">
        <f>'ceny walut'!S1541/'ceny walut'!S1540</f>
        <v>0.99690082644628097</v>
      </c>
      <c r="T1541" s="17">
        <f>'ceny walut'!T1541/'ceny walut'!T1540</f>
        <v>0.99765300595775419</v>
      </c>
      <c r="U1541" s="17">
        <f>'ceny walut'!U1541/'ceny walut'!U1540</f>
        <v>0.99968772769855319</v>
      </c>
      <c r="V1541" s="17">
        <f>'ceny walut'!V1541/'ceny walut'!V1540</f>
        <v>0.99850857568978368</v>
      </c>
      <c r="W1541" s="17">
        <f>'ceny walut'!W1541/'ceny walut'!W1540</f>
        <v>0.9915154239478563</v>
      </c>
      <c r="X1541" s="17">
        <f>'ceny walut'!X1541/'ceny walut'!X1540</f>
        <v>0.9985190060885305</v>
      </c>
      <c r="Y1541" s="17">
        <f>'ceny walut'!Y1541/'ceny walut'!Y1540</f>
        <v>0.99811908051334131</v>
      </c>
      <c r="Z1541" s="17">
        <f>'ceny walut'!Z1541/'ceny walut'!Z1540</f>
        <v>0.99137727380108676</v>
      </c>
      <c r="AA1541" s="17">
        <f>'ceny walut'!AA1541/'ceny walut'!AA1540</f>
        <v>0.99401734968591082</v>
      </c>
      <c r="AB1541" s="17">
        <f>'ceny walut'!AB1541/'ceny walut'!AB1540</f>
        <v>0.98838709677419356</v>
      </c>
      <c r="AC1541" s="17">
        <f>'ceny walut'!AC1541/'ceny walut'!AC1540</f>
        <v>0.99597099113618048</v>
      </c>
      <c r="AD1541" s="17">
        <f>'ceny walut'!AD1541/'ceny walut'!AD1540</f>
        <v>0.99311334289813502</v>
      </c>
      <c r="AE1541" s="17">
        <f>'ceny walut'!AE1541/'ceny walut'!AE1540</f>
        <v>0.9928903826266805</v>
      </c>
      <c r="AF1541" s="17">
        <f>'ceny walut'!AF1541/'ceny walut'!AF1540</f>
        <v>0.988897470554161</v>
      </c>
      <c r="AG1541" s="17">
        <f>'ceny walut'!AG1541/'ceny walut'!AG1540</f>
        <v>0.99616858237547878</v>
      </c>
      <c r="AH1541" s="17">
        <f>'ceny walut'!AH1541/'ceny walut'!AH1540</f>
        <v>0.99468215158924211</v>
      </c>
      <c r="AI1541" s="17">
        <f>'ceny walut'!AI1541/'ceny walut'!AI1540</f>
        <v>0.98867126185764009</v>
      </c>
      <c r="AJ1541" s="17">
        <f>'ceny walut'!AJ1541/'ceny walut'!AJ1540</f>
        <v>0.98204607046070447</v>
      </c>
      <c r="AK1541" s="17">
        <f>'ceny walut'!AK1541/'ceny walut'!AK1540</f>
        <v>0.98953809711804164</v>
      </c>
      <c r="AL1541" s="17">
        <f>'ceny walut'!AL1541/'ceny walut'!AL1540</f>
        <v>0.99537065740798147</v>
      </c>
    </row>
    <row r="1542" spans="1:38">
      <c r="A1542" s="34">
        <v>41302</v>
      </c>
      <c r="B1542" s="17">
        <f>'ceny walut'!B1542/'ceny walut'!B1541</f>
        <v>0.99328859060402674</v>
      </c>
      <c r="C1542" s="17">
        <f>'ceny walut'!C1542/'ceny walut'!C1541</f>
        <v>0.99640864490476511</v>
      </c>
      <c r="D1542" s="17">
        <f>'ceny walut'!D1542/'ceny walut'!D1541</f>
        <v>0.99098159509202455</v>
      </c>
      <c r="E1542" s="17">
        <f>'ceny walut'!E1542/'ceny walut'!E1541</f>
        <v>0.99577324714072601</v>
      </c>
      <c r="F1542" s="17">
        <f>'ceny walut'!F1542/'ceny walut'!F1541</f>
        <v>0.9898356331821544</v>
      </c>
      <c r="G1542" s="17">
        <f>'ceny walut'!G1542/'ceny walut'!G1541</f>
        <v>0.98616155051798615</v>
      </c>
      <c r="H1542" s="17">
        <f>'ceny walut'!H1542/'ceny walut'!H1541</f>
        <v>0.98880037857875225</v>
      </c>
      <c r="I1542" s="17">
        <f>'ceny walut'!I1542/'ceny walut'!I1541</f>
        <v>0.99766126530320043</v>
      </c>
      <c r="J1542" s="17">
        <f>'ceny walut'!J1542/'ceny walut'!J1541</f>
        <v>0.99850979279023555</v>
      </c>
      <c r="K1542" s="17">
        <f>'ceny walut'!K1542/'ceny walut'!K1541</f>
        <v>0.99557600950118763</v>
      </c>
      <c r="L1542" s="17">
        <f>'ceny walut'!L1542/'ceny walut'!L1541</f>
        <v>0.99426887511431761</v>
      </c>
      <c r="M1542" s="17">
        <f>'ceny walut'!M1542/'ceny walut'!M1541</f>
        <v>0.99869655891553699</v>
      </c>
      <c r="N1542" s="17">
        <f>'ceny walut'!N1542/'ceny walut'!N1541</f>
        <v>0.99682696786213321</v>
      </c>
      <c r="O1542" s="17">
        <f>'ceny walut'!O1542/'ceny walut'!O1541</f>
        <v>0.99694935936546669</v>
      </c>
      <c r="P1542" s="17">
        <f>'ceny walut'!P1542/'ceny walut'!P1541</f>
        <v>0.99786286731967944</v>
      </c>
      <c r="Q1542" s="17">
        <f>'ceny walut'!Q1542/'ceny walut'!Q1541</f>
        <v>0.99711411609498679</v>
      </c>
      <c r="R1542" s="17">
        <f>'ceny walut'!R1542/'ceny walut'!R1541</f>
        <v>0.99380969225327187</v>
      </c>
      <c r="S1542" s="17">
        <f>'ceny walut'!S1542/'ceny walut'!S1541</f>
        <v>0.99772020725388599</v>
      </c>
      <c r="T1542" s="17">
        <f>'ceny walut'!T1542/'ceny walut'!T1541</f>
        <v>0.99764748461816877</v>
      </c>
      <c r="U1542" s="17">
        <f>'ceny walut'!U1542/'ceny walut'!U1541</f>
        <v>0.99208663057059554</v>
      </c>
      <c r="V1542" s="17">
        <f>'ceny walut'!V1542/'ceny walut'!V1541</f>
        <v>0.99766616878267367</v>
      </c>
      <c r="W1542" s="17">
        <f>'ceny walut'!W1542/'ceny walut'!W1541</f>
        <v>0.9947863538478976</v>
      </c>
      <c r="X1542" s="17">
        <f>'ceny walut'!X1542/'ceny walut'!X1541</f>
        <v>0.99769281476598559</v>
      </c>
      <c r="Y1542" s="17">
        <f>'ceny walut'!Y1542/'ceny walut'!Y1541</f>
        <v>0.99766526582616233</v>
      </c>
      <c r="Z1542" s="17">
        <f>'ceny walut'!Z1542/'ceny walut'!Z1541</f>
        <v>0.99261289169546041</v>
      </c>
      <c r="AA1542" s="17">
        <f>'ceny walut'!AA1542/'ceny walut'!AA1541</f>
        <v>0.99052061390309964</v>
      </c>
      <c r="AB1542" s="17">
        <f>'ceny walut'!AB1542/'ceny walut'!AB1541</f>
        <v>0.99086161879895551</v>
      </c>
      <c r="AC1542" s="17">
        <f>'ceny walut'!AC1542/'ceny walut'!AC1541</f>
        <v>0.9846278317152104</v>
      </c>
      <c r="AD1542" s="17">
        <f>'ceny walut'!AD1542/'ceny walut'!AD1541</f>
        <v>1.0028893383415198</v>
      </c>
      <c r="AE1542" s="17">
        <f>'ceny walut'!AE1542/'ceny walut'!AE1541</f>
        <v>0.9962244499414139</v>
      </c>
      <c r="AF1542" s="17">
        <f>'ceny walut'!AF1542/'ceny walut'!AF1541</f>
        <v>0.99619252172215167</v>
      </c>
      <c r="AG1542" s="17">
        <f>'ceny walut'!AG1542/'ceny walut'!AG1541</f>
        <v>0.99326923076923079</v>
      </c>
      <c r="AH1542" s="17">
        <f>'ceny walut'!AH1542/'ceny walut'!AH1541</f>
        <v>0.98881582990229211</v>
      </c>
      <c r="AI1542" s="17">
        <f>'ceny walut'!AI1542/'ceny walut'!AI1541</f>
        <v>0.99511631117553656</v>
      </c>
      <c r="AJ1542" s="17">
        <f>'ceny walut'!AJ1542/'ceny walut'!AJ1541</f>
        <v>0.98206278026905836</v>
      </c>
      <c r="AK1542" s="17">
        <f>'ceny walut'!AK1542/'ceny walut'!AK1541</f>
        <v>0.99601037303012174</v>
      </c>
      <c r="AL1542" s="17">
        <f>'ceny walut'!AL1542/'ceny walut'!AL1541</f>
        <v>0.98995079210182091</v>
      </c>
    </row>
    <row r="1543" spans="1:38">
      <c r="A1543" s="34">
        <v>41303</v>
      </c>
      <c r="B1543" s="17">
        <f>'ceny walut'!B1543/'ceny walut'!B1542</f>
        <v>1.0096525096525097</v>
      </c>
      <c r="C1543" s="17">
        <f>'ceny walut'!C1543/'ceny walut'!C1542</f>
        <v>1.0049880929394348</v>
      </c>
      <c r="D1543" s="17">
        <f>'ceny walut'!D1543/'ceny walut'!D1542</f>
        <v>1.0098433727480964</v>
      </c>
      <c r="E1543" s="17">
        <f>'ceny walut'!E1543/'ceny walut'!E1542</f>
        <v>1.0047440699126091</v>
      </c>
      <c r="F1543" s="17">
        <f>'ceny walut'!F1543/'ceny walut'!F1542</f>
        <v>1.008643941117213</v>
      </c>
      <c r="G1543" s="17">
        <f>'ceny walut'!G1543/'ceny walut'!G1542</f>
        <v>1.0115129666240261</v>
      </c>
      <c r="H1543" s="17">
        <f>'ceny walut'!H1543/'ceny walut'!H1542</f>
        <v>1.0070591050490547</v>
      </c>
      <c r="I1543" s="17">
        <f>'ceny walut'!I1543/'ceny walut'!I1542</f>
        <v>1.0039229757206076</v>
      </c>
      <c r="J1543" s="17">
        <f>'ceny walut'!J1543/'ceny walut'!J1542</f>
        <v>1.0027716580200412</v>
      </c>
      <c r="K1543" s="17">
        <f>'ceny walut'!K1543/'ceny walut'!K1542</f>
        <v>1.006918970504906</v>
      </c>
      <c r="L1543" s="17">
        <f>'ceny walut'!L1543/'ceny walut'!L1542</f>
        <v>1.0026981174498704</v>
      </c>
      <c r="M1543" s="17">
        <f>'ceny walut'!M1543/'ceny walut'!M1542</f>
        <v>1.0005220569042026</v>
      </c>
      <c r="N1543" s="17">
        <f>'ceny walut'!N1543/'ceny walut'!N1542</f>
        <v>1.0062202493940369</v>
      </c>
      <c r="O1543" s="17">
        <f>'ceny walut'!O1543/'ceny walut'!O1542</f>
        <v>1.0018359853121177</v>
      </c>
      <c r="P1543" s="17">
        <f>'ceny walut'!P1543/'ceny walut'!P1542</f>
        <v>1.0041049437801177</v>
      </c>
      <c r="Q1543" s="17">
        <f>'ceny walut'!Q1543/'ceny walut'!Q1542</f>
        <v>1.0033490449020093</v>
      </c>
      <c r="R1543" s="17">
        <f>'ceny walut'!R1543/'ceny walut'!R1542</f>
        <v>1.0039152874176902</v>
      </c>
      <c r="S1543" s="17">
        <f>'ceny walut'!S1543/'ceny walut'!S1542</f>
        <v>1.010386373078521</v>
      </c>
      <c r="T1543" s="17">
        <f>'ceny walut'!T1543/'ceny walut'!T1542</f>
        <v>1.0030836205332849</v>
      </c>
      <c r="U1543" s="17">
        <f>'ceny walut'!U1543/'ceny walut'!U1542</f>
        <v>1.0040931989924433</v>
      </c>
      <c r="V1543" s="17">
        <f>'ceny walut'!V1543/'ceny walut'!V1542</f>
        <v>1.0039300084214466</v>
      </c>
      <c r="W1543" s="17">
        <f>'ceny walut'!W1543/'ceny walut'!W1542</f>
        <v>1.0047282670616384</v>
      </c>
      <c r="X1543" s="17">
        <f>'ceny walut'!X1543/'ceny walut'!X1542</f>
        <v>1.0038817310868846</v>
      </c>
      <c r="Y1543" s="17">
        <f>'ceny walut'!Y1543/'ceny walut'!Y1542</f>
        <v>1.0037777480609789</v>
      </c>
      <c r="Z1543" s="17">
        <f>'ceny walut'!Z1543/'ceny walut'!Z1542</f>
        <v>1.0054015124234787</v>
      </c>
      <c r="AA1543" s="17">
        <f>'ceny walut'!AA1543/'ceny walut'!AA1542</f>
        <v>1.0036457542154031</v>
      </c>
      <c r="AB1543" s="17">
        <f>'ceny walut'!AB1543/'ceny walut'!AB1542</f>
        <v>1.0092226613965745</v>
      </c>
      <c r="AC1543" s="17">
        <f>'ceny walut'!AC1543/'ceny walut'!AC1542</f>
        <v>1.0069843878389482</v>
      </c>
      <c r="AD1543" s="17">
        <f>'ceny walut'!AD1543/'ceny walut'!AD1542</f>
        <v>0.99222126188418314</v>
      </c>
      <c r="AE1543" s="17">
        <f>'ceny walut'!AE1543/'ceny walut'!AE1542</f>
        <v>1.0222164140094094</v>
      </c>
      <c r="AF1543" s="17">
        <f>'ceny walut'!AF1543/'ceny walut'!AF1542</f>
        <v>0.99392395139161116</v>
      </c>
      <c r="AG1543" s="17">
        <f>'ceny walut'!AG1543/'ceny walut'!AG1542</f>
        <v>1.0029041626331074</v>
      </c>
      <c r="AH1543" s="17">
        <f>'ceny walut'!AH1543/'ceny walut'!AH1542</f>
        <v>1.0012429308308992</v>
      </c>
      <c r="AI1543" s="17">
        <f>'ceny walut'!AI1543/'ceny walut'!AI1542</f>
        <v>1.0079944507066678</v>
      </c>
      <c r="AJ1543" s="17">
        <f>'ceny walut'!AJ1543/'ceny walut'!AJ1542</f>
        <v>1.0126448893572182</v>
      </c>
      <c r="AK1543" s="17">
        <f>'ceny walut'!AK1543/'ceny walut'!AK1542</f>
        <v>1.0046064490286402</v>
      </c>
      <c r="AL1543" s="17">
        <f>'ceny walut'!AL1543/'ceny walut'!AL1542</f>
        <v>1.0057467648230878</v>
      </c>
    </row>
    <row r="1544" spans="1:38">
      <c r="A1544" s="34">
        <v>41304</v>
      </c>
      <c r="B1544" s="17">
        <f>'ceny walut'!B1544/'ceny walut'!B1543</f>
        <v>0.99330783938814537</v>
      </c>
      <c r="C1544" s="17">
        <f>'ceny walut'!C1544/'ceny walut'!C1543</f>
        <v>0.99068173812802196</v>
      </c>
      <c r="D1544" s="17">
        <f>'ceny walut'!D1544/'ceny walut'!D1543</f>
        <v>0.99012996566944578</v>
      </c>
      <c r="E1544" s="17">
        <f>'ceny walut'!E1544/'ceny walut'!E1543</f>
        <v>0.99080516898608351</v>
      </c>
      <c r="F1544" s="17">
        <f>'ceny walut'!F1544/'ceny walut'!F1543</f>
        <v>0.99442636682882823</v>
      </c>
      <c r="G1544" s="17">
        <f>'ceny walut'!G1544/'ceny walut'!G1543</f>
        <v>0.98961447075956166</v>
      </c>
      <c r="H1544" s="17">
        <f>'ceny walut'!H1544/'ceny walut'!H1543</f>
        <v>0.99045582353174122</v>
      </c>
      <c r="I1544" s="17">
        <f>'ceny walut'!I1544/'ceny walut'!I1543</f>
        <v>0.99735519073601941</v>
      </c>
      <c r="J1544" s="17">
        <f>'ceny walut'!J1544/'ceny walut'!J1543</f>
        <v>1.0052445074415308</v>
      </c>
      <c r="K1544" s="17">
        <f>'ceny walut'!K1544/'ceny walut'!K1543</f>
        <v>0.99603115836862832</v>
      </c>
      <c r="L1544" s="17">
        <f>'ceny walut'!L1544/'ceny walut'!L1543</f>
        <v>0.99341555397003356</v>
      </c>
      <c r="M1544" s="17">
        <f>'ceny walut'!M1544/'ceny walut'!M1543</f>
        <v>0.99191234020349595</v>
      </c>
      <c r="N1544" s="17">
        <f>'ceny walut'!N1544/'ceny walut'!N1543</f>
        <v>0.98299280241467368</v>
      </c>
      <c r="O1544" s="17">
        <f>'ceny walut'!O1544/'ceny walut'!O1543</f>
        <v>0.99755650580329869</v>
      </c>
      <c r="P1544" s="17">
        <f>'ceny walut'!P1544/'ceny walut'!P1543</f>
        <v>0.9973338073231427</v>
      </c>
      <c r="Q1544" s="17">
        <f>'ceny walut'!Q1544/'ceny walut'!Q1543</f>
        <v>0.99048089998763755</v>
      </c>
      <c r="R1544" s="17">
        <f>'ceny walut'!R1544/'ceny walut'!R1543</f>
        <v>0.99751817053713865</v>
      </c>
      <c r="S1544" s="17">
        <f>'ceny walut'!S1544/'ceny walut'!S1543</f>
        <v>0.99979440789473684</v>
      </c>
      <c r="T1544" s="17">
        <f>'ceny walut'!T1544/'ceny walut'!T1543</f>
        <v>0.99764918625678101</v>
      </c>
      <c r="U1544" s="17">
        <f>'ceny walut'!U1544/'ceny walut'!U1543</f>
        <v>0.99843211037942936</v>
      </c>
      <c r="V1544" s="17">
        <f>'ceny walut'!V1544/'ceny walut'!V1543</f>
        <v>0.99734364805666886</v>
      </c>
      <c r="W1544" s="17">
        <f>'ceny walut'!W1544/'ceny walut'!W1543</f>
        <v>0.99342291772977265</v>
      </c>
      <c r="X1544" s="17">
        <f>'ceny walut'!X1544/'ceny walut'!X1543</f>
        <v>0.9973673385438091</v>
      </c>
      <c r="Y1544" s="17">
        <f>'ceny walut'!Y1544/'ceny walut'!Y1543</f>
        <v>0.99750208159866782</v>
      </c>
      <c r="Z1544" s="17">
        <f>'ceny walut'!Z1544/'ceny walut'!Z1543</f>
        <v>0.99032951289398286</v>
      </c>
      <c r="AA1544" s="17">
        <f>'ceny walut'!AA1544/'ceny walut'!AA1543</f>
        <v>0.99334039654911466</v>
      </c>
      <c r="AB1544" s="17">
        <f>'ceny walut'!AB1544/'ceny walut'!AB1543</f>
        <v>0.99347258485639689</v>
      </c>
      <c r="AC1544" s="17">
        <f>'ceny walut'!AC1544/'ceny walut'!AC1543</f>
        <v>0.99469604243166043</v>
      </c>
      <c r="AD1544" s="17">
        <f>'ceny walut'!AD1544/'ceny walut'!AD1543</f>
        <v>0.99564459930313587</v>
      </c>
      <c r="AE1544" s="17">
        <f>'ceny walut'!AE1544/'ceny walut'!AE1543</f>
        <v>0.99565328560470479</v>
      </c>
      <c r="AF1544" s="17">
        <f>'ceny walut'!AF1544/'ceny walut'!AF1543</f>
        <v>0.98935121277854476</v>
      </c>
      <c r="AG1544" s="17">
        <f>'ceny walut'!AG1544/'ceny walut'!AG1543</f>
        <v>0.99517374517374513</v>
      </c>
      <c r="AH1544" s="17">
        <f>'ceny walut'!AH1544/'ceny walut'!AH1543</f>
        <v>0.99736205077276385</v>
      </c>
      <c r="AI1544" s="17">
        <f>'ceny walut'!AI1544/'ceny walut'!AI1543</f>
        <v>0.99733337921068033</v>
      </c>
      <c r="AJ1544" s="17">
        <f>'ceny walut'!AJ1544/'ceny walut'!AJ1543</f>
        <v>0.98820672910163021</v>
      </c>
      <c r="AK1544" s="17">
        <f>'ceny walut'!AK1544/'ceny walut'!AK1543</f>
        <v>0.99142743221690588</v>
      </c>
      <c r="AL1544" s="17">
        <f>'ceny walut'!AL1544/'ceny walut'!AL1543</f>
        <v>0.99845682230517374</v>
      </c>
    </row>
    <row r="1545" spans="1:38">
      <c r="A1545" s="34">
        <v>41305</v>
      </c>
      <c r="B1545" s="17">
        <f>'ceny walut'!B1545/'ceny walut'!B1544</f>
        <v>0.99615014436958604</v>
      </c>
      <c r="C1545" s="17">
        <f>'ceny walut'!C1545/'ceny walut'!C1544</f>
        <v>0.99793134656409599</v>
      </c>
      <c r="D1545" s="17">
        <f>'ceny walut'!D1545/'ceny walut'!D1544</f>
        <v>0.99557302953377502</v>
      </c>
      <c r="E1545" s="17">
        <f>'ceny walut'!E1545/'ceny walut'!E1544</f>
        <v>0.99824429395535497</v>
      </c>
      <c r="F1545" s="17">
        <f>'ceny walut'!F1545/'ceny walut'!F1544</f>
        <v>0.99786172487526736</v>
      </c>
      <c r="G1545" s="17">
        <f>'ceny walut'!G1545/'ceny walut'!G1544</f>
        <v>1.0014715563644814</v>
      </c>
      <c r="H1545" s="17">
        <f>'ceny walut'!H1545/'ceny walut'!H1544</f>
        <v>0.99740103958416637</v>
      </c>
      <c r="I1545" s="17">
        <f>'ceny walut'!I1545/'ceny walut'!I1544</f>
        <v>1.0002866835491424</v>
      </c>
      <c r="J1545" s="17">
        <f>'ceny walut'!J1545/'ceny walut'!J1544</f>
        <v>1.0094472645234065</v>
      </c>
      <c r="K1545" s="17">
        <f>'ceny walut'!K1545/'ceny walut'!K1544</f>
        <v>1.007761158523893</v>
      </c>
      <c r="L1545" s="17">
        <f>'ceny walut'!L1545/'ceny walut'!L1544</f>
        <v>1.0031396207830583</v>
      </c>
      <c r="M1545" s="17">
        <f>'ceny walut'!M1545/'ceny walut'!M1544</f>
        <v>0.99736980536559705</v>
      </c>
      <c r="N1545" s="17">
        <f>'ceny walut'!N1545/'ceny walut'!N1544</f>
        <v>1.001889577797461</v>
      </c>
      <c r="O1545" s="17">
        <f>'ceny walut'!O1545/'ceny walut'!O1544</f>
        <v>1.0012247397428047</v>
      </c>
      <c r="P1545" s="17">
        <f>'ceny walut'!P1545/'ceny walut'!P1544</f>
        <v>1.0001782213509178</v>
      </c>
      <c r="Q1545" s="17">
        <f>'ceny walut'!Q1545/'ceny walut'!Q1544</f>
        <v>0.99683807621900478</v>
      </c>
      <c r="R1545" s="17">
        <f>'ceny walut'!R1545/'ceny walut'!R1544</f>
        <v>1.0001777145903679</v>
      </c>
      <c r="S1545" s="17">
        <f>'ceny walut'!S1545/'ceny walut'!S1544</f>
        <v>0.9987661937075879</v>
      </c>
      <c r="T1545" s="17">
        <f>'ceny walut'!T1545/'ceny walut'!T1544</f>
        <v>0.99945622620989671</v>
      </c>
      <c r="U1545" s="17">
        <f>'ceny walut'!U1545/'ceny walut'!U1544</f>
        <v>1.0004187604690116</v>
      </c>
      <c r="V1545" s="17">
        <f>'ceny walut'!V1545/'ceny walut'!V1544</f>
        <v>1.0003270875192749</v>
      </c>
      <c r="W1545" s="17">
        <f>'ceny walut'!W1545/'ceny walut'!W1544</f>
        <v>0.99942925632098634</v>
      </c>
      <c r="X1545" s="17">
        <f>'ceny walut'!X1545/'ceny walut'!X1544</f>
        <v>1.0002474634991338</v>
      </c>
      <c r="Y1545" s="17">
        <f>'ceny walut'!Y1545/'ceny walut'!Y1544</f>
        <v>0.99899833055091813</v>
      </c>
      <c r="Z1545" s="17">
        <f>'ceny walut'!Z1545/'ceny walut'!Z1544</f>
        <v>1</v>
      </c>
      <c r="AA1545" s="17">
        <f>'ceny walut'!AA1545/'ceny walut'!AA1544</f>
        <v>0.99847630656711872</v>
      </c>
      <c r="AB1545" s="17">
        <f>'ceny walut'!AB1545/'ceny walut'!AB1544</f>
        <v>0.99737187910643887</v>
      </c>
      <c r="AC1545" s="17">
        <f>'ceny walut'!AC1545/'ceny walut'!AC1544</f>
        <v>0.9971287940935194</v>
      </c>
      <c r="AD1545" s="17">
        <f>'ceny walut'!AD1545/'ceny walut'!AD1544</f>
        <v>1.0037911927675709</v>
      </c>
      <c r="AE1545" s="17">
        <f>'ceny walut'!AE1545/'ceny walut'!AE1544</f>
        <v>0.99736774524910121</v>
      </c>
      <c r="AF1545" s="17">
        <f>'ceny walut'!AF1545/'ceny walut'!AF1544</f>
        <v>0.99023320709587404</v>
      </c>
      <c r="AG1545" s="17">
        <f>'ceny walut'!AG1545/'ceny walut'!AG1544</f>
        <v>0.99612027158098937</v>
      </c>
      <c r="AH1545" s="17">
        <f>'ceny walut'!AH1545/'ceny walut'!AH1544</f>
        <v>0.99113171733515892</v>
      </c>
      <c r="AI1545" s="17">
        <f>'ceny walut'!AI1545/'ceny walut'!AI1544</f>
        <v>0.99998274999568737</v>
      </c>
      <c r="AJ1545" s="17">
        <f>'ceny walut'!AJ1545/'ceny walut'!AJ1544</f>
        <v>0.99473499473499472</v>
      </c>
      <c r="AK1545" s="17">
        <f>'ceny walut'!AK1545/'ceny walut'!AK1544</f>
        <v>0.99819022722702588</v>
      </c>
      <c r="AL1545" s="17">
        <f>'ceny walut'!AL1545/'ceny walut'!AL1544</f>
        <v>0.99496647799661653</v>
      </c>
    </row>
    <row r="1546" spans="1:38">
      <c r="A1546" s="34">
        <v>41306</v>
      </c>
      <c r="B1546" s="17">
        <f>'ceny walut'!B1546/'ceny walut'!B1545</f>
        <v>0.99613526570048316</v>
      </c>
      <c r="C1546" s="17">
        <f>'ceny walut'!C1546/'ceny walut'!C1545</f>
        <v>0.99578933730647134</v>
      </c>
      <c r="D1546" s="17">
        <f>'ceny walut'!D1546/'ceny walut'!D1545</f>
        <v>0.99126216611213047</v>
      </c>
      <c r="E1546" s="17">
        <f>'ceny walut'!E1546/'ceny walut'!E1545</f>
        <v>0.99597989949748733</v>
      </c>
      <c r="F1546" s="17">
        <f>'ceny walut'!F1546/'ceny walut'!F1545</f>
        <v>0.99857142857142855</v>
      </c>
      <c r="G1546" s="17">
        <f>'ceny walut'!G1546/'ceny walut'!G1545</f>
        <v>0.9989559568462163</v>
      </c>
      <c r="H1546" s="17">
        <f>'ceny walut'!H1546/'ceny walut'!H1545</f>
        <v>0.99290438965724592</v>
      </c>
      <c r="I1546" s="17">
        <f>'ceny walut'!I1546/'ceny walut'!I1545</f>
        <v>1.0037735849056604</v>
      </c>
      <c r="J1546" s="17">
        <f>'ceny walut'!J1546/'ceny walut'!J1545</f>
        <v>1.0040508450900965</v>
      </c>
      <c r="K1546" s="17">
        <f>'ceny walut'!K1546/'ceny walut'!K1545</f>
        <v>1.0029802301563884</v>
      </c>
      <c r="L1546" s="17">
        <f>'ceny walut'!L1546/'ceny walut'!L1545</f>
        <v>0.99476321980157512</v>
      </c>
      <c r="M1546" s="17">
        <f>'ceny walut'!M1546/'ceny walut'!M1545</f>
        <v>0.99789029535864993</v>
      </c>
      <c r="N1546" s="17">
        <f>'ceny walut'!N1546/'ceny walut'!N1545</f>
        <v>0.98261330818647963</v>
      </c>
      <c r="O1546" s="17">
        <f>'ceny walut'!O1546/'ceny walut'!O1545</f>
        <v>1.000611620795107</v>
      </c>
      <c r="P1546" s="17">
        <f>'ceny walut'!P1546/'ceny walut'!P1545</f>
        <v>1.0037419814682822</v>
      </c>
      <c r="Q1546" s="17">
        <f>'ceny walut'!Q1546/'ceny walut'!Q1545</f>
        <v>1.0168614357262102</v>
      </c>
      <c r="R1546" s="17">
        <f>'ceny walut'!R1546/'ceny walut'!R1545</f>
        <v>1.0037313432835822</v>
      </c>
      <c r="S1546" s="17">
        <f>'ceny walut'!S1546/'ceny walut'!S1545</f>
        <v>1.0051472102120651</v>
      </c>
      <c r="T1546" s="17">
        <f>'ceny walut'!T1546/'ceny walut'!T1545</f>
        <v>1.0038084874863982</v>
      </c>
      <c r="U1546" s="17">
        <f>'ceny walut'!U1546/'ceny walut'!U1545</f>
        <v>1.0042904981163667</v>
      </c>
      <c r="V1546" s="17">
        <f>'ceny walut'!V1546/'ceny walut'!V1545</f>
        <v>1.0037369207772795</v>
      </c>
      <c r="W1546" s="17">
        <f>'ceny walut'!W1546/'ceny walut'!W1545</f>
        <v>1.0008566044200786</v>
      </c>
      <c r="X1546" s="17">
        <f>'ceny walut'!X1546/'ceny walut'!X1545</f>
        <v>1.0037935015668813</v>
      </c>
      <c r="Y1546" s="17">
        <f>'ceny walut'!Y1546/'ceny walut'!Y1545</f>
        <v>1.0040608288770054</v>
      </c>
      <c r="Z1546" s="17">
        <f>'ceny walut'!Z1546/'ceny walut'!Z1545</f>
        <v>1.0042194092827004</v>
      </c>
      <c r="AA1546" s="17">
        <f>'ceny walut'!AA1546/'ceny walut'!AA1545</f>
        <v>0.99542194414771856</v>
      </c>
      <c r="AB1546" s="17">
        <f>'ceny walut'!AB1546/'ceny walut'!AB1545</f>
        <v>0.99604743083003955</v>
      </c>
      <c r="AC1546" s="17">
        <f>'ceny walut'!AC1546/'ceny walut'!AC1545</f>
        <v>0.9917729329494035</v>
      </c>
      <c r="AD1546" s="17">
        <f>'ceny walut'!AD1546/'ceny walut'!AD1545</f>
        <v>0.9941894247530505</v>
      </c>
      <c r="AE1546" s="17">
        <f>'ceny walut'!AE1546/'ceny walut'!AE1545</f>
        <v>0.99401351786289016</v>
      </c>
      <c r="AF1546" s="17">
        <f>'ceny walut'!AF1546/'ceny walut'!AF1545</f>
        <v>0.99587359098228667</v>
      </c>
      <c r="AG1546" s="17">
        <f>'ceny walut'!AG1546/'ceny walut'!AG1545</f>
        <v>1</v>
      </c>
      <c r="AH1546" s="17">
        <f>'ceny walut'!AH1546/'ceny walut'!AH1545</f>
        <v>1.0037988195403742</v>
      </c>
      <c r="AI1546" s="17">
        <f>'ceny walut'!AI1546/'ceny walut'!AI1545</f>
        <v>0.99692944626530977</v>
      </c>
      <c r="AJ1546" s="17">
        <f>'ceny walut'!AJ1546/'ceny walut'!AJ1545</f>
        <v>0.98870853916725487</v>
      </c>
      <c r="AK1546" s="17">
        <f>'ceny walut'!AK1546/'ceny walut'!AK1545</f>
        <v>0.99456083803384376</v>
      </c>
      <c r="AL1546" s="17">
        <f>'ceny walut'!AL1546/'ceny walut'!AL1545</f>
        <v>1.0035685797052774</v>
      </c>
    </row>
    <row r="1547" spans="1:38">
      <c r="A1547" s="34">
        <v>41309</v>
      </c>
      <c r="B1547" s="17">
        <f>'ceny walut'!B1547/'ceny walut'!B1546</f>
        <v>0.99612027158098937</v>
      </c>
      <c r="C1547" s="17">
        <f>'ceny walut'!C1547/'ceny walut'!C1546</f>
        <v>0.99411267239136092</v>
      </c>
      <c r="D1547" s="17">
        <f>'ceny walut'!D1547/'ceny walut'!D1546</f>
        <v>0.99855699855699842</v>
      </c>
      <c r="E1547" s="17">
        <f>'ceny walut'!E1547/'ceny walut'!E1546</f>
        <v>0.99394550958627659</v>
      </c>
      <c r="F1547" s="17">
        <f>'ceny walut'!F1547/'ceny walut'!F1546</f>
        <v>0.99756145142411223</v>
      </c>
      <c r="G1547" s="17">
        <f>'ceny walut'!G1547/'ceny walut'!G1546</f>
        <v>0.99972903925059997</v>
      </c>
      <c r="H1547" s="17">
        <f>'ceny walut'!H1547/'ceny walut'!H1546</f>
        <v>0.99580103359173133</v>
      </c>
      <c r="I1547" s="17">
        <f>'ceny walut'!I1547/'ceny walut'!I1546</f>
        <v>0.98779385171790246</v>
      </c>
      <c r="J1547" s="17">
        <f>'ceny walut'!J1547/'ceny walut'!J1546</f>
        <v>0.98817473567056213</v>
      </c>
      <c r="K1547" s="17">
        <f>'ceny walut'!K1547/'ceny walut'!K1546</f>
        <v>0.98743785119590477</v>
      </c>
      <c r="L1547" s="17">
        <f>'ceny walut'!L1547/'ceny walut'!L1546</f>
        <v>0.98842254621727788</v>
      </c>
      <c r="M1547" s="17">
        <f>'ceny walut'!M1547/'ceny walut'!M1546</f>
        <v>0.99127906976744184</v>
      </c>
      <c r="N1547" s="17">
        <f>'ceny walut'!N1547/'ceny walut'!N1546</f>
        <v>0.98389515355086365</v>
      </c>
      <c r="O1547" s="17">
        <f>'ceny walut'!O1547/'ceny walut'!O1546</f>
        <v>0.99022004889975557</v>
      </c>
      <c r="P1547" s="17">
        <f>'ceny walut'!P1547/'ceny walut'!P1546</f>
        <v>0.98792827977986863</v>
      </c>
      <c r="Q1547" s="17">
        <f>'ceny walut'!Q1547/'ceny walut'!Q1546</f>
        <v>0.99298144803808897</v>
      </c>
      <c r="R1547" s="17">
        <f>'ceny walut'!R1547/'ceny walut'!R1546</f>
        <v>0.98831651619755723</v>
      </c>
      <c r="S1547" s="17">
        <f>'ceny walut'!S1547/'ceny walut'!S1546</f>
        <v>0.99098730028676774</v>
      </c>
      <c r="T1547" s="17">
        <f>'ceny walut'!T1547/'ceny walut'!T1546</f>
        <v>0.9880758807588077</v>
      </c>
      <c r="U1547" s="17">
        <f>'ceny walut'!U1547/'ceny walut'!U1546</f>
        <v>0.9913514639991664</v>
      </c>
      <c r="V1547" s="17">
        <f>'ceny walut'!V1547/'ceny walut'!V1546</f>
        <v>0.98785368577810873</v>
      </c>
      <c r="W1547" s="17">
        <f>'ceny walut'!W1547/'ceny walut'!W1546</f>
        <v>0.99486477233824033</v>
      </c>
      <c r="X1547" s="17">
        <f>'ceny walut'!X1547/'ceny walut'!X1546</f>
        <v>0.98784094643443954</v>
      </c>
      <c r="Y1547" s="17">
        <f>'ceny walut'!Y1547/'ceny walut'!Y1546</f>
        <v>0.9866684419885825</v>
      </c>
      <c r="Z1547" s="17">
        <f>'ceny walut'!Z1547/'ceny walut'!Z1546</f>
        <v>0.99423769507803128</v>
      </c>
      <c r="AA1547" s="17">
        <f>'ceny walut'!AA1547/'ceny walut'!AA1546</f>
        <v>0.99356124482600039</v>
      </c>
      <c r="AB1547" s="17">
        <f>'ceny walut'!AB1547/'ceny walut'!AB1546</f>
        <v>0.99470899470899476</v>
      </c>
      <c r="AC1547" s="17">
        <f>'ceny walut'!AC1547/'ceny walut'!AC1546</f>
        <v>1.0033181252592285</v>
      </c>
      <c r="AD1547" s="17">
        <f>'ceny walut'!AD1547/'ceny walut'!AD1546</f>
        <v>1.0014611338398598</v>
      </c>
      <c r="AE1547" s="17">
        <f>'ceny walut'!AE1547/'ceny walut'!AE1546</f>
        <v>0.99436601476492692</v>
      </c>
      <c r="AF1547" s="17">
        <f>'ceny walut'!AF1547/'ceny walut'!AF1546</f>
        <v>0.99828196058615459</v>
      </c>
      <c r="AG1547" s="17">
        <f>'ceny walut'!AG1547/'ceny walut'!AG1546</f>
        <v>0.99221032132424547</v>
      </c>
      <c r="AH1547" s="17">
        <f>'ceny walut'!AH1547/'ceny walut'!AH1546</f>
        <v>0.98777093172364183</v>
      </c>
      <c r="AI1547" s="17">
        <f>'ceny walut'!AI1547/'ceny walut'!AI1546</f>
        <v>0.99473975636766332</v>
      </c>
      <c r="AJ1547" s="17">
        <f>'ceny walut'!AJ1547/'ceny walut'!AJ1546</f>
        <v>1.0049964311206281</v>
      </c>
      <c r="AK1547" s="17">
        <f>'ceny walut'!AK1547/'ceny walut'!AK1546</f>
        <v>0.99291067449868342</v>
      </c>
      <c r="AL1547" s="17">
        <f>'ceny walut'!AL1547/'ceny walut'!AL1546</f>
        <v>0.98272255689424359</v>
      </c>
    </row>
    <row r="1548" spans="1:38">
      <c r="A1548" s="34">
        <v>41310</v>
      </c>
      <c r="B1548" s="17">
        <f>'ceny walut'!B1548/'ceny walut'!B1547</f>
        <v>1.0097370983446934</v>
      </c>
      <c r="C1548" s="17">
        <f>'ceny walut'!C1548/'ceny walut'!C1547</f>
        <v>1.0087687726990151</v>
      </c>
      <c r="D1548" s="17">
        <f>'ceny walut'!D1548/'ceny walut'!D1547</f>
        <v>1.0084192008042223</v>
      </c>
      <c r="E1548" s="17">
        <f>'ceny walut'!E1548/'ceny walut'!E1547</f>
        <v>1.0093908629441624</v>
      </c>
      <c r="F1548" s="17">
        <f>'ceny walut'!F1548/'ceny walut'!F1547</f>
        <v>1.0064860988885631</v>
      </c>
      <c r="G1548" s="17">
        <f>'ceny walut'!G1548/'ceny walut'!G1547</f>
        <v>1.0083633406899755</v>
      </c>
      <c r="H1548" s="17">
        <f>'ceny walut'!H1548/'ceny walut'!H1547</f>
        <v>1.0105011352578657</v>
      </c>
      <c r="I1548" s="17">
        <f>'ceny walut'!I1548/'ceny walut'!I1547</f>
        <v>1.0044562206431409</v>
      </c>
      <c r="J1548" s="17">
        <f>'ceny walut'!J1548/'ceny walut'!J1547</f>
        <v>1.0028157116711249</v>
      </c>
      <c r="K1548" s="17">
        <f>'ceny walut'!K1548/'ceny walut'!K1547</f>
        <v>1.010874746752473</v>
      </c>
      <c r="L1548" s="17">
        <f>'ceny walut'!L1548/'ceny walut'!L1547</f>
        <v>1.0123163982856904</v>
      </c>
      <c r="M1548" s="17">
        <f>'ceny walut'!M1548/'ceny walut'!M1547</f>
        <v>1.0090642495334579</v>
      </c>
      <c r="N1548" s="17">
        <f>'ceny walut'!N1548/'ceny walut'!N1547</f>
        <v>1.0124363702868291</v>
      </c>
      <c r="O1548" s="17">
        <f>'ceny walut'!O1548/'ceny walut'!O1547</f>
        <v>1.0037037037037035</v>
      </c>
      <c r="P1548" s="17">
        <f>'ceny walut'!P1548/'ceny walut'!P1547</f>
        <v>1.0044923629829292</v>
      </c>
      <c r="Q1548" s="17">
        <f>'ceny walut'!Q1548/'ceny walut'!Q1547</f>
        <v>1.0044641011862936</v>
      </c>
      <c r="R1548" s="17">
        <f>'ceny walut'!R1548/'ceny walut'!R1547</f>
        <v>1.0064481461579795</v>
      </c>
      <c r="S1548" s="17">
        <f>'ceny walut'!S1548/'ceny walut'!S1547</f>
        <v>1.007027697395618</v>
      </c>
      <c r="T1548" s="17">
        <f>'ceny walut'!T1548/'ceny walut'!T1547</f>
        <v>1.004388370817334</v>
      </c>
      <c r="U1548" s="17">
        <f>'ceny walut'!U1548/'ceny walut'!U1547</f>
        <v>1.0013664073996216</v>
      </c>
      <c r="V1548" s="17">
        <f>'ceny walut'!V1548/'ceny walut'!V1547</f>
        <v>1.0044283224195598</v>
      </c>
      <c r="W1548" s="17">
        <f>'ceny walut'!W1548/'ceny walut'!W1547</f>
        <v>1.0050470291351228</v>
      </c>
      <c r="X1548" s="17">
        <f>'ceny walut'!X1548/'ceny walut'!X1547</f>
        <v>1.0044078509647372</v>
      </c>
      <c r="Y1548" s="17">
        <f>'ceny walut'!Y1548/'ceny walut'!Y1547</f>
        <v>1.0051617691710806</v>
      </c>
      <c r="Z1548" s="17">
        <f>'ceny walut'!Z1548/'ceny walut'!Z1547</f>
        <v>1.008935039845448</v>
      </c>
      <c r="AA1548" s="17">
        <f>'ceny walut'!AA1548/'ceny walut'!AA1547</f>
        <v>1.0066347785835519</v>
      </c>
      <c r="AB1548" s="17">
        <f>'ceny walut'!AB1548/'ceny walut'!AB1547</f>
        <v>1.0093085106382977</v>
      </c>
      <c r="AC1548" s="17">
        <f>'ceny walut'!AC1548/'ceny walut'!AC1547</f>
        <v>1.0049607275733774</v>
      </c>
      <c r="AD1548" s="17">
        <f>'ceny walut'!AD1548/'ceny walut'!AD1547</f>
        <v>1.0128392179749053</v>
      </c>
      <c r="AE1548" s="17">
        <f>'ceny walut'!AE1548/'ceny walut'!AE1547</f>
        <v>1.0059264083360469</v>
      </c>
      <c r="AF1548" s="17">
        <f>'ceny walut'!AF1548/'ceny walut'!AF1547</f>
        <v>1.010629682121887</v>
      </c>
      <c r="AG1548" s="17">
        <f>'ceny walut'!AG1548/'ceny walut'!AG1547</f>
        <v>1.0068694798822375</v>
      </c>
      <c r="AH1548" s="17">
        <f>'ceny walut'!AH1548/'ceny walut'!AH1547</f>
        <v>1.0044645684250522</v>
      </c>
      <c r="AI1548" s="17">
        <f>'ceny walut'!AI1548/'ceny walut'!AI1547</f>
        <v>1.007253687726134</v>
      </c>
      <c r="AJ1548" s="17">
        <f>'ceny walut'!AJ1548/'ceny walut'!AJ1547</f>
        <v>1.0081676136363635</v>
      </c>
      <c r="AK1548" s="17">
        <f>'ceny walut'!AK1548/'ceny walut'!AK1547</f>
        <v>1.0095879232966136</v>
      </c>
      <c r="AL1548" s="17">
        <f>'ceny walut'!AL1548/'ceny walut'!AL1547</f>
        <v>1.0075348005619174</v>
      </c>
    </row>
    <row r="1549" spans="1:38">
      <c r="A1549" s="34">
        <v>41311</v>
      </c>
      <c r="B1549" s="17">
        <f>'ceny walut'!B1549/'ceny walut'!B1548</f>
        <v>1</v>
      </c>
      <c r="C1549" s="17">
        <f>'ceny walut'!C1549/'ceny walut'!C1548</f>
        <v>1.0012000908176837</v>
      </c>
      <c r="D1549" s="17">
        <f>'ceny walut'!D1549/'ceny walut'!D1548</f>
        <v>0.99158878504672898</v>
      </c>
      <c r="E1549" s="17">
        <f>'ceny walut'!E1549/'ceny walut'!E1548</f>
        <v>1.001257229067136</v>
      </c>
      <c r="F1549" s="17">
        <f>'ceny walut'!F1549/'ceny walut'!F1548</f>
        <v>1.0030764248704664</v>
      </c>
      <c r="G1549" s="17">
        <f>'ceny walut'!G1549/'ceny walut'!G1548</f>
        <v>0.99746572975463665</v>
      </c>
      <c r="H1549" s="17">
        <f>'ceny walut'!H1549/'ceny walut'!H1548</f>
        <v>1.0007623480319383</v>
      </c>
      <c r="I1549" s="17">
        <f>'ceny walut'!I1549/'ceny walut'!I1548</f>
        <v>1.0024220623501201</v>
      </c>
      <c r="J1549" s="17">
        <f>'ceny walut'!J1549/'ceny walut'!J1548</f>
        <v>0.99894707286255791</v>
      </c>
      <c r="K1549" s="17">
        <f>'ceny walut'!K1549/'ceny walut'!K1548</f>
        <v>0.99740634855138677</v>
      </c>
      <c r="L1549" s="17">
        <f>'ceny walut'!L1549/'ceny walut'!L1548</f>
        <v>0.99373176045049116</v>
      </c>
      <c r="M1549" s="17">
        <f>'ceny walut'!M1549/'ceny walut'!M1548</f>
        <v>1.0013210039630118</v>
      </c>
      <c r="N1549" s="17">
        <f>'ceny walut'!N1549/'ceny walut'!N1548</f>
        <v>0.99160018064127664</v>
      </c>
      <c r="O1549" s="17">
        <f>'ceny walut'!O1549/'ceny walut'!O1548</f>
        <v>0.99876998769987702</v>
      </c>
      <c r="P1549" s="17">
        <f>'ceny walut'!P1549/'ceny walut'!P1548</f>
        <v>1.0025044722719141</v>
      </c>
      <c r="Q1549" s="17">
        <f>'ceny walut'!Q1549/'ceny walut'!Q1548</f>
        <v>1.0003703551294185</v>
      </c>
      <c r="R1549" s="17">
        <f>'ceny walut'!R1549/'ceny walut'!R1548</f>
        <v>1.0003559352197902</v>
      </c>
      <c r="S1549" s="17">
        <f>'ceny walut'!S1549/'ceny walut'!S1548</f>
        <v>0.9989737274220033</v>
      </c>
      <c r="T1549" s="17">
        <f>'ceny walut'!T1549/'ceny walut'!T1548</f>
        <v>1.003458947751684</v>
      </c>
      <c r="U1549" s="17">
        <f>'ceny walut'!U1549/'ceny walut'!U1548</f>
        <v>1.0006297890206781</v>
      </c>
      <c r="V1549" s="17">
        <f>'ceny walut'!V1549/'ceny walut'!V1548</f>
        <v>1.002438909994841</v>
      </c>
      <c r="W1549" s="17">
        <f>'ceny walut'!W1549/'ceny walut'!W1548</f>
        <v>0.99805980369778602</v>
      </c>
      <c r="X1549" s="17">
        <f>'ceny walut'!X1549/'ceny walut'!X1548</f>
        <v>1.0024012585907096</v>
      </c>
      <c r="Y1549" s="17">
        <f>'ceny walut'!Y1549/'ceny walut'!Y1548</f>
        <v>1.0021480835067462</v>
      </c>
      <c r="Z1549" s="17">
        <f>'ceny walut'!Z1549/'ceny walut'!Z1548</f>
        <v>1</v>
      </c>
      <c r="AA1549" s="17">
        <f>'ceny walut'!AA1549/'ceny walut'!AA1548</f>
        <v>1.0009196811771919</v>
      </c>
      <c r="AB1549" s="17">
        <f>'ceny walut'!AB1549/'ceny walut'!AB1548</f>
        <v>1</v>
      </c>
      <c r="AC1549" s="17">
        <f>'ceny walut'!AC1549/'ceny walut'!AC1548</f>
        <v>1.004524886877828</v>
      </c>
      <c r="AD1549" s="17">
        <f>'ceny walut'!AD1549/'ceny walut'!AD1548</f>
        <v>1.0002881014116969</v>
      </c>
      <c r="AE1549" s="17">
        <f>'ceny walut'!AE1549/'ceny walut'!AE1548</f>
        <v>1.006279943027321</v>
      </c>
      <c r="AF1549" s="17">
        <f>'ceny walut'!AF1549/'ceny walut'!AF1548</f>
        <v>0.99809676449964935</v>
      </c>
      <c r="AG1549" s="17">
        <f>'ceny walut'!AG1549/'ceny walut'!AG1548</f>
        <v>1.0029239766081872</v>
      </c>
      <c r="AH1549" s="17">
        <f>'ceny walut'!AH1549/'ceny walut'!AH1548</f>
        <v>1.0024272609778395</v>
      </c>
      <c r="AI1549" s="17">
        <f>'ceny walut'!AI1549/'ceny walut'!AI1548</f>
        <v>1.0032812365080737</v>
      </c>
      <c r="AJ1549" s="17">
        <f>'ceny walut'!AJ1549/'ceny walut'!AJ1548</f>
        <v>0.99929552659387111</v>
      </c>
      <c r="AK1549" s="17">
        <f>'ceny walut'!AK1549/'ceny walut'!AK1548</f>
        <v>1.0010103051121439</v>
      </c>
      <c r="AL1549" s="17">
        <f>'ceny walut'!AL1549/'ceny walut'!AL1548</f>
        <v>1.0033800912624642</v>
      </c>
    </row>
    <row r="1550" spans="1:38">
      <c r="A1550" s="34">
        <v>41312</v>
      </c>
      <c r="B1550" s="17">
        <f>'ceny walut'!B1550/'ceny walut'!B1549</f>
        <v>1.0009643201542913</v>
      </c>
      <c r="C1550" s="17">
        <f>'ceny walut'!C1550/'ceny walut'!C1549</f>
        <v>1.0005831281586108</v>
      </c>
      <c r="D1550" s="17">
        <f>'ceny walut'!D1550/'ceny walut'!D1549</f>
        <v>1.0018221803330192</v>
      </c>
      <c r="E1550" s="17">
        <f>'ceny walut'!E1550/'ceny walut'!E1549</f>
        <v>1</v>
      </c>
      <c r="F1550" s="17">
        <f>'ceny walut'!F1550/'ceny walut'!F1549</f>
        <v>1.0016464891041161</v>
      </c>
      <c r="G1550" s="17">
        <f>'ceny walut'!G1550/'ceny walut'!G1549</f>
        <v>0.99461061708434373</v>
      </c>
      <c r="H1550" s="17">
        <f>'ceny walut'!H1550/'ceny walut'!H1549</f>
        <v>1.0007617673001363</v>
      </c>
      <c r="I1550" s="17">
        <f>'ceny walut'!I1550/'ceny walut'!I1549</f>
        <v>1.0019377526853424</v>
      </c>
      <c r="J1550" s="17">
        <f>'ceny walut'!J1550/'ceny walut'!J1549</f>
        <v>1.0006324221769376</v>
      </c>
      <c r="K1550" s="17">
        <f>'ceny walut'!K1550/'ceny walut'!K1549</f>
        <v>1.0052007919387724</v>
      </c>
      <c r="L1550" s="17">
        <f>'ceny walut'!L1550/'ceny walut'!L1549</f>
        <v>1.0010133807623105</v>
      </c>
      <c r="M1550" s="17">
        <f>'ceny walut'!M1550/'ceny walut'!M1549</f>
        <v>1.0034300791556729</v>
      </c>
      <c r="N1550" s="17">
        <f>'ceny walut'!N1550/'ceny walut'!N1549</f>
        <v>0.99927131406363856</v>
      </c>
      <c r="O1550" s="17">
        <f>'ceny walut'!O1550/'ceny walut'!O1549</f>
        <v>1.021551724137931</v>
      </c>
      <c r="P1550" s="17">
        <f>'ceny walut'!P1550/'ceny walut'!P1549</f>
        <v>1.0016059957173449</v>
      </c>
      <c r="Q1550" s="17">
        <f>'ceny walut'!Q1550/'ceny walut'!Q1549</f>
        <v>1.0013574660633484</v>
      </c>
      <c r="R1550" s="17">
        <f>'ceny walut'!R1550/'ceny walut'!R1549</f>
        <v>1.0012453300124531</v>
      </c>
      <c r="S1550" s="17">
        <f>'ceny walut'!S1550/'ceny walut'!S1549</f>
        <v>1.0004109307581672</v>
      </c>
      <c r="T1550" s="17">
        <f>'ceny walut'!T1550/'ceny walut'!T1549</f>
        <v>1.0027213352685049</v>
      </c>
      <c r="U1550" s="17">
        <f>'ceny walut'!U1550/'ceny walut'!U1549</f>
        <v>0.99769222700094395</v>
      </c>
      <c r="V1550" s="17">
        <f>'ceny walut'!V1550/'ceny walut'!V1549</f>
        <v>1.0019183081457914</v>
      </c>
      <c r="W1550" s="17">
        <f>'ceny walut'!W1550/'ceny walut'!W1549</f>
        <v>0.99817038307604344</v>
      </c>
      <c r="X1550" s="17">
        <f>'ceny walut'!X1550/'ceny walut'!X1549</f>
        <v>1.0019824880224684</v>
      </c>
      <c r="Y1550" s="17">
        <f>'ceny walut'!Y1550/'ceny walut'!Y1549</f>
        <v>1.0026458570567354</v>
      </c>
      <c r="Z1550" s="17">
        <f>'ceny walut'!Z1550/'ceny walut'!Z1549</f>
        <v>1.0027525131641934</v>
      </c>
      <c r="AA1550" s="17">
        <f>'ceny walut'!AA1550/'ceny walut'!AA1549</f>
        <v>1.0007656967840735</v>
      </c>
      <c r="AB1550" s="17">
        <f>'ceny walut'!AB1550/'ceny walut'!AB1549</f>
        <v>1</v>
      </c>
      <c r="AC1550" s="17">
        <f>'ceny walut'!AC1550/'ceny walut'!AC1549</f>
        <v>0.99713349713349708</v>
      </c>
      <c r="AD1550" s="17">
        <f>'ceny walut'!AD1550/'ceny walut'!AD1549</f>
        <v>0.99855990783410142</v>
      </c>
      <c r="AE1550" s="17">
        <f>'ceny walut'!AE1550/'ceny walut'!AE1549</f>
        <v>0.99755516952969181</v>
      </c>
      <c r="AF1550" s="17">
        <f>'ceny walut'!AF1550/'ceny walut'!AF1549</f>
        <v>1.0027097551184263</v>
      </c>
      <c r="AG1550" s="17">
        <f>'ceny walut'!AG1550/'ceny walut'!AG1549</f>
        <v>0.99902818270165206</v>
      </c>
      <c r="AH1550" s="17">
        <f>'ceny walut'!AH1550/'ceny walut'!AH1549</f>
        <v>1.0034591194968552</v>
      </c>
      <c r="AI1550" s="17">
        <f>'ceny walut'!AI1550/'ceny walut'!AI1549</f>
        <v>0.99771064635510798</v>
      </c>
      <c r="AJ1550" s="17">
        <f>'ceny walut'!AJ1550/'ceny walut'!AJ1549</f>
        <v>0.99964751498061333</v>
      </c>
      <c r="AK1550" s="17">
        <f>'ceny walut'!AK1550/'ceny walut'!AK1549</f>
        <v>1.0004037141703674</v>
      </c>
      <c r="AL1550" s="17">
        <f>'ceny walut'!AL1550/'ceny walut'!AL1549</f>
        <v>1.001579080343608</v>
      </c>
    </row>
    <row r="1551" spans="1:38">
      <c r="A1551" s="34">
        <v>41313</v>
      </c>
      <c r="B1551" s="17">
        <f>'ceny walut'!B1551/'ceny walut'!B1550</f>
        <v>1.0048169556840076</v>
      </c>
      <c r="C1551" s="17">
        <f>'ceny walut'!C1551/'ceny walut'!C1550</f>
        <v>1.0055041118953572</v>
      </c>
      <c r="D1551" s="17">
        <f>'ceny walut'!D1551/'ceny walut'!D1550</f>
        <v>1.0059269944806823</v>
      </c>
      <c r="E1551" s="17">
        <f>'ceny walut'!E1551/'ceny walut'!E1550</f>
        <v>1.0055248618784529</v>
      </c>
      <c r="F1551" s="17">
        <f>'ceny walut'!F1551/'ceny walut'!F1550</f>
        <v>1.0025140204989365</v>
      </c>
      <c r="G1551" s="17">
        <f>'ceny walut'!G1551/'ceny walut'!G1550</f>
        <v>1.005883035956187</v>
      </c>
      <c r="H1551" s="17">
        <f>'ceny walut'!H1551/'ceny walut'!H1550</f>
        <v>1.0051680621769961</v>
      </c>
      <c r="I1551" s="17">
        <f>'ceny walut'!I1551/'ceny walut'!I1550</f>
        <v>0.99493815959123244</v>
      </c>
      <c r="J1551" s="17">
        <f>'ceny walut'!J1551/'ceny walut'!J1550</f>
        <v>1.0002808988764047</v>
      </c>
      <c r="K1551" s="17">
        <f>'ceny walut'!K1551/'ceny walut'!K1550</f>
        <v>0.99609019019901812</v>
      </c>
      <c r="L1551" s="17">
        <f>'ceny walut'!L1551/'ceny walut'!L1550</f>
        <v>1.0101028883104004</v>
      </c>
      <c r="M1551" s="17">
        <f>'ceny walut'!M1551/'ceny walut'!M1550</f>
        <v>1.0018406521167498</v>
      </c>
      <c r="N1551" s="17">
        <f>'ceny walut'!N1551/'ceny walut'!N1550</f>
        <v>1.0179873602333496</v>
      </c>
      <c r="O1551" s="17">
        <f>'ceny walut'!O1551/'ceny walut'!O1550</f>
        <v>0.99578059071729974</v>
      </c>
      <c r="P1551" s="17">
        <f>'ceny walut'!P1551/'ceny walut'!P1550</f>
        <v>0.99483342241225725</v>
      </c>
      <c r="Q1551" s="17">
        <f>'ceny walut'!Q1551/'ceny walut'!Q1550</f>
        <v>0.9981103397280533</v>
      </c>
      <c r="R1551" s="17">
        <f>'ceny walut'!R1551/'ceny walut'!R1550</f>
        <v>1.0003553660270077</v>
      </c>
      <c r="S1551" s="17">
        <f>'ceny walut'!S1551/'ceny walut'!S1550</f>
        <v>0.99507085643869375</v>
      </c>
      <c r="T1551" s="17">
        <f>'ceny walut'!T1551/'ceny walut'!T1550</f>
        <v>0.99493396055726446</v>
      </c>
      <c r="U1551" s="17">
        <f>'ceny walut'!U1551/'ceny walut'!U1550</f>
        <v>0.99663547471348968</v>
      </c>
      <c r="V1551" s="17">
        <f>'ceny walut'!V1551/'ceny walut'!V1550</f>
        <v>0.99495657046791808</v>
      </c>
      <c r="W1551" s="17">
        <f>'ceny walut'!W1551/'ceny walut'!W1550</f>
        <v>1.0038950624355596</v>
      </c>
      <c r="X1551" s="17">
        <f>'ceny walut'!X1551/'ceny walut'!X1550</f>
        <v>0.99488870568837595</v>
      </c>
      <c r="Y1551" s="17">
        <f>'ceny walut'!Y1551/'ceny walut'!Y1550</f>
        <v>0.99465544309717069</v>
      </c>
      <c r="Z1551" s="17">
        <f>'ceny walut'!Z1551/'ceny walut'!Z1550</f>
        <v>1.0027449576321756</v>
      </c>
      <c r="AA1551" s="17">
        <f>'ceny walut'!AA1551/'ceny walut'!AA1550</f>
        <v>1.0055087987758227</v>
      </c>
      <c r="AB1551" s="17">
        <f>'ceny walut'!AB1551/'ceny walut'!AB1550</f>
        <v>1.005270092226614</v>
      </c>
      <c r="AC1551" s="17">
        <f>'ceny walut'!AC1551/'ceny walut'!AC1550</f>
        <v>1.0016427104722794</v>
      </c>
      <c r="AD1551" s="17">
        <f>'ceny walut'!AD1551/'ceny walut'!AD1550</f>
        <v>1.0037496394577443</v>
      </c>
      <c r="AE1551" s="17">
        <f>'ceny walut'!AE1551/'ceny walut'!AE1550</f>
        <v>1.0177362141244761</v>
      </c>
      <c r="AF1551" s="17">
        <f>'ceny walut'!AF1551/'ceny walut'!AF1550</f>
        <v>1.0032028825943349</v>
      </c>
      <c r="AG1551" s="17">
        <f>'ceny walut'!AG1551/'ceny walut'!AG1550</f>
        <v>1.0019455252918288</v>
      </c>
      <c r="AH1551" s="17">
        <f>'ceny walut'!AH1551/'ceny walut'!AH1550</f>
        <v>0.99495455969915392</v>
      </c>
      <c r="AI1551" s="17">
        <f>'ceny walut'!AI1551/'ceny walut'!AI1550</f>
        <v>0.99970670439253306</v>
      </c>
      <c r="AJ1551" s="17">
        <f>'ceny walut'!AJ1551/'ceny walut'!AJ1550</f>
        <v>0.99929478138222838</v>
      </c>
      <c r="AK1551" s="17">
        <f>'ceny walut'!AK1551/'ceny walut'!AK1550</f>
        <v>1.00544794188862</v>
      </c>
      <c r="AL1551" s="17">
        <f>'ceny walut'!AL1551/'ceny walut'!AL1550</f>
        <v>0.99394589140442702</v>
      </c>
    </row>
    <row r="1552" spans="1:38">
      <c r="A1552" s="34">
        <v>41316</v>
      </c>
      <c r="B1552" s="17">
        <f>'ceny walut'!B1552/'ceny walut'!B1551</f>
        <v>0.99616490891658682</v>
      </c>
      <c r="C1552" s="17">
        <f>'ceny walut'!C1552/'ceny walut'!C1551</f>
        <v>0.99790700669757859</v>
      </c>
      <c r="D1552" s="17">
        <f>'ceny walut'!D1552/'ceny walut'!D1551</f>
        <v>0.99267387847990773</v>
      </c>
      <c r="E1552" s="17">
        <f>'ceny walut'!E1552/'ceny walut'!E1551</f>
        <v>0.99800199800199807</v>
      </c>
      <c r="F1552" s="17">
        <f>'ceny walut'!F1552/'ceny walut'!F1551</f>
        <v>0.9897762345679012</v>
      </c>
      <c r="G1552" s="17">
        <f>'ceny walut'!G1552/'ceny walut'!G1551</f>
        <v>0.99253530339759122</v>
      </c>
      <c r="H1552" s="17">
        <f>'ceny walut'!H1552/'ceny walut'!H1551</f>
        <v>0.99673176564368271</v>
      </c>
      <c r="I1552" s="17">
        <f>'ceny walut'!I1552/'ceny walut'!I1551</f>
        <v>0.99637628989680838</v>
      </c>
      <c r="J1552" s="17">
        <f>'ceny walut'!J1552/'ceny walut'!J1551</f>
        <v>1.0009126649817466</v>
      </c>
      <c r="K1552" s="17">
        <f>'ceny walut'!K1552/'ceny walut'!K1551</f>
        <v>0.99819974029040259</v>
      </c>
      <c r="L1552" s="17">
        <f>'ceny walut'!L1552/'ceny walut'!L1551</f>
        <v>0.99666605305679978</v>
      </c>
      <c r="M1552" s="17">
        <f>'ceny walut'!M1552/'ceny walut'!M1551</f>
        <v>0.99632545931758532</v>
      </c>
      <c r="N1552" s="17">
        <f>'ceny walut'!N1552/'ceny walut'!N1551</f>
        <v>0.99268744030563505</v>
      </c>
      <c r="O1552" s="17">
        <f>'ceny walut'!O1552/'ceny walut'!O1551</f>
        <v>0.9951573849878933</v>
      </c>
      <c r="P1552" s="17">
        <f>'ceny walut'!P1552/'ceny walut'!P1551</f>
        <v>0.99659742120343842</v>
      </c>
      <c r="Q1552" s="17">
        <f>'ceny walut'!Q1552/'ceny walut'!Q1551</f>
        <v>0.99090422685928303</v>
      </c>
      <c r="R1552" s="17">
        <f>'ceny walut'!R1552/'ceny walut'!R1551</f>
        <v>0.99786856127886325</v>
      </c>
      <c r="S1552" s="17">
        <f>'ceny walut'!S1552/'ceny walut'!S1551</f>
        <v>0.99814241486068112</v>
      </c>
      <c r="T1552" s="17">
        <f>'ceny walut'!T1552/'ceny walut'!T1551</f>
        <v>0.99672667757774136</v>
      </c>
      <c r="U1552" s="17">
        <f>'ceny walut'!U1552/'ceny walut'!U1551</f>
        <v>0.99525266378309951</v>
      </c>
      <c r="V1552" s="17">
        <f>'ceny walut'!V1552/'ceny walut'!V1551</f>
        <v>0.99638599455552435</v>
      </c>
      <c r="W1552" s="17">
        <f>'ceny walut'!W1552/'ceny walut'!W1551</f>
        <v>0.99731826999885886</v>
      </c>
      <c r="X1552" s="17">
        <f>'ceny walut'!X1552/'ceny walut'!X1551</f>
        <v>0.99643685780576718</v>
      </c>
      <c r="Y1552" s="17">
        <f>'ceny walut'!Y1552/'ceny walut'!Y1551</f>
        <v>0.99665849481143165</v>
      </c>
      <c r="Z1552" s="17">
        <f>'ceny walut'!Z1552/'ceny walut'!Z1551</f>
        <v>0.99845274934539396</v>
      </c>
      <c r="AA1552" s="17">
        <f>'ceny walut'!AA1552/'ceny walut'!AA1551</f>
        <v>0.99893471313346516</v>
      </c>
      <c r="AB1552" s="17">
        <f>'ceny walut'!AB1552/'ceny walut'!AB1551</f>
        <v>0.99737876802096981</v>
      </c>
      <c r="AC1552" s="17">
        <f>'ceny walut'!AC1552/'ceny walut'!AC1551</f>
        <v>0.99507995079950795</v>
      </c>
      <c r="AD1552" s="17">
        <f>'ceny walut'!AD1552/'ceny walut'!AD1551</f>
        <v>1</v>
      </c>
      <c r="AE1552" s="17">
        <f>'ceny walut'!AE1552/'ceny walut'!AE1551</f>
        <v>0.99740177439797217</v>
      </c>
      <c r="AF1552" s="17">
        <f>'ceny walut'!AF1552/'ceny walut'!AF1551</f>
        <v>0.99790481891649208</v>
      </c>
      <c r="AG1552" s="17">
        <f>'ceny walut'!AG1552/'ceny walut'!AG1551</f>
        <v>0.9990291262135923</v>
      </c>
      <c r="AH1552" s="17">
        <f>'ceny walut'!AH1552/'ceny walut'!AH1551</f>
        <v>0.99637783867208418</v>
      </c>
      <c r="AI1552" s="17">
        <f>'ceny walut'!AI1552/'ceny walut'!AI1551</f>
        <v>0.99594443006299072</v>
      </c>
      <c r="AJ1552" s="17">
        <f>'ceny walut'!AJ1552/'ceny walut'!AJ1551</f>
        <v>0.99788285109386032</v>
      </c>
      <c r="AK1552" s="17">
        <f>'ceny walut'!AK1552/'ceny walut'!AK1551</f>
        <v>0.99779249448123608</v>
      </c>
      <c r="AL1552" s="17">
        <f>'ceny walut'!AL1552/'ceny walut'!AL1551</f>
        <v>1.0065351183300553</v>
      </c>
    </row>
    <row r="1553" spans="1:38">
      <c r="A1553" s="34">
        <v>41317</v>
      </c>
      <c r="B1553" s="17">
        <f>'ceny walut'!B1553/'ceny walut'!B1552</f>
        <v>1.0028873917228103</v>
      </c>
      <c r="C1553" s="17">
        <f>'ceny walut'!C1553/'ceny walut'!C1552</f>
        <v>1.0054209286567068</v>
      </c>
      <c r="D1553" s="17">
        <f>'ceny walut'!D1553/'ceny walut'!D1552</f>
        <v>1.0014446328748194</v>
      </c>
      <c r="E1553" s="17">
        <f>'ceny walut'!E1553/'ceny walut'!E1552</f>
        <v>1.0055055055055055</v>
      </c>
      <c r="F1553" s="17">
        <f>'ceny walut'!F1553/'ceny walut'!F1552</f>
        <v>1.0036055349834341</v>
      </c>
      <c r="G1553" s="17">
        <f>'ceny walut'!G1553/'ceny walut'!G1552</f>
        <v>1.0072882341539058</v>
      </c>
      <c r="H1553" s="17">
        <f>'ceny walut'!H1553/'ceny walut'!H1552</f>
        <v>1.0010396673064621</v>
      </c>
      <c r="I1553" s="17">
        <f>'ceny walut'!I1553/'ceny walut'!I1552</f>
        <v>1.0040222548712636</v>
      </c>
      <c r="J1553" s="17">
        <f>'ceny walut'!J1553/'ceny walut'!J1552</f>
        <v>1.0016833836010381</v>
      </c>
      <c r="K1553" s="17">
        <f>'ceny walut'!K1553/'ceny walut'!K1552</f>
        <v>1.0025426484936286</v>
      </c>
      <c r="L1553" s="17">
        <f>'ceny walut'!L1553/'ceny walut'!L1552</f>
        <v>0.9962444590379248</v>
      </c>
      <c r="M1553" s="17">
        <f>'ceny walut'!M1553/'ceny walut'!M1552</f>
        <v>1.01159114857745</v>
      </c>
      <c r="N1553" s="17">
        <f>'ceny walut'!N1553/'ceny walut'!N1552</f>
        <v>0.99606121651282364</v>
      </c>
      <c r="O1553" s="17">
        <f>'ceny walut'!O1553/'ceny walut'!O1552</f>
        <v>1.002433090024331</v>
      </c>
      <c r="P1553" s="17">
        <f>'ceny walut'!P1553/'ceny walut'!P1552</f>
        <v>1.0039532794249775</v>
      </c>
      <c r="Q1553" s="17">
        <f>'ceny walut'!Q1553/'ceny walut'!Q1552</f>
        <v>1.0069363681674697</v>
      </c>
      <c r="R1553" s="17">
        <f>'ceny walut'!R1553/'ceny walut'!R1552</f>
        <v>1.0062299750800998</v>
      </c>
      <c r="S1553" s="17">
        <f>'ceny walut'!S1553/'ceny walut'!S1552</f>
        <v>1.0066170388751035</v>
      </c>
      <c r="T1553" s="17">
        <f>'ceny walut'!T1553/'ceny walut'!T1552</f>
        <v>1.0032840722495895</v>
      </c>
      <c r="U1553" s="17">
        <f>'ceny walut'!U1553/'ceny walut'!U1552</f>
        <v>1.0044519821920712</v>
      </c>
      <c r="V1553" s="17">
        <f>'ceny walut'!V1553/'ceny walut'!V1552</f>
        <v>1.0040039568514769</v>
      </c>
      <c r="W1553" s="17">
        <f>'ceny walut'!W1553/'ceny walut'!W1552</f>
        <v>1.0036043251902282</v>
      </c>
      <c r="X1553" s="17">
        <f>'ceny walut'!X1553/'ceny walut'!X1552</f>
        <v>1.003991683991684</v>
      </c>
      <c r="Y1553" s="17">
        <f>'ceny walut'!Y1553/'ceny walut'!Y1552</f>
        <v>1.0040266194928817</v>
      </c>
      <c r="Z1553" s="17">
        <f>'ceny walut'!Z1553/'ceny walut'!Z1552</f>
        <v>1.0034569078555251</v>
      </c>
      <c r="AA1553" s="17">
        <f>'ceny walut'!AA1553/'ceny walut'!AA1552</f>
        <v>1.0045703839122486</v>
      </c>
      <c r="AB1553" s="17">
        <f>'ceny walut'!AB1553/'ceny walut'!AB1552</f>
        <v>1.0052562417871223</v>
      </c>
      <c r="AC1553" s="17">
        <f>'ceny walut'!AC1553/'ceny walut'!AC1552</f>
        <v>1.004120313143799</v>
      </c>
      <c r="AD1553" s="17">
        <f>'ceny walut'!AD1553/'ceny walut'!AD1552</f>
        <v>0.99626436781609207</v>
      </c>
      <c r="AE1553" s="17">
        <f>'ceny walut'!AE1553/'ceny walut'!AE1552</f>
        <v>1.0034309676599529</v>
      </c>
      <c r="AF1553" s="17">
        <f>'ceny walut'!AF1553/'ceny walut'!AF1552</f>
        <v>1.0052989402119576</v>
      </c>
      <c r="AG1553" s="17">
        <f>'ceny walut'!AG1553/'ceny walut'!AG1552</f>
        <v>1.0038872691933916</v>
      </c>
      <c r="AH1553" s="17">
        <f>'ceny walut'!AH1553/'ceny walut'!AH1552</f>
        <v>1.0040146677625339</v>
      </c>
      <c r="AI1553" s="17">
        <f>'ceny walut'!AI1553/'ceny walut'!AI1552</f>
        <v>0.99949748743718592</v>
      </c>
      <c r="AJ1553" s="17">
        <f>'ceny walut'!AJ1553/'ceny walut'!AJ1552</f>
        <v>1.0084865629420086</v>
      </c>
      <c r="AK1553" s="17">
        <f>'ceny walut'!AK1553/'ceny walut'!AK1552</f>
        <v>1.005430410297667</v>
      </c>
      <c r="AL1553" s="17">
        <f>'ceny walut'!AL1553/'ceny walut'!AL1552</f>
        <v>1.0006513699781476</v>
      </c>
    </row>
    <row r="1554" spans="1:38">
      <c r="A1554" s="34">
        <v>41318</v>
      </c>
      <c r="B1554" s="17">
        <f>'ceny walut'!B1554/'ceny walut'!B1553</f>
        <v>0.99808061420345484</v>
      </c>
      <c r="C1554" s="17">
        <f>'ceny walut'!C1554/'ceny walut'!C1553</f>
        <v>0.99528226194678904</v>
      </c>
      <c r="D1554" s="17">
        <f>'ceny walut'!D1554/'ceny walut'!D1553</f>
        <v>1.0055506773707978</v>
      </c>
      <c r="E1554" s="17">
        <f>'ceny walut'!E1554/'ceny walut'!E1553</f>
        <v>0.99502239920358382</v>
      </c>
      <c r="F1554" s="17">
        <f>'ceny walut'!F1554/'ceny walut'!F1553</f>
        <v>1.0005825808330906</v>
      </c>
      <c r="G1554" s="17">
        <f>'ceny walut'!G1554/'ceny walut'!G1553</f>
        <v>1.0044259708270791</v>
      </c>
      <c r="H1554" s="17">
        <f>'ceny walut'!H1554/'ceny walut'!H1553</f>
        <v>1</v>
      </c>
      <c r="I1554" s="17">
        <f>'ceny walut'!I1554/'ceny walut'!I1553</f>
        <v>1.0022789425706473</v>
      </c>
      <c r="J1554" s="17">
        <f>'ceny walut'!J1554/'ceny walut'!J1553</f>
        <v>1.0088229115608152</v>
      </c>
      <c r="K1554" s="17">
        <f>'ceny walut'!K1554/'ceny walut'!K1553</f>
        <v>0.99643162582205325</v>
      </c>
      <c r="L1554" s="17">
        <f>'ceny walut'!L1554/'ceny walut'!L1553</f>
        <v>0.99967040889895975</v>
      </c>
      <c r="M1554" s="17">
        <f>'ceny walut'!M1554/'ceny walut'!M1553</f>
        <v>0.99895833333333328</v>
      </c>
      <c r="N1554" s="17">
        <f>'ceny walut'!N1554/'ceny walut'!N1553</f>
        <v>1.0036223134508573</v>
      </c>
      <c r="O1554" s="17">
        <f>'ceny walut'!O1554/'ceny walut'!O1553</f>
        <v>0.99878640776699024</v>
      </c>
      <c r="P1554" s="17">
        <f>'ceny walut'!P1554/'ceny walut'!P1553</f>
        <v>1.0021478432074458</v>
      </c>
      <c r="Q1554" s="17">
        <f>'ceny walut'!Q1554/'ceny walut'!Q1553</f>
        <v>1.0005362372643649</v>
      </c>
      <c r="R1554" s="17">
        <f>'ceny walut'!R1554/'ceny walut'!R1553</f>
        <v>1.0019458694498495</v>
      </c>
      <c r="S1554" s="17">
        <f>'ceny walut'!S1554/'ceny walut'!S1553</f>
        <v>1.008833196384552</v>
      </c>
      <c r="T1554" s="17">
        <f>'ceny walut'!T1554/'ceny walut'!T1553</f>
        <v>1.0021822149481723</v>
      </c>
      <c r="U1554" s="17">
        <f>'ceny walut'!U1554/'ceny walut'!U1553</f>
        <v>1.0025327142254115</v>
      </c>
      <c r="V1554" s="17">
        <f>'ceny walut'!V1554/'ceny walut'!V1553</f>
        <v>1.002298958431078</v>
      </c>
      <c r="W1554" s="17">
        <f>'ceny walut'!W1554/'ceny walut'!W1553</f>
        <v>1.0003420362558431</v>
      </c>
      <c r="X1554" s="17">
        <f>'ceny walut'!X1554/'ceny walut'!X1553</f>
        <v>1.0023192247163091</v>
      </c>
      <c r="Y1554" s="17">
        <f>'ceny walut'!Y1554/'ceny walut'!Y1553</f>
        <v>1.0014263180857135</v>
      </c>
      <c r="Z1554" s="17">
        <f>'ceny walut'!Z1554/'ceny walut'!Z1553</f>
        <v>0.99774293181278206</v>
      </c>
      <c r="AA1554" s="17">
        <f>'ceny walut'!AA1554/'ceny walut'!AA1553</f>
        <v>0.99681528662420382</v>
      </c>
      <c r="AB1554" s="17">
        <f>'ceny walut'!AB1554/'ceny walut'!AB1553</f>
        <v>0.99607843137254903</v>
      </c>
      <c r="AC1554" s="17">
        <f>'ceny walut'!AC1554/'ceny walut'!AC1553</f>
        <v>1.0032827246614691</v>
      </c>
      <c r="AD1554" s="17">
        <f>'ceny walut'!AD1554/'ceny walut'!AD1553</f>
        <v>1.002595904239977</v>
      </c>
      <c r="AE1554" s="17">
        <f>'ceny walut'!AE1554/'ceny walut'!AE1553</f>
        <v>0.99658076362945613</v>
      </c>
      <c r="AF1554" s="17">
        <f>'ceny walut'!AF1554/'ceny walut'!AF1553</f>
        <v>0.99791148682247643</v>
      </c>
      <c r="AG1554" s="17">
        <f>'ceny walut'!AG1554/'ceny walut'!AG1553</f>
        <v>1</v>
      </c>
      <c r="AH1554" s="17">
        <f>'ceny walut'!AH1554/'ceny walut'!AH1553</f>
        <v>1.0022669311419665</v>
      </c>
      <c r="AI1554" s="17">
        <f>'ceny walut'!AI1554/'ceny walut'!AI1553</f>
        <v>0.9987170818813822</v>
      </c>
      <c r="AJ1554" s="17">
        <f>'ceny walut'!AJ1554/'ceny walut'!AJ1553</f>
        <v>1.0010518934081345</v>
      </c>
      <c r="AK1554" s="17">
        <f>'ceny walut'!AK1554/'ceny walut'!AK1553</f>
        <v>0.99519903980796154</v>
      </c>
      <c r="AL1554" s="17">
        <f>'ceny walut'!AL1554/'ceny walut'!AL1553</f>
        <v>0.99920206622850305</v>
      </c>
    </row>
    <row r="1555" spans="1:38">
      <c r="A1555" s="34">
        <v>41319</v>
      </c>
      <c r="B1555" s="17">
        <f>'ceny walut'!B1555/'ceny walut'!B1554</f>
        <v>1.0057692307692307</v>
      </c>
      <c r="C1555" s="17">
        <f>'ceny walut'!C1555/'ceny walut'!C1554</f>
        <v>1.0063523797239777</v>
      </c>
      <c r="D1555" s="17">
        <f>'ceny walut'!D1555/'ceny walut'!D1554</f>
        <v>1.0079525962887885</v>
      </c>
      <c r="E1555" s="17">
        <f>'ceny walut'!E1555/'ceny walut'!E1554</f>
        <v>1.0067533766883443</v>
      </c>
      <c r="F1555" s="17">
        <f>'ceny walut'!F1555/'ceny walut'!F1554</f>
        <v>1.008927704997574</v>
      </c>
      <c r="G1555" s="17">
        <f>'ceny walut'!G1555/'ceny walut'!G1554</f>
        <v>1.0167445781285924</v>
      </c>
      <c r="H1555" s="17">
        <f>'ceny walut'!H1555/'ceny walut'!H1554</f>
        <v>1.007549732363985</v>
      </c>
      <c r="I1555" s="17">
        <f>'ceny walut'!I1555/'ceny walut'!I1554</f>
        <v>0.99842033460185253</v>
      </c>
      <c r="J1555" s="17">
        <f>'ceny walut'!J1555/'ceny walut'!J1554</f>
        <v>0.9902825015617408</v>
      </c>
      <c r="K1555" s="17">
        <f>'ceny walut'!K1555/'ceny walut'!K1554</f>
        <v>1.0019237599147626</v>
      </c>
      <c r="L1555" s="17">
        <f>'ceny walut'!L1555/'ceny walut'!L1554</f>
        <v>0.99732118939191006</v>
      </c>
      <c r="M1555" s="17">
        <f>'ceny walut'!M1555/'ceny walut'!M1554</f>
        <v>1.000521376433785</v>
      </c>
      <c r="N1555" s="17">
        <f>'ceny walut'!N1555/'ceny walut'!N1554</f>
        <v>1.0032783926852742</v>
      </c>
      <c r="O1555" s="17">
        <f>'ceny walut'!O1555/'ceny walut'!O1554</f>
        <v>0.99817739975698672</v>
      </c>
      <c r="P1555" s="17">
        <f>'ceny walut'!P1555/'ceny walut'!P1554</f>
        <v>0.99857117342382584</v>
      </c>
      <c r="Q1555" s="17">
        <f>'ceny walut'!Q1555/'ceny walut'!Q1554</f>
        <v>1.0004534960422162</v>
      </c>
      <c r="R1555" s="17">
        <f>'ceny walut'!R1555/'ceny walut'!R1554</f>
        <v>1.0001765536723164</v>
      </c>
      <c r="S1555" s="17">
        <f>'ceny walut'!S1555/'ceny walut'!S1554</f>
        <v>1.0040724903278355</v>
      </c>
      <c r="T1555" s="17">
        <f>'ceny walut'!T1555/'ceny walut'!T1554</f>
        <v>0.99764108147341668</v>
      </c>
      <c r="U1555" s="17">
        <f>'ceny walut'!U1555/'ceny walut'!U1554</f>
        <v>1.0010526315789474</v>
      </c>
      <c r="V1555" s="17">
        <f>'ceny walut'!V1555/'ceny walut'!V1554</f>
        <v>0.99840846323081955</v>
      </c>
      <c r="W1555" s="17">
        <f>'ceny walut'!W1555/'ceny walut'!W1554</f>
        <v>1.0051287896056531</v>
      </c>
      <c r="X1555" s="17">
        <f>'ceny walut'!X1555/'ceny walut'!X1554</f>
        <v>0.9983472440294191</v>
      </c>
      <c r="Y1555" s="17">
        <f>'ceny walut'!Y1555/'ceny walut'!Y1554</f>
        <v>0.99869300759060964</v>
      </c>
      <c r="Z1555" s="17">
        <f>'ceny walut'!Z1555/'ceny walut'!Z1554</f>
        <v>1.0085724491010835</v>
      </c>
      <c r="AA1555" s="17">
        <f>'ceny walut'!AA1555/'ceny walut'!AA1554</f>
        <v>1.0088239768750951</v>
      </c>
      <c r="AB1555" s="17">
        <f>'ceny walut'!AB1555/'ceny walut'!AB1554</f>
        <v>1.0078740157480313</v>
      </c>
      <c r="AC1555" s="17">
        <f>'ceny walut'!AC1555/'ceny walut'!AC1554</f>
        <v>1.003680981595092</v>
      </c>
      <c r="AD1555" s="17">
        <f>'ceny walut'!AD1555/'ceny walut'!AD1554</f>
        <v>1.0094936708860758</v>
      </c>
      <c r="AE1555" s="17">
        <f>'ceny walut'!AE1555/'ceny walut'!AE1554</f>
        <v>1.0090221742169134</v>
      </c>
      <c r="AF1555" s="17">
        <f>'ceny walut'!AF1555/'ceny walut'!AF1554</f>
        <v>1.0068766194937213</v>
      </c>
      <c r="AG1555" s="17">
        <f>'ceny walut'!AG1555/'ceny walut'!AG1554</f>
        <v>1.0029041626331074</v>
      </c>
      <c r="AH1555" s="17">
        <f>'ceny walut'!AH1555/'ceny walut'!AH1554</f>
        <v>0.99842930292463794</v>
      </c>
      <c r="AI1555" s="17">
        <f>'ceny walut'!AI1555/'ceny walut'!AI1554</f>
        <v>1.0056763934938462</v>
      </c>
      <c r="AJ1555" s="17">
        <f>'ceny walut'!AJ1555/'ceny walut'!AJ1554</f>
        <v>1.0084063047285465</v>
      </c>
      <c r="AK1555" s="17">
        <f>'ceny walut'!AK1555/'ceny walut'!AK1554</f>
        <v>1.0068341708542714</v>
      </c>
      <c r="AL1555" s="17">
        <f>'ceny walut'!AL1555/'ceny walut'!AL1554</f>
        <v>0.99670064095828526</v>
      </c>
    </row>
    <row r="1556" spans="1:38">
      <c r="A1556" s="34">
        <v>41320</v>
      </c>
      <c r="B1556" s="17">
        <f>'ceny walut'!B1556/'ceny walut'!B1555</f>
        <v>1.005736137667304</v>
      </c>
      <c r="C1556" s="17">
        <f>'ceny walut'!C1556/'ceny walut'!C1555</f>
        <v>1.0060559454003655</v>
      </c>
      <c r="D1556" s="17">
        <f>'ceny walut'!D1556/'ceny walut'!D1555</f>
        <v>1.0060024752475247</v>
      </c>
      <c r="E1556" s="17">
        <f>'ceny walut'!E1556/'ceny walut'!E1555</f>
        <v>1.0059627329192546</v>
      </c>
      <c r="F1556" s="17">
        <f>'ceny walut'!F1556/'ceny walut'!F1555</f>
        <v>1.0044243531788015</v>
      </c>
      <c r="G1556" s="17">
        <f>'ceny walut'!G1556/'ceny walut'!G1555</f>
        <v>1.0058413416242697</v>
      </c>
      <c r="H1556" s="17">
        <f>'ceny walut'!H1556/'ceny walut'!H1555</f>
        <v>1.0072552828767394</v>
      </c>
      <c r="I1556" s="17">
        <f>'ceny walut'!I1556/'ceny walut'!I1555</f>
        <v>1.0032841903392065</v>
      </c>
      <c r="J1556" s="17">
        <f>'ceny walut'!J1556/'ceny walut'!J1555</f>
        <v>1.0042055092170743</v>
      </c>
      <c r="K1556" s="17">
        <f>'ceny walut'!K1556/'ceny walut'!K1555</f>
        <v>1.0061442117389892</v>
      </c>
      <c r="L1556" s="17">
        <f>'ceny walut'!L1556/'ceny walut'!L1555</f>
        <v>1.004566210045662</v>
      </c>
      <c r="M1556" s="17">
        <f>'ceny walut'!M1556/'ceny walut'!M1555</f>
        <v>1.0059927045336112</v>
      </c>
      <c r="N1556" s="17">
        <f>'ceny walut'!N1556/'ceny walut'!N1555</f>
        <v>1.0195161435380879</v>
      </c>
      <c r="O1556" s="17">
        <f>'ceny walut'!O1556/'ceny walut'!O1555</f>
        <v>1.0036518563603165</v>
      </c>
      <c r="P1556" s="17">
        <f>'ceny walut'!P1556/'ceny walut'!P1555</f>
        <v>1.0035771776068683</v>
      </c>
      <c r="Q1556" s="17">
        <f>'ceny walut'!Q1556/'ceny walut'!Q1555</f>
        <v>1.0018131619071167</v>
      </c>
      <c r="R1556" s="17">
        <f>'ceny walut'!R1556/'ceny walut'!R1555</f>
        <v>0.99894086496028234</v>
      </c>
      <c r="S1556" s="17">
        <f>'ceny walut'!S1556/'ceny walut'!S1555</f>
        <v>1.0050699655242343</v>
      </c>
      <c r="T1556" s="17">
        <f>'ceny walut'!T1556/'ceny walut'!T1555</f>
        <v>1.0032739177882868</v>
      </c>
      <c r="U1556" s="17">
        <f>'ceny walut'!U1556/'ceny walut'!U1555</f>
        <v>1.0022082018927445</v>
      </c>
      <c r="V1556" s="17">
        <f>'ceny walut'!V1556/'ceny walut'!V1555</f>
        <v>1.0032819166393174</v>
      </c>
      <c r="W1556" s="17">
        <f>'ceny walut'!W1556/'ceny walut'!W1555</f>
        <v>1.0062932305250027</v>
      </c>
      <c r="X1556" s="17">
        <f>'ceny walut'!X1556/'ceny walut'!X1555</f>
        <v>1.0033109841900505</v>
      </c>
      <c r="Y1556" s="17">
        <f>'ceny walut'!Y1556/'ceny walut'!Y1555</f>
        <v>1.0035737655408465</v>
      </c>
      <c r="Z1556" s="17">
        <f>'ceny walut'!Z1556/'ceny walut'!Z1555</f>
        <v>1.0053122417660254</v>
      </c>
      <c r="AA1556" s="17">
        <f>'ceny walut'!AA1556/'ceny walut'!AA1555</f>
        <v>1.0058814658422561</v>
      </c>
      <c r="AB1556" s="17">
        <f>'ceny walut'!AB1556/'ceny walut'!AB1555</f>
        <v>1.0065104166666667</v>
      </c>
      <c r="AC1556" s="17">
        <f>'ceny walut'!AC1556/'ceny walut'!AC1555</f>
        <v>1.0069274653626732</v>
      </c>
      <c r="AD1556" s="17">
        <f>'ceny walut'!AD1556/'ceny walut'!AD1555</f>
        <v>1.0148190367626106</v>
      </c>
      <c r="AE1556" s="17">
        <f>'ceny walut'!AE1556/'ceny walut'!AE1555</f>
        <v>1.0095082173666645</v>
      </c>
      <c r="AF1556" s="17">
        <f>'ceny walut'!AF1556/'ceny walut'!AF1555</f>
        <v>1.0045531030387014</v>
      </c>
      <c r="AG1556" s="17">
        <f>'ceny walut'!AG1556/'ceny walut'!AG1555</f>
        <v>1.0048262548262548</v>
      </c>
      <c r="AH1556" s="17">
        <f>'ceny walut'!AH1556/'ceny walut'!AH1555</f>
        <v>1.0032721895352861</v>
      </c>
      <c r="AI1556" s="17">
        <f>'ceny walut'!AI1556/'ceny walut'!AI1555</f>
        <v>1.0016743190527151</v>
      </c>
      <c r="AJ1556" s="17">
        <f>'ceny walut'!AJ1556/'ceny walut'!AJ1555</f>
        <v>1.0111149704758597</v>
      </c>
      <c r="AK1556" s="17">
        <f>'ceny walut'!AK1556/'ceny walut'!AK1555</f>
        <v>1.0057895787582352</v>
      </c>
      <c r="AL1556" s="17">
        <f>'ceny walut'!AL1556/'ceny walut'!AL1555</f>
        <v>1.0101627730454585</v>
      </c>
    </row>
    <row r="1557" spans="1:38">
      <c r="A1557" s="34">
        <v>41323</v>
      </c>
      <c r="B1557" s="17">
        <f>'ceny walut'!B1557/'ceny walut'!B1556</f>
        <v>0.99809885931558928</v>
      </c>
      <c r="C1557" s="17">
        <f>'ceny walut'!C1557/'ceny walut'!C1556</f>
        <v>1.0003821899484042</v>
      </c>
      <c r="D1557" s="17">
        <f>'ceny walut'!D1557/'ceny walut'!D1556</f>
        <v>0.99341821984375966</v>
      </c>
      <c r="E1557" s="17">
        <f>'ceny walut'!E1557/'ceny walut'!E1556</f>
        <v>1.0002469745616203</v>
      </c>
      <c r="F1557" s="17">
        <f>'ceny walut'!F1557/'ceny walut'!F1556</f>
        <v>0.994765233489738</v>
      </c>
      <c r="G1557" s="17">
        <f>'ceny walut'!G1557/'ceny walut'!G1556</f>
        <v>0.99239415511427498</v>
      </c>
      <c r="H1557" s="17">
        <f>'ceny walut'!H1557/'ceny walut'!H1556</f>
        <v>0.99700858065024012</v>
      </c>
      <c r="I1557" s="17">
        <f>'ceny walut'!I1557/'ceny walut'!I1556</f>
        <v>1.001863710216955</v>
      </c>
      <c r="J1557" s="17">
        <f>'ceny walut'!J1557/'ceny walut'!J1556</f>
        <v>1.0039785021288474</v>
      </c>
      <c r="K1557" s="17">
        <f>'ceny walut'!K1557/'ceny walut'!K1556</f>
        <v>0.998913713631426</v>
      </c>
      <c r="L1557" s="17">
        <f>'ceny walut'!L1557/'ceny walut'!L1556</f>
        <v>0.99925956396544624</v>
      </c>
      <c r="M1557" s="17">
        <f>'ceny walut'!M1557/'ceny walut'!M1556</f>
        <v>1.0023310023310024</v>
      </c>
      <c r="N1557" s="17">
        <f>'ceny walut'!N1557/'ceny walut'!N1556</f>
        <v>0.98223947306516113</v>
      </c>
      <c r="O1557" s="17">
        <f>'ceny walut'!O1557/'ceny walut'!O1556</f>
        <v>1.0012128562765312</v>
      </c>
      <c r="P1557" s="17">
        <f>'ceny walut'!P1557/'ceny walut'!P1556</f>
        <v>1.0019604348600961</v>
      </c>
      <c r="Q1557" s="17">
        <f>'ceny walut'!Q1557/'ceny walut'!Q1556</f>
        <v>0.99868372341738321</v>
      </c>
      <c r="R1557" s="17">
        <f>'ceny walut'!R1557/'ceny walut'!R1556</f>
        <v>0.99876303233786901</v>
      </c>
      <c r="S1557" s="17">
        <f>'ceny walut'!S1557/'ceny walut'!S1556</f>
        <v>1.0006053268765134</v>
      </c>
      <c r="T1557" s="17">
        <f>'ceny walut'!T1557/'ceny walut'!T1556</f>
        <v>1.002175489485134</v>
      </c>
      <c r="U1557" s="17">
        <f>'ceny walut'!U1557/'ceny walut'!U1556</f>
        <v>1.0032525443290317</v>
      </c>
      <c r="V1557" s="17">
        <f>'ceny walut'!V1557/'ceny walut'!V1556</f>
        <v>1.0018692462264591</v>
      </c>
      <c r="W1557" s="17">
        <f>'ceny walut'!W1557/'ceny walut'!W1556</f>
        <v>1.0016338948673165</v>
      </c>
      <c r="X1557" s="17">
        <f>'ceny walut'!X1557/'ceny walut'!X1556</f>
        <v>1.0018975332068312</v>
      </c>
      <c r="Y1557" s="17">
        <f>'ceny walut'!Y1557/'ceny walut'!Y1556</f>
        <v>1.0022904336777343</v>
      </c>
      <c r="Z1557" s="17">
        <f>'ceny walut'!Z1557/'ceny walut'!Z1556</f>
        <v>1.0018788163457022</v>
      </c>
      <c r="AA1557" s="17">
        <f>'ceny walut'!AA1557/'ceny walut'!AA1556</f>
        <v>0.99940029985007484</v>
      </c>
      <c r="AB1557" s="17">
        <f>'ceny walut'!AB1557/'ceny walut'!AB1556</f>
        <v>1</v>
      </c>
      <c r="AC1557" s="17">
        <f>'ceny walut'!AC1557/'ceny walut'!AC1556</f>
        <v>1.0016187778227439</v>
      </c>
      <c r="AD1557" s="17">
        <f>'ceny walut'!AD1557/'ceny walut'!AD1556</f>
        <v>0.99691098006178025</v>
      </c>
      <c r="AE1557" s="17">
        <f>'ceny walut'!AE1557/'ceny walut'!AE1556</f>
        <v>0.99432385229540921</v>
      </c>
      <c r="AF1557" s="17">
        <f>'ceny walut'!AF1557/'ceny walut'!AF1556</f>
        <v>0.99871908562419953</v>
      </c>
      <c r="AG1557" s="17">
        <f>'ceny walut'!AG1557/'ceny walut'!AG1556</f>
        <v>1.0019212295869357</v>
      </c>
      <c r="AH1557" s="17">
        <f>'ceny walut'!AH1557/'ceny walut'!AH1556</f>
        <v>1.0018816445573433</v>
      </c>
      <c r="AI1557" s="17">
        <f>'ceny walut'!AI1557/'ceny walut'!AI1556</f>
        <v>0.99698437042270505</v>
      </c>
      <c r="AJ1557" s="17">
        <f>'ceny walut'!AJ1557/'ceny walut'!AJ1556</f>
        <v>0.99587770525592567</v>
      </c>
      <c r="AK1557" s="17">
        <f>'ceny walut'!AK1557/'ceny walut'!AK1556</f>
        <v>0.99861055974593083</v>
      </c>
      <c r="AL1557" s="17">
        <f>'ceny walut'!AL1557/'ceny walut'!AL1556</f>
        <v>1.0025673137132123</v>
      </c>
    </row>
    <row r="1558" spans="1:38">
      <c r="A1558" s="34">
        <v>41324</v>
      </c>
      <c r="B1558" s="17">
        <f>'ceny walut'!B1558/'ceny walut'!B1557</f>
        <v>1</v>
      </c>
      <c r="C1558" s="17">
        <f>'ceny walut'!C1558/'ceny walut'!C1557</f>
        <v>0.99840815027061447</v>
      </c>
      <c r="D1558" s="17">
        <f>'ceny walut'!D1558/'ceny walut'!D1557</f>
        <v>1.003529411764706</v>
      </c>
      <c r="E1558" s="17">
        <f>'ceny walut'!E1558/'ceny walut'!E1557</f>
        <v>0.99876543209876545</v>
      </c>
      <c r="F1558" s="17">
        <f>'ceny walut'!F1558/'ceny walut'!F1557</f>
        <v>0.99435263917856576</v>
      </c>
      <c r="G1558" s="17">
        <f>'ceny walut'!G1558/'ceny walut'!G1557</f>
        <v>1.0006795786612301</v>
      </c>
      <c r="H1558" s="17">
        <f>'ceny walut'!H1558/'ceny walut'!H1557</f>
        <v>0.99960521121200163</v>
      </c>
      <c r="I1558" s="17">
        <f>'ceny walut'!I1558/'ceny walut'!I1557</f>
        <v>0.99840209873598873</v>
      </c>
      <c r="J1558" s="17">
        <f>'ceny walut'!J1558/'ceny walut'!J1557</f>
        <v>1.0006952169076753</v>
      </c>
      <c r="K1558" s="17">
        <f>'ceny walut'!K1558/'ceny walut'!K1557</f>
        <v>0.99779567364213484</v>
      </c>
      <c r="L1558" s="17">
        <f>'ceny walut'!L1558/'ceny walut'!L1557</f>
        <v>1.0000205829079534</v>
      </c>
      <c r="M1558" s="17">
        <f>'ceny walut'!M1558/'ceny walut'!M1557</f>
        <v>0.99767441860465111</v>
      </c>
      <c r="N1558" s="17">
        <f>'ceny walut'!N1558/'ceny walut'!N1557</f>
        <v>1.0037121302837984</v>
      </c>
      <c r="O1558" s="17">
        <f>'ceny walut'!O1558/'ceny walut'!O1557</f>
        <v>0.99818291944276194</v>
      </c>
      <c r="P1558" s="17">
        <f>'ceny walut'!P1558/'ceny walut'!P1557</f>
        <v>0.99822127356812518</v>
      </c>
      <c r="Q1558" s="17">
        <f>'ceny walut'!Q1558/'ceny walut'!Q1557</f>
        <v>0.99954693356398527</v>
      </c>
      <c r="R1558" s="17">
        <f>'ceny walut'!R1558/'ceny walut'!R1557</f>
        <v>0.99946921443736714</v>
      </c>
      <c r="S1558" s="17">
        <f>'ceny walut'!S1558/'ceny walut'!S1557</f>
        <v>0.99838677152651745</v>
      </c>
      <c r="T1558" s="17">
        <f>'ceny walut'!T1558/'ceny walut'!T1557</f>
        <v>0.998191027496382</v>
      </c>
      <c r="U1558" s="17">
        <f>'ceny walut'!U1558/'ceny walut'!U1557</f>
        <v>0.99832670989332772</v>
      </c>
      <c r="V1558" s="17">
        <f>'ceny walut'!V1558/'ceny walut'!V1557</f>
        <v>0.99841410513550066</v>
      </c>
      <c r="W1558" s="17">
        <f>'ceny walut'!W1558/'ceny walut'!W1557</f>
        <v>0.99780627742153227</v>
      </c>
      <c r="X1558" s="17">
        <f>'ceny walut'!X1558/'ceny walut'!X1557</f>
        <v>0.99835309617918311</v>
      </c>
      <c r="Y1558" s="17">
        <f>'ceny walut'!Y1558/'ceny walut'!Y1557</f>
        <v>0.99798168504278495</v>
      </c>
      <c r="Z1558" s="17">
        <f>'ceny walut'!Z1558/'ceny walut'!Z1557</f>
        <v>0.99789029535864993</v>
      </c>
      <c r="AA1558" s="17">
        <f>'ceny walut'!AA1558/'ceny walut'!AA1557</f>
        <v>0.99774977497749784</v>
      </c>
      <c r="AB1558" s="17">
        <f>'ceny walut'!AB1558/'ceny walut'!AB1557</f>
        <v>0.99870633893919802</v>
      </c>
      <c r="AC1558" s="17">
        <f>'ceny walut'!AC1558/'ceny walut'!AC1557</f>
        <v>0.99919191919191919</v>
      </c>
      <c r="AD1558" s="17">
        <f>'ceny walut'!AD1558/'ceny walut'!AD1557</f>
        <v>0.98957746478873243</v>
      </c>
      <c r="AE1558" s="17">
        <f>'ceny walut'!AE1558/'ceny walut'!AE1557</f>
        <v>1.0016937456872217</v>
      </c>
      <c r="AF1558" s="17">
        <f>'ceny walut'!AF1558/'ceny walut'!AF1557</f>
        <v>0.99753354380426207</v>
      </c>
      <c r="AG1558" s="17">
        <f>'ceny walut'!AG1558/'ceny walut'!AG1557</f>
        <v>0.99808245445829336</v>
      </c>
      <c r="AH1558" s="17">
        <f>'ceny walut'!AH1558/'ceny walut'!AH1557</f>
        <v>0.99840360597239175</v>
      </c>
      <c r="AI1558" s="17">
        <f>'ceny walut'!AI1558/'ceny walut'!AI1557</f>
        <v>0.99839256084070804</v>
      </c>
      <c r="AJ1558" s="17">
        <f>'ceny walut'!AJ1558/'ceny walut'!AJ1557</f>
        <v>1.0010348395998621</v>
      </c>
      <c r="AK1558" s="17">
        <f>'ceny walut'!AK1558/'ceny walut'!AK1557</f>
        <v>0.99860862651560323</v>
      </c>
      <c r="AL1558" s="17">
        <f>'ceny walut'!AL1558/'ceny walut'!AL1557</f>
        <v>0.99841775446047509</v>
      </c>
    </row>
    <row r="1559" spans="1:38">
      <c r="A1559" s="34">
        <v>41325</v>
      </c>
      <c r="B1559" s="17">
        <f>'ceny walut'!B1559/'ceny walut'!B1558</f>
        <v>0.98952380952380958</v>
      </c>
      <c r="C1559" s="17">
        <f>'ceny walut'!C1559/'ceny walut'!C1558</f>
        <v>0.98858418367346934</v>
      </c>
      <c r="D1559" s="17">
        <f>'ceny walut'!D1559/'ceny walut'!D1558</f>
        <v>0.98991176652063917</v>
      </c>
      <c r="E1559" s="17">
        <f>'ceny walut'!E1559/'ceny walut'!E1558</f>
        <v>0.98838071693448692</v>
      </c>
      <c r="F1559" s="17">
        <f>'ceny walut'!F1559/'ceny walut'!F1558</f>
        <v>0.9883184355739133</v>
      </c>
      <c r="G1559" s="17">
        <f>'ceny walut'!G1559/'ceny walut'!G1558</f>
        <v>0.98143746462931525</v>
      </c>
      <c r="H1559" s="17">
        <f>'ceny walut'!H1559/'ceny walut'!H1558</f>
        <v>0.99052132701421802</v>
      </c>
      <c r="I1559" s="17">
        <f>'ceny walut'!I1559/'ceny walut'!I1558</f>
        <v>0.99376537754102656</v>
      </c>
      <c r="J1559" s="17">
        <f>'ceny walut'!J1559/'ceny walut'!J1558</f>
        <v>0.99395581492288454</v>
      </c>
      <c r="K1559" s="17">
        <f>'ceny walut'!K1559/'ceny walut'!K1558</f>
        <v>0.99349023535302949</v>
      </c>
      <c r="L1559" s="17">
        <f>'ceny walut'!L1559/'ceny walut'!L1558</f>
        <v>0.97793557682412258</v>
      </c>
      <c r="M1559" s="17">
        <f>'ceny walut'!M1559/'ceny walut'!M1558</f>
        <v>0.99274799274799264</v>
      </c>
      <c r="N1559" s="17">
        <f>'ceny walut'!N1559/'ceny walut'!N1558</f>
        <v>0.99006800286327856</v>
      </c>
      <c r="O1559" s="17">
        <f>'ceny walut'!O1559/'ceny walut'!O1558</f>
        <v>0.99514563106796117</v>
      </c>
      <c r="P1559" s="17">
        <f>'ceny walut'!P1559/'ceny walut'!P1558</f>
        <v>0.99376336421952949</v>
      </c>
      <c r="Q1559" s="17">
        <f>'ceny walut'!Q1559/'ceny walut'!Q1558</f>
        <v>0.9949315971649908</v>
      </c>
      <c r="R1559" s="17">
        <f>'ceny walut'!R1559/'ceny walut'!R1558</f>
        <v>0.99238803328022662</v>
      </c>
      <c r="S1559" s="17">
        <f>'ceny walut'!S1559/'ceny walut'!S1558</f>
        <v>0.99616239143607366</v>
      </c>
      <c r="T1559" s="17">
        <f>'ceny walut'!T1559/'ceny walut'!T1558</f>
        <v>0.99383834722725628</v>
      </c>
      <c r="U1559" s="17">
        <f>'ceny walut'!U1559/'ceny walut'!U1558</f>
        <v>0.99549549549549554</v>
      </c>
      <c r="V1559" s="17">
        <f>'ceny walut'!V1559/'ceny walut'!V1558</f>
        <v>0.99373978042513433</v>
      </c>
      <c r="W1559" s="17">
        <f>'ceny walut'!W1559/'ceny walut'!W1558</f>
        <v>0.98331360279609892</v>
      </c>
      <c r="X1559" s="17">
        <f>'ceny walut'!X1559/'ceny walut'!X1558</f>
        <v>0.9938139227977566</v>
      </c>
      <c r="Y1559" s="17">
        <f>'ceny walut'!Y1559/'ceny walut'!Y1558</f>
        <v>0.9936152431890356</v>
      </c>
      <c r="Z1559" s="17">
        <f>'ceny walut'!Z1559/'ceny walut'!Z1558</f>
        <v>0.99236551562132946</v>
      </c>
      <c r="AA1559" s="17">
        <f>'ceny walut'!AA1559/'ceny walut'!AA1558</f>
        <v>0.98721996692226721</v>
      </c>
      <c r="AB1559" s="17">
        <f>'ceny walut'!AB1559/'ceny walut'!AB1558</f>
        <v>0.98834196891191717</v>
      </c>
      <c r="AC1559" s="17">
        <f>'ceny walut'!AC1559/'ceny walut'!AC1558</f>
        <v>0.99150828952689041</v>
      </c>
      <c r="AD1559" s="17">
        <f>'ceny walut'!AD1559/'ceny walut'!AD1558</f>
        <v>0.99857671505835466</v>
      </c>
      <c r="AE1559" s="17">
        <f>'ceny walut'!AE1559/'ceny walut'!AE1558</f>
        <v>0.99292334669338667</v>
      </c>
      <c r="AF1559" s="17">
        <f>'ceny walut'!AF1559/'ceny walut'!AF1558</f>
        <v>0.99020868361190784</v>
      </c>
      <c r="AG1559" s="17">
        <f>'ceny walut'!AG1559/'ceny walut'!AG1558</f>
        <v>0.9913544668587897</v>
      </c>
      <c r="AH1559" s="17">
        <f>'ceny walut'!AH1559/'ceny walut'!AH1558</f>
        <v>0.99376097316277912</v>
      </c>
      <c r="AI1559" s="17">
        <f>'ceny walut'!AI1559/'ceny walut'!AI1558</f>
        <v>0.99231341862437905</v>
      </c>
      <c r="AJ1559" s="17">
        <f>'ceny walut'!AJ1559/'ceny walut'!AJ1558</f>
        <v>0.9910406616126809</v>
      </c>
      <c r="AK1559" s="17">
        <f>'ceny walut'!AK1559/'ceny walut'!AK1558</f>
        <v>0.98925159235668803</v>
      </c>
      <c r="AL1559" s="17">
        <f>'ceny walut'!AL1559/'ceny walut'!AL1558</f>
        <v>0.99115874637696277</v>
      </c>
    </row>
    <row r="1560" spans="1:38">
      <c r="A1560" s="34">
        <v>41326</v>
      </c>
      <c r="B1560" s="17">
        <f>'ceny walut'!B1560/'ceny walut'!B1559</f>
        <v>1.0192492781520692</v>
      </c>
      <c r="C1560" s="17">
        <f>'ceny walut'!C1560/'ceny walut'!C1559</f>
        <v>1.0203535255789948</v>
      </c>
      <c r="D1560" s="17">
        <f>'ceny walut'!D1560/'ceny walut'!D1559</f>
        <v>1.010409199987534</v>
      </c>
      <c r="E1560" s="17">
        <f>'ceny walut'!E1560/'ceny walut'!E1559</f>
        <v>1.0202601300650325</v>
      </c>
      <c r="F1560" s="17">
        <f>'ceny walut'!F1560/'ceny walut'!F1559</f>
        <v>1.0136807392170308</v>
      </c>
      <c r="G1560" s="17">
        <f>'ceny walut'!G1560/'ceny walut'!G1559</f>
        <v>1.0151078307000345</v>
      </c>
      <c r="H1560" s="17">
        <f>'ceny walut'!H1560/'ceny walut'!H1559</f>
        <v>1.0170653907496015</v>
      </c>
      <c r="I1560" s="17">
        <f>'ceny walut'!I1560/'ceny walut'!I1559</f>
        <v>1.0037978943320034</v>
      </c>
      <c r="J1560" s="17">
        <f>'ceny walut'!J1560/'ceny walut'!J1559</f>
        <v>0.99734395750332006</v>
      </c>
      <c r="K1560" s="17">
        <f>'ceny walut'!K1560/'ceny walut'!K1559</f>
        <v>1.0068785578747628</v>
      </c>
      <c r="L1560" s="17">
        <f>'ceny walut'!L1560/'ceny walut'!L1559</f>
        <v>1.0137436070128176</v>
      </c>
      <c r="M1560" s="17">
        <f>'ceny walut'!M1560/'ceny walut'!M1559</f>
        <v>1.0166971040960084</v>
      </c>
      <c r="N1560" s="17">
        <f>'ceny walut'!N1560/'ceny walut'!N1559</f>
        <v>1.0207561379725862</v>
      </c>
      <c r="O1560" s="17">
        <f>'ceny walut'!O1560/'ceny walut'!O1559</f>
        <v>1</v>
      </c>
      <c r="P1560" s="17">
        <f>'ceny walut'!P1560/'ceny walut'!P1559</f>
        <v>1.0037654653039267</v>
      </c>
      <c r="Q1560" s="17">
        <f>'ceny walut'!Q1560/'ceny walut'!Q1559</f>
        <v>1.0064195485607788</v>
      </c>
      <c r="R1560" s="17">
        <f>'ceny walut'!R1560/'ceny walut'!R1559</f>
        <v>0.99750267570460227</v>
      </c>
      <c r="S1560" s="17">
        <f>'ceny walut'!S1560/'ceny walut'!S1559</f>
        <v>0.99959448499594483</v>
      </c>
      <c r="T1560" s="17">
        <f>'ceny walut'!T1560/'ceny walut'!T1559</f>
        <v>1.0032822757111597</v>
      </c>
      <c r="U1560" s="17">
        <f>'ceny walut'!U1560/'ceny walut'!U1559</f>
        <v>1.0024202883300011</v>
      </c>
      <c r="V1560" s="17">
        <f>'ceny walut'!V1560/'ceny walut'!V1559</f>
        <v>1.0038080015043958</v>
      </c>
      <c r="W1560" s="17">
        <f>'ceny walut'!W1560/'ceny walut'!W1559</f>
        <v>1.0123258613770567</v>
      </c>
      <c r="X1560" s="17">
        <f>'ceny walut'!X1560/'ceny walut'!X1559</f>
        <v>1.0038177442111378</v>
      </c>
      <c r="Y1560" s="17">
        <f>'ceny walut'!Y1560/'ceny walut'!Y1559</f>
        <v>1.0039530345848473</v>
      </c>
      <c r="Z1560" s="17">
        <f>'ceny walut'!Z1560/'ceny walut'!Z1559</f>
        <v>1.0170434370931472</v>
      </c>
      <c r="AA1560" s="17">
        <f>'ceny walut'!AA1560/'ceny walut'!AA1559</f>
        <v>1.0185805665549801</v>
      </c>
      <c r="AB1560" s="17">
        <f>'ceny walut'!AB1560/'ceny walut'!AB1559</f>
        <v>1.0170380078636958</v>
      </c>
      <c r="AC1560" s="17">
        <f>'ceny walut'!AC1560/'ceny walut'!AC1559</f>
        <v>1.0101957585644372</v>
      </c>
      <c r="AD1560" s="17">
        <f>'ceny walut'!AD1560/'ceny walut'!AD1559</f>
        <v>1.0096921322690993</v>
      </c>
      <c r="AE1560" s="17">
        <f>'ceny walut'!AE1560/'ceny walut'!AE1559</f>
        <v>1.0169031851151058</v>
      </c>
      <c r="AF1560" s="17">
        <f>'ceny walut'!AF1560/'ceny walut'!AF1559</f>
        <v>1.0153815421494206</v>
      </c>
      <c r="AG1560" s="17">
        <f>'ceny walut'!AG1560/'ceny walut'!AG1559</f>
        <v>1.0116279069767442</v>
      </c>
      <c r="AH1560" s="17">
        <f>'ceny walut'!AH1560/'ceny walut'!AH1559</f>
        <v>1.0240716787077642</v>
      </c>
      <c r="AI1560" s="17">
        <f>'ceny walut'!AI1560/'ceny walut'!AI1559</f>
        <v>1.0121076780823113</v>
      </c>
      <c r="AJ1560" s="17">
        <f>'ceny walut'!AJ1560/'ceny walut'!AJ1559</f>
        <v>1.0118219749652293</v>
      </c>
      <c r="AK1560" s="17">
        <f>'ceny walut'!AK1560/'ceny walut'!AK1559</f>
        <v>1.0201207243460764</v>
      </c>
      <c r="AL1560" s="17">
        <f>'ceny walut'!AL1560/'ceny walut'!AL1559</f>
        <v>1.0020827635537417</v>
      </c>
    </row>
    <row r="1561" spans="1:38">
      <c r="A1561" s="34">
        <v>41327</v>
      </c>
      <c r="B1561" s="17">
        <f>'ceny walut'!B1561/'ceny walut'!B1560</f>
        <v>0.99433427762039672</v>
      </c>
      <c r="C1561" s="17">
        <f>'ceny walut'!C1561/'ceny walut'!C1560</f>
        <v>0.99399361426358546</v>
      </c>
      <c r="D1561" s="17">
        <f>'ceny walut'!D1561/'ceny walut'!D1560</f>
        <v>0.99916720644027013</v>
      </c>
      <c r="E1561" s="17">
        <f>'ceny walut'!E1561/'ceny walut'!E1560</f>
        <v>0.99387104682520222</v>
      </c>
      <c r="F1561" s="17">
        <f>'ceny walut'!F1561/'ceny walut'!F1560</f>
        <v>0.99384783869097471</v>
      </c>
      <c r="G1561" s="17">
        <f>'ceny walut'!G1561/'ceny walut'!G1560</f>
        <v>0.99685677497538427</v>
      </c>
      <c r="H1561" s="17">
        <f>'ceny walut'!H1561/'ceny walut'!H1560</f>
        <v>0.99604045789556217</v>
      </c>
      <c r="I1561" s="17">
        <f>'ceny walut'!I1561/'ceny walut'!I1560</f>
        <v>0.99554597701149417</v>
      </c>
      <c r="J1561" s="17">
        <f>'ceny walut'!J1561/'ceny walut'!J1560</f>
        <v>0.99502417828859757</v>
      </c>
      <c r="K1561" s="17">
        <f>'ceny walut'!K1561/'ceny walut'!K1560</f>
        <v>0.99520023557126036</v>
      </c>
      <c r="L1561" s="17">
        <f>'ceny walut'!L1561/'ceny walut'!L1560</f>
        <v>0.99732176223892366</v>
      </c>
      <c r="M1561" s="17">
        <f>'ceny walut'!M1561/'ceny walut'!M1560</f>
        <v>0.99127534000513207</v>
      </c>
      <c r="N1561" s="17">
        <f>'ceny walut'!N1561/'ceny walut'!N1560</f>
        <v>0.99468775823397482</v>
      </c>
      <c r="O1561" s="17">
        <f>'ceny walut'!O1561/'ceny walut'!O1560</f>
        <v>0.99512195121951219</v>
      </c>
      <c r="P1561" s="17">
        <f>'ceny walut'!P1561/'ceny walut'!P1560</f>
        <v>0.99553411932833169</v>
      </c>
      <c r="Q1561" s="17">
        <f>'ceny walut'!Q1561/'ceny walut'!Q1560</f>
        <v>1.012633744855967</v>
      </c>
      <c r="R1561" s="17">
        <f>'ceny walut'!R1561/'ceny walut'!R1560</f>
        <v>0.99427753934191709</v>
      </c>
      <c r="S1561" s="17">
        <f>'ceny walut'!S1561/'ceny walut'!S1560</f>
        <v>0.99716024340770792</v>
      </c>
      <c r="T1561" s="17">
        <f>'ceny walut'!T1561/'ceny walut'!T1560</f>
        <v>0.99581970192657221</v>
      </c>
      <c r="U1561" s="17">
        <f>'ceny walut'!U1561/'ceny walut'!U1560</f>
        <v>0.99611589334453077</v>
      </c>
      <c r="V1561" s="17">
        <f>'ceny walut'!V1561/'ceny walut'!V1560</f>
        <v>0.99555076807793175</v>
      </c>
      <c r="W1561" s="17">
        <f>'ceny walut'!W1561/'ceny walut'!W1560</f>
        <v>0.99445010759995467</v>
      </c>
      <c r="X1561" s="17">
        <f>'ceny walut'!X1561/'ceny walut'!X1560</f>
        <v>0.99553534518396025</v>
      </c>
      <c r="Y1561" s="17">
        <f>'ceny walut'!Y1561/'ceny walut'!Y1560</f>
        <v>0.99554311948125929</v>
      </c>
      <c r="Z1561" s="17">
        <f>'ceny walut'!Z1561/'ceny walut'!Z1560</f>
        <v>0.98812987315256606</v>
      </c>
      <c r="AA1561" s="17">
        <f>'ceny walut'!AA1561/'ceny walut'!AA1560</f>
        <v>0.99357057416267947</v>
      </c>
      <c r="AB1561" s="17">
        <f>'ceny walut'!AB1561/'ceny walut'!AB1560</f>
        <v>0.99484536082474229</v>
      </c>
      <c r="AC1561" s="17">
        <f>'ceny walut'!AC1561/'ceny walut'!AC1560</f>
        <v>0.99677028663706102</v>
      </c>
      <c r="AD1561" s="17">
        <f>'ceny walut'!AD1561/'ceny walut'!AD1560</f>
        <v>1.0005646527385657</v>
      </c>
      <c r="AE1561" s="17">
        <f>'ceny walut'!AE1561/'ceny walut'!AE1560</f>
        <v>0.98809154623829309</v>
      </c>
      <c r="AF1561" s="17">
        <f>'ceny walut'!AF1561/'ceny walut'!AF1560</f>
        <v>0.99744245524296682</v>
      </c>
      <c r="AG1561" s="17">
        <f>'ceny walut'!AG1561/'ceny walut'!AG1560</f>
        <v>0.99233716475095779</v>
      </c>
      <c r="AH1561" s="17">
        <f>'ceny walut'!AH1561/'ceny walut'!AH1560</f>
        <v>0.99710412815773264</v>
      </c>
      <c r="AI1561" s="17">
        <f>'ceny walut'!AI1561/'ceny walut'!AI1560</f>
        <v>0.99881061141468297</v>
      </c>
      <c r="AJ1561" s="17">
        <f>'ceny walut'!AJ1561/'ceny walut'!AJ1560</f>
        <v>0.99621993127147768</v>
      </c>
      <c r="AK1561" s="17">
        <f>'ceny walut'!AK1561/'ceny walut'!AK1560</f>
        <v>0.99487179487179478</v>
      </c>
      <c r="AL1561" s="17">
        <f>'ceny walut'!AL1561/'ceny walut'!AL1560</f>
        <v>1.0042408464897548</v>
      </c>
    </row>
    <row r="1562" spans="1:38">
      <c r="A1562" s="34">
        <v>41330</v>
      </c>
      <c r="B1562" s="17">
        <f>'ceny walut'!B1562/'ceny walut'!B1561</f>
        <v>1</v>
      </c>
      <c r="C1562" s="17">
        <f>'ceny walut'!C1562/'ceny walut'!C1561</f>
        <v>0.99901408898641986</v>
      </c>
      <c r="D1562" s="17">
        <f>'ceny walut'!D1562/'ceny walut'!D1561</f>
        <v>0.99799345557819352</v>
      </c>
      <c r="E1562" s="17">
        <f>'ceny walut'!E1562/'ceny walut'!E1561</f>
        <v>0.99876665022200295</v>
      </c>
      <c r="F1562" s="17">
        <f>'ceny walut'!F1562/'ceny walut'!F1561</f>
        <v>0.99426349052017504</v>
      </c>
      <c r="G1562" s="17">
        <f>'ceny walut'!G1562/'ceny walut'!G1561</f>
        <v>1.0007597918170421</v>
      </c>
      <c r="H1562" s="17">
        <f>'ceny walut'!H1562/'ceny walut'!H1561</f>
        <v>0.99858306765851934</v>
      </c>
      <c r="I1562" s="17">
        <f>'ceny walut'!I1562/'ceny walut'!I1561</f>
        <v>1.0001443209698371</v>
      </c>
      <c r="J1562" s="17">
        <f>'ceny walut'!J1562/'ceny walut'!J1561</f>
        <v>0.99556275531765037</v>
      </c>
      <c r="K1562" s="17">
        <f>'ceny walut'!K1562/'ceny walut'!K1561</f>
        <v>1.0023966624256591</v>
      </c>
      <c r="L1562" s="17">
        <f>'ceny walut'!L1562/'ceny walut'!L1561</f>
        <v>0.99036159626954212</v>
      </c>
      <c r="M1562" s="17">
        <f>'ceny walut'!M1562/'ceny walut'!M1561</f>
        <v>0.99922340150142386</v>
      </c>
      <c r="N1562" s="17">
        <f>'ceny walut'!N1562/'ceny walut'!N1561</f>
        <v>0.99270116306669831</v>
      </c>
      <c r="O1562" s="17">
        <f>'ceny walut'!O1562/'ceny walut'!O1561</f>
        <v>0.99754901960784303</v>
      </c>
      <c r="P1562" s="17">
        <f>'ceny walut'!P1562/'ceny walut'!P1561</f>
        <v>1.0001794365691727</v>
      </c>
      <c r="Q1562" s="17">
        <f>'ceny walut'!Q1562/'ceny walut'!Q1561</f>
        <v>1.0084935181046042</v>
      </c>
      <c r="R1562" s="17">
        <f>'ceny walut'!R1562/'ceny walut'!R1561</f>
        <v>1.0032374100719423</v>
      </c>
      <c r="S1562" s="17">
        <f>'ceny walut'!S1562/'ceny walut'!S1561</f>
        <v>1.000813669650122</v>
      </c>
      <c r="T1562" s="17">
        <f>'ceny walut'!T1562/'ceny walut'!T1561</f>
        <v>1.0003650301149845</v>
      </c>
      <c r="U1562" s="17">
        <f>'ceny walut'!U1562/'ceny walut'!U1561</f>
        <v>0.99968384445147018</v>
      </c>
      <c r="V1562" s="17">
        <f>'ceny walut'!V1562/'ceny walut'!V1561</f>
        <v>1.0001411299807121</v>
      </c>
      <c r="W1562" s="17">
        <f>'ceny walut'!W1562/'ceny walut'!W1561</f>
        <v>0.99316628701594534</v>
      </c>
      <c r="X1562" s="17">
        <f>'ceny walut'!X1562/'ceny walut'!X1561</f>
        <v>1.0000830495805997</v>
      </c>
      <c r="Y1562" s="17">
        <f>'ceny walut'!Y1562/'ceny walut'!Y1561</f>
        <v>1</v>
      </c>
      <c r="Z1562" s="17">
        <f>'ceny walut'!Z1562/'ceny walut'!Z1561</f>
        <v>0.99552467318337068</v>
      </c>
      <c r="AA1562" s="17">
        <f>'ceny walut'!AA1562/'ceny walut'!AA1561</f>
        <v>0.99819413092550791</v>
      </c>
      <c r="AB1562" s="17">
        <f>'ceny walut'!AB1562/'ceny walut'!AB1561</f>
        <v>1</v>
      </c>
      <c r="AC1562" s="17">
        <f>'ceny walut'!AC1562/'ceny walut'!AC1561</f>
        <v>1.0012150668286754</v>
      </c>
      <c r="AD1562" s="17">
        <f>'ceny walut'!AD1562/'ceny walut'!AD1561</f>
        <v>1.0002821670428894</v>
      </c>
      <c r="AE1562" s="17">
        <f>'ceny walut'!AE1562/'ceny walut'!AE1561</f>
        <v>0.99861904462996676</v>
      </c>
      <c r="AF1562" s="17">
        <f>'ceny walut'!AF1562/'ceny walut'!AF1561</f>
        <v>0.99950690335305725</v>
      </c>
      <c r="AG1562" s="17">
        <f>'ceny walut'!AG1562/'ceny walut'!AG1561</f>
        <v>0.99903474903474898</v>
      </c>
      <c r="AH1562" s="17">
        <f>'ceny walut'!AH1562/'ceny walut'!AH1561</f>
        <v>1.0001544830995488</v>
      </c>
      <c r="AI1562" s="17">
        <f>'ceny walut'!AI1562/'ceny walut'!AI1561</f>
        <v>1.0048149937871047</v>
      </c>
      <c r="AJ1562" s="17">
        <f>'ceny walut'!AJ1562/'ceny walut'!AJ1561</f>
        <v>0.99827526733356331</v>
      </c>
      <c r="AK1562" s="17">
        <f>'ceny walut'!AK1562/'ceny walut'!AK1561</f>
        <v>0.99881046788263295</v>
      </c>
      <c r="AL1562" s="17">
        <f>'ceny walut'!AL1562/'ceny walut'!AL1561</f>
        <v>0.99945645356859136</v>
      </c>
    </row>
    <row r="1563" spans="1:38">
      <c r="A1563" s="34">
        <v>41331</v>
      </c>
      <c r="B1563" s="17">
        <f>'ceny walut'!B1563/'ceny walut'!B1562</f>
        <v>1.0104463437796771</v>
      </c>
      <c r="C1563" s="17">
        <f>'ceny walut'!C1563/'ceny walut'!C1562</f>
        <v>1.010219024576595</v>
      </c>
      <c r="D1563" s="17">
        <f>'ceny walut'!D1563/'ceny walut'!D1562</f>
        <v>1.0082279068328746</v>
      </c>
      <c r="E1563" s="17">
        <f>'ceny walut'!E1563/'ceny walut'!E1562</f>
        <v>1.0103729315880465</v>
      </c>
      <c r="F1563" s="17">
        <f>'ceny walut'!F1563/'ceny walut'!F1562</f>
        <v>1.0094856248777626</v>
      </c>
      <c r="G1563" s="17">
        <f>'ceny walut'!G1563/'ceny walut'!G1562</f>
        <v>1.0030368598868771</v>
      </c>
      <c r="H1563" s="17">
        <f>'ceny walut'!H1563/'ceny walut'!H1562</f>
        <v>1.0096961097315833</v>
      </c>
      <c r="I1563" s="17">
        <f>'ceny walut'!I1563/'ceny walut'!I1562</f>
        <v>1.0007936507936506</v>
      </c>
      <c r="J1563" s="17">
        <f>'ceny walut'!J1563/'ceny walut'!J1562</f>
        <v>1.0021931376016979</v>
      </c>
      <c r="K1563" s="17">
        <f>'ceny walut'!K1563/'ceny walut'!K1562</f>
        <v>1.0078812208512899</v>
      </c>
      <c r="L1563" s="17">
        <f>'ceny walut'!L1563/'ceny walut'!L1562</f>
        <v>1.0125068314625638</v>
      </c>
      <c r="M1563" s="17">
        <f>'ceny walut'!M1563/'ceny walut'!M1562</f>
        <v>0.99948186528497396</v>
      </c>
      <c r="N1563" s="17">
        <f>'ceny walut'!N1563/'ceny walut'!N1562</f>
        <v>1.0280052603263792</v>
      </c>
      <c r="O1563" s="17">
        <f>'ceny walut'!O1563/'ceny walut'!O1562</f>
        <v>1.0012285012285012</v>
      </c>
      <c r="P1563" s="17">
        <f>'ceny walut'!P1563/'ceny walut'!P1562</f>
        <v>1.0007176175098671</v>
      </c>
      <c r="Q1563" s="17">
        <f>'ceny walut'!Q1563/'ceny walut'!Q1562</f>
        <v>1.0083413926499034</v>
      </c>
      <c r="R1563" s="17">
        <f>'ceny walut'!R1563/'ceny walut'!R1562</f>
        <v>0.99802796701326646</v>
      </c>
      <c r="S1563" s="17">
        <f>'ceny walut'!S1563/'ceny walut'!S1562</f>
        <v>0.99898373983739841</v>
      </c>
      <c r="T1563" s="17">
        <f>'ceny walut'!T1563/'ceny walut'!T1562</f>
        <v>1.000364896916621</v>
      </c>
      <c r="U1563" s="17">
        <f>'ceny walut'!U1563/'ceny walut'!U1562</f>
        <v>1.001370440649378</v>
      </c>
      <c r="V1563" s="17">
        <f>'ceny walut'!V1563/'ceny walut'!V1562</f>
        <v>1.0007996237064911</v>
      </c>
      <c r="W1563" s="17">
        <f>'ceny walut'!W1563/'ceny walut'!W1562</f>
        <v>1.0057339449541285</v>
      </c>
      <c r="X1563" s="17">
        <f>'ceny walut'!X1563/'ceny walut'!X1562</f>
        <v>1.0008304268393955</v>
      </c>
      <c r="Y1563" s="17">
        <f>'ceny walut'!Y1563/'ceny walut'!Y1562</f>
        <v>1.0005049060033324</v>
      </c>
      <c r="Z1563" s="17">
        <f>'ceny walut'!Z1563/'ceny walut'!Z1562</f>
        <v>1.007098071690524</v>
      </c>
      <c r="AA1563" s="17">
        <f>'ceny walut'!AA1563/'ceny walut'!AA1562</f>
        <v>1.0113071008593395</v>
      </c>
      <c r="AB1563" s="17">
        <f>'ceny walut'!AB1563/'ceny walut'!AB1562</f>
        <v>1.0077720207253884</v>
      </c>
      <c r="AC1563" s="17">
        <f>'ceny walut'!AC1563/'ceny walut'!AC1562</f>
        <v>1.0052588996763754</v>
      </c>
      <c r="AD1563" s="17">
        <f>'ceny walut'!AD1563/'ceny walut'!AD1562</f>
        <v>1.0188998589562765</v>
      </c>
      <c r="AE1563" s="17">
        <f>'ceny walut'!AE1563/'ceny walut'!AE1562</f>
        <v>1.0054686026777295</v>
      </c>
      <c r="AF1563" s="17">
        <f>'ceny walut'!AF1563/'ceny walut'!AF1562</f>
        <v>1.0091761223482978</v>
      </c>
      <c r="AG1563" s="17">
        <f>'ceny walut'!AG1563/'ceny walut'!AG1562</f>
        <v>1.0028985507246377</v>
      </c>
      <c r="AH1563" s="17">
        <f>'ceny walut'!AH1563/'ceny walut'!AH1562</f>
        <v>0.99922770380896486</v>
      </c>
      <c r="AI1563" s="17">
        <f>'ceny walut'!AI1563/'ceny walut'!AI1562</f>
        <v>1.0075571509540902</v>
      </c>
      <c r="AJ1563" s="17">
        <f>'ceny walut'!AJ1563/'ceny walut'!AJ1562</f>
        <v>1.0058742225293713</v>
      </c>
      <c r="AK1563" s="17">
        <f>'ceny walut'!AK1563/'ceny walut'!AK1562</f>
        <v>1.0109170305676856</v>
      </c>
      <c r="AL1563" s="17">
        <f>'ceny walut'!AL1563/'ceny walut'!AL1562</f>
        <v>0.99328564257028118</v>
      </c>
    </row>
    <row r="1564" spans="1:38">
      <c r="A1564" s="34">
        <v>41332</v>
      </c>
      <c r="B1564" s="17">
        <f>'ceny walut'!B1564/'ceny walut'!B1563</f>
        <v>1.0028195488721805</v>
      </c>
      <c r="C1564" s="17">
        <f>'ceny walut'!C1564/'ceny walut'!C1563</f>
        <v>1.0034033970945073</v>
      </c>
      <c r="D1564" s="17">
        <f>'ceny walut'!D1564/'ceny walut'!D1563</f>
        <v>0.99591961957355424</v>
      </c>
      <c r="E1564" s="17">
        <f>'ceny walut'!E1564/'ceny walut'!E1563</f>
        <v>1.0031777071620629</v>
      </c>
      <c r="F1564" s="17">
        <f>'ceny walut'!F1564/'ceny walut'!F1563</f>
        <v>1.00161451774355</v>
      </c>
      <c r="G1564" s="17">
        <f>'ceny walut'!G1564/'ceny walut'!G1563</f>
        <v>0.99296067819702527</v>
      </c>
      <c r="H1564" s="17">
        <f>'ceny walut'!H1564/'ceny walut'!H1563</f>
        <v>1.0025373775227389</v>
      </c>
      <c r="I1564" s="17">
        <f>'ceny walut'!I1564/'ceny walut'!I1563</f>
        <v>1.0010813928339701</v>
      </c>
      <c r="J1564" s="17">
        <f>'ceny walut'!J1564/'ceny walut'!J1563</f>
        <v>0.99322321050402373</v>
      </c>
      <c r="K1564" s="17">
        <f>'ceny walut'!K1564/'ceny walut'!K1563</f>
        <v>1.0016986381607849</v>
      </c>
      <c r="L1564" s="17">
        <f>'ceny walut'!L1564/'ceny walut'!L1563</f>
        <v>0.9990450289605346</v>
      </c>
      <c r="M1564" s="17">
        <f>'ceny walut'!M1564/'ceny walut'!M1563</f>
        <v>1.0137376879212028</v>
      </c>
      <c r="N1564" s="17">
        <f>'ceny walut'!N1564/'ceny walut'!N1563</f>
        <v>1.0098560837331008</v>
      </c>
      <c r="O1564" s="17">
        <f>'ceny walut'!O1564/'ceny walut'!O1563</f>
        <v>0.99631901840490789</v>
      </c>
      <c r="P1564" s="17">
        <f>'ceny walut'!P1564/'ceny walut'!P1563</f>
        <v>1.0016134815346003</v>
      </c>
      <c r="Q1564" s="17">
        <f>'ceny walut'!Q1564/'ceny walut'!Q1563</f>
        <v>1.0040762498501379</v>
      </c>
      <c r="R1564" s="17">
        <f>'ceny walut'!R1564/'ceny walut'!R1563</f>
        <v>1.0010777797736663</v>
      </c>
      <c r="S1564" s="17">
        <f>'ceny walut'!S1564/'ceny walut'!S1563</f>
        <v>1.0038657171922687</v>
      </c>
      <c r="T1564" s="17">
        <f>'ceny walut'!T1564/'ceny walut'!T1563</f>
        <v>1.000729527630859</v>
      </c>
      <c r="U1564" s="17">
        <f>'ceny walut'!U1564/'ceny walut'!U1563</f>
        <v>1.0028424044636277</v>
      </c>
      <c r="V1564" s="17">
        <f>'ceny walut'!V1564/'ceny walut'!V1563</f>
        <v>1.0010809794613902</v>
      </c>
      <c r="W1564" s="17">
        <f>'ceny walut'!W1564/'ceny walut'!W1563</f>
        <v>1.0043329532497149</v>
      </c>
      <c r="X1564" s="17">
        <f>'ceny walut'!X1564/'ceny walut'!X1563</f>
        <v>1.0010786591437104</v>
      </c>
      <c r="Y1564" s="17">
        <f>'ceny walut'!Y1564/'ceny walut'!Y1563</f>
        <v>1.0000841085336518</v>
      </c>
      <c r="Z1564" s="17">
        <f>'ceny walut'!Z1564/'ceny walut'!Z1563</f>
        <v>1.0029366850698931</v>
      </c>
      <c r="AA1564" s="17">
        <f>'ceny walut'!AA1564/'ceny walut'!AA1563</f>
        <v>1.0026833631484795</v>
      </c>
      <c r="AB1564" s="17">
        <f>'ceny walut'!AB1564/'ceny walut'!AB1563</f>
        <v>1.0051413881748072</v>
      </c>
      <c r="AC1564" s="17">
        <f>'ceny walut'!AC1564/'ceny walut'!AC1563</f>
        <v>0.9971830985915493</v>
      </c>
      <c r="AD1564" s="17">
        <f>'ceny walut'!AD1564/'ceny walut'!AD1563</f>
        <v>0.99473975636766332</v>
      </c>
      <c r="AE1564" s="17">
        <f>'ceny walut'!AE1564/'ceny walut'!AE1563</f>
        <v>1.0033758439609903</v>
      </c>
      <c r="AF1564" s="17">
        <f>'ceny walut'!AF1564/'ceny walut'!AF1563</f>
        <v>1.0037152913570591</v>
      </c>
      <c r="AG1564" s="17">
        <f>'ceny walut'!AG1564/'ceny walut'!AG1563</f>
        <v>1.0028901734104045</v>
      </c>
      <c r="AH1564" s="17">
        <f>'ceny walut'!AH1564/'ceny walut'!AH1563</f>
        <v>1.0010820503307982</v>
      </c>
      <c r="AI1564" s="17">
        <f>'ceny walut'!AI1564/'ceny walut'!AI1563</f>
        <v>1.0087278182159114</v>
      </c>
      <c r="AJ1564" s="17">
        <f>'ceny walut'!AJ1564/'ceny walut'!AJ1563</f>
        <v>1.0061834421161111</v>
      </c>
      <c r="AK1564" s="17">
        <f>'ceny walut'!AK1564/'ceny walut'!AK1563</f>
        <v>1.003926958570587</v>
      </c>
      <c r="AL1564" s="17">
        <f>'ceny walut'!AL1564/'ceny walut'!AL1563</f>
        <v>1.0148251100301133</v>
      </c>
    </row>
    <row r="1565" spans="1:38">
      <c r="A1565" s="34">
        <v>41333</v>
      </c>
      <c r="B1565" s="17">
        <f>'ceny walut'!B1565/'ceny walut'!B1564</f>
        <v>0.99812558575445165</v>
      </c>
      <c r="C1565" s="17">
        <f>'ceny walut'!C1565/'ceny walut'!C1564</f>
        <v>0.99491222009359004</v>
      </c>
      <c r="D1565" s="17">
        <f>'ceny walut'!D1565/'ceny walut'!D1564</f>
        <v>1.0020639516973693</v>
      </c>
      <c r="E1565" s="17">
        <f>'ceny walut'!E1565/'ceny walut'!E1564</f>
        <v>0.99537037037037035</v>
      </c>
      <c r="F1565" s="17">
        <f>'ceny walut'!F1565/'ceny walut'!F1564</f>
        <v>0.99832360811115761</v>
      </c>
      <c r="G1565" s="17">
        <f>'ceny walut'!G1565/'ceny walut'!G1564</f>
        <v>1.0040782101612227</v>
      </c>
      <c r="H1565" s="17">
        <f>'ceny walut'!H1565/'ceny walut'!H1564</f>
        <v>0.99840355112530166</v>
      </c>
      <c r="I1565" s="17">
        <f>'ceny walut'!I1565/'ceny walut'!I1564</f>
        <v>0.99788756061260742</v>
      </c>
      <c r="J1565" s="17">
        <f>'ceny walut'!J1565/'ceny walut'!J1564</f>
        <v>0.99729921819474054</v>
      </c>
      <c r="K1565" s="17">
        <f>'ceny walut'!K1565/'ceny walut'!K1564</f>
        <v>0.99616992661462445</v>
      </c>
      <c r="L1565" s="17">
        <f>'ceny walut'!L1565/'ceny walut'!L1564</f>
        <v>0.99864929451613571</v>
      </c>
      <c r="M1565" s="17">
        <f>'ceny walut'!M1565/'ceny walut'!M1564</f>
        <v>0.99488621835847613</v>
      </c>
      <c r="N1565" s="17">
        <f>'ceny walut'!N1565/'ceny walut'!N1564</f>
        <v>0.99070075430414006</v>
      </c>
      <c r="O1565" s="17">
        <f>'ceny walut'!O1565/'ceny walut'!O1564</f>
        <v>0.99876847290640403</v>
      </c>
      <c r="P1565" s="17">
        <f>'ceny walut'!P1565/'ceny walut'!P1564</f>
        <v>0.99803114372650803</v>
      </c>
      <c r="Q1565" s="17">
        <f>'ceny walut'!Q1565/'ceny walut'!Q1564</f>
        <v>1.0015124378109452</v>
      </c>
      <c r="R1565" s="17">
        <f>'ceny walut'!R1565/'ceny walut'!R1564</f>
        <v>0.99694957832406239</v>
      </c>
      <c r="S1565" s="17">
        <f>'ceny walut'!S1565/'ceny walut'!S1564</f>
        <v>0.99695987028779898</v>
      </c>
      <c r="T1565" s="17">
        <f>'ceny walut'!T1565/'ceny walut'!T1564</f>
        <v>0.99781301257517774</v>
      </c>
      <c r="U1565" s="17">
        <f>'ceny walut'!U1565/'ceny walut'!U1564</f>
        <v>0.99863531387780813</v>
      </c>
      <c r="V1565" s="17">
        <f>'ceny walut'!V1565/'ceny walut'!V1564</f>
        <v>0.99788732394366209</v>
      </c>
      <c r="W1565" s="17">
        <f>'ceny walut'!W1565/'ceny walut'!W1564</f>
        <v>1.001192098092643</v>
      </c>
      <c r="X1565" s="17">
        <f>'ceny walut'!X1565/'ceny walut'!X1564</f>
        <v>0.99792789059262332</v>
      </c>
      <c r="Y1565" s="17">
        <f>'ceny walut'!Y1565/'ceny walut'!Y1564</f>
        <v>0.9978806432079661</v>
      </c>
      <c r="Z1565" s="17">
        <f>'ceny walut'!Z1565/'ceny walut'!Z1564</f>
        <v>1.0009369875849146</v>
      </c>
      <c r="AA1565" s="17">
        <f>'ceny walut'!AA1565/'ceny walut'!AA1564</f>
        <v>0.99553969669937559</v>
      </c>
      <c r="AB1565" s="17">
        <f>'ceny walut'!AB1565/'ceny walut'!AB1564</f>
        <v>0.99616368286445001</v>
      </c>
      <c r="AC1565" s="17">
        <f>'ceny walut'!AC1565/'ceny walut'!AC1564</f>
        <v>1.0016142050040355</v>
      </c>
      <c r="AD1565" s="17">
        <f>'ceny walut'!AD1565/'ceny walut'!AD1564</f>
        <v>0.9969384915112719</v>
      </c>
      <c r="AE1565" s="17">
        <f>'ceny walut'!AE1565/'ceny walut'!AE1564</f>
        <v>0.99900311526479746</v>
      </c>
      <c r="AF1565" s="17">
        <f>'ceny walut'!AF1565/'ceny walut'!AF1564</f>
        <v>0.99873368400545504</v>
      </c>
      <c r="AG1565" s="17">
        <f>'ceny walut'!AG1565/'ceny walut'!AG1564</f>
        <v>0.9971181556195966</v>
      </c>
      <c r="AH1565" s="17">
        <f>'ceny walut'!AH1565/'ceny walut'!AH1564</f>
        <v>0.99786912078070467</v>
      </c>
      <c r="AI1565" s="17">
        <f>'ceny walut'!AI1565/'ceny walut'!AI1564</f>
        <v>0.98551753274186737</v>
      </c>
      <c r="AJ1565" s="17">
        <f>'ceny walut'!AJ1565/'ceny walut'!AJ1564</f>
        <v>0.99795151928986003</v>
      </c>
      <c r="AK1565" s="17">
        <f>'ceny walut'!AK1565/'ceny walut'!AK1564</f>
        <v>0.99608840211226291</v>
      </c>
      <c r="AL1565" s="17">
        <f>'ceny walut'!AL1565/'ceny walut'!AL1564</f>
        <v>0.99736465315100331</v>
      </c>
    </row>
    <row r="1566" spans="1:38">
      <c r="A1566" s="34">
        <v>41334</v>
      </c>
      <c r="B1566" s="17">
        <f>'ceny walut'!B1566/'ceny walut'!B1565</f>
        <v>1.0018779342723005</v>
      </c>
      <c r="C1566" s="17">
        <f>'ceny walut'!C1566/'ceny walut'!C1565</f>
        <v>1.0028409987689004</v>
      </c>
      <c r="D1566" s="17">
        <f>'ceny walut'!D1566/'ceny walut'!D1565</f>
        <v>0.99701804543637984</v>
      </c>
      <c r="E1566" s="17">
        <f>'ceny walut'!E1566/'ceny walut'!E1565</f>
        <v>1.004406364749082</v>
      </c>
      <c r="F1566" s="17">
        <f>'ceny walut'!F1566/'ceny walut'!F1565</f>
        <v>0.99467174734394692</v>
      </c>
      <c r="G1566" s="17">
        <f>'ceny walut'!G1566/'ceny walut'!G1565</f>
        <v>0.99612815062253268</v>
      </c>
      <c r="H1566" s="17">
        <f>'ceny walut'!H1566/'ceny walut'!H1565</f>
        <v>1.0000780000780001</v>
      </c>
      <c r="I1566" s="17">
        <f>'ceny walut'!I1566/'ceny walut'!I1565</f>
        <v>0.99668029829203753</v>
      </c>
      <c r="J1566" s="17">
        <f>'ceny walut'!J1566/'ceny walut'!J1565</f>
        <v>1.0002137970353477</v>
      </c>
      <c r="K1566" s="17">
        <f>'ceny walut'!K1566/'ceny walut'!K1565</f>
        <v>0.99336698755576425</v>
      </c>
      <c r="L1566" s="17">
        <f>'ceny walut'!L1566/'ceny walut'!L1565</f>
        <v>0.99265470889342056</v>
      </c>
      <c r="M1566" s="17">
        <f>'ceny walut'!M1566/'ceny walut'!M1565</f>
        <v>1.0005140066820868</v>
      </c>
      <c r="N1566" s="17">
        <f>'ceny walut'!N1566/'ceny walut'!N1565</f>
        <v>0.99575717067216873</v>
      </c>
      <c r="O1566" s="17">
        <f>'ceny walut'!O1566/'ceny walut'!O1565</f>
        <v>0.99568434032059183</v>
      </c>
      <c r="P1566" s="17">
        <f>'ceny walut'!P1566/'ceny walut'!P1565</f>
        <v>0.99641319942611195</v>
      </c>
      <c r="Q1566" s="17">
        <f>'ceny walut'!Q1566/'ceny walut'!Q1565</f>
        <v>1.0138695704009855</v>
      </c>
      <c r="R1566" s="17">
        <f>'ceny walut'!R1566/'ceny walut'!R1565</f>
        <v>0.99388048956083519</v>
      </c>
      <c r="S1566" s="17">
        <f>'ceny walut'!S1566/'ceny walut'!S1565</f>
        <v>1.0040658670461475</v>
      </c>
      <c r="T1566" s="17">
        <f>'ceny walut'!T1566/'ceny walut'!T1565</f>
        <v>0.9968949771689497</v>
      </c>
      <c r="U1566" s="17">
        <f>'ceny walut'!U1566/'ceny walut'!U1565</f>
        <v>0.99947440344791327</v>
      </c>
      <c r="V1566" s="17">
        <f>'ceny walut'!V1566/'ceny walut'!V1565</f>
        <v>0.99665960950364607</v>
      </c>
      <c r="W1566" s="17">
        <f>'ceny walut'!W1566/'ceny walut'!W1565</f>
        <v>0.99988660202982371</v>
      </c>
      <c r="X1566" s="17">
        <f>'ceny walut'!X1566/'ceny walut'!X1565</f>
        <v>0.99667774086378735</v>
      </c>
      <c r="Y1566" s="17">
        <f>'ceny walut'!Y1566/'ceny walut'!Y1565</f>
        <v>0.99696591713582583</v>
      </c>
      <c r="Z1566" s="17">
        <f>'ceny walut'!Z1566/'ceny walut'!Z1565</f>
        <v>0.99801076527030186</v>
      </c>
      <c r="AA1566" s="17">
        <f>'ceny walut'!AA1566/'ceny walut'!AA1565</f>
        <v>1.0032855436081243</v>
      </c>
      <c r="AB1566" s="17">
        <f>'ceny walut'!AB1566/'ceny walut'!AB1565</f>
        <v>1.0025673940949937</v>
      </c>
      <c r="AC1566" s="17">
        <f>'ceny walut'!AC1566/'ceny walut'!AC1565</f>
        <v>0.99959709911361794</v>
      </c>
      <c r="AD1566" s="17">
        <f>'ceny walut'!AD1566/'ceny walut'!AD1565</f>
        <v>0.98269123394751523</v>
      </c>
      <c r="AE1566" s="17">
        <f>'ceny walut'!AE1566/'ceny walut'!AE1565</f>
        <v>1.001184981913434</v>
      </c>
      <c r="AF1566" s="17">
        <f>'ceny walut'!AF1566/'ceny walut'!AF1565</f>
        <v>1.001462986442992</v>
      </c>
      <c r="AG1566" s="17">
        <f>'ceny walut'!AG1566/'ceny walut'!AG1565</f>
        <v>0.99710982658959524</v>
      </c>
      <c r="AH1566" s="17">
        <f>'ceny walut'!AH1566/'ceny walut'!AH1565</f>
        <v>0.99668853676652636</v>
      </c>
      <c r="AI1566" s="17">
        <f>'ceny walut'!AI1566/'ceny walut'!AI1565</f>
        <v>0.9937412119757193</v>
      </c>
      <c r="AJ1566" s="17">
        <f>'ceny walut'!AJ1566/'ceny walut'!AJ1565</f>
        <v>1.0023947998631542</v>
      </c>
      <c r="AK1566" s="17">
        <f>'ceny walut'!AK1566/'ceny walut'!AK1565</f>
        <v>1.0025525230708818</v>
      </c>
      <c r="AL1566" s="17">
        <f>'ceny walut'!AL1566/'ceny walut'!AL1565</f>
        <v>0.9945905459387484</v>
      </c>
    </row>
    <row r="1567" spans="1:38">
      <c r="A1567" s="34">
        <v>41337</v>
      </c>
      <c r="B1567" s="17">
        <f>'ceny walut'!B1567/'ceny walut'!B1566</f>
        <v>1</v>
      </c>
      <c r="C1567" s="17">
        <f>'ceny walut'!C1567/'ceny walut'!C1566</f>
        <v>1.0021404513834242</v>
      </c>
      <c r="D1567" s="17">
        <f>'ceny walut'!D1567/'ceny walut'!D1566</f>
        <v>0.9946657622101629</v>
      </c>
      <c r="E1567" s="17">
        <f>'ceny walut'!E1567/'ceny walut'!E1566</f>
        <v>1.0002437241043138</v>
      </c>
      <c r="F1567" s="17">
        <f>'ceny walut'!F1567/'ceny walut'!F1566</f>
        <v>1.0038633854944483</v>
      </c>
      <c r="G1567" s="17">
        <f>'ceny walut'!G1567/'ceny walut'!G1566</f>
        <v>0.99615120798719614</v>
      </c>
      <c r="H1567" s="17">
        <f>'ceny walut'!H1567/'ceny walut'!H1566</f>
        <v>0.99520336934056086</v>
      </c>
      <c r="I1567" s="17">
        <f>'ceny walut'!I1567/'ceny walut'!I1566</f>
        <v>0.99802085344661118</v>
      </c>
      <c r="J1567" s="17">
        <f>'ceny walut'!J1567/'ceny walut'!J1566</f>
        <v>0.99287495546847171</v>
      </c>
      <c r="K1567" s="17">
        <f>'ceny walut'!K1567/'ceny walut'!K1566</f>
        <v>0.9967795308160492</v>
      </c>
      <c r="L1567" s="17">
        <f>'ceny walut'!L1567/'ceny walut'!L1566</f>
        <v>1.0023058379624779</v>
      </c>
      <c r="M1567" s="17">
        <f>'ceny walut'!M1567/'ceny walut'!M1566</f>
        <v>1.0038530696121244</v>
      </c>
      <c r="N1567" s="17">
        <f>'ceny walut'!N1567/'ceny walut'!N1566</f>
        <v>0.99270392528819495</v>
      </c>
      <c r="O1567" s="17">
        <f>'ceny walut'!O1567/'ceny walut'!O1566</f>
        <v>0.99628482972136212</v>
      </c>
      <c r="P1567" s="17">
        <f>'ceny walut'!P1567/'ceny walut'!P1566</f>
        <v>0.99820014398848089</v>
      </c>
      <c r="Q1567" s="17">
        <f>'ceny walut'!Q1567/'ceny walut'!Q1566</f>
        <v>1.0005095641266855</v>
      </c>
      <c r="R1567" s="17">
        <f>'ceny walut'!R1567/'ceny walut'!R1566</f>
        <v>1.0056139080043462</v>
      </c>
      <c r="S1567" s="17">
        <f>'ceny walut'!S1567/'ceny walut'!S1566</f>
        <v>1.0002024701356549</v>
      </c>
      <c r="T1567" s="17">
        <f>'ceny walut'!T1567/'ceny walut'!T1566</f>
        <v>0.99816782704287288</v>
      </c>
      <c r="U1567" s="17">
        <f>'ceny walut'!U1567/'ceny walut'!U1566</f>
        <v>0.99610854017669337</v>
      </c>
      <c r="V1567" s="17">
        <f>'ceny walut'!V1567/'ceny walut'!V1566</f>
        <v>0.99801737160120851</v>
      </c>
      <c r="W1567" s="17">
        <f>'ceny walut'!W1567/'ceny walut'!W1566</f>
        <v>1.0007371703997732</v>
      </c>
      <c r="X1567" s="17">
        <f>'ceny walut'!X1567/'ceny walut'!X1566</f>
        <v>0.998</v>
      </c>
      <c r="Y1567" s="17">
        <f>'ceny walut'!Y1567/'ceny walut'!Y1566</f>
        <v>0.99802184424982243</v>
      </c>
      <c r="Z1567" s="17">
        <f>'ceny walut'!Z1567/'ceny walut'!Z1566</f>
        <v>0.99964825888146325</v>
      </c>
      <c r="AA1567" s="17">
        <f>'ceny walut'!AA1567/'ceny walut'!AA1566</f>
        <v>0.99925573087228348</v>
      </c>
      <c r="AB1567" s="17">
        <f>'ceny walut'!AB1567/'ceny walut'!AB1566</f>
        <v>0.99871959026888601</v>
      </c>
      <c r="AC1567" s="17">
        <f>'ceny walut'!AC1567/'ceny walut'!AC1566</f>
        <v>1.0020153164046754</v>
      </c>
      <c r="AD1567" s="17">
        <f>'ceny walut'!AD1567/'ceny walut'!AD1566</f>
        <v>0.99488636363636374</v>
      </c>
      <c r="AE1567" s="17">
        <f>'ceny walut'!AE1567/'ceny walut'!AE1566</f>
        <v>1.0003114682613841</v>
      </c>
      <c r="AF1567" s="17">
        <f>'ceny walut'!AF1567/'ceny walut'!AF1566</f>
        <v>0.99795481106349826</v>
      </c>
      <c r="AG1567" s="17">
        <f>'ceny walut'!AG1567/'ceny walut'!AG1566</f>
        <v>0.9990338164251209</v>
      </c>
      <c r="AH1567" s="17">
        <f>'ceny walut'!AH1567/'ceny walut'!AH1566</f>
        <v>0.99801273094240028</v>
      </c>
      <c r="AI1567" s="17">
        <f>'ceny walut'!AI1567/'ceny walut'!AI1566</f>
        <v>1.0002588304315567</v>
      </c>
      <c r="AJ1567" s="17">
        <f>'ceny walut'!AJ1567/'ceny walut'!AJ1566</f>
        <v>0.9941979522184301</v>
      </c>
      <c r="AK1567" s="17">
        <f>'ceny walut'!AK1567/'ceny walut'!AK1566</f>
        <v>1.0015667841754796</v>
      </c>
      <c r="AL1567" s="17">
        <f>'ceny walut'!AL1567/'ceny walut'!AL1566</f>
        <v>1.0030541377290603</v>
      </c>
    </row>
    <row r="1568" spans="1:38">
      <c r="A1568" s="34">
        <v>41338</v>
      </c>
      <c r="B1568" s="17">
        <f>'ceny walut'!B1568/'ceny walut'!B1567</f>
        <v>0.99531396438612929</v>
      </c>
      <c r="C1568" s="17">
        <f>'ceny walut'!C1568/'ceny walut'!C1567</f>
        <v>0.99459748091842826</v>
      </c>
      <c r="D1568" s="17">
        <f>'ceny walut'!D1568/'ceny walut'!D1567</f>
        <v>1.004401872345702</v>
      </c>
      <c r="E1568" s="17">
        <f>'ceny walut'!E1568/'ceny walut'!E1567</f>
        <v>0.99488304093567259</v>
      </c>
      <c r="F1568" s="17">
        <f>'ceny walut'!F1568/'ceny walut'!F1567</f>
        <v>0.99802723068464794</v>
      </c>
      <c r="G1568" s="17">
        <f>'ceny walut'!G1568/'ceny walut'!G1567</f>
        <v>1.0035958838606021</v>
      </c>
      <c r="H1568" s="17">
        <f>'ceny walut'!H1568/'ceny walut'!H1567</f>
        <v>0.99600313479623814</v>
      </c>
      <c r="I1568" s="17">
        <f>'ceny walut'!I1568/'ceny walut'!I1567</f>
        <v>1.0002660217654171</v>
      </c>
      <c r="J1568" s="17">
        <f>'ceny walut'!J1568/'ceny walut'!J1567</f>
        <v>0.99490491567994266</v>
      </c>
      <c r="K1568" s="17">
        <f>'ceny walut'!K1568/'ceny walut'!K1567</f>
        <v>0.9986365118415983</v>
      </c>
      <c r="L1568" s="17">
        <f>'ceny walut'!L1568/'ceny walut'!L1567</f>
        <v>1.0054794520547943</v>
      </c>
      <c r="M1568" s="17">
        <f>'ceny walut'!M1568/'ceny walut'!M1567</f>
        <v>0.99513817809621297</v>
      </c>
      <c r="N1568" s="17">
        <f>'ceny walut'!N1568/'ceny walut'!N1567</f>
        <v>0.9997354108481552</v>
      </c>
      <c r="O1568" s="17">
        <f>'ceny walut'!O1568/'ceny walut'!O1567</f>
        <v>1.0012430080795525</v>
      </c>
      <c r="P1568" s="17">
        <f>'ceny walut'!P1568/'ceny walut'!P1567</f>
        <v>1.0001803101334295</v>
      </c>
      <c r="Q1568" s="17">
        <f>'ceny walut'!Q1568/'ceny walut'!Q1567</f>
        <v>0.997179236043095</v>
      </c>
      <c r="R1568" s="17">
        <f>'ceny walut'!R1568/'ceny walut'!R1567</f>
        <v>1.0005402485143164</v>
      </c>
      <c r="S1568" s="17">
        <f>'ceny walut'!S1568/'ceny walut'!S1567</f>
        <v>1.0040485829959513</v>
      </c>
      <c r="T1568" s="17">
        <f>'ceny walut'!T1568/'ceny walut'!T1567</f>
        <v>0.99981644640234946</v>
      </c>
      <c r="U1568" s="17">
        <f>'ceny walut'!U1568/'ceny walut'!U1567</f>
        <v>1.0010558547143913</v>
      </c>
      <c r="V1568" s="17">
        <f>'ceny walut'!V1568/'ceny walut'!V1567</f>
        <v>1.0002837952889982</v>
      </c>
      <c r="W1568" s="17">
        <f>'ceny walut'!W1568/'ceny walut'!W1567</f>
        <v>0.9989800543970988</v>
      </c>
      <c r="X1568" s="17">
        <f>'ceny walut'!X1568/'ceny walut'!X1567</f>
        <v>1.000250501002004</v>
      </c>
      <c r="Y1568" s="17">
        <f>'ceny walut'!Y1568/'ceny walut'!Y1567</f>
        <v>0.99969506513747475</v>
      </c>
      <c r="Z1568" s="17">
        <f>'ceny walut'!Z1568/'ceny walut'!Z1567</f>
        <v>0.99577762139338488</v>
      </c>
      <c r="AA1568" s="17">
        <f>'ceny walut'!AA1568/'ceny walut'!AA1567</f>
        <v>0.99389244748994487</v>
      </c>
      <c r="AB1568" s="17">
        <f>'ceny walut'!AB1568/'ceny walut'!AB1567</f>
        <v>0.99615384615384617</v>
      </c>
      <c r="AC1568" s="17">
        <f>'ceny walut'!AC1568/'ceny walut'!AC1567</f>
        <v>1.0012067578439261</v>
      </c>
      <c r="AD1568" s="17">
        <f>'ceny walut'!AD1568/'ceny walut'!AD1567</f>
        <v>0.99428897772701308</v>
      </c>
      <c r="AE1568" s="17">
        <f>'ceny walut'!AE1568/'ceny walut'!AE1567</f>
        <v>0.99943953169759625</v>
      </c>
      <c r="AF1568" s="17">
        <f>'ceny walut'!AF1568/'ceny walut'!AF1567</f>
        <v>0.9960964184639407</v>
      </c>
      <c r="AG1568" s="17">
        <f>'ceny walut'!AG1568/'ceny walut'!AG1567</f>
        <v>0.99903288201160534</v>
      </c>
      <c r="AH1568" s="17">
        <f>'ceny walut'!AH1568/'ceny walut'!AH1567</f>
        <v>1.0002800161787124</v>
      </c>
      <c r="AI1568" s="17">
        <f>'ceny walut'!AI1568/'ceny walut'!AI1567</f>
        <v>0.99879243720673461</v>
      </c>
      <c r="AJ1568" s="17">
        <f>'ceny walut'!AJ1568/'ceny walut'!AJ1567</f>
        <v>1.0003432887058015</v>
      </c>
      <c r="AK1568" s="17">
        <f>'ceny walut'!AK1568/'ceny walut'!AK1567</f>
        <v>0.99530700039108333</v>
      </c>
      <c r="AL1568" s="17">
        <f>'ceny walut'!AL1568/'ceny walut'!AL1567</f>
        <v>0.99891553701772673</v>
      </c>
    </row>
    <row r="1569" spans="1:38">
      <c r="A1569" s="34">
        <v>41339</v>
      </c>
      <c r="B1569" s="17">
        <f>'ceny walut'!B1569/'ceny walut'!B1568</f>
        <v>1.0028248587570621</v>
      </c>
      <c r="C1569" s="17">
        <f>'ceny walut'!C1569/'ceny walut'!C1568</f>
        <v>0.99984209695247117</v>
      </c>
      <c r="D1569" s="17">
        <f>'ceny walut'!D1569/'ceny walut'!D1568</f>
        <v>1.0035801364155428</v>
      </c>
      <c r="E1569" s="17">
        <f>'ceny walut'!E1569/'ceny walut'!E1568</f>
        <v>1</v>
      </c>
      <c r="F1569" s="17">
        <f>'ceny walut'!F1569/'ceny walut'!F1568</f>
        <v>0.99799092676604029</v>
      </c>
      <c r="G1569" s="17">
        <f>'ceny walut'!G1569/'ceny walut'!G1568</f>
        <v>1.0030874785591768</v>
      </c>
      <c r="H1569" s="17">
        <f>'ceny walut'!H1569/'ceny walut'!H1568</f>
        <v>0.999881973404674</v>
      </c>
      <c r="I1569" s="17">
        <f>'ceny walut'!I1569/'ceny walut'!I1568</f>
        <v>0.99777568240613146</v>
      </c>
      <c r="J1569" s="17">
        <f>'ceny walut'!J1569/'ceny walut'!J1568</f>
        <v>0.99321984997114821</v>
      </c>
      <c r="K1569" s="17">
        <f>'ceny walut'!K1569/'ceny walut'!K1568</f>
        <v>0.99462764536523107</v>
      </c>
      <c r="L1569" s="17">
        <f>'ceny walut'!L1569/'ceny walut'!L1568</f>
        <v>0.99288641138174194</v>
      </c>
      <c r="M1569" s="17">
        <f>'ceny walut'!M1569/'ceny walut'!M1568</f>
        <v>1.0007714065312419</v>
      </c>
      <c r="N1569" s="17">
        <f>'ceny walut'!N1569/'ceny walut'!N1568</f>
        <v>0.99658883726401226</v>
      </c>
      <c r="O1569" s="17">
        <f>'ceny walut'!O1569/'ceny walut'!O1568</f>
        <v>1.0031036623215395</v>
      </c>
      <c r="P1569" s="17">
        <f>'ceny walut'!P1569/'ceny walut'!P1568</f>
        <v>0.99783666846944297</v>
      </c>
      <c r="Q1569" s="17">
        <f>'ceny walut'!Q1569/'ceny walut'!Q1568</f>
        <v>0.99532471614348006</v>
      </c>
      <c r="R1569" s="17">
        <f>'ceny walut'!R1569/'ceny walut'!R1568</f>
        <v>0.9996400287976962</v>
      </c>
      <c r="S1569" s="17">
        <f>'ceny walut'!S1569/'ceny walut'!S1568</f>
        <v>1.0004032258064515</v>
      </c>
      <c r="T1569" s="17">
        <f>'ceny walut'!T1569/'ceny walut'!T1568</f>
        <v>0.9977969524508904</v>
      </c>
      <c r="U1569" s="17">
        <f>'ceny walut'!U1569/'ceny walut'!U1568</f>
        <v>0.99820694019618184</v>
      </c>
      <c r="V1569" s="17">
        <f>'ceny walut'!V1569/'ceny walut'!V1568</f>
        <v>0.99777756761868752</v>
      </c>
      <c r="W1569" s="17">
        <f>'ceny walut'!W1569/'ceny walut'!W1568</f>
        <v>1.0019852524106636</v>
      </c>
      <c r="X1569" s="17">
        <f>'ceny walut'!X1569/'ceny walut'!X1568</f>
        <v>0.99774605559729534</v>
      </c>
      <c r="Y1569" s="17">
        <f>'ceny walut'!Y1569/'ceny walut'!Y1568</f>
        <v>0.99778007490128962</v>
      </c>
      <c r="Z1569" s="17">
        <f>'ceny walut'!Z1569/'ceny walut'!Z1568</f>
        <v>1.000824499411072</v>
      </c>
      <c r="AA1569" s="17">
        <f>'ceny walut'!AA1569/'ceny walut'!AA1568</f>
        <v>1.002847721822542</v>
      </c>
      <c r="AB1569" s="17">
        <f>'ceny walut'!AB1569/'ceny walut'!AB1568</f>
        <v>1.0012870012870012</v>
      </c>
      <c r="AC1569" s="17">
        <f>'ceny walut'!AC1569/'ceny walut'!AC1568</f>
        <v>1.002410606669345</v>
      </c>
      <c r="AD1569" s="17">
        <f>'ceny walut'!AD1569/'ceny walut'!AD1568</f>
        <v>1.0057438253877082</v>
      </c>
      <c r="AE1569" s="17">
        <f>'ceny walut'!AE1569/'ceny walut'!AE1568</f>
        <v>1.0032400772633809</v>
      </c>
      <c r="AF1569" s="17">
        <f>'ceny walut'!AF1569/'ceny walut'!AF1568</f>
        <v>0.9991182521798766</v>
      </c>
      <c r="AG1569" s="17">
        <f>'ceny walut'!AG1569/'ceny walut'!AG1568</f>
        <v>0.9980638915779283</v>
      </c>
      <c r="AH1569" s="17">
        <f>'ceny walut'!AH1569/'ceny walut'!AH1568</f>
        <v>1.014339035769829</v>
      </c>
      <c r="AI1569" s="17">
        <f>'ceny walut'!AI1569/'ceny walut'!AI1568</f>
        <v>0.9973401499188228</v>
      </c>
      <c r="AJ1569" s="17">
        <f>'ceny walut'!AJ1569/'ceny walut'!AJ1568</f>
        <v>1.0034317089910776</v>
      </c>
      <c r="AK1569" s="17">
        <f>'ceny walut'!AK1569/'ceny walut'!AK1568</f>
        <v>1.000392927308448</v>
      </c>
      <c r="AL1569" s="17">
        <f>'ceny walut'!AL1569/'ceny walut'!AL1568</f>
        <v>0.9978704747588627</v>
      </c>
    </row>
    <row r="1570" spans="1:38">
      <c r="A1570" s="34">
        <v>41340</v>
      </c>
      <c r="B1570" s="17">
        <f>'ceny walut'!B1570/'ceny walut'!B1569</f>
        <v>1.0046948356807512</v>
      </c>
      <c r="C1570" s="17">
        <f>'ceny walut'!C1570/'ceny walut'!C1569</f>
        <v>1.004674668351232</v>
      </c>
      <c r="D1570" s="17">
        <f>'ceny walut'!D1570/'ceny walut'!D1569</f>
        <v>1.0039671556416645</v>
      </c>
      <c r="E1570" s="17">
        <f>'ceny walut'!E1570/'ceny walut'!E1569</f>
        <v>1.0044085231447466</v>
      </c>
      <c r="F1570" s="17">
        <f>'ceny walut'!F1570/'ceny walut'!F1569</f>
        <v>1.0018832391713748</v>
      </c>
      <c r="G1570" s="17">
        <f>'ceny walut'!G1570/'ceny walut'!G1569</f>
        <v>1.0023179814561483</v>
      </c>
      <c r="H1570" s="17">
        <f>'ceny walut'!H1570/'ceny walut'!H1569</f>
        <v>1.0036199095022624</v>
      </c>
      <c r="I1570" s="17">
        <f>'ceny walut'!I1570/'ceny walut'!I1569</f>
        <v>1.0049189464246771</v>
      </c>
      <c r="J1570" s="17">
        <f>'ceny walut'!J1570/'ceny walut'!J1569</f>
        <v>1.0069716775599129</v>
      </c>
      <c r="K1570" s="17">
        <f>'ceny walut'!K1570/'ceny walut'!K1569</f>
        <v>1.0035810205908684</v>
      </c>
      <c r="L1570" s="17">
        <f>'ceny walut'!L1570/'ceny walut'!L1569</f>
        <v>0.99918298942076034</v>
      </c>
      <c r="M1570" s="17">
        <f>'ceny walut'!M1570/'ceny walut'!M1569</f>
        <v>1.0056526207605345</v>
      </c>
      <c r="N1570" s="17">
        <f>'ceny walut'!N1570/'ceny walut'!N1569</f>
        <v>0.99672469755089999</v>
      </c>
      <c r="O1570" s="17">
        <f>'ceny walut'!O1570/'ceny walut'!O1569</f>
        <v>1.004950495049505</v>
      </c>
      <c r="P1570" s="17">
        <f>'ceny walut'!P1570/'ceny walut'!P1569</f>
        <v>1.0050587172538392</v>
      </c>
      <c r="Q1570" s="17">
        <f>'ceny walut'!Q1570/'ceny walut'!Q1569</f>
        <v>1.0033946475092761</v>
      </c>
      <c r="R1570" s="17">
        <f>'ceny walut'!R1570/'ceny walut'!R1569</f>
        <v>1.0039611091105509</v>
      </c>
      <c r="S1570" s="17">
        <f>'ceny walut'!S1570/'ceny walut'!S1569</f>
        <v>1.005844417573559</v>
      </c>
      <c r="T1570" s="17">
        <f>'ceny walut'!T1570/'ceny walut'!T1569</f>
        <v>1.0049678012879486</v>
      </c>
      <c r="U1570" s="17">
        <f>'ceny walut'!U1570/'ceny walut'!U1569</f>
        <v>1.0063398140321218</v>
      </c>
      <c r="V1570" s="17">
        <f>'ceny walut'!V1570/'ceny walut'!V1569</f>
        <v>1.004928676366049</v>
      </c>
      <c r="W1570" s="17">
        <f>'ceny walut'!W1570/'ceny walut'!W1569</f>
        <v>1.0015850551938863</v>
      </c>
      <c r="X1570" s="17">
        <f>'ceny walut'!X1570/'ceny walut'!X1569</f>
        <v>1.0049364123159303</v>
      </c>
      <c r="Y1570" s="17">
        <f>'ceny walut'!Y1570/'ceny walut'!Y1569</f>
        <v>1.0043478260869565</v>
      </c>
      <c r="Z1570" s="17">
        <f>'ceny walut'!Z1570/'ceny walut'!Z1569</f>
        <v>1.0063551841826526</v>
      </c>
      <c r="AA1570" s="17">
        <f>'ceny walut'!AA1570/'ceny walut'!AA1569</f>
        <v>1.0044836347332238</v>
      </c>
      <c r="AB1570" s="17">
        <f>'ceny walut'!AB1570/'ceny walut'!AB1569</f>
        <v>1.0025706940874037</v>
      </c>
      <c r="AC1570" s="17">
        <f>'ceny walut'!AC1570/'ceny walut'!AC1569</f>
        <v>0.9987975951903808</v>
      </c>
      <c r="AD1570" s="17">
        <f>'ceny walut'!AD1570/'ceny walut'!AD1569</f>
        <v>0.99628783552255851</v>
      </c>
      <c r="AE1570" s="17">
        <f>'ceny walut'!AE1570/'ceny walut'!AE1569</f>
        <v>1.0024222098006335</v>
      </c>
      <c r="AF1570" s="17">
        <f>'ceny walut'!AF1570/'ceny walut'!AF1569</f>
        <v>1.0038242792704453</v>
      </c>
      <c r="AG1570" s="17">
        <f>'ceny walut'!AG1570/'ceny walut'!AG1569</f>
        <v>1.0048496605237633</v>
      </c>
      <c r="AH1570" s="17">
        <f>'ceny walut'!AH1570/'ceny walut'!AH1569</f>
        <v>1.0092913434117323</v>
      </c>
      <c r="AI1570" s="17">
        <f>'ceny walut'!AI1570/'ceny walut'!AI1569</f>
        <v>1.0095074812967582</v>
      </c>
      <c r="AJ1570" s="17">
        <f>'ceny walut'!AJ1570/'ceny walut'!AJ1569</f>
        <v>1.0010259917920656</v>
      </c>
      <c r="AK1570" s="17">
        <f>'ceny walut'!AK1570/'ceny walut'!AK1569</f>
        <v>1.0043205027494109</v>
      </c>
      <c r="AL1570" s="17">
        <f>'ceny walut'!AL1570/'ceny walut'!AL1569</f>
        <v>1.0043099840990877</v>
      </c>
    </row>
    <row r="1571" spans="1:38">
      <c r="A1571" s="34">
        <v>41341</v>
      </c>
      <c r="B1571" s="17">
        <f>'ceny walut'!B1571/'ceny walut'!B1570</f>
        <v>0.99532710280373826</v>
      </c>
      <c r="C1571" s="17">
        <f>'ceny walut'!C1571/'ceny walut'!C1570</f>
        <v>0.99629024144869216</v>
      </c>
      <c r="D1571" s="17">
        <f>'ceny walut'!D1571/'ceny walut'!D1570</f>
        <v>0.99574220425166937</v>
      </c>
      <c r="E1571" s="17">
        <f>'ceny walut'!E1571/'ceny walut'!E1570</f>
        <v>0.9960985125579126</v>
      </c>
      <c r="F1571" s="17">
        <f>'ceny walut'!F1571/'ceny walut'!F1570</f>
        <v>0.99581928960331878</v>
      </c>
      <c r="G1571" s="17">
        <f>'ceny walut'!G1571/'ceny walut'!G1570</f>
        <v>0.99385828562763012</v>
      </c>
      <c r="H1571" s="17">
        <f>'ceny walut'!H1571/'ceny walut'!H1570</f>
        <v>0.99737327008272236</v>
      </c>
      <c r="I1571" s="17">
        <f>'ceny walut'!I1571/'ceny walut'!I1570</f>
        <v>1.0006028163580247</v>
      </c>
      <c r="J1571" s="17">
        <f>'ceny walut'!J1571/'ceny walut'!J1570</f>
        <v>1.0032453483340544</v>
      </c>
      <c r="K1571" s="17">
        <f>'ceny walut'!K1571/'ceny walut'!K1570</f>
        <v>0.99860243829913764</v>
      </c>
      <c r="L1571" s="17">
        <f>'ceny walut'!L1571/'ceny walut'!L1570</f>
        <v>0.99836464273733661</v>
      </c>
      <c r="M1571" s="17">
        <f>'ceny walut'!M1571/'ceny walut'!M1570</f>
        <v>0.99565661727133359</v>
      </c>
      <c r="N1571" s="17">
        <f>'ceny walut'!N1571/'ceny walut'!N1570</f>
        <v>0.98203025548417666</v>
      </c>
      <c r="O1571" s="17">
        <f>'ceny walut'!O1571/'ceny walut'!O1570</f>
        <v>1.0043103448275863</v>
      </c>
      <c r="P1571" s="17">
        <f>'ceny walut'!P1571/'ceny walut'!P1570</f>
        <v>1.0003595182455509</v>
      </c>
      <c r="Q1571" s="17">
        <f>'ceny walut'!Q1571/'ceny walut'!Q1570</f>
        <v>0.98548387096774204</v>
      </c>
      <c r="R1571" s="17">
        <f>'ceny walut'!R1571/'ceny walut'!R1570</f>
        <v>1.0008967001434721</v>
      </c>
      <c r="S1571" s="17">
        <f>'ceny walut'!S1571/'ceny walut'!S1570</f>
        <v>1</v>
      </c>
      <c r="T1571" s="17">
        <f>'ceny walut'!T1571/'ceny walut'!T1570</f>
        <v>1.000549249359209</v>
      </c>
      <c r="U1571" s="17">
        <f>'ceny walut'!U1571/'ceny walut'!U1570</f>
        <v>1.000104997900042</v>
      </c>
      <c r="V1571" s="17">
        <f>'ceny walut'!V1571/'ceny walut'!V1570</f>
        <v>1.0005659042678614</v>
      </c>
      <c r="W1571" s="17">
        <f>'ceny walut'!W1571/'ceny walut'!W1570</f>
        <v>0.99677838693268517</v>
      </c>
      <c r="X1571" s="17">
        <f>'ceny walut'!X1571/'ceny walut'!X1570</f>
        <v>1.0005827991008243</v>
      </c>
      <c r="Y1571" s="17">
        <f>'ceny walut'!Y1571/'ceny walut'!Y1570</f>
        <v>1.001166801948052</v>
      </c>
      <c r="Z1571" s="17">
        <f>'ceny walut'!Z1571/'ceny walut'!Z1570</f>
        <v>1.0042100339141622</v>
      </c>
      <c r="AA1571" s="17">
        <f>'ceny walut'!AA1571/'ceny walut'!AA1570</f>
        <v>0.99940485046868011</v>
      </c>
      <c r="AB1571" s="17">
        <f>'ceny walut'!AB1571/'ceny walut'!AB1570</f>
        <v>0.99871794871794872</v>
      </c>
      <c r="AC1571" s="17">
        <f>'ceny walut'!AC1571/'ceny walut'!AC1570</f>
        <v>0.9967897271268058</v>
      </c>
      <c r="AD1571" s="17">
        <f>'ceny walut'!AD1571/'ceny walut'!AD1570</f>
        <v>0.99684723416451704</v>
      </c>
      <c r="AE1571" s="17">
        <f>'ceny walut'!AE1571/'ceny walut'!AE1570</f>
        <v>1.0009913258983889</v>
      </c>
      <c r="AF1571" s="17">
        <f>'ceny walut'!AF1571/'ceny walut'!AF1570</f>
        <v>0.99658102959851513</v>
      </c>
      <c r="AG1571" s="17">
        <f>'ceny walut'!AG1571/'ceny walut'!AG1570</f>
        <v>0.99613899613899615</v>
      </c>
      <c r="AH1571" s="17">
        <f>'ceny walut'!AH1571/'ceny walut'!AH1570</f>
        <v>0.99389317615604311</v>
      </c>
      <c r="AI1571" s="17">
        <f>'ceny walut'!AI1571/'ceny walut'!AI1570</f>
        <v>0.99981129809754166</v>
      </c>
      <c r="AJ1571" s="17">
        <f>'ceny walut'!AJ1571/'ceny walut'!AJ1570</f>
        <v>0.99350871199180046</v>
      </c>
      <c r="AK1571" s="17">
        <f>'ceny walut'!AK1571/'ceny walut'!AK1570</f>
        <v>0.99706687524442716</v>
      </c>
      <c r="AL1571" s="17">
        <f>'ceny walut'!AL1571/'ceny walut'!AL1570</f>
        <v>1.000395816840965</v>
      </c>
    </row>
    <row r="1572" spans="1:38">
      <c r="A1572" s="34">
        <v>41344</v>
      </c>
      <c r="B1572" s="17">
        <f>'ceny walut'!B1572/'ceny walut'!B1571</f>
        <v>1.0056338028169014</v>
      </c>
      <c r="C1572" s="17">
        <f>'ceny walut'!C1572/'ceny walut'!C1571</f>
        <v>1.0043546860208268</v>
      </c>
      <c r="D1572" s="17">
        <f>'ceny walut'!D1572/'ceny walut'!D1571</f>
        <v>1.0019688067185528</v>
      </c>
      <c r="E1572" s="17">
        <f>'ceny walut'!E1572/'ceny walut'!E1571</f>
        <v>1.0046511627906978</v>
      </c>
      <c r="F1572" s="17">
        <f>'ceny walut'!F1572/'ceny walut'!F1571</f>
        <v>1.0072574608650373</v>
      </c>
      <c r="G1572" s="17">
        <f>'ceny walut'!G1572/'ceny walut'!G1571</f>
        <v>0.99565134465000948</v>
      </c>
      <c r="H1572" s="17">
        <f>'ceny walut'!H1572/'ceny walut'!H1571</f>
        <v>1.002122641509434</v>
      </c>
      <c r="I1572" s="17">
        <f>'ceny walut'!I1572/'ceny walut'!I1571</f>
        <v>0.9974215003494229</v>
      </c>
      <c r="J1572" s="17">
        <f>'ceny walut'!J1572/'ceny walut'!J1571</f>
        <v>0.98389763496513549</v>
      </c>
      <c r="K1572" s="17">
        <f>'ceny walut'!K1572/'ceny walut'!K1571</f>
        <v>0.99678408718696965</v>
      </c>
      <c r="L1572" s="17">
        <f>'ceny walut'!L1572/'ceny walut'!L1571</f>
        <v>0.99714393716661764</v>
      </c>
      <c r="M1572" s="17">
        <f>'ceny walut'!M1572/'ceny walut'!M1571</f>
        <v>1.0041057223505261</v>
      </c>
      <c r="N1572" s="17">
        <f>'ceny walut'!N1572/'ceny walut'!N1571</f>
        <v>0.99840226697214518</v>
      </c>
      <c r="O1572" s="17">
        <f>'ceny walut'!O1572/'ceny walut'!O1571</f>
        <v>0.99325567136725945</v>
      </c>
      <c r="P1572" s="17">
        <f>'ceny walut'!P1572/'ceny walut'!P1571</f>
        <v>0.99730458221024265</v>
      </c>
      <c r="Q1572" s="17">
        <f>'ceny walut'!Q1572/'ceny walut'!Q1571</f>
        <v>1.0034729152528841</v>
      </c>
      <c r="R1572" s="17">
        <f>'ceny walut'!R1572/'ceny walut'!R1571</f>
        <v>0.99641641282924209</v>
      </c>
      <c r="S1572" s="17">
        <f>'ceny walut'!S1572/'ceny walut'!S1571</f>
        <v>0.99579242636746146</v>
      </c>
      <c r="T1572" s="17">
        <f>'ceny walut'!T1572/'ceny walut'!T1571</f>
        <v>0.99798719121683444</v>
      </c>
      <c r="U1572" s="17">
        <f>'ceny walut'!U1572/'ceny walut'!U1571</f>
        <v>0.99517060367454058</v>
      </c>
      <c r="V1572" s="17">
        <f>'ceny walut'!V1572/'ceny walut'!V1571</f>
        <v>0.99745487109393394</v>
      </c>
      <c r="W1572" s="17">
        <f>'ceny walut'!W1572/'ceny walut'!W1571</f>
        <v>0.99977319119981856</v>
      </c>
      <c r="X1572" s="17">
        <f>'ceny walut'!X1572/'ceny walut'!X1571</f>
        <v>0.99742053586287249</v>
      </c>
      <c r="Y1572" s="17">
        <f>'ceny walut'!Y1572/'ceny walut'!Y1571</f>
        <v>0.99743264926948749</v>
      </c>
      <c r="Z1572" s="17">
        <f>'ceny walut'!Z1572/'ceny walut'!Z1571</f>
        <v>1.0052404797950389</v>
      </c>
      <c r="AA1572" s="17">
        <f>'ceny walut'!AA1572/'ceny walut'!AA1571</f>
        <v>1.004019651630192</v>
      </c>
      <c r="AB1572" s="17">
        <f>'ceny walut'!AB1572/'ceny walut'!AB1571</f>
        <v>1.0038510911424905</v>
      </c>
      <c r="AC1572" s="17">
        <f>'ceny walut'!AC1572/'ceny walut'!AC1571</f>
        <v>1.0140901771336555</v>
      </c>
      <c r="AD1572" s="17">
        <f>'ceny walut'!AD1572/'ceny walut'!AD1571</f>
        <v>0.99884991374353072</v>
      </c>
      <c r="AE1572" s="17">
        <f>'ceny walut'!AE1572/'ceny walut'!AE1571</f>
        <v>1.0113889576627879</v>
      </c>
      <c r="AF1572" s="17">
        <f>'ceny walut'!AF1572/'ceny walut'!AF1571</f>
        <v>1.0026465398941384</v>
      </c>
      <c r="AG1572" s="17">
        <f>'ceny walut'!AG1572/'ceny walut'!AG1571</f>
        <v>1.0029069767441861</v>
      </c>
      <c r="AH1572" s="17">
        <f>'ceny walut'!AH1572/'ceny walut'!AH1571</f>
        <v>0.98349280102711456</v>
      </c>
      <c r="AI1572" s="17">
        <f>'ceny walut'!AI1572/'ceny walut'!AI1571</f>
        <v>1.0036546446587282</v>
      </c>
      <c r="AJ1572" s="17">
        <f>'ceny walut'!AJ1572/'ceny walut'!AJ1571</f>
        <v>1.000343878954608</v>
      </c>
      <c r="AK1572" s="17">
        <f>'ceny walut'!AK1572/'ceny walut'!AK1571</f>
        <v>1.0039223377132771</v>
      </c>
      <c r="AL1572" s="17">
        <f>'ceny walut'!AL1572/'ceny walut'!AL1571</f>
        <v>0.99287811582432683</v>
      </c>
    </row>
    <row r="1573" spans="1:38">
      <c r="A1573" s="34">
        <v>41345</v>
      </c>
      <c r="B1573" s="17">
        <f>'ceny walut'!B1573/'ceny walut'!B1572</f>
        <v>1.0046685340802988</v>
      </c>
      <c r="C1573" s="17">
        <f>'ceny walut'!C1573/'ceny walut'!C1572</f>
        <v>1.0018537137111978</v>
      </c>
      <c r="D1573" s="17">
        <f>'ceny walut'!D1573/'ceny walut'!D1572</f>
        <v>1.0075834331153481</v>
      </c>
      <c r="E1573" s="17">
        <f>'ceny walut'!E1573/'ceny walut'!E1572</f>
        <v>1.0019493177387915</v>
      </c>
      <c r="F1573" s="17">
        <f>'ceny walut'!F1573/'ceny walut'!F1572</f>
        <v>1.0025848142164782</v>
      </c>
      <c r="G1573" s="17">
        <f>'ceny walut'!G1573/'ceny walut'!G1572</f>
        <v>1.0065514731236351</v>
      </c>
      <c r="H1573" s="17">
        <f>'ceny walut'!H1573/'ceny walut'!H1572</f>
        <v>1.0021965952773202</v>
      </c>
      <c r="I1573" s="17">
        <f>'ceny walut'!I1573/'ceny walut'!I1572</f>
        <v>1.0026576467745834</v>
      </c>
      <c r="J1573" s="17">
        <f>'ceny walut'!J1573/'ceny walut'!J1572</f>
        <v>0.99357054138963985</v>
      </c>
      <c r="K1573" s="17">
        <f>'ceny walut'!K1573/'ceny walut'!K1572</f>
        <v>1.0050186706497386</v>
      </c>
      <c r="L1573" s="17">
        <f>'ceny walut'!L1573/'ceny walut'!L1572</f>
        <v>0.99751484773177201</v>
      </c>
      <c r="M1573" s="17">
        <f>'ceny walut'!M1573/'ceny walut'!M1572</f>
        <v>1.0035778175313059</v>
      </c>
      <c r="N1573" s="17">
        <f>'ceny walut'!N1573/'ceny walut'!N1572</f>
        <v>1.0029590265406563</v>
      </c>
      <c r="O1573" s="17">
        <f>'ceny walut'!O1573/'ceny walut'!O1572</f>
        <v>0.99938271604938256</v>
      </c>
      <c r="P1573" s="17">
        <f>'ceny walut'!P1573/'ceny walut'!P1572</f>
        <v>1.0027027027027027</v>
      </c>
      <c r="Q1573" s="17">
        <f>'ceny walut'!Q1573/'ceny walut'!Q1572</f>
        <v>1.0020685814305037</v>
      </c>
      <c r="R1573" s="17">
        <f>'ceny walut'!R1573/'ceny walut'!R1572</f>
        <v>1.0012587664089192</v>
      </c>
      <c r="S1573" s="17">
        <f>'ceny walut'!S1573/'ceny walut'!S1572</f>
        <v>1.0032193158953722</v>
      </c>
      <c r="T1573" s="17">
        <f>'ceny walut'!T1573/'ceny walut'!T1572</f>
        <v>1.0029336266960029</v>
      </c>
      <c r="U1573" s="17">
        <f>'ceny walut'!U1573/'ceny walut'!U1572</f>
        <v>1.0005274818018779</v>
      </c>
      <c r="V1573" s="17">
        <f>'ceny walut'!V1573/'ceny walut'!V1572</f>
        <v>1.0026461276756604</v>
      </c>
      <c r="W1573" s="17">
        <f>'ceny walut'!W1573/'ceny walut'!W1572</f>
        <v>1.0028924682395643</v>
      </c>
      <c r="X1573" s="17">
        <f>'ceny walut'!X1573/'ceny walut'!X1572</f>
        <v>1.0026695586885792</v>
      </c>
      <c r="Y1573" s="17">
        <f>'ceny walut'!Y1573/'ceny walut'!Y1572</f>
        <v>1.002506223223206</v>
      </c>
      <c r="Z1573" s="17">
        <f>'ceny walut'!Z1573/'ceny walut'!Z1572</f>
        <v>1.0034754402224282</v>
      </c>
      <c r="AA1573" s="17">
        <f>'ceny walut'!AA1573/'ceny walut'!AA1572</f>
        <v>1.0019276393831553</v>
      </c>
      <c r="AB1573" s="17">
        <f>'ceny walut'!AB1573/'ceny walut'!AB1572</f>
        <v>1.0038363171355498</v>
      </c>
      <c r="AC1573" s="17">
        <f>'ceny walut'!AC1573/'ceny walut'!AC1572</f>
        <v>1.0091306073838824</v>
      </c>
      <c r="AD1573" s="17">
        <f>'ceny walut'!AD1573/'ceny walut'!AD1572</f>
        <v>1.0002878526194587</v>
      </c>
      <c r="AE1573" s="17">
        <f>'ceny walut'!AE1573/'ceny walut'!AE1572</f>
        <v>0.99571603427172584</v>
      </c>
      <c r="AF1573" s="17">
        <f>'ceny walut'!AF1573/'ceny walut'!AF1572</f>
        <v>1.0028350767425946</v>
      </c>
      <c r="AG1573" s="17">
        <f>'ceny walut'!AG1573/'ceny walut'!AG1572</f>
        <v>1.0019323671497584</v>
      </c>
      <c r="AH1573" s="17">
        <f>'ceny walut'!AH1573/'ceny walut'!AH1572</f>
        <v>1.0026419668666273</v>
      </c>
      <c r="AI1573" s="17">
        <f>'ceny walut'!AI1573/'ceny walut'!AI1572</f>
        <v>1.0041371057355331</v>
      </c>
      <c r="AJ1573" s="17">
        <f>'ceny walut'!AJ1573/'ceny walut'!AJ1572</f>
        <v>1.0006875214850466</v>
      </c>
      <c r="AK1573" s="17">
        <f>'ceny walut'!AK1573/'ceny walut'!AK1572</f>
        <v>1.0021488571986716</v>
      </c>
      <c r="AL1573" s="17">
        <f>'ceny walut'!AL1573/'ceny walut'!AL1572</f>
        <v>1.0054111873151703</v>
      </c>
    </row>
    <row r="1574" spans="1:38">
      <c r="A1574" s="34">
        <v>41346</v>
      </c>
      <c r="B1574" s="17">
        <f>'ceny walut'!B1574/'ceny walut'!B1573</f>
        <v>1</v>
      </c>
      <c r="C1574" s="17">
        <f>'ceny walut'!C1574/'ceny walut'!C1573</f>
        <v>0.99924734217706279</v>
      </c>
      <c r="D1574" s="17">
        <f>'ceny walut'!D1574/'ceny walut'!D1573</f>
        <v>1.0006398927417881</v>
      </c>
      <c r="E1574" s="17">
        <f>'ceny walut'!E1574/'ceny walut'!E1573</f>
        <v>1.0002431906614786</v>
      </c>
      <c r="F1574" s="17">
        <f>'ceny walut'!F1574/'ceny walut'!F1573</f>
        <v>0.99970995810505958</v>
      </c>
      <c r="G1574" s="17">
        <f>'ceny walut'!G1574/'ceny walut'!G1573</f>
        <v>1.0006090133982948</v>
      </c>
      <c r="H1574" s="17">
        <f>'ceny walut'!H1574/'ceny walut'!H1573</f>
        <v>0.99909980430528378</v>
      </c>
      <c r="I1574" s="17">
        <f>'ceny walut'!I1574/'ceny walut'!I1573</f>
        <v>0.99961445783132508</v>
      </c>
      <c r="J1574" s="17">
        <f>'ceny walut'!J1574/'ceny walut'!J1573</f>
        <v>0.99249944848885929</v>
      </c>
      <c r="K1574" s="17">
        <f>'ceny walut'!K1574/'ceny walut'!K1573</f>
        <v>1.0005944773058288</v>
      </c>
      <c r="L1574" s="17">
        <f>'ceny walut'!L1574/'ceny walut'!L1573</f>
        <v>1.0068406384595896</v>
      </c>
      <c r="M1574" s="17">
        <f>'ceny walut'!M1574/'ceny walut'!M1573</f>
        <v>0.99847211611917497</v>
      </c>
      <c r="N1574" s="17">
        <f>'ceny walut'!N1574/'ceny walut'!N1573</f>
        <v>1.0012945178673571</v>
      </c>
      <c r="O1574" s="17">
        <f>'ceny walut'!O1574/'ceny walut'!O1573</f>
        <v>0.99938233477455229</v>
      </c>
      <c r="P1574" s="17">
        <f>'ceny walut'!P1574/'ceny walut'!P1573</f>
        <v>0.99964061096136569</v>
      </c>
      <c r="Q1574" s="17">
        <f>'ceny walut'!Q1574/'ceny walut'!Q1573</f>
        <v>0.99960301707026589</v>
      </c>
      <c r="R1574" s="17">
        <f>'ceny walut'!R1574/'ceny walut'!R1573</f>
        <v>1.0007183908045978</v>
      </c>
      <c r="S1574" s="17">
        <f>'ceny walut'!S1574/'ceny walut'!S1573</f>
        <v>1.00441235459286</v>
      </c>
      <c r="T1574" s="17">
        <f>'ceny walut'!T1574/'ceny walut'!T1573</f>
        <v>0.99963436928701999</v>
      </c>
      <c r="U1574" s="17">
        <f>'ceny walut'!U1574/'ceny walut'!U1573</f>
        <v>0.99810206663854906</v>
      </c>
      <c r="V1574" s="17">
        <f>'ceny walut'!V1574/'ceny walut'!V1573</f>
        <v>0.99962297940525002</v>
      </c>
      <c r="W1574" s="17">
        <f>'ceny walut'!W1574/'ceny walut'!W1573</f>
        <v>0.99745518294407065</v>
      </c>
      <c r="X1574" s="17">
        <f>'ceny walut'!X1574/'ceny walut'!X1573</f>
        <v>0.99966719361011736</v>
      </c>
      <c r="Y1574" s="17">
        <f>'ceny walut'!Y1574/'ceny walut'!Y1573</f>
        <v>0.99947636019661834</v>
      </c>
      <c r="Z1574" s="17">
        <f>'ceny walut'!Z1574/'ceny walut'!Z1573</f>
        <v>0.99942276610482572</v>
      </c>
      <c r="AA1574" s="17">
        <f>'ceny walut'!AA1574/'ceny walut'!AA1573</f>
        <v>0.99940802131123285</v>
      </c>
      <c r="AB1574" s="17">
        <f>'ceny walut'!AB1574/'ceny walut'!AB1573</f>
        <v>1</v>
      </c>
      <c r="AC1574" s="17">
        <f>'ceny walut'!AC1574/'ceny walut'!AC1573</f>
        <v>1.0066876475216366</v>
      </c>
      <c r="AD1574" s="17">
        <f>'ceny walut'!AD1574/'ceny walut'!AD1573</f>
        <v>0.99913669064748212</v>
      </c>
      <c r="AE1574" s="17">
        <f>'ceny walut'!AE1574/'ceny walut'!AE1573</f>
        <v>0.99502151198524891</v>
      </c>
      <c r="AF1574" s="17">
        <f>'ceny walut'!AF1574/'ceny walut'!AF1573</f>
        <v>0.99912263599142126</v>
      </c>
      <c r="AG1574" s="17">
        <f>'ceny walut'!AG1574/'ceny walut'!AG1573</f>
        <v>1</v>
      </c>
      <c r="AH1574" s="17">
        <f>'ceny walut'!AH1574/'ceny walut'!AH1573</f>
        <v>0.99962799925599855</v>
      </c>
      <c r="AI1574" s="17">
        <f>'ceny walut'!AI1574/'ceny walut'!AI1573</f>
        <v>0.99816129526533526</v>
      </c>
      <c r="AJ1574" s="17">
        <f>'ceny walut'!AJ1574/'ceny walut'!AJ1573</f>
        <v>0.99622122981793182</v>
      </c>
      <c r="AK1574" s="17">
        <f>'ceny walut'!AK1574/'ceny walut'!AK1573</f>
        <v>0.99941520467836265</v>
      </c>
      <c r="AL1574" s="17">
        <f>'ceny walut'!AL1574/'ceny walut'!AL1573</f>
        <v>0.99555666812691657</v>
      </c>
    </row>
    <row r="1575" spans="1:38">
      <c r="A1575" s="34">
        <v>41347</v>
      </c>
      <c r="B1575" s="17">
        <f>'ceny walut'!B1575/'ceny walut'!B1574</f>
        <v>1.003717472118959</v>
      </c>
      <c r="C1575" s="17">
        <f>'ceny walut'!C1575/'ceny walut'!C1574</f>
        <v>1.0042996579104291</v>
      </c>
      <c r="D1575" s="17">
        <f>'ceny walut'!D1575/'ceny walut'!D1574</f>
        <v>1.0080696732543621</v>
      </c>
      <c r="E1575" s="17">
        <f>'ceny walut'!E1575/'ceny walut'!E1574</f>
        <v>1.0029175784099198</v>
      </c>
      <c r="F1575" s="17">
        <f>'ceny walut'!F1575/'ceny walut'!F1574</f>
        <v>1.0038361110215659</v>
      </c>
      <c r="G1575" s="17">
        <f>'ceny walut'!G1575/'ceny walut'!G1574</f>
        <v>0.99672854534388311</v>
      </c>
      <c r="H1575" s="17">
        <f>'ceny walut'!H1575/'ceny walut'!H1574</f>
        <v>1.0029772397853252</v>
      </c>
      <c r="I1575" s="17">
        <f>'ceny walut'!I1575/'ceny walut'!I1574</f>
        <v>0.99913219554527055</v>
      </c>
      <c r="J1575" s="17">
        <f>'ceny walut'!J1575/'ceny walut'!J1574</f>
        <v>1.0055567903978662</v>
      </c>
      <c r="K1575" s="17">
        <f>'ceny walut'!K1575/'ceny walut'!K1574</f>
        <v>0.99631643050233198</v>
      </c>
      <c r="L1575" s="17">
        <f>'ceny walut'!L1575/'ceny walut'!L1574</f>
        <v>1.0022437510484818</v>
      </c>
      <c r="M1575" s="17">
        <f>'ceny walut'!M1575/'ceny walut'!M1574</f>
        <v>1.0048457026268809</v>
      </c>
      <c r="N1575" s="17">
        <f>'ceny walut'!N1575/'ceny walut'!N1574</f>
        <v>0.9982561635598316</v>
      </c>
      <c r="O1575" s="17">
        <f>'ceny walut'!O1575/'ceny walut'!O1574</f>
        <v>1.0006180469715698</v>
      </c>
      <c r="P1575" s="17">
        <f>'ceny walut'!P1575/'ceny walut'!P1574</f>
        <v>0.99910120438612249</v>
      </c>
      <c r="Q1575" s="17">
        <f>'ceny walut'!Q1575/'ceny walut'!Q1574</f>
        <v>1.0018665607625099</v>
      </c>
      <c r="R1575" s="17">
        <f>'ceny walut'!R1575/'ceny walut'!R1574</f>
        <v>0.99174443646805444</v>
      </c>
      <c r="S1575" s="17">
        <f>'ceny walut'!S1575/'ceny walut'!S1574</f>
        <v>0.99141373801916932</v>
      </c>
      <c r="T1575" s="17">
        <f>'ceny walut'!T1575/'ceny walut'!T1574</f>
        <v>0.99908558888076093</v>
      </c>
      <c r="U1575" s="17">
        <f>'ceny walut'!U1575/'ceny walut'!U1574</f>
        <v>0.99577435030635963</v>
      </c>
      <c r="V1575" s="17">
        <f>'ceny walut'!V1575/'ceny walut'!V1574</f>
        <v>0.99910423836688511</v>
      </c>
      <c r="W1575" s="17">
        <f>'ceny walut'!W1575/'ceny walut'!W1574</f>
        <v>1.0002834788524775</v>
      </c>
      <c r="X1575" s="17">
        <f>'ceny walut'!X1575/'ceny walut'!X1574</f>
        <v>0.99908447773616305</v>
      </c>
      <c r="Y1575" s="17">
        <f>'ceny walut'!Y1575/'ceny walut'!Y1574</f>
        <v>0.99898597262126076</v>
      </c>
      <c r="Z1575" s="17">
        <f>'ceny walut'!Z1575/'ceny walut'!Z1574</f>
        <v>0.99896037888414002</v>
      </c>
      <c r="AA1575" s="17">
        <f>'ceny walut'!AA1575/'ceny walut'!AA1574</f>
        <v>1.0056271286835481</v>
      </c>
      <c r="AB1575" s="17">
        <f>'ceny walut'!AB1575/'ceny walut'!AB1574</f>
        <v>1.0038216560509554</v>
      </c>
      <c r="AC1575" s="17">
        <f>'ceny walut'!AC1575/'ceny walut'!AC1574</f>
        <v>1.0074247753028525</v>
      </c>
      <c r="AD1575" s="17">
        <f>'ceny walut'!AD1575/'ceny walut'!AD1574</f>
        <v>0.99654377880184319</v>
      </c>
      <c r="AE1575" s="17">
        <f>'ceny walut'!AE1575/'ceny walut'!AE1574</f>
        <v>1.0014824881092099</v>
      </c>
      <c r="AF1575" s="17">
        <f>'ceny walut'!AF1575/'ceny walut'!AF1574</f>
        <v>1.0032198263245196</v>
      </c>
      <c r="AG1575" s="17">
        <f>'ceny walut'!AG1575/'ceny walut'!AG1574</f>
        <v>1.0028929604628736</v>
      </c>
      <c r="AH1575" s="17">
        <f>'ceny walut'!AH1575/'ceny walut'!AH1574</f>
        <v>0.99913167524654212</v>
      </c>
      <c r="AI1575" s="17">
        <f>'ceny walut'!AI1575/'ceny walut'!AI1574</f>
        <v>1.0066690545634414</v>
      </c>
      <c r="AJ1575" s="17">
        <f>'ceny walut'!AJ1575/'ceny walut'!AJ1574</f>
        <v>0.99620689655172412</v>
      </c>
      <c r="AK1575" s="17">
        <f>'ceny walut'!AK1575/'ceny walut'!AK1574</f>
        <v>1.0040959625511996</v>
      </c>
      <c r="AL1575" s="17">
        <f>'ceny walut'!AL1575/'ceny walut'!AL1574</f>
        <v>1.0053851311708992</v>
      </c>
    </row>
    <row r="1576" spans="1:38">
      <c r="A1576" s="34">
        <v>41348</v>
      </c>
      <c r="B1576" s="17">
        <f>'ceny walut'!B1576/'ceny walut'!B1575</f>
        <v>0.999074074074074</v>
      </c>
      <c r="C1576" s="17">
        <f>'ceny walut'!C1576/'ceny walut'!C1575</f>
        <v>0.99587499999999995</v>
      </c>
      <c r="D1576" s="17">
        <f>'ceny walut'!D1576/'ceny walut'!D1575</f>
        <v>0.9981573223779604</v>
      </c>
      <c r="E1576" s="17">
        <f>'ceny walut'!E1576/'ceny walut'!E1575</f>
        <v>0.99587878787878792</v>
      </c>
      <c r="F1576" s="17">
        <f>'ceny walut'!F1576/'ceny walut'!F1575</f>
        <v>1.001830443159923</v>
      </c>
      <c r="G1576" s="17">
        <f>'ceny walut'!G1576/'ceny walut'!G1575</f>
        <v>0.99931302953972967</v>
      </c>
      <c r="H1576" s="17">
        <f>'ceny walut'!H1576/'ceny walut'!H1575</f>
        <v>0.99726594539702396</v>
      </c>
      <c r="I1576" s="17">
        <f>'ceny walut'!I1576/'ceny walut'!I1575</f>
        <v>1.0035466126230459</v>
      </c>
      <c r="J1576" s="17">
        <f>'ceny walut'!J1576/'ceny walut'!J1575</f>
        <v>1.0058944886531094</v>
      </c>
      <c r="K1576" s="17">
        <f>'ceny walut'!K1576/'ceny walut'!K1575</f>
        <v>1.0068875040997047</v>
      </c>
      <c r="L1576" s="17">
        <f>'ceny walut'!L1576/'ceny walut'!L1575</f>
        <v>1.0097290511559787</v>
      </c>
      <c r="M1576" s="17">
        <f>'ceny walut'!M1576/'ceny walut'!M1575</f>
        <v>0.99619289340101524</v>
      </c>
      <c r="N1576" s="17">
        <f>'ceny walut'!N1576/'ceny walut'!N1575</f>
        <v>0.99753026926088795</v>
      </c>
      <c r="O1576" s="17">
        <f>'ceny walut'!O1576/'ceny walut'!O1575</f>
        <v>1.0061766522544782</v>
      </c>
      <c r="P1576" s="17">
        <f>'ceny walut'!P1576/'ceny walut'!P1575</f>
        <v>1.0034184958618209</v>
      </c>
      <c r="Q1576" s="17">
        <f>'ceny walut'!Q1576/'ceny walut'!Q1575</f>
        <v>1.010623538272486</v>
      </c>
      <c r="R1576" s="17">
        <f>'ceny walut'!R1576/'ceny walut'!R1575</f>
        <v>0.99638074556641332</v>
      </c>
      <c r="S1576" s="17">
        <f>'ceny walut'!S1576/'ceny walut'!S1575</f>
        <v>1.002416918429003</v>
      </c>
      <c r="T1576" s="17">
        <f>'ceny walut'!T1576/'ceny walut'!T1575</f>
        <v>1.0042101409481969</v>
      </c>
      <c r="U1576" s="17">
        <f>'ceny walut'!U1576/'ceny walut'!U1575</f>
        <v>1.0044557606619986</v>
      </c>
      <c r="V1576" s="17">
        <f>'ceny walut'!V1576/'ceny walut'!V1575</f>
        <v>1.0035862589656472</v>
      </c>
      <c r="W1576" s="17">
        <f>'ceny walut'!W1576/'ceny walut'!W1575</f>
        <v>0.99875304653403618</v>
      </c>
      <c r="X1576" s="17">
        <f>'ceny walut'!X1576/'ceny walut'!X1575</f>
        <v>1.0035821392869044</v>
      </c>
      <c r="Y1576" s="17">
        <f>'ceny walut'!Y1576/'ceny walut'!Y1575</f>
        <v>1.0032650989680258</v>
      </c>
      <c r="Z1576" s="17">
        <f>'ceny walut'!Z1576/'ceny walut'!Z1575</f>
        <v>1.0005781683626271</v>
      </c>
      <c r="AA1576" s="17">
        <f>'ceny walut'!AA1576/'ceny walut'!AA1575</f>
        <v>0.99587689589162121</v>
      </c>
      <c r="AB1576" s="17">
        <f>'ceny walut'!AB1576/'ceny walut'!AB1575</f>
        <v>0.99619289340101524</v>
      </c>
      <c r="AC1576" s="17">
        <f>'ceny walut'!AC1576/'ceny walut'!AC1575</f>
        <v>0.99495733126454633</v>
      </c>
      <c r="AD1576" s="17">
        <f>'ceny walut'!AD1576/'ceny walut'!AD1575</f>
        <v>1.0034682080924857</v>
      </c>
      <c r="AE1576" s="17">
        <f>'ceny walut'!AE1576/'ceny walut'!AE1575</f>
        <v>0.99580583482390683</v>
      </c>
      <c r="AF1576" s="17">
        <f>'ceny walut'!AF1576/'ceny walut'!AF1575</f>
        <v>0.99309472865201309</v>
      </c>
      <c r="AG1576" s="17">
        <f>'ceny walut'!AG1576/'ceny walut'!AG1575</f>
        <v>0.99807692307692319</v>
      </c>
      <c r="AH1576" s="17">
        <f>'ceny walut'!AH1576/'ceny walut'!AH1575</f>
        <v>1.0035383946862002</v>
      </c>
      <c r="AI1576" s="17">
        <f>'ceny walut'!AI1576/'ceny walut'!AI1575</f>
        <v>0.99733988478481872</v>
      </c>
      <c r="AJ1576" s="17">
        <f>'ceny walut'!AJ1576/'ceny walut'!AJ1575</f>
        <v>0.99307718933887157</v>
      </c>
      <c r="AK1576" s="17">
        <f>'ceny walut'!AK1576/'ceny walut'!AK1575</f>
        <v>0.99630924630924633</v>
      </c>
      <c r="AL1576" s="17">
        <f>'ceny walut'!AL1576/'ceny walut'!AL1575</f>
        <v>1.0037306433796711</v>
      </c>
    </row>
    <row r="1577" spans="1:38">
      <c r="A1577" s="34">
        <v>41351</v>
      </c>
      <c r="B1577" s="17">
        <f>'ceny walut'!B1577/'ceny walut'!B1576</f>
        <v>1.0046339202965708</v>
      </c>
      <c r="C1577" s="17">
        <f>'ceny walut'!C1577/'ceny walut'!C1576</f>
        <v>1.0046127777080456</v>
      </c>
      <c r="D1577" s="17">
        <f>'ceny walut'!D1577/'ceny walut'!D1576</f>
        <v>1.005507974457525</v>
      </c>
      <c r="E1577" s="17">
        <f>'ceny walut'!E1577/'ceny walut'!E1576</f>
        <v>1.004381694255112</v>
      </c>
      <c r="F1577" s="17">
        <f>'ceny walut'!F1577/'ceny walut'!F1576</f>
        <v>1.0029810558707568</v>
      </c>
      <c r="G1577" s="17">
        <f>'ceny walut'!G1577/'ceny walut'!G1576</f>
        <v>1.0073709135349833</v>
      </c>
      <c r="H1577" s="17">
        <f>'ceny walut'!H1577/'ceny walut'!H1576</f>
        <v>1.0029373751615556</v>
      </c>
      <c r="I1577" s="17">
        <f>'ceny walut'!I1577/'ceny walut'!I1576</f>
        <v>0.99783627839884592</v>
      </c>
      <c r="J1577" s="17">
        <f>'ceny walut'!J1577/'ceny walut'!J1576</f>
        <v>0.98835335481980657</v>
      </c>
      <c r="K1577" s="17">
        <f>'ceny walut'!K1577/'ceny walut'!K1576</f>
        <v>1.0058928042641397</v>
      </c>
      <c r="L1577" s="17">
        <f>'ceny walut'!L1577/'ceny walut'!L1576</f>
        <v>1.0038955656858684</v>
      </c>
      <c r="M1577" s="17">
        <f>'ceny walut'!M1577/'ceny walut'!M1576</f>
        <v>1.004076433121019</v>
      </c>
      <c r="N1577" s="17">
        <f>'ceny walut'!N1577/'ceny walut'!N1576</f>
        <v>1.0178743961352656</v>
      </c>
      <c r="O1577" s="17">
        <f>'ceny walut'!O1577/'ceny walut'!O1576</f>
        <v>0.99447513812154709</v>
      </c>
      <c r="P1577" s="17">
        <f>'ceny walut'!P1577/'ceny walut'!P1576</f>
        <v>0.99820692128384436</v>
      </c>
      <c r="Q1577" s="17">
        <f>'ceny walut'!Q1577/'ceny walut'!Q1576</f>
        <v>1.0002745636399293</v>
      </c>
      <c r="R1577" s="17">
        <f>'ceny walut'!R1577/'ceny walut'!R1576</f>
        <v>1.0043588812204869</v>
      </c>
      <c r="S1577" s="17">
        <f>'ceny walut'!S1577/'ceny walut'!S1576</f>
        <v>0.99879445449065707</v>
      </c>
      <c r="T1577" s="17">
        <f>'ceny walut'!T1577/'ceny walut'!T1576</f>
        <v>0.99726576740794759</v>
      </c>
      <c r="U1577" s="17">
        <f>'ceny walut'!U1577/'ceny walut'!U1576</f>
        <v>0.99228981833544572</v>
      </c>
      <c r="V1577" s="17">
        <f>'ceny walut'!V1577/'ceny walut'!V1576</f>
        <v>0.99779010720331029</v>
      </c>
      <c r="W1577" s="17">
        <f>'ceny walut'!W1577/'ceny walut'!W1576</f>
        <v>1.0027240224731853</v>
      </c>
      <c r="X1577" s="17">
        <f>'ceny walut'!X1577/'ceny walut'!X1576</f>
        <v>0.99784178633684717</v>
      </c>
      <c r="Y1577" s="17">
        <f>'ceny walut'!Y1577/'ceny walut'!Y1576</f>
        <v>0.9979764936006611</v>
      </c>
      <c r="Z1577" s="17">
        <f>'ceny walut'!Z1577/'ceny walut'!Z1576</f>
        <v>1.0015023691205363</v>
      </c>
      <c r="AA1577" s="17">
        <f>'ceny walut'!AA1577/'ceny walut'!AA1576</f>
        <v>1.0025136773621175</v>
      </c>
      <c r="AB1577" s="17">
        <f>'ceny walut'!AB1577/'ceny walut'!AB1576</f>
        <v>1.0025477707006369</v>
      </c>
      <c r="AC1577" s="17">
        <f>'ceny walut'!AC1577/'ceny walut'!AC1576</f>
        <v>1</v>
      </c>
      <c r="AD1577" s="17">
        <f>'ceny walut'!AD1577/'ceny walut'!AD1576</f>
        <v>1.0028801843317972</v>
      </c>
      <c r="AE1577" s="17">
        <f>'ceny walut'!AE1577/'ceny walut'!AE1576</f>
        <v>0.9985134716630536</v>
      </c>
      <c r="AF1577" s="17">
        <f>'ceny walut'!AF1577/'ceny walut'!AF1576</f>
        <v>1.0013710704142591</v>
      </c>
      <c r="AG1577" s="17">
        <f>'ceny walut'!AG1577/'ceny walut'!AG1576</f>
        <v>1</v>
      </c>
      <c r="AH1577" s="17">
        <f>'ceny walut'!AH1577/'ceny walut'!AH1576</f>
        <v>1.0107942595570951</v>
      </c>
      <c r="AI1577" s="17">
        <f>'ceny walut'!AI1577/'ceny walut'!AI1576</f>
        <v>1.0045529449739226</v>
      </c>
      <c r="AJ1577" s="17">
        <f>'ceny walut'!AJ1577/'ceny walut'!AJ1576</f>
        <v>1.0013942140118508</v>
      </c>
      <c r="AK1577" s="17">
        <f>'ceny walut'!AK1577/'ceny walut'!AK1576</f>
        <v>1.0042893351530513</v>
      </c>
      <c r="AL1577" s="17">
        <f>'ceny walut'!AL1577/'ceny walut'!AL1576</f>
        <v>0.992296511627907</v>
      </c>
    </row>
    <row r="1578" spans="1:38">
      <c r="A1578" s="34">
        <v>41352</v>
      </c>
      <c r="B1578" s="17">
        <f>'ceny walut'!B1578/'ceny walut'!B1577</f>
        <v>1.0073800738007381</v>
      </c>
      <c r="C1578" s="17">
        <f>'ceny walut'!C1578/'ceny walut'!C1577</f>
        <v>1.0012494143370294</v>
      </c>
      <c r="D1578" s="17">
        <f>'ceny walut'!D1578/'ceny walut'!D1577</f>
        <v>1.0000902934537246</v>
      </c>
      <c r="E1578" s="17">
        <f>'ceny walut'!E1578/'ceny walut'!E1577</f>
        <v>1.0024236548715464</v>
      </c>
      <c r="F1578" s="17">
        <f>'ceny walut'!F1578/'ceny walut'!F1577</f>
        <v>1.0011185682326622</v>
      </c>
      <c r="G1578" s="17">
        <f>'ceny walut'!G1578/'ceny walut'!G1577</f>
        <v>1.0020093263070098</v>
      </c>
      <c r="H1578" s="17">
        <f>'ceny walut'!H1578/'ceny walut'!H1577</f>
        <v>1.0011715089034676</v>
      </c>
      <c r="I1578" s="17">
        <f>'ceny walut'!I1578/'ceny walut'!I1577</f>
        <v>0.99903626069148288</v>
      </c>
      <c r="J1578" s="17">
        <f>'ceny walut'!J1578/'ceny walut'!J1577</f>
        <v>1.0061513377306752</v>
      </c>
      <c r="K1578" s="17">
        <f>'ceny walut'!K1578/'ceny walut'!K1577</f>
        <v>0.99679119196914834</v>
      </c>
      <c r="L1578" s="17">
        <f>'ceny walut'!L1578/'ceny walut'!L1577</f>
        <v>1.0001444848084544</v>
      </c>
      <c r="M1578" s="17">
        <f>'ceny walut'!M1578/'ceny walut'!M1577</f>
        <v>1</v>
      </c>
      <c r="N1578" s="17">
        <f>'ceny walut'!N1578/'ceny walut'!N1577</f>
        <v>0.99697437114380638</v>
      </c>
      <c r="O1578" s="17">
        <f>'ceny walut'!O1578/'ceny walut'!O1577</f>
        <v>1.0006172839506171</v>
      </c>
      <c r="P1578" s="17">
        <f>'ceny walut'!P1578/'ceny walut'!P1577</f>
        <v>0.99892222022633392</v>
      </c>
      <c r="Q1578" s="17">
        <f>'ceny walut'!Q1578/'ceny walut'!Q1577</f>
        <v>0.99964708650301948</v>
      </c>
      <c r="R1578" s="17">
        <f>'ceny walut'!R1578/'ceny walut'!R1577</f>
        <v>0.99819168173598549</v>
      </c>
      <c r="S1578" s="17">
        <f>'ceny walut'!S1578/'ceny walut'!S1577</f>
        <v>1.0006035003017502</v>
      </c>
      <c r="T1578" s="17">
        <f>'ceny walut'!T1578/'ceny walut'!T1577</f>
        <v>0.99872052641199038</v>
      </c>
      <c r="U1578" s="17">
        <f>'ceny walut'!U1578/'ceny walut'!U1577</f>
        <v>1.0011708355508249</v>
      </c>
      <c r="V1578" s="17">
        <f>'ceny walut'!V1578/'ceny walut'!V1577</f>
        <v>0.99905753734508262</v>
      </c>
      <c r="W1578" s="17">
        <f>'ceny walut'!W1578/'ceny walut'!W1577</f>
        <v>0.99903786292376484</v>
      </c>
      <c r="X1578" s="17">
        <f>'ceny walut'!X1578/'ceny walut'!X1577</f>
        <v>0.99900174694285016</v>
      </c>
      <c r="Y1578" s="17">
        <f>'ceny walut'!Y1578/'ceny walut'!Y1577</f>
        <v>0.99888481489616943</v>
      </c>
      <c r="Z1578" s="17">
        <f>'ceny walut'!Z1578/'ceny walut'!Z1577</f>
        <v>1.0042695591968611</v>
      </c>
      <c r="AA1578" s="17">
        <f>'ceny walut'!AA1578/'ceny walut'!AA1577</f>
        <v>1.0008849557522124</v>
      </c>
      <c r="AB1578" s="17">
        <f>'ceny walut'!AB1578/'ceny walut'!AB1577</f>
        <v>1</v>
      </c>
      <c r="AC1578" s="17">
        <f>'ceny walut'!AC1578/'ceny walut'!AC1577</f>
        <v>1.0058479532163742</v>
      </c>
      <c r="AD1578" s="17">
        <f>'ceny walut'!AD1578/'ceny walut'!AD1577</f>
        <v>0.99856404365307294</v>
      </c>
      <c r="AE1578" s="17">
        <f>'ceny walut'!AE1578/'ceny walut'!AE1577</f>
        <v>1.0010545251535263</v>
      </c>
      <c r="AF1578" s="17">
        <f>'ceny walut'!AF1578/'ceny walut'!AF1577</f>
        <v>1.0037163814180929</v>
      </c>
      <c r="AG1578" s="17">
        <f>'ceny walut'!AG1578/'ceny walut'!AG1577</f>
        <v>1.0009633911368017</v>
      </c>
      <c r="AH1578" s="17">
        <f>'ceny walut'!AH1578/'ceny walut'!AH1577</f>
        <v>0.99905143661454676</v>
      </c>
      <c r="AI1578" s="17">
        <f>'ceny walut'!AI1578/'ceny walut'!AI1577</f>
        <v>0.99624562412271067</v>
      </c>
      <c r="AJ1578" s="17">
        <f>'ceny walut'!AJ1578/'ceny walut'!AJ1577</f>
        <v>1.0027845457709712</v>
      </c>
      <c r="AK1578" s="17">
        <f>'ceny walut'!AK1578/'ceny walut'!AK1577</f>
        <v>1.0009706853038245</v>
      </c>
      <c r="AL1578" s="17">
        <f>'ceny walut'!AL1578/'ceny walut'!AL1577</f>
        <v>1.0083910523342192</v>
      </c>
    </row>
    <row r="1579" spans="1:38">
      <c r="A1579" s="34">
        <v>41353</v>
      </c>
      <c r="B1579" s="17">
        <f>'ceny walut'!B1579/'ceny walut'!B1578</f>
        <v>1.0128205128205128</v>
      </c>
      <c r="C1579" s="17">
        <f>'ceny walut'!C1579/'ceny walut'!C1578</f>
        <v>1.0035563874590547</v>
      </c>
      <c r="D1579" s="17">
        <f>'ceny walut'!D1579/'ceny walut'!D1578</f>
        <v>1.0055976886962803</v>
      </c>
      <c r="E1579" s="17">
        <f>'ceny walut'!E1579/'ceny walut'!E1578</f>
        <v>1.0024177949709865</v>
      </c>
      <c r="F1579" s="17">
        <f>'ceny walut'!F1579/'ceny walut'!F1578</f>
        <v>1.0019473264166001</v>
      </c>
      <c r="G1579" s="17">
        <f>'ceny walut'!G1579/'ceny walut'!G1578</f>
        <v>1.0007567158531971</v>
      </c>
      <c r="H1579" s="17">
        <f>'ceny walut'!H1579/'ceny walut'!H1578</f>
        <v>1.0035494188314222</v>
      </c>
      <c r="I1579" s="17">
        <f>'ceny walut'!I1579/'ceny walut'!I1578</f>
        <v>1.001760520921259</v>
      </c>
      <c r="J1579" s="17">
        <f>'ceny walut'!J1579/'ceny walut'!J1578</f>
        <v>1.0061873895109017</v>
      </c>
      <c r="K1579" s="17">
        <f>'ceny walut'!K1579/'ceny walut'!K1578</f>
        <v>1.0041051388068518</v>
      </c>
      <c r="L1579" s="17">
        <f>'ceny walut'!L1579/'ceny walut'!L1578</f>
        <v>1.0050975131565369</v>
      </c>
      <c r="M1579" s="17">
        <f>'ceny walut'!M1579/'ceny walut'!M1578</f>
        <v>1.004313625983253</v>
      </c>
      <c r="N1579" s="17">
        <f>'ceny walut'!N1579/'ceny walut'!N1578</f>
        <v>1.0042546861053259</v>
      </c>
      <c r="O1579" s="17">
        <f>'ceny walut'!O1579/'ceny walut'!O1578</f>
        <v>0.9987661937075879</v>
      </c>
      <c r="P1579" s="17">
        <f>'ceny walut'!P1579/'ceny walut'!P1578</f>
        <v>1.0021578852724329</v>
      </c>
      <c r="Q1579" s="17">
        <f>'ceny walut'!Q1579/'ceny walut'!Q1578</f>
        <v>1.002079002079002</v>
      </c>
      <c r="R1579" s="17">
        <f>'ceny walut'!R1579/'ceny walut'!R1578</f>
        <v>1.0003623188405797</v>
      </c>
      <c r="S1579" s="17">
        <f>'ceny walut'!S1579/'ceny walut'!S1578</f>
        <v>1.004020908725372</v>
      </c>
      <c r="T1579" s="17">
        <f>'ceny walut'!T1579/'ceny walut'!T1578</f>
        <v>1.0012811127379211</v>
      </c>
      <c r="U1579" s="17">
        <f>'ceny walut'!U1579/'ceny walut'!U1578</f>
        <v>0.99989368488199026</v>
      </c>
      <c r="V1579" s="17">
        <f>'ceny walut'!V1579/'ceny walut'!V1578</f>
        <v>1.0017452006980805</v>
      </c>
      <c r="W1579" s="17">
        <f>'ceny walut'!W1579/'ceny walut'!W1578</f>
        <v>1.0008497620666212</v>
      </c>
      <c r="X1579" s="17">
        <f>'ceny walut'!X1579/'ceny walut'!X1578</f>
        <v>1.0017486884836373</v>
      </c>
      <c r="Y1579" s="17">
        <f>'ceny walut'!Y1579/'ceny walut'!Y1578</f>
        <v>1.0014885735067747</v>
      </c>
      <c r="Z1579" s="17">
        <f>'ceny walut'!Z1579/'ceny walut'!Z1578</f>
        <v>1.0043663104676548</v>
      </c>
      <c r="AA1579" s="17">
        <f>'ceny walut'!AA1579/'ceny walut'!AA1578</f>
        <v>1.0041261420571765</v>
      </c>
      <c r="AB1579" s="17">
        <f>'ceny walut'!AB1579/'ceny walut'!AB1578</f>
        <v>1.0038119440914866</v>
      </c>
      <c r="AC1579" s="17">
        <f>'ceny walut'!AC1579/'ceny walut'!AC1578</f>
        <v>1.006201550387597</v>
      </c>
      <c r="AD1579" s="17">
        <f>'ceny walut'!AD1579/'ceny walut'!AD1578</f>
        <v>1.0028760425654299</v>
      </c>
      <c r="AE1579" s="17">
        <f>'ceny walut'!AE1579/'ceny walut'!AE1578</f>
        <v>1.0032841739992564</v>
      </c>
      <c r="AF1579" s="17">
        <f>'ceny walut'!AF1579/'ceny walut'!AF1578</f>
        <v>1.0040923706518561</v>
      </c>
      <c r="AG1579" s="17">
        <f>'ceny walut'!AG1579/'ceny walut'!AG1578</f>
        <v>1.0019249278152069</v>
      </c>
      <c r="AH1579" s="17">
        <f>'ceny walut'!AH1579/'ceny walut'!AH1578</f>
        <v>1.0159571209800917</v>
      </c>
      <c r="AI1579" s="17">
        <f>'ceny walut'!AI1579/'ceny walut'!AI1578</f>
        <v>1.0043626610534893</v>
      </c>
      <c r="AJ1579" s="17">
        <f>'ceny walut'!AJ1579/'ceny walut'!AJ1578</f>
        <v>1.0006942034015966</v>
      </c>
      <c r="AK1579" s="17">
        <f>'ceny walut'!AK1579/'ceny walut'!AK1578</f>
        <v>1.004654771140419</v>
      </c>
      <c r="AL1579" s="17">
        <f>'ceny walut'!AL1579/'ceny walut'!AL1578</f>
        <v>1.0002697655115169</v>
      </c>
    </row>
    <row r="1580" spans="1:38">
      <c r="A1580" s="34">
        <v>41354</v>
      </c>
      <c r="B1580" s="17">
        <f>'ceny walut'!B1580/'ceny walut'!B1579</f>
        <v>1.0027124773960217</v>
      </c>
      <c r="C1580" s="17">
        <f>'ceny walut'!C1580/'ceny walut'!C1579</f>
        <v>1.0067767104976841</v>
      </c>
      <c r="D1580" s="17">
        <f>'ceny walut'!D1580/'ceny walut'!D1579</f>
        <v>1.0073023283653559</v>
      </c>
      <c r="E1580" s="17">
        <f>'ceny walut'!E1580/'ceny walut'!E1579</f>
        <v>1.0062711046792088</v>
      </c>
      <c r="F1580" s="17">
        <f>'ceny walut'!F1580/'ceny walut'!F1579</f>
        <v>1.0074555534314662</v>
      </c>
      <c r="G1580" s="17">
        <f>'ceny walut'!G1580/'ceny walut'!G1579</f>
        <v>1.0164461247637051</v>
      </c>
      <c r="H1580" s="17">
        <f>'ceny walut'!H1580/'ceny walut'!H1579</f>
        <v>1.0060631971705079</v>
      </c>
      <c r="I1580" s="17">
        <f>'ceny walut'!I1580/'ceny walut'!I1579</f>
        <v>1.0064278491983245</v>
      </c>
      <c r="J1580" s="17">
        <f>'ceny walut'!J1580/'ceny walut'!J1579</f>
        <v>1.0034407027818448</v>
      </c>
      <c r="K1580" s="17">
        <f>'ceny walut'!K1580/'ceny walut'!K1579</f>
        <v>1.0070884437777581</v>
      </c>
      <c r="L1580" s="17">
        <f>'ceny walut'!L1580/'ceny walut'!L1579</f>
        <v>1.008788140117449</v>
      </c>
      <c r="M1580" s="17">
        <f>'ceny walut'!M1580/'ceny walut'!M1579</f>
        <v>1.0063163213744315</v>
      </c>
      <c r="N1580" s="17">
        <f>'ceny walut'!N1580/'ceny walut'!N1579</f>
        <v>1.0054513672858707</v>
      </c>
      <c r="O1580" s="17">
        <f>'ceny walut'!O1580/'ceny walut'!O1579</f>
        <v>1.0024706609017913</v>
      </c>
      <c r="P1580" s="17">
        <f>'ceny walut'!P1580/'ceny walut'!P1579</f>
        <v>1.0064597164902207</v>
      </c>
      <c r="Q1580" s="17">
        <f>'ceny walut'!Q1580/'ceny walut'!Q1579</f>
        <v>1.0073592734674703</v>
      </c>
      <c r="R1580" s="17">
        <f>'ceny walut'!R1580/'ceny walut'!R1579</f>
        <v>1.0027164070988772</v>
      </c>
      <c r="S1580" s="17">
        <f>'ceny walut'!S1580/'ceny walut'!S1579</f>
        <v>0.99979975971165402</v>
      </c>
      <c r="T1580" s="17">
        <f>'ceny walut'!T1580/'ceny walut'!T1579</f>
        <v>1.0060318040577589</v>
      </c>
      <c r="U1580" s="17">
        <f>'ceny walut'!U1580/'ceny walut'!U1579</f>
        <v>1.0053163211057947</v>
      </c>
      <c r="V1580" s="17">
        <f>'ceny walut'!V1580/'ceny walut'!V1579</f>
        <v>1.0064507015726527</v>
      </c>
      <c r="W1580" s="17">
        <f>'ceny walut'!W1580/'ceny walut'!W1579</f>
        <v>1.0073583517292126</v>
      </c>
      <c r="X1580" s="17">
        <f>'ceny walut'!X1580/'ceny walut'!X1579</f>
        <v>1.0064837905236907</v>
      </c>
      <c r="Y1580" s="17">
        <f>'ceny walut'!Y1580/'ceny walut'!Y1579</f>
        <v>1.006283253103623</v>
      </c>
      <c r="Z1580" s="17">
        <f>'ceny walut'!Z1580/'ceny walut'!Z1579</f>
        <v>1.0069786065667543</v>
      </c>
      <c r="AA1580" s="17">
        <f>'ceny walut'!AA1580/'ceny walut'!AA1579</f>
        <v>1.0052832403874377</v>
      </c>
      <c r="AB1580" s="17">
        <f>'ceny walut'!AB1580/'ceny walut'!AB1579</f>
        <v>1.0050632911392405</v>
      </c>
      <c r="AC1580" s="17">
        <f>'ceny walut'!AC1580/'ceny walut'!AC1579</f>
        <v>1.0115562403697997</v>
      </c>
      <c r="AD1580" s="17">
        <f>'ceny walut'!AD1580/'ceny walut'!AD1579</f>
        <v>0.99655864640091762</v>
      </c>
      <c r="AE1580" s="17">
        <f>'ceny walut'!AE1580/'ceny walut'!AE1579</f>
        <v>1.0064233215984189</v>
      </c>
      <c r="AF1580" s="17">
        <f>'ceny walut'!AF1580/'ceny walut'!AF1579</f>
        <v>1.0067928190198934</v>
      </c>
      <c r="AG1580" s="17">
        <f>'ceny walut'!AG1580/'ceny walut'!AG1579</f>
        <v>1.005763688760807</v>
      </c>
      <c r="AH1580" s="17">
        <f>'ceny walut'!AH1580/'ceny walut'!AH1579</f>
        <v>1.0014169003044828</v>
      </c>
      <c r="AI1580" s="17">
        <f>'ceny walut'!AI1580/'ceny walut'!AI1579</f>
        <v>1.0081972754622588</v>
      </c>
      <c r="AJ1580" s="17">
        <f>'ceny walut'!AJ1580/'ceny walut'!AJ1579</f>
        <v>1.0069372181755116</v>
      </c>
      <c r="AK1580" s="17">
        <f>'ceny walut'!AK1580/'ceny walut'!AK1579</f>
        <v>1.0059845559845559</v>
      </c>
      <c r="AL1580" s="17">
        <f>'ceny walut'!AL1580/'ceny walut'!AL1579</f>
        <v>1.0054560919444848</v>
      </c>
    </row>
    <row r="1581" spans="1:38">
      <c r="A1581" s="34">
        <v>41355</v>
      </c>
      <c r="B1581" s="17">
        <f>'ceny walut'!B1581/'ceny walut'!B1580</f>
        <v>0.99549143372407578</v>
      </c>
      <c r="C1581" s="17">
        <f>'ceny walut'!C1581/'ceny walut'!C1580</f>
        <v>0.99919720875659979</v>
      </c>
      <c r="D1581" s="17">
        <f>'ceny walut'!D1581/'ceny walut'!D1580</f>
        <v>1.00374353794046</v>
      </c>
      <c r="E1581" s="17">
        <f>'ceny walut'!E1581/'ceny walut'!E1580</f>
        <v>0.99904122722914668</v>
      </c>
      <c r="F1581" s="17">
        <f>'ceny walut'!F1581/'ceny walut'!F1580</f>
        <v>0.99851359898798242</v>
      </c>
      <c r="G1581" s="17">
        <f>'ceny walut'!G1581/'ceny walut'!G1580</f>
        <v>1.0017853821833735</v>
      </c>
      <c r="H1581" s="17">
        <f>'ceny walut'!H1581/'ceny walut'!H1580</f>
        <v>1.0003476917133476</v>
      </c>
      <c r="I1581" s="17">
        <f>'ceny walut'!I1581/'ceny walut'!I1580</f>
        <v>1.0013156321014232</v>
      </c>
      <c r="J1581" s="17">
        <f>'ceny walut'!J1581/'ceny walut'!J1580</f>
        <v>0.991901947909827</v>
      </c>
      <c r="K1581" s="17">
        <f>'ceny walut'!K1581/'ceny walut'!K1580</f>
        <v>1.0004964953271027</v>
      </c>
      <c r="L1581" s="17">
        <f>'ceny walut'!L1581/'ceny walut'!L1580</f>
        <v>1.0019132912680642</v>
      </c>
      <c r="M1581" s="17">
        <f>'ceny walut'!M1581/'ceny walut'!M1580</f>
        <v>0.9994978659302034</v>
      </c>
      <c r="N1581" s="17">
        <f>'ceny walut'!N1581/'ceny walut'!N1580</f>
        <v>1.009959631081121</v>
      </c>
      <c r="O1581" s="17">
        <f>'ceny walut'!O1581/'ceny walut'!O1580</f>
        <v>0.99938385705483679</v>
      </c>
      <c r="P1581" s="17">
        <f>'ceny walut'!P1581/'ceny walut'!P1580</f>
        <v>1.0014262791941524</v>
      </c>
      <c r="Q1581" s="17">
        <f>'ceny walut'!Q1581/'ceny walut'!Q1580</f>
        <v>1.0141058521799955</v>
      </c>
      <c r="R1581" s="17">
        <f>'ceny walut'!R1581/'ceny walut'!R1580</f>
        <v>1.0034314610800072</v>
      </c>
      <c r="S1581" s="17">
        <f>'ceny walut'!S1581/'ceny walut'!S1580</f>
        <v>0.99699579411175643</v>
      </c>
      <c r="T1581" s="17">
        <f>'ceny walut'!T1581/'ceny walut'!T1580</f>
        <v>1.0012718023255816</v>
      </c>
      <c r="U1581" s="17">
        <f>'ceny walut'!U1581/'ceny walut'!U1580</f>
        <v>0.99989423585404547</v>
      </c>
      <c r="V1581" s="17">
        <f>'ceny walut'!V1581/'ceny walut'!V1580</f>
        <v>1.0013099415204676</v>
      </c>
      <c r="W1581" s="17">
        <f>'ceny walut'!W1581/'ceny walut'!W1580</f>
        <v>1.0005057032084059</v>
      </c>
      <c r="X1581" s="17">
        <f>'ceny walut'!X1581/'ceny walut'!X1580</f>
        <v>1.0012388503468779</v>
      </c>
      <c r="Y1581" s="17">
        <f>'ceny walut'!Y1581/'ceny walut'!Y1580</f>
        <v>1.0014602950803162</v>
      </c>
      <c r="Z1581" s="17">
        <f>'ceny walut'!Z1581/'ceny walut'!Z1580</f>
        <v>1.0042035900931607</v>
      </c>
      <c r="AA1581" s="17">
        <f>'ceny walut'!AA1581/'ceny walut'!AA1580</f>
        <v>0.99927007299270065</v>
      </c>
      <c r="AB1581" s="17">
        <f>'ceny walut'!AB1581/'ceny walut'!AB1580</f>
        <v>0.99622166246851396</v>
      </c>
      <c r="AC1581" s="17">
        <f>'ceny walut'!AC1581/'ceny walut'!AC1580</f>
        <v>0.99238385376999239</v>
      </c>
      <c r="AD1581" s="17">
        <f>'ceny walut'!AD1581/'ceny walut'!AD1580</f>
        <v>0.99741007194244613</v>
      </c>
      <c r="AE1581" s="17">
        <f>'ceny walut'!AE1581/'ceny walut'!AE1580</f>
        <v>0.98803313899969325</v>
      </c>
      <c r="AF1581" s="17">
        <f>'ceny walut'!AF1581/'ceny walut'!AF1580</f>
        <v>1.0021204819277107</v>
      </c>
      <c r="AG1581" s="17">
        <f>'ceny walut'!AG1581/'ceny walut'!AG1580</f>
        <v>1</v>
      </c>
      <c r="AH1581" s="17">
        <f>'ceny walut'!AH1581/'ceny walut'!AH1580</f>
        <v>1.0009332289722439</v>
      </c>
      <c r="AI1581" s="17">
        <f>'ceny walut'!AI1581/'ceny walut'!AI1580</f>
        <v>0.99862533737908843</v>
      </c>
      <c r="AJ1581" s="17">
        <f>'ceny walut'!AJ1581/'ceny walut'!AJ1580</f>
        <v>0.99586634516017924</v>
      </c>
      <c r="AK1581" s="17">
        <f>'ceny walut'!AK1581/'ceny walut'!AK1580</f>
        <v>0.99961619650738831</v>
      </c>
      <c r="AL1581" s="17">
        <f>'ceny walut'!AL1581/'ceny walut'!AL1580</f>
        <v>1.0048487599554328</v>
      </c>
    </row>
    <row r="1582" spans="1:38">
      <c r="A1582" s="34">
        <v>41358</v>
      </c>
      <c r="B1582" s="17">
        <f>'ceny walut'!B1582/'ceny walut'!B1581</f>
        <v>0.98913043478260876</v>
      </c>
      <c r="C1582" s="17">
        <f>'ceny walut'!C1582/'ceny walut'!C1581</f>
        <v>0.98729952720867709</v>
      </c>
      <c r="D1582" s="17">
        <f>'ceny walut'!D1582/'ceny walut'!D1581</f>
        <v>0.99017286289367756</v>
      </c>
      <c r="E1582" s="17">
        <f>'ceny walut'!E1582/'ceny walut'!E1581</f>
        <v>0.9875239923224568</v>
      </c>
      <c r="F1582" s="17">
        <f>'ceny walut'!F1582/'ceny walut'!F1581</f>
        <v>0.99144838944667912</v>
      </c>
      <c r="G1582" s="17">
        <f>'ceny walut'!G1582/'ceny walut'!G1581</f>
        <v>0.99127464448817437</v>
      </c>
      <c r="H1582" s="17">
        <f>'ceny walut'!H1582/'ceny walut'!H1581</f>
        <v>0.99328029659380557</v>
      </c>
      <c r="I1582" s="17">
        <f>'ceny walut'!I1582/'ceny walut'!I1581</f>
        <v>0.99345437171524131</v>
      </c>
      <c r="J1582" s="17">
        <f>'ceny walut'!J1582/'ceny walut'!J1581</f>
        <v>1.0005884083553986</v>
      </c>
      <c r="K1582" s="17">
        <f>'ceny walut'!K1582/'ceny walut'!K1581</f>
        <v>0.99305251481449042</v>
      </c>
      <c r="L1582" s="17">
        <f>'ceny walut'!L1582/'ceny walut'!L1581</f>
        <v>0.98730294165447752</v>
      </c>
      <c r="M1582" s="17">
        <f>'ceny walut'!M1582/'ceny walut'!M1581</f>
        <v>0.98668676212007023</v>
      </c>
      <c r="N1582" s="17">
        <f>'ceny walut'!N1582/'ceny walut'!N1581</f>
        <v>0.98398249452954034</v>
      </c>
      <c r="O1582" s="17">
        <f>'ceny walut'!O1582/'ceny walut'!O1581</f>
        <v>0.99506781750924767</v>
      </c>
      <c r="P1582" s="17">
        <f>'ceny walut'!P1582/'ceny walut'!P1581</f>
        <v>0.99341285383656774</v>
      </c>
      <c r="Q1582" s="17">
        <f>'ceny walut'!Q1582/'ceny walut'!Q1581</f>
        <v>0.99409893857531517</v>
      </c>
      <c r="R1582" s="17">
        <f>'ceny walut'!R1582/'ceny walut'!R1581</f>
        <v>0.99172066234701239</v>
      </c>
      <c r="S1582" s="17">
        <f>'ceny walut'!S1582/'ceny walut'!S1581</f>
        <v>0.98995580554439533</v>
      </c>
      <c r="T1582" s="17">
        <f>'ceny walut'!T1582/'ceny walut'!T1581</f>
        <v>0.99383052077662848</v>
      </c>
      <c r="U1582" s="17">
        <f>'ceny walut'!U1582/'ceny walut'!U1581</f>
        <v>0.99608631267188485</v>
      </c>
      <c r="V1582" s="17">
        <f>'ceny walut'!V1582/'ceny walut'!V1581</f>
        <v>0.99345886090734958</v>
      </c>
      <c r="W1582" s="17">
        <f>'ceny walut'!W1582/'ceny walut'!W1581</f>
        <v>0.98865550937886104</v>
      </c>
      <c r="X1582" s="17">
        <f>'ceny walut'!X1582/'ceny walut'!X1581</f>
        <v>0.9934834611894745</v>
      </c>
      <c r="Y1582" s="17">
        <f>'ceny walut'!Y1582/'ceny walut'!Y1581</f>
        <v>0.99287677661571461</v>
      </c>
      <c r="Z1582" s="17">
        <f>'ceny walut'!Z1582/'ceny walut'!Z1581</f>
        <v>0.99683222083946144</v>
      </c>
      <c r="AA1582" s="17">
        <f>'ceny walut'!AA1582/'ceny walut'!AA1581</f>
        <v>0.98699780861943021</v>
      </c>
      <c r="AB1582" s="17">
        <f>'ceny walut'!AB1582/'ceny walut'!AB1581</f>
        <v>0.98988621997471549</v>
      </c>
      <c r="AC1582" s="17">
        <f>'ceny walut'!AC1582/'ceny walut'!AC1581</f>
        <v>0.9942440521872602</v>
      </c>
      <c r="AD1582" s="17">
        <f>'ceny walut'!AD1582/'ceny walut'!AD1581</f>
        <v>0.99711482977495669</v>
      </c>
      <c r="AE1582" s="17">
        <f>'ceny walut'!AE1582/'ceny walut'!AE1581</f>
        <v>0.98732919254658369</v>
      </c>
      <c r="AF1582" s="17">
        <f>'ceny walut'!AF1582/'ceny walut'!AF1581</f>
        <v>0.99182456477830128</v>
      </c>
      <c r="AG1582" s="17">
        <f>'ceny walut'!AG1582/'ceny walut'!AG1581</f>
        <v>0.99331423113658068</v>
      </c>
      <c r="AH1582" s="17">
        <f>'ceny walut'!AH1582/'ceny walut'!AH1581</f>
        <v>0.98799963908688992</v>
      </c>
      <c r="AI1582" s="17">
        <f>'ceny walut'!AI1582/'ceny walut'!AI1581</f>
        <v>0.99006194497137778</v>
      </c>
      <c r="AJ1582" s="17">
        <f>'ceny walut'!AJ1582/'ceny walut'!AJ1581</f>
        <v>0.99481148391560015</v>
      </c>
      <c r="AK1582" s="17">
        <f>'ceny walut'!AK1582/'ceny walut'!AK1581</f>
        <v>0.98752159723555377</v>
      </c>
      <c r="AL1582" s="17">
        <f>'ceny walut'!AL1582/'ceny walut'!AL1581</f>
        <v>0.99197141742469364</v>
      </c>
    </row>
    <row r="1583" spans="1:38">
      <c r="A1583" s="34">
        <v>41359</v>
      </c>
      <c r="B1583" s="17">
        <f>'ceny walut'!B1583/'ceny walut'!B1582</f>
        <v>1.0119047619047619</v>
      </c>
      <c r="C1583" s="17">
        <f>'ceny walut'!C1583/'ceny walut'!C1582</f>
        <v>1.0149295774647888</v>
      </c>
      <c r="D1583" s="17">
        <f>'ceny walut'!D1583/'ceny walut'!D1582</f>
        <v>1.0152158316393638</v>
      </c>
      <c r="E1583" s="17">
        <f>'ceny walut'!E1583/'ceny walut'!E1582</f>
        <v>1.0153061224489794</v>
      </c>
      <c r="F1583" s="17">
        <f>'ceny walut'!F1583/'ceny walut'!F1582</f>
        <v>1.0147270229690446</v>
      </c>
      <c r="G1583" s="17">
        <f>'ceny walut'!G1583/'ceny walut'!G1582</f>
        <v>1.0140834519439659</v>
      </c>
      <c r="H1583" s="17">
        <f>'ceny walut'!H1583/'ceny walut'!H1582</f>
        <v>1.0161741835147744</v>
      </c>
      <c r="I1583" s="17">
        <f>'ceny walut'!I1583/'ceny walut'!I1582</f>
        <v>1.0032943779156447</v>
      </c>
      <c r="J1583" s="17">
        <f>'ceny walut'!J1583/'ceny walut'!J1582</f>
        <v>1.0025727727139075</v>
      </c>
      <c r="K1583" s="17">
        <f>'ceny walut'!K1583/'ceny walut'!K1582</f>
        <v>1.0048502307534026</v>
      </c>
      <c r="L1583" s="17">
        <f>'ceny walut'!L1583/'ceny walut'!L1582</f>
        <v>1.0126340048149138</v>
      </c>
      <c r="M1583" s="17">
        <f>'ceny walut'!M1583/'ceny walut'!M1582</f>
        <v>1.0142566191446027</v>
      </c>
      <c r="N1583" s="17">
        <f>'ceny walut'!N1583/'ceny walut'!N1582</f>
        <v>1.0209334044950484</v>
      </c>
      <c r="O1583" s="17">
        <f>'ceny walut'!O1583/'ceny walut'!O1582</f>
        <v>1.0037174721189592</v>
      </c>
      <c r="P1583" s="17">
        <f>'ceny walut'!P1583/'ceny walut'!P1582</f>
        <v>1.0034050179211467</v>
      </c>
      <c r="Q1583" s="17">
        <f>'ceny walut'!Q1583/'ceny walut'!Q1582</f>
        <v>1.0067455575685156</v>
      </c>
      <c r="R1583" s="17">
        <f>'ceny walut'!R1583/'ceny walut'!R1582</f>
        <v>1.0107078039927404</v>
      </c>
      <c r="S1583" s="17">
        <f>'ceny walut'!S1583/'ceny walut'!S1582</f>
        <v>1.0133928571428572</v>
      </c>
      <c r="T1583" s="17">
        <f>'ceny walut'!T1583/'ceny walut'!T1582</f>
        <v>1.0032864706956364</v>
      </c>
      <c r="U1583" s="17">
        <f>'ceny walut'!U1583/'ceny walut'!U1582</f>
        <v>1.0041414463204843</v>
      </c>
      <c r="V1583" s="17">
        <f>'ceny walut'!V1583/'ceny walut'!V1582</f>
        <v>1.003292103654235</v>
      </c>
      <c r="W1583" s="17">
        <f>'ceny walut'!W1583/'ceny walut'!W1582</f>
        <v>1.0135196546239491</v>
      </c>
      <c r="X1583" s="17">
        <f>'ceny walut'!X1583/'ceny walut'!X1582</f>
        <v>1.0033211557622053</v>
      </c>
      <c r="Y1583" s="17">
        <f>'ceny walut'!Y1583/'ceny walut'!Y1582</f>
        <v>1.0031567041982479</v>
      </c>
      <c r="Z1583" s="17">
        <f>'ceny walut'!Z1583/'ceny walut'!Z1582</f>
        <v>1.017251163318579</v>
      </c>
      <c r="AA1583" s="17">
        <f>'ceny walut'!AA1583/'ceny walut'!AA1582</f>
        <v>1.0145056246299586</v>
      </c>
      <c r="AB1583" s="17">
        <f>'ceny walut'!AB1583/'ceny walut'!AB1582</f>
        <v>1.0102171136653897</v>
      </c>
      <c r="AC1583" s="17">
        <f>'ceny walut'!AC1583/'ceny walut'!AC1582</f>
        <v>1.0135082979544578</v>
      </c>
      <c r="AD1583" s="17">
        <f>'ceny walut'!AD1583/'ceny walut'!AD1582</f>
        <v>1.0133101851851851</v>
      </c>
      <c r="AE1583" s="17">
        <f>'ceny walut'!AE1583/'ceny walut'!AE1582</f>
        <v>1.0132108706592855</v>
      </c>
      <c r="AF1583" s="17">
        <f>'ceny walut'!AF1583/'ceny walut'!AF1582</f>
        <v>1.0157098525989141</v>
      </c>
      <c r="AG1583" s="17">
        <f>'ceny walut'!AG1583/'ceny walut'!AG1582</f>
        <v>1.0096153846153846</v>
      </c>
      <c r="AH1583" s="17">
        <f>'ceny walut'!AH1583/'ceny walut'!AH1582</f>
        <v>1.014855403348554</v>
      </c>
      <c r="AI1583" s="17">
        <f>'ceny walut'!AI1583/'ceny walut'!AI1582</f>
        <v>1.0123777065635755</v>
      </c>
      <c r="AJ1583" s="17">
        <f>'ceny walut'!AJ1583/'ceny walut'!AJ1582</f>
        <v>1.0177329624478442</v>
      </c>
      <c r="AK1583" s="17">
        <f>'ceny walut'!AK1583/'ceny walut'!AK1582</f>
        <v>1.0149688958009333</v>
      </c>
      <c r="AL1583" s="17">
        <f>'ceny walut'!AL1583/'ceny walut'!AL1582</f>
        <v>1.0055889049886151</v>
      </c>
    </row>
    <row r="1584" spans="1:38">
      <c r="A1584" s="34">
        <v>41360</v>
      </c>
      <c r="B1584" s="17">
        <f>'ceny walut'!B1584/'ceny walut'!B1583</f>
        <v>1.0081447963800905</v>
      </c>
      <c r="C1584" s="17">
        <f>'ceny walut'!C1584/'ceny walut'!C1583</f>
        <v>1.0064144077466308</v>
      </c>
      <c r="D1584" s="17">
        <f>'ceny walut'!D1584/'ceny walut'!D1583</f>
        <v>1.0047112864756633</v>
      </c>
      <c r="E1584" s="17">
        <f>'ceny walut'!E1584/'ceny walut'!E1583</f>
        <v>1.0062215841110314</v>
      </c>
      <c r="F1584" s="17">
        <f>'ceny walut'!F1584/'ceny walut'!F1583</f>
        <v>1.0098224404986778</v>
      </c>
      <c r="G1584" s="17">
        <f>'ceny walut'!G1584/'ceny walut'!G1583</f>
        <v>1.008310556253232</v>
      </c>
      <c r="H1584" s="17">
        <f>'ceny walut'!H1584/'ceny walut'!H1583</f>
        <v>1.0038261401897766</v>
      </c>
      <c r="I1584" s="17">
        <f>'ceny walut'!I1584/'ceny walut'!I1583</f>
        <v>1.0013421853653861</v>
      </c>
      <c r="J1584" s="17">
        <f>'ceny walut'!J1584/'ceny walut'!J1583</f>
        <v>1.0077718307793828</v>
      </c>
      <c r="K1584" s="17">
        <f>'ceny walut'!K1584/'ceny walut'!K1583</f>
        <v>1.0035104142288791</v>
      </c>
      <c r="L1584" s="17">
        <f>'ceny walut'!L1584/'ceny walut'!L1583</f>
        <v>1.0028854164550018</v>
      </c>
      <c r="M1584" s="17">
        <f>'ceny walut'!M1584/'ceny walut'!M1583</f>
        <v>1.0035140562248996</v>
      </c>
      <c r="N1584" s="17">
        <f>'ceny walut'!N1584/'ceny walut'!N1583</f>
        <v>1.0024976765799256</v>
      </c>
      <c r="O1584" s="17">
        <f>'ceny walut'!O1584/'ceny walut'!O1583</f>
        <v>1.0024691358024691</v>
      </c>
      <c r="P1584" s="17">
        <f>'ceny walut'!P1584/'ceny walut'!P1583</f>
        <v>1.0012502232541527</v>
      </c>
      <c r="Q1584" s="17">
        <f>'ceny walut'!Q1584/'ceny walut'!Q1583</f>
        <v>1.0029098705873345</v>
      </c>
      <c r="R1584" s="17">
        <f>'ceny walut'!R1584/'ceny walut'!R1583</f>
        <v>1.004848267193392</v>
      </c>
      <c r="S1584" s="17">
        <f>'ceny walut'!S1584/'ceny walut'!S1583</f>
        <v>1.0084100921105328</v>
      </c>
      <c r="T1584" s="17">
        <f>'ceny walut'!T1584/'ceny walut'!T1583</f>
        <v>1.0012738853503185</v>
      </c>
      <c r="U1584" s="17">
        <f>'ceny walut'!U1584/'ceny walut'!U1583</f>
        <v>1.0031725888324874</v>
      </c>
      <c r="V1584" s="17">
        <f>'ceny walut'!V1584/'ceny walut'!V1583</f>
        <v>1.0013593962405662</v>
      </c>
      <c r="W1584" s="17">
        <f>'ceny walut'!W1584/'ceny walut'!W1583</f>
        <v>1.0055487053020962</v>
      </c>
      <c r="X1584" s="17">
        <f>'ceny walut'!X1584/'ceny walut'!X1583</f>
        <v>1.001324064879179</v>
      </c>
      <c r="Y1584" s="17">
        <f>'ceny walut'!Y1584/'ceny walut'!Y1583</f>
        <v>1.002339043516306</v>
      </c>
      <c r="Z1584" s="17">
        <f>'ceny walut'!Z1584/'ceny walut'!Z1583</f>
        <v>1.0012272676559189</v>
      </c>
      <c r="AA1584" s="17">
        <f>'ceny walut'!AA1584/'ceny walut'!AA1583</f>
        <v>1.007149110008754</v>
      </c>
      <c r="AB1584" s="17">
        <f>'ceny walut'!AB1584/'ceny walut'!AB1583</f>
        <v>1.0101137800252844</v>
      </c>
      <c r="AC1584" s="17">
        <f>'ceny walut'!AC1584/'ceny walut'!AC1583</f>
        <v>1.0045696877380046</v>
      </c>
      <c r="AD1584" s="17">
        <f>'ceny walut'!AD1584/'ceny walut'!AD1583</f>
        <v>1.0031410622501427</v>
      </c>
      <c r="AE1584" s="17">
        <f>'ceny walut'!AE1584/'ceny walut'!AE1583</f>
        <v>1.0040357630696635</v>
      </c>
      <c r="AF1584" s="17">
        <f>'ceny walut'!AF1584/'ceny walut'!AF1583</f>
        <v>1.004773725415314</v>
      </c>
      <c r="AG1584" s="17">
        <f>'ceny walut'!AG1584/'ceny walut'!AG1583</f>
        <v>1.0047619047619047</v>
      </c>
      <c r="AH1584" s="17">
        <f>'ceny walut'!AH1584/'ceny walut'!AH1583</f>
        <v>1.0017397564340991</v>
      </c>
      <c r="AI1584" s="17">
        <f>'ceny walut'!AI1584/'ceny walut'!AI1583</f>
        <v>1.0071013449009329</v>
      </c>
      <c r="AJ1584" s="17">
        <f>'ceny walut'!AJ1584/'ceny walut'!AJ1583</f>
        <v>1.0034164673727366</v>
      </c>
      <c r="AK1584" s="17">
        <f>'ceny walut'!AK1584/'ceny walut'!AK1583</f>
        <v>1.005937559854434</v>
      </c>
      <c r="AL1584" s="17">
        <f>'ceny walut'!AL1584/'ceny walut'!AL1583</f>
        <v>1.0031288596130095</v>
      </c>
    </row>
    <row r="1585" spans="1:38">
      <c r="A1585" s="34">
        <v>41361</v>
      </c>
      <c r="B1585" s="17">
        <f>'ceny walut'!B1585/'ceny walut'!B1584</f>
        <v>1.0044883303411132</v>
      </c>
      <c r="C1585" s="17">
        <f>'ceny walut'!C1585/'ceny walut'!C1584</f>
        <v>1.0042285889382565</v>
      </c>
      <c r="D1585" s="17">
        <f>'ceny walut'!D1585/'ceny walut'!D1584</f>
        <v>1.0019929075935641</v>
      </c>
      <c r="E1585" s="17">
        <f>'ceny walut'!E1585/'ceny walut'!E1584</f>
        <v>1.0040428061831155</v>
      </c>
      <c r="F1585" s="17">
        <f>'ceny walut'!F1585/'ceny walut'!F1584</f>
        <v>1.0056428482354409</v>
      </c>
      <c r="G1585" s="17">
        <f>'ceny walut'!G1585/'ceny walut'!G1584</f>
        <v>1.0061907029561521</v>
      </c>
      <c r="H1585" s="17">
        <f>'ceny walut'!H1585/'ceny walut'!H1584</f>
        <v>1.0057173349595974</v>
      </c>
      <c r="I1585" s="17">
        <f>'ceny walut'!I1585/'ceny walut'!I1584</f>
        <v>1.0020823858876469</v>
      </c>
      <c r="J1585" s="17">
        <f>'ceny walut'!J1585/'ceny walut'!J1584</f>
        <v>1.0006547835576574</v>
      </c>
      <c r="K1585" s="17">
        <f>'ceny walut'!K1585/'ceny walut'!K1584</f>
        <v>1.0013118003731343</v>
      </c>
      <c r="L1585" s="17">
        <f>'ceny walut'!L1585/'ceny walut'!L1584</f>
        <v>1.007132002836592</v>
      </c>
      <c r="M1585" s="17">
        <f>'ceny walut'!M1585/'ceny walut'!M1584</f>
        <v>1.0072536268134067</v>
      </c>
      <c r="N1585" s="17">
        <f>'ceny walut'!N1585/'ceny walut'!N1584</f>
        <v>1.0104293412132801</v>
      </c>
      <c r="O1585" s="17">
        <f>'ceny walut'!O1585/'ceny walut'!O1584</f>
        <v>1.000615763546798</v>
      </c>
      <c r="P1585" s="17">
        <f>'ceny walut'!P1585/'ceny walut'!P1584</f>
        <v>1.0017838030681412</v>
      </c>
      <c r="Q1585" s="17">
        <f>'ceny walut'!Q1585/'ceny walut'!Q1584</f>
        <v>1.0088569901504161</v>
      </c>
      <c r="R1585" s="17">
        <f>'ceny walut'!R1585/'ceny walut'!R1584</f>
        <v>0.99749821300929242</v>
      </c>
      <c r="S1585" s="17">
        <f>'ceny walut'!S1585/'ceny walut'!S1584</f>
        <v>0.99642573471008733</v>
      </c>
      <c r="T1585" s="17">
        <f>'ceny walut'!T1585/'ceny walut'!T1584</f>
        <v>1.0019992729916394</v>
      </c>
      <c r="U1585" s="17">
        <f>'ceny walut'!U1585/'ceny walut'!U1584</f>
        <v>0.99905123339658441</v>
      </c>
      <c r="V1585" s="17">
        <f>'ceny walut'!V1585/'ceny walut'!V1584</f>
        <v>1.0020597322348095</v>
      </c>
      <c r="W1585" s="17">
        <f>'ceny walut'!W1585/'ceny walut'!W1584</f>
        <v>1.0060754695947829</v>
      </c>
      <c r="X1585" s="17">
        <f>'ceny walut'!X1585/'ceny walut'!X1584</f>
        <v>1.0020661157024793</v>
      </c>
      <c r="Y1585" s="17">
        <f>'ceny walut'!Y1585/'ceny walut'!Y1584</f>
        <v>1.0019474523629648</v>
      </c>
      <c r="Z1585" s="17">
        <f>'ceny walut'!Z1585/'ceny walut'!Z1584</f>
        <v>1.0016714954312458</v>
      </c>
      <c r="AA1585" s="17">
        <f>'ceny walut'!AA1585/'ceny walut'!AA1584</f>
        <v>1.0043459365493264</v>
      </c>
      <c r="AB1585" s="17">
        <f>'ceny walut'!AB1585/'ceny walut'!AB1584</f>
        <v>1.0050062578222778</v>
      </c>
      <c r="AC1585" s="17">
        <f>'ceny walut'!AC1585/'ceny walut'!AC1584</f>
        <v>1.0053070507960578</v>
      </c>
      <c r="AD1585" s="17">
        <f>'ceny walut'!AD1585/'ceny walut'!AD1584</f>
        <v>1.0085397096498718</v>
      </c>
      <c r="AE1585" s="17">
        <f>'ceny walut'!AE1585/'ceny walut'!AE1584</f>
        <v>1.0066786222249706</v>
      </c>
      <c r="AF1585" s="17">
        <f>'ceny walut'!AF1585/'ceny walut'!AF1584</f>
        <v>1.0059863169897376</v>
      </c>
      <c r="AG1585" s="17">
        <f>'ceny walut'!AG1585/'ceny walut'!AG1584</f>
        <v>1</v>
      </c>
      <c r="AH1585" s="17">
        <f>'ceny walut'!AH1585/'ceny walut'!AH1584</f>
        <v>1.0093723799257395</v>
      </c>
      <c r="AI1585" s="17">
        <f>'ceny walut'!AI1585/'ceny walut'!AI1584</f>
        <v>1.0035090053383446</v>
      </c>
      <c r="AJ1585" s="17">
        <f>'ceny walut'!AJ1585/'ceny walut'!AJ1584</f>
        <v>1.0027238678924071</v>
      </c>
      <c r="AK1585" s="17">
        <f>'ceny walut'!AK1585/'ceny walut'!AK1584</f>
        <v>1.0043792840822543</v>
      </c>
      <c r="AL1585" s="17">
        <f>'ceny walut'!AL1585/'ceny walut'!AL1584</f>
        <v>1.0067101699088894</v>
      </c>
    </row>
    <row r="1586" spans="1:38">
      <c r="A1586" s="34">
        <v>41362</v>
      </c>
      <c r="B1586" s="17">
        <f>'ceny walut'!B1586/'ceny walut'!B1585</f>
        <v>0.99374441465594276</v>
      </c>
      <c r="C1586" s="17">
        <f>'ceny walut'!C1586/'ceny walut'!C1585</f>
        <v>0.99441613523327133</v>
      </c>
      <c r="D1586" s="17">
        <f>'ceny walut'!D1586/'ceny walut'!D1585</f>
        <v>0.99254146070373528</v>
      </c>
      <c r="E1586" s="17">
        <f>'ceny walut'!E1586/'ceny walut'!E1585</f>
        <v>0.9943154902889626</v>
      </c>
      <c r="F1586" s="17">
        <f>'ceny walut'!F1586/'ceny walut'!F1585</f>
        <v>0.99339678209380922</v>
      </c>
      <c r="G1586" s="17">
        <f>'ceny walut'!G1586/'ceny walut'!G1585</f>
        <v>0.99235474006116209</v>
      </c>
      <c r="H1586" s="17">
        <f>'ceny walut'!H1586/'ceny walut'!H1585</f>
        <v>0.99533843704995084</v>
      </c>
      <c r="I1586" s="17">
        <f>'ceny walut'!I1586/'ceny walut'!I1585</f>
        <v>0.99780251277886567</v>
      </c>
      <c r="J1586" s="17">
        <f>'ceny walut'!J1586/'ceny walut'!J1585</f>
        <v>0.99796422858804723</v>
      </c>
      <c r="K1586" s="17">
        <f>'ceny walut'!K1586/'ceny walut'!K1585</f>
        <v>0.99924306384465345</v>
      </c>
      <c r="L1586" s="17">
        <f>'ceny walut'!L1586/'ceny walut'!L1585</f>
        <v>0.996398897539582</v>
      </c>
      <c r="M1586" s="17">
        <f>'ceny walut'!M1586/'ceny walut'!M1585</f>
        <v>0.99478519990067049</v>
      </c>
      <c r="N1586" s="17">
        <f>'ceny walut'!N1586/'ceny walut'!N1585</f>
        <v>0.99334824244509434</v>
      </c>
      <c r="O1586" s="17">
        <f>'ceny walut'!O1586/'ceny walut'!O1585</f>
        <v>0.99753846153846149</v>
      </c>
      <c r="P1586" s="17">
        <f>'ceny walut'!P1586/'ceny walut'!P1585</f>
        <v>0.99786324786324787</v>
      </c>
      <c r="Q1586" s="17">
        <f>'ceny walut'!Q1586/'ceny walut'!Q1585</f>
        <v>0.99678347082418839</v>
      </c>
      <c r="R1586" s="17">
        <f>'ceny walut'!R1586/'ceny walut'!R1585</f>
        <v>1.0003582945180938</v>
      </c>
      <c r="S1586" s="17">
        <f>'ceny walut'!S1586/'ceny walut'!S1585</f>
        <v>0.99621363092865678</v>
      </c>
      <c r="T1586" s="17">
        <f>'ceny walut'!T1586/'ceny walut'!T1585</f>
        <v>0.99782332668238716</v>
      </c>
      <c r="U1586" s="17">
        <f>'ceny walut'!U1586/'ceny walut'!U1585</f>
        <v>0.99831170201540576</v>
      </c>
      <c r="V1586" s="17">
        <f>'ceny walut'!V1586/'ceny walut'!V1585</f>
        <v>0.99780435391946176</v>
      </c>
      <c r="W1586" s="17">
        <f>'ceny walut'!W1586/'ceny walut'!W1585</f>
        <v>0.99689750692520784</v>
      </c>
      <c r="X1586" s="17">
        <f>'ceny walut'!X1586/'ceny walut'!X1585</f>
        <v>0.99785567010309284</v>
      </c>
      <c r="Y1586" s="17">
        <f>'ceny walut'!Y1586/'ceny walut'!Y1585</f>
        <v>0.99808984433906933</v>
      </c>
      <c r="Z1586" s="17">
        <f>'ceny walut'!Z1586/'ceny walut'!Z1585</f>
        <v>0.99555011680943373</v>
      </c>
      <c r="AA1586" s="17">
        <f>'ceny walut'!AA1586/'ceny walut'!AA1585</f>
        <v>0.99538439348045582</v>
      </c>
      <c r="AB1586" s="17">
        <f>'ceny walut'!AB1586/'ceny walut'!AB1585</f>
        <v>0.99377334993773347</v>
      </c>
      <c r="AC1586" s="17">
        <f>'ceny walut'!AC1586/'ceny walut'!AC1585</f>
        <v>0.99547511312217207</v>
      </c>
      <c r="AD1586" s="17">
        <f>'ceny walut'!AD1586/'ceny walut'!AD1585</f>
        <v>0.9946373130115721</v>
      </c>
      <c r="AE1586" s="17">
        <f>'ceny walut'!AE1586/'ceny walut'!AE1585</f>
        <v>0.98894280975489912</v>
      </c>
      <c r="AF1586" s="17">
        <f>'ceny walut'!AF1586/'ceny walut'!AF1585</f>
        <v>0.99508831585907254</v>
      </c>
      <c r="AG1586" s="17">
        <f>'ceny walut'!AG1586/'ceny walut'!AG1585</f>
        <v>0.99526066350710896</v>
      </c>
      <c r="AH1586" s="17">
        <f>'ceny walut'!AH1586/'ceny walut'!AH1585</f>
        <v>0.99777507490581152</v>
      </c>
      <c r="AI1586" s="17">
        <f>'ceny walut'!AI1586/'ceny walut'!AI1585</f>
        <v>0.99487918862483848</v>
      </c>
      <c r="AJ1586" s="17">
        <f>'ceny walut'!AJ1586/'ceny walut'!AJ1585</f>
        <v>0.99558573853989829</v>
      </c>
      <c r="AK1586" s="17">
        <f>'ceny walut'!AK1586/'ceny walut'!AK1585</f>
        <v>0.99469194312796227</v>
      </c>
      <c r="AL1586" s="17">
        <f>'ceny walut'!AL1586/'ceny walut'!AL1585</f>
        <v>0.99614749587231688</v>
      </c>
    </row>
    <row r="1587" spans="1:38">
      <c r="A1587" s="34">
        <v>41366</v>
      </c>
      <c r="B1587" s="17">
        <f>'ceny walut'!B1587/'ceny walut'!B1586</f>
        <v>0.99640287769784175</v>
      </c>
      <c r="C1587" s="17">
        <f>'ceny walut'!C1587/'ceny walut'!C1586</f>
        <v>0.99883399815894447</v>
      </c>
      <c r="D1587" s="17">
        <f>'ceny walut'!D1587/'ceny walut'!D1586</f>
        <v>1.0033594624860021</v>
      </c>
      <c r="E1587" s="17">
        <f>'ceny walut'!E1587/'ceny walut'!E1586</f>
        <v>0.99880895664602187</v>
      </c>
      <c r="F1587" s="17">
        <f>'ceny walut'!F1587/'ceny walut'!F1586</f>
        <v>1.0012794907002871</v>
      </c>
      <c r="G1587" s="17">
        <f>'ceny walut'!G1587/'ceny walut'!G1586</f>
        <v>1.0042556313742754</v>
      </c>
      <c r="H1587" s="17">
        <f>'ceny walut'!H1587/'ceny walut'!H1586</f>
        <v>1.0015992080112706</v>
      </c>
      <c r="I1587" s="17">
        <f>'ceny walut'!I1587/'ceny walut'!I1586</f>
        <v>1.0009335950591278</v>
      </c>
      <c r="J1587" s="17">
        <f>'ceny walut'!J1587/'ceny walut'!J1586</f>
        <v>1.0069940259361796</v>
      </c>
      <c r="K1587" s="17">
        <f>'ceny walut'!K1587/'ceny walut'!K1586</f>
        <v>1.0028843632549602</v>
      </c>
      <c r="L1587" s="17">
        <f>'ceny walut'!L1587/'ceny walut'!L1586</f>
        <v>0.99967695041188831</v>
      </c>
      <c r="M1587" s="17">
        <f>'ceny walut'!M1587/'ceny walut'!M1586</f>
        <v>0.99850224663005493</v>
      </c>
      <c r="N1587" s="17">
        <f>'ceny walut'!N1587/'ceny walut'!N1586</f>
        <v>1.0092940021936154</v>
      </c>
      <c r="O1587" s="17">
        <f>'ceny walut'!O1587/'ceny walut'!O1586</f>
        <v>0.9987661937075879</v>
      </c>
      <c r="P1587" s="17">
        <f>'ceny walut'!P1587/'ceny walut'!P1586</f>
        <v>1.0008922198429693</v>
      </c>
      <c r="Q1587" s="17">
        <f>'ceny walut'!Q1587/'ceny walut'!Q1586</f>
        <v>1.0014805816028245</v>
      </c>
      <c r="R1587" s="17">
        <f>'ceny walut'!R1587/'ceny walut'!R1586</f>
        <v>1.0017908309455588</v>
      </c>
      <c r="S1587" s="17">
        <f>'ceny walut'!S1587/'ceny walut'!S1586</f>
        <v>1.0046009201840367</v>
      </c>
      <c r="T1587" s="17">
        <f>'ceny walut'!T1587/'ceny walut'!T1586</f>
        <v>1.0005453553899291</v>
      </c>
      <c r="U1587" s="17">
        <f>'ceny walut'!U1587/'ceny walut'!U1586</f>
        <v>1.0002113941443822</v>
      </c>
      <c r="V1587" s="17">
        <f>'ceny walut'!V1587/'ceny walut'!V1586</f>
        <v>1.0009363734257224</v>
      </c>
      <c r="W1587" s="17">
        <f>'ceny walut'!W1587/'ceny walut'!W1586</f>
        <v>1.0018895187284649</v>
      </c>
      <c r="X1587" s="17">
        <f>'ceny walut'!X1587/'ceny walut'!X1586</f>
        <v>1.0009091660467808</v>
      </c>
      <c r="Y1587" s="17">
        <f>'ceny walut'!Y1587/'ceny walut'!Y1586</f>
        <v>1.0009233300317291</v>
      </c>
      <c r="Z1587" s="17">
        <f>'ceny walut'!Z1587/'ceny walut'!Z1586</f>
        <v>1.0004469773159013</v>
      </c>
      <c r="AA1587" s="17">
        <f>'ceny walut'!AA1587/'ceny walut'!AA1586</f>
        <v>0.99724677582958987</v>
      </c>
      <c r="AB1587" s="17">
        <f>'ceny walut'!AB1587/'ceny walut'!AB1586</f>
        <v>0.99874686716791972</v>
      </c>
      <c r="AC1587" s="17">
        <f>'ceny walut'!AC1587/'ceny walut'!AC1586</f>
        <v>0.99848484848484842</v>
      </c>
      <c r="AD1587" s="17">
        <f>'ceny walut'!AD1587/'ceny walut'!AD1586</f>
        <v>1.0056753688989784</v>
      </c>
      <c r="AE1587" s="17">
        <f>'ceny walut'!AE1587/'ceny walut'!AE1586</f>
        <v>1</v>
      </c>
      <c r="AF1587" s="17">
        <f>'ceny walut'!AF1587/'ceny walut'!AF1586</f>
        <v>1.0005695301376365</v>
      </c>
      <c r="AG1587" s="17">
        <f>'ceny walut'!AG1587/'ceny walut'!AG1586</f>
        <v>0.99523809523809526</v>
      </c>
      <c r="AH1587" s="17">
        <f>'ceny walut'!AH1587/'ceny walut'!AH1586</f>
        <v>0.99533210441814834</v>
      </c>
      <c r="AI1587" s="17">
        <f>'ceny walut'!AI1587/'ceny walut'!AI1586</f>
        <v>0.99878400213216068</v>
      </c>
      <c r="AJ1587" s="17">
        <f>'ceny walut'!AJ1587/'ceny walut'!AJ1586</f>
        <v>0.99283765347885411</v>
      </c>
      <c r="AK1587" s="17">
        <f>'ceny walut'!AK1587/'ceny walut'!AK1586</f>
        <v>1.0007623403849819</v>
      </c>
      <c r="AL1587" s="17">
        <f>'ceny walut'!AL1587/'ceny walut'!AL1586</f>
        <v>1.0017188459177411</v>
      </c>
    </row>
    <row r="1588" spans="1:38">
      <c r="A1588" s="34">
        <v>41367</v>
      </c>
      <c r="B1588" s="17">
        <f>'ceny walut'!B1588/'ceny walut'!B1587</f>
        <v>1.0054151624548737</v>
      </c>
      <c r="C1588" s="17">
        <f>'ceny walut'!C1588/'ceny walut'!C1587</f>
        <v>1.0043315310887195</v>
      </c>
      <c r="D1588" s="17">
        <f>'ceny walut'!D1588/'ceny walut'!D1587</f>
        <v>1.0052279135338347</v>
      </c>
      <c r="E1588" s="17">
        <f>'ceny walut'!E1588/'ceny walut'!E1587</f>
        <v>1.0059623181492965</v>
      </c>
      <c r="F1588" s="17">
        <f>'ceny walut'!F1588/'ceny walut'!F1587</f>
        <v>1.0040205703599814</v>
      </c>
      <c r="G1588" s="17">
        <f>'ceny walut'!G1588/'ceny walut'!G1587</f>
        <v>1.0060641484620443</v>
      </c>
      <c r="H1588" s="17">
        <f>'ceny walut'!H1588/'ceny walut'!H1587</f>
        <v>1.0038395742254325</v>
      </c>
      <c r="I1588" s="17">
        <f>'ceny walut'!I1588/'ceny walut'!I1587</f>
        <v>1.0020328605935953</v>
      </c>
      <c r="J1588" s="17">
        <f>'ceny walut'!J1588/'ceny walut'!J1587</f>
        <v>1.0073795398639849</v>
      </c>
      <c r="K1588" s="17">
        <f>'ceny walut'!K1588/'ceny walut'!K1587</f>
        <v>0.99982569287083845</v>
      </c>
      <c r="L1588" s="17">
        <f>'ceny walut'!L1588/'ceny walut'!L1587</f>
        <v>0.99771772499596056</v>
      </c>
      <c r="M1588" s="17">
        <f>'ceny walut'!M1588/'ceny walut'!M1587</f>
        <v>1.0042499999999999</v>
      </c>
      <c r="N1588" s="17">
        <f>'ceny walut'!N1588/'ceny walut'!N1587</f>
        <v>0.99951384122626397</v>
      </c>
      <c r="O1588" s="17">
        <f>'ceny walut'!O1588/'ceny walut'!O1587</f>
        <v>1.0012353304508956</v>
      </c>
      <c r="P1588" s="17">
        <f>'ceny walut'!P1588/'ceny walut'!P1587</f>
        <v>1.0021394187912285</v>
      </c>
      <c r="Q1588" s="17">
        <f>'ceny walut'!Q1588/'ceny walut'!Q1587</f>
        <v>1.0020470053070509</v>
      </c>
      <c r="R1588" s="17">
        <f>'ceny walut'!R1588/'ceny walut'!R1587</f>
        <v>1.0058991776903825</v>
      </c>
      <c r="S1588" s="17">
        <f>'ceny walut'!S1588/'ceny walut'!S1587</f>
        <v>1.0017921146953406</v>
      </c>
      <c r="T1588" s="17">
        <f>'ceny walut'!T1588/'ceny walut'!T1587</f>
        <v>1.0007267441860463</v>
      </c>
      <c r="U1588" s="17">
        <f>'ceny walut'!U1588/'ceny walut'!U1587</f>
        <v>1.0010567473317129</v>
      </c>
      <c r="V1588" s="17">
        <f>'ceny walut'!V1588/'ceny walut'!V1587</f>
        <v>1.0020113195191542</v>
      </c>
      <c r="W1588" s="17">
        <f>'ceny walut'!W1588/'ceny walut'!W1587</f>
        <v>1.0032726869314399</v>
      </c>
      <c r="X1588" s="17">
        <f>'ceny walut'!X1588/'ceny walut'!X1587</f>
        <v>1.001981833195706</v>
      </c>
      <c r="Y1588" s="17">
        <f>'ceny walut'!Y1588/'ceny walut'!Y1587</f>
        <v>1.0024655328569989</v>
      </c>
      <c r="Z1588" s="17">
        <f>'ceny walut'!Z1588/'ceny walut'!Z1587</f>
        <v>1.010387579582263</v>
      </c>
      <c r="AA1588" s="17">
        <f>'ceny walut'!AA1588/'ceny walut'!AA1587</f>
        <v>1.0039232781168264</v>
      </c>
      <c r="AB1588" s="17">
        <f>'ceny walut'!AB1588/'ceny walut'!AB1587</f>
        <v>1.0025094102885823</v>
      </c>
      <c r="AC1588" s="17">
        <f>'ceny walut'!AC1588/'ceny walut'!AC1587</f>
        <v>1.0113808801213962</v>
      </c>
      <c r="AD1588" s="17">
        <f>'ceny walut'!AD1588/'ceny walut'!AD1587</f>
        <v>0.99858916478555304</v>
      </c>
      <c r="AE1588" s="17">
        <f>'ceny walut'!AE1588/'ceny walut'!AE1587</f>
        <v>1.0043480961550406</v>
      </c>
      <c r="AF1588" s="17">
        <f>'ceny walut'!AF1588/'ceny walut'!AF1587</f>
        <v>1.0056920595768903</v>
      </c>
      <c r="AG1588" s="17">
        <f>'ceny walut'!AG1588/'ceny walut'!AG1587</f>
        <v>0.99425837320574173</v>
      </c>
      <c r="AH1588" s="17">
        <f>'ceny walut'!AH1588/'ceny walut'!AH1587</f>
        <v>1.0018520178032679</v>
      </c>
      <c r="AI1588" s="17">
        <f>'ceny walut'!AI1588/'ceny walut'!AI1587</f>
        <v>1.0028352234823215</v>
      </c>
      <c r="AJ1588" s="17">
        <f>'ceny walut'!AJ1588/'ceny walut'!AJ1587</f>
        <v>1.0044658193060803</v>
      </c>
      <c r="AK1588" s="17">
        <f>'ceny walut'!AK1588/'ceny walut'!AK1587</f>
        <v>1.0039992382403351</v>
      </c>
      <c r="AL1588" s="17">
        <f>'ceny walut'!AL1588/'ceny walut'!AL1587</f>
        <v>1.0006741022184089</v>
      </c>
    </row>
    <row r="1589" spans="1:38">
      <c r="A1589" s="34">
        <v>41368</v>
      </c>
      <c r="B1589" s="17">
        <f>'ceny walut'!B1589/'ceny walut'!B1588</f>
        <v>1.0008976660682227</v>
      </c>
      <c r="C1589" s="17">
        <f>'ceny walut'!C1589/'ceny walut'!C1588</f>
        <v>1.0017434924907473</v>
      </c>
      <c r="D1589" s="17">
        <f>'ceny walut'!D1589/'ceny walut'!D1588</f>
        <v>0.99590954245310581</v>
      </c>
      <c r="E1589" s="17">
        <f>'ceny walut'!E1589/'ceny walut'!E1588</f>
        <v>1.0002370791844475</v>
      </c>
      <c r="F1589" s="17">
        <f>'ceny walut'!F1589/'ceny walut'!F1588</f>
        <v>1.0014589929844167</v>
      </c>
      <c r="G1589" s="17">
        <f>'ceny walut'!G1589/'ceny walut'!G1588</f>
        <v>0.99502541757443719</v>
      </c>
      <c r="H1589" s="17">
        <f>'ceny walut'!H1589/'ceny walut'!H1588</f>
        <v>0.9991289858365523</v>
      </c>
      <c r="I1589" s="17">
        <f>'ceny walut'!I1589/'ceny walut'!I1588</f>
        <v>1</v>
      </c>
      <c r="J1589" s="17">
        <f>'ceny walut'!J1589/'ceny walut'!J1588</f>
        <v>0.9949008905486928</v>
      </c>
      <c r="K1589" s="17">
        <f>'ceny walut'!K1589/'ceny walut'!K1588</f>
        <v>1.0011913063691307</v>
      </c>
      <c r="L1589" s="17">
        <f>'ceny walut'!L1589/'ceny walut'!L1588</f>
        <v>0.99912953703516272</v>
      </c>
      <c r="M1589" s="17">
        <f>'ceny walut'!M1589/'ceny walut'!M1588</f>
        <v>1</v>
      </c>
      <c r="N1589" s="17">
        <f>'ceny walut'!N1589/'ceny walut'!N1588</f>
        <v>0.98166003833938953</v>
      </c>
      <c r="O1589" s="17">
        <f>'ceny walut'!O1589/'ceny walut'!O1588</f>
        <v>1.0006169031462062</v>
      </c>
      <c r="P1589" s="17">
        <f>'ceny walut'!P1589/'ceny walut'!P1588</f>
        <v>1</v>
      </c>
      <c r="Q1589" s="17">
        <f>'ceny walut'!Q1589/'ceny walut'!Q1588</f>
        <v>0.99905424831656187</v>
      </c>
      <c r="R1589" s="17">
        <f>'ceny walut'!R1589/'ceny walut'!R1588</f>
        <v>0.99928914163852856</v>
      </c>
      <c r="S1589" s="17">
        <f>'ceny walut'!S1589/'ceny walut'!S1588</f>
        <v>0.99244682965613207</v>
      </c>
      <c r="T1589" s="17">
        <f>'ceny walut'!T1589/'ceny walut'!T1588</f>
        <v>1</v>
      </c>
      <c r="U1589" s="17">
        <f>'ceny walut'!U1589/'ceny walut'!U1588</f>
        <v>0.99873324184524437</v>
      </c>
      <c r="V1589" s="17">
        <f>'ceny walut'!V1589/'ceny walut'!V1588</f>
        <v>1</v>
      </c>
      <c r="W1589" s="17">
        <f>'ceny walut'!W1589/'ceny walut'!W1588</f>
        <v>1.0008846132581413</v>
      </c>
      <c r="X1589" s="17">
        <f>'ceny walut'!X1589/'ceny walut'!X1588</f>
        <v>1</v>
      </c>
      <c r="Y1589" s="17">
        <f>'ceny walut'!Y1589/'ceny walut'!Y1588</f>
        <v>1</v>
      </c>
      <c r="Z1589" s="17">
        <f>'ceny walut'!Z1589/'ceny walut'!Z1588</f>
        <v>1.0004421843908911</v>
      </c>
      <c r="AA1589" s="17">
        <f>'ceny walut'!AA1589/'ceny walut'!AA1588</f>
        <v>1.0026052974381243</v>
      </c>
      <c r="AB1589" s="17">
        <f>'ceny walut'!AB1589/'ceny walut'!AB1588</f>
        <v>0.99374217772215268</v>
      </c>
      <c r="AC1589" s="17">
        <f>'ceny walut'!AC1589/'ceny walut'!AC1588</f>
        <v>0.99699924981245303</v>
      </c>
      <c r="AD1589" s="17">
        <f>'ceny walut'!AD1589/'ceny walut'!AD1588</f>
        <v>0.99971743430347559</v>
      </c>
      <c r="AE1589" s="17">
        <f>'ceny walut'!AE1589/'ceny walut'!AE1588</f>
        <v>1.0006803141814584</v>
      </c>
      <c r="AF1589" s="17">
        <f>'ceny walut'!AF1589/'ceny walut'!AF1588</f>
        <v>1.0029242524290161</v>
      </c>
      <c r="AG1589" s="17">
        <f>'ceny walut'!AG1589/'ceny walut'!AG1588</f>
        <v>0.99326275264677566</v>
      </c>
      <c r="AH1589" s="17">
        <f>'ceny walut'!AH1589/'ceny walut'!AH1588</f>
        <v>0.99779361340528938</v>
      </c>
      <c r="AI1589" s="17">
        <f>'ceny walut'!AI1589/'ceny walut'!AI1588</f>
        <v>0.99432895393314491</v>
      </c>
      <c r="AJ1589" s="17">
        <f>'ceny walut'!AJ1589/'ceny walut'!AJ1588</f>
        <v>0.99589603283173744</v>
      </c>
      <c r="AK1589" s="17">
        <f>'ceny walut'!AK1589/'ceny walut'!AK1588</f>
        <v>1.0017071320182094</v>
      </c>
      <c r="AL1589" s="17">
        <f>'ceny walut'!AL1589/'ceny walut'!AL1588</f>
        <v>0.99967338273419482</v>
      </c>
    </row>
    <row r="1590" spans="1:38">
      <c r="A1590" s="34">
        <v>41369</v>
      </c>
      <c r="B1590" s="17">
        <f>'ceny walut'!B1590/'ceny walut'!B1589</f>
        <v>0.99013452914798206</v>
      </c>
      <c r="C1590" s="17">
        <f>'ceny walut'!C1590/'ceny walut'!C1589</f>
        <v>0.98803053435114496</v>
      </c>
      <c r="D1590" s="17">
        <f>'ceny walut'!D1590/'ceny walut'!D1589</f>
        <v>0.98979052983629656</v>
      </c>
      <c r="E1590" s="17">
        <f>'ceny walut'!E1590/'ceny walut'!E1589</f>
        <v>0.98791182744726236</v>
      </c>
      <c r="F1590" s="17">
        <f>'ceny walut'!F1590/'ceny walut'!F1589</f>
        <v>0.98930597315644275</v>
      </c>
      <c r="G1590" s="17">
        <f>'ceny walut'!G1590/'ceny walut'!G1589</f>
        <v>0.99350436083640481</v>
      </c>
      <c r="H1590" s="17">
        <f>'ceny walut'!H1590/'ceny walut'!H1589</f>
        <v>0.99082742675207525</v>
      </c>
      <c r="I1590" s="17">
        <f>'ceny walut'!I1590/'ceny walut'!I1589</f>
        <v>0.99813833595875712</v>
      </c>
      <c r="J1590" s="17">
        <f>'ceny walut'!J1590/'ceny walut'!J1589</f>
        <v>1.0036093264996753</v>
      </c>
      <c r="K1590" s="17">
        <f>'ceny walut'!K1590/'ceny walut'!K1589</f>
        <v>0.99802652581478357</v>
      </c>
      <c r="L1590" s="17">
        <f>'ceny walut'!L1590/'ceny walut'!L1589</f>
        <v>0.99813599157144017</v>
      </c>
      <c r="M1590" s="17">
        <f>'ceny walut'!M1590/'ceny walut'!M1589</f>
        <v>0.99825740602439639</v>
      </c>
      <c r="N1590" s="17">
        <f>'ceny walut'!N1590/'ceny walut'!N1589</f>
        <v>0.97968522296706495</v>
      </c>
      <c r="O1590" s="17">
        <f>'ceny walut'!O1590/'ceny walut'!O1589</f>
        <v>1</v>
      </c>
      <c r="P1590" s="17">
        <f>'ceny walut'!P1590/'ceny walut'!P1589</f>
        <v>0.99804305283757344</v>
      </c>
      <c r="Q1590" s="17">
        <f>'ceny walut'!Q1590/'ceny walut'!Q1589</f>
        <v>1.0054148207050626</v>
      </c>
      <c r="R1590" s="17">
        <f>'ceny walut'!R1590/'ceny walut'!R1589</f>
        <v>0.9987551129290414</v>
      </c>
      <c r="S1590" s="17">
        <f>'ceny walut'!S1590/'ceny walut'!S1589</f>
        <v>0.99759663528940512</v>
      </c>
      <c r="T1590" s="17">
        <f>'ceny walut'!T1590/'ceny walut'!T1589</f>
        <v>0.99782135076252731</v>
      </c>
      <c r="U1590" s="17">
        <f>'ceny walut'!U1590/'ceny walut'!U1589</f>
        <v>0.99957721171123548</v>
      </c>
      <c r="V1590" s="17">
        <f>'ceny walut'!V1590/'ceny walut'!V1589</f>
        <v>0.99817944169545336</v>
      </c>
      <c r="W1590" s="17">
        <f>'ceny walut'!W1590/'ceny walut'!W1589</f>
        <v>0.99187979892835443</v>
      </c>
      <c r="X1590" s="17">
        <f>'ceny walut'!X1590/'ceny walut'!X1589</f>
        <v>0.99818691280698868</v>
      </c>
      <c r="Y1590" s="17">
        <f>'ceny walut'!Y1590/'ceny walut'!Y1589</f>
        <v>0.99856112700563848</v>
      </c>
      <c r="Z1590" s="17">
        <f>'ceny walut'!Z1590/'ceny walut'!Z1589</f>
        <v>0.98629834254143633</v>
      </c>
      <c r="AA1590" s="17">
        <f>'ceny walut'!AA1590/'ceny walut'!AA1589</f>
        <v>0.99263750541359896</v>
      </c>
      <c r="AB1590" s="17">
        <f>'ceny walut'!AB1590/'ceny walut'!AB1589</f>
        <v>0.98992443324937029</v>
      </c>
      <c r="AC1590" s="17">
        <f>'ceny walut'!AC1590/'ceny walut'!AC1589</f>
        <v>0.98833709556057192</v>
      </c>
      <c r="AD1590" s="17">
        <f>'ceny walut'!AD1590/'ceny walut'!AD1589</f>
        <v>0.99915206331260598</v>
      </c>
      <c r="AE1590" s="17">
        <f>'ceny walut'!AE1590/'ceny walut'!AE1589</f>
        <v>0.992027194066749</v>
      </c>
      <c r="AF1590" s="17">
        <f>'ceny walut'!AF1590/'ceny walut'!AF1589</f>
        <v>0.99539127163280672</v>
      </c>
      <c r="AG1590" s="17">
        <f>'ceny walut'!AG1590/'ceny walut'!AG1589</f>
        <v>0.99224806201550397</v>
      </c>
      <c r="AH1590" s="17">
        <f>'ceny walut'!AH1590/'ceny walut'!AH1589</f>
        <v>0.99695203944419553</v>
      </c>
      <c r="AI1590" s="17">
        <f>'ceny walut'!AI1590/'ceny walut'!AI1589</f>
        <v>0.98640218100319443</v>
      </c>
      <c r="AJ1590" s="17">
        <f>'ceny walut'!AJ1590/'ceny walut'!AJ1589</f>
        <v>0.98145604395604391</v>
      </c>
      <c r="AK1590" s="17">
        <f>'ceny walut'!AK1590/'ceny walut'!AK1589</f>
        <v>0.98807044120431742</v>
      </c>
      <c r="AL1590" s="17">
        <f>'ceny walut'!AL1590/'ceny walut'!AL1589</f>
        <v>0.99634477547936529</v>
      </c>
    </row>
    <row r="1591" spans="1:38">
      <c r="A1591" s="34">
        <v>41372</v>
      </c>
      <c r="B1591" s="17">
        <f>'ceny walut'!B1591/'ceny walut'!B1590</f>
        <v>0.9873188405797102</v>
      </c>
      <c r="C1591" s="17">
        <f>'ceny walut'!C1591/'ceny walut'!C1590</f>
        <v>0.9856295197478212</v>
      </c>
      <c r="D1591" s="17">
        <f>'ceny walut'!D1591/'ceny walut'!D1590</f>
        <v>0.9816527357875392</v>
      </c>
      <c r="E1591" s="17">
        <f>'ceny walut'!E1591/'ceny walut'!E1590</f>
        <v>0.98584452975047976</v>
      </c>
      <c r="F1591" s="17">
        <f>'ceny walut'!F1591/'ceny walut'!F1590</f>
        <v>0.98160797092367447</v>
      </c>
      <c r="G1591" s="17">
        <f>'ceny walut'!G1591/'ceny walut'!G1590</f>
        <v>0.98769513314967861</v>
      </c>
      <c r="H1591" s="17">
        <f>'ceny walut'!H1591/'ceny walut'!H1590</f>
        <v>0.98274740828583451</v>
      </c>
      <c r="I1591" s="17">
        <f>'ceny walut'!I1591/'ceny walut'!I1590</f>
        <v>0.99222859875657565</v>
      </c>
      <c r="J1591" s="17">
        <f>'ceny walut'!J1591/'ceny walut'!J1590</f>
        <v>1.0038121268790907</v>
      </c>
      <c r="K1591" s="17">
        <f>'ceny walut'!K1591/'ceny walut'!K1590</f>
        <v>0.992672075372939</v>
      </c>
      <c r="L1591" s="17">
        <f>'ceny walut'!L1591/'ceny walut'!L1590</f>
        <v>0.99157599870087687</v>
      </c>
      <c r="M1591" s="17">
        <f>'ceny walut'!M1591/'ceny walut'!M1590</f>
        <v>0.97655860349127177</v>
      </c>
      <c r="N1591" s="17">
        <f>'ceny walut'!N1591/'ceny walut'!N1590</f>
        <v>0.95924195995596939</v>
      </c>
      <c r="O1591" s="17">
        <f>'ceny walut'!O1591/'ceny walut'!O1590</f>
        <v>0.99075215782983972</v>
      </c>
      <c r="P1591" s="17">
        <f>'ceny walut'!P1591/'ceny walut'!P1590</f>
        <v>0.99215686274509796</v>
      </c>
      <c r="Q1591" s="17">
        <f>'ceny walut'!Q1591/'ceny walut'!Q1590</f>
        <v>1.008247966254896</v>
      </c>
      <c r="R1591" s="17">
        <f>'ceny walut'!R1591/'ceny walut'!R1590</f>
        <v>0.99234330484330491</v>
      </c>
      <c r="S1591" s="17">
        <f>'ceny walut'!S1591/'ceny walut'!S1590</f>
        <v>0.99698855651475604</v>
      </c>
      <c r="T1591" s="17">
        <f>'ceny walut'!T1591/'ceny walut'!T1590</f>
        <v>0.99235807860262015</v>
      </c>
      <c r="U1591" s="17">
        <f>'ceny walut'!U1591/'ceny walut'!U1590</f>
        <v>0.99481865284974091</v>
      </c>
      <c r="V1591" s="17">
        <f>'ceny walut'!V1591/'ceny walut'!V1590</f>
        <v>0.9921900575223308</v>
      </c>
      <c r="W1591" s="17">
        <f>'ceny walut'!W1591/'ceny walut'!W1590</f>
        <v>0.99186901314323894</v>
      </c>
      <c r="X1591" s="17">
        <f>'ceny walut'!X1591/'ceny walut'!X1590</f>
        <v>0.99223910171730512</v>
      </c>
      <c r="Y1591" s="17">
        <f>'ceny walut'!Y1591/'ceny walut'!Y1590</f>
        <v>0.991806712129082</v>
      </c>
      <c r="Z1591" s="17">
        <f>'ceny walut'!Z1591/'ceny walut'!Z1590</f>
        <v>0.98980506385839118</v>
      </c>
      <c r="AA1591" s="17">
        <f>'ceny walut'!AA1591/'ceny walut'!AA1590</f>
        <v>0.98778359511343805</v>
      </c>
      <c r="AB1591" s="17">
        <f>'ceny walut'!AB1591/'ceny walut'!AB1590</f>
        <v>0.98218829516539441</v>
      </c>
      <c r="AC1591" s="17">
        <f>'ceny walut'!AC1591/'ceny walut'!AC1590</f>
        <v>0.9965740388275599</v>
      </c>
      <c r="AD1591" s="17">
        <f>'ceny walut'!AD1591/'ceny walut'!AD1590</f>
        <v>0.99801980198019813</v>
      </c>
      <c r="AE1591" s="17">
        <f>'ceny walut'!AE1591/'ceny walut'!AE1590</f>
        <v>0.99900317737212629</v>
      </c>
      <c r="AF1591" s="17">
        <f>'ceny walut'!AF1591/'ceny walut'!AF1590</f>
        <v>0.98516488708305772</v>
      </c>
      <c r="AG1591" s="17">
        <f>'ceny walut'!AG1591/'ceny walut'!AG1590</f>
        <v>0.990234375</v>
      </c>
      <c r="AH1591" s="17">
        <f>'ceny walut'!AH1591/'ceny walut'!AH1590</f>
        <v>0.99220693582711383</v>
      </c>
      <c r="AI1591" s="17">
        <f>'ceny walut'!AI1591/'ceny walut'!AI1590</f>
        <v>0.99150501899077603</v>
      </c>
      <c r="AJ1591" s="17">
        <f>'ceny walut'!AJ1591/'ceny walut'!AJ1590</f>
        <v>0.97830650804758579</v>
      </c>
      <c r="AK1591" s="17">
        <f>'ceny walut'!AK1591/'ceny walut'!AK1590</f>
        <v>0.98524338827136826</v>
      </c>
      <c r="AL1591" s="17">
        <f>'ceny walut'!AL1591/'ceny walut'!AL1590</f>
        <v>0.98639121167404498</v>
      </c>
    </row>
    <row r="1592" spans="1:38">
      <c r="A1592" s="34">
        <v>41373</v>
      </c>
      <c r="B1592" s="17">
        <f>'ceny walut'!B1592/'ceny walut'!B1591</f>
        <v>1.001834862385321</v>
      </c>
      <c r="C1592" s="17">
        <f>'ceny walut'!C1592/'ceny walut'!C1591</f>
        <v>0.99382309597717378</v>
      </c>
      <c r="D1592" s="17">
        <f>'ceny walut'!D1592/'ceny walut'!D1591</f>
        <v>1.0003019414837404</v>
      </c>
      <c r="E1592" s="17">
        <f>'ceny walut'!E1592/'ceny walut'!E1591</f>
        <v>0.99342905816500371</v>
      </c>
      <c r="F1592" s="17">
        <f>'ceny walut'!F1592/'ceny walut'!F1591</f>
        <v>0.99508442656963214</v>
      </c>
      <c r="G1592" s="17">
        <f>'ceny walut'!G1592/'ceny walut'!G1591</f>
        <v>1.0004462625511341</v>
      </c>
      <c r="H1592" s="17">
        <f>'ceny walut'!H1592/'ceny walut'!H1591</f>
        <v>0.99525107045543015</v>
      </c>
      <c r="I1592" s="17">
        <f>'ceny walut'!I1592/'ceny walut'!I1591</f>
        <v>0.99525244005301861</v>
      </c>
      <c r="J1592" s="17">
        <f>'ceny walut'!J1592/'ceny walut'!J1591</f>
        <v>0.99656061908856408</v>
      </c>
      <c r="K1592" s="17">
        <f>'ceny walut'!K1592/'ceny walut'!K1591</f>
        <v>0.99197351846969561</v>
      </c>
      <c r="L1592" s="17">
        <f>'ceny walut'!L1592/'ceny walut'!L1591</f>
        <v>0.99320354562017643</v>
      </c>
      <c r="M1592" s="17">
        <f>'ceny walut'!M1592/'ceny walut'!M1591</f>
        <v>0.99463738508682331</v>
      </c>
      <c r="N1592" s="17">
        <f>'ceny walut'!N1592/'ceny walut'!N1591</f>
        <v>0.99348695840957735</v>
      </c>
      <c r="O1592" s="17">
        <f>'ceny walut'!O1592/'ceny walut'!O1591</f>
        <v>0.99813316739265701</v>
      </c>
      <c r="P1592" s="17">
        <f>'ceny walut'!P1592/'ceny walut'!P1591</f>
        <v>0.99532878189004681</v>
      </c>
      <c r="Q1592" s="17">
        <f>'ceny walut'!Q1592/'ceny walut'!Q1591</f>
        <v>0.99428486048335896</v>
      </c>
      <c r="R1592" s="17">
        <f>'ceny walut'!R1592/'ceny walut'!R1591</f>
        <v>0.99174591781805121</v>
      </c>
      <c r="S1592" s="17">
        <f>'ceny walut'!S1592/'ceny walut'!S1591</f>
        <v>0.99637535239629482</v>
      </c>
      <c r="T1592" s="17">
        <f>'ceny walut'!T1592/'ceny walut'!T1591</f>
        <v>0.99523285661899519</v>
      </c>
      <c r="U1592" s="17">
        <f>'ceny walut'!U1592/'ceny walut'!U1591</f>
        <v>0.99574829931972786</v>
      </c>
      <c r="V1592" s="17">
        <f>'ceny walut'!V1592/'ceny walut'!V1591</f>
        <v>0.99528657616892924</v>
      </c>
      <c r="W1592" s="17">
        <f>'ceny walut'!W1592/'ceny walut'!W1591</f>
        <v>0.99651880965749584</v>
      </c>
      <c r="X1592" s="17">
        <f>'ceny walut'!X1592/'ceny walut'!X1591</f>
        <v>0.99525711432850716</v>
      </c>
      <c r="Y1592" s="17">
        <f>'ceny walut'!Y1592/'ceny walut'!Y1591</f>
        <v>0.99538804608575193</v>
      </c>
      <c r="Z1592" s="17">
        <f>'ceny walut'!Z1592/'ceny walut'!Z1591</f>
        <v>0.98868138087153379</v>
      </c>
      <c r="AA1592" s="17">
        <f>'ceny walut'!AA1592/'ceny walut'!AA1591</f>
        <v>0.99793875147232025</v>
      </c>
      <c r="AB1592" s="17">
        <f>'ceny walut'!AB1592/'ceny walut'!AB1591</f>
        <v>0.99740932642487035</v>
      </c>
      <c r="AC1592" s="17">
        <f>'ceny walut'!AC1592/'ceny walut'!AC1591</f>
        <v>0.99312452253628736</v>
      </c>
      <c r="AD1592" s="17">
        <f>'ceny walut'!AD1592/'ceny walut'!AD1591</f>
        <v>1.0025510204081634</v>
      </c>
      <c r="AE1592" s="17">
        <f>'ceny walut'!AE1592/'ceny walut'!AE1591</f>
        <v>0.99189273464296857</v>
      </c>
      <c r="AF1592" s="17">
        <f>'ceny walut'!AF1592/'ceny walut'!AF1591</f>
        <v>1.0010550546710149</v>
      </c>
      <c r="AG1592" s="17">
        <f>'ceny walut'!AG1592/'ceny walut'!AG1591</f>
        <v>1.0019723865877712</v>
      </c>
      <c r="AH1592" s="17">
        <f>'ceny walut'!AH1592/'ceny walut'!AH1591</f>
        <v>0.99525722744162171</v>
      </c>
      <c r="AI1592" s="17">
        <f>'ceny walut'!AI1592/'ceny walut'!AI1591</f>
        <v>0.99406584010260801</v>
      </c>
      <c r="AJ1592" s="17">
        <f>'ceny walut'!AJ1592/'ceny walut'!AJ1591</f>
        <v>0.99463519313304716</v>
      </c>
      <c r="AK1592" s="17">
        <f>'ceny walut'!AK1592/'ceny walut'!AK1591</f>
        <v>0.9939700447383778</v>
      </c>
      <c r="AL1592" s="17">
        <f>'ceny walut'!AL1592/'ceny walut'!AL1591</f>
        <v>0.99060837765957444</v>
      </c>
    </row>
    <row r="1593" spans="1:38">
      <c r="A1593" s="34">
        <v>41374</v>
      </c>
      <c r="B1593" s="17">
        <f>'ceny walut'!B1593/'ceny walut'!B1592</f>
        <v>0.99084249084249088</v>
      </c>
      <c r="C1593" s="17">
        <f>'ceny walut'!C1593/'ceny walut'!C1592</f>
        <v>0.99081903079252898</v>
      </c>
      <c r="D1593" s="17">
        <f>'ceny walut'!D1593/'ceny walut'!D1592</f>
        <v>0.99689094147121859</v>
      </c>
      <c r="E1593" s="17">
        <f>'ceny walut'!E1593/'ceny walut'!E1592</f>
        <v>0.99093581577658019</v>
      </c>
      <c r="F1593" s="17">
        <f>'ceny walut'!F1593/'ceny walut'!F1592</f>
        <v>0.99262229350441056</v>
      </c>
      <c r="G1593" s="17">
        <f>'ceny walut'!G1593/'ceny walut'!G1592</f>
        <v>0.99780685450895845</v>
      </c>
      <c r="H1593" s="17">
        <f>'ceny walut'!H1593/'ceny walut'!H1592</f>
        <v>0.99233416770963701</v>
      </c>
      <c r="I1593" s="17">
        <f>'ceny walut'!I1593/'ceny walut'!I1592</f>
        <v>0.99605307763087791</v>
      </c>
      <c r="J1593" s="17">
        <f>'ceny walut'!J1593/'ceny walut'!J1592</f>
        <v>0.99712395743457005</v>
      </c>
      <c r="K1593" s="17">
        <f>'ceny walut'!K1593/'ceny walut'!K1592</f>
        <v>0.99598381714555717</v>
      </c>
      <c r="L1593" s="17">
        <f>'ceny walut'!L1593/'ceny walut'!L1592</f>
        <v>0.99175546715584229</v>
      </c>
      <c r="M1593" s="17">
        <f>'ceny walut'!M1593/'ceny walut'!M1592</f>
        <v>0.99101412066752248</v>
      </c>
      <c r="N1593" s="17">
        <f>'ceny walut'!N1593/'ceny walut'!N1592</f>
        <v>0.98648268972621989</v>
      </c>
      <c r="O1593" s="17">
        <f>'ceny walut'!O1593/'ceny walut'!O1592</f>
        <v>0.993142144638404</v>
      </c>
      <c r="P1593" s="17">
        <f>'ceny walut'!P1593/'ceny walut'!P1592</f>
        <v>0.99584837545126337</v>
      </c>
      <c r="Q1593" s="17">
        <f>'ceny walut'!Q1593/'ceny walut'!Q1592</f>
        <v>0.99507851829589</v>
      </c>
      <c r="R1593" s="17">
        <f>'ceny walut'!R1593/'ceny walut'!R1592</f>
        <v>0.99258187081599425</v>
      </c>
      <c r="S1593" s="17">
        <f>'ceny walut'!S1593/'ceny walut'!S1592</f>
        <v>0.99636216653193199</v>
      </c>
      <c r="T1593" s="17">
        <f>'ceny walut'!T1593/'ceny walut'!T1592</f>
        <v>0.99557848194546805</v>
      </c>
      <c r="U1593" s="17">
        <f>'ceny walut'!U1593/'ceny walut'!U1592</f>
        <v>1.0009607173356105</v>
      </c>
      <c r="V1593" s="17">
        <f>'ceny walut'!V1593/'ceny walut'!V1592</f>
        <v>0.99602197385868541</v>
      </c>
      <c r="W1593" s="17">
        <f>'ceny walut'!W1593/'ceny walut'!W1592</f>
        <v>0.99154834347532117</v>
      </c>
      <c r="X1593" s="17">
        <f>'ceny walut'!X1593/'ceny walut'!X1592</f>
        <v>0.99607056266198479</v>
      </c>
      <c r="Y1593" s="17">
        <f>'ceny walut'!Y1593/'ceny walut'!Y1592</f>
        <v>0.99606252439707399</v>
      </c>
      <c r="Z1593" s="17">
        <f>'ceny walut'!Z1593/'ceny walut'!Z1592</f>
        <v>0.99152833428734966</v>
      </c>
      <c r="AA1593" s="17">
        <f>'ceny walut'!AA1593/'ceny walut'!AA1592</f>
        <v>0.99026261434051355</v>
      </c>
      <c r="AB1593" s="17">
        <f>'ceny walut'!AB1593/'ceny walut'!AB1592</f>
        <v>0.99350649350649345</v>
      </c>
      <c r="AC1593" s="17">
        <f>'ceny walut'!AC1593/'ceny walut'!AC1592</f>
        <v>0.99653846153846148</v>
      </c>
      <c r="AD1593" s="17">
        <f>'ceny walut'!AD1593/'ceny walut'!AD1592</f>
        <v>0.99660729431721784</v>
      </c>
      <c r="AE1593" s="17">
        <f>'ceny walut'!AE1593/'ceny walut'!AE1592</f>
        <v>0.99515875510845642</v>
      </c>
      <c r="AF1593" s="17">
        <f>'ceny walut'!AF1593/'ceny walut'!AF1592</f>
        <v>0.99281402701925836</v>
      </c>
      <c r="AG1593" s="17">
        <f>'ceny walut'!AG1593/'ceny walut'!AG1592</f>
        <v>0.99901574803149618</v>
      </c>
      <c r="AH1593" s="17">
        <f>'ceny walut'!AH1593/'ceny walut'!AH1592</f>
        <v>0.99605414921386515</v>
      </c>
      <c r="AI1593" s="17">
        <f>'ceny walut'!AI1593/'ceny walut'!AI1592</f>
        <v>0.991621937792458</v>
      </c>
      <c r="AJ1593" s="17">
        <f>'ceny walut'!AJ1593/'ceny walut'!AJ1592</f>
        <v>0.99424667385832433</v>
      </c>
      <c r="AK1593" s="17">
        <f>'ceny walut'!AK1593/'ceny walut'!AK1592</f>
        <v>0.99197651663405084</v>
      </c>
      <c r="AL1593" s="17">
        <f>'ceny walut'!AL1593/'ceny walut'!AL1592</f>
        <v>0.99481919624129533</v>
      </c>
    </row>
    <row r="1594" spans="1:38">
      <c r="A1594" s="34">
        <v>41375</v>
      </c>
      <c r="B1594" s="17">
        <f>'ceny walut'!B1594/'ceny walut'!B1593</f>
        <v>0.99907578558225507</v>
      </c>
      <c r="C1594" s="17">
        <f>'ceny walut'!C1594/'ceny walut'!C1593</f>
        <v>0.99926763254258877</v>
      </c>
      <c r="D1594" s="17">
        <f>'ceny walut'!D1594/'ceny walut'!D1593</f>
        <v>1.004087688487858</v>
      </c>
      <c r="E1594" s="17">
        <f>'ceny walut'!E1594/'ceny walut'!E1593</f>
        <v>0.99950556242274402</v>
      </c>
      <c r="F1594" s="17">
        <f>'ceny walut'!F1594/'ceny walut'!F1593</f>
        <v>1.0034900630150267</v>
      </c>
      <c r="G1594" s="17">
        <f>'ceny walut'!G1594/'ceny walut'!G1593</f>
        <v>1.0129642737398949</v>
      </c>
      <c r="H1594" s="17">
        <f>'ceny walut'!H1594/'ceny walut'!H1593</f>
        <v>0.99996058647327768</v>
      </c>
      <c r="I1594" s="17">
        <f>'ceny walut'!I1594/'ceny walut'!I1593</f>
        <v>0.99820104533851939</v>
      </c>
      <c r="J1594" s="17">
        <f>'ceny walut'!J1594/'ceny walut'!J1593</f>
        <v>0.99790885491779624</v>
      </c>
      <c r="K1594" s="17">
        <f>'ceny walut'!K1594/'ceny walut'!K1593</f>
        <v>0.9989326059240371</v>
      </c>
      <c r="L1594" s="17">
        <f>'ceny walut'!L1594/'ceny walut'!L1593</f>
        <v>1.0023484423384668</v>
      </c>
      <c r="M1594" s="17">
        <f>'ceny walut'!M1594/'ceny walut'!M1593</f>
        <v>0.99844559585492232</v>
      </c>
      <c r="N1594" s="17">
        <f>'ceny walut'!N1594/'ceny walut'!N1593</f>
        <v>0.99689873417721508</v>
      </c>
      <c r="O1594" s="17">
        <f>'ceny walut'!O1594/'ceny walut'!O1593</f>
        <v>0.99497802887633402</v>
      </c>
      <c r="P1594" s="17">
        <f>'ceny walut'!P1594/'ceny walut'!P1593</f>
        <v>0.9981874206996556</v>
      </c>
      <c r="Q1594" s="17">
        <f>'ceny walut'!Q1594/'ceny walut'!Q1593</f>
        <v>0.99724393098501152</v>
      </c>
      <c r="R1594" s="17">
        <f>'ceny walut'!R1594/'ceny walut'!R1593</f>
        <v>0.99671892088953695</v>
      </c>
      <c r="S1594" s="17">
        <f>'ceny walut'!S1594/'ceny walut'!S1593</f>
        <v>0.99939148073022321</v>
      </c>
      <c r="T1594" s="17">
        <f>'ceny walut'!T1594/'ceny walut'!T1593</f>
        <v>0.99814951887490744</v>
      </c>
      <c r="U1594" s="17">
        <f>'ceny walut'!U1594/'ceny walut'!U1593</f>
        <v>0.99690732643702673</v>
      </c>
      <c r="V1594" s="17">
        <f>'ceny walut'!V1594/'ceny walut'!V1593</f>
        <v>0.9981932293647775</v>
      </c>
      <c r="W1594" s="17">
        <f>'ceny walut'!W1594/'ceny walut'!W1593</f>
        <v>0.99869303329923853</v>
      </c>
      <c r="X1594" s="17">
        <f>'ceny walut'!X1594/'ceny walut'!X1593</f>
        <v>0.99815343293604164</v>
      </c>
      <c r="Y1594" s="17">
        <f>'ceny walut'!Y1594/'ceny walut'!Y1593</f>
        <v>0.99848353183731198</v>
      </c>
      <c r="Z1594" s="17">
        <f>'ceny walut'!Z1594/'ceny walut'!Z1593</f>
        <v>0.99826809837201258</v>
      </c>
      <c r="AA1594" s="17">
        <f>'ceny walut'!AA1594/'ceny walut'!AA1593</f>
        <v>0.99672228843861743</v>
      </c>
      <c r="AB1594" s="17">
        <f>'ceny walut'!AB1594/'ceny walut'!AB1593</f>
        <v>1.0013071895424837</v>
      </c>
      <c r="AC1594" s="17">
        <f>'ceny walut'!AC1594/'ceny walut'!AC1593</f>
        <v>1.0027016595908915</v>
      </c>
      <c r="AD1594" s="17">
        <f>'ceny walut'!AD1594/'ceny walut'!AD1593</f>
        <v>1.0028368794326241</v>
      </c>
      <c r="AE1594" s="17">
        <f>'ceny walut'!AE1594/'ceny walut'!AE1593</f>
        <v>1.0034116755117515</v>
      </c>
      <c r="AF1594" s="17">
        <f>'ceny walut'!AF1594/'ceny walut'!AF1593</f>
        <v>0.99816637714726886</v>
      </c>
      <c r="AG1594" s="17">
        <f>'ceny walut'!AG1594/'ceny walut'!AG1593</f>
        <v>1.0019704433497536</v>
      </c>
      <c r="AH1594" s="17">
        <f>'ceny walut'!AH1594/'ceny walut'!AH1593</f>
        <v>0.98872501218917608</v>
      </c>
      <c r="AI1594" s="17">
        <f>'ceny walut'!AI1594/'ceny walut'!AI1593</f>
        <v>1.0017695737409136</v>
      </c>
      <c r="AJ1594" s="17">
        <f>'ceny walut'!AJ1594/'ceny walut'!AJ1593</f>
        <v>1.0054249547920433</v>
      </c>
      <c r="AK1594" s="17">
        <f>'ceny walut'!AK1594/'ceny walut'!AK1593</f>
        <v>0.99921088972183847</v>
      </c>
      <c r="AL1594" s="17">
        <f>'ceny walut'!AL1594/'ceny walut'!AL1593</f>
        <v>0.99597292795547032</v>
      </c>
    </row>
    <row r="1595" spans="1:38">
      <c r="A1595" s="34">
        <v>41376</v>
      </c>
      <c r="B1595" s="17">
        <f>'ceny walut'!B1595/'ceny walut'!B1594</f>
        <v>1.0055504162812212</v>
      </c>
      <c r="C1595" s="17">
        <f>'ceny walut'!C1595/'ceny walut'!C1594</f>
        <v>1.0049391370849532</v>
      </c>
      <c r="D1595" s="17">
        <f>'ceny walut'!D1595/'ceny walut'!D1594</f>
        <v>1.00244262838877</v>
      </c>
      <c r="E1595" s="17">
        <f>'ceny walut'!E1595/'ceny walut'!E1594</f>
        <v>1.0049468216670789</v>
      </c>
      <c r="F1595" s="17">
        <f>'ceny walut'!F1595/'ceny walut'!F1594</f>
        <v>1.0038321579235501</v>
      </c>
      <c r="G1595" s="17">
        <f>'ceny walut'!G1595/'ceny walut'!G1594</f>
        <v>0.99768305689382519</v>
      </c>
      <c r="H1595" s="17">
        <f>'ceny walut'!H1595/'ceny walut'!H1594</f>
        <v>1.004296243742856</v>
      </c>
      <c r="I1595" s="17">
        <f>'ceny walut'!I1595/'ceny walut'!I1594</f>
        <v>1.0033852073743943</v>
      </c>
      <c r="J1595" s="17">
        <f>'ceny walut'!J1595/'ceny walut'!J1594</f>
        <v>1.0044800924922321</v>
      </c>
      <c r="K1595" s="17">
        <f>'ceny walut'!K1595/'ceny walut'!K1594</f>
        <v>1.0042147754593216</v>
      </c>
      <c r="L1595" s="17">
        <f>'ceny walut'!L1595/'ceny walut'!L1594</f>
        <v>1.0046236782085838</v>
      </c>
      <c r="M1595" s="17">
        <f>'ceny walut'!M1595/'ceny walut'!M1594</f>
        <v>1.0054488842760767</v>
      </c>
      <c r="N1595" s="17">
        <f>'ceny walut'!N1595/'ceny walut'!N1594</f>
        <v>1.0101263411846868</v>
      </c>
      <c r="O1595" s="17">
        <f>'ceny walut'!O1595/'ceny walut'!O1594</f>
        <v>1.0050473186119873</v>
      </c>
      <c r="P1595" s="17">
        <f>'ceny walut'!P1595/'ceny walut'!P1594</f>
        <v>1.0036317414200109</v>
      </c>
      <c r="Q1595" s="17">
        <f>'ceny walut'!Q1595/'ceny walut'!Q1594</f>
        <v>1.0043537517982888</v>
      </c>
      <c r="R1595" s="17">
        <f>'ceny walut'!R1595/'ceny walut'!R1594</f>
        <v>1.008229700073153</v>
      </c>
      <c r="S1595" s="17">
        <f>'ceny walut'!S1595/'ceny walut'!S1594</f>
        <v>1.0060888979094782</v>
      </c>
      <c r="T1595" s="17">
        <f>'ceny walut'!T1595/'ceny walut'!T1594</f>
        <v>1.0037078235076011</v>
      </c>
      <c r="U1595" s="17">
        <f>'ceny walut'!U1595/'ceny walut'!U1594</f>
        <v>1.0023534445870776</v>
      </c>
      <c r="V1595" s="17">
        <f>'ceny walut'!V1595/'ceny walut'!V1594</f>
        <v>1.0034295513003713</v>
      </c>
      <c r="W1595" s="17">
        <f>'ceny walut'!W1595/'ceny walut'!W1594</f>
        <v>1.0017069701280228</v>
      </c>
      <c r="X1595" s="17">
        <f>'ceny walut'!X1595/'ceny walut'!X1594</f>
        <v>1.0033636057854018</v>
      </c>
      <c r="Y1595" s="17">
        <f>'ceny walut'!Y1595/'ceny walut'!Y1594</f>
        <v>1.003532423208191</v>
      </c>
      <c r="Z1595" s="17">
        <f>'ceny walut'!Z1595/'ceny walut'!Z1594</f>
        <v>1.0047420772611613</v>
      </c>
      <c r="AA1595" s="17">
        <f>'ceny walut'!AA1595/'ceny walut'!AA1594</f>
        <v>1.0053811659192824</v>
      </c>
      <c r="AB1595" s="17">
        <f>'ceny walut'!AB1595/'ceny walut'!AB1594</f>
        <v>0.99738903394255862</v>
      </c>
      <c r="AC1595" s="17">
        <f>'ceny walut'!AC1595/'ceny walut'!AC1594</f>
        <v>1.0057736720554273</v>
      </c>
      <c r="AD1595" s="17">
        <f>'ceny walut'!AD1595/'ceny walut'!AD1594</f>
        <v>0.99830268741159833</v>
      </c>
      <c r="AE1595" s="17">
        <f>'ceny walut'!AE1595/'ceny walut'!AE1594</f>
        <v>1.0039667548167737</v>
      </c>
      <c r="AF1595" s="17">
        <f>'ceny walut'!AF1595/'ceny walut'!AF1594</f>
        <v>1.0032872474137098</v>
      </c>
      <c r="AG1595" s="17">
        <f>'ceny walut'!AG1595/'ceny walut'!AG1594</f>
        <v>1.0009832841691249</v>
      </c>
      <c r="AH1595" s="17">
        <f>'ceny walut'!AH1595/'ceny walut'!AH1594</f>
        <v>0.9967022129076003</v>
      </c>
      <c r="AI1595" s="17">
        <f>'ceny walut'!AI1595/'ceny walut'!AI1594</f>
        <v>1.0018184022305734</v>
      </c>
      <c r="AJ1595" s="17">
        <f>'ceny walut'!AJ1595/'ceny walut'!AJ1594</f>
        <v>1.0043165467625899</v>
      </c>
      <c r="AK1595" s="17">
        <f>'ceny walut'!AK1595/'ceny walut'!AK1594</f>
        <v>1.0055281342546891</v>
      </c>
      <c r="AL1595" s="17">
        <f>'ceny walut'!AL1595/'ceny walut'!AL1594</f>
        <v>1.0022439561370085</v>
      </c>
    </row>
    <row r="1596" spans="1:38">
      <c r="A1596" s="34">
        <v>41379</v>
      </c>
      <c r="B1596" s="17">
        <f>'ceny walut'!B1596/'ceny walut'!B1595</f>
        <v>0.99724011039558413</v>
      </c>
      <c r="C1596" s="17">
        <f>'ceny walut'!C1596/'ceny walut'!C1595</f>
        <v>0.99889019247233402</v>
      </c>
      <c r="D1596" s="17">
        <f>'ceny walut'!D1596/'ceny walut'!D1595</f>
        <v>0.98691414475663319</v>
      </c>
      <c r="E1596" s="17">
        <f>'ceny walut'!E1596/'ceny walut'!E1595</f>
        <v>0.99876938222987943</v>
      </c>
      <c r="F1596" s="17">
        <f>'ceny walut'!F1596/'ceny walut'!F1595</f>
        <v>0.98883613499294232</v>
      </c>
      <c r="G1596" s="17">
        <f>'ceny walut'!G1596/'ceny walut'!G1595</f>
        <v>0.98462842819227359</v>
      </c>
      <c r="H1596" s="17">
        <f>'ceny walut'!H1596/'ceny walut'!H1595</f>
        <v>0.99897959183673468</v>
      </c>
      <c r="I1596" s="17">
        <f>'ceny walut'!I1596/'ceny walut'!I1595</f>
        <v>0.99817961165048541</v>
      </c>
      <c r="J1596" s="17">
        <f>'ceny walut'!J1596/'ceny walut'!J1595</f>
        <v>1.003165239910798</v>
      </c>
      <c r="K1596" s="17">
        <f>'ceny walut'!K1596/'ceny walut'!K1595</f>
        <v>1.0007093665947446</v>
      </c>
      <c r="L1596" s="17">
        <f>'ceny walut'!L1596/'ceny walut'!L1595</f>
        <v>0.99560398736920308</v>
      </c>
      <c r="M1596" s="17">
        <f>'ceny walut'!M1596/'ceny walut'!M1595</f>
        <v>0.99845161290322582</v>
      </c>
      <c r="N1596" s="17">
        <f>'ceny walut'!N1596/'ceny walut'!N1595</f>
        <v>1.0095534395524968</v>
      </c>
      <c r="O1596" s="17">
        <f>'ceny walut'!O1596/'ceny walut'!O1595</f>
        <v>0.99560577526679217</v>
      </c>
      <c r="P1596" s="17">
        <f>'ceny walut'!P1596/'ceny walut'!P1595</f>
        <v>0.99800977021892534</v>
      </c>
      <c r="Q1596" s="17">
        <f>'ceny walut'!Q1596/'ceny walut'!Q1595</f>
        <v>0.99883146745071438</v>
      </c>
      <c r="R1596" s="17">
        <f>'ceny walut'!R1596/'ceny walut'!R1595</f>
        <v>0.99437692726283333</v>
      </c>
      <c r="S1596" s="17">
        <f>'ceny walut'!S1596/'ceny walut'!S1595</f>
        <v>0.99354448254992944</v>
      </c>
      <c r="T1596" s="17">
        <f>'ceny walut'!T1596/'ceny walut'!T1595</f>
        <v>0.9979682305134836</v>
      </c>
      <c r="U1596" s="17">
        <f>'ceny walut'!U1596/'ceny walut'!U1595</f>
        <v>1.0016008537886874</v>
      </c>
      <c r="V1596" s="17">
        <f>'ceny walut'!V1596/'ceny walut'!V1595</f>
        <v>0.99814867559099985</v>
      </c>
      <c r="W1596" s="17">
        <f>'ceny walut'!W1596/'ceny walut'!W1595</f>
        <v>0.99897756319227493</v>
      </c>
      <c r="X1596" s="17">
        <f>'ceny walut'!X1596/'ceny walut'!X1595</f>
        <v>0.99824002681863899</v>
      </c>
      <c r="Y1596" s="17">
        <f>'ceny walut'!Y1596/'ceny walut'!Y1595</f>
        <v>0.99802744571224522</v>
      </c>
      <c r="Z1596" s="17">
        <f>'ceny walut'!Z1596/'ceny walut'!Z1595</f>
        <v>0.99942442730516856</v>
      </c>
      <c r="AA1596" s="17">
        <f>'ceny walut'!AA1596/'ceny walut'!AA1595</f>
        <v>0.99836455545643776</v>
      </c>
      <c r="AB1596" s="17">
        <f>'ceny walut'!AB1596/'ceny walut'!AB1595</f>
        <v>1</v>
      </c>
      <c r="AC1596" s="17">
        <f>'ceny walut'!AC1596/'ceny walut'!AC1595</f>
        <v>0.99387676999617303</v>
      </c>
      <c r="AD1596" s="17">
        <f>'ceny walut'!AD1596/'ceny walut'!AD1595</f>
        <v>0.99008217625389627</v>
      </c>
      <c r="AE1596" s="17">
        <f>'ceny walut'!AE1596/'ceny walut'!AE1595</f>
        <v>1.0030103480714958</v>
      </c>
      <c r="AF1596" s="17">
        <f>'ceny walut'!AF1596/'ceny walut'!AF1595</f>
        <v>0.99874722944974459</v>
      </c>
      <c r="AG1596" s="17">
        <f>'ceny walut'!AG1596/'ceny walut'!AG1595</f>
        <v>0.98722986247544209</v>
      </c>
      <c r="AH1596" s="17">
        <f>'ceny walut'!AH1596/'ceny walut'!AH1595</f>
        <v>1.0003401465722501</v>
      </c>
      <c r="AI1596" s="17">
        <f>'ceny walut'!AI1596/'ceny walut'!AI1595</f>
        <v>0.99619692988521658</v>
      </c>
      <c r="AJ1596" s="17">
        <f>'ceny walut'!AJ1596/'ceny walut'!AJ1595</f>
        <v>1.0089541547277936</v>
      </c>
      <c r="AK1596" s="17">
        <f>'ceny walut'!AK1596/'ceny walut'!AK1595</f>
        <v>0.99980365207147071</v>
      </c>
      <c r="AL1596" s="17">
        <f>'ceny walut'!AL1596/'ceny walut'!AL1595</f>
        <v>1.0018164920581278</v>
      </c>
    </row>
    <row r="1597" spans="1:38">
      <c r="A1597" s="34">
        <v>41380</v>
      </c>
      <c r="B1597" s="17">
        <f>'ceny walut'!B1597/'ceny walut'!B1596</f>
        <v>1.0018450184501846</v>
      </c>
      <c r="C1597" s="17">
        <f>'ceny walut'!C1597/'ceny walut'!C1596</f>
        <v>1.0018094089264173</v>
      </c>
      <c r="D1597" s="17">
        <f>'ceny walut'!D1597/'ceny walut'!D1596</f>
        <v>0.99481817904715464</v>
      </c>
      <c r="E1597" s="17">
        <f>'ceny walut'!E1597/'ceny walut'!E1596</f>
        <v>1.0034499753573189</v>
      </c>
      <c r="F1597" s="17">
        <f>'ceny walut'!F1597/'ceny walut'!F1596</f>
        <v>0.998896963405139</v>
      </c>
      <c r="G1597" s="17">
        <f>'ceny walut'!G1597/'ceny walut'!G1596</f>
        <v>0.99853992737074604</v>
      </c>
      <c r="H1597" s="17">
        <f>'ceny walut'!H1597/'ceny walut'!H1596</f>
        <v>1.0020429009193055</v>
      </c>
      <c r="I1597" s="17">
        <f>'ceny walut'!I1597/'ceny walut'!I1596</f>
        <v>1.0012887537993922</v>
      </c>
      <c r="J1597" s="17">
        <f>'ceny walut'!J1597/'ceny walut'!J1596</f>
        <v>1.0000717102904266</v>
      </c>
      <c r="K1597" s="17">
        <f>'ceny walut'!K1597/'ceny walut'!K1596</f>
        <v>1.00044303984405</v>
      </c>
      <c r="L1597" s="17">
        <f>'ceny walut'!L1597/'ceny walut'!L1596</f>
        <v>0.99983416252072965</v>
      </c>
      <c r="M1597" s="17">
        <f>'ceny walut'!M1597/'ceny walut'!M1596</f>
        <v>1.0012923235978288</v>
      </c>
      <c r="N1597" s="17">
        <f>'ceny walut'!N1597/'ceny walut'!N1596</f>
        <v>1.0057587548638132</v>
      </c>
      <c r="O1597" s="17">
        <f>'ceny walut'!O1597/'ceny walut'!O1596</f>
        <v>1.0031525851197982</v>
      </c>
      <c r="P1597" s="17">
        <f>'ceny walut'!P1597/'ceny walut'!P1596</f>
        <v>1.001269035532995</v>
      </c>
      <c r="Q1597" s="17">
        <f>'ceny walut'!Q1597/'ceny walut'!Q1596</f>
        <v>1.0084534681862782</v>
      </c>
      <c r="R1597" s="17">
        <f>'ceny walut'!R1597/'ceny walut'!R1596</f>
        <v>0.99799343305363009</v>
      </c>
      <c r="S1597" s="17">
        <f>'ceny walut'!S1597/'ceny walut'!S1596</f>
        <v>0.9989847715736041</v>
      </c>
      <c r="T1597" s="17">
        <f>'ceny walut'!T1597/'ceny walut'!T1596</f>
        <v>1.0011104941699056</v>
      </c>
      <c r="U1597" s="17">
        <f>'ceny walut'!U1597/'ceny walut'!U1596</f>
        <v>1.0009589770911029</v>
      </c>
      <c r="V1597" s="17">
        <f>'ceny walut'!V1597/'ceny walut'!V1596</f>
        <v>1.0012840633471252</v>
      </c>
      <c r="W1597" s="17">
        <f>'ceny walut'!W1597/'ceny walut'!W1596</f>
        <v>1.0005686018081539</v>
      </c>
      <c r="X1597" s="17">
        <f>'ceny walut'!X1597/'ceny walut'!X1596</f>
        <v>1.0012593401057845</v>
      </c>
      <c r="Y1597" s="17">
        <f>'ceny walut'!Y1597/'ceny walut'!Y1596</f>
        <v>1.0014312245489088</v>
      </c>
      <c r="Z1597" s="17">
        <f>'ceny walut'!Z1597/'ceny walut'!Z1596</f>
        <v>0.99907855332872608</v>
      </c>
      <c r="AA1597" s="17">
        <f>'ceny walut'!AA1597/'ceny walut'!AA1596</f>
        <v>0.99419210722263585</v>
      </c>
      <c r="AB1597" s="17">
        <f>'ceny walut'!AB1597/'ceny walut'!AB1596</f>
        <v>0.99869109947643997</v>
      </c>
      <c r="AC1597" s="17">
        <f>'ceny walut'!AC1597/'ceny walut'!AC1596</f>
        <v>0.99306892568348104</v>
      </c>
      <c r="AD1597" s="17">
        <f>'ceny walut'!AD1597/'ceny walut'!AD1596</f>
        <v>0.98196908986834586</v>
      </c>
      <c r="AE1597" s="17">
        <f>'ceny walut'!AE1597/'ceny walut'!AE1596</f>
        <v>0.98530607140624027</v>
      </c>
      <c r="AF1597" s="17">
        <f>'ceny walut'!AF1597/'ceny walut'!AF1596</f>
        <v>1.0016402933230413</v>
      </c>
      <c r="AG1597" s="17">
        <f>'ceny walut'!AG1597/'ceny walut'!AG1596</f>
        <v>0.99800995024875616</v>
      </c>
      <c r="AH1597" s="17">
        <f>'ceny walut'!AH1597/'ceny walut'!AH1596</f>
        <v>1.0012055641421949</v>
      </c>
      <c r="AI1597" s="17">
        <f>'ceny walut'!AI1597/'ceny walut'!AI1596</f>
        <v>1.0076351773443464</v>
      </c>
      <c r="AJ1597" s="17">
        <f>'ceny walut'!AJ1597/'ceny walut'!AJ1596</f>
        <v>1.004614838480653</v>
      </c>
      <c r="AK1597" s="17">
        <f>'ceny walut'!AK1597/'ceny walut'!AK1596</f>
        <v>1.0023566378633149</v>
      </c>
      <c r="AL1597" s="17">
        <f>'ceny walut'!AL1597/'ceny walut'!AL1596</f>
        <v>1.00033733923677</v>
      </c>
    </row>
    <row r="1598" spans="1:38">
      <c r="A1598" s="34">
        <v>41381</v>
      </c>
      <c r="B1598" s="17">
        <f>'ceny walut'!B1598/'ceny walut'!B1597</f>
        <v>0.99539594843462242</v>
      </c>
      <c r="C1598" s="17">
        <f>'ceny walut'!C1598/'ceny walut'!C1597</f>
        <v>0.98732532716499255</v>
      </c>
      <c r="D1598" s="17">
        <f>'ceny walut'!D1598/'ceny walut'!D1597</f>
        <v>0.98924533504917733</v>
      </c>
      <c r="E1598" s="17">
        <f>'ceny walut'!E1598/'ceny walut'!E1597</f>
        <v>0.98575638506876218</v>
      </c>
      <c r="F1598" s="17">
        <f>'ceny walut'!F1598/'ceny walut'!F1597</f>
        <v>0.9877557648587203</v>
      </c>
      <c r="G1598" s="17">
        <f>'ceny walut'!G1598/'ceny walut'!G1597</f>
        <v>0.98991451709658074</v>
      </c>
      <c r="H1598" s="17">
        <f>'ceny walut'!H1598/'ceny walut'!H1597</f>
        <v>0.9902375911550223</v>
      </c>
      <c r="I1598" s="17">
        <f>'ceny walut'!I1598/'ceny walut'!I1597</f>
        <v>0.99803293020544959</v>
      </c>
      <c r="J1598" s="17">
        <f>'ceny walut'!J1598/'ceny walut'!J1597</f>
        <v>1.0026530904918973</v>
      </c>
      <c r="K1598" s="17">
        <f>'ceny walut'!K1598/'ceny walut'!K1597</f>
        <v>0.99831719414265474</v>
      </c>
      <c r="L1598" s="17">
        <f>'ceny walut'!L1598/'ceny walut'!L1597</f>
        <v>0.98843091723337206</v>
      </c>
      <c r="M1598" s="17">
        <f>'ceny walut'!M1598/'ceny walut'!M1597</f>
        <v>0.98864223025296849</v>
      </c>
      <c r="N1598" s="17">
        <f>'ceny walut'!N1598/'ceny walut'!N1597</f>
        <v>0.98180129990714959</v>
      </c>
      <c r="O1598" s="17">
        <f>'ceny walut'!O1598/'ceny walut'!O1597</f>
        <v>1</v>
      </c>
      <c r="P1598" s="17">
        <f>'ceny walut'!P1598/'ceny walut'!P1597</f>
        <v>0.9980083288068079</v>
      </c>
      <c r="Q1598" s="17">
        <f>'ceny walut'!Q1598/'ceny walut'!Q1597</f>
        <v>0.99543447346755487</v>
      </c>
      <c r="R1598" s="17">
        <f>'ceny walut'!R1598/'ceny walut'!R1597</f>
        <v>0.99488210564796198</v>
      </c>
      <c r="S1598" s="17">
        <f>'ceny walut'!S1598/'ceny walut'!S1597</f>
        <v>0.98760162601626023</v>
      </c>
      <c r="T1598" s="17">
        <f>'ceny walut'!T1598/'ceny walut'!T1597</f>
        <v>0.9981512294324274</v>
      </c>
      <c r="U1598" s="17">
        <f>'ceny walut'!U1598/'ceny walut'!U1597</f>
        <v>1.0017032148179688</v>
      </c>
      <c r="V1598" s="17">
        <f>'ceny walut'!V1598/'ceny walut'!V1597</f>
        <v>0.99805262657927241</v>
      </c>
      <c r="W1598" s="17">
        <f>'ceny walut'!W1598/'ceny walut'!W1597</f>
        <v>0.98971415582201516</v>
      </c>
      <c r="X1598" s="17">
        <f>'ceny walut'!X1598/'ceny walut'!X1597</f>
        <v>0.99807144055005859</v>
      </c>
      <c r="Y1598" s="17">
        <f>'ceny walut'!Y1598/'ceny walut'!Y1597</f>
        <v>0.99817949808592077</v>
      </c>
      <c r="Z1598" s="17">
        <f>'ceny walut'!Z1598/'ceny walut'!Z1597</f>
        <v>0.99169933133502419</v>
      </c>
      <c r="AA1598" s="17">
        <f>'ceny walut'!AA1598/'ceny walut'!AA1597</f>
        <v>0.98771719592570406</v>
      </c>
      <c r="AB1598" s="17">
        <f>'ceny walut'!AB1598/'ceny walut'!AB1597</f>
        <v>0.98951507208387934</v>
      </c>
      <c r="AC1598" s="17">
        <f>'ceny walut'!AC1598/'ceny walut'!AC1597</f>
        <v>0.99185730903450953</v>
      </c>
      <c r="AD1598" s="17">
        <f>'ceny walut'!AD1598/'ceny walut'!AD1597</f>
        <v>0.99183911396094426</v>
      </c>
      <c r="AE1598" s="17">
        <f>'ceny walut'!AE1598/'ceny walut'!AE1597</f>
        <v>0.9946059144561491</v>
      </c>
      <c r="AF1598" s="17">
        <f>'ceny walut'!AF1598/'ceny walut'!AF1597</f>
        <v>0.99142664483190435</v>
      </c>
      <c r="AG1598" s="17">
        <f>'ceny walut'!AG1598/'ceny walut'!AG1597</f>
        <v>0.99302093718843465</v>
      </c>
      <c r="AH1598" s="17">
        <f>'ceny walut'!AH1598/'ceny walut'!AH1597</f>
        <v>0.9940103121430115</v>
      </c>
      <c r="AI1598" s="17">
        <f>'ceny walut'!AI1598/'ceny walut'!AI1597</f>
        <v>0.99452366191361863</v>
      </c>
      <c r="AJ1598" s="17">
        <f>'ceny walut'!AJ1598/'ceny walut'!AJ1597</f>
        <v>0.98480565371024742</v>
      </c>
      <c r="AK1598" s="17">
        <f>'ceny walut'!AK1598/'ceny walut'!AK1597</f>
        <v>0.98902821316614431</v>
      </c>
      <c r="AL1598" s="17">
        <f>'ceny walut'!AL1598/'ceny walut'!AL1597</f>
        <v>0.99481515828520839</v>
      </c>
    </row>
    <row r="1599" spans="1:38">
      <c r="A1599" s="34">
        <v>41382</v>
      </c>
      <c r="B1599" s="17">
        <f>'ceny walut'!B1599/'ceny walut'!B1598</f>
        <v>1.0148011100832564</v>
      </c>
      <c r="C1599" s="17">
        <f>'ceny walut'!C1599/'ceny walut'!C1598</f>
        <v>1.011874578773388</v>
      </c>
      <c r="D1599" s="17">
        <f>'ceny walut'!D1599/'ceny walut'!D1598</f>
        <v>1.0085485969150716</v>
      </c>
      <c r="E1599" s="17">
        <f>'ceny walut'!E1599/'ceny walut'!E1598</f>
        <v>1.0119581464872944</v>
      </c>
      <c r="F1599" s="17">
        <f>'ceny walut'!F1599/'ceny walut'!F1598</f>
        <v>1.0114753559333181</v>
      </c>
      <c r="G1599" s="17">
        <f>'ceny walut'!G1599/'ceny walut'!G1598</f>
        <v>1.0097716168617203</v>
      </c>
      <c r="H1599" s="17">
        <f>'ceny walut'!H1599/'ceny walut'!H1598</f>
        <v>1.0105317337767747</v>
      </c>
      <c r="I1599" s="17">
        <f>'ceny walut'!I1599/'ceny walut'!I1598</f>
        <v>1.0012896318466069</v>
      </c>
      <c r="J1599" s="17">
        <f>'ceny walut'!J1599/'ceny walut'!J1598</f>
        <v>0.99020238861474641</v>
      </c>
      <c r="K1599" s="17">
        <f>'ceny walut'!K1599/'ceny walut'!K1598</f>
        <v>1.0010350436196953</v>
      </c>
      <c r="L1599" s="17">
        <f>'ceny walut'!L1599/'ceny walut'!L1598</f>
        <v>1.0076561647858371</v>
      </c>
      <c r="M1599" s="17">
        <f>'ceny walut'!M1599/'ceny walut'!M1598</f>
        <v>1.0114882506527416</v>
      </c>
      <c r="N1599" s="17">
        <f>'ceny walut'!N1599/'ceny walut'!N1598</f>
        <v>1.0126095454258874</v>
      </c>
      <c r="O1599" s="17">
        <f>'ceny walut'!O1599/'ceny walut'!O1598</f>
        <v>0.99937146448774361</v>
      </c>
      <c r="P1599" s="17">
        <f>'ceny walut'!P1599/'ceny walut'!P1598</f>
        <v>1.0014513788098693</v>
      </c>
      <c r="Q1599" s="17">
        <f>'ceny walut'!Q1599/'ceny walut'!Q1598</f>
        <v>1.0035714285714286</v>
      </c>
      <c r="R1599" s="17">
        <f>'ceny walut'!R1599/'ceny walut'!R1598</f>
        <v>0.99981627778798454</v>
      </c>
      <c r="S1599" s="17">
        <f>'ceny walut'!S1599/'ceny walut'!S1598</f>
        <v>0.99753035604033757</v>
      </c>
      <c r="T1599" s="17">
        <f>'ceny walut'!T1599/'ceny walut'!T1598</f>
        <v>1.000926097425449</v>
      </c>
      <c r="U1599" s="17">
        <f>'ceny walut'!U1599/'ceny walut'!U1598</f>
        <v>0.99872476089266737</v>
      </c>
      <c r="V1599" s="17">
        <f>'ceny walut'!V1599/'ceny walut'!V1598</f>
        <v>1.0012849188597535</v>
      </c>
      <c r="W1599" s="17">
        <f>'ceny walut'!W1599/'ceny walut'!W1598</f>
        <v>1.0079811667432246</v>
      </c>
      <c r="X1599" s="17">
        <f>'ceny walut'!X1599/'ceny walut'!X1598</f>
        <v>1.0012601865076032</v>
      </c>
      <c r="Y1599" s="17">
        <f>'ceny walut'!Y1599/'ceny walut'!Y1598</f>
        <v>1.0015851912456537</v>
      </c>
      <c r="Z1599" s="17">
        <f>'ceny walut'!Z1599/'ceny walut'!Z1598</f>
        <v>1.0091839107184375</v>
      </c>
      <c r="AA1599" s="17">
        <f>'ceny walut'!AA1599/'ceny walut'!AA1598</f>
        <v>1.0097057931452835</v>
      </c>
      <c r="AB1599" s="17">
        <f>'ceny walut'!AB1599/'ceny walut'!AB1598</f>
        <v>1.0132450331125828</v>
      </c>
      <c r="AC1599" s="17">
        <f>'ceny walut'!AC1599/'ceny walut'!AC1598</f>
        <v>1.011727912431587</v>
      </c>
      <c r="AD1599" s="17">
        <f>'ceny walut'!AD1599/'ceny walut'!AD1598</f>
        <v>1.0129297678518954</v>
      </c>
      <c r="AE1599" s="17">
        <f>'ceny walut'!AE1599/'ceny walut'!AE1598</f>
        <v>1.0051043195304026</v>
      </c>
      <c r="AF1599" s="17">
        <f>'ceny walut'!AF1599/'ceny walut'!AF1598</f>
        <v>1.0099106101826663</v>
      </c>
      <c r="AG1599" s="17">
        <f>'ceny walut'!AG1599/'ceny walut'!AG1598</f>
        <v>1.001004016064257</v>
      </c>
      <c r="AH1599" s="17">
        <f>'ceny walut'!AH1599/'ceny walut'!AH1598</f>
        <v>1.0087901848113061</v>
      </c>
      <c r="AI1599" s="17">
        <f>'ceny walut'!AI1599/'ceny walut'!AI1598</f>
        <v>1.0113593073593072</v>
      </c>
      <c r="AJ1599" s="17">
        <f>'ceny walut'!AJ1599/'ceny walut'!AJ1598</f>
        <v>1.0086114101184069</v>
      </c>
      <c r="AK1599" s="17">
        <f>'ceny walut'!AK1599/'ceny walut'!AK1598</f>
        <v>1.0106973058637083</v>
      </c>
      <c r="AL1599" s="17">
        <f>'ceny walut'!AL1599/'ceny walut'!AL1598</f>
        <v>1.0017372881355933</v>
      </c>
    </row>
    <row r="1600" spans="1:38">
      <c r="A1600" s="34">
        <v>41383</v>
      </c>
      <c r="B1600" s="17">
        <f>'ceny walut'!B1600/'ceny walut'!B1599</f>
        <v>1.0009115770282588</v>
      </c>
      <c r="C1600" s="17">
        <f>'ceny walut'!C1600/'ceny walut'!C1599</f>
        <v>0.99619398014526306</v>
      </c>
      <c r="D1600" s="17">
        <f>'ceny walut'!D1600/'ceny walut'!D1599</f>
        <v>0.99809594005282221</v>
      </c>
      <c r="E1600" s="17">
        <f>'ceny walut'!E1600/'ceny walut'!E1599</f>
        <v>0.99581486952240283</v>
      </c>
      <c r="F1600" s="17">
        <f>'ceny walut'!F1600/'ceny walut'!F1599</f>
        <v>0.9967492360704765</v>
      </c>
      <c r="G1600" s="17">
        <f>'ceny walut'!G1600/'ceny walut'!G1599</f>
        <v>0.99819961741870156</v>
      </c>
      <c r="H1600" s="17">
        <f>'ceny walut'!H1600/'ceny walut'!H1599</f>
        <v>0.99608196528621251</v>
      </c>
      <c r="I1600" s="17">
        <f>'ceny walut'!I1600/'ceny walut'!I1599</f>
        <v>0.99922235722964747</v>
      </c>
      <c r="J1600" s="17">
        <f>'ceny walut'!J1600/'ceny walut'!J1599</f>
        <v>0.99386104290047672</v>
      </c>
      <c r="K1600" s="17">
        <f>'ceny walut'!K1600/'ceny walut'!K1599</f>
        <v>0.99784342688330874</v>
      </c>
      <c r="L1600" s="17">
        <f>'ceny walut'!L1600/'ceny walut'!L1599</f>
        <v>1.0040800183184497</v>
      </c>
      <c r="M1600" s="17">
        <f>'ceny walut'!M1600/'ceny walut'!M1599</f>
        <v>0.99716055756324196</v>
      </c>
      <c r="N1600" s="17">
        <f>'ceny walut'!N1600/'ceny walut'!N1599</f>
        <v>0.98536828341946325</v>
      </c>
      <c r="O1600" s="17">
        <f>'ceny walut'!O1600/'ceny walut'!O1599</f>
        <v>1.0012578616352201</v>
      </c>
      <c r="P1600" s="17">
        <f>'ceny walut'!P1600/'ceny walut'!P1599</f>
        <v>0.99909420289855067</v>
      </c>
      <c r="Q1600" s="17">
        <f>'ceny walut'!Q1600/'ceny walut'!Q1599</f>
        <v>1.00869076606106</v>
      </c>
      <c r="R1600" s="17">
        <f>'ceny walut'!R1600/'ceny walut'!R1599</f>
        <v>0.99411980889378904</v>
      </c>
      <c r="S1600" s="17">
        <f>'ceny walut'!S1600/'ceny walut'!S1599</f>
        <v>0.99463585723127701</v>
      </c>
      <c r="T1600" s="17">
        <f>'ceny walut'!T1600/'ceny walut'!T1599</f>
        <v>0.99981495188749081</v>
      </c>
      <c r="U1600" s="17">
        <f>'ceny walut'!U1600/'ceny walut'!U1599</f>
        <v>1.0023409236007661</v>
      </c>
      <c r="V1600" s="17">
        <f>'ceny walut'!V1600/'ceny walut'!V1599</f>
        <v>0.99923954372623558</v>
      </c>
      <c r="W1600" s="17">
        <f>'ceny walut'!W1600/'ceny walut'!W1599</f>
        <v>0.99561378524636857</v>
      </c>
      <c r="X1600" s="17">
        <f>'ceny walut'!X1600/'ceny walut'!X1599</f>
        <v>0.99924483973821121</v>
      </c>
      <c r="Y1600" s="17">
        <f>'ceny walut'!Y1600/'ceny walut'!Y1599</f>
        <v>0.99863855278160685</v>
      </c>
      <c r="Z1600" s="17">
        <f>'ceny walut'!Z1600/'ceny walut'!Z1599</f>
        <v>0.99735053565257459</v>
      </c>
      <c r="AA1600" s="17">
        <f>'ceny walut'!AA1600/'ceny walut'!AA1599</f>
        <v>0.99008711324722143</v>
      </c>
      <c r="AB1600" s="17">
        <f>'ceny walut'!AB1600/'ceny walut'!AB1599</f>
        <v>0.9973856209150328</v>
      </c>
      <c r="AC1600" s="17">
        <f>'ceny walut'!AC1600/'ceny walut'!AC1599</f>
        <v>0.99188562596599694</v>
      </c>
      <c r="AD1600" s="17">
        <f>'ceny walut'!AD1600/'ceny walut'!AD1599</f>
        <v>0.99622860458369589</v>
      </c>
      <c r="AE1600" s="17">
        <f>'ceny walut'!AE1600/'ceny walut'!AE1599</f>
        <v>0.9867961658096871</v>
      </c>
      <c r="AF1600" s="17">
        <f>'ceny walut'!AF1600/'ceny walut'!AF1599</f>
        <v>0.9950933230710024</v>
      </c>
      <c r="AG1600" s="17">
        <f>'ceny walut'!AG1600/'ceny walut'!AG1599</f>
        <v>1.0010030090270812</v>
      </c>
      <c r="AH1600" s="17">
        <f>'ceny walut'!AH1600/'ceny walut'!AH1599</f>
        <v>0.99765995443069166</v>
      </c>
      <c r="AI1600" s="17">
        <f>'ceny walut'!AI1600/'ceny walut'!AI1599</f>
        <v>0.99657569427798509</v>
      </c>
      <c r="AJ1600" s="17">
        <f>'ceny walut'!AJ1600/'ceny walut'!AJ1599</f>
        <v>1.0007114905727499</v>
      </c>
      <c r="AK1600" s="17">
        <f>'ceny walut'!AK1600/'ceny walut'!AK1599</f>
        <v>0.99607996863974912</v>
      </c>
      <c r="AL1600" s="17">
        <f>'ceny walut'!AL1600/'ceny walut'!AL1599</f>
        <v>1.0030878558436613</v>
      </c>
    </row>
    <row r="1601" spans="1:38">
      <c r="A1601" s="34">
        <v>41386</v>
      </c>
      <c r="B1601" s="17">
        <f>'ceny walut'!B1601/'ceny walut'!B1600</f>
        <v>0.99726775956284153</v>
      </c>
      <c r="C1601" s="17">
        <f>'ceny walut'!C1601/'ceny walut'!C1600</f>
        <v>1.001241682320354</v>
      </c>
      <c r="D1601" s="17">
        <f>'ceny walut'!D1601/'ceny walut'!D1600</f>
        <v>0.99273846153846157</v>
      </c>
      <c r="E1601" s="17">
        <f>'ceny walut'!E1601/'ceny walut'!E1600</f>
        <v>1.0012360939431397</v>
      </c>
      <c r="F1601" s="17">
        <f>'ceny walut'!F1601/'ceny walut'!F1600</f>
        <v>1.0000978409758008</v>
      </c>
      <c r="G1601" s="17">
        <f>'ceny walut'!G1601/'ceny walut'!G1600</f>
        <v>0.99402547627099525</v>
      </c>
      <c r="H1601" s="17">
        <f>'ceny walut'!H1601/'ceny walut'!H1600</f>
        <v>0.9973252566573575</v>
      </c>
      <c r="I1601" s="17">
        <f>'ceny walut'!I1601/'ceny walut'!I1600</f>
        <v>0.9977382168393405</v>
      </c>
      <c r="J1601" s="17">
        <f>'ceny walut'!J1601/'ceny walut'!J1600</f>
        <v>0.99760191846522772</v>
      </c>
      <c r="K1601" s="17">
        <f>'ceny walut'!K1601/'ceny walut'!K1600</f>
        <v>0.99671374011901592</v>
      </c>
      <c r="L1601" s="17">
        <f>'ceny walut'!L1601/'ceny walut'!L1600</f>
        <v>0.99359386337721578</v>
      </c>
      <c r="M1601" s="17">
        <f>'ceny walut'!M1601/'ceny walut'!M1600</f>
        <v>1.0002588661661922</v>
      </c>
      <c r="N1601" s="17">
        <f>'ceny walut'!N1601/'ceny walut'!N1600</f>
        <v>0.99576646025527615</v>
      </c>
      <c r="O1601" s="17">
        <f>'ceny walut'!O1601/'ceny walut'!O1600</f>
        <v>0.99497487437185927</v>
      </c>
      <c r="P1601" s="17">
        <f>'ceny walut'!P1601/'ceny walut'!P1600</f>
        <v>0.99782411604714416</v>
      </c>
      <c r="Q1601" s="17">
        <f>'ceny walut'!Q1601/'ceny walut'!Q1600</f>
        <v>0.99773461581312439</v>
      </c>
      <c r="R1601" s="17">
        <f>'ceny walut'!R1601/'ceny walut'!R1600</f>
        <v>0.99741219963031413</v>
      </c>
      <c r="S1601" s="17">
        <f>'ceny walut'!S1601/'ceny walut'!S1600</f>
        <v>1.0004148516905207</v>
      </c>
      <c r="T1601" s="17">
        <f>'ceny walut'!T1601/'ceny walut'!T1600</f>
        <v>0.99962983527669813</v>
      </c>
      <c r="U1601" s="17">
        <f>'ceny walut'!U1601/'ceny walut'!U1600</f>
        <v>0.99946921443736736</v>
      </c>
      <c r="V1601" s="17">
        <f>'ceny walut'!V1601/'ceny walut'!V1600</f>
        <v>0.99771689497716898</v>
      </c>
      <c r="W1601" s="17">
        <f>'ceny walut'!W1601/'ceny walut'!W1600</f>
        <v>0.99822634168669178</v>
      </c>
      <c r="X1601" s="17">
        <f>'ceny walut'!X1601/'ceny walut'!X1600</f>
        <v>0.99773280712066492</v>
      </c>
      <c r="Y1601" s="17">
        <f>'ceny walut'!Y1601/'ceny walut'!Y1600</f>
        <v>0.99844924251461287</v>
      </c>
      <c r="Z1601" s="17">
        <f>'ceny walut'!Z1601/'ceny walut'!Z1600</f>
        <v>1.0003465003465004</v>
      </c>
      <c r="AA1601" s="17">
        <f>'ceny walut'!AA1601/'ceny walut'!AA1600</f>
        <v>0.99939320388349517</v>
      </c>
      <c r="AB1601" s="17">
        <f>'ceny walut'!AB1601/'ceny walut'!AB1600</f>
        <v>0.9986893840104849</v>
      </c>
      <c r="AC1601" s="17">
        <f>'ceny walut'!AC1601/'ceny walut'!AC1600</f>
        <v>0.9988313206077134</v>
      </c>
      <c r="AD1601" s="17">
        <f>'ceny walut'!AD1601/'ceny walut'!AD1600</f>
        <v>0.98573092603377999</v>
      </c>
      <c r="AE1601" s="17">
        <f>'ceny walut'!AE1601/'ceny walut'!AE1600</f>
        <v>1.0057896429720166</v>
      </c>
      <c r="AF1601" s="17">
        <f>'ceny walut'!AF1601/'ceny walut'!AF1600</f>
        <v>0.99709948757613853</v>
      </c>
      <c r="AG1601" s="17">
        <f>'ceny walut'!AG1601/'ceny walut'!AG1600</f>
        <v>0.99599198396793587</v>
      </c>
      <c r="AH1601" s="17">
        <f>'ceny walut'!AH1601/'ceny walut'!AH1600</f>
        <v>0.99694463304734271</v>
      </c>
      <c r="AI1601" s="17">
        <f>'ceny walut'!AI1601/'ceny walut'!AI1600</f>
        <v>0.99611723877263514</v>
      </c>
      <c r="AJ1601" s="17">
        <f>'ceny walut'!AJ1601/'ceny walut'!AJ1600</f>
        <v>0.99680056878777101</v>
      </c>
      <c r="AK1601" s="17">
        <f>'ceny walut'!AK1601/'ceny walut'!AK1600</f>
        <v>1.0007870916961827</v>
      </c>
      <c r="AL1601" s="17">
        <f>'ceny walut'!AL1601/'ceny walut'!AL1600</f>
        <v>0.99327401534958248</v>
      </c>
    </row>
    <row r="1602" spans="1:38">
      <c r="A1602" s="34">
        <v>41387</v>
      </c>
      <c r="B1602" s="17">
        <f>'ceny walut'!B1602/'ceny walut'!B1601</f>
        <v>1.0073059360730594</v>
      </c>
      <c r="C1602" s="17">
        <f>'ceny walut'!C1602/'ceny walut'!C1601</f>
        <v>1.0115428644110913</v>
      </c>
      <c r="D1602" s="17">
        <f>'ceny walut'!D1602/'ceny walut'!D1601</f>
        <v>1.0083374659062732</v>
      </c>
      <c r="E1602" s="17">
        <f>'ceny walut'!E1602/'ceny walut'!E1601</f>
        <v>1.011358024691358</v>
      </c>
      <c r="F1602" s="17">
        <f>'ceny walut'!F1602/'ceny walut'!F1601</f>
        <v>1.0086743844774173</v>
      </c>
      <c r="G1602" s="17">
        <f>'ceny walut'!G1602/'ceny walut'!G1601</f>
        <v>1.0069554698722312</v>
      </c>
      <c r="H1602" s="17">
        <f>'ceny walut'!H1602/'ceny walut'!H1601</f>
        <v>1.0112009465588641</v>
      </c>
      <c r="I1602" s="17">
        <f>'ceny walut'!I1602/'ceny walut'!I1601</f>
        <v>1.0065326020719072</v>
      </c>
      <c r="J1602" s="17">
        <f>'ceny walut'!J1602/'ceny walut'!J1601</f>
        <v>1.0006555944055944</v>
      </c>
      <c r="K1602" s="17">
        <f>'ceny walut'!K1602/'ceny walut'!K1601</f>
        <v>1.0051684191766173</v>
      </c>
      <c r="L1602" s="17">
        <f>'ceny walut'!L1602/'ceny walut'!L1601</f>
        <v>1.0100154404707258</v>
      </c>
      <c r="M1602" s="17">
        <f>'ceny walut'!M1602/'ceny walut'!M1601</f>
        <v>1.0111283643892339</v>
      </c>
      <c r="N1602" s="17">
        <f>'ceny walut'!N1602/'ceny walut'!N1601</f>
        <v>1.022875816993464</v>
      </c>
      <c r="O1602" s="17">
        <f>'ceny walut'!O1602/'ceny walut'!O1601</f>
        <v>1.0037878787878787</v>
      </c>
      <c r="P1602" s="17">
        <f>'ceny walut'!P1602/'ceny walut'!P1601</f>
        <v>1.0067236053061968</v>
      </c>
      <c r="Q1602" s="17">
        <f>'ceny walut'!Q1602/'ceny walut'!Q1601</f>
        <v>1.0081887888036924</v>
      </c>
      <c r="R1602" s="17">
        <f>'ceny walut'!R1602/'ceny walut'!R1601</f>
        <v>0.99833209785025945</v>
      </c>
      <c r="S1602" s="17">
        <f>'ceny walut'!S1602/'ceny walut'!S1601</f>
        <v>0.99792660170018666</v>
      </c>
      <c r="T1602" s="17">
        <f>'ceny walut'!T1602/'ceny walut'!T1601</f>
        <v>1.0053693760414739</v>
      </c>
      <c r="U1602" s="17">
        <f>'ceny walut'!U1602/'ceny walut'!U1601</f>
        <v>1.0067976633032394</v>
      </c>
      <c r="V1602" s="17">
        <f>'ceny walut'!V1602/'ceny walut'!V1601</f>
        <v>1.0065312738367658</v>
      </c>
      <c r="W1602" s="17">
        <f>'ceny walut'!W1602/'ceny walut'!W1601</f>
        <v>1.0085401501690836</v>
      </c>
      <c r="X1602" s="17">
        <f>'ceny walut'!X1602/'ceny walut'!X1601</f>
        <v>1.0064803905066488</v>
      </c>
      <c r="Y1602" s="17">
        <f>'ceny walut'!Y1602/'ceny walut'!Y1601</f>
        <v>1.0062467997951869</v>
      </c>
      <c r="Z1602" s="17">
        <f>'ceny walut'!Z1602/'ceny walut'!Z1601</f>
        <v>1.0130469922641727</v>
      </c>
      <c r="AA1602" s="17">
        <f>'ceny walut'!AA1602/'ceny walut'!AA1601</f>
        <v>1.0092592592592593</v>
      </c>
      <c r="AB1602" s="17">
        <f>'ceny walut'!AB1602/'ceny walut'!AB1601</f>
        <v>1.0091863517060367</v>
      </c>
      <c r="AC1602" s="17">
        <f>'ceny walut'!AC1602/'ceny walut'!AC1601</f>
        <v>1.0050702028081122</v>
      </c>
      <c r="AD1602" s="17">
        <f>'ceny walut'!AD1602/'ceny walut'!AD1601</f>
        <v>1.0115214180206793</v>
      </c>
      <c r="AE1602" s="17">
        <f>'ceny walut'!AE1602/'ceny walut'!AE1601</f>
        <v>1.0066517428845541</v>
      </c>
      <c r="AF1602" s="17">
        <f>'ceny walut'!AF1602/'ceny walut'!AF1601</f>
        <v>1.0088238146029282</v>
      </c>
      <c r="AG1602" s="17">
        <f>'ceny walut'!AG1602/'ceny walut'!AG1601</f>
        <v>1.0080482897384306</v>
      </c>
      <c r="AH1602" s="17">
        <f>'ceny walut'!AH1602/'ceny walut'!AH1601</f>
        <v>1.0073367798656472</v>
      </c>
      <c r="AI1602" s="17">
        <f>'ceny walut'!AI1602/'ceny walut'!AI1601</f>
        <v>1.0085201793721974</v>
      </c>
      <c r="AJ1602" s="17">
        <f>'ceny walut'!AJ1602/'ceny walut'!AJ1601</f>
        <v>1.0114122681883027</v>
      </c>
      <c r="AK1602" s="17">
        <f>'ceny walut'!AK1602/'ceny walut'!AK1601</f>
        <v>1.0119937082186394</v>
      </c>
      <c r="AL1602" s="17">
        <f>'ceny walut'!AL1602/'ceny walut'!AL1601</f>
        <v>1.0098494979727866</v>
      </c>
    </row>
    <row r="1603" spans="1:38">
      <c r="A1603" s="34">
        <v>41388</v>
      </c>
      <c r="B1603" s="17">
        <f>'ceny walut'!B1603/'ceny walut'!B1602</f>
        <v>0.99909338168631012</v>
      </c>
      <c r="C1603" s="17">
        <f>'ceny walut'!C1603/'ceny walut'!C1602</f>
        <v>1.0003772280028922</v>
      </c>
      <c r="D1603" s="17">
        <f>'ceny walut'!D1603/'ceny walut'!D1602</f>
        <v>1.0056865336735008</v>
      </c>
      <c r="E1603" s="17">
        <f>'ceny walut'!E1603/'ceny walut'!E1602</f>
        <v>1.000732421875</v>
      </c>
      <c r="F1603" s="17">
        <f>'ceny walut'!F1603/'ceny walut'!F1602</f>
        <v>1.0023600918172706</v>
      </c>
      <c r="G1603" s="17">
        <f>'ceny walut'!G1603/'ceny walut'!G1602</f>
        <v>1.0117876717471281</v>
      </c>
      <c r="H1603" s="17">
        <f>'ceny walut'!H1603/'ceny walut'!H1602</f>
        <v>1.000468036974921</v>
      </c>
      <c r="I1603" s="17">
        <f>'ceny walut'!I1603/'ceny walut'!I1602</f>
        <v>1.0026638897633982</v>
      </c>
      <c r="J1603" s="17">
        <f>'ceny walut'!J1603/'ceny walut'!J1602</f>
        <v>1.005750891752202</v>
      </c>
      <c r="K1603" s="17">
        <f>'ceny walut'!K1603/'ceny walut'!K1602</f>
        <v>0.99533096926713949</v>
      </c>
      <c r="L1603" s="17">
        <f>'ceny walut'!L1603/'ceny walut'!L1602</f>
        <v>1.0039664504400281</v>
      </c>
      <c r="M1603" s="17">
        <f>'ceny walut'!M1603/'ceny walut'!M1602</f>
        <v>1.0028154594317891</v>
      </c>
      <c r="N1603" s="17">
        <f>'ceny walut'!N1603/'ceny walut'!N1602</f>
        <v>0.99109773876360929</v>
      </c>
      <c r="O1603" s="17">
        <f>'ceny walut'!O1603/'ceny walut'!O1602</f>
        <v>1.0044025157232706</v>
      </c>
      <c r="P1603" s="17">
        <f>'ceny walut'!P1603/'ceny walut'!P1602</f>
        <v>1.0025270758122742</v>
      </c>
      <c r="Q1603" s="17">
        <f>'ceny walut'!Q1603/'ceny walut'!Q1602</f>
        <v>1.0026581998080188</v>
      </c>
      <c r="R1603" s="17">
        <f>'ceny walut'!R1603/'ceny walut'!R1602</f>
        <v>1.0009281603861149</v>
      </c>
      <c r="S1603" s="17">
        <f>'ceny walut'!S1603/'ceny walut'!S1602</f>
        <v>0.99979222937876588</v>
      </c>
      <c r="T1603" s="17">
        <f>'ceny walut'!T1603/'ceny walut'!T1602</f>
        <v>1.0025782688766114</v>
      </c>
      <c r="U1603" s="17">
        <f>'ceny walut'!U1603/'ceny walut'!U1602</f>
        <v>1.0043253507753982</v>
      </c>
      <c r="V1603" s="17">
        <f>'ceny walut'!V1603/'ceny walut'!V1602</f>
        <v>1.002652394259461</v>
      </c>
      <c r="W1603" s="17">
        <f>'ceny walut'!W1603/'ceny walut'!W1602</f>
        <v>1.0032393725846784</v>
      </c>
      <c r="X1603" s="17">
        <f>'ceny walut'!X1603/'ceny walut'!X1602</f>
        <v>1.0026758090141317</v>
      </c>
      <c r="Y1603" s="17">
        <f>'ceny walut'!Y1603/'ceny walut'!Y1602</f>
        <v>1.0028156591356265</v>
      </c>
      <c r="Z1603" s="17">
        <f>'ceny walut'!Z1603/'ceny walut'!Z1602</f>
        <v>1.0006838386140871</v>
      </c>
      <c r="AA1603" s="17">
        <f>'ceny walut'!AA1603/'ceny walut'!AA1602</f>
        <v>1.0028575725673032</v>
      </c>
      <c r="AB1603" s="17">
        <f>'ceny walut'!AB1603/'ceny walut'!AB1602</f>
        <v>1.0026007802340704</v>
      </c>
      <c r="AC1603" s="17">
        <f>'ceny walut'!AC1603/'ceny walut'!AC1602</f>
        <v>1.008537058595266</v>
      </c>
      <c r="AD1603" s="17">
        <f>'ceny walut'!AD1603/'ceny walut'!AD1602</f>
        <v>1.013142523364486</v>
      </c>
      <c r="AE1603" s="17">
        <f>'ceny walut'!AE1603/'ceny walut'!AE1602</f>
        <v>1.0001906093144417</v>
      </c>
      <c r="AF1603" s="17">
        <f>'ceny walut'!AF1603/'ceny walut'!AF1602</f>
        <v>1.0032679738562091</v>
      </c>
      <c r="AG1603" s="17">
        <f>'ceny walut'!AG1603/'ceny walut'!AG1602</f>
        <v>1.0059880239520957</v>
      </c>
      <c r="AH1603" s="17">
        <f>'ceny walut'!AH1603/'ceny walut'!AH1602</f>
        <v>1.006637984019668</v>
      </c>
      <c r="AI1603" s="17">
        <f>'ceny walut'!AI1603/'ceny walut'!AI1602</f>
        <v>1.0044635222492047</v>
      </c>
      <c r="AJ1603" s="17">
        <f>'ceny walut'!AJ1603/'ceny walut'!AJ1602</f>
        <v>1.0031734837799717</v>
      </c>
      <c r="AK1603" s="17">
        <f>'ceny walut'!AK1603/'ceny walut'!AK1602</f>
        <v>1.0005828638041576</v>
      </c>
      <c r="AL1603" s="17">
        <f>'ceny walut'!AL1603/'ceny walut'!AL1602</f>
        <v>1.0056965085237424</v>
      </c>
    </row>
    <row r="1604" spans="1:38">
      <c r="A1604" s="34">
        <v>41389</v>
      </c>
      <c r="B1604" s="17">
        <f>'ceny walut'!B1604/'ceny walut'!B1603</f>
        <v>0.99001814882032668</v>
      </c>
      <c r="C1604" s="17">
        <f>'ceny walut'!C1604/'ceny walut'!C1603</f>
        <v>0.99902586179807051</v>
      </c>
      <c r="D1604" s="17">
        <f>'ceny walut'!D1604/'ceny walut'!D1603</f>
        <v>1.0025673940949935</v>
      </c>
      <c r="E1604" s="17">
        <f>'ceny walut'!E1604/'ceny walut'!E1603</f>
        <v>0.99853622834837763</v>
      </c>
      <c r="F1604" s="17">
        <f>'ceny walut'!F1604/'ceny walut'!F1603</f>
        <v>1.0023222809960006</v>
      </c>
      <c r="G1604" s="17">
        <f>'ceny walut'!G1604/'ceny walut'!G1603</f>
        <v>1.0075319085782133</v>
      </c>
      <c r="H1604" s="17">
        <f>'ceny walut'!H1604/'ceny walut'!H1603</f>
        <v>1.0013254843865735</v>
      </c>
      <c r="I1604" s="17">
        <f>'ceny walut'!I1604/'ceny walut'!I1603</f>
        <v>1.002777576504118</v>
      </c>
      <c r="J1604" s="17">
        <f>'ceny walut'!J1604/'ceny walut'!J1603</f>
        <v>0.99594672843080478</v>
      </c>
      <c r="K1604" s="17">
        <f>'ceny walut'!K1604/'ceny walut'!K1603</f>
        <v>0.99899055875541831</v>
      </c>
      <c r="L1604" s="17">
        <f>'ceny walut'!L1604/'ceny walut'!L1603</f>
        <v>1.0091156014650808</v>
      </c>
      <c r="M1604" s="17">
        <f>'ceny walut'!M1604/'ceny walut'!M1603</f>
        <v>1.0028075548749362</v>
      </c>
      <c r="N1604" s="17">
        <f>'ceny walut'!N1604/'ceny walut'!N1603</f>
        <v>1.0018152228342514</v>
      </c>
      <c r="O1604" s="17">
        <f>'ceny walut'!O1604/'ceny walut'!O1603</f>
        <v>1.0043832185347525</v>
      </c>
      <c r="P1604" s="17">
        <f>'ceny walut'!P1604/'ceny walut'!P1603</f>
        <v>1.0027007562117392</v>
      </c>
      <c r="Q1604" s="17">
        <f>'ceny walut'!Q1604/'ceny walut'!Q1603</f>
        <v>1.0010310037557992</v>
      </c>
      <c r="R1604" s="17">
        <f>'ceny walut'!R1604/'ceny walut'!R1603</f>
        <v>1.0046364985163203</v>
      </c>
      <c r="S1604" s="17">
        <f>'ceny walut'!S1604/'ceny walut'!S1603</f>
        <v>1.0035328345802161</v>
      </c>
      <c r="T1604" s="17">
        <f>'ceny walut'!T1604/'ceny walut'!T1603</f>
        <v>1.0027553269654668</v>
      </c>
      <c r="U1604" s="17">
        <f>'ceny walut'!U1604/'ceny walut'!U1603</f>
        <v>1.0011554621848739</v>
      </c>
      <c r="V1604" s="17">
        <f>'ceny walut'!V1604/'ceny walut'!V1603</f>
        <v>1.0027870943360575</v>
      </c>
      <c r="W1604" s="17">
        <f>'ceny walut'!W1604/'ceny walut'!W1603</f>
        <v>0.99949017164221376</v>
      </c>
      <c r="X1604" s="17">
        <f>'ceny walut'!X1604/'ceny walut'!X1603</f>
        <v>1.0027520640480359</v>
      </c>
      <c r="Y1604" s="17">
        <f>'ceny walut'!Y1604/'ceny walut'!Y1603</f>
        <v>1.0030614661209025</v>
      </c>
      <c r="Z1604" s="17">
        <f>'ceny walut'!Z1604/'ceny walut'!Z1603</f>
        <v>1.0043280182232346</v>
      </c>
      <c r="AA1604" s="17">
        <f>'ceny walut'!AA1604/'ceny walut'!AA1603</f>
        <v>1.0037492501499701</v>
      </c>
      <c r="AB1604" s="17">
        <f>'ceny walut'!AB1604/'ceny walut'!AB1603</f>
        <v>0.99870298313878081</v>
      </c>
      <c r="AC1604" s="17">
        <f>'ceny walut'!AC1604/'ceny walut'!AC1603</f>
        <v>1.0065409772989611</v>
      </c>
      <c r="AD1604" s="17">
        <f>'ceny walut'!AD1604/'ceny walut'!AD1603</f>
        <v>1.0106658979533008</v>
      </c>
      <c r="AE1604" s="17">
        <f>'ceny walut'!AE1604/'ceny walut'!AE1603</f>
        <v>1.0038749841189176</v>
      </c>
      <c r="AF1604" s="17">
        <f>'ceny walut'!AF1604/'ceny walut'!AF1603</f>
        <v>1.0021076834642653</v>
      </c>
      <c r="AG1604" s="17">
        <f>'ceny walut'!AG1604/'ceny walut'!AG1603</f>
        <v>1.0069444444444444</v>
      </c>
      <c r="AH1604" s="17">
        <f>'ceny walut'!AH1604/'ceny walut'!AH1603</f>
        <v>1.0031749908413727</v>
      </c>
      <c r="AI1604" s="17">
        <f>'ceny walut'!AI1604/'ceny walut'!AI1603</f>
        <v>0.99906359070400963</v>
      </c>
      <c r="AJ1604" s="17">
        <f>'ceny walut'!AJ1604/'ceny walut'!AJ1603</f>
        <v>1.0049209138840072</v>
      </c>
      <c r="AK1604" s="17">
        <f>'ceny walut'!AK1604/'ceny walut'!AK1603</f>
        <v>1</v>
      </c>
      <c r="AL1604" s="17">
        <f>'ceny walut'!AL1604/'ceny walut'!AL1603</f>
        <v>1.00200652119388</v>
      </c>
    </row>
    <row r="1605" spans="1:38">
      <c r="A1605" s="34">
        <v>41390</v>
      </c>
      <c r="B1605" s="17">
        <f>'ceny walut'!B1605/'ceny walut'!B1604</f>
        <v>0.99541704857928504</v>
      </c>
      <c r="C1605" s="17">
        <f>'ceny walut'!C1605/'ceny walut'!C1604</f>
        <v>1.0047496225465526</v>
      </c>
      <c r="D1605" s="17">
        <f>'ceny walut'!D1605/'ceny walut'!D1604</f>
        <v>1.0011889518931774</v>
      </c>
      <c r="E1605" s="17">
        <f>'ceny walut'!E1605/'ceny walut'!E1604</f>
        <v>1.0053750305399463</v>
      </c>
      <c r="F1605" s="17">
        <f>'ceny walut'!F1605/'ceny walut'!F1604</f>
        <v>1.0084309434933709</v>
      </c>
      <c r="G1605" s="17">
        <f>'ceny walut'!G1605/'ceny walut'!G1604</f>
        <v>1.0010311176578899</v>
      </c>
      <c r="H1605" s="17">
        <f>'ceny walut'!H1605/'ceny walut'!H1604</f>
        <v>1.0045941210823437</v>
      </c>
      <c r="I1605" s="17">
        <f>'ceny walut'!I1605/'ceny walut'!I1604</f>
        <v>1.0016860157040322</v>
      </c>
      <c r="J1605" s="17">
        <f>'ceny walut'!J1605/'ceny walut'!J1604</f>
        <v>1.0028343023255815</v>
      </c>
      <c r="K1605" s="17">
        <f>'ceny walut'!K1605/'ceny walut'!K1604</f>
        <v>1.0057952924393725</v>
      </c>
      <c r="L1605" s="17">
        <f>'ceny walut'!L1605/'ceny walut'!L1604</f>
        <v>1.0056075528639303</v>
      </c>
      <c r="M1605" s="17">
        <f>'ceny walut'!M1605/'ceny walut'!M1604</f>
        <v>1.0015271061338762</v>
      </c>
      <c r="N1605" s="17">
        <f>'ceny walut'!N1605/'ceny walut'!N1604</f>
        <v>1.0113714464229928</v>
      </c>
      <c r="O1605" s="17">
        <f>'ceny walut'!O1605/'ceny walut'!O1604</f>
        <v>1.0056109725685787</v>
      </c>
      <c r="P1605" s="17">
        <f>'ceny walut'!P1605/'ceny walut'!P1604</f>
        <v>1.0016160890644641</v>
      </c>
      <c r="Q1605" s="17">
        <f>'ceny walut'!Q1605/'ceny walut'!Q1604</f>
        <v>1.003788714779666</v>
      </c>
      <c r="R1605" s="17">
        <f>'ceny walut'!R1605/'ceny walut'!R1604</f>
        <v>1.0060919328041353</v>
      </c>
      <c r="S1605" s="17">
        <f>'ceny walut'!S1605/'ceny walut'!S1604</f>
        <v>1.0039345620211224</v>
      </c>
      <c r="T1605" s="17">
        <f>'ceny walut'!T1605/'ceny walut'!T1604</f>
        <v>1.0018318373328448</v>
      </c>
      <c r="U1605" s="17">
        <f>'ceny walut'!U1605/'ceny walut'!U1604</f>
        <v>1.0061903263036407</v>
      </c>
      <c r="V1605" s="17">
        <f>'ceny walut'!V1605/'ceny walut'!V1604</f>
        <v>1.001695873374788</v>
      </c>
      <c r="W1605" s="17">
        <f>'ceny walut'!W1605/'ceny walut'!W1604</f>
        <v>1.0057243255497619</v>
      </c>
      <c r="X1605" s="17">
        <f>'ceny walut'!X1605/'ceny walut'!X1604</f>
        <v>1.0017465069860279</v>
      </c>
      <c r="Y1605" s="17">
        <f>'ceny walut'!Y1605/'ceny walut'!Y1604</f>
        <v>1.0021078191659782</v>
      </c>
      <c r="Z1605" s="17">
        <f>'ceny walut'!Z1605/'ceny walut'!Z1604</f>
        <v>1.0052166024041733</v>
      </c>
      <c r="AA1605" s="17">
        <f>'ceny walut'!AA1605/'ceny walut'!AA1604</f>
        <v>1.010906917675183</v>
      </c>
      <c r="AB1605" s="17">
        <f>'ceny walut'!AB1605/'ceny walut'!AB1604</f>
        <v>1.0051948051948052</v>
      </c>
      <c r="AC1605" s="17">
        <f>'ceny walut'!AC1605/'ceny walut'!AC1604</f>
        <v>1.0038226299694191</v>
      </c>
      <c r="AD1605" s="17">
        <f>'ceny walut'!AD1605/'ceny walut'!AD1604</f>
        <v>0.99515116942384474</v>
      </c>
      <c r="AE1605" s="17">
        <f>'ceny walut'!AE1605/'ceny walut'!AE1604</f>
        <v>1.0096184268809718</v>
      </c>
      <c r="AF1605" s="17">
        <f>'ceny walut'!AF1605/'ceny walut'!AF1604</f>
        <v>1.0062141491395793</v>
      </c>
      <c r="AG1605" s="17">
        <f>'ceny walut'!AG1605/'ceny walut'!AG1604</f>
        <v>1.0049261083743841</v>
      </c>
      <c r="AH1605" s="17">
        <f>'ceny walut'!AH1605/'ceny walut'!AH1604</f>
        <v>1.0016737674984784</v>
      </c>
      <c r="AI1605" s="17">
        <f>'ceny walut'!AI1605/'ceny walut'!AI1604</f>
        <v>1.001840490797546</v>
      </c>
      <c r="AJ1605" s="17">
        <f>'ceny walut'!AJ1605/'ceny walut'!AJ1604</f>
        <v>1.0048968170689052</v>
      </c>
      <c r="AK1605" s="17">
        <f>'ceny walut'!AK1605/'ceny walut'!AK1604</f>
        <v>1.0062135922330098</v>
      </c>
      <c r="AL1605" s="17">
        <f>'ceny walut'!AL1605/'ceny walut'!AL1604</f>
        <v>0.99908218606591581</v>
      </c>
    </row>
    <row r="1606" spans="1:38">
      <c r="A1606" s="34">
        <v>41393</v>
      </c>
      <c r="B1606" s="17">
        <f>'ceny walut'!B1606/'ceny walut'!B1605</f>
        <v>0.99539594843462242</v>
      </c>
      <c r="C1606" s="17">
        <f>'ceny walut'!C1606/'ceny walut'!C1605</f>
        <v>0.99276836865666962</v>
      </c>
      <c r="D1606" s="17">
        <f>'ceny walut'!D1606/'ceny walut'!D1605</f>
        <v>0.99783806826832322</v>
      </c>
      <c r="E1606" s="17">
        <f>'ceny walut'!E1606/'ceny walut'!E1605</f>
        <v>0.99270959902794653</v>
      </c>
      <c r="F1606" s="17">
        <f>'ceny walut'!F1606/'ceny walut'!F1605</f>
        <v>0.9977343799859596</v>
      </c>
      <c r="G1606" s="17">
        <f>'ceny walut'!G1606/'ceny walut'!G1605</f>
        <v>0.99481293455468489</v>
      </c>
      <c r="H1606" s="17">
        <f>'ceny walut'!H1606/'ceny walut'!H1605</f>
        <v>0.99558190908033961</v>
      </c>
      <c r="I1606" s="17">
        <f>'ceny walut'!I1606/'ceny walut'!I1605</f>
        <v>0.99790805039915353</v>
      </c>
      <c r="J1606" s="17">
        <f>'ceny walut'!J1606/'ceny walut'!J1605</f>
        <v>0.99898543372708182</v>
      </c>
      <c r="K1606" s="17">
        <f>'ceny walut'!K1606/'ceny walut'!K1605</f>
        <v>0.99734066128889287</v>
      </c>
      <c r="L1606" s="17">
        <f>'ceny walut'!L1606/'ceny walut'!L1605</f>
        <v>0.99785059615540594</v>
      </c>
      <c r="M1606" s="17">
        <f>'ceny walut'!M1606/'ceny walut'!M1605</f>
        <v>0.9898348157560356</v>
      </c>
      <c r="N1606" s="17">
        <f>'ceny walut'!N1606/'ceny walut'!N1605</f>
        <v>1.0017915611293011</v>
      </c>
      <c r="O1606" s="17">
        <f>'ceny walut'!O1606/'ceny walut'!O1605</f>
        <v>0.99938003719776825</v>
      </c>
      <c r="P1606" s="17">
        <f>'ceny walut'!P1606/'ceny walut'!P1605</f>
        <v>0.99784869128719977</v>
      </c>
      <c r="Q1606" s="17">
        <f>'ceny walut'!Q1606/'ceny walut'!Q1605</f>
        <v>0.9920480779801385</v>
      </c>
      <c r="R1606" s="17">
        <f>'ceny walut'!R1606/'ceny walut'!R1605</f>
        <v>0.99944954128440355</v>
      </c>
      <c r="S1606" s="17">
        <f>'ceny walut'!S1606/'ceny walut'!S1605</f>
        <v>1.0006188118811881</v>
      </c>
      <c r="T1606" s="17">
        <f>'ceny walut'!T1606/'ceny walut'!T1605</f>
        <v>0.99963430243188867</v>
      </c>
      <c r="U1606" s="17">
        <f>'ceny walut'!U1606/'ceny walut'!U1605</f>
        <v>1.0016684045881126</v>
      </c>
      <c r="V1606" s="17">
        <f>'ceny walut'!V1606/'ceny walut'!V1605</f>
        <v>0.99788374717832973</v>
      </c>
      <c r="W1606" s="17">
        <f>'ceny walut'!W1606/'ceny walut'!W1605</f>
        <v>0.99413919413919416</v>
      </c>
      <c r="X1606" s="17">
        <f>'ceny walut'!X1606/'ceny walut'!X1605</f>
        <v>0.99792444997924457</v>
      </c>
      <c r="Y1606" s="17">
        <f>'ceny walut'!Y1606/'ceny walut'!Y1605</f>
        <v>0.99762738103250992</v>
      </c>
      <c r="Z1606" s="17">
        <f>'ceny walut'!Z1606/'ceny walut'!Z1605</f>
        <v>0.99356949458483768</v>
      </c>
      <c r="AA1606" s="17">
        <f>'ceny walut'!AA1606/'ceny walut'!AA1605</f>
        <v>0.99246231155778897</v>
      </c>
      <c r="AB1606" s="17">
        <f>'ceny walut'!AB1606/'ceny walut'!AB1605</f>
        <v>0.99612403100775204</v>
      </c>
      <c r="AC1606" s="17">
        <f>'ceny walut'!AC1606/'ceny walut'!AC1605</f>
        <v>0.99619192688499614</v>
      </c>
      <c r="AD1606" s="17">
        <f>'ceny walut'!AD1606/'ceny walut'!AD1605</f>
        <v>1.0025795356835769</v>
      </c>
      <c r="AE1606" s="17">
        <f>'ceny walut'!AE1606/'ceny walut'!AE1605</f>
        <v>0.99373237229708555</v>
      </c>
      <c r="AF1606" s="17">
        <f>'ceny walut'!AF1606/'ceny walut'!AF1605</f>
        <v>0.9933491686460808</v>
      </c>
      <c r="AG1606" s="17">
        <f>'ceny walut'!AG1606/'ceny walut'!AG1605</f>
        <v>0.99705882352941178</v>
      </c>
      <c r="AH1606" s="17">
        <f>'ceny walut'!AH1606/'ceny walut'!AH1605</f>
        <v>0.99671882120613697</v>
      </c>
      <c r="AI1606" s="17">
        <f>'ceny walut'!AI1606/'ceny walut'!AI1605</f>
        <v>0.99474382527046334</v>
      </c>
      <c r="AJ1606" s="17">
        <f>'ceny walut'!AJ1606/'ceny walut'!AJ1605</f>
        <v>0.99686738600765745</v>
      </c>
      <c r="AK1606" s="17">
        <f>'ceny walut'!AK1606/'ceny walut'!AK1605</f>
        <v>0.99266692396758005</v>
      </c>
      <c r="AL1606" s="17">
        <f>'ceny walut'!AL1606/'ceny walut'!AL1605</f>
        <v>1.0026933355603809</v>
      </c>
    </row>
    <row r="1607" spans="1:38">
      <c r="A1607" s="34">
        <v>41394</v>
      </c>
      <c r="B1607" s="17">
        <f>'ceny walut'!B1607/'ceny walut'!B1606</f>
        <v>1</v>
      </c>
      <c r="C1607" s="17">
        <f>'ceny walut'!C1607/'ceny walut'!C1606</f>
        <v>1.0002838042381432</v>
      </c>
      <c r="D1607" s="17">
        <f>'ceny walut'!D1607/'ceny walut'!D1606</f>
        <v>1.0018614586512053</v>
      </c>
      <c r="E1607" s="17">
        <f>'ceny walut'!E1607/'ceny walut'!E1606</f>
        <v>1.0004895960832314</v>
      </c>
      <c r="F1607" s="17">
        <f>'ceny walut'!F1607/'ceny walut'!F1606</f>
        <v>1.0023347299069305</v>
      </c>
      <c r="G1607" s="17">
        <f>'ceny walut'!G1607/'ceny walut'!G1606</f>
        <v>1.0028104430145699</v>
      </c>
      <c r="H1607" s="17">
        <f>'ceny walut'!H1607/'ceny walut'!H1606</f>
        <v>1.0004671260072404</v>
      </c>
      <c r="I1607" s="17">
        <f>'ceny walut'!I1607/'ceny walut'!I1606</f>
        <v>0.99826510204573382</v>
      </c>
      <c r="J1607" s="17">
        <f>'ceny walut'!J1607/'ceny walut'!J1606</f>
        <v>1.0021037359448675</v>
      </c>
      <c r="K1607" s="17">
        <f>'ceny walut'!K1607/'ceny walut'!K1606</f>
        <v>1.0020146357360826</v>
      </c>
      <c r="L1607" s="17">
        <f>'ceny walut'!L1607/'ceny walut'!L1606</f>
        <v>0.99874009347693549</v>
      </c>
      <c r="M1607" s="17">
        <f>'ceny walut'!M1607/'ceny walut'!M1606</f>
        <v>1.0033376123234916</v>
      </c>
      <c r="N1607" s="17">
        <f>'ceny walut'!N1607/'ceny walut'!N1606</f>
        <v>1.0015416872224965</v>
      </c>
      <c r="O1607" s="17">
        <f>'ceny walut'!O1607/'ceny walut'!O1606</f>
        <v>0.9975186104218362</v>
      </c>
      <c r="P1607" s="17">
        <f>'ceny walut'!P1607/'ceny walut'!P1606</f>
        <v>0.99820337765001799</v>
      </c>
      <c r="Q1607" s="17">
        <f>'ceny walut'!Q1607/'ceny walut'!Q1606</f>
        <v>1.0005540780141844</v>
      </c>
      <c r="R1607" s="17">
        <f>'ceny walut'!R1607/'ceny walut'!R1606</f>
        <v>0.99724619056361308</v>
      </c>
      <c r="S1607" s="17">
        <f>'ceny walut'!S1607/'ceny walut'!S1606</f>
        <v>0.9973201401772831</v>
      </c>
      <c r="T1607" s="17">
        <f>'ceny walut'!T1607/'ceny walut'!T1606</f>
        <v>0.99835375891713918</v>
      </c>
      <c r="U1607" s="17">
        <f>'ceny walut'!U1607/'ceny walut'!U1606</f>
        <v>0.99864667915885907</v>
      </c>
      <c r="V1607" s="17">
        <f>'ceny walut'!V1607/'ceny walut'!V1606</f>
        <v>0.99830340732362499</v>
      </c>
      <c r="W1607" s="17">
        <f>'ceny walut'!W1607/'ceny walut'!W1606</f>
        <v>1.0011904087069894</v>
      </c>
      <c r="X1607" s="17">
        <f>'ceny walut'!X1607/'ceny walut'!X1606</f>
        <v>0.99825291181364395</v>
      </c>
      <c r="Y1607" s="17">
        <f>'ceny walut'!Y1607/'ceny walut'!Y1606</f>
        <v>0.9982626882790494</v>
      </c>
      <c r="Z1607" s="17">
        <f>'ceny walut'!Z1607/'ceny walut'!Z1606</f>
        <v>1.0018167366867263</v>
      </c>
      <c r="AA1607" s="17">
        <f>'ceny walut'!AA1607/'ceny walut'!AA1606</f>
        <v>1.0013402829486224</v>
      </c>
      <c r="AB1607" s="17">
        <f>'ceny walut'!AB1607/'ceny walut'!AB1606</f>
        <v>0.99870298313878081</v>
      </c>
      <c r="AC1607" s="17">
        <f>'ceny walut'!AC1607/'ceny walut'!AC1606</f>
        <v>0.99350152905198785</v>
      </c>
      <c r="AD1607" s="17">
        <f>'ceny walut'!AD1607/'ceny walut'!AD1606</f>
        <v>1.0108633504859921</v>
      </c>
      <c r="AE1607" s="17">
        <f>'ceny walut'!AE1607/'ceny walut'!AE1606</f>
        <v>0.99501734468621883</v>
      </c>
      <c r="AF1607" s="17">
        <f>'ceny walut'!AF1607/'ceny walut'!AF1606</f>
        <v>0.99713055954088947</v>
      </c>
      <c r="AG1607" s="17">
        <f>'ceny walut'!AG1607/'ceny walut'!AG1606</f>
        <v>1.0049164208456245</v>
      </c>
      <c r="AH1607" s="17">
        <f>'ceny walut'!AH1607/'ceny walut'!AH1606</f>
        <v>0.9927759319657391</v>
      </c>
      <c r="AI1607" s="17">
        <f>'ceny walut'!AI1607/'ceny walut'!AI1606</f>
        <v>1.0056259511961558</v>
      </c>
      <c r="AJ1607" s="17">
        <f>'ceny walut'!AJ1607/'ceny walut'!AJ1606</f>
        <v>1.0052374301675977</v>
      </c>
      <c r="AK1607" s="17">
        <f>'ceny walut'!AK1607/'ceny walut'!AK1606</f>
        <v>1.0001944012441679</v>
      </c>
      <c r="AL1607" s="17">
        <f>'ceny walut'!AL1607/'ceny walut'!AL1606</f>
        <v>0.99287870900572617</v>
      </c>
    </row>
    <row r="1608" spans="1:38">
      <c r="A1608" s="34">
        <v>41396</v>
      </c>
      <c r="B1608" s="17">
        <f>'ceny walut'!B1608/'ceny walut'!B1607</f>
        <v>0.98982423681776133</v>
      </c>
      <c r="C1608" s="17">
        <f>'ceny walut'!C1608/'ceny walut'!C1607</f>
        <v>0.99278080766684529</v>
      </c>
      <c r="D1608" s="17">
        <f>'ceny walut'!D1608/'ceny walut'!D1607</f>
        <v>0.9811763272516828</v>
      </c>
      <c r="E1608" s="17">
        <f>'ceny walut'!E1608/'ceny walut'!E1607</f>
        <v>0.99314900905309511</v>
      </c>
      <c r="F1608" s="17">
        <f>'ceny walut'!F1608/'ceny walut'!F1607</f>
        <v>0.99684109763880024</v>
      </c>
      <c r="G1608" s="17">
        <f>'ceny walut'!G1608/'ceny walut'!G1607</f>
        <v>0.98370086289549374</v>
      </c>
      <c r="H1608" s="17">
        <f>'ceny walut'!H1608/'ceny walut'!H1607</f>
        <v>0.9933465623905684</v>
      </c>
      <c r="I1608" s="17">
        <f>'ceny walut'!I1608/'ceny walut'!I1607</f>
        <v>1.0013517101547227</v>
      </c>
      <c r="J1608" s="17">
        <f>'ceny walut'!J1608/'ceny walut'!J1607</f>
        <v>1.0082524974663385</v>
      </c>
      <c r="K1608" s="17">
        <f>'ceny walut'!K1608/'ceny walut'!K1607</f>
        <v>1.0038141982791757</v>
      </c>
      <c r="L1608" s="17">
        <f>'ceny walut'!L1608/'ceny walut'!L1607</f>
        <v>0.99780255554651265</v>
      </c>
      <c r="M1608" s="17">
        <f>'ceny walut'!M1608/'ceny walut'!M1607</f>
        <v>1.0015353121801434</v>
      </c>
      <c r="N1608" s="17">
        <f>'ceny walut'!N1608/'ceny walut'!N1607</f>
        <v>0.99704451696324115</v>
      </c>
      <c r="O1608" s="17">
        <f>'ceny walut'!O1608/'ceny walut'!O1607</f>
        <v>1.0043532338308458</v>
      </c>
      <c r="P1608" s="17">
        <f>'ceny walut'!P1608/'ceny walut'!P1607</f>
        <v>1.0014398848092152</v>
      </c>
      <c r="Q1608" s="17">
        <f>'ceny walut'!Q1608/'ceny walut'!Q1607</f>
        <v>1.0009967881271458</v>
      </c>
      <c r="R1608" s="17">
        <f>'ceny walut'!R1608/'ceny walut'!R1607</f>
        <v>1.0064432989690721</v>
      </c>
      <c r="S1608" s="17">
        <f>'ceny walut'!S1608/'ceny walut'!S1607</f>
        <v>1.0028937577511368</v>
      </c>
      <c r="T1608" s="17">
        <f>'ceny walut'!T1608/'ceny walut'!T1607</f>
        <v>1.0023818248442655</v>
      </c>
      <c r="U1608" s="17">
        <f>'ceny walut'!U1608/'ceny walut'!U1607</f>
        <v>0.99655999166058573</v>
      </c>
      <c r="V1608" s="17">
        <f>'ceny walut'!V1608/'ceny walut'!V1607</f>
        <v>1.0013218146627012</v>
      </c>
      <c r="W1608" s="17">
        <f>'ceny walut'!W1608/'ceny walut'!W1607</f>
        <v>0.99445136451138039</v>
      </c>
      <c r="X1608" s="17">
        <f>'ceny walut'!X1608/'ceny walut'!X1607</f>
        <v>1.0013334444537045</v>
      </c>
      <c r="Y1608" s="17">
        <f>'ceny walut'!Y1608/'ceny walut'!Y1607</f>
        <v>1.0010644768856447</v>
      </c>
      <c r="Z1608" s="17">
        <f>'ceny walut'!Z1608/'ceny walut'!Z1607</f>
        <v>0.99954663946503464</v>
      </c>
      <c r="AA1608" s="17">
        <f>'ceny walut'!AA1608/'ceny walut'!AA1607</f>
        <v>0.99375371802498513</v>
      </c>
      <c r="AB1608" s="17">
        <f>'ceny walut'!AB1608/'ceny walut'!AB1607</f>
        <v>0.99610389610389616</v>
      </c>
      <c r="AC1608" s="17">
        <f>'ceny walut'!AC1608/'ceny walut'!AC1607</f>
        <v>0.99384378607156576</v>
      </c>
      <c r="AD1608" s="17">
        <f>'ceny walut'!AD1608/'ceny walut'!AD1607</f>
        <v>0.98501131221719451</v>
      </c>
      <c r="AE1608" s="17">
        <f>'ceny walut'!AE1608/'ceny walut'!AE1607</f>
        <v>0.99587981744421905</v>
      </c>
      <c r="AF1608" s="17">
        <f>'ceny walut'!AF1608/'ceny walut'!AF1607</f>
        <v>0.99011990407673867</v>
      </c>
      <c r="AG1608" s="17">
        <f>'ceny walut'!AG1608/'ceny walut'!AG1607</f>
        <v>0.98336594911937381</v>
      </c>
      <c r="AH1608" s="17">
        <f>'ceny walut'!AH1608/'ceny walut'!AH1607</f>
        <v>0.99392078599938594</v>
      </c>
      <c r="AI1608" s="17">
        <f>'ceny walut'!AI1608/'ceny walut'!AI1607</f>
        <v>0.99624200789008299</v>
      </c>
      <c r="AJ1608" s="17">
        <f>'ceny walut'!AJ1608/'ceny walut'!AJ1607</f>
        <v>0.99270580062521707</v>
      </c>
      <c r="AK1608" s="17">
        <f>'ceny walut'!AK1608/'ceny walut'!AK1607</f>
        <v>0.99436345966958228</v>
      </c>
      <c r="AL1608" s="17">
        <f>'ceny walut'!AL1608/'ceny walut'!AL1607</f>
        <v>1.0043201979741208</v>
      </c>
    </row>
    <row r="1609" spans="1:38">
      <c r="A1609" s="34">
        <v>41400</v>
      </c>
      <c r="B1609" s="17">
        <f>'ceny walut'!B1609/'ceny walut'!B1608</f>
        <v>0.99813084112149542</v>
      </c>
      <c r="C1609" s="17">
        <f>'ceny walut'!C1609/'ceny walut'!C1608</f>
        <v>1.0048901308268767</v>
      </c>
      <c r="D1609" s="17">
        <f>'ceny walut'!D1609/'ceny walut'!D1608</f>
        <v>1.0062397168844877</v>
      </c>
      <c r="E1609" s="17">
        <f>'ceny walut'!E1609/'ceny walut'!E1608</f>
        <v>1.0046809559004681</v>
      </c>
      <c r="F1609" s="17">
        <f>'ceny walut'!F1609/'ceny walut'!F1608</f>
        <v>1.0038731154572518</v>
      </c>
      <c r="G1609" s="17">
        <f>'ceny walut'!G1609/'ceny walut'!G1608</f>
        <v>1.010758734442945</v>
      </c>
      <c r="H1609" s="17">
        <f>'ceny walut'!H1609/'ceny walut'!H1608</f>
        <v>1.0056012534273404</v>
      </c>
      <c r="I1609" s="17">
        <f>'ceny walut'!I1609/'ceny walut'!I1608</f>
        <v>0.99985536941063025</v>
      </c>
      <c r="J1609" s="17">
        <f>'ceny walut'!J1609/'ceny walut'!J1608</f>
        <v>1.0056720275703619</v>
      </c>
      <c r="K1609" s="17">
        <f>'ceny walut'!K1609/'ceny walut'!K1608</f>
        <v>0.99440353460972009</v>
      </c>
      <c r="L1609" s="17">
        <f>'ceny walut'!L1609/'ceny walut'!L1608</f>
        <v>1.0043026101141925</v>
      </c>
      <c r="M1609" s="17">
        <f>'ceny walut'!M1609/'ceny walut'!M1608</f>
        <v>0.99974450689831362</v>
      </c>
      <c r="N1609" s="17">
        <f>'ceny walut'!N1609/'ceny walut'!N1608</f>
        <v>0.98326437349471996</v>
      </c>
      <c r="O1609" s="17">
        <f>'ceny walut'!O1609/'ceny walut'!O1608</f>
        <v>1.0024767801857584</v>
      </c>
      <c r="P1609" s="17">
        <f>'ceny walut'!P1609/'ceny walut'!P1608</f>
        <v>1.0001797268152408</v>
      </c>
      <c r="Q1609" s="17">
        <f>'ceny walut'!Q1609/'ceny walut'!Q1608</f>
        <v>1.0054584347569522</v>
      </c>
      <c r="R1609" s="17">
        <f>'ceny walut'!R1609/'ceny walut'!R1608</f>
        <v>0.99561002377903796</v>
      </c>
      <c r="S1609" s="17">
        <f>'ceny walut'!S1609/'ceny walut'!S1608</f>
        <v>1</v>
      </c>
      <c r="T1609" s="17">
        <f>'ceny walut'!T1609/'ceny walut'!T1608</f>
        <v>1.0010966916468651</v>
      </c>
      <c r="U1609" s="17">
        <f>'ceny walut'!U1609/'ceny walut'!U1608</f>
        <v>1.0067991631799165</v>
      </c>
      <c r="V1609" s="17">
        <f>'ceny walut'!V1609/'ceny walut'!V1608</f>
        <v>0.99985856395266604</v>
      </c>
      <c r="W1609" s="17">
        <f>'ceny walut'!W1609/'ceny walut'!W1608</f>
        <v>1.0032452744249603</v>
      </c>
      <c r="X1609" s="17">
        <f>'ceny walut'!X1609/'ceny walut'!X1608</f>
        <v>0.9998335414065751</v>
      </c>
      <c r="Y1609" s="17">
        <f>'ceny walut'!Y1609/'ceny walut'!Y1608</f>
        <v>1</v>
      </c>
      <c r="Z1609" s="17">
        <f>'ceny walut'!Z1609/'ceny walut'!Z1608</f>
        <v>1.0056695770495521</v>
      </c>
      <c r="AA1609" s="17">
        <f>'ceny walut'!AA1609/'ceny walut'!AA1608</f>
        <v>1.0059862316671655</v>
      </c>
      <c r="AB1609" s="17">
        <f>'ceny walut'!AB1609/'ceny walut'!AB1608</f>
        <v>1.0078226857887873</v>
      </c>
      <c r="AC1609" s="17">
        <f>'ceny walut'!AC1609/'ceny walut'!AC1608</f>
        <v>1.0143244289585756</v>
      </c>
      <c r="AD1609" s="17">
        <f>'ceny walut'!AD1609/'ceny walut'!AD1608</f>
        <v>1.0143554407120299</v>
      </c>
      <c r="AE1609" s="17">
        <f>'ceny walut'!AE1609/'ceny walut'!AE1608</f>
        <v>1.0016548914773089</v>
      </c>
      <c r="AF1609" s="17">
        <f>'ceny walut'!AF1609/'ceny walut'!AF1608</f>
        <v>1.0288703739585352</v>
      </c>
      <c r="AG1609" s="17">
        <f>'ceny walut'!AG1609/'ceny walut'!AG1608</f>
        <v>1.0129353233830845</v>
      </c>
      <c r="AH1609" s="17">
        <f>'ceny walut'!AH1609/'ceny walut'!AH1608</f>
        <v>1.0041702706042259</v>
      </c>
      <c r="AI1609" s="17">
        <f>'ceny walut'!AI1609/'ceny walut'!AI1608</f>
        <v>0.99805417584105682</v>
      </c>
      <c r="AJ1609" s="17">
        <f>'ceny walut'!AJ1609/'ceny walut'!AJ1608</f>
        <v>1.0115465360391884</v>
      </c>
      <c r="AK1609" s="17">
        <f>'ceny walut'!AK1609/'ceny walut'!AK1608</f>
        <v>1.0029319781078967</v>
      </c>
      <c r="AL1609" s="17">
        <f>'ceny walut'!AL1609/'ceny walut'!AL1608</f>
        <v>0.99793271941364403</v>
      </c>
    </row>
    <row r="1610" spans="1:38">
      <c r="A1610" s="34">
        <v>41401</v>
      </c>
      <c r="B1610" s="17">
        <f>'ceny walut'!B1610/'ceny walut'!B1609</f>
        <v>1.0037453183520599</v>
      </c>
      <c r="C1610" s="17">
        <f>'ceny walut'!C1610/'ceny walut'!C1609</f>
        <v>1.003823547999747</v>
      </c>
      <c r="D1610" s="17">
        <f>'ceny walut'!D1610/'ceny walut'!D1609</f>
        <v>0.99830320231998515</v>
      </c>
      <c r="E1610" s="17">
        <f>'ceny walut'!E1610/'ceny walut'!E1609</f>
        <v>1.0036782736635605</v>
      </c>
      <c r="F1610" s="17">
        <f>'ceny walut'!F1610/'ceny walut'!F1609</f>
        <v>1.0061858299853326</v>
      </c>
      <c r="G1610" s="17">
        <f>'ceny walut'!G1610/'ceny walut'!G1609</f>
        <v>0.99988873641657094</v>
      </c>
      <c r="H1610" s="17">
        <f>'ceny walut'!H1610/'ceny walut'!H1609</f>
        <v>1.0042067541775406</v>
      </c>
      <c r="I1610" s="17">
        <f>'ceny walut'!I1610/'ceny walut'!I1609</f>
        <v>1.0017117095397672</v>
      </c>
      <c r="J1610" s="17">
        <f>'ceny walut'!J1610/'ceny walut'!J1609</f>
        <v>0.99792960662525876</v>
      </c>
      <c r="K1610" s="17">
        <f>'ceny walut'!K1610/'ceny walut'!K1609</f>
        <v>1.000414691943128</v>
      </c>
      <c r="L1610" s="17">
        <f>'ceny walut'!L1610/'ceny walut'!L1609</f>
        <v>1.0024161945950338</v>
      </c>
      <c r="M1610" s="17">
        <f>'ceny walut'!M1610/'ceny walut'!M1609</f>
        <v>0.99948888320981355</v>
      </c>
      <c r="N1610" s="17">
        <f>'ceny walut'!N1610/'ceny walut'!N1609</f>
        <v>1.0069086798140936</v>
      </c>
      <c r="O1610" s="17">
        <f>'ceny walut'!O1610/'ceny walut'!O1609</f>
        <v>0.99691167387276092</v>
      </c>
      <c r="P1610" s="17">
        <f>'ceny walut'!P1610/'ceny walut'!P1609</f>
        <v>1.0019766397124887</v>
      </c>
      <c r="Q1610" s="17">
        <f>'ceny walut'!Q1610/'ceny walut'!Q1609</f>
        <v>1.0023842711466511</v>
      </c>
      <c r="R1610" s="17">
        <f>'ceny walut'!R1610/'ceny walut'!R1609</f>
        <v>0.99908138893992271</v>
      </c>
      <c r="S1610" s="17">
        <f>'ceny walut'!S1610/'ceny walut'!S1609</f>
        <v>1.0037098103874691</v>
      </c>
      <c r="T1610" s="17">
        <f>'ceny walut'!T1610/'ceny walut'!T1609</f>
        <v>1.0021909804637577</v>
      </c>
      <c r="U1610" s="17">
        <f>'ceny walut'!U1610/'ceny walut'!U1609</f>
        <v>1.0003116883116883</v>
      </c>
      <c r="V1610" s="17">
        <f>'ceny walut'!V1610/'ceny walut'!V1609</f>
        <v>1.0017446246699357</v>
      </c>
      <c r="W1610" s="17">
        <f>'ceny walut'!W1610/'ceny walut'!W1609</f>
        <v>1.0005107542137222</v>
      </c>
      <c r="X1610" s="17">
        <f>'ceny walut'!X1610/'ceny walut'!X1609</f>
        <v>1.0017481062182636</v>
      </c>
      <c r="Y1610" s="17">
        <f>'ceny walut'!Y1610/'ceny walut'!Y1609</f>
        <v>1.0017216061572738</v>
      </c>
      <c r="Z1610" s="17">
        <f>'ceny walut'!Z1610/'ceny walut'!Z1609</f>
        <v>1.003833577629947</v>
      </c>
      <c r="AA1610" s="17">
        <f>'ceny walut'!AA1610/'ceny walut'!AA1609</f>
        <v>1.0055043141922047</v>
      </c>
      <c r="AB1610" s="17">
        <f>'ceny walut'!AB1610/'ceny walut'!AB1609</f>
        <v>1.0064683053040104</v>
      </c>
      <c r="AC1610" s="17">
        <f>'ceny walut'!AC1610/'ceny walut'!AC1609</f>
        <v>1.0007633587786258</v>
      </c>
      <c r="AD1610" s="17">
        <f>'ceny walut'!AD1610/'ceny walut'!AD1609</f>
        <v>0.99490517973393711</v>
      </c>
      <c r="AE1610" s="17">
        <f>'ceny walut'!AE1610/'ceny walut'!AE1609</f>
        <v>1.0048293829827792</v>
      </c>
      <c r="AF1610" s="17">
        <f>'ceny walut'!AF1610/'ceny walut'!AF1609</f>
        <v>1.0028248587570621</v>
      </c>
      <c r="AG1610" s="17">
        <f>'ceny walut'!AG1610/'ceny walut'!AG1609</f>
        <v>1.0039292730844793</v>
      </c>
      <c r="AH1610" s="17">
        <f>'ceny walut'!AH1610/'ceny walut'!AH1609</f>
        <v>1.0044605777217215</v>
      </c>
      <c r="AI1610" s="17">
        <f>'ceny walut'!AI1610/'ceny walut'!AI1609</f>
        <v>1.0037282164417767</v>
      </c>
      <c r="AJ1610" s="17">
        <f>'ceny walut'!AJ1610/'ceny walut'!AJ1609</f>
        <v>1.0072639225181599</v>
      </c>
      <c r="AK1610" s="17">
        <f>'ceny walut'!AK1610/'ceny walut'!AK1609</f>
        <v>1.006041707269538</v>
      </c>
      <c r="AL1610" s="17">
        <f>'ceny walut'!AL1610/'ceny walut'!AL1609</f>
        <v>0.99964427704540704</v>
      </c>
    </row>
    <row r="1611" spans="1:38">
      <c r="A1611" s="34">
        <v>41402</v>
      </c>
      <c r="B1611" s="17">
        <f>'ceny walut'!B1611/'ceny walut'!B1610</f>
        <v>1.0037313432835822</v>
      </c>
      <c r="C1611" s="17">
        <f>'ceny walut'!C1611/'ceny walut'!C1610</f>
        <v>0.99502628513866587</v>
      </c>
      <c r="D1611" s="17">
        <f>'ceny walut'!D1611/'ceny walut'!D1610</f>
        <v>0.9964461200902377</v>
      </c>
      <c r="E1611" s="17">
        <f>'ceny walut'!E1611/'ceny walut'!E1610</f>
        <v>0.99535792817004642</v>
      </c>
      <c r="F1611" s="17">
        <f>'ceny walut'!F1611/'ceny walut'!F1610</f>
        <v>0.99698947902142221</v>
      </c>
      <c r="G1611" s="17">
        <f>'ceny walut'!G1611/'ceny walut'!G1610</f>
        <v>0.98527448071216606</v>
      </c>
      <c r="H1611" s="17">
        <f>'ceny walut'!H1611/'ceny walut'!H1610</f>
        <v>0.9971296691361855</v>
      </c>
      <c r="I1611" s="17">
        <f>'ceny walut'!I1611/'ceny walut'!I1610</f>
        <v>0.99848375451263527</v>
      </c>
      <c r="J1611" s="17">
        <f>'ceny walut'!J1611/'ceny walut'!J1610</f>
        <v>1.0105880669623695</v>
      </c>
      <c r="K1611" s="17">
        <f>'ceny walut'!K1611/'ceny walut'!K1610</f>
        <v>0.99733522828211041</v>
      </c>
      <c r="L1611" s="17">
        <f>'ceny walut'!L1611/'ceny walut'!L1610</f>
        <v>0.99177638241847266</v>
      </c>
      <c r="M1611" s="17">
        <f>'ceny walut'!M1611/'ceny walut'!M1610</f>
        <v>0.99821017642546672</v>
      </c>
      <c r="N1611" s="17">
        <f>'ceny walut'!N1611/'ceny walut'!N1610</f>
        <v>0.9975673652694611</v>
      </c>
      <c r="O1611" s="17">
        <f>'ceny walut'!O1611/'ceny walut'!O1610</f>
        <v>0.99256505576208187</v>
      </c>
      <c r="P1611" s="17">
        <f>'ceny walut'!P1611/'ceny walut'!P1610</f>
        <v>0.99820659971305592</v>
      </c>
      <c r="Q1611" s="17">
        <f>'ceny walut'!Q1611/'ceny walut'!Q1610</f>
        <v>0.98935119112965197</v>
      </c>
      <c r="R1611" s="17">
        <f>'ceny walut'!R1611/'ceny walut'!R1610</f>
        <v>0.99558661272526672</v>
      </c>
      <c r="S1611" s="17">
        <f>'ceny walut'!S1611/'ceny walut'!S1610</f>
        <v>0.99548254620123211</v>
      </c>
      <c r="T1611" s="17">
        <f>'ceny walut'!T1611/'ceny walut'!T1610</f>
        <v>0.99836035707779192</v>
      </c>
      <c r="U1611" s="17">
        <f>'ceny walut'!U1611/'ceny walut'!U1610</f>
        <v>0.99927295388450355</v>
      </c>
      <c r="V1611" s="17">
        <f>'ceny walut'!V1611/'ceny walut'!V1610</f>
        <v>0.99844669333960934</v>
      </c>
      <c r="W1611" s="17">
        <f>'ceny walut'!W1611/'ceny walut'!W1610</f>
        <v>0.99858196256381171</v>
      </c>
      <c r="X1611" s="17">
        <f>'ceny walut'!X1611/'ceny walut'!X1610</f>
        <v>0.99842114010304139</v>
      </c>
      <c r="Y1611" s="17">
        <f>'ceny walut'!Y1611/'ceny walut'!Y1610</f>
        <v>0.99848354647930049</v>
      </c>
      <c r="Z1611" s="17">
        <f>'ceny walut'!Z1611/'ceny walut'!Z1610</f>
        <v>0.99539481073795355</v>
      </c>
      <c r="AA1611" s="17">
        <f>'ceny walut'!AA1611/'ceny walut'!AA1610</f>
        <v>0.99319425950584417</v>
      </c>
      <c r="AB1611" s="17">
        <f>'ceny walut'!AB1611/'ceny walut'!AB1610</f>
        <v>0.99742930591259649</v>
      </c>
      <c r="AC1611" s="17">
        <f>'ceny walut'!AC1611/'ceny walut'!AC1610</f>
        <v>1.0019069412662089</v>
      </c>
      <c r="AD1611" s="17">
        <f>'ceny walut'!AD1611/'ceny walut'!AD1610</f>
        <v>0.99317211948790907</v>
      </c>
      <c r="AE1611" s="17">
        <f>'ceny walut'!AE1611/'ceny walut'!AE1610</f>
        <v>0.99519382786315069</v>
      </c>
      <c r="AF1611" s="17">
        <f>'ceny walut'!AF1611/'ceny walut'!AF1610</f>
        <v>1.0019718309859156</v>
      </c>
      <c r="AG1611" s="17">
        <f>'ceny walut'!AG1611/'ceny walut'!AG1610</f>
        <v>0.9941291585127201</v>
      </c>
      <c r="AH1611" s="17">
        <f>'ceny walut'!AH1611/'ceny walut'!AH1610</f>
        <v>0.9988974641675854</v>
      </c>
      <c r="AI1611" s="17">
        <f>'ceny walut'!AI1611/'ceny walut'!AI1610</f>
        <v>0.9951951747286637</v>
      </c>
      <c r="AJ1611" s="17">
        <f>'ceny walut'!AJ1611/'ceny walut'!AJ1610</f>
        <v>0.99965659340659341</v>
      </c>
      <c r="AK1611" s="17">
        <f>'ceny walut'!AK1611/'ceny walut'!AK1610</f>
        <v>0.99728787291747389</v>
      </c>
      <c r="AL1611" s="17">
        <f>'ceny walut'!AL1611/'ceny walut'!AL1610</f>
        <v>1</v>
      </c>
    </row>
    <row r="1612" spans="1:38">
      <c r="A1612" s="34">
        <v>41403</v>
      </c>
      <c r="B1612" s="17">
        <f>'ceny walut'!B1612/'ceny walut'!B1611</f>
        <v>0.98977695167286239</v>
      </c>
      <c r="C1612" s="17">
        <f>'ceny walut'!C1612/'ceny walut'!C1611</f>
        <v>0.99313486665190309</v>
      </c>
      <c r="D1612" s="17">
        <f>'ceny walut'!D1612/'ceny walut'!D1611</f>
        <v>0.99509986354050362</v>
      </c>
      <c r="E1612" s="17">
        <f>'ceny walut'!E1612/'ceny walut'!E1611</f>
        <v>0.99263622974963184</v>
      </c>
      <c r="F1612" s="17">
        <f>'ceny walut'!F1612/'ceny walut'!F1611</f>
        <v>0.99542290454848859</v>
      </c>
      <c r="G1612" s="17">
        <f>'ceny walut'!G1612/'ceny walut'!G1611</f>
        <v>0.99800474344012347</v>
      </c>
      <c r="H1612" s="17">
        <f>'ceny walut'!H1612/'ceny walut'!H1611</f>
        <v>0.99365931458357637</v>
      </c>
      <c r="I1612" s="17">
        <f>'ceny walut'!I1612/'ceny walut'!I1611</f>
        <v>0.99513100489309902</v>
      </c>
      <c r="J1612" s="17">
        <f>'ceny walut'!J1612/'ceny walut'!J1611</f>
        <v>0.99730992496106463</v>
      </c>
      <c r="K1612" s="17">
        <f>'ceny walut'!K1612/'ceny walut'!K1611</f>
        <v>0.99667497921862025</v>
      </c>
      <c r="L1612" s="17">
        <f>'ceny walut'!L1612/'ceny walut'!L1611</f>
        <v>0.99783514418756636</v>
      </c>
      <c r="M1612" s="17">
        <f>'ceny walut'!M1612/'ceny walut'!M1611</f>
        <v>0.9951331967213114</v>
      </c>
      <c r="N1612" s="17">
        <f>'ceny walut'!N1612/'ceny walut'!N1611</f>
        <v>0.99427874695179141</v>
      </c>
      <c r="O1612" s="17">
        <f>'ceny walut'!O1612/'ceny walut'!O1611</f>
        <v>0.99812734082396992</v>
      </c>
      <c r="P1612" s="17">
        <f>'ceny walut'!P1612/'ceny walut'!P1611</f>
        <v>0.99514911965504849</v>
      </c>
      <c r="Q1612" s="17">
        <f>'ceny walut'!Q1612/'ceny walut'!Q1611</f>
        <v>0.98868175765645816</v>
      </c>
      <c r="R1612" s="17">
        <f>'ceny walut'!R1612/'ceny walut'!R1611</f>
        <v>1.0114517916512744</v>
      </c>
      <c r="S1612" s="17">
        <f>'ceny walut'!S1612/'ceny walut'!S1611</f>
        <v>0.99773102310231021</v>
      </c>
      <c r="T1612" s="17">
        <f>'ceny walut'!T1612/'ceny walut'!T1611</f>
        <v>0.99507299270072991</v>
      </c>
      <c r="U1612" s="17">
        <f>'ceny walut'!U1612/'ceny walut'!U1611</f>
        <v>0.99251637043966323</v>
      </c>
      <c r="V1612" s="17">
        <f>'ceny walut'!V1612/'ceny walut'!V1611</f>
        <v>0.99514425796718842</v>
      </c>
      <c r="W1612" s="17">
        <f>'ceny walut'!W1612/'ceny walut'!W1611</f>
        <v>0.99664867935245671</v>
      </c>
      <c r="X1612" s="17">
        <f>'ceny walut'!X1612/'ceny walut'!X1611</f>
        <v>0.99517270079067832</v>
      </c>
      <c r="Y1612" s="17">
        <f>'ceny walut'!Y1612/'ceny walut'!Y1611</f>
        <v>0.99512310366357848</v>
      </c>
      <c r="Z1612" s="17">
        <f>'ceny walut'!Z1612/'ceny walut'!Z1611</f>
        <v>0.9923267885353193</v>
      </c>
      <c r="AA1612" s="17">
        <f>'ceny walut'!AA1612/'ceny walut'!AA1611</f>
        <v>0.99106211827796808</v>
      </c>
      <c r="AB1612" s="17">
        <f>'ceny walut'!AB1612/'ceny walut'!AB1611</f>
        <v>0.98969072164948446</v>
      </c>
      <c r="AC1612" s="17">
        <f>'ceny walut'!AC1612/'ceny walut'!AC1611</f>
        <v>0.99809668823753328</v>
      </c>
      <c r="AD1612" s="17">
        <f>'ceny walut'!AD1612/'ceny walut'!AD1611</f>
        <v>0.99942709825264953</v>
      </c>
      <c r="AE1612" s="17">
        <f>'ceny walut'!AE1612/'ceny walut'!AE1611</f>
        <v>0.99396327127152562</v>
      </c>
      <c r="AF1612" s="17">
        <f>'ceny walut'!AF1612/'ceny walut'!AF1611</f>
        <v>0.98922312810420776</v>
      </c>
      <c r="AG1612" s="17">
        <f>'ceny walut'!AG1612/'ceny walut'!AG1611</f>
        <v>0.99212598425196852</v>
      </c>
      <c r="AH1612" s="17">
        <f>'ceny walut'!AH1612/'ceny walut'!AH1611</f>
        <v>0.98850257542310516</v>
      </c>
      <c r="AI1612" s="17">
        <f>'ceny walut'!AI1612/'ceny walut'!AI1611</f>
        <v>0.99063500487938494</v>
      </c>
      <c r="AJ1612" s="17">
        <f>'ceny walut'!AJ1612/'ceny walut'!AJ1611</f>
        <v>0.9893507385778082</v>
      </c>
      <c r="AK1612" s="17">
        <f>'ceny walut'!AK1612/'ceny walut'!AK1611</f>
        <v>0.99436674436674433</v>
      </c>
      <c r="AL1612" s="17">
        <f>'ceny walut'!AL1612/'ceny walut'!AL1611</f>
        <v>0.99321792644380713</v>
      </c>
    </row>
    <row r="1613" spans="1:38">
      <c r="A1613" s="34">
        <v>41404</v>
      </c>
      <c r="B1613" s="17">
        <f>'ceny walut'!B1613/'ceny walut'!B1612</f>
        <v>1.0065727699530518</v>
      </c>
      <c r="C1613" s="17">
        <f>'ceny walut'!C1613/'ceny walut'!C1612</f>
        <v>1.0149401121304791</v>
      </c>
      <c r="D1613" s="17">
        <f>'ceny walut'!D1613/'ceny walut'!D1612</f>
        <v>0.99579255750171414</v>
      </c>
      <c r="E1613" s="17">
        <f>'ceny walut'!E1613/'ceny walut'!E1612</f>
        <v>1.0153313550939664</v>
      </c>
      <c r="F1613" s="17">
        <f>'ceny walut'!F1613/'ceny walut'!F1612</f>
        <v>1.0073123223808156</v>
      </c>
      <c r="G1613" s="17">
        <f>'ceny walut'!G1613/'ceny walut'!G1612</f>
        <v>1.0012448132780085</v>
      </c>
      <c r="H1613" s="17">
        <f>'ceny walut'!H1613/'ceny walut'!H1612</f>
        <v>1.0072815533980584</v>
      </c>
      <c r="I1613" s="17">
        <f>'ceny walut'!I1613/'ceny walut'!I1612</f>
        <v>1.0031972871502968</v>
      </c>
      <c r="J1613" s="17">
        <f>'ceny walut'!J1613/'ceny walut'!J1612</f>
        <v>1.0041879613855764</v>
      </c>
      <c r="K1613" s="17">
        <f>'ceny walut'!K1613/'ceny walut'!K1612</f>
        <v>0.99022995353270571</v>
      </c>
      <c r="L1613" s="17">
        <f>'ceny walut'!L1613/'ceny walut'!L1612</f>
        <v>1.0046870522739366</v>
      </c>
      <c r="M1613" s="17">
        <f>'ceny walut'!M1613/'ceny walut'!M1612</f>
        <v>1.003088803088803</v>
      </c>
      <c r="N1613" s="17">
        <f>'ceny walut'!N1613/'ceny walut'!N1612</f>
        <v>0.9881143288369022</v>
      </c>
      <c r="O1613" s="17">
        <f>'ceny walut'!O1613/'ceny walut'!O1612</f>
        <v>1.0031269543464665</v>
      </c>
      <c r="P1613" s="17">
        <f>'ceny walut'!P1613/'ceny walut'!P1612</f>
        <v>1.0030691460552448</v>
      </c>
      <c r="Q1613" s="17">
        <f>'ceny walut'!Q1613/'ceny walut'!Q1612</f>
        <v>1.004190048634493</v>
      </c>
      <c r="R1613" s="17">
        <f>'ceny walut'!R1613/'ceny walut'!R1612</f>
        <v>1.0051132213294376</v>
      </c>
      <c r="S1613" s="17">
        <f>'ceny walut'!S1613/'ceny walut'!S1612</f>
        <v>1.0018606574322926</v>
      </c>
      <c r="T1613" s="17">
        <f>'ceny walut'!T1613/'ceny walut'!T1612</f>
        <v>1.0031175499724923</v>
      </c>
      <c r="U1613" s="17">
        <f>'ceny walut'!U1613/'ceny walut'!U1612</f>
        <v>1.0029322442140538</v>
      </c>
      <c r="V1613" s="17">
        <f>'ceny walut'!V1613/'ceny walut'!V1612</f>
        <v>1.0032213747690559</v>
      </c>
      <c r="W1613" s="17">
        <f>'ceny walut'!W1613/'ceny walut'!W1612</f>
        <v>1.007010144762339</v>
      </c>
      <c r="X1613" s="17">
        <f>'ceny walut'!X1613/'ceny walut'!X1612</f>
        <v>1.0031780546959941</v>
      </c>
      <c r="Y1613" s="17">
        <f>'ceny walut'!Y1613/'ceny walut'!Y1612</f>
        <v>1.0029167373240631</v>
      </c>
      <c r="Z1613" s="17">
        <f>'ceny walut'!Z1613/'ceny walut'!Z1612</f>
        <v>1.0176256538549011</v>
      </c>
      <c r="AA1613" s="17">
        <f>'ceny walut'!AA1613/'ceny walut'!AA1612</f>
        <v>1.0129264993236136</v>
      </c>
      <c r="AB1613" s="17">
        <f>'ceny walut'!AB1613/'ceny walut'!AB1612</f>
        <v>1.0091145833333335</v>
      </c>
      <c r="AC1613" s="17">
        <f>'ceny walut'!AC1613/'ceny walut'!AC1612</f>
        <v>1.0099160945842867</v>
      </c>
      <c r="AD1613" s="17">
        <f>'ceny walut'!AD1613/'ceny walut'!AD1612</f>
        <v>1.007738607050731</v>
      </c>
      <c r="AE1613" s="17">
        <f>'ceny walut'!AE1613/'ceny walut'!AE1612</f>
        <v>1.011187827643524</v>
      </c>
      <c r="AF1613" s="17">
        <f>'ceny walut'!AF1613/'ceny walut'!AF1612</f>
        <v>1.0089048882152329</v>
      </c>
      <c r="AG1613" s="17">
        <f>'ceny walut'!AG1613/'ceny walut'!AG1612</f>
        <v>1.0109126984126984</v>
      </c>
      <c r="AH1613" s="17">
        <f>'ceny walut'!AH1613/'ceny walut'!AH1612</f>
        <v>1.0079402003659936</v>
      </c>
      <c r="AI1613" s="17">
        <f>'ceny walut'!AI1613/'ceny walut'!AI1612</f>
        <v>1.0065673499014898</v>
      </c>
      <c r="AJ1613" s="17">
        <f>'ceny walut'!AJ1613/'ceny walut'!AJ1612</f>
        <v>1</v>
      </c>
      <c r="AK1613" s="17">
        <f>'ceny walut'!AK1613/'ceny walut'!AK1612</f>
        <v>1.0132838445008792</v>
      </c>
      <c r="AL1613" s="17">
        <f>'ceny walut'!AL1613/'ceny walut'!AL1612</f>
        <v>1.0041096756517525</v>
      </c>
    </row>
    <row r="1614" spans="1:38">
      <c r="A1614" s="34">
        <v>41407</v>
      </c>
      <c r="B1614" s="17">
        <f>'ceny walut'!B1614/'ceny walut'!B1613</f>
        <v>1.0055970149253732</v>
      </c>
      <c r="C1614" s="17">
        <f>'ceny walut'!C1614/'ceny walut'!C1613</f>
        <v>1.0059634035341012</v>
      </c>
      <c r="D1614" s="17">
        <f>'ceny walut'!D1614/'ceny walut'!D1613</f>
        <v>1.0017213858721168</v>
      </c>
      <c r="E1614" s="17">
        <f>'ceny walut'!E1614/'ceny walut'!E1613</f>
        <v>1.0056015586945932</v>
      </c>
      <c r="F1614" s="17">
        <f>'ceny walut'!F1614/'ceny walut'!F1613</f>
        <v>1.0051670576301275</v>
      </c>
      <c r="G1614" s="17">
        <f>'ceny walut'!G1614/'ceny walut'!G1613</f>
        <v>1.0028256037373318</v>
      </c>
      <c r="H1614" s="17">
        <f>'ceny walut'!H1614/'ceny walut'!H1613</f>
        <v>1.004041974349009</v>
      </c>
      <c r="I1614" s="17">
        <f>'ceny walut'!I1614/'ceny walut'!I1613</f>
        <v>1.0036941352584687</v>
      </c>
      <c r="J1614" s="17">
        <f>'ceny walut'!J1614/'ceny walut'!J1613</f>
        <v>1.0003534318230014</v>
      </c>
      <c r="K1614" s="17">
        <f>'ceny walut'!K1614/'ceny walut'!K1613</f>
        <v>1.0059258813620504</v>
      </c>
      <c r="L1614" s="17">
        <f>'ceny walut'!L1614/'ceny walut'!L1613</f>
        <v>1.0036262146800579</v>
      </c>
      <c r="M1614" s="17">
        <f>'ceny walut'!M1614/'ceny walut'!M1613</f>
        <v>1.0120605594046703</v>
      </c>
      <c r="N1614" s="17">
        <f>'ceny walut'!N1614/'ceny walut'!N1613</f>
        <v>1.0022593476531423</v>
      </c>
      <c r="O1614" s="17">
        <f>'ceny walut'!O1614/'ceny walut'!O1613</f>
        <v>1.0037406483790525</v>
      </c>
      <c r="P1614" s="17">
        <f>'ceny walut'!P1614/'ceny walut'!P1613</f>
        <v>1.0039596832253419</v>
      </c>
      <c r="Q1614" s="17">
        <f>'ceny walut'!Q1614/'ceny walut'!Q1613</f>
        <v>0.99180388942701725</v>
      </c>
      <c r="R1614" s="17">
        <f>'ceny walut'!R1614/'ceny walut'!R1613</f>
        <v>1.0003633720930232</v>
      </c>
      <c r="S1614" s="17">
        <f>'ceny walut'!S1614/'ceny walut'!S1613</f>
        <v>1</v>
      </c>
      <c r="T1614" s="17">
        <f>'ceny walut'!T1614/'ceny walut'!T1613</f>
        <v>1.0051188299817182</v>
      </c>
      <c r="U1614" s="17">
        <f>'ceny walut'!U1614/'ceny walut'!U1613</f>
        <v>1.0048031742716927</v>
      </c>
      <c r="V1614" s="17">
        <f>'ceny walut'!V1614/'ceny walut'!V1613</f>
        <v>1.003683241252302</v>
      </c>
      <c r="W1614" s="17">
        <f>'ceny walut'!W1614/'ceny walut'!W1613</f>
        <v>1.0041315297979512</v>
      </c>
      <c r="X1614" s="17">
        <f>'ceny walut'!X1614/'ceny walut'!X1613</f>
        <v>1.003751563151313</v>
      </c>
      <c r="Y1614" s="17">
        <f>'ceny walut'!Y1614/'ceny walut'!Y1613</f>
        <v>1.0044131074363396</v>
      </c>
      <c r="Z1614" s="17">
        <f>'ceny walut'!Z1614/'ceny walut'!Z1613</f>
        <v>1.0034640741982344</v>
      </c>
      <c r="AA1614" s="17">
        <f>'ceny walut'!AA1614/'ceny walut'!AA1613</f>
        <v>1.0022258495325715</v>
      </c>
      <c r="AB1614" s="17">
        <f>'ceny walut'!AB1614/'ceny walut'!AB1613</f>
        <v>1.0051612903225806</v>
      </c>
      <c r="AC1614" s="17">
        <f>'ceny walut'!AC1614/'ceny walut'!AC1613</f>
        <v>0.99924471299093665</v>
      </c>
      <c r="AD1614" s="17">
        <f>'ceny walut'!AD1614/'ceny walut'!AD1613</f>
        <v>1.0017064846416381</v>
      </c>
      <c r="AE1614" s="17">
        <f>'ceny walut'!AE1614/'ceny walut'!AE1613</f>
        <v>1.0022128090029714</v>
      </c>
      <c r="AF1614" s="17">
        <f>'ceny walut'!AF1614/'ceny walut'!AF1613</f>
        <v>1.0039436619718309</v>
      </c>
      <c r="AG1614" s="17">
        <f>'ceny walut'!AG1614/'ceny walut'!AG1613</f>
        <v>1.0039254170755643</v>
      </c>
      <c r="AH1614" s="17">
        <f>'ceny walut'!AH1614/'ceny walut'!AH1613</f>
        <v>1.0132319906452905</v>
      </c>
      <c r="AI1614" s="17">
        <f>'ceny walut'!AI1614/'ceny walut'!AI1613</f>
        <v>1.0009615054428076</v>
      </c>
      <c r="AJ1614" s="17">
        <f>'ceny walut'!AJ1614/'ceny walut'!AJ1613</f>
        <v>1.0006944444444446</v>
      </c>
      <c r="AK1614" s="17">
        <f>'ceny walut'!AK1614/'ceny walut'!AK1613</f>
        <v>1.0052053209947944</v>
      </c>
      <c r="AL1614" s="17">
        <f>'ceny walut'!AL1614/'ceny walut'!AL1613</f>
        <v>1.0075980186382336</v>
      </c>
    </row>
    <row r="1615" spans="1:38">
      <c r="A1615" s="34">
        <v>41408</v>
      </c>
      <c r="B1615" s="17">
        <f>'ceny walut'!B1615/'ceny walut'!B1614</f>
        <v>1.0037105751391466</v>
      </c>
      <c r="C1615" s="17">
        <f>'ceny walut'!C1615/'ceny walut'!C1614</f>
        <v>0.9983463854481921</v>
      </c>
      <c r="D1615" s="17">
        <f>'ceny walut'!D1615/'ceny walut'!D1614</f>
        <v>0.99631319127663565</v>
      </c>
      <c r="E1615" s="17">
        <f>'ceny walut'!E1615/'ceny walut'!E1614</f>
        <v>0.99878905303947685</v>
      </c>
      <c r="F1615" s="17">
        <f>'ceny walut'!F1615/'ceny walut'!F1614</f>
        <v>0.99788703522659183</v>
      </c>
      <c r="G1615" s="17">
        <f>'ceny walut'!G1615/'ceny walut'!G1614</f>
        <v>0.99515365542114353</v>
      </c>
      <c r="H1615" s="17">
        <f>'ceny walut'!H1615/'ceny walut'!H1614</f>
        <v>1.0004257954633426</v>
      </c>
      <c r="I1615" s="17">
        <f>'ceny walut'!I1615/'ceny walut'!I1614</f>
        <v>1.0008660091412076</v>
      </c>
      <c r="J1615" s="17">
        <f>'ceny walut'!J1615/'ceny walut'!J1614</f>
        <v>0.99470039570378743</v>
      </c>
      <c r="K1615" s="17">
        <f>'ceny walut'!K1615/'ceny walut'!K1614</f>
        <v>1.0032295684937651</v>
      </c>
      <c r="L1615" s="17">
        <f>'ceny walut'!L1615/'ceny walut'!L1614</f>
        <v>0.99409316959301741</v>
      </c>
      <c r="M1615" s="17">
        <f>'ceny walut'!M1615/'ceny walut'!M1614</f>
        <v>0.99847870182555787</v>
      </c>
      <c r="N1615" s="17">
        <f>'ceny walut'!N1615/'ceny walut'!N1614</f>
        <v>1.0021590043180086</v>
      </c>
      <c r="O1615" s="17">
        <f>'ceny walut'!O1615/'ceny walut'!O1614</f>
        <v>0.99875776397515525</v>
      </c>
      <c r="P1615" s="17">
        <f>'ceny walut'!P1615/'ceny walut'!P1614</f>
        <v>1.000717102904267</v>
      </c>
      <c r="Q1615" s="17">
        <f>'ceny walut'!Q1615/'ceny walut'!Q1614</f>
        <v>0.98944482007362344</v>
      </c>
      <c r="R1615" s="17">
        <f>'ceny walut'!R1615/'ceny walut'!R1614</f>
        <v>1.0016345804576825</v>
      </c>
      <c r="S1615" s="17">
        <f>'ceny walut'!S1615/'ceny walut'!S1614</f>
        <v>0.99463475030953363</v>
      </c>
      <c r="T1615" s="17">
        <f>'ceny walut'!T1615/'ceny walut'!T1614</f>
        <v>1.0016369588941434</v>
      </c>
      <c r="U1615" s="17">
        <f>'ceny walut'!U1615/'ceny walut'!U1614</f>
        <v>0.99927257611971321</v>
      </c>
      <c r="V1615" s="17">
        <f>'ceny walut'!V1615/'ceny walut'!V1614</f>
        <v>1.0008468595624558</v>
      </c>
      <c r="W1615" s="17">
        <f>'ceny walut'!W1615/'ceny walut'!W1614</f>
        <v>0.99695637470409193</v>
      </c>
      <c r="X1615" s="17">
        <f>'ceny walut'!X1615/'ceny walut'!X1614</f>
        <v>1.0008305647840532</v>
      </c>
      <c r="Y1615" s="17">
        <f>'ceny walut'!Y1615/'ceny walut'!Y1614</f>
        <v>1.001010049997475</v>
      </c>
      <c r="Z1615" s="17">
        <f>'ceny walut'!Z1615/'ceny walut'!Z1614</f>
        <v>0.97973273942093542</v>
      </c>
      <c r="AA1615" s="17">
        <f>'ceny walut'!AA1615/'ceny walut'!AA1614</f>
        <v>0.9949659461060113</v>
      </c>
      <c r="AB1615" s="17">
        <f>'ceny walut'!AB1615/'ceny walut'!AB1614</f>
        <v>1</v>
      </c>
      <c r="AC1615" s="17">
        <f>'ceny walut'!AC1615/'ceny walut'!AC1614</f>
        <v>0.99357520786092224</v>
      </c>
      <c r="AD1615" s="17">
        <f>'ceny walut'!AD1615/'ceny walut'!AD1614</f>
        <v>0.98864281658148778</v>
      </c>
      <c r="AE1615" s="17">
        <f>'ceny walut'!AE1615/'ceny walut'!AE1614</f>
        <v>1.0047943477163765</v>
      </c>
      <c r="AF1615" s="17">
        <f>'ceny walut'!AF1615/'ceny walut'!AF1614</f>
        <v>1.0012158623269736</v>
      </c>
      <c r="AG1615" s="17">
        <f>'ceny walut'!AG1615/'ceny walut'!AG1614</f>
        <v>1</v>
      </c>
      <c r="AH1615" s="17">
        <f>'ceny walut'!AH1615/'ceny walut'!AH1614</f>
        <v>0.99927111489051534</v>
      </c>
      <c r="AI1615" s="17">
        <f>'ceny walut'!AI1615/'ceny walut'!AI1614</f>
        <v>1.0051116676386842</v>
      </c>
      <c r="AJ1615" s="17">
        <f>'ceny walut'!AJ1615/'ceny walut'!AJ1614</f>
        <v>1.0027758501040942</v>
      </c>
      <c r="AK1615" s="17">
        <f>'ceny walut'!AK1615/'ceny walut'!AK1614</f>
        <v>0.99923283467587276</v>
      </c>
      <c r="AL1615" s="17">
        <f>'ceny walut'!AL1615/'ceny walut'!AL1614</f>
        <v>1.0013748281464816</v>
      </c>
    </row>
    <row r="1616" spans="1:38">
      <c r="A1616" s="34">
        <v>41409</v>
      </c>
      <c r="B1616" s="17">
        <f>'ceny walut'!B1616/'ceny walut'!B1615</f>
        <v>1.0055452865064693</v>
      </c>
      <c r="C1616" s="17">
        <f>'ceny walut'!C1616/'ceny walut'!C1615</f>
        <v>1.0106881680105007</v>
      </c>
      <c r="D1616" s="17">
        <f>'ceny walut'!D1616/'ceny walut'!D1615</f>
        <v>1.0007212744606122</v>
      </c>
      <c r="E1616" s="17">
        <f>'ceny walut'!E1616/'ceny walut'!E1615</f>
        <v>1.0101842870999032</v>
      </c>
      <c r="F1616" s="17">
        <f>'ceny walut'!F1616/'ceny walut'!F1615</f>
        <v>1.0018014031982807</v>
      </c>
      <c r="G1616" s="17">
        <f>'ceny walut'!G1616/'ceny walut'!G1615</f>
        <v>1.0002265091169922</v>
      </c>
      <c r="H1616" s="17">
        <f>'ceny walut'!H1616/'ceny walut'!H1615</f>
        <v>1.0046430644225188</v>
      </c>
      <c r="I1616" s="17">
        <f>'ceny walut'!I1616/'ceny walut'!I1615</f>
        <v>1.0028601643993655</v>
      </c>
      <c r="J1616" s="17">
        <f>'ceny walut'!J1616/'ceny walut'!J1615</f>
        <v>1.0153441784471124</v>
      </c>
      <c r="K1616" s="17">
        <f>'ceny walut'!K1616/'ceny walut'!K1615</f>
        <v>0.99403857044919375</v>
      </c>
      <c r="L1616" s="17">
        <f>'ceny walut'!L1616/'ceny walut'!L1615</f>
        <v>1.0061869563441825</v>
      </c>
      <c r="M1616" s="17">
        <f>'ceny walut'!M1616/'ceny walut'!M1615</f>
        <v>1.0076180802437786</v>
      </c>
      <c r="N1616" s="17">
        <f>'ceny walut'!N1616/'ceny walut'!N1615</f>
        <v>1.0003484982891901</v>
      </c>
      <c r="O1616" s="17">
        <f>'ceny walut'!O1616/'ceny walut'!O1615</f>
        <v>0.99875621890547261</v>
      </c>
      <c r="P1616" s="17">
        <f>'ceny walut'!P1616/'ceny walut'!P1615</f>
        <v>1.0028663561447508</v>
      </c>
      <c r="Q1616" s="17">
        <f>'ceny walut'!Q1616/'ceny walut'!Q1615</f>
        <v>0.99654530959340948</v>
      </c>
      <c r="R1616" s="17">
        <f>'ceny walut'!R1616/'ceny walut'!R1615</f>
        <v>1.0029011786038078</v>
      </c>
      <c r="S1616" s="17">
        <f>'ceny walut'!S1616/'ceny walut'!S1615</f>
        <v>1.0058091286307054</v>
      </c>
      <c r="T1616" s="17">
        <f>'ceny walut'!T1616/'ceny walut'!T1615</f>
        <v>1.0027238060650083</v>
      </c>
      <c r="U1616" s="17">
        <f>'ceny walut'!U1616/'ceny walut'!U1615</f>
        <v>1.0009359400998337</v>
      </c>
      <c r="V1616" s="17">
        <f>'ceny walut'!V1616/'ceny walut'!V1615</f>
        <v>1.0028674846048982</v>
      </c>
      <c r="W1616" s="17">
        <f>'ceny walut'!W1616/'ceny walut'!W1615</f>
        <v>1.0048620533695161</v>
      </c>
      <c r="X1616" s="17">
        <f>'ceny walut'!X1616/'ceny walut'!X1615</f>
        <v>1.0028215767634854</v>
      </c>
      <c r="Y1616" s="17">
        <f>'ceny walut'!Y1616/'ceny walut'!Y1615</f>
        <v>1.0032793501841482</v>
      </c>
      <c r="Z1616" s="17">
        <f>'ceny walut'!Z1616/'ceny walut'!Z1615</f>
        <v>1.0106842464196408</v>
      </c>
      <c r="AA1616" s="17">
        <f>'ceny walut'!AA1616/'ceny walut'!AA1615</f>
        <v>1.0066964285714286</v>
      </c>
      <c r="AB1616" s="17">
        <f>'ceny walut'!AB1616/'ceny walut'!AB1615</f>
        <v>1.0077021822849808</v>
      </c>
      <c r="AC1616" s="17">
        <f>'ceny walut'!AC1616/'ceny walut'!AC1615</f>
        <v>1.01027006466337</v>
      </c>
      <c r="AD1616" s="17">
        <f>'ceny walut'!AD1616/'ceny walut'!AD1615</f>
        <v>1.0037334865020102</v>
      </c>
      <c r="AE1616" s="17">
        <f>'ceny walut'!AE1616/'ceny walut'!AE1615</f>
        <v>1.0048342541436464</v>
      </c>
      <c r="AF1616" s="17">
        <f>'ceny walut'!AF1616/'ceny walut'!AF1615</f>
        <v>1.0063521718822979</v>
      </c>
      <c r="AG1616" s="17">
        <f>'ceny walut'!AG1616/'ceny walut'!AG1615</f>
        <v>1.0039100684261975</v>
      </c>
      <c r="AH1616" s="17">
        <f>'ceny walut'!AH1616/'ceny walut'!AH1615</f>
        <v>1.0068382822235056</v>
      </c>
      <c r="AI1616" s="17">
        <f>'ceny walut'!AI1616/'ceny walut'!AI1615</f>
        <v>1.0082428834732746</v>
      </c>
      <c r="AJ1616" s="17">
        <f>'ceny walut'!AJ1616/'ceny walut'!AJ1615</f>
        <v>1.0038062283737026</v>
      </c>
      <c r="AK1616" s="17">
        <f>'ceny walut'!AK1616/'ceny walut'!AK1615</f>
        <v>1.0099808061420346</v>
      </c>
      <c r="AL1616" s="17">
        <f>'ceny walut'!AL1616/'ceny walut'!AL1615</f>
        <v>1.0012065235480112</v>
      </c>
    </row>
    <row r="1617" spans="1:38">
      <c r="A1617" s="34">
        <v>41410</v>
      </c>
      <c r="B1617" s="17">
        <f>'ceny walut'!B1617/'ceny walut'!B1616</f>
        <v>1.0064338235294119</v>
      </c>
      <c r="C1617" s="17">
        <f>'ceny walut'!C1617/'ceny walut'!C1616</f>
        <v>1.0055967841682127</v>
      </c>
      <c r="D1617" s="17">
        <f>'ceny walut'!D1617/'ceny walut'!D1616</f>
        <v>0.99952994265300366</v>
      </c>
      <c r="E1617" s="17">
        <f>'ceny walut'!E1617/'ceny walut'!E1616</f>
        <v>1.0055208833413345</v>
      </c>
      <c r="F1617" s="17">
        <f>'ceny walut'!F1617/'ceny walut'!F1616</f>
        <v>1.0070349222372945</v>
      </c>
      <c r="G1617" s="17">
        <f>'ceny walut'!G1617/'ceny walut'!G1616</f>
        <v>1.0007926023778071</v>
      </c>
      <c r="H1617" s="17">
        <f>'ceny walut'!H1617/'ceny walut'!H1616</f>
        <v>1.0001155401502022</v>
      </c>
      <c r="I1617" s="17">
        <f>'ceny walut'!I1617/'ceny walut'!I1616</f>
        <v>1.0023247453565007</v>
      </c>
      <c r="J1617" s="17">
        <f>'ceny walut'!J1617/'ceny walut'!J1616</f>
        <v>1.0039180018190723</v>
      </c>
      <c r="K1617" s="17">
        <f>'ceny walut'!K1617/'ceny walut'!K1616</f>
        <v>1.0066268853638789</v>
      </c>
      <c r="L1617" s="17">
        <f>'ceny walut'!L1617/'ceny walut'!L1616</f>
        <v>1.0037948738762505</v>
      </c>
      <c r="M1617" s="17">
        <f>'ceny walut'!M1617/'ceny walut'!M1616</f>
        <v>1.0045362903225807</v>
      </c>
      <c r="N1617" s="17">
        <f>'ceny walut'!N1617/'ceny walut'!N1616</f>
        <v>1.0049089469517023</v>
      </c>
      <c r="O1617" s="17">
        <f>'ceny walut'!O1617/'ceny walut'!O1616</f>
        <v>1.0024906600249066</v>
      </c>
      <c r="P1617" s="17">
        <f>'ceny walut'!P1617/'ceny walut'!P1616</f>
        <v>1.0025008931761346</v>
      </c>
      <c r="Q1617" s="17">
        <f>'ceny walut'!Q1617/'ceny walut'!Q1616</f>
        <v>1.0058285714285713</v>
      </c>
      <c r="R1617" s="17">
        <f>'ceny walut'!R1617/'ceny walut'!R1616</f>
        <v>1.0018079913216416</v>
      </c>
      <c r="S1617" s="17">
        <f>'ceny walut'!S1617/'ceny walut'!S1616</f>
        <v>1.0039191419141915</v>
      </c>
      <c r="T1617" s="17">
        <f>'ceny walut'!T1617/'ceny walut'!T1616</f>
        <v>1.0014487504527345</v>
      </c>
      <c r="U1617" s="17">
        <f>'ceny walut'!U1617/'ceny walut'!U1616</f>
        <v>1.0028051948051948</v>
      </c>
      <c r="V1617" s="17">
        <f>'ceny walut'!V1617/'ceny walut'!V1616</f>
        <v>1.0023436767601013</v>
      </c>
      <c r="W1617" s="17">
        <f>'ceny walut'!W1617/'ceny walut'!W1616</f>
        <v>1.003882074940925</v>
      </c>
      <c r="X1617" s="17">
        <f>'ceny walut'!X1617/'ceny walut'!X1616</f>
        <v>1.0023171135385636</v>
      </c>
      <c r="Y1617" s="17">
        <f>'ceny walut'!Y1617/'ceny walut'!Y1616</f>
        <v>1.0024808072680949</v>
      </c>
      <c r="Z1617" s="17">
        <f>'ceny walut'!Z1617/'ceny walut'!Z1616</f>
        <v>1.0024741340530814</v>
      </c>
      <c r="AA1617" s="17">
        <f>'ceny walut'!AA1617/'ceny walut'!AA1616</f>
        <v>1.0031042128603105</v>
      </c>
      <c r="AB1617" s="17">
        <f>'ceny walut'!AB1617/'ceny walut'!AB1616</f>
        <v>1.0050955414012739</v>
      </c>
      <c r="AC1617" s="17">
        <f>'ceny walut'!AC1617/'ceny walut'!AC1616</f>
        <v>1.0007530120481927</v>
      </c>
      <c r="AD1617" s="17">
        <f>'ceny walut'!AD1617/'ceny walut'!AD1616</f>
        <v>0.995994277539342</v>
      </c>
      <c r="AE1617" s="17">
        <f>'ceny walut'!AE1617/'ceny walut'!AE1616</f>
        <v>1.0044361137144642</v>
      </c>
      <c r="AF1617" s="17">
        <f>'ceny walut'!AF1617/'ceny walut'!AF1616</f>
        <v>1.0012995451591944</v>
      </c>
      <c r="AG1617" s="17">
        <f>'ceny walut'!AG1617/'ceny walut'!AG1616</f>
        <v>1.0068159688412854</v>
      </c>
      <c r="AH1617" s="17">
        <f>'ceny walut'!AH1617/'ceny walut'!AH1616</f>
        <v>1.0071238831200191</v>
      </c>
      <c r="AI1617" s="17">
        <f>'ceny walut'!AI1617/'ceny walut'!AI1616</f>
        <v>1.0030129149105436</v>
      </c>
      <c r="AJ1617" s="17">
        <f>'ceny walut'!AJ1617/'ceny walut'!AJ1616</f>
        <v>1.0041365046535677</v>
      </c>
      <c r="AK1617" s="17">
        <f>'ceny walut'!AK1617/'ceny walut'!AK1616</f>
        <v>1.0049410870391486</v>
      </c>
      <c r="AL1617" s="17">
        <f>'ceny walut'!AL1617/'ceny walut'!AL1616</f>
        <v>1.0066902140037399</v>
      </c>
    </row>
    <row r="1618" spans="1:38">
      <c r="A1618" s="34">
        <v>41411</v>
      </c>
      <c r="B1618" s="17">
        <f>'ceny walut'!B1618/'ceny walut'!B1617</f>
        <v>0.99543378995433784</v>
      </c>
      <c r="C1618" s="17">
        <f>'ceny walut'!C1618/'ceny walut'!C1617</f>
        <v>0.9999692506380492</v>
      </c>
      <c r="D1618" s="17">
        <f>'ceny walut'!D1618/'ceny walut'!D1617</f>
        <v>0.99206797090544263</v>
      </c>
      <c r="E1618" s="17">
        <f>'ceny walut'!E1618/'ceny walut'!E1617</f>
        <v>1</v>
      </c>
      <c r="F1618" s="17">
        <f>'ceny walut'!F1618/'ceny walut'!F1617</f>
        <v>0.99392268654846183</v>
      </c>
      <c r="G1618" s="17">
        <f>'ceny walut'!G1618/'ceny walut'!G1617</f>
        <v>0.99309850656207577</v>
      </c>
      <c r="H1618" s="17">
        <f>'ceny walut'!H1618/'ceny walut'!H1617</f>
        <v>0.99676524953789281</v>
      </c>
      <c r="I1618" s="17">
        <f>'ceny walut'!I1618/'ceny walut'!I1617</f>
        <v>1.0002869303237529</v>
      </c>
      <c r="J1618" s="17">
        <f>'ceny walut'!J1618/'ceny walut'!J1617</f>
        <v>0.99930308732315831</v>
      </c>
      <c r="K1618" s="17">
        <f>'ceny walut'!K1618/'ceny walut'!K1617</f>
        <v>1.0018766756032171</v>
      </c>
      <c r="L1618" s="17">
        <f>'ceny walut'!L1618/'ceny walut'!L1617</f>
        <v>1.0010512696102216</v>
      </c>
      <c r="M1618" s="17">
        <f>'ceny walut'!M1618/'ceny walut'!M1617</f>
        <v>1.0010035122930256</v>
      </c>
      <c r="N1618" s="17">
        <f>'ceny walut'!N1618/'ceny walut'!N1617</f>
        <v>0.99867633154743141</v>
      </c>
      <c r="O1618" s="17">
        <f>'ceny walut'!O1618/'ceny walut'!O1617</f>
        <v>0.99875776397515525</v>
      </c>
      <c r="P1618" s="17">
        <f>'ceny walut'!P1618/'ceny walut'!P1617</f>
        <v>1.0001781895937276</v>
      </c>
      <c r="Q1618" s="17">
        <f>'ceny walut'!Q1618/'ceny walut'!Q1617</f>
        <v>0.99806840131803221</v>
      </c>
      <c r="R1618" s="17">
        <f>'ceny walut'!R1618/'ceny walut'!R1617</f>
        <v>1.0030680382602417</v>
      </c>
      <c r="S1618" s="17">
        <f>'ceny walut'!S1618/'ceny walut'!S1617</f>
        <v>1.0012327922745017</v>
      </c>
      <c r="T1618" s="17">
        <f>'ceny walut'!T1618/'ceny walut'!T1617</f>
        <v>0.99927667269439413</v>
      </c>
      <c r="U1618" s="17">
        <f>'ceny walut'!U1618/'ceny walut'!U1617</f>
        <v>0.99927476170741825</v>
      </c>
      <c r="V1618" s="17">
        <f>'ceny walut'!V1618/'ceny walut'!V1617</f>
        <v>1.0002805836139168</v>
      </c>
      <c r="W1618" s="17">
        <f>'ceny walut'!W1618/'ceny walut'!W1617</f>
        <v>0.99271422966989864</v>
      </c>
      <c r="X1618" s="17">
        <f>'ceny walut'!X1618/'ceny walut'!X1617</f>
        <v>1.000330250990753</v>
      </c>
      <c r="Y1618" s="17">
        <f>'ceny walut'!Y1618/'ceny walut'!Y1617</f>
        <v>1.0002842524161457</v>
      </c>
      <c r="Z1618" s="17">
        <f>'ceny walut'!Z1618/'ceny walut'!Z1617</f>
        <v>1</v>
      </c>
      <c r="AA1618" s="17">
        <f>'ceny walut'!AA1618/'ceny walut'!AA1617</f>
        <v>0.99852637783672271</v>
      </c>
      <c r="AB1618" s="17">
        <f>'ceny walut'!AB1618/'ceny walut'!AB1617</f>
        <v>1</v>
      </c>
      <c r="AC1618" s="17">
        <f>'ceny walut'!AC1618/'ceny walut'!AC1617</f>
        <v>0.99548532731376982</v>
      </c>
      <c r="AD1618" s="17">
        <f>'ceny walut'!AD1618/'ceny walut'!AD1617</f>
        <v>0.99109451307095653</v>
      </c>
      <c r="AE1618" s="17">
        <f>'ceny walut'!AE1618/'ceny walut'!AE1617</f>
        <v>0.9978850460313512</v>
      </c>
      <c r="AF1618" s="17">
        <f>'ceny walut'!AF1618/'ceny walut'!AF1617</f>
        <v>0.99768239547603599</v>
      </c>
      <c r="AG1618" s="17">
        <f>'ceny walut'!AG1618/'ceny walut'!AG1617</f>
        <v>1.0009671179883946</v>
      </c>
      <c r="AH1618" s="17">
        <f>'ceny walut'!AH1618/'ceny walut'!AH1617</f>
        <v>0.99751228869440123</v>
      </c>
      <c r="AI1618" s="17">
        <f>'ceny walut'!AI1618/'ceny walut'!AI1617</f>
        <v>0.99998312435661618</v>
      </c>
      <c r="AJ1618" s="17">
        <f>'ceny walut'!AJ1618/'ceny walut'!AJ1617</f>
        <v>0.99965671129419842</v>
      </c>
      <c r="AK1618" s="17">
        <f>'ceny walut'!AK1618/'ceny walut'!AK1617</f>
        <v>1.0015128593040845</v>
      </c>
      <c r="AL1618" s="17">
        <f>'ceny walut'!AL1618/'ceny walut'!AL1617</f>
        <v>0.99863782712787896</v>
      </c>
    </row>
    <row r="1619" spans="1:38">
      <c r="A1619" s="34">
        <v>41414</v>
      </c>
      <c r="B1619" s="17">
        <f>'ceny walut'!B1619/'ceny walut'!B1618</f>
        <v>0.99724770642201843</v>
      </c>
      <c r="C1619" s="17">
        <f>'ceny walut'!C1619/'ceny walut'!C1618</f>
        <v>0.99569495694956955</v>
      </c>
      <c r="D1619" s="17">
        <f>'ceny walut'!D1619/'ceny walut'!D1618</f>
        <v>1.0016749360048036</v>
      </c>
      <c r="E1619" s="17">
        <f>'ceny walut'!E1619/'ceny walut'!E1618</f>
        <v>0.99594175220816428</v>
      </c>
      <c r="F1619" s="17">
        <f>'ceny walut'!F1619/'ceny walut'!F1618</f>
        <v>0.99309757942511345</v>
      </c>
      <c r="G1619" s="17">
        <f>'ceny walut'!G1619/'ceny walut'!G1618</f>
        <v>1.0008734287775793</v>
      </c>
      <c r="H1619" s="17">
        <f>'ceny walut'!H1619/'ceny walut'!H1618</f>
        <v>0.99764333178797715</v>
      </c>
      <c r="I1619" s="17">
        <f>'ceny walut'!I1619/'ceny walut'!I1618</f>
        <v>0.99639049576899186</v>
      </c>
      <c r="J1619" s="17">
        <f>'ceny walut'!J1619/'ceny walut'!J1618</f>
        <v>1.0019527163679476</v>
      </c>
      <c r="K1619" s="17">
        <f>'ceny walut'!K1619/'ceny walut'!K1618</f>
        <v>0.99476704427199469</v>
      </c>
      <c r="L1619" s="17">
        <f>'ceny walut'!L1619/'ceny walut'!L1618</f>
        <v>0.99434526213749097</v>
      </c>
      <c r="M1619" s="17">
        <f>'ceny walut'!M1619/'ceny walut'!M1618</f>
        <v>0.9949874686716792</v>
      </c>
      <c r="N1619" s="17">
        <f>'ceny walut'!N1619/'ceny walut'!N1618</f>
        <v>0.99640242363039633</v>
      </c>
      <c r="O1619" s="17">
        <f>'ceny walut'!O1619/'ceny walut'!O1618</f>
        <v>0.9931592039800996</v>
      </c>
      <c r="P1619" s="17">
        <f>'ceny walut'!P1619/'ceny walut'!P1618</f>
        <v>0.996436843042936</v>
      </c>
      <c r="Q1619" s="17">
        <f>'ceny walut'!Q1619/'ceny walut'!Q1618</f>
        <v>0.99730570734669088</v>
      </c>
      <c r="R1619" s="17">
        <f>'ceny walut'!R1619/'ceny walut'!R1618</f>
        <v>0.99766102914717525</v>
      </c>
      <c r="S1619" s="17">
        <f>'ceny walut'!S1619/'ceny walut'!S1618</f>
        <v>0.99630617689308432</v>
      </c>
      <c r="T1619" s="17">
        <f>'ceny walut'!T1619/'ceny walut'!T1618</f>
        <v>0.99638074556641332</v>
      </c>
      <c r="U1619" s="17">
        <f>'ceny walut'!U1619/'ceny walut'!U1618</f>
        <v>0.99460860549507524</v>
      </c>
      <c r="V1619" s="17">
        <f>'ceny walut'!V1619/'ceny walut'!V1618</f>
        <v>0.9964001870032726</v>
      </c>
      <c r="W1619" s="17">
        <f>'ceny walut'!W1619/'ceny walut'!W1618</f>
        <v>0.99198328910969347</v>
      </c>
      <c r="X1619" s="17">
        <f>'ceny walut'!X1619/'ceny walut'!X1618</f>
        <v>0.99636843842852429</v>
      </c>
      <c r="Y1619" s="17">
        <f>'ceny walut'!Y1619/'ceny walut'!Y1618</f>
        <v>0.99582100529896522</v>
      </c>
      <c r="Z1619" s="17">
        <f>'ceny walut'!Z1619/'ceny walut'!Z1618</f>
        <v>0.99416647969486205</v>
      </c>
      <c r="AA1619" s="17">
        <f>'ceny walut'!AA1619/'ceny walut'!AA1618</f>
        <v>0.99247343565525381</v>
      </c>
      <c r="AB1619" s="17">
        <f>'ceny walut'!AB1619/'ceny walut'!AB1618</f>
        <v>0.99619771863117879</v>
      </c>
      <c r="AC1619" s="17">
        <f>'ceny walut'!AC1619/'ceny walut'!AC1618</f>
        <v>0.99357520786092224</v>
      </c>
      <c r="AD1619" s="17">
        <f>'ceny walut'!AD1619/'ceny walut'!AD1618</f>
        <v>0.99913043478260877</v>
      </c>
      <c r="AE1619" s="17">
        <f>'ceny walut'!AE1619/'ceny walut'!AE1618</f>
        <v>0.99152225408303196</v>
      </c>
      <c r="AF1619" s="17">
        <f>'ceny walut'!AF1619/'ceny walut'!AF1618</f>
        <v>0.99823452889797437</v>
      </c>
      <c r="AG1619" s="17">
        <f>'ceny walut'!AG1619/'ceny walut'!AG1618</f>
        <v>1.0019323671497584</v>
      </c>
      <c r="AH1619" s="17">
        <f>'ceny walut'!AH1619/'ceny walut'!AH1618</f>
        <v>1.0011718397884679</v>
      </c>
      <c r="AI1619" s="17">
        <f>'ceny walut'!AI1619/'ceny walut'!AI1618</f>
        <v>0.99373903064668545</v>
      </c>
      <c r="AJ1619" s="17">
        <f>'ceny walut'!AJ1619/'ceny walut'!AJ1618</f>
        <v>0.99587912087912078</v>
      </c>
      <c r="AK1619" s="17">
        <f>'ceny walut'!AK1619/'ceny walut'!AK1618</f>
        <v>0.99603474320241692</v>
      </c>
      <c r="AL1619" s="17">
        <f>'ceny walut'!AL1619/'ceny walut'!AL1618</f>
        <v>0.99836729632538346</v>
      </c>
    </row>
    <row r="1620" spans="1:38">
      <c r="A1620" s="34">
        <v>41415</v>
      </c>
      <c r="B1620" s="17">
        <f>'ceny walut'!B1620/'ceny walut'!B1619</f>
        <v>1.0045998160073597</v>
      </c>
      <c r="C1620" s="17">
        <f>'ceny walut'!C1620/'ceny walut'!C1619</f>
        <v>1.003397158739963</v>
      </c>
      <c r="D1620" s="17">
        <f>'ceny walut'!D1620/'ceny walut'!D1619</f>
        <v>1.0038175164058556</v>
      </c>
      <c r="E1620" s="17">
        <f>'ceny walut'!E1620/'ceny walut'!E1619</f>
        <v>1.0033557046979866</v>
      </c>
      <c r="F1620" s="17">
        <f>'ceny walut'!F1620/'ceny walut'!F1619</f>
        <v>1.0040305944333365</v>
      </c>
      <c r="G1620" s="17">
        <f>'ceny walut'!G1620/'ceny walut'!G1619</f>
        <v>1.0073986947943541</v>
      </c>
      <c r="H1620" s="17">
        <f>'ceny walut'!H1620/'ceny walut'!H1619</f>
        <v>1.0003872516748635</v>
      </c>
      <c r="I1620" s="17">
        <f>'ceny walut'!I1620/'ceny walut'!I1619</f>
        <v>1.0032867116090494</v>
      </c>
      <c r="J1620" s="17">
        <f>'ceny walut'!J1620/'ceny walut'!J1619</f>
        <v>1.0024361383726594</v>
      </c>
      <c r="K1620" s="17">
        <f>'ceny walut'!K1620/'ceny walut'!K1619</f>
        <v>1.0033774695878293</v>
      </c>
      <c r="L1620" s="17">
        <f>'ceny walut'!L1620/'ceny walut'!L1619</f>
        <v>1.0018685514664067</v>
      </c>
      <c r="M1620" s="17">
        <f>'ceny walut'!M1620/'ceny walut'!M1619</f>
        <v>1.0025188916876575</v>
      </c>
      <c r="N1620" s="17">
        <f>'ceny walut'!N1620/'ceny walut'!N1619</f>
        <v>1.0011718502565401</v>
      </c>
      <c r="O1620" s="17">
        <f>'ceny walut'!O1620/'ceny walut'!O1619</f>
        <v>1</v>
      </c>
      <c r="P1620" s="17">
        <f>'ceny walut'!P1620/'ceny walut'!P1619</f>
        <v>1.0032183086000357</v>
      </c>
      <c r="Q1620" s="17">
        <f>'ceny walut'!Q1620/'ceny walut'!Q1619</f>
        <v>1.0039572314599903</v>
      </c>
      <c r="R1620" s="17">
        <f>'ceny walut'!R1620/'ceny walut'!R1619</f>
        <v>1.0030658250676285</v>
      </c>
      <c r="S1620" s="17">
        <f>'ceny walut'!S1620/'ceny walut'!S1619</f>
        <v>1.0053553038105045</v>
      </c>
      <c r="T1620" s="17">
        <f>'ceny walut'!T1620/'ceny walut'!T1619</f>
        <v>1.0030875408645115</v>
      </c>
      <c r="U1620" s="17">
        <f>'ceny walut'!U1620/'ceny walut'!U1619</f>
        <v>1.0022933388929427</v>
      </c>
      <c r="V1620" s="17">
        <f>'ceny walut'!V1620/'ceny walut'!V1619</f>
        <v>1.0032843804250928</v>
      </c>
      <c r="W1620" s="17">
        <f>'ceny walut'!W1620/'ceny walut'!W1619</f>
        <v>1.0003983837004153</v>
      </c>
      <c r="X1620" s="17">
        <f>'ceny walut'!X1620/'ceny walut'!X1619</f>
        <v>1.0033134526176275</v>
      </c>
      <c r="Y1620" s="17">
        <f>'ceny walut'!Y1620/'ceny walut'!Y1619</f>
        <v>1.0027025665989626</v>
      </c>
      <c r="Z1620" s="17">
        <f>'ceny walut'!Z1620/'ceny walut'!Z1619</f>
        <v>0.99875874520424279</v>
      </c>
      <c r="AA1620" s="17">
        <f>'ceny walut'!AA1620/'ceny walut'!AA1619</f>
        <v>0.99628252788104099</v>
      </c>
      <c r="AB1620" s="17">
        <f>'ceny walut'!AB1620/'ceny walut'!AB1619</f>
        <v>1.0025445292620865</v>
      </c>
      <c r="AC1620" s="17">
        <f>'ceny walut'!AC1620/'ceny walut'!AC1619</f>
        <v>1.00418410041841</v>
      </c>
      <c r="AD1620" s="17">
        <f>'ceny walut'!AD1620/'ceny walut'!AD1619</f>
        <v>0.99216710182767631</v>
      </c>
      <c r="AE1620" s="17">
        <f>'ceny walut'!AE1620/'ceny walut'!AE1619</f>
        <v>1.0014459952219288</v>
      </c>
      <c r="AF1620" s="17">
        <f>'ceny walut'!AF1620/'ceny walut'!AF1619</f>
        <v>1.0019547612398771</v>
      </c>
      <c r="AG1620" s="17">
        <f>'ceny walut'!AG1620/'ceny walut'!AG1619</f>
        <v>1.0028929604628736</v>
      </c>
      <c r="AH1620" s="17">
        <f>'ceny walut'!AH1620/'ceny walut'!AH1619</f>
        <v>1.0032713085234095</v>
      </c>
      <c r="AI1620" s="17">
        <f>'ceny walut'!AI1620/'ceny walut'!AI1619</f>
        <v>1.0019869236647703</v>
      </c>
      <c r="AJ1620" s="17">
        <f>'ceny walut'!AJ1620/'ceny walut'!AJ1619</f>
        <v>1.0086206896551724</v>
      </c>
      <c r="AK1620" s="17">
        <f>'ceny walut'!AK1620/'ceny walut'!AK1619</f>
        <v>1.0037914691943128</v>
      </c>
      <c r="AL1620" s="17">
        <f>'ceny walut'!AL1620/'ceny walut'!AL1619</f>
        <v>1.004098784855197</v>
      </c>
    </row>
    <row r="1621" spans="1:38">
      <c r="A1621" s="34">
        <v>41416</v>
      </c>
      <c r="B1621" s="17">
        <f>'ceny walut'!B1621/'ceny walut'!B1620</f>
        <v>0.9935897435897435</v>
      </c>
      <c r="C1621" s="17">
        <f>'ceny walut'!C1621/'ceny walut'!C1620</f>
        <v>0.99482917820867967</v>
      </c>
      <c r="D1621" s="17">
        <f>'ceny walut'!D1621/'ceny walut'!D1620</f>
        <v>0.99107395417544086</v>
      </c>
      <c r="E1621" s="17">
        <f>'ceny walut'!E1621/'ceny walut'!E1620</f>
        <v>0.99498327759197314</v>
      </c>
      <c r="F1621" s="17">
        <f>'ceny walut'!F1621/'ceny walut'!F1620</f>
        <v>0.99380452648881024</v>
      </c>
      <c r="G1621" s="17">
        <f>'ceny walut'!G1621/'ceny walut'!G1620</f>
        <v>0.98949192120824081</v>
      </c>
      <c r="H1621" s="17">
        <f>'ceny walut'!H1621/'ceny walut'!H1620</f>
        <v>0.99272248674176433</v>
      </c>
      <c r="I1621" s="17">
        <f>'ceny walut'!I1621/'ceny walut'!I1620</f>
        <v>0.99983261597321849</v>
      </c>
      <c r="J1621" s="17">
        <f>'ceny walut'!J1621/'ceny walut'!J1620</f>
        <v>1.0045826968476601</v>
      </c>
      <c r="K1621" s="17">
        <f>'ceny walut'!K1621/'ceny walut'!K1620</f>
        <v>0.99305927911826031</v>
      </c>
      <c r="L1621" s="17">
        <f>'ceny walut'!L1621/'ceny walut'!L1620</f>
        <v>0.98891096334738882</v>
      </c>
      <c r="M1621" s="17">
        <f>'ceny walut'!M1621/'ceny walut'!M1620</f>
        <v>0.99673366834170851</v>
      </c>
      <c r="N1621" s="17">
        <f>'ceny walut'!N1621/'ceny walut'!N1620</f>
        <v>0.99389453038499265</v>
      </c>
      <c r="O1621" s="17">
        <f>'ceny walut'!O1621/'ceny walut'!O1620</f>
        <v>1.0062617407639325</v>
      </c>
      <c r="P1621" s="17">
        <f>'ceny walut'!P1621/'ceny walut'!P1620</f>
        <v>0.99982177864908217</v>
      </c>
      <c r="Q1621" s="17">
        <f>'ceny walut'!Q1621/'ceny walut'!Q1620</f>
        <v>0.99825658518097404</v>
      </c>
      <c r="R1621" s="17">
        <f>'ceny walut'!R1621/'ceny walut'!R1620</f>
        <v>1.0053937432578208</v>
      </c>
      <c r="S1621" s="17">
        <f>'ceny walut'!S1621/'ceny walut'!S1620</f>
        <v>1.0022536365498873</v>
      </c>
      <c r="T1621" s="17">
        <f>'ceny walut'!T1621/'ceny walut'!T1620</f>
        <v>0.99963787796487424</v>
      </c>
      <c r="U1621" s="17">
        <f>'ceny walut'!U1621/'ceny walut'!U1620</f>
        <v>1.0003120124804992</v>
      </c>
      <c r="V1621" s="17">
        <f>'ceny walut'!V1621/'ceny walut'!V1620</f>
        <v>0.99981293550951689</v>
      </c>
      <c r="W1621" s="17">
        <f>'ceny walut'!W1621/'ceny walut'!W1620</f>
        <v>0.99937421777221525</v>
      </c>
      <c r="X1621" s="17">
        <f>'ceny walut'!X1621/'ceny walut'!X1620</f>
        <v>0.99983487450462349</v>
      </c>
      <c r="Y1621" s="17">
        <f>'ceny walut'!Y1621/'ceny walut'!Y1620</f>
        <v>0.99998325911541175</v>
      </c>
      <c r="Z1621" s="17">
        <f>'ceny walut'!Z1621/'ceny walut'!Z1620</f>
        <v>0.99694949723195114</v>
      </c>
      <c r="AA1621" s="17">
        <f>'ceny walut'!AA1621/'ceny walut'!AA1620</f>
        <v>0.99537313432835817</v>
      </c>
      <c r="AB1621" s="17">
        <f>'ceny walut'!AB1621/'ceny walut'!AB1620</f>
        <v>0.99619289340101524</v>
      </c>
      <c r="AC1621" s="17">
        <f>'ceny walut'!AC1621/'ceny walut'!AC1620</f>
        <v>0.99356060606060592</v>
      </c>
      <c r="AD1621" s="17">
        <f>'ceny walut'!AD1621/'ceny walut'!AD1620</f>
        <v>0.99385964912280689</v>
      </c>
      <c r="AE1621" s="17">
        <f>'ceny walut'!AE1621/'ceny walut'!AE1620</f>
        <v>0.99698662816247097</v>
      </c>
      <c r="AF1621" s="17">
        <f>'ceny walut'!AF1621/'ceny walut'!AF1620</f>
        <v>0.99396135265700492</v>
      </c>
      <c r="AG1621" s="17">
        <f>'ceny walut'!AG1621/'ceny walut'!AG1620</f>
        <v>0.99615384615384617</v>
      </c>
      <c r="AH1621" s="17">
        <f>'ceny walut'!AH1621/'ceny walut'!AH1620</f>
        <v>0.99985042926800083</v>
      </c>
      <c r="AI1621" s="17">
        <f>'ceny walut'!AI1621/'ceny walut'!AI1620</f>
        <v>0.98718687502118574</v>
      </c>
      <c r="AJ1621" s="17">
        <f>'ceny walut'!AJ1621/'ceny walut'!AJ1620</f>
        <v>0.99247863247863255</v>
      </c>
      <c r="AK1621" s="17">
        <f>'ceny walut'!AK1621/'ceny walut'!AK1620</f>
        <v>0.99584513692162424</v>
      </c>
      <c r="AL1621" s="17">
        <f>'ceny walut'!AL1621/'ceny walut'!AL1620</f>
        <v>0.99845376765281924</v>
      </c>
    </row>
    <row r="1622" spans="1:38">
      <c r="A1622" s="34">
        <v>41417</v>
      </c>
      <c r="B1622" s="17">
        <f>'ceny walut'!B1622/'ceny walut'!B1621</f>
        <v>1.0018433179723503</v>
      </c>
      <c r="C1622" s="17">
        <f>'ceny walut'!C1622/'ceny walut'!C1621</f>
        <v>1.0081987500773466</v>
      </c>
      <c r="D1622" s="17">
        <f>'ceny walut'!D1622/'ceny walut'!D1621</f>
        <v>0.99895347730948525</v>
      </c>
      <c r="E1622" s="17">
        <f>'ceny walut'!E1622/'ceny walut'!E1621</f>
        <v>1.0081632653061225</v>
      </c>
      <c r="F1622" s="17">
        <f>'ceny walut'!F1622/'ceny walut'!F1621</f>
        <v>1.001145038167939</v>
      </c>
      <c r="G1622" s="17">
        <f>'ceny walut'!G1622/'ceny walut'!G1621</f>
        <v>0.99942904993909865</v>
      </c>
      <c r="H1622" s="17">
        <f>'ceny walut'!H1622/'ceny walut'!H1621</f>
        <v>1.0048742444921037</v>
      </c>
      <c r="I1622" s="17">
        <f>'ceny walut'!I1622/'ceny walut'!I1621</f>
        <v>1.004950613445579</v>
      </c>
      <c r="J1622" s="17">
        <f>'ceny walut'!J1622/'ceny walut'!J1621</f>
        <v>0.99433231960188007</v>
      </c>
      <c r="K1622" s="17">
        <f>'ceny walut'!K1622/'ceny walut'!K1621</f>
        <v>1.0118486966433693</v>
      </c>
      <c r="L1622" s="17">
        <f>'ceny walut'!L1622/'ceny walut'!L1621</f>
        <v>1.0067239293987413</v>
      </c>
      <c r="M1622" s="17">
        <f>'ceny walut'!M1622/'ceny walut'!M1621</f>
        <v>1.00756238971515</v>
      </c>
      <c r="N1622" s="17">
        <f>'ceny walut'!N1622/'ceny walut'!N1621</f>
        <v>1.0259405436374054</v>
      </c>
      <c r="O1622" s="17">
        <f>'ceny walut'!O1622/'ceny walut'!O1621</f>
        <v>1.0012445550715618</v>
      </c>
      <c r="P1622" s="17">
        <f>'ceny walut'!P1622/'ceny walut'!P1621</f>
        <v>1.0049910873440284</v>
      </c>
      <c r="Q1622" s="17">
        <f>'ceny walut'!Q1622/'ceny walut'!Q1621</f>
        <v>1.0027335889745244</v>
      </c>
      <c r="R1622" s="17">
        <f>'ceny walut'!R1622/'ceny walut'!R1621</f>
        <v>0.99821173104434902</v>
      </c>
      <c r="S1622" s="17">
        <f>'ceny walut'!S1622/'ceny walut'!S1621</f>
        <v>0.99959116925592795</v>
      </c>
      <c r="T1622" s="17">
        <f>'ceny walut'!T1622/'ceny walut'!T1621</f>
        <v>1.0048904184024632</v>
      </c>
      <c r="U1622" s="17">
        <f>'ceny walut'!U1622/'ceny walut'!U1621</f>
        <v>1.0020794343938448</v>
      </c>
      <c r="V1622" s="17">
        <f>'ceny walut'!V1622/'ceny walut'!V1621</f>
        <v>1.0049581364890778</v>
      </c>
      <c r="W1622" s="17">
        <f>'ceny walut'!W1622/'ceny walut'!W1621</f>
        <v>1.0029031707178233</v>
      </c>
      <c r="X1622" s="17">
        <f>'ceny walut'!X1622/'ceny walut'!X1621</f>
        <v>1.004954582989265</v>
      </c>
      <c r="Y1622" s="17">
        <f>'ceny walut'!Y1622/'ceny walut'!Y1621</f>
        <v>1.0046540438283695</v>
      </c>
      <c r="Z1622" s="17">
        <f>'ceny walut'!Z1622/'ceny walut'!Z1621</f>
        <v>0.9988667271078876</v>
      </c>
      <c r="AA1622" s="17">
        <f>'ceny walut'!AA1622/'ceny walut'!AA1621</f>
        <v>0.99940020992652556</v>
      </c>
      <c r="AB1622" s="17">
        <f>'ceny walut'!AB1622/'ceny walut'!AB1621</f>
        <v>0.9961783439490447</v>
      </c>
      <c r="AC1622" s="17">
        <f>'ceny walut'!AC1622/'ceny walut'!AC1621</f>
        <v>0.99390011437285553</v>
      </c>
      <c r="AD1622" s="17">
        <f>'ceny walut'!AD1622/'ceny walut'!AD1621</f>
        <v>0.99293909973521632</v>
      </c>
      <c r="AE1622" s="17">
        <f>'ceny walut'!AE1622/'ceny walut'!AE1621</f>
        <v>1.0015742081732888</v>
      </c>
      <c r="AF1622" s="17">
        <f>'ceny walut'!AF1622/'ceny walut'!AF1621</f>
        <v>1.0042994672399288</v>
      </c>
      <c r="AG1622" s="17">
        <f>'ceny walut'!AG1622/'ceny walut'!AG1621</f>
        <v>1</v>
      </c>
      <c r="AH1622" s="17">
        <f>'ceny walut'!AH1622/'ceny walut'!AH1621</f>
        <v>1.0049365725227382</v>
      </c>
      <c r="AI1622" s="17">
        <f>'ceny walut'!AI1622/'ceny walut'!AI1621</f>
        <v>1.0034337121862444</v>
      </c>
      <c r="AJ1622" s="17">
        <f>'ceny walut'!AJ1622/'ceny walut'!AJ1621</f>
        <v>0.99448846021357218</v>
      </c>
      <c r="AK1622" s="17">
        <f>'ceny walut'!AK1622/'ceny walut'!AK1621</f>
        <v>1.0075858145268348</v>
      </c>
      <c r="AL1622" s="17">
        <f>'ceny walut'!AL1622/'ceny walut'!AL1621</f>
        <v>1.0017551104687177</v>
      </c>
    </row>
    <row r="1623" spans="1:38">
      <c r="A1623" s="34">
        <v>41418</v>
      </c>
      <c r="B1623" s="17">
        <f>'ceny walut'!B1623/'ceny walut'!B1622</f>
        <v>0.99448022079116827</v>
      </c>
      <c r="C1623" s="17">
        <f>'ceny walut'!C1623/'ceny walut'!C1622</f>
        <v>0.9942615153281984</v>
      </c>
      <c r="D1623" s="17">
        <f>'ceny walut'!D1623/'ceny walut'!D1622</f>
        <v>0.99507936507936512</v>
      </c>
      <c r="E1623" s="17">
        <f>'ceny walut'!E1623/'ceny walut'!E1622</f>
        <v>0.99380804953560375</v>
      </c>
      <c r="F1623" s="17">
        <f>'ceny walut'!F1623/'ceny walut'!F1622</f>
        <v>0.99529800482907604</v>
      </c>
      <c r="G1623" s="17">
        <f>'ceny walut'!G1623/'ceny walut'!G1622</f>
        <v>0.99805766081425906</v>
      </c>
      <c r="H1623" s="17">
        <f>'ceny walut'!H1623/'ceny walut'!H1622</f>
        <v>0.99421808304229731</v>
      </c>
      <c r="I1623" s="17">
        <f>'ceny walut'!I1623/'ceny walut'!I1622</f>
        <v>1.0006901475487864</v>
      </c>
      <c r="J1623" s="17">
        <f>'ceny walut'!J1623/'ceny walut'!J1622</f>
        <v>1.0067426664813011</v>
      </c>
      <c r="K1623" s="17">
        <f>'ceny walut'!K1623/'ceny walut'!K1622</f>
        <v>0.99546424759871921</v>
      </c>
      <c r="L1623" s="17">
        <f>'ceny walut'!L1623/'ceny walut'!L1622</f>
        <v>0.99712883585493495</v>
      </c>
      <c r="M1623" s="17">
        <f>'ceny walut'!M1623/'ceny walut'!M1622</f>
        <v>0.99749812359269452</v>
      </c>
      <c r="N1623" s="17">
        <f>'ceny walut'!N1623/'ceny walut'!N1622</f>
        <v>0.98743523717928827</v>
      </c>
      <c r="O1623" s="17">
        <f>'ceny walut'!O1623/'ceny walut'!O1622</f>
        <v>1.0049720323182103</v>
      </c>
      <c r="P1623" s="17">
        <f>'ceny walut'!P1623/'ceny walut'!P1622</f>
        <v>1.000532103582831</v>
      </c>
      <c r="Q1623" s="17">
        <f>'ceny walut'!Q1623/'ceny walut'!Q1622</f>
        <v>0.99382832910529717</v>
      </c>
      <c r="R1623" s="17">
        <f>'ceny walut'!R1623/'ceny walut'!R1622</f>
        <v>0.99910426370476524</v>
      </c>
      <c r="S1623" s="17">
        <f>'ceny walut'!S1623/'ceny walut'!S1622</f>
        <v>0.998159509202454</v>
      </c>
      <c r="T1623" s="17">
        <f>'ceny walut'!T1623/'ceny walut'!T1622</f>
        <v>1.0016222062004325</v>
      </c>
      <c r="U1623" s="17">
        <f>'ceny walut'!U1623/'ceny walut'!U1622</f>
        <v>1.0007262917617763</v>
      </c>
      <c r="V1623" s="17">
        <f>'ceny walut'!V1623/'ceny walut'!V1622</f>
        <v>1.0006981615080288</v>
      </c>
      <c r="W1623" s="17">
        <f>'ceny walut'!W1623/'ceny walut'!W1622</f>
        <v>0.99795663525939382</v>
      </c>
      <c r="X1623" s="17">
        <f>'ceny walut'!X1623/'ceny walut'!X1622</f>
        <v>1.000657354149548</v>
      </c>
      <c r="Y1623" s="17">
        <f>'ceny walut'!Y1623/'ceny walut'!Y1622</f>
        <v>1.0005498991851494</v>
      </c>
      <c r="Z1623" s="17">
        <f>'ceny walut'!Z1623/'ceny walut'!Z1622</f>
        <v>0.99421375085091901</v>
      </c>
      <c r="AA1623" s="17">
        <f>'ceny walut'!AA1623/'ceny walut'!AA1622</f>
        <v>0.99699924981245314</v>
      </c>
      <c r="AB1623" s="17">
        <f>'ceny walut'!AB1623/'ceny walut'!AB1622</f>
        <v>0.99616368286445001</v>
      </c>
      <c r="AC1623" s="17">
        <f>'ceny walut'!AC1623/'ceny walut'!AC1622</f>
        <v>1.0003835826620637</v>
      </c>
      <c r="AD1623" s="17">
        <f>'ceny walut'!AD1623/'ceny walut'!AD1622</f>
        <v>1.0035555555555555</v>
      </c>
      <c r="AE1623" s="17">
        <f>'ceny walut'!AE1623/'ceny walut'!AE1622</f>
        <v>0.99610209983653963</v>
      </c>
      <c r="AF1623" s="17">
        <f>'ceny walut'!AF1623/'ceny walut'!AF1622</f>
        <v>0.99367147510469989</v>
      </c>
      <c r="AG1623" s="17">
        <f>'ceny walut'!AG1623/'ceny walut'!AG1622</f>
        <v>0.99903474903474898</v>
      </c>
      <c r="AH1623" s="17">
        <f>'ceny walut'!AH1623/'ceny walut'!AH1622</f>
        <v>0.99157462264431806</v>
      </c>
      <c r="AI1623" s="17">
        <f>'ceny walut'!AI1623/'ceny walut'!AI1622</f>
        <v>0.99813503062656139</v>
      </c>
      <c r="AJ1623" s="17">
        <f>'ceny walut'!AJ1623/'ceny walut'!AJ1622</f>
        <v>0.99549705576723235</v>
      </c>
      <c r="AK1623" s="17">
        <f>'ceny walut'!AK1623/'ceny walut'!AK1622</f>
        <v>0.99454169019386407</v>
      </c>
      <c r="AL1623" s="17">
        <f>'ceny walut'!AL1623/'ceny walut'!AL1622</f>
        <v>1.0030918272699167</v>
      </c>
    </row>
    <row r="1624" spans="1:38">
      <c r="A1624" s="34">
        <v>41421</v>
      </c>
      <c r="B1624" s="17">
        <f>'ceny walut'!B1624/'ceny walut'!B1623</f>
        <v>1.0037002775208141</v>
      </c>
      <c r="C1624" s="17">
        <f>'ceny walut'!C1624/'ceny walut'!C1623</f>
        <v>1.0004938271604937</v>
      </c>
      <c r="D1624" s="17">
        <f>'ceny walut'!D1624/'ceny walut'!D1623</f>
        <v>0.99862817036209917</v>
      </c>
      <c r="E1624" s="17">
        <f>'ceny walut'!E1624/'ceny walut'!E1623</f>
        <v>1.0007189072609635</v>
      </c>
      <c r="F1624" s="17">
        <f>'ceny walut'!F1624/'ceny walut'!F1623</f>
        <v>1.0022982635342186</v>
      </c>
      <c r="G1624" s="17">
        <f>'ceny walut'!G1624/'ceny walut'!G1623</f>
        <v>1.0017553232084255</v>
      </c>
      <c r="H1624" s="17">
        <f>'ceny walut'!H1624/'ceny walut'!H1623</f>
        <v>1.0049568713164982</v>
      </c>
      <c r="I1624" s="17">
        <f>'ceny walut'!I1624/'ceny walut'!I1623</f>
        <v>0.99764560393826252</v>
      </c>
      <c r="J1624" s="17">
        <f>'ceny walut'!J1624/'ceny walut'!J1623</f>
        <v>1.0017261617068287</v>
      </c>
      <c r="K1624" s="17">
        <f>'ceny walut'!K1624/'ceny walut'!K1623</f>
        <v>1.0042883945322971</v>
      </c>
      <c r="L1624" s="17">
        <f>'ceny walut'!L1624/'ceny walut'!L1623</f>
        <v>1.0025526874693678</v>
      </c>
      <c r="M1624" s="17">
        <f>'ceny walut'!M1624/'ceny walut'!M1623</f>
        <v>0.99648858791070982</v>
      </c>
      <c r="N1624" s="17">
        <f>'ceny walut'!N1624/'ceny walut'!N1623</f>
        <v>1.0095513384441372</v>
      </c>
      <c r="O1624" s="17">
        <f>'ceny walut'!O1624/'ceny walut'!O1623</f>
        <v>0.99876314162028446</v>
      </c>
      <c r="P1624" s="17">
        <f>'ceny walut'!P1624/'ceny walut'!P1623</f>
        <v>0.99769544407020017</v>
      </c>
      <c r="Q1624" s="17">
        <f>'ceny walut'!Q1624/'ceny walut'!Q1623</f>
        <v>0.99702834501676318</v>
      </c>
      <c r="R1624" s="17">
        <f>'ceny walut'!R1624/'ceny walut'!R1623</f>
        <v>0.99820692128384436</v>
      </c>
      <c r="S1624" s="17">
        <f>'ceny walut'!S1624/'ceny walut'!S1623</f>
        <v>1.0004097520999795</v>
      </c>
      <c r="T1624" s="17">
        <f>'ceny walut'!T1624/'ceny walut'!T1623</f>
        <v>0.9985603743026813</v>
      </c>
      <c r="U1624" s="17">
        <f>'ceny walut'!U1624/'ceny walut'!U1623</f>
        <v>0.99937791601866244</v>
      </c>
      <c r="V1624" s="17">
        <f>'ceny walut'!V1624/'ceny walut'!V1623</f>
        <v>0.99762790697674408</v>
      </c>
      <c r="W1624" s="17">
        <f>'ceny walut'!W1624/'ceny walut'!W1623</f>
        <v>0.99908997838698665</v>
      </c>
      <c r="X1624" s="17">
        <f>'ceny walut'!X1624/'ceny walut'!X1623</f>
        <v>0.99770077188372486</v>
      </c>
      <c r="Y1624" s="17">
        <f>'ceny walut'!Y1624/'ceny walut'!Y1623</f>
        <v>0.99636932915861687</v>
      </c>
      <c r="Z1624" s="17">
        <f>'ceny walut'!Z1624/'ceny walut'!Z1623</f>
        <v>1.0028529042565333</v>
      </c>
      <c r="AA1624" s="17">
        <f>'ceny walut'!AA1624/'ceny walut'!AA1623</f>
        <v>0.99578630549285174</v>
      </c>
      <c r="AB1624" s="17">
        <f>'ceny walut'!AB1624/'ceny walut'!AB1623</f>
        <v>0.99871630295250313</v>
      </c>
      <c r="AC1624" s="17">
        <f>'ceny walut'!AC1624/'ceny walut'!AC1623</f>
        <v>0.99693251533742344</v>
      </c>
      <c r="AD1624" s="17">
        <f>'ceny walut'!AD1624/'ceny walut'!AD1623</f>
        <v>0.99793327428402723</v>
      </c>
      <c r="AE1624" s="17">
        <f>'ceny walut'!AE1624/'ceny walut'!AE1623</f>
        <v>0.99684423125473354</v>
      </c>
      <c r="AF1624" s="17">
        <f>'ceny walut'!AF1624/'ceny walut'!AF1623</f>
        <v>1.0024351409571977</v>
      </c>
      <c r="AG1624" s="17">
        <f>'ceny walut'!AG1624/'ceny walut'!AG1623</f>
        <v>0.9990338164251209</v>
      </c>
      <c r="AH1624" s="17">
        <f>'ceny walut'!AH1624/'ceny walut'!AH1623</f>
        <v>0.99726775956284153</v>
      </c>
      <c r="AI1624" s="17">
        <f>'ceny walut'!AI1624/'ceny walut'!AI1623</f>
        <v>0.99921147813566003</v>
      </c>
      <c r="AJ1624" s="17">
        <f>'ceny walut'!AJ1624/'ceny walut'!AJ1623</f>
        <v>1.0045233124565067</v>
      </c>
      <c r="AK1624" s="17">
        <f>'ceny walut'!AK1624/'ceny walut'!AK1623</f>
        <v>1.0020817562452686</v>
      </c>
      <c r="AL1624" s="17">
        <f>'ceny walut'!AL1624/'ceny walut'!AL1623</f>
        <v>0.99609575670399664</v>
      </c>
    </row>
    <row r="1625" spans="1:38">
      <c r="A1625" s="34">
        <v>41422</v>
      </c>
      <c r="B1625" s="17">
        <f>'ceny walut'!B1625/'ceny walut'!B1624</f>
        <v>0.99631336405529958</v>
      </c>
      <c r="C1625" s="17">
        <f>'ceny walut'!C1625/'ceny walut'!C1624</f>
        <v>1.0015115992102666</v>
      </c>
      <c r="D1625" s="17">
        <f>'ceny walut'!D1625/'ceny walut'!D1624</f>
        <v>1.0024279598747683</v>
      </c>
      <c r="E1625" s="17">
        <f>'ceny walut'!E1625/'ceny walut'!E1624</f>
        <v>1.0014367816091954</v>
      </c>
      <c r="F1625" s="17">
        <f>'ceny walut'!F1625/'ceny walut'!F1624</f>
        <v>0.99907643312101913</v>
      </c>
      <c r="G1625" s="17">
        <f>'ceny walut'!G1625/'ceny walut'!G1624</f>
        <v>1.0032378485448727</v>
      </c>
      <c r="H1625" s="17">
        <f>'ceny walut'!H1625/'ceny walut'!H1624</f>
        <v>0.99634923100823358</v>
      </c>
      <c r="I1625" s="17">
        <f>'ceny walut'!I1625/'ceny walut'!I1624</f>
        <v>0.99909415971394522</v>
      </c>
      <c r="J1625" s="17">
        <f>'ceny walut'!J1625/'ceny walut'!J1624</f>
        <v>0.99924179762889431</v>
      </c>
      <c r="K1625" s="17">
        <f>'ceny walut'!K1625/'ceny walut'!K1624</f>
        <v>0.99341695578685163</v>
      </c>
      <c r="L1625" s="17">
        <f>'ceny walut'!L1625/'ceny walut'!L1624</f>
        <v>0.99763713767746942</v>
      </c>
      <c r="M1625" s="17">
        <f>'ceny walut'!M1625/'ceny walut'!M1624</f>
        <v>1.0025169896803423</v>
      </c>
      <c r="N1625" s="17">
        <f>'ceny walut'!N1625/'ceny walut'!N1624</f>
        <v>0.9900099589194572</v>
      </c>
      <c r="O1625" s="17">
        <f>'ceny walut'!O1625/'ceny walut'!O1624</f>
        <v>1</v>
      </c>
      <c r="P1625" s="17">
        <f>'ceny walut'!P1625/'ceny walut'!P1624</f>
        <v>0.99911158493248053</v>
      </c>
      <c r="Q1625" s="17">
        <f>'ceny walut'!Q1625/'ceny walut'!Q1624</f>
        <v>0.9978219335116546</v>
      </c>
      <c r="R1625" s="17">
        <f>'ceny walut'!R1625/'ceny walut'!R1624</f>
        <v>0.99784444045266751</v>
      </c>
      <c r="S1625" s="17">
        <f>'ceny walut'!S1625/'ceny walut'!S1624</f>
        <v>0.99938562359205407</v>
      </c>
      <c r="T1625" s="17">
        <f>'ceny walut'!T1625/'ceny walut'!T1624</f>
        <v>1</v>
      </c>
      <c r="U1625" s="17">
        <f>'ceny walut'!U1625/'ceny walut'!U1624</f>
        <v>1.0040460628695922</v>
      </c>
      <c r="V1625" s="17">
        <f>'ceny walut'!V1625/'ceny walut'!V1624</f>
        <v>0.99911417781714762</v>
      </c>
      <c r="W1625" s="17">
        <f>'ceny walut'!W1625/'ceny walut'!W1624</f>
        <v>0.99994307184333375</v>
      </c>
      <c r="X1625" s="17">
        <f>'ceny walut'!X1625/'ceny walut'!X1624</f>
        <v>0.99909465020576127</v>
      </c>
      <c r="Y1625" s="17">
        <f>'ceny walut'!Y1625/'ceny walut'!Y1624</f>
        <v>0.99909738240898605</v>
      </c>
      <c r="Z1625" s="17">
        <f>'ceny walut'!Z1625/'ceny walut'!Z1624</f>
        <v>0.99795175238962219</v>
      </c>
      <c r="AA1625" s="17">
        <f>'ceny walut'!AA1625/'ceny walut'!AA1624</f>
        <v>1.0015112588786459</v>
      </c>
      <c r="AB1625" s="17">
        <f>'ceny walut'!AB1625/'ceny walut'!AB1624</f>
        <v>0.99485861182519286</v>
      </c>
      <c r="AC1625" s="17">
        <f>'ceny walut'!AC1625/'ceny walut'!AC1624</f>
        <v>1.0003846153846154</v>
      </c>
      <c r="AD1625" s="17">
        <f>'ceny walut'!AD1625/'ceny walut'!AD1624</f>
        <v>0.99142011834319521</v>
      </c>
      <c r="AE1625" s="17">
        <f>'ceny walut'!AE1625/'ceny walut'!AE1624</f>
        <v>0.99943016335317214</v>
      </c>
      <c r="AF1625" s="17">
        <f>'ceny walut'!AF1625/'ceny walut'!AF1624</f>
        <v>0.9971036158086517</v>
      </c>
      <c r="AG1625" s="17">
        <f>'ceny walut'!AG1625/'ceny walut'!AG1624</f>
        <v>1</v>
      </c>
      <c r="AH1625" s="17">
        <f>'ceny walut'!AH1625/'ceny walut'!AH1624</f>
        <v>0.99906668673791965</v>
      </c>
      <c r="AI1625" s="17">
        <f>'ceny walut'!AI1625/'ceny walut'!AI1624</f>
        <v>0.99517935873462449</v>
      </c>
      <c r="AJ1625" s="17">
        <f>'ceny walut'!AJ1625/'ceny walut'!AJ1624</f>
        <v>0.99792171804641505</v>
      </c>
      <c r="AK1625" s="17">
        <f>'ceny walut'!AK1625/'ceny walut'!AK1624</f>
        <v>1.001699716713881</v>
      </c>
      <c r="AL1625" s="17">
        <f>'ceny walut'!AL1625/'ceny walut'!AL1624</f>
        <v>0.99911294481691604</v>
      </c>
    </row>
    <row r="1626" spans="1:38">
      <c r="A1626" s="34">
        <v>41423</v>
      </c>
      <c r="B1626" s="17">
        <f>'ceny walut'!B1626/'ceny walut'!B1625</f>
        <v>1.0055504162812212</v>
      </c>
      <c r="C1626" s="17">
        <f>'ceny walut'!C1626/'ceny walut'!C1625</f>
        <v>1.011273679346989</v>
      </c>
      <c r="D1626" s="17">
        <f>'ceny walut'!D1626/'ceny walut'!D1625</f>
        <v>1.0018484288354899</v>
      </c>
      <c r="E1626" s="17">
        <f>'ceny walut'!E1626/'ceny walut'!E1625</f>
        <v>1.0112386417981827</v>
      </c>
      <c r="F1626" s="17">
        <f>'ceny walut'!F1626/'ceny walut'!F1625</f>
        <v>1.0063753147811672</v>
      </c>
      <c r="G1626" s="17">
        <f>'ceny walut'!G1626/'ceny walut'!G1625</f>
        <v>1.0066446444166002</v>
      </c>
      <c r="H1626" s="17">
        <f>'ceny walut'!H1626/'ceny walut'!H1625</f>
        <v>1.0076401340921495</v>
      </c>
      <c r="I1626" s="17">
        <f>'ceny walut'!I1626/'ceny walut'!I1625</f>
        <v>1.0096153846153844</v>
      </c>
      <c r="J1626" s="17">
        <f>'ceny walut'!J1626/'ceny walut'!J1625</f>
        <v>1.0129682003173071</v>
      </c>
      <c r="K1626" s="17">
        <f>'ceny walut'!K1626/'ceny walut'!K1625</f>
        <v>1.0098803020805349</v>
      </c>
      <c r="L1626" s="17">
        <f>'ceny walut'!L1626/'ceny walut'!L1625</f>
        <v>1.0099638605876227</v>
      </c>
      <c r="M1626" s="17">
        <f>'ceny walut'!M1626/'ceny walut'!M1625</f>
        <v>1.0115490836053227</v>
      </c>
      <c r="N1626" s="17">
        <f>'ceny walut'!N1626/'ceny walut'!N1625</f>
        <v>1.0160007544560059</v>
      </c>
      <c r="O1626" s="17">
        <f>'ceny walut'!O1626/'ceny walut'!O1625</f>
        <v>1.0105263157894737</v>
      </c>
      <c r="P1626" s="17">
        <f>'ceny walut'!P1626/'ceny walut'!P1625</f>
        <v>1.0096034145473947</v>
      </c>
      <c r="Q1626" s="17">
        <f>'ceny walut'!Q1626/'ceny walut'!Q1625</f>
        <v>1.0140543024547162</v>
      </c>
      <c r="R1626" s="17">
        <f>'ceny walut'!R1626/'ceny walut'!R1625</f>
        <v>1.0021602160216021</v>
      </c>
      <c r="S1626" s="17">
        <f>'ceny walut'!S1626/'ceny walut'!S1625</f>
        <v>1.0079918032786885</v>
      </c>
      <c r="T1626" s="17">
        <f>'ceny walut'!T1626/'ceny walut'!T1625</f>
        <v>1.0077491439899082</v>
      </c>
      <c r="U1626" s="17">
        <f>'ceny walut'!U1626/'ceny walut'!U1625</f>
        <v>1.0046497210167391</v>
      </c>
      <c r="V1626" s="17">
        <f>'ceny walut'!V1626/'ceny walut'!V1625</f>
        <v>1.0096126924871678</v>
      </c>
      <c r="W1626" s="17">
        <f>'ceny walut'!W1626/'ceny walut'!W1625</f>
        <v>1.0023341873042984</v>
      </c>
      <c r="X1626" s="17">
        <f>'ceny walut'!X1626/'ceny walut'!X1625</f>
        <v>1.0095559766043332</v>
      </c>
      <c r="Y1626" s="17">
        <f>'ceny walut'!Y1626/'ceny walut'!Y1625</f>
        <v>1.0091849026299939</v>
      </c>
      <c r="Z1626" s="17">
        <f>'ceny walut'!Z1626/'ceny walut'!Z1625</f>
        <v>1.010376282782212</v>
      </c>
      <c r="AA1626" s="17">
        <f>'ceny walut'!AA1626/'ceny walut'!AA1625</f>
        <v>1.0089029726874905</v>
      </c>
      <c r="AB1626" s="17">
        <f>'ceny walut'!AB1626/'ceny walut'!AB1625</f>
        <v>1</v>
      </c>
      <c r="AC1626" s="17">
        <f>'ceny walut'!AC1626/'ceny walut'!AC1625</f>
        <v>0.99538638985005778</v>
      </c>
      <c r="AD1626" s="17">
        <f>'ceny walut'!AD1626/'ceny walut'!AD1625</f>
        <v>0.99701581617427637</v>
      </c>
      <c r="AE1626" s="17">
        <f>'ceny walut'!AE1626/'ceny walut'!AE1625</f>
        <v>1.0014570795058599</v>
      </c>
      <c r="AF1626" s="17">
        <f>'ceny walut'!AF1626/'ceny walut'!AF1625</f>
        <v>0.99896926536731645</v>
      </c>
      <c r="AG1626" s="17">
        <f>'ceny walut'!AG1626/'ceny walut'!AG1625</f>
        <v>1.0058027079303673</v>
      </c>
      <c r="AH1626" s="17">
        <f>'ceny walut'!AH1626/'ceny walut'!AH1625</f>
        <v>1.0100349566055931</v>
      </c>
      <c r="AI1626" s="17">
        <f>'ceny walut'!AI1626/'ceny walut'!AI1625</f>
        <v>1.0064299258748493</v>
      </c>
      <c r="AJ1626" s="17">
        <f>'ceny walut'!AJ1626/'ceny walut'!AJ1625</f>
        <v>1.0055536272127734</v>
      </c>
      <c r="AK1626" s="17">
        <f>'ceny walut'!AK1626/'ceny walut'!AK1625</f>
        <v>1.0103695324283561</v>
      </c>
      <c r="AL1626" s="17">
        <f>'ceny walut'!AL1626/'ceny walut'!AL1625</f>
        <v>1.0084035348529896</v>
      </c>
    </row>
    <row r="1627" spans="1:38">
      <c r="A1627" s="34">
        <v>41425</v>
      </c>
      <c r="B1627" s="17">
        <f>'ceny walut'!B1627/'ceny walut'!B1626</f>
        <v>1.0018399264029438</v>
      </c>
      <c r="C1627" s="17">
        <f>'ceny walut'!C1627/'ceny walut'!C1626</f>
        <v>1.0037160001218361</v>
      </c>
      <c r="D1627" s="17">
        <f>'ceny walut'!D1627/'ceny walut'!D1626</f>
        <v>1.0061712686092377</v>
      </c>
      <c r="E1627" s="17">
        <f>'ceny walut'!E1627/'ceny walut'!E1626</f>
        <v>1.0040198628517381</v>
      </c>
      <c r="F1627" s="17">
        <f>'ceny walut'!F1627/'ceny walut'!F1626</f>
        <v>1.009629089987647</v>
      </c>
      <c r="G1627" s="17">
        <f>'ceny walut'!G1627/'ceny walut'!G1626</f>
        <v>0.99577549788774911</v>
      </c>
      <c r="H1627" s="17">
        <f>'ceny walut'!H1627/'ceny walut'!H1626</f>
        <v>1.0095551257253386</v>
      </c>
      <c r="I1627" s="17">
        <f>'ceny walut'!I1627/'ceny walut'!I1626</f>
        <v>1.0138721493560203</v>
      </c>
      <c r="J1627" s="17">
        <f>'ceny walut'!J1627/'ceny walut'!J1626</f>
        <v>0.98501872659176026</v>
      </c>
      <c r="K1627" s="17">
        <f>'ceny walut'!K1627/'ceny walut'!K1626</f>
        <v>1.0217841097186096</v>
      </c>
      <c r="L1627" s="17">
        <f>'ceny walut'!L1627/'ceny walut'!L1626</f>
        <v>1.0144748812291517</v>
      </c>
      <c r="M1627" s="17">
        <f>'ceny walut'!M1627/'ceny walut'!M1626</f>
        <v>1.0037230081906181</v>
      </c>
      <c r="N1627" s="17">
        <f>'ceny walut'!N1627/'ceny walut'!N1626</f>
        <v>1.0153465346534654</v>
      </c>
      <c r="O1627" s="17">
        <f>'ceny walut'!O1627/'ceny walut'!O1626</f>
        <v>1.0208333333333333</v>
      </c>
      <c r="P1627" s="17">
        <f>'ceny walut'!P1627/'ceny walut'!P1626</f>
        <v>1.0137396512242383</v>
      </c>
      <c r="Q1627" s="17">
        <f>'ceny walut'!Q1627/'ceny walut'!Q1626</f>
        <v>1.0147280966767371</v>
      </c>
      <c r="R1627" s="17">
        <f>'ceny walut'!R1627/'ceny walut'!R1626</f>
        <v>1.0111370576612178</v>
      </c>
      <c r="S1627" s="17">
        <f>'ceny walut'!S1627/'ceny walut'!S1626</f>
        <v>1.0142305346615166</v>
      </c>
      <c r="T1627" s="17">
        <f>'ceny walut'!T1627/'ceny walut'!T1626</f>
        <v>1.0164520743919885</v>
      </c>
      <c r="U1627" s="17">
        <f>'ceny walut'!U1627/'ceny walut'!U1626</f>
        <v>1.0092564023449551</v>
      </c>
      <c r="V1627" s="17">
        <f>'ceny walut'!V1627/'ceny walut'!V1626</f>
        <v>1.0138657792567942</v>
      </c>
      <c r="W1627" s="17">
        <f>'ceny walut'!W1627/'ceny walut'!W1626</f>
        <v>0.99397932523003529</v>
      </c>
      <c r="X1627" s="17">
        <f>'ceny walut'!X1627/'ceny walut'!X1626</f>
        <v>1.0138718890248877</v>
      </c>
      <c r="Y1627" s="17">
        <f>'ceny walut'!Y1627/'ceny walut'!Y1626</f>
        <v>1.0138757646590739</v>
      </c>
      <c r="Z1627" s="17">
        <f>'ceny walut'!Z1627/'ceny walut'!Z1626</f>
        <v>1.0101568671707482</v>
      </c>
      <c r="AA1627" s="17">
        <f>'ceny walut'!AA1627/'ceny walut'!AA1626</f>
        <v>0.99551301226443312</v>
      </c>
      <c r="AB1627" s="17">
        <f>'ceny walut'!AB1627/'ceny walut'!AB1626</f>
        <v>1.0064599483204135</v>
      </c>
      <c r="AC1627" s="17">
        <f>'ceny walut'!AC1627/'ceny walut'!AC1626</f>
        <v>0.98725376593279246</v>
      </c>
      <c r="AD1627" s="17">
        <f>'ceny walut'!AD1627/'ceny walut'!AD1626</f>
        <v>0.96677641424723137</v>
      </c>
      <c r="AE1627" s="17">
        <f>'ceny walut'!AE1627/'ceny walut'!AE1626</f>
        <v>0.98798076923076927</v>
      </c>
      <c r="AF1627" s="17">
        <f>'ceny walut'!AF1627/'ceny walut'!AF1626</f>
        <v>0.99868680236375573</v>
      </c>
      <c r="AG1627" s="17">
        <f>'ceny walut'!AG1627/'ceny walut'!AG1626</f>
        <v>0.99519230769230771</v>
      </c>
      <c r="AH1627" s="17">
        <f>'ceny walut'!AH1627/'ceny walut'!AH1626</f>
        <v>1.0138735567025687</v>
      </c>
      <c r="AI1627" s="17">
        <f>'ceny walut'!AI1627/'ceny walut'!AI1626</f>
        <v>0.99729373276467459</v>
      </c>
      <c r="AJ1627" s="17">
        <f>'ceny walut'!AJ1627/'ceny walut'!AJ1626</f>
        <v>1.0065585088022093</v>
      </c>
      <c r="AK1627" s="17">
        <f>'ceny walut'!AK1627/'ceny walut'!AK1626</f>
        <v>1.0026124276917334</v>
      </c>
      <c r="AL1627" s="17">
        <f>'ceny walut'!AL1627/'ceny walut'!AL1626</f>
        <v>1.0157865640164623</v>
      </c>
    </row>
    <row r="1628" spans="1:38">
      <c r="A1628" s="34">
        <v>41428</v>
      </c>
      <c r="B1628" s="17">
        <f>'ceny walut'!B1628/'ceny walut'!B1627</f>
        <v>0.99081726354453625</v>
      </c>
      <c r="C1628" s="17">
        <f>'ceny walut'!C1628/'ceny walut'!C1627</f>
        <v>0.99732952993657631</v>
      </c>
      <c r="D1628" s="17">
        <f>'ceny walut'!D1628/'ceny walut'!D1627</f>
        <v>1.0011381599747076</v>
      </c>
      <c r="E1628" s="17">
        <f>'ceny walut'!E1628/'ceny walut'!E1627</f>
        <v>0.99693829486575614</v>
      </c>
      <c r="F1628" s="17">
        <f>'ceny walut'!F1628/'ceny walut'!F1627</f>
        <v>0.99472941176470586</v>
      </c>
      <c r="G1628" s="17">
        <f>'ceny walut'!G1628/'ceny walut'!G1627</f>
        <v>0.99299242424242429</v>
      </c>
      <c r="H1628" s="17">
        <f>'ceny walut'!H1628/'ceny walut'!H1627</f>
        <v>1.0006897344522359</v>
      </c>
      <c r="I1628" s="17">
        <f>'ceny walut'!I1628/'ceny walut'!I1627</f>
        <v>0.99729616334902815</v>
      </c>
      <c r="J1628" s="17">
        <f>'ceny walut'!J1628/'ceny walut'!J1627</f>
        <v>0.99930867611475982</v>
      </c>
      <c r="K1628" s="17">
        <f>'ceny walut'!K1628/'ceny walut'!K1627</f>
        <v>0.99323092944545688</v>
      </c>
      <c r="L1628" s="17">
        <f>'ceny walut'!L1628/'ceny walut'!L1627</f>
        <v>0.99946194774914809</v>
      </c>
      <c r="M1628" s="17">
        <f>'ceny walut'!M1628/'ceny walut'!M1627</f>
        <v>0.99629080118694358</v>
      </c>
      <c r="N1628" s="17">
        <f>'ceny walut'!N1628/'ceny walut'!N1627</f>
        <v>0.99990858117991221</v>
      </c>
      <c r="O1628" s="17">
        <f>'ceny walut'!O1628/'ceny walut'!O1627</f>
        <v>0.99819927971188482</v>
      </c>
      <c r="P1628" s="17">
        <f>'ceny walut'!P1628/'ceny walut'!P1627</f>
        <v>0.99739357080799296</v>
      </c>
      <c r="Q1628" s="17">
        <f>'ceny walut'!Q1628/'ceny walut'!Q1627</f>
        <v>0.99959062151097888</v>
      </c>
      <c r="R1628" s="17">
        <f>'ceny walut'!R1628/'ceny walut'!R1627</f>
        <v>0.99964469710428139</v>
      </c>
      <c r="S1628" s="17">
        <f>'ceny walut'!S1628/'ceny walut'!S1627</f>
        <v>0.99879735417919424</v>
      </c>
      <c r="T1628" s="17">
        <f>'ceny walut'!T1628/'ceny walut'!T1627</f>
        <v>0.99683321604503872</v>
      </c>
      <c r="U1628" s="17">
        <f>'ceny walut'!U1628/'ceny walut'!U1627</f>
        <v>0.99133802099256096</v>
      </c>
      <c r="V1628" s="17">
        <f>'ceny walut'!V1628/'ceny walut'!V1627</f>
        <v>0.99726477024070037</v>
      </c>
      <c r="W1628" s="17">
        <f>'ceny walut'!W1628/'ceny walut'!W1627</f>
        <v>0.9913142857142857</v>
      </c>
      <c r="X1628" s="17">
        <f>'ceny walut'!X1628/'ceny walut'!X1627</f>
        <v>0.99734406438631806</v>
      </c>
      <c r="Y1628" s="17">
        <f>'ceny walut'!Y1628/'ceny walut'!Y1627</f>
        <v>0.99700775041695278</v>
      </c>
      <c r="Z1628" s="17">
        <f>'ceny walut'!Z1628/'ceny walut'!Z1627</f>
        <v>0.99530778683945931</v>
      </c>
      <c r="AA1628" s="17">
        <f>'ceny walut'!AA1628/'ceny walut'!AA1627</f>
        <v>0.9852764423076924</v>
      </c>
      <c r="AB1628" s="17">
        <f>'ceny walut'!AB1628/'ceny walut'!AB1627</f>
        <v>1.0025673940949937</v>
      </c>
      <c r="AC1628" s="17">
        <f>'ceny walut'!AC1628/'ceny walut'!AC1627</f>
        <v>1.0050860719874806</v>
      </c>
      <c r="AD1628" s="17">
        <f>'ceny walut'!AD1628/'ceny walut'!AD1627</f>
        <v>1.0167182662538701</v>
      </c>
      <c r="AE1628" s="17">
        <f>'ceny walut'!AE1628/'ceny walut'!AE1627</f>
        <v>0.98149571007811487</v>
      </c>
      <c r="AF1628" s="17">
        <f>'ceny walut'!AF1628/'ceny walut'!AF1627</f>
        <v>0.99605522682445757</v>
      </c>
      <c r="AG1628" s="17">
        <f>'ceny walut'!AG1628/'ceny walut'!AG1627</f>
        <v>0.98937198067632859</v>
      </c>
      <c r="AH1628" s="17">
        <f>'ceny walut'!AH1628/'ceny walut'!AH1627</f>
        <v>0.99729268436230933</v>
      </c>
      <c r="AI1628" s="17">
        <f>'ceny walut'!AI1628/'ceny walut'!AI1627</f>
        <v>0.99604980678402755</v>
      </c>
      <c r="AJ1628" s="17">
        <f>'ceny walut'!AJ1628/'ceny walut'!AJ1627</f>
        <v>0.99897119341563778</v>
      </c>
      <c r="AK1628" s="17">
        <f>'ceny walut'!AK1628/'ceny walut'!AK1627</f>
        <v>0.99758049506793234</v>
      </c>
      <c r="AL1628" s="17">
        <f>'ceny walut'!AL1628/'ceny walut'!AL1627</f>
        <v>0.99385204595847609</v>
      </c>
    </row>
    <row r="1629" spans="1:38">
      <c r="A1629" s="34">
        <v>41429</v>
      </c>
      <c r="B1629" s="17">
        <f>'ceny walut'!B1629/'ceny walut'!B1628</f>
        <v>0.99073215940685821</v>
      </c>
      <c r="C1629" s="17">
        <f>'ceny walut'!C1629/'ceny walut'!C1628</f>
        <v>0.98962422029514685</v>
      </c>
      <c r="D1629" s="17">
        <f>'ceny walut'!D1629/'ceny walut'!D1628</f>
        <v>0.99166298237857642</v>
      </c>
      <c r="E1629" s="17">
        <f>'ceny walut'!E1629/'ceny walut'!E1628</f>
        <v>0.99007795889440109</v>
      </c>
      <c r="F1629" s="17">
        <f>'ceny walut'!F1629/'ceny walut'!F1628</f>
        <v>0.99321916296086032</v>
      </c>
      <c r="G1629" s="17">
        <f>'ceny walut'!G1629/'ceny walut'!G1628</f>
        <v>0.99347701697501423</v>
      </c>
      <c r="H1629" s="17">
        <f>'ceny walut'!H1629/'ceny walut'!H1628</f>
        <v>0.99391154508902935</v>
      </c>
      <c r="I1629" s="17">
        <f>'ceny walut'!I1629/'ceny walut'!I1628</f>
        <v>0.99378301313513762</v>
      </c>
      <c r="J1629" s="17">
        <f>'ceny walut'!J1629/'ceny walut'!J1628</f>
        <v>1.0044967139398131</v>
      </c>
      <c r="K1629" s="17">
        <f>'ceny walut'!K1629/'ceny walut'!K1628</f>
        <v>0.99778651521770789</v>
      </c>
      <c r="L1629" s="17">
        <f>'ceny walut'!L1629/'ceny walut'!L1628</f>
        <v>0.99122702077600999</v>
      </c>
      <c r="M1629" s="17">
        <f>'ceny walut'!M1629/'ceny walut'!M1628</f>
        <v>0.9893273765202284</v>
      </c>
      <c r="N1629" s="17">
        <f>'ceny walut'!N1629/'ceny walut'!N1628</f>
        <v>0.98838874836192969</v>
      </c>
      <c r="O1629" s="17">
        <f>'ceny walut'!O1629/'ceny walut'!O1628</f>
        <v>0.99218280216476251</v>
      </c>
      <c r="P1629" s="17">
        <f>'ceny walut'!P1629/'ceny walut'!P1628</f>
        <v>0.99372822299651575</v>
      </c>
      <c r="Q1629" s="17">
        <f>'ceny walut'!Q1629/'ceny walut'!Q1628</f>
        <v>0.99065490152276703</v>
      </c>
      <c r="R1629" s="17">
        <f>'ceny walut'!R1629/'ceny walut'!R1628</f>
        <v>0.99431313310822822</v>
      </c>
      <c r="S1629" s="17">
        <f>'ceny walut'!S1629/'ceny walut'!S1628</f>
        <v>0.9961870359221352</v>
      </c>
      <c r="T1629" s="17">
        <f>'ceny walut'!T1629/'ceny walut'!T1628</f>
        <v>0.99664666431344862</v>
      </c>
      <c r="U1629" s="17">
        <f>'ceny walut'!U1629/'ceny walut'!U1628</f>
        <v>0.99321546052631571</v>
      </c>
      <c r="V1629" s="17">
        <f>'ceny walut'!V1629/'ceny walut'!V1628</f>
        <v>0.99378314134210999</v>
      </c>
      <c r="W1629" s="17">
        <f>'ceny walut'!W1629/'ceny walut'!W1628</f>
        <v>0.99654138805626014</v>
      </c>
      <c r="X1629" s="17">
        <f>'ceny walut'!X1629/'ceny walut'!X1628</f>
        <v>0.99378631375080695</v>
      </c>
      <c r="Y1629" s="17">
        <f>'ceny walut'!Y1629/'ceny walut'!Y1628</f>
        <v>0.99391553915539144</v>
      </c>
      <c r="Z1629" s="17">
        <f>'ceny walut'!Z1629/'ceny walut'!Z1628</f>
        <v>0.99304074531372766</v>
      </c>
      <c r="AA1629" s="17">
        <f>'ceny walut'!AA1629/'ceny walut'!AA1628</f>
        <v>0.99344312290332404</v>
      </c>
      <c r="AB1629" s="17">
        <f>'ceny walut'!AB1629/'ceny walut'!AB1628</f>
        <v>0.99103713188220222</v>
      </c>
      <c r="AC1629" s="17">
        <f>'ceny walut'!AC1629/'ceny walut'!AC1628</f>
        <v>0.99299338263915915</v>
      </c>
      <c r="AD1629" s="17">
        <f>'ceny walut'!AD1629/'ceny walut'!AD1628</f>
        <v>1.0133982947624847</v>
      </c>
      <c r="AE1629" s="17">
        <f>'ceny walut'!AE1629/'ceny walut'!AE1628</f>
        <v>0.997912453519473</v>
      </c>
      <c r="AF1629" s="17">
        <f>'ceny walut'!AF1629/'ceny walut'!AF1628</f>
        <v>0.99141914191419134</v>
      </c>
      <c r="AG1629" s="17">
        <f>'ceny walut'!AG1629/'ceny walut'!AG1628</f>
        <v>0.99609374999999989</v>
      </c>
      <c r="AH1629" s="17">
        <f>'ceny walut'!AH1629/'ceny walut'!AH1628</f>
        <v>0.99377397462378292</v>
      </c>
      <c r="AI1629" s="17">
        <f>'ceny walut'!AI1629/'ceny walut'!AI1628</f>
        <v>0.9902922665747047</v>
      </c>
      <c r="AJ1629" s="17">
        <f>'ceny walut'!AJ1629/'ceny walut'!AJ1628</f>
        <v>0.99485066941297629</v>
      </c>
      <c r="AK1629" s="17">
        <f>'ceny walut'!AK1629/'ceny walut'!AK1628</f>
        <v>0.99048507462686564</v>
      </c>
      <c r="AL1629" s="17">
        <f>'ceny walut'!AL1629/'ceny walut'!AL1628</f>
        <v>0.99468613730858935</v>
      </c>
    </row>
    <row r="1630" spans="1:38">
      <c r="A1630" s="34">
        <v>41430</v>
      </c>
      <c r="B1630" s="17">
        <f>'ceny walut'!B1630/'ceny walut'!B1629</f>
        <v>0.99251637043966323</v>
      </c>
      <c r="C1630" s="17">
        <f>'ceny walut'!C1630/'ceny walut'!C1629</f>
        <v>0.99683310785881196</v>
      </c>
      <c r="D1630" s="17">
        <f>'ceny walut'!D1630/'ceny walut'!D1629</f>
        <v>0.98821731099929944</v>
      </c>
      <c r="E1630" s="17">
        <f>'ceny walut'!E1630/'ceny walut'!E1629</f>
        <v>0.99689811500835135</v>
      </c>
      <c r="F1630" s="17">
        <f>'ceny walut'!F1630/'ceny walut'!F1629</f>
        <v>0.99498285278800969</v>
      </c>
      <c r="G1630" s="17">
        <f>'ceny walut'!G1630/'ceny walut'!G1629</f>
        <v>0.9954308093994777</v>
      </c>
      <c r="H1630" s="17">
        <f>'ceny walut'!H1630/'ceny walut'!H1629</f>
        <v>1.0001926336877791</v>
      </c>
      <c r="I1630" s="17">
        <f>'ceny walut'!I1630/'ceny walut'!I1629</f>
        <v>0.99597836312323607</v>
      </c>
      <c r="J1630" s="17">
        <f>'ceny walut'!J1630/'ceny walut'!J1629</f>
        <v>0.99318181818181817</v>
      </c>
      <c r="K1630" s="17">
        <f>'ceny walut'!K1630/'ceny walut'!K1629</f>
        <v>0.99734376368253597</v>
      </c>
      <c r="L1630" s="17">
        <f>'ceny walut'!L1630/'ceny walut'!L1629</f>
        <v>1.0010057529066259</v>
      </c>
      <c r="M1630" s="17">
        <f>'ceny walut'!M1630/'ceny walut'!M1629</f>
        <v>0.99598595082789765</v>
      </c>
      <c r="N1630" s="17">
        <f>'ceny walut'!N1630/'ceny walut'!N1629</f>
        <v>1.0004008386778491</v>
      </c>
      <c r="O1630" s="17">
        <f>'ceny walut'!O1630/'ceny walut'!O1629</f>
        <v>0.99515151515151523</v>
      </c>
      <c r="P1630" s="17">
        <f>'ceny walut'!P1630/'ceny walut'!P1629</f>
        <v>0.99596774193548387</v>
      </c>
      <c r="Q1630" s="17">
        <f>'ceny walut'!Q1630/'ceny walut'!Q1629</f>
        <v>0.99597865303668076</v>
      </c>
      <c r="R1630" s="17">
        <f>'ceny walut'!R1630/'ceny walut'!R1629</f>
        <v>0.99642537980339585</v>
      </c>
      <c r="S1630" s="17">
        <f>'ceny walut'!S1630/'ceny walut'!S1629</f>
        <v>0.99254633360193401</v>
      </c>
      <c r="T1630" s="17">
        <f>'ceny walut'!T1630/'ceny walut'!T1629</f>
        <v>0.99663538161855847</v>
      </c>
      <c r="U1630" s="17">
        <f>'ceny walut'!U1630/'ceny walut'!U1629</f>
        <v>0.99109915131442772</v>
      </c>
      <c r="V1630" s="17">
        <f>'ceny walut'!V1630/'ceny walut'!V1629</f>
        <v>0.99599816007359698</v>
      </c>
      <c r="W1630" s="17">
        <f>'ceny walut'!W1630/'ceny walut'!W1629</f>
        <v>0.99820684868116616</v>
      </c>
      <c r="X1630" s="17">
        <f>'ceny walut'!X1630/'ceny walut'!X1629</f>
        <v>0.99593991067803478</v>
      </c>
      <c r="Y1630" s="17">
        <f>'ceny walut'!Y1630/'ceny walut'!Y1629</f>
        <v>0.99498382945020147</v>
      </c>
      <c r="Z1630" s="17">
        <f>'ceny walut'!Z1630/'ceny walut'!Z1629</f>
        <v>0.99898270600203454</v>
      </c>
      <c r="AA1630" s="17">
        <f>'ceny walut'!AA1630/'ceny walut'!AA1629</f>
        <v>0.99631619339984656</v>
      </c>
      <c r="AB1630" s="17">
        <f>'ceny walut'!AB1630/'ceny walut'!AB1629</f>
        <v>0.99741602067183477</v>
      </c>
      <c r="AC1630" s="17">
        <f>'ceny walut'!AC1630/'ceny walut'!AC1629</f>
        <v>1.0007840062720503</v>
      </c>
      <c r="AD1630" s="17">
        <f>'ceny walut'!AD1630/'ceny walut'!AD1629</f>
        <v>0.98948317307692302</v>
      </c>
      <c r="AE1630" s="17">
        <f>'ceny walut'!AE1630/'ceny walut'!AE1629</f>
        <v>0.99627377917238669</v>
      </c>
      <c r="AF1630" s="17">
        <f>'ceny walut'!AF1630/'ceny walut'!AF1629</f>
        <v>0.99971466615940652</v>
      </c>
      <c r="AG1630" s="17">
        <f>'ceny walut'!AG1630/'ceny walut'!AG1629</f>
        <v>0.99117647058823533</v>
      </c>
      <c r="AH1630" s="17">
        <f>'ceny walut'!AH1630/'ceny walut'!AH1629</f>
        <v>0.99599156744558925</v>
      </c>
      <c r="AI1630" s="17">
        <f>'ceny walut'!AI1630/'ceny walut'!AI1629</f>
        <v>0.99804986766959192</v>
      </c>
      <c r="AJ1630" s="17">
        <f>'ceny walut'!AJ1630/'ceny walut'!AJ1629</f>
        <v>1.0020703933747412</v>
      </c>
      <c r="AK1630" s="17">
        <f>'ceny walut'!AK1630/'ceny walut'!AK1629</f>
        <v>0.99660953098511962</v>
      </c>
      <c r="AL1630" s="17">
        <f>'ceny walut'!AL1630/'ceny walut'!AL1629</f>
        <v>0.99217013641090468</v>
      </c>
    </row>
    <row r="1631" spans="1:38">
      <c r="A1631" s="34">
        <v>41431</v>
      </c>
      <c r="B1631" s="17">
        <f>'ceny walut'!B1631/'ceny walut'!B1630</f>
        <v>1.0028275212064091</v>
      </c>
      <c r="C1631" s="17">
        <f>'ceny walut'!C1631/'ceny walut'!C1630</f>
        <v>1.0044107214459763</v>
      </c>
      <c r="D1631" s="17">
        <f>'ceny walut'!D1631/'ceny walut'!D1630</f>
        <v>0.9958107759731889</v>
      </c>
      <c r="E1631" s="17">
        <f>'ceny walut'!E1631/'ceny walut'!E1630</f>
        <v>1.0040689325035901</v>
      </c>
      <c r="F1631" s="17">
        <f>'ceny walut'!F1631/'ceny walut'!F1630</f>
        <v>1.0061275292015064</v>
      </c>
      <c r="G1631" s="17">
        <f>'ceny walut'!G1631/'ceny walut'!G1630</f>
        <v>0.99915139826422383</v>
      </c>
      <c r="H1631" s="17">
        <f>'ceny walut'!H1631/'ceny walut'!H1630</f>
        <v>1.0053541851238397</v>
      </c>
      <c r="I1631" s="17">
        <f>'ceny walut'!I1631/'ceny walut'!I1630</f>
        <v>1.0092800302250351</v>
      </c>
      <c r="J1631" s="17">
        <f>'ceny walut'!J1631/'ceny walut'!J1630</f>
        <v>0.99916788017474523</v>
      </c>
      <c r="K1631" s="17">
        <f>'ceny walut'!K1631/'ceny walut'!K1630</f>
        <v>1.0127019433387965</v>
      </c>
      <c r="L1631" s="17">
        <f>'ceny walut'!L1631/'ceny walut'!L1630</f>
        <v>1.0109315971384938</v>
      </c>
      <c r="M1631" s="17">
        <f>'ceny walut'!M1631/'ceny walut'!M1630</f>
        <v>1.0093198992443324</v>
      </c>
      <c r="N1631" s="17">
        <f>'ceny walut'!N1631/'ceny walut'!N1630</f>
        <v>1.0126059485282786</v>
      </c>
      <c r="O1631" s="17">
        <f>'ceny walut'!O1631/'ceny walut'!O1630</f>
        <v>1.0097442143727162</v>
      </c>
      <c r="P1631" s="17">
        <f>'ceny walut'!P1631/'ceny walut'!P1630</f>
        <v>1.0091533180778032</v>
      </c>
      <c r="Q1631" s="17">
        <f>'ceny walut'!Q1631/'ceny walut'!Q1630</f>
        <v>1.0102260292064451</v>
      </c>
      <c r="R1631" s="17">
        <f>'ceny walut'!R1631/'ceny walut'!R1630</f>
        <v>1.0071748878923767</v>
      </c>
      <c r="S1631" s="17">
        <f>'ceny walut'!S1631/'ceny walut'!S1630</f>
        <v>1.0062918611731277</v>
      </c>
      <c r="T1631" s="17">
        <f>'ceny walut'!T1631/'ceny walut'!T1630</f>
        <v>1.0094171997157073</v>
      </c>
      <c r="U1631" s="17">
        <f>'ceny walut'!U1631/'ceny walut'!U1630</f>
        <v>0.99728487886382622</v>
      </c>
      <c r="V1631" s="17">
        <f>'ceny walut'!V1631/'ceny walut'!V1630</f>
        <v>1.0092827783678937</v>
      </c>
      <c r="W1631" s="17">
        <f>'ceny walut'!W1631/'ceny walut'!W1630</f>
        <v>0.99953642000347687</v>
      </c>
      <c r="X1631" s="17">
        <f>'ceny walut'!X1631/'ceny walut'!X1630</f>
        <v>1.0092947411333062</v>
      </c>
      <c r="Y1631" s="17">
        <f>'ceny walut'!Y1631/'ceny walut'!Y1630</f>
        <v>1.0094361525704809</v>
      </c>
      <c r="Z1631" s="17">
        <f>'ceny walut'!Z1631/'ceny walut'!Z1630</f>
        <v>1.0073546051142792</v>
      </c>
      <c r="AA1631" s="17">
        <f>'ceny walut'!AA1631/'ceny walut'!AA1630</f>
        <v>0.99522415652441842</v>
      </c>
      <c r="AB1631" s="17">
        <f>'ceny walut'!AB1631/'ceny walut'!AB1630</f>
        <v>1.0012953367875645</v>
      </c>
      <c r="AC1631" s="17">
        <f>'ceny walut'!AC1631/'ceny walut'!AC1630</f>
        <v>0.99334116725421062</v>
      </c>
      <c r="AD1631" s="17">
        <f>'ceny walut'!AD1631/'ceny walut'!AD1630</f>
        <v>0.98997874278773168</v>
      </c>
      <c r="AE1631" s="17">
        <f>'ceny walut'!AE1631/'ceny walut'!AE1630</f>
        <v>1.0031496062992125</v>
      </c>
      <c r="AF1631" s="17">
        <f>'ceny walut'!AF1631/'ceny walut'!AF1630</f>
        <v>1.0048520597469319</v>
      </c>
      <c r="AG1631" s="17">
        <f>'ceny walut'!AG1631/'ceny walut'!AG1630</f>
        <v>1.003956478733927</v>
      </c>
      <c r="AH1631" s="17">
        <f>'ceny walut'!AH1631/'ceny walut'!AH1630</f>
        <v>0.99353088480801333</v>
      </c>
      <c r="AI1631" s="17">
        <f>'ceny walut'!AI1631/'ceny walut'!AI1630</f>
        <v>0.99949406838799715</v>
      </c>
      <c r="AJ1631" s="17">
        <f>'ceny walut'!AJ1631/'ceny walut'!AJ1630</f>
        <v>1.0020661157024793</v>
      </c>
      <c r="AK1631" s="17">
        <f>'ceny walut'!AK1631/'ceny walut'!AK1630</f>
        <v>1.003024003024003</v>
      </c>
      <c r="AL1631" s="17">
        <f>'ceny walut'!AL1631/'ceny walut'!AL1630</f>
        <v>1.0114059064099139</v>
      </c>
    </row>
    <row r="1632" spans="1:38">
      <c r="A1632" s="34">
        <v>41432</v>
      </c>
      <c r="B1632" s="17">
        <f>'ceny walut'!B1632/'ceny walut'!B1631</f>
        <v>0.99812030075187974</v>
      </c>
      <c r="C1632" s="17">
        <f>'ceny walut'!C1632/'ceny walut'!C1631</f>
        <v>0.99941653359538141</v>
      </c>
      <c r="D1632" s="17">
        <f>'ceny walut'!D1632/'ceny walut'!D1631</f>
        <v>0.99980583780985055</v>
      </c>
      <c r="E1632" s="17">
        <f>'ceny walut'!E1632/'ceny walut'!E1631</f>
        <v>0.99952324195470799</v>
      </c>
      <c r="F1632" s="17">
        <f>'ceny walut'!F1632/'ceny walut'!F1631</f>
        <v>1.0052972149971451</v>
      </c>
      <c r="G1632" s="17">
        <f>'ceny walut'!G1632/'ceny walut'!G1631</f>
        <v>1.0001930278346138</v>
      </c>
      <c r="H1632" s="17">
        <f>'ceny walut'!H1632/'ceny walut'!H1631</f>
        <v>1.000727969348659</v>
      </c>
      <c r="I1632" s="17">
        <f>'ceny walut'!I1632/'ceny walut'!I1631</f>
        <v>1.0074633849609282</v>
      </c>
      <c r="J1632" s="17">
        <f>'ceny walut'!J1632/'ceny walut'!J1631</f>
        <v>1.0074953154278576</v>
      </c>
      <c r="K1632" s="17">
        <f>'ceny walut'!K1632/'ceny walut'!K1631</f>
        <v>1.0112999248598347</v>
      </c>
      <c r="L1632" s="17">
        <f>'ceny walut'!L1632/'ceny walut'!L1631</f>
        <v>1.0073546950783177</v>
      </c>
      <c r="M1632" s="17">
        <f>'ceny walut'!M1632/'ceny walut'!M1631</f>
        <v>1.0074868979286249</v>
      </c>
      <c r="N1632" s="17">
        <f>'ceny walut'!N1632/'ceny walut'!N1631</f>
        <v>1.0270895476958666</v>
      </c>
      <c r="O1632" s="17">
        <f>'ceny walut'!O1632/'ceny walut'!O1631</f>
        <v>1.0126658624849216</v>
      </c>
      <c r="P1632" s="17">
        <f>'ceny walut'!P1632/'ceny walut'!P1631</f>
        <v>1.0076748648177218</v>
      </c>
      <c r="Q1632" s="17">
        <f>'ceny walut'!Q1632/'ceny walut'!Q1631</f>
        <v>1.0074704915583446</v>
      </c>
      <c r="R1632" s="17">
        <f>'ceny walut'!R1632/'ceny walut'!R1631</f>
        <v>1.0067675868210151</v>
      </c>
      <c r="S1632" s="17">
        <f>'ceny walut'!S1632/'ceny walut'!S1631</f>
        <v>1.0032271077047197</v>
      </c>
      <c r="T1632" s="17">
        <f>'ceny walut'!T1632/'ceny walut'!T1631</f>
        <v>1.0066889632107021</v>
      </c>
      <c r="U1632" s="17">
        <f>'ceny walut'!U1632/'ceny walut'!U1631</f>
        <v>0.99204188481675404</v>
      </c>
      <c r="V1632" s="17">
        <f>'ceny walut'!V1632/'ceny walut'!V1631</f>
        <v>1.0074585888166927</v>
      </c>
      <c r="W1632" s="17">
        <f>'ceny walut'!W1632/'ceny walut'!W1631</f>
        <v>1.0015073337584788</v>
      </c>
      <c r="X1632" s="17">
        <f>'ceny walut'!X1632/'ceny walut'!X1631</f>
        <v>1.0074319411907262</v>
      </c>
      <c r="Y1632" s="17">
        <f>'ceny walut'!Y1632/'ceny walut'!Y1631</f>
        <v>1.007885787510884</v>
      </c>
      <c r="Z1632" s="17">
        <f>'ceny walut'!Z1632/'ceny walut'!Z1631</f>
        <v>1.0075255531843199</v>
      </c>
      <c r="AA1632" s="17">
        <f>'ceny walut'!AA1632/'ceny walut'!AA1631</f>
        <v>0.99767801857585126</v>
      </c>
      <c r="AB1632" s="17">
        <f>'ceny walut'!AB1632/'ceny walut'!AB1631</f>
        <v>0.99611901681759385</v>
      </c>
      <c r="AC1632" s="17">
        <f>'ceny walut'!AC1632/'ceny walut'!AC1631</f>
        <v>0.99763406940063093</v>
      </c>
      <c r="AD1632" s="17">
        <f>'ceny walut'!AD1632/'ceny walut'!AD1631</f>
        <v>1.0039877300613496</v>
      </c>
      <c r="AE1632" s="17">
        <f>'ceny walut'!AE1632/'ceny walut'!AE1631</f>
        <v>0.99921507064364212</v>
      </c>
      <c r="AF1632" s="17">
        <f>'ceny walut'!AF1632/'ceny walut'!AF1631</f>
        <v>0.99573944328725628</v>
      </c>
      <c r="AG1632" s="17">
        <f>'ceny walut'!AG1632/'ceny walut'!AG1631</f>
        <v>0.99113300492610823</v>
      </c>
      <c r="AH1632" s="17">
        <f>'ceny walut'!AH1632/'ceny walut'!AH1631</f>
        <v>1.0074714195697183</v>
      </c>
      <c r="AI1632" s="17">
        <f>'ceny walut'!AI1632/'ceny walut'!AI1631</f>
        <v>0.99561885811034889</v>
      </c>
      <c r="AJ1632" s="17">
        <f>'ceny walut'!AJ1632/'ceny walut'!AJ1631</f>
        <v>1.0006872852233679</v>
      </c>
      <c r="AK1632" s="17">
        <f>'ceny walut'!AK1632/'ceny walut'!AK1631</f>
        <v>0.9998115696250236</v>
      </c>
      <c r="AL1632" s="17">
        <f>'ceny walut'!AL1632/'ceny walut'!AL1631</f>
        <v>1.0060145487056527</v>
      </c>
    </row>
    <row r="1633" spans="1:38">
      <c r="A1633" s="34">
        <v>41435</v>
      </c>
      <c r="B1633" s="17">
        <f>'ceny walut'!B1633/'ceny walut'!B1632</f>
        <v>0.98587570621468923</v>
      </c>
      <c r="C1633" s="17">
        <f>'ceny walut'!C1633/'ceny walut'!C1632</f>
        <v>0.98970656014748803</v>
      </c>
      <c r="D1633" s="17">
        <f>'ceny walut'!D1633/'ceny walut'!D1632</f>
        <v>0.98248964267219052</v>
      </c>
      <c r="E1633" s="17">
        <f>'ceny walut'!E1633/'ceny walut'!E1632</f>
        <v>0.98950632005723826</v>
      </c>
      <c r="F1633" s="17">
        <f>'ceny walut'!F1633/'ceny walut'!F1632</f>
        <v>0.99750733600479613</v>
      </c>
      <c r="G1633" s="17">
        <f>'ceny walut'!G1633/'ceny walut'!G1632</f>
        <v>0.97873243785703246</v>
      </c>
      <c r="H1633" s="17">
        <f>'ceny walut'!H1633/'ceny walut'!H1632</f>
        <v>0.98104827903059066</v>
      </c>
      <c r="I1633" s="17">
        <f>'ceny walut'!I1633/'ceny walut'!I1632</f>
        <v>0.98862079375769274</v>
      </c>
      <c r="J1633" s="17">
        <f>'ceny walut'!J1633/'ceny walut'!J1632</f>
        <v>0.98711855066473797</v>
      </c>
      <c r="K1633" s="17">
        <f>'ceny walut'!K1633/'ceny walut'!K1632</f>
        <v>0.98231074786385841</v>
      </c>
      <c r="L1633" s="17">
        <f>'ceny walut'!L1633/'ceny walut'!L1632</f>
        <v>0.98646355420498044</v>
      </c>
      <c r="M1633" s="17">
        <f>'ceny walut'!M1633/'ceny walut'!M1632</f>
        <v>0.97968788704483534</v>
      </c>
      <c r="N1633" s="17">
        <f>'ceny walut'!N1633/'ceny walut'!N1632</f>
        <v>0.96692745376955902</v>
      </c>
      <c r="O1633" s="17">
        <f>'ceny walut'!O1633/'ceny walut'!O1632</f>
        <v>0.99285288862418097</v>
      </c>
      <c r="P1633" s="17">
        <f>'ceny walut'!P1633/'ceny walut'!P1632</f>
        <v>0.98840228492297033</v>
      </c>
      <c r="Q1633" s="17">
        <f>'ceny walut'!Q1633/'ceny walut'!Q1632</f>
        <v>0.98769093875129765</v>
      </c>
      <c r="R1633" s="17">
        <f>'ceny walut'!R1633/'ceny walut'!R1632</f>
        <v>0.98885547496904302</v>
      </c>
      <c r="S1633" s="17">
        <f>'ceny walut'!S1633/'ceny walut'!S1632</f>
        <v>0.98291113791716922</v>
      </c>
      <c r="T1633" s="17">
        <f>'ceny walut'!T1633/'ceny walut'!T1632</f>
        <v>0.99090750131141814</v>
      </c>
      <c r="U1633" s="17">
        <f>'ceny walut'!U1633/'ceny walut'!U1632</f>
        <v>0.99472239814228414</v>
      </c>
      <c r="V1633" s="17">
        <f>'ceny walut'!V1633/'ceny walut'!V1632</f>
        <v>0.98864513784802632</v>
      </c>
      <c r="W1633" s="17">
        <f>'ceny walut'!W1633/'ceny walut'!W1632</f>
        <v>0.98454413892908832</v>
      </c>
      <c r="X1633" s="17">
        <f>'ceny walut'!X1633/'ceny walut'!X1632</f>
        <v>0.98861358351375195</v>
      </c>
      <c r="Y1633" s="17">
        <f>'ceny walut'!Y1633/'ceny walut'!Y1632</f>
        <v>0.98919297788065008</v>
      </c>
      <c r="Z1633" s="17">
        <f>'ceny walut'!Z1633/'ceny walut'!Z1632</f>
        <v>0.98996655518394649</v>
      </c>
      <c r="AA1633" s="17">
        <f>'ceny walut'!AA1633/'ceny walut'!AA1632</f>
        <v>0.99410395655546946</v>
      </c>
      <c r="AB1633" s="17">
        <f>'ceny walut'!AB1633/'ceny walut'!AB1632</f>
        <v>0.97662337662337673</v>
      </c>
      <c r="AC1633" s="17">
        <f>'ceny walut'!AC1633/'ceny walut'!AC1632</f>
        <v>0.9956521739130435</v>
      </c>
      <c r="AD1633" s="17">
        <f>'ceny walut'!AD1633/'ceny walut'!AD1632</f>
        <v>0.97005805071799578</v>
      </c>
      <c r="AE1633" s="17">
        <f>'ceny walut'!AE1633/'ceny walut'!AE1632</f>
        <v>0.98625294579732903</v>
      </c>
      <c r="AF1633" s="17">
        <f>'ceny walut'!AF1633/'ceny walut'!AF1632</f>
        <v>0.97898640296662542</v>
      </c>
      <c r="AG1633" s="17">
        <f>'ceny walut'!AG1633/'ceny walut'!AG1632</f>
        <v>0.99105367793240562</v>
      </c>
      <c r="AH1633" s="17">
        <f>'ceny walut'!AH1633/'ceny walut'!AH1632</f>
        <v>1.0042887776983558</v>
      </c>
      <c r="AI1633" s="17">
        <f>'ceny walut'!AI1633/'ceny walut'!AI1632</f>
        <v>0.97754207573632546</v>
      </c>
      <c r="AJ1633" s="17">
        <f>'ceny walut'!AJ1633/'ceny walut'!AJ1632</f>
        <v>0.98042582417582402</v>
      </c>
      <c r="AK1633" s="17">
        <f>'ceny walut'!AK1633/'ceny walut'!AK1632</f>
        <v>0.98963437617791195</v>
      </c>
      <c r="AL1633" s="17">
        <f>'ceny walut'!AL1633/'ceny walut'!AL1632</f>
        <v>0.98559886891537063</v>
      </c>
    </row>
    <row r="1634" spans="1:38">
      <c r="A1634" s="34">
        <v>41436</v>
      </c>
      <c r="B1634" s="17">
        <f>'ceny walut'!B1634/'ceny walut'!B1633</f>
        <v>0.99331423113658068</v>
      </c>
      <c r="C1634" s="17">
        <f>'ceny walut'!C1634/'ceny walut'!C1633</f>
        <v>0.99972058366966776</v>
      </c>
      <c r="D1634" s="17">
        <f>'ceny walut'!D1634/'ceny walut'!D1633</f>
        <v>0.99159940701696592</v>
      </c>
      <c r="E1634" s="17">
        <f>'ceny walut'!E1634/'ceny walut'!E1633</f>
        <v>0.99951795613400829</v>
      </c>
      <c r="F1634" s="17">
        <f>'ceny walut'!F1634/'ceny walut'!F1633</f>
        <v>0.9950338457645348</v>
      </c>
      <c r="G1634" s="17">
        <f>'ceny walut'!G1634/'ceny walut'!G1633</f>
        <v>0.99254643688133459</v>
      </c>
      <c r="H1634" s="17">
        <f>'ceny walut'!H1634/'ceny walut'!H1633</f>
        <v>0.99800967842647537</v>
      </c>
      <c r="I1634" s="17">
        <f>'ceny walut'!I1634/'ceny walut'!I1633</f>
        <v>1.0043456813323623</v>
      </c>
      <c r="J1634" s="17">
        <f>'ceny walut'!J1634/'ceny walut'!J1633</f>
        <v>0.9942777390090719</v>
      </c>
      <c r="K1634" s="17">
        <f>'ceny walut'!K1634/'ceny walut'!K1633</f>
        <v>1.0063129109210449</v>
      </c>
      <c r="L1634" s="17">
        <f>'ceny walut'!L1634/'ceny walut'!L1633</f>
        <v>1.0016402624419907</v>
      </c>
      <c r="M1634" s="17">
        <f>'ceny walut'!M1634/'ceny walut'!M1633</f>
        <v>1.0042983565107459</v>
      </c>
      <c r="N1634" s="17">
        <f>'ceny walut'!N1634/'ceny walut'!N1633</f>
        <v>1.0106963344366802</v>
      </c>
      <c r="O1634" s="17">
        <f>'ceny walut'!O1634/'ceny walut'!O1633</f>
        <v>1.0023995200959808</v>
      </c>
      <c r="P1634" s="17">
        <f>'ceny walut'!P1634/'ceny walut'!P1633</f>
        <v>1.0042031523642734</v>
      </c>
      <c r="Q1634" s="17">
        <f>'ceny walut'!Q1634/'ceny walut'!Q1633</f>
        <v>1.0024774774774774</v>
      </c>
      <c r="R1634" s="17">
        <f>'ceny walut'!R1634/'ceny walut'!R1633</f>
        <v>0.99928443649373866</v>
      </c>
      <c r="S1634" s="17">
        <f>'ceny walut'!S1634/'ceny walut'!S1633</f>
        <v>1.0010227040294539</v>
      </c>
      <c r="T1634" s="17">
        <f>'ceny walut'!T1634/'ceny walut'!T1633</f>
        <v>1.0061761072878066</v>
      </c>
      <c r="U1634" s="17">
        <f>'ceny walut'!U1634/'ceny walut'!U1633</f>
        <v>1.0028650254668932</v>
      </c>
      <c r="V1634" s="17">
        <f>'ceny walut'!V1634/'ceny walut'!V1633</f>
        <v>1.0043184637294988</v>
      </c>
      <c r="W1634" s="17">
        <f>'ceny walut'!W1634/'ceny walut'!W1633</f>
        <v>0.9991768579492003</v>
      </c>
      <c r="X1634" s="17">
        <f>'ceny walut'!X1634/'ceny walut'!X1633</f>
        <v>1.0043799172682293</v>
      </c>
      <c r="Y1634" s="17">
        <f>'ceny walut'!Y1634/'ceny walut'!Y1633</f>
        <v>1.0037735227235276</v>
      </c>
      <c r="Z1634" s="17">
        <f>'ceny walut'!Z1634/'ceny walut'!Z1633</f>
        <v>0.99481981981981982</v>
      </c>
      <c r="AA1634" s="17">
        <f>'ceny walut'!AA1634/'ceny walut'!AA1633</f>
        <v>0.99703449352270956</v>
      </c>
      <c r="AB1634" s="17">
        <f>'ceny walut'!AB1634/'ceny walut'!AB1633</f>
        <v>0.99335106382978722</v>
      </c>
      <c r="AC1634" s="17">
        <f>'ceny walut'!AC1634/'ceny walut'!AC1633</f>
        <v>0.98332671695117102</v>
      </c>
      <c r="AD1634" s="17">
        <f>'ceny walut'!AD1634/'ceny walut'!AD1633</f>
        <v>0.98645669291338578</v>
      </c>
      <c r="AE1634" s="17">
        <f>'ceny walut'!AE1634/'ceny walut'!AE1633</f>
        <v>0.99535377671578396</v>
      </c>
      <c r="AF1634" s="17">
        <f>'ceny walut'!AF1634/'ceny walut'!AF1633</f>
        <v>0.99261849261849255</v>
      </c>
      <c r="AG1634" s="17">
        <f>'ceny walut'!AG1634/'ceny walut'!AG1633</f>
        <v>0.99799398194583755</v>
      </c>
      <c r="AH1634" s="17">
        <f>'ceny walut'!AH1634/'ceny walut'!AH1633</f>
        <v>1.0043297746144721</v>
      </c>
      <c r="AI1634" s="17">
        <f>'ceny walut'!AI1634/'ceny walut'!AI1633</f>
        <v>0.98771498771498767</v>
      </c>
      <c r="AJ1634" s="17">
        <f>'ceny walut'!AJ1634/'ceny walut'!AJ1633</f>
        <v>0.99474605954465845</v>
      </c>
      <c r="AK1634" s="17">
        <f>'ceny walut'!AK1634/'ceny walut'!AK1633</f>
        <v>0.99961912016758714</v>
      </c>
      <c r="AL1634" s="17">
        <f>'ceny walut'!AL1634/'ceny walut'!AL1633</f>
        <v>1.0044469946922967</v>
      </c>
    </row>
    <row r="1635" spans="1:38">
      <c r="A1635" s="34">
        <v>41437</v>
      </c>
      <c r="B1635" s="17">
        <f>'ceny walut'!B1635/'ceny walut'!B1634</f>
        <v>0.99423076923076936</v>
      </c>
      <c r="C1635" s="17">
        <f>'ceny walut'!C1635/'ceny walut'!C1634</f>
        <v>0.99382006769976095</v>
      </c>
      <c r="D1635" s="17">
        <f>'ceny walut'!D1635/'ceny walut'!D1634</f>
        <v>1.0129235880398673</v>
      </c>
      <c r="E1635" s="17">
        <f>'ceny walut'!E1635/'ceny walut'!E1634</f>
        <v>0.99397154569568358</v>
      </c>
      <c r="F1635" s="17">
        <f>'ceny walut'!F1635/'ceny walut'!F1634</f>
        <v>1</v>
      </c>
      <c r="G1635" s="17">
        <f>'ceny walut'!G1635/'ceny walut'!G1634</f>
        <v>1.0119198982835347</v>
      </c>
      <c r="H1635" s="17">
        <f>'ceny walut'!H1635/'ceny walut'!H1634</f>
        <v>0.99906151018652478</v>
      </c>
      <c r="I1635" s="17">
        <f>'ceny walut'!I1635/'ceny walut'!I1634</f>
        <v>0.99529890541678356</v>
      </c>
      <c r="J1635" s="17">
        <f>'ceny walut'!J1635/'ceny walut'!J1634</f>
        <v>1.0054042672655812</v>
      </c>
      <c r="K1635" s="17">
        <f>'ceny walut'!K1635/'ceny walut'!K1634</f>
        <v>0.9987569020843573</v>
      </c>
      <c r="L1635" s="17">
        <f>'ceny walut'!L1635/'ceny walut'!L1634</f>
        <v>1.0016974877181772</v>
      </c>
      <c r="M1635" s="17">
        <f>'ceny walut'!M1635/'ceny walut'!M1634</f>
        <v>0.99546827794561932</v>
      </c>
      <c r="N1635" s="17">
        <f>'ceny walut'!N1635/'ceny walut'!N1634</f>
        <v>1.0037298723352641</v>
      </c>
      <c r="O1635" s="17">
        <f>'ceny walut'!O1635/'ceny walut'!O1634</f>
        <v>0.99521244763614602</v>
      </c>
      <c r="P1635" s="17">
        <f>'ceny walut'!P1635/'ceny walut'!P1634</f>
        <v>0.99529124520404599</v>
      </c>
      <c r="Q1635" s="17">
        <f>'ceny walut'!Q1635/'ceny walut'!Q1634</f>
        <v>0.99311016251029738</v>
      </c>
      <c r="R1635" s="17">
        <f>'ceny walut'!R1635/'ceny walut'!R1634</f>
        <v>0.99283924095954168</v>
      </c>
      <c r="S1635" s="17">
        <f>'ceny walut'!S1635/'ceny walut'!S1634</f>
        <v>0.99959133633020025</v>
      </c>
      <c r="T1635" s="17">
        <f>'ceny walut'!T1635/'ceny walut'!T1634</f>
        <v>0.99877236057523666</v>
      </c>
      <c r="U1635" s="17">
        <f>'ceny walut'!U1635/'ceny walut'!U1634</f>
        <v>1.0011638980002115</v>
      </c>
      <c r="V1635" s="17">
        <f>'ceny walut'!V1635/'ceny walut'!V1634</f>
        <v>0.99528841315584837</v>
      </c>
      <c r="W1635" s="17">
        <f>'ceny walut'!W1635/'ceny walut'!W1634</f>
        <v>1.0015887960456631</v>
      </c>
      <c r="X1635" s="17">
        <f>'ceny walut'!X1635/'ceny walut'!X1634</f>
        <v>0.99531615925058547</v>
      </c>
      <c r="Y1635" s="17">
        <f>'ceny walut'!Y1635/'ceny walut'!Y1634</f>
        <v>0.99515718624312577</v>
      </c>
      <c r="Z1635" s="17">
        <f>'ceny walut'!Z1635/'ceny walut'!Z1634</f>
        <v>0.99875481095766361</v>
      </c>
      <c r="AA1635" s="17">
        <f>'ceny walut'!AA1635/'ceny walut'!AA1634</f>
        <v>0.99780839073262362</v>
      </c>
      <c r="AB1635" s="17">
        <f>'ceny walut'!AB1635/'ceny walut'!AB1634</f>
        <v>0.99598393574297173</v>
      </c>
      <c r="AC1635" s="17">
        <f>'ceny walut'!AC1635/'ceny walut'!AC1634</f>
        <v>1.0137262817924908</v>
      </c>
      <c r="AD1635" s="17">
        <f>'ceny walut'!AD1635/'ceny walut'!AD1634</f>
        <v>1.0236270753512133</v>
      </c>
      <c r="AE1635" s="17">
        <f>'ceny walut'!AE1635/'ceny walut'!AE1634</f>
        <v>1.0005334755934916</v>
      </c>
      <c r="AF1635" s="17">
        <f>'ceny walut'!AF1635/'ceny walut'!AF1634</f>
        <v>1</v>
      </c>
      <c r="AG1635" s="17">
        <f>'ceny walut'!AG1635/'ceny walut'!AG1634</f>
        <v>0.99597989949748733</v>
      </c>
      <c r="AH1635" s="17">
        <f>'ceny walut'!AH1635/'ceny walut'!AH1634</f>
        <v>0.96288312762062245</v>
      </c>
      <c r="AI1635" s="17">
        <f>'ceny walut'!AI1635/'ceny walut'!AI1634</f>
        <v>1.0012891745651307</v>
      </c>
      <c r="AJ1635" s="17">
        <f>'ceny walut'!AJ1635/'ceny walut'!AJ1634</f>
        <v>0.99401408450704232</v>
      </c>
      <c r="AK1635" s="17">
        <f>'ceny walut'!AK1635/'ceny walut'!AK1634</f>
        <v>0.99409411316441232</v>
      </c>
      <c r="AL1635" s="17">
        <f>'ceny walut'!AL1635/'ceny walut'!AL1634</f>
        <v>0.99326722977108595</v>
      </c>
    </row>
    <row r="1636" spans="1:38">
      <c r="A1636" s="34">
        <v>41438</v>
      </c>
      <c r="B1636" s="17">
        <f>'ceny walut'!B1636/'ceny walut'!B1635</f>
        <v>1.0058027079303673</v>
      </c>
      <c r="C1636" s="17">
        <f>'ceny walut'!C1636/'ceny walut'!C1635</f>
        <v>0.99993750390600589</v>
      </c>
      <c r="D1636" s="17">
        <f>'ceny walut'!D1636/'ceny walut'!D1635</f>
        <v>0.99524418642789203</v>
      </c>
      <c r="E1636" s="17">
        <f>'ceny walut'!E1636/'ceny walut'!E1635</f>
        <v>0.99975739932071817</v>
      </c>
      <c r="F1636" s="17">
        <f>'ceny walut'!F1636/'ceny walut'!F1635</f>
        <v>0.9987602123533712</v>
      </c>
      <c r="G1636" s="17">
        <f>'ceny walut'!G1636/'ceny walut'!G1635</f>
        <v>0.99752630752316629</v>
      </c>
      <c r="H1636" s="17">
        <f>'ceny walut'!H1636/'ceny walut'!H1635</f>
        <v>0.99902148812086577</v>
      </c>
      <c r="I1636" s="17">
        <f>'ceny walut'!I1636/'ceny walut'!I1635</f>
        <v>1.003054870168018</v>
      </c>
      <c r="J1636" s="17">
        <f>'ceny walut'!J1636/'ceny walut'!J1635</f>
        <v>1.0072600349040139</v>
      </c>
      <c r="K1636" s="17">
        <f>'ceny walut'!K1636/'ceny walut'!K1635</f>
        <v>1.0065705684844275</v>
      </c>
      <c r="L1636" s="17">
        <f>'ceny walut'!L1636/'ceny walut'!L1635</f>
        <v>0.99894336011483476</v>
      </c>
      <c r="M1636" s="17">
        <f>'ceny walut'!M1636/'ceny walut'!M1635</f>
        <v>1.0030349013657056</v>
      </c>
      <c r="N1636" s="17">
        <f>'ceny walut'!N1636/'ceny walut'!N1635</f>
        <v>1.0243806646525679</v>
      </c>
      <c r="O1636" s="17">
        <f>'ceny walut'!O1636/'ceny walut'!O1635</f>
        <v>1.0030066145520145</v>
      </c>
      <c r="P1636" s="17">
        <f>'ceny walut'!P1636/'ceny walut'!P1635</f>
        <v>1.002803574557561</v>
      </c>
      <c r="Q1636" s="17">
        <f>'ceny walut'!Q1636/'ceny walut'!Q1635</f>
        <v>1.0027524319432923</v>
      </c>
      <c r="R1636" s="17">
        <f>'ceny walut'!R1636/'ceny walut'!R1635</f>
        <v>0.99729534799855757</v>
      </c>
      <c r="S1636" s="17">
        <f>'ceny walut'!S1636/'ceny walut'!S1635</f>
        <v>1.0026573998364676</v>
      </c>
      <c r="T1636" s="17">
        <f>'ceny walut'!T1636/'ceny walut'!T1635</f>
        <v>1.0024582967515363</v>
      </c>
      <c r="U1636" s="17">
        <f>'ceny walut'!U1636/'ceny walut'!U1635</f>
        <v>1.0056013527795391</v>
      </c>
      <c r="V1636" s="17">
        <f>'ceny walut'!V1636/'ceny walut'!V1635</f>
        <v>1.003079327144039</v>
      </c>
      <c r="W1636" s="17">
        <f>'ceny walut'!W1636/'ceny walut'!W1635</f>
        <v>1.0043475706480232</v>
      </c>
      <c r="X1636" s="17">
        <f>'ceny walut'!X1636/'ceny walut'!X1635</f>
        <v>1.003002028397566</v>
      </c>
      <c r="Y1636" s="17">
        <f>'ceny walut'!Y1636/'ceny walut'!Y1635</f>
        <v>1.0033322335862751</v>
      </c>
      <c r="Z1636" s="17">
        <f>'ceny walut'!Z1636/'ceny walut'!Z1635</f>
        <v>1.0035135441459822</v>
      </c>
      <c r="AA1636" s="17">
        <f>'ceny walut'!AA1636/'ceny walut'!AA1635</f>
        <v>1.0048635080012551</v>
      </c>
      <c r="AB1636" s="17">
        <f>'ceny walut'!AB1636/'ceny walut'!AB1635</f>
        <v>0.99865591397849474</v>
      </c>
      <c r="AC1636" s="17">
        <f>'ceny walut'!AC1636/'ceny walut'!AC1635</f>
        <v>0.98765432098765438</v>
      </c>
      <c r="AD1636" s="17">
        <f>'ceny walut'!AD1636/'ceny walut'!AD1635</f>
        <v>0.99469744229569568</v>
      </c>
      <c r="AE1636" s="17">
        <f>'ceny walut'!AE1636/'ceny walut'!AE1635</f>
        <v>0.98933617701946142</v>
      </c>
      <c r="AF1636" s="17">
        <f>'ceny walut'!AF1636/'ceny walut'!AF1635</f>
        <v>0.99921722113502942</v>
      </c>
      <c r="AG1636" s="17">
        <f>'ceny walut'!AG1636/'ceny walut'!AG1635</f>
        <v>0.99798183652875894</v>
      </c>
      <c r="AH1636" s="17">
        <f>'ceny walut'!AH1636/'ceny walut'!AH1635</f>
        <v>0.99619736882455767</v>
      </c>
      <c r="AI1636" s="17">
        <f>'ceny walut'!AI1636/'ceny walut'!AI1635</f>
        <v>0.99697162027382358</v>
      </c>
      <c r="AJ1636" s="17">
        <f>'ceny walut'!AJ1636/'ceny walut'!AJ1635</f>
        <v>0.99893730074388942</v>
      </c>
      <c r="AK1636" s="17">
        <f>'ceny walut'!AK1636/'ceny walut'!AK1635</f>
        <v>0.9996167113836717</v>
      </c>
      <c r="AL1636" s="17">
        <f>'ceny walut'!AL1636/'ceny walut'!AL1635</f>
        <v>1.0042724509078957</v>
      </c>
    </row>
    <row r="1637" spans="1:38">
      <c r="A1637" s="34">
        <v>41439</v>
      </c>
      <c r="B1637" s="17">
        <f>'ceny walut'!B1637/'ceny walut'!B1636</f>
        <v>0.99615384615384617</v>
      </c>
      <c r="C1637" s="17">
        <f>'ceny walut'!C1637/'ceny walut'!C1636</f>
        <v>0.9891875</v>
      </c>
      <c r="D1637" s="17">
        <f>'ceny walut'!D1637/'ceny walut'!D1636</f>
        <v>1.0010216187714209</v>
      </c>
      <c r="E1637" s="17">
        <f>'ceny walut'!E1637/'ceny walut'!E1636</f>
        <v>0.98932297985925743</v>
      </c>
      <c r="F1637" s="17">
        <f>'ceny walut'!F1637/'ceny walut'!F1636</f>
        <v>0.99026036030301112</v>
      </c>
      <c r="G1637" s="17">
        <f>'ceny walut'!G1637/'ceny walut'!G1636</f>
        <v>1.0034638850619957</v>
      </c>
      <c r="H1637" s="17">
        <f>'ceny walut'!H1637/'ceny walut'!H1636</f>
        <v>0.98981350885441166</v>
      </c>
      <c r="I1637" s="17">
        <f>'ceny walut'!I1637/'ceny walut'!I1636</f>
        <v>0.98816914607004791</v>
      </c>
      <c r="J1637" s="17">
        <f>'ceny walut'!J1637/'ceny walut'!J1636</f>
        <v>1.003811767967288</v>
      </c>
      <c r="K1637" s="17">
        <f>'ceny walut'!K1637/'ceny walut'!K1636</f>
        <v>0.98473040977713866</v>
      </c>
      <c r="L1637" s="17">
        <f>'ceny walut'!L1637/'ceny walut'!L1636</f>
        <v>0.98734682473156898</v>
      </c>
      <c r="M1637" s="17">
        <f>'ceny walut'!M1637/'ceny walut'!M1636</f>
        <v>0.977811396873424</v>
      </c>
      <c r="N1637" s="17">
        <f>'ceny walut'!N1637/'ceny walut'!N1636</f>
        <v>0.98289438758958336</v>
      </c>
      <c r="O1637" s="17">
        <f>'ceny walut'!O1637/'ceny walut'!O1636</f>
        <v>0.98561151079136677</v>
      </c>
      <c r="P1637" s="17">
        <f>'ceny walut'!P1637/'ceny walut'!P1636</f>
        <v>0.98829285339856709</v>
      </c>
      <c r="Q1637" s="17">
        <f>'ceny walut'!Q1637/'ceny walut'!Q1636</f>
        <v>0.98879488625681522</v>
      </c>
      <c r="R1637" s="17">
        <f>'ceny walut'!R1637/'ceny walut'!R1636</f>
        <v>0.99584161996022402</v>
      </c>
      <c r="S1637" s="17">
        <f>'ceny walut'!S1637/'ceny walut'!S1636</f>
        <v>0.99653414882772684</v>
      </c>
      <c r="T1637" s="17">
        <f>'ceny walut'!T1637/'ceny walut'!T1636</f>
        <v>0.9893151164827465</v>
      </c>
      <c r="U1637" s="17">
        <f>'ceny walut'!U1637/'ceny walut'!U1636</f>
        <v>0.99442984760903841</v>
      </c>
      <c r="V1637" s="17">
        <f>'ceny walut'!V1637/'ceny walut'!V1636</f>
        <v>0.98817869415807547</v>
      </c>
      <c r="W1637" s="17">
        <f>'ceny walut'!W1637/'ceny walut'!W1636</f>
        <v>0.99695817490494287</v>
      </c>
      <c r="X1637" s="17">
        <f>'ceny walut'!X1637/'ceny walut'!X1636</f>
        <v>0.98818961333117628</v>
      </c>
      <c r="Y1637" s="17">
        <f>'ceny walut'!Y1637/'ceny walut'!Y1636</f>
        <v>0.98873762783203445</v>
      </c>
      <c r="Z1637" s="17">
        <f>'ceny walut'!Z1637/'ceny walut'!Z1636</f>
        <v>0.99130336571041344</v>
      </c>
      <c r="AA1637" s="17">
        <f>'ceny walut'!AA1637/'ceny walut'!AA1636</f>
        <v>1</v>
      </c>
      <c r="AB1637" s="17">
        <f>'ceny walut'!AB1637/'ceny walut'!AB1636</f>
        <v>0.9946164199192461</v>
      </c>
      <c r="AC1637" s="17">
        <f>'ceny walut'!AC1637/'ceny walut'!AC1636</f>
        <v>1.0076612903225808</v>
      </c>
      <c r="AD1637" s="17">
        <f>'ceny walut'!AD1637/'ceny walut'!AD1636</f>
        <v>1.0040765130134837</v>
      </c>
      <c r="AE1637" s="17">
        <f>'ceny walut'!AE1637/'ceny walut'!AE1636</f>
        <v>1.0055914847749932</v>
      </c>
      <c r="AF1637" s="17">
        <f>'ceny walut'!AF1637/'ceny walut'!AF1636</f>
        <v>0.99481002741872304</v>
      </c>
      <c r="AG1637" s="17">
        <f>'ceny walut'!AG1637/'ceny walut'!AG1636</f>
        <v>1.0050556117290192</v>
      </c>
      <c r="AH1637" s="17">
        <f>'ceny walut'!AH1637/'ceny walut'!AH1636</f>
        <v>0.98590118516238268</v>
      </c>
      <c r="AI1637" s="17">
        <f>'ceny walut'!AI1637/'ceny walut'!AI1636</f>
        <v>1.0001455127505547</v>
      </c>
      <c r="AJ1637" s="17">
        <f>'ceny walut'!AJ1637/'ceny walut'!AJ1636</f>
        <v>0.99609929078014192</v>
      </c>
      <c r="AK1637" s="17">
        <f>'ceny walut'!AK1637/'ceny walut'!AK1636</f>
        <v>0.98945552147239269</v>
      </c>
      <c r="AL1637" s="17">
        <f>'ceny walut'!AL1637/'ceny walut'!AL1636</f>
        <v>0.98873026261965158</v>
      </c>
    </row>
    <row r="1638" spans="1:38">
      <c r="A1638" s="34">
        <v>41442</v>
      </c>
      <c r="B1638" s="17">
        <f>'ceny walut'!B1638/'ceny walut'!B1637</f>
        <v>0.99806949806949818</v>
      </c>
      <c r="C1638" s="17">
        <f>'ceny walut'!C1638/'ceny walut'!C1637</f>
        <v>1.0020534529601315</v>
      </c>
      <c r="D1638" s="17">
        <f>'ceny walut'!D1638/'ceny walut'!D1637</f>
        <v>1.0043456790123457</v>
      </c>
      <c r="E1638" s="17">
        <f>'ceny walut'!E1638/'ceny walut'!E1637</f>
        <v>1.0026980623007113</v>
      </c>
      <c r="F1638" s="17">
        <f>'ceny walut'!F1638/'ceny walut'!F1637</f>
        <v>1.0043070197994342</v>
      </c>
      <c r="G1638" s="17">
        <f>'ceny walut'!G1638/'ceny walut'!G1637</f>
        <v>1.0061585533283646</v>
      </c>
      <c r="H1638" s="17">
        <f>'ceny walut'!H1638/'ceny walut'!H1637</f>
        <v>1.0013062064597846</v>
      </c>
      <c r="I1638" s="17">
        <f>'ceny walut'!I1638/'ceny walut'!I1637</f>
        <v>1.0032242769084876</v>
      </c>
      <c r="J1638" s="17">
        <f>'ceny walut'!J1638/'ceny walut'!J1637</f>
        <v>1.0040044186688761</v>
      </c>
      <c r="K1638" s="17">
        <f>'ceny walut'!K1638/'ceny walut'!K1637</f>
        <v>1.0036210723046373</v>
      </c>
      <c r="L1638" s="17">
        <f>'ceny walut'!L1638/'ceny walut'!L1637</f>
        <v>1.0076608990944373</v>
      </c>
      <c r="M1638" s="17">
        <f>'ceny walut'!M1638/'ceny walut'!M1637</f>
        <v>1.0033522434244457</v>
      </c>
      <c r="N1638" s="17">
        <f>'ceny walut'!N1638/'ceny walut'!N1637</f>
        <v>1.0036907012332343</v>
      </c>
      <c r="O1638" s="17">
        <f>'ceny walut'!O1638/'ceny walut'!O1637</f>
        <v>1</v>
      </c>
      <c r="P1638" s="17">
        <f>'ceny walut'!P1638/'ceny walut'!P1637</f>
        <v>1.0031824611032532</v>
      </c>
      <c r="Q1638" s="17">
        <f>'ceny walut'!Q1638/'ceny walut'!Q1637</f>
        <v>1.0027379548997983</v>
      </c>
      <c r="R1638" s="17">
        <f>'ceny walut'!R1638/'ceny walut'!R1637</f>
        <v>1.0068990559186639</v>
      </c>
      <c r="S1638" s="17">
        <f>'ceny walut'!S1638/'ceny walut'!S1637</f>
        <v>1.0065466448445171</v>
      </c>
      <c r="T1638" s="17">
        <f>'ceny walut'!T1638/'ceny walut'!T1637</f>
        <v>1.0031869688385269</v>
      </c>
      <c r="U1638" s="17">
        <f>'ceny walut'!U1638/'ceny walut'!U1637</f>
        <v>1.0041217501585287</v>
      </c>
      <c r="V1638" s="17">
        <f>'ceny walut'!V1638/'ceny walut'!V1637</f>
        <v>1.0031993323132564</v>
      </c>
      <c r="W1638" s="17">
        <f>'ceny walut'!W1638/'ceny walut'!W1637</f>
        <v>0.9976529953646659</v>
      </c>
      <c r="X1638" s="17">
        <f>'ceny walut'!X1638/'ceny walut'!X1637</f>
        <v>1.0032743942370661</v>
      </c>
      <c r="Y1638" s="17">
        <f>'ceny walut'!Y1638/'ceny walut'!Y1637</f>
        <v>1.0029432795117814</v>
      </c>
      <c r="Z1638" s="17">
        <f>'ceny walut'!Z1638/'ceny walut'!Z1637</f>
        <v>1.0035319585279707</v>
      </c>
      <c r="AA1638" s="17">
        <f>'ceny walut'!AA1638/'ceny walut'!AA1637</f>
        <v>1.0029664324746292</v>
      </c>
      <c r="AB1638" s="17">
        <f>'ceny walut'!AB1638/'ceny walut'!AB1637</f>
        <v>1.0013531799729365</v>
      </c>
      <c r="AC1638" s="17">
        <f>'ceny walut'!AC1638/'ceny walut'!AC1637</f>
        <v>1.0020008003201279</v>
      </c>
      <c r="AD1638" s="17">
        <f>'ceny walut'!AD1638/'ceny walut'!AD1637</f>
        <v>1.0034353529044346</v>
      </c>
      <c r="AE1638" s="17">
        <f>'ceny walut'!AE1638/'ceny walut'!AE1637</f>
        <v>0.98787432169893485</v>
      </c>
      <c r="AF1638" s="17">
        <f>'ceny walut'!AF1638/'ceny walut'!AF1637</f>
        <v>0.99665321389900574</v>
      </c>
      <c r="AG1638" s="17">
        <f>'ceny walut'!AG1638/'ceny walut'!AG1637</f>
        <v>1.0120724346076457</v>
      </c>
      <c r="AH1638" s="17">
        <f>'ceny walut'!AH1638/'ceny walut'!AH1637</f>
        <v>1.0302244980797453</v>
      </c>
      <c r="AI1638" s="17">
        <f>'ceny walut'!AI1638/'ceny walut'!AI1637</f>
        <v>0.99987269486778452</v>
      </c>
      <c r="AJ1638" s="17">
        <f>'ceny walut'!AJ1638/'ceny walut'!AJ1637</f>
        <v>1.0024919900320399</v>
      </c>
      <c r="AK1638" s="17">
        <f>'ceny walut'!AK1638/'ceny walut'!AK1637</f>
        <v>1.0034876961829102</v>
      </c>
      <c r="AL1638" s="17">
        <f>'ceny walut'!AL1638/'ceny walut'!AL1637</f>
        <v>1.0031029560828282</v>
      </c>
    </row>
    <row r="1639" spans="1:38">
      <c r="A1639" s="34">
        <v>41443</v>
      </c>
      <c r="B1639" s="17">
        <f>'ceny walut'!B1639/'ceny walut'!B1638</f>
        <v>0.99516441005802703</v>
      </c>
      <c r="C1639" s="17">
        <f>'ceny walut'!C1639/'ceny walut'!C1638</f>
        <v>0.99883350673098148</v>
      </c>
      <c r="D1639" s="17">
        <f>'ceny walut'!D1639/'ceny walut'!D1638</f>
        <v>0.98436424427180647</v>
      </c>
      <c r="E1639" s="17">
        <f>'ceny walut'!E1639/'ceny walut'!E1638</f>
        <v>1.0004892367906066</v>
      </c>
      <c r="F1639" s="17">
        <f>'ceny walut'!F1639/'ceny walut'!F1638</f>
        <v>0.99491134865262743</v>
      </c>
      <c r="G1639" s="17">
        <f>'ceny walut'!G1639/'ceny walut'!G1638</f>
        <v>0.98569200779727106</v>
      </c>
      <c r="H1639" s="17">
        <f>'ceny walut'!H1639/'ceny walut'!H1638</f>
        <v>0.99466339882199473</v>
      </c>
      <c r="I1639" s="17">
        <f>'ceny walut'!I1639/'ceny walut'!I1638</f>
        <v>1.0021268550902731</v>
      </c>
      <c r="J1639" s="17">
        <f>'ceny walut'!J1639/'ceny walut'!J1638</f>
        <v>1.0011690276440655</v>
      </c>
      <c r="K1639" s="17">
        <f>'ceny walut'!K1639/'ceny walut'!K1638</f>
        <v>1.0024732309124769</v>
      </c>
      <c r="L1639" s="17">
        <f>'ceny walut'!L1639/'ceny walut'!L1638</f>
        <v>0.99737216906381021</v>
      </c>
      <c r="M1639" s="17">
        <f>'ceny walut'!M1639/'ceny walut'!M1638</f>
        <v>0.99820097661269602</v>
      </c>
      <c r="N1639" s="17">
        <f>'ceny walut'!N1639/'ceny walut'!N1638</f>
        <v>0.99527653213751865</v>
      </c>
      <c r="O1639" s="17">
        <f>'ceny walut'!O1639/'ceny walut'!O1638</f>
        <v>1.0060827250608273</v>
      </c>
      <c r="P1639" s="17">
        <f>'ceny walut'!P1639/'ceny walut'!P1638</f>
        <v>1.0019386676066266</v>
      </c>
      <c r="Q1639" s="17">
        <f>'ceny walut'!Q1639/'ceny walut'!Q1638</f>
        <v>1.0026167090143732</v>
      </c>
      <c r="R1639" s="17">
        <f>'ceny walut'!R1639/'ceny walut'!R1638</f>
        <v>0.99585286693112163</v>
      </c>
      <c r="S1639" s="17">
        <f>'ceny walut'!S1639/'ceny walut'!S1638</f>
        <v>0.99512195121951219</v>
      </c>
      <c r="T1639" s="17">
        <f>'ceny walut'!T1639/'ceny walut'!T1638</f>
        <v>1.0003529827038475</v>
      </c>
      <c r="U1639" s="17">
        <f>'ceny walut'!U1639/'ceny walut'!U1638</f>
        <v>0.99884222713398596</v>
      </c>
      <c r="V1639" s="17">
        <f>'ceny walut'!V1639/'ceny walut'!V1638</f>
        <v>1.0021260861527084</v>
      </c>
      <c r="W1639" s="17">
        <f>'ceny walut'!W1639/'ceny walut'!W1638</f>
        <v>0.99582426630594612</v>
      </c>
      <c r="X1639" s="17">
        <f>'ceny walut'!X1639/'ceny walut'!X1638</f>
        <v>1.0021214099216709</v>
      </c>
      <c r="Y1639" s="17">
        <f>'ceny walut'!Y1639/'ceny walut'!Y1638</f>
        <v>1.0022548662002189</v>
      </c>
      <c r="Z1639" s="17">
        <f>'ceny walut'!Z1639/'ceny walut'!Z1638</f>
        <v>1.0017029972752043</v>
      </c>
      <c r="AA1639" s="17">
        <f>'ceny walut'!AA1639/'ceny walut'!AA1638</f>
        <v>0.9962640099626402</v>
      </c>
      <c r="AB1639" s="17">
        <f>'ceny walut'!AB1639/'ceny walut'!AB1638</f>
        <v>0.9932432432432432</v>
      </c>
      <c r="AC1639" s="17">
        <f>'ceny walut'!AC1639/'ceny walut'!AC1638</f>
        <v>0.98442492012779548</v>
      </c>
      <c r="AD1639" s="17">
        <f>'ceny walut'!AD1639/'ceny walut'!AD1638</f>
        <v>0.98661686896981027</v>
      </c>
      <c r="AE1639" s="17">
        <f>'ceny walut'!AE1639/'ceny walut'!AE1638</f>
        <v>0.9898277498982776</v>
      </c>
      <c r="AF1639" s="17">
        <f>'ceny walut'!AF1639/'ceny walut'!AF1638</f>
        <v>0.99239506172839498</v>
      </c>
      <c r="AG1639" s="17">
        <f>'ceny walut'!AG1639/'ceny walut'!AG1638</f>
        <v>0.98508946322067592</v>
      </c>
      <c r="AH1639" s="17">
        <f>'ceny walut'!AH1639/'ceny walut'!AH1638</f>
        <v>1.0021215335656919</v>
      </c>
      <c r="AI1639" s="17">
        <f>'ceny walut'!AI1639/'ceny walut'!AI1638</f>
        <v>0.98515796940650069</v>
      </c>
      <c r="AJ1639" s="17">
        <f>'ceny walut'!AJ1639/'ceny walut'!AJ1638</f>
        <v>0.99502840909090906</v>
      </c>
      <c r="AK1639" s="17">
        <f>'ceny walut'!AK1639/'ceny walut'!AK1638</f>
        <v>0.99826221278239036</v>
      </c>
      <c r="AL1639" s="17">
        <f>'ceny walut'!AL1639/'ceny walut'!AL1638</f>
        <v>1.0007424058072631</v>
      </c>
    </row>
    <row r="1640" spans="1:38">
      <c r="A1640" s="34">
        <v>41444</v>
      </c>
      <c r="B1640" s="17">
        <f>'ceny walut'!B1640/'ceny walut'!B1639</f>
        <v>1.0048590864917395</v>
      </c>
      <c r="C1640" s="17">
        <f>'ceny walut'!C1640/'ceny walut'!C1639</f>
        <v>1.00299854807146</v>
      </c>
      <c r="D1640" s="17">
        <f>'ceny walut'!D1640/'ceny walut'!D1639</f>
        <v>1.0057609057609058</v>
      </c>
      <c r="E1640" s="17">
        <f>'ceny walut'!E1640/'ceny walut'!E1639</f>
        <v>1.0017114914425429</v>
      </c>
      <c r="F1640" s="17">
        <f>'ceny walut'!F1640/'ceny walut'!F1639</f>
        <v>1.001190208125583</v>
      </c>
      <c r="G1640" s="17">
        <f>'ceny walut'!G1640/'ceny walut'!G1639</f>
        <v>1.0062097061266464</v>
      </c>
      <c r="H1640" s="17">
        <f>'ceny walut'!H1640/'ceny walut'!H1639</f>
        <v>1.0044114140370399</v>
      </c>
      <c r="I1640" s="17">
        <f>'ceny walut'!I1640/'ceny walut'!I1639</f>
        <v>1.0037023062774137</v>
      </c>
      <c r="J1640" s="17">
        <f>'ceny walut'!J1640/'ceny walut'!J1639</f>
        <v>0.99402431485678966</v>
      </c>
      <c r="K1640" s="17">
        <f>'ceny walut'!K1640/'ceny walut'!K1639</f>
        <v>1.0023800539865904</v>
      </c>
      <c r="L1640" s="17">
        <f>'ceny walut'!L1640/'ceny walut'!L1639</f>
        <v>0.99818986323411096</v>
      </c>
      <c r="M1640" s="17">
        <f>'ceny walut'!M1640/'ceny walut'!M1639</f>
        <v>1.0038619979402679</v>
      </c>
      <c r="N1640" s="17">
        <f>'ceny walut'!N1640/'ceny walut'!N1639</f>
        <v>1.00501622011294</v>
      </c>
      <c r="O1640" s="17">
        <f>'ceny walut'!O1640/'ceny walut'!O1639</f>
        <v>1.0030229746070134</v>
      </c>
      <c r="P1640" s="17">
        <f>'ceny walut'!P1640/'ceny walut'!P1639</f>
        <v>1.0036939313984168</v>
      </c>
      <c r="Q1640" s="17">
        <f>'ceny walut'!Q1640/'ceny walut'!Q1639</f>
        <v>1.0033663665935395</v>
      </c>
      <c r="R1640" s="17">
        <f>'ceny walut'!R1640/'ceny walut'!R1639</f>
        <v>1.0030780372985697</v>
      </c>
      <c r="S1640" s="17">
        <f>'ceny walut'!S1640/'ceny walut'!S1639</f>
        <v>1.0126633986928106</v>
      </c>
      <c r="T1640" s="17">
        <f>'ceny walut'!T1640/'ceny walut'!T1639</f>
        <v>1.0047635850388144</v>
      </c>
      <c r="U1640" s="17">
        <f>'ceny walut'!U1640/'ceny walut'!U1639</f>
        <v>0.99631190727081143</v>
      </c>
      <c r="V1640" s="17">
        <f>'ceny walut'!V1640/'ceny walut'!V1639</f>
        <v>1.0036896965224611</v>
      </c>
      <c r="W1640" s="17">
        <f>'ceny walut'!W1640/'ceny walut'!W1639</f>
        <v>0.99692889203874313</v>
      </c>
      <c r="X1640" s="17">
        <f>'ceny walut'!X1640/'ceny walut'!X1639</f>
        <v>1.0036638983878847</v>
      </c>
      <c r="Y1640" s="17">
        <f>'ceny walut'!Y1640/'ceny walut'!Y1639</f>
        <v>1.003705541770058</v>
      </c>
      <c r="Z1640" s="17">
        <f>'ceny walut'!Z1640/'ceny walut'!Z1639</f>
        <v>1.0017001020061205</v>
      </c>
      <c r="AA1640" s="17">
        <f>'ceny walut'!AA1640/'ceny walut'!AA1639</f>
        <v>0.99265624999999991</v>
      </c>
      <c r="AB1640" s="17">
        <f>'ceny walut'!AB1640/'ceny walut'!AB1639</f>
        <v>1</v>
      </c>
      <c r="AC1640" s="17">
        <f>'ceny walut'!AC1640/'ceny walut'!AC1639</f>
        <v>1.0032454361054766</v>
      </c>
      <c r="AD1640" s="17">
        <f>'ceny walut'!AD1640/'ceny walut'!AD1639</f>
        <v>1.0088328075709778</v>
      </c>
      <c r="AE1640" s="17">
        <f>'ceny walut'!AE1640/'ceny walut'!AE1639</f>
        <v>0.99842422581529189</v>
      </c>
      <c r="AF1640" s="17">
        <f>'ceny walut'!AF1640/'ceny walut'!AF1639</f>
        <v>1.0035828025477707</v>
      </c>
      <c r="AG1640" s="17">
        <f>'ceny walut'!AG1640/'ceny walut'!AG1639</f>
        <v>0.99697275479313829</v>
      </c>
      <c r="AH1640" s="17">
        <f>'ceny walut'!AH1640/'ceny walut'!AH1639</f>
        <v>0.97005897474671099</v>
      </c>
      <c r="AI1640" s="17">
        <f>'ceny walut'!AI1640/'ceny walut'!AI1639</f>
        <v>0.99765522589221434</v>
      </c>
      <c r="AJ1640" s="17">
        <f>'ceny walut'!AJ1640/'ceny walut'!AJ1639</f>
        <v>1.0035688793718773</v>
      </c>
      <c r="AK1640" s="17">
        <f>'ceny walut'!AK1640/'ceny walut'!AK1639</f>
        <v>1.0032882011605417</v>
      </c>
      <c r="AL1640" s="17">
        <f>'ceny walut'!AL1640/'ceny walut'!AL1639</f>
        <v>1.0009685329816391</v>
      </c>
    </row>
    <row r="1641" spans="1:38">
      <c r="A1641" s="34">
        <v>41445</v>
      </c>
      <c r="B1641" s="17">
        <f>'ceny walut'!B1641/'ceny walut'!B1640</f>
        <v>1.0183752417794971</v>
      </c>
      <c r="C1641" s="17">
        <f>'ceny walut'!C1641/'ceny walut'!C1640</f>
        <v>1.0288258803537149</v>
      </c>
      <c r="D1641" s="17">
        <f>'ceny walut'!D1641/'ceny walut'!D1640</f>
        <v>0.99692083567857492</v>
      </c>
      <c r="E1641" s="17">
        <f>'ceny walut'!E1641/'ceny walut'!E1640</f>
        <v>1.0290456431535269</v>
      </c>
      <c r="F1641" s="17">
        <f>'ceny walut'!F1641/'ceny walut'!F1640</f>
        <v>1.0174784732039583</v>
      </c>
      <c r="G1641" s="17">
        <f>'ceny walut'!G1641/'ceny walut'!G1640</f>
        <v>1.0033018867924528</v>
      </c>
      <c r="H1641" s="17">
        <f>'ceny walut'!H1641/'ceny walut'!H1640</f>
        <v>1.0161437106793811</v>
      </c>
      <c r="I1641" s="17">
        <f>'ceny walut'!I1641/'ceny walut'!I1640</f>
        <v>1.015835349951836</v>
      </c>
      <c r="J1641" s="17">
        <f>'ceny walut'!J1641/'ceny walut'!J1640</f>
        <v>0.99944720840243217</v>
      </c>
      <c r="K1641" s="17">
        <f>'ceny walut'!K1641/'ceny walut'!K1640</f>
        <v>1.0157521355146952</v>
      </c>
      <c r="L1641" s="17">
        <f>'ceny walut'!L1641/'ceny walut'!L1640</f>
        <v>1.0201289542615353</v>
      </c>
      <c r="M1641" s="17">
        <f>'ceny walut'!M1641/'ceny walut'!M1640</f>
        <v>1.0156450371890229</v>
      </c>
      <c r="N1641" s="17">
        <f>'ceny walut'!N1641/'ceny walut'!N1640</f>
        <v>0.99886428165814878</v>
      </c>
      <c r="O1641" s="17">
        <f>'ceny walut'!O1641/'ceny walut'!O1640</f>
        <v>1.0138637733574443</v>
      </c>
      <c r="P1641" s="17">
        <f>'ceny walut'!P1641/'ceny walut'!P1640</f>
        <v>1.0159481247809323</v>
      </c>
      <c r="Q1641" s="17">
        <f>'ceny walut'!Q1641/'ceny walut'!Q1640</f>
        <v>1.0104798884155766</v>
      </c>
      <c r="R1641" s="17">
        <f>'ceny walut'!R1641/'ceny walut'!R1640</f>
        <v>1.0009025270758121</v>
      </c>
      <c r="S1641" s="17">
        <f>'ceny walut'!S1641/'ceny walut'!S1640</f>
        <v>1.0167406212182331</v>
      </c>
      <c r="T1641" s="17">
        <f>'ceny walut'!T1641/'ceny walut'!T1640</f>
        <v>1.0140474100087797</v>
      </c>
      <c r="U1641" s="17">
        <f>'ceny walut'!U1641/'ceny walut'!U1640</f>
        <v>1.0086726599682707</v>
      </c>
      <c r="V1641" s="17">
        <f>'ceny walut'!V1641/'ceny walut'!V1640</f>
        <v>1.0158533223049353</v>
      </c>
      <c r="W1641" s="17">
        <f>'ceny walut'!W1641/'ceny walut'!W1640</f>
        <v>1.0098341232227488</v>
      </c>
      <c r="X1641" s="17">
        <f>'ceny walut'!X1641/'ceny walut'!X1640</f>
        <v>1.0158189340472135</v>
      </c>
      <c r="Y1641" s="17">
        <f>'ceny walut'!Y1641/'ceny walut'!Y1640</f>
        <v>1.015838744767116</v>
      </c>
      <c r="Z1641" s="17">
        <f>'ceny walut'!Z1641/'ceny walut'!Z1640</f>
        <v>1.0211586331749263</v>
      </c>
      <c r="AA1641" s="17">
        <f>'ceny walut'!AA1641/'ceny walut'!AA1640</f>
        <v>1.0303793483393673</v>
      </c>
      <c r="AB1641" s="17">
        <f>'ceny walut'!AB1641/'ceny walut'!AB1640</f>
        <v>1.0149659863945579</v>
      </c>
      <c r="AC1641" s="17">
        <f>'ceny walut'!AC1641/'ceny walut'!AC1640</f>
        <v>0.99716942984229684</v>
      </c>
      <c r="AD1641" s="17">
        <f>'ceny walut'!AD1641/'ceny walut'!AD1640</f>
        <v>0.99781113195747351</v>
      </c>
      <c r="AE1641" s="17">
        <f>'ceny walut'!AE1641/'ceny walut'!AE1640</f>
        <v>1.0074795855348933</v>
      </c>
      <c r="AF1641" s="17">
        <f>'ceny walut'!AF1641/'ceny walut'!AF1640</f>
        <v>1.0129908766362556</v>
      </c>
      <c r="AG1641" s="17">
        <f>'ceny walut'!AG1641/'ceny walut'!AG1640</f>
        <v>1.0101214574898785</v>
      </c>
      <c r="AH1641" s="17">
        <f>'ceny walut'!AH1641/'ceny walut'!AH1640</f>
        <v>1.015837879968823</v>
      </c>
      <c r="AI1641" s="17">
        <f>'ceny walut'!AI1641/'ceny walut'!AI1640</f>
        <v>1.0135465245391961</v>
      </c>
      <c r="AJ1641" s="17">
        <f>'ceny walut'!AJ1641/'ceny walut'!AJ1640</f>
        <v>1.0145803698435276</v>
      </c>
      <c r="AK1641" s="17">
        <f>'ceny walut'!AK1641/'ceny walut'!AK1640</f>
        <v>1.0287256603046075</v>
      </c>
      <c r="AL1641" s="17">
        <f>'ceny walut'!AL1641/'ceny walut'!AL1640</f>
        <v>1.0140404331535389</v>
      </c>
    </row>
    <row r="1642" spans="1:38">
      <c r="A1642" s="34">
        <v>41446</v>
      </c>
      <c r="B1642" s="17">
        <f>'ceny walut'!B1642/'ceny walut'!B1641</f>
        <v>1.0009496676163341</v>
      </c>
      <c r="C1642" s="17">
        <f>'ceny walut'!C1642/'ceny walut'!C1641</f>
        <v>1.0015293793778486</v>
      </c>
      <c r="D1642" s="17">
        <f>'ceny walut'!D1642/'ceny walut'!D1641</f>
        <v>1.0047492527399535</v>
      </c>
      <c r="E1642" s="17">
        <f>'ceny walut'!E1642/'ceny walut'!E1641</f>
        <v>1.0014231499051234</v>
      </c>
      <c r="F1642" s="17">
        <f>'ceny walut'!F1642/'ceny walut'!F1641</f>
        <v>0.99690539345711771</v>
      </c>
      <c r="G1642" s="17">
        <f>'ceny walut'!G1642/'ceny walut'!G1641</f>
        <v>0.99749255602570119</v>
      </c>
      <c r="H1642" s="17">
        <f>'ceny walut'!H1642/'ceny walut'!H1641</f>
        <v>1.000895603753748</v>
      </c>
      <c r="I1642" s="17">
        <f>'ceny walut'!I1642/'ceny walut'!I1641</f>
        <v>1.0010870319402365</v>
      </c>
      <c r="J1642" s="17">
        <f>'ceny walut'!J1642/'ceny walut'!J1641</f>
        <v>1.0015901548672568</v>
      </c>
      <c r="K1642" s="17">
        <f>'ceny walut'!K1642/'ceny walut'!K1641</f>
        <v>1.0059864876421791</v>
      </c>
      <c r="L1642" s="17">
        <f>'ceny walut'!L1642/'ceny walut'!L1641</f>
        <v>1.0015011159612079</v>
      </c>
      <c r="M1642" s="17">
        <f>'ceny walut'!M1642/'ceny walut'!M1641</f>
        <v>1.0136363636363634</v>
      </c>
      <c r="N1642" s="17">
        <f>'ceny walut'!N1642/'ceny walut'!N1641</f>
        <v>1.0021842554082763</v>
      </c>
      <c r="O1642" s="17">
        <f>'ceny walut'!O1642/'ceny walut'!O1641</f>
        <v>0.99583828775267547</v>
      </c>
      <c r="P1642" s="17">
        <f>'ceny walut'!P1642/'ceny walut'!P1641</f>
        <v>1.0010350181128171</v>
      </c>
      <c r="Q1642" s="17">
        <f>'ceny walut'!Q1642/'ceny walut'!Q1641</f>
        <v>0.99861966051109874</v>
      </c>
      <c r="R1642" s="17">
        <f>'ceny walut'!R1642/'ceny walut'!R1641</f>
        <v>0.98791704238052291</v>
      </c>
      <c r="S1642" s="17">
        <f>'ceny walut'!S1642/'ceny walut'!S1641</f>
        <v>0.98750247966673288</v>
      </c>
      <c r="T1642" s="17">
        <f>'ceny walut'!T1642/'ceny walut'!T1641</f>
        <v>1.0006926406926406</v>
      </c>
      <c r="U1642" s="17">
        <f>'ceny walut'!U1642/'ceny walut'!U1641</f>
        <v>1.0035650623885917</v>
      </c>
      <c r="V1642" s="17">
        <f>'ceny walut'!V1642/'ceny walut'!V1641</f>
        <v>1.0010856289862937</v>
      </c>
      <c r="W1642" s="17">
        <f>'ceny walut'!W1642/'ceny walut'!W1641</f>
        <v>0.99513082248034734</v>
      </c>
      <c r="X1642" s="17">
        <f>'ceny walut'!X1642/'ceny walut'!X1641</f>
        <v>1.0011180322632167</v>
      </c>
      <c r="Y1642" s="17">
        <f>'ceny walut'!Y1642/'ceny walut'!Y1641</f>
        <v>1.0009410237689624</v>
      </c>
      <c r="Z1642" s="17">
        <f>'ceny walut'!Z1642/'ceny walut'!Z1641</f>
        <v>0.99844875346260398</v>
      </c>
      <c r="AA1642" s="17">
        <f>'ceny walut'!AA1642/'ceny walut'!AA1641</f>
        <v>0.97082187595478153</v>
      </c>
      <c r="AB1642" s="17">
        <f>'ceny walut'!AB1642/'ceny walut'!AB1641</f>
        <v>1.0013404825737267</v>
      </c>
      <c r="AC1642" s="17">
        <f>'ceny walut'!AC1642/'ceny walut'!AC1641</f>
        <v>0.99797242497972427</v>
      </c>
      <c r="AD1642" s="17">
        <f>'ceny walut'!AD1642/'ceny walut'!AD1641</f>
        <v>1.0021936696960201</v>
      </c>
      <c r="AE1642" s="17">
        <f>'ceny walut'!AE1642/'ceny walut'!AE1641</f>
        <v>0.98733142623620762</v>
      </c>
      <c r="AF1642" s="17">
        <f>'ceny walut'!AF1642/'ceny walut'!AF1641</f>
        <v>1.0013705335291236</v>
      </c>
      <c r="AG1642" s="17">
        <f>'ceny walut'!AG1642/'ceny walut'!AG1641</f>
        <v>0.99899799599198391</v>
      </c>
      <c r="AH1642" s="17">
        <f>'ceny walut'!AH1642/'ceny walut'!AH1641</f>
        <v>1.0010741797870055</v>
      </c>
      <c r="AI1642" s="17">
        <f>'ceny walut'!AI1642/'ceny walut'!AI1641</f>
        <v>1.0068288051416885</v>
      </c>
      <c r="AJ1642" s="17">
        <f>'ceny walut'!AJ1642/'ceny walut'!AJ1641</f>
        <v>0.9936908517350157</v>
      </c>
      <c r="AK1642" s="17">
        <f>'ceny walut'!AK1642/'ceny walut'!AK1641</f>
        <v>1.000562218890555</v>
      </c>
      <c r="AL1642" s="17">
        <f>'ceny walut'!AL1642/'ceny walut'!AL1641</f>
        <v>1.0074711710248496</v>
      </c>
    </row>
    <row r="1643" spans="1:38">
      <c r="A1643" s="34">
        <v>41449</v>
      </c>
      <c r="B1643" s="17">
        <f>'ceny walut'!B1643/'ceny walut'!B1642</f>
        <v>1.0113851992409868</v>
      </c>
      <c r="C1643" s="17">
        <f>'ceny walut'!C1643/'ceny walut'!C1642</f>
        <v>1.0120331063127996</v>
      </c>
      <c r="D1643" s="17">
        <f>'ceny walut'!D1643/'ceny walut'!D1642</f>
        <v>1.0036029484679205</v>
      </c>
      <c r="E1643" s="17">
        <f>'ceny walut'!E1643/'ceny walut'!E1642</f>
        <v>1.0118427285646614</v>
      </c>
      <c r="F1643" s="17">
        <f>'ceny walut'!F1643/'ceny walut'!F1642</f>
        <v>0.99708584098828001</v>
      </c>
      <c r="G1643" s="17">
        <f>'ceny walut'!G1643/'ceny walut'!G1642</f>
        <v>1.0030636292223096</v>
      </c>
      <c r="H1643" s="17">
        <f>'ceny walut'!H1643/'ceny walut'!H1642</f>
        <v>1.0071973233737941</v>
      </c>
      <c r="I1643" s="17">
        <f>'ceny walut'!I1643/'ceny walut'!I1642</f>
        <v>1.0034192773311155</v>
      </c>
      <c r="J1643" s="17">
        <f>'ceny walut'!J1643/'ceny walut'!J1642</f>
        <v>0.9983433423068957</v>
      </c>
      <c r="K1643" s="17">
        <f>'ceny walut'!K1643/'ceny walut'!K1642</f>
        <v>1.0049873898381931</v>
      </c>
      <c r="L1643" s="17">
        <f>'ceny walut'!L1643/'ceny walut'!L1642</f>
        <v>1.0043585445222365</v>
      </c>
      <c r="M1643" s="17">
        <f>'ceny walut'!M1643/'ceny walut'!M1642</f>
        <v>1.0034877927254608</v>
      </c>
      <c r="N1643" s="17">
        <f>'ceny walut'!N1643/'ceny walut'!N1642</f>
        <v>1.0086881232459544</v>
      </c>
      <c r="O1643" s="17">
        <f>'ceny walut'!O1643/'ceny walut'!O1642</f>
        <v>1.0011940298507462</v>
      </c>
      <c r="P1643" s="17">
        <f>'ceny walut'!P1643/'ceny walut'!P1642</f>
        <v>1.0034464931931759</v>
      </c>
      <c r="Q1643" s="17">
        <f>'ceny walut'!Q1643/'ceny walut'!Q1642</f>
        <v>1.0038105200239091</v>
      </c>
      <c r="R1643" s="17">
        <f>'ceny walut'!R1643/'ceny walut'!R1642</f>
        <v>0.99342825848849958</v>
      </c>
      <c r="S1643" s="17">
        <f>'ceny walut'!S1643/'ceny walut'!S1642</f>
        <v>0.98915226998794692</v>
      </c>
      <c r="T1643" s="17">
        <f>'ceny walut'!T1643/'ceny walut'!T1642</f>
        <v>1.0029416854127011</v>
      </c>
      <c r="U1643" s="17">
        <f>'ceny walut'!U1643/'ceny walut'!U1642</f>
        <v>1.0028210218367988</v>
      </c>
      <c r="V1643" s="17">
        <f>'ceny walut'!V1643/'ceny walut'!V1642</f>
        <v>1.003434096968054</v>
      </c>
      <c r="W1643" s="17">
        <f>'ceny walut'!W1643/'ceny walut'!W1642</f>
        <v>1.0057772799622708</v>
      </c>
      <c r="X1643" s="17">
        <f>'ceny walut'!X1643/'ceny walut'!X1642</f>
        <v>1.0034301212507977</v>
      </c>
      <c r="Y1643" s="17">
        <f>'ceny walut'!Y1643/'ceny walut'!Y1642</f>
        <v>1.0034201611203866</v>
      </c>
      <c r="Z1643" s="17">
        <f>'ceny walut'!Z1643/'ceny walut'!Z1642</f>
        <v>1.007990234158251</v>
      </c>
      <c r="AA1643" s="17">
        <f>'ceny walut'!AA1643/'ceny walut'!AA1642</f>
        <v>1.0168371361132966</v>
      </c>
      <c r="AB1643" s="17">
        <f>'ceny walut'!AB1643/'ceny walut'!AB1642</f>
        <v>1.0107095046854082</v>
      </c>
      <c r="AC1643" s="17">
        <f>'ceny walut'!AC1643/'ceny walut'!AC1642</f>
        <v>1.0036570499796831</v>
      </c>
      <c r="AD1643" s="17">
        <f>'ceny walut'!AD1643/'ceny walut'!AD1642</f>
        <v>1.0156347717323326</v>
      </c>
      <c r="AE1643" s="17">
        <f>'ceny walut'!AE1643/'ceny walut'!AE1642</f>
        <v>1.0180739514348787</v>
      </c>
      <c r="AF1643" s="17">
        <f>'ceny walut'!AF1643/'ceny walut'!AF1642</f>
        <v>1.0061589598201193</v>
      </c>
      <c r="AG1643" s="17">
        <f>'ceny walut'!AG1643/'ceny walut'!AG1642</f>
        <v>1.0100300902708124</v>
      </c>
      <c r="AH1643" s="17">
        <f>'ceny walut'!AH1643/'ceny walut'!AH1642</f>
        <v>1.0034030290023912</v>
      </c>
      <c r="AI1643" s="17">
        <f>'ceny walut'!AI1643/'ceny walut'!AI1642</f>
        <v>1.0058938739980416</v>
      </c>
      <c r="AJ1643" s="17">
        <f>'ceny walut'!AJ1643/'ceny walut'!AJ1642</f>
        <v>1.0063492063492063</v>
      </c>
      <c r="AK1643" s="17">
        <f>'ceny walut'!AK1643/'ceny walut'!AK1642</f>
        <v>1.0099269526128487</v>
      </c>
      <c r="AL1643" s="17">
        <f>'ceny walut'!AL1643/'ceny walut'!AL1642</f>
        <v>1.0057834918587782</v>
      </c>
    </row>
    <row r="1644" spans="1:38">
      <c r="A1644" s="34">
        <v>41450</v>
      </c>
      <c r="B1644" s="17">
        <f>'ceny walut'!B1644/'ceny walut'!B1643</f>
        <v>0.99624765478424016</v>
      </c>
      <c r="C1644" s="17">
        <f>'ceny walut'!C1644/'ceny walut'!C1643</f>
        <v>0.99103720916196392</v>
      </c>
      <c r="D1644" s="17">
        <f>'ceny walut'!D1644/'ceny walut'!D1643</f>
        <v>1.0045780910348463</v>
      </c>
      <c r="E1644" s="17">
        <f>'ceny walut'!E1644/'ceny walut'!E1643</f>
        <v>0.99110486891385763</v>
      </c>
      <c r="F1644" s="17">
        <f>'ceny walut'!F1644/'ceny walut'!F1643</f>
        <v>0.99717262850244615</v>
      </c>
      <c r="G1644" s="17">
        <f>'ceny walut'!G1644/'ceny walut'!G1643</f>
        <v>1.0010964053567233</v>
      </c>
      <c r="H1644" s="17">
        <f>'ceny walut'!H1644/'ceny walut'!H1643</f>
        <v>0.9993047240140599</v>
      </c>
      <c r="I1644" s="17">
        <f>'ceny walut'!I1644/'ceny walut'!I1643</f>
        <v>0.99277030760729401</v>
      </c>
      <c r="J1644" s="17">
        <f>'ceny walut'!J1644/'ceny walut'!J1643</f>
        <v>1.0054622139251885</v>
      </c>
      <c r="K1644" s="17">
        <f>'ceny walut'!K1644/'ceny walut'!K1643</f>
        <v>0.99179472719582684</v>
      </c>
      <c r="L1644" s="17">
        <f>'ceny walut'!L1644/'ceny walut'!L1643</f>
        <v>0.99538546125751082</v>
      </c>
      <c r="M1644" s="17">
        <f>'ceny walut'!M1644/'ceny walut'!M1643</f>
        <v>1.0007447864945382</v>
      </c>
      <c r="N1644" s="17">
        <f>'ceny walut'!N1644/'ceny walut'!N1643</f>
        <v>1.0013319520497264</v>
      </c>
      <c r="O1644" s="17">
        <f>'ceny walut'!O1644/'ceny walut'!O1643</f>
        <v>0.99701848539057836</v>
      </c>
      <c r="P1644" s="17">
        <f>'ceny walut'!P1644/'ceny walut'!P1643</f>
        <v>0.99261549029709761</v>
      </c>
      <c r="Q1644" s="17">
        <f>'ceny walut'!Q1644/'ceny walut'!Q1643</f>
        <v>0.99177521399330104</v>
      </c>
      <c r="R1644" s="17">
        <f>'ceny walut'!R1644/'ceny walut'!R1643</f>
        <v>0.99173098125689074</v>
      </c>
      <c r="S1644" s="17">
        <f>'ceny walut'!S1644/'ceny walut'!S1643</f>
        <v>0.99614134849715674</v>
      </c>
      <c r="T1644" s="17">
        <f>'ceny walut'!T1644/'ceny walut'!T1643</f>
        <v>0.99551414768806068</v>
      </c>
      <c r="U1644" s="17">
        <f>'ceny walut'!U1644/'ceny walut'!U1643</f>
        <v>0.99874973952906854</v>
      </c>
      <c r="V1644" s="17">
        <f>'ceny walut'!V1644/'ceny walut'!V1643</f>
        <v>0.99275003377313464</v>
      </c>
      <c r="W1644" s="17">
        <f>'ceny walut'!W1644/'ceny walut'!W1643</f>
        <v>0.99466619776097542</v>
      </c>
      <c r="X1644" s="17">
        <f>'ceny walut'!X1644/'ceny walut'!X1643</f>
        <v>0.99276572064552027</v>
      </c>
      <c r="Y1644" s="17">
        <f>'ceny walut'!Y1644/'ceny walut'!Y1643</f>
        <v>0.9927791418971309</v>
      </c>
      <c r="Z1644" s="17">
        <f>'ceny walut'!Z1644/'ceny walut'!Z1643</f>
        <v>0.99955961686667405</v>
      </c>
      <c r="AA1644" s="17">
        <f>'ceny walut'!AA1644/'ceny walut'!AA1643</f>
        <v>0.99520272361497986</v>
      </c>
      <c r="AB1644" s="17">
        <f>'ceny walut'!AB1644/'ceny walut'!AB1643</f>
        <v>1.003973509933775</v>
      </c>
      <c r="AC1644" s="17">
        <f>'ceny walut'!AC1644/'ceny walut'!AC1643</f>
        <v>1.0097165991902834</v>
      </c>
      <c r="AD1644" s="17">
        <f>'ceny walut'!AD1644/'ceny walut'!AD1643</f>
        <v>1.017857142857143</v>
      </c>
      <c r="AE1644" s="17">
        <f>'ceny walut'!AE1644/'ceny walut'!AE1643</f>
        <v>0.99844152324163171</v>
      </c>
      <c r="AF1644" s="17">
        <f>'ceny walut'!AF1644/'ceny walut'!AF1643</f>
        <v>1.0023319082782745</v>
      </c>
      <c r="AG1644" s="17">
        <f>'ceny walut'!AG1644/'ceny walut'!AG1643</f>
        <v>0.99702085402184715</v>
      </c>
      <c r="AH1644" s="17">
        <f>'ceny walut'!AH1644/'ceny walut'!AH1643</f>
        <v>0.99278926945522317</v>
      </c>
      <c r="AI1644" s="17">
        <f>'ceny walut'!AI1644/'ceny walut'!AI1643</f>
        <v>0.99558295923702367</v>
      </c>
      <c r="AJ1644" s="17">
        <f>'ceny walut'!AJ1644/'ceny walut'!AJ1643</f>
        <v>0.99228881878724162</v>
      </c>
      <c r="AK1644" s="17">
        <f>'ceny walut'!AK1644/'ceny walut'!AK1643</f>
        <v>0.9910979228486646</v>
      </c>
      <c r="AL1644" s="17">
        <f>'ceny walut'!AL1644/'ceny walut'!AL1643</f>
        <v>0.99577247500550969</v>
      </c>
    </row>
    <row r="1645" spans="1:38">
      <c r="A1645" s="34">
        <v>41451</v>
      </c>
      <c r="B1645" s="17">
        <f>'ceny walut'!B1645/'ceny walut'!B1644</f>
        <v>1.0056497175141244</v>
      </c>
      <c r="C1645" s="17">
        <f>'ceny walut'!C1645/'ceny walut'!C1644</f>
        <v>1.0121498172959806</v>
      </c>
      <c r="D1645" s="17">
        <f>'ceny walut'!D1645/'ceny walut'!D1644</f>
        <v>1.0119012491393724</v>
      </c>
      <c r="E1645" s="17">
        <f>'ceny walut'!E1645/'ceny walut'!E1644</f>
        <v>1.0115729806329712</v>
      </c>
      <c r="F1645" s="17">
        <f>'ceny walut'!F1645/'ceny walut'!F1644</f>
        <v>1.0094300551148492</v>
      </c>
      <c r="G1645" s="17">
        <f>'ceny walut'!G1645/'ceny walut'!G1644</f>
        <v>1.0079402331221154</v>
      </c>
      <c r="H1645" s="17">
        <f>'ceny walut'!H1645/'ceny walut'!H1644</f>
        <v>1.0102044760542694</v>
      </c>
      <c r="I1645" s="17">
        <f>'ceny walut'!I1645/'ceny walut'!I1644</f>
        <v>1.005334199174359</v>
      </c>
      <c r="J1645" s="17">
        <f>'ceny walut'!J1645/'ceny walut'!J1644</f>
        <v>1.0024068216201347</v>
      </c>
      <c r="K1645" s="17">
        <f>'ceny walut'!K1645/'ceny walut'!K1644</f>
        <v>1.0054017171774607</v>
      </c>
      <c r="L1645" s="17">
        <f>'ceny walut'!L1645/'ceny walut'!L1644</f>
        <v>1.0070623976642796</v>
      </c>
      <c r="M1645" s="17">
        <f>'ceny walut'!M1645/'ceny walut'!M1644</f>
        <v>1.0054577028032745</v>
      </c>
      <c r="N1645" s="17">
        <f>'ceny walut'!N1645/'ceny walut'!N1644</f>
        <v>1.006532663316583</v>
      </c>
      <c r="O1645" s="17">
        <f>'ceny walut'!O1645/'ceny walut'!O1644</f>
        <v>1.0035885167464116</v>
      </c>
      <c r="P1645" s="17">
        <f>'ceny walut'!P1645/'ceny walut'!P1644</f>
        <v>1.0053633217993079</v>
      </c>
      <c r="Q1645" s="17">
        <f>'ceny walut'!Q1645/'ceny walut'!Q1644</f>
        <v>1.0053285301512254</v>
      </c>
      <c r="R1645" s="17">
        <f>'ceny walut'!R1645/'ceny walut'!R1644</f>
        <v>1.0087085417824717</v>
      </c>
      <c r="S1645" s="17">
        <f>'ceny walut'!S1645/'ceny walut'!S1644</f>
        <v>1.0077471967380225</v>
      </c>
      <c r="T1645" s="17">
        <f>'ceny walut'!T1645/'ceny walut'!T1644</f>
        <v>1.0069324090121317</v>
      </c>
      <c r="U1645" s="17">
        <f>'ceny walut'!U1645/'ceny walut'!U1644</f>
        <v>1.0199248904652618</v>
      </c>
      <c r="V1645" s="17">
        <f>'ceny walut'!V1645/'ceny walut'!V1644</f>
        <v>1.0053524448879616</v>
      </c>
      <c r="W1645" s="17">
        <f>'ceny walut'!W1645/'ceny walut'!W1644</f>
        <v>1.0149675898644666</v>
      </c>
      <c r="X1645" s="17">
        <f>'ceny walut'!X1645/'ceny walut'!X1644</f>
        <v>1.0052850736707239</v>
      </c>
      <c r="Y1645" s="17">
        <f>'ceny walut'!Y1645/'ceny walut'!Y1644</f>
        <v>1.0046048456644485</v>
      </c>
      <c r="Z1645" s="17">
        <f>'ceny walut'!Z1645/'ceny walut'!Z1644</f>
        <v>1.012556448948122</v>
      </c>
      <c r="AA1645" s="17">
        <f>'ceny walut'!AA1645/'ceny walut'!AA1644</f>
        <v>1.0164826621054268</v>
      </c>
      <c r="AB1645" s="17">
        <f>'ceny walut'!AB1645/'ceny walut'!AB1644</f>
        <v>1.0092348284960422</v>
      </c>
      <c r="AC1645" s="17">
        <f>'ceny walut'!AC1645/'ceny walut'!AC1644</f>
        <v>1.0116279069767442</v>
      </c>
      <c r="AD1645" s="17">
        <f>'ceny walut'!AD1645/'ceny walut'!AD1644</f>
        <v>0.99697519661222023</v>
      </c>
      <c r="AE1645" s="17">
        <f>'ceny walut'!AE1645/'ceny walut'!AE1644</f>
        <v>1.0184594502884288</v>
      </c>
      <c r="AF1645" s="17">
        <f>'ceny walut'!AF1645/'ceny walut'!AF1644</f>
        <v>1.0070763861962</v>
      </c>
      <c r="AG1645" s="17">
        <f>'ceny walut'!AG1645/'ceny walut'!AG1644</f>
        <v>1.0069721115537849</v>
      </c>
      <c r="AH1645" s="17">
        <f>'ceny walut'!AH1645/'ceny walut'!AH1644</f>
        <v>1.0053242236789464</v>
      </c>
      <c r="AI1645" s="17">
        <f>'ceny walut'!AI1645/'ceny walut'!AI1644</f>
        <v>1.0042917677737133</v>
      </c>
      <c r="AJ1645" s="17">
        <f>'ceny walut'!AJ1645/'ceny walut'!AJ1644</f>
        <v>1.0169551395266689</v>
      </c>
      <c r="AK1645" s="17">
        <f>'ceny walut'!AK1645/'ceny walut'!AK1644</f>
        <v>1.0116017964071855</v>
      </c>
      <c r="AL1645" s="17">
        <f>'ceny walut'!AL1645/'ceny walut'!AL1644</f>
        <v>1.0033601609657947</v>
      </c>
    </row>
    <row r="1646" spans="1:38">
      <c r="A1646" s="34">
        <v>41452</v>
      </c>
      <c r="B1646" s="17">
        <f>'ceny walut'!B1646/'ceny walut'!B1645</f>
        <v>1</v>
      </c>
      <c r="C1646" s="17">
        <f>'ceny walut'!C1646/'ceny walut'!C1645</f>
        <v>1.0000601702818979</v>
      </c>
      <c r="D1646" s="17">
        <f>'ceny walut'!D1646/'ceny walut'!D1645</f>
        <v>1.002365215137377</v>
      </c>
      <c r="E1646" s="17">
        <f>'ceny walut'!E1646/'ceny walut'!E1645</f>
        <v>1.0004669624095259</v>
      </c>
      <c r="F1646" s="17">
        <f>'ceny walut'!F1646/'ceny walut'!F1645</f>
        <v>1.0051759507653464</v>
      </c>
      <c r="G1646" s="17">
        <f>'ceny walut'!G1646/'ceny walut'!G1645</f>
        <v>1.0092359036051068</v>
      </c>
      <c r="H1646" s="17">
        <f>'ceny walut'!H1646/'ceny walut'!H1645</f>
        <v>1.0039410751865314</v>
      </c>
      <c r="I1646" s="17">
        <f>'ceny walut'!I1646/'ceny walut'!I1645</f>
        <v>0.99921565008766267</v>
      </c>
      <c r="J1646" s="17">
        <f>'ceny walut'!J1646/'ceny walut'!J1645</f>
        <v>1.0052136928037319</v>
      </c>
      <c r="K1646" s="17">
        <f>'ceny walut'!K1646/'ceny walut'!K1645</f>
        <v>0.99556045696188222</v>
      </c>
      <c r="L1646" s="17">
        <f>'ceny walut'!L1646/'ceny walut'!L1645</f>
        <v>0.99469137495347604</v>
      </c>
      <c r="M1646" s="17">
        <f>'ceny walut'!M1646/'ceny walut'!M1645</f>
        <v>0.99925980754996302</v>
      </c>
      <c r="N1646" s="17">
        <f>'ceny walut'!N1646/'ceny walut'!N1645</f>
        <v>0.99465507620921556</v>
      </c>
      <c r="O1646" s="17">
        <f>'ceny walut'!O1646/'ceny walut'!O1645</f>
        <v>0.99702026221692486</v>
      </c>
      <c r="P1646" s="17">
        <f>'ceny walut'!P1646/'ceny walut'!P1645</f>
        <v>0.99931165031836178</v>
      </c>
      <c r="Q1646" s="17">
        <f>'ceny walut'!Q1646/'ceny walut'!Q1645</f>
        <v>1.001679668545407</v>
      </c>
      <c r="R1646" s="17">
        <f>'ceny walut'!R1646/'ceny walut'!R1645</f>
        <v>1.0047759000734755</v>
      </c>
      <c r="S1646" s="17">
        <f>'ceny walut'!S1646/'ceny walut'!S1645</f>
        <v>1.0002023062917256</v>
      </c>
      <c r="T1646" s="17">
        <f>'ceny walut'!T1646/'ceny walut'!T1645</f>
        <v>1.0006884681583479</v>
      </c>
      <c r="U1646" s="17">
        <f>'ceny walut'!U1646/'ceny walut'!U1645</f>
        <v>0.99693157410248545</v>
      </c>
      <c r="V1646" s="17">
        <f>'ceny walut'!V1646/'ceny walut'!V1645</f>
        <v>0.99918787222522998</v>
      </c>
      <c r="W1646" s="17">
        <f>'ceny walut'!W1646/'ceny walut'!W1645</f>
        <v>1.0002322340919647</v>
      </c>
      <c r="X1646" s="17">
        <f>'ceny walut'!X1646/'ceny walut'!X1645</f>
        <v>0.9992830970208697</v>
      </c>
      <c r="Y1646" s="17">
        <f>'ceny walut'!Y1646/'ceny walut'!Y1645</f>
        <v>0.99922254616132167</v>
      </c>
      <c r="Z1646" s="17">
        <f>'ceny walut'!Z1646/'ceny walut'!Z1645</f>
        <v>0.99466985750027193</v>
      </c>
      <c r="AA1646" s="17">
        <f>'ceny walut'!AA1646/'ceny walut'!AA1645</f>
        <v>1.0035184335322014</v>
      </c>
      <c r="AB1646" s="17">
        <f>'ceny walut'!AB1646/'ceny walut'!AB1645</f>
        <v>1.0026143790849673</v>
      </c>
      <c r="AC1646" s="17">
        <f>'ceny walut'!AC1646/'ceny walut'!AC1645</f>
        <v>1.0071343638525563</v>
      </c>
      <c r="AD1646" s="17">
        <f>'ceny walut'!AD1646/'ceny walut'!AD1645</f>
        <v>1.0039441747572817</v>
      </c>
      <c r="AE1646" s="17">
        <f>'ceny walut'!AE1646/'ceny walut'!AE1645</f>
        <v>1.0117944959019125</v>
      </c>
      <c r="AF1646" s="17">
        <f>'ceny walut'!AF1646/'ceny walut'!AF1645</f>
        <v>1.0071229184714603</v>
      </c>
      <c r="AG1646" s="17">
        <f>'ceny walut'!AG1646/'ceny walut'!AG1645</f>
        <v>0.99901088031651841</v>
      </c>
      <c r="AH1646" s="17">
        <f>'ceny walut'!AH1646/'ceny walut'!AH1645</f>
        <v>1.027092389640605</v>
      </c>
      <c r="AI1646" s="17">
        <f>'ceny walut'!AI1646/'ceny walut'!AI1645</f>
        <v>0.99439225373699502</v>
      </c>
      <c r="AJ1646" s="17">
        <f>'ceny walut'!AJ1646/'ceny walut'!AJ1645</f>
        <v>1.0038207711010767</v>
      </c>
      <c r="AK1646" s="17">
        <f>'ceny walut'!AK1646/'ceny walut'!AK1645</f>
        <v>1</v>
      </c>
      <c r="AL1646" s="17">
        <f>'ceny walut'!AL1646/'ceny walut'!AL1645</f>
        <v>1.0037900816171015</v>
      </c>
    </row>
    <row r="1647" spans="1:38">
      <c r="A1647" s="34">
        <v>41453</v>
      </c>
      <c r="B1647" s="17">
        <f>'ceny walut'!B1647/'ceny walut'!B1646</f>
        <v>1.0009363295880149</v>
      </c>
      <c r="C1647" s="17">
        <f>'ceny walut'!C1647/'ceny walut'!C1646</f>
        <v>0.99801450016545823</v>
      </c>
      <c r="D1647" s="17">
        <f>'ceny walut'!D1647/'ceny walut'!D1646</f>
        <v>0.99185441380870787</v>
      </c>
      <c r="E1647" s="17">
        <f>'ceny walut'!E1647/'ceny walut'!E1646</f>
        <v>0.99813302217036182</v>
      </c>
      <c r="F1647" s="17">
        <f>'ceny walut'!F1647/'ceny walut'!F1646</f>
        <v>0.99444252566799585</v>
      </c>
      <c r="G1647" s="17">
        <f>'ceny walut'!G1647/'ceny walut'!G1646</f>
        <v>0.99592417426077606</v>
      </c>
      <c r="H1647" s="17">
        <f>'ceny walut'!H1647/'ceny walut'!H1646</f>
        <v>1.0014101684579617</v>
      </c>
      <c r="I1647" s="17">
        <f>'ceny walut'!I1647/'ceny walut'!I1646</f>
        <v>0.99949208108232901</v>
      </c>
      <c r="J1647" s="17">
        <f>'ceny walut'!J1647/'ceny walut'!J1646</f>
        <v>1.0007506995154576</v>
      </c>
      <c r="K1647" s="17">
        <f>'ceny walut'!K1647/'ceny walut'!K1646</f>
        <v>0.99633595591785717</v>
      </c>
      <c r="L1647" s="17">
        <f>'ceny walut'!L1647/'ceny walut'!L1646</f>
        <v>0.9965733191539643</v>
      </c>
      <c r="M1647" s="17">
        <f>'ceny walut'!M1647/'ceny walut'!M1646</f>
        <v>0.9982716049382715</v>
      </c>
      <c r="N1647" s="17">
        <f>'ceny walut'!N1647/'ceny walut'!N1646</f>
        <v>0.9899022705128584</v>
      </c>
      <c r="O1647" s="17">
        <f>'ceny walut'!O1647/'ceny walut'!O1646</f>
        <v>0.99760908547519422</v>
      </c>
      <c r="P1647" s="17">
        <f>'ceny walut'!P1647/'ceny walut'!P1646</f>
        <v>0.99965558808334776</v>
      </c>
      <c r="Q1647" s="17">
        <f>'ceny walut'!Q1647/'ceny walut'!Q1646</f>
        <v>1.0019749590102847</v>
      </c>
      <c r="R1647" s="17">
        <f>'ceny walut'!R1647/'ceny walut'!R1646</f>
        <v>1.002925045703839</v>
      </c>
      <c r="S1647" s="17">
        <f>'ceny walut'!S1647/'ceny walut'!S1646</f>
        <v>0.99858414239482207</v>
      </c>
      <c r="T1647" s="17">
        <f>'ceny walut'!T1647/'ceny walut'!T1646</f>
        <v>0.9994840041279669</v>
      </c>
      <c r="U1647" s="17">
        <f>'ceny walut'!U1647/'ceny walut'!U1646</f>
        <v>0.99743510823843229</v>
      </c>
      <c r="V1647" s="17">
        <f>'ceny walut'!V1647/'ceny walut'!V1646</f>
        <v>0.99950329630633072</v>
      </c>
      <c r="W1647" s="17">
        <f>'ceny walut'!W1647/'ceny walut'!W1646</f>
        <v>1.0013350359879265</v>
      </c>
      <c r="X1647" s="17">
        <f>'ceny walut'!X1647/'ceny walut'!X1646</f>
        <v>0.9994420087684337</v>
      </c>
      <c r="Y1647" s="17">
        <f>'ceny walut'!Y1647/'ceny walut'!Y1646</f>
        <v>0.99905984568501593</v>
      </c>
      <c r="Z1647" s="17">
        <f>'ceny walut'!Z1647/'ceny walut'!Z1646</f>
        <v>1.000546806649169</v>
      </c>
      <c r="AA1647" s="17">
        <f>'ceny walut'!AA1647/'ceny walut'!AA1646</f>
        <v>1.0033536585365854</v>
      </c>
      <c r="AB1647" s="17">
        <f>'ceny walut'!AB1647/'ceny walut'!AB1646</f>
        <v>1.0013037809647978</v>
      </c>
      <c r="AC1647" s="17">
        <f>'ceny walut'!AC1647/'ceny walut'!AC1646</f>
        <v>1.0043290043290043</v>
      </c>
      <c r="AD1647" s="17">
        <f>'ceny walut'!AD1647/'ceny walut'!AD1646</f>
        <v>1.0045330915684496</v>
      </c>
      <c r="AE1647" s="17">
        <f>'ceny walut'!AE1647/'ceny walut'!AE1646</f>
        <v>0.9936775553213909</v>
      </c>
      <c r="AF1647" s="17">
        <f>'ceny walut'!AF1647/'ceny walut'!AF1646</f>
        <v>1.0032495460193063</v>
      </c>
      <c r="AG1647" s="17">
        <f>'ceny walut'!AG1647/'ceny walut'!AG1646</f>
        <v>1.002970297029703</v>
      </c>
      <c r="AH1647" s="17">
        <f>'ceny walut'!AH1647/'ceny walut'!AH1646</f>
        <v>0.9994933086942267</v>
      </c>
      <c r="AI1647" s="17">
        <f>'ceny walut'!AI1647/'ceny walut'!AI1646</f>
        <v>1.0123123232030173</v>
      </c>
      <c r="AJ1647" s="17">
        <f>'ceny walut'!AJ1647/'ceny walut'!AJ1646</f>
        <v>1.0055363321799309</v>
      </c>
      <c r="AK1647" s="17">
        <f>'ceny walut'!AK1647/'ceny walut'!AK1646</f>
        <v>0.99981502034776182</v>
      </c>
      <c r="AL1647" s="17">
        <f>'ceny walut'!AL1647/'ceny walut'!AL1646</f>
        <v>0.99798225986894673</v>
      </c>
    </row>
    <row r="1648" spans="1:38">
      <c r="A1648" s="34">
        <v>41456</v>
      </c>
      <c r="B1648" s="17">
        <f>'ceny walut'!B1648/'ceny walut'!B1647</f>
        <v>1.0018709073900842</v>
      </c>
      <c r="C1648" s="17">
        <f>'ceny walut'!C1648/'ceny walut'!C1647</f>
        <v>1.0010550113036927</v>
      </c>
      <c r="D1648" s="17">
        <f>'ceny walut'!D1648/'ceny walut'!D1647</f>
        <v>0.99263483786866558</v>
      </c>
      <c r="E1648" s="17">
        <f>'ceny walut'!E1648/'ceny walut'!E1647</f>
        <v>1.0025718961889174</v>
      </c>
      <c r="F1648" s="17">
        <f>'ceny walut'!F1648/'ceny walut'!F1647</f>
        <v>0.99652690073250827</v>
      </c>
      <c r="G1648" s="17">
        <f>'ceny walut'!G1648/'ceny walut'!G1647</f>
        <v>0.99544419134396356</v>
      </c>
      <c r="H1648" s="17">
        <f>'ceny walut'!H1648/'ceny walut'!H1647</f>
        <v>0.99767840152235965</v>
      </c>
      <c r="I1648" s="17">
        <f>'ceny walut'!I1648/'ceny walut'!I1647</f>
        <v>1.000716067633743</v>
      </c>
      <c r="J1648" s="17">
        <f>'ceny walut'!J1648/'ceny walut'!J1647</f>
        <v>1.0034097108565194</v>
      </c>
      <c r="K1648" s="17">
        <f>'ceny walut'!K1648/'ceny walut'!K1647</f>
        <v>1.0013398711443071</v>
      </c>
      <c r="L1648" s="17">
        <f>'ceny walut'!L1648/'ceny walut'!L1647</f>
        <v>0.99954549047506125</v>
      </c>
      <c r="M1648" s="17">
        <f>'ceny walut'!M1648/'ceny walut'!M1647</f>
        <v>1.0007420232500619</v>
      </c>
      <c r="N1648" s="17">
        <f>'ceny walut'!N1648/'ceny walut'!N1647</f>
        <v>0.99475049959733952</v>
      </c>
      <c r="O1648" s="17">
        <f>'ceny walut'!O1648/'ceny walut'!O1647</f>
        <v>0.99820251647693237</v>
      </c>
      <c r="P1648" s="17">
        <f>'ceny walut'!P1648/'ceny walut'!P1647</f>
        <v>1.0005167958656329</v>
      </c>
      <c r="Q1648" s="17">
        <f>'ceny walut'!Q1648/'ceny walut'!Q1647</f>
        <v>0.99854959277027788</v>
      </c>
      <c r="R1648" s="17">
        <f>'ceny walut'!R1648/'ceny walut'!R1647</f>
        <v>0.99598979219832307</v>
      </c>
      <c r="S1648" s="17">
        <f>'ceny walut'!S1648/'ceny walut'!S1647</f>
        <v>1.0070893255013165</v>
      </c>
      <c r="T1648" s="17">
        <f>'ceny walut'!T1648/'ceny walut'!T1647</f>
        <v>1.001204611942867</v>
      </c>
      <c r="U1648" s="17">
        <f>'ceny walut'!U1648/'ceny walut'!U1647</f>
        <v>1.0017486113968319</v>
      </c>
      <c r="V1648" s="17">
        <f>'ceny walut'!V1648/'ceny walut'!V1647</f>
        <v>1.0007228371357579</v>
      </c>
      <c r="W1648" s="17">
        <f>'ceny walut'!W1648/'ceny walut'!W1647</f>
        <v>0.99994203234595092</v>
      </c>
      <c r="X1648" s="17">
        <f>'ceny walut'!X1648/'ceny walut'!X1647</f>
        <v>1.0007178178337852</v>
      </c>
      <c r="Y1648" s="17">
        <f>'ceny walut'!Y1648/'ceny walut'!Y1647</f>
        <v>1.0012979848784762</v>
      </c>
      <c r="Z1648" s="17">
        <f>'ceny walut'!Z1648/'ceny walut'!Z1647</f>
        <v>0.99464422341239478</v>
      </c>
      <c r="AA1648" s="17">
        <f>'ceny walut'!AA1648/'ceny walut'!AA1647</f>
        <v>0.99361896080218781</v>
      </c>
      <c r="AB1648" s="17">
        <f>'ceny walut'!AB1648/'ceny walut'!AB1647</f>
        <v>1.0026041666666667</v>
      </c>
      <c r="AC1648" s="17">
        <f>'ceny walut'!AC1648/'ceny walut'!AC1647</f>
        <v>1.0078369905956113</v>
      </c>
      <c r="AD1648" s="17">
        <f>'ceny walut'!AD1648/'ceny walut'!AD1647</f>
        <v>1.0075210589651022</v>
      </c>
      <c r="AE1648" s="17">
        <f>'ceny walut'!AE1648/'ceny walut'!AE1647</f>
        <v>0.98608165429480388</v>
      </c>
      <c r="AF1648" s="17">
        <f>'ceny walut'!AF1648/'ceny walut'!AF1647</f>
        <v>1.0001905306277985</v>
      </c>
      <c r="AG1648" s="17">
        <f>'ceny walut'!AG1648/'ceny walut'!AG1647</f>
        <v>0.99703849950641665</v>
      </c>
      <c r="AH1648" s="17">
        <f>'ceny walut'!AH1648/'ceny walut'!AH1647</f>
        <v>0.97354923361364576</v>
      </c>
      <c r="AI1648" s="17">
        <f>'ceny walut'!AI1648/'ceny walut'!AI1647</f>
        <v>1.0040482203951493</v>
      </c>
      <c r="AJ1648" s="17">
        <f>'ceny walut'!AJ1648/'ceny walut'!AJ1647</f>
        <v>1.0082587749483825</v>
      </c>
      <c r="AK1648" s="17">
        <f>'ceny walut'!AK1648/'ceny walut'!AK1647</f>
        <v>1.0018501387604071</v>
      </c>
      <c r="AL1648" s="17">
        <f>'ceny walut'!AL1648/'ceny walut'!AL1647</f>
        <v>0.99715744169752785</v>
      </c>
    </row>
    <row r="1649" spans="1:38">
      <c r="A1649" s="34">
        <v>41457</v>
      </c>
      <c r="B1649" s="17">
        <f>'ceny walut'!B1649/'ceny walut'!B1648</f>
        <v>1.0028011204481793</v>
      </c>
      <c r="C1649" s="17">
        <f>'ceny walut'!C1649/'ceny walut'!C1648</f>
        <v>1.0003613369467028</v>
      </c>
      <c r="D1649" s="17">
        <f>'ceny walut'!D1649/'ceny walut'!D1648</f>
        <v>1.0023310023310024</v>
      </c>
      <c r="E1649" s="17">
        <f>'ceny walut'!E1649/'ceny walut'!E1648</f>
        <v>0.99906716417910446</v>
      </c>
      <c r="F1649" s="17">
        <f>'ceny walut'!F1649/'ceny walut'!F1648</f>
        <v>1.0013940814903999</v>
      </c>
      <c r="G1649" s="17">
        <f>'ceny walut'!G1649/'ceny walut'!G1648</f>
        <v>1.0036070278865921</v>
      </c>
      <c r="H1649" s="17">
        <f>'ceny walut'!H1649/'ceny walut'!H1648</f>
        <v>1.0006866559853513</v>
      </c>
      <c r="I1649" s="17">
        <f>'ceny walut'!I1649/'ceny walut'!I1648</f>
        <v>0.99866121921381257</v>
      </c>
      <c r="J1649" s="17">
        <f>'ceny walut'!J1649/'ceny walut'!J1648</f>
        <v>1.0008835123012096</v>
      </c>
      <c r="K1649" s="17">
        <f>'ceny walut'!K1649/'ceny walut'!K1648</f>
        <v>0.99720996441281129</v>
      </c>
      <c r="L1649" s="17">
        <f>'ceny walut'!L1649/'ceny walut'!L1648</f>
        <v>0.99826021628674799</v>
      </c>
      <c r="M1649" s="17">
        <f>'ceny walut'!M1649/'ceny walut'!M1648</f>
        <v>1.0056846267918931</v>
      </c>
      <c r="N1649" s="17">
        <f>'ceny walut'!N1649/'ceny walut'!N1648</f>
        <v>0.99850079457887309</v>
      </c>
      <c r="O1649" s="17">
        <f>'ceny walut'!O1649/'ceny walut'!O1648</f>
        <v>0.99819927971188482</v>
      </c>
      <c r="P1649" s="17">
        <f>'ceny walut'!P1649/'ceny walut'!P1648</f>
        <v>0.99862258953168037</v>
      </c>
      <c r="Q1649" s="17">
        <f>'ceny walut'!Q1649/'ceny walut'!Q1648</f>
        <v>0.9977281191806332</v>
      </c>
      <c r="R1649" s="17">
        <f>'ceny walut'!R1649/'ceny walut'!R1648</f>
        <v>0.99652269399707172</v>
      </c>
      <c r="S1649" s="17">
        <f>'ceny walut'!S1649/'ceny walut'!S1648</f>
        <v>1</v>
      </c>
      <c r="T1649" s="17">
        <f>'ceny walut'!T1649/'ceny walut'!T1648</f>
        <v>0.99845307665864558</v>
      </c>
      <c r="U1649" s="17">
        <f>'ceny walut'!U1649/'ceny walut'!U1648</f>
        <v>1.0015401991990964</v>
      </c>
      <c r="V1649" s="17">
        <f>'ceny walut'!V1649/'ceny walut'!V1648</f>
        <v>0.99864565933817884</v>
      </c>
      <c r="W1649" s="17">
        <f>'ceny walut'!W1649/'ceny walut'!W1648</f>
        <v>1.0010434782608695</v>
      </c>
      <c r="X1649" s="17">
        <f>'ceny walut'!X1649/'ceny walut'!X1648</f>
        <v>0.99864509444488725</v>
      </c>
      <c r="Y1649" s="17">
        <f>'ceny walut'!Y1649/'ceny walut'!Y1648</f>
        <v>0.99850925235764987</v>
      </c>
      <c r="Z1649" s="17">
        <f>'ceny walut'!Z1649/'ceny walut'!Z1648</f>
        <v>1.0047252747252746</v>
      </c>
      <c r="AA1649" s="17">
        <f>'ceny walut'!AA1649/'ceny walut'!AA1648</f>
        <v>1.0084097859327217</v>
      </c>
      <c r="AB1649" s="17">
        <f>'ceny walut'!AB1649/'ceny walut'!AB1648</f>
        <v>0.99610389610389616</v>
      </c>
      <c r="AC1649" s="17">
        <f>'ceny walut'!AC1649/'ceny walut'!AC1648</f>
        <v>0.99727838258164858</v>
      </c>
      <c r="AD1649" s="17">
        <f>'ceny walut'!AD1649/'ceny walut'!AD1648</f>
        <v>1.000298596595999</v>
      </c>
      <c r="AE1649" s="17">
        <f>'ceny walut'!AE1649/'ceny walut'!AE1648</f>
        <v>1.0030918134157816</v>
      </c>
      <c r="AF1649" s="17">
        <f>'ceny walut'!AF1649/'ceny walut'!AF1648</f>
        <v>0.99904752833603194</v>
      </c>
      <c r="AG1649" s="17">
        <f>'ceny walut'!AG1649/'ceny walut'!AG1648</f>
        <v>0.99504950495049505</v>
      </c>
      <c r="AH1649" s="17">
        <f>'ceny walut'!AH1649/'ceny walut'!AH1648</f>
        <v>0.99868288050969467</v>
      </c>
      <c r="AI1649" s="17">
        <f>'ceny walut'!AI1649/'ceny walut'!AI1648</f>
        <v>0.99686011453445844</v>
      </c>
      <c r="AJ1649" s="17">
        <f>'ceny walut'!AJ1649/'ceny walut'!AJ1648</f>
        <v>0.99931740614334474</v>
      </c>
      <c r="AK1649" s="17">
        <f>'ceny walut'!AK1649/'ceny walut'!AK1648</f>
        <v>1.0003693444136657</v>
      </c>
      <c r="AL1649" s="17">
        <f>'ceny walut'!AL1649/'ceny walut'!AL1648</f>
        <v>1.0007829281512857</v>
      </c>
    </row>
    <row r="1650" spans="1:38">
      <c r="A1650" s="34">
        <v>41458</v>
      </c>
      <c r="B1650" s="17">
        <f>'ceny walut'!B1650/'ceny walut'!B1649</f>
        <v>1.0037243947858474</v>
      </c>
      <c r="C1650" s="17">
        <f>'ceny walut'!C1650/'ceny walut'!C1649</f>
        <v>1.0088495575221239</v>
      </c>
      <c r="D1650" s="17">
        <f>'ceny walut'!D1650/'ceny walut'!D1649</f>
        <v>0.99672453324598764</v>
      </c>
      <c r="E1650" s="17">
        <f>'ceny walut'!E1650/'ceny walut'!E1649</f>
        <v>1.0088702147525677</v>
      </c>
      <c r="F1650" s="17">
        <f>'ceny walut'!F1650/'ceny walut'!F1649</f>
        <v>1.0073720179712713</v>
      </c>
      <c r="G1650" s="17">
        <f>'ceny walut'!G1650/'ceny walut'!G1649</f>
        <v>1.0027052094605038</v>
      </c>
      <c r="H1650" s="17">
        <f>'ceny walut'!H1650/'ceny walut'!H1649</f>
        <v>1.0036977737114972</v>
      </c>
      <c r="I1650" s="17">
        <f>'ceny walut'!I1650/'ceny walut'!I1649</f>
        <v>1.003490119033861</v>
      </c>
      <c r="J1650" s="17">
        <f>'ceny walut'!J1650/'ceny walut'!J1649</f>
        <v>1</v>
      </c>
      <c r="K1650" s="17">
        <f>'ceny walut'!K1650/'ceny walut'!K1649</f>
        <v>1.0074513946384218</v>
      </c>
      <c r="L1650" s="17">
        <f>'ceny walut'!L1650/'ceny walut'!L1649</f>
        <v>1.0116451785395997</v>
      </c>
      <c r="M1650" s="17">
        <f>'ceny walut'!M1650/'ceny walut'!M1649</f>
        <v>1.0113049889407717</v>
      </c>
      <c r="N1650" s="17">
        <f>'ceny walut'!N1650/'ceny walut'!N1649</f>
        <v>1.0095492627849014</v>
      </c>
      <c r="O1650" s="17">
        <f>'ceny walut'!O1650/'ceny walut'!O1649</f>
        <v>1.0024052916416115</v>
      </c>
      <c r="P1650" s="17">
        <f>'ceny walut'!P1650/'ceny walut'!P1649</f>
        <v>1.0034482758620689</v>
      </c>
      <c r="Q1650" s="17">
        <f>'ceny walut'!Q1650/'ceny walut'!Q1649</f>
        <v>1.0022770540147075</v>
      </c>
      <c r="R1650" s="17">
        <f>'ceny walut'!R1650/'ceny walut'!R1649</f>
        <v>1.0086317722681359</v>
      </c>
      <c r="S1650" s="17">
        <f>'ceny walut'!S1650/'ceny walut'!S1649</f>
        <v>1.000804505229284</v>
      </c>
      <c r="T1650" s="17">
        <f>'ceny walut'!T1650/'ceny walut'!T1649</f>
        <v>1</v>
      </c>
      <c r="U1650" s="17">
        <f>'ceny walut'!U1650/'ceny walut'!U1649</f>
        <v>0.99969243387328266</v>
      </c>
      <c r="V1650" s="17">
        <f>'ceny walut'!V1650/'ceny walut'!V1649</f>
        <v>1.0035260612088062</v>
      </c>
      <c r="W1650" s="17">
        <f>'ceny walut'!W1650/'ceny walut'!W1649</f>
        <v>0.99664118600880247</v>
      </c>
      <c r="X1650" s="17">
        <f>'ceny walut'!X1650/'ceny walut'!X1649</f>
        <v>1.0035115722266561</v>
      </c>
      <c r="Y1650" s="17">
        <f>'ceny walut'!Y1650/'ceny walut'!Y1649</f>
        <v>1.0036350653987212</v>
      </c>
      <c r="Z1650" s="17">
        <f>'ceny walut'!Z1650/'ceny walut'!Z1649</f>
        <v>1.0025155856939736</v>
      </c>
      <c r="AA1650" s="17">
        <f>'ceny walut'!AA1650/'ceny walut'!AA1649</f>
        <v>1.0112206216830935</v>
      </c>
      <c r="AB1650" s="17">
        <f>'ceny walut'!AB1650/'ceny walut'!AB1649</f>
        <v>1.0052151238591915</v>
      </c>
      <c r="AC1650" s="17">
        <f>'ceny walut'!AC1650/'ceny walut'!AC1649</f>
        <v>0.99766081871345036</v>
      </c>
      <c r="AD1650" s="17">
        <f>'ceny walut'!AD1650/'ceny walut'!AD1649</f>
        <v>0.99283582089552236</v>
      </c>
      <c r="AE1650" s="17">
        <f>'ceny walut'!AE1650/'ceny walut'!AE1649</f>
        <v>0.99772179040471731</v>
      </c>
      <c r="AF1650" s="17">
        <f>'ceny walut'!AF1650/'ceny walut'!AF1649</f>
        <v>1.0026694632472115</v>
      </c>
      <c r="AG1650" s="17">
        <f>'ceny walut'!AG1650/'ceny walut'!AG1649</f>
        <v>1.0029850746268656</v>
      </c>
      <c r="AH1650" s="17">
        <f>'ceny walut'!AH1650/'ceny walut'!AH1649</f>
        <v>1.0290761869709237</v>
      </c>
      <c r="AI1650" s="17">
        <f>'ceny walut'!AI1650/'ceny walut'!AI1649</f>
        <v>0.99704708556293287</v>
      </c>
      <c r="AJ1650" s="17">
        <f>'ceny walut'!AJ1650/'ceny walut'!AJ1649</f>
        <v>1</v>
      </c>
      <c r="AK1650" s="17">
        <f>'ceny walut'!AK1650/'ceny walut'!AK1649</f>
        <v>1.0090455971940189</v>
      </c>
      <c r="AL1650" s="17">
        <f>'ceny walut'!AL1650/'ceny walut'!AL1649</f>
        <v>1.0042927064109766</v>
      </c>
    </row>
    <row r="1651" spans="1:38">
      <c r="A1651" s="34">
        <v>41459</v>
      </c>
      <c r="B1651" s="17">
        <f>'ceny walut'!B1651/'ceny walut'!B1650</f>
        <v>0.99165120593692013</v>
      </c>
      <c r="C1651" s="17">
        <f>'ceny walut'!C1651/'ceny walut'!C1650</f>
        <v>0.99194414607948456</v>
      </c>
      <c r="D1651" s="17">
        <f>'ceny walut'!D1651/'ceny walut'!D1650</f>
        <v>0.99700953006901083</v>
      </c>
      <c r="E1651" s="17">
        <f>'ceny walut'!E1651/'ceny walut'!E1650</f>
        <v>0.99213327163350307</v>
      </c>
      <c r="F1651" s="17">
        <f>'ceny walut'!F1651/'ceny walut'!F1650</f>
        <v>0.99349853952699518</v>
      </c>
      <c r="G1651" s="17">
        <f>'ceny walut'!G1651/'ceny walut'!G1650</f>
        <v>0.99949895937716815</v>
      </c>
      <c r="H1651" s="17">
        <f>'ceny walut'!H1651/'ceny walut'!H1650</f>
        <v>0.9928595844885868</v>
      </c>
      <c r="I1651" s="17">
        <f>'ceny walut'!I1651/'ceny walut'!I1650</f>
        <v>0.9953243044039064</v>
      </c>
      <c r="J1651" s="17">
        <f>'ceny walut'!J1651/'ceny walut'!J1650</f>
        <v>0.99334555578189732</v>
      </c>
      <c r="K1651" s="17">
        <f>'ceny walut'!K1651/'ceny walut'!K1650</f>
        <v>0.99319882112899571</v>
      </c>
      <c r="L1651" s="17">
        <f>'ceny walut'!L1651/'ceny walut'!L1650</f>
        <v>0.99252168125134577</v>
      </c>
      <c r="M1651" s="17">
        <f>'ceny walut'!M1651/'ceny walut'!M1650</f>
        <v>0.96573511543134871</v>
      </c>
      <c r="N1651" s="17">
        <f>'ceny walut'!N1651/'ceny walut'!N1650</f>
        <v>0.99223653291293612</v>
      </c>
      <c r="O1651" s="17">
        <f>'ceny walut'!O1651/'ceny walut'!O1650</f>
        <v>0.99520095980803847</v>
      </c>
      <c r="P1651" s="17">
        <f>'ceny walut'!P1651/'ceny walut'!P1650</f>
        <v>0.99518900343642624</v>
      </c>
      <c r="Q1651" s="17">
        <f>'ceny walut'!Q1651/'ceny walut'!Q1650</f>
        <v>0.99378026070763492</v>
      </c>
      <c r="R1651" s="17">
        <f>'ceny walut'!R1651/'ceny walut'!R1650</f>
        <v>0.99271667880553527</v>
      </c>
      <c r="S1651" s="17">
        <f>'ceny walut'!S1651/'ceny walut'!S1650</f>
        <v>0.99758842443729911</v>
      </c>
      <c r="T1651" s="17">
        <f>'ceny walut'!T1651/'ceny walut'!T1650</f>
        <v>0.99449130659321749</v>
      </c>
      <c r="U1651" s="17">
        <f>'ceny walut'!U1651/'ceny walut'!U1650</f>
        <v>0.99794892831504456</v>
      </c>
      <c r="V1651" s="17">
        <f>'ceny walut'!V1651/'ceny walut'!V1650</f>
        <v>0.99531510428397663</v>
      </c>
      <c r="W1651" s="17">
        <f>'ceny walut'!W1651/'ceny walut'!W1650</f>
        <v>0.99128413712957575</v>
      </c>
      <c r="X1651" s="17">
        <f>'ceny walut'!X1651/'ceny walut'!X1650</f>
        <v>0.99530777795450931</v>
      </c>
      <c r="Y1651" s="17">
        <f>'ceny walut'!Y1651/'ceny walut'!Y1650</f>
        <v>0.99574750185945737</v>
      </c>
      <c r="Z1651" s="17">
        <f>'ceny walut'!Z1651/'ceny walut'!Z1650</f>
        <v>0.99956360462579097</v>
      </c>
      <c r="AA1651" s="17">
        <f>'ceny walut'!AA1651/'ceny walut'!AA1650</f>
        <v>0.98845404108561996</v>
      </c>
      <c r="AB1651" s="17">
        <f>'ceny walut'!AB1651/'ceny walut'!AB1650</f>
        <v>0.99351491569390404</v>
      </c>
      <c r="AC1651" s="17">
        <f>'ceny walut'!AC1651/'ceny walut'!AC1650</f>
        <v>1.0027354435326299</v>
      </c>
      <c r="AD1651" s="17">
        <f>'ceny walut'!AD1651/'ceny walut'!AD1650</f>
        <v>0.99368610944076974</v>
      </c>
      <c r="AE1651" s="17">
        <f>'ceny walut'!AE1651/'ceny walut'!AE1650</f>
        <v>0.98522498321020813</v>
      </c>
      <c r="AF1651" s="17">
        <f>'ceny walut'!AF1651/'ceny walut'!AF1650</f>
        <v>0.99324902538746784</v>
      </c>
      <c r="AG1651" s="17">
        <f>'ceny walut'!AG1651/'ceny walut'!AG1650</f>
        <v>0.99404761904761907</v>
      </c>
      <c r="AH1651" s="17">
        <f>'ceny walut'!AH1651/'ceny walut'!AH1650</f>
        <v>0.99532069623271346</v>
      </c>
      <c r="AI1651" s="17">
        <f>'ceny walut'!AI1651/'ceny walut'!AI1650</f>
        <v>0.98994830557151059</v>
      </c>
      <c r="AJ1651" s="17">
        <f>'ceny walut'!AJ1651/'ceny walut'!AJ1650</f>
        <v>0.99658469945355188</v>
      </c>
      <c r="AK1651" s="17">
        <f>'ceny walut'!AK1651/'ceny walut'!AK1650</f>
        <v>0.99304793267471636</v>
      </c>
      <c r="AL1651" s="17">
        <f>'ceny walut'!AL1651/'ceny walut'!AL1650</f>
        <v>0.99832221467662685</v>
      </c>
    </row>
    <row r="1652" spans="1:38">
      <c r="A1652" s="34">
        <v>41460</v>
      </c>
      <c r="B1652" s="17">
        <f>'ceny walut'!B1652/'ceny walut'!B1651</f>
        <v>0.999064546304958</v>
      </c>
      <c r="C1652" s="17">
        <f>'ceny walut'!C1652/'ceny walut'!C1651</f>
        <v>0.99996992119352701</v>
      </c>
      <c r="D1652" s="17">
        <f>'ceny walut'!D1652/'ceny walut'!D1651</f>
        <v>1.0031312831668808</v>
      </c>
      <c r="E1652" s="17">
        <f>'ceny walut'!E1652/'ceny walut'!E1651</f>
        <v>0.99976679104477617</v>
      </c>
      <c r="F1652" s="17">
        <f>'ceny walut'!F1652/'ceny walut'!F1651</f>
        <v>0.99728123419322212</v>
      </c>
      <c r="G1652" s="17">
        <f>'ceny walut'!G1652/'ceny walut'!G1651</f>
        <v>1.0027378243936298</v>
      </c>
      <c r="H1652" s="17">
        <f>'ceny walut'!H1652/'ceny walut'!H1651</f>
        <v>0.99655713247389166</v>
      </c>
      <c r="I1652" s="17">
        <f>'ceny walut'!I1652/'ceny walut'!I1651</f>
        <v>0.9909980792816977</v>
      </c>
      <c r="J1652" s="17">
        <f>'ceny walut'!J1652/'ceny walut'!J1651</f>
        <v>0.99432633809556348</v>
      </c>
      <c r="K1652" s="17">
        <f>'ceny walut'!K1652/'ceny walut'!K1651</f>
        <v>0.98955717872631821</v>
      </c>
      <c r="L1652" s="17">
        <f>'ceny walut'!L1652/'ceny walut'!L1651</f>
        <v>0.98321465906625383</v>
      </c>
      <c r="M1652" s="17">
        <f>'ceny walut'!M1652/'ceny walut'!M1651</f>
        <v>0.99068948163059889</v>
      </c>
      <c r="N1652" s="17">
        <f>'ceny walut'!N1652/'ceny walut'!N1651</f>
        <v>0.9965225732957611</v>
      </c>
      <c r="O1652" s="17">
        <f>'ceny walut'!O1652/'ceny walut'!O1651</f>
        <v>0.9981916817359856</v>
      </c>
      <c r="P1652" s="17">
        <f>'ceny walut'!P1652/'ceny walut'!P1651</f>
        <v>0.99136740331491713</v>
      </c>
      <c r="Q1652" s="17">
        <f>'ceny walut'!Q1652/'ceny walut'!Q1651</f>
        <v>0.99254206798336031</v>
      </c>
      <c r="R1652" s="17">
        <f>'ceny walut'!R1652/'ceny walut'!R1651</f>
        <v>0.9917461482024944</v>
      </c>
      <c r="S1652" s="17">
        <f>'ceny walut'!S1652/'ceny walut'!S1651</f>
        <v>0.99697824335213536</v>
      </c>
      <c r="T1652" s="17">
        <f>'ceny walut'!T1652/'ceny walut'!T1651</f>
        <v>0.98874848537303106</v>
      </c>
      <c r="U1652" s="17">
        <f>'ceny walut'!U1652/'ceny walut'!U1651</f>
        <v>0.99147055801048201</v>
      </c>
      <c r="V1652" s="17">
        <f>'ceny walut'!V1652/'ceny walut'!V1651</f>
        <v>0.9909934374292827</v>
      </c>
      <c r="W1652" s="17">
        <f>'ceny walut'!W1652/'ceny walut'!W1651</f>
        <v>1.0008792497069168</v>
      </c>
      <c r="X1652" s="17">
        <f>'ceny walut'!X1652/'ceny walut'!X1651</f>
        <v>0.99105073911306429</v>
      </c>
      <c r="Y1652" s="17">
        <f>'ceny walut'!Y1652/'ceny walut'!Y1651</f>
        <v>0.99015962197359664</v>
      </c>
      <c r="Z1652" s="17">
        <f>'ceny walut'!Z1652/'ceny walut'!Z1651</f>
        <v>0.99519755511896968</v>
      </c>
      <c r="AA1652" s="17">
        <f>'ceny walut'!AA1652/'ceny walut'!AA1651</f>
        <v>1.0027305825242718</v>
      </c>
      <c r="AB1652" s="17">
        <f>'ceny walut'!AB1652/'ceny walut'!AB1651</f>
        <v>1</v>
      </c>
      <c r="AC1652" s="17">
        <f>'ceny walut'!AC1652/'ceny walut'!AC1651</f>
        <v>1.0050662509742792</v>
      </c>
      <c r="AD1652" s="17">
        <f>'ceny walut'!AD1652/'ceny walut'!AD1651</f>
        <v>1.0027231467473523</v>
      </c>
      <c r="AE1652" s="17">
        <f>'ceny walut'!AE1652/'ceny walut'!AE1651</f>
        <v>1.007634628493524</v>
      </c>
      <c r="AF1652" s="17">
        <f>'ceny walut'!AF1652/'ceny walut'!AF1651</f>
        <v>0.99818112196055908</v>
      </c>
      <c r="AG1652" s="17">
        <f>'ceny walut'!AG1652/'ceny walut'!AG1651</f>
        <v>0.99800399201596812</v>
      </c>
      <c r="AH1652" s="17">
        <f>'ceny walut'!AH1652/'ceny walut'!AH1651</f>
        <v>0.99098667465189394</v>
      </c>
      <c r="AI1652" s="17">
        <f>'ceny walut'!AI1652/'ceny walut'!AI1651</f>
        <v>0.99715332172903981</v>
      </c>
      <c r="AJ1652" s="17">
        <f>'ceny walut'!AJ1652/'ceny walut'!AJ1651</f>
        <v>0.9976010966415354</v>
      </c>
      <c r="AK1652" s="17">
        <f>'ceny walut'!AK1652/'ceny walut'!AK1651</f>
        <v>0.99871039056742827</v>
      </c>
      <c r="AL1652" s="17">
        <f>'ceny walut'!AL1652/'ceny walut'!AL1651</f>
        <v>0.99099675883317995</v>
      </c>
    </row>
    <row r="1653" spans="1:38">
      <c r="A1653" s="34">
        <v>41463</v>
      </c>
      <c r="B1653" s="17">
        <f>'ceny walut'!B1653/'ceny walut'!B1652</f>
        <v>0.99906367041198496</v>
      </c>
      <c r="C1653" s="17">
        <f>'ceny walut'!C1653/'ceny walut'!C1652</f>
        <v>1.0099563844187096</v>
      </c>
      <c r="D1653" s="17">
        <f>'ceny walut'!D1653/'ceny walut'!D1652</f>
        <v>1.0006243017677598</v>
      </c>
      <c r="E1653" s="17">
        <f>'ceny walut'!E1653/'ceny walut'!E1652</f>
        <v>1.0097970608817355</v>
      </c>
      <c r="F1653" s="17">
        <f>'ceny walut'!F1653/'ceny walut'!F1652</f>
        <v>1.0073226399543525</v>
      </c>
      <c r="G1653" s="17">
        <f>'ceny walut'!G1653/'ceny walut'!G1652</f>
        <v>0.99819258575603742</v>
      </c>
      <c r="H1653" s="17">
        <f>'ceny walut'!H1653/'ceny walut'!H1652</f>
        <v>1.0051437564776784</v>
      </c>
      <c r="I1653" s="17">
        <f>'ceny walut'!I1653/'ceny walut'!I1652</f>
        <v>1.0065617410797685</v>
      </c>
      <c r="J1653" s="17">
        <f>'ceny walut'!J1653/'ceny walut'!J1652</f>
        <v>1.0043310875842157</v>
      </c>
      <c r="K1653" s="17">
        <f>'ceny walut'!K1653/'ceny walut'!K1652</f>
        <v>1.0037195086788537</v>
      </c>
      <c r="L1653" s="17">
        <f>'ceny walut'!L1653/'ceny walut'!L1652</f>
        <v>1.002928903867758</v>
      </c>
      <c r="M1653" s="17">
        <f>'ceny walut'!M1653/'ceny walut'!M1652</f>
        <v>1.0345440690881382</v>
      </c>
      <c r="N1653" s="17">
        <f>'ceny walut'!N1653/'ceny walut'!N1652</f>
        <v>0.99681126286023714</v>
      </c>
      <c r="O1653" s="17">
        <f>'ceny walut'!O1653/'ceny walut'!O1652</f>
        <v>1.0024154589371981</v>
      </c>
      <c r="P1653" s="17">
        <f>'ceny walut'!P1653/'ceny walut'!P1652</f>
        <v>1.0064437478230581</v>
      </c>
      <c r="Q1653" s="17">
        <f>'ceny walut'!Q1653/'ceny walut'!Q1652</f>
        <v>1.0040779338468508</v>
      </c>
      <c r="R1653" s="17">
        <f>'ceny walut'!R1653/'ceny walut'!R1652</f>
        <v>0.99722581838357693</v>
      </c>
      <c r="S1653" s="17">
        <f>'ceny walut'!S1653/'ceny walut'!S1652</f>
        <v>0.99090725399070523</v>
      </c>
      <c r="T1653" s="17">
        <f>'ceny walut'!T1653/'ceny walut'!T1652</f>
        <v>1.0087535014005602</v>
      </c>
      <c r="U1653" s="17">
        <f>'ceny walut'!U1653/'ceny walut'!U1652</f>
        <v>1.0047678275290217</v>
      </c>
      <c r="V1653" s="17">
        <f>'ceny walut'!V1653/'ceny walut'!V1652</f>
        <v>1.0065765436609426</v>
      </c>
      <c r="W1653" s="17">
        <f>'ceny walut'!W1653/'ceny walut'!W1652</f>
        <v>1.0093704245973645</v>
      </c>
      <c r="X1653" s="17">
        <f>'ceny walut'!X1653/'ceny walut'!X1652</f>
        <v>1.0065306780617593</v>
      </c>
      <c r="Y1653" s="17">
        <f>'ceny walut'!Y1653/'ceny walut'!Y1652</f>
        <v>1.0065598504354101</v>
      </c>
      <c r="Z1653" s="17">
        <f>'ceny walut'!Z1653/'ceny walut'!Z1652</f>
        <v>1.0054836586970826</v>
      </c>
      <c r="AA1653" s="17">
        <f>'ceny walut'!AA1653/'ceny walut'!AA1652</f>
        <v>0.99894099848714069</v>
      </c>
      <c r="AB1653" s="17">
        <f>'ceny walut'!AB1653/'ceny walut'!AB1652</f>
        <v>1.0026109660574412</v>
      </c>
      <c r="AC1653" s="17">
        <f>'ceny walut'!AC1653/'ceny walut'!AC1652</f>
        <v>0.99728576967816973</v>
      </c>
      <c r="AD1653" s="17">
        <f>'ceny walut'!AD1653/'ceny walut'!AD1652</f>
        <v>0.98702474351237179</v>
      </c>
      <c r="AE1653" s="17">
        <f>'ceny walut'!AE1653/'ceny walut'!AE1652</f>
        <v>1.0082532810174536</v>
      </c>
      <c r="AF1653" s="17">
        <f>'ceny walut'!AF1653/'ceny walut'!AF1652</f>
        <v>1.0031648604584253</v>
      </c>
      <c r="AG1653" s="17">
        <f>'ceny walut'!AG1653/'ceny walut'!AG1652</f>
        <v>1.008</v>
      </c>
      <c r="AH1653" s="17">
        <f>'ceny walut'!AH1653/'ceny walut'!AH1652</f>
        <v>1.0065570798332024</v>
      </c>
      <c r="AI1653" s="17">
        <f>'ceny walut'!AI1653/'ceny walut'!AI1652</f>
        <v>1.0001818347122464</v>
      </c>
      <c r="AJ1653" s="17">
        <f>'ceny walut'!AJ1653/'ceny walut'!AJ1652</f>
        <v>1.0020611473720371</v>
      </c>
      <c r="AK1653" s="17">
        <f>'ceny walut'!AK1653/'ceny walut'!AK1652</f>
        <v>1.0095923261390887</v>
      </c>
      <c r="AL1653" s="17">
        <f>'ceny walut'!AL1653/'ceny walut'!AL1652</f>
        <v>1.0065614148429298</v>
      </c>
    </row>
    <row r="1654" spans="1:38">
      <c r="A1654" s="34">
        <v>41464</v>
      </c>
      <c r="B1654" s="17">
        <f>'ceny walut'!B1654/'ceny walut'!B1653</f>
        <v>1.0065604498594189</v>
      </c>
      <c r="C1654" s="17">
        <f>'ceny walut'!C1654/'ceny walut'!C1653</f>
        <v>1.0003573981415297</v>
      </c>
      <c r="D1654" s="17">
        <f>'ceny walut'!D1654/'ceny walut'!D1653</f>
        <v>1.0102781335172233</v>
      </c>
      <c r="E1654" s="17">
        <f>'ceny walut'!E1654/'ceny walut'!E1653</f>
        <v>1.0004620004620004</v>
      </c>
      <c r="F1654" s="17">
        <f>'ceny walut'!F1654/'ceny walut'!F1653</f>
        <v>1.0022343204204298</v>
      </c>
      <c r="G1654" s="17">
        <f>'ceny walut'!G1654/'ceny walut'!G1653</f>
        <v>1.0153330508148091</v>
      </c>
      <c r="H1654" s="17">
        <f>'ceny walut'!H1654/'ceny walut'!H1653</f>
        <v>1.0039335497422188</v>
      </c>
      <c r="I1654" s="17">
        <f>'ceny walut'!I1654/'ceny walut'!I1653</f>
        <v>1.0029926922630785</v>
      </c>
      <c r="J1654" s="17">
        <f>'ceny walut'!J1654/'ceny walut'!J1653</f>
        <v>1.0069135464439729</v>
      </c>
      <c r="K1654" s="17">
        <f>'ceny walut'!K1654/'ceny walut'!K1653</f>
        <v>0.99879348481801733</v>
      </c>
      <c r="L1654" s="17">
        <f>'ceny walut'!L1654/'ceny walut'!L1653</f>
        <v>1.0008000960115215</v>
      </c>
      <c r="M1654" s="17">
        <f>'ceny walut'!M1654/'ceny walut'!M1653</f>
        <v>1.0112938865700958</v>
      </c>
      <c r="N1654" s="17">
        <f>'ceny walut'!N1654/'ceny walut'!N1653</f>
        <v>1.0015994688556253</v>
      </c>
      <c r="O1654" s="17">
        <f>'ceny walut'!O1654/'ceny walut'!O1653</f>
        <v>1.0090361445783134</v>
      </c>
      <c r="P1654" s="17">
        <f>'ceny walut'!P1654/'ceny walut'!P1653</f>
        <v>1.0029416854127011</v>
      </c>
      <c r="Q1654" s="17">
        <f>'ceny walut'!Q1654/'ceny walut'!Q1653</f>
        <v>0.99834536702767751</v>
      </c>
      <c r="R1654" s="17">
        <f>'ceny walut'!R1654/'ceny walut'!R1653</f>
        <v>1.0165059347181009</v>
      </c>
      <c r="S1654" s="17">
        <f>'ceny walut'!S1654/'ceny walut'!S1653</f>
        <v>1.0122349102773247</v>
      </c>
      <c r="T1654" s="17">
        <f>'ceny walut'!T1654/'ceny walut'!T1653</f>
        <v>0.99618188129121821</v>
      </c>
      <c r="U1654" s="17">
        <f>'ceny walut'!U1654/'ceny walut'!U1653</f>
        <v>1.0041262636682484</v>
      </c>
      <c r="V1654" s="17">
        <f>'ceny walut'!V1654/'ceny walut'!V1653</f>
        <v>1.0029945553539019</v>
      </c>
      <c r="W1654" s="17">
        <f>'ceny walut'!W1654/'ceny walut'!W1653</f>
        <v>1.0049898462431099</v>
      </c>
      <c r="X1654" s="17">
        <f>'ceny walut'!X1654/'ceny walut'!X1653</f>
        <v>1.0029637936558795</v>
      </c>
      <c r="Y1654" s="17">
        <f>'ceny walut'!Y1654/'ceny walut'!Y1653</f>
        <v>1.003568111833423</v>
      </c>
      <c r="Z1654" s="17">
        <f>'ceny walut'!Z1654/'ceny walut'!Z1653</f>
        <v>1.0005453752181501</v>
      </c>
      <c r="AA1654" s="17">
        <f>'ceny walut'!AA1654/'ceny walut'!AA1653</f>
        <v>1.002574587308799</v>
      </c>
      <c r="AB1654" s="17">
        <f>'ceny walut'!AB1654/'ceny walut'!AB1653</f>
        <v>1.0065104166666667</v>
      </c>
      <c r="AC1654" s="17">
        <f>'ceny walut'!AC1654/'ceny walut'!AC1653</f>
        <v>1.0159409020217729</v>
      </c>
      <c r="AD1654" s="17">
        <f>'ceny walut'!AD1654/'ceny walut'!AD1653</f>
        <v>1.0180372974625498</v>
      </c>
      <c r="AE1654" s="17">
        <f>'ceny walut'!AE1654/'ceny walut'!AE1653</f>
        <v>0.99503488996242628</v>
      </c>
      <c r="AF1654" s="17">
        <f>'ceny walut'!AF1654/'ceny walut'!AF1653</f>
        <v>1.0070745697896748</v>
      </c>
      <c r="AG1654" s="17">
        <f>'ceny walut'!AG1654/'ceny walut'!AG1653</f>
        <v>1.0109126984126984</v>
      </c>
      <c r="AH1654" s="17">
        <f>'ceny walut'!AH1654/'ceny walut'!AH1653</f>
        <v>1.0127885683407882</v>
      </c>
      <c r="AI1654" s="17">
        <f>'ceny walut'!AI1654/'ceny walut'!AI1653</f>
        <v>1.0155258612853377</v>
      </c>
      <c r="AJ1654" s="17">
        <f>'ceny walut'!AJ1654/'ceny walut'!AJ1653</f>
        <v>1.0102845389098389</v>
      </c>
      <c r="AK1654" s="17">
        <f>'ceny walut'!AK1654/'ceny walut'!AK1653</f>
        <v>1.0010962908825143</v>
      </c>
      <c r="AL1654" s="17">
        <f>'ceny walut'!AL1654/'ceny walut'!AL1653</f>
        <v>1.0046332510981408</v>
      </c>
    </row>
    <row r="1655" spans="1:38">
      <c r="A1655" s="34">
        <v>41465</v>
      </c>
      <c r="B1655" s="17">
        <f>'ceny walut'!B1655/'ceny walut'!B1654</f>
        <v>1.0046554934823091</v>
      </c>
      <c r="C1655" s="17">
        <f>'ceny walut'!C1655/'ceny walut'!C1654</f>
        <v>1.0040490651423126</v>
      </c>
      <c r="D1655" s="17">
        <f>'ceny walut'!D1655/'ceny walut'!D1654</f>
        <v>1.0092309692517714</v>
      </c>
      <c r="E1655" s="17">
        <f>'ceny walut'!E1655/'ceny walut'!E1654</f>
        <v>1.0036942969291156</v>
      </c>
      <c r="F1655" s="17">
        <f>'ceny walut'!F1655/'ceny walut'!F1654</f>
        <v>1.0067822155237378</v>
      </c>
      <c r="G1655" s="17">
        <f>'ceny walut'!G1655/'ceny walut'!G1654</f>
        <v>1.004932650350977</v>
      </c>
      <c r="H1655" s="17">
        <f>'ceny walut'!H1655/'ceny walut'!H1654</f>
        <v>1.006048387096774</v>
      </c>
      <c r="I1655" s="17">
        <f>'ceny walut'!I1655/'ceny walut'!I1654</f>
        <v>1.000138779664153</v>
      </c>
      <c r="J1655" s="17">
        <f>'ceny walut'!J1655/'ceny walut'!J1654</f>
        <v>1.002107409925221</v>
      </c>
      <c r="K1655" s="17">
        <f>'ceny walut'!K1655/'ceny walut'!K1654</f>
        <v>1.0012079726192873</v>
      </c>
      <c r="L1655" s="17">
        <f>'ceny walut'!L1655/'ceny walut'!L1654</f>
        <v>1.0032577847063997</v>
      </c>
      <c r="M1655" s="17">
        <f>'ceny walut'!M1655/'ceny walut'!M1654</f>
        <v>1.0036416605972323</v>
      </c>
      <c r="N1655" s="17">
        <f>'ceny walut'!N1655/'ceny walut'!N1654</f>
        <v>1.0156678417547982</v>
      </c>
      <c r="O1655" s="17">
        <f>'ceny walut'!O1655/'ceny walut'!O1654</f>
        <v>0.9970149253731343</v>
      </c>
      <c r="P1655" s="17">
        <f>'ceny walut'!P1655/'ceny walut'!P1654</f>
        <v>1.0003450655624568</v>
      </c>
      <c r="Q1655" s="17">
        <f>'ceny walut'!Q1655/'ceny walut'!Q1654</f>
        <v>1.0035407563658281</v>
      </c>
      <c r="R1655" s="17">
        <f>'ceny walut'!R1655/'ceny walut'!R1654</f>
        <v>1.0051085568326945</v>
      </c>
      <c r="S1655" s="17">
        <f>'ceny walut'!S1655/'ceny walut'!S1654</f>
        <v>1.0046333601933923</v>
      </c>
      <c r="T1655" s="17">
        <f>'ceny walut'!T1655/'ceny walut'!T1654</f>
        <v>0.99895470383275276</v>
      </c>
      <c r="U1655" s="17">
        <f>'ceny walut'!U1655/'ceny walut'!U1654</f>
        <v>1.0011300595849599</v>
      </c>
      <c r="V1655" s="17">
        <f>'ceny walut'!V1655/'ceny walut'!V1654</f>
        <v>1.0001357097620556</v>
      </c>
      <c r="W1655" s="17">
        <f>'ceny walut'!W1655/'ceny walut'!W1654</f>
        <v>0.99953813290225746</v>
      </c>
      <c r="X1655" s="17">
        <f>'ceny walut'!X1655/'ceny walut'!X1654</f>
        <v>1.0001597316508266</v>
      </c>
      <c r="Y1655" s="17">
        <f>'ceny walut'!Y1655/'ceny walut'!Y1654</f>
        <v>0.99899344113254107</v>
      </c>
      <c r="Z1655" s="17">
        <f>'ceny walut'!Z1655/'ceny walut'!Z1654</f>
        <v>1.0095933718521748</v>
      </c>
      <c r="AA1655" s="17">
        <f>'ceny walut'!AA1655/'ceny walut'!AA1654</f>
        <v>1.0016616314199396</v>
      </c>
      <c r="AB1655" s="17">
        <f>'ceny walut'!AB1655/'ceny walut'!AB1654</f>
        <v>1.0038809831824063</v>
      </c>
      <c r="AC1655" s="17">
        <f>'ceny walut'!AC1655/'ceny walut'!AC1654</f>
        <v>0.99923459624952171</v>
      </c>
      <c r="AD1655" s="17">
        <f>'ceny walut'!AD1655/'ceny walut'!AD1654</f>
        <v>1.0102102102102102</v>
      </c>
      <c r="AE1655" s="17">
        <f>'ceny walut'!AE1655/'ceny walut'!AE1654</f>
        <v>1.0074173971679028</v>
      </c>
      <c r="AF1655" s="17">
        <f>'ceny walut'!AF1655/'ceny walut'!AF1654</f>
        <v>1.0065502183406114</v>
      </c>
      <c r="AG1655" s="17">
        <f>'ceny walut'!AG1655/'ceny walut'!AG1654</f>
        <v>1.0058881256133463</v>
      </c>
      <c r="AH1655" s="17">
        <f>'ceny walut'!AH1655/'ceny walut'!AH1654</f>
        <v>1.0001482052346089</v>
      </c>
      <c r="AI1655" s="17">
        <f>'ceny walut'!AI1655/'ceny walut'!AI1654</f>
        <v>1.0039384879786606</v>
      </c>
      <c r="AJ1655" s="17">
        <f>'ceny walut'!AJ1655/'ceny walut'!AJ1654</f>
        <v>1.0071258907363421</v>
      </c>
      <c r="AK1655" s="17">
        <f>'ceny walut'!AK1655/'ceny walut'!AK1654</f>
        <v>1.0034677860923524</v>
      </c>
      <c r="AL1655" s="17">
        <f>'ceny walut'!AL1655/'ceny walut'!AL1654</f>
        <v>0.99948091359207791</v>
      </c>
    </row>
    <row r="1656" spans="1:38">
      <c r="A1656" s="34">
        <v>41466</v>
      </c>
      <c r="B1656" s="17">
        <f>'ceny walut'!B1656/'ceny walut'!B1655</f>
        <v>0.98980537534754409</v>
      </c>
      <c r="C1656" s="17">
        <f>'ceny walut'!C1656/'ceny walut'!C1655</f>
        <v>0.98520341596489147</v>
      </c>
      <c r="D1656" s="17">
        <f>'ceny walut'!D1656/'ceny walut'!D1655</f>
        <v>0.98631239935587767</v>
      </c>
      <c r="E1656" s="17">
        <f>'ceny walut'!E1656/'ceny walut'!E1655</f>
        <v>0.98550724637681164</v>
      </c>
      <c r="F1656" s="17">
        <f>'ceny walut'!F1656/'ceny walut'!F1655</f>
        <v>0.99787924151696616</v>
      </c>
      <c r="G1656" s="17">
        <f>'ceny walut'!G1656/'ceny walut'!G1655</f>
        <v>0.98829526146875601</v>
      </c>
      <c r="H1656" s="17">
        <f>'ceny walut'!H1656/'ceny walut'!H1655</f>
        <v>0.99376110711990029</v>
      </c>
      <c r="I1656" s="17">
        <f>'ceny walut'!I1656/'ceny walut'!I1655</f>
        <v>1.0024283071230342</v>
      </c>
      <c r="J1656" s="17">
        <f>'ceny walut'!J1656/'ceny walut'!J1655</f>
        <v>1.0023064920968727</v>
      </c>
      <c r="K1656" s="17">
        <f>'ceny walut'!K1656/'ceny walut'!K1655</f>
        <v>1.0039642641693718</v>
      </c>
      <c r="L1656" s="17">
        <f>'ceny walut'!L1656/'ceny walut'!L1655</f>
        <v>0.99848596529673084</v>
      </c>
      <c r="M1656" s="17">
        <f>'ceny walut'!M1656/'ceny walut'!M1655</f>
        <v>0.98717948717948723</v>
      </c>
      <c r="N1656" s="17">
        <f>'ceny walut'!N1656/'ceny walut'!N1655</f>
        <v>0.99098163695155606</v>
      </c>
      <c r="O1656" s="17">
        <f>'ceny walut'!O1656/'ceny walut'!O1655</f>
        <v>1</v>
      </c>
      <c r="P1656" s="17">
        <f>'ceny walut'!P1656/'ceny walut'!P1655</f>
        <v>1.0022421524663676</v>
      </c>
      <c r="Q1656" s="17">
        <f>'ceny walut'!Q1656/'ceny walut'!Q1655</f>
        <v>1.001801666541551</v>
      </c>
      <c r="R1656" s="17">
        <f>'ceny walut'!R1656/'ceny walut'!R1655</f>
        <v>0.99074242149210379</v>
      </c>
      <c r="S1656" s="17">
        <f>'ceny walut'!S1656/'ceny walut'!S1655</f>
        <v>0.99819530780028076</v>
      </c>
      <c r="T1656" s="17">
        <f>'ceny walut'!T1656/'ceny walut'!T1655</f>
        <v>1.0020927799093129</v>
      </c>
      <c r="U1656" s="17">
        <f>'ceny walut'!U1656/'ceny walut'!U1655</f>
        <v>1.003899435608004</v>
      </c>
      <c r="V1656" s="17">
        <f>'ceny walut'!V1656/'ceny walut'!V1655</f>
        <v>1.0023972138043331</v>
      </c>
      <c r="W1656" s="17">
        <f>'ceny walut'!W1656/'ceny walut'!W1655</f>
        <v>0.9855599838271818</v>
      </c>
      <c r="X1656" s="17">
        <f>'ceny walut'!X1656/'ceny walut'!X1655</f>
        <v>1.0024754451808673</v>
      </c>
      <c r="Y1656" s="17">
        <f>'ceny walut'!Y1656/'ceny walut'!Y1655</f>
        <v>1.0025026814444047</v>
      </c>
      <c r="Z1656" s="17">
        <f>'ceny walut'!Z1656/'ceny walut'!Z1655</f>
        <v>0.99136162401468519</v>
      </c>
      <c r="AA1656" s="17">
        <f>'ceny walut'!AA1656/'ceny walut'!AA1655</f>
        <v>0.9829588297391042</v>
      </c>
      <c r="AB1656" s="17">
        <f>'ceny walut'!AB1656/'ceny walut'!AB1655</f>
        <v>0.98840206185567014</v>
      </c>
      <c r="AC1656" s="17">
        <f>'ceny walut'!AC1656/'ceny walut'!AC1655</f>
        <v>0.9923400995787055</v>
      </c>
      <c r="AD1656" s="17">
        <f>'ceny walut'!AD1656/'ceny walut'!AD1655</f>
        <v>0.99375743162901309</v>
      </c>
      <c r="AE1656" s="17">
        <f>'ceny walut'!AE1656/'ceny walut'!AE1655</f>
        <v>0.9786479250334672</v>
      </c>
      <c r="AF1656" s="17">
        <f>'ceny walut'!AF1656/'ceny walut'!AF1655</f>
        <v>0.98915401301518435</v>
      </c>
      <c r="AG1656" s="17">
        <f>'ceny walut'!AG1656/'ceny walut'!AG1655</f>
        <v>0.99219512195121951</v>
      </c>
      <c r="AH1656" s="17">
        <f>'ceny walut'!AH1656/'ceny walut'!AH1655</f>
        <v>1.0024302056783829</v>
      </c>
      <c r="AI1656" s="17">
        <f>'ceny walut'!AI1656/'ceny walut'!AI1655</f>
        <v>0.9910305105297883</v>
      </c>
      <c r="AJ1656" s="17">
        <f>'ceny walut'!AJ1656/'ceny walut'!AJ1655</f>
        <v>0.99663072776280326</v>
      </c>
      <c r="AK1656" s="17">
        <f>'ceny walut'!AK1656/'ceny walut'!AK1655</f>
        <v>0.98508548563113862</v>
      </c>
      <c r="AL1656" s="17">
        <f>'ceny walut'!AL1656/'ceny walut'!AL1655</f>
        <v>1.0058127921377493</v>
      </c>
    </row>
    <row r="1657" spans="1:38">
      <c r="A1657" s="34">
        <v>41467</v>
      </c>
      <c r="B1657" s="17">
        <f>'ceny walut'!B1657/'ceny walut'!B1656</f>
        <v>0.99719101123595499</v>
      </c>
      <c r="C1657" s="17">
        <f>'ceny walut'!C1657/'ceny walut'!C1656</f>
        <v>0.99927765237020327</v>
      </c>
      <c r="D1657" s="17">
        <f>'ceny walut'!D1657/'ceny walut'!D1656</f>
        <v>0.99213061224489807</v>
      </c>
      <c r="E1657" s="17">
        <f>'ceny walut'!E1657/'ceny walut'!E1656</f>
        <v>0.99929971988795518</v>
      </c>
      <c r="F1657" s="17">
        <f>'ceny walut'!F1657/'ceny walut'!F1656</f>
        <v>1.0012814101762719</v>
      </c>
      <c r="G1657" s="17">
        <f>'ceny walut'!G1657/'ceny walut'!G1656</f>
        <v>0.99556829035339067</v>
      </c>
      <c r="H1657" s="17">
        <f>'ceny walut'!H1657/'ceny walut'!H1656</f>
        <v>0.99969560916216427</v>
      </c>
      <c r="I1657" s="17">
        <f>'ceny walut'!I1657/'ceny walut'!I1656</f>
        <v>0.99884646441342717</v>
      </c>
      <c r="J1657" s="17">
        <f>'ceny walut'!J1657/'ceny walut'!J1656</f>
        <v>1.0028426395939085</v>
      </c>
      <c r="K1657" s="17">
        <f>'ceny walut'!K1657/'ceny walut'!K1656</f>
        <v>0.99939912443846746</v>
      </c>
      <c r="L1657" s="17">
        <f>'ceny walut'!L1657/'ceny walut'!L1656</f>
        <v>1.0026136749067256</v>
      </c>
      <c r="M1657" s="17">
        <f>'ceny walut'!M1657/'ceny walut'!M1656</f>
        <v>0.97549620191129627</v>
      </c>
      <c r="N1657" s="17">
        <f>'ceny walut'!N1657/'ceny walut'!N1656</f>
        <v>1.003502469690166</v>
      </c>
      <c r="O1657" s="17">
        <f>'ceny walut'!O1657/'ceny walut'!O1656</f>
        <v>0.99760479041916161</v>
      </c>
      <c r="P1657" s="17">
        <f>'ceny walut'!P1657/'ceny walut'!P1656</f>
        <v>0.99913956289795225</v>
      </c>
      <c r="Q1657" s="17">
        <f>'ceny walut'!Q1657/'ceny walut'!Q1656</f>
        <v>1.0075309104533532</v>
      </c>
      <c r="R1657" s="17">
        <f>'ceny walut'!R1657/'ceny walut'!R1656</f>
        <v>1.0049468669842434</v>
      </c>
      <c r="S1657" s="17">
        <f>'ceny walut'!S1657/'ceny walut'!S1656</f>
        <v>1.0004017677782242</v>
      </c>
      <c r="T1657" s="17">
        <f>'ceny walut'!T1657/'ceny walut'!T1656</f>
        <v>1</v>
      </c>
      <c r="U1657" s="17">
        <f>'ceny walut'!U1657/'ceny walut'!U1656</f>
        <v>1.0012266176019626</v>
      </c>
      <c r="V1657" s="17">
        <f>'ceny walut'!V1657/'ceny walut'!V1656</f>
        <v>0.99887194296543613</v>
      </c>
      <c r="W1657" s="17">
        <f>'ceny walut'!W1657/'ceny walut'!W1656</f>
        <v>0.9958389497743656</v>
      </c>
      <c r="X1657" s="17">
        <f>'ceny walut'!X1657/'ceny walut'!X1656</f>
        <v>0.99880516170144973</v>
      </c>
      <c r="Y1657" s="17">
        <f>'ceny walut'!Y1657/'ceny walut'!Y1656</f>
        <v>0.99876799377512648</v>
      </c>
      <c r="Z1657" s="17">
        <f>'ceny walut'!Z1657/'ceny walut'!Z1656</f>
        <v>1.0026140943252368</v>
      </c>
      <c r="AA1657" s="17">
        <f>'ceny walut'!AA1657/'ceny walut'!AA1656</f>
        <v>1.0061368517950291</v>
      </c>
      <c r="AB1657" s="17">
        <f>'ceny walut'!AB1657/'ceny walut'!AB1656</f>
        <v>0.99739243807040412</v>
      </c>
      <c r="AC1657" s="17">
        <f>'ceny walut'!AC1657/'ceny walut'!AC1656</f>
        <v>0.99884214588961784</v>
      </c>
      <c r="AD1657" s="17">
        <f>'ceny walut'!AD1657/'ceny walut'!AD1656</f>
        <v>0.98893209691893513</v>
      </c>
      <c r="AE1657" s="17">
        <f>'ceny walut'!AE1657/'ceny walut'!AE1656</f>
        <v>1.0071130565624786</v>
      </c>
      <c r="AF1657" s="17">
        <f>'ceny walut'!AF1657/'ceny walut'!AF1656</f>
        <v>0.99656750572082375</v>
      </c>
      <c r="AG1657" s="17">
        <f>'ceny walut'!AG1657/'ceny walut'!AG1656</f>
        <v>0.99901671583087515</v>
      </c>
      <c r="AH1657" s="17">
        <f>'ceny walut'!AH1657/'ceny walut'!AH1656</f>
        <v>0.9988469725638599</v>
      </c>
      <c r="AI1657" s="17">
        <f>'ceny walut'!AI1657/'ceny walut'!AI1656</f>
        <v>0.99399021160213052</v>
      </c>
      <c r="AJ1657" s="17">
        <f>'ceny walut'!AJ1657/'ceny walut'!AJ1656</f>
        <v>0.99729546991210272</v>
      </c>
      <c r="AK1657" s="17">
        <f>'ceny walut'!AK1657/'ceny walut'!AK1656</f>
        <v>0.99889217134416552</v>
      </c>
      <c r="AL1657" s="17">
        <f>'ceny walut'!AL1657/'ceny walut'!AL1656</f>
        <v>0.98997080610887134</v>
      </c>
    </row>
    <row r="1658" spans="1:38">
      <c r="A1658" s="34">
        <v>41470</v>
      </c>
      <c r="B1658" s="17">
        <f>'ceny walut'!B1658/'ceny walut'!B1657</f>
        <v>0.99248826291079817</v>
      </c>
      <c r="C1658" s="17">
        <f>'ceny walut'!C1658/'ceny walut'!C1657</f>
        <v>0.99259058462094518</v>
      </c>
      <c r="D1658" s="17">
        <f>'ceny walut'!D1658/'ceny walut'!D1657</f>
        <v>0.98630858346498151</v>
      </c>
      <c r="E1658" s="17">
        <f>'ceny walut'!E1658/'ceny walut'!E1657</f>
        <v>0.99229152067274007</v>
      </c>
      <c r="F1658" s="17">
        <f>'ceny walut'!F1658/'ceny walut'!F1657</f>
        <v>0.98713986952586075</v>
      </c>
      <c r="G1658" s="17">
        <f>'ceny walut'!G1658/'ceny walut'!G1657</f>
        <v>0.98702943320925585</v>
      </c>
      <c r="H1658" s="17">
        <f>'ceny walut'!H1658/'ceny walut'!H1657</f>
        <v>0.98976174164573327</v>
      </c>
      <c r="I1658" s="17">
        <f>'ceny walut'!I1658/'ceny walut'!I1657</f>
        <v>0.99138468645340105</v>
      </c>
      <c r="J1658" s="17">
        <f>'ceny walut'!J1658/'ceny walut'!J1657</f>
        <v>0.9941283660660053</v>
      </c>
      <c r="K1658" s="17">
        <f>'ceny walut'!K1658/'ceny walut'!K1657</f>
        <v>0.99155405405405406</v>
      </c>
      <c r="L1658" s="17">
        <f>'ceny walut'!L1658/'ceny walut'!L1657</f>
        <v>0.98692589349677629</v>
      </c>
      <c r="M1658" s="17">
        <f>'ceny walut'!M1658/'ceny walut'!M1657</f>
        <v>1.0133132378799297</v>
      </c>
      <c r="N1658" s="17">
        <f>'ceny walut'!N1658/'ceny walut'!N1657</f>
        <v>0.98508442217051495</v>
      </c>
      <c r="O1658" s="17">
        <f>'ceny walut'!O1658/'ceny walut'!O1657</f>
        <v>0.99099639855942379</v>
      </c>
      <c r="P1658" s="17">
        <f>'ceny walut'!P1658/'ceny walut'!P1657</f>
        <v>0.99138821908370656</v>
      </c>
      <c r="Q1658" s="17">
        <f>'ceny walut'!Q1658/'ceny walut'!Q1657</f>
        <v>0.99542597895206586</v>
      </c>
      <c r="R1658" s="17">
        <f>'ceny walut'!R1658/'ceny walut'!R1657</f>
        <v>0.98942570647219685</v>
      </c>
      <c r="S1658" s="17">
        <f>'ceny walut'!S1658/'ceny walut'!S1657</f>
        <v>0.990562248995984</v>
      </c>
      <c r="T1658" s="17">
        <f>'ceny walut'!T1658/'ceny walut'!T1657</f>
        <v>0.99199443090845796</v>
      </c>
      <c r="U1658" s="17">
        <f>'ceny walut'!U1658/'ceny walut'!U1657</f>
        <v>0.99081163859111787</v>
      </c>
      <c r="V1658" s="17">
        <f>'ceny walut'!V1658/'ceny walut'!V1657</f>
        <v>0.99137191127975788</v>
      </c>
      <c r="W1658" s="17">
        <f>'ceny walut'!W1658/'ceny walut'!W1657</f>
        <v>0.99741054613935975</v>
      </c>
      <c r="X1658" s="17">
        <f>'ceny walut'!X1658/'ceny walut'!X1657</f>
        <v>0.99138687295637618</v>
      </c>
      <c r="Y1658" s="17">
        <f>'ceny walut'!Y1658/'ceny walut'!Y1657</f>
        <v>0.99152762448873599</v>
      </c>
      <c r="Z1658" s="17">
        <f>'ceny walut'!Z1658/'ceny walut'!Z1657</f>
        <v>0.99380771319934813</v>
      </c>
      <c r="AA1658" s="17">
        <f>'ceny walut'!AA1658/'ceny walut'!AA1657</f>
        <v>0.99085086916742904</v>
      </c>
      <c r="AB1658" s="17">
        <f>'ceny walut'!AB1658/'ceny walut'!AB1657</f>
        <v>0.99084967320261452</v>
      </c>
      <c r="AC1658" s="17">
        <f>'ceny walut'!AC1658/'ceny walut'!AC1657</f>
        <v>0.99613601236476046</v>
      </c>
      <c r="AD1658" s="17">
        <f>'ceny walut'!AD1658/'ceny walut'!AD1657</f>
        <v>1.0048396854204475</v>
      </c>
      <c r="AE1658" s="17">
        <f>'ceny walut'!AE1658/'ceny walut'!AE1657</f>
        <v>0.98594227504244492</v>
      </c>
      <c r="AF1658" s="17">
        <f>'ceny walut'!AF1658/'ceny walut'!AF1657</f>
        <v>0.98804056639877536</v>
      </c>
      <c r="AG1658" s="17">
        <f>'ceny walut'!AG1658/'ceny walut'!AG1657</f>
        <v>0.99311023622047256</v>
      </c>
      <c r="AH1658" s="17">
        <f>'ceny walut'!AH1658/'ceny walut'!AH1657</f>
        <v>0.99138671007843726</v>
      </c>
      <c r="AI1658" s="17">
        <f>'ceny walut'!AI1658/'ceny walut'!AI1657</f>
        <v>0.99447883856485997</v>
      </c>
      <c r="AJ1658" s="17">
        <f>'ceny walut'!AJ1658/'ceny walut'!AJ1657</f>
        <v>0.99457627118644076</v>
      </c>
      <c r="AK1658" s="17">
        <f>'ceny walut'!AK1658/'ceny walut'!AK1657</f>
        <v>0.99242144177449165</v>
      </c>
      <c r="AL1658" s="17">
        <f>'ceny walut'!AL1658/'ceny walut'!AL1657</f>
        <v>0.99173487401701177</v>
      </c>
    </row>
    <row r="1659" spans="1:38">
      <c r="A1659" s="34">
        <v>41471</v>
      </c>
      <c r="B1659" s="17">
        <f>'ceny walut'!B1659/'ceny walut'!B1658</f>
        <v>0.99621570482497634</v>
      </c>
      <c r="C1659" s="17">
        <f>'ceny walut'!C1659/'ceny walut'!C1658</f>
        <v>0.99332423001062042</v>
      </c>
      <c r="D1659" s="17">
        <f>'ceny walut'!D1659/'ceny walut'!D1658</f>
        <v>1.0048718633208757</v>
      </c>
      <c r="E1659" s="17">
        <f>'ceny walut'!E1659/'ceny walut'!E1658</f>
        <v>0.99317325800376643</v>
      </c>
      <c r="F1659" s="17">
        <f>'ceny walut'!F1659/'ceny walut'!F1658</f>
        <v>0.99177865612648208</v>
      </c>
      <c r="G1659" s="17">
        <f>'ceny walut'!G1659/'ceny walut'!G1658</f>
        <v>0.99922242525562777</v>
      </c>
      <c r="H1659" s="17">
        <f>'ceny walut'!H1659/'ceny walut'!H1658</f>
        <v>0.99757738896366088</v>
      </c>
      <c r="I1659" s="17">
        <f>'ceny walut'!I1659/'ceny walut'!I1658</f>
        <v>0.99687805787241979</v>
      </c>
      <c r="J1659" s="17">
        <f>'ceny walut'!J1659/'ceny walut'!J1658</f>
        <v>0.99273591310251175</v>
      </c>
      <c r="K1659" s="17">
        <f>'ceny walut'!K1659/'ceny walut'!K1658</f>
        <v>0.9966217191695782</v>
      </c>
      <c r="L1659" s="17">
        <f>'ceny walut'!L1659/'ceny walut'!L1658</f>
        <v>0.99376953321907446</v>
      </c>
      <c r="M1659" s="17">
        <f>'ceny walut'!M1659/'ceny walut'!M1658</f>
        <v>0.99603371343579572</v>
      </c>
      <c r="N1659" s="17">
        <f>'ceny walut'!N1659/'ceny walut'!N1658</f>
        <v>0.99515474532130099</v>
      </c>
      <c r="O1659" s="17">
        <f>'ceny walut'!O1659/'ceny walut'!O1658</f>
        <v>0.99697153240460323</v>
      </c>
      <c r="P1659" s="17">
        <f>'ceny walut'!P1659/'ceny walut'!P1658</f>
        <v>0.99687282835302293</v>
      </c>
      <c r="Q1659" s="17">
        <f>'ceny walut'!Q1659/'ceny walut'!Q1658</f>
        <v>1.0015690376569037</v>
      </c>
      <c r="R1659" s="17">
        <f>'ceny walut'!R1659/'ceny walut'!R1658</f>
        <v>0.99686751428044973</v>
      </c>
      <c r="S1659" s="17">
        <f>'ceny walut'!S1659/'ceny walut'!S1658</f>
        <v>0.99533752280559495</v>
      </c>
      <c r="T1659" s="17">
        <f>'ceny walut'!T1659/'ceny walut'!T1658</f>
        <v>0.99754385964912284</v>
      </c>
      <c r="U1659" s="17">
        <f>'ceny walut'!U1659/'ceny walut'!U1658</f>
        <v>0.99536321483771251</v>
      </c>
      <c r="V1659" s="17">
        <f>'ceny walut'!V1659/'ceny walut'!V1658</f>
        <v>0.99685591907409099</v>
      </c>
      <c r="W1659" s="17">
        <f>'ceny walut'!W1659/'ceny walut'!W1658</f>
        <v>0.99781685154590505</v>
      </c>
      <c r="X1659" s="17">
        <f>'ceny walut'!X1659/'ceny walut'!X1658</f>
        <v>0.99686268200466577</v>
      </c>
      <c r="Y1659" s="17">
        <f>'ceny walut'!Y1659/'ceny walut'!Y1658</f>
        <v>0.99702078899983626</v>
      </c>
      <c r="Z1659" s="17">
        <f>'ceny walut'!Z1659/'ceny walut'!Z1658</f>
        <v>1.0005465675557499</v>
      </c>
      <c r="AA1659" s="17">
        <f>'ceny walut'!AA1659/'ceny walut'!AA1658</f>
        <v>1.0033856571252693</v>
      </c>
      <c r="AB1659" s="17">
        <f>'ceny walut'!AB1659/'ceny walut'!AB1658</f>
        <v>0.99736147757255933</v>
      </c>
      <c r="AC1659" s="17">
        <f>'ceny walut'!AC1659/'ceny walut'!AC1658</f>
        <v>1.0023273855702097</v>
      </c>
      <c r="AD1659" s="17">
        <f>'ceny walut'!AD1659/'ceny walut'!AD1658</f>
        <v>0.99367850692354009</v>
      </c>
      <c r="AE1659" s="17">
        <f>'ceny walut'!AE1659/'ceny walut'!AE1658</f>
        <v>1.0159112825458052</v>
      </c>
      <c r="AF1659" s="17">
        <f>'ceny walut'!AF1659/'ceny walut'!AF1658</f>
        <v>0.9943836544979181</v>
      </c>
      <c r="AG1659" s="17">
        <f>'ceny walut'!AG1659/'ceny walut'!AG1658</f>
        <v>0.9970267591674925</v>
      </c>
      <c r="AH1659" s="17">
        <f>'ceny walut'!AH1659/'ceny walut'!AH1658</f>
        <v>0.99686511016898549</v>
      </c>
      <c r="AI1659" s="17">
        <f>'ceny walut'!AI1659/'ceny walut'!AI1658</f>
        <v>1.006243515299343</v>
      </c>
      <c r="AJ1659" s="17">
        <f>'ceny walut'!AJ1659/'ceny walut'!AJ1658</f>
        <v>0.99795501022494892</v>
      </c>
      <c r="AK1659" s="17">
        <f>'ceny walut'!AK1659/'ceny walut'!AK1658</f>
        <v>0.99366734959955283</v>
      </c>
      <c r="AL1659" s="17">
        <f>'ceny walut'!AL1659/'ceny walut'!AL1658</f>
        <v>0.99698600210373012</v>
      </c>
    </row>
    <row r="1660" spans="1:38">
      <c r="A1660" s="34">
        <v>41472</v>
      </c>
      <c r="B1660" s="17">
        <f>'ceny walut'!B1660/'ceny walut'!B1659</f>
        <v>0.99050332383665718</v>
      </c>
      <c r="C1660" s="17">
        <f>'ceny walut'!C1660/'ceny walut'!C1659</f>
        <v>0.99007178860546818</v>
      </c>
      <c r="D1660" s="17">
        <f>'ceny walut'!D1660/'ceny walut'!D1659</f>
        <v>0.9908680348010892</v>
      </c>
      <c r="E1660" s="17">
        <f>'ceny walut'!E1660/'ceny walut'!E1659</f>
        <v>0.99028205735956387</v>
      </c>
      <c r="F1660" s="17">
        <f>'ceny walut'!F1660/'ceny walut'!F1659</f>
        <v>0.99464371114299377</v>
      </c>
      <c r="G1660" s="17">
        <f>'ceny walut'!G1660/'ceny walut'!G1659</f>
        <v>0.98980584413057848</v>
      </c>
      <c r="H1660" s="17">
        <f>'ceny walut'!H1660/'ceny walut'!H1659</f>
        <v>0.98870557397270853</v>
      </c>
      <c r="I1660" s="17">
        <f>'ceny walut'!I1660/'ceny walut'!I1659</f>
        <v>0.99616714966813125</v>
      </c>
      <c r="J1660" s="17">
        <f>'ceny walut'!J1660/'ceny walut'!J1659</f>
        <v>0.99350338507830138</v>
      </c>
      <c r="K1660" s="17">
        <f>'ceny walut'!K1660/'ceny walut'!K1659</f>
        <v>0.99930467029783288</v>
      </c>
      <c r="L1660" s="17">
        <f>'ceny walut'!L1660/'ceny walut'!L1659</f>
        <v>0.99973623341313955</v>
      </c>
      <c r="M1660" s="17">
        <f>'ceny walut'!M1660/'ceny walut'!M1659</f>
        <v>0.97536087605774024</v>
      </c>
      <c r="N1660" s="17">
        <f>'ceny walut'!N1660/'ceny walut'!N1659</f>
        <v>0.98971456393402724</v>
      </c>
      <c r="O1660" s="17">
        <f>'ceny walut'!O1660/'ceny walut'!O1659</f>
        <v>0.99635479951397332</v>
      </c>
      <c r="P1660" s="17">
        <f>'ceny walut'!P1660/'ceny walut'!P1659</f>
        <v>0.99616591146741029</v>
      </c>
      <c r="Q1660" s="17">
        <f>'ceny walut'!Q1660/'ceny walut'!Q1659</f>
        <v>1.0002237970906378</v>
      </c>
      <c r="R1660" s="17">
        <f>'ceny walut'!R1660/'ceny walut'!R1659</f>
        <v>0.99870609981515701</v>
      </c>
      <c r="S1660" s="17">
        <f>'ceny walut'!S1660/'ceny walut'!S1659</f>
        <v>1.0010183299389002</v>
      </c>
      <c r="T1660" s="17">
        <f>'ceny walut'!T1660/'ceny walut'!T1659</f>
        <v>0.99753781217024273</v>
      </c>
      <c r="U1660" s="17">
        <f>'ceny walut'!U1660/'ceny walut'!U1659</f>
        <v>0.99327122153209113</v>
      </c>
      <c r="V1660" s="17">
        <f>'ceny walut'!V1660/'ceny walut'!V1659</f>
        <v>0.99620606116012245</v>
      </c>
      <c r="W1660" s="17">
        <f>'ceny walut'!W1660/'ceny walut'!W1659</f>
        <v>0.99574241617881842</v>
      </c>
      <c r="X1660" s="17">
        <f>'ceny walut'!X1660/'ceny walut'!X1659</f>
        <v>0.9961265332472562</v>
      </c>
      <c r="Y1660" s="17">
        <f>'ceny walut'!Y1660/'ceny walut'!Y1659</f>
        <v>0.99617455835029878</v>
      </c>
      <c r="Z1660" s="17">
        <f>'ceny walut'!Z1660/'ceny walut'!Z1659</f>
        <v>0.99115044247787609</v>
      </c>
      <c r="AA1660" s="17">
        <f>'ceny walut'!AA1660/'ceny walut'!AA1659</f>
        <v>0.99049079754601232</v>
      </c>
      <c r="AB1660" s="17">
        <f>'ceny walut'!AB1660/'ceny walut'!AB1659</f>
        <v>0.98941798941798953</v>
      </c>
      <c r="AC1660" s="17">
        <f>'ceny walut'!AC1660/'ceny walut'!AC1659</f>
        <v>0.99148606811145501</v>
      </c>
      <c r="AD1660" s="17">
        <f>'ceny walut'!AD1660/'ceny walut'!AD1659</f>
        <v>0.99333535292335662</v>
      </c>
      <c r="AE1660" s="17">
        <f>'ceny walut'!AE1660/'ceny walut'!AE1659</f>
        <v>0.97599837277103529</v>
      </c>
      <c r="AF1660" s="17">
        <f>'ceny walut'!AF1660/'ceny walut'!AF1659</f>
        <v>0.98870386600447968</v>
      </c>
      <c r="AG1660" s="17">
        <f>'ceny walut'!AG1660/'ceny walut'!AG1659</f>
        <v>0.99304174950298219</v>
      </c>
      <c r="AH1660" s="17">
        <f>'ceny walut'!AH1660/'ceny walut'!AH1659</f>
        <v>0.99616640210847873</v>
      </c>
      <c r="AI1660" s="17">
        <f>'ceny walut'!AI1660/'ceny walut'!AI1659</f>
        <v>0.98654124457308257</v>
      </c>
      <c r="AJ1660" s="17">
        <f>'ceny walut'!AJ1660/'ceny walut'!AJ1659</f>
        <v>0.98736338797814216</v>
      </c>
      <c r="AK1660" s="17">
        <f>'ceny walut'!AK1660/'ceny walut'!AK1659</f>
        <v>0.990253045923149</v>
      </c>
      <c r="AL1660" s="17">
        <f>'ceny walut'!AL1660/'ceny walut'!AL1659</f>
        <v>0.99157992979893272</v>
      </c>
    </row>
    <row r="1661" spans="1:38">
      <c r="A1661" s="34">
        <v>41473</v>
      </c>
      <c r="B1661" s="17">
        <f>'ceny walut'!B1661/'ceny walut'!B1660</f>
        <v>0.99904122722914668</v>
      </c>
      <c r="C1661" s="17">
        <f>'ceny walut'!C1661/'ceny walut'!C1660</f>
        <v>0.99851897562480718</v>
      </c>
      <c r="D1661" s="17">
        <f>'ceny walut'!D1661/'ceny walut'!D1660</f>
        <v>0.99453735044740099</v>
      </c>
      <c r="E1661" s="17">
        <f>'ceny walut'!E1661/'ceny walut'!E1660</f>
        <v>0.99808520823360458</v>
      </c>
      <c r="F1661" s="17">
        <f>'ceny walut'!F1661/'ceny walut'!F1660</f>
        <v>0.99554444337596559</v>
      </c>
      <c r="G1661" s="17">
        <f>'ceny walut'!G1661/'ceny walut'!G1660</f>
        <v>1.0024372027202328</v>
      </c>
      <c r="H1661" s="17">
        <f>'ceny walut'!H1661/'ceny walut'!H1660</f>
        <v>0.99610121252290529</v>
      </c>
      <c r="I1661" s="17">
        <f>'ceny walut'!I1661/'ceny walut'!I1660</f>
        <v>0.99598817567567566</v>
      </c>
      <c r="J1661" s="17">
        <f>'ceny walut'!J1661/'ceny walut'!J1660</f>
        <v>0.99291024229074876</v>
      </c>
      <c r="K1661" s="17">
        <f>'ceny walut'!K1661/'ceny walut'!K1660</f>
        <v>0.99527426649657902</v>
      </c>
      <c r="L1661" s="17">
        <f>'ceny walut'!L1661/'ceny walut'!L1660</f>
        <v>0.99813285166318266</v>
      </c>
      <c r="M1661" s="17">
        <f>'ceny walut'!M1661/'ceny walut'!M1660</f>
        <v>0.99617249298290378</v>
      </c>
      <c r="N1661" s="17">
        <f>'ceny walut'!N1661/'ceny walut'!N1660</f>
        <v>0.99311277825605704</v>
      </c>
      <c r="O1661" s="17">
        <f>'ceny walut'!O1661/'ceny walut'!O1660</f>
        <v>0.99695121951219512</v>
      </c>
      <c r="P1661" s="17">
        <f>'ceny walut'!P1661/'ceny walut'!P1660</f>
        <v>0.99597620713785873</v>
      </c>
      <c r="Q1661" s="17">
        <f>'ceny walut'!Q1661/'ceny walut'!Q1660</f>
        <v>0.9963081742243437</v>
      </c>
      <c r="R1661" s="17">
        <f>'ceny walut'!R1661/'ceny walut'!R1660</f>
        <v>1.0005552470849528</v>
      </c>
      <c r="S1661" s="17">
        <f>'ceny walut'!S1661/'ceny walut'!S1660</f>
        <v>1.0020345879959309</v>
      </c>
      <c r="T1661" s="17">
        <f>'ceny walut'!T1661/'ceny walut'!T1660</f>
        <v>0.99647390691114246</v>
      </c>
      <c r="U1661" s="17">
        <f>'ceny walut'!U1661/'ceny walut'!U1660</f>
        <v>0.99729025534132354</v>
      </c>
      <c r="V1661" s="17">
        <f>'ceny walut'!V1661/'ceny walut'!V1660</f>
        <v>0.99596219142883369</v>
      </c>
      <c r="W1661" s="17">
        <f>'ceny walut'!W1661/'ceny walut'!W1660</f>
        <v>1.0024348239206604</v>
      </c>
      <c r="X1661" s="17">
        <f>'ceny walut'!X1661/'ceny walut'!X1660</f>
        <v>0.99603046014257945</v>
      </c>
      <c r="Y1661" s="17">
        <f>'ceny walut'!Y1661/'ceny walut'!Y1660</f>
        <v>0.99597857437165227</v>
      </c>
      <c r="Z1661" s="17">
        <f>'ceny walut'!Z1661/'ceny walut'!Z1660</f>
        <v>0.99129188712522043</v>
      </c>
      <c r="AA1661" s="17">
        <f>'ceny walut'!AA1661/'ceny walut'!AA1660</f>
        <v>1.0046454010529575</v>
      </c>
      <c r="AB1661" s="17">
        <f>'ceny walut'!AB1661/'ceny walut'!AB1660</f>
        <v>0.99866310160427807</v>
      </c>
      <c r="AC1661" s="17">
        <f>'ceny walut'!AC1661/'ceny walut'!AC1660</f>
        <v>1.014832162373146</v>
      </c>
      <c r="AD1661" s="17">
        <f>'ceny walut'!AD1661/'ceny walut'!AD1660</f>
        <v>1.0030497102775235</v>
      </c>
      <c r="AE1661" s="17">
        <f>'ceny walut'!AE1661/'ceny walut'!AE1660</f>
        <v>1.0100729419937478</v>
      </c>
      <c r="AF1661" s="17">
        <f>'ceny walut'!AF1661/'ceny walut'!AF1660</f>
        <v>0.99783315276272999</v>
      </c>
      <c r="AG1661" s="17">
        <f>'ceny walut'!AG1661/'ceny walut'!AG1660</f>
        <v>1.0010010010010011</v>
      </c>
      <c r="AH1661" s="17">
        <f>'ceny walut'!AH1661/'ceny walut'!AH1660</f>
        <v>0.99600132287062937</v>
      </c>
      <c r="AI1661" s="17">
        <f>'ceny walut'!AI1661/'ceny walut'!AI1660</f>
        <v>0.99583761185272124</v>
      </c>
      <c r="AJ1661" s="17">
        <f>'ceny walut'!AJ1661/'ceny walut'!AJ1660</f>
        <v>0.99377378069872013</v>
      </c>
      <c r="AK1661" s="17">
        <f>'ceny walut'!AK1661/'ceny walut'!AK1660</f>
        <v>0.99734999053568052</v>
      </c>
      <c r="AL1661" s="17">
        <f>'ceny walut'!AL1661/'ceny walut'!AL1660</f>
        <v>0.99619413979374694</v>
      </c>
    </row>
    <row r="1662" spans="1:38">
      <c r="A1662" s="34">
        <v>41474</v>
      </c>
      <c r="B1662" s="17">
        <f>'ceny walut'!B1662/'ceny walut'!B1661</f>
        <v>0.99904030710172742</v>
      </c>
      <c r="C1662" s="17">
        <f>'ceny walut'!C1662/'ceny walut'!C1661</f>
        <v>0.99956739385699267</v>
      </c>
      <c r="D1662" s="17">
        <f>'ceny walut'!D1662/'ceny walut'!D1661</f>
        <v>1.0005054589567328</v>
      </c>
      <c r="E1662" s="17">
        <f>'ceny walut'!E1662/'ceny walut'!E1661</f>
        <v>1</v>
      </c>
      <c r="F1662" s="17">
        <f>'ceny walut'!F1662/'ceny walut'!F1661</f>
        <v>1.003316375812995</v>
      </c>
      <c r="G1662" s="17">
        <f>'ceny walut'!G1662/'ceny walut'!G1661</f>
        <v>1.0077251872475588</v>
      </c>
      <c r="H1662" s="17">
        <f>'ceny walut'!H1662/'ceny walut'!H1661</f>
        <v>1.000195702375827</v>
      </c>
      <c r="I1662" s="17">
        <f>'ceny walut'!I1662/'ceny walut'!I1661</f>
        <v>1.0000942218453348</v>
      </c>
      <c r="J1662" s="17">
        <f>'ceny walut'!J1662/'ceny walut'!J1661</f>
        <v>0.99639514731369161</v>
      </c>
      <c r="K1662" s="17">
        <f>'ceny walut'!K1662/'ceny walut'!K1661</f>
        <v>0.99976696087855754</v>
      </c>
      <c r="L1662" s="17">
        <f>'ceny walut'!L1662/'ceny walut'!L1661</f>
        <v>1.0032939549826154</v>
      </c>
      <c r="M1662" s="17">
        <f>'ceny walut'!M1662/'ceny walut'!M1661</f>
        <v>1</v>
      </c>
      <c r="N1662" s="17">
        <f>'ceny walut'!N1662/'ceny walut'!N1661</f>
        <v>0.99897832817337462</v>
      </c>
      <c r="O1662" s="17">
        <f>'ceny walut'!O1662/'ceny walut'!O1661</f>
        <v>1.001223241590214</v>
      </c>
      <c r="P1662" s="17">
        <f>'ceny walut'!P1662/'ceny walut'!P1661</f>
        <v>1</v>
      </c>
      <c r="Q1662" s="17">
        <f>'ceny walut'!Q1662/'ceny walut'!Q1661</f>
        <v>0.99850282591608341</v>
      </c>
      <c r="R1662" s="17">
        <f>'ceny walut'!R1662/'ceny walut'!R1661</f>
        <v>1.0016648168701443</v>
      </c>
      <c r="S1662" s="17">
        <f>'ceny walut'!S1662/'ceny walut'!S1661</f>
        <v>1.0026395939086294</v>
      </c>
      <c r="T1662" s="17">
        <f>'ceny walut'!T1662/'ceny walut'!T1661</f>
        <v>0.99858457183297944</v>
      </c>
      <c r="U1662" s="17">
        <f>'ceny walut'!U1662/'ceny walut'!U1661</f>
        <v>1.002090082558261</v>
      </c>
      <c r="V1662" s="17">
        <f>'ceny walut'!V1662/'ceny walut'!V1661</f>
        <v>1.0000921404220031</v>
      </c>
      <c r="W1662" s="17">
        <f>'ceny walut'!W1662/'ceny walut'!W1661</f>
        <v>0.99745260663507107</v>
      </c>
      <c r="X1662" s="17">
        <f>'ceny walut'!X1662/'ceny walut'!X1661</f>
        <v>1.0000813338755592</v>
      </c>
      <c r="Y1662" s="17">
        <f>'ceny walut'!Y1662/'ceny walut'!Y1661</f>
        <v>0.99981797421853025</v>
      </c>
      <c r="Z1662" s="17">
        <f>'ceny walut'!Z1662/'ceny walut'!Z1661</f>
        <v>1.0043367063271433</v>
      </c>
      <c r="AA1662" s="17">
        <f>'ceny walut'!AA1662/'ceny walut'!AA1661</f>
        <v>0.99660912453760775</v>
      </c>
      <c r="AB1662" s="17">
        <f>'ceny walut'!AB1662/'ceny walut'!AB1661</f>
        <v>1</v>
      </c>
      <c r="AC1662" s="17">
        <f>'ceny walut'!AC1662/'ceny walut'!AC1661</f>
        <v>0.99576923076923085</v>
      </c>
      <c r="AD1662" s="17">
        <f>'ceny walut'!AD1662/'ceny walut'!AD1661</f>
        <v>0.99361508057160219</v>
      </c>
      <c r="AE1662" s="17">
        <f>'ceny walut'!AE1662/'ceny walut'!AE1661</f>
        <v>1.0000687757909217</v>
      </c>
      <c r="AF1662" s="17">
        <f>'ceny walut'!AF1662/'ceny walut'!AF1661</f>
        <v>1.0001974138781959</v>
      </c>
      <c r="AG1662" s="17">
        <f>'ceny walut'!AG1662/'ceny walut'!AG1661</f>
        <v>0.99699999999999989</v>
      </c>
      <c r="AH1662" s="17">
        <f>'ceny walut'!AH1662/'ceny walut'!AH1661</f>
        <v>1.0000905578362713</v>
      </c>
      <c r="AI1662" s="17">
        <f>'ceny walut'!AI1662/'ceny walut'!AI1661</f>
        <v>0.9974958110073836</v>
      </c>
      <c r="AJ1662" s="17">
        <f>'ceny walut'!AJ1662/'ceny walut'!AJ1661</f>
        <v>1.0034806822137139</v>
      </c>
      <c r="AK1662" s="17">
        <f>'ceny walut'!AK1662/'ceny walut'!AK1661</f>
        <v>1.0001897893338394</v>
      </c>
      <c r="AL1662" s="17">
        <f>'ceny walut'!AL1662/'ceny walut'!AL1661</f>
        <v>1.0016842624163005</v>
      </c>
    </row>
    <row r="1663" spans="1:38">
      <c r="A1663" s="34">
        <v>41477</v>
      </c>
      <c r="B1663" s="17">
        <f>'ceny walut'!B1663/'ceny walut'!B1662</f>
        <v>0.99807877041306448</v>
      </c>
      <c r="C1663" s="17">
        <f>'ceny walut'!C1663/'ceny walut'!C1662</f>
        <v>0.9936317546679857</v>
      </c>
      <c r="D1663" s="17">
        <f>'ceny walut'!D1663/'ceny walut'!D1662</f>
        <v>0.99528476642753694</v>
      </c>
      <c r="E1663" s="17">
        <f>'ceny walut'!E1663/'ceny walut'!E1662</f>
        <v>0.9935251798561151</v>
      </c>
      <c r="F1663" s="17">
        <f>'ceny walut'!F1663/'ceny walut'!F1662</f>
        <v>0.99605275825551176</v>
      </c>
      <c r="G1663" s="17">
        <f>'ceny walut'!G1663/'ceny walut'!G1662</f>
        <v>0.99023270293408061</v>
      </c>
      <c r="H1663" s="17">
        <f>'ceny walut'!H1663/'ceny walut'!H1662</f>
        <v>0.99581278860452382</v>
      </c>
      <c r="I1663" s="17">
        <f>'ceny walut'!I1663/'ceny walut'!I1662</f>
        <v>0.99620792802129199</v>
      </c>
      <c r="J1663" s="17">
        <f>'ceny walut'!J1663/'ceny walut'!J1662</f>
        <v>0.99930425102622966</v>
      </c>
      <c r="K1663" s="17">
        <f>'ceny walut'!K1663/'ceny walut'!K1662</f>
        <v>0.99673669182133384</v>
      </c>
      <c r="L1663" s="17">
        <f>'ceny walut'!L1663/'ceny walut'!L1662</f>
        <v>0.9957440771740671</v>
      </c>
      <c r="M1663" s="17">
        <f>'ceny walut'!M1663/'ceny walut'!M1662</f>
        <v>0.99615778688524592</v>
      </c>
      <c r="N1663" s="17">
        <f>'ceny walut'!N1663/'ceny walut'!N1662</f>
        <v>0.99590913317011176</v>
      </c>
      <c r="O1663" s="17">
        <f>'ceny walut'!O1663/'ceny walut'!O1662</f>
        <v>0.99633475870494792</v>
      </c>
      <c r="P1663" s="17">
        <f>'ceny walut'!P1663/'ceny walut'!P1662</f>
        <v>0.99631125944141929</v>
      </c>
      <c r="Q1663" s="17">
        <f>'ceny walut'!Q1663/'ceny walut'!Q1662</f>
        <v>0.99685122015219108</v>
      </c>
      <c r="R1663" s="17">
        <f>'ceny walut'!R1663/'ceny walut'!R1662</f>
        <v>0.99667590027700825</v>
      </c>
      <c r="S1663" s="17">
        <f>'ceny walut'!S1663/'ceny walut'!S1662</f>
        <v>0.99898744430943698</v>
      </c>
      <c r="T1663" s="17">
        <f>'ceny walut'!T1663/'ceny walut'!T1662</f>
        <v>0.99769666902905751</v>
      </c>
      <c r="U1663" s="17">
        <f>'ceny walut'!U1663/'ceny walut'!U1662</f>
        <v>0.99739284596933997</v>
      </c>
      <c r="V1663" s="17">
        <f>'ceny walut'!V1663/'ceny walut'!V1662</f>
        <v>0.9962225907499539</v>
      </c>
      <c r="W1663" s="17">
        <f>'ceny walut'!W1663/'ceny walut'!W1662</f>
        <v>0.99643641978974873</v>
      </c>
      <c r="X1663" s="17">
        <f>'ceny walut'!X1663/'ceny walut'!X1662</f>
        <v>0.99617761873780097</v>
      </c>
      <c r="Y1663" s="17">
        <f>'ceny walut'!Y1663/'ceny walut'!Y1662</f>
        <v>0.99761668321747765</v>
      </c>
      <c r="Z1663" s="17">
        <f>'ceny walut'!Z1663/'ceny walut'!Z1662</f>
        <v>0.99678919397697074</v>
      </c>
      <c r="AA1663" s="17">
        <f>'ceny walut'!AA1663/'ceny walut'!AA1662</f>
        <v>0.98809155583049812</v>
      </c>
      <c r="AB1663" s="17">
        <f>'ceny walut'!AB1663/'ceny walut'!AB1662</f>
        <v>0.99598393574297173</v>
      </c>
      <c r="AC1663" s="17">
        <f>'ceny walut'!AC1663/'ceny walut'!AC1662</f>
        <v>0.99382000772499013</v>
      </c>
      <c r="AD1663" s="17">
        <f>'ceny walut'!AD1663/'ceny walut'!AD1662</f>
        <v>1.0030599755201959</v>
      </c>
      <c r="AE1663" s="17">
        <f>'ceny walut'!AE1663/'ceny walut'!AE1662</f>
        <v>0.98383880063269391</v>
      </c>
      <c r="AF1663" s="17">
        <f>'ceny walut'!AF1663/'ceny walut'!AF1662</f>
        <v>0.99733543866574548</v>
      </c>
      <c r="AG1663" s="17">
        <f>'ceny walut'!AG1663/'ceny walut'!AG1662</f>
        <v>0.99899699097291872</v>
      </c>
      <c r="AH1663" s="17">
        <f>'ceny walut'!AH1663/'ceny walut'!AH1662</f>
        <v>0.99619691527572363</v>
      </c>
      <c r="AI1663" s="17">
        <f>'ceny walut'!AI1663/'ceny walut'!AI1662</f>
        <v>0.99743414616137194</v>
      </c>
      <c r="AJ1663" s="17">
        <f>'ceny walut'!AJ1663/'ceny walut'!AJ1662</f>
        <v>0.99653139091224419</v>
      </c>
      <c r="AK1663" s="17">
        <f>'ceny walut'!AK1663/'ceny walut'!AK1662</f>
        <v>0.99316888045540785</v>
      </c>
      <c r="AL1663" s="17">
        <f>'ceny walut'!AL1663/'ceny walut'!AL1662</f>
        <v>0.99432004593175849</v>
      </c>
    </row>
    <row r="1664" spans="1:38">
      <c r="A1664" s="34">
        <v>41478</v>
      </c>
      <c r="B1664" s="17">
        <f>'ceny walut'!B1664/'ceny walut'!B1663</f>
        <v>0.99518768046198269</v>
      </c>
      <c r="C1664" s="17">
        <f>'ceny walut'!C1664/'ceny walut'!C1663</f>
        <v>0.99561321635243605</v>
      </c>
      <c r="D1664" s="17">
        <f>'ceny walut'!D1664/'ceny walut'!D1663</f>
        <v>1.0030455822138</v>
      </c>
      <c r="E1664" s="17">
        <f>'ceny walut'!E1664/'ceny walut'!E1663</f>
        <v>0.99541395124306054</v>
      </c>
      <c r="F1664" s="17">
        <f>'ceny walut'!F1664/'ceny walut'!F1663</f>
        <v>0.99755138862040083</v>
      </c>
      <c r="G1664" s="17">
        <f>'ceny walut'!G1664/'ceny walut'!G1663</f>
        <v>1.0050300624828075</v>
      </c>
      <c r="H1664" s="17">
        <f>'ceny walut'!H1664/'ceny walut'!H1663</f>
        <v>0.99461626124887015</v>
      </c>
      <c r="I1664" s="17">
        <f>'ceny walut'!I1664/'ceny walut'!I1663</f>
        <v>0.99739928125591093</v>
      </c>
      <c r="J1664" s="17">
        <f>'ceny walut'!J1664/'ceny walut'!J1663</f>
        <v>0.99596184641091712</v>
      </c>
      <c r="K1664" s="17">
        <f>'ceny walut'!K1664/'ceny walut'!K1663</f>
        <v>0.99731064924435098</v>
      </c>
      <c r="L1664" s="17">
        <f>'ceny walut'!L1664/'ceny walut'!L1663</f>
        <v>0.99971505912523162</v>
      </c>
      <c r="M1664" s="17">
        <f>'ceny walut'!M1664/'ceny walut'!M1663</f>
        <v>1.0107996914373873</v>
      </c>
      <c r="N1664" s="17">
        <f>'ceny walut'!N1664/'ceny walut'!N1663</f>
        <v>1.0002489497432707</v>
      </c>
      <c r="O1664" s="17">
        <f>'ceny walut'!O1664/'ceny walut'!O1663</f>
        <v>0.99754751686082166</v>
      </c>
      <c r="P1664" s="17">
        <f>'ceny walut'!P1664/'ceny walut'!P1663</f>
        <v>0.99717912552891386</v>
      </c>
      <c r="Q1664" s="17">
        <f>'ceny walut'!Q1664/'ceny walut'!Q1663</f>
        <v>0.99706689730380171</v>
      </c>
      <c r="R1664" s="17">
        <f>'ceny walut'!R1664/'ceny walut'!R1663</f>
        <v>1.0012970168612192</v>
      </c>
      <c r="S1664" s="17">
        <f>'ceny walut'!S1664/'ceny walut'!S1663</f>
        <v>1.0036488951956213</v>
      </c>
      <c r="T1664" s="17">
        <f>'ceny walut'!T1664/'ceny walut'!T1663</f>
        <v>0.99786893979754909</v>
      </c>
      <c r="U1664" s="17">
        <f>'ceny walut'!U1664/'ceny walut'!U1663</f>
        <v>0.99728147218736929</v>
      </c>
      <c r="V1664" s="17">
        <f>'ceny walut'!V1664/'ceny walut'!V1663</f>
        <v>0.99741052436881539</v>
      </c>
      <c r="W1664" s="17">
        <f>'ceny walut'!W1664/'ceny walut'!W1663</f>
        <v>0.99570841032365742</v>
      </c>
      <c r="X1664" s="17">
        <f>'ceny walut'!X1664/'ceny walut'!X1663</f>
        <v>0.99746918115764549</v>
      </c>
      <c r="Y1664" s="17">
        <f>'ceny walut'!Y1664/'ceny walut'!Y1663</f>
        <v>0.9959851350454576</v>
      </c>
      <c r="Z1664" s="17">
        <f>'ceny walut'!Z1664/'ceny walut'!Z1663</f>
        <v>0.99688992558036205</v>
      </c>
      <c r="AA1664" s="17">
        <f>'ceny walut'!AA1664/'ceny walut'!AA1663</f>
        <v>0.9917044920957897</v>
      </c>
      <c r="AB1664" s="17">
        <f>'ceny walut'!AB1664/'ceny walut'!AB1663</f>
        <v>0.9946236559139785</v>
      </c>
      <c r="AC1664" s="17">
        <f>'ceny walut'!AC1664/'ceny walut'!AC1663</f>
        <v>0.99378157792460164</v>
      </c>
      <c r="AD1664" s="17">
        <f>'ceny walut'!AD1664/'ceny walut'!AD1663</f>
        <v>0.9923733984136669</v>
      </c>
      <c r="AE1664" s="17">
        <f>'ceny walut'!AE1664/'ceny walut'!AE1663</f>
        <v>1.0015378163008528</v>
      </c>
      <c r="AF1664" s="17">
        <f>'ceny walut'!AF1664/'ceny walut'!AF1663</f>
        <v>0.99604195527409456</v>
      </c>
      <c r="AG1664" s="17">
        <f>'ceny walut'!AG1664/'ceny walut'!AG1663</f>
        <v>0.99297188755020083</v>
      </c>
      <c r="AH1664" s="17">
        <f>'ceny walut'!AH1664/'ceny walut'!AH1663</f>
        <v>0.99739433419178913</v>
      </c>
      <c r="AI1664" s="17">
        <f>'ceny walut'!AI1664/'ceny walut'!AI1663</f>
        <v>0.99219010252803785</v>
      </c>
      <c r="AJ1664" s="17">
        <f>'ceny walut'!AJ1664/'ceny walut'!AJ1663</f>
        <v>0.99686738600765745</v>
      </c>
      <c r="AK1664" s="17">
        <f>'ceny walut'!AK1664/'ceny walut'!AK1663</f>
        <v>0.99598777225831103</v>
      </c>
      <c r="AL1664" s="17">
        <f>'ceny walut'!AL1664/'ceny walut'!AL1663</f>
        <v>0.99705099915448236</v>
      </c>
    </row>
    <row r="1665" spans="1:38">
      <c r="A1665" s="34">
        <v>41479</v>
      </c>
      <c r="B1665" s="17">
        <f>'ceny walut'!B1665/'ceny walut'!B1664</f>
        <v>0.99323017408123782</v>
      </c>
      <c r="C1665" s="17">
        <f>'ceny walut'!C1665/'ceny walut'!C1664</f>
        <v>0.99371894628292867</v>
      </c>
      <c r="D1665" s="17">
        <f>'ceny walut'!D1665/'ceny walut'!D1664</f>
        <v>0.98785466077392803</v>
      </c>
      <c r="E1665" s="17">
        <f>'ceny walut'!E1665/'ceny walut'!E1664</f>
        <v>0.99393792434529582</v>
      </c>
      <c r="F1665" s="17">
        <f>'ceny walut'!F1665/'ceny walut'!F1664</f>
        <v>0.99693172275692787</v>
      </c>
      <c r="G1665" s="17">
        <f>'ceny walut'!G1665/'ceny walut'!G1664</f>
        <v>0.98971652003910071</v>
      </c>
      <c r="H1665" s="17">
        <f>'ceny walut'!H1665/'ceny walut'!H1664</f>
        <v>0.99186092453575658</v>
      </c>
      <c r="I1665" s="17">
        <f>'ceny walut'!I1665/'ceny walut'!I1664</f>
        <v>0.99772436353292548</v>
      </c>
      <c r="J1665" s="17">
        <f>'ceny walut'!J1665/'ceny walut'!J1664</f>
        <v>0.99105207969241516</v>
      </c>
      <c r="K1665" s="17">
        <f>'ceny walut'!K1665/'ceny walut'!K1664</f>
        <v>0.99551543218923111</v>
      </c>
      <c r="L1665" s="17">
        <f>'ceny walut'!L1665/'ceny walut'!L1664</f>
        <v>0.99488996111484351</v>
      </c>
      <c r="M1665" s="17">
        <f>'ceny walut'!M1665/'ceny walut'!M1664</f>
        <v>0.99414907148308307</v>
      </c>
      <c r="N1665" s="17">
        <f>'ceny walut'!N1665/'ceny walut'!N1664</f>
        <v>0.98802227545655352</v>
      </c>
      <c r="O1665" s="17">
        <f>'ceny walut'!O1665/'ceny walut'!O1664</f>
        <v>0.9963122311001843</v>
      </c>
      <c r="P1665" s="17">
        <f>'ceny walut'!P1665/'ceny walut'!P1664</f>
        <v>0.99770155586987275</v>
      </c>
      <c r="Q1665" s="17">
        <f>'ceny walut'!Q1665/'ceny walut'!Q1664</f>
        <v>0.99619083537620212</v>
      </c>
      <c r="R1665" s="17">
        <f>'ceny walut'!R1665/'ceny walut'!R1664</f>
        <v>0.99962990377498151</v>
      </c>
      <c r="S1665" s="17">
        <f>'ceny walut'!S1665/'ceny walut'!S1664</f>
        <v>0.99495051504746512</v>
      </c>
      <c r="T1665" s="17">
        <f>'ceny walut'!T1665/'ceny walut'!T1664</f>
        <v>0.99911016195052516</v>
      </c>
      <c r="U1665" s="17">
        <f>'ceny walut'!U1665/'ceny walut'!U1664</f>
        <v>1.0018871880897462</v>
      </c>
      <c r="V1665" s="17">
        <f>'ceny walut'!V1665/'ceny walut'!V1664</f>
        <v>0.99772832637923037</v>
      </c>
      <c r="W1665" s="17">
        <f>'ceny walut'!W1665/'ceny walut'!W1664</f>
        <v>0.99868302903322348</v>
      </c>
      <c r="X1665" s="17">
        <f>'ceny walut'!X1665/'ceny walut'!X1664</f>
        <v>0.99770829923064341</v>
      </c>
      <c r="Y1665" s="17">
        <f>'ceny walut'!Y1665/'ceny walut'!Y1664</f>
        <v>0.99786787487090645</v>
      </c>
      <c r="Z1665" s="17">
        <f>'ceny walut'!Z1665/'ceny walut'!Z1664</f>
        <v>0.99008356545960996</v>
      </c>
      <c r="AA1665" s="17">
        <f>'ceny walut'!AA1665/'ceny walut'!AA1664</f>
        <v>0.99952651515151503</v>
      </c>
      <c r="AB1665" s="17">
        <f>'ceny walut'!AB1665/'ceny walut'!AB1664</f>
        <v>0.9932432432432432</v>
      </c>
      <c r="AC1665" s="17">
        <f>'ceny walut'!AC1665/'ceny walut'!AC1664</f>
        <v>0.99335158388736811</v>
      </c>
      <c r="AD1665" s="17">
        <f>'ceny walut'!AD1665/'ceny walut'!AD1664</f>
        <v>1.0089148478327699</v>
      </c>
      <c r="AE1665" s="17">
        <f>'ceny walut'!AE1665/'ceny walut'!AE1664</f>
        <v>1.0027917364600782</v>
      </c>
      <c r="AF1665" s="17">
        <f>'ceny walut'!AF1665/'ceny walut'!AF1664</f>
        <v>0.99046294456586537</v>
      </c>
      <c r="AG1665" s="17">
        <f>'ceny walut'!AG1665/'ceny walut'!AG1664</f>
        <v>0.99494438827098075</v>
      </c>
      <c r="AH1665" s="17">
        <f>'ceny walut'!AH1665/'ceny walut'!AH1664</f>
        <v>0.99772168048847176</v>
      </c>
      <c r="AI1665" s="17">
        <f>'ceny walut'!AI1665/'ceny walut'!AI1664</f>
        <v>1.0028538386928298</v>
      </c>
      <c r="AJ1665" s="17">
        <f>'ceny walut'!AJ1665/'ceny walut'!AJ1664</f>
        <v>0.99685754189944131</v>
      </c>
      <c r="AK1665" s="17">
        <f>'ceny walut'!AK1665/'ceny walut'!AK1664</f>
        <v>0.99405332821791681</v>
      </c>
      <c r="AL1665" s="17">
        <f>'ceny walut'!AL1665/'ceny walut'!AL1664</f>
        <v>0.99640109208240257</v>
      </c>
    </row>
    <row r="1666" spans="1:38">
      <c r="A1666" s="34">
        <v>41480</v>
      </c>
      <c r="B1666" s="17">
        <f>'ceny walut'!B1666/'ceny walut'!B1665</f>
        <v>1.0068159688412854</v>
      </c>
      <c r="C1666" s="17">
        <f>'ceny walut'!C1666/'ceny walut'!C1665</f>
        <v>1.0107861635220126</v>
      </c>
      <c r="D1666" s="17">
        <f>'ceny walut'!D1666/'ceny walut'!D1665</f>
        <v>1.0042689798845668</v>
      </c>
      <c r="E1666" s="17">
        <f>'ceny walut'!E1666/'ceny walut'!E1665</f>
        <v>1.0109782873871676</v>
      </c>
      <c r="F1666" s="17">
        <f>'ceny walut'!F1666/'ceny walut'!F1665</f>
        <v>1.0097839116208247</v>
      </c>
      <c r="G1666" s="17">
        <f>'ceny walut'!G1666/'ceny walut'!G1665</f>
        <v>1.0183707332490519</v>
      </c>
      <c r="H1666" s="17">
        <f>'ceny walut'!H1666/'ceny walut'!H1665</f>
        <v>1.0097992351816443</v>
      </c>
      <c r="I1666" s="17">
        <f>'ceny walut'!I1666/'ceny walut'!I1665</f>
        <v>1.0070563079116179</v>
      </c>
      <c r="J1666" s="17">
        <f>'ceny walut'!J1666/'ceny walut'!J1665</f>
        <v>1.0086054877618678</v>
      </c>
      <c r="K1666" s="17">
        <f>'ceny walut'!K1666/'ceny walut'!K1665</f>
        <v>1.008332351902014</v>
      </c>
      <c r="L1666" s="17">
        <f>'ceny walut'!L1666/'ceny walut'!L1665</f>
        <v>1.0071212245232053</v>
      </c>
      <c r="M1666" s="17">
        <f>'ceny walut'!M1666/'ceny walut'!M1665</f>
        <v>1.0097236438075743</v>
      </c>
      <c r="N1666" s="17">
        <f>'ceny walut'!N1666/'ceny walut'!N1665</f>
        <v>1.0120599533975692</v>
      </c>
      <c r="O1666" s="17">
        <f>'ceny walut'!O1666/'ceny walut'!O1665</f>
        <v>1.0080197409006786</v>
      </c>
      <c r="P1666" s="17">
        <f>'ceny walut'!P1666/'ceny walut'!P1665</f>
        <v>1.0070884281410597</v>
      </c>
      <c r="Q1666" s="17">
        <f>'ceny walut'!Q1666/'ceny walut'!Q1665</f>
        <v>1.0029529794805785</v>
      </c>
      <c r="R1666" s="17">
        <f>'ceny walut'!R1666/'ceny walut'!R1665</f>
        <v>1.0027767493520918</v>
      </c>
      <c r="S1666" s="17">
        <f>'ceny walut'!S1666/'ceny walut'!S1665</f>
        <v>1.0006090133982948</v>
      </c>
      <c r="T1666" s="17">
        <f>'ceny walut'!T1666/'ceny walut'!T1665</f>
        <v>1.0073031706448166</v>
      </c>
      <c r="U1666" s="17">
        <f>'ceny walut'!U1666/'ceny walut'!U1665</f>
        <v>1.0101506906655504</v>
      </c>
      <c r="V1666" s="17">
        <f>'ceny walut'!V1666/'ceny walut'!V1665</f>
        <v>1.0070164025835231</v>
      </c>
      <c r="W1666" s="17">
        <f>'ceny walut'!W1666/'ceny walut'!W1665</f>
        <v>1.0001198825151354</v>
      </c>
      <c r="X1666" s="17">
        <f>'ceny walut'!X1666/'ceny walut'!X1665</f>
        <v>1.0070549630844954</v>
      </c>
      <c r="Y1666" s="17">
        <f>'ceny walut'!Y1666/'ceny walut'!Y1665</f>
        <v>1.0070610623309852</v>
      </c>
      <c r="Z1666" s="17">
        <f>'ceny walut'!Z1666/'ceny walut'!Z1665</f>
        <v>1.0068647310375873</v>
      </c>
      <c r="AA1666" s="17">
        <f>'ceny walut'!AA1666/'ceny walut'!AA1665</f>
        <v>1.0031580609505764</v>
      </c>
      <c r="AB1666" s="17">
        <f>'ceny walut'!AB1666/'ceny walut'!AB1665</f>
        <v>1.0095238095238097</v>
      </c>
      <c r="AC1666" s="17">
        <f>'ceny walut'!AC1666/'ceny walut'!AC1665</f>
        <v>1.0015748031496063</v>
      </c>
      <c r="AD1666" s="17">
        <f>'ceny walut'!AD1666/'ceny walut'!AD1665</f>
        <v>1</v>
      </c>
      <c r="AE1666" s="17">
        <f>'ceny walut'!AE1666/'ceny walut'!AE1665</f>
        <v>0.99589365256124718</v>
      </c>
      <c r="AF1666" s="17">
        <f>'ceny walut'!AF1666/'ceny walut'!AF1665</f>
        <v>1.0081243731193581</v>
      </c>
      <c r="AG1666" s="17">
        <f>'ceny walut'!AG1666/'ceny walut'!AG1665</f>
        <v>1.0010162601626016</v>
      </c>
      <c r="AH1666" s="17">
        <f>'ceny walut'!AH1666/'ceny walut'!AH1665</f>
        <v>0.95323346729996339</v>
      </c>
      <c r="AI1666" s="17">
        <f>'ceny walut'!AI1666/'ceny walut'!AI1665</f>
        <v>1.013149818655259</v>
      </c>
      <c r="AJ1666" s="17">
        <f>'ceny walut'!AJ1666/'ceny walut'!AJ1665</f>
        <v>1.0087565674255692</v>
      </c>
      <c r="AK1666" s="17">
        <f>'ceny walut'!AK1666/'ceny walut'!AK1665</f>
        <v>1.0111925897336935</v>
      </c>
      <c r="AL1666" s="17">
        <f>'ceny walut'!AL1666/'ceny walut'!AL1665</f>
        <v>1.0038402457757296</v>
      </c>
    </row>
    <row r="1667" spans="1:38">
      <c r="A1667" s="34">
        <v>41481</v>
      </c>
      <c r="B1667" s="17">
        <f>'ceny walut'!B1667/'ceny walut'!B1666</f>
        <v>0.9893617021276595</v>
      </c>
      <c r="C1667" s="17">
        <f>'ceny walut'!C1667/'ceny walut'!C1666</f>
        <v>0.99029337647388227</v>
      </c>
      <c r="D1667" s="17">
        <f>'ceny walut'!D1667/'ceny walut'!D1666</f>
        <v>1.0056451064408625</v>
      </c>
      <c r="E1667" s="17">
        <f>'ceny walut'!E1667/'ceny walut'!E1666</f>
        <v>0.99034749034749037</v>
      </c>
      <c r="F1667" s="17">
        <f>'ceny walut'!F1667/'ceny walut'!F1666</f>
        <v>0.9946100291956752</v>
      </c>
      <c r="G1667" s="17">
        <f>'ceny walut'!G1667/'ceny walut'!G1666</f>
        <v>0.99868099468518445</v>
      </c>
      <c r="H1667" s="17">
        <f>'ceny walut'!H1667/'ceny walut'!H1666</f>
        <v>0.99408284023668636</v>
      </c>
      <c r="I1667" s="17">
        <f>'ceny walut'!I1667/'ceny walut'!I1666</f>
        <v>0.99782952320286888</v>
      </c>
      <c r="J1667" s="17">
        <f>'ceny walut'!J1667/'ceny walut'!J1666</f>
        <v>0.99762221134345075</v>
      </c>
      <c r="K1667" s="17">
        <f>'ceny walut'!K1667/'ceny walut'!K1666</f>
        <v>1.0017811779133938</v>
      </c>
      <c r="L1667" s="17">
        <f>'ceny walut'!L1667/'ceny walut'!L1666</f>
        <v>0.99579405071521465</v>
      </c>
      <c r="M1667" s="17">
        <f>'ceny walut'!M1667/'ceny walut'!M1666</f>
        <v>0.99189052204764327</v>
      </c>
      <c r="N1667" s="17">
        <f>'ceny walut'!N1667/'ceny walut'!N1666</f>
        <v>1.0036090974145171</v>
      </c>
      <c r="O1667" s="17">
        <f>'ceny walut'!O1667/'ceny walut'!O1666</f>
        <v>0.99938800489596091</v>
      </c>
      <c r="P1667" s="17">
        <f>'ceny walut'!P1667/'ceny walut'!P1666</f>
        <v>0.99806440260425833</v>
      </c>
      <c r="Q1667" s="17">
        <f>'ceny walut'!Q1667/'ceny walut'!Q1666</f>
        <v>0.99781065982183303</v>
      </c>
      <c r="R1667" s="17">
        <f>'ceny walut'!R1667/'ceny walut'!R1666</f>
        <v>0.99704633561011646</v>
      </c>
      <c r="S1667" s="17">
        <f>'ceny walut'!S1667/'ceny walut'!S1666</f>
        <v>0.99959423818218707</v>
      </c>
      <c r="T1667" s="17">
        <f>'ceny walut'!T1667/'ceny walut'!T1666</f>
        <v>0.99610963748894787</v>
      </c>
      <c r="U1667" s="17">
        <f>'ceny walut'!U1667/'ceny walut'!U1666</f>
        <v>0.99813529472702789</v>
      </c>
      <c r="V1667" s="17">
        <f>'ceny walut'!V1667/'ceny walut'!V1666</f>
        <v>0.99783130306386136</v>
      </c>
      <c r="W1667" s="17">
        <f>'ceny walut'!W1667/'ceny walut'!W1666</f>
        <v>0.99382679053041645</v>
      </c>
      <c r="X1667" s="17">
        <f>'ceny walut'!X1667/'ceny walut'!X1666</f>
        <v>0.99780058651026404</v>
      </c>
      <c r="Y1667" s="17">
        <f>'ceny walut'!Y1667/'ceny walut'!Y1666</f>
        <v>0.99739760314276715</v>
      </c>
      <c r="Z1667" s="17">
        <f>'ceny walut'!Z1667/'ceny walut'!Z1666</f>
        <v>0.99284676427852903</v>
      </c>
      <c r="AA1667" s="17">
        <f>'ceny walut'!AA1667/'ceny walut'!AA1666</f>
        <v>0.99071304895325041</v>
      </c>
      <c r="AB1667" s="17">
        <f>'ceny walut'!AB1667/'ceny walut'!AB1666</f>
        <v>0.99191374663072773</v>
      </c>
      <c r="AC1667" s="17">
        <f>'ceny walut'!AC1667/'ceny walut'!AC1666</f>
        <v>0.99331761006289299</v>
      </c>
      <c r="AD1667" s="17">
        <f>'ceny walut'!AD1667/'ceny walut'!AD1666</f>
        <v>1.0006093845216333</v>
      </c>
      <c r="AE1667" s="17">
        <f>'ceny walut'!AE1667/'ceny walut'!AE1666</f>
        <v>0.99147389754699844</v>
      </c>
      <c r="AF1667" s="17">
        <f>'ceny walut'!AF1667/'ceny walut'!AF1666</f>
        <v>0.98716545617351492</v>
      </c>
      <c r="AG1667" s="17">
        <f>'ceny walut'!AG1667/'ceny walut'!AG1666</f>
        <v>0.98984771573604058</v>
      </c>
      <c r="AH1667" s="17">
        <f>'ceny walut'!AH1667/'ceny walut'!AH1666</f>
        <v>0.99044972530982511</v>
      </c>
      <c r="AI1667" s="17">
        <f>'ceny walut'!AI1667/'ceny walut'!AI1666</f>
        <v>0.99201424585107945</v>
      </c>
      <c r="AJ1667" s="17">
        <f>'ceny walut'!AJ1667/'ceny walut'!AJ1666</f>
        <v>0.99444444444444446</v>
      </c>
      <c r="AK1667" s="17">
        <f>'ceny walut'!AK1667/'ceny walut'!AK1666</f>
        <v>0.99064885496183208</v>
      </c>
      <c r="AL1667" s="17">
        <f>'ceny walut'!AL1667/'ceny walut'!AL1666</f>
        <v>0.99977253458508253</v>
      </c>
    </row>
    <row r="1668" spans="1:38">
      <c r="A1668" s="34">
        <v>41484</v>
      </c>
      <c r="B1668" s="17">
        <f>'ceny walut'!B1668/'ceny walut'!B1667</f>
        <v>0.99902248289345064</v>
      </c>
      <c r="C1668" s="17">
        <f>'ceny walut'!C1668/'ceny walut'!C1667</f>
        <v>1.0008796456284754</v>
      </c>
      <c r="D1668" s="17">
        <f>'ceny walut'!D1668/'ceny walut'!D1667</f>
        <v>0.99617881780062223</v>
      </c>
      <c r="E1668" s="17">
        <f>'ceny walut'!E1668/'ceny walut'!E1667</f>
        <v>1.0007309941520468</v>
      </c>
      <c r="F1668" s="17">
        <f>'ceny walut'!F1668/'ceny walut'!F1667</f>
        <v>1</v>
      </c>
      <c r="G1668" s="17">
        <f>'ceny walut'!G1668/'ceny walut'!G1667</f>
        <v>1.0003496096026105</v>
      </c>
      <c r="H1668" s="17">
        <f>'ceny walut'!H1668/'ceny walut'!H1667</f>
        <v>0.99861111111111123</v>
      </c>
      <c r="I1668" s="17">
        <f>'ceny walut'!I1668/'ceny walut'!I1667</f>
        <v>1.000567442960161</v>
      </c>
      <c r="J1668" s="17">
        <f>'ceny walut'!J1668/'ceny walut'!J1667</f>
        <v>0.99607430774623196</v>
      </c>
      <c r="K1668" s="17">
        <f>'ceny walut'!K1668/'ceny walut'!K1667</f>
        <v>1.0002914772064824</v>
      </c>
      <c r="L1668" s="17">
        <f>'ceny walut'!L1668/'ceny walut'!L1667</f>
        <v>1.0012650737619619</v>
      </c>
      <c r="M1668" s="17">
        <f>'ceny walut'!M1668/'ceny walut'!M1667</f>
        <v>1.0007664793050586</v>
      </c>
      <c r="N1668" s="17">
        <f>'ceny walut'!N1668/'ceny walut'!N1667</f>
        <v>1.0080292649657439</v>
      </c>
      <c r="O1668" s="17">
        <f>'ceny walut'!O1668/'ceny walut'!O1667</f>
        <v>1.0018371096142069</v>
      </c>
      <c r="P1668" s="17">
        <f>'ceny walut'!P1668/'ceny walut'!P1667</f>
        <v>1.0007052186177714</v>
      </c>
      <c r="Q1668" s="17">
        <f>'ceny walut'!Q1668/'ceny walut'!Q1667</f>
        <v>1.0046530982825148</v>
      </c>
      <c r="R1668" s="17">
        <f>'ceny walut'!R1668/'ceny walut'!R1667</f>
        <v>0.99833364191816332</v>
      </c>
      <c r="S1668" s="17">
        <f>'ceny walut'!S1668/'ceny walut'!S1667</f>
        <v>1.0024355591637912</v>
      </c>
      <c r="T1668" s="17">
        <f>'ceny walut'!T1668/'ceny walut'!T1667</f>
        <v>1.0008876264867743</v>
      </c>
      <c r="U1668" s="17">
        <f>'ceny walut'!U1668/'ceny walut'!U1667</f>
        <v>0.9990659055526725</v>
      </c>
      <c r="V1668" s="17">
        <f>'ceny walut'!V1668/'ceny walut'!V1667</f>
        <v>1.0006011560693642</v>
      </c>
      <c r="W1668" s="17">
        <f>'ceny walut'!W1668/'ceny walut'!W1667</f>
        <v>0.99867326016162106</v>
      </c>
      <c r="X1668" s="17">
        <f>'ceny walut'!X1668/'ceny walut'!X1667</f>
        <v>1.000571475222467</v>
      </c>
      <c r="Y1668" s="17">
        <f>'ceny walut'!Y1668/'ceny walut'!Y1667</f>
        <v>1.0011467127567639</v>
      </c>
      <c r="Z1668" s="17">
        <f>'ceny walut'!Z1668/'ceny walut'!Z1667</f>
        <v>0.99842395587076438</v>
      </c>
      <c r="AA1668" s="17">
        <f>'ceny walut'!AA1668/'ceny walut'!AA1667</f>
        <v>0.99586908166507793</v>
      </c>
      <c r="AB1668" s="17">
        <f>'ceny walut'!AB1668/'ceny walut'!AB1667</f>
        <v>1</v>
      </c>
      <c r="AC1668" s="17">
        <f>'ceny walut'!AC1668/'ceny walut'!AC1667</f>
        <v>0.99445983379501401</v>
      </c>
      <c r="AD1668" s="17">
        <f>'ceny walut'!AD1668/'ceny walut'!AD1667</f>
        <v>0.98873325213154684</v>
      </c>
      <c r="AE1668" s="17">
        <f>'ceny walut'!AE1668/'ceny walut'!AE1667</f>
        <v>0.99696905617819132</v>
      </c>
      <c r="AF1668" s="17">
        <f>'ceny walut'!AF1668/'ceny walut'!AF1667</f>
        <v>0.99516226567224353</v>
      </c>
      <c r="AG1668" s="17">
        <f>'ceny walut'!AG1668/'ceny walut'!AG1667</f>
        <v>0.99589743589743596</v>
      </c>
      <c r="AH1668" s="17">
        <f>'ceny walut'!AH1668/'ceny walut'!AH1667</f>
        <v>1.0000322487019897</v>
      </c>
      <c r="AI1668" s="17">
        <f>'ceny walut'!AI1668/'ceny walut'!AI1667</f>
        <v>0.99318985139811622</v>
      </c>
      <c r="AJ1668" s="17">
        <f>'ceny walut'!AJ1668/'ceny walut'!AJ1667</f>
        <v>1.0010474860335197</v>
      </c>
      <c r="AK1668" s="17">
        <f>'ceny walut'!AK1668/'ceny walut'!AK1667</f>
        <v>1.0005779233288383</v>
      </c>
      <c r="AL1668" s="17">
        <f>'ceny walut'!AL1668/'ceny walut'!AL1667</f>
        <v>1.0001654670306941</v>
      </c>
    </row>
    <row r="1669" spans="1:38">
      <c r="A1669" s="34">
        <v>41485</v>
      </c>
      <c r="B1669" s="17">
        <f>'ceny walut'!B1669/'ceny walut'!B1668</f>
        <v>0.99510763209393349</v>
      </c>
      <c r="C1669" s="17">
        <f>'ceny walut'!C1669/'ceny walut'!C1668</f>
        <v>0.99808531341222262</v>
      </c>
      <c r="D1669" s="17">
        <f>'ceny walut'!D1669/'ceny walut'!D1668</f>
        <v>0.97912352761465082</v>
      </c>
      <c r="E1669" s="17">
        <f>'ceny walut'!E1669/'ceny walut'!E1668</f>
        <v>0.99829559289018743</v>
      </c>
      <c r="F1669" s="17">
        <f>'ceny walut'!F1669/'ceny walut'!F1668</f>
        <v>0.9977420083223123</v>
      </c>
      <c r="G1669" s="17">
        <f>'ceny walut'!G1669/'ceny walut'!G1668</f>
        <v>0.98706896551724133</v>
      </c>
      <c r="H1669" s="17">
        <f>'ceny walut'!H1669/'ceny walut'!H1668</f>
        <v>0.99642360421219933</v>
      </c>
      <c r="I1669" s="17">
        <f>'ceny walut'!I1669/'ceny walut'!I1668</f>
        <v>0.99723528438762721</v>
      </c>
      <c r="J1669" s="17">
        <f>'ceny walut'!J1669/'ceny walut'!J1668</f>
        <v>0.99239918361601787</v>
      </c>
      <c r="K1669" s="17">
        <f>'ceny walut'!K1669/'ceny walut'!K1668</f>
        <v>0.99650329273267668</v>
      </c>
      <c r="L1669" s="17">
        <f>'ceny walut'!L1669/'ceny walut'!L1668</f>
        <v>0.99292861364145835</v>
      </c>
      <c r="M1669" s="17">
        <f>'ceny walut'!M1669/'ceny walut'!M1668</f>
        <v>0.99872351289251982</v>
      </c>
      <c r="N1669" s="17">
        <f>'ceny walut'!N1669/'ceny walut'!N1668</f>
        <v>0.99793947595030141</v>
      </c>
      <c r="O1669" s="17">
        <f>'ceny walut'!O1669/'ceny walut'!O1668</f>
        <v>0.99755501222493892</v>
      </c>
      <c r="P1669" s="17">
        <f>'ceny walut'!P1669/'ceny walut'!P1668</f>
        <v>0.99735729386892191</v>
      </c>
      <c r="Q1669" s="17">
        <f>'ceny walut'!Q1669/'ceny walut'!Q1668</f>
        <v>1.0013179199457769</v>
      </c>
      <c r="R1669" s="17">
        <f>'ceny walut'!R1669/'ceny walut'!R1668</f>
        <v>0.99313798219584559</v>
      </c>
      <c r="S1669" s="17">
        <f>'ceny walut'!S1669/'ceny walut'!S1668</f>
        <v>0.98623203077546051</v>
      </c>
      <c r="T1669" s="17">
        <f>'ceny walut'!T1669/'ceny walut'!T1668</f>
        <v>0.99733948208584611</v>
      </c>
      <c r="U1669" s="17">
        <f>'ceny walut'!U1669/'ceny walut'!U1668</f>
        <v>0.99958445875753177</v>
      </c>
      <c r="V1669" s="17">
        <f>'ceny walut'!V1669/'ceny walut'!V1668</f>
        <v>0.99722710047139285</v>
      </c>
      <c r="W1669" s="17">
        <f>'ceny walut'!W1669/'ceny walut'!W1668</f>
        <v>0.99698067632850251</v>
      </c>
      <c r="X1669" s="17">
        <f>'ceny walut'!X1669/'ceny walut'!X1668</f>
        <v>0.99722584856396856</v>
      </c>
      <c r="Y1669" s="17">
        <f>'ceny walut'!Y1669/'ceny walut'!Y1668</f>
        <v>0.99694560183263892</v>
      </c>
      <c r="Z1669" s="17">
        <f>'ceny walut'!Z1669/'ceny walut'!Z1668</f>
        <v>1.0012402751155711</v>
      </c>
      <c r="AA1669" s="17">
        <f>'ceny walut'!AA1669/'ceny walut'!AA1668</f>
        <v>0.99074664964901082</v>
      </c>
      <c r="AB1669" s="17">
        <f>'ceny walut'!AB1669/'ceny walut'!AB1668</f>
        <v>0.99728260869565233</v>
      </c>
      <c r="AC1669" s="17">
        <f>'ceny walut'!AC1669/'ceny walut'!AC1668</f>
        <v>0.99323517707918807</v>
      </c>
      <c r="AD1669" s="17">
        <f>'ceny walut'!AD1669/'ceny walut'!AD1668</f>
        <v>0.99692023406221131</v>
      </c>
      <c r="AE1669" s="17">
        <f>'ceny walut'!AE1669/'ceny walut'!AE1668</f>
        <v>0.99024321266968318</v>
      </c>
      <c r="AF1669" s="17">
        <f>'ceny walut'!AF1669/'ceny walut'!AF1668</f>
        <v>0.99848085882114634</v>
      </c>
      <c r="AG1669" s="17">
        <f>'ceny walut'!AG1669/'ceny walut'!AG1668</f>
        <v>0.99485066941297629</v>
      </c>
      <c r="AH1669" s="17">
        <f>'ceny walut'!AH1669/'ceny walut'!AH1668</f>
        <v>0.9982908739116414</v>
      </c>
      <c r="AI1669" s="17">
        <f>'ceny walut'!AI1669/'ceny walut'!AI1668</f>
        <v>0.98565279770444769</v>
      </c>
      <c r="AJ1669" s="17">
        <f>'ceny walut'!AJ1669/'ceny walut'!AJ1668</f>
        <v>0.9961632368329264</v>
      </c>
      <c r="AK1669" s="17">
        <f>'ceny walut'!AK1669/'ceny walut'!AK1668</f>
        <v>0.99845976126299574</v>
      </c>
      <c r="AL1669" s="17">
        <f>'ceny walut'!AL1669/'ceny walut'!AL1668</f>
        <v>0.99743568533377447</v>
      </c>
    </row>
    <row r="1670" spans="1:38">
      <c r="A1670" s="34">
        <v>41486</v>
      </c>
      <c r="B1670" s="17">
        <f>'ceny walut'!B1670/'ceny walut'!B1669</f>
        <v>1.0019665683382497</v>
      </c>
      <c r="C1670" s="17">
        <f>'ceny walut'!C1670/'ceny walut'!C1669</f>
        <v>1.0041197559594941</v>
      </c>
      <c r="D1670" s="17">
        <f>'ceny walut'!D1670/'ceny walut'!D1669</f>
        <v>1.0000346692553044</v>
      </c>
      <c r="E1670" s="17">
        <f>'ceny walut'!E1670/'ceny walut'!E1669</f>
        <v>1.0041463414634146</v>
      </c>
      <c r="F1670" s="17">
        <f>'ceny walut'!F1670/'ceny walut'!F1669</f>
        <v>1.0026833920662117</v>
      </c>
      <c r="G1670" s="17">
        <f>'ceny walut'!G1670/'ceny walut'!G1669</f>
        <v>1.0029898894527716</v>
      </c>
      <c r="H1670" s="17">
        <f>'ceny walut'!H1670/'ceny walut'!H1669</f>
        <v>1.0014356929212362</v>
      </c>
      <c r="I1670" s="17">
        <f>'ceny walut'!I1670/'ceny walut'!I1669</f>
        <v>1.0053315008767356</v>
      </c>
      <c r="J1670" s="17">
        <f>'ceny walut'!J1670/'ceny walut'!J1669</f>
        <v>1.0031203460747466</v>
      </c>
      <c r="K1670" s="17">
        <f>'ceny walut'!K1670/'ceny walut'!K1669</f>
        <v>1.0078074741212937</v>
      </c>
      <c r="L1670" s="17">
        <f>'ceny walut'!L1670/'ceny walut'!L1669</f>
        <v>0.9969830063213202</v>
      </c>
      <c r="M1670" s="17">
        <f>'ceny walut'!M1670/'ceny walut'!M1669</f>
        <v>1.005879345603272</v>
      </c>
      <c r="N1670" s="17">
        <f>'ceny walut'!N1670/'ceny walut'!N1669</f>
        <v>1.0069339579031711</v>
      </c>
      <c r="O1670" s="17">
        <f>'ceny walut'!O1670/'ceny walut'!O1669</f>
        <v>1.0079656862745099</v>
      </c>
      <c r="P1670" s="17">
        <f>'ceny walut'!P1670/'ceny walut'!P1669</f>
        <v>1.0054760642995937</v>
      </c>
      <c r="Q1670" s="17">
        <f>'ceny walut'!Q1670/'ceny walut'!Q1669</f>
        <v>1.0081979542719617</v>
      </c>
      <c r="R1670" s="17">
        <f>'ceny walut'!R1670/'ceny walut'!R1669</f>
        <v>1.004481792717087</v>
      </c>
      <c r="S1670" s="17">
        <f>'ceny walut'!S1670/'ceny walut'!S1669</f>
        <v>0.99856292342434827</v>
      </c>
      <c r="T1670" s="17">
        <f>'ceny walut'!T1670/'ceny walut'!T1669</f>
        <v>1.0055130713142451</v>
      </c>
      <c r="U1670" s="17">
        <f>'ceny walut'!U1670/'ceny walut'!U1669</f>
        <v>1.0016628559551028</v>
      </c>
      <c r="V1670" s="17">
        <f>'ceny walut'!V1670/'ceny walut'!V1669</f>
        <v>1.0053295022708313</v>
      </c>
      <c r="W1670" s="17">
        <f>'ceny walut'!W1670/'ceny walut'!W1669</f>
        <v>1.0020593579648698</v>
      </c>
      <c r="X1670" s="17">
        <f>'ceny walut'!X1670/'ceny walut'!X1669</f>
        <v>1.0053182785141548</v>
      </c>
      <c r="Y1670" s="17">
        <f>'ceny walut'!Y1670/'ceny walut'!Y1669</f>
        <v>1.0050452070532994</v>
      </c>
      <c r="Z1670" s="17">
        <f>'ceny walut'!Z1670/'ceny walut'!Z1669</f>
        <v>1.0090090090090089</v>
      </c>
      <c r="AA1670" s="17">
        <f>'ceny walut'!AA1670/'ceny walut'!AA1669</f>
        <v>0.99694041867954908</v>
      </c>
      <c r="AB1670" s="17">
        <f>'ceny walut'!AB1670/'ceny walut'!AB1669</f>
        <v>1.0013623978201633</v>
      </c>
      <c r="AC1670" s="17">
        <f>'ceny walut'!AC1670/'ceny walut'!AC1669</f>
        <v>1.0012019230769231</v>
      </c>
      <c r="AD1670" s="17">
        <f>'ceny walut'!AD1670/'ceny walut'!AD1669</f>
        <v>1</v>
      </c>
      <c r="AE1670" s="17">
        <f>'ceny walut'!AE1670/'ceny walut'!AE1669</f>
        <v>1.0001427959445952</v>
      </c>
      <c r="AF1670" s="17">
        <f>'ceny walut'!AF1670/'ceny walut'!AF1669</f>
        <v>0.9982756871893701</v>
      </c>
      <c r="AG1670" s="17">
        <f>'ceny walut'!AG1670/'ceny walut'!AG1669</f>
        <v>1.002070393374741</v>
      </c>
      <c r="AH1670" s="17">
        <f>'ceny walut'!AH1670/'ceny walut'!AH1669</f>
        <v>1.0035210130180572</v>
      </c>
      <c r="AI1670" s="17">
        <f>'ceny walut'!AI1670/'ceny walut'!AI1669</f>
        <v>0.98960282803077548</v>
      </c>
      <c r="AJ1670" s="17">
        <f>'ceny walut'!AJ1670/'ceny walut'!AJ1669</f>
        <v>0.995798319327731</v>
      </c>
      <c r="AK1670" s="17">
        <f>'ceny walut'!AK1670/'ceny walut'!AK1669</f>
        <v>1.0044350173544159</v>
      </c>
      <c r="AL1670" s="17">
        <f>'ceny walut'!AL1670/'ceny walut'!AL1669</f>
        <v>1.0030270359927018</v>
      </c>
    </row>
    <row r="1671" spans="1:38">
      <c r="A1671" s="34">
        <v>41487</v>
      </c>
      <c r="B1671" s="17">
        <f>'ceny walut'!B1671/'ceny walut'!B1670</f>
        <v>1.000981354268891</v>
      </c>
      <c r="C1671" s="17">
        <f>'ceny walut'!C1671/'ceny walut'!C1670</f>
        <v>1.0010022236837985</v>
      </c>
      <c r="D1671" s="17">
        <f>'ceny walut'!D1671/'ceny walut'!D1670</f>
        <v>0.99476512393829086</v>
      </c>
      <c r="E1671" s="17">
        <f>'ceny walut'!E1671/'ceny walut'!E1670</f>
        <v>1.0009715812484818</v>
      </c>
      <c r="F1671" s="17">
        <f>'ceny walut'!F1671/'ceny walut'!F1670</f>
        <v>1.0015154446379055</v>
      </c>
      <c r="G1671" s="17">
        <f>'ceny walut'!G1671/'ceny walut'!G1670</f>
        <v>0.99631300254951938</v>
      </c>
      <c r="H1671" s="17">
        <f>'ceny walut'!H1671/'ceny walut'!H1670</f>
        <v>1.0004778782207002</v>
      </c>
      <c r="I1671" s="17">
        <f>'ceny walut'!I1671/'ceny walut'!I1670</f>
        <v>0.9979258491055224</v>
      </c>
      <c r="J1671" s="17">
        <f>'ceny walut'!J1671/'ceny walut'!J1670</f>
        <v>0.9988688582537999</v>
      </c>
      <c r="K1671" s="17">
        <f>'ceny walut'!K1671/'ceny walut'!K1670</f>
        <v>0.99730161032931952</v>
      </c>
      <c r="L1671" s="17">
        <f>'ceny walut'!L1671/'ceny walut'!L1670</f>
        <v>0.99997941412602653</v>
      </c>
      <c r="M1671" s="17">
        <f>'ceny walut'!M1671/'ceny walut'!M1670</f>
        <v>0.99898348157560357</v>
      </c>
      <c r="N1671" s="17">
        <f>'ceny walut'!N1671/'ceny walut'!N1670</f>
        <v>0.9921650241782457</v>
      </c>
      <c r="O1671" s="17">
        <f>'ceny walut'!O1671/'ceny walut'!O1670</f>
        <v>0.99392097264437684</v>
      </c>
      <c r="P1671" s="17">
        <f>'ceny walut'!P1671/'ceny walut'!P1670</f>
        <v>0.99789177793394224</v>
      </c>
      <c r="Q1671" s="17">
        <f>'ceny walut'!Q1671/'ceny walut'!Q1670</f>
        <v>0.99981350242446843</v>
      </c>
      <c r="R1671" s="17">
        <f>'ceny walut'!R1671/'ceny walut'!R1670</f>
        <v>1.0033463469046289</v>
      </c>
      <c r="S1671" s="17">
        <f>'ceny walut'!S1671/'ceny walut'!S1670</f>
        <v>1.00390625</v>
      </c>
      <c r="T1671" s="17">
        <f>'ceny walut'!T1671/'ceny walut'!T1670</f>
        <v>0.9966395472232048</v>
      </c>
      <c r="U1671" s="17">
        <f>'ceny walut'!U1671/'ceny walut'!U1670</f>
        <v>0.99315210624610917</v>
      </c>
      <c r="V1671" s="17">
        <f>'ceny walut'!V1671/'ceny walut'!V1670</f>
        <v>0.99792559811920911</v>
      </c>
      <c r="W1671" s="17">
        <f>'ceny walut'!W1671/'ceny walut'!W1670</f>
        <v>0.9979448742746615</v>
      </c>
      <c r="X1671" s="17">
        <f>'ceny walut'!X1671/'ceny walut'!X1670</f>
        <v>0.99796532920973391</v>
      </c>
      <c r="Y1671" s="17">
        <f>'ceny walut'!Y1671/'ceny walut'!Y1670</f>
        <v>0.99806163021868799</v>
      </c>
      <c r="Z1671" s="17">
        <f>'ceny walut'!Z1671/'ceny walut'!Z1670</f>
        <v>1.0005580357142856</v>
      </c>
      <c r="AA1671" s="17">
        <f>'ceny walut'!AA1671/'ceny walut'!AA1670</f>
        <v>1.0048457438216767</v>
      </c>
      <c r="AB1671" s="17">
        <f>'ceny walut'!AB1671/'ceny walut'!AB1670</f>
        <v>0.997278911564626</v>
      </c>
      <c r="AC1671" s="17">
        <f>'ceny walut'!AC1671/'ceny walut'!AC1670</f>
        <v>1.0028011204481793</v>
      </c>
      <c r="AD1671" s="17">
        <f>'ceny walut'!AD1671/'ceny walut'!AD1670</f>
        <v>0.99845535990114298</v>
      </c>
      <c r="AE1671" s="17">
        <f>'ceny walut'!AE1671/'ceny walut'!AE1670</f>
        <v>1.0023557966876069</v>
      </c>
      <c r="AF1671" s="17">
        <f>'ceny walut'!AF1671/'ceny walut'!AF1670</f>
        <v>1.0017272912009754</v>
      </c>
      <c r="AG1671" s="17">
        <f>'ceny walut'!AG1671/'ceny walut'!AG1670</f>
        <v>0.99896694214876025</v>
      </c>
      <c r="AH1671" s="17">
        <f>'ceny walut'!AH1671/'ceny walut'!AH1670</f>
        <v>1.0008691173630337</v>
      </c>
      <c r="AI1671" s="17">
        <f>'ceny walut'!AI1671/'ceny walut'!AI1670</f>
        <v>1.0065139735238497</v>
      </c>
      <c r="AJ1671" s="17">
        <f>'ceny walut'!AJ1671/'ceny walut'!AJ1670</f>
        <v>1.0007032348804501</v>
      </c>
      <c r="AK1671" s="17">
        <f>'ceny walut'!AK1671/'ceny walut'!AK1670</f>
        <v>1.0011518525628718</v>
      </c>
      <c r="AL1671" s="17">
        <f>'ceny walut'!AL1671/'ceny walut'!AL1670</f>
        <v>0.99762288643598329</v>
      </c>
    </row>
    <row r="1672" spans="1:38">
      <c r="A1672" s="34">
        <v>41488</v>
      </c>
      <c r="B1672" s="17">
        <f>'ceny walut'!B1672/'ceny walut'!B1671</f>
        <v>1.0049019607843137</v>
      </c>
      <c r="C1672" s="17">
        <f>'ceny walut'!C1672/'ceny walut'!C1671</f>
        <v>1.0075091517787302</v>
      </c>
      <c r="D1672" s="17">
        <f>'ceny walut'!D1672/'ceny walut'!D1671</f>
        <v>0.99773471805952452</v>
      </c>
      <c r="E1672" s="17">
        <f>'ceny walut'!E1672/'ceny walut'!E1671</f>
        <v>1.0075224460082504</v>
      </c>
      <c r="F1672" s="17">
        <f>'ceny walut'!F1672/'ceny walut'!F1671</f>
        <v>0.99816490132320268</v>
      </c>
      <c r="G1672" s="17">
        <f>'ceny walut'!G1672/'ceny walut'!G1671</f>
        <v>0.99641746387937491</v>
      </c>
      <c r="H1672" s="17">
        <f>'ceny walut'!H1672/'ceny walut'!H1671</f>
        <v>1.0044182621502209</v>
      </c>
      <c r="I1672" s="17">
        <f>'ceny walut'!I1672/'ceny walut'!I1671</f>
        <v>1.0051725359597534</v>
      </c>
      <c r="J1672" s="17">
        <f>'ceny walut'!J1672/'ceny walut'!J1671</f>
        <v>1.0030433859438035</v>
      </c>
      <c r="K1672" s="17">
        <f>'ceny walut'!K1672/'ceny walut'!K1671</f>
        <v>0.9993599441405796</v>
      </c>
      <c r="L1672" s="17">
        <f>'ceny walut'!L1672/'ceny walut'!L1671</f>
        <v>1.0044878129117261</v>
      </c>
      <c r="M1672" s="17">
        <f>'ceny walut'!M1672/'ceny walut'!M1671</f>
        <v>1.0061053167133045</v>
      </c>
      <c r="N1672" s="17">
        <f>'ceny walut'!N1672/'ceny walut'!N1671</f>
        <v>0.99722376457523598</v>
      </c>
      <c r="O1672" s="17">
        <f>'ceny walut'!O1672/'ceny walut'!O1671</f>
        <v>1.001223241590214</v>
      </c>
      <c r="P1672" s="17">
        <f>'ceny walut'!P1672/'ceny walut'!P1671</f>
        <v>1.005105633802817</v>
      </c>
      <c r="Q1672" s="17">
        <f>'ceny walut'!Q1672/'ceny walut'!Q1671</f>
        <v>1.0067897780264876</v>
      </c>
      <c r="R1672" s="17">
        <f>'ceny walut'!R1672/'ceny walut'!R1671</f>
        <v>1.0020381693533444</v>
      </c>
      <c r="S1672" s="17">
        <f>'ceny walut'!S1672/'ceny walut'!S1671</f>
        <v>0.99590415728036041</v>
      </c>
      <c r="T1672" s="17">
        <f>'ceny walut'!T1672/'ceny walut'!T1671</f>
        <v>1.0042590949423247</v>
      </c>
      <c r="U1672" s="17">
        <f>'ceny walut'!U1672/'ceny walut'!U1671</f>
        <v>1.0027162557459255</v>
      </c>
      <c r="V1672" s="17">
        <f>'ceny walut'!V1672/'ceny walut'!V1671</f>
        <v>1.0051736881005173</v>
      </c>
      <c r="W1672" s="17">
        <f>'ceny walut'!W1672/'ceny walut'!W1671</f>
        <v>1.001998788612962</v>
      </c>
      <c r="X1672" s="17">
        <f>'ceny walut'!X1672/'ceny walut'!X1671</f>
        <v>1.0051378241722395</v>
      </c>
      <c r="Y1672" s="17">
        <f>'ceny walut'!Y1672/'ceny walut'!Y1671</f>
        <v>1.0051790249489567</v>
      </c>
      <c r="Z1672" s="17">
        <f>'ceny walut'!Z1672/'ceny walut'!Z1671</f>
        <v>1.007250418293363</v>
      </c>
      <c r="AA1672" s="17">
        <f>'ceny walut'!AA1672/'ceny walut'!AA1671</f>
        <v>1.0036971547982638</v>
      </c>
      <c r="AB1672" s="17">
        <f>'ceny walut'!AB1672/'ceny walut'!AB1671</f>
        <v>1.0068212824010914</v>
      </c>
      <c r="AC1672" s="17">
        <f>'ceny walut'!AC1672/'ceny walut'!AC1671</f>
        <v>0.99960095770151636</v>
      </c>
      <c r="AD1672" s="17">
        <f>'ceny walut'!AD1672/'ceny walut'!AD1671</f>
        <v>0.99381188118811881</v>
      </c>
      <c r="AE1672" s="17">
        <f>'ceny walut'!AE1672/'ceny walut'!AE1671</f>
        <v>0.99544192009116161</v>
      </c>
      <c r="AF1672" s="17">
        <f>'ceny walut'!AF1672/'ceny walut'!AF1671</f>
        <v>1.0027386144639416</v>
      </c>
      <c r="AG1672" s="17">
        <f>'ceny walut'!AG1672/'ceny walut'!AG1671</f>
        <v>1.0062047569803516</v>
      </c>
      <c r="AH1672" s="17">
        <f>'ceny walut'!AH1672/'ceny walut'!AH1671</f>
        <v>1.0070755475508957</v>
      </c>
      <c r="AI1672" s="17">
        <f>'ceny walut'!AI1672/'ceny walut'!AI1671</f>
        <v>1.0041184285443159</v>
      </c>
      <c r="AJ1672" s="17">
        <f>'ceny walut'!AJ1672/'ceny walut'!AJ1671</f>
        <v>1.0059732958538299</v>
      </c>
      <c r="AK1672" s="17">
        <f>'ceny walut'!AK1672/'ceny walut'!AK1671</f>
        <v>1.0074784276126558</v>
      </c>
      <c r="AL1672" s="17">
        <f>'ceny walut'!AL1672/'ceny walut'!AL1671</f>
        <v>1.0063195408490977</v>
      </c>
    </row>
    <row r="1673" spans="1:38">
      <c r="A1673" s="34">
        <v>41491</v>
      </c>
      <c r="B1673" s="17">
        <f>'ceny walut'!B1673/'ceny walut'!B1672</f>
        <v>0.98829268292682937</v>
      </c>
      <c r="C1673" s="17">
        <f>'ceny walut'!C1673/'ceny walut'!C1672</f>
        <v>0.98664637744169426</v>
      </c>
      <c r="D1673" s="17">
        <f>'ceny walut'!D1673/'ceny walut'!D1672</f>
        <v>0.98906702993468165</v>
      </c>
      <c r="E1673" s="17">
        <f>'ceny walut'!E1673/'ceny walut'!E1672</f>
        <v>0.98651252408477841</v>
      </c>
      <c r="F1673" s="17">
        <f>'ceny walut'!F1673/'ceny walut'!F1672</f>
        <v>0.98674364598116371</v>
      </c>
      <c r="G1673" s="17">
        <f>'ceny walut'!G1673/'ceny walut'!G1672</f>
        <v>0.97830896878704077</v>
      </c>
      <c r="H1673" s="17">
        <f>'ceny walut'!H1673/'ceny walut'!H1672</f>
        <v>0.993619719426171</v>
      </c>
      <c r="I1673" s="17">
        <f>'ceny walut'!I1673/'ceny walut'!I1672</f>
        <v>0.99184642135438694</v>
      </c>
      <c r="J1673" s="17">
        <f>'ceny walut'!J1673/'ceny walut'!J1672</f>
        <v>0.99717753316398527</v>
      </c>
      <c r="K1673" s="17">
        <f>'ceny walut'!K1673/'ceny walut'!K1672</f>
        <v>0.99624454148471608</v>
      </c>
      <c r="L1673" s="17">
        <f>'ceny walut'!L1673/'ceny walut'!L1672</f>
        <v>0.99981555109234732</v>
      </c>
      <c r="M1673" s="17">
        <f>'ceny walut'!M1673/'ceny walut'!M1672</f>
        <v>0.98761061946902651</v>
      </c>
      <c r="N1673" s="17">
        <f>'ceny walut'!N1673/'ceny walut'!N1672</f>
        <v>0.99848428606780493</v>
      </c>
      <c r="O1673" s="17">
        <f>'ceny walut'!O1673/'ceny walut'!O1672</f>
        <v>0.9957238851557727</v>
      </c>
      <c r="P1673" s="17">
        <f>'ceny walut'!P1673/'ceny walut'!P1672</f>
        <v>0.99176738483096882</v>
      </c>
      <c r="Q1673" s="17">
        <f>'ceny walut'!Q1673/'ceny walut'!Q1672</f>
        <v>0.99155148775336266</v>
      </c>
      <c r="R1673" s="17">
        <f>'ceny walut'!R1673/'ceny walut'!R1672</f>
        <v>0.99463757396449726</v>
      </c>
      <c r="S1673" s="17">
        <f>'ceny walut'!S1673/'ceny walut'!S1672</f>
        <v>0.99239152786345874</v>
      </c>
      <c r="T1673" s="17">
        <f>'ceny walut'!T1673/'ceny walut'!T1672</f>
        <v>0.99204806502915721</v>
      </c>
      <c r="U1673" s="17">
        <f>'ceny walut'!U1673/'ceny walut'!U1672</f>
        <v>0.99499895811627415</v>
      </c>
      <c r="V1673" s="17">
        <f>'ceny walut'!V1673/'ceny walut'!V1672</f>
        <v>0.99181985294117636</v>
      </c>
      <c r="W1673" s="17">
        <f>'ceny walut'!W1673/'ceny walut'!W1672</f>
        <v>0.99588950009067267</v>
      </c>
      <c r="X1673" s="17">
        <f>'ceny walut'!X1673/'ceny walut'!X1672</f>
        <v>0.99188640973630826</v>
      </c>
      <c r="Y1673" s="17">
        <f>'ceny walut'!Y1673/'ceny walut'!Y1672</f>
        <v>0.99233754438114108</v>
      </c>
      <c r="Z1673" s="17">
        <f>'ceny walut'!Z1673/'ceny walut'!Z1672</f>
        <v>0.98770764119601329</v>
      </c>
      <c r="AA1673" s="17">
        <f>'ceny walut'!AA1673/'ceny walut'!AA1672</f>
        <v>0.99215246636771315</v>
      </c>
      <c r="AB1673" s="17">
        <f>'ceny walut'!AB1673/'ceny walut'!AB1672</f>
        <v>0.99051490514905138</v>
      </c>
      <c r="AC1673" s="17">
        <f>'ceny walut'!AC1673/'ceny walut'!AC1672</f>
        <v>1.0047904191616766</v>
      </c>
      <c r="AD1673" s="17">
        <f>'ceny walut'!AD1673/'ceny walut'!AD1672</f>
        <v>1.0071606475716066</v>
      </c>
      <c r="AE1673" s="17">
        <f>'ceny walut'!AE1673/'ceny walut'!AE1672</f>
        <v>0.9928453888531158</v>
      </c>
      <c r="AF1673" s="17">
        <f>'ceny walut'!AF1673/'ceny walut'!AF1672</f>
        <v>0.99433542383168116</v>
      </c>
      <c r="AG1673" s="17">
        <f>'ceny walut'!AG1673/'ceny walut'!AG1672</f>
        <v>0.99383350462487152</v>
      </c>
      <c r="AH1673" s="17">
        <f>'ceny walut'!AH1673/'ceny walut'!AH1672</f>
        <v>0.98636349120173727</v>
      </c>
      <c r="AI1673" s="17">
        <f>'ceny walut'!AI1673/'ceny walut'!AI1672</f>
        <v>0.98688264312850849</v>
      </c>
      <c r="AJ1673" s="17">
        <f>'ceny walut'!AJ1673/'ceny walut'!AJ1672</f>
        <v>0.99580859238560959</v>
      </c>
      <c r="AK1673" s="17">
        <f>'ceny walut'!AK1673/'ceny walut'!AK1672</f>
        <v>0.98724781119147331</v>
      </c>
      <c r="AL1673" s="17">
        <f>'ceny walut'!AL1673/'ceny walut'!AL1672</f>
        <v>0.99250535331905787</v>
      </c>
    </row>
    <row r="1674" spans="1:38">
      <c r="A1674" s="34">
        <v>41492</v>
      </c>
      <c r="B1674" s="17">
        <f>'ceny walut'!B1674/'ceny walut'!B1673</f>
        <v>0.99802566633761103</v>
      </c>
      <c r="C1674" s="17">
        <f>'ceny walut'!C1674/'ceny walut'!C1673</f>
        <v>0.99915016839255932</v>
      </c>
      <c r="D1674" s="17">
        <f>'ceny walut'!D1674/'ceny walut'!D1673</f>
        <v>1.0076635117954513</v>
      </c>
      <c r="E1674" s="17">
        <f>'ceny walut'!E1674/'ceny walut'!E1673</f>
        <v>0.999267578125</v>
      </c>
      <c r="F1674" s="17">
        <f>'ceny walut'!F1674/'ceny walut'!F1673</f>
        <v>1.0007844931847154</v>
      </c>
      <c r="G1674" s="17">
        <f>'ceny walut'!G1674/'ceny walut'!G1673</f>
        <v>1.0093291870279875</v>
      </c>
      <c r="H1674" s="17">
        <f>'ceny walut'!H1674/'ceny walut'!H1673</f>
        <v>0.99788617237666011</v>
      </c>
      <c r="I1674" s="17">
        <f>'ceny walut'!I1674/'ceny walut'!I1673</f>
        <v>0.99753618724976911</v>
      </c>
      <c r="J1674" s="17">
        <f>'ceny walut'!J1674/'ceny walut'!J1673</f>
        <v>0.99660345315595822</v>
      </c>
      <c r="K1674" s="17">
        <f>'ceny walut'!K1674/'ceny walut'!K1673</f>
        <v>0.99926945442856729</v>
      </c>
      <c r="L1674" s="17">
        <f>'ceny walut'!L1674/'ceny walut'!L1673</f>
        <v>1.0001229886235523</v>
      </c>
      <c r="M1674" s="17">
        <f>'ceny walut'!M1674/'ceny walut'!M1673</f>
        <v>1.0007680491551461</v>
      </c>
      <c r="N1674" s="17">
        <f>'ceny walut'!N1674/'ceny walut'!N1673</f>
        <v>0.99928746243687849</v>
      </c>
      <c r="O1674" s="17">
        <f>'ceny walut'!O1674/'ceny walut'!O1673</f>
        <v>0.99631901840490789</v>
      </c>
      <c r="P1674" s="17">
        <f>'ceny walut'!P1674/'ceny walut'!P1673</f>
        <v>0.99752737548569403</v>
      </c>
      <c r="Q1674" s="17">
        <f>'ceny walut'!Q1674/'ceny walut'!Q1673</f>
        <v>0.99783250495160514</v>
      </c>
      <c r="R1674" s="17">
        <f>'ceny walut'!R1674/'ceny walut'!R1673</f>
        <v>0.99460866332031972</v>
      </c>
      <c r="S1674" s="17">
        <f>'ceny walut'!S1674/'ceny walut'!S1673</f>
        <v>1.0010360547036883</v>
      </c>
      <c r="T1674" s="17">
        <f>'ceny walut'!T1674/'ceny walut'!T1673</f>
        <v>0.99821873886711787</v>
      </c>
      <c r="U1674" s="17">
        <f>'ceny walut'!U1674/'ceny walut'!U1673</f>
        <v>0.99979057591623044</v>
      </c>
      <c r="V1674" s="17">
        <f>'ceny walut'!V1674/'ceny walut'!V1673</f>
        <v>0.99754424983782775</v>
      </c>
      <c r="W1674" s="17">
        <f>'ceny walut'!W1674/'ceny walut'!W1673</f>
        <v>0.99854324734446132</v>
      </c>
      <c r="X1674" s="17">
        <f>'ceny walut'!X1674/'ceny walut'!X1673</f>
        <v>0.99754601226993878</v>
      </c>
      <c r="Y1674" s="17">
        <f>'ceny walut'!Y1674/'ceny walut'!Y1673</f>
        <v>0.99732073022582424</v>
      </c>
      <c r="Z1674" s="17">
        <f>'ceny walut'!Z1674/'ceny walut'!Z1673</f>
        <v>0.99831819710729897</v>
      </c>
      <c r="AA1674" s="17">
        <f>'ceny walut'!AA1674/'ceny walut'!AA1673</f>
        <v>0.99741727199354313</v>
      </c>
      <c r="AB1674" s="17">
        <f>'ceny walut'!AB1674/'ceny walut'!AB1673</f>
        <v>0.99726402188782504</v>
      </c>
      <c r="AC1674" s="17">
        <f>'ceny walut'!AC1674/'ceny walut'!AC1673</f>
        <v>0.99721891140246333</v>
      </c>
      <c r="AD1674" s="17">
        <f>'ceny walut'!AD1674/'ceny walut'!AD1673</f>
        <v>0.9959814528593508</v>
      </c>
      <c r="AE1674" s="17">
        <f>'ceny walut'!AE1674/'ceny walut'!AE1673</f>
        <v>0.99171290624774822</v>
      </c>
      <c r="AF1674" s="17">
        <f>'ceny walut'!AF1674/'ceny walut'!AF1673</f>
        <v>0.99420142421159707</v>
      </c>
      <c r="AG1674" s="17">
        <f>'ceny walut'!AG1674/'ceny walut'!AG1673</f>
        <v>0.99689762150982431</v>
      </c>
      <c r="AH1674" s="17">
        <f>'ceny walut'!AH1674/'ceny walut'!AH1673</f>
        <v>0.99948196593926053</v>
      </c>
      <c r="AI1674" s="17">
        <f>'ceny walut'!AI1674/'ceny walut'!AI1673</f>
        <v>0.98621033076053854</v>
      </c>
      <c r="AJ1674" s="17">
        <f>'ceny walut'!AJ1674/'ceny walut'!AJ1673</f>
        <v>0.99824622939319541</v>
      </c>
      <c r="AK1674" s="17">
        <f>'ceny walut'!AK1674/'ceny walut'!AK1673</f>
        <v>0.99961442066705208</v>
      </c>
      <c r="AL1674" s="17">
        <f>'ceny walut'!AL1674/'ceny walut'!AL1673</f>
        <v>0.99792548336237641</v>
      </c>
    </row>
    <row r="1675" spans="1:38">
      <c r="A1675" s="34">
        <v>41493</v>
      </c>
      <c r="B1675" s="17">
        <f>'ceny walut'!B1675/'ceny walut'!B1674</f>
        <v>0.99901088031651841</v>
      </c>
      <c r="C1675" s="17">
        <f>'ceny walut'!C1675/'ceny walut'!C1674</f>
        <v>0.99940146169354838</v>
      </c>
      <c r="D1675" s="17">
        <f>'ceny walut'!D1675/'ceny walut'!D1674</f>
        <v>0.99362142081099081</v>
      </c>
      <c r="E1675" s="17">
        <f>'ceny walut'!E1675/'ceny walut'!E1674</f>
        <v>0.99951136086000492</v>
      </c>
      <c r="F1675" s="17">
        <f>'ceny walut'!F1675/'ceny walut'!F1674</f>
        <v>0.99428422118430937</v>
      </c>
      <c r="G1675" s="17">
        <f>'ceny walut'!G1675/'ceny walut'!G1674</f>
        <v>1.0025208066581306</v>
      </c>
      <c r="H1675" s="17">
        <f>'ceny walut'!H1675/'ceny walut'!H1674</f>
        <v>1</v>
      </c>
      <c r="I1675" s="17">
        <f>'ceny walut'!I1675/'ceny walut'!I1674</f>
        <v>1.0010924549362339</v>
      </c>
      <c r="J1675" s="17">
        <f>'ceny walut'!J1675/'ceny walut'!J1674</f>
        <v>0.99836694120988345</v>
      </c>
      <c r="K1675" s="17">
        <f>'ceny walut'!K1675/'ceny walut'!K1674</f>
        <v>1.000350918236051</v>
      </c>
      <c r="L1675" s="17">
        <f>'ceny walut'!L1675/'ceny walut'!L1674</f>
        <v>0.99544998052919598</v>
      </c>
      <c r="M1675" s="17">
        <f>'ceny walut'!M1675/'ceny walut'!M1674</f>
        <v>1</v>
      </c>
      <c r="N1675" s="17">
        <f>'ceny walut'!N1675/'ceny walut'!N1674</f>
        <v>1.0135478670634921</v>
      </c>
      <c r="O1675" s="17">
        <f>'ceny walut'!O1675/'ceny walut'!O1674</f>
        <v>0.99876847290640403</v>
      </c>
      <c r="P1675" s="17">
        <f>'ceny walut'!P1675/'ceny walut'!P1674</f>
        <v>1.0008852691218131</v>
      </c>
      <c r="Q1675" s="17">
        <f>'ceny walut'!Q1675/'ceny walut'!Q1674</f>
        <v>1.0010861016441333</v>
      </c>
      <c r="R1675" s="17">
        <f>'ceny walut'!R1675/'ceny walut'!R1674</f>
        <v>0.99962616822429906</v>
      </c>
      <c r="S1675" s="17">
        <f>'ceny walut'!S1675/'ceny walut'!S1674</f>
        <v>0.99793003518940182</v>
      </c>
      <c r="T1675" s="17">
        <f>'ceny walut'!T1675/'ceny walut'!T1674</f>
        <v>1.0026766595289078</v>
      </c>
      <c r="U1675" s="17">
        <f>'ceny walut'!U1675/'ceny walut'!U1674</f>
        <v>0.9979053204859657</v>
      </c>
      <c r="V1675" s="17">
        <f>'ceny walut'!V1675/'ceny walut'!V1674</f>
        <v>1.001114775419202</v>
      </c>
      <c r="W1675" s="17">
        <f>'ceny walut'!W1675/'ceny walut'!W1674</f>
        <v>0.99993921342167646</v>
      </c>
      <c r="X1675" s="17">
        <f>'ceny walut'!X1675/'ceny walut'!X1674</f>
        <v>1.0010660106601066</v>
      </c>
      <c r="Y1675" s="17">
        <f>'ceny walut'!Y1675/'ceny walut'!Y1674</f>
        <v>1.0006674453529116</v>
      </c>
      <c r="Z1675" s="17">
        <f>'ceny walut'!Z1675/'ceny walut'!Z1674</f>
        <v>1.0029200359389039</v>
      </c>
      <c r="AA1675" s="17">
        <f>'ceny walut'!AA1675/'ceny walut'!AA1674</f>
        <v>0.99708690726654792</v>
      </c>
      <c r="AB1675" s="17">
        <f>'ceny walut'!AB1675/'ceny walut'!AB1674</f>
        <v>0.99451303155006843</v>
      </c>
      <c r="AC1675" s="17">
        <f>'ceny walut'!AC1675/'ceny walut'!AC1674</f>
        <v>1</v>
      </c>
      <c r="AD1675" s="17">
        <f>'ceny walut'!AD1675/'ceny walut'!AD1674</f>
        <v>0.99099937926753567</v>
      </c>
      <c r="AE1675" s="17">
        <f>'ceny walut'!AE1675/'ceny walut'!AE1674</f>
        <v>1.0030518819938963</v>
      </c>
      <c r="AF1675" s="17">
        <f>'ceny walut'!AF1675/'ceny walut'!AF1674</f>
        <v>0.99744193185306462</v>
      </c>
      <c r="AG1675" s="17">
        <f>'ceny walut'!AG1675/'ceny walut'!AG1674</f>
        <v>0.99585062240663902</v>
      </c>
      <c r="AH1675" s="17">
        <f>'ceny walut'!AH1675/'ceny walut'!AH1674</f>
        <v>0.99779721412374467</v>
      </c>
      <c r="AI1675" s="17">
        <f>'ceny walut'!AI1675/'ceny walut'!AI1674</f>
        <v>1.0083506496028587</v>
      </c>
      <c r="AJ1675" s="17">
        <f>'ceny walut'!AJ1675/'ceny walut'!AJ1674</f>
        <v>0.99754040758959928</v>
      </c>
      <c r="AK1675" s="17">
        <f>'ceny walut'!AK1675/'ceny walut'!AK1674</f>
        <v>0.99980713596914172</v>
      </c>
      <c r="AL1675" s="17">
        <f>'ceny walut'!AL1675/'ceny walut'!AL1674</f>
        <v>0.99977132878762698</v>
      </c>
    </row>
    <row r="1676" spans="1:38">
      <c r="A1676" s="34">
        <v>41494</v>
      </c>
      <c r="B1676" s="17">
        <f>'ceny walut'!B1676/'ceny walut'!B1675</f>
        <v>0.99801980198019802</v>
      </c>
      <c r="C1676" s="17">
        <f>'ceny walut'!C1676/'ceny walut'!C1675</f>
        <v>0.99300236406619391</v>
      </c>
      <c r="D1676" s="17">
        <f>'ceny walut'!D1676/'ceny walut'!D1675</f>
        <v>1.0068427921413705</v>
      </c>
      <c r="E1676" s="17">
        <f>'ceny walut'!E1676/'ceny walut'!E1675</f>
        <v>0.99291126863847468</v>
      </c>
      <c r="F1676" s="17">
        <f>'ceny walut'!F1676/'ceny walut'!F1675</f>
        <v>0.99349582813218573</v>
      </c>
      <c r="G1676" s="17">
        <f>'ceny walut'!G1676/'ceny walut'!G1675</f>
        <v>1.0020754340451008</v>
      </c>
      <c r="H1676" s="17">
        <f>'ceny walut'!H1676/'ceny walut'!H1675</f>
        <v>0.99804156674660283</v>
      </c>
      <c r="I1676" s="17">
        <f>'ceny walut'!I1676/'ceny walut'!I1675</f>
        <v>0.9974379047754609</v>
      </c>
      <c r="J1676" s="17">
        <f>'ceny walut'!J1676/'ceny walut'!J1675</f>
        <v>1.0003555934855275</v>
      </c>
      <c r="K1676" s="17">
        <f>'ceny walut'!K1676/'ceny walut'!K1675</f>
        <v>0.999064546304958</v>
      </c>
      <c r="L1676" s="17">
        <f>'ceny walut'!L1676/'ceny walut'!L1675</f>
        <v>1.0057238156025448</v>
      </c>
      <c r="M1676" s="17">
        <f>'ceny walut'!M1676/'ceny walut'!M1675</f>
        <v>0.99411614223586586</v>
      </c>
      <c r="N1676" s="17">
        <f>'ceny walut'!N1676/'ceny walut'!N1675</f>
        <v>1.0004282262257977</v>
      </c>
      <c r="O1676" s="17">
        <f>'ceny walut'!O1676/'ceny walut'!O1675</f>
        <v>1.0012330456226879</v>
      </c>
      <c r="P1676" s="17">
        <f>'ceny walut'!P1676/'ceny walut'!P1675</f>
        <v>0.99734654165929582</v>
      </c>
      <c r="Q1676" s="17">
        <f>'ceny walut'!Q1676/'ceny walut'!Q1675</f>
        <v>0.99584736251402928</v>
      </c>
      <c r="R1676" s="17">
        <f>'ceny walut'!R1676/'ceny walut'!R1675</f>
        <v>0.99682124158563945</v>
      </c>
      <c r="S1676" s="17">
        <f>'ceny walut'!S1676/'ceny walut'!S1675</f>
        <v>1.003941091059946</v>
      </c>
      <c r="T1676" s="17">
        <f>'ceny walut'!T1676/'ceny walut'!T1675</f>
        <v>0.99768642107136507</v>
      </c>
      <c r="U1676" s="17">
        <f>'ceny walut'!U1676/'ceny walut'!U1675</f>
        <v>0.99317800167926118</v>
      </c>
      <c r="V1676" s="17">
        <f>'ceny walut'!V1676/'ceny walut'!V1675</f>
        <v>0.99744815106945661</v>
      </c>
      <c r="W1676" s="17">
        <f>'ceny walut'!W1676/'ceny walut'!W1675</f>
        <v>0.99386018237082063</v>
      </c>
      <c r="X1676" s="17">
        <f>'ceny walut'!X1676/'ceny walut'!X1675</f>
        <v>0.99746068152031442</v>
      </c>
      <c r="Y1676" s="17">
        <f>'ceny walut'!Y1676/'ceny walut'!Y1675</f>
        <v>0.9980156745039187</v>
      </c>
      <c r="Z1676" s="17">
        <f>'ceny walut'!Z1676/'ceny walut'!Z1675</f>
        <v>0.99417693169092947</v>
      </c>
      <c r="AA1676" s="17">
        <f>'ceny walut'!AA1676/'ceny walut'!AA1675</f>
        <v>0.99139750040577834</v>
      </c>
      <c r="AB1676" s="17">
        <f>'ceny walut'!AB1676/'ceny walut'!AB1675</f>
        <v>0.99724137931034496</v>
      </c>
      <c r="AC1676" s="17">
        <f>'ceny walut'!AC1676/'ceny walut'!AC1675</f>
        <v>0.98884462151394426</v>
      </c>
      <c r="AD1676" s="17">
        <f>'ceny walut'!AD1676/'ceny walut'!AD1675</f>
        <v>0.99780770435327282</v>
      </c>
      <c r="AE1676" s="17">
        <f>'ceny walut'!AE1676/'ceny walut'!AE1675</f>
        <v>0.98913358446826993</v>
      </c>
      <c r="AF1676" s="17">
        <f>'ceny walut'!AF1676/'ceny walut'!AF1675</f>
        <v>0.99302421009437836</v>
      </c>
      <c r="AG1676" s="17">
        <f>'ceny walut'!AG1676/'ceny walut'!AG1675</f>
        <v>0.99583333333333335</v>
      </c>
      <c r="AH1676" s="17">
        <f>'ceny walut'!AH1676/'ceny walut'!AH1675</f>
        <v>0.9902279072787481</v>
      </c>
      <c r="AI1676" s="17">
        <f>'ceny walut'!AI1676/'ceny walut'!AI1675</f>
        <v>0.99485777015965948</v>
      </c>
      <c r="AJ1676" s="17">
        <f>'ceny walut'!AJ1676/'ceny walut'!AJ1675</f>
        <v>0.99718210637548443</v>
      </c>
      <c r="AK1676" s="17">
        <f>'ceny walut'!AK1676/'ceny walut'!AK1675</f>
        <v>0.99266975308641969</v>
      </c>
      <c r="AL1676" s="17">
        <f>'ceny walut'!AL1676/'ceny walut'!AL1675</f>
        <v>0.99756721352379762</v>
      </c>
    </row>
    <row r="1677" spans="1:38">
      <c r="A1677" s="34">
        <v>41495</v>
      </c>
      <c r="B1677" s="17">
        <f>'ceny walut'!B1677/'ceny walut'!B1676</f>
        <v>0.99503968253968256</v>
      </c>
      <c r="C1677" s="17">
        <f>'ceny walut'!C1677/'ceny walut'!C1676</f>
        <v>0.99469891756340656</v>
      </c>
      <c r="D1677" s="17">
        <f>'ceny walut'!D1677/'ceny walut'!D1676</f>
        <v>1.0045892450516729</v>
      </c>
      <c r="E1677" s="17">
        <f>'ceny walut'!E1677/'ceny walut'!E1676</f>
        <v>0.99483013293943867</v>
      </c>
      <c r="F1677" s="17">
        <f>'ceny walut'!F1677/'ceny walut'!F1676</f>
        <v>1.0056870784287792</v>
      </c>
      <c r="G1677" s="17">
        <f>'ceny walut'!G1677/'ceny walut'!G1676</f>
        <v>1.0009957382403314</v>
      </c>
      <c r="H1677" s="17">
        <f>'ceny walut'!H1677/'ceny walut'!H1676</f>
        <v>0.9968363301429658</v>
      </c>
      <c r="I1677" s="17">
        <f>'ceny walut'!I1677/'ceny walut'!I1676</f>
        <v>0.99750267570460216</v>
      </c>
      <c r="J1677" s="17">
        <f>'ceny walut'!J1677/'ceny walut'!J1676</f>
        <v>1.0019195222522395</v>
      </c>
      <c r="K1677" s="17">
        <f>'ceny walut'!K1677/'ceny walut'!K1676</f>
        <v>0.99645950374531833</v>
      </c>
      <c r="L1677" s="17">
        <f>'ceny walut'!L1677/'ceny walut'!L1676</f>
        <v>0.9974409892112106</v>
      </c>
      <c r="M1677" s="17">
        <f>'ceny walut'!M1677/'ceny walut'!M1676</f>
        <v>0.99305198147195062</v>
      </c>
      <c r="N1677" s="17">
        <f>'ceny walut'!N1677/'ceny walut'!N1676</f>
        <v>0.99104167303635304</v>
      </c>
      <c r="O1677" s="17">
        <f>'ceny walut'!O1677/'ceny walut'!O1676</f>
        <v>0.99753694581280794</v>
      </c>
      <c r="P1677" s="17">
        <f>'ceny walut'!P1677/'ceny walut'!P1676</f>
        <v>0.99751684994678969</v>
      </c>
      <c r="Q1677" s="17">
        <f>'ceny walut'!Q1677/'ceny walut'!Q1676</f>
        <v>0.99752056801532729</v>
      </c>
      <c r="R1677" s="17">
        <f>'ceny walut'!R1677/'ceny walut'!R1676</f>
        <v>1.003376477208779</v>
      </c>
      <c r="S1677" s="17">
        <f>'ceny walut'!S1677/'ceny walut'!S1676</f>
        <v>0.99876033057851243</v>
      </c>
      <c r="T1677" s="17">
        <f>'ceny walut'!T1677/'ceny walut'!T1676</f>
        <v>0.99661077417053157</v>
      </c>
      <c r="U1677" s="17">
        <f>'ceny walut'!U1677/'ceny walut'!U1676</f>
        <v>0.99947162633414344</v>
      </c>
      <c r="V1677" s="17">
        <f>'ceny walut'!V1677/'ceny walut'!V1676</f>
        <v>0.9974881384314821</v>
      </c>
      <c r="W1677" s="17">
        <f>'ceny walut'!W1677/'ceny walut'!W1676</f>
        <v>0.99792036210165758</v>
      </c>
      <c r="X1677" s="17">
        <f>'ceny walut'!X1677/'ceny walut'!X1676</f>
        <v>0.99745421696641201</v>
      </c>
      <c r="Y1677" s="17">
        <f>'ceny walut'!Y1677/'ceny walut'!Y1676</f>
        <v>0.99736011094217303</v>
      </c>
      <c r="Z1677" s="17">
        <f>'ceny walut'!Z1677/'ceny walut'!Z1676</f>
        <v>0.99977472403694512</v>
      </c>
      <c r="AA1677" s="17">
        <f>'ceny walut'!AA1677/'ceny walut'!AA1676</f>
        <v>1.0070399476096921</v>
      </c>
      <c r="AB1677" s="17">
        <f>'ceny walut'!AB1677/'ceny walut'!AB1676</f>
        <v>0.99723374827109257</v>
      </c>
      <c r="AC1677" s="17">
        <f>'ceny walut'!AC1677/'ceny walut'!AC1676</f>
        <v>1.0036261079774376</v>
      </c>
      <c r="AD1677" s="17">
        <f>'ceny walut'!AD1677/'ceny walut'!AD1676</f>
        <v>1.0062774639045826</v>
      </c>
      <c r="AE1677" s="17">
        <f>'ceny walut'!AE1677/'ceny walut'!AE1676</f>
        <v>1.0058590889116743</v>
      </c>
      <c r="AF1677" s="17">
        <f>'ceny walut'!AF1677/'ceny walut'!AF1676</f>
        <v>0.99473140495867773</v>
      </c>
      <c r="AG1677" s="17">
        <f>'ceny walut'!AG1677/'ceny walut'!AG1676</f>
        <v>0.99790794979079489</v>
      </c>
      <c r="AH1677" s="17">
        <f>'ceny walut'!AH1677/'ceny walut'!AH1676</f>
        <v>0.9974754926067998</v>
      </c>
      <c r="AI1677" s="17">
        <f>'ceny walut'!AI1677/'ceny walut'!AI1676</f>
        <v>0.99976769397553034</v>
      </c>
      <c r="AJ1677" s="17">
        <f>'ceny walut'!AJ1677/'ceny walut'!AJ1676</f>
        <v>0.99611444719180486</v>
      </c>
      <c r="AK1677" s="17">
        <f>'ceny walut'!AK1677/'ceny walut'!AK1676</f>
        <v>0.99475320637388276</v>
      </c>
      <c r="AL1677" s="17">
        <f>'ceny walut'!AL1677/'ceny walut'!AL1676</f>
        <v>0.99641487410371854</v>
      </c>
    </row>
    <row r="1678" spans="1:38">
      <c r="A1678" s="34">
        <v>41498</v>
      </c>
      <c r="B1678" s="17">
        <f>'ceny walut'!B1678/'ceny walut'!B1677</f>
        <v>1.0069790628115654</v>
      </c>
      <c r="C1678" s="17">
        <f>'ceny walut'!C1678/'ceny walut'!C1677</f>
        <v>1.0055527189175388</v>
      </c>
      <c r="D1678" s="17">
        <f>'ceny walut'!D1678/'ceny walut'!D1677</f>
        <v>1.005823685311759</v>
      </c>
      <c r="E1678" s="17">
        <f>'ceny walut'!E1678/'ceny walut'!E1677</f>
        <v>1.0054441969809453</v>
      </c>
      <c r="F1678" s="17">
        <f>'ceny walut'!F1678/'ceny walut'!F1677</f>
        <v>1.0043069437138348</v>
      </c>
      <c r="G1678" s="17">
        <f>'ceny walut'!G1678/'ceny walut'!G1677</f>
        <v>1.0040187808371797</v>
      </c>
      <c r="H1678" s="17">
        <f>'ceny walut'!H1678/'ceny walut'!H1677</f>
        <v>1.0032540575285234</v>
      </c>
      <c r="I1678" s="17">
        <f>'ceny walut'!I1678/'ceny walut'!I1677</f>
        <v>0.99969003338102058</v>
      </c>
      <c r="J1678" s="17">
        <f>'ceny walut'!J1678/'ceny walut'!J1677</f>
        <v>1.0007095721280068</v>
      </c>
      <c r="K1678" s="17">
        <f>'ceny walut'!K1678/'ceny walut'!K1677</f>
        <v>0.99944207898986936</v>
      </c>
      <c r="L1678" s="17">
        <f>'ceny walut'!L1678/'ceny walut'!L1677</f>
        <v>1.001559870284471</v>
      </c>
      <c r="M1678" s="17">
        <f>'ceny walut'!M1678/'ceny walut'!M1677</f>
        <v>1.0062192277792172</v>
      </c>
      <c r="N1678" s="17">
        <f>'ceny walut'!N1678/'ceny walut'!N1677</f>
        <v>1.0051829456407724</v>
      </c>
      <c r="O1678" s="17">
        <f>'ceny walut'!O1678/'ceny walut'!O1677</f>
        <v>0.99938271604938256</v>
      </c>
      <c r="P1678" s="17">
        <f>'ceny walut'!P1678/'ceny walut'!P1677</f>
        <v>0.99946657183499299</v>
      </c>
      <c r="Q1678" s="17">
        <f>'ceny walut'!Q1678/'ceny walut'!Q1677</f>
        <v>0.99966105524799453</v>
      </c>
      <c r="R1678" s="17">
        <f>'ceny walut'!R1678/'ceny walut'!R1677</f>
        <v>1.0048607216302112</v>
      </c>
      <c r="S1678" s="17">
        <f>'ceny walut'!S1678/'ceny walut'!S1677</f>
        <v>1.0002068680182044</v>
      </c>
      <c r="T1678" s="17">
        <f>'ceny walut'!T1678/'ceny walut'!T1677</f>
        <v>0.99677823518883113</v>
      </c>
      <c r="U1678" s="17">
        <f>'ceny walut'!U1678/'ceny walut'!U1677</f>
        <v>1.001691689574963</v>
      </c>
      <c r="V1678" s="17">
        <f>'ceny walut'!V1678/'ceny walut'!V1677</f>
        <v>0.99967356836411114</v>
      </c>
      <c r="W1678" s="17">
        <f>'ceny walut'!W1678/'ceny walut'!W1677</f>
        <v>1.0032485442844008</v>
      </c>
      <c r="X1678" s="17">
        <f>'ceny walut'!X1678/'ceny walut'!X1677</f>
        <v>0.99975300510456122</v>
      </c>
      <c r="Y1678" s="17">
        <f>'ceny walut'!Y1678/'ceny walut'!Y1677</f>
        <v>0.99996649523394709</v>
      </c>
      <c r="Z1678" s="17">
        <f>'ceny walut'!Z1678/'ceny walut'!Z1677</f>
        <v>1.001577287066246</v>
      </c>
      <c r="AA1678" s="17">
        <f>'ceny walut'!AA1678/'ceny walut'!AA1677</f>
        <v>1.0074784587871892</v>
      </c>
      <c r="AB1678" s="17">
        <f>'ceny walut'!AB1678/'ceny walut'!AB1677</f>
        <v>1</v>
      </c>
      <c r="AC1678" s="17">
        <f>'ceny walut'!AC1678/'ceny walut'!AC1677</f>
        <v>1.0016057808109193</v>
      </c>
      <c r="AD1678" s="17">
        <f>'ceny walut'!AD1678/'ceny walut'!AD1677</f>
        <v>0.99750467872738613</v>
      </c>
      <c r="AE1678" s="17">
        <f>'ceny walut'!AE1678/'ceny walut'!AE1677</f>
        <v>1.0111402359108781</v>
      </c>
      <c r="AF1678" s="17">
        <f>'ceny walut'!AF1678/'ceny walut'!AF1677</f>
        <v>1.007062000207706</v>
      </c>
      <c r="AG1678" s="17">
        <f>'ceny walut'!AG1678/'ceny walut'!AG1677</f>
        <v>1.0020964360587004</v>
      </c>
      <c r="AH1678" s="17">
        <f>'ceny walut'!AH1678/'ceny walut'!AH1677</f>
        <v>1.0062779384696292</v>
      </c>
      <c r="AI1678" s="17">
        <f>'ceny walut'!AI1678/'ceny walut'!AI1677</f>
        <v>1.0038339400511191</v>
      </c>
      <c r="AJ1678" s="17">
        <f>'ceny walut'!AJ1678/'ceny walut'!AJ1677</f>
        <v>1.0021276595744681</v>
      </c>
      <c r="AK1678" s="17">
        <f>'ceny walut'!AK1678/'ceny walut'!AK1677</f>
        <v>1.0050791170150419</v>
      </c>
      <c r="AL1678" s="17">
        <f>'ceny walut'!AL1678/'ceny walut'!AL1677</f>
        <v>0.99918416868881266</v>
      </c>
    </row>
    <row r="1679" spans="1:38">
      <c r="A1679" s="34">
        <v>41499</v>
      </c>
      <c r="B1679" s="17">
        <f>'ceny walut'!B1679/'ceny walut'!B1678</f>
        <v>0.99801980198019802</v>
      </c>
      <c r="C1679" s="17">
        <f>'ceny walut'!C1679/'ceny walut'!C1678</f>
        <v>0.99933354490637893</v>
      </c>
      <c r="D1679" s="17">
        <f>'ceny walut'!D1679/'ceny walut'!D1678</f>
        <v>0.99705301112921674</v>
      </c>
      <c r="E1679" s="17">
        <f>'ceny walut'!E1679/'ceny walut'!E1678</f>
        <v>0.99926162933792773</v>
      </c>
      <c r="F1679" s="17">
        <f>'ceny walut'!F1679/'ceny walut'!F1678</f>
        <v>0.99826496873670079</v>
      </c>
      <c r="G1679" s="17">
        <f>'ceny walut'!G1679/'ceny walut'!G1678</f>
        <v>0.99742400824317368</v>
      </c>
      <c r="H1679" s="17">
        <f>'ceny walut'!H1679/'ceny walut'!H1678</f>
        <v>0.99755736195090694</v>
      </c>
      <c r="I1679" s="17">
        <f>'ceny walut'!I1679/'ceny walut'!I1678</f>
        <v>0.99873589810861729</v>
      </c>
      <c r="J1679" s="17">
        <f>'ceny walut'!J1679/'ceny walut'!J1678</f>
        <v>0.99397291356448969</v>
      </c>
      <c r="K1679" s="17">
        <f>'ceny walut'!K1679/'ceny walut'!K1678</f>
        <v>0.99723821835703375</v>
      </c>
      <c r="L1679" s="17">
        <f>'ceny walut'!L1679/'ceny walut'!L1678</f>
        <v>0.99815566211729978</v>
      </c>
      <c r="M1679" s="17">
        <f>'ceny walut'!M1679/'ceny walut'!M1678</f>
        <v>0.99948493432912699</v>
      </c>
      <c r="N1679" s="17">
        <f>'ceny walut'!N1679/'ceny walut'!N1678</f>
        <v>0.98763120741513721</v>
      </c>
      <c r="O1679" s="17">
        <f>'ceny walut'!O1679/'ceny walut'!O1678</f>
        <v>1.0018529956763436</v>
      </c>
      <c r="P1679" s="17">
        <f>'ceny walut'!P1679/'ceny walut'!P1678</f>
        <v>0.99875466998754669</v>
      </c>
      <c r="Q1679" s="17">
        <f>'ceny walut'!Q1679/'ceny walut'!Q1678</f>
        <v>0.99559222423146476</v>
      </c>
      <c r="R1679" s="17">
        <f>'ceny walut'!R1679/'ceny walut'!R1678</f>
        <v>1.0003720930232558</v>
      </c>
      <c r="S1679" s="17">
        <f>'ceny walut'!S1679/'ceny walut'!S1678</f>
        <v>1.0006204756980352</v>
      </c>
      <c r="T1679" s="17">
        <f>'ceny walut'!T1679/'ceny walut'!T1678</f>
        <v>0.99730651822589345</v>
      </c>
      <c r="U1679" s="17">
        <f>'ceny walut'!U1679/'ceny walut'!U1678</f>
        <v>1.0005277601857716</v>
      </c>
      <c r="V1679" s="17">
        <f>'ceny walut'!V1679/'ceny walut'!V1678</f>
        <v>0.99874049540514065</v>
      </c>
      <c r="W1679" s="17">
        <f>'ceny walut'!W1679/'ceny walut'!W1678</f>
        <v>0.99932795698924726</v>
      </c>
      <c r="X1679" s="17">
        <f>'ceny walut'!X1679/'ceny walut'!X1678</f>
        <v>0.99868236844272418</v>
      </c>
      <c r="Y1679" s="17">
        <f>'ceny walut'!Y1679/'ceny walut'!Y1678</f>
        <v>0.99902832922886198</v>
      </c>
      <c r="Z1679" s="17">
        <f>'ceny walut'!Z1679/'ceny walut'!Z1678</f>
        <v>0.99831271091113605</v>
      </c>
      <c r="AA1679" s="17">
        <f>'ceny walut'!AA1679/'ceny walut'!AA1678</f>
        <v>1.0003227368081329</v>
      </c>
      <c r="AB1679" s="17">
        <f>'ceny walut'!AB1679/'ceny walut'!AB1678</f>
        <v>0.9986130374479889</v>
      </c>
      <c r="AC1679" s="17">
        <f>'ceny walut'!AC1679/'ceny walut'!AC1678</f>
        <v>0.995190380761523</v>
      </c>
      <c r="AD1679" s="17">
        <f>'ceny walut'!AD1679/'ceny walut'!AD1678</f>
        <v>0.9921826141338338</v>
      </c>
      <c r="AE1679" s="17">
        <f>'ceny walut'!AE1679/'ceny walut'!AE1678</f>
        <v>0.99121480521350902</v>
      </c>
      <c r="AF1679" s="17">
        <f>'ceny walut'!AF1679/'ceny walut'!AF1678</f>
        <v>0.99649376095699704</v>
      </c>
      <c r="AG1679" s="17">
        <f>'ceny walut'!AG1679/'ceny walut'!AG1678</f>
        <v>0.99686192468619239</v>
      </c>
      <c r="AH1679" s="17">
        <f>'ceny walut'!AH1679/'ceny walut'!AH1678</f>
        <v>0.99872611464968142</v>
      </c>
      <c r="AI1679" s="17">
        <f>'ceny walut'!AI1679/'ceny walut'!AI1678</f>
        <v>0.99517765518305634</v>
      </c>
      <c r="AJ1679" s="17">
        <f>'ceny walut'!AJ1679/'ceny walut'!AJ1678</f>
        <v>0.99823071479122438</v>
      </c>
      <c r="AK1679" s="17">
        <f>'ceny walut'!AK1679/'ceny walut'!AK1678</f>
        <v>0.99980563654033039</v>
      </c>
      <c r="AL1679" s="17">
        <f>'ceny walut'!AL1679/'ceny walut'!AL1678</f>
        <v>1.0030147597613315</v>
      </c>
    </row>
    <row r="1680" spans="1:38">
      <c r="A1680" s="34">
        <v>41500</v>
      </c>
      <c r="B1680" s="17">
        <f>'ceny walut'!B1680/'ceny walut'!B1679</f>
        <v>1.001984126984127</v>
      </c>
      <c r="C1680" s="17">
        <f>'ceny walut'!C1680/'ceny walut'!C1679</f>
        <v>1.0048905967163138</v>
      </c>
      <c r="D1680" s="17">
        <f>'ceny walut'!D1680/'ceny walut'!D1679</f>
        <v>1.0004868210584881</v>
      </c>
      <c r="E1680" s="17">
        <f>'ceny walut'!E1680/'ceny walut'!E1679</f>
        <v>1.0051724137931035</v>
      </c>
      <c r="F1680" s="17">
        <f>'ceny walut'!F1680/'ceny walut'!F1679</f>
        <v>1.0020987735292188</v>
      </c>
      <c r="G1680" s="17">
        <f>'ceny walut'!G1680/'ceny walut'!G1679</f>
        <v>1.0051255562619199</v>
      </c>
      <c r="H1680" s="17">
        <f>'ceny walut'!H1680/'ceny walut'!H1679</f>
        <v>0.99971901091843285</v>
      </c>
      <c r="I1680" s="17">
        <f>'ceny walut'!I1680/'ceny walut'!I1679</f>
        <v>1.0028657400773748</v>
      </c>
      <c r="J1680" s="17">
        <f>'ceny walut'!J1680/'ceny walut'!J1679</f>
        <v>1.0016407476102154</v>
      </c>
      <c r="K1680" s="17">
        <f>'ceny walut'!K1680/'ceny walut'!K1679</f>
        <v>0.99611101290436621</v>
      </c>
      <c r="L1680" s="17">
        <f>'ceny walut'!L1680/'ceny walut'!L1679</f>
        <v>1.0056664203005665</v>
      </c>
      <c r="M1680" s="17">
        <f>'ceny walut'!M1680/'ceny walut'!M1679</f>
        <v>1.0054109765524348</v>
      </c>
      <c r="N1680" s="17">
        <f>'ceny walut'!N1680/'ceny walut'!N1679</f>
        <v>1.0004972186829919</v>
      </c>
      <c r="O1680" s="17">
        <f>'ceny walut'!O1680/'ceny walut'!O1679</f>
        <v>1.002466091245376</v>
      </c>
      <c r="P1680" s="17">
        <f>'ceny walut'!P1680/'ceny walut'!P1679</f>
        <v>1.0028500178126112</v>
      </c>
      <c r="Q1680" s="17">
        <f>'ceny walut'!Q1680/'ceny walut'!Q1679</f>
        <v>0.99564838990426463</v>
      </c>
      <c r="R1680" s="17">
        <f>'ceny walut'!R1680/'ceny walut'!R1679</f>
        <v>0.99814022689231918</v>
      </c>
      <c r="S1680" s="17">
        <f>'ceny walut'!S1680/'ceny walut'!S1679</f>
        <v>1.0028937577511368</v>
      </c>
      <c r="T1680" s="17">
        <f>'ceny walut'!T1680/'ceny walut'!T1679</f>
        <v>1.0028808066258552</v>
      </c>
      <c r="U1680" s="17">
        <f>'ceny walut'!U1680/'ceny walut'!U1679</f>
        <v>1.0008439708830046</v>
      </c>
      <c r="V1680" s="17">
        <f>'ceny walut'!V1680/'ceny walut'!V1679</f>
        <v>1.0028958430639889</v>
      </c>
      <c r="W1680" s="17">
        <f>'ceny walut'!W1680/'ceny walut'!W1679</f>
        <v>0.99816592284648786</v>
      </c>
      <c r="X1680" s="17">
        <f>'ceny walut'!X1680/'ceny walut'!X1679</f>
        <v>1.0028861218768039</v>
      </c>
      <c r="Y1680" s="17">
        <f>'ceny walut'!Y1680/'ceny walut'!Y1679</f>
        <v>1.0021464625291365</v>
      </c>
      <c r="Z1680" s="17">
        <f>'ceny walut'!Z1680/'ceny walut'!Z1679</f>
        <v>0.99943661971830988</v>
      </c>
      <c r="AA1680" s="17">
        <f>'ceny walut'!AA1680/'ceny walut'!AA1679</f>
        <v>0.99741893853847385</v>
      </c>
      <c r="AB1680" s="17">
        <f>'ceny walut'!AB1680/'ceny walut'!AB1679</f>
        <v>1.0041666666666669</v>
      </c>
      <c r="AC1680" s="17">
        <f>'ceny walut'!AC1680/'ceny walut'!AC1679</f>
        <v>0.99798630688683043</v>
      </c>
      <c r="AD1680" s="17">
        <f>'ceny walut'!AD1680/'ceny walut'!AD1679</f>
        <v>0.9981090450677591</v>
      </c>
      <c r="AE1680" s="17">
        <f>'ceny walut'!AE1680/'ceny walut'!AE1679</f>
        <v>0.99389756629131853</v>
      </c>
      <c r="AF1680" s="17">
        <f>'ceny walut'!AF1680/'ceny walut'!AF1679</f>
        <v>1</v>
      </c>
      <c r="AG1680" s="17">
        <f>'ceny walut'!AG1680/'ceny walut'!AG1679</f>
        <v>1.0010493179433368</v>
      </c>
      <c r="AH1680" s="17">
        <f>'ceny walut'!AH1680/'ceny walut'!AH1679</f>
        <v>1.0028780743066457</v>
      </c>
      <c r="AI1680" s="17">
        <f>'ceny walut'!AI1680/'ceny walut'!AI1679</f>
        <v>0.99846875484571251</v>
      </c>
      <c r="AJ1680" s="17">
        <f>'ceny walut'!AJ1680/'ceny walut'!AJ1679</f>
        <v>1.0024813895781637</v>
      </c>
      <c r="AK1680" s="17">
        <f>'ceny walut'!AK1680/'ceny walut'!AK1679</f>
        <v>1.0052488335925351</v>
      </c>
      <c r="AL1680" s="17">
        <f>'ceny walut'!AL1680/'ceny walut'!AL1679</f>
        <v>1.0007305516708762</v>
      </c>
    </row>
    <row r="1681" spans="1:38">
      <c r="A1681" s="34">
        <v>41502</v>
      </c>
      <c r="B1681" s="17">
        <f>'ceny walut'!B1681/'ceny walut'!B1680</f>
        <v>1.001980198019802</v>
      </c>
      <c r="C1681" s="17">
        <f>'ceny walut'!C1681/'ceny walut'!C1680</f>
        <v>1.0006952564548242</v>
      </c>
      <c r="D1681" s="17">
        <f>'ceny walut'!D1681/'ceny walut'!D1680</f>
        <v>1.0086890031975531</v>
      </c>
      <c r="E1681" s="17">
        <f>'ceny walut'!E1681/'ceny walut'!E1680</f>
        <v>1.0004900759617741</v>
      </c>
      <c r="F1681" s="17">
        <f>'ceny walut'!F1681/'ceny walut'!F1680</f>
        <v>1.003926958570587</v>
      </c>
      <c r="G1681" s="17">
        <f>'ceny walut'!G1681/'ceny walut'!G1680</f>
        <v>1.0113056884215519</v>
      </c>
      <c r="H1681" s="17">
        <f>'ceny walut'!H1681/'ceny walut'!H1680</f>
        <v>1.0011644248142944</v>
      </c>
      <c r="I1681" s="17">
        <f>'ceny walut'!I1681/'ceny walut'!I1680</f>
        <v>1.0056198504548268</v>
      </c>
      <c r="J1681" s="17">
        <f>'ceny walut'!J1681/'ceny walut'!J1680</f>
        <v>1.0045580799088385</v>
      </c>
      <c r="K1681" s="17">
        <f>'ceny walut'!K1681/'ceny walut'!K1680</f>
        <v>1.0101745045844426</v>
      </c>
      <c r="L1681" s="17">
        <f>'ceny walut'!L1681/'ceny walut'!L1680</f>
        <v>1.010513637105994</v>
      </c>
      <c r="M1681" s="17">
        <f>'ceny walut'!M1681/'ceny walut'!M1680</f>
        <v>0.99948744233726294</v>
      </c>
      <c r="N1681" s="17">
        <f>'ceny walut'!N1681/'ceny walut'!N1680</f>
        <v>1.0088833669824506</v>
      </c>
      <c r="O1681" s="17">
        <f>'ceny walut'!O1681/'ceny walut'!O1680</f>
        <v>1.0055350553505535</v>
      </c>
      <c r="P1681" s="17">
        <f>'ceny walut'!P1681/'ceny walut'!P1680</f>
        <v>1.0056838365896983</v>
      </c>
      <c r="Q1681" s="17">
        <f>'ceny walut'!Q1681/'ceny walut'!Q1680</f>
        <v>1.0040665855883246</v>
      </c>
      <c r="R1681" s="17">
        <f>'ceny walut'!R1681/'ceny walut'!R1680</f>
        <v>0.99795043786100246</v>
      </c>
      <c r="S1681" s="17">
        <f>'ceny walut'!S1681/'ceny walut'!S1680</f>
        <v>1.0012366034624898</v>
      </c>
      <c r="T1681" s="17">
        <f>'ceny walut'!T1681/'ceny walut'!T1680</f>
        <v>1.0055655296229802</v>
      </c>
      <c r="U1681" s="17">
        <f>'ceny walut'!U1681/'ceny walut'!U1680</f>
        <v>1.0010540739959946</v>
      </c>
      <c r="V1681" s="17">
        <f>'ceny walut'!V1681/'ceny walut'!V1680</f>
        <v>1.0055886736214603</v>
      </c>
      <c r="W1681" s="17">
        <f>'ceny walut'!W1681/'ceny walut'!W1680</f>
        <v>1.0011637165431493</v>
      </c>
      <c r="X1681" s="17">
        <f>'ceny walut'!X1681/'ceny walut'!X1680</f>
        <v>1.0055911856602533</v>
      </c>
      <c r="Y1681" s="17">
        <f>'ceny walut'!Y1681/'ceny walut'!Y1680</f>
        <v>1.0056223958769097</v>
      </c>
      <c r="Z1681" s="17">
        <f>'ceny walut'!Z1681/'ceny walut'!Z1680</f>
        <v>1.0023675310033822</v>
      </c>
      <c r="AA1681" s="17">
        <f>'ceny walut'!AA1681/'ceny walut'!AA1680</f>
        <v>1.0056606825165777</v>
      </c>
      <c r="AB1681" s="17">
        <f>'ceny walut'!AB1681/'ceny walut'!AB1680</f>
        <v>1.004149377593361</v>
      </c>
      <c r="AC1681" s="17">
        <f>'ceny walut'!AC1681/'ceny walut'!AC1680</f>
        <v>0.99475383373688464</v>
      </c>
      <c r="AD1681" s="17">
        <f>'ceny walut'!AD1681/'ceny walut'!AD1680</f>
        <v>1.0003157562361857</v>
      </c>
      <c r="AE1681" s="17">
        <f>'ceny walut'!AE1681/'ceny walut'!AE1680</f>
        <v>0.98867041882903295</v>
      </c>
      <c r="AF1681" s="17">
        <f>'ceny walut'!AF1681/'ceny walut'!AF1680</f>
        <v>0.9997930249404946</v>
      </c>
      <c r="AG1681" s="17">
        <f>'ceny walut'!AG1681/'ceny walut'!AG1680</f>
        <v>1.0062893081761006</v>
      </c>
      <c r="AH1681" s="17">
        <f>'ceny walut'!AH1681/'ceny walut'!AH1680</f>
        <v>1.0089355596138796</v>
      </c>
      <c r="AI1681" s="17">
        <f>'ceny walut'!AI1681/'ceny walut'!AI1680</f>
        <v>0.99285617222836942</v>
      </c>
      <c r="AJ1681" s="17">
        <f>'ceny walut'!AJ1681/'ceny walut'!AJ1680</f>
        <v>1.0053041018387554</v>
      </c>
      <c r="AK1681" s="17">
        <f>'ceny walut'!AK1681/'ceny walut'!AK1680</f>
        <v>1.0011603171533554</v>
      </c>
      <c r="AL1681" s="17">
        <f>'ceny walut'!AL1681/'ceny walut'!AL1680</f>
        <v>1.0056524278324712</v>
      </c>
    </row>
    <row r="1682" spans="1:38">
      <c r="A1682" s="34">
        <v>41505</v>
      </c>
      <c r="B1682" s="17">
        <f>'ceny walut'!B1682/'ceny walut'!B1681</f>
        <v>1.0039525691699605</v>
      </c>
      <c r="C1682" s="17">
        <f>'ceny walut'!C1682/'ceny walut'!C1681</f>
        <v>1.0065687667771988</v>
      </c>
      <c r="D1682" s="17">
        <f>'ceny walut'!D1682/'ceny walut'!D1681</f>
        <v>1.0097512232099786</v>
      </c>
      <c r="E1682" s="17">
        <f>'ceny walut'!E1682/'ceny walut'!E1681</f>
        <v>1.0066127847171198</v>
      </c>
      <c r="F1682" s="17">
        <f>'ceny walut'!F1682/'ceny walut'!F1681</f>
        <v>1.0061933633222506</v>
      </c>
      <c r="G1682" s="17">
        <f>'ceny walut'!G1682/'ceny walut'!G1681</f>
        <v>1.0143063753273658</v>
      </c>
      <c r="H1682" s="17">
        <f>'ceny walut'!H1682/'ceny walut'!H1681</f>
        <v>1.0028074115665357</v>
      </c>
      <c r="I1682" s="17">
        <f>'ceny walut'!I1682/'ceny walut'!I1681</f>
        <v>1.0059199621122425</v>
      </c>
      <c r="J1682" s="17">
        <f>'ceny walut'!J1682/'ceny walut'!J1681</f>
        <v>1.0026940801134347</v>
      </c>
      <c r="K1682" s="17">
        <f>'ceny walut'!K1682/'ceny walut'!K1681</f>
        <v>1.0067342038999825</v>
      </c>
      <c r="L1682" s="17">
        <f>'ceny walut'!L1682/'ceny walut'!L1681</f>
        <v>1.0075153033394613</v>
      </c>
      <c r="M1682" s="17">
        <f>'ceny walut'!M1682/'ceny walut'!M1681</f>
        <v>1.0061538461538462</v>
      </c>
      <c r="N1682" s="17">
        <f>'ceny walut'!N1682/'ceny walut'!N1681</f>
        <v>1.0047720205658692</v>
      </c>
      <c r="O1682" s="17">
        <f>'ceny walut'!O1682/'ceny walut'!O1681</f>
        <v>1.0073394495412844</v>
      </c>
      <c r="P1682" s="17">
        <f>'ceny walut'!P1682/'ceny walut'!P1681</f>
        <v>1.0061815612857647</v>
      </c>
      <c r="Q1682" s="17">
        <f>'ceny walut'!Q1682/'ceny walut'!Q1681</f>
        <v>1.0049585525568718</v>
      </c>
      <c r="R1682" s="17">
        <f>'ceny walut'!R1682/'ceny walut'!R1681</f>
        <v>1.0054144884241971</v>
      </c>
      <c r="S1682" s="17">
        <f>'ceny walut'!S1682/'ceny walut'!S1681</f>
        <v>1.0061753808151503</v>
      </c>
      <c r="T1682" s="17">
        <f>'ceny walut'!T1682/'ceny walut'!T1681</f>
        <v>1.0057132654883056</v>
      </c>
      <c r="U1682" s="17">
        <f>'ceny walut'!U1682/'ceny walut'!U1681</f>
        <v>1.0048436348320522</v>
      </c>
      <c r="V1682" s="17">
        <f>'ceny walut'!V1682/'ceny walut'!V1681</f>
        <v>1.0059281215264915</v>
      </c>
      <c r="W1682" s="17">
        <f>'ceny walut'!W1682/'ceny walut'!W1681</f>
        <v>1.0016517802520495</v>
      </c>
      <c r="X1682" s="17">
        <f>'ceny walut'!X1682/'ceny walut'!X1681</f>
        <v>1.0059689288634504</v>
      </c>
      <c r="Y1682" s="17">
        <f>'ceny walut'!Y1682/'ceny walut'!Y1681</f>
        <v>1.0057739987020984</v>
      </c>
      <c r="Z1682" s="17">
        <f>'ceny walut'!Z1682/'ceny walut'!Z1681</f>
        <v>1.0026993589022606</v>
      </c>
      <c r="AA1682" s="17">
        <f>'ceny walut'!AA1682/'ceny walut'!AA1681</f>
        <v>0.99935670633644247</v>
      </c>
      <c r="AB1682" s="17">
        <f>'ceny walut'!AB1682/'ceny walut'!AB1681</f>
        <v>1.0041322314049588</v>
      </c>
      <c r="AC1682" s="17">
        <f>'ceny walut'!AC1682/'ceny walut'!AC1681</f>
        <v>1.0012170385395538</v>
      </c>
      <c r="AD1682" s="17">
        <f>'ceny walut'!AD1682/'ceny walut'!AD1681</f>
        <v>0.9914772727272726</v>
      </c>
      <c r="AE1682" s="17">
        <f>'ceny walut'!AE1682/'ceny walut'!AE1681</f>
        <v>0.98491793582729559</v>
      </c>
      <c r="AF1682" s="17">
        <f>'ceny walut'!AF1682/'ceny walut'!AF1681</f>
        <v>1.0040368491874547</v>
      </c>
      <c r="AG1682" s="17">
        <f>'ceny walut'!AG1682/'ceny walut'!AG1681</f>
        <v>1.0072916666666667</v>
      </c>
      <c r="AH1682" s="17">
        <f>'ceny walut'!AH1682/'ceny walut'!AH1681</f>
        <v>0.98209321869545552</v>
      </c>
      <c r="AI1682" s="17">
        <f>'ceny walut'!AI1682/'ceny walut'!AI1681</f>
        <v>0.99288297976341777</v>
      </c>
      <c r="AJ1682" s="17">
        <f>'ceny walut'!AJ1682/'ceny walut'!AJ1681</f>
        <v>1.0049243756595145</v>
      </c>
      <c r="AK1682" s="17">
        <f>'ceny walut'!AK1682/'ceny walut'!AK1681</f>
        <v>1.0054085377631832</v>
      </c>
      <c r="AL1682" s="17">
        <f>'ceny walut'!AL1682/'ceny walut'!AL1681</f>
        <v>1.0052265892357151</v>
      </c>
    </row>
    <row r="1683" spans="1:38">
      <c r="A1683" s="34">
        <v>41506</v>
      </c>
      <c r="B1683" s="17">
        <f>'ceny walut'!B1683/'ceny walut'!B1682</f>
        <v>0.98818897637795278</v>
      </c>
      <c r="C1683" s="17">
        <f>'ceny walut'!C1683/'ceny walut'!C1682</f>
        <v>0.99648605402691925</v>
      </c>
      <c r="D1683" s="17">
        <f>'ceny walut'!D1683/'ceny walut'!D1682</f>
        <v>0.98136836717283749</v>
      </c>
      <c r="E1683" s="17">
        <f>'ceny walut'!E1683/'ceny walut'!E1682</f>
        <v>0.9963503649635036</v>
      </c>
      <c r="F1683" s="17">
        <f>'ceny walut'!F1683/'ceny walut'!F1682</f>
        <v>0.99332642218478673</v>
      </c>
      <c r="G1683" s="17">
        <f>'ceny walut'!G1683/'ceny walut'!G1682</f>
        <v>0.97814944699217687</v>
      </c>
      <c r="H1683" s="17">
        <f>'ceny walut'!H1683/'ceny walut'!H1682</f>
        <v>0.99500079987202039</v>
      </c>
      <c r="I1683" s="17">
        <f>'ceny walut'!I1683/'ceny walut'!I1682</f>
        <v>0.99971751412429377</v>
      </c>
      <c r="J1683" s="17">
        <f>'ceny walut'!J1683/'ceny walut'!J1682</f>
        <v>0.99978788093049564</v>
      </c>
      <c r="K1683" s="17">
        <f>'ceny walut'!K1683/'ceny walut'!K1682</f>
        <v>1.0037517449976732</v>
      </c>
      <c r="L1683" s="17">
        <f>'ceny walut'!L1683/'ceny walut'!L1682</f>
        <v>0.9978344127849853</v>
      </c>
      <c r="M1683" s="17">
        <f>'ceny walut'!M1683/'ceny walut'!M1682</f>
        <v>0.99541284403669716</v>
      </c>
      <c r="N1683" s="17">
        <f>'ceny walut'!N1683/'ceny walut'!N1682</f>
        <v>1.000582179188626</v>
      </c>
      <c r="O1683" s="17">
        <f>'ceny walut'!O1683/'ceny walut'!O1682</f>
        <v>0.99878567091681847</v>
      </c>
      <c r="P1683" s="17">
        <f>'ceny walut'!P1683/'ceny walut'!P1682</f>
        <v>0.99947340705634546</v>
      </c>
      <c r="Q1683" s="17">
        <f>'ceny walut'!Q1683/'ceny walut'!Q1682</f>
        <v>0.99721280602636553</v>
      </c>
      <c r="R1683" s="17">
        <f>'ceny walut'!R1683/'ceny walut'!R1682</f>
        <v>0.98625812441968441</v>
      </c>
      <c r="S1683" s="17">
        <f>'ceny walut'!S1683/'ceny walut'!S1682</f>
        <v>0.99734042553191482</v>
      </c>
      <c r="T1683" s="17">
        <f>'ceny walut'!T1683/'ceny walut'!T1682</f>
        <v>1.0001775252973548</v>
      </c>
      <c r="U1683" s="17">
        <f>'ceny walut'!U1683/'ceny walut'!U1682</f>
        <v>1</v>
      </c>
      <c r="V1683" s="17">
        <f>'ceny walut'!V1683/'ceny walut'!V1682</f>
        <v>0.9997237569060774</v>
      </c>
      <c r="W1683" s="17">
        <f>'ceny walut'!W1683/'ceny walut'!W1682</f>
        <v>0.99438099309839378</v>
      </c>
      <c r="X1683" s="17">
        <f>'ceny walut'!X1683/'ceny walut'!X1682</f>
        <v>0.99967487604649274</v>
      </c>
      <c r="Y1683" s="17">
        <f>'ceny walut'!Y1683/'ceny walut'!Y1682</f>
        <v>0.99985110184633696</v>
      </c>
      <c r="Z1683" s="17">
        <f>'ceny walut'!Z1683/'ceny walut'!Z1682</f>
        <v>0.99584969153112735</v>
      </c>
      <c r="AA1683" s="17">
        <f>'ceny walut'!AA1683/'ceny walut'!AA1682</f>
        <v>0.98294174444802074</v>
      </c>
      <c r="AB1683" s="17">
        <f>'ceny walut'!AB1683/'ceny walut'!AB1682</f>
        <v>0.99725651577503427</v>
      </c>
      <c r="AC1683" s="17">
        <f>'ceny walut'!AC1683/'ceny walut'!AC1682</f>
        <v>0.99959481361426261</v>
      </c>
      <c r="AD1683" s="17">
        <f>'ceny walut'!AD1683/'ceny walut'!AD1682</f>
        <v>0.99363260108245777</v>
      </c>
      <c r="AE1683" s="17">
        <f>'ceny walut'!AE1683/'ceny walut'!AE1682</f>
        <v>0.98806485512685782</v>
      </c>
      <c r="AF1683" s="17">
        <f>'ceny walut'!AF1683/'ceny walut'!AF1682</f>
        <v>0.99577319587628865</v>
      </c>
      <c r="AG1683" s="17">
        <f>'ceny walut'!AG1683/'ceny walut'!AG1682</f>
        <v>0.99482936918304032</v>
      </c>
      <c r="AH1683" s="17">
        <f>'ceny walut'!AH1683/'ceny walut'!AH1682</f>
        <v>0.97831095313322802</v>
      </c>
      <c r="AI1683" s="17">
        <f>'ceny walut'!AI1683/'ceny walut'!AI1682</f>
        <v>0.98312360922392228</v>
      </c>
      <c r="AJ1683" s="17">
        <f>'ceny walut'!AJ1683/'ceny walut'!AJ1682</f>
        <v>0.99194959747987388</v>
      </c>
      <c r="AK1683" s="17">
        <f>'ceny walut'!AK1683/'ceny walut'!AK1682</f>
        <v>0.99615754082612873</v>
      </c>
      <c r="AL1683" s="17">
        <f>'ceny walut'!AL1683/'ceny walut'!AL1682</f>
        <v>0.99958734809251637</v>
      </c>
    </row>
    <row r="1684" spans="1:38">
      <c r="A1684" s="34">
        <v>41507</v>
      </c>
      <c r="B1684" s="17">
        <f>'ceny walut'!B1684/'ceny walut'!B1683</f>
        <v>0.99203187250996006</v>
      </c>
      <c r="C1684" s="17">
        <f>'ceny walut'!C1684/'ceny walut'!C1683</f>
        <v>0.99801643525077932</v>
      </c>
      <c r="D1684" s="17">
        <f>'ceny walut'!D1684/'ceny walut'!D1683</f>
        <v>0.99255885114225106</v>
      </c>
      <c r="E1684" s="17">
        <f>'ceny walut'!E1684/'ceny walut'!E1683</f>
        <v>0.9982905982905983</v>
      </c>
      <c r="F1684" s="17">
        <f>'ceny walut'!F1684/'ceny walut'!F1683</f>
        <v>0.98992237949253148</v>
      </c>
      <c r="G1684" s="17">
        <f>'ceny walut'!G1684/'ceny walut'!G1683</f>
        <v>0.98656528248365005</v>
      </c>
      <c r="H1684" s="17">
        <f>'ceny walut'!H1684/'ceny walut'!H1683</f>
        <v>0.99634229671610608</v>
      </c>
      <c r="I1684" s="17">
        <f>'ceny walut'!I1684/'ceny walut'!I1683</f>
        <v>0.99934068004144283</v>
      </c>
      <c r="J1684" s="17">
        <f>'ceny walut'!J1684/'ceny walut'!J1683</f>
        <v>1.0004950495049505</v>
      </c>
      <c r="K1684" s="17">
        <f>'ceny walut'!K1684/'ceny walut'!K1683</f>
        <v>0.99884101642859213</v>
      </c>
      <c r="L1684" s="17">
        <f>'ceny walut'!L1684/'ceny walut'!L1683</f>
        <v>0.99865361815003106</v>
      </c>
      <c r="M1684" s="17">
        <f>'ceny walut'!M1684/'ceny walut'!M1683</f>
        <v>0.99743983614951359</v>
      </c>
      <c r="N1684" s="17">
        <f>'ceny walut'!N1684/'ceny walut'!N1683</f>
        <v>0.99552901546470685</v>
      </c>
      <c r="O1684" s="17">
        <f>'ceny walut'!O1684/'ceny walut'!O1683</f>
        <v>1.0006079027355623</v>
      </c>
      <c r="P1684" s="17">
        <f>'ceny walut'!P1684/'ceny walut'!P1683</f>
        <v>0.99929750614682111</v>
      </c>
      <c r="Q1684" s="17">
        <f>'ceny walut'!Q1684/'ceny walut'!Q1683</f>
        <v>0.99656292491312881</v>
      </c>
      <c r="R1684" s="17">
        <f>'ceny walut'!R1684/'ceny walut'!R1683</f>
        <v>0.99228017322538131</v>
      </c>
      <c r="S1684" s="17">
        <f>'ceny walut'!S1684/'ceny walut'!S1683</f>
        <v>0.99651282051282053</v>
      </c>
      <c r="T1684" s="17">
        <f>'ceny walut'!T1684/'ceny walut'!T1683</f>
        <v>0.99893503727369537</v>
      </c>
      <c r="U1684" s="17">
        <f>'ceny walut'!U1684/'ceny walut'!U1683</f>
        <v>0.9994760557476684</v>
      </c>
      <c r="V1684" s="17">
        <f>'ceny walut'!V1684/'ceny walut'!V1683</f>
        <v>0.99935525467440345</v>
      </c>
      <c r="W1684" s="17">
        <f>'ceny walut'!W1684/'ceny walut'!W1683</f>
        <v>0.99109391315029782</v>
      </c>
      <c r="X1684" s="17">
        <f>'ceny walut'!X1684/'ceny walut'!X1683</f>
        <v>0.99934954061305803</v>
      </c>
      <c r="Y1684" s="17">
        <f>'ceny walut'!Y1684/'ceny walut'!Y1683</f>
        <v>0.99920575825266822</v>
      </c>
      <c r="Z1684" s="17">
        <f>'ceny walut'!Z1684/'ceny walut'!Z1683</f>
        <v>1.0016895697229105</v>
      </c>
      <c r="AA1684" s="17">
        <f>'ceny walut'!AA1684/'ceny walut'!AA1683</f>
        <v>1.0088408644400786</v>
      </c>
      <c r="AB1684" s="17">
        <f>'ceny walut'!AB1684/'ceny walut'!AB1683</f>
        <v>0.99587345254470439</v>
      </c>
      <c r="AC1684" s="17">
        <f>'ceny walut'!AC1684/'ceny walut'!AC1683</f>
        <v>0.98216457235508714</v>
      </c>
      <c r="AD1684" s="17">
        <f>'ceny walut'!AD1684/'ceny walut'!AD1683</f>
        <v>0.98910605575136168</v>
      </c>
      <c r="AE1684" s="17">
        <f>'ceny walut'!AE1684/'ceny walut'!AE1683</f>
        <v>1.004862113499962</v>
      </c>
      <c r="AF1684" s="17">
        <f>'ceny walut'!AF1684/'ceny walut'!AF1683</f>
        <v>0.99627290609793984</v>
      </c>
      <c r="AG1684" s="17">
        <f>'ceny walut'!AG1684/'ceny walut'!AG1683</f>
        <v>0.99792099792099798</v>
      </c>
      <c r="AH1684" s="17">
        <f>'ceny walut'!AH1684/'ceny walut'!AH1683</f>
        <v>0.98984020185029431</v>
      </c>
      <c r="AI1684" s="17">
        <f>'ceny walut'!AI1684/'ceny walut'!AI1683</f>
        <v>0.98692011858024198</v>
      </c>
      <c r="AJ1684" s="17">
        <f>'ceny walut'!AJ1684/'ceny walut'!AJ1683</f>
        <v>1.0007057163020467</v>
      </c>
      <c r="AK1684" s="17">
        <f>'ceny walut'!AK1684/'ceny walut'!AK1683</f>
        <v>0.99845708775313424</v>
      </c>
      <c r="AL1684" s="17">
        <f>'ceny walut'!AL1684/'ceny walut'!AL1683</f>
        <v>0.99713088529733529</v>
      </c>
    </row>
    <row r="1685" spans="1:38">
      <c r="A1685" s="34">
        <v>41508</v>
      </c>
      <c r="B1685" s="17">
        <f>'ceny walut'!B1685/'ceny walut'!B1684</f>
        <v>0.99698795180722899</v>
      </c>
      <c r="C1685" s="17">
        <f>'ceny walut'!C1685/'ceny walut'!C1684</f>
        <v>1.0035648936841441</v>
      </c>
      <c r="D1685" s="17">
        <f>'ceny walut'!D1685/'ceny walut'!D1684</f>
        <v>1.0037134349273078</v>
      </c>
      <c r="E1685" s="17">
        <f>'ceny walut'!E1685/'ceny walut'!E1684</f>
        <v>1.0034246575342467</v>
      </c>
      <c r="F1685" s="17">
        <f>'ceny walut'!F1685/'ceny walut'!F1684</f>
        <v>0.99943992356603961</v>
      </c>
      <c r="G1685" s="17">
        <f>'ceny walut'!G1685/'ceny walut'!G1684</f>
        <v>0.99608641827403044</v>
      </c>
      <c r="H1685" s="17">
        <f>'ceny walut'!H1685/'ceny walut'!H1684</f>
        <v>0.99979828949491678</v>
      </c>
      <c r="I1685" s="17">
        <f>'ceny walut'!I1685/'ceny walut'!I1684</f>
        <v>1.0008718190386428</v>
      </c>
      <c r="J1685" s="17">
        <f>'ceny walut'!J1685/'ceny walut'!J1684</f>
        <v>1.0002120590938008</v>
      </c>
      <c r="K1685" s="17">
        <f>'ceny walut'!K1685/'ceny walut'!K1684</f>
        <v>0.99811446639398949</v>
      </c>
      <c r="L1685" s="17">
        <f>'ceny walut'!L1685/'ceny walut'!L1684</f>
        <v>0.99764568576947854</v>
      </c>
      <c r="M1685" s="17">
        <f>'ceny walut'!M1685/'ceny walut'!M1684</f>
        <v>1.0048767967145791</v>
      </c>
      <c r="N1685" s="17">
        <f>'ceny walut'!N1685/'ceny walut'!N1684</f>
        <v>0.99397090036605251</v>
      </c>
      <c r="O1685" s="17">
        <f>'ceny walut'!O1685/'ceny walut'!O1684</f>
        <v>1.0024301336573511</v>
      </c>
      <c r="P1685" s="17">
        <f>'ceny walut'!P1685/'ceny walut'!P1684</f>
        <v>1.0008787346221442</v>
      </c>
      <c r="Q1685" s="17">
        <f>'ceny walut'!Q1685/'ceny walut'!Q1684</f>
        <v>0.99992419935569454</v>
      </c>
      <c r="R1685" s="17">
        <f>'ceny walut'!R1685/'ceny walut'!R1684</f>
        <v>0.99222011385199238</v>
      </c>
      <c r="S1685" s="17">
        <f>'ceny walut'!S1685/'ceny walut'!S1684</f>
        <v>1.0034993824619185</v>
      </c>
      <c r="T1685" s="17">
        <f>'ceny walut'!T1685/'ceny walut'!T1684</f>
        <v>1.0003553660270077</v>
      </c>
      <c r="U1685" s="17">
        <f>'ceny walut'!U1685/'ceny walut'!U1684</f>
        <v>1.0027259383518559</v>
      </c>
      <c r="V1685" s="17">
        <f>'ceny walut'!V1685/'ceny walut'!V1684</f>
        <v>1.0008294930875576</v>
      </c>
      <c r="W1685" s="17">
        <f>'ceny walut'!W1685/'ceny walut'!W1684</f>
        <v>0.99392662369856222</v>
      </c>
      <c r="X1685" s="17">
        <f>'ceny walut'!X1685/'ceny walut'!X1684</f>
        <v>1.0008949637946465</v>
      </c>
      <c r="Y1685" s="17">
        <f>'ceny walut'!Y1685/'ceny walut'!Y1684</f>
        <v>1.000877672346697</v>
      </c>
      <c r="Z1685" s="17">
        <f>'ceny walut'!Z1685/'ceny walut'!Z1684</f>
        <v>0.99763859215113015</v>
      </c>
      <c r="AA1685" s="17">
        <f>'ceny walut'!AA1685/'ceny walut'!AA1684</f>
        <v>0.99902629016553079</v>
      </c>
      <c r="AB1685" s="17">
        <f>'ceny walut'!AB1685/'ceny walut'!AB1684</f>
        <v>0.99585635359116009</v>
      </c>
      <c r="AC1685" s="17">
        <f>'ceny walut'!AC1685/'ceny walut'!AC1684</f>
        <v>0.9921584812216262</v>
      </c>
      <c r="AD1685" s="17">
        <f>'ceny walut'!AD1685/'ceny walut'!AD1684</f>
        <v>0.99611273080660845</v>
      </c>
      <c r="AE1685" s="17">
        <f>'ceny walut'!AE1685/'ceny walut'!AE1684</f>
        <v>0.98140167838512138</v>
      </c>
      <c r="AF1685" s="17">
        <f>'ceny walut'!AF1685/'ceny walut'!AF1684</f>
        <v>0.99885690533097793</v>
      </c>
      <c r="AG1685" s="17">
        <f>'ceny walut'!AG1685/'ceny walut'!AG1684</f>
        <v>0.99895833333333328</v>
      </c>
      <c r="AH1685" s="17">
        <f>'ceny walut'!AH1685/'ceny walut'!AH1684</f>
        <v>0.99945620772864774</v>
      </c>
      <c r="AI1685" s="17">
        <f>'ceny walut'!AI1685/'ceny walut'!AI1684</f>
        <v>0.99084654259097626</v>
      </c>
      <c r="AJ1685" s="17">
        <f>'ceny walut'!AJ1685/'ceny walut'!AJ1684</f>
        <v>0.99929478138222838</v>
      </c>
      <c r="AK1685" s="17">
        <f>'ceny walut'!AK1685/'ceny walut'!AK1684</f>
        <v>1.0038632412594166</v>
      </c>
      <c r="AL1685" s="17">
        <f>'ceny walut'!AL1685/'ceny walut'!AL1684</f>
        <v>1.0014283348513704</v>
      </c>
    </row>
    <row r="1686" spans="1:38">
      <c r="A1686" s="34">
        <v>41509</v>
      </c>
      <c r="B1686" s="17">
        <f>'ceny walut'!B1686/'ceny walut'!B1685</f>
        <v>0.99798590130916409</v>
      </c>
      <c r="C1686" s="17">
        <f>'ceny walut'!C1686/'ceny walut'!C1685</f>
        <v>0.9956618779667411</v>
      </c>
      <c r="D1686" s="17">
        <f>'ceny walut'!D1686/'ceny walut'!D1685</f>
        <v>0.99560224774004402</v>
      </c>
      <c r="E1686" s="17">
        <f>'ceny walut'!E1686/'ceny walut'!E1685</f>
        <v>0.99561189663578731</v>
      </c>
      <c r="F1686" s="17">
        <f>'ceny walut'!F1686/'ceny walut'!F1685</f>
        <v>0.98922072784810133</v>
      </c>
      <c r="G1686" s="17">
        <f>'ceny walut'!G1686/'ceny walut'!G1685</f>
        <v>0.99178126127570876</v>
      </c>
      <c r="H1686" s="17">
        <f>'ceny walut'!H1686/'ceny walut'!H1685</f>
        <v>0.99858774159706254</v>
      </c>
      <c r="I1686" s="17">
        <f>'ceny walut'!I1686/'ceny walut'!I1685</f>
        <v>0.99637450855757237</v>
      </c>
      <c r="J1686" s="17">
        <f>'ceny walut'!J1686/'ceny walut'!J1685</f>
        <v>1.0026855123674911</v>
      </c>
      <c r="K1686" s="17">
        <f>'ceny walut'!K1686/'ceny walut'!K1685</f>
        <v>0.99622180888165546</v>
      </c>
      <c r="L1686" s="17">
        <f>'ceny walut'!L1686/'ceny walut'!L1685</f>
        <v>0.99812420581294492</v>
      </c>
      <c r="M1686" s="17">
        <f>'ceny walut'!M1686/'ceny walut'!M1685</f>
        <v>0.99642401021711369</v>
      </c>
      <c r="N1686" s="17">
        <f>'ceny walut'!N1686/'ceny walut'!N1685</f>
        <v>0.99161328257976666</v>
      </c>
      <c r="O1686" s="17">
        <f>'ceny walut'!O1686/'ceny walut'!O1685</f>
        <v>1</v>
      </c>
      <c r="P1686" s="17">
        <f>'ceny walut'!P1686/'ceny walut'!P1685</f>
        <v>0.99631255487269532</v>
      </c>
      <c r="Q1686" s="17">
        <f>'ceny walut'!Q1686/'ceny walut'!Q1685</f>
        <v>0.99639919645226094</v>
      </c>
      <c r="R1686" s="17">
        <f>'ceny walut'!R1686/'ceny walut'!R1685</f>
        <v>0.99694014151845467</v>
      </c>
      <c r="S1686" s="17">
        <f>'ceny walut'!S1686/'ceny walut'!S1685</f>
        <v>0.99528205128205138</v>
      </c>
      <c r="T1686" s="17">
        <f>'ceny walut'!T1686/'ceny walut'!T1685</f>
        <v>0.99538188277087047</v>
      </c>
      <c r="U1686" s="17">
        <f>'ceny walut'!U1686/'ceny walut'!U1685</f>
        <v>0.99853617733166034</v>
      </c>
      <c r="V1686" s="17">
        <f>'ceny walut'!V1686/'ceny walut'!V1685</f>
        <v>0.99640850907081679</v>
      </c>
      <c r="W1686" s="17">
        <f>'ceny walut'!W1686/'ceny walut'!W1685</f>
        <v>0.99600947749095903</v>
      </c>
      <c r="X1686" s="17">
        <f>'ceny walut'!X1686/'ceny walut'!X1685</f>
        <v>0.99634205820191846</v>
      </c>
      <c r="Y1686" s="17">
        <f>'ceny walut'!Y1686/'ceny walut'!Y1685</f>
        <v>0.9965089344804765</v>
      </c>
      <c r="Z1686" s="17">
        <f>'ceny walut'!Z1686/'ceny walut'!Z1685</f>
        <v>0.99425157799819663</v>
      </c>
      <c r="AA1686" s="17">
        <f>'ceny walut'!AA1686/'ceny walut'!AA1685</f>
        <v>1.0006497725795971</v>
      </c>
      <c r="AB1686" s="17">
        <f>'ceny walut'!AB1686/'ceny walut'!AB1685</f>
        <v>0.99306518723994452</v>
      </c>
      <c r="AC1686" s="17">
        <f>'ceny walut'!AC1686/'ceny walut'!AC1685</f>
        <v>1.0133111480865225</v>
      </c>
      <c r="AD1686" s="17">
        <f>'ceny walut'!AD1686/'ceny walut'!AD1685</f>
        <v>1.0100813008130081</v>
      </c>
      <c r="AE1686" s="17">
        <f>'ceny walut'!AE1686/'ceny walut'!AE1685</f>
        <v>1.0017718203528234</v>
      </c>
      <c r="AF1686" s="17">
        <f>'ceny walut'!AF1686/'ceny walut'!AF1685</f>
        <v>0.99823137744486057</v>
      </c>
      <c r="AG1686" s="17">
        <f>'ceny walut'!AG1686/'ceny walut'!AG1685</f>
        <v>1</v>
      </c>
      <c r="AH1686" s="17">
        <f>'ceny walut'!AH1686/'ceny walut'!AH1685</f>
        <v>0.99704152072635766</v>
      </c>
      <c r="AI1686" s="17">
        <f>'ceny walut'!AI1686/'ceny walut'!AI1685</f>
        <v>1.0071691929537074</v>
      </c>
      <c r="AJ1686" s="17">
        <f>'ceny walut'!AJ1686/'ceny walut'!AJ1685</f>
        <v>1.00105857445307</v>
      </c>
      <c r="AK1686" s="17">
        <f>'ceny walut'!AK1686/'ceny walut'!AK1685</f>
        <v>0.99557436982874725</v>
      </c>
      <c r="AL1686" s="17">
        <f>'ceny walut'!AL1686/'ceny walut'!AL1685</f>
        <v>0.99720941769849314</v>
      </c>
    </row>
    <row r="1687" spans="1:38">
      <c r="A1687" s="34">
        <v>41512</v>
      </c>
      <c r="B1687" s="17">
        <f>'ceny walut'!B1687/'ceny walut'!B1686</f>
        <v>0.99899091826437958</v>
      </c>
      <c r="C1687" s="17">
        <f>'ceny walut'!C1687/'ceny walut'!C1686</f>
        <v>0.99952641050737223</v>
      </c>
      <c r="D1687" s="17">
        <f>'ceny walut'!D1687/'ceny walut'!D1686</f>
        <v>1.002068361086766</v>
      </c>
      <c r="E1687" s="17">
        <f>'ceny walut'!E1687/'ceny walut'!E1686</f>
        <v>0.99951028403525966</v>
      </c>
      <c r="F1687" s="17">
        <f>'ceny walut'!F1687/'ceny walut'!F1686</f>
        <v>1.0030657469425839</v>
      </c>
      <c r="G1687" s="17">
        <f>'ceny walut'!G1687/'ceny walut'!G1686</f>
        <v>1.0030317729808391</v>
      </c>
      <c r="H1687" s="17">
        <f>'ceny walut'!H1687/'ceny walut'!H1686</f>
        <v>1</v>
      </c>
      <c r="I1687" s="17">
        <f>'ceny walut'!I1687/'ceny walut'!I1686</f>
        <v>0.99992911655600969</v>
      </c>
      <c r="J1687" s="17">
        <f>'ceny walut'!J1687/'ceny walut'!J1686</f>
        <v>0.99943614321962215</v>
      </c>
      <c r="K1687" s="17">
        <f>'ceny walut'!K1687/'ceny walut'!K1686</f>
        <v>0.99988330707742579</v>
      </c>
      <c r="L1687" s="17">
        <f>'ceny walut'!L1687/'ceny walut'!L1686</f>
        <v>0.99632219213514928</v>
      </c>
      <c r="M1687" s="17">
        <f>'ceny walut'!M1687/'ceny walut'!M1686</f>
        <v>0.99974365547295563</v>
      </c>
      <c r="N1687" s="17">
        <f>'ceny walut'!N1687/'ceny walut'!N1686</f>
        <v>1.0032769490044318</v>
      </c>
      <c r="O1687" s="17">
        <f>'ceny walut'!O1687/'ceny walut'!O1686</f>
        <v>1</v>
      </c>
      <c r="P1687" s="17">
        <f>'ceny walut'!P1687/'ceny walut'!P1686</f>
        <v>1</v>
      </c>
      <c r="Q1687" s="17">
        <f>'ceny walut'!Q1687/'ceny walut'!Q1686</f>
        <v>1.0014835666463784</v>
      </c>
      <c r="R1687" s="17">
        <f>'ceny walut'!R1687/'ceny walut'!R1686</f>
        <v>1.0047957030500672</v>
      </c>
      <c r="S1687" s="17">
        <f>'ceny walut'!S1687/'ceny walut'!S1686</f>
        <v>1.0035037098103874</v>
      </c>
      <c r="T1687" s="17">
        <f>'ceny walut'!T1687/'ceny walut'!T1686</f>
        <v>1</v>
      </c>
      <c r="U1687" s="17">
        <f>'ceny walut'!U1687/'ceny walut'!U1686</f>
        <v>1.0004188481675393</v>
      </c>
      <c r="V1687" s="17">
        <f>'ceny walut'!V1687/'ceny walut'!V1686</f>
        <v>0.99990757855822554</v>
      </c>
      <c r="W1687" s="17">
        <f>'ceny walut'!W1687/'ceny walut'!W1686</f>
        <v>0.99179917365719306</v>
      </c>
      <c r="X1687" s="17">
        <f>'ceny walut'!X1687/'ceny walut'!X1686</f>
        <v>1</v>
      </c>
      <c r="Y1687" s="17">
        <f>'ceny walut'!Y1687/'ceny walut'!Y1686</f>
        <v>1.0003652725431271</v>
      </c>
      <c r="Z1687" s="17">
        <f>'ceny walut'!Z1687/'ceny walut'!Z1686</f>
        <v>0.99829951252692439</v>
      </c>
      <c r="AA1687" s="17">
        <f>'ceny walut'!AA1687/'ceny walut'!AA1686</f>
        <v>1.007305194805195</v>
      </c>
      <c r="AB1687" s="17">
        <f>'ceny walut'!AB1687/'ceny walut'!AB1686</f>
        <v>1</v>
      </c>
      <c r="AC1687" s="17">
        <f>'ceny walut'!AC1687/'ceny walut'!AC1686</f>
        <v>0.99712643678160917</v>
      </c>
      <c r="AD1687" s="17">
        <f>'ceny walut'!AD1687/'ceny walut'!AD1686</f>
        <v>0.99420476497102395</v>
      </c>
      <c r="AE1687" s="17">
        <f>'ceny walut'!AE1687/'ceny walut'!AE1686</f>
        <v>1.0364503229775455</v>
      </c>
      <c r="AF1687" s="17">
        <f>'ceny walut'!AF1687/'ceny walut'!AF1686</f>
        <v>0.99729025534132354</v>
      </c>
      <c r="AG1687" s="17">
        <f>'ceny walut'!AG1687/'ceny walut'!AG1686</f>
        <v>1.0010427528675705</v>
      </c>
      <c r="AH1687" s="17">
        <f>'ceny walut'!AH1687/'ceny walut'!AH1686</f>
        <v>0.97957025920873131</v>
      </c>
      <c r="AI1687" s="17">
        <f>'ceny walut'!AI1687/'ceny walut'!AI1686</f>
        <v>1.0028269269880008</v>
      </c>
      <c r="AJ1687" s="17">
        <f>'ceny walut'!AJ1687/'ceny walut'!AJ1686</f>
        <v>1.0028198801550934</v>
      </c>
      <c r="AK1687" s="17">
        <f>'ceny walut'!AK1687/'ceny walut'!AK1686</f>
        <v>0.99961345187475847</v>
      </c>
      <c r="AL1687" s="17">
        <f>'ceny walut'!AL1687/'ceny walut'!AL1686</f>
        <v>0.99871481281870556</v>
      </c>
    </row>
    <row r="1688" spans="1:38">
      <c r="A1688" s="34">
        <v>41513</v>
      </c>
      <c r="B1688" s="17">
        <f>'ceny walut'!B1688/'ceny walut'!B1687</f>
        <v>1</v>
      </c>
      <c r="C1688" s="17">
        <f>'ceny walut'!C1688/'ceny walut'!C1687</f>
        <v>1.0060332301471981</v>
      </c>
      <c r="D1688" s="17">
        <f>'ceny walut'!D1688/'ceny walut'!D1687</f>
        <v>0.99646655471592505</v>
      </c>
      <c r="E1688" s="17">
        <f>'ceny walut'!E1688/'ceny walut'!E1687</f>
        <v>1.0058794708476237</v>
      </c>
      <c r="F1688" s="17">
        <f>'ceny walut'!F1688/'ceny walut'!F1687</f>
        <v>1.0046510082721503</v>
      </c>
      <c r="G1688" s="17">
        <f>'ceny walut'!G1688/'ceny walut'!G1687</f>
        <v>0.99778341998146136</v>
      </c>
      <c r="H1688" s="17">
        <f>'ceny walut'!H1688/'ceny walut'!H1687</f>
        <v>1.0024244383384515</v>
      </c>
      <c r="I1688" s="17">
        <f>'ceny walut'!I1688/'ceny walut'!I1687</f>
        <v>1.0036153119092628</v>
      </c>
      <c r="J1688" s="17">
        <f>'ceny walut'!J1688/'ceny walut'!J1687</f>
        <v>0.99922425952045146</v>
      </c>
      <c r="K1688" s="17">
        <f>'ceny walut'!K1688/'ceny walut'!K1687</f>
        <v>1.007235805566902</v>
      </c>
      <c r="L1688" s="17">
        <f>'ceny walut'!L1688/'ceny walut'!L1687</f>
        <v>1.0018051273730326</v>
      </c>
      <c r="M1688" s="17">
        <f>'ceny walut'!M1688/'ceny walut'!M1687</f>
        <v>1.0056410256410255</v>
      </c>
      <c r="N1688" s="17">
        <f>'ceny walut'!N1688/'ceny walut'!N1687</f>
        <v>1.0115718418514947</v>
      </c>
      <c r="O1688" s="17">
        <f>'ceny walut'!O1688/'ceny walut'!O1687</f>
        <v>1.0024242424242422</v>
      </c>
      <c r="P1688" s="17">
        <f>'ceny walut'!P1688/'ceny walut'!P1687</f>
        <v>1.0035248501938667</v>
      </c>
      <c r="Q1688" s="17">
        <f>'ceny walut'!Q1688/'ceny walut'!Q1687</f>
        <v>1.0045200744482852</v>
      </c>
      <c r="R1688" s="17">
        <f>'ceny walut'!R1688/'ceny walut'!R1687</f>
        <v>1.003627338678885</v>
      </c>
      <c r="S1688" s="17">
        <f>'ceny walut'!S1688/'ceny walut'!S1687</f>
        <v>1.0020538098172109</v>
      </c>
      <c r="T1688" s="17">
        <f>'ceny walut'!T1688/'ceny walut'!T1687</f>
        <v>1.003747323340471</v>
      </c>
      <c r="U1688" s="17">
        <f>'ceny walut'!U1688/'ceny walut'!U1687</f>
        <v>1.0009420138162026</v>
      </c>
      <c r="V1688" s="17">
        <f>'ceny walut'!V1688/'ceny walut'!V1687</f>
        <v>1.0036047693871892</v>
      </c>
      <c r="W1688" s="17">
        <f>'ceny walut'!W1688/'ceny walut'!W1687</f>
        <v>0.99532916745565858</v>
      </c>
      <c r="X1688" s="17">
        <f>'ceny walut'!X1688/'ceny walut'!X1687</f>
        <v>1.0035897854287346</v>
      </c>
      <c r="Y1688" s="17">
        <f>'ceny walut'!Y1688/'ceny walut'!Y1687</f>
        <v>1.0030372939868217</v>
      </c>
      <c r="Z1688" s="17">
        <f>'ceny walut'!Z1688/'ceny walut'!Z1687</f>
        <v>0.9906881671587553</v>
      </c>
      <c r="AA1688" s="17">
        <f>'ceny walut'!AA1688/'ceny walut'!AA1687</f>
        <v>0.99967767929089435</v>
      </c>
      <c r="AB1688" s="17">
        <f>'ceny walut'!AB1688/'ceny walut'!AB1687</f>
        <v>0.99720670391061461</v>
      </c>
      <c r="AC1688" s="17">
        <f>'ceny walut'!AC1688/'ceny walut'!AC1687</f>
        <v>0.98929600658707295</v>
      </c>
      <c r="AD1688" s="17">
        <f>'ceny walut'!AD1688/'ceny walut'!AD1687</f>
        <v>0.99384715025906734</v>
      </c>
      <c r="AE1688" s="17">
        <f>'ceny walut'!AE1688/'ceny walut'!AE1687</f>
        <v>0.99302567146460896</v>
      </c>
      <c r="AF1688" s="17">
        <f>'ceny walut'!AF1688/'ceny walut'!AF1687</f>
        <v>0.99979099174417396</v>
      </c>
      <c r="AG1688" s="17">
        <f>'ceny walut'!AG1688/'ceny walut'!AG1687</f>
        <v>1</v>
      </c>
      <c r="AH1688" s="17">
        <f>'ceny walut'!AH1688/'ceny walut'!AH1687</f>
        <v>1.0202291006580551</v>
      </c>
      <c r="AI1688" s="17">
        <f>'ceny walut'!AI1688/'ceny walut'!AI1687</f>
        <v>0.98142326958567394</v>
      </c>
      <c r="AJ1688" s="17">
        <f>'ceny walut'!AJ1688/'ceny walut'!AJ1687</f>
        <v>1.0028119507908613</v>
      </c>
      <c r="AK1688" s="17">
        <f>'ceny walut'!AK1688/'ceny walut'!AK1687</f>
        <v>1.005800464037123</v>
      </c>
      <c r="AL1688" s="17">
        <f>'ceny walut'!AL1688/'ceny walut'!AL1687</f>
        <v>1.0034869240348694</v>
      </c>
    </row>
    <row r="1689" spans="1:38">
      <c r="A1689" s="34">
        <v>41514</v>
      </c>
      <c r="B1689" s="17">
        <f>'ceny walut'!B1689/'ceny walut'!B1688</f>
        <v>0.99696969696969684</v>
      </c>
      <c r="C1689" s="17">
        <f>'ceny walut'!C1689/'ceny walut'!C1688</f>
        <v>0.99971741655938973</v>
      </c>
      <c r="D1689" s="17">
        <f>'ceny walut'!D1689/'ceny walut'!D1688</f>
        <v>0.99806902362812899</v>
      </c>
      <c r="E1689" s="17">
        <f>'ceny walut'!E1689/'ceny walut'!E1688</f>
        <v>1</v>
      </c>
      <c r="F1689" s="17">
        <f>'ceny walut'!F1689/'ceny walut'!F1688</f>
        <v>1.0027776859230846</v>
      </c>
      <c r="G1689" s="17">
        <f>'ceny walut'!G1689/'ceny walut'!G1688</f>
        <v>0.99765732288553199</v>
      </c>
      <c r="H1689" s="17">
        <f>'ceny walut'!H1689/'ceny walut'!H1688</f>
        <v>1.0012092873266689</v>
      </c>
      <c r="I1689" s="17">
        <f>'ceny walut'!I1689/'ceny walut'!I1688</f>
        <v>1.0019306382878534</v>
      </c>
      <c r="J1689" s="17">
        <f>'ceny walut'!J1689/'ceny walut'!J1688</f>
        <v>0.99654174606535384</v>
      </c>
      <c r="K1689" s="17">
        <f>'ceny walut'!K1689/'ceny walut'!K1688</f>
        <v>1.0030125716934128</v>
      </c>
      <c r="L1689" s="17">
        <f>'ceny walut'!L1689/'ceny walut'!L1688</f>
        <v>0.99878525297106868</v>
      </c>
      <c r="M1689" s="17">
        <f>'ceny walut'!M1689/'ceny walut'!M1688</f>
        <v>0.99898011218765936</v>
      </c>
      <c r="N1689" s="17">
        <f>'ceny walut'!N1689/'ceny walut'!N1688</f>
        <v>1.0043666779421261</v>
      </c>
      <c r="O1689" s="17">
        <f>'ceny walut'!O1689/'ceny walut'!O1688</f>
        <v>1.0024183796856108</v>
      </c>
      <c r="P1689" s="17">
        <f>'ceny walut'!P1689/'ceny walut'!P1688</f>
        <v>1.0019318580962417</v>
      </c>
      <c r="Q1689" s="17">
        <f>'ceny walut'!Q1689/'ceny walut'!Q1688</f>
        <v>1.0016259547757693</v>
      </c>
      <c r="R1689" s="17">
        <f>'ceny walut'!R1689/'ceny walut'!R1688</f>
        <v>1.0051360091306829</v>
      </c>
      <c r="S1689" s="17">
        <f>'ceny walut'!S1689/'ceny walut'!S1688</f>
        <v>1.0059438409510146</v>
      </c>
      <c r="T1689" s="17">
        <f>'ceny walut'!T1689/'ceny walut'!T1688</f>
        <v>1.0008888888888887</v>
      </c>
      <c r="U1689" s="17">
        <f>'ceny walut'!U1689/'ceny walut'!U1688</f>
        <v>1.0041827878280873</v>
      </c>
      <c r="V1689" s="17">
        <f>'ceny walut'!V1689/'ceny walut'!V1688</f>
        <v>1.0019340578375391</v>
      </c>
      <c r="W1689" s="17">
        <f>'ceny walut'!W1689/'ceny walut'!W1688</f>
        <v>0.98439977170397619</v>
      </c>
      <c r="X1689" s="17">
        <f>'ceny walut'!X1689/'ceny walut'!X1688</f>
        <v>1.0019510608893585</v>
      </c>
      <c r="Y1689" s="17">
        <f>'ceny walut'!Y1689/'ceny walut'!Y1688</f>
        <v>1.0020683721084158</v>
      </c>
      <c r="Z1689" s="17">
        <f>'ceny walut'!Z1689/'ceny walut'!Z1688</f>
        <v>0.99862448418156813</v>
      </c>
      <c r="AA1689" s="17">
        <f>'ceny walut'!AA1689/'ceny walut'!AA1688</f>
        <v>0.99806545220054821</v>
      </c>
      <c r="AB1689" s="17">
        <f>'ceny walut'!AB1689/'ceny walut'!AB1688</f>
        <v>0.99719887955182063</v>
      </c>
      <c r="AC1689" s="17">
        <f>'ceny walut'!AC1689/'ceny walut'!AC1688</f>
        <v>0.9975031210986266</v>
      </c>
      <c r="AD1689" s="17">
        <f>'ceny walut'!AD1689/'ceny walut'!AD1688</f>
        <v>0.99771912675138485</v>
      </c>
      <c r="AE1689" s="17">
        <f>'ceny walut'!AE1689/'ceny walut'!AE1688</f>
        <v>1.0032875074716079</v>
      </c>
      <c r="AF1689" s="17">
        <f>'ceny walut'!AF1689/'ceny walut'!AF1688</f>
        <v>0.99811853245531512</v>
      </c>
      <c r="AG1689" s="17">
        <f>'ceny walut'!AG1689/'ceny walut'!AG1688</f>
        <v>1</v>
      </c>
      <c r="AH1689" s="17">
        <f>'ceny walut'!AH1689/'ceny walut'!AH1688</f>
        <v>0.99286738106613881</v>
      </c>
      <c r="AI1689" s="17">
        <f>'ceny walut'!AI1689/'ceny walut'!AI1688</f>
        <v>0.96631744260533559</v>
      </c>
      <c r="AJ1689" s="17">
        <f>'ceny walut'!AJ1689/'ceny walut'!AJ1688</f>
        <v>1</v>
      </c>
      <c r="AK1689" s="17">
        <f>'ceny walut'!AK1689/'ceny walut'!AK1688</f>
        <v>1.0001922337562477</v>
      </c>
      <c r="AL1689" s="17">
        <f>'ceny walut'!AL1689/'ceny walut'!AL1688</f>
        <v>1.0033300239927194</v>
      </c>
    </row>
    <row r="1690" spans="1:38">
      <c r="A1690" s="34">
        <v>41515</v>
      </c>
      <c r="B1690" s="17">
        <f>'ceny walut'!B1690/'ceny walut'!B1689</f>
        <v>1.0151975683890577</v>
      </c>
      <c r="C1690" s="17">
        <f>'ceny walut'!C1690/'ceny walut'!C1689</f>
        <v>1.0134736180904522</v>
      </c>
      <c r="D1690" s="17">
        <f>'ceny walut'!D1690/'ceny walut'!D1689</f>
        <v>1.0144575770367243</v>
      </c>
      <c r="E1690" s="17">
        <f>'ceny walut'!E1690/'ceny walut'!E1689</f>
        <v>1.0136385776911836</v>
      </c>
      <c r="F1690" s="17">
        <f>'ceny walut'!F1690/'ceny walut'!F1689</f>
        <v>1.0133223413025556</v>
      </c>
      <c r="G1690" s="17">
        <f>'ceny walut'!G1690/'ceny walut'!G1689</f>
        <v>1.0180971659919027</v>
      </c>
      <c r="H1690" s="17">
        <f>'ceny walut'!H1690/'ceny walut'!H1689</f>
        <v>1.0165874869152105</v>
      </c>
      <c r="I1690" s="17">
        <f>'ceny walut'!I1690/'ceny walut'!I1689</f>
        <v>1.0060392433321586</v>
      </c>
      <c r="J1690" s="17">
        <f>'ceny walut'!J1690/'ceny walut'!J1689</f>
        <v>1.0086402266288952</v>
      </c>
      <c r="K1690" s="17">
        <f>'ceny walut'!K1690/'ceny walut'!K1689</f>
        <v>1.004996245595795</v>
      </c>
      <c r="L1690" s="17">
        <f>'ceny walut'!L1690/'ceny walut'!L1689</f>
        <v>1.0149392901303387</v>
      </c>
      <c r="M1690" s="17">
        <f>'ceny walut'!M1690/'ceny walut'!M1689</f>
        <v>1.0137825421133231</v>
      </c>
      <c r="N1690" s="17">
        <f>'ceny walut'!N1690/'ceny walut'!N1689</f>
        <v>1.0071338905728546</v>
      </c>
      <c r="O1690" s="17">
        <f>'ceny walut'!O1690/'ceny walut'!O1689</f>
        <v>1.0048250904704463</v>
      </c>
      <c r="P1690" s="17">
        <f>'ceny walut'!P1690/'ceny walut'!P1689</f>
        <v>1.0061349693251533</v>
      </c>
      <c r="Q1690" s="17">
        <f>'ceny walut'!Q1690/'ceny walut'!Q1689</f>
        <v>1.0122314923175657</v>
      </c>
      <c r="R1690" s="17">
        <f>'ceny walut'!R1690/'ceny walut'!R1689</f>
        <v>1.0068130204390615</v>
      </c>
      <c r="S1690" s="17">
        <f>'ceny walut'!S1690/'ceny walut'!S1689</f>
        <v>1.0036674816625917</v>
      </c>
      <c r="T1690" s="17">
        <f>'ceny walut'!T1690/'ceny walut'!T1689</f>
        <v>1.0058614564831263</v>
      </c>
      <c r="U1690" s="17">
        <f>'ceny walut'!U1690/'ceny walut'!U1689</f>
        <v>1.0020826824950537</v>
      </c>
      <c r="V1690" s="17">
        <f>'ceny walut'!V1690/'ceny walut'!V1689</f>
        <v>1.0060667340748231</v>
      </c>
      <c r="W1690" s="17">
        <f>'ceny walut'!W1690/'ceny walut'!W1689</f>
        <v>1.02061457192553</v>
      </c>
      <c r="X1690" s="17">
        <f>'ceny walut'!X1690/'ceny walut'!X1689</f>
        <v>1.0060040567951318</v>
      </c>
      <c r="Y1690" s="17">
        <f>'ceny walut'!Y1690/'ceny walut'!Y1689</f>
        <v>1.0058950775277002</v>
      </c>
      <c r="Z1690" s="17">
        <f>'ceny walut'!Z1690/'ceny walut'!Z1689</f>
        <v>1.0176767676767677</v>
      </c>
      <c r="AA1690" s="17">
        <f>'ceny walut'!AA1690/'ceny walut'!AA1689</f>
        <v>1.0171216281699242</v>
      </c>
      <c r="AB1690" s="17">
        <f>'ceny walut'!AB1690/'ceny walut'!AB1689</f>
        <v>1.0126404494382022</v>
      </c>
      <c r="AC1690" s="17">
        <f>'ceny walut'!AC1690/'ceny walut'!AC1689</f>
        <v>1.0116812682519816</v>
      </c>
      <c r="AD1690" s="17">
        <f>'ceny walut'!AD1690/'ceny walut'!AD1689</f>
        <v>1.0182887001959504</v>
      </c>
      <c r="AE1690" s="17">
        <f>'ceny walut'!AE1690/'ceny walut'!AE1689</f>
        <v>1.0245755138516532</v>
      </c>
      <c r="AF1690" s="17">
        <f>'ceny walut'!AF1690/'ceny walut'!AF1689</f>
        <v>1.0200020944601529</v>
      </c>
      <c r="AG1690" s="17">
        <f>'ceny walut'!AG1690/'ceny walut'!AG1689</f>
        <v>1.0125</v>
      </c>
      <c r="AH1690" s="17">
        <f>'ceny walut'!AH1690/'ceny walut'!AH1689</f>
        <v>1.0061870553053998</v>
      </c>
      <c r="AI1690" s="17">
        <f>'ceny walut'!AI1690/'ceny walut'!AI1689</f>
        <v>1.0173855398498812</v>
      </c>
      <c r="AJ1690" s="17">
        <f>'ceny walut'!AJ1690/'ceny walut'!AJ1689</f>
        <v>1.0185769365580093</v>
      </c>
      <c r="AK1690" s="17">
        <f>'ceny walut'!AK1690/'ceny walut'!AK1689</f>
        <v>1.0134537766673073</v>
      </c>
      <c r="AL1690" s="17">
        <f>'ceny walut'!AL1690/'ceny walut'!AL1689</f>
        <v>1.0054835185223361</v>
      </c>
    </row>
    <row r="1691" spans="1:38">
      <c r="A1691" s="34">
        <v>41516</v>
      </c>
      <c r="B1691" s="17">
        <f>'ceny walut'!B1691/'ceny walut'!B1690</f>
        <v>1.0009980039920161</v>
      </c>
      <c r="C1691" s="17">
        <f>'ceny walut'!C1691/'ceny walut'!C1690</f>
        <v>0.99814063032631928</v>
      </c>
      <c r="D1691" s="17">
        <f>'ceny walut'!D1691/'ceny walut'!D1690</f>
        <v>0.99729532924165187</v>
      </c>
      <c r="E1691" s="17">
        <f>'ceny walut'!E1691/'ceny walut'!E1690</f>
        <v>0.99783757808745788</v>
      </c>
      <c r="F1691" s="17">
        <f>'ceny walut'!F1691/'ceny walut'!F1690</f>
        <v>0.99560675583325198</v>
      </c>
      <c r="G1691" s="17">
        <f>'ceny walut'!G1691/'ceny walut'!G1690</f>
        <v>0.99530759136278679</v>
      </c>
      <c r="H1691" s="17">
        <f>'ceny walut'!H1691/'ceny walut'!H1690</f>
        <v>1.0020990099009901</v>
      </c>
      <c r="I1691" s="17">
        <f>'ceny walut'!I1691/'ceny walut'!I1690</f>
        <v>0.99630944594973359</v>
      </c>
      <c r="J1691" s="17">
        <f>'ceny walut'!J1691/'ceny walut'!J1690</f>
        <v>0.99719140570144638</v>
      </c>
      <c r="K1691" s="17">
        <f>'ceny walut'!K1691/'ceny walut'!K1690</f>
        <v>0.99520101152331963</v>
      </c>
      <c r="L1691" s="17">
        <f>'ceny walut'!L1691/'ceny walut'!L1690</f>
        <v>0.99658478130617134</v>
      </c>
      <c r="M1691" s="17">
        <f>'ceny walut'!M1691/'ceny walut'!M1690</f>
        <v>0.99823766364551869</v>
      </c>
      <c r="N1691" s="17">
        <f>'ceny walut'!N1691/'ceny walut'!N1690</f>
        <v>0.99832796254636103</v>
      </c>
      <c r="O1691" s="17">
        <f>'ceny walut'!O1691/'ceny walut'!O1690</f>
        <v>0.99399759903961582</v>
      </c>
      <c r="P1691" s="17">
        <f>'ceny walut'!P1691/'ceny walut'!P1690</f>
        <v>0.99616724738675966</v>
      </c>
      <c r="Q1691" s="17">
        <f>'ceny walut'!Q1691/'ceny walut'!Q1690</f>
        <v>1.0011188602543544</v>
      </c>
      <c r="R1691" s="17">
        <f>'ceny walut'!R1691/'ceny walut'!R1690</f>
        <v>0.99022556390977445</v>
      </c>
      <c r="S1691" s="17">
        <f>'ceny walut'!S1691/'ceny walut'!S1690</f>
        <v>0.99045879009338211</v>
      </c>
      <c r="T1691" s="17">
        <f>'ceny walut'!T1691/'ceny walut'!T1690</f>
        <v>0.9950556242274412</v>
      </c>
      <c r="U1691" s="17">
        <f>'ceny walut'!U1691/'ceny walut'!U1690</f>
        <v>0.99906474072534557</v>
      </c>
      <c r="V1691" s="17">
        <f>'ceny walut'!V1691/'ceny walut'!V1690</f>
        <v>0.99629968021927806</v>
      </c>
      <c r="W1691" s="17">
        <f>'ceny walut'!W1691/'ceny walut'!W1690</f>
        <v>0.997601464369122</v>
      </c>
      <c r="X1691" s="17">
        <f>'ceny walut'!X1691/'ceny walut'!X1690</f>
        <v>0.99629002338898298</v>
      </c>
      <c r="Y1691" s="17">
        <f>'ceny walut'!Y1691/'ceny walut'!Y1690</f>
        <v>0.99688095081751937</v>
      </c>
      <c r="Z1691" s="17">
        <f>'ceny walut'!Z1691/'ceny walut'!Z1690</f>
        <v>1.0078953304759755</v>
      </c>
      <c r="AA1691" s="17">
        <f>'ceny walut'!AA1691/'ceny walut'!AA1690</f>
        <v>1.0009528346831824</v>
      </c>
      <c r="AB1691" s="17">
        <f>'ceny walut'!AB1691/'ceny walut'!AB1690</f>
        <v>1.0013869625520111</v>
      </c>
      <c r="AC1691" s="17">
        <f>'ceny walut'!AC1691/'ceny walut'!AC1690</f>
        <v>0.99587628865979383</v>
      </c>
      <c r="AD1691" s="17">
        <f>'ceny walut'!AD1691/'ceny walut'!AD1690</f>
        <v>1</v>
      </c>
      <c r="AE1691" s="17">
        <f>'ceny walut'!AE1691/'ceny walut'!AE1690</f>
        <v>0.99171391190580038</v>
      </c>
      <c r="AF1691" s="17">
        <f>'ceny walut'!AF1691/'ceny walut'!AF1690</f>
        <v>1.0065708418891171</v>
      </c>
      <c r="AG1691" s="17">
        <f>'ceny walut'!AG1691/'ceny walut'!AG1690</f>
        <v>0.99691358024691368</v>
      </c>
      <c r="AH1691" s="17">
        <f>'ceny walut'!AH1691/'ceny walut'!AH1690</f>
        <v>0.99361186075906127</v>
      </c>
      <c r="AI1691" s="17">
        <f>'ceny walut'!AI1691/'ceny walut'!AI1690</f>
        <v>1.0152808138557257</v>
      </c>
      <c r="AJ1691" s="17">
        <f>'ceny walut'!AJ1691/'ceny walut'!AJ1690</f>
        <v>0.99827942188575358</v>
      </c>
      <c r="AK1691" s="17">
        <f>'ceny walut'!AK1691/'ceny walut'!AK1690</f>
        <v>0.99791390100512045</v>
      </c>
      <c r="AL1691" s="17">
        <f>'ceny walut'!AL1691/'ceny walut'!AL1690</f>
        <v>0.99948744233726283</v>
      </c>
    </row>
    <row r="1692" spans="1:38">
      <c r="A1692" s="34">
        <v>41519</v>
      </c>
      <c r="B1692" s="17">
        <f>'ceny walut'!B1692/'ceny walut'!B1691</f>
        <v>0.99900299102691925</v>
      </c>
      <c r="C1692" s="17">
        <f>'ceny walut'!C1692/'ceny walut'!C1691</f>
        <v>0.99860287497283373</v>
      </c>
      <c r="D1692" s="17">
        <f>'ceny walut'!D1692/'ceny walut'!D1691</f>
        <v>1.0045547790410625</v>
      </c>
      <c r="E1692" s="17">
        <f>'ceny walut'!E1692/'ceny walut'!E1691</f>
        <v>0.99879605104743563</v>
      </c>
      <c r="F1692" s="17">
        <f>'ceny walut'!F1692/'ceny walut'!F1691</f>
        <v>0.9975485389292017</v>
      </c>
      <c r="G1692" s="17">
        <f>'ceny walut'!G1692/'ceny walut'!G1691</f>
        <v>1.0035159215310241</v>
      </c>
      <c r="H1692" s="17">
        <f>'ceny walut'!H1692/'ceny walut'!H1691</f>
        <v>0.99826107576176737</v>
      </c>
      <c r="I1692" s="17">
        <f>'ceny walut'!I1692/'ceny walut'!I1691</f>
        <v>0.99655366436910975</v>
      </c>
      <c r="J1692" s="17">
        <f>'ceny walut'!J1692/'ceny walut'!J1691</f>
        <v>0.99823968455147161</v>
      </c>
      <c r="K1692" s="17">
        <f>'ceny walut'!K1692/'ceny walut'!K1691</f>
        <v>0.99610187110187109</v>
      </c>
      <c r="L1692" s="17">
        <f>'ceny walut'!L1692/'ceny walut'!L1691</f>
        <v>1.0038477725004511</v>
      </c>
      <c r="M1692" s="17">
        <f>'ceny walut'!M1692/'ceny walut'!M1691</f>
        <v>0.99823455233291292</v>
      </c>
      <c r="N1692" s="17">
        <f>'ceny walut'!N1692/'ceny walut'!N1691</f>
        <v>0.98635768446054994</v>
      </c>
      <c r="O1692" s="17">
        <f>'ceny walut'!O1692/'ceny walut'!O1691</f>
        <v>0.99818840579710144</v>
      </c>
      <c r="P1692" s="17">
        <f>'ceny walut'!P1692/'ceny walut'!P1691</f>
        <v>0.99650227352221055</v>
      </c>
      <c r="Q1692" s="17">
        <f>'ceny walut'!Q1692/'ceny walut'!Q1691</f>
        <v>0.9997019707186231</v>
      </c>
      <c r="R1692" s="17">
        <f>'ceny walut'!R1692/'ceny walut'!R1691</f>
        <v>1.0058845861807137</v>
      </c>
      <c r="S1692" s="17">
        <f>'ceny walut'!S1692/'ceny walut'!S1691</f>
        <v>0.99754047960647674</v>
      </c>
      <c r="T1692" s="17">
        <f>'ceny walut'!T1692/'ceny walut'!T1691</f>
        <v>0.99698314108251995</v>
      </c>
      <c r="U1692" s="17">
        <f>'ceny walut'!U1692/'ceny walut'!U1691</f>
        <v>1.0004160599126273</v>
      </c>
      <c r="V1692" s="17">
        <f>'ceny walut'!V1692/'ceny walut'!V1691</f>
        <v>0.99656105277637674</v>
      </c>
      <c r="W1692" s="17">
        <f>'ceny walut'!W1692/'ceny walut'!W1691</f>
        <v>1.0086681429927238</v>
      </c>
      <c r="X1692" s="17">
        <f>'ceny walut'!X1692/'ceny walut'!X1691</f>
        <v>0.99660001619039906</v>
      </c>
      <c r="Y1692" s="17">
        <f>'ceny walut'!Y1692/'ceny walut'!Y1691</f>
        <v>0.99627836511543644</v>
      </c>
      <c r="Z1692" s="17">
        <f>'ceny walut'!Z1692/'ceny walut'!Z1691</f>
        <v>0.99753804834377802</v>
      </c>
      <c r="AA1692" s="17">
        <f>'ceny walut'!AA1692/'ceny walut'!AA1691</f>
        <v>0.99888941773758544</v>
      </c>
      <c r="AB1692" s="17">
        <f>'ceny walut'!AB1692/'ceny walut'!AB1691</f>
        <v>1.002770083102493</v>
      </c>
      <c r="AC1692" s="17">
        <f>'ceny walut'!AC1692/'ceny walut'!AC1691</f>
        <v>1.0045548654244307</v>
      </c>
      <c r="AD1692" s="17">
        <f>'ceny walut'!AD1692/'ceny walut'!AD1691</f>
        <v>1.0109044259140474</v>
      </c>
      <c r="AE1692" s="17">
        <f>'ceny walut'!AE1692/'ceny walut'!AE1691</f>
        <v>0.98944591029023754</v>
      </c>
      <c r="AF1692" s="17">
        <f>'ceny walut'!AF1692/'ceny walut'!AF1691</f>
        <v>1.0020399836801306</v>
      </c>
      <c r="AG1692" s="17">
        <f>'ceny walut'!AG1692/'ceny walut'!AG1691</f>
        <v>0.99793601651186781</v>
      </c>
      <c r="AH1692" s="17">
        <f>'ceny walut'!AH1692/'ceny walut'!AH1691</f>
        <v>0.99652753902221003</v>
      </c>
      <c r="AI1692" s="17">
        <f>'ceny walut'!AI1692/'ceny walut'!AI1691</f>
        <v>1.007473655880587</v>
      </c>
      <c r="AJ1692" s="17">
        <f>'ceny walut'!AJ1692/'ceny walut'!AJ1691</f>
        <v>1.0079283005860047</v>
      </c>
      <c r="AK1692" s="17">
        <f>'ceny walut'!AK1692/'ceny walut'!AK1691</f>
        <v>0.99885974914481179</v>
      </c>
      <c r="AL1692" s="17">
        <f>'ceny walut'!AL1692/'ceny walut'!AL1691</f>
        <v>0.99827692307692306</v>
      </c>
    </row>
    <row r="1693" spans="1:38">
      <c r="A1693" s="34">
        <v>41520</v>
      </c>
      <c r="B1693" s="17">
        <f>'ceny walut'!B1693/'ceny walut'!B1692</f>
        <v>1.0069860279441119</v>
      </c>
      <c r="C1693" s="17">
        <f>'ceny walut'!C1693/'ceny walut'!C1692</f>
        <v>1.0083633876383533</v>
      </c>
      <c r="D1693" s="17">
        <f>'ceny walut'!D1693/'ceny walut'!D1692</f>
        <v>1.0120448567077391</v>
      </c>
      <c r="E1693" s="17">
        <f>'ceny walut'!E1693/'ceny walut'!E1692</f>
        <v>1.0081967213114755</v>
      </c>
      <c r="F1693" s="17">
        <f>'ceny walut'!F1693/'ceny walut'!F1692</f>
        <v>1.0078639536026737</v>
      </c>
      <c r="G1693" s="17">
        <f>'ceny walut'!G1693/'ceny walut'!G1692</f>
        <v>1.008161802763069</v>
      </c>
      <c r="H1693" s="17">
        <f>'ceny walut'!H1693/'ceny walut'!H1692</f>
        <v>1.0052654499386358</v>
      </c>
      <c r="I1693" s="17">
        <f>'ceny walut'!I1693/'ceny walut'!I1692</f>
        <v>1.0050109393746913</v>
      </c>
      <c r="J1693" s="17">
        <f>'ceny walut'!J1693/'ceny walut'!J1692</f>
        <v>1.0007759046342668</v>
      </c>
      <c r="K1693" s="17">
        <f>'ceny walut'!K1693/'ceny walut'!K1692</f>
        <v>1.0053337971417804</v>
      </c>
      <c r="L1693" s="17">
        <f>'ceny walut'!L1693/'ceny walut'!L1692</f>
        <v>1.0082649577768461</v>
      </c>
      <c r="M1693" s="17">
        <f>'ceny walut'!M1693/'ceny walut'!M1692</f>
        <v>1.0073269327943406</v>
      </c>
      <c r="N1693" s="17">
        <f>'ceny walut'!N1693/'ceny walut'!N1692</f>
        <v>1.0091383408971628</v>
      </c>
      <c r="O1693" s="17">
        <f>'ceny walut'!O1693/'ceny walut'!O1692</f>
        <v>1.0048396854204475</v>
      </c>
      <c r="P1693" s="17">
        <f>'ceny walut'!P1693/'ceny walut'!P1692</f>
        <v>1.005089505089505</v>
      </c>
      <c r="Q1693" s="17">
        <f>'ceny walut'!Q1693/'ceny walut'!Q1692</f>
        <v>1.0024967393329607</v>
      </c>
      <c r="R1693" s="17">
        <f>'ceny walut'!R1693/'ceny walut'!R1692</f>
        <v>1.0060388752594829</v>
      </c>
      <c r="S1693" s="17">
        <f>'ceny walut'!S1693/'ceny walut'!S1692</f>
        <v>1.007602219026094</v>
      </c>
      <c r="T1693" s="17">
        <f>'ceny walut'!T1693/'ceny walut'!T1692</f>
        <v>1.003559985760057</v>
      </c>
      <c r="U1693" s="17">
        <f>'ceny walut'!U1693/'ceny walut'!U1692</f>
        <v>1.0011436889166148</v>
      </c>
      <c r="V1693" s="17">
        <f>'ceny walut'!V1693/'ceny walut'!V1692</f>
        <v>1.0050151835833256</v>
      </c>
      <c r="W1693" s="17">
        <f>'ceny walut'!W1693/'ceny walut'!W1692</f>
        <v>0.99234725881319785</v>
      </c>
      <c r="X1693" s="17">
        <f>'ceny walut'!X1693/'ceny walut'!X1692</f>
        <v>1.0050361465356186</v>
      </c>
      <c r="Y1693" s="17">
        <f>'ceny walut'!Y1693/'ceny walut'!Y1692</f>
        <v>1.0051404958677685</v>
      </c>
      <c r="Z1693" s="17">
        <f>'ceny walut'!Z1693/'ceny walut'!Z1692</f>
        <v>1.000897464662329</v>
      </c>
      <c r="AA1693" s="17">
        <f>'ceny walut'!AA1693/'ceny walut'!AA1692</f>
        <v>1.0098475222363406</v>
      </c>
      <c r="AB1693" s="17">
        <f>'ceny walut'!AB1693/'ceny walut'!AB1692</f>
        <v>1.0069060773480663</v>
      </c>
      <c r="AC1693" s="17">
        <f>'ceny walut'!AC1693/'ceny walut'!AC1692</f>
        <v>0.99587798845836772</v>
      </c>
      <c r="AD1693" s="17">
        <f>'ceny walut'!AD1693/'ceny walut'!AD1692</f>
        <v>1</v>
      </c>
      <c r="AE1693" s="17">
        <f>'ceny walut'!AE1693/'ceny walut'!AE1692</f>
        <v>1.0102962962962962</v>
      </c>
      <c r="AF1693" s="17">
        <f>'ceny walut'!AF1693/'ceny walut'!AF1692</f>
        <v>1.0042752442996743</v>
      </c>
      <c r="AG1693" s="17">
        <f>'ceny walut'!AG1693/'ceny walut'!AG1692</f>
        <v>1.0031023784901758</v>
      </c>
      <c r="AH1693" s="17">
        <f>'ceny walut'!AH1693/'ceny walut'!AH1692</f>
        <v>1.0050370881490427</v>
      </c>
      <c r="AI1693" s="17">
        <f>'ceny walut'!AI1693/'ceny walut'!AI1692</f>
        <v>0.98206066085812926</v>
      </c>
      <c r="AJ1693" s="17">
        <f>'ceny walut'!AJ1693/'ceny walut'!AJ1692</f>
        <v>1.009233926128591</v>
      </c>
      <c r="AK1693" s="17">
        <f>'ceny walut'!AK1693/'ceny walut'!AK1692</f>
        <v>1.007800608828006</v>
      </c>
      <c r="AL1693" s="17">
        <f>'ceny walut'!AL1693/'ceny walut'!AL1692</f>
        <v>1.0050137673118811</v>
      </c>
    </row>
    <row r="1694" spans="1:38">
      <c r="A1694" s="34">
        <v>41521</v>
      </c>
      <c r="B1694" s="17">
        <f>'ceny walut'!B1694/'ceny walut'!B1693</f>
        <v>0.9970267591674925</v>
      </c>
      <c r="C1694" s="17">
        <f>'ceny walut'!C1694/'ceny walut'!C1693</f>
        <v>0.99858169148706566</v>
      </c>
      <c r="D1694" s="17">
        <f>'ceny walut'!D1694/'ceny walut'!D1693</f>
        <v>1.0124487004103968</v>
      </c>
      <c r="E1694" s="17">
        <f>'ceny walut'!E1694/'ceny walut'!E1693</f>
        <v>0.99856527977044474</v>
      </c>
      <c r="F1694" s="17">
        <f>'ceny walut'!F1694/'ceny walut'!F1693</f>
        <v>1.0015280080626809</v>
      </c>
      <c r="G1694" s="17">
        <f>'ceny walut'!G1694/'ceny walut'!G1693</f>
        <v>1.0063186162230471</v>
      </c>
      <c r="H1694" s="17">
        <f>'ceny walut'!H1694/'ceny walut'!H1693</f>
        <v>1.0002756773787018</v>
      </c>
      <c r="I1694" s="17">
        <f>'ceny walut'!I1694/'ceny walut'!I1693</f>
        <v>0.99889981273408224</v>
      </c>
      <c r="J1694" s="17">
        <f>'ceny walut'!J1694/'ceny walut'!J1693</f>
        <v>0.99823794756131934</v>
      </c>
      <c r="K1694" s="17">
        <f>'ceny walut'!K1694/'ceny walut'!K1693</f>
        <v>0.99714541103197718</v>
      </c>
      <c r="L1694" s="17">
        <f>'ceny walut'!L1694/'ceny walut'!L1693</f>
        <v>1.0003960003960004</v>
      </c>
      <c r="M1694" s="17">
        <f>'ceny walut'!M1694/'ceny walut'!M1693</f>
        <v>0.99824429395535497</v>
      </c>
      <c r="N1694" s="17">
        <f>'ceny walut'!N1694/'ceny walut'!N1693</f>
        <v>0.99498271484076239</v>
      </c>
      <c r="O1694" s="17">
        <f>'ceny walut'!O1694/'ceny walut'!O1693</f>
        <v>0.99638771824202299</v>
      </c>
      <c r="P1694" s="17">
        <f>'ceny walut'!P1694/'ceny walut'!P1693</f>
        <v>0.9989523310633841</v>
      </c>
      <c r="Q1694" s="17">
        <f>'ceny walut'!Q1694/'ceny walut'!Q1693</f>
        <v>0.99449855029365841</v>
      </c>
      <c r="R1694" s="17">
        <f>'ceny walut'!R1694/'ceny walut'!R1693</f>
        <v>1.0022509848058525</v>
      </c>
      <c r="S1694" s="17">
        <f>'ceny walut'!S1694/'ceny walut'!S1693</f>
        <v>0.99816476345840133</v>
      </c>
      <c r="T1694" s="17">
        <f>'ceny walut'!T1694/'ceny walut'!T1693</f>
        <v>0.99840368925150758</v>
      </c>
      <c r="U1694" s="17">
        <f>'ceny walut'!U1694/'ceny walut'!U1693</f>
        <v>0.99636514695191614</v>
      </c>
      <c r="V1694" s="17">
        <f>'ceny walut'!V1694/'ceny walut'!V1693</f>
        <v>0.9989012498283204</v>
      </c>
      <c r="W1694" s="17">
        <f>'ceny walut'!W1694/'ceny walut'!W1693</f>
        <v>0.99652338811630847</v>
      </c>
      <c r="X1694" s="17">
        <f>'ceny walut'!X1694/'ceny walut'!X1693</f>
        <v>0.99886850400064653</v>
      </c>
      <c r="Y1694" s="17">
        <f>'ceny walut'!Y1694/'ceny walut'!Y1693</f>
        <v>0.99861867096413481</v>
      </c>
      <c r="Z1694" s="17">
        <f>'ceny walut'!Z1694/'ceny walut'!Z1693</f>
        <v>0.99943958753642692</v>
      </c>
      <c r="AA1694" s="17">
        <f>'ceny walut'!AA1694/'ceny walut'!AA1693</f>
        <v>1.0004718464926077</v>
      </c>
      <c r="AB1694" s="17">
        <f>'ceny walut'!AB1694/'ceny walut'!AB1693</f>
        <v>1.0013717421124828</v>
      </c>
      <c r="AC1694" s="17">
        <f>'ceny walut'!AC1694/'ceny walut'!AC1693</f>
        <v>1.0037251655629138</v>
      </c>
      <c r="AD1694" s="17">
        <f>'ceny walut'!AD1694/'ceny walut'!AD1693</f>
        <v>1.0022208121827412</v>
      </c>
      <c r="AE1694" s="17">
        <f>'ceny walut'!AE1694/'ceny walut'!AE1693</f>
        <v>1.0067453625632379</v>
      </c>
      <c r="AF1694" s="17">
        <f>'ceny walut'!AF1694/'ceny walut'!AF1693</f>
        <v>0.99949320900060812</v>
      </c>
      <c r="AG1694" s="17">
        <f>'ceny walut'!AG1694/'ceny walut'!AG1693</f>
        <v>0.9979381443298968</v>
      </c>
      <c r="AH1694" s="17">
        <f>'ceny walut'!AH1694/'ceny walut'!AH1693</f>
        <v>0.99890151385122372</v>
      </c>
      <c r="AI1694" s="17">
        <f>'ceny walut'!AI1694/'ceny walut'!AI1693</f>
        <v>1.008746416689335</v>
      </c>
      <c r="AJ1694" s="17">
        <f>'ceny walut'!AJ1694/'ceny walut'!AJ1693</f>
        <v>1.0027109454422229</v>
      </c>
      <c r="AK1694" s="17">
        <f>'ceny walut'!AK1694/'ceny walut'!AK1693</f>
        <v>0.99905606947328685</v>
      </c>
      <c r="AL1694" s="17">
        <f>'ceny walut'!AL1694/'ceny walut'!AL1693</f>
        <v>1.0013494172970763</v>
      </c>
    </row>
    <row r="1695" spans="1:38">
      <c r="A1695" s="34">
        <v>41522</v>
      </c>
      <c r="B1695" s="17">
        <f>'ceny walut'!B1695/'ceny walut'!B1694</f>
        <v>0.99801192842942354</v>
      </c>
      <c r="C1695" s="17">
        <f>'ceny walut'!C1695/'ceny walut'!C1694</f>
        <v>1.0023466205576312</v>
      </c>
      <c r="D1695" s="17">
        <f>'ceny walut'!D1695/'ceny walut'!D1694</f>
        <v>1.001925415484394</v>
      </c>
      <c r="E1695" s="17">
        <f>'ceny walut'!E1695/'ceny walut'!E1694</f>
        <v>1.0021551724137929</v>
      </c>
      <c r="F1695" s="17">
        <f>'ceny walut'!F1695/'ceny walut'!F1694</f>
        <v>1.0037979614360839</v>
      </c>
      <c r="G1695" s="17">
        <f>'ceny walut'!G1695/'ceny walut'!G1694</f>
        <v>1.0022368730868849</v>
      </c>
      <c r="H1695" s="17">
        <f>'ceny walut'!H1695/'ceny walut'!H1694</f>
        <v>0.99996062837119581</v>
      </c>
      <c r="I1695" s="17">
        <f>'ceny walut'!I1695/'ceny walut'!I1694</f>
        <v>1.003093290839641</v>
      </c>
      <c r="J1695" s="17">
        <f>'ceny walut'!J1695/'ceny walut'!J1694</f>
        <v>1.0024006213372874</v>
      </c>
      <c r="K1695" s="17">
        <f>'ceny walut'!K1695/'ceny walut'!K1694</f>
        <v>0.99904574634202759</v>
      </c>
      <c r="L1695" s="17">
        <f>'ceny walut'!L1695/'ceny walut'!L1694</f>
        <v>1.003384463137061</v>
      </c>
      <c r="M1695" s="17">
        <f>'ceny walut'!M1695/'ceny walut'!M1694</f>
        <v>1</v>
      </c>
      <c r="N1695" s="17">
        <f>'ceny walut'!N1695/'ceny walut'!N1694</f>
        <v>0.99916981828244633</v>
      </c>
      <c r="O1695" s="17">
        <f>'ceny walut'!O1695/'ceny walut'!O1694</f>
        <v>1.0030211480362539</v>
      </c>
      <c r="P1695" s="17">
        <f>'ceny walut'!P1695/'ceny walut'!P1694</f>
        <v>1.0031463030938645</v>
      </c>
      <c r="Q1695" s="17">
        <f>'ceny walut'!Q1695/'ceny walut'!Q1694</f>
        <v>0.99966360170441815</v>
      </c>
      <c r="R1695" s="17">
        <f>'ceny walut'!R1695/'ceny walut'!R1694</f>
        <v>0.99700542766236189</v>
      </c>
      <c r="S1695" s="17">
        <f>'ceny walut'!S1695/'ceny walut'!S1694</f>
        <v>0.9987742594484168</v>
      </c>
      <c r="T1695" s="17">
        <f>'ceny walut'!T1695/'ceny walut'!T1694</f>
        <v>1.0035530289571859</v>
      </c>
      <c r="U1695" s="17">
        <f>'ceny walut'!U1695/'ceny walut'!U1694</f>
        <v>0.99916614550760885</v>
      </c>
      <c r="V1695" s="17">
        <f>'ceny walut'!V1695/'ceny walut'!V1694</f>
        <v>1.0030707181814016</v>
      </c>
      <c r="W1695" s="17">
        <f>'ceny walut'!W1695/'ceny walut'!W1694</f>
        <v>0.99150015857913099</v>
      </c>
      <c r="X1695" s="17">
        <f>'ceny walut'!X1695/'ceny walut'!X1694</f>
        <v>1.0030746824176713</v>
      </c>
      <c r="Y1695" s="17">
        <f>'ceny walut'!Y1695/'ceny walut'!Y1694</f>
        <v>1.0032440265450293</v>
      </c>
      <c r="Z1695" s="17">
        <f>'ceny walut'!Z1695/'ceny walut'!Z1694</f>
        <v>0.99528989570483339</v>
      </c>
      <c r="AA1695" s="17">
        <f>'ceny walut'!AA1695/'ceny walut'!AA1694</f>
        <v>1.000471623958497</v>
      </c>
      <c r="AB1695" s="17">
        <f>'ceny walut'!AB1695/'ceny walut'!AB1694</f>
        <v>0.99726027397260286</v>
      </c>
      <c r="AC1695" s="17">
        <f>'ceny walut'!AC1695/'ceny walut'!AC1694</f>
        <v>0.99876288659793822</v>
      </c>
      <c r="AD1695" s="17">
        <f>'ceny walut'!AD1695/'ceny walut'!AD1694</f>
        <v>0.99841722063944283</v>
      </c>
      <c r="AE1695" s="17">
        <f>'ceny walut'!AE1695/'ceny walut'!AE1694</f>
        <v>1.0011652465224674</v>
      </c>
      <c r="AF1695" s="17">
        <f>'ceny walut'!AF1695/'ceny walut'!AF1694</f>
        <v>0.99584220667275125</v>
      </c>
      <c r="AG1695" s="17">
        <f>'ceny walut'!AG1695/'ceny walut'!AG1694</f>
        <v>1.0030991735537191</v>
      </c>
      <c r="AH1695" s="17">
        <f>'ceny walut'!AH1695/'ceny walut'!AH1694</f>
        <v>1.0025774081583561</v>
      </c>
      <c r="AI1695" s="17">
        <f>'ceny walut'!AI1695/'ceny walut'!AI1694</f>
        <v>1.0148105125598954</v>
      </c>
      <c r="AJ1695" s="17">
        <f>'ceny walut'!AJ1695/'ceny walut'!AJ1694</f>
        <v>0.99831023994592771</v>
      </c>
      <c r="AK1695" s="17">
        <f>'ceny walut'!AK1695/'ceny walut'!AK1694</f>
        <v>1.0020786092214664</v>
      </c>
      <c r="AL1695" s="17">
        <f>'ceny walut'!AL1695/'ceny walut'!AL1694</f>
        <v>1.0036752695197648</v>
      </c>
    </row>
    <row r="1696" spans="1:38">
      <c r="A1696" s="34">
        <v>41523</v>
      </c>
      <c r="B1696" s="17">
        <f>'ceny walut'!B1696/'ceny walut'!B1695</f>
        <v>1.0059760956175299</v>
      </c>
      <c r="C1696" s="17">
        <f>'ceny walut'!C1696/'ceny walut'!C1695</f>
        <v>1.0082863567754059</v>
      </c>
      <c r="D1696" s="17">
        <f>'ceny walut'!D1696/'ceny walut'!D1695</f>
        <v>1.0084960048548599</v>
      </c>
      <c r="E1696" s="17">
        <f>'ceny walut'!E1696/'ceny walut'!E1695</f>
        <v>1.0083632019115891</v>
      </c>
      <c r="F1696" s="17">
        <f>'ceny walut'!F1696/'ceny walut'!F1695</f>
        <v>1.0119652038935421</v>
      </c>
      <c r="G1696" s="17">
        <f>'ceny walut'!G1696/'ceny walut'!G1695</f>
        <v>1.0167195269979248</v>
      </c>
      <c r="H1696" s="17">
        <f>'ceny walut'!H1696/'ceny walut'!H1695</f>
        <v>1.0074809040081896</v>
      </c>
      <c r="I1696" s="17">
        <f>'ceny walut'!I1696/'ceny walut'!I1695</f>
        <v>1.003971498656699</v>
      </c>
      <c r="J1696" s="17">
        <f>'ceny walut'!J1696/'ceny walut'!J1695</f>
        <v>1.0049306191448899</v>
      </c>
      <c r="K1696" s="17">
        <f>'ceny walut'!K1696/'ceny walut'!K1695</f>
        <v>1.0035891053286636</v>
      </c>
      <c r="L1696" s="17">
        <f>'ceny walut'!L1696/'ceny walut'!L1695</f>
        <v>1.0054047656619851</v>
      </c>
      <c r="M1696" s="17">
        <f>'ceny walut'!M1696/'ceny walut'!M1695</f>
        <v>1.0060301507537688</v>
      </c>
      <c r="N1696" s="17">
        <f>'ceny walut'!N1696/'ceny walut'!N1695</f>
        <v>1.0103705071393403</v>
      </c>
      <c r="O1696" s="17">
        <f>'ceny walut'!O1696/'ceny walut'!O1695</f>
        <v>1.0048192771084337</v>
      </c>
      <c r="P1696" s="17">
        <f>'ceny walut'!P1696/'ceny walut'!P1695</f>
        <v>1.0040076668409132</v>
      </c>
      <c r="Q1696" s="17">
        <f>'ceny walut'!Q1696/'ceny walut'!Q1695</f>
        <v>1.0036642363058514</v>
      </c>
      <c r="R1696" s="17">
        <f>'ceny walut'!R1696/'ceny walut'!R1695</f>
        <v>1.008635254364558</v>
      </c>
      <c r="S1696" s="17">
        <f>'ceny walut'!S1696/'ceny walut'!S1695</f>
        <v>1.0077725506238495</v>
      </c>
      <c r="T1696" s="17">
        <f>'ceny walut'!T1696/'ceny walut'!T1695</f>
        <v>1.0031864046733936</v>
      </c>
      <c r="U1696" s="17">
        <f>'ceny walut'!U1696/'ceny walut'!U1695</f>
        <v>1.0033382015439183</v>
      </c>
      <c r="V1696" s="17">
        <f>'ceny walut'!V1696/'ceny walut'!V1695</f>
        <v>1.0039751439276248</v>
      </c>
      <c r="W1696" s="17">
        <f>'ceny walut'!W1696/'ceny walut'!W1695</f>
        <v>1.0131789392873138</v>
      </c>
      <c r="X1696" s="17">
        <f>'ceny walut'!X1696/'ceny walut'!X1695</f>
        <v>1.0039525691699605</v>
      </c>
      <c r="Y1696" s="17">
        <f>'ceny walut'!Y1696/'ceny walut'!Y1695</f>
        <v>1.0038244370034799</v>
      </c>
      <c r="Z1696" s="17">
        <f>'ceny walut'!Z1696/'ceny walut'!Z1695</f>
        <v>1.0110422535211268</v>
      </c>
      <c r="AA1696" s="17">
        <f>'ceny walut'!AA1696/'ceny walut'!AA1695</f>
        <v>1.0108422375864237</v>
      </c>
      <c r="AB1696" s="17">
        <f>'ceny walut'!AB1696/'ceny walut'!AB1695</f>
        <v>1.0123626373626373</v>
      </c>
      <c r="AC1696" s="17">
        <f>'ceny walut'!AC1696/'ceny walut'!AC1695</f>
        <v>1.0115606936416184</v>
      </c>
      <c r="AD1696" s="17">
        <f>'ceny walut'!AD1696/'ceny walut'!AD1695</f>
        <v>1.0168040583386175</v>
      </c>
      <c r="AE1696" s="17">
        <f>'ceny walut'!AE1696/'ceny walut'!AE1695</f>
        <v>1.0237142649305302</v>
      </c>
      <c r="AF1696" s="17">
        <f>'ceny walut'!AF1696/'ceny walut'!AF1695</f>
        <v>1.0013238289205701</v>
      </c>
      <c r="AG1696" s="17">
        <f>'ceny walut'!AG1696/'ceny walut'!AG1695</f>
        <v>1.0082389289392379</v>
      </c>
      <c r="AH1696" s="17">
        <f>'ceny walut'!AH1696/'ceny walut'!AH1695</f>
        <v>1.004456022485775</v>
      </c>
      <c r="AI1696" s="17">
        <f>'ceny walut'!AI1696/'ceny walut'!AI1695</f>
        <v>1.0225660732170962</v>
      </c>
      <c r="AJ1696" s="17">
        <f>'ceny walut'!AJ1696/'ceny walut'!AJ1695</f>
        <v>1.01354096140826</v>
      </c>
      <c r="AK1696" s="17">
        <f>'ceny walut'!AK1696/'ceny walut'!AK1695</f>
        <v>1.0082971902696587</v>
      </c>
      <c r="AL1696" s="17">
        <f>'ceny walut'!AL1696/'ceny walut'!AL1695</f>
        <v>1.0020750264464153</v>
      </c>
    </row>
    <row r="1697" spans="1:38">
      <c r="A1697" s="34">
        <v>41526</v>
      </c>
      <c r="B1697" s="17">
        <f>'ceny walut'!B1697/'ceny walut'!B1696</f>
        <v>0.99504950495049505</v>
      </c>
      <c r="C1697" s="17">
        <f>'ceny walut'!C1697/'ceny walut'!C1696</f>
        <v>0.98854332152022484</v>
      </c>
      <c r="D1697" s="17">
        <f>'ceny walut'!D1697/'ceny walut'!D1696</f>
        <v>0.99755958947614753</v>
      </c>
      <c r="E1697" s="17">
        <f>'ceny walut'!E1697/'ceny walut'!E1696</f>
        <v>0.98862559241706172</v>
      </c>
      <c r="F1697" s="17">
        <f>'ceny walut'!F1697/'ceny walut'!F1696</f>
        <v>0.99571789218035978</v>
      </c>
      <c r="G1697" s="17">
        <f>'ceny walut'!G1697/'ceny walut'!G1696</f>
        <v>0.99815142879149665</v>
      </c>
      <c r="H1697" s="17">
        <f>'ceny walut'!H1697/'ceny walut'!H1696</f>
        <v>0.99441144286384242</v>
      </c>
      <c r="I1697" s="17">
        <f>'ceny walut'!I1697/'ceny walut'!I1696</f>
        <v>0.99360093077370548</v>
      </c>
      <c r="J1697" s="17">
        <f>'ceny walut'!J1697/'ceny walut'!J1696</f>
        <v>0.99565430714235648</v>
      </c>
      <c r="K1697" s="17">
        <f>'ceny walut'!K1697/'ceny walut'!K1696</f>
        <v>0.99625068497101499</v>
      </c>
      <c r="L1697" s="17">
        <f>'ceny walut'!L1697/'ceny walut'!L1696</f>
        <v>0.99489896017265045</v>
      </c>
      <c r="M1697" s="17">
        <f>'ceny walut'!M1697/'ceny walut'!M1696</f>
        <v>0.99100899100899098</v>
      </c>
      <c r="N1697" s="17">
        <f>'ceny walut'!N1697/'ceny walut'!N1696</f>
        <v>0.99144153747753783</v>
      </c>
      <c r="O1697" s="17">
        <f>'ceny walut'!O1697/'ceny walut'!O1696</f>
        <v>0.99220623501199046</v>
      </c>
      <c r="P1697" s="17">
        <f>'ceny walut'!P1697/'ceny walut'!P1696</f>
        <v>0.99357861853523077</v>
      </c>
      <c r="Q1697" s="17">
        <f>'ceny walut'!Q1697/'ceny walut'!Q1696</f>
        <v>0.99247476064523343</v>
      </c>
      <c r="R1697" s="17">
        <f>'ceny walut'!R1697/'ceny walut'!R1696</f>
        <v>0.99088032756374467</v>
      </c>
      <c r="S1697" s="17">
        <f>'ceny walut'!S1697/'ceny walut'!S1696</f>
        <v>0.9910696163994317</v>
      </c>
      <c r="T1697" s="17">
        <f>'ceny walut'!T1697/'ceny walut'!T1696</f>
        <v>0.99258867125463213</v>
      </c>
      <c r="U1697" s="17">
        <f>'ceny walut'!U1697/'ceny walut'!U1696</f>
        <v>0.99241006446246627</v>
      </c>
      <c r="V1697" s="17">
        <f>'ceny walut'!V1697/'ceny walut'!V1696</f>
        <v>0.99358303372320578</v>
      </c>
      <c r="W1697" s="17">
        <f>'ceny walut'!W1697/'ceny walut'!W1696</f>
        <v>1.0045463155900738</v>
      </c>
      <c r="X1697" s="17">
        <f>'ceny walut'!X1697/'ceny walut'!X1696</f>
        <v>0.99365257914189298</v>
      </c>
      <c r="Y1697" s="17">
        <f>'ceny walut'!Y1697/'ceny walut'!Y1696</f>
        <v>0.9940317543371977</v>
      </c>
      <c r="Z1697" s="17">
        <f>'ceny walut'!Z1697/'ceny walut'!Z1696</f>
        <v>0.99442772762732645</v>
      </c>
      <c r="AA1697" s="17">
        <f>'ceny walut'!AA1697/'ceny walut'!AA1696</f>
        <v>0.99113943727654275</v>
      </c>
      <c r="AB1697" s="17">
        <f>'ceny walut'!AB1697/'ceny walut'!AB1696</f>
        <v>0.99321573948439623</v>
      </c>
      <c r="AC1697" s="17">
        <f>'ceny walut'!AC1697/'ceny walut'!AC1696</f>
        <v>1.003265306122449</v>
      </c>
      <c r="AD1697" s="17">
        <f>'ceny walut'!AD1697/'ceny walut'!AD1696</f>
        <v>1.0112254443405051</v>
      </c>
      <c r="AE1697" s="17">
        <f>'ceny walut'!AE1697/'ceny walut'!AE1696</f>
        <v>1.0004974063810133</v>
      </c>
      <c r="AF1697" s="17">
        <f>'ceny walut'!AF1697/'ceny walut'!AF1696</f>
        <v>0.99918641309874923</v>
      </c>
      <c r="AG1697" s="17">
        <f>'ceny walut'!AG1697/'ceny walut'!AG1696</f>
        <v>0.99080694586312568</v>
      </c>
      <c r="AH1697" s="17">
        <f>'ceny walut'!AH1697/'ceny walut'!AH1696</f>
        <v>0.99361861861861867</v>
      </c>
      <c r="AI1697" s="17">
        <f>'ceny walut'!AI1697/'ceny walut'!AI1696</f>
        <v>0.99132468467027801</v>
      </c>
      <c r="AJ1697" s="17">
        <f>'ceny walut'!AJ1697/'ceny walut'!AJ1696</f>
        <v>0.99432197728790928</v>
      </c>
      <c r="AK1697" s="17">
        <f>'ceny walut'!AK1697/'ceny walut'!AK1696</f>
        <v>0.9885917336824388</v>
      </c>
      <c r="AL1697" s="17">
        <f>'ceny walut'!AL1697/'ceny walut'!AL1696</f>
        <v>0.9969142068293475</v>
      </c>
    </row>
    <row r="1698" spans="1:38">
      <c r="A1698" s="34">
        <v>41527</v>
      </c>
      <c r="B1698" s="17">
        <f>'ceny walut'!B1698/'ceny walut'!B1697</f>
        <v>0.99601990049751232</v>
      </c>
      <c r="C1698" s="17">
        <f>'ceny walut'!C1698/'ceny walut'!C1697</f>
        <v>0.99456068238711881</v>
      </c>
      <c r="D1698" s="17">
        <f>'ceny walut'!D1698/'ceny walut'!D1697</f>
        <v>0.99795576407506703</v>
      </c>
      <c r="E1698" s="17">
        <f>'ceny walut'!E1698/'ceny walut'!E1697</f>
        <v>0.9944870565675934</v>
      </c>
      <c r="F1698" s="17">
        <f>'ceny walut'!F1698/'ceny walut'!F1697</f>
        <v>0.99611669180654072</v>
      </c>
      <c r="G1698" s="17">
        <f>'ceny walut'!G1698/'ceny walut'!G1697</f>
        <v>0.9972220078709777</v>
      </c>
      <c r="H1698" s="17">
        <f>'ceny walut'!H1698/'ceny walut'!H1697</f>
        <v>0.9957162507368833</v>
      </c>
      <c r="I1698" s="17">
        <f>'ceny walut'!I1698/'ceny walut'!I1697</f>
        <v>0.99852459016393458</v>
      </c>
      <c r="J1698" s="17">
        <f>'ceny walut'!J1698/'ceny walut'!J1697</f>
        <v>1.0015487504399858</v>
      </c>
      <c r="K1698" s="17">
        <f>'ceny walut'!K1698/'ceny walut'!K1697</f>
        <v>0.99774194482239531</v>
      </c>
      <c r="L1698" s="17">
        <f>'ceny walut'!L1698/'ceny walut'!L1697</f>
        <v>0.99686452376257162</v>
      </c>
      <c r="M1698" s="17">
        <f>'ceny walut'!M1698/'ceny walut'!M1697</f>
        <v>0.99294354838709686</v>
      </c>
      <c r="N1698" s="17">
        <f>'ceny walut'!N1698/'ceny walut'!N1697</f>
        <v>0.98783484885721307</v>
      </c>
      <c r="O1698" s="17">
        <f>'ceny walut'!O1698/'ceny walut'!O1697</f>
        <v>0.99758308157099695</v>
      </c>
      <c r="P1698" s="17">
        <f>'ceny walut'!P1698/'ceny walut'!P1697</f>
        <v>0.99842794759825326</v>
      </c>
      <c r="Q1698" s="17">
        <f>'ceny walut'!Q1698/'ceny walut'!Q1697</f>
        <v>0.9974475432603882</v>
      </c>
      <c r="R1698" s="17">
        <f>'ceny walut'!R1698/'ceny walut'!R1697</f>
        <v>1.0154019534184824</v>
      </c>
      <c r="S1698" s="17">
        <f>'ceny walut'!S1698/'ceny walut'!S1697</f>
        <v>1.0055293876715135</v>
      </c>
      <c r="T1698" s="17">
        <f>'ceny walut'!T1698/'ceny walut'!T1697</f>
        <v>0.999288888888889</v>
      </c>
      <c r="U1698" s="17">
        <f>'ceny walut'!U1698/'ceny walut'!U1697</f>
        <v>0.99968569931901519</v>
      </c>
      <c r="V1698" s="17">
        <f>'ceny walut'!V1698/'ceny walut'!V1697</f>
        <v>0.99853426163429848</v>
      </c>
      <c r="W1698" s="17">
        <f>'ceny walut'!W1698/'ceny walut'!W1697</f>
        <v>0.99666855239172791</v>
      </c>
      <c r="X1698" s="17">
        <f>'ceny walut'!X1698/'ceny walut'!X1697</f>
        <v>0.99854451362496988</v>
      </c>
      <c r="Y1698" s="17">
        <f>'ceny walut'!Y1698/'ceny walut'!Y1697</f>
        <v>0.99794380839584151</v>
      </c>
      <c r="Z1698" s="17">
        <f>'ceny walut'!Z1698/'ceny walut'!Z1697</f>
        <v>1.000672419589824</v>
      </c>
      <c r="AA1698" s="17">
        <f>'ceny walut'!AA1698/'ceny walut'!AA1697</f>
        <v>0.99356963613550819</v>
      </c>
      <c r="AB1698" s="17">
        <f>'ceny walut'!AB1698/'ceny walut'!AB1697</f>
        <v>1.0040983606557377</v>
      </c>
      <c r="AC1698" s="17">
        <f>'ceny walut'!AC1698/'ceny walut'!AC1697</f>
        <v>0.99959316517493901</v>
      </c>
      <c r="AD1698" s="17">
        <f>'ceny walut'!AD1698/'ceny walut'!AD1697</f>
        <v>0.9916743755781684</v>
      </c>
      <c r="AE1698" s="17">
        <f>'ceny walut'!AE1698/'ceny walut'!AE1697</f>
        <v>1.0037642045454547</v>
      </c>
      <c r="AF1698" s="17">
        <f>'ceny walut'!AF1698/'ceny walut'!AF1697</f>
        <v>0.99949109414758264</v>
      </c>
      <c r="AG1698" s="17">
        <f>'ceny walut'!AG1698/'ceny walut'!AG1697</f>
        <v>1.0020618556701031</v>
      </c>
      <c r="AH1698" s="17">
        <f>'ceny walut'!AH1698/'ceny walut'!AH1697</f>
        <v>0.99852319950544344</v>
      </c>
      <c r="AI1698" s="17">
        <f>'ceny walut'!AI1698/'ceny walut'!AI1697</f>
        <v>1.0120379892323514</v>
      </c>
      <c r="AJ1698" s="17">
        <f>'ceny walut'!AJ1698/'ceny walut'!AJ1697</f>
        <v>0.99563318777292564</v>
      </c>
      <c r="AK1698" s="17">
        <f>'ceny walut'!AK1698/'ceny walut'!AK1697</f>
        <v>0.99470298902762033</v>
      </c>
      <c r="AL1698" s="17">
        <f>'ceny walut'!AL1698/'ceny walut'!AL1697</f>
        <v>0.99609009082393196</v>
      </c>
    </row>
    <row r="1699" spans="1:38">
      <c r="A1699" s="34">
        <v>41528</v>
      </c>
      <c r="B1699" s="17">
        <f>'ceny walut'!B1699/'ceny walut'!B1698</f>
        <v>0.99800199800199807</v>
      </c>
      <c r="C1699" s="17">
        <f>'ceny walut'!C1699/'ceny walut'!C1698</f>
        <v>0.99297722258475496</v>
      </c>
      <c r="D1699" s="17">
        <f>'ceny walut'!D1699/'ceny walut'!D1698</f>
        <v>0.99882467510661876</v>
      </c>
      <c r="E1699" s="17">
        <f>'ceny walut'!E1699/'ceny walut'!E1698</f>
        <v>0.99301036394311881</v>
      </c>
      <c r="F1699" s="17">
        <f>'ceny walut'!F1699/'ceny walut'!F1698</f>
        <v>0.99532830723629107</v>
      </c>
      <c r="G1699" s="17">
        <f>'ceny walut'!G1699/'ceny walut'!G1698</f>
        <v>0.99864582527276957</v>
      </c>
      <c r="H1699" s="17">
        <f>'ceny walut'!H1699/'ceny walut'!H1698</f>
        <v>0.99451373539627408</v>
      </c>
      <c r="I1699" s="17">
        <f>'ceny walut'!I1699/'ceny walut'!I1698</f>
        <v>0.99462907803081835</v>
      </c>
      <c r="J1699" s="17">
        <f>'ceny walut'!J1699/'ceny walut'!J1698</f>
        <v>0.99683700007028875</v>
      </c>
      <c r="K1699" s="17">
        <f>'ceny walut'!K1699/'ceny walut'!K1698</f>
        <v>0.99263020455534601</v>
      </c>
      <c r="L1699" s="17">
        <f>'ceny walut'!L1699/'ceny walut'!L1698</f>
        <v>0.99782397974322956</v>
      </c>
      <c r="M1699" s="17">
        <f>'ceny walut'!M1699/'ceny walut'!M1698</f>
        <v>0.99314720812182733</v>
      </c>
      <c r="N1699" s="17">
        <f>'ceny walut'!N1699/'ceny walut'!N1698</f>
        <v>0.99091926856574208</v>
      </c>
      <c r="O1699" s="17">
        <f>'ceny walut'!O1699/'ceny walut'!O1698</f>
        <v>0.99576014536644453</v>
      </c>
      <c r="P1699" s="17">
        <f>'ceny walut'!P1699/'ceny walut'!P1698</f>
        <v>0.99475157452764174</v>
      </c>
      <c r="Q1699" s="17">
        <f>'ceny walut'!Q1699/'ceny walut'!Q1698</f>
        <v>0.99217250592706874</v>
      </c>
      <c r="R1699" s="17">
        <f>'ceny walut'!R1699/'ceny walut'!R1698</f>
        <v>0.99852016278209388</v>
      </c>
      <c r="S1699" s="17">
        <f>'ceny walut'!S1699/'ceny walut'!S1698</f>
        <v>0.99470468431771897</v>
      </c>
      <c r="T1699" s="17">
        <f>'ceny walut'!T1699/'ceny walut'!T1698</f>
        <v>0.99448496708770684</v>
      </c>
      <c r="U1699" s="17">
        <f>'ceny walut'!U1699/'ceny walut'!U1698</f>
        <v>0.99392160972542443</v>
      </c>
      <c r="V1699" s="17">
        <f>'ceny walut'!V1699/'ceny walut'!V1698</f>
        <v>0.9946330275229357</v>
      </c>
      <c r="W1699" s="17">
        <f>'ceny walut'!W1699/'ceny walut'!W1698</f>
        <v>1.0004414732593341</v>
      </c>
      <c r="X1699" s="17">
        <f>'ceny walut'!X1699/'ceny walut'!X1698</f>
        <v>0.99457445947040235</v>
      </c>
      <c r="Y1699" s="17">
        <f>'ceny walut'!Y1699/'ceny walut'!Y1698</f>
        <v>0.99477475398486825</v>
      </c>
      <c r="Z1699" s="17">
        <f>'ceny walut'!Z1699/'ceny walut'!Z1698</f>
        <v>1.0040318064732892</v>
      </c>
      <c r="AA1699" s="17">
        <f>'ceny walut'!AA1699/'ceny walut'!AA1698</f>
        <v>0.99510655090765587</v>
      </c>
      <c r="AB1699" s="17">
        <f>'ceny walut'!AB1699/'ceny walut'!AB1698</f>
        <v>0.99455782312925178</v>
      </c>
      <c r="AC1699" s="17">
        <f>'ceny walut'!AC1699/'ceny walut'!AC1698</f>
        <v>0.99470899470899476</v>
      </c>
      <c r="AD1699" s="17">
        <f>'ceny walut'!AD1699/'ceny walut'!AD1698</f>
        <v>0.99875621890547261</v>
      </c>
      <c r="AE1699" s="17">
        <f>'ceny walut'!AE1699/'ceny walut'!AE1698</f>
        <v>0.98931578574966395</v>
      </c>
      <c r="AF1699" s="17">
        <f>'ceny walut'!AF1699/'ceny walut'!AF1698</f>
        <v>0.99704684317718939</v>
      </c>
      <c r="AG1699" s="17">
        <f>'ceny walut'!AG1699/'ceny walut'!AG1698</f>
        <v>1.0041152263374487</v>
      </c>
      <c r="AH1699" s="17">
        <f>'ceny walut'!AH1699/'ceny walut'!AH1698</f>
        <v>0.99463438123409231</v>
      </c>
      <c r="AI1699" s="17">
        <f>'ceny walut'!AI1699/'ceny walut'!AI1698</f>
        <v>1.0066746363817494</v>
      </c>
      <c r="AJ1699" s="17">
        <f>'ceny walut'!AJ1699/'ceny walut'!AJ1698</f>
        <v>0.99257759784075583</v>
      </c>
      <c r="AK1699" s="17">
        <f>'ceny walut'!AK1699/'ceny walut'!AK1698</f>
        <v>0.99315329022441989</v>
      </c>
      <c r="AL1699" s="17">
        <f>'ceny walut'!AL1699/'ceny walut'!AL1698</f>
        <v>0.99229259516702784</v>
      </c>
    </row>
    <row r="1700" spans="1:38">
      <c r="A1700" s="34">
        <v>41529</v>
      </c>
      <c r="B1700" s="17">
        <f>'ceny walut'!B1700/'ceny walut'!B1699</f>
        <v>1.002002002002002</v>
      </c>
      <c r="C1700" s="17">
        <f>'ceny walut'!C1700/'ceny walut'!C1699</f>
        <v>0.99458613675481145</v>
      </c>
      <c r="D1700" s="17">
        <f>'ceny walut'!D1700/'ceny walut'!D1699</f>
        <v>0.98830016137708443</v>
      </c>
      <c r="E1700" s="17">
        <f>'ceny walut'!E1700/'ceny walut'!E1699</f>
        <v>0.99490291262135921</v>
      </c>
      <c r="F1700" s="17">
        <f>'ceny walut'!F1700/'ceny walut'!F1699</f>
        <v>0.99679539054154664</v>
      </c>
      <c r="G1700" s="17">
        <f>'ceny walut'!G1700/'ceny walut'!G1699</f>
        <v>1.0032931695788616</v>
      </c>
      <c r="H1700" s="17">
        <f>'ceny walut'!H1700/'ceny walut'!H1699</f>
        <v>0.99460253204746607</v>
      </c>
      <c r="I1700" s="17">
        <f>'ceny walut'!I1700/'ceny walut'!I1699</f>
        <v>0.99599132239200139</v>
      </c>
      <c r="J1700" s="17">
        <f>'ceny walut'!J1700/'ceny walut'!J1699</f>
        <v>0.98871809335777749</v>
      </c>
      <c r="K1700" s="17">
        <f>'ceny walut'!K1700/'ceny walut'!K1699</f>
        <v>0.99757387974628042</v>
      </c>
      <c r="L1700" s="17">
        <f>'ceny walut'!L1700/'ceny walut'!L1699</f>
        <v>0.99510318986538726</v>
      </c>
      <c r="M1700" s="17">
        <f>'ceny walut'!M1700/'ceny walut'!M1699</f>
        <v>0.99386659851776138</v>
      </c>
      <c r="N1700" s="17">
        <f>'ceny walut'!N1700/'ceny walut'!N1699</f>
        <v>1.0025106703489832</v>
      </c>
      <c r="O1700" s="17">
        <f>'ceny walut'!O1700/'ceny walut'!O1699</f>
        <v>0.99695863746958635</v>
      </c>
      <c r="P1700" s="17">
        <f>'ceny walut'!P1700/'ceny walut'!P1699</f>
        <v>0.99613084769609572</v>
      </c>
      <c r="Q1700" s="17">
        <f>'ceny walut'!Q1700/'ceny walut'!Q1699</f>
        <v>0.99351412857955634</v>
      </c>
      <c r="R1700" s="17">
        <f>'ceny walut'!R1700/'ceny walut'!R1699</f>
        <v>0.99481289366432024</v>
      </c>
      <c r="S1700" s="17">
        <f>'ceny walut'!S1700/'ceny walut'!S1699</f>
        <v>0.99549549549549554</v>
      </c>
      <c r="T1700" s="17">
        <f>'ceny walut'!T1700/'ceny walut'!T1699</f>
        <v>0.99570661896243284</v>
      </c>
      <c r="U1700" s="17">
        <f>'ceny walut'!U1700/'ceny walut'!U1699</f>
        <v>0.99398987768873892</v>
      </c>
      <c r="V1700" s="17">
        <f>'ceny walut'!V1700/'ceny walut'!V1699</f>
        <v>0.99598764008670404</v>
      </c>
      <c r="W1700" s="17">
        <f>'ceny walut'!W1700/'ceny walut'!W1699</f>
        <v>0.98928323772300308</v>
      </c>
      <c r="X1700" s="17">
        <f>'ceny walut'!X1700/'ceny walut'!X1699</f>
        <v>0.99601042175541454</v>
      </c>
      <c r="Y1700" s="17">
        <f>'ceny walut'!Y1700/'ceny walut'!Y1699</f>
        <v>0.99627174813587405</v>
      </c>
      <c r="Z1700" s="17">
        <f>'ceny walut'!Z1700/'ceny walut'!Z1699</f>
        <v>0.99509202453987733</v>
      </c>
      <c r="AA1700" s="17">
        <f>'ceny walut'!AA1700/'ceny walut'!AA1699</f>
        <v>1.0042829949238579</v>
      </c>
      <c r="AB1700" s="17">
        <f>'ceny walut'!AB1700/'ceny walut'!AB1699</f>
        <v>0.99316005471956226</v>
      </c>
      <c r="AC1700" s="17">
        <f>'ceny walut'!AC1700/'ceny walut'!AC1699</f>
        <v>0.99304418985270049</v>
      </c>
      <c r="AD1700" s="17">
        <f>'ceny walut'!AD1700/'ceny walut'!AD1699</f>
        <v>0.99564134495641343</v>
      </c>
      <c r="AE1700" s="17">
        <f>'ceny walut'!AE1700/'ceny walut'!AE1699</f>
        <v>0.99828350736661409</v>
      </c>
      <c r="AF1700" s="17">
        <f>'ceny walut'!AF1700/'ceny walut'!AF1699</f>
        <v>0.99060361556531507</v>
      </c>
      <c r="AG1700" s="17">
        <f>'ceny walut'!AG1700/'ceny walut'!AG1699</f>
        <v>0.99385245901639341</v>
      </c>
      <c r="AH1700" s="17">
        <f>'ceny walut'!AH1700/'ceny walut'!AH1699</f>
        <v>0.96853171035341323</v>
      </c>
      <c r="AI1700" s="17">
        <f>'ceny walut'!AI1700/'ceny walut'!AI1699</f>
        <v>0.98887679366650161</v>
      </c>
      <c r="AJ1700" s="17">
        <f>'ceny walut'!AJ1700/'ceny walut'!AJ1699</f>
        <v>0.99592114208021743</v>
      </c>
      <c r="AK1700" s="17">
        <f>'ceny walut'!AK1700/'ceny walut'!AK1699</f>
        <v>0.99502106472615848</v>
      </c>
      <c r="AL1700" s="17">
        <f>'ceny walut'!AL1700/'ceny walut'!AL1699</f>
        <v>0.99466386468055301</v>
      </c>
    </row>
    <row r="1701" spans="1:38">
      <c r="A1701" s="34">
        <v>41530</v>
      </c>
      <c r="B1701" s="17">
        <f>'ceny walut'!B1701/'ceny walut'!B1700</f>
        <v>0.99300699300699313</v>
      </c>
      <c r="C1701" s="17">
        <f>'ceny walut'!C1701/'ceny walut'!C1700</f>
        <v>0.99729406582342206</v>
      </c>
      <c r="D1701" s="17">
        <f>'ceny walut'!D1701/'ceny walut'!D1700</f>
        <v>0.99697237719417608</v>
      </c>
      <c r="E1701" s="17">
        <f>'ceny walut'!E1701/'ceny walut'!E1700</f>
        <v>0.99707245669675537</v>
      </c>
      <c r="F1701" s="17">
        <f>'ceny walut'!F1701/'ceny walut'!F1700</f>
        <v>0.99499902578424371</v>
      </c>
      <c r="G1701" s="17">
        <f>'ceny walut'!G1701/'ceny walut'!G1700</f>
        <v>0.99424621563175786</v>
      </c>
      <c r="H1701" s="17">
        <f>'ceny walut'!H1701/'ceny walut'!H1700</f>
        <v>0.9956506125054867</v>
      </c>
      <c r="I1701" s="17">
        <f>'ceny walut'!I1701/'ceny walut'!I1700</f>
        <v>0.99696955348264604</v>
      </c>
      <c r="J1701" s="17">
        <f>'ceny walut'!J1701/'ceny walut'!J1700</f>
        <v>0.99814577093139356</v>
      </c>
      <c r="K1701" s="17">
        <f>'ceny walut'!K1701/'ceny walut'!K1700</f>
        <v>0.99695264885138313</v>
      </c>
      <c r="L1701" s="17">
        <f>'ceny walut'!L1701/'ceny walut'!L1700</f>
        <v>0.9982069570068135</v>
      </c>
      <c r="M1701" s="17">
        <f>'ceny walut'!M1701/'ceny walut'!M1700</f>
        <v>0.99871432244793001</v>
      </c>
      <c r="N1701" s="17">
        <f>'ceny walut'!N1701/'ceny walut'!N1700</f>
        <v>0.99536689206110707</v>
      </c>
      <c r="O1701" s="17">
        <f>'ceny walut'!O1701/'ceny walut'!O1700</f>
        <v>0.99694935936546669</v>
      </c>
      <c r="P1701" s="17">
        <f>'ceny walut'!P1701/'ceny walut'!P1700</f>
        <v>0.99699858757062143</v>
      </c>
      <c r="Q1701" s="17">
        <f>'ceny walut'!Q1701/'ceny walut'!Q1700</f>
        <v>0.99236466366343434</v>
      </c>
      <c r="R1701" s="17">
        <f>'ceny walut'!R1701/'ceny walut'!R1700</f>
        <v>0.99906890130353809</v>
      </c>
      <c r="S1701" s="17">
        <f>'ceny walut'!S1701/'ceny walut'!S1700</f>
        <v>0.99650349650349646</v>
      </c>
      <c r="T1701" s="17">
        <f>'ceny walut'!T1701/'ceny walut'!T1700</f>
        <v>0.99784405318002156</v>
      </c>
      <c r="U1701" s="17">
        <f>'ceny walut'!U1701/'ceny walut'!U1700</f>
        <v>0.99724196456985259</v>
      </c>
      <c r="V1701" s="17">
        <f>'ceny walut'!V1701/'ceny walut'!V1700</f>
        <v>0.99699018336729006</v>
      </c>
      <c r="W1701" s="17">
        <f>'ceny walut'!W1701/'ceny walut'!W1700</f>
        <v>0.99534824444019632</v>
      </c>
      <c r="X1701" s="17">
        <f>'ceny walut'!X1701/'ceny walut'!X1700</f>
        <v>0.99697539442491623</v>
      </c>
      <c r="Y1701" s="17">
        <f>'ceny walut'!Y1701/'ceny walut'!Y1700</f>
        <v>0.99725571725571727</v>
      </c>
      <c r="Z1701" s="17">
        <f>'ceny walut'!Z1701/'ceny walut'!Z1700</f>
        <v>1.002466091245376</v>
      </c>
      <c r="AA1701" s="17">
        <f>'ceny walut'!AA1701/'ceny walut'!AA1700</f>
        <v>0.99668298846943615</v>
      </c>
      <c r="AB1701" s="17">
        <f>'ceny walut'!AB1701/'ceny walut'!AB1700</f>
        <v>0.99586776859504145</v>
      </c>
      <c r="AC1701" s="17">
        <f>'ceny walut'!AC1701/'ceny walut'!AC1700</f>
        <v>0.99464359291306137</v>
      </c>
      <c r="AD1701" s="17">
        <f>'ceny walut'!AD1701/'ceny walut'!AD1700</f>
        <v>0.99405878674171366</v>
      </c>
      <c r="AE1701" s="17">
        <f>'ceny walut'!AE1701/'ceny walut'!AE1700</f>
        <v>0.99785069494196887</v>
      </c>
      <c r="AF1701" s="17">
        <f>'ceny walut'!AF1701/'ceny walut'!AF1700</f>
        <v>0.99319517476028463</v>
      </c>
      <c r="AG1701" s="17">
        <f>'ceny walut'!AG1701/'ceny walut'!AG1700</f>
        <v>0.9979381443298968</v>
      </c>
      <c r="AH1701" s="17">
        <f>'ceny walut'!AH1701/'ceny walut'!AH1700</f>
        <v>0.99160954013139091</v>
      </c>
      <c r="AI1701" s="17">
        <f>'ceny walut'!AI1701/'ceny walut'!AI1700</f>
        <v>0.99633728959429979</v>
      </c>
      <c r="AJ1701" s="17">
        <f>'ceny walut'!AJ1701/'ceny walut'!AJ1700</f>
        <v>0.99556313993174073</v>
      </c>
      <c r="AK1701" s="17">
        <f>'ceny walut'!AK1701/'ceny walut'!AK1700</f>
        <v>0.99692070823710555</v>
      </c>
      <c r="AL1701" s="17">
        <f>'ceny walut'!AL1701/'ceny walut'!AL1700</f>
        <v>0.99741082894900368</v>
      </c>
    </row>
    <row r="1702" spans="1:38">
      <c r="A1702" s="34">
        <v>41533</v>
      </c>
      <c r="B1702" s="17">
        <f>'ceny walut'!B1702/'ceny walut'!B1701</f>
        <v>0.99798792756539234</v>
      </c>
      <c r="C1702" s="17">
        <f>'ceny walut'!C1702/'ceny walut'!C1701</f>
        <v>0.99176552246340233</v>
      </c>
      <c r="D1702" s="17">
        <f>'ceny walut'!D1702/'ceny walut'!D1701</f>
        <v>1.0037874910430957</v>
      </c>
      <c r="E1702" s="17">
        <f>'ceny walut'!E1702/'ceny walut'!E1701</f>
        <v>0.99290433080499141</v>
      </c>
      <c r="F1702" s="17">
        <f>'ceny walut'!F1702/'ceny walut'!F1701</f>
        <v>0.99703002610966052</v>
      </c>
      <c r="G1702" s="17">
        <f>'ceny walut'!G1702/'ceny walut'!G1701</f>
        <v>1.0013593816755348</v>
      </c>
      <c r="H1702" s="17">
        <f>'ceny walut'!H1702/'ceny walut'!H1701</f>
        <v>0.9994389227316447</v>
      </c>
      <c r="I1702" s="17">
        <f>'ceny walut'!I1702/'ceny walut'!I1701</f>
        <v>0.99646164806459281</v>
      </c>
      <c r="J1702" s="17">
        <f>'ceny walut'!J1702/'ceny walut'!J1701</f>
        <v>1.0022149185481566</v>
      </c>
      <c r="K1702" s="17">
        <f>'ceny walut'!K1702/'ceny walut'!K1701</f>
        <v>0.99744298142487653</v>
      </c>
      <c r="L1702" s="17">
        <f>'ceny walut'!L1702/'ceny walut'!L1701</f>
        <v>0.99980041513651619</v>
      </c>
      <c r="M1702" s="17">
        <f>'ceny walut'!M1702/'ceny walut'!M1701</f>
        <v>0.9907312049433572</v>
      </c>
      <c r="N1702" s="17">
        <f>'ceny walut'!N1702/'ceny walut'!N1701</f>
        <v>0.99977984652157503</v>
      </c>
      <c r="O1702" s="17">
        <f>'ceny walut'!O1702/'ceny walut'!O1701</f>
        <v>0.99755201958384343</v>
      </c>
      <c r="P1702" s="17">
        <f>'ceny walut'!P1702/'ceny walut'!P1701</f>
        <v>0.99645829644058792</v>
      </c>
      <c r="Q1702" s="17">
        <f>'ceny walut'!Q1702/'ceny walut'!Q1701</f>
        <v>0.99099792259752251</v>
      </c>
      <c r="R1702" s="17">
        <f>'ceny walut'!R1702/'ceny walut'!R1701</f>
        <v>0.99179869524697117</v>
      </c>
      <c r="S1702" s="17">
        <f>'ceny walut'!S1702/'ceny walut'!S1701</f>
        <v>0.99545923632610944</v>
      </c>
      <c r="T1702" s="17">
        <f>'ceny walut'!T1702/'ceny walut'!T1701</f>
        <v>0.99549873964710112</v>
      </c>
      <c r="U1702" s="17">
        <f>'ceny walut'!U1702/'ceny walut'!U1701</f>
        <v>1.0012764599510691</v>
      </c>
      <c r="V1702" s="17">
        <f>'ceny walut'!V1702/'ceny walut'!V1701</f>
        <v>0.99647020574984924</v>
      </c>
      <c r="W1702" s="17">
        <f>'ceny walut'!W1702/'ceny walut'!W1701</f>
        <v>1.0070422535211268</v>
      </c>
      <c r="X1702" s="17">
        <f>'ceny walut'!X1702/'ceny walut'!X1701</f>
        <v>0.99647425385372257</v>
      </c>
      <c r="Y1702" s="17">
        <f>'ceny walut'!Y1702/'ceny walut'!Y1701</f>
        <v>0.99618078719146086</v>
      </c>
      <c r="Z1702" s="17">
        <f>'ceny walut'!Z1702/'ceny walut'!Z1701</f>
        <v>0.99809907189980984</v>
      </c>
      <c r="AA1702" s="17">
        <f>'ceny walut'!AA1702/'ceny walut'!AA1701</f>
        <v>0.9816164817749603</v>
      </c>
      <c r="AB1702" s="17">
        <f>'ceny walut'!AB1702/'ceny walut'!AB1701</f>
        <v>1</v>
      </c>
      <c r="AC1702" s="17">
        <f>'ceny walut'!AC1702/'ceny walut'!AC1701</f>
        <v>1.0070422535211268</v>
      </c>
      <c r="AD1702" s="17">
        <f>'ceny walut'!AD1702/'ceny walut'!AD1701</f>
        <v>1.0116388801509908</v>
      </c>
      <c r="AE1702" s="17">
        <f>'ceny walut'!AE1702/'ceny walut'!AE1701</f>
        <v>0.98958931648477888</v>
      </c>
      <c r="AF1702" s="17">
        <f>'ceny walut'!AF1702/'ceny walut'!AF1701</f>
        <v>0.99179902418768817</v>
      </c>
      <c r="AG1702" s="17">
        <f>'ceny walut'!AG1702/'ceny walut'!AG1701</f>
        <v>1.0061983471074381</v>
      </c>
      <c r="AH1702" s="17">
        <f>'ceny walut'!AH1702/'ceny walut'!AH1701</f>
        <v>0.99477910200554498</v>
      </c>
      <c r="AI1702" s="17">
        <f>'ceny walut'!AI1702/'ceny walut'!AI1701</f>
        <v>1.0078746484531942</v>
      </c>
      <c r="AJ1702" s="17">
        <f>'ceny walut'!AJ1702/'ceny walut'!AJ1701</f>
        <v>0.99588618443606436</v>
      </c>
      <c r="AK1702" s="17">
        <f>'ceny walut'!AK1702/'ceny walut'!AK1701</f>
        <v>0.99150579150579132</v>
      </c>
      <c r="AL1702" s="17">
        <f>'ceny walut'!AL1702/'ceny walut'!AL1701</f>
        <v>0.99561813386497211</v>
      </c>
    </row>
    <row r="1703" spans="1:38">
      <c r="A1703" s="34">
        <v>41534</v>
      </c>
      <c r="B1703" s="17">
        <f>'ceny walut'!B1703/'ceny walut'!B1702</f>
        <v>1.001008064516129</v>
      </c>
      <c r="C1703" s="17">
        <f>'ceny walut'!C1703/'ceny walut'!C1702</f>
        <v>1.0037219659615078</v>
      </c>
      <c r="D1703" s="17">
        <f>'ceny walut'!D1703/'ceny walut'!D1702</f>
        <v>1.0005098919029165</v>
      </c>
      <c r="E1703" s="17">
        <f>'ceny walut'!E1703/'ceny walut'!E1702</f>
        <v>1.0027106949236078</v>
      </c>
      <c r="F1703" s="17">
        <f>'ceny walut'!F1703/'ceny walut'!F1702</f>
        <v>1.0009820288716489</v>
      </c>
      <c r="G1703" s="17">
        <f>'ceny walut'!G1703/'ceny walut'!G1702</f>
        <v>1.0030253665347917</v>
      </c>
      <c r="H1703" s="17">
        <f>'ceny walut'!H1703/'ceny walut'!H1702</f>
        <v>1.0028871601571898</v>
      </c>
      <c r="I1703" s="17">
        <f>'ceny walut'!I1703/'ceny walut'!I1702</f>
        <v>1.0043611925359262</v>
      </c>
      <c r="J1703" s="17">
        <f>'ceny walut'!J1703/'ceny walut'!J1702</f>
        <v>1.003635845155771</v>
      </c>
      <c r="K1703" s="17">
        <f>'ceny walut'!K1703/'ceny walut'!K1702</f>
        <v>1.0040368918879099</v>
      </c>
      <c r="L1703" s="17">
        <f>'ceny walut'!L1703/'ceny walut'!L1702</f>
        <v>1.0021359843494231</v>
      </c>
      <c r="M1703" s="17">
        <f>'ceny walut'!M1703/'ceny walut'!M1702</f>
        <v>1.0023388773388773</v>
      </c>
      <c r="N1703" s="17">
        <f>'ceny walut'!N1703/'ceny walut'!N1702</f>
        <v>1.0004718613356822</v>
      </c>
      <c r="O1703" s="17">
        <f>'ceny walut'!O1703/'ceny walut'!O1702</f>
        <v>1.0030674846625767</v>
      </c>
      <c r="P1703" s="17">
        <f>'ceny walut'!P1703/'ceny walut'!P1702</f>
        <v>1.0044428647591968</v>
      </c>
      <c r="Q1703" s="17">
        <f>'ceny walut'!Q1703/'ceny walut'!Q1702</f>
        <v>1.0083462732919255</v>
      </c>
      <c r="R1703" s="17">
        <f>'ceny walut'!R1703/'ceny walut'!R1702</f>
        <v>1.0050742341665102</v>
      </c>
      <c r="S1703" s="17">
        <f>'ceny walut'!S1703/'ceny walut'!S1702</f>
        <v>1.0097449720091229</v>
      </c>
      <c r="T1703" s="17">
        <f>'ceny walut'!T1703/'ceny walut'!T1702</f>
        <v>1.0025321034545127</v>
      </c>
      <c r="U1703" s="17">
        <f>'ceny walut'!U1703/'ceny walut'!U1702</f>
        <v>1</v>
      </c>
      <c r="V1703" s="17">
        <f>'ceny walut'!V1703/'ceny walut'!V1702</f>
        <v>1.0043346539268234</v>
      </c>
      <c r="W1703" s="17">
        <f>'ceny walut'!W1703/'ceny walut'!W1702</f>
        <v>1.001716465352829</v>
      </c>
      <c r="X1703" s="17">
        <f>'ceny walut'!X1703/'ceny walut'!X1702</f>
        <v>1.0043610631119886</v>
      </c>
      <c r="Y1703" s="17">
        <f>'ceny walut'!Y1703/'ceny walut'!Y1702</f>
        <v>1.0040682392727396</v>
      </c>
      <c r="Z1703" s="17">
        <f>'ceny walut'!Z1703/'ceny walut'!Z1702</f>
        <v>0.99887967734707594</v>
      </c>
      <c r="AA1703" s="17">
        <f>'ceny walut'!AA1703/'ceny walut'!AA1702</f>
        <v>1.0098482402324831</v>
      </c>
      <c r="AB1703" s="17">
        <f>'ceny walut'!AB1703/'ceny walut'!AB1702</f>
        <v>1.0013831258644537</v>
      </c>
      <c r="AC1703" s="17">
        <f>'ceny walut'!AC1703/'ceny walut'!AC1702</f>
        <v>1.0028794734677087</v>
      </c>
      <c r="AD1703" s="17">
        <f>'ceny walut'!AD1703/'ceny walut'!AD1702</f>
        <v>0.99751243781094523</v>
      </c>
      <c r="AE1703" s="17">
        <f>'ceny walut'!AE1703/'ceny walut'!AE1702</f>
        <v>1.0022491475005442</v>
      </c>
      <c r="AF1703" s="17">
        <f>'ceny walut'!AF1703/'ceny walut'!AF1702</f>
        <v>1.0162235712790453</v>
      </c>
      <c r="AG1703" s="17">
        <f>'ceny walut'!AG1703/'ceny walut'!AG1702</f>
        <v>1.0010266940451746</v>
      </c>
      <c r="AH1703" s="17">
        <f>'ceny walut'!AH1703/'ceny walut'!AH1702</f>
        <v>0.99790068046908942</v>
      </c>
      <c r="AI1703" s="17">
        <f>'ceny walut'!AI1703/'ceny walut'!AI1702</f>
        <v>0.9963126843657818</v>
      </c>
      <c r="AJ1703" s="17">
        <f>'ceny walut'!AJ1703/'ceny walut'!AJ1702</f>
        <v>1.0024096385542169</v>
      </c>
      <c r="AK1703" s="17">
        <f>'ceny walut'!AK1703/'ceny walut'!AK1702</f>
        <v>1.0036993769470406</v>
      </c>
      <c r="AL1703" s="17">
        <f>'ceny walut'!AL1703/'ceny walut'!AL1702</f>
        <v>1.0027116098619164</v>
      </c>
    </row>
    <row r="1704" spans="1:38">
      <c r="A1704" s="34">
        <v>41535</v>
      </c>
      <c r="B1704" s="17">
        <f>'ceny walut'!B1704/'ceny walut'!B1703</f>
        <v>1.0070493454179255</v>
      </c>
      <c r="C1704" s="17">
        <f>'ceny walut'!C1704/'ceny walut'!C1703</f>
        <v>1.0043420385395538</v>
      </c>
      <c r="D1704" s="17">
        <f>'ceny walut'!D1704/'ceny walut'!D1703</f>
        <v>1.0074746033363913</v>
      </c>
      <c r="E1704" s="17">
        <f>'ceny walut'!E1704/'ceny walut'!E1703</f>
        <v>1.0041779306955028</v>
      </c>
      <c r="F1704" s="17">
        <f>'ceny walut'!F1704/'ceny walut'!F1703</f>
        <v>1.0059517969848588</v>
      </c>
      <c r="G1704" s="17">
        <f>'ceny walut'!G1704/'ceny walut'!G1703</f>
        <v>1.0079273008507348</v>
      </c>
      <c r="H1704" s="17">
        <f>'ceny walut'!H1704/'ceny walut'!H1703</f>
        <v>1.0058776489404238</v>
      </c>
      <c r="I1704" s="17">
        <f>'ceny walut'!I1704/'ceny walut'!I1703</f>
        <v>1.0037490508731965</v>
      </c>
      <c r="J1704" s="17">
        <f>'ceny walut'!J1704/'ceny walut'!J1703</f>
        <v>1.0080267083392529</v>
      </c>
      <c r="K1704" s="17">
        <f>'ceny walut'!K1704/'ceny walut'!K1703</f>
        <v>1.0041967482538006</v>
      </c>
      <c r="L1704" s="17">
        <f>'ceny walut'!L1704/'ceny walut'!L1703</f>
        <v>1.0074699707177148</v>
      </c>
      <c r="M1704" s="17">
        <f>'ceny walut'!M1704/'ceny walut'!M1703</f>
        <v>1.0044075706507649</v>
      </c>
      <c r="N1704" s="17">
        <f>'ceny walut'!N1704/'ceny walut'!N1703</f>
        <v>1.0078606464595647</v>
      </c>
      <c r="O1704" s="17">
        <f>'ceny walut'!O1704/'ceny walut'!O1703</f>
        <v>1.0036697247706421</v>
      </c>
      <c r="P1704" s="17">
        <f>'ceny walut'!P1704/'ceny walut'!P1703</f>
        <v>1.0035385704175512</v>
      </c>
      <c r="Q1704" s="17">
        <f>'ceny walut'!Q1704/'ceny walut'!Q1703</f>
        <v>1.0055822906641001</v>
      </c>
      <c r="R1704" s="17">
        <f>'ceny walut'!R1704/'ceny walut'!R1703</f>
        <v>1.0011219147344801</v>
      </c>
      <c r="S1704" s="17">
        <f>'ceny walut'!S1704/'ceny walut'!S1703</f>
        <v>1.0073921971252566</v>
      </c>
      <c r="T1704" s="17">
        <f>'ceny walut'!T1704/'ceny walut'!T1703</f>
        <v>1.0034277467075592</v>
      </c>
      <c r="U1704" s="17">
        <f>'ceny walut'!U1704/'ceny walut'!U1703</f>
        <v>1.0045681504302559</v>
      </c>
      <c r="V1704" s="17">
        <f>'ceny walut'!V1704/'ceny walut'!V1703</f>
        <v>1.0037590495637647</v>
      </c>
      <c r="W1704" s="17">
        <f>'ceny walut'!W1704/'ceny walut'!W1703</f>
        <v>1.0025385542933301</v>
      </c>
      <c r="X1704" s="17">
        <f>'ceny walut'!X1704/'ceny walut'!X1703</f>
        <v>1.0037686383745701</v>
      </c>
      <c r="Y1704" s="17">
        <f>'ceny walut'!Y1704/'ceny walut'!Y1703</f>
        <v>1.003901690732651</v>
      </c>
      <c r="Z1704" s="17">
        <f>'ceny walut'!Z1704/'ceny walut'!Z1703</f>
        <v>1.0049349484073575</v>
      </c>
      <c r="AA1704" s="17">
        <f>'ceny walut'!AA1704/'ceny walut'!AA1703</f>
        <v>1.005275779376499</v>
      </c>
      <c r="AB1704" s="17">
        <f>'ceny walut'!AB1704/'ceny walut'!AB1703</f>
        <v>1.0055248618784529</v>
      </c>
      <c r="AC1704" s="17">
        <f>'ceny walut'!AC1704/'ceny walut'!AC1703</f>
        <v>1.0053322395406072</v>
      </c>
      <c r="AD1704" s="17">
        <f>'ceny walut'!AD1704/'ceny walut'!AD1703</f>
        <v>1.0040523690773069</v>
      </c>
      <c r="AE1704" s="17">
        <f>'ceny walut'!AE1704/'ceny walut'!AE1703</f>
        <v>1.0170117272332417</v>
      </c>
      <c r="AF1704" s="17">
        <f>'ceny walut'!AF1704/'ceny walut'!AF1703</f>
        <v>1.0090637552786075</v>
      </c>
      <c r="AG1704" s="17">
        <f>'ceny walut'!AG1704/'ceny walut'!AG1703</f>
        <v>1.007179487179487</v>
      </c>
      <c r="AH1704" s="17">
        <f>'ceny walut'!AH1704/'ceny walut'!AH1703</f>
        <v>1.001487123685165</v>
      </c>
      <c r="AI1704" s="17">
        <f>'ceny walut'!AI1704/'ceny walut'!AI1703</f>
        <v>1.0016404265108927</v>
      </c>
      <c r="AJ1704" s="17">
        <f>'ceny walut'!AJ1704/'ceny walut'!AJ1703</f>
        <v>1.005837912087912</v>
      </c>
      <c r="AK1704" s="17">
        <f>'ceny walut'!AK1704/'ceny walut'!AK1703</f>
        <v>1.0040737148399612</v>
      </c>
      <c r="AL1704" s="17">
        <f>'ceny walut'!AL1704/'ceny walut'!AL1703</f>
        <v>1.0039108004659676</v>
      </c>
    </row>
    <row r="1705" spans="1:38">
      <c r="A1705" s="34">
        <v>41536</v>
      </c>
      <c r="B1705" s="17">
        <f>'ceny walut'!B1705/'ceny walut'!B1704</f>
        <v>0.99599999999999989</v>
      </c>
      <c r="C1705" s="17">
        <f>'ceny walut'!C1705/'ceny walut'!C1704</f>
        <v>0.97298747199343627</v>
      </c>
      <c r="D1705" s="17">
        <f>'ceny walut'!D1705/'ceny walut'!D1704</f>
        <v>0.98883755437898357</v>
      </c>
      <c r="E1705" s="17">
        <f>'ceny walut'!E1705/'ceny walut'!E1704</f>
        <v>0.9730788056779246</v>
      </c>
      <c r="F1705" s="17">
        <f>'ceny walut'!F1705/'ceny walut'!F1704</f>
        <v>0.9828679171678425</v>
      </c>
      <c r="G1705" s="17">
        <f>'ceny walut'!G1705/'ceny walut'!G1704</f>
        <v>0.99620180318434681</v>
      </c>
      <c r="H1705" s="17">
        <f>'ceny walut'!H1705/'ceny walut'!H1704</f>
        <v>0.98481535954207589</v>
      </c>
      <c r="I1705" s="17">
        <f>'ceny walut'!I1705/'ceny walut'!I1704</f>
        <v>0.98789655335445137</v>
      </c>
      <c r="J1705" s="17">
        <f>'ceny walut'!J1705/'ceny walut'!J1704</f>
        <v>0.9945740257909943</v>
      </c>
      <c r="K1705" s="17">
        <f>'ceny walut'!K1705/'ceny walut'!K1704</f>
        <v>0.9904141216354444</v>
      </c>
      <c r="L1705" s="17">
        <f>'ceny walut'!L1705/'ceny walut'!L1704</f>
        <v>0.98004982600442891</v>
      </c>
      <c r="M1705" s="17">
        <f>'ceny walut'!M1705/'ceny walut'!M1704</f>
        <v>0.97289623128549296</v>
      </c>
      <c r="N1705" s="17">
        <f>'ceny walut'!N1705/'ceny walut'!N1704</f>
        <v>0.97320147251513067</v>
      </c>
      <c r="O1705" s="17">
        <f>'ceny walut'!O1705/'ceny walut'!O1704</f>
        <v>0.98781230956733701</v>
      </c>
      <c r="P1705" s="17">
        <f>'ceny walut'!P1705/'ceny walut'!P1704</f>
        <v>0.9878349788434414</v>
      </c>
      <c r="Q1705" s="17">
        <f>'ceny walut'!Q1705/'ceny walut'!Q1704</f>
        <v>0.98637059724349152</v>
      </c>
      <c r="R1705" s="17">
        <f>'ceny walut'!R1705/'ceny walut'!R1704</f>
        <v>0.99757190885319391</v>
      </c>
      <c r="S1705" s="17">
        <f>'ceny walut'!S1705/'ceny walut'!S1704</f>
        <v>0.99408887077048524</v>
      </c>
      <c r="T1705" s="17">
        <f>'ceny walut'!T1705/'ceny walut'!T1704</f>
        <v>0.98795397339086655</v>
      </c>
      <c r="U1705" s="17">
        <f>'ceny walut'!U1705/'ceny walut'!U1704</f>
        <v>0.9921742808798647</v>
      </c>
      <c r="V1705" s="17">
        <f>'ceny walut'!V1705/'ceny walut'!V1704</f>
        <v>0.98788663368625451</v>
      </c>
      <c r="W1705" s="17">
        <f>'ceny walut'!W1705/'ceny walut'!W1704</f>
        <v>0.99987339368234462</v>
      </c>
      <c r="X1705" s="17">
        <f>'ceny walut'!X1705/'ceny walut'!X1704</f>
        <v>0.98783872020894536</v>
      </c>
      <c r="Y1705" s="17">
        <f>'ceny walut'!Y1705/'ceny walut'!Y1704</f>
        <v>0.98804145628487905</v>
      </c>
      <c r="Z1705" s="17">
        <f>'ceny walut'!Z1705/'ceny walut'!Z1704</f>
        <v>0.98526785714285714</v>
      </c>
      <c r="AA1705" s="17">
        <f>'ceny walut'!AA1705/'ceny walut'!AA1704</f>
        <v>0.9732824427480915</v>
      </c>
      <c r="AB1705" s="17">
        <f>'ceny walut'!AB1705/'ceny walut'!AB1704</f>
        <v>0.98351648351648346</v>
      </c>
      <c r="AC1705" s="17">
        <f>'ceny walut'!AC1705/'ceny walut'!AC1704</f>
        <v>0.99673602611179102</v>
      </c>
      <c r="AD1705" s="17">
        <f>'ceny walut'!AD1705/'ceny walut'!AD1704</f>
        <v>0.99441167339335601</v>
      </c>
      <c r="AE1705" s="17">
        <f>'ceny walut'!AE1705/'ceny walut'!AE1704</f>
        <v>1.0039860488290981</v>
      </c>
      <c r="AF1705" s="17">
        <f>'ceny walut'!AF1705/'ceny walut'!AF1704</f>
        <v>0.99948963968561799</v>
      </c>
      <c r="AG1705" s="17">
        <f>'ceny walut'!AG1705/'ceny walut'!AG1704</f>
        <v>0.9938900203665989</v>
      </c>
      <c r="AH1705" s="17">
        <f>'ceny walut'!AH1705/'ceny walut'!AH1704</f>
        <v>0.98960559197421327</v>
      </c>
      <c r="AI1705" s="17">
        <f>'ceny walut'!AI1705/'ceny walut'!AI1704</f>
        <v>0.99696418941860232</v>
      </c>
      <c r="AJ1705" s="17">
        <f>'ceny walut'!AJ1705/'ceny walut'!AJ1704</f>
        <v>0.98224650051212026</v>
      </c>
      <c r="AK1705" s="17">
        <f>'ceny walut'!AK1705/'ceny walut'!AK1704</f>
        <v>0.97295208655332321</v>
      </c>
      <c r="AL1705" s="17">
        <f>'ceny walut'!AL1705/'ceny walut'!AL1704</f>
        <v>0.98858267716535442</v>
      </c>
    </row>
    <row r="1706" spans="1:38">
      <c r="A1706" s="34">
        <v>41537</v>
      </c>
      <c r="B1706" s="17">
        <f>'ceny walut'!B1706/'ceny walut'!B1705</f>
        <v>1.0110441767068274</v>
      </c>
      <c r="C1706" s="17">
        <f>'ceny walut'!C1706/'ceny walut'!C1705</f>
        <v>1.0103460577952195</v>
      </c>
      <c r="D1706" s="17">
        <f>'ceny walut'!D1706/'ceny walut'!D1705</f>
        <v>1.0016369961121343</v>
      </c>
      <c r="E1706" s="17">
        <f>'ceny walut'!E1706/'ceny walut'!E1705</f>
        <v>1.0103118712273642</v>
      </c>
      <c r="F1706" s="17">
        <f>'ceny walut'!F1706/'ceny walut'!F1705</f>
        <v>1.0018852947013297</v>
      </c>
      <c r="G1706" s="17">
        <f>'ceny walut'!G1706/'ceny walut'!G1705</f>
        <v>1.0054301779249788</v>
      </c>
      <c r="H1706" s="17">
        <f>'ceny walut'!H1706/'ceny walut'!H1705</f>
        <v>1.0071442986881938</v>
      </c>
      <c r="I1706" s="17">
        <f>'ceny walut'!I1706/'ceny walut'!I1705</f>
        <v>1.0084709260588658</v>
      </c>
      <c r="J1706" s="17">
        <f>'ceny walut'!J1706/'ceny walut'!J1705</f>
        <v>1.0007793680034009</v>
      </c>
      <c r="K1706" s="17">
        <f>'ceny walut'!K1706/'ceny walut'!K1705</f>
        <v>1.0096196405913422</v>
      </c>
      <c r="L1706" s="17">
        <f>'ceny walut'!L1706/'ceny walut'!L1705</f>
        <v>1.0081707587709565</v>
      </c>
      <c r="M1706" s="17">
        <f>'ceny walut'!M1706/'ceny walut'!M1705</f>
        <v>1.0108782170336958</v>
      </c>
      <c r="N1706" s="17">
        <f>'ceny walut'!N1706/'ceny walut'!N1705</f>
        <v>1.004552011540311</v>
      </c>
      <c r="O1706" s="17">
        <f>'ceny walut'!O1706/'ceny walut'!O1705</f>
        <v>1.0080197409006786</v>
      </c>
      <c r="P1706" s="17">
        <f>'ceny walut'!P1706/'ceny walut'!P1705</f>
        <v>1.0085668391932894</v>
      </c>
      <c r="Q1706" s="17">
        <f>'ceny walut'!Q1706/'ceny walut'!Q1705</f>
        <v>1.0112948299953424</v>
      </c>
      <c r="R1706" s="17">
        <f>'ceny walut'!R1706/'ceny walut'!R1705</f>
        <v>0.99625538288709981</v>
      </c>
      <c r="S1706" s="17">
        <f>'ceny walut'!S1706/'ceny walut'!S1705</f>
        <v>1.0086118515480829</v>
      </c>
      <c r="T1706" s="17">
        <f>'ceny walut'!T1706/'ceny walut'!T1705</f>
        <v>1.0070973612374887</v>
      </c>
      <c r="U1706" s="17">
        <f>'ceny walut'!U1706/'ceny walut'!U1705</f>
        <v>1.0077808569601363</v>
      </c>
      <c r="V1706" s="17">
        <f>'ceny walut'!V1706/'ceny walut'!V1705</f>
        <v>1.0084710066925633</v>
      </c>
      <c r="W1706" s="17">
        <f>'ceny walut'!W1706/'ceny walut'!W1705</f>
        <v>0.99987337765115547</v>
      </c>
      <c r="X1706" s="17">
        <f>'ceny walut'!X1706/'ceny walut'!X1705</f>
        <v>1.0085102867057754</v>
      </c>
      <c r="Y1706" s="17">
        <f>'ceny walut'!Y1706/'ceny walut'!Y1705</f>
        <v>1.0084554868208715</v>
      </c>
      <c r="Z1706" s="17">
        <f>'ceny walut'!Z1706/'ceny walut'!Z1705</f>
        <v>1.009288627095605</v>
      </c>
      <c r="AA1706" s="17">
        <f>'ceny walut'!AA1706/'ceny walut'!AA1705</f>
        <v>1.0104575163398692</v>
      </c>
      <c r="AB1706" s="17">
        <f>'ceny walut'!AB1706/'ceny walut'!AB1705</f>
        <v>1.011173184357542</v>
      </c>
      <c r="AC1706" s="17">
        <f>'ceny walut'!AC1706/'ceny walut'!AC1705</f>
        <v>1.0008186655751126</v>
      </c>
      <c r="AD1706" s="17">
        <f>'ceny walut'!AD1706/'ceny walut'!AD1705</f>
        <v>0.99875117077739628</v>
      </c>
      <c r="AE1706" s="17">
        <f>'ceny walut'!AE1706/'ceny walut'!AE1705</f>
        <v>1.0037575327897907</v>
      </c>
      <c r="AF1706" s="17">
        <f>'ceny walut'!AF1706/'ceny walut'!AF1705</f>
        <v>1.0053104575163401</v>
      </c>
      <c r="AG1706" s="17">
        <f>'ceny walut'!AG1706/'ceny walut'!AG1705</f>
        <v>1.0040983606557377</v>
      </c>
      <c r="AH1706" s="17">
        <f>'ceny walut'!AH1706/'ceny walut'!AH1705</f>
        <v>1.0045015371102326</v>
      </c>
      <c r="AI1706" s="17">
        <f>'ceny walut'!AI1706/'ceny walut'!AI1705</f>
        <v>1.0027846224733057</v>
      </c>
      <c r="AJ1706" s="17">
        <f>'ceny walut'!AJ1706/'ceny walut'!AJ1705</f>
        <v>1.0104275286757038</v>
      </c>
      <c r="AK1706" s="17">
        <f>'ceny walut'!AK1706/'ceny walut'!AK1705</f>
        <v>1.0105242255758538</v>
      </c>
      <c r="AL1706" s="17">
        <f>'ceny walut'!AL1706/'ceny walut'!AL1705</f>
        <v>1.0004192081158692</v>
      </c>
    </row>
    <row r="1707" spans="1:38">
      <c r="A1707" s="34">
        <v>41540</v>
      </c>
      <c r="B1707" s="17">
        <f>'ceny walut'!B1707/'ceny walut'!B1706</f>
        <v>0.99503475670307839</v>
      </c>
      <c r="C1707" s="17">
        <f>'ceny walut'!C1707/'ceny walut'!C1706</f>
        <v>1.0034668721109399</v>
      </c>
      <c r="D1707" s="17">
        <f>'ceny walut'!D1707/'ceny walut'!D1706</f>
        <v>1.0029281579843379</v>
      </c>
      <c r="E1707" s="17">
        <f>'ceny walut'!E1707/'ceny walut'!E1706</f>
        <v>1.0034851879512074</v>
      </c>
      <c r="F1707" s="17">
        <f>'ceny walut'!F1707/'ceny walut'!F1706</f>
        <v>1.002442969859034</v>
      </c>
      <c r="G1707" s="17">
        <f>'ceny walut'!G1707/'ceny walut'!G1706</f>
        <v>1.0039069981231086</v>
      </c>
      <c r="H1707" s="17">
        <f>'ceny walut'!H1707/'ceny walut'!H1706</f>
        <v>1.0009618467457517</v>
      </c>
      <c r="I1707" s="17">
        <f>'ceny walut'!I1707/'ceny walut'!I1706</f>
        <v>1.0029422930903567</v>
      </c>
      <c r="J1707" s="17">
        <f>'ceny walut'!J1707/'ceny walut'!J1706</f>
        <v>1.0027610619469027</v>
      </c>
      <c r="K1707" s="17">
        <f>'ceny walut'!K1707/'ceny walut'!K1706</f>
        <v>1.0022504749378927</v>
      </c>
      <c r="L1707" s="17">
        <f>'ceny walut'!L1707/'ceny walut'!L1706</f>
        <v>1.0034219162731131</v>
      </c>
      <c r="M1707" s="17">
        <f>'ceny walut'!M1707/'ceny walut'!M1706</f>
        <v>1.0039370078740157</v>
      </c>
      <c r="N1707" s="17">
        <f>'ceny walut'!N1707/'ceny walut'!N1706</f>
        <v>1.0077544117177777</v>
      </c>
      <c r="O1707" s="17">
        <f>'ceny walut'!O1707/'ceny walut'!O1706</f>
        <v>0.99877600979192183</v>
      </c>
      <c r="P1707" s="17">
        <f>'ceny walut'!P1707/'ceny walut'!P1706</f>
        <v>1.0030083171120154</v>
      </c>
      <c r="Q1707" s="17">
        <f>'ceny walut'!Q1707/'ceny walut'!Q1706</f>
        <v>1.0001535213970447</v>
      </c>
      <c r="R1707" s="17">
        <f>'ceny walut'!R1707/'ceny walut'!R1706</f>
        <v>0.99342228904341279</v>
      </c>
      <c r="S1707" s="17">
        <f>'ceny walut'!S1707/'ceny walut'!S1706</f>
        <v>0.99796706647692623</v>
      </c>
      <c r="T1707" s="17">
        <f>'ceny walut'!T1707/'ceny walut'!T1706</f>
        <v>1.0027105168052042</v>
      </c>
      <c r="U1707" s="17">
        <f>'ceny walut'!U1707/'ceny walut'!U1706</f>
        <v>0.99968270756213651</v>
      </c>
      <c r="V1707" s="17">
        <f>'ceny walut'!V1707/'ceny walut'!V1706</f>
        <v>1.0029701132355673</v>
      </c>
      <c r="W1707" s="17">
        <f>'ceny walut'!W1707/'ceny walut'!W1706</f>
        <v>0.99803710504653964</v>
      </c>
      <c r="X1707" s="17">
        <f>'ceny walut'!X1707/'ceny walut'!X1706</f>
        <v>1.0029493691627069</v>
      </c>
      <c r="Y1707" s="17">
        <f>'ceny walut'!Y1707/'ceny walut'!Y1706</f>
        <v>1.0025170442233</v>
      </c>
      <c r="Z1707" s="17">
        <f>'ceny walut'!Z1707/'ceny walut'!Z1706</f>
        <v>0.99741863075196413</v>
      </c>
      <c r="AA1707" s="17">
        <f>'ceny walut'!AA1707/'ceny walut'!AA1706</f>
        <v>1.0176261319534283</v>
      </c>
      <c r="AB1707" s="17">
        <f>'ceny walut'!AB1707/'ceny walut'!AB1706</f>
        <v>0.99723756906077343</v>
      </c>
      <c r="AC1707" s="17">
        <f>'ceny walut'!AC1707/'ceny walut'!AC1706</f>
        <v>0.99509202453987733</v>
      </c>
      <c r="AD1707" s="17">
        <f>'ceny walut'!AD1707/'ceny walut'!AD1706</f>
        <v>0.99155986245701766</v>
      </c>
      <c r="AE1707" s="17">
        <f>'ceny walut'!AE1707/'ceny walut'!AE1706</f>
        <v>0.99872863398785139</v>
      </c>
      <c r="AF1707" s="17">
        <f>'ceny walut'!AF1707/'ceny walut'!AF1706</f>
        <v>0.99248273059731806</v>
      </c>
      <c r="AG1707" s="17">
        <f>'ceny walut'!AG1707/'ceny walut'!AG1706</f>
        <v>0.99897959183673468</v>
      </c>
      <c r="AH1707" s="17">
        <f>'ceny walut'!AH1707/'ceny walut'!AH1706</f>
        <v>0.994899260392757</v>
      </c>
      <c r="AI1707" s="17">
        <f>'ceny walut'!AI1707/'ceny walut'!AI1706</f>
        <v>0.99674364711523089</v>
      </c>
      <c r="AJ1707" s="17">
        <f>'ceny walut'!AJ1707/'ceny walut'!AJ1706</f>
        <v>1.001031991744066</v>
      </c>
      <c r="AK1707" s="17">
        <f>'ceny walut'!AK1707/'ceny walut'!AK1706</f>
        <v>1.0033405384161918</v>
      </c>
      <c r="AL1707" s="17">
        <f>'ceny walut'!AL1707/'ceny walut'!AL1706</f>
        <v>1.004106518049823</v>
      </c>
    </row>
    <row r="1708" spans="1:38">
      <c r="A1708" s="34">
        <v>41541</v>
      </c>
      <c r="B1708" s="17">
        <f>'ceny walut'!B1708/'ceny walut'!B1707</f>
        <v>0.99900199600798401</v>
      </c>
      <c r="C1708" s="17">
        <f>'ceny walut'!C1708/'ceny walut'!C1707</f>
        <v>1.0024952015355086</v>
      </c>
      <c r="D1708" s="17">
        <f>'ceny walut'!D1708/'ceny walut'!D1707</f>
        <v>0.99796306355241704</v>
      </c>
      <c r="E1708" s="17">
        <f>'ceny walut'!E1708/'ceny walut'!E1707</f>
        <v>1.0027288514016373</v>
      </c>
      <c r="F1708" s="17">
        <f>'ceny walut'!F1708/'ceny walut'!F1707</f>
        <v>1.0030627367034413</v>
      </c>
      <c r="G1708" s="17">
        <f>'ceny walut'!G1708/'ceny walut'!G1707</f>
        <v>0.98966004044412226</v>
      </c>
      <c r="H1708" s="17">
        <f>'ceny walut'!H1708/'ceny walut'!H1707</f>
        <v>1.0001201153106984</v>
      </c>
      <c r="I1708" s="17">
        <f>'ceny walut'!I1708/'ceny walut'!I1707</f>
        <v>1.0005441468723384</v>
      </c>
      <c r="J1708" s="17">
        <f>'ceny walut'!J1708/'ceny walut'!J1707</f>
        <v>0.99752894662524705</v>
      </c>
      <c r="K1708" s="17">
        <f>'ceny walut'!K1708/'ceny walut'!K1707</f>
        <v>1.0025370348769393</v>
      </c>
      <c r="L1708" s="17">
        <f>'ceny walut'!L1708/'ceny walut'!L1707</f>
        <v>0.99888319406497417</v>
      </c>
      <c r="M1708" s="17">
        <f>'ceny walut'!M1708/'ceny walut'!M1707</f>
        <v>1.0013071895424837</v>
      </c>
      <c r="N1708" s="17">
        <f>'ceny walut'!N1708/'ceny walut'!N1707</f>
        <v>1.0012982900569982</v>
      </c>
      <c r="O1708" s="17">
        <f>'ceny walut'!O1708/'ceny walut'!O1707</f>
        <v>0.99877450980392157</v>
      </c>
      <c r="P1708" s="17">
        <f>'ceny walut'!P1708/'ceny walut'!P1707</f>
        <v>1.000529287226535</v>
      </c>
      <c r="Q1708" s="17">
        <f>'ceny walut'!Q1708/'ceny walut'!Q1707</f>
        <v>0.99623930311984332</v>
      </c>
      <c r="R1708" s="17">
        <f>'ceny walut'!R1708/'ceny walut'!R1707</f>
        <v>1</v>
      </c>
      <c r="S1708" s="17">
        <f>'ceny walut'!S1708/'ceny walut'!S1707</f>
        <v>0.99918517009574248</v>
      </c>
      <c r="T1708" s="17">
        <f>'ceny walut'!T1708/'ceny walut'!T1707</f>
        <v>1.0003604253018563</v>
      </c>
      <c r="U1708" s="17">
        <f>'ceny walut'!U1708/'ceny walut'!U1707</f>
        <v>1.0010579771476935</v>
      </c>
      <c r="V1708" s="17">
        <f>'ceny walut'!V1708/'ceny walut'!V1707</f>
        <v>1.0005089764945401</v>
      </c>
      <c r="W1708" s="17">
        <f>'ceny walut'!W1708/'ceny walut'!W1707</f>
        <v>0.99581271412257333</v>
      </c>
      <c r="X1708" s="17">
        <f>'ceny walut'!X1708/'ceny walut'!X1707</f>
        <v>1.0004901159941186</v>
      </c>
      <c r="Y1708" s="17">
        <f>'ceny walut'!Y1708/'ceny walut'!Y1707</f>
        <v>1.000548701406671</v>
      </c>
      <c r="Z1708" s="17">
        <f>'ceny walut'!Z1708/'ceny walut'!Z1707</f>
        <v>0.99909980870935067</v>
      </c>
      <c r="AA1708" s="17">
        <f>'ceny walut'!AA1708/'ceny walut'!AA1707</f>
        <v>1.0041315747656128</v>
      </c>
      <c r="AB1708" s="17">
        <f>'ceny walut'!AB1708/'ceny walut'!AB1707</f>
        <v>0.99861495844875348</v>
      </c>
      <c r="AC1708" s="17">
        <f>'ceny walut'!AC1708/'ceny walut'!AC1707</f>
        <v>1.0016440608302508</v>
      </c>
      <c r="AD1708" s="17">
        <f>'ceny walut'!AD1708/'ceny walut'!AD1707</f>
        <v>1.0006305170239598</v>
      </c>
      <c r="AE1708" s="17">
        <f>'ceny walut'!AE1708/'ceny walut'!AE1707</f>
        <v>1.0071428571428571</v>
      </c>
      <c r="AF1708" s="17">
        <f>'ceny walut'!AF1708/'ceny walut'!AF1707</f>
        <v>0.99764585465711364</v>
      </c>
      <c r="AG1708" s="17">
        <f>'ceny walut'!AG1708/'ceny walut'!AG1707</f>
        <v>1.0040858018386107</v>
      </c>
      <c r="AH1708" s="17">
        <f>'ceny walut'!AH1708/'ceny walut'!AH1707</f>
        <v>1.0033690994982971</v>
      </c>
      <c r="AI1708" s="17">
        <f>'ceny walut'!AI1708/'ceny walut'!AI1707</f>
        <v>1.0036878920890706</v>
      </c>
      <c r="AJ1708" s="17">
        <f>'ceny walut'!AJ1708/'ceny walut'!AJ1707</f>
        <v>1.0024054982817872</v>
      </c>
      <c r="AK1708" s="17">
        <f>'ceny walut'!AK1708/'ceny walut'!AK1707</f>
        <v>1.0027418723070896</v>
      </c>
      <c r="AL1708" s="17">
        <f>'ceny walut'!AL1708/'ceny walut'!AL1707</f>
        <v>1.0008972352634324</v>
      </c>
    </row>
    <row r="1709" spans="1:38">
      <c r="A1709" s="34">
        <v>41542</v>
      </c>
      <c r="B1709" s="17">
        <f>'ceny walut'!B1709/'ceny walut'!B1708</f>
        <v>0.99500499500499495</v>
      </c>
      <c r="C1709" s="17">
        <f>'ceny walut'!C1709/'ceny walut'!C1708</f>
        <v>0.9966813453315464</v>
      </c>
      <c r="D1709" s="17">
        <f>'ceny walut'!D1709/'ceny walut'!D1708</f>
        <v>0.99251598856987355</v>
      </c>
      <c r="E1709" s="17">
        <f>'ceny walut'!E1709/'ceny walut'!E1708</f>
        <v>0.99653636813458679</v>
      </c>
      <c r="F1709" s="17">
        <f>'ceny walut'!F1709/'ceny walut'!F1708</f>
        <v>0.99395889421498462</v>
      </c>
      <c r="G1709" s="17">
        <f>'ceny walut'!G1709/'ceny walut'!G1708</f>
        <v>0.99016886421466566</v>
      </c>
      <c r="H1709" s="17">
        <f>'ceny walut'!H1709/'ceny walut'!H1708</f>
        <v>0.99599663717522713</v>
      </c>
      <c r="I1709" s="17">
        <f>'ceny walut'!I1709/'ceny walut'!I1708</f>
        <v>0.99673689437468971</v>
      </c>
      <c r="J1709" s="17">
        <f>'ceny walut'!J1709/'ceny walut'!J1708</f>
        <v>0.99377167527779731</v>
      </c>
      <c r="K1709" s="17">
        <f>'ceny walut'!K1709/'ceny walut'!K1708</f>
        <v>0.99697489746647672</v>
      </c>
      <c r="L1709" s="17">
        <f>'ceny walut'!L1709/'ceny walut'!L1708</f>
        <v>0.99714496775610428</v>
      </c>
      <c r="M1709" s="17">
        <f>'ceny walut'!M1709/'ceny walut'!M1708</f>
        <v>0.99843342036553528</v>
      </c>
      <c r="N1709" s="17">
        <f>'ceny walut'!N1709/'ceny walut'!N1708</f>
        <v>1.0025299642642547</v>
      </c>
      <c r="O1709" s="17">
        <f>'ceny walut'!O1709/'ceny walut'!O1708</f>
        <v>0.998159509202454</v>
      </c>
      <c r="P1709" s="17">
        <f>'ceny walut'!P1709/'ceny walut'!P1708</f>
        <v>0.99664962087815201</v>
      </c>
      <c r="Q1709" s="17">
        <f>'ceny walut'!Q1709/'ceny walut'!Q1708</f>
        <v>0.99037017064057631</v>
      </c>
      <c r="R1709" s="17">
        <f>'ceny walut'!R1709/'ceny walut'!R1708</f>
        <v>0.98202799848656841</v>
      </c>
      <c r="S1709" s="17">
        <f>'ceny walut'!S1709/'ceny walut'!S1708</f>
        <v>0.99164118246687061</v>
      </c>
      <c r="T1709" s="17">
        <f>'ceny walut'!T1709/'ceny walut'!T1708</f>
        <v>0.99783822734642391</v>
      </c>
      <c r="U1709" s="17">
        <f>'ceny walut'!U1709/'ceny walut'!U1708</f>
        <v>0.99714648065947997</v>
      </c>
      <c r="V1709" s="17">
        <f>'ceny walut'!V1709/'ceny walut'!V1708</f>
        <v>0.99676270637746833</v>
      </c>
      <c r="W1709" s="17">
        <f>'ceny walut'!W1709/'ceny walut'!W1708</f>
        <v>0.99203618756371037</v>
      </c>
      <c r="X1709" s="17">
        <f>'ceny walut'!X1709/'ceny walut'!X1708</f>
        <v>0.99673416067929455</v>
      </c>
      <c r="Y1709" s="17">
        <f>'ceny walut'!Y1709/'ceny walut'!Y1708</f>
        <v>0.99674283340257575</v>
      </c>
      <c r="Z1709" s="17">
        <f>'ceny walut'!Z1709/'ceny walut'!Z1708</f>
        <v>0.98851221984457716</v>
      </c>
      <c r="AA1709" s="17">
        <f>'ceny walut'!AA1709/'ceny walut'!AA1708</f>
        <v>0.99192910270612444</v>
      </c>
      <c r="AB1709" s="17">
        <f>'ceny walut'!AB1709/'ceny walut'!AB1708</f>
        <v>0.99722607489597792</v>
      </c>
      <c r="AC1709" s="17">
        <f>'ceny walut'!AC1709/'ceny walut'!AC1708</f>
        <v>0.98810012310217477</v>
      </c>
      <c r="AD1709" s="17">
        <f>'ceny walut'!AD1709/'ceny walut'!AD1708</f>
        <v>0.99873976055450531</v>
      </c>
      <c r="AE1709" s="17">
        <f>'ceny walut'!AE1709/'ceny walut'!AE1708</f>
        <v>0.99796362614984913</v>
      </c>
      <c r="AF1709" s="17">
        <f>'ceny walut'!AF1709/'ceny walut'!AF1708</f>
        <v>0.99415204678362568</v>
      </c>
      <c r="AG1709" s="17">
        <f>'ceny walut'!AG1709/'ceny walut'!AG1708</f>
        <v>0.99389623601220745</v>
      </c>
      <c r="AH1709" s="17">
        <f>'ceny walut'!AH1709/'ceny walut'!AH1708</f>
        <v>0.99481732909960208</v>
      </c>
      <c r="AI1709" s="17">
        <f>'ceny walut'!AI1709/'ceny walut'!AI1708</f>
        <v>0.99636559698064975</v>
      </c>
      <c r="AJ1709" s="17">
        <f>'ceny walut'!AJ1709/'ceny walut'!AJ1708</f>
        <v>0.99382927665409659</v>
      </c>
      <c r="AK1709" s="17">
        <f>'ceny walut'!AK1709/'ceny walut'!AK1708</f>
        <v>0.99667968749999991</v>
      </c>
      <c r="AL1709" s="17">
        <f>'ceny walut'!AL1709/'ceny walut'!AL1708</f>
        <v>0.99801951300867242</v>
      </c>
    </row>
    <row r="1710" spans="1:38">
      <c r="A1710" s="34">
        <v>41543</v>
      </c>
      <c r="B1710" s="17">
        <f>'ceny walut'!B1710/'ceny walut'!B1709</f>
        <v>1.0070281124497993</v>
      </c>
      <c r="C1710" s="17">
        <f>'ceny walut'!C1710/'ceny walut'!C1709</f>
        <v>1.0013767048728948</v>
      </c>
      <c r="D1710" s="17">
        <f>'ceny walut'!D1710/'ceny walut'!D1709</f>
        <v>1.0075061694543459</v>
      </c>
      <c r="E1710" s="17">
        <f>'ceny walut'!E1710/'ceny walut'!E1709</f>
        <v>1.0012413108242304</v>
      </c>
      <c r="F1710" s="17">
        <f>'ceny walut'!F1710/'ceny walut'!F1709</f>
        <v>1.0020809935918611</v>
      </c>
      <c r="G1710" s="17">
        <f>'ceny walut'!G1710/'ceny walut'!G1709</f>
        <v>1.0094615115056653</v>
      </c>
      <c r="H1710" s="17">
        <f>'ceny walut'!H1710/'ceny walut'!H1709</f>
        <v>1.0017685598295754</v>
      </c>
      <c r="I1710" s="17">
        <f>'ceny walut'!I1710/'ceny walut'!I1709</f>
        <v>1.0025858183284702</v>
      </c>
      <c r="J1710" s="17">
        <f>'ceny walut'!J1710/'ceny walut'!J1709</f>
        <v>1.0039883199202337</v>
      </c>
      <c r="K1710" s="17">
        <f>'ceny walut'!K1710/'ceny walut'!K1709</f>
        <v>1.0030342815463165</v>
      </c>
      <c r="L1710" s="17">
        <f>'ceny walut'!L1710/'ceny walut'!L1709</f>
        <v>1.0051457632548455</v>
      </c>
      <c r="M1710" s="17">
        <f>'ceny walut'!M1710/'ceny walut'!M1709</f>
        <v>0.99869246861924688</v>
      </c>
      <c r="N1710" s="17">
        <f>'ceny walut'!N1710/'ceny walut'!N1709</f>
        <v>0.99981073152266497</v>
      </c>
      <c r="O1710" s="17">
        <f>'ceny walut'!O1710/'ceny walut'!O1709</f>
        <v>1.0043023970497849</v>
      </c>
      <c r="P1710" s="17">
        <f>'ceny walut'!P1710/'ceny walut'!P1709</f>
        <v>1.0026539278131634</v>
      </c>
      <c r="Q1710" s="17">
        <f>'ceny walut'!Q1710/'ceny walut'!Q1709</f>
        <v>1.0004278324452569</v>
      </c>
      <c r="R1710" s="17">
        <f>'ceny walut'!R1710/'ceny walut'!R1709</f>
        <v>1.0048160277403198</v>
      </c>
      <c r="S1710" s="17">
        <f>'ceny walut'!S1710/'ceny walut'!S1709</f>
        <v>1.002672697368421</v>
      </c>
      <c r="T1710" s="17">
        <f>'ceny walut'!T1710/'ceny walut'!T1709</f>
        <v>1.0019859180357467</v>
      </c>
      <c r="U1710" s="17">
        <f>'ceny walut'!U1710/'ceny walut'!U1709</f>
        <v>1.003709591944886</v>
      </c>
      <c r="V1710" s="17">
        <f>'ceny walut'!V1710/'ceny walut'!V1709</f>
        <v>1.0025982461838259</v>
      </c>
      <c r="W1710" s="17">
        <f>'ceny walut'!W1710/'ceny walut'!W1709</f>
        <v>0.99820178537023962</v>
      </c>
      <c r="X1710" s="17">
        <f>'ceny walut'!X1710/'ceny walut'!X1709</f>
        <v>1.00262123197903</v>
      </c>
      <c r="Y1710" s="17">
        <f>'ceny walut'!Y1710/'ceny walut'!Y1709</f>
        <v>1.0028676703512898</v>
      </c>
      <c r="Z1710" s="17">
        <f>'ceny walut'!Z1710/'ceny walut'!Z1709</f>
        <v>1.0017090121909535</v>
      </c>
      <c r="AA1710" s="17">
        <f>'ceny walut'!AA1710/'ceny walut'!AA1709</f>
        <v>0.9948947032546267</v>
      </c>
      <c r="AB1710" s="17">
        <f>'ceny walut'!AB1710/'ceny walut'!AB1709</f>
        <v>1.0041724617524339</v>
      </c>
      <c r="AC1710" s="17">
        <f>'ceny walut'!AC1710/'ceny walut'!AC1709</f>
        <v>1</v>
      </c>
      <c r="AD1710" s="17">
        <f>'ceny walut'!AD1710/'ceny walut'!AD1709</f>
        <v>0.98927444794952679</v>
      </c>
      <c r="AE1710" s="17">
        <f>'ceny walut'!AE1710/'ceny walut'!AE1709</f>
        <v>0.98839009287925694</v>
      </c>
      <c r="AF1710" s="17">
        <f>'ceny walut'!AF1710/'ceny walut'!AF1709</f>
        <v>1.003921568627451</v>
      </c>
      <c r="AG1710" s="17">
        <f>'ceny walut'!AG1710/'ceny walut'!AG1709</f>
        <v>0.99488229273285567</v>
      </c>
      <c r="AH1710" s="17">
        <f>'ceny walut'!AH1710/'ceny walut'!AH1709</f>
        <v>0.99743185236819909</v>
      </c>
      <c r="AI1710" s="17">
        <f>'ceny walut'!AI1710/'ceny walut'!AI1709</f>
        <v>1.0081170457961721</v>
      </c>
      <c r="AJ1710" s="17">
        <f>'ceny walut'!AJ1710/'ceny walut'!AJ1709</f>
        <v>1.0027595722662987</v>
      </c>
      <c r="AK1710" s="17">
        <f>'ceny walut'!AK1710/'ceny walut'!AK1709</f>
        <v>1.0011757789535569</v>
      </c>
      <c r="AL1710" s="17">
        <f>'ceny walut'!AL1710/'ceny walut'!AL1709</f>
        <v>1.0017128652894114</v>
      </c>
    </row>
    <row r="1711" spans="1:38">
      <c r="A1711" s="34">
        <v>41544</v>
      </c>
      <c r="B1711" s="17">
        <f>'ceny walut'!B1711/'ceny walut'!B1710</f>
        <v>0.99800598205383839</v>
      </c>
      <c r="C1711" s="17">
        <f>'ceny walut'!C1711/'ceny walut'!C1710</f>
        <v>1.0016305911692298</v>
      </c>
      <c r="D1711" s="17">
        <f>'ceny walut'!D1711/'ceny walut'!D1710</f>
        <v>0.99431876169416578</v>
      </c>
      <c r="E1711" s="17">
        <f>'ceny walut'!E1711/'ceny walut'!E1710</f>
        <v>1.0027274981403422</v>
      </c>
      <c r="F1711" s="17">
        <f>'ceny walut'!F1711/'ceny walut'!F1710</f>
        <v>0.99983518475788635</v>
      </c>
      <c r="G1711" s="17">
        <f>'ceny walut'!G1711/'ceny walut'!G1710</f>
        <v>1.0011571395510299</v>
      </c>
      <c r="H1711" s="17">
        <f>'ceny walut'!H1711/'ceny walut'!H1710</f>
        <v>1.0008827187738232</v>
      </c>
      <c r="I1711" s="17">
        <f>'ceny walut'!I1711/'ceny walut'!I1710</f>
        <v>1.0011357720884009</v>
      </c>
      <c r="J1711" s="17">
        <f>'ceny walut'!J1711/'ceny walut'!J1710</f>
        <v>1.000709370788111</v>
      </c>
      <c r="K1711" s="17">
        <f>'ceny walut'!K1711/'ceny walut'!K1710</f>
        <v>1.0036941155938219</v>
      </c>
      <c r="L1711" s="17">
        <f>'ceny walut'!L1711/'ceny walut'!L1710</f>
        <v>1.0026294296926355</v>
      </c>
      <c r="M1711" s="17">
        <f>'ceny walut'!M1711/'ceny walut'!M1710</f>
        <v>1.0039277297721916</v>
      </c>
      <c r="N1711" s="17">
        <f>'ceny walut'!N1711/'ceny walut'!N1710</f>
        <v>1.0019876952200661</v>
      </c>
      <c r="O1711" s="17">
        <f>'ceny walut'!O1711/'ceny walut'!O1710</f>
        <v>1.0091799265605874</v>
      </c>
      <c r="P1711" s="17">
        <f>'ceny walut'!P1711/'ceny walut'!P1710</f>
        <v>1.0010587612493385</v>
      </c>
      <c r="Q1711" s="17">
        <f>'ceny walut'!Q1711/'ceny walut'!Q1710</f>
        <v>1.0051317937951947</v>
      </c>
      <c r="R1711" s="17">
        <f>'ceny walut'!R1711/'ceny walut'!R1710</f>
        <v>1.0028757668711659</v>
      </c>
      <c r="S1711" s="17">
        <f>'ceny walut'!S1711/'ceny walut'!S1710</f>
        <v>1.0012302645068689</v>
      </c>
      <c r="T1711" s="17">
        <f>'ceny walut'!T1711/'ceny walut'!T1710</f>
        <v>1.0014414414414412</v>
      </c>
      <c r="U1711" s="17">
        <f>'ceny walut'!U1711/'ceny walut'!U1710</f>
        <v>1.0027455121436115</v>
      </c>
      <c r="V1711" s="17">
        <f>'ceny walut'!V1711/'ceny walut'!V1710</f>
        <v>1.0011106483409691</v>
      </c>
      <c r="W1711" s="17">
        <f>'ceny walut'!W1711/'ceny walut'!W1710</f>
        <v>0.9888695875957022</v>
      </c>
      <c r="X1711" s="17">
        <f>'ceny walut'!X1711/'ceny walut'!X1710</f>
        <v>1.0011437908496732</v>
      </c>
      <c r="Y1711" s="17">
        <f>'ceny walut'!Y1711/'ceny walut'!Y1710</f>
        <v>1.0008478662033882</v>
      </c>
      <c r="Z1711" s="17">
        <f>'ceny walut'!Z1711/'ceny walut'!Z1710</f>
        <v>0.99806642402183798</v>
      </c>
      <c r="AA1711" s="17">
        <f>'ceny walut'!AA1711/'ceny walut'!AA1710</f>
        <v>1.0027261064785118</v>
      </c>
      <c r="AB1711" s="17">
        <f>'ceny walut'!AB1711/'ceny walut'!AB1710</f>
        <v>1</v>
      </c>
      <c r="AC1711" s="17">
        <f>'ceny walut'!AC1711/'ceny walut'!AC1710</f>
        <v>0.98961794019933569</v>
      </c>
      <c r="AD1711" s="17">
        <f>'ceny walut'!AD1711/'ceny walut'!AD1710</f>
        <v>0.98724489795918369</v>
      </c>
      <c r="AE1711" s="17">
        <f>'ceny walut'!AE1711/'ceny walut'!AE1710</f>
        <v>0.993806506727415</v>
      </c>
      <c r="AF1711" s="17">
        <f>'ceny walut'!AF1711/'ceny walut'!AF1710</f>
        <v>0.99743009868421062</v>
      </c>
      <c r="AG1711" s="17">
        <f>'ceny walut'!AG1711/'ceny walut'!AG1710</f>
        <v>0.99279835390946514</v>
      </c>
      <c r="AH1711" s="17">
        <f>'ceny walut'!AH1711/'ceny walut'!AH1710</f>
        <v>1.0063265531320116</v>
      </c>
      <c r="AI1711" s="17">
        <f>'ceny walut'!AI1711/'ceny walut'!AI1710</f>
        <v>1.0009741550695825</v>
      </c>
      <c r="AJ1711" s="17">
        <f>'ceny walut'!AJ1711/'ceny walut'!AJ1710</f>
        <v>1.002751977984176</v>
      </c>
      <c r="AK1711" s="17">
        <f>'ceny walut'!AK1711/'ceny walut'!AK1710</f>
        <v>1.0019573302016049</v>
      </c>
      <c r="AL1711" s="17">
        <f>'ceny walut'!AL1711/'ceny walut'!AL1710</f>
        <v>1.0013762902721302</v>
      </c>
    </row>
    <row r="1712" spans="1:38">
      <c r="A1712" s="34">
        <v>41547</v>
      </c>
      <c r="B1712" s="17">
        <f>'ceny walut'!B1712/'ceny walut'!B1711</f>
        <v>0.99800199800199807</v>
      </c>
      <c r="C1712" s="17">
        <f>'ceny walut'!C1712/'ceny walut'!C1711</f>
        <v>0.99677604698672118</v>
      </c>
      <c r="D1712" s="17">
        <f>'ceny walut'!D1712/'ceny walut'!D1711</f>
        <v>0.99627069932941015</v>
      </c>
      <c r="E1712" s="17">
        <f>'ceny walut'!E1712/'ceny walut'!E1711</f>
        <v>0.99604352126607321</v>
      </c>
      <c r="F1712" s="17">
        <f>'ceny walut'!F1712/'ceny walut'!F1711</f>
        <v>0.99894500857180535</v>
      </c>
      <c r="G1712" s="17">
        <f>'ceny walut'!G1712/'ceny walut'!G1711</f>
        <v>0.99595469255663427</v>
      </c>
      <c r="H1712" s="17">
        <f>'ceny walut'!H1712/'ceny walut'!H1711</f>
        <v>0.99687312086590496</v>
      </c>
      <c r="I1712" s="17">
        <f>'ceny walut'!I1712/'ceny walut'!I1711</f>
        <v>0.99652564405577893</v>
      </c>
      <c r="J1712" s="17">
        <f>'ceny walut'!J1712/'ceny walut'!J1711</f>
        <v>1.0015595094633869</v>
      </c>
      <c r="K1712" s="17">
        <f>'ceny walut'!K1712/'ceny walut'!K1711</f>
        <v>0.9998261171970092</v>
      </c>
      <c r="L1712" s="17">
        <f>'ceny walut'!L1712/'ceny walut'!L1711</f>
        <v>1.0023642540679079</v>
      </c>
      <c r="M1712" s="17">
        <f>'ceny walut'!M1712/'ceny walut'!M1711</f>
        <v>0.99400104329681793</v>
      </c>
      <c r="N1712" s="17">
        <f>'ceny walut'!N1712/'ceny walut'!N1711</f>
        <v>1.0046287549593802</v>
      </c>
      <c r="O1712" s="17">
        <f>'ceny walut'!O1712/'ceny walut'!O1711</f>
        <v>0.99514857489387509</v>
      </c>
      <c r="P1712" s="17">
        <f>'ceny walut'!P1712/'ceny walut'!P1711</f>
        <v>0.99647452846818263</v>
      </c>
      <c r="Q1712" s="17">
        <f>'ceny walut'!Q1712/'ceny walut'!Q1711</f>
        <v>0.99651891390113723</v>
      </c>
      <c r="R1712" s="17">
        <f>'ceny walut'!R1712/'ceny walut'!R1711</f>
        <v>0.99216211049512526</v>
      </c>
      <c r="S1712" s="17">
        <f>'ceny walut'!S1712/'ceny walut'!S1711</f>
        <v>0.99569936514437851</v>
      </c>
      <c r="T1712" s="17">
        <f>'ceny walut'!T1712/'ceny walut'!T1711</f>
        <v>0.9960417416336812</v>
      </c>
      <c r="U1712" s="17">
        <f>'ceny walut'!U1712/'ceny walut'!U1711</f>
        <v>0.99536647009267065</v>
      </c>
      <c r="V1712" s="17">
        <f>'ceny walut'!V1712/'ceny walut'!V1711</f>
        <v>0.99653307446956052</v>
      </c>
      <c r="W1712" s="17">
        <f>'ceny walut'!W1712/'ceny walut'!W1711</f>
        <v>0.99765777488614193</v>
      </c>
      <c r="X1712" s="17">
        <f>'ceny walut'!X1712/'ceny walut'!X1711</f>
        <v>0.99649094173331154</v>
      </c>
      <c r="Y1712" s="17">
        <f>'ceny walut'!Y1712/'ceny walut'!Y1711</f>
        <v>0.9966612404903491</v>
      </c>
      <c r="Z1712" s="17">
        <f>'ceny walut'!Z1712/'ceny walut'!Z1711</f>
        <v>1.006039886039886</v>
      </c>
      <c r="AA1712" s="17">
        <f>'ceny walut'!AA1712/'ceny walut'!AA1711</f>
        <v>0.99120422197345281</v>
      </c>
      <c r="AB1712" s="17">
        <f>'ceny walut'!AB1712/'ceny walut'!AB1711</f>
        <v>0.9944598337950139</v>
      </c>
      <c r="AC1712" s="17">
        <f>'ceny walut'!AC1712/'ceny walut'!AC1711</f>
        <v>0.99790180444817456</v>
      </c>
      <c r="AD1712" s="17">
        <f>'ceny walut'!AD1712/'ceny walut'!AD1711</f>
        <v>0.99903100775193809</v>
      </c>
      <c r="AE1712" s="17">
        <f>'ceny walut'!AE1712/'ceny walut'!AE1711</f>
        <v>0.9912607449856734</v>
      </c>
      <c r="AF1712" s="17">
        <f>'ceny walut'!AF1712/'ceny walut'!AF1711</f>
        <v>0.98732350819334214</v>
      </c>
      <c r="AG1712" s="17">
        <f>'ceny walut'!AG1712/'ceny walut'!AG1711</f>
        <v>0.99585492227979278</v>
      </c>
      <c r="AH1712" s="17">
        <f>'ceny walut'!AH1712/'ceny walut'!AH1711</f>
        <v>0.98629335867539014</v>
      </c>
      <c r="AI1712" s="17">
        <f>'ceny walut'!AI1712/'ceny walut'!AI1711</f>
        <v>0.98941389104053701</v>
      </c>
      <c r="AJ1712" s="17">
        <f>'ceny walut'!AJ1712/'ceny walut'!AJ1711</f>
        <v>0.99725557461406533</v>
      </c>
      <c r="AK1712" s="17">
        <f>'ceny walut'!AK1712/'ceny walut'!AK1711</f>
        <v>0.99648368822035549</v>
      </c>
      <c r="AL1712" s="17">
        <f>'ceny walut'!AL1712/'ceny walut'!AL1711</f>
        <v>0.99406509652027231</v>
      </c>
    </row>
    <row r="1713" spans="1:38">
      <c r="A1713" s="34">
        <v>41548</v>
      </c>
      <c r="B1713" s="17">
        <f>'ceny walut'!B1713/'ceny walut'!B1712</f>
        <v>1.0010010010010011</v>
      </c>
      <c r="C1713" s="17">
        <f>'ceny walut'!C1713/'ceny walut'!C1712</f>
        <v>0.99817465654721871</v>
      </c>
      <c r="D1713" s="17">
        <f>'ceny walut'!D1713/'ceny walut'!D1712</f>
        <v>1.0077269136989595</v>
      </c>
      <c r="E1713" s="17">
        <f>'ceny walut'!E1713/'ceny walut'!E1712</f>
        <v>0.99776564051638528</v>
      </c>
      <c r="F1713" s="17">
        <f>'ceny walut'!F1713/'ceny walut'!F1712</f>
        <v>0.99762376237623773</v>
      </c>
      <c r="G1713" s="17">
        <f>'ceny walut'!G1713/'ceny walut'!G1712</f>
        <v>1.0003481490077752</v>
      </c>
      <c r="H1713" s="17">
        <f>'ceny walut'!H1713/'ceny walut'!H1712</f>
        <v>1.0008847066393212</v>
      </c>
      <c r="I1713" s="17">
        <f>'ceny walut'!I1713/'ceny walut'!I1712</f>
        <v>1.0015890709864097</v>
      </c>
      <c r="J1713" s="17">
        <f>'ceny walut'!J1713/'ceny walut'!J1712</f>
        <v>1.0084223936584331</v>
      </c>
      <c r="K1713" s="17">
        <f>'ceny walut'!K1713/'ceny walut'!K1712</f>
        <v>1.0003478260869565</v>
      </c>
      <c r="L1713" s="17">
        <f>'ceny walut'!L1713/'ceny walut'!L1712</f>
        <v>1.0026758106715292</v>
      </c>
      <c r="M1713" s="17">
        <f>'ceny walut'!M1713/'ceny walut'!M1712</f>
        <v>0.99685122015219108</v>
      </c>
      <c r="N1713" s="17">
        <f>'ceny walut'!N1713/'ceny walut'!N1712</f>
        <v>0.99670897978373296</v>
      </c>
      <c r="O1713" s="17">
        <f>'ceny walut'!O1713/'ceny walut'!O1712</f>
        <v>1.0006093845216333</v>
      </c>
      <c r="P1713" s="17">
        <f>'ceny walut'!P1713/'ceny walut'!P1712</f>
        <v>1.0015920750044225</v>
      </c>
      <c r="Q1713" s="17">
        <f>'ceny walut'!Q1713/'ceny walut'!Q1712</f>
        <v>1.0062102158049993</v>
      </c>
      <c r="R1713" s="17">
        <f>'ceny walut'!R1713/'ceny walut'!R1712</f>
        <v>0.99788053949903666</v>
      </c>
      <c r="S1713" s="17">
        <f>'ceny walut'!S1713/'ceny walut'!S1712</f>
        <v>1.0049362402303579</v>
      </c>
      <c r="T1713" s="17">
        <f>'ceny walut'!T1713/'ceny walut'!T1712</f>
        <v>1.0012644508670521</v>
      </c>
      <c r="U1713" s="17">
        <f>'ceny walut'!U1713/'ceny walut'!U1712</f>
        <v>1.0031739314430808</v>
      </c>
      <c r="V1713" s="17">
        <f>'ceny walut'!V1713/'ceny walut'!V1712</f>
        <v>1.0015771407366174</v>
      </c>
      <c r="W1713" s="17">
        <f>'ceny walut'!W1713/'ceny walut'!W1712</f>
        <v>1.0097821833833311</v>
      </c>
      <c r="X1713" s="17">
        <f>'ceny walut'!X1713/'ceny walut'!X1712</f>
        <v>1.0016378674965196</v>
      </c>
      <c r="Y1713" s="17">
        <f>'ceny walut'!Y1713/'ceny walut'!Y1712</f>
        <v>1.0014499758337361</v>
      </c>
      <c r="Z1713" s="17">
        <f>'ceny walut'!Z1713/'ceny walut'!Z1712</f>
        <v>1.0020389669234255</v>
      </c>
      <c r="AA1713" s="17">
        <f>'ceny walut'!AA1713/'ceny walut'!AA1712</f>
        <v>0.99241690868021937</v>
      </c>
      <c r="AB1713" s="17">
        <f>'ceny walut'!AB1713/'ceny walut'!AB1712</f>
        <v>1.0027855153203342</v>
      </c>
      <c r="AC1713" s="17">
        <f>'ceny walut'!AC1713/'ceny walut'!AC1712</f>
        <v>1.0029436501261564</v>
      </c>
      <c r="AD1713" s="17">
        <f>'ceny walut'!AD1713/'ceny walut'!AD1712</f>
        <v>1.0077594568380213</v>
      </c>
      <c r="AE1713" s="17">
        <f>'ceny walut'!AE1713/'ceny walut'!AE1712</f>
        <v>1.0145974851857205</v>
      </c>
      <c r="AF1713" s="17">
        <f>'ceny walut'!AF1713/'ceny walut'!AF1712</f>
        <v>1.0059498956158663</v>
      </c>
      <c r="AG1713" s="17">
        <f>'ceny walut'!AG1713/'ceny walut'!AG1712</f>
        <v>1.0052029136316336</v>
      </c>
      <c r="AH1713" s="17">
        <f>'ceny walut'!AH1713/'ceny walut'!AH1712</f>
        <v>0.99903646605395802</v>
      </c>
      <c r="AI1713" s="17">
        <f>'ceny walut'!AI1713/'ceny walut'!AI1712</f>
        <v>1.0039144050104385</v>
      </c>
      <c r="AJ1713" s="17">
        <f>'ceny walut'!AJ1713/'ceny walut'!AJ1712</f>
        <v>0.9989680082559339</v>
      </c>
      <c r="AK1713" s="17">
        <f>'ceny walut'!AK1713/'ceny walut'!AK1712</f>
        <v>0.99823564007057441</v>
      </c>
      <c r="AL1713" s="17">
        <f>'ceny walut'!AL1713/'ceny walut'!AL1712</f>
        <v>1.0049229093346741</v>
      </c>
    </row>
    <row r="1714" spans="1:38">
      <c r="A1714" s="34">
        <v>41549</v>
      </c>
      <c r="B1714" s="17">
        <f>'ceny walut'!B1714/'ceny walut'!B1713</f>
        <v>0.99699999999999989</v>
      </c>
      <c r="C1714" s="17">
        <f>'ceny walut'!C1714/'ceny walut'!C1713</f>
        <v>1.0013474494706449</v>
      </c>
      <c r="D1714" s="17">
        <f>'ceny walut'!D1714/'ceny walut'!D1713</f>
        <v>0.99362731733914944</v>
      </c>
      <c r="E1714" s="17">
        <f>'ceny walut'!E1714/'ceny walut'!E1713</f>
        <v>1.0014929086837523</v>
      </c>
      <c r="F1714" s="17">
        <f>'ceny walut'!F1714/'ceny walut'!F1713</f>
        <v>0.9982797406378191</v>
      </c>
      <c r="G1714" s="17">
        <f>'ceny walut'!G1714/'ceny walut'!G1713</f>
        <v>0.99269141531322513</v>
      </c>
      <c r="H1714" s="17">
        <f>'ceny walut'!H1714/'ceny walut'!H1713</f>
        <v>1.001446422114187</v>
      </c>
      <c r="I1714" s="17">
        <f>'ceny walut'!I1714/'ceny walut'!I1713</f>
        <v>1.000023679848449</v>
      </c>
      <c r="J1714" s="17">
        <f>'ceny walut'!J1714/'ceny walut'!J1713</f>
        <v>0.99782425603593483</v>
      </c>
      <c r="K1714" s="17">
        <f>'ceny walut'!K1714/'ceny walut'!K1713</f>
        <v>0.99930458970792757</v>
      </c>
      <c r="L1714" s="17">
        <f>'ceny walut'!L1714/'ceny walut'!L1713</f>
        <v>1.0005535018878366</v>
      </c>
      <c r="M1714" s="17">
        <f>'ceny walut'!M1714/'ceny walut'!M1713</f>
        <v>1.0021058173203474</v>
      </c>
      <c r="N1714" s="17">
        <f>'ceny walut'!N1714/'ceny walut'!N1713</f>
        <v>1.0083962264150943</v>
      </c>
      <c r="O1714" s="17">
        <f>'ceny walut'!O1714/'ceny walut'!O1713</f>
        <v>1.0030450669914739</v>
      </c>
      <c r="P1714" s="17">
        <f>'ceny walut'!P1714/'ceny walut'!P1713</f>
        <v>1</v>
      </c>
      <c r="Q1714" s="17">
        <f>'ceny walut'!Q1714/'ceny walut'!Q1713</f>
        <v>0.99544823329733068</v>
      </c>
      <c r="R1714" s="17">
        <f>'ceny walut'!R1714/'ceny walut'!R1713</f>
        <v>1.0003861749372465</v>
      </c>
      <c r="S1714" s="17">
        <f>'ceny walut'!S1714/'ceny walut'!S1713</f>
        <v>0.99877200163733115</v>
      </c>
      <c r="T1714" s="17">
        <f>'ceny walut'!T1714/'ceny walut'!T1713</f>
        <v>1.0003608154429009</v>
      </c>
      <c r="U1714" s="17">
        <f>'ceny walut'!U1714/'ceny walut'!U1713</f>
        <v>1.0009491668424384</v>
      </c>
      <c r="V1714" s="17">
        <f>'ceny walut'!V1714/'ceny walut'!V1713</f>
        <v>1.0000463134494257</v>
      </c>
      <c r="W1714" s="17">
        <f>'ceny walut'!W1714/'ceny walut'!W1713</f>
        <v>0.99728752260397835</v>
      </c>
      <c r="X1714" s="17">
        <f>'ceny walut'!X1714/'ceny walut'!X1713</f>
        <v>1</v>
      </c>
      <c r="Y1714" s="17">
        <f>'ceny walut'!Y1714/'ceny walut'!Y1713</f>
        <v>1.0000332845160431</v>
      </c>
      <c r="Z1714" s="17">
        <f>'ceny walut'!Z1714/'ceny walut'!Z1713</f>
        <v>0.99773909111462811</v>
      </c>
      <c r="AA1714" s="17">
        <f>'ceny walut'!AA1714/'ceny walut'!AA1713</f>
        <v>1.0068281580230856</v>
      </c>
      <c r="AB1714" s="17">
        <f>'ceny walut'!AB1714/'ceny walut'!AB1713</f>
        <v>0.99861111111111123</v>
      </c>
      <c r="AC1714" s="17">
        <f>'ceny walut'!AC1714/'ceny walut'!AC1713</f>
        <v>0.99119496855345912</v>
      </c>
      <c r="AD1714" s="17">
        <f>'ceny walut'!AD1714/'ceny walut'!AD1713</f>
        <v>0.98973371831889645</v>
      </c>
      <c r="AE1714" s="17">
        <f>'ceny walut'!AE1714/'ceny walut'!AE1713</f>
        <v>1.0027777777777778</v>
      </c>
      <c r="AF1714" s="17">
        <f>'ceny walut'!AF1714/'ceny walut'!AF1713</f>
        <v>1.0035280689011103</v>
      </c>
      <c r="AG1714" s="17">
        <f>'ceny walut'!AG1714/'ceny walut'!AG1713</f>
        <v>1</v>
      </c>
      <c r="AH1714" s="17">
        <f>'ceny walut'!AH1714/'ceny walut'!AH1713</f>
        <v>1.0074189479931746</v>
      </c>
      <c r="AI1714" s="17">
        <f>'ceny walut'!AI1714/'ceny walut'!AI1713</f>
        <v>0.9992201715622564</v>
      </c>
      <c r="AJ1714" s="17">
        <f>'ceny walut'!AJ1714/'ceny walut'!AJ1713</f>
        <v>1</v>
      </c>
      <c r="AK1714" s="17">
        <f>'ceny walut'!AK1714/'ceny walut'!AK1713</f>
        <v>1.0013747054202671</v>
      </c>
      <c r="AL1714" s="17">
        <f>'ceny walut'!AL1714/'ceny walut'!AL1713</f>
        <v>0.99820725021367063</v>
      </c>
    </row>
    <row r="1715" spans="1:38">
      <c r="A1715" s="34">
        <v>41550</v>
      </c>
      <c r="B1715" s="17">
        <f>'ceny walut'!B1715/'ceny walut'!B1714</f>
        <v>0.99398194583751254</v>
      </c>
      <c r="C1715" s="17">
        <f>'ceny walut'!C1715/'ceny walut'!C1714</f>
        <v>0.99163783160322949</v>
      </c>
      <c r="D1715" s="17">
        <f>'ceny walut'!D1715/'ceny walut'!D1714</f>
        <v>0.99595294440443116</v>
      </c>
      <c r="E1715" s="17">
        <f>'ceny walut'!E1715/'ceny walut'!E1714</f>
        <v>0.99155279503105587</v>
      </c>
      <c r="F1715" s="17">
        <f>'ceny walut'!F1715/'ceny walut'!F1714</f>
        <v>0.99234490986214219</v>
      </c>
      <c r="G1715" s="17">
        <f>'ceny walut'!G1715/'ceny walut'!G1714</f>
        <v>1.0007011803202057</v>
      </c>
      <c r="H1715" s="17">
        <f>'ceny walut'!H1715/'ceny walut'!H1714</f>
        <v>0.99378134403209617</v>
      </c>
      <c r="I1715" s="17">
        <f>'ceny walut'!I1715/'ceny walut'!I1714</f>
        <v>0.99701640974639483</v>
      </c>
      <c r="J1715" s="17">
        <f>'ceny walut'!J1715/'ceny walut'!J1714</f>
        <v>1.0004923682914821</v>
      </c>
      <c r="K1715" s="17">
        <f>'ceny walut'!K1715/'ceny walut'!K1714</f>
        <v>0.99483878450475538</v>
      </c>
      <c r="L1715" s="17">
        <f>'ceny walut'!L1715/'ceny walut'!L1714</f>
        <v>0.99215647535315621</v>
      </c>
      <c r="M1715" s="17">
        <f>'ceny walut'!M1715/'ceny walut'!M1714</f>
        <v>0.9921197793538219</v>
      </c>
      <c r="N1715" s="17">
        <f>'ceny walut'!N1715/'ceny walut'!N1714</f>
        <v>0.98690242305173537</v>
      </c>
      <c r="O1715" s="17">
        <f>'ceny walut'!O1715/'ceny walut'!O1714</f>
        <v>0.99939283545840918</v>
      </c>
      <c r="P1715" s="17">
        <f>'ceny walut'!P1715/'ceny walut'!P1714</f>
        <v>0.9968209113387495</v>
      </c>
      <c r="Q1715" s="17">
        <f>'ceny walut'!Q1715/'ceny walut'!Q1714</f>
        <v>0.99217236301635281</v>
      </c>
      <c r="R1715" s="17">
        <f>'ceny walut'!R1715/'ceny walut'!R1714</f>
        <v>0.99556070256707208</v>
      </c>
      <c r="S1715" s="17">
        <f>'ceny walut'!S1715/'ceny walut'!S1714</f>
        <v>0.99754098360655741</v>
      </c>
      <c r="T1715" s="17">
        <f>'ceny walut'!T1715/'ceny walut'!T1714</f>
        <v>0.99603246167718673</v>
      </c>
      <c r="U1715" s="17">
        <f>'ceny walut'!U1715/'ceny walut'!U1714</f>
        <v>0.99905173322094609</v>
      </c>
      <c r="V1715" s="17">
        <f>'ceny walut'!V1715/'ceny walut'!V1714</f>
        <v>0.99698976520168581</v>
      </c>
      <c r="W1715" s="17">
        <f>'ceny walut'!W1715/'ceny walut'!W1714</f>
        <v>1.0024608211371584</v>
      </c>
      <c r="X1715" s="17">
        <f>'ceny walut'!X1715/'ceny walut'!X1714</f>
        <v>0.99697489984465704</v>
      </c>
      <c r="Y1715" s="17">
        <f>'ceny walut'!Y1715/'ceny walut'!Y1714</f>
        <v>0.99728740222998835</v>
      </c>
      <c r="Z1715" s="17">
        <f>'ceny walut'!Z1715/'ceny walut'!Z1714</f>
        <v>0.99195558576931775</v>
      </c>
      <c r="AA1715" s="17">
        <f>'ceny walut'!AA1715/'ceny walut'!AA1714</f>
        <v>0.99741643791377377</v>
      </c>
      <c r="AB1715" s="17">
        <f>'ceny walut'!AB1715/'ceny walut'!AB1714</f>
        <v>0.99860917941585536</v>
      </c>
      <c r="AC1715" s="17">
        <f>'ceny walut'!AC1715/'ceny walut'!AC1714</f>
        <v>0.99534686971235198</v>
      </c>
      <c r="AD1715" s="17">
        <f>'ceny walut'!AD1715/'ceny walut'!AD1714</f>
        <v>0.99805510534846031</v>
      </c>
      <c r="AE1715" s="17">
        <f>'ceny walut'!AE1715/'ceny walut'!AE1714</f>
        <v>1.0025569997869168</v>
      </c>
      <c r="AF1715" s="17">
        <f>'ceny walut'!AF1715/'ceny walut'!AF1714</f>
        <v>1.001447626925861</v>
      </c>
      <c r="AG1715" s="17">
        <f>'ceny walut'!AG1715/'ceny walut'!AG1714</f>
        <v>0.99689440993788814</v>
      </c>
      <c r="AH1715" s="17">
        <f>'ceny walut'!AH1715/'ceny walut'!AH1714</f>
        <v>0.98968996244200602</v>
      </c>
      <c r="AI1715" s="17">
        <f>'ceny walut'!AI1715/'ceny walut'!AI1714</f>
        <v>1.0021612102777555</v>
      </c>
      <c r="AJ1715" s="17">
        <f>'ceny walut'!AJ1715/'ceny walut'!AJ1714</f>
        <v>0.99173553719008256</v>
      </c>
      <c r="AK1715" s="17">
        <f>'ceny walut'!AK1715/'ceny walut'!AK1714</f>
        <v>0.9913708570307902</v>
      </c>
      <c r="AL1715" s="17">
        <f>'ceny walut'!AL1715/'ceny walut'!AL1714</f>
        <v>0.99931084890884403</v>
      </c>
    </row>
    <row r="1716" spans="1:38">
      <c r="A1716" s="34">
        <v>41551</v>
      </c>
      <c r="B1716" s="17">
        <f>'ceny walut'!B1716/'ceny walut'!B1715</f>
        <v>0.99596367305751765</v>
      </c>
      <c r="C1716" s="17">
        <f>'ceny walut'!C1716/'ceny walut'!C1715</f>
        <v>0.99841685244418588</v>
      </c>
      <c r="D1716" s="17">
        <f>'ceny walut'!D1716/'ceny walut'!D1715</f>
        <v>1.0039257550191121</v>
      </c>
      <c r="E1716" s="17">
        <f>'ceny walut'!E1716/'ceny walut'!E1715</f>
        <v>0.99874718115760464</v>
      </c>
      <c r="F1716" s="17">
        <f>'ceny walut'!F1716/'ceny walut'!F1715</f>
        <v>0.99866421773250957</v>
      </c>
      <c r="G1716" s="17">
        <f>'ceny walut'!G1716/'ceny walut'!G1715</f>
        <v>0.99871540348008858</v>
      </c>
      <c r="H1716" s="17">
        <f>'ceny walut'!H1716/'ceny walut'!H1715</f>
        <v>1.000645942672588</v>
      </c>
      <c r="I1716" s="17">
        <f>'ceny walut'!I1716/'ceny walut'!I1715</f>
        <v>0.99904999406246298</v>
      </c>
      <c r="J1716" s="17">
        <f>'ceny walut'!J1716/'ceny walut'!J1715</f>
        <v>0.99606299212598426</v>
      </c>
      <c r="K1716" s="17">
        <f>'ceny walut'!K1716/'ceny walut'!K1715</f>
        <v>1.000058292043136</v>
      </c>
      <c r="L1716" s="17">
        <f>'ceny walut'!L1716/'ceny walut'!L1715</f>
        <v>0.99135768051296347</v>
      </c>
      <c r="M1716" s="17">
        <f>'ceny walut'!M1716/'ceny walut'!M1715</f>
        <v>0.99867619804077312</v>
      </c>
      <c r="N1716" s="17">
        <f>'ceny walut'!N1716/'ceny walut'!N1715</f>
        <v>1.005213764337852</v>
      </c>
      <c r="O1716" s="17">
        <f>'ceny walut'!O1716/'ceny walut'!O1715</f>
        <v>1.0006075334143378</v>
      </c>
      <c r="P1716" s="17">
        <f>'ceny walut'!P1716/'ceny walut'!P1715</f>
        <v>0.99911410347271434</v>
      </c>
      <c r="Q1716" s="17">
        <f>'ceny walut'!Q1716/'ceny walut'!Q1715</f>
        <v>1.0005467895641305</v>
      </c>
      <c r="R1716" s="17">
        <f>'ceny walut'!R1716/'ceny walut'!R1715</f>
        <v>1.0044590926715782</v>
      </c>
      <c r="S1716" s="17">
        <f>'ceny walut'!S1716/'ceny walut'!S1715</f>
        <v>0.99691865242399347</v>
      </c>
      <c r="T1716" s="17">
        <f>'ceny walut'!T1716/'ceny walut'!T1715</f>
        <v>0.99927575592974816</v>
      </c>
      <c r="U1716" s="17">
        <f>'ceny walut'!U1716/'ceny walut'!U1715</f>
        <v>1.0007382408774519</v>
      </c>
      <c r="V1716" s="17">
        <f>'ceny walut'!V1716/'ceny walut'!V1715</f>
        <v>0.9990709773318468</v>
      </c>
      <c r="W1716" s="17">
        <f>'ceny walut'!W1716/'ceny walut'!W1715</f>
        <v>0.99819121447028414</v>
      </c>
      <c r="X1716" s="17">
        <f>'ceny walut'!X1716/'ceny walut'!X1715</f>
        <v>0.9990979170083647</v>
      </c>
      <c r="Y1716" s="17">
        <f>'ceny walut'!Y1716/'ceny walut'!Y1715</f>
        <v>0.99891534700552342</v>
      </c>
      <c r="Z1716" s="17">
        <f>'ceny walut'!Z1716/'ceny walut'!Z1715</f>
        <v>0.99554540262707036</v>
      </c>
      <c r="AA1716" s="17">
        <f>'ceny walut'!AA1716/'ceny walut'!AA1715</f>
        <v>1.0016189088554315</v>
      </c>
      <c r="AB1716" s="17">
        <f>'ceny walut'!AB1716/'ceny walut'!AB1715</f>
        <v>1</v>
      </c>
      <c r="AC1716" s="17">
        <f>'ceny walut'!AC1716/'ceny walut'!AC1715</f>
        <v>0.9970250743731407</v>
      </c>
      <c r="AD1716" s="17">
        <f>'ceny walut'!AD1716/'ceny walut'!AD1715</f>
        <v>1.0035725885027607</v>
      </c>
      <c r="AE1716" s="17">
        <f>'ceny walut'!AE1716/'ceny walut'!AE1715</f>
        <v>0.99171094580233787</v>
      </c>
      <c r="AF1716" s="17">
        <f>'ceny walut'!AF1716/'ceny walut'!AF1715</f>
        <v>1.0026845637583892</v>
      </c>
      <c r="AG1716" s="17">
        <f>'ceny walut'!AG1716/'ceny walut'!AG1715</f>
        <v>0.99792315680166155</v>
      </c>
      <c r="AH1716" s="17">
        <f>'ceny walut'!AH1716/'ceny walut'!AH1715</f>
        <v>0.99650271597589091</v>
      </c>
      <c r="AI1716" s="17">
        <f>'ceny walut'!AI1716/'ceny walut'!AI1715</f>
        <v>1.0058107028753993</v>
      </c>
      <c r="AJ1716" s="17">
        <f>'ceny walut'!AJ1716/'ceny walut'!AJ1715</f>
        <v>1.0017361111111112</v>
      </c>
      <c r="AK1716" s="17">
        <f>'ceny walut'!AK1716/'ceny walut'!AK1715</f>
        <v>0.9988130563798221</v>
      </c>
      <c r="AL1716" s="17">
        <f>'ceny walut'!AL1716/'ceny walut'!AL1715</f>
        <v>0.99525620663713121</v>
      </c>
    </row>
    <row r="1717" spans="1:38">
      <c r="A1717" s="34">
        <v>41554</v>
      </c>
      <c r="B1717" s="17">
        <f>'ceny walut'!B1717/'ceny walut'!B1716</f>
        <v>0.99898682877406275</v>
      </c>
      <c r="C1717" s="17">
        <f>'ceny walut'!C1717/'ceny walut'!C1716</f>
        <v>1.002394667011844</v>
      </c>
      <c r="D1717" s="17">
        <f>'ceny walut'!D1717/'ceny walut'!D1716</f>
        <v>0.99879943745069122</v>
      </c>
      <c r="E1717" s="17">
        <f>'ceny walut'!E1717/'ceny walut'!E1716</f>
        <v>1.0022579026593077</v>
      </c>
      <c r="F1717" s="17">
        <f>'ceny walut'!F1717/'ceny walut'!F1716</f>
        <v>1.0037786323357298</v>
      </c>
      <c r="G1717" s="17">
        <f>'ceny walut'!G1717/'ceny walut'!G1716</f>
        <v>0.99914250077954481</v>
      </c>
      <c r="H1717" s="17">
        <f>'ceny walut'!H1717/'ceny walut'!H1716</f>
        <v>1.0002420721374969</v>
      </c>
      <c r="I1717" s="17">
        <f>'ceny walut'!I1717/'ceny walut'!I1716</f>
        <v>1.0005467728515394</v>
      </c>
      <c r="J1717" s="17">
        <f>'ceny walut'!J1717/'ceny walut'!J1716</f>
        <v>1.0011293054771315</v>
      </c>
      <c r="K1717" s="17">
        <f>'ceny walut'!K1717/'ceny walut'!K1716</f>
        <v>1.000961762648636</v>
      </c>
      <c r="L1717" s="17">
        <f>'ceny walut'!L1717/'ceny walut'!L1716</f>
        <v>0.99995982645026527</v>
      </c>
      <c r="M1717" s="17">
        <f>'ceny walut'!M1717/'ceny walut'!M1716</f>
        <v>1.0031813361611879</v>
      </c>
      <c r="N1717" s="17">
        <f>'ceny walut'!N1717/'ceny walut'!N1716</f>
        <v>1.0044951590594744</v>
      </c>
      <c r="O1717" s="17">
        <f>'ceny walut'!O1717/'ceny walut'!O1716</f>
        <v>1</v>
      </c>
      <c r="P1717" s="17">
        <f>'ceny walut'!P1717/'ceny walut'!P1716</f>
        <v>1.0005320092214933</v>
      </c>
      <c r="Q1717" s="17">
        <f>'ceny walut'!Q1717/'ceny walut'!Q1716</f>
        <v>1.0002342103208681</v>
      </c>
      <c r="R1717" s="17">
        <f>'ceny walut'!R1717/'ceny walut'!R1716</f>
        <v>0.99903493534066767</v>
      </c>
      <c r="S1717" s="17">
        <f>'ceny walut'!S1717/'ceny walut'!S1716</f>
        <v>0.99320008242324331</v>
      </c>
      <c r="T1717" s="17">
        <f>'ceny walut'!T1717/'ceny walut'!T1716</f>
        <v>1.0003623844899441</v>
      </c>
      <c r="U1717" s="17">
        <f>'ceny walut'!U1717/'ceny walut'!U1716</f>
        <v>1.0008430814627463</v>
      </c>
      <c r="V1717" s="17">
        <f>'ceny walut'!V1717/'ceny walut'!V1716</f>
        <v>1.0005579319323044</v>
      </c>
      <c r="W1717" s="17">
        <f>'ceny walut'!W1717/'ceny walut'!W1716</f>
        <v>1.0022650789541807</v>
      </c>
      <c r="X1717" s="17">
        <f>'ceny walut'!X1717/'ceny walut'!X1716</f>
        <v>1.0005745711236971</v>
      </c>
      <c r="Y1717" s="17">
        <f>'ceny walut'!Y1717/'ceny walut'!Y1716</f>
        <v>1.0004009221208781</v>
      </c>
      <c r="Z1717" s="17">
        <f>'ceny walut'!Z1717/'ceny walut'!Z1716</f>
        <v>1.002409362092703</v>
      </c>
      <c r="AA1717" s="17">
        <f>'ceny walut'!AA1717/'ceny walut'!AA1716</f>
        <v>1.0016162922256344</v>
      </c>
      <c r="AB1717" s="17">
        <f>'ceny walut'!AB1717/'ceny walut'!AB1716</f>
        <v>1</v>
      </c>
      <c r="AC1717" s="17">
        <f>'ceny walut'!AC1717/'ceny walut'!AC1716</f>
        <v>1.0115089514066498</v>
      </c>
      <c r="AD1717" s="17">
        <f>'ceny walut'!AD1717/'ceny walut'!AD1716</f>
        <v>0.99870550161812299</v>
      </c>
      <c r="AE1717" s="17">
        <f>'ceny walut'!AE1717/'ceny walut'!AE1716</f>
        <v>1.0025717959708531</v>
      </c>
      <c r="AF1717" s="17">
        <f>'ceny walut'!AF1717/'ceny walut'!AF1716</f>
        <v>1</v>
      </c>
      <c r="AG1717" s="17">
        <f>'ceny walut'!AG1717/'ceny walut'!AG1716</f>
        <v>1</v>
      </c>
      <c r="AH1717" s="17">
        <f>'ceny walut'!AH1717/'ceny walut'!AH1716</f>
        <v>1.003770908004779</v>
      </c>
      <c r="AI1717" s="17">
        <f>'ceny walut'!AI1717/'ceny walut'!AI1716</f>
        <v>0.99366699092731936</v>
      </c>
      <c r="AJ1717" s="17">
        <f>'ceny walut'!AJ1717/'ceny walut'!AJ1716</f>
        <v>1.0013864818024263</v>
      </c>
      <c r="AK1717" s="17">
        <f>'ceny walut'!AK1717/'ceny walut'!AK1716</f>
        <v>1.0021786492374727</v>
      </c>
      <c r="AL1717" s="17">
        <f>'ceny walut'!AL1717/'ceny walut'!AL1716</f>
        <v>0.99972703412073483</v>
      </c>
    </row>
    <row r="1718" spans="1:38">
      <c r="A1718" s="34">
        <v>41555</v>
      </c>
      <c r="B1718" s="17">
        <f>'ceny walut'!B1718/'ceny walut'!B1717</f>
        <v>0.99797160243407712</v>
      </c>
      <c r="C1718" s="17">
        <f>'ceny walut'!C1718/'ceny walut'!C1717</f>
        <v>0.99667484504132231</v>
      </c>
      <c r="D1718" s="17">
        <f>'ceny walut'!D1718/'ceny walut'!D1717</f>
        <v>1.0013050346864483</v>
      </c>
      <c r="E1718" s="17">
        <f>'ceny walut'!E1718/'ceny walut'!E1717</f>
        <v>0.99674593241551934</v>
      </c>
      <c r="F1718" s="17">
        <f>'ceny walut'!F1718/'ceny walut'!F1717</f>
        <v>0.9955026983809715</v>
      </c>
      <c r="G1718" s="17">
        <f>'ceny walut'!G1718/'ceny walut'!G1717</f>
        <v>1.0003901068892875</v>
      </c>
      <c r="H1718" s="17">
        <f>'ceny walut'!H1718/'ceny walut'!H1717</f>
        <v>0.99701516618263952</v>
      </c>
      <c r="I1718" s="17">
        <f>'ceny walut'!I1718/'ceny walut'!I1717</f>
        <v>0.9954381296331497</v>
      </c>
      <c r="J1718" s="17">
        <f>'ceny walut'!J1718/'ceny walut'!J1717</f>
        <v>1.0002820078962211</v>
      </c>
      <c r="K1718" s="17">
        <f>'ceny walut'!K1718/'ceny walut'!K1717</f>
        <v>0.99315766487116031</v>
      </c>
      <c r="L1718" s="17">
        <f>'ceny walut'!L1718/'ceny walut'!L1717</f>
        <v>0.99590213330119315</v>
      </c>
      <c r="M1718" s="17">
        <f>'ceny walut'!M1718/'ceny walut'!M1717</f>
        <v>0.9973572938689218</v>
      </c>
      <c r="N1718" s="17">
        <f>'ceny walut'!N1718/'ceny walut'!N1717</f>
        <v>0.99555625097793765</v>
      </c>
      <c r="O1718" s="17">
        <f>'ceny walut'!O1718/'ceny walut'!O1717</f>
        <v>0.99696417729204612</v>
      </c>
      <c r="P1718" s="17">
        <f>'ceny walut'!P1718/'ceny walut'!P1717</f>
        <v>0.99539170506912433</v>
      </c>
      <c r="Q1718" s="17">
        <f>'ceny walut'!Q1718/'ceny walut'!Q1717</f>
        <v>0.9942241648454575</v>
      </c>
      <c r="R1718" s="17">
        <f>'ceny walut'!R1718/'ceny walut'!R1717</f>
        <v>1.0017387944358578</v>
      </c>
      <c r="S1718" s="17">
        <f>'ceny walut'!S1718/'ceny walut'!S1717</f>
        <v>0.99834024896265572</v>
      </c>
      <c r="T1718" s="17">
        <f>'ceny walut'!T1718/'ceny walut'!T1717</f>
        <v>0.9951095815975366</v>
      </c>
      <c r="U1718" s="17">
        <f>'ceny walut'!U1718/'ceny walut'!U1717</f>
        <v>0.99515636516794781</v>
      </c>
      <c r="V1718" s="17">
        <f>'ceny walut'!V1718/'ceny walut'!V1717</f>
        <v>0.99539962825278805</v>
      </c>
      <c r="W1718" s="17">
        <f>'ceny walut'!W1718/'ceny walut'!W1717</f>
        <v>1.0009685542713245</v>
      </c>
      <c r="X1718" s="17">
        <f>'ceny walut'!X1718/'ceny walut'!X1717</f>
        <v>0.99540607054963082</v>
      </c>
      <c r="Y1718" s="17">
        <f>'ceny walut'!Y1718/'ceny walut'!Y1717</f>
        <v>0.99544133854323213</v>
      </c>
      <c r="Z1718" s="17">
        <f>'ceny walut'!Z1718/'ceny walut'!Z1717</f>
        <v>0.9950784021975505</v>
      </c>
      <c r="AA1718" s="17">
        <f>'ceny walut'!AA1718/'ceny walut'!AA1717</f>
        <v>0.99822494755526869</v>
      </c>
      <c r="AB1718" s="17">
        <f>'ceny walut'!AB1718/'ceny walut'!AB1717</f>
        <v>0.99721448467966567</v>
      </c>
      <c r="AC1718" s="17">
        <f>'ceny walut'!AC1718/'ceny walut'!AC1717</f>
        <v>0.99199325747998313</v>
      </c>
      <c r="AD1718" s="17">
        <f>'ceny walut'!AD1718/'ceny walut'!AD1717</f>
        <v>1.0025923525599483</v>
      </c>
      <c r="AE1718" s="17">
        <f>'ceny walut'!AE1718/'ceny walut'!AE1717</f>
        <v>0.99779107880860773</v>
      </c>
      <c r="AF1718" s="17">
        <f>'ceny walut'!AF1718/'ceny walut'!AF1717</f>
        <v>0.99485119967047675</v>
      </c>
      <c r="AG1718" s="17">
        <f>'ceny walut'!AG1718/'ceny walut'!AG1717</f>
        <v>0.99375650364203949</v>
      </c>
      <c r="AH1718" s="17">
        <f>'ceny walut'!AH1718/'ceny walut'!AH1717</f>
        <v>0.99605728101171664</v>
      </c>
      <c r="AI1718" s="17">
        <f>'ceny walut'!AI1718/'ceny walut'!AI1717</f>
        <v>0.99824182849836174</v>
      </c>
      <c r="AJ1718" s="17">
        <f>'ceny walut'!AJ1718/'ceny walut'!AJ1717</f>
        <v>0.99515403253721002</v>
      </c>
      <c r="AK1718" s="17">
        <f>'ceny walut'!AK1718/'ceny walut'!AK1717</f>
        <v>0.99683794466403153</v>
      </c>
      <c r="AL1718" s="17">
        <f>'ceny walut'!AL1718/'ceny walut'!AL1717</f>
        <v>0.99682853062253229</v>
      </c>
    </row>
    <row r="1719" spans="1:38">
      <c r="A1719" s="34">
        <v>41556</v>
      </c>
      <c r="B1719" s="17">
        <f>'ceny walut'!B1719/'ceny walut'!B1718</f>
        <v>1.0040650406504066</v>
      </c>
      <c r="C1719" s="17">
        <f>'ceny walut'!C1719/'ceny walut'!C1718</f>
        <v>1.0059599002364525</v>
      </c>
      <c r="D1719" s="17">
        <f>'ceny walut'!D1719/'ceny walut'!D1718</f>
        <v>1.0067567567567568</v>
      </c>
      <c r="E1719" s="17">
        <f>'ceny walut'!E1719/'ceny walut'!E1718</f>
        <v>1.0060271220492216</v>
      </c>
      <c r="F1719" s="17">
        <f>'ceny walut'!F1719/'ceny walut'!F1718</f>
        <v>1.0021416859083758</v>
      </c>
      <c r="G1719" s="17">
        <f>'ceny walut'!G1719/'ceny walut'!G1718</f>
        <v>1.0060442988613321</v>
      </c>
      <c r="H1719" s="17">
        <f>'ceny walut'!H1719/'ceny walut'!H1718</f>
        <v>1.0040860911076948</v>
      </c>
      <c r="I1719" s="17">
        <f>'ceny walut'!I1719/'ceny walut'!I1718</f>
        <v>1.0027210234867288</v>
      </c>
      <c r="J1719" s="17">
        <f>'ceny walut'!J1719/'ceny walut'!J1718</f>
        <v>1</v>
      </c>
      <c r="K1719" s="17">
        <f>'ceny walut'!K1719/'ceny walut'!K1718</f>
        <v>1.0017003811199061</v>
      </c>
      <c r="L1719" s="17">
        <f>'ceny walut'!L1719/'ceny walut'!L1718</f>
        <v>1.0008269797087419</v>
      </c>
      <c r="M1719" s="17">
        <f>'ceny walut'!M1719/'ceny walut'!M1718</f>
        <v>1.0058293587705351</v>
      </c>
      <c r="N1719" s="17">
        <f>'ceny walut'!N1719/'ceny walut'!N1718</f>
        <v>1.0029862006098136</v>
      </c>
      <c r="O1719" s="17">
        <f>'ceny walut'!O1719/'ceny walut'!O1718</f>
        <v>1.0006090133982948</v>
      </c>
      <c r="P1719" s="17">
        <f>'ceny walut'!P1719/'ceny walut'!P1718</f>
        <v>1.0026709401709402</v>
      </c>
      <c r="Q1719" s="17">
        <f>'ceny walut'!Q1719/'ceny walut'!Q1718</f>
        <v>1.0024336630554247</v>
      </c>
      <c r="R1719" s="17">
        <f>'ceny walut'!R1719/'ceny walut'!R1718</f>
        <v>1.0003857280617168</v>
      </c>
      <c r="S1719" s="17">
        <f>'ceny walut'!S1719/'ceny walut'!S1718</f>
        <v>0.99958437240232745</v>
      </c>
      <c r="T1719" s="17">
        <f>'ceny walut'!T1719/'ceny walut'!T1718</f>
        <v>1.0040043684018929</v>
      </c>
      <c r="U1719" s="17">
        <f>'ceny walut'!U1719/'ceny walut'!U1718</f>
        <v>0.99576764363559411</v>
      </c>
      <c r="V1719" s="17">
        <f>'ceny walut'!V1719/'ceny walut'!V1718</f>
        <v>1.0027543065216376</v>
      </c>
      <c r="W1719" s="17">
        <f>'ceny walut'!W1719/'ceny walut'!W1718</f>
        <v>1.0072248742097794</v>
      </c>
      <c r="X1719" s="17">
        <f>'ceny walut'!X1719/'ceny walut'!X1718</f>
        <v>1.002719630789517</v>
      </c>
      <c r="Y1719" s="17">
        <f>'ceny walut'!Y1719/'ceny walut'!Y1718</f>
        <v>1.0028685018368477</v>
      </c>
      <c r="Z1719" s="17">
        <f>'ceny walut'!Z1719/'ceny walut'!Z1718</f>
        <v>1.0009201748332184</v>
      </c>
      <c r="AA1719" s="17">
        <f>'ceny walut'!AA1719/'ceny walut'!AA1718</f>
        <v>1.0033947623666344</v>
      </c>
      <c r="AB1719" s="17">
        <f>'ceny walut'!AB1719/'ceny walut'!AB1718</f>
        <v>1.005586592178771</v>
      </c>
      <c r="AC1719" s="17">
        <f>'ceny walut'!AC1719/'ceny walut'!AC1718</f>
        <v>1.0016992353440952</v>
      </c>
      <c r="AD1719" s="17">
        <f>'ceny walut'!AD1719/'ceny walut'!AD1718</f>
        <v>1.004524886877828</v>
      </c>
      <c r="AE1719" s="17">
        <f>'ceny walut'!AE1719/'ceny walut'!AE1718</f>
        <v>1.0044990359208741</v>
      </c>
      <c r="AF1719" s="17">
        <f>'ceny walut'!AF1719/'ceny walut'!AF1718</f>
        <v>1.0047614118621262</v>
      </c>
      <c r="AG1719" s="17">
        <f>'ceny walut'!AG1719/'ceny walut'!AG1718</f>
        <v>1.0052356020942408</v>
      </c>
      <c r="AH1719" s="17">
        <f>'ceny walut'!AH1719/'ceny walut'!AH1718</f>
        <v>1.0043317524926247</v>
      </c>
      <c r="AI1719" s="17">
        <f>'ceny walut'!AI1719/'ceny walut'!AI1718</f>
        <v>1.0056040349051316</v>
      </c>
      <c r="AJ1719" s="17">
        <f>'ceny walut'!AJ1719/'ceny walut'!AJ1718</f>
        <v>1.0045217391304349</v>
      </c>
      <c r="AK1719" s="17">
        <f>'ceny walut'!AK1719/'ceny walut'!AK1718</f>
        <v>1.0059476605868358</v>
      </c>
      <c r="AL1719" s="17">
        <f>'ceny walut'!AL1719/'ceny walut'!AL1718</f>
        <v>1.0022544826278419</v>
      </c>
    </row>
    <row r="1720" spans="1:38">
      <c r="A1720" s="34">
        <v>41557</v>
      </c>
      <c r="B1720" s="17">
        <f>'ceny walut'!B1720/'ceny walut'!B1719</f>
        <v>0.99797570850202422</v>
      </c>
      <c r="C1720" s="17">
        <f>'ceny walut'!C1720/'ceny walut'!C1719</f>
        <v>0.99797147180989798</v>
      </c>
      <c r="D1720" s="17">
        <f>'ceny walut'!D1720/'ceny walut'!D1719</f>
        <v>0.9956052192280177</v>
      </c>
      <c r="E1720" s="17">
        <f>'ceny walut'!E1720/'ceny walut'!E1719</f>
        <v>0.99750374438342482</v>
      </c>
      <c r="F1720" s="17">
        <f>'ceny walut'!F1720/'ceny walut'!F1719</f>
        <v>0.99549203593014324</v>
      </c>
      <c r="G1720" s="17">
        <f>'ceny walut'!G1720/'ceny walut'!G1719</f>
        <v>0.99147253769525956</v>
      </c>
      <c r="H1720" s="17">
        <f>'ceny walut'!H1720/'ceny walut'!H1719</f>
        <v>0.99754220556831463</v>
      </c>
      <c r="I1720" s="17">
        <f>'ceny walut'!I1720/'ceny walut'!I1719</f>
        <v>0.99781004522732686</v>
      </c>
      <c r="J1720" s="17">
        <f>'ceny walut'!J1720/'ceny walut'!J1719</f>
        <v>0.99844939385396114</v>
      </c>
      <c r="K1720" s="17">
        <f>'ceny walut'!K1720/'ceny walut'!K1719</f>
        <v>0.99628307188012188</v>
      </c>
      <c r="L1720" s="17">
        <f>'ceny walut'!L1720/'ceny walut'!L1719</f>
        <v>0.99534452528265371</v>
      </c>
      <c r="M1720" s="17">
        <f>'ceny walut'!M1720/'ceny walut'!M1719</f>
        <v>0.99736564805057959</v>
      </c>
      <c r="N1720" s="17">
        <f>'ceny walut'!N1720/'ceny walut'!N1719</f>
        <v>0.99276043625423094</v>
      </c>
      <c r="O1720" s="17">
        <f>'ceny walut'!O1720/'ceny walut'!O1719</f>
        <v>0.99817407181984175</v>
      </c>
      <c r="P1720" s="17">
        <f>'ceny walut'!P1720/'ceny walut'!P1719</f>
        <v>0.99804652814775352</v>
      </c>
      <c r="Q1720" s="17">
        <f>'ceny walut'!Q1720/'ceny walut'!Q1719</f>
        <v>0.99389145586968441</v>
      </c>
      <c r="R1720" s="17">
        <f>'ceny walut'!R1720/'ceny walut'!R1719</f>
        <v>0.98785425101214563</v>
      </c>
      <c r="S1720" s="17">
        <f>'ceny walut'!S1720/'ceny walut'!S1719</f>
        <v>0.98981288981288995</v>
      </c>
      <c r="T1720" s="17">
        <f>'ceny walut'!T1720/'ceny walut'!T1719</f>
        <v>0.99891225525743299</v>
      </c>
      <c r="U1720" s="17">
        <f>'ceny walut'!U1720/'ceny walut'!U1719</f>
        <v>0.99861863776431825</v>
      </c>
      <c r="V1720" s="17">
        <f>'ceny walut'!V1720/'ceny walut'!V1719</f>
        <v>0.9978119180633146</v>
      </c>
      <c r="W1720" s="17">
        <f>'ceny walut'!W1720/'ceny walut'!W1719</f>
        <v>1.0024337133341872</v>
      </c>
      <c r="X1720" s="17">
        <f>'ceny walut'!X1720/'ceny walut'!X1719</f>
        <v>0.99778088271554211</v>
      </c>
      <c r="Y1720" s="17">
        <f>'ceny walut'!Y1720/'ceny walut'!Y1719</f>
        <v>0.99765823631740946</v>
      </c>
      <c r="Z1720" s="17">
        <f>'ceny walut'!Z1720/'ceny walut'!Z1719</f>
        <v>1.001723741668582</v>
      </c>
      <c r="AA1720" s="17">
        <f>'ceny walut'!AA1720/'ceny walut'!AA1719</f>
        <v>0.99629450620267423</v>
      </c>
      <c r="AB1720" s="17">
        <f>'ceny walut'!AB1720/'ceny walut'!AB1719</f>
        <v>0.99722222222222234</v>
      </c>
      <c r="AC1720" s="17">
        <f>'ceny walut'!AC1720/'ceny walut'!AC1719</f>
        <v>1.0004240882103477</v>
      </c>
      <c r="AD1720" s="17">
        <f>'ceny walut'!AD1720/'ceny walut'!AD1719</f>
        <v>1.0003217503217503</v>
      </c>
      <c r="AE1720" s="17">
        <f>'ceny walut'!AE1720/'ceny walut'!AE1719</f>
        <v>0.99879141191525667</v>
      </c>
      <c r="AF1720" s="17">
        <f>'ceny walut'!AF1720/'ceny walut'!AF1719</f>
        <v>1.0002060368806016</v>
      </c>
      <c r="AG1720" s="17">
        <f>'ceny walut'!AG1720/'ceny walut'!AG1719</f>
        <v>0.99895833333333328</v>
      </c>
      <c r="AH1720" s="17">
        <f>'ceny walut'!AH1720/'ceny walut'!AH1719</f>
        <v>1.0000371816322737</v>
      </c>
      <c r="AI1720" s="17">
        <f>'ceny walut'!AI1720/'ceny walut'!AI1719</f>
        <v>0.99416845792532438</v>
      </c>
      <c r="AJ1720" s="17">
        <f>'ceny walut'!AJ1720/'ceny walut'!AJ1719</f>
        <v>0.9996537396121884</v>
      </c>
      <c r="AK1720" s="17">
        <f>'ceny walut'!AK1720/'ceny walut'!AK1719</f>
        <v>0.99862041781631861</v>
      </c>
      <c r="AL1720" s="17">
        <f>'ceny walut'!AL1720/'ceny walut'!AL1719</f>
        <v>0.99991590985536494</v>
      </c>
    </row>
    <row r="1721" spans="1:38">
      <c r="A1721" s="34">
        <v>41558</v>
      </c>
      <c r="B1721" s="17">
        <f>'ceny walut'!B1721/'ceny walut'!B1720</f>
        <v>1</v>
      </c>
      <c r="C1721" s="17">
        <f>'ceny walut'!C1721/'ceny walut'!C1720</f>
        <v>0.99535393947215589</v>
      </c>
      <c r="D1721" s="17">
        <f>'ceny walut'!D1721/'ceny walut'!D1720</f>
        <v>0.99914453873528608</v>
      </c>
      <c r="E1721" s="17">
        <f>'ceny walut'!E1721/'ceny walut'!E1720</f>
        <v>0.9957457457457457</v>
      </c>
      <c r="F1721" s="17">
        <f>'ceny walut'!F1721/'ceny walut'!F1720</f>
        <v>0.99600831879779961</v>
      </c>
      <c r="G1721" s="17">
        <f>'ceny walut'!G1721/'ceny walut'!G1720</f>
        <v>1.0046131592321828</v>
      </c>
      <c r="H1721" s="17">
        <f>'ceny walut'!H1721/'ceny walut'!H1720</f>
        <v>0.9986267065191049</v>
      </c>
      <c r="I1721" s="17">
        <f>'ceny walut'!I1721/'ceny walut'!I1720</f>
        <v>0.99864020229972805</v>
      </c>
      <c r="J1721" s="17">
        <f>'ceny walut'!J1721/'ceny walut'!J1720</f>
        <v>1.0026118876182408</v>
      </c>
      <c r="K1721" s="17">
        <f>'ceny walut'!K1721/'ceny walut'!K1720</f>
        <v>0.99811991422108626</v>
      </c>
      <c r="L1721" s="17">
        <f>'ceny walut'!L1721/'ceny walut'!L1720</f>
        <v>0.99799546448530008</v>
      </c>
      <c r="M1721" s="17">
        <f>'ceny walut'!M1721/'ceny walut'!M1720</f>
        <v>0.99762282091917587</v>
      </c>
      <c r="N1721" s="17">
        <f>'ceny walut'!N1721/'ceny walut'!N1720</f>
        <v>0.99078195536193459</v>
      </c>
      <c r="O1721" s="17">
        <f>'ceny walut'!O1721/'ceny walut'!O1720</f>
        <v>1.0006097560975609</v>
      </c>
      <c r="P1721" s="17">
        <f>'ceny walut'!P1721/'ceny walut'!P1720</f>
        <v>0.99857651245551593</v>
      </c>
      <c r="Q1721" s="17">
        <f>'ceny walut'!Q1721/'ceny walut'!Q1720</f>
        <v>0.99834528405956979</v>
      </c>
      <c r="R1721" s="17">
        <f>'ceny walut'!R1721/'ceny walut'!R1720</f>
        <v>1.0011709601873537</v>
      </c>
      <c r="S1721" s="17">
        <f>'ceny walut'!S1721/'ceny walut'!S1720</f>
        <v>0.9985297206469228</v>
      </c>
      <c r="T1721" s="17">
        <f>'ceny walut'!T1721/'ceny walut'!T1720</f>
        <v>0.999092558983666</v>
      </c>
      <c r="U1721" s="17">
        <f>'ceny walut'!U1721/'ceny walut'!U1720</f>
        <v>1.0010640561821664</v>
      </c>
      <c r="V1721" s="17">
        <f>'ceny walut'!V1721/'ceny walut'!V1720</f>
        <v>0.99864694629776518</v>
      </c>
      <c r="W1721" s="17">
        <f>'ceny walut'!W1721/'ceny walut'!W1720</f>
        <v>0.99552772808586765</v>
      </c>
      <c r="X1721" s="17">
        <f>'ceny walut'!X1721/'ceny walut'!X1720</f>
        <v>0.99868204283360784</v>
      </c>
      <c r="Y1721" s="17">
        <f>'ceny walut'!Y1721/'ceny walut'!Y1720</f>
        <v>0.9986419421903292</v>
      </c>
      <c r="Z1721" s="17">
        <f>'ceny walut'!Z1721/'ceny walut'!Z1720</f>
        <v>0.99369048984742447</v>
      </c>
      <c r="AA1721" s="17">
        <f>'ceny walut'!AA1721/'ceny walut'!AA1720</f>
        <v>1.0043661060802069</v>
      </c>
      <c r="AB1721" s="17">
        <f>'ceny walut'!AB1721/'ceny walut'!AB1720</f>
        <v>0.99721448467966567</v>
      </c>
      <c r="AC1721" s="17">
        <f>'ceny walut'!AC1721/'ceny walut'!AC1720</f>
        <v>0.99957609156422222</v>
      </c>
      <c r="AD1721" s="17">
        <f>'ceny walut'!AD1721/'ceny walut'!AD1720</f>
        <v>1.0025731746542295</v>
      </c>
      <c r="AE1721" s="17">
        <f>'ceny walut'!AE1721/'ceny walut'!AE1720</f>
        <v>1.0073314826678055</v>
      </c>
      <c r="AF1721" s="17">
        <f>'ceny walut'!AF1721/'ceny walut'!AF1720</f>
        <v>0.9993820166855496</v>
      </c>
      <c r="AG1721" s="17">
        <f>'ceny walut'!AG1721/'ceny walut'!AG1720</f>
        <v>0.99791449426485912</v>
      </c>
      <c r="AH1721" s="17">
        <f>'ceny walut'!AH1721/'ceny walut'!AH1720</f>
        <v>1.0005948839976204</v>
      </c>
      <c r="AI1721" s="17">
        <f>'ceny walut'!AI1721/'ceny walut'!AI1720</f>
        <v>1.0090889071289864</v>
      </c>
      <c r="AJ1721" s="17">
        <f>'ceny walut'!AJ1721/'ceny walut'!AJ1720</f>
        <v>0.9975753377208173</v>
      </c>
      <c r="AK1721" s="17">
        <f>'ceny walut'!AK1721/'ceny walut'!AK1720</f>
        <v>0.99486875863430024</v>
      </c>
      <c r="AL1721" s="17">
        <f>'ceny walut'!AL1721/'ceny walut'!AL1720</f>
        <v>0.99688840299386083</v>
      </c>
    </row>
    <row r="1722" spans="1:38">
      <c r="A1722" s="34">
        <v>41561</v>
      </c>
      <c r="B1722" s="17">
        <f>'ceny walut'!B1722/'ceny walut'!B1721</f>
        <v>1.0010141987829615</v>
      </c>
      <c r="C1722" s="17">
        <f>'ceny walut'!C1722/'ceny walut'!C1721</f>
        <v>1.0027876823338735</v>
      </c>
      <c r="D1722" s="17">
        <f>'ceny walut'!D1722/'ceny walut'!D1721</f>
        <v>1.0029110585978971</v>
      </c>
      <c r="E1722" s="17">
        <f>'ceny walut'!E1722/'ceny walut'!E1721</f>
        <v>1.002513194269917</v>
      </c>
      <c r="F1722" s="17">
        <f>'ceny walut'!F1722/'ceny walut'!F1721</f>
        <v>1.0065335264203685</v>
      </c>
      <c r="G1722" s="17">
        <f>'ceny walut'!G1722/'ceny walut'!G1721</f>
        <v>1.0065377281394714</v>
      </c>
      <c r="H1722" s="17">
        <f>'ceny walut'!H1722/'ceny walut'!H1721</f>
        <v>1.004408671735965</v>
      </c>
      <c r="I1722" s="17">
        <f>'ceny walut'!I1722/'ceny walut'!I1721</f>
        <v>1.0015288693533362</v>
      </c>
      <c r="J1722" s="17">
        <f>'ceny walut'!J1722/'ceny walut'!J1721</f>
        <v>0.99936633105681905</v>
      </c>
      <c r="K1722" s="17">
        <f>'ceny walut'!K1722/'ceny walut'!K1721</f>
        <v>0.99852841628160227</v>
      </c>
      <c r="L1722" s="17">
        <f>'ceny walut'!L1722/'ceny walut'!L1721</f>
        <v>1.0026983708332489</v>
      </c>
      <c r="M1722" s="17">
        <f>'ceny walut'!M1722/'ceny walut'!M1721</f>
        <v>1</v>
      </c>
      <c r="N1722" s="17">
        <f>'ceny walut'!N1722/'ceny walut'!N1721</f>
        <v>1.0026127130794966</v>
      </c>
      <c r="O1722" s="17">
        <f>'ceny walut'!O1722/'ceny walut'!O1721</f>
        <v>1.0006093845216333</v>
      </c>
      <c r="P1722" s="17">
        <f>'ceny walut'!P1722/'ceny walut'!P1721</f>
        <v>1.0016037063435494</v>
      </c>
      <c r="Q1722" s="17">
        <f>'ceny walut'!Q1722/'ceny walut'!Q1721</f>
        <v>1.0014996053670087</v>
      </c>
      <c r="R1722" s="17">
        <f>'ceny walut'!R1722/'ceny walut'!R1721</f>
        <v>1.0054580896686161</v>
      </c>
      <c r="S1722" s="17">
        <f>'ceny walut'!S1722/'ceny walut'!S1721</f>
        <v>1.002103491796382</v>
      </c>
      <c r="T1722" s="17">
        <f>'ceny walut'!T1722/'ceny walut'!T1721</f>
        <v>1.0012715712988194</v>
      </c>
      <c r="U1722" s="17">
        <f>'ceny walut'!U1722/'ceny walut'!U1721</f>
        <v>0.99840561224489799</v>
      </c>
      <c r="V1722" s="17">
        <f>'ceny walut'!V1722/'ceny walut'!V1721</f>
        <v>1.001495047654644</v>
      </c>
      <c r="W1722" s="17">
        <f>'ceny walut'!W1722/'ceny walut'!W1721</f>
        <v>1.0016685919650878</v>
      </c>
      <c r="X1722" s="17">
        <f>'ceny walut'!X1722/'ceny walut'!X1721</f>
        <v>1.0014846585285384</v>
      </c>
      <c r="Y1722" s="17">
        <f>'ceny walut'!Y1722/'ceny walut'!Y1721</f>
        <v>1.0015277941003644</v>
      </c>
      <c r="Z1722" s="17">
        <f>'ceny walut'!Z1722/'ceny walut'!Z1721</f>
        <v>1.0091202955437544</v>
      </c>
      <c r="AA1722" s="17">
        <f>'ceny walut'!AA1722/'ceny walut'!AA1721</f>
        <v>0.99871196264691675</v>
      </c>
      <c r="AB1722" s="17">
        <f>'ceny walut'!AB1722/'ceny walut'!AB1721</f>
        <v>1.0013966480446927</v>
      </c>
      <c r="AC1722" s="17">
        <f>'ceny walut'!AC1722/'ceny walut'!AC1721</f>
        <v>1.008481764206955</v>
      </c>
      <c r="AD1722" s="17">
        <f>'ceny walut'!AD1722/'ceny walut'!AD1721</f>
        <v>1.0022457491177414</v>
      </c>
      <c r="AE1722" s="17">
        <f>'ceny walut'!AE1722/'ceny walut'!AE1721</f>
        <v>1.0031091011871114</v>
      </c>
      <c r="AF1722" s="17">
        <f>'ceny walut'!AF1722/'ceny walut'!AF1721</f>
        <v>1.0023704009069361</v>
      </c>
      <c r="AG1722" s="17">
        <f>'ceny walut'!AG1722/'ceny walut'!AG1721</f>
        <v>1.0010449320794148</v>
      </c>
      <c r="AH1722" s="17">
        <f>'ceny walut'!AH1722/'ceny walut'!AH1721</f>
        <v>1.0113703923900119</v>
      </c>
      <c r="AI1722" s="17">
        <f>'ceny walut'!AI1722/'ceny walut'!AI1721</f>
        <v>1.0024402341037597</v>
      </c>
      <c r="AJ1722" s="17">
        <f>'ceny walut'!AJ1722/'ceny walut'!AJ1721</f>
        <v>1.0017361111111112</v>
      </c>
      <c r="AK1722" s="17">
        <f>'ceny walut'!AK1722/'ceny walut'!AK1721</f>
        <v>1.0045625867883357</v>
      </c>
      <c r="AL1722" s="17">
        <f>'ceny walut'!AL1722/'ceny walut'!AL1721</f>
        <v>1.0000843597098026</v>
      </c>
    </row>
    <row r="1723" spans="1:38">
      <c r="A1723" s="34">
        <v>41562</v>
      </c>
      <c r="B1723" s="17">
        <f>'ceny walut'!B1723/'ceny walut'!B1722</f>
        <v>1.0020263424518745</v>
      </c>
      <c r="C1723" s="17">
        <f>'ceny walut'!C1723/'ceny walut'!C1722</f>
        <v>0.99861003361779166</v>
      </c>
      <c r="D1723" s="17">
        <f>'ceny walut'!D1723/'ceny walut'!D1722</f>
        <v>1.0065223330146154</v>
      </c>
      <c r="E1723" s="17">
        <f>'ceny walut'!E1723/'ceny walut'!E1722</f>
        <v>1.0005013787916772</v>
      </c>
      <c r="F1723" s="17">
        <f>'ceny walut'!F1723/'ceny walut'!F1722</f>
        <v>0.99923043463713324</v>
      </c>
      <c r="G1723" s="17">
        <f>'ceny walut'!G1723/'ceny walut'!G1722</f>
        <v>1.0030156582254011</v>
      </c>
      <c r="H1723" s="17">
        <f>'ceny walut'!H1723/'ceny walut'!H1722</f>
        <v>1.0020939878387631</v>
      </c>
      <c r="I1723" s="17">
        <f>'ceny walut'!I1723/'ceny walut'!I1722</f>
        <v>0.99833035181872398</v>
      </c>
      <c r="J1723" s="17">
        <f>'ceny walut'!J1723/'ceny walut'!J1722</f>
        <v>0.99711145554459635</v>
      </c>
      <c r="K1723" s="17">
        <f>'ceny walut'!K1723/'ceny walut'!K1722</f>
        <v>0.99887994812391312</v>
      </c>
      <c r="L1723" s="17">
        <f>'ceny walut'!L1723/'ceny walut'!L1722</f>
        <v>0.99904900651531714</v>
      </c>
      <c r="M1723" s="17">
        <f>'ceny walut'!M1723/'ceny walut'!M1722</f>
        <v>0.99814667725708239</v>
      </c>
      <c r="N1723" s="17">
        <f>'ceny walut'!N1723/'ceny walut'!N1722</f>
        <v>0.9965996122922427</v>
      </c>
      <c r="O1723" s="17">
        <f>'ceny walut'!O1723/'ceny walut'!O1722</f>
        <v>0.99573690621193667</v>
      </c>
      <c r="P1723" s="17">
        <f>'ceny walut'!P1723/'ceny walut'!P1722</f>
        <v>0.99822095712506675</v>
      </c>
      <c r="Q1723" s="17">
        <f>'ceny walut'!Q1723/'ceny walut'!Q1722</f>
        <v>1.0050437386712903</v>
      </c>
      <c r="R1723" s="17">
        <f>'ceny walut'!R1723/'ceny walut'!R1722</f>
        <v>1.0007754943776657</v>
      </c>
      <c r="S1723" s="17">
        <f>'ceny walut'!S1723/'ceny walut'!S1722</f>
        <v>1.0029387069689337</v>
      </c>
      <c r="T1723" s="17">
        <f>'ceny walut'!T1723/'ceny walut'!T1722</f>
        <v>0.99673439767779382</v>
      </c>
      <c r="U1723" s="17">
        <f>'ceny walut'!U1723/'ceny walut'!U1722</f>
        <v>1.0013840093686788</v>
      </c>
      <c r="V1723" s="17">
        <f>'ceny walut'!V1723/'ceny walut'!V1722</f>
        <v>0.99832058219817132</v>
      </c>
      <c r="W1723" s="17">
        <f>'ceny walut'!W1723/'ceny walut'!W1722</f>
        <v>0.99923116350589447</v>
      </c>
      <c r="X1723" s="17">
        <f>'ceny walut'!X1723/'ceny walut'!X1722</f>
        <v>0.99835282490528743</v>
      </c>
      <c r="Y1723" s="17">
        <f>'ceny walut'!Y1723/'ceny walut'!Y1722</f>
        <v>0.99847453649378082</v>
      </c>
      <c r="Z1723" s="17">
        <f>'ceny walut'!Z1723/'ceny walut'!Z1722</f>
        <v>0.99668230179613315</v>
      </c>
      <c r="AA1723" s="17">
        <f>'ceny walut'!AA1723/'ceny walut'!AA1722</f>
        <v>0.99806545220054821</v>
      </c>
      <c r="AB1723" s="17">
        <f>'ceny walut'!AB1723/'ceny walut'!AB1722</f>
        <v>0.99860529986052993</v>
      </c>
      <c r="AC1723" s="17">
        <f>'ceny walut'!AC1723/'ceny walut'!AC1722</f>
        <v>1.0016820857863751</v>
      </c>
      <c r="AD1723" s="17">
        <f>'ceny walut'!AD1723/'ceny walut'!AD1722</f>
        <v>0.99679897567221509</v>
      </c>
      <c r="AE1723" s="17">
        <f>'ceny walut'!AE1723/'ceny walut'!AE1722</f>
        <v>0.99922513384051859</v>
      </c>
      <c r="AF1723" s="17">
        <f>'ceny walut'!AF1723/'ceny walut'!AF1722</f>
        <v>0.99866337651655357</v>
      </c>
      <c r="AG1723" s="17">
        <f>'ceny walut'!AG1723/'ceny walut'!AG1722</f>
        <v>1</v>
      </c>
      <c r="AH1723" s="17">
        <f>'ceny walut'!AH1723/'ceny walut'!AH1722</f>
        <v>0.99897126901315303</v>
      </c>
      <c r="AI1723" s="17">
        <f>'ceny walut'!AI1723/'ceny walut'!AI1722</f>
        <v>0.99291481950601646</v>
      </c>
      <c r="AJ1723" s="17">
        <f>'ceny walut'!AJ1723/'ceny walut'!AJ1722</f>
        <v>1.0062391681109186</v>
      </c>
      <c r="AK1723" s="17">
        <f>'ceny walut'!AK1723/'ceny walut'!AK1722</f>
        <v>1</v>
      </c>
      <c r="AL1723" s="17">
        <f>'ceny walut'!AL1723/'ceny walut'!AL1722</f>
        <v>0.99833403627161532</v>
      </c>
    </row>
    <row r="1724" spans="1:38">
      <c r="A1724" s="34">
        <v>41563</v>
      </c>
      <c r="B1724" s="17">
        <f>'ceny walut'!B1724/'ceny walut'!B1723</f>
        <v>0.99797775530839228</v>
      </c>
      <c r="C1724" s="17">
        <f>'ceny walut'!C1724/'ceny walut'!C1723</f>
        <v>0.99873757809212438</v>
      </c>
      <c r="D1724" s="17">
        <f>'ceny walut'!D1724/'ceny walut'!D1723</f>
        <v>0.99810008481764212</v>
      </c>
      <c r="E1724" s="17">
        <f>'ceny walut'!E1724/'ceny walut'!E1723</f>
        <v>0.99699323477825097</v>
      </c>
      <c r="F1724" s="17">
        <f>'ceny walut'!F1724/'ceny walut'!F1723</f>
        <v>0.99645057594428066</v>
      </c>
      <c r="G1724" s="17">
        <f>'ceny walut'!G1724/'ceny walut'!G1723</f>
        <v>1.0015032956866976</v>
      </c>
      <c r="H1724" s="17">
        <f>'ceny walut'!H1724/'ceny walut'!H1723</f>
        <v>0.99714687562788817</v>
      </c>
      <c r="I1724" s="17">
        <f>'ceny walut'!I1724/'ceny walut'!I1723</f>
        <v>0.99761079918767182</v>
      </c>
      <c r="J1724" s="17">
        <f>'ceny walut'!J1724/'ceny walut'!J1723</f>
        <v>0.99597258531760047</v>
      </c>
      <c r="K1724" s="17">
        <f>'ceny walut'!K1724/'ceny walut'!K1723</f>
        <v>0.99778689250199182</v>
      </c>
      <c r="L1724" s="17">
        <f>'ceny walut'!L1724/'ceny walut'!L1723</f>
        <v>1.0017417721518989</v>
      </c>
      <c r="M1724" s="17">
        <f>'ceny walut'!M1724/'ceny walut'!M1723</f>
        <v>0.99920424403183017</v>
      </c>
      <c r="N1724" s="17">
        <f>'ceny walut'!N1724/'ceny walut'!N1723</f>
        <v>1.0001275510204082</v>
      </c>
      <c r="O1724" s="17">
        <f>'ceny walut'!O1724/'ceny walut'!O1723</f>
        <v>0.99449541284403664</v>
      </c>
      <c r="P1724" s="17">
        <f>'ceny walut'!P1724/'ceny walut'!P1723</f>
        <v>0.99768312243806789</v>
      </c>
      <c r="Q1724" s="17">
        <f>'ceny walut'!Q1724/'ceny walut'!Q1723</f>
        <v>0.99972555477142633</v>
      </c>
      <c r="R1724" s="17">
        <f>'ceny walut'!R1724/'ceny walut'!R1723</f>
        <v>0.99321968229368474</v>
      </c>
      <c r="S1724" s="17">
        <f>'ceny walut'!S1724/'ceny walut'!S1723</f>
        <v>0.99183758894935115</v>
      </c>
      <c r="T1724" s="17">
        <f>'ceny walut'!T1724/'ceny walut'!T1723</f>
        <v>0.99708773207135049</v>
      </c>
      <c r="U1724" s="17">
        <f>'ceny walut'!U1724/'ceny walut'!U1723</f>
        <v>0.9984052732298534</v>
      </c>
      <c r="V1724" s="17">
        <f>'ceny walut'!V1724/'ceny walut'!V1723</f>
        <v>0.99761682242990646</v>
      </c>
      <c r="W1724" s="17">
        <f>'ceny walut'!W1724/'ceny walut'!W1723</f>
        <v>0.99679404975634767</v>
      </c>
      <c r="X1724" s="17">
        <f>'ceny walut'!X1724/'ceny walut'!X1723</f>
        <v>0.99760765550239239</v>
      </c>
      <c r="Y1724" s="17">
        <f>'ceny walut'!Y1724/'ceny walut'!Y1723</f>
        <v>0.99790138173026888</v>
      </c>
      <c r="Z1724" s="17">
        <f>'ceny walut'!Z1724/'ceny walut'!Z1723</f>
        <v>0.99598255280073467</v>
      </c>
      <c r="AA1724" s="17">
        <f>'ceny walut'!AA1724/'ceny walut'!AA1723</f>
        <v>0.99983847520594415</v>
      </c>
      <c r="AB1724" s="17">
        <f>'ceny walut'!AB1724/'ceny walut'!AB1723</f>
        <v>0.99720670391061461</v>
      </c>
      <c r="AC1724" s="17">
        <f>'ceny walut'!AC1724/'ceny walut'!AC1723</f>
        <v>0.99832073887489514</v>
      </c>
      <c r="AD1724" s="17">
        <f>'ceny walut'!AD1724/'ceny walut'!AD1723</f>
        <v>0.99454078355812447</v>
      </c>
      <c r="AE1724" s="17">
        <f>'ceny walut'!AE1724/'ceny walut'!AE1723</f>
        <v>0.99584067677123722</v>
      </c>
      <c r="AF1724" s="17">
        <f>'ceny walut'!AF1724/'ceny walut'!AF1723</f>
        <v>1.0012354576340987</v>
      </c>
      <c r="AG1724" s="17">
        <f>'ceny walut'!AG1724/'ceny walut'!AG1723</f>
        <v>0.9989561586638831</v>
      </c>
      <c r="AH1724" s="17">
        <f>'ceny walut'!AH1724/'ceny walut'!AH1723</f>
        <v>0.99852887090842224</v>
      </c>
      <c r="AI1724" s="17">
        <f>'ceny walut'!AI1724/'ceny walut'!AI1723</f>
        <v>0.99605341837751649</v>
      </c>
      <c r="AJ1724" s="17">
        <f>'ceny walut'!AJ1724/'ceny walut'!AJ1723</f>
        <v>0.99621081639683084</v>
      </c>
      <c r="AK1724" s="17">
        <f>'ceny walut'!AK1724/'ceny walut'!AK1723</f>
        <v>0.99901263823064779</v>
      </c>
      <c r="AL1724" s="17">
        <f>'ceny walut'!AL1724/'ceny walut'!AL1723</f>
        <v>1.0001478633742422</v>
      </c>
    </row>
    <row r="1725" spans="1:38">
      <c r="A1725" s="34">
        <v>41564</v>
      </c>
      <c r="B1725" s="17">
        <f>'ceny walut'!B1725/'ceny walut'!B1724</f>
        <v>0.99898682877406275</v>
      </c>
      <c r="C1725" s="17">
        <f>'ceny walut'!C1725/'ceny walut'!C1724</f>
        <v>0.99257794775393793</v>
      </c>
      <c r="D1725" s="17">
        <f>'ceny walut'!D1725/'ceny walut'!D1724</f>
        <v>0.99857235120160437</v>
      </c>
      <c r="E1725" s="17">
        <f>'ceny walut'!E1725/'ceny walut'!E1724</f>
        <v>0.9929630560442323</v>
      </c>
      <c r="F1725" s="17">
        <f>'ceny walut'!F1725/'ceny walut'!F1724</f>
        <v>1.0000672088177969</v>
      </c>
      <c r="G1725" s="17">
        <f>'ceny walut'!G1725/'ceny walut'!G1724</f>
        <v>0.99811407897775395</v>
      </c>
      <c r="H1725" s="17">
        <f>'ceny walut'!H1725/'ceny walut'!H1724</f>
        <v>0.99347142742000483</v>
      </c>
      <c r="I1725" s="17">
        <f>'ceny walut'!I1725/'ceny walut'!I1724</f>
        <v>0.99959286313016393</v>
      </c>
      <c r="J1725" s="17">
        <f>'ceny walut'!J1725/'ceny walut'!J1724</f>
        <v>1.0012769580022702</v>
      </c>
      <c r="K1725" s="17">
        <f>'ceny walut'!K1725/'ceny walut'!K1724</f>
        <v>1.0013012361743656</v>
      </c>
      <c r="L1725" s="17">
        <f>'ceny walut'!L1725/'ceny walut'!L1724</f>
        <v>0.99646185883827665</v>
      </c>
      <c r="M1725" s="17">
        <f>'ceny walut'!M1725/'ceny walut'!M1724</f>
        <v>0.99415980886647204</v>
      </c>
      <c r="N1725" s="17">
        <f>'ceny walut'!N1725/'ceny walut'!N1724</f>
        <v>0.99713046805254435</v>
      </c>
      <c r="O1725" s="17">
        <f>'ceny walut'!O1725/'ceny walut'!O1724</f>
        <v>1</v>
      </c>
      <c r="P1725" s="17">
        <f>'ceny walut'!P1725/'ceny walut'!P1724</f>
        <v>0.99964272954626654</v>
      </c>
      <c r="Q1725" s="17">
        <f>'ceny walut'!Q1725/'ceny walut'!Q1724</f>
        <v>0.99929408996431224</v>
      </c>
      <c r="R1725" s="17">
        <f>'ceny walut'!R1725/'ceny walut'!R1724</f>
        <v>1.0044860542227423</v>
      </c>
      <c r="S1725" s="17">
        <f>'ceny walut'!S1725/'ceny walut'!S1724</f>
        <v>1.0031652247309559</v>
      </c>
      <c r="T1725" s="17">
        <f>'ceny walut'!T1725/'ceny walut'!T1724</f>
        <v>0.99981745162468061</v>
      </c>
      <c r="U1725" s="17">
        <f>'ceny walut'!U1725/'ceny walut'!U1724</f>
        <v>0.99872218081141506</v>
      </c>
      <c r="V1725" s="17">
        <f>'ceny walut'!V1725/'ceny walut'!V1724</f>
        <v>0.9996252751885335</v>
      </c>
      <c r="W1725" s="17">
        <f>'ceny walut'!W1725/'ceny walut'!W1724</f>
        <v>0.9978772674642995</v>
      </c>
      <c r="X1725" s="17">
        <f>'ceny walut'!X1725/'ceny walut'!X1724</f>
        <v>0.99958653766641858</v>
      </c>
      <c r="Y1725" s="17">
        <f>'ceny walut'!Y1725/'ceny walut'!Y1724</f>
        <v>0.9994447996231367</v>
      </c>
      <c r="Z1725" s="17">
        <f>'ceny walut'!Z1725/'ceny walut'!Z1724</f>
        <v>0.997464561484384</v>
      </c>
      <c r="AA1725" s="17">
        <f>'ceny walut'!AA1725/'ceny walut'!AA1724</f>
        <v>0.99822294022617131</v>
      </c>
      <c r="AB1725" s="17">
        <f>'ceny walut'!AB1725/'ceny walut'!AB1724</f>
        <v>0.995798319327731</v>
      </c>
      <c r="AC1725" s="17">
        <f>'ceny walut'!AC1725/'ceny walut'!AC1724</f>
        <v>1.0016820857863751</v>
      </c>
      <c r="AD1725" s="17">
        <f>'ceny walut'!AD1725/'ceny walut'!AD1724</f>
        <v>1.005166289958024</v>
      </c>
      <c r="AE1725" s="17">
        <f>'ceny walut'!AE1725/'ceny walut'!AE1724</f>
        <v>0.99426589268016419</v>
      </c>
      <c r="AF1725" s="17">
        <f>'ceny walut'!AF1725/'ceny walut'!AF1724</f>
        <v>1.0004113110539845</v>
      </c>
      <c r="AG1725" s="17">
        <f>'ceny walut'!AG1725/'ceny walut'!AG1724</f>
        <v>0.99686520376175558</v>
      </c>
      <c r="AH1725" s="17">
        <f>'ceny walut'!AH1725/'ceny walut'!AH1724</f>
        <v>0.99605893186003691</v>
      </c>
      <c r="AI1725" s="17">
        <f>'ceny walut'!AI1725/'ceny walut'!AI1724</f>
        <v>0.99771872248459137</v>
      </c>
      <c r="AJ1725" s="17">
        <f>'ceny walut'!AJ1725/'ceny walut'!AJ1724</f>
        <v>0.99654218533886585</v>
      </c>
      <c r="AK1725" s="17">
        <f>'ceny walut'!AK1725/'ceny walut'!AK1724</f>
        <v>0.99308163668709215</v>
      </c>
      <c r="AL1725" s="17">
        <f>'ceny walut'!AL1725/'ceny walut'!AL1724</f>
        <v>0.99712765058714192</v>
      </c>
    </row>
    <row r="1726" spans="1:38">
      <c r="A1726" s="34">
        <v>41565</v>
      </c>
      <c r="B1726" s="17">
        <f>'ceny walut'!B1726/'ceny walut'!B1725</f>
        <v>0.99695740365111563</v>
      </c>
      <c r="C1726" s="17">
        <f>'ceny walut'!C1726/'ceny walut'!C1725</f>
        <v>0.99611428571428573</v>
      </c>
      <c r="D1726" s="17">
        <f>'ceny walut'!D1726/'ceny walut'!D1725</f>
        <v>1.0018041324845968</v>
      </c>
      <c r="E1726" s="17">
        <f>'ceny walut'!E1726/'ceny walut'!E1725</f>
        <v>0.99569729182485456</v>
      </c>
      <c r="F1726" s="17">
        <f>'ceny walut'!F1726/'ceny walut'!F1725</f>
        <v>0.99640456989247317</v>
      </c>
      <c r="G1726" s="17">
        <f>'ceny walut'!G1726/'ceny walut'!G1725</f>
        <v>0.99849612462885118</v>
      </c>
      <c r="H1726" s="17">
        <f>'ceny walut'!H1726/'ceny walut'!H1725</f>
        <v>0.99951322407918231</v>
      </c>
      <c r="I1726" s="17">
        <f>'ceny walut'!I1726/'ceny walut'!I1725</f>
        <v>1.0007427284488954</v>
      </c>
      <c r="J1726" s="17">
        <f>'ceny walut'!J1726/'ceny walut'!J1725</f>
        <v>1.0056681309338247</v>
      </c>
      <c r="K1726" s="17">
        <f>'ceny walut'!K1726/'ceny walut'!K1725</f>
        <v>0.99899580601334981</v>
      </c>
      <c r="L1726" s="17">
        <f>'ceny walut'!L1726/'ceny walut'!L1725</f>
        <v>1.0018057866331209</v>
      </c>
      <c r="M1726" s="17">
        <f>'ceny walut'!M1726/'ceny walut'!M1725</f>
        <v>0.99546061415220299</v>
      </c>
      <c r="N1726" s="17">
        <f>'ceny walut'!N1726/'ceny walut'!N1725</f>
        <v>0.99673850482829185</v>
      </c>
      <c r="O1726" s="17">
        <f>'ceny walut'!O1726/'ceny walut'!O1725</f>
        <v>0.99815498154981552</v>
      </c>
      <c r="P1726" s="17">
        <f>'ceny walut'!P1726/'ceny walut'!P1725</f>
        <v>1.0007147962830594</v>
      </c>
      <c r="Q1726" s="17">
        <f>'ceny walut'!Q1726/'ceny walut'!Q1725</f>
        <v>0.99984302028962757</v>
      </c>
      <c r="R1726" s="17">
        <f>'ceny walut'!R1726/'ceny walut'!R1725</f>
        <v>1</v>
      </c>
      <c r="S1726" s="17">
        <f>'ceny walut'!S1726/'ceny walut'!S1725</f>
        <v>1.0014724442574674</v>
      </c>
      <c r="T1726" s="17">
        <f>'ceny walut'!T1726/'ceny walut'!T1725</f>
        <v>1.0012780719371919</v>
      </c>
      <c r="U1726" s="17">
        <f>'ceny walut'!U1726/'ceny walut'!U1725</f>
        <v>1.0007463482247574</v>
      </c>
      <c r="V1726" s="17">
        <f>'ceny walut'!V1726/'ceny walut'!V1725</f>
        <v>1.0007028724052294</v>
      </c>
      <c r="W1726" s="17">
        <f>'ceny walut'!W1726/'ceny walut'!W1725</f>
        <v>0.99967768967962356</v>
      </c>
      <c r="X1726" s="17">
        <f>'ceny walut'!X1726/'ceny walut'!X1725</f>
        <v>1.0007445400397088</v>
      </c>
      <c r="Y1726" s="17">
        <f>'ceny walut'!Y1726/'ceny walut'!Y1725</f>
        <v>1.0006060095951519</v>
      </c>
      <c r="Z1726" s="17">
        <f>'ceny walut'!Z1726/'ceny walut'!Z1725</f>
        <v>0.99757365684575383</v>
      </c>
      <c r="AA1726" s="17">
        <f>'ceny walut'!AA1726/'ceny walut'!AA1725</f>
        <v>1.0001618384851918</v>
      </c>
      <c r="AB1726" s="17">
        <f>'ceny walut'!AB1726/'ceny walut'!AB1725</f>
        <v>0.99578059071729963</v>
      </c>
      <c r="AC1726" s="17">
        <f>'ceny walut'!AC1726/'ceny walut'!AC1725</f>
        <v>1.0012594458438286</v>
      </c>
      <c r="AD1726" s="17">
        <f>'ceny walut'!AD1726/'ceny walut'!AD1725</f>
        <v>0.99614519755862496</v>
      </c>
      <c r="AE1726" s="17">
        <f>'ceny walut'!AE1726/'ceny walut'!AE1725</f>
        <v>1.0049127803488784</v>
      </c>
      <c r="AF1726" s="17">
        <f>'ceny walut'!AF1726/'ceny walut'!AF1725</f>
        <v>0.99342172885188618</v>
      </c>
      <c r="AG1726" s="17">
        <f>'ceny walut'!AG1726/'ceny walut'!AG1725</f>
        <v>1.0031446540880502</v>
      </c>
      <c r="AH1726" s="17">
        <f>'ceny walut'!AH1726/'ceny walut'!AH1725</f>
        <v>0.99678290130532865</v>
      </c>
      <c r="AI1726" s="17">
        <f>'ceny walut'!AI1726/'ceny walut'!AI1725</f>
        <v>0.99871635444662843</v>
      </c>
      <c r="AJ1726" s="17">
        <f>'ceny walut'!AJ1726/'ceny walut'!AJ1725</f>
        <v>0.99653018736988197</v>
      </c>
      <c r="AK1726" s="17">
        <f>'ceny walut'!AK1726/'ceny walut'!AK1725</f>
        <v>0.99601910828025475</v>
      </c>
      <c r="AL1726" s="17">
        <f>'ceny walut'!AL1726/'ceny walut'!AL1725</f>
        <v>0.99595441836821152</v>
      </c>
    </row>
    <row r="1727" spans="1:38">
      <c r="A1727" s="34">
        <v>41568</v>
      </c>
      <c r="B1727" s="17">
        <f>'ceny walut'!B1727/'ceny walut'!B1726</f>
        <v>1.0020345879959309</v>
      </c>
      <c r="C1727" s="17">
        <f>'ceny walut'!C1727/'ceny walut'!C1726</f>
        <v>1.0037369697764373</v>
      </c>
      <c r="D1727" s="17">
        <f>'ceny walut'!D1727/'ceny walut'!D1726</f>
        <v>1.0059802922188243</v>
      </c>
      <c r="E1727" s="17">
        <f>'ceny walut'!E1727/'ceny walut'!E1726</f>
        <v>1.003812913065582</v>
      </c>
      <c r="F1727" s="17">
        <f>'ceny walut'!F1727/'ceny walut'!F1726</f>
        <v>1.0026304252520823</v>
      </c>
      <c r="G1727" s="17">
        <f>'ceny walut'!G1727/'ceny walut'!G1726</f>
        <v>1.001042712597513</v>
      </c>
      <c r="H1727" s="17">
        <f>'ceny walut'!H1727/'ceny walut'!H1726</f>
        <v>1.0008522727272726</v>
      </c>
      <c r="I1727" s="17">
        <f>'ceny walut'!I1727/'ceny walut'!I1726</f>
        <v>1.0019392372333549</v>
      </c>
      <c r="J1727" s="17">
        <f>'ceny walut'!J1727/'ceny walut'!J1726</f>
        <v>1.0038748767084684</v>
      </c>
      <c r="K1727" s="17">
        <f>'ceny walut'!K1727/'ceny walut'!K1726</f>
        <v>1.0014782403027436</v>
      </c>
      <c r="L1727" s="17">
        <f>'ceny walut'!L1727/'ceny walut'!L1726</f>
        <v>1.0025924050632913</v>
      </c>
      <c r="M1727" s="17">
        <f>'ceny walut'!M1727/'ceny walut'!M1726</f>
        <v>1.0034871244635193</v>
      </c>
      <c r="N1727" s="17">
        <f>'ceny walut'!N1727/'ceny walut'!N1726</f>
        <v>1.0010907224432184</v>
      </c>
      <c r="O1727" s="17">
        <f>'ceny walut'!O1727/'ceny walut'!O1726</f>
        <v>1.0012322858903266</v>
      </c>
      <c r="P1727" s="17">
        <f>'ceny walut'!P1727/'ceny walut'!P1726</f>
        <v>1.0019642857142856</v>
      </c>
      <c r="Q1727" s="17">
        <f>'ceny walut'!Q1727/'ceny walut'!Q1726</f>
        <v>0.99980374455391152</v>
      </c>
      <c r="R1727" s="17">
        <f>'ceny walut'!R1727/'ceny walut'!R1726</f>
        <v>1.0036893203883495</v>
      </c>
      <c r="S1727" s="17">
        <f>'ceny walut'!S1727/'ceny walut'!S1726</f>
        <v>1</v>
      </c>
      <c r="T1727" s="17">
        <f>'ceny walut'!T1727/'ceny walut'!T1726</f>
        <v>1.0018234865061999</v>
      </c>
      <c r="U1727" s="17">
        <f>'ceny walut'!U1727/'ceny walut'!U1726</f>
        <v>1.0023439164713404</v>
      </c>
      <c r="V1727" s="17">
        <f>'ceny walut'!V1727/'ceny walut'!V1726</f>
        <v>1.0019666604233002</v>
      </c>
      <c r="W1727" s="17">
        <f>'ceny walut'!W1727/'ceny walut'!W1726</f>
        <v>0.99987103430487489</v>
      </c>
      <c r="X1727" s="17">
        <f>'ceny walut'!X1727/'ceny walut'!X1726</f>
        <v>1.0019839629660245</v>
      </c>
      <c r="Y1727" s="17">
        <f>'ceny walut'!Y1727/'ceny walut'!Y1726</f>
        <v>1.0015141064248583</v>
      </c>
      <c r="Z1727" s="17">
        <f>'ceny walut'!Z1727/'ceny walut'!Z1726</f>
        <v>1.0011582117211026</v>
      </c>
      <c r="AA1727" s="17">
        <f>'ceny walut'!AA1727/'ceny walut'!AA1726</f>
        <v>0.99579288025889956</v>
      </c>
      <c r="AB1727" s="17">
        <f>'ceny walut'!AB1727/'ceny walut'!AB1726</f>
        <v>1.0014124293785311</v>
      </c>
      <c r="AC1727" s="17">
        <f>'ceny walut'!AC1727/'ceny walut'!AC1726</f>
        <v>0.99706498951781974</v>
      </c>
      <c r="AD1727" s="17">
        <f>'ceny walut'!AD1727/'ceny walut'!AD1726</f>
        <v>1.0035472428248953</v>
      </c>
      <c r="AE1727" s="17">
        <f>'ceny walut'!AE1727/'ceny walut'!AE1726</f>
        <v>1.0002125549100185</v>
      </c>
      <c r="AF1727" s="17">
        <f>'ceny walut'!AF1727/'ceny walut'!AF1726</f>
        <v>0.99927573719606821</v>
      </c>
      <c r="AG1727" s="17">
        <f>'ceny walut'!AG1727/'ceny walut'!AG1726</f>
        <v>1.0020898641588298</v>
      </c>
      <c r="AH1727" s="17">
        <f>'ceny walut'!AH1727/'ceny walut'!AH1726</f>
        <v>1.0006677548597713</v>
      </c>
      <c r="AI1727" s="17">
        <f>'ceny walut'!AI1727/'ceny walut'!AI1726</f>
        <v>1.0004217375587419</v>
      </c>
      <c r="AJ1727" s="17">
        <f>'ceny walut'!AJ1727/'ceny walut'!AJ1726</f>
        <v>1.0038300835654597</v>
      </c>
      <c r="AK1727" s="17">
        <f>'ceny walut'!AK1727/'ceny walut'!AK1726</f>
        <v>1.0041966426858513</v>
      </c>
      <c r="AL1727" s="17">
        <f>'ceny walut'!AL1727/'ceny walut'!AL1726</f>
        <v>1.0037642755364626</v>
      </c>
    </row>
    <row r="1728" spans="1:38">
      <c r="A1728" s="34">
        <v>41569</v>
      </c>
      <c r="B1728" s="17">
        <f>'ceny walut'!B1728/'ceny walut'!B1727</f>
        <v>0.99695431472081208</v>
      </c>
      <c r="C1728" s="17">
        <f>'ceny walut'!C1728/'ceny walut'!C1727</f>
        <v>0.99817112998040503</v>
      </c>
      <c r="D1728" s="17">
        <f>'ceny walut'!D1728/'ceny walut'!D1727</f>
        <v>0.99696007566033917</v>
      </c>
      <c r="E1728" s="17">
        <f>'ceny walut'!E1728/'ceny walut'!E1727</f>
        <v>0.99848062800709048</v>
      </c>
      <c r="F1728" s="17">
        <f>'ceny walut'!F1728/'ceny walut'!F1727</f>
        <v>0.99855369816016948</v>
      </c>
      <c r="G1728" s="17">
        <f>'ceny walut'!G1728/'ceny walut'!G1727</f>
        <v>0.99567917904401848</v>
      </c>
      <c r="H1728" s="17">
        <f>'ceny walut'!H1728/'ceny walut'!H1727</f>
        <v>0.99870240460646365</v>
      </c>
      <c r="I1728" s="17">
        <f>'ceny walut'!I1728/'ceny walut'!I1727</f>
        <v>0.99847072879330956</v>
      </c>
      <c r="J1728" s="17">
        <f>'ceny walut'!J1728/'ceny walut'!J1727</f>
        <v>0.99670152291388858</v>
      </c>
      <c r="K1728" s="17">
        <f>'ceny walut'!K1728/'ceny walut'!K1727</f>
        <v>0.99861250516620415</v>
      </c>
      <c r="L1728" s="17">
        <f>'ceny walut'!L1728/'ceny walut'!L1727</f>
        <v>0.99569723047088055</v>
      </c>
      <c r="M1728" s="17">
        <f>'ceny walut'!M1728/'ceny walut'!M1727</f>
        <v>0.99973269179363811</v>
      </c>
      <c r="N1728" s="17">
        <f>'ceny walut'!N1728/'ceny walut'!N1727</f>
        <v>0.99586617958084978</v>
      </c>
      <c r="O1728" s="17">
        <f>'ceny walut'!O1728/'ceny walut'!O1727</f>
        <v>0.99753846153846149</v>
      </c>
      <c r="P1728" s="17">
        <f>'ceny walut'!P1728/'ceny walut'!P1727</f>
        <v>0.99839600784173943</v>
      </c>
      <c r="Q1728" s="17">
        <f>'ceny walut'!Q1728/'ceny walut'!Q1727</f>
        <v>0.99422895728643224</v>
      </c>
      <c r="R1728" s="17">
        <f>'ceny walut'!R1728/'ceny walut'!R1727</f>
        <v>0.99613077964790098</v>
      </c>
      <c r="S1728" s="17">
        <f>'ceny walut'!S1728/'ceny walut'!S1727</f>
        <v>1.001890359168242</v>
      </c>
      <c r="T1728" s="17">
        <f>'ceny walut'!T1728/'ceny walut'!T1727</f>
        <v>0.99872588278121577</v>
      </c>
      <c r="U1728" s="17">
        <f>'ceny walut'!U1728/'ceny walut'!U1727</f>
        <v>1.0015943877551021</v>
      </c>
      <c r="V1728" s="17">
        <f>'ceny walut'!V1728/'ceny walut'!V1727</f>
        <v>0.99845779979437321</v>
      </c>
      <c r="W1728" s="17">
        <f>'ceny walut'!W1728/'ceny walut'!W1727</f>
        <v>0.99309944537598349</v>
      </c>
      <c r="X1728" s="17">
        <f>'ceny walut'!X1728/'ceny walut'!X1727</f>
        <v>0.99843247256826995</v>
      </c>
      <c r="Y1728" s="17">
        <f>'ceny walut'!Y1728/'ceny walut'!Y1727</f>
        <v>0.99874015218961543</v>
      </c>
      <c r="Z1728" s="17">
        <f>'ceny walut'!Z1728/'ceny walut'!Z1727</f>
        <v>1.0010411846367422</v>
      </c>
      <c r="AA1728" s="17">
        <f>'ceny walut'!AA1728/'ceny walut'!AA1727</f>
        <v>0.98895027624309406</v>
      </c>
      <c r="AB1728" s="17">
        <f>'ceny walut'!AB1728/'ceny walut'!AB1727</f>
        <v>0.99858956276445698</v>
      </c>
      <c r="AC1728" s="17">
        <f>'ceny walut'!AC1728/'ceny walut'!AC1727</f>
        <v>0.98906644238856178</v>
      </c>
      <c r="AD1728" s="17">
        <f>'ceny walut'!AD1728/'ceny walut'!AD1727</f>
        <v>0.99742930591259649</v>
      </c>
      <c r="AE1728" s="17">
        <f>'ceny walut'!AE1728/'ceny walut'!AE1727</f>
        <v>0.99617482467946461</v>
      </c>
      <c r="AF1728" s="17">
        <f>'ceny walut'!AF1728/'ceny walut'!AF1727</f>
        <v>0.99761855456616277</v>
      </c>
      <c r="AG1728" s="17">
        <f>'ceny walut'!AG1728/'ceny walut'!AG1727</f>
        <v>0.99791449426485912</v>
      </c>
      <c r="AH1728" s="17">
        <f>'ceny walut'!AH1728/'ceny walut'!AH1727</f>
        <v>0.99781270853414394</v>
      </c>
      <c r="AI1728" s="17">
        <f>'ceny walut'!AI1728/'ceny walut'!AI1727</f>
        <v>0.9950617283950618</v>
      </c>
      <c r="AJ1728" s="17">
        <f>'ceny walut'!AJ1728/'ceny walut'!AJ1727</f>
        <v>1</v>
      </c>
      <c r="AK1728" s="17">
        <f>'ceny walut'!AK1728/'ceny walut'!AK1727</f>
        <v>0.99820895522388076</v>
      </c>
      <c r="AL1728" s="17">
        <f>'ceny walut'!AL1728/'ceny walut'!AL1727</f>
        <v>0.99845332429340228</v>
      </c>
    </row>
    <row r="1729" spans="1:38">
      <c r="A1729" s="34">
        <v>41570</v>
      </c>
      <c r="B1729" s="17">
        <f>'ceny walut'!B1729/'ceny walut'!B1728</f>
        <v>0.99185336048879846</v>
      </c>
      <c r="C1729" s="17">
        <f>'ceny walut'!C1729/'ceny walut'!C1728</f>
        <v>0.99414343672294203</v>
      </c>
      <c r="D1729" s="17">
        <f>'ceny walut'!D1729/'ceny walut'!D1728</f>
        <v>0.99071689930884943</v>
      </c>
      <c r="E1729" s="17">
        <f>'ceny walut'!E1729/'ceny walut'!E1728</f>
        <v>0.99391326401217361</v>
      </c>
      <c r="F1729" s="17">
        <f>'ceny walut'!F1729/'ceny walut'!F1728</f>
        <v>0.99056857989760172</v>
      </c>
      <c r="G1729" s="17">
        <f>'ceny walut'!G1729/'ceny walut'!G1728</f>
        <v>0.98740749351001578</v>
      </c>
      <c r="H1729" s="17">
        <f>'ceny walut'!H1729/'ceny walut'!H1728</f>
        <v>0.99557432295261683</v>
      </c>
      <c r="I1729" s="17">
        <f>'ceny walut'!I1729/'ceny walut'!I1728</f>
        <v>1.0003350404441678</v>
      </c>
      <c r="J1729" s="17">
        <f>'ceny walut'!J1729/'ceny walut'!J1728</f>
        <v>1.0076749753555838</v>
      </c>
      <c r="K1729" s="17">
        <f>'ceny walut'!K1729/'ceny walut'!K1728</f>
        <v>1.0034587755343365</v>
      </c>
      <c r="L1729" s="17">
        <f>'ceny walut'!L1729/'ceny walut'!L1728</f>
        <v>0.99523229864069784</v>
      </c>
      <c r="M1729" s="17">
        <f>'ceny walut'!M1729/'ceny walut'!M1728</f>
        <v>0.99331550802139035</v>
      </c>
      <c r="N1729" s="17">
        <f>'ceny walut'!N1729/'ceny walut'!N1728</f>
        <v>1.0054381053512245</v>
      </c>
      <c r="O1729" s="17">
        <f>'ceny walut'!O1729/'ceny walut'!O1728</f>
        <v>0.99814929056138191</v>
      </c>
      <c r="P1729" s="17">
        <f>'ceny walut'!P1729/'ceny walut'!P1728</f>
        <v>1.0003570153516601</v>
      </c>
      <c r="Q1729" s="17">
        <f>'ceny walut'!Q1729/'ceny walut'!Q1728</f>
        <v>0.99672260612043428</v>
      </c>
      <c r="R1729" s="17">
        <f>'ceny walut'!R1729/'ceny walut'!R1728</f>
        <v>0.9974752379102737</v>
      </c>
      <c r="S1729" s="17">
        <f>'ceny walut'!S1729/'ceny walut'!S1728</f>
        <v>0.99748427672955975</v>
      </c>
      <c r="T1729" s="17">
        <f>'ceny walut'!T1729/'ceny walut'!T1728</f>
        <v>1.0003644979041373</v>
      </c>
      <c r="U1729" s="17">
        <f>'ceny walut'!U1729/'ceny walut'!U1728</f>
        <v>0.99968163005412281</v>
      </c>
      <c r="V1729" s="17">
        <f>'ceny walut'!V1729/'ceny walut'!V1728</f>
        <v>1.0003276386613622</v>
      </c>
      <c r="W1729" s="17">
        <f>'ceny walut'!W1729/'ceny walut'!W1728</f>
        <v>0.99850639651925455</v>
      </c>
      <c r="X1729" s="17">
        <f>'ceny walut'!X1729/'ceny walut'!X1728</f>
        <v>1.0003305238803504</v>
      </c>
      <c r="Y1729" s="17">
        <f>'ceny walut'!Y1729/'ceny walut'!Y1728</f>
        <v>1.0002018299246502</v>
      </c>
      <c r="Z1729" s="17">
        <f>'ceny walut'!Z1729/'ceny walut'!Z1728</f>
        <v>0.99838206402403795</v>
      </c>
      <c r="AA1729" s="17">
        <f>'ceny walut'!AA1729/'ceny walut'!AA1728</f>
        <v>0.99983568846533033</v>
      </c>
      <c r="AB1729" s="17">
        <f>'ceny walut'!AB1729/'ceny walut'!AB1728</f>
        <v>0.99576271186440668</v>
      </c>
      <c r="AC1729" s="17">
        <f>'ceny walut'!AC1729/'ceny walut'!AC1728</f>
        <v>1.0038265306122449</v>
      </c>
      <c r="AD1729" s="17">
        <f>'ceny walut'!AD1729/'ceny walut'!AD1728</f>
        <v>0.99871134020618557</v>
      </c>
      <c r="AE1729" s="17">
        <f>'ceny walut'!AE1729/'ceny walut'!AE1728</f>
        <v>0.99452463912394218</v>
      </c>
      <c r="AF1729" s="17">
        <f>'ceny walut'!AF1729/'ceny walut'!AF1728</f>
        <v>0.99543331603528795</v>
      </c>
      <c r="AG1729" s="17">
        <f>'ceny walut'!AG1729/'ceny walut'!AG1728</f>
        <v>0.99791013584117039</v>
      </c>
      <c r="AH1729" s="17">
        <f>'ceny walut'!AH1729/'ceny walut'!AH1728</f>
        <v>0.99747352777261744</v>
      </c>
      <c r="AI1729" s="17">
        <f>'ceny walut'!AI1729/'ceny walut'!AI1728</f>
        <v>0.99554156831890894</v>
      </c>
      <c r="AJ1729" s="17">
        <f>'ceny walut'!AJ1729/'ceny walut'!AJ1728</f>
        <v>0.99618453000346863</v>
      </c>
      <c r="AK1729" s="17">
        <f>'ceny walut'!AK1729/'ceny walut'!AK1728</f>
        <v>0.99561403508771917</v>
      </c>
      <c r="AL1729" s="17">
        <f>'ceny walut'!AL1729/'ceny walut'!AL1728</f>
        <v>0.99923607427055694</v>
      </c>
    </row>
    <row r="1730" spans="1:38">
      <c r="A1730" s="34">
        <v>41571</v>
      </c>
      <c r="B1730" s="17">
        <f>'ceny walut'!B1730/'ceny walut'!B1729</f>
        <v>0.99897330595482547</v>
      </c>
      <c r="C1730" s="17">
        <f>'ceny walut'!C1730/'ceny walut'!C1729</f>
        <v>0.99795951949975326</v>
      </c>
      <c r="D1730" s="17">
        <f>'ceny walut'!D1730/'ceny walut'!D1729</f>
        <v>0.99770877504958622</v>
      </c>
      <c r="E1730" s="17">
        <f>'ceny walut'!E1730/'ceny walut'!E1729</f>
        <v>0.99795866292421531</v>
      </c>
      <c r="F1730" s="17">
        <f>'ceny walut'!F1730/'ceny walut'!F1729</f>
        <v>0.99170293797606091</v>
      </c>
      <c r="G1730" s="17">
        <f>'ceny walut'!G1730/'ceny walut'!G1729</f>
        <v>0.99603672892795481</v>
      </c>
      <c r="H1730" s="17">
        <f>'ceny walut'!H1730/'ceny walut'!H1729</f>
        <v>0.99873572593800986</v>
      </c>
      <c r="I1730" s="17">
        <f>'ceny walut'!I1730/'ceny walut'!I1729</f>
        <v>1.0002870813397129</v>
      </c>
      <c r="J1730" s="17">
        <f>'ceny walut'!J1730/'ceny walut'!J1729</f>
        <v>0.99573754454615326</v>
      </c>
      <c r="K1730" s="17">
        <f>'ceny walut'!K1730/'ceny walut'!K1729</f>
        <v>1.0021211407023334</v>
      </c>
      <c r="L1730" s="17">
        <f>'ceny walut'!L1730/'ceny walut'!L1729</f>
        <v>1.0007134848639283</v>
      </c>
      <c r="M1730" s="17">
        <f>'ceny walut'!M1730/'ceny walut'!M1729</f>
        <v>0.99865410497981155</v>
      </c>
      <c r="N1730" s="17">
        <f>'ceny walut'!N1730/'ceny walut'!N1729</f>
        <v>0.99750368047110027</v>
      </c>
      <c r="O1730" s="17">
        <f>'ceny walut'!O1730/'ceny walut'!O1729</f>
        <v>1.0018541409147095</v>
      </c>
      <c r="P1730" s="17">
        <f>'ceny walut'!P1730/'ceny walut'!P1729</f>
        <v>1.0001784439685939</v>
      </c>
      <c r="Q1730" s="17">
        <f>'ceny walut'!Q1730/'ceny walut'!Q1729</f>
        <v>0.99996038348783767</v>
      </c>
      <c r="R1730" s="17">
        <f>'ceny walut'!R1730/'ceny walut'!R1729</f>
        <v>1.0005841121495329</v>
      </c>
      <c r="S1730" s="17">
        <f>'ceny walut'!S1730/'ceny walut'!S1729</f>
        <v>1.0012610340479193</v>
      </c>
      <c r="T1730" s="17">
        <f>'ceny walut'!T1730/'ceny walut'!T1729</f>
        <v>0.99890690471852783</v>
      </c>
      <c r="U1730" s="17">
        <f>'ceny walut'!U1730/'ceny walut'!U1729</f>
        <v>0.99925690021231428</v>
      </c>
      <c r="V1730" s="17">
        <f>'ceny walut'!V1730/'ceny walut'!V1729</f>
        <v>1.0002807411566534</v>
      </c>
      <c r="W1730" s="17">
        <f>'ceny walut'!W1730/'ceny walut'!W1729</f>
        <v>0.99746357960457854</v>
      </c>
      <c r="X1730" s="17">
        <f>'ceny walut'!X1730/'ceny walut'!X1729</f>
        <v>1.0003304146704115</v>
      </c>
      <c r="Y1730" s="17">
        <f>'ceny walut'!Y1730/'ceny walut'!Y1729</f>
        <v>1.0001513418981638</v>
      </c>
      <c r="Z1730" s="17">
        <f>'ceny walut'!Z1730/'ceny walut'!Z1729</f>
        <v>1</v>
      </c>
      <c r="AA1730" s="17">
        <f>'ceny walut'!AA1730/'ceny walut'!AA1729</f>
        <v>0.98603122432210344</v>
      </c>
      <c r="AB1730" s="17">
        <f>'ceny walut'!AB1730/'ceny walut'!AB1729</f>
        <v>0.99716312056737599</v>
      </c>
      <c r="AC1730" s="17">
        <f>'ceny walut'!AC1730/'ceny walut'!AC1729</f>
        <v>0.98898771706903854</v>
      </c>
      <c r="AD1730" s="17">
        <f>'ceny walut'!AD1730/'ceny walut'!AD1729</f>
        <v>1.0003225806451612</v>
      </c>
      <c r="AE1730" s="17">
        <f>'ceny walut'!AE1730/'ceny walut'!AE1729</f>
        <v>0.98934648934648928</v>
      </c>
      <c r="AF1730" s="17">
        <f>'ceny walut'!AF1730/'ceny walut'!AF1729</f>
        <v>1.000312793243666</v>
      </c>
      <c r="AG1730" s="17">
        <f>'ceny walut'!AG1730/'ceny walut'!AG1729</f>
        <v>1.0020942408376963</v>
      </c>
      <c r="AH1730" s="17">
        <f>'ceny walut'!AH1730/'ceny walut'!AH1729</f>
        <v>1.0021976384698477</v>
      </c>
      <c r="AI1730" s="17">
        <f>'ceny walut'!AI1730/'ceny walut'!AI1729</f>
        <v>0.99874361676258416</v>
      </c>
      <c r="AJ1730" s="17">
        <f>'ceny walut'!AJ1730/'ceny walut'!AJ1729</f>
        <v>0.99442896935933156</v>
      </c>
      <c r="AK1730" s="17">
        <f>'ceny walut'!AK1730/'ceny walut'!AK1729</f>
        <v>0.99819783740488588</v>
      </c>
      <c r="AL1730" s="17">
        <f>'ceny walut'!AL1730/'ceny walut'!AL1729</f>
        <v>0.99740916137526814</v>
      </c>
    </row>
    <row r="1731" spans="1:38">
      <c r="A1731" s="34">
        <v>41572</v>
      </c>
      <c r="B1731" s="17">
        <f>'ceny walut'!B1731/'ceny walut'!B1730</f>
        <v>1.0010277492291881</v>
      </c>
      <c r="C1731" s="17">
        <f>'ceny walut'!C1731/'ceny walut'!C1730</f>
        <v>1.0000989348019653</v>
      </c>
      <c r="D1731" s="17">
        <f>'ceny walut'!D1731/'ceny walut'!D1730</f>
        <v>0.99660668380462725</v>
      </c>
      <c r="E1731" s="17">
        <f>'ceny walut'!E1731/'ceny walut'!E1730</f>
        <v>1</v>
      </c>
      <c r="F1731" s="17">
        <f>'ceny walut'!F1731/'ceny walut'!F1730</f>
        <v>0.99519956110272945</v>
      </c>
      <c r="G1731" s="17">
        <f>'ceny walut'!G1731/'ceny walut'!G1730</f>
        <v>0.99168734980104789</v>
      </c>
      <c r="H1731" s="17">
        <f>'ceny walut'!H1731/'ceny walut'!H1730</f>
        <v>1.0014700477765528</v>
      </c>
      <c r="I1731" s="17">
        <f>'ceny walut'!I1731/'ceny walut'!I1730</f>
        <v>1.0023438247393093</v>
      </c>
      <c r="J1731" s="17">
        <f>'ceny walut'!J1731/'ceny walut'!J1730</f>
        <v>1.0051228070175438</v>
      </c>
      <c r="K1731" s="17">
        <f>'ceny walut'!K1731/'ceny walut'!K1730</f>
        <v>0.99967662276575731</v>
      </c>
      <c r="L1731" s="17">
        <f>'ceny walut'!L1731/'ceny walut'!L1730</f>
        <v>1.0015074353228766</v>
      </c>
      <c r="M1731" s="17">
        <f>'ceny walut'!M1731/'ceny walut'!M1730</f>
        <v>1.0013477088948788</v>
      </c>
      <c r="N1731" s="17">
        <f>'ceny walut'!N1731/'ceny walut'!N1730</f>
        <v>1.0019250513347022</v>
      </c>
      <c r="O1731" s="17">
        <f>'ceny walut'!O1731/'ceny walut'!O1730</f>
        <v>1.0030845157310302</v>
      </c>
      <c r="P1731" s="17">
        <f>'ceny walut'!P1731/'ceny walut'!P1730</f>
        <v>1.0024977698483497</v>
      </c>
      <c r="Q1731" s="17">
        <f>'ceny walut'!Q1731/'ceny walut'!Q1730</f>
        <v>1.0032486826987839</v>
      </c>
      <c r="R1731" s="17">
        <f>'ceny walut'!R1731/'ceny walut'!R1730</f>
        <v>1.0013621327106439</v>
      </c>
      <c r="S1731" s="17">
        <f>'ceny walut'!S1731/'ceny walut'!S1730</f>
        <v>1.0062972292191437</v>
      </c>
      <c r="T1731" s="17">
        <f>'ceny walut'!T1731/'ceny walut'!T1730</f>
        <v>1.002188582892577</v>
      </c>
      <c r="U1731" s="17">
        <f>'ceny walut'!U1731/'ceny walut'!U1730</f>
        <v>0.99946881971741208</v>
      </c>
      <c r="V1731" s="17">
        <f>'ceny walut'!V1731/'ceny walut'!V1730</f>
        <v>1.0023856300870053</v>
      </c>
      <c r="W1731" s="17">
        <f>'ceny walut'!W1731/'ceny walut'!W1730</f>
        <v>0.99582708482754123</v>
      </c>
      <c r="X1731" s="17">
        <f>'ceny walut'!X1731/'ceny walut'!X1730</f>
        <v>1.0023121387283236</v>
      </c>
      <c r="Y1731" s="17">
        <f>'ceny walut'!Y1731/'ceny walut'!Y1730</f>
        <v>1.0026228626191638</v>
      </c>
      <c r="Z1731" s="17">
        <f>'ceny walut'!Z1731/'ceny walut'!Z1730</f>
        <v>0.99513832619516152</v>
      </c>
      <c r="AA1731" s="17">
        <f>'ceny walut'!AA1731/'ceny walut'!AA1730</f>
        <v>1.0030000000000001</v>
      </c>
      <c r="AB1731" s="17">
        <f>'ceny walut'!AB1731/'ceny walut'!AB1730</f>
        <v>1.0014224751066856</v>
      </c>
      <c r="AC1731" s="17">
        <f>'ceny walut'!AC1731/'ceny walut'!AC1730</f>
        <v>0.99957173447537462</v>
      </c>
      <c r="AD1731" s="17">
        <f>'ceny walut'!AD1731/'ceny walut'!AD1730</f>
        <v>0.99677523379554978</v>
      </c>
      <c r="AE1731" s="17">
        <f>'ceny walut'!AE1731/'ceny walut'!AE1730</f>
        <v>0.99400158994001597</v>
      </c>
      <c r="AF1731" s="17">
        <f>'ceny walut'!AF1731/'ceny walut'!AF1730</f>
        <v>1.0011465499270378</v>
      </c>
      <c r="AG1731" s="17">
        <f>'ceny walut'!AG1731/'ceny walut'!AG1730</f>
        <v>0.9989550679205853</v>
      </c>
      <c r="AH1731" s="17">
        <f>'ceny walut'!AH1731/'ceny walut'!AH1730</f>
        <v>1.0121162565970416</v>
      </c>
      <c r="AI1731" s="17">
        <f>'ceny walut'!AI1731/'ceny walut'!AI1730</f>
        <v>0.99839711074138693</v>
      </c>
      <c r="AJ1731" s="17">
        <f>'ceny walut'!AJ1731/'ceny walut'!AJ1730</f>
        <v>1.0003501400560224</v>
      </c>
      <c r="AK1731" s="17">
        <f>'ceny walut'!AK1731/'ceny walut'!AK1730</f>
        <v>0.99979939819458374</v>
      </c>
      <c r="AL1731" s="17">
        <f>'ceny walut'!AL1731/'ceny walut'!AL1730</f>
        <v>1.0004684139928035</v>
      </c>
    </row>
    <row r="1732" spans="1:38">
      <c r="A1732" s="34">
        <v>41575</v>
      </c>
      <c r="B1732" s="17">
        <f>'ceny walut'!B1732/'ceny walut'!B1731</f>
        <v>1</v>
      </c>
      <c r="C1732" s="17">
        <f>'ceny walut'!C1732/'ceny walut'!C1731</f>
        <v>0.99818637472795624</v>
      </c>
      <c r="D1732" s="17">
        <f>'ceny walut'!D1732/'ceny walut'!D1731</f>
        <v>1.001134956665291</v>
      </c>
      <c r="E1732" s="17">
        <f>'ceny walut'!E1732/'ceny walut'!E1731</f>
        <v>0.99821017642546672</v>
      </c>
      <c r="F1732" s="17">
        <f>'ceny walut'!F1732/'ceny walut'!F1731</f>
        <v>0.9989663726571113</v>
      </c>
      <c r="G1732" s="17">
        <f>'ceny walut'!G1732/'ceny walut'!G1731</f>
        <v>1.0006356268870173</v>
      </c>
      <c r="H1732" s="17">
        <f>'ceny walut'!H1732/'ceny walut'!H1731</f>
        <v>0.99849133537206924</v>
      </c>
      <c r="I1732" s="17">
        <f>'ceny walut'!I1732/'ceny walut'!I1731</f>
        <v>0.99749463135289917</v>
      </c>
      <c r="J1732" s="17">
        <f>'ceny walut'!J1732/'ceny walut'!J1731</f>
        <v>0.99895273336591506</v>
      </c>
      <c r="K1732" s="17">
        <f>'ceny walut'!K1732/'ceny walut'!K1731</f>
        <v>0.99620644022937799</v>
      </c>
      <c r="L1732" s="17">
        <f>'ceny walut'!L1732/'ceny walut'!L1731</f>
        <v>0.99778293059962564</v>
      </c>
      <c r="M1732" s="17">
        <f>'ceny walut'!M1732/'ceny walut'!M1731</f>
        <v>0.99650067294750999</v>
      </c>
      <c r="N1732" s="17">
        <f>'ceny walut'!N1732/'ceny walut'!N1731</f>
        <v>0.99279492762905086</v>
      </c>
      <c r="O1732" s="17">
        <f>'ceny walut'!O1732/'ceny walut'!O1731</f>
        <v>0.99938499384993862</v>
      </c>
      <c r="P1732" s="17">
        <f>'ceny walut'!P1732/'ceny walut'!P1731</f>
        <v>0.99733048585157513</v>
      </c>
      <c r="Q1732" s="17">
        <f>'ceny walut'!Q1732/'ceny walut'!Q1731</f>
        <v>0.99751214311100567</v>
      </c>
      <c r="R1732" s="17">
        <f>'ceny walut'!R1732/'ceny walut'!R1731</f>
        <v>1.0015546055188496</v>
      </c>
      <c r="S1732" s="17">
        <f>'ceny walut'!S1732/'ceny walut'!S1731</f>
        <v>0.99958281184814357</v>
      </c>
      <c r="T1732" s="17">
        <f>'ceny walut'!T1732/'ceny walut'!T1731</f>
        <v>0.99799818016378528</v>
      </c>
      <c r="U1732" s="17">
        <f>'ceny walut'!U1732/'ceny walut'!U1731</f>
        <v>1.0006377551020409</v>
      </c>
      <c r="V1732" s="17">
        <f>'ceny walut'!V1732/'ceny walut'!V1731</f>
        <v>0.99748005039899212</v>
      </c>
      <c r="W1732" s="17">
        <f>'ceny walut'!W1732/'ceny walut'!W1731</f>
        <v>1.00104760034047</v>
      </c>
      <c r="X1732" s="17">
        <f>'ceny walut'!X1732/'ceny walut'!X1731</f>
        <v>0.99752842313395951</v>
      </c>
      <c r="Y1732" s="17">
        <f>'ceny walut'!Y1732/'ceny walut'!Y1731</f>
        <v>0.99735046031559704</v>
      </c>
      <c r="Z1732" s="17">
        <f>'ceny walut'!Z1732/'ceny walut'!Z1731</f>
        <v>0.99651041060835177</v>
      </c>
      <c r="AA1732" s="17">
        <f>'ceny walut'!AA1732/'ceny walut'!AA1731</f>
        <v>0.99484878697241608</v>
      </c>
      <c r="AB1732" s="17">
        <f>'ceny walut'!AB1732/'ceny walut'!AB1731</f>
        <v>0.99857954545454541</v>
      </c>
      <c r="AC1732" s="17">
        <f>'ceny walut'!AC1732/'ceny walut'!AC1731</f>
        <v>1.006426735218509</v>
      </c>
      <c r="AD1732" s="17">
        <f>'ceny walut'!AD1732/'ceny walut'!AD1731</f>
        <v>1.0006470397929474</v>
      </c>
      <c r="AE1732" s="17">
        <f>'ceny walut'!AE1732/'ceny walut'!AE1731</f>
        <v>1.0054529591391597</v>
      </c>
      <c r="AF1732" s="17">
        <f>'ceny walut'!AF1732/'ceny walut'!AF1731</f>
        <v>1.0053097345132744</v>
      </c>
      <c r="AG1732" s="17">
        <f>'ceny walut'!AG1732/'ceny walut'!AG1731</f>
        <v>0.99476987447698739</v>
      </c>
      <c r="AH1732" s="17">
        <f>'ceny walut'!AH1732/'ceny walut'!AH1731</f>
        <v>1.0056918331374853</v>
      </c>
      <c r="AI1732" s="17">
        <f>'ceny walut'!AI1732/'ceny walut'!AI1731</f>
        <v>1.0004470908610563</v>
      </c>
      <c r="AJ1732" s="17">
        <f>'ceny walut'!AJ1732/'ceny walut'!AJ1731</f>
        <v>0.99894994749737476</v>
      </c>
      <c r="AK1732" s="17">
        <f>'ceny walut'!AK1732/'ceny walut'!AK1731</f>
        <v>0.9979935794542536</v>
      </c>
      <c r="AL1732" s="17">
        <f>'ceny walut'!AL1732/'ceny walut'!AL1731</f>
        <v>0.99965949477537297</v>
      </c>
    </row>
    <row r="1733" spans="1:38">
      <c r="A1733" s="34">
        <v>41576</v>
      </c>
      <c r="B1733" s="17">
        <f>'ceny walut'!B1733/'ceny walut'!B1732</f>
        <v>1.0061601642710472</v>
      </c>
      <c r="C1733" s="17">
        <f>'ceny walut'!C1733/'ceny walut'!C1732</f>
        <v>1.0054507614548578</v>
      </c>
      <c r="D1733" s="17">
        <f>'ceny walut'!D1733/'ceny walut'!D1732</f>
        <v>0.99443471091415025</v>
      </c>
      <c r="E1733" s="17">
        <f>'ceny walut'!E1733/'ceny walut'!E1732</f>
        <v>1.0053790983606556</v>
      </c>
      <c r="F1733" s="17">
        <f>'ceny walut'!F1733/'ceny walut'!F1732</f>
        <v>1.0056218527971306</v>
      </c>
      <c r="G1733" s="17">
        <f>'ceny walut'!G1733/'ceny walut'!G1732</f>
        <v>0.99888835953628707</v>
      </c>
      <c r="H1733" s="17">
        <f>'ceny walut'!H1733/'ceny walut'!H1732</f>
        <v>1.0027768703038222</v>
      </c>
      <c r="I1733" s="17">
        <f>'ceny walut'!I1733/'ceny walut'!I1732</f>
        <v>1.0021050113622771</v>
      </c>
      <c r="J1733" s="17">
        <f>'ceny walut'!J1733/'ceny walut'!J1732</f>
        <v>1.0002096729102599</v>
      </c>
      <c r="K1733" s="17">
        <f>'ceny walut'!K1733/'ceny walut'!K1732</f>
        <v>1.0007379855945211</v>
      </c>
      <c r="L1733" s="17">
        <f>'ceny walut'!L1733/'ceny walut'!L1732</f>
        <v>0.99836917745387832</v>
      </c>
      <c r="M1733" s="17">
        <f>'ceny walut'!M1733/'ceny walut'!M1732</f>
        <v>1.0056726094003243</v>
      </c>
      <c r="N1733" s="17">
        <f>'ceny walut'!N1733/'ceny walut'!N1732</f>
        <v>1.0053220656065542</v>
      </c>
      <c r="O1733" s="17">
        <f>'ceny walut'!O1733/'ceny walut'!O1732</f>
        <v>1.0006153846153845</v>
      </c>
      <c r="P1733" s="17">
        <f>'ceny walut'!P1733/'ceny walut'!P1732</f>
        <v>1.00231977159172</v>
      </c>
      <c r="Q1733" s="17">
        <f>'ceny walut'!Q1733/'ceny walut'!Q1732</f>
        <v>1.0011876484560571</v>
      </c>
      <c r="R1733" s="17">
        <f>'ceny walut'!R1733/'ceny walut'!R1732</f>
        <v>0.99941792782305017</v>
      </c>
      <c r="S1733" s="17">
        <f>'ceny walut'!S1733/'ceny walut'!S1732</f>
        <v>0.99645242070116857</v>
      </c>
      <c r="T1733" s="17">
        <f>'ceny walut'!T1733/'ceny walut'!T1732</f>
        <v>1.0018234865061999</v>
      </c>
      <c r="U1733" s="17">
        <f>'ceny walut'!U1733/'ceny walut'!U1732</f>
        <v>1.0023369449755684</v>
      </c>
      <c r="V1733" s="17">
        <f>'ceny walut'!V1733/'ceny walut'!V1732</f>
        <v>1.0021052631578946</v>
      </c>
      <c r="W1733" s="17">
        <f>'ceny walut'!W1733/'ceny walut'!W1732</f>
        <v>1.0015043495323435</v>
      </c>
      <c r="X1733" s="17">
        <f>'ceny walut'!X1733/'ceny walut'!X1732</f>
        <v>1.0020647505781302</v>
      </c>
      <c r="Y1733" s="17">
        <f>'ceny walut'!Y1733/'ceny walut'!Y1732</f>
        <v>1.0019672131147541</v>
      </c>
      <c r="Z1733" s="17">
        <f>'ceny walut'!Z1733/'ceny walut'!Z1732</f>
        <v>1.0071203455118478</v>
      </c>
      <c r="AA1733" s="17">
        <f>'ceny walut'!AA1733/'ceny walut'!AA1732</f>
        <v>1.0020043427426089</v>
      </c>
      <c r="AB1733" s="17">
        <f>'ceny walut'!AB1733/'ceny walut'!AB1732</f>
        <v>1.0028449502133712</v>
      </c>
      <c r="AC1733" s="17">
        <f>'ceny walut'!AC1733/'ceny walut'!AC1732</f>
        <v>1.0029799914857387</v>
      </c>
      <c r="AD1733" s="17">
        <f>'ceny walut'!AD1733/'ceny walut'!AD1732</f>
        <v>0.99806013579049457</v>
      </c>
      <c r="AE1733" s="17">
        <f>'ceny walut'!AE1733/'ceny walut'!AE1732</f>
        <v>1.0101236531925664</v>
      </c>
      <c r="AF1733" s="17">
        <f>'ceny walut'!AF1733/'ceny walut'!AF1732</f>
        <v>1.0013463131731566</v>
      </c>
      <c r="AG1733" s="17">
        <f>'ceny walut'!AG1733/'ceny walut'!AG1732</f>
        <v>1</v>
      </c>
      <c r="AH1733" s="17">
        <f>'ceny walut'!AH1733/'ceny walut'!AH1732</f>
        <v>1.0007302734874211</v>
      </c>
      <c r="AI1733" s="17">
        <f>'ceny walut'!AI1733/'ceny walut'!AI1732</f>
        <v>1.0062767880720713</v>
      </c>
      <c r="AJ1733" s="17">
        <f>'ceny walut'!AJ1733/'ceny walut'!AJ1732</f>
        <v>1.0038542396636299</v>
      </c>
      <c r="AK1733" s="17">
        <f>'ceny walut'!AK1733/'ceny walut'!AK1732</f>
        <v>1.004422999597909</v>
      </c>
      <c r="AL1733" s="17">
        <f>'ceny walut'!AL1733/'ceny walut'!AL1732</f>
        <v>1.0011070189257658</v>
      </c>
    </row>
    <row r="1734" spans="1:38">
      <c r="A1734" s="34">
        <v>41577</v>
      </c>
      <c r="B1734" s="17">
        <f>'ceny walut'!B1734/'ceny walut'!B1733</f>
        <v>1</v>
      </c>
      <c r="C1734" s="17">
        <f>'ceny walut'!C1734/'ceny walut'!C1733</f>
        <v>0.999901432514128</v>
      </c>
      <c r="D1734" s="17">
        <f>'ceny walut'!D1734/'ceny walut'!D1733</f>
        <v>0.99986181642311811</v>
      </c>
      <c r="E1734" s="17">
        <f>'ceny walut'!E1734/'ceny walut'!E1733</f>
        <v>1</v>
      </c>
      <c r="F1734" s="17">
        <f>'ceny walut'!F1734/'ceny walut'!F1733</f>
        <v>0.99835374009671762</v>
      </c>
      <c r="G1734" s="17">
        <f>'ceny walut'!G1734/'ceny walut'!G1733</f>
        <v>1.001550079491256</v>
      </c>
      <c r="H1734" s="17">
        <f>'ceny walut'!H1734/'ceny walut'!H1733</f>
        <v>1.0008551881413912</v>
      </c>
      <c r="I1734" s="17">
        <f>'ceny walut'!I1734/'ceny walut'!I1733</f>
        <v>0.99942711192800693</v>
      </c>
      <c r="J1734" s="17">
        <f>'ceny walut'!J1734/'ceny walut'!J1733</f>
        <v>0.99615680245964633</v>
      </c>
      <c r="K1734" s="17">
        <f>'ceny walut'!K1734/'ceny walut'!K1733</f>
        <v>0.99973452110557215</v>
      </c>
      <c r="L1734" s="17">
        <f>'ceny walut'!L1734/'ceny walut'!L1733</f>
        <v>0.99820316488004091</v>
      </c>
      <c r="M1734" s="17">
        <f>'ceny walut'!M1734/'ceny walut'!M1733</f>
        <v>0.99865699704539346</v>
      </c>
      <c r="N1734" s="17">
        <f>'ceny walut'!N1734/'ceny walut'!N1733</f>
        <v>0.99361524640657095</v>
      </c>
      <c r="O1734" s="17">
        <f>'ceny walut'!O1734/'ceny walut'!O1733</f>
        <v>1</v>
      </c>
      <c r="P1734" s="17">
        <f>'ceny walut'!P1734/'ceny walut'!P1733</f>
        <v>0.99928787609043979</v>
      </c>
      <c r="Q1734" s="17">
        <f>'ceny walut'!Q1734/'ceny walut'!Q1733</f>
        <v>1.0000395413206802</v>
      </c>
      <c r="R1734" s="17">
        <f>'ceny walut'!R1734/'ceny walut'!R1733</f>
        <v>1.0069889341875364</v>
      </c>
      <c r="S1734" s="17">
        <f>'ceny walut'!S1734/'ceny walut'!S1733</f>
        <v>1</v>
      </c>
      <c r="T1734" s="17">
        <f>'ceny walut'!T1734/'ceny walut'!T1733</f>
        <v>1.0007280669821623</v>
      </c>
      <c r="U1734" s="17">
        <f>'ceny walut'!U1734/'ceny walut'!U1733</f>
        <v>1.0023314963967782</v>
      </c>
      <c r="V1734" s="17">
        <f>'ceny walut'!V1734/'ceny walut'!V1733</f>
        <v>0.99943977591036426</v>
      </c>
      <c r="W1734" s="17">
        <f>'ceny walut'!W1734/'ceny walut'!W1733</f>
        <v>0.99869383490073149</v>
      </c>
      <c r="X1734" s="17">
        <f>'ceny walut'!X1734/'ceny walut'!X1733</f>
        <v>0.9994230610731063</v>
      </c>
      <c r="Y1734" s="17">
        <f>'ceny walut'!Y1734/'ceny walut'!Y1733</f>
        <v>0.99942945361793523</v>
      </c>
      <c r="Z1734" s="17">
        <f>'ceny walut'!Z1734/'ceny walut'!Z1733</f>
        <v>1.0024339360222532</v>
      </c>
      <c r="AA1734" s="17">
        <f>'ceny walut'!AA1734/'ceny walut'!AA1733</f>
        <v>0.99716619436572751</v>
      </c>
      <c r="AB1734" s="17">
        <f>'ceny walut'!AB1734/'ceny walut'!AB1733</f>
        <v>1</v>
      </c>
      <c r="AC1734" s="17">
        <f>'ceny walut'!AC1734/'ceny walut'!AC1733</f>
        <v>1.0016977928692699</v>
      </c>
      <c r="AD1734" s="17">
        <f>'ceny walut'!AD1734/'ceny walut'!AD1733</f>
        <v>0.99902818270165217</v>
      </c>
      <c r="AE1734" s="17">
        <f>'ceny walut'!AE1734/'ceny walut'!AE1733</f>
        <v>0.99692175531534111</v>
      </c>
      <c r="AF1734" s="17">
        <f>'ceny walut'!AF1734/'ceny walut'!AF1733</f>
        <v>0.99958630675354232</v>
      </c>
      <c r="AG1734" s="17">
        <f>'ceny walut'!AG1734/'ceny walut'!AG1733</f>
        <v>1</v>
      </c>
      <c r="AH1734" s="17">
        <f>'ceny walut'!AH1734/'ceny walut'!AH1733</f>
        <v>0.99354179589156055</v>
      </c>
      <c r="AI1734" s="17">
        <f>'ceny walut'!AI1734/'ceny walut'!AI1733</f>
        <v>1.0001816787112923</v>
      </c>
      <c r="AJ1734" s="17">
        <f>'ceny walut'!AJ1734/'ceny walut'!AJ1733</f>
        <v>1.0020942408376965</v>
      </c>
      <c r="AK1734" s="17">
        <f>'ceny walut'!AK1734/'ceny walut'!AK1733</f>
        <v>0.99939951961569262</v>
      </c>
      <c r="AL1734" s="17">
        <f>'ceny walut'!AL1734/'ceny walut'!AL1733</f>
        <v>0.99849016480595443</v>
      </c>
    </row>
    <row r="1735" spans="1:38">
      <c r="A1735" s="34">
        <v>41578</v>
      </c>
      <c r="B1735" s="17">
        <f>'ceny walut'!B1735/'ceny walut'!B1734</f>
        <v>1</v>
      </c>
      <c r="C1735" s="17">
        <f>'ceny walut'!C1735/'ceny walut'!C1734</f>
        <v>1.0024315709920153</v>
      </c>
      <c r="D1735" s="17">
        <f>'ceny walut'!D1735/'ceny walut'!D1734</f>
        <v>1.001727533427772</v>
      </c>
      <c r="E1735" s="17">
        <f>'ceny walut'!E1735/'ceny walut'!E1734</f>
        <v>1.0022929936305733</v>
      </c>
      <c r="F1735" s="17">
        <f>'ceny walut'!F1735/'ceny walut'!F1734</f>
        <v>1.0017520354529528</v>
      </c>
      <c r="G1735" s="17">
        <f>'ceny walut'!G1735/'ceny walut'!G1734</f>
        <v>1.0013889440057147</v>
      </c>
      <c r="H1735" s="17">
        <f>'ceny walut'!H1735/'ceny walut'!H1734</f>
        <v>1.0024006184644179</v>
      </c>
      <c r="I1735" s="17">
        <f>'ceny walut'!I1735/'ceny walut'!I1734</f>
        <v>0.9975399460221166</v>
      </c>
      <c r="J1735" s="17">
        <f>'ceny walut'!J1735/'ceny walut'!J1734</f>
        <v>0.9948793490460156</v>
      </c>
      <c r="K1735" s="17">
        <f>'ceny walut'!K1735/'ceny walut'!K1734</f>
        <v>0.99949840670364687</v>
      </c>
      <c r="L1735" s="17">
        <f>'ceny walut'!L1735/'ceny walut'!L1734</f>
        <v>0.99969316996338498</v>
      </c>
      <c r="M1735" s="17">
        <f>'ceny walut'!M1735/'ceny walut'!M1734</f>
        <v>1.0018827326519633</v>
      </c>
      <c r="N1735" s="17">
        <f>'ceny walut'!N1735/'ceny walut'!N1734</f>
        <v>1.0024540669701958</v>
      </c>
      <c r="O1735" s="17">
        <f>'ceny walut'!O1735/'ceny walut'!O1734</f>
        <v>0.99876998769987702</v>
      </c>
      <c r="P1735" s="17">
        <f>'ceny walut'!P1735/'ceny walut'!P1734</f>
        <v>0.99768394797790849</v>
      </c>
      <c r="Q1735" s="17">
        <f>'ceny walut'!Q1735/'ceny walut'!Q1734</f>
        <v>1.0011466529595507</v>
      </c>
      <c r="R1735" s="17">
        <f>'ceny walut'!R1735/'ceny walut'!R1734</f>
        <v>0.99209562367457083</v>
      </c>
      <c r="S1735" s="17">
        <f>'ceny walut'!S1735/'ceny walut'!S1734</f>
        <v>0.99329842931937173</v>
      </c>
      <c r="T1735" s="17">
        <f>'ceny walut'!T1735/'ceny walut'!T1734</f>
        <v>0.99654419789014204</v>
      </c>
      <c r="U1735" s="17">
        <f>'ceny walut'!U1735/'ceny walut'!U1734</f>
        <v>0.99725100444068515</v>
      </c>
      <c r="V1735" s="17">
        <f>'ceny walut'!V1735/'ceny walut'!V1734</f>
        <v>0.99752428998505227</v>
      </c>
      <c r="W1735" s="17">
        <f>'ceny walut'!W1735/'ceny walut'!W1734</f>
        <v>1.0019618100967826</v>
      </c>
      <c r="X1735" s="17">
        <f>'ceny walut'!X1735/'ceny walut'!X1734</f>
        <v>0.99752597723899072</v>
      </c>
      <c r="Y1735" s="17">
        <f>'ceny walut'!Y1735/'ceny walut'!Y1734</f>
        <v>0.99768293092447702</v>
      </c>
      <c r="Z1735" s="17">
        <f>'ceny walut'!Z1735/'ceny walut'!Z1734</f>
        <v>1.0024280263614291</v>
      </c>
      <c r="AA1735" s="17">
        <f>'ceny walut'!AA1735/'ceny walut'!AA1734</f>
        <v>1.0021731862253429</v>
      </c>
      <c r="AB1735" s="17">
        <f>'ceny walut'!AB1735/'ceny walut'!AB1734</f>
        <v>1</v>
      </c>
      <c r="AC1735" s="17">
        <f>'ceny walut'!AC1735/'ceny walut'!AC1734</f>
        <v>0.99872881355932208</v>
      </c>
      <c r="AD1735" s="17">
        <f>'ceny walut'!AD1735/'ceny walut'!AD1734</f>
        <v>0.99513618677042803</v>
      </c>
      <c r="AE1735" s="17">
        <f>'ceny walut'!AE1735/'ceny walut'!AE1734</f>
        <v>1.0028723251472067</v>
      </c>
      <c r="AF1735" s="17">
        <f>'ceny walut'!AF1735/'ceny walut'!AF1734</f>
        <v>0.99968960165545773</v>
      </c>
      <c r="AG1735" s="17">
        <f>'ceny walut'!AG1735/'ceny walut'!AG1734</f>
        <v>1</v>
      </c>
      <c r="AH1735" s="17">
        <f>'ceny walut'!AH1735/'ceny walut'!AH1734</f>
        <v>0.99364671318398834</v>
      </c>
      <c r="AI1735" s="17">
        <f>'ceny walut'!AI1735/'ceny walut'!AI1734</f>
        <v>1.0029668799321856</v>
      </c>
      <c r="AJ1735" s="17">
        <f>'ceny walut'!AJ1735/'ceny walut'!AJ1734</f>
        <v>1.0020898641588296</v>
      </c>
      <c r="AK1735" s="17">
        <f>'ceny walut'!AK1735/'ceny walut'!AK1734</f>
        <v>1.0022030843180452</v>
      </c>
      <c r="AL1735" s="17">
        <f>'ceny walut'!AL1735/'ceny walut'!AL1734</f>
        <v>0.99816842015589713</v>
      </c>
    </row>
    <row r="1736" spans="1:38">
      <c r="A1736" s="34">
        <v>41582</v>
      </c>
      <c r="B1736" s="17">
        <f>'ceny walut'!B1736/'ceny walut'!B1735</f>
        <v>1.0112244897959182</v>
      </c>
      <c r="C1736" s="17">
        <f>'ceny walut'!C1736/'ceny walut'!C1735</f>
        <v>1.0153407414691711</v>
      </c>
      <c r="D1736" s="17">
        <f>'ceny walut'!D1736/'ceny walut'!D1735</f>
        <v>1.0136929603697444</v>
      </c>
      <c r="E1736" s="17">
        <f>'ceny walut'!E1736/'ceny walut'!E1735</f>
        <v>1.0157600406710727</v>
      </c>
      <c r="F1736" s="17">
        <f>'ceny walut'!F1736/'ceny walut'!F1735</f>
        <v>1.0203017832647463</v>
      </c>
      <c r="G1736" s="17">
        <f>'ceny walut'!G1736/'ceny walut'!G1735</f>
        <v>1.0172386462709042</v>
      </c>
      <c r="H1736" s="17">
        <f>'ceny walut'!H1736/'ceny walut'!H1735</f>
        <v>1.010837798343887</v>
      </c>
      <c r="I1736" s="17">
        <f>'ceny walut'!I1736/'ceny walut'!I1735</f>
        <v>1.0011971460039268</v>
      </c>
      <c r="J1736" s="17">
        <f>'ceny walut'!J1736/'ceny walut'!J1735</f>
        <v>0.99605161108369189</v>
      </c>
      <c r="K1736" s="17">
        <f>'ceny walut'!K1736/'ceny walut'!K1735</f>
        <v>1.0022140221402214</v>
      </c>
      <c r="L1736" s="17">
        <f>'ceny walut'!L1736/'ceny walut'!L1735</f>
        <v>1.0110697331805534</v>
      </c>
      <c r="M1736" s="17">
        <f>'ceny walut'!M1736/'ceny walut'!M1735</f>
        <v>1.0144966442953021</v>
      </c>
      <c r="N1736" s="17">
        <f>'ceny walut'!N1736/'ceny walut'!N1735</f>
        <v>1.0109196327911096</v>
      </c>
      <c r="O1736" s="17">
        <f>'ceny walut'!O1736/'ceny walut'!O1735</f>
        <v>0.99630541871921185</v>
      </c>
      <c r="P1736" s="17">
        <f>'ceny walut'!P1736/'ceny walut'!P1735</f>
        <v>1.0012499999999998</v>
      </c>
      <c r="Q1736" s="17">
        <f>'ceny walut'!Q1736/'ceny walut'!Q1735</f>
        <v>1.007306477093207</v>
      </c>
      <c r="R1736" s="17">
        <f>'ceny walut'!R1736/'ceny walut'!R1735</f>
        <v>1.00971628449281</v>
      </c>
      <c r="S1736" s="17">
        <f>'ceny walut'!S1736/'ceny walut'!S1735</f>
        <v>1.0031625553447185</v>
      </c>
      <c r="T1736" s="17">
        <f>'ceny walut'!T1736/'ceny walut'!T1735</f>
        <v>1.0014601204599378</v>
      </c>
      <c r="U1736" s="17">
        <f>'ceny walut'!U1736/'ceny walut'!U1735</f>
        <v>0.99925784563189135</v>
      </c>
      <c r="V1736" s="17">
        <f>'ceny walut'!V1736/'ceny walut'!V1735</f>
        <v>1.0012175134628893</v>
      </c>
      <c r="W1736" s="17">
        <f>'ceny walut'!W1736/'ceny walut'!W1735</f>
        <v>0.99947787495105078</v>
      </c>
      <c r="X1736" s="17">
        <f>'ceny walut'!X1736/'ceny walut'!X1735</f>
        <v>1.0012400793650793</v>
      </c>
      <c r="Y1736" s="17">
        <f>'ceny walut'!Y1736/'ceny walut'!Y1735</f>
        <v>1.0013295186805791</v>
      </c>
      <c r="Z1736" s="17">
        <f>'ceny walut'!Z1736/'ceny walut'!Z1735</f>
        <v>1.0111880046136101</v>
      </c>
      <c r="AA1736" s="17">
        <f>'ceny walut'!AA1736/'ceny walut'!AA1735</f>
        <v>1.0080066722268555</v>
      </c>
      <c r="AB1736" s="17">
        <f>'ceny walut'!AB1736/'ceny walut'!AB1735</f>
        <v>1.0127659574468086</v>
      </c>
      <c r="AC1736" s="17">
        <f>'ceny walut'!AC1736/'ceny walut'!AC1735</f>
        <v>1.0076368264743318</v>
      </c>
      <c r="AD1736" s="17">
        <f>'ceny walut'!AD1736/'ceny walut'!AD1735</f>
        <v>0.98826979472140764</v>
      </c>
      <c r="AE1736" s="17">
        <f>'ceny walut'!AE1736/'ceny walut'!AE1735</f>
        <v>0.9827438063869397</v>
      </c>
      <c r="AF1736" s="17">
        <f>'ceny walut'!AF1736/'ceny walut'!AF1735</f>
        <v>1.0102463258124612</v>
      </c>
      <c r="AG1736" s="17">
        <f>'ceny walut'!AG1736/'ceny walut'!AG1735</f>
        <v>1.0052576235541535</v>
      </c>
      <c r="AH1736" s="17">
        <f>'ceny walut'!AH1736/'ceny walut'!AH1735</f>
        <v>1.008130982740141</v>
      </c>
      <c r="AI1736" s="17">
        <f>'ceny walut'!AI1736/'ceny walut'!AI1735</f>
        <v>1.0093371433171006</v>
      </c>
      <c r="AJ1736" s="17">
        <f>'ceny walut'!AJ1736/'ceny walut'!AJ1735</f>
        <v>1.0128606187000346</v>
      </c>
      <c r="AK1736" s="17">
        <f>'ceny walut'!AK1736/'ceny walut'!AK1735</f>
        <v>1.0147881694644285</v>
      </c>
      <c r="AL1736" s="17">
        <f>'ceny walut'!AL1736/'ceny walut'!AL1735</f>
        <v>1.011948450968678</v>
      </c>
    </row>
    <row r="1737" spans="1:38">
      <c r="A1737" s="34">
        <v>41583</v>
      </c>
      <c r="B1737" s="17">
        <f>'ceny walut'!B1737/'ceny walut'!B1736</f>
        <v>1</v>
      </c>
      <c r="C1737" s="17">
        <f>'ceny walut'!C1737/'ceny walut'!C1736</f>
        <v>1.0001937046004843</v>
      </c>
      <c r="D1737" s="17">
        <f>'ceny walut'!D1737/'ceny walut'!D1736</f>
        <v>0.99928547124872402</v>
      </c>
      <c r="E1737" s="17">
        <f>'ceny walut'!E1737/'ceny walut'!E1736</f>
        <v>1</v>
      </c>
      <c r="F1737" s="17">
        <f>'ceny walut'!F1737/'ceny walut'!F1736</f>
        <v>0.99734471632159172</v>
      </c>
      <c r="G1737" s="17">
        <f>'ceny walut'!G1737/'ceny walut'!G1736</f>
        <v>1.0007012349526667</v>
      </c>
      <c r="H1737" s="17">
        <f>'ceny walut'!H1737/'ceny walut'!H1736</f>
        <v>1.0013652973537326</v>
      </c>
      <c r="I1737" s="17">
        <f>'ceny walut'!I1737/'ceny walut'!I1736</f>
        <v>0.99973694279701553</v>
      </c>
      <c r="J1737" s="17">
        <f>'ceny walut'!J1737/'ceny walut'!J1736</f>
        <v>0.99971685425072554</v>
      </c>
      <c r="K1737" s="17">
        <f>'ceny walut'!K1737/'ceny walut'!K1736</f>
        <v>1.0015905743740794</v>
      </c>
      <c r="L1737" s="17">
        <f>'ceny walut'!L1737/'ceny walut'!L1736</f>
        <v>1.0062736526824925</v>
      </c>
      <c r="M1737" s="17">
        <f>'ceny walut'!M1737/'ceny walut'!M1736</f>
        <v>0.99947075946017461</v>
      </c>
      <c r="N1737" s="17">
        <f>'ceny walut'!N1737/'ceny walut'!N1736</f>
        <v>1.0049069589599797</v>
      </c>
      <c r="O1737" s="17">
        <f>'ceny walut'!O1737/'ceny walut'!O1736</f>
        <v>1</v>
      </c>
      <c r="P1737" s="17">
        <f>'ceny walut'!P1737/'ceny walut'!P1736</f>
        <v>0.99982165150704483</v>
      </c>
      <c r="Q1737" s="17">
        <f>'ceny walut'!Q1737/'ceny walut'!Q1736</f>
        <v>0.9982356400705743</v>
      </c>
      <c r="R1737" s="17">
        <f>'ceny walut'!R1737/'ceny walut'!R1736</f>
        <v>0.99692070823710555</v>
      </c>
      <c r="S1737" s="17">
        <f>'ceny walut'!S1737/'ceny walut'!S1736</f>
        <v>0.99768810424548127</v>
      </c>
      <c r="T1737" s="17">
        <f>'ceny walut'!T1737/'ceny walut'!T1736</f>
        <v>0.99981775104793147</v>
      </c>
      <c r="U1737" s="17">
        <f>'ceny walut'!U1737/'ceny walut'!U1736</f>
        <v>0.99830238726790443</v>
      </c>
      <c r="V1737" s="17">
        <f>'ceny walut'!V1737/'ceny walut'!V1736</f>
        <v>0.99971937701697777</v>
      </c>
      <c r="W1737" s="17">
        <f>'ceny walut'!W1737/'ceny walut'!W1736</f>
        <v>0.99941230246832957</v>
      </c>
      <c r="X1737" s="17">
        <f>'ceny walut'!X1737/'ceny walut'!X1736</f>
        <v>0.99975229130542487</v>
      </c>
      <c r="Y1737" s="17">
        <f>'ceny walut'!Y1737/'ceny walut'!Y1736</f>
        <v>1.0001680700515974</v>
      </c>
      <c r="Z1737" s="17">
        <f>'ceny walut'!Z1737/'ceny walut'!Z1736</f>
        <v>0.99988593589597352</v>
      </c>
      <c r="AA1737" s="17">
        <f>'ceny walut'!AA1737/'ceny walut'!AA1736</f>
        <v>0.99917259639252032</v>
      </c>
      <c r="AB1737" s="17">
        <f>'ceny walut'!AB1737/'ceny walut'!AB1736</f>
        <v>1.0028011204481793</v>
      </c>
      <c r="AC1737" s="17">
        <f>'ceny walut'!AC1737/'ceny walut'!AC1736</f>
        <v>1</v>
      </c>
      <c r="AD1737" s="17">
        <f>'ceny walut'!AD1737/'ceny walut'!AD1736</f>
        <v>1.0036267721727663</v>
      </c>
      <c r="AE1737" s="17">
        <f>'ceny walut'!AE1737/'ceny walut'!AE1736</f>
        <v>1.0057559198542805</v>
      </c>
      <c r="AF1737" s="17">
        <f>'ceny walut'!AF1737/'ceny walut'!AF1736</f>
        <v>1.0001024485196188</v>
      </c>
      <c r="AG1737" s="17">
        <f>'ceny walut'!AG1737/'ceny walut'!AG1736</f>
        <v>1.0010460251046025</v>
      </c>
      <c r="AH1737" s="17">
        <f>'ceny walut'!AH1737/'ceny walut'!AH1736</f>
        <v>1.0156542141731129</v>
      </c>
      <c r="AI1737" s="17">
        <f>'ceny walut'!AI1737/'ceny walut'!AI1736</f>
        <v>1.0009968499541451</v>
      </c>
      <c r="AJ1737" s="17">
        <f>'ceny walut'!AJ1737/'ceny walut'!AJ1736</f>
        <v>1.0024021962937544</v>
      </c>
      <c r="AK1737" s="17">
        <f>'ceny walut'!AK1737/'ceny walut'!AK1736</f>
        <v>1.0005907837731389</v>
      </c>
      <c r="AL1737" s="17">
        <f>'ceny walut'!AL1737/'ceny walut'!AL1736</f>
        <v>0.99936746225858142</v>
      </c>
    </row>
    <row r="1738" spans="1:38">
      <c r="A1738" s="34">
        <v>41584</v>
      </c>
      <c r="B1738" s="17">
        <f>'ceny walut'!B1738/'ceny walut'!B1737</f>
        <v>0.99697275479313829</v>
      </c>
      <c r="C1738" s="17">
        <f>'ceny walut'!C1738/'ceny walut'!C1737</f>
        <v>0.99725638294438523</v>
      </c>
      <c r="D1738" s="17">
        <f>'ceny walut'!D1738/'ceny walut'!D1737</f>
        <v>1.0029623071946612</v>
      </c>
      <c r="E1738" s="17">
        <f>'ceny walut'!E1738/'ceny walut'!E1737</f>
        <v>0.9974974974974975</v>
      </c>
      <c r="F1738" s="17">
        <f>'ceny walut'!F1738/'ceny walut'!F1737</f>
        <v>0.99696693964209893</v>
      </c>
      <c r="G1738" s="17">
        <f>'ceny walut'!G1738/'ceny walut'!G1737</f>
        <v>1.0101997119165336</v>
      </c>
      <c r="H1738" s="17">
        <f>'ceny walut'!H1738/'ceny walut'!H1737</f>
        <v>0.99695231984601196</v>
      </c>
      <c r="I1738" s="17">
        <f>'ceny walut'!I1738/'ceny walut'!I1737</f>
        <v>0.99815811505800722</v>
      </c>
      <c r="J1738" s="17">
        <f>'ceny walut'!J1738/'ceny walut'!J1737</f>
        <v>0.99575161084755359</v>
      </c>
      <c r="K1738" s="17">
        <f>'ceny walut'!K1738/'ceny walut'!K1737</f>
        <v>0.99626514527702636</v>
      </c>
      <c r="L1738" s="17">
        <f>'ceny walut'!L1738/'ceny walut'!L1737</f>
        <v>1.0003016712587736</v>
      </c>
      <c r="M1738" s="17">
        <f>'ceny walut'!M1738/'ceny walut'!M1737</f>
        <v>0.99708763568970082</v>
      </c>
      <c r="N1738" s="17">
        <f>'ceny walut'!N1738/'ceny walut'!N1737</f>
        <v>0.99359502821992518</v>
      </c>
      <c r="O1738" s="17">
        <f>'ceny walut'!O1738/'ceny walut'!O1737</f>
        <v>0.99876390605686027</v>
      </c>
      <c r="P1738" s="17">
        <f>'ceny walut'!P1738/'ceny walut'!P1737</f>
        <v>0.99803781662504465</v>
      </c>
      <c r="Q1738" s="17">
        <f>'ceny walut'!Q1738/'ceny walut'!Q1737</f>
        <v>0.99783974862529468</v>
      </c>
      <c r="R1738" s="17">
        <f>'ceny walut'!R1738/'ceny walut'!R1737</f>
        <v>1</v>
      </c>
      <c r="S1738" s="17">
        <f>'ceny walut'!S1738/'ceny walut'!S1737</f>
        <v>1.0018959342742786</v>
      </c>
      <c r="T1738" s="17">
        <f>'ceny walut'!T1738/'ceny walut'!T1737</f>
        <v>0.99817717827196495</v>
      </c>
      <c r="U1738" s="17">
        <f>'ceny walut'!U1738/'ceny walut'!U1737</f>
        <v>1.0002125624402169</v>
      </c>
      <c r="V1738" s="17">
        <f>'ceny walut'!V1738/'ceny walut'!V1737</f>
        <v>0.99817543859649116</v>
      </c>
      <c r="W1738" s="17">
        <f>'ceny walut'!W1738/'ceny walut'!W1737</f>
        <v>0.99640640313622997</v>
      </c>
      <c r="X1738" s="17">
        <f>'ceny walut'!X1738/'ceny walut'!X1737</f>
        <v>0.99810042946812005</v>
      </c>
      <c r="Y1738" s="17">
        <f>'ceny walut'!Y1738/'ceny walut'!Y1737</f>
        <v>0.99786586902821428</v>
      </c>
      <c r="Z1738" s="17">
        <f>'ceny walut'!Z1738/'ceny walut'!Z1737</f>
        <v>0.99874515172256428</v>
      </c>
      <c r="AA1738" s="17">
        <f>'ceny walut'!AA1738/'ceny walut'!AA1737</f>
        <v>0.99122225902616767</v>
      </c>
      <c r="AB1738" s="17">
        <f>'ceny walut'!AB1738/'ceny walut'!AB1737</f>
        <v>0.99720670391061461</v>
      </c>
      <c r="AC1738" s="17">
        <f>'ceny walut'!AC1738/'ceny walut'!AC1737</f>
        <v>0.9920000000000001</v>
      </c>
      <c r="AD1738" s="17">
        <f>'ceny walut'!AD1738/'ceny walut'!AD1737</f>
        <v>0.995400788436268</v>
      </c>
      <c r="AE1738" s="17">
        <f>'ceny walut'!AE1738/'ceny walut'!AE1737</f>
        <v>0.98058533758330912</v>
      </c>
      <c r="AF1738" s="17">
        <f>'ceny walut'!AF1738/'ceny walut'!AF1737</f>
        <v>0.99549272690022539</v>
      </c>
      <c r="AG1738" s="17">
        <f>'ceny walut'!AG1738/'ceny walut'!AG1737</f>
        <v>0.99582027168234066</v>
      </c>
      <c r="AH1738" s="17">
        <f>'ceny walut'!AH1738/'ceny walut'!AH1737</f>
        <v>0.97751227259601503</v>
      </c>
      <c r="AI1738" s="17">
        <f>'ceny walut'!AI1738/'ceny walut'!AI1737</f>
        <v>0.98864722753346068</v>
      </c>
      <c r="AJ1738" s="17">
        <f>'ceny walut'!AJ1738/'ceny walut'!AJ1737</f>
        <v>0.99657651489216026</v>
      </c>
      <c r="AK1738" s="17">
        <f>'ceny walut'!AK1738/'ceny walut'!AK1737</f>
        <v>0.99783507183625275</v>
      </c>
      <c r="AL1738" s="17">
        <f>'ceny walut'!AL1738/'ceny walut'!AL1737</f>
        <v>0.99951474745769864</v>
      </c>
    </row>
    <row r="1739" spans="1:38">
      <c r="A1739" s="34">
        <v>41585</v>
      </c>
      <c r="B1739" s="17">
        <f>'ceny walut'!B1739/'ceny walut'!B1738</f>
        <v>0.99696356275303644</v>
      </c>
      <c r="C1739" s="17">
        <f>'ceny walut'!C1739/'ceny walut'!C1738</f>
        <v>0.99831693423096846</v>
      </c>
      <c r="D1739" s="17">
        <f>'ceny walut'!D1739/'ceny walut'!D1738</f>
        <v>0.9936854970124932</v>
      </c>
      <c r="E1739" s="17">
        <f>'ceny walut'!E1739/'ceny walut'!E1738</f>
        <v>0.99824385348720512</v>
      </c>
      <c r="F1739" s="17">
        <f>'ceny walut'!F1739/'ceny walut'!F1738</f>
        <v>1.0008112767467803</v>
      </c>
      <c r="G1739" s="17">
        <f>'ceny walut'!G1739/'ceny walut'!G1738</f>
        <v>0.99456626459593822</v>
      </c>
      <c r="H1739" s="17">
        <f>'ceny walut'!H1739/'ceny walut'!H1738</f>
        <v>0.99879329069627121</v>
      </c>
      <c r="I1739" s="17">
        <f>'ceny walut'!I1739/'ceny walut'!I1738</f>
        <v>0.99923312883435589</v>
      </c>
      <c r="J1739" s="17">
        <f>'ceny walut'!J1739/'ceny walut'!J1738</f>
        <v>1.0007110858280595</v>
      </c>
      <c r="K1739" s="17">
        <f>'ceny walut'!K1739/'ceny walut'!K1738</f>
        <v>0.99790418277887638</v>
      </c>
      <c r="L1739" s="17">
        <f>'ceny walut'!L1739/'ceny walut'!L1738</f>
        <v>0.99686356508102458</v>
      </c>
      <c r="M1739" s="17">
        <f>'ceny walut'!M1739/'ceny walut'!M1738</f>
        <v>1.0005310674455656</v>
      </c>
      <c r="N1739" s="17">
        <f>'ceny walut'!N1739/'ceny walut'!N1738</f>
        <v>0.99696834311973448</v>
      </c>
      <c r="O1739" s="17">
        <f>'ceny walut'!O1739/'ceny walut'!O1738</f>
        <v>1</v>
      </c>
      <c r="P1739" s="17">
        <f>'ceny walut'!P1739/'ceny walut'!P1738</f>
        <v>0.99910634495084905</v>
      </c>
      <c r="Q1739" s="17">
        <f>'ceny walut'!Q1739/'ceny walut'!Q1738</f>
        <v>0.9986223184412516</v>
      </c>
      <c r="R1739" s="17">
        <f>'ceny walut'!R1739/'ceny walut'!R1738</f>
        <v>0.99652509652509647</v>
      </c>
      <c r="S1739" s="17">
        <f>'ceny walut'!S1739/'ceny walut'!S1738</f>
        <v>0.99957947855340612</v>
      </c>
      <c r="T1739" s="17">
        <f>'ceny walut'!T1739/'ceny walut'!T1738</f>
        <v>0.99890430971512068</v>
      </c>
      <c r="U1739" s="17">
        <f>'ceny walut'!U1739/'ceny walut'!U1738</f>
        <v>0.99968122409945803</v>
      </c>
      <c r="V1739" s="17">
        <f>'ceny walut'!V1739/'ceny walut'!V1738</f>
        <v>0.99920322459692534</v>
      </c>
      <c r="W1739" s="17">
        <f>'ceny walut'!W1739/'ceny walut'!W1738</f>
        <v>0.99534426229508199</v>
      </c>
      <c r="X1739" s="17">
        <f>'ceny walut'!X1739/'ceny walut'!X1738</f>
        <v>0.99925527513446433</v>
      </c>
      <c r="Y1739" s="17">
        <f>'ceny walut'!Y1739/'ceny walut'!Y1738</f>
        <v>0.99909063352531069</v>
      </c>
      <c r="Z1739" s="17">
        <f>'ceny walut'!Z1739/'ceny walut'!Z1738</f>
        <v>0.99691604797258715</v>
      </c>
      <c r="AA1739" s="17">
        <f>'ceny walut'!AA1739/'ceny walut'!AA1738</f>
        <v>1.0003341687552214</v>
      </c>
      <c r="AB1739" s="17">
        <f>'ceny walut'!AB1739/'ceny walut'!AB1738</f>
        <v>1</v>
      </c>
      <c r="AC1739" s="17">
        <f>'ceny walut'!AC1739/'ceny walut'!AC1738</f>
        <v>0.9949066213921901</v>
      </c>
      <c r="AD1739" s="17">
        <f>'ceny walut'!AD1739/'ceny walut'!AD1738</f>
        <v>0.99405940594059417</v>
      </c>
      <c r="AE1739" s="17">
        <f>'ceny walut'!AE1739/'ceny walut'!AE1738</f>
        <v>0.9969710401891253</v>
      </c>
      <c r="AF1739" s="17">
        <f>'ceny walut'!AF1739/'ceny walut'!AF1738</f>
        <v>0.99660423955546407</v>
      </c>
      <c r="AG1739" s="17">
        <f>'ceny walut'!AG1739/'ceny walut'!AG1738</f>
        <v>1.0010493179433368</v>
      </c>
      <c r="AH1739" s="17">
        <f>'ceny walut'!AH1739/'ceny walut'!AH1738</f>
        <v>1.0103024260551678</v>
      </c>
      <c r="AI1739" s="17">
        <f>'ceny walut'!AI1739/'ceny walut'!AI1738</f>
        <v>0.99236472057697744</v>
      </c>
      <c r="AJ1739" s="17">
        <f>'ceny walut'!AJ1739/'ceny walut'!AJ1738</f>
        <v>0.99828237718996904</v>
      </c>
      <c r="AK1739" s="17">
        <f>'ceny walut'!AK1739/'ceny walut'!AK1738</f>
        <v>0.99881656804733721</v>
      </c>
      <c r="AL1739" s="17">
        <f>'ceny walut'!AL1739/'ceny walut'!AL1738</f>
        <v>0.99797361477572566</v>
      </c>
    </row>
    <row r="1740" spans="1:38">
      <c r="A1740" s="34">
        <v>41586</v>
      </c>
      <c r="B1740" s="17">
        <f>'ceny walut'!B1740/'ceny walut'!B1739</f>
        <v>1.0060913705583756</v>
      </c>
      <c r="C1740" s="17">
        <f>'ceny walut'!C1740/'ceny walut'!C1739</f>
        <v>1.0093697315523278</v>
      </c>
      <c r="D1740" s="17">
        <f>'ceny walut'!D1740/'ceny walut'!D1739</f>
        <v>1.0063887939870173</v>
      </c>
      <c r="E1740" s="17">
        <f>'ceny walut'!E1740/'ceny walut'!E1739</f>
        <v>1.0092988187986933</v>
      </c>
      <c r="F1740" s="17">
        <f>'ceny walut'!F1740/'ceny walut'!F1739</f>
        <v>1.0051339210321883</v>
      </c>
      <c r="G1740" s="17">
        <f>'ceny walut'!G1740/'ceny walut'!G1739</f>
        <v>1.00457222566646</v>
      </c>
      <c r="H1740" s="17">
        <f>'ceny walut'!H1740/'ceny walut'!H1739</f>
        <v>1.0090209818372198</v>
      </c>
      <c r="I1740" s="17">
        <f>'ceny walut'!I1740/'ceny walut'!I1739</f>
        <v>1.0024702609363008</v>
      </c>
      <c r="J1740" s="17">
        <f>'ceny walut'!J1740/'ceny walut'!J1739</f>
        <v>1.0034107866126625</v>
      </c>
      <c r="K1740" s="17">
        <f>'ceny walut'!K1740/'ceny walut'!K1739</f>
        <v>1.0051174347748921</v>
      </c>
      <c r="L1740" s="17">
        <f>'ceny walut'!L1740/'ceny walut'!L1739</f>
        <v>1.0089548626517688</v>
      </c>
      <c r="M1740" s="17">
        <f>'ceny walut'!M1740/'ceny walut'!M1739</f>
        <v>1.0090233545647558</v>
      </c>
      <c r="N1740" s="17">
        <f>'ceny walut'!N1740/'ceny walut'!N1739</f>
        <v>1.0146282129253226</v>
      </c>
      <c r="O1740" s="17">
        <f>'ceny walut'!O1740/'ceny walut'!O1739</f>
        <v>0.95853960396039617</v>
      </c>
      <c r="P1740" s="17">
        <f>'ceny walut'!P1740/'ceny walut'!P1739</f>
        <v>1.0026833631484793</v>
      </c>
      <c r="Q1740" s="17">
        <f>'ceny walut'!Q1740/'ceny walut'!Q1739</f>
        <v>1.0033898305084745</v>
      </c>
      <c r="R1740" s="17">
        <f>'ceny walut'!R1740/'ceny walut'!R1739</f>
        <v>0.99108872530027137</v>
      </c>
      <c r="S1740" s="17">
        <f>'ceny walut'!S1740/'ceny walut'!S1739</f>
        <v>0.99474127050904504</v>
      </c>
      <c r="T1740" s="17">
        <f>'ceny walut'!T1740/'ceny walut'!T1739</f>
        <v>1.002742230347349</v>
      </c>
      <c r="U1740" s="17">
        <f>'ceny walut'!U1740/'ceny walut'!U1739</f>
        <v>1.0001062925170068</v>
      </c>
      <c r="V1740" s="17">
        <f>'ceny walut'!V1740/'ceny walut'!V1739</f>
        <v>1.0024860453116939</v>
      </c>
      <c r="W1740" s="17">
        <f>'ceny walut'!W1740/'ceny walut'!W1739</f>
        <v>1.0111338032808486</v>
      </c>
      <c r="X1740" s="17">
        <f>'ceny walut'!X1740/'ceny walut'!X1739</f>
        <v>1.0024842663133486</v>
      </c>
      <c r="Y1740" s="17">
        <f>'ceny walut'!Y1740/'ceny walut'!Y1739</f>
        <v>1.0021912081984898</v>
      </c>
      <c r="Z1740" s="17">
        <f>'ceny walut'!Z1740/'ceny walut'!Z1739</f>
        <v>1.0107699358386801</v>
      </c>
      <c r="AA1740" s="17">
        <f>'ceny walut'!AA1740/'ceny walut'!AA1739</f>
        <v>1.0063470853515952</v>
      </c>
      <c r="AB1740" s="17">
        <f>'ceny walut'!AB1740/'ceny walut'!AB1739</f>
        <v>1.0084033613445376</v>
      </c>
      <c r="AC1740" s="17">
        <f>'ceny walut'!AC1740/'ceny walut'!AC1739</f>
        <v>1.0042662116040955</v>
      </c>
      <c r="AD1740" s="17">
        <f>'ceny walut'!AD1740/'ceny walut'!AD1739</f>
        <v>1.0092961487383798</v>
      </c>
      <c r="AE1740" s="17">
        <f>'ceny walut'!AE1740/'ceny walut'!AE1739</f>
        <v>1.000444609114487</v>
      </c>
      <c r="AF1740" s="17">
        <f>'ceny walut'!AF1740/'ceny walut'!AF1739</f>
        <v>1.01115126484254</v>
      </c>
      <c r="AG1740" s="17">
        <f>'ceny walut'!AG1740/'ceny walut'!AG1739</f>
        <v>1.0020964360587004</v>
      </c>
      <c r="AH1740" s="17">
        <f>'ceny walut'!AH1740/'ceny walut'!AH1739</f>
        <v>0.99722222222222223</v>
      </c>
      <c r="AI1740" s="17">
        <f>'ceny walut'!AI1740/'ceny walut'!AI1739</f>
        <v>1.0086684666761403</v>
      </c>
      <c r="AJ1740" s="17">
        <f>'ceny walut'!AJ1740/'ceny walut'!AJ1739</f>
        <v>1.0072264280798349</v>
      </c>
      <c r="AK1740" s="17">
        <f>'ceny walut'!AK1740/'ceny walut'!AK1739</f>
        <v>1.0092812006319116</v>
      </c>
      <c r="AL1740" s="17">
        <f>'ceny walut'!AL1740/'ceny walut'!AL1739</f>
        <v>1.0136847226041161</v>
      </c>
    </row>
    <row r="1741" spans="1:38">
      <c r="A1741" s="34">
        <v>41590</v>
      </c>
      <c r="B1741" s="17">
        <f>'ceny walut'!B1741/'ceny walut'!B1740</f>
        <v>1.0040363269424823</v>
      </c>
      <c r="C1741" s="17">
        <f>'ceny walut'!C1741/'ceny walut'!C1740</f>
        <v>1.010117881347766</v>
      </c>
      <c r="D1741" s="17">
        <f>'ceny walut'!D1741/'ceny walut'!D1740</f>
        <v>0.99500967511966598</v>
      </c>
      <c r="E1741" s="17">
        <f>'ceny walut'!E1741/'ceny walut'!E1740</f>
        <v>1.0102091633466135</v>
      </c>
      <c r="F1741" s="17">
        <f>'ceny walut'!F1741/'ceny walut'!F1740</f>
        <v>1.0077959608857823</v>
      </c>
      <c r="G1741" s="17">
        <f>'ceny walut'!G1741/'ceny walut'!G1740</f>
        <v>0.99649001002854276</v>
      </c>
      <c r="H1741" s="17">
        <f>'ceny walut'!H1741/'ceny walut'!H1740</f>
        <v>1.0032328876471761</v>
      </c>
      <c r="I1741" s="17">
        <f>'ceny walut'!I1741/'ceny walut'!I1740</f>
        <v>1.0063877126247038</v>
      </c>
      <c r="J1741" s="17">
        <f>'ceny walut'!J1741/'ceny walut'!J1740</f>
        <v>0.99730897245237604</v>
      </c>
      <c r="K1741" s="17">
        <f>'ceny walut'!K1741/'ceny walut'!K1740</f>
        <v>1.0047382206657054</v>
      </c>
      <c r="L1741" s="17">
        <f>'ceny walut'!L1741/'ceny walut'!L1740</f>
        <v>0.99790109143245509</v>
      </c>
      <c r="M1741" s="17">
        <f>'ceny walut'!M1741/'ceny walut'!M1740</f>
        <v>1.0173592845870594</v>
      </c>
      <c r="N1741" s="17">
        <f>'ceny walut'!N1741/'ceny walut'!N1740</f>
        <v>0.99511010158369617</v>
      </c>
      <c r="O1741" s="17">
        <f>'ceny walut'!O1741/'ceny walut'!O1740</f>
        <v>1.0051646223369917</v>
      </c>
      <c r="P1741" s="17">
        <f>'ceny walut'!P1741/'ceny walut'!P1740</f>
        <v>1.0062444246208742</v>
      </c>
      <c r="Q1741" s="17">
        <f>'ceny walut'!Q1741/'ceny walut'!Q1740</f>
        <v>1.0039676304211187</v>
      </c>
      <c r="R1741" s="17">
        <f>'ceny walut'!R1741/'ceny walut'!R1740</f>
        <v>0.99081313526192327</v>
      </c>
      <c r="S1741" s="17">
        <f>'ceny walut'!S1741/'ceny walut'!S1740</f>
        <v>1.0012687671812222</v>
      </c>
      <c r="T1741" s="17">
        <f>'ceny walut'!T1741/'ceny walut'!T1740</f>
        <v>1.0061987237921604</v>
      </c>
      <c r="U1741" s="17">
        <f>'ceny walut'!U1741/'ceny walut'!U1740</f>
        <v>1.0027633117228185</v>
      </c>
      <c r="V1741" s="17">
        <f>'ceny walut'!V1741/'ceny walut'!V1740</f>
        <v>1.0063634662174807</v>
      </c>
      <c r="W1741" s="17">
        <f>'ceny walut'!W1741/'ceny walut'!W1740</f>
        <v>0.99771957258274702</v>
      </c>
      <c r="X1741" s="17">
        <f>'ceny walut'!X1741/'ceny walut'!X1740</f>
        <v>1.0063604824054189</v>
      </c>
      <c r="Y1741" s="17">
        <f>'ceny walut'!Y1741/'ceny walut'!Y1740</f>
        <v>1.0066769820713781</v>
      </c>
      <c r="Z1741" s="17">
        <f>'ceny walut'!Z1741/'ceny walut'!Z1740</f>
        <v>1.0085014735887554</v>
      </c>
      <c r="AA1741" s="17">
        <f>'ceny walut'!AA1741/'ceny walut'!AA1740</f>
        <v>1.0029875518672198</v>
      </c>
      <c r="AB1741" s="17">
        <f>'ceny walut'!AB1741/'ceny walut'!AB1740</f>
        <v>0.99583333333333346</v>
      </c>
      <c r="AC1741" s="17">
        <f>'ceny walut'!AC1741/'ceny walut'!AC1740</f>
        <v>1.0076465590484283</v>
      </c>
      <c r="AD1741" s="17">
        <f>'ceny walut'!AD1741/'ceny walut'!AD1740</f>
        <v>0.9927631578947369</v>
      </c>
      <c r="AE1741" s="17">
        <f>'ceny walut'!AE1741/'ceny walut'!AE1740</f>
        <v>0.99948151988741563</v>
      </c>
      <c r="AF1741" s="17">
        <f>'ceny walut'!AF1741/'ceny walut'!AF1740</f>
        <v>1</v>
      </c>
      <c r="AG1741" s="17">
        <f>'ceny walut'!AG1741/'ceny walut'!AG1740</f>
        <v>0.9989539748953975</v>
      </c>
      <c r="AH1741" s="17">
        <f>'ceny walut'!AH1741/'ceny walut'!AH1740</f>
        <v>1.0082465914088843</v>
      </c>
      <c r="AI1741" s="17">
        <f>'ceny walut'!AI1741/'ceny walut'!AI1740</f>
        <v>0.9923519703739484</v>
      </c>
      <c r="AJ1741" s="17">
        <f>'ceny walut'!AJ1741/'ceny walut'!AJ1740</f>
        <v>1.0006832934745473</v>
      </c>
      <c r="AK1741" s="17">
        <f>'ceny walut'!AK1741/'ceny walut'!AK1740</f>
        <v>1.010174134220309</v>
      </c>
      <c r="AL1741" s="17">
        <f>'ceny walut'!AL1741/'ceny walut'!AL1740</f>
        <v>1.0001669240078455</v>
      </c>
    </row>
    <row r="1742" spans="1:38">
      <c r="A1742" s="34">
        <v>41591</v>
      </c>
      <c r="B1742" s="17">
        <f>'ceny walut'!B1742/'ceny walut'!B1741</f>
        <v>0.9969849246231155</v>
      </c>
      <c r="C1742" s="17">
        <f>'ceny walut'!C1742/'ceny walut'!C1741</f>
        <v>0.99713813279063856</v>
      </c>
      <c r="D1742" s="17">
        <f>'ceny walut'!D1742/'ceny walut'!D1741</f>
        <v>0.99361992494029339</v>
      </c>
      <c r="E1742" s="17">
        <f>'ceny walut'!E1742/'ceny walut'!E1741</f>
        <v>0.99679566181907808</v>
      </c>
      <c r="F1742" s="17">
        <f>'ceny walut'!F1742/'ceny walut'!F1741</f>
        <v>0.99683238304824784</v>
      </c>
      <c r="G1742" s="17">
        <f>'ceny walut'!G1742/'ceny walut'!G1741</f>
        <v>0.99690342558544609</v>
      </c>
      <c r="H1742" s="17">
        <f>'ceny walut'!H1742/'ceny walut'!H1741</f>
        <v>0.99836887332908986</v>
      </c>
      <c r="I1742" s="17">
        <f>'ceny walut'!I1742/'ceny walut'!I1741</f>
        <v>0.99988113916226884</v>
      </c>
      <c r="J1742" s="17">
        <f>'ceny walut'!J1742/'ceny walut'!J1741</f>
        <v>0.99836682525030163</v>
      </c>
      <c r="K1742" s="17">
        <f>'ceny walut'!K1742/'ceny walut'!K1741</f>
        <v>1.0002050380785001</v>
      </c>
      <c r="L1742" s="17">
        <f>'ceny walut'!L1742/'ceny walut'!L1741</f>
        <v>0.99981971514993695</v>
      </c>
      <c r="M1742" s="17">
        <f>'ceny walut'!M1742/'ceny walut'!M1741</f>
        <v>0.98836608066184073</v>
      </c>
      <c r="N1742" s="17">
        <f>'ceny walut'!N1742/'ceny walut'!N1741</f>
        <v>0.99917572837079538</v>
      </c>
      <c r="O1742" s="17">
        <f>'ceny walut'!O1742/'ceny walut'!O1741</f>
        <v>0.99871547848426456</v>
      </c>
      <c r="P1742" s="17">
        <f>'ceny walut'!P1742/'ceny walut'!P1741</f>
        <v>0.99982269503546106</v>
      </c>
      <c r="Q1742" s="17">
        <f>'ceny walut'!Q1742/'ceny walut'!Q1741</f>
        <v>0.99624369057401108</v>
      </c>
      <c r="R1742" s="17">
        <f>'ceny walut'!R1742/'ceny walut'!R1741</f>
        <v>0.99625172617873348</v>
      </c>
      <c r="S1742" s="17">
        <f>'ceny walut'!S1742/'ceny walut'!S1741</f>
        <v>0.99155227032734949</v>
      </c>
      <c r="T1742" s="17">
        <f>'ceny walut'!T1742/'ceny walut'!T1741</f>
        <v>0.99963761551005625</v>
      </c>
      <c r="U1742" s="17">
        <f>'ceny walut'!U1742/'ceny walut'!U1741</f>
        <v>0.99851616322204562</v>
      </c>
      <c r="V1742" s="17">
        <f>'ceny walut'!V1742/'ceny walut'!V1741</f>
        <v>0.99990701134461601</v>
      </c>
      <c r="W1742" s="17">
        <f>'ceny walut'!W1742/'ceny walut'!W1741</f>
        <v>0.99601645660549842</v>
      </c>
      <c r="X1742" s="17">
        <f>'ceny walut'!X1742/'ceny walut'!X1741</f>
        <v>0.9999179184109005</v>
      </c>
      <c r="Y1742" s="17">
        <f>'ceny walut'!Y1742/'ceny walut'!Y1741</f>
        <v>0.9997326873277087</v>
      </c>
      <c r="Z1742" s="17">
        <f>'ceny walut'!Z1742/'ceny walut'!Z1741</f>
        <v>0.99741485894121606</v>
      </c>
      <c r="AA1742" s="17">
        <f>'ceny walut'!AA1742/'ceny walut'!AA1741</f>
        <v>0.99437365546913792</v>
      </c>
      <c r="AB1742" s="17">
        <f>'ceny walut'!AB1742/'ceny walut'!AB1741</f>
        <v>0.99860529986052993</v>
      </c>
      <c r="AC1742" s="17">
        <f>'ceny walut'!AC1742/'ceny walut'!AC1741</f>
        <v>1.0021079258010117</v>
      </c>
      <c r="AD1742" s="17">
        <f>'ceny walut'!AD1742/'ceny walut'!AD1741</f>
        <v>1.0033134526176275</v>
      </c>
      <c r="AE1742" s="17">
        <f>'ceny walut'!AE1742/'ceny walut'!AE1741</f>
        <v>0.99585000741070118</v>
      </c>
      <c r="AF1742" s="17">
        <f>'ceny walut'!AF1742/'ceny walut'!AF1741</f>
        <v>0.99693658735831714</v>
      </c>
      <c r="AG1742" s="17">
        <f>'ceny walut'!AG1742/'ceny walut'!AG1741</f>
        <v>0.99685863874345559</v>
      </c>
      <c r="AH1742" s="17">
        <f>'ceny walut'!AH1742/'ceny walut'!AH1741</f>
        <v>0.98211494420008005</v>
      </c>
      <c r="AI1742" s="17">
        <f>'ceny walut'!AI1742/'ceny walut'!AI1741</f>
        <v>1.0012574534539407</v>
      </c>
      <c r="AJ1742" s="17">
        <f>'ceny walut'!AJ1742/'ceny walut'!AJ1741</f>
        <v>0.99829293274155007</v>
      </c>
      <c r="AK1742" s="17">
        <f>'ceny walut'!AK1742/'ceny walut'!AK1741</f>
        <v>0.99670734069339528</v>
      </c>
      <c r="AL1742" s="17">
        <f>'ceny walut'!AL1742/'ceny walut'!AL1741</f>
        <v>0.99543121792464628</v>
      </c>
    </row>
    <row r="1743" spans="1:38">
      <c r="A1743" s="34">
        <v>41592</v>
      </c>
      <c r="B1743" s="17">
        <f>'ceny walut'!B1743/'ceny walut'!B1742</f>
        <v>0.99495967741935487</v>
      </c>
      <c r="C1743" s="17">
        <f>'ceny walut'!C1743/'ceny walut'!C1742</f>
        <v>0.99336692391096371</v>
      </c>
      <c r="D1743" s="17">
        <f>'ceny walut'!D1743/'ceny walut'!D1742</f>
        <v>0.99563918552346942</v>
      </c>
      <c r="E1743" s="17">
        <f>'ceny walut'!E1743/'ceny walut'!E1742</f>
        <v>0.99357072205736896</v>
      </c>
      <c r="F1743" s="17">
        <f>'ceny walut'!F1743/'ceny walut'!F1742</f>
        <v>0.99474846133261985</v>
      </c>
      <c r="G1743" s="17">
        <f>'ceny walut'!G1743/'ceny walut'!G1742</f>
        <v>0.99957289846631714</v>
      </c>
      <c r="H1743" s="17">
        <f>'ceny walut'!H1743/'ceny walut'!H1742</f>
        <v>0.99505877664873477</v>
      </c>
      <c r="I1743" s="17">
        <f>'ceny walut'!I1743/'ceny walut'!I1742</f>
        <v>0.995934476118019</v>
      </c>
      <c r="J1743" s="17">
        <f>'ceny walut'!J1743/'ceny walut'!J1742</f>
        <v>0.9995732574679943</v>
      </c>
      <c r="K1743" s="17">
        <f>'ceny walut'!K1743/'ceny walut'!K1742</f>
        <v>0.99522652063138795</v>
      </c>
      <c r="L1743" s="17">
        <f>'ceny walut'!L1743/'ceny walut'!L1742</f>
        <v>0.99925869530373457</v>
      </c>
      <c r="M1743" s="17">
        <f>'ceny walut'!M1743/'ceny walut'!M1742</f>
        <v>0.99241433429244064</v>
      </c>
      <c r="N1743" s="17">
        <f>'ceny walut'!N1743/'ceny walut'!N1742</f>
        <v>0.98978329155693756</v>
      </c>
      <c r="O1743" s="17">
        <f>'ceny walut'!O1743/'ceny walut'!O1742</f>
        <v>0.99163987138263665</v>
      </c>
      <c r="P1743" s="17">
        <f>'ceny walut'!P1743/'ceny walut'!P1742</f>
        <v>0.99592126263521907</v>
      </c>
      <c r="Q1743" s="17">
        <f>'ceny walut'!Q1743/'ceny walut'!Q1742</f>
        <v>0.99622952751266647</v>
      </c>
      <c r="R1743" s="17">
        <f>'ceny walut'!R1743/'ceny walut'!R1742</f>
        <v>0.99702970297029692</v>
      </c>
      <c r="S1743" s="17">
        <f>'ceny walut'!S1743/'ceny walut'!S1742</f>
        <v>0.99467518636847718</v>
      </c>
      <c r="T1743" s="17">
        <f>'ceny walut'!T1743/'ceny walut'!T1742</f>
        <v>0.99564980967917349</v>
      </c>
      <c r="U1743" s="17">
        <f>'ceny walut'!U1743/'ceny walut'!U1742</f>
        <v>0.99862010402292745</v>
      </c>
      <c r="V1743" s="17">
        <f>'ceny walut'!V1743/'ceny walut'!V1742</f>
        <v>0.99590811866455875</v>
      </c>
      <c r="W1743" s="17">
        <f>'ceny walut'!W1743/'ceny walut'!W1742</f>
        <v>0.99855756622082348</v>
      </c>
      <c r="X1743" s="17">
        <f>'ceny walut'!X1743/'ceny walut'!X1742</f>
        <v>0.99589558364800534</v>
      </c>
      <c r="Y1743" s="17">
        <f>'ceny walut'!Y1743/'ceny walut'!Y1742</f>
        <v>0.99578869967746786</v>
      </c>
      <c r="Z1743" s="17">
        <f>'ceny walut'!Z1743/'ceny walut'!Z1742</f>
        <v>0.99402749605589369</v>
      </c>
      <c r="AA1743" s="17">
        <f>'ceny walut'!AA1743/'ceny walut'!AA1742</f>
        <v>0.99600599101347986</v>
      </c>
      <c r="AB1743" s="17">
        <f>'ceny walut'!AB1743/'ceny walut'!AB1742</f>
        <v>0.99720670391061461</v>
      </c>
      <c r="AC1743" s="17">
        <f>'ceny walut'!AC1743/'ceny walut'!AC1742</f>
        <v>1.0029448885149348</v>
      </c>
      <c r="AD1743" s="17">
        <f>'ceny walut'!AD1743/'ceny walut'!AD1742</f>
        <v>0.99735799207397613</v>
      </c>
      <c r="AE1743" s="17">
        <f>'ceny walut'!AE1743/'ceny walut'!AE1742</f>
        <v>0.99419556481619287</v>
      </c>
      <c r="AF1743" s="17">
        <f>'ceny walut'!AF1743/'ceny walut'!AF1742</f>
        <v>0.9958004711666496</v>
      </c>
      <c r="AG1743" s="17">
        <f>'ceny walut'!AG1743/'ceny walut'!AG1742</f>
        <v>1</v>
      </c>
      <c r="AH1743" s="17">
        <f>'ceny walut'!AH1743/'ceny walut'!AH1742</f>
        <v>0.99903764296554021</v>
      </c>
      <c r="AI1743" s="17">
        <f>'ceny walut'!AI1743/'ceny walut'!AI1742</f>
        <v>0.99702236266407396</v>
      </c>
      <c r="AJ1743" s="17">
        <f>'ceny walut'!AJ1743/'ceny walut'!AJ1742</f>
        <v>0.99726402188782504</v>
      </c>
      <c r="AK1743" s="17">
        <f>'ceny walut'!AK1743/'ceny walut'!AK1742</f>
        <v>0.99378157792460164</v>
      </c>
      <c r="AL1743" s="17">
        <f>'ceny walut'!AL1743/'ceny walut'!AL1742</f>
        <v>0.99891019595515051</v>
      </c>
    </row>
    <row r="1744" spans="1:38">
      <c r="A1744" s="34">
        <v>41593</v>
      </c>
      <c r="B1744" s="17">
        <f>'ceny walut'!B1744/'ceny walut'!B1743</f>
        <v>0.99797365754812573</v>
      </c>
      <c r="C1744" s="17">
        <f>'ceny walut'!C1744/'ceny walut'!C1743</f>
        <v>1.0007062600321026</v>
      </c>
      <c r="D1744" s="17">
        <f>'ceny walut'!D1744/'ceny walut'!D1743</f>
        <v>1.0014829631673334</v>
      </c>
      <c r="E1744" s="17">
        <f>'ceny walut'!E1744/'ceny walut'!E1743</f>
        <v>1.0004977600796416</v>
      </c>
      <c r="F1744" s="17">
        <f>'ceny walut'!F1744/'ceny walut'!F1743</f>
        <v>0.99976461885066747</v>
      </c>
      <c r="G1744" s="17">
        <f>'ceny walut'!G1744/'ceny walut'!G1743</f>
        <v>1.0031852082038533</v>
      </c>
      <c r="H1744" s="17">
        <f>'ceny walut'!H1744/'ceny walut'!H1743</f>
        <v>0.99947939609947534</v>
      </c>
      <c r="I1744" s="17">
        <f>'ceny walut'!I1744/'ceny walut'!I1743</f>
        <v>1</v>
      </c>
      <c r="J1744" s="17">
        <f>'ceny walut'!J1744/'ceny walut'!J1743</f>
        <v>0.99900384232247041</v>
      </c>
      <c r="K1744" s="17">
        <f>'ceny walut'!K1744/'ceny walut'!K1743</f>
        <v>0.9982933145009415</v>
      </c>
      <c r="L1744" s="17">
        <f>'ceny walut'!L1744/'ceny walut'!L1743</f>
        <v>1.0034686716791981</v>
      </c>
      <c r="M1744" s="17">
        <f>'ceny walut'!M1744/'ceny walut'!M1743</f>
        <v>1.0023721665788088</v>
      </c>
      <c r="N1744" s="17">
        <f>'ceny walut'!N1744/'ceny walut'!N1743</f>
        <v>0.995480044878987</v>
      </c>
      <c r="O1744" s="17">
        <f>'ceny walut'!O1744/'ceny walut'!O1743</f>
        <v>1.0012970168612192</v>
      </c>
      <c r="P1744" s="17">
        <f>'ceny walut'!P1744/'ceny walut'!P1743</f>
        <v>1</v>
      </c>
      <c r="Q1744" s="17">
        <f>'ceny walut'!Q1744/'ceny walut'!Q1743</f>
        <v>1.0067021486300018</v>
      </c>
      <c r="R1744" s="17">
        <f>'ceny walut'!R1744/'ceny walut'!R1743</f>
        <v>1.0059582919563059</v>
      </c>
      <c r="S1744" s="17">
        <f>'ceny walut'!S1744/'ceny walut'!S1743</f>
        <v>1.0034261241970022</v>
      </c>
      <c r="T1744" s="17">
        <f>'ceny walut'!T1744/'ceny walut'!T1743</f>
        <v>0.99963590023666493</v>
      </c>
      <c r="U1744" s="17">
        <f>'ceny walut'!U1744/'ceny walut'!U1743</f>
        <v>1.0009566326530612</v>
      </c>
      <c r="V1744" s="17">
        <f>'ceny walut'!V1744/'ceny walut'!V1743</f>
        <v>1</v>
      </c>
      <c r="W1744" s="17">
        <f>'ceny walut'!W1744/'ceny walut'!W1743</f>
        <v>1.0022980958634276</v>
      </c>
      <c r="X1744" s="17">
        <f>'ceny walut'!X1744/'ceny walut'!X1743</f>
        <v>1</v>
      </c>
      <c r="Y1744" s="17">
        <f>'ceny walut'!Y1744/'ceny walut'!Y1743</f>
        <v>1</v>
      </c>
      <c r="Z1744" s="17">
        <f>'ceny walut'!Z1744/'ceny walut'!Z1743</f>
        <v>1.0032876091146128</v>
      </c>
      <c r="AA1744" s="17">
        <f>'ceny walut'!AA1744/'ceny walut'!AA1743</f>
        <v>1.0028404344193818</v>
      </c>
      <c r="AB1744" s="17">
        <f>'ceny walut'!AB1744/'ceny walut'!AB1743</f>
        <v>1</v>
      </c>
      <c r="AC1744" s="17">
        <f>'ceny walut'!AC1744/'ceny walut'!AC1743</f>
        <v>1.0071308724832215</v>
      </c>
      <c r="AD1744" s="17">
        <f>'ceny walut'!AD1744/'ceny walut'!AD1743</f>
        <v>1.009933774834437</v>
      </c>
      <c r="AE1744" s="17">
        <f>'ceny walut'!AE1744/'ceny walut'!AE1743</f>
        <v>1.0083832335329341</v>
      </c>
      <c r="AF1744" s="17">
        <f>'ceny walut'!AF1744/'ceny walut'!AF1743</f>
        <v>1.0004114379757252</v>
      </c>
      <c r="AG1744" s="17">
        <f>'ceny walut'!AG1744/'ceny walut'!AG1743</f>
        <v>1.001050420168067</v>
      </c>
      <c r="AH1744" s="17">
        <f>'ceny walut'!AH1744/'ceny walut'!AH1743</f>
        <v>1.0133748286465858</v>
      </c>
      <c r="AI1744" s="17">
        <f>'ceny walut'!AI1744/'ceny walut'!AI1743</f>
        <v>1.001503423335568</v>
      </c>
      <c r="AJ1744" s="17">
        <f>'ceny walut'!AJ1744/'ceny walut'!AJ1743</f>
        <v>1.0048010973936898</v>
      </c>
      <c r="AK1744" s="17">
        <f>'ceny walut'!AK1744/'ceny walut'!AK1743</f>
        <v>1.0003910833007432</v>
      </c>
      <c r="AL1744" s="17">
        <f>'ceny walut'!AL1744/'ceny walut'!AL1743</f>
        <v>0.99888802635167739</v>
      </c>
    </row>
    <row r="1745" spans="1:38">
      <c r="A1745" s="34">
        <v>41596</v>
      </c>
      <c r="B1745" s="17">
        <f>'ceny walut'!B1745/'ceny walut'!B1744</f>
        <v>0.9959390862944163</v>
      </c>
      <c r="C1745" s="17">
        <f>'ceny walut'!C1745/'ceny walut'!C1744</f>
        <v>0.99297446426279989</v>
      </c>
      <c r="D1745" s="17">
        <f>'ceny walut'!D1745/'ceny walut'!D1744</f>
        <v>1.0029959709356382</v>
      </c>
      <c r="E1745" s="17">
        <f>'ceny walut'!E1745/'ceny walut'!E1744</f>
        <v>0.99328358208955214</v>
      </c>
      <c r="F1745" s="17">
        <f>'ceny walut'!F1745/'ceny walut'!F1744</f>
        <v>0.99905825373335133</v>
      </c>
      <c r="G1745" s="17">
        <f>'ceny walut'!G1745/'ceny walut'!G1744</f>
        <v>1.0048788043057386</v>
      </c>
      <c r="H1745" s="17">
        <f>'ceny walut'!H1745/'ceny walut'!H1744</f>
        <v>0.99491145123807989</v>
      </c>
      <c r="I1745" s="17">
        <f>'ceny walut'!I1745/'ceny walut'!I1744</f>
        <v>0.99797087610408219</v>
      </c>
      <c r="J1745" s="17">
        <f>'ceny walut'!J1745/'ceny walut'!J1744</f>
        <v>1.0025641025641026</v>
      </c>
      <c r="K1745" s="17">
        <f>'ceny walut'!K1745/'ceny walut'!K1744</f>
        <v>0.99949890939102748</v>
      </c>
      <c r="L1745" s="17">
        <f>'ceny walut'!L1745/'ceny walut'!L1744</f>
        <v>0.99708280051150888</v>
      </c>
      <c r="M1745" s="17">
        <f>'ceny walut'!M1745/'ceny walut'!M1744</f>
        <v>0.99105968971864311</v>
      </c>
      <c r="N1745" s="17">
        <f>'ceny walut'!N1745/'ceny walut'!N1744</f>
        <v>0.99703741869002382</v>
      </c>
      <c r="O1745" s="17">
        <f>'ceny walut'!O1745/'ceny walut'!O1744</f>
        <v>0.99740932642487035</v>
      </c>
      <c r="P1745" s="17">
        <f>'ceny walut'!P1745/'ceny walut'!P1744</f>
        <v>0.99804131054131051</v>
      </c>
      <c r="Q1745" s="17">
        <f>'ceny walut'!Q1745/'ceny walut'!Q1744</f>
        <v>1.0010182102995886</v>
      </c>
      <c r="R1745" s="17">
        <f>'ceny walut'!R1745/'ceny walut'!R1744</f>
        <v>0.99921026653504452</v>
      </c>
      <c r="S1745" s="17">
        <f>'ceny walut'!S1745/'ceny walut'!S1744</f>
        <v>0.99637217242851039</v>
      </c>
      <c r="T1745" s="17">
        <f>'ceny walut'!T1745/'ceny walut'!T1744</f>
        <v>0.99690402476780182</v>
      </c>
      <c r="U1745" s="17">
        <f>'ceny walut'!U1745/'ceny walut'!U1744</f>
        <v>0.9979823723054051</v>
      </c>
      <c r="V1745" s="17">
        <f>'ceny walut'!V1745/'ceny walut'!V1744</f>
        <v>0.99799234288915872</v>
      </c>
      <c r="W1745" s="17">
        <f>'ceny walut'!W1745/'ceny walut'!W1744</f>
        <v>1.0017032427120864</v>
      </c>
      <c r="X1745" s="17">
        <f>'ceny walut'!X1745/'ceny walut'!X1744</f>
        <v>0.9980217606330366</v>
      </c>
      <c r="Y1745" s="17">
        <f>'ceny walut'!Y1745/'ceny walut'!Y1744</f>
        <v>0.99840569251682409</v>
      </c>
      <c r="Z1745" s="17">
        <f>'ceny walut'!Z1745/'ceny walut'!Z1744</f>
        <v>0.99254237288135583</v>
      </c>
      <c r="AA1745" s="17">
        <f>'ceny walut'!AA1745/'ceny walut'!AA1744</f>
        <v>0.99083638787070982</v>
      </c>
      <c r="AB1745" s="17">
        <f>'ceny walut'!AB1745/'ceny walut'!AB1744</f>
        <v>0.995798319327731</v>
      </c>
      <c r="AC1745" s="17">
        <f>'ceny walut'!AC1745/'ceny walut'!AC1744</f>
        <v>0.99791753436068309</v>
      </c>
      <c r="AD1745" s="17">
        <f>'ceny walut'!AD1745/'ceny walut'!AD1744</f>
        <v>1.001311475409836</v>
      </c>
      <c r="AE1745" s="17">
        <f>'ceny walut'!AE1745/'ceny walut'!AE1744</f>
        <v>0.99072149643705465</v>
      </c>
      <c r="AF1745" s="17">
        <f>'ceny walut'!AF1745/'ceny walut'!AF1744</f>
        <v>0.99897182808965657</v>
      </c>
      <c r="AG1745" s="17">
        <f>'ceny walut'!AG1745/'ceny walut'!AG1744</f>
        <v>0.99895068205666326</v>
      </c>
      <c r="AH1745" s="17">
        <f>'ceny walut'!AH1745/'ceny walut'!AH1744</f>
        <v>0.99422345715121374</v>
      </c>
      <c r="AI1745" s="17">
        <f>'ceny walut'!AI1745/'ceny walut'!AI1744</f>
        <v>1.0048686479358961</v>
      </c>
      <c r="AJ1745" s="17">
        <f>'ceny walut'!AJ1745/'ceny walut'!AJ1744</f>
        <v>0.99965870307167237</v>
      </c>
      <c r="AK1745" s="17">
        <f>'ceny walut'!AK1745/'ceny walut'!AK1744</f>
        <v>0.99315871774824072</v>
      </c>
      <c r="AL1745" s="17">
        <f>'ceny walut'!AL1745/'ceny walut'!AL1744</f>
        <v>0.99672337744171391</v>
      </c>
    </row>
    <row r="1746" spans="1:38">
      <c r="A1746" s="34">
        <v>41597</v>
      </c>
      <c r="B1746" s="17">
        <f>'ceny walut'!B1746/'ceny walut'!B1745</f>
        <v>0.9979612640163098</v>
      </c>
      <c r="C1746" s="17">
        <f>'ceny walut'!C1746/'ceny walut'!C1745</f>
        <v>0.99909540270733044</v>
      </c>
      <c r="D1746" s="17">
        <f>'ceny walut'!D1746/'ceny walut'!D1745</f>
        <v>1.0001716679255648</v>
      </c>
      <c r="E1746" s="17">
        <f>'ceny walut'!E1746/'ceny walut'!E1745</f>
        <v>0.99874780866516399</v>
      </c>
      <c r="F1746" s="17">
        <f>'ceny walut'!F1746/'ceny walut'!F1745</f>
        <v>0.99673444653918664</v>
      </c>
      <c r="G1746" s="17">
        <f>'ceny walut'!G1746/'ceny walut'!G1745</f>
        <v>0.99460542540073971</v>
      </c>
      <c r="H1746" s="17">
        <f>'ceny walut'!H1746/'ceny walut'!H1745</f>
        <v>1.0011678949699974</v>
      </c>
      <c r="I1746" s="17">
        <f>'ceny walut'!I1746/'ceny walut'!I1745</f>
        <v>0.99961727066140393</v>
      </c>
      <c r="J1746" s="17">
        <f>'ceny walut'!J1746/'ceny walut'!J1745</f>
        <v>0.99985791418016479</v>
      </c>
      <c r="K1746" s="17">
        <f>'ceny walut'!K1746/'ceny walut'!K1745</f>
        <v>0.99914476982512024</v>
      </c>
      <c r="L1746" s="17">
        <f>'ceny walut'!L1746/'ceny walut'!L1745</f>
        <v>0.99729469760731038</v>
      </c>
      <c r="M1746" s="17">
        <f>'ceny walut'!M1746/'ceny walut'!M1745</f>
        <v>1.0002653223666755</v>
      </c>
      <c r="N1746" s="17">
        <f>'ceny walut'!N1746/'ceny walut'!N1745</f>
        <v>1.00138879917318</v>
      </c>
      <c r="O1746" s="17">
        <f>'ceny walut'!O1746/'ceny walut'!O1745</f>
        <v>0.99870129870129865</v>
      </c>
      <c r="P1746" s="17">
        <f>'ceny walut'!P1746/'ceny walut'!P1745</f>
        <v>0.99964317573595007</v>
      </c>
      <c r="Q1746" s="17">
        <f>'ceny walut'!Q1746/'ceny walut'!Q1745</f>
        <v>0.99749618559524289</v>
      </c>
      <c r="R1746" s="17">
        <f>'ceny walut'!R1746/'ceny walut'!R1745</f>
        <v>1.003556609365738</v>
      </c>
      <c r="S1746" s="17">
        <f>'ceny walut'!S1746/'ceny walut'!S1745</f>
        <v>1.0017134289997858</v>
      </c>
      <c r="T1746" s="17">
        <f>'ceny walut'!T1746/'ceny walut'!T1745</f>
        <v>0.99908659115820253</v>
      </c>
      <c r="U1746" s="17">
        <f>'ceny walut'!U1746/'ceny walut'!U1745</f>
        <v>1.00031921685465</v>
      </c>
      <c r="V1746" s="17">
        <f>'ceny walut'!V1746/'ceny walut'!V1745</f>
        <v>0.99962573099415186</v>
      </c>
      <c r="W1746" s="17">
        <f>'ceny walut'!W1746/'ceny walut'!W1745</f>
        <v>1.0014387548230987</v>
      </c>
      <c r="X1746" s="17">
        <f>'ceny walut'!X1746/'ceny walut'!X1745</f>
        <v>0.99958704988437386</v>
      </c>
      <c r="Y1746" s="17">
        <f>'ceny walut'!Y1746/'ceny walut'!Y1745</f>
        <v>0.99919316882942233</v>
      </c>
      <c r="Z1746" s="17">
        <f>'ceny walut'!Z1746/'ceny walut'!Z1745</f>
        <v>0.99954462659380694</v>
      </c>
      <c r="AA1746" s="17">
        <f>'ceny walut'!AA1746/'ceny walut'!AA1745</f>
        <v>1.0047082562636624</v>
      </c>
      <c r="AB1746" s="17">
        <f>'ceny walut'!AB1746/'ceny walut'!AB1745</f>
        <v>0.9985935302390998</v>
      </c>
      <c r="AC1746" s="17">
        <f>'ceny walut'!AC1746/'ceny walut'!AC1745</f>
        <v>0.9991652754590985</v>
      </c>
      <c r="AD1746" s="17">
        <f>'ceny walut'!AD1746/'ceny walut'!AD1745</f>
        <v>1.0032743942370661</v>
      </c>
      <c r="AE1746" s="17">
        <f>'ceny walut'!AE1746/'ceny walut'!AE1745</f>
        <v>1.0233760395594516</v>
      </c>
      <c r="AF1746" s="17">
        <f>'ceny walut'!AF1746/'ceny walut'!AF1745</f>
        <v>1.00123507616303</v>
      </c>
      <c r="AG1746" s="17">
        <f>'ceny walut'!AG1746/'ceny walut'!AG1745</f>
        <v>0.99369747899159655</v>
      </c>
      <c r="AH1746" s="17">
        <f>'ceny walut'!AH1746/'ceny walut'!AH1745</f>
        <v>0.99915422519673458</v>
      </c>
      <c r="AI1746" s="17">
        <f>'ceny walut'!AI1746/'ceny walut'!AI1745</f>
        <v>1.0057938831129505</v>
      </c>
      <c r="AJ1746" s="17">
        <f>'ceny walut'!AJ1746/'ceny walut'!AJ1745</f>
        <v>0.99965858654831008</v>
      </c>
      <c r="AK1746" s="17">
        <f>'ceny walut'!AK1746/'ceny walut'!AK1745</f>
        <v>0.99881913009250134</v>
      </c>
      <c r="AL1746" s="17">
        <f>'ceny walut'!AL1746/'ceny walut'!AL1745</f>
        <v>0.99740801618409414</v>
      </c>
    </row>
    <row r="1747" spans="1:38">
      <c r="A1747" s="34">
        <v>41598</v>
      </c>
      <c r="B1747" s="17">
        <f>'ceny walut'!B1747/'ceny walut'!B1746</f>
        <v>0.99897854954034726</v>
      </c>
      <c r="C1747" s="17">
        <f>'ceny walut'!C1747/'ceny walut'!C1746</f>
        <v>1.0007113985448666</v>
      </c>
      <c r="D1747" s="17">
        <f>'ceny walut'!D1747/'ceny walut'!D1746</f>
        <v>0.99872987539047753</v>
      </c>
      <c r="E1747" s="17">
        <f>'ceny walut'!E1747/'ceny walut'!E1746</f>
        <v>1.0010030090270812</v>
      </c>
      <c r="F1747" s="17">
        <f>'ceny walut'!F1747/'ceny walut'!F1746</f>
        <v>0.99932448407471197</v>
      </c>
      <c r="G1747" s="17">
        <f>'ceny walut'!G1747/'ceny walut'!G1746</f>
        <v>0.99961258329459168</v>
      </c>
      <c r="H1747" s="17">
        <f>'ceny walut'!H1747/'ceny walut'!H1746</f>
        <v>1.0007642799678196</v>
      </c>
      <c r="I1747" s="17">
        <f>'ceny walut'!I1747/'ceny walut'!I1746</f>
        <v>1.0013879250520474</v>
      </c>
      <c r="J1747" s="17">
        <f>'ceny walut'!J1747/'ceny walut'!J1746</f>
        <v>1.00099474207759</v>
      </c>
      <c r="K1747" s="17">
        <f>'ceny walut'!K1747/'ceny walut'!K1746</f>
        <v>1.0023612750885478</v>
      </c>
      <c r="L1747" s="17">
        <f>'ceny walut'!L1747/'ceny walut'!L1746</f>
        <v>1.0028131090883519</v>
      </c>
      <c r="M1747" s="17">
        <f>'ceny walut'!M1747/'ceny walut'!M1746</f>
        <v>1.0015915119363394</v>
      </c>
      <c r="N1747" s="17">
        <f>'ceny walut'!N1747/'ceny walut'!N1746</f>
        <v>0.99825834542815683</v>
      </c>
      <c r="O1747" s="17">
        <f>'ceny walut'!O1747/'ceny walut'!O1746</f>
        <v>0.99674902470741222</v>
      </c>
      <c r="P1747" s="17">
        <f>'ceny walut'!P1747/'ceny walut'!P1746</f>
        <v>1.001249330715688</v>
      </c>
      <c r="Q1747" s="17">
        <f>'ceny walut'!Q1747/'ceny walut'!Q1746</f>
        <v>1.0001568812017101</v>
      </c>
      <c r="R1747" s="17">
        <f>'ceny walut'!R1747/'ceny walut'!R1746</f>
        <v>1.0011813349084464</v>
      </c>
      <c r="S1747" s="17">
        <f>'ceny walut'!S1747/'ceny walut'!S1746</f>
        <v>0.99850331409022886</v>
      </c>
      <c r="T1747" s="17">
        <f>'ceny walut'!T1747/'ceny walut'!T1746</f>
        <v>1.0010970927043334</v>
      </c>
      <c r="U1747" s="17">
        <f>'ceny walut'!U1747/'ceny walut'!U1746</f>
        <v>1.0014892032762472</v>
      </c>
      <c r="V1747" s="17">
        <f>'ceny walut'!V1747/'ceny walut'!V1746</f>
        <v>1.0013572331164882</v>
      </c>
      <c r="W1747" s="17">
        <f>'ceny walut'!W1747/'ceny walut'!W1746</f>
        <v>1.0043100633448703</v>
      </c>
      <c r="X1747" s="17">
        <f>'ceny walut'!X1747/'ceny walut'!X1746</f>
        <v>1.0014046104271668</v>
      </c>
      <c r="Y1747" s="17">
        <f>'ceny walut'!Y1747/'ceny walut'!Y1746</f>
        <v>1.0013794495659782</v>
      </c>
      <c r="Z1747" s="17">
        <f>'ceny walut'!Z1747/'ceny walut'!Z1746</f>
        <v>0.99635535307517087</v>
      </c>
      <c r="AA1747" s="17">
        <f>'ceny walut'!AA1747/'ceny walut'!AA1746</f>
        <v>0.9969874476987447</v>
      </c>
      <c r="AB1747" s="17">
        <f>'ceny walut'!AB1747/'ceny walut'!AB1746</f>
        <v>0.99859154929577476</v>
      </c>
      <c r="AC1747" s="17">
        <f>'ceny walut'!AC1747/'ceny walut'!AC1746</f>
        <v>0.99624060150375937</v>
      </c>
      <c r="AD1747" s="17">
        <f>'ceny walut'!AD1747/'ceny walut'!AD1746</f>
        <v>0.99281984334203666</v>
      </c>
      <c r="AE1747" s="17">
        <f>'ceny walut'!AE1747/'ceny walut'!AE1746</f>
        <v>0.99758401054249957</v>
      </c>
      <c r="AF1747" s="17">
        <f>'ceny walut'!AF1747/'ceny walut'!AF1746</f>
        <v>1.0002055921052631</v>
      </c>
      <c r="AG1747" s="17">
        <f>'ceny walut'!AG1747/'ceny walut'!AG1746</f>
        <v>0.9968287526427061</v>
      </c>
      <c r="AH1747" s="17">
        <f>'ceny walut'!AH1747/'ceny walut'!AH1746</f>
        <v>0.9978285672224062</v>
      </c>
      <c r="AI1747" s="17">
        <f>'ceny walut'!AI1747/'ceny walut'!AI1746</f>
        <v>0.99249327606278348</v>
      </c>
      <c r="AJ1747" s="17">
        <f>'ceny walut'!AJ1747/'ceny walut'!AJ1746</f>
        <v>1</v>
      </c>
      <c r="AK1747" s="17">
        <f>'ceny walut'!AK1747/'ceny walut'!AK1746</f>
        <v>1.0007881773399017</v>
      </c>
      <c r="AL1747" s="17">
        <f>'ceny walut'!AL1747/'ceny walut'!AL1746</f>
        <v>1.002112780207475</v>
      </c>
    </row>
    <row r="1748" spans="1:38">
      <c r="A1748" s="34">
        <v>41599</v>
      </c>
      <c r="B1748" s="17">
        <f>'ceny walut'!B1748/'ceny walut'!B1747</f>
        <v>1.0040899795501022</v>
      </c>
      <c r="C1748" s="17">
        <f>'ceny walut'!C1748/'ceny walut'!C1747</f>
        <v>1.009047726758652</v>
      </c>
      <c r="D1748" s="17">
        <f>'ceny walut'!D1748/'ceny walut'!D1747</f>
        <v>0.99498178318553643</v>
      </c>
      <c r="E1748" s="17">
        <f>'ceny walut'!E1748/'ceny walut'!E1747</f>
        <v>1.0090180360721444</v>
      </c>
      <c r="F1748" s="17">
        <f>'ceny walut'!F1748/'ceny walut'!F1747</f>
        <v>1.0085510528272552</v>
      </c>
      <c r="G1748" s="17">
        <f>'ceny walut'!G1748/'ceny walut'!G1747</f>
        <v>0.99476784745368574</v>
      </c>
      <c r="H1748" s="17">
        <f>'ceny walut'!H1748/'ceny walut'!H1747</f>
        <v>1.0047831504481692</v>
      </c>
      <c r="I1748" s="17">
        <f>'ceny walut'!I1748/'ceny walut'!I1747</f>
        <v>1.0020551055033813</v>
      </c>
      <c r="J1748" s="17">
        <f>'ceny walut'!J1748/'ceny walut'!J1747</f>
        <v>1.0000709823963656</v>
      </c>
      <c r="K1748" s="17">
        <f>'ceny walut'!K1748/'ceny walut'!K1747</f>
        <v>1.0019729093050647</v>
      </c>
      <c r="L1748" s="17">
        <f>'ceny walut'!L1748/'ceny walut'!L1747</f>
        <v>1.0069128579157232</v>
      </c>
      <c r="M1748" s="17">
        <f>'ceny walut'!M1748/'ceny walut'!M1747</f>
        <v>1.001853813559322</v>
      </c>
      <c r="N1748" s="17">
        <f>'ceny walut'!N1748/'ceny walut'!N1747</f>
        <v>0.99967690866207881</v>
      </c>
      <c r="O1748" s="17">
        <f>'ceny walut'!O1748/'ceny walut'!O1747</f>
        <v>1.005218525766471</v>
      </c>
      <c r="P1748" s="17">
        <f>'ceny walut'!P1748/'ceny walut'!P1747</f>
        <v>1.0021390374331551</v>
      </c>
      <c r="Q1748" s="17">
        <f>'ceny walut'!Q1748/'ceny walut'!Q1747</f>
        <v>1.0035684875102937</v>
      </c>
      <c r="R1748" s="17">
        <f>'ceny walut'!R1748/'ceny walut'!R1747</f>
        <v>1.0015732546705998</v>
      </c>
      <c r="S1748" s="17">
        <f>'ceny walut'!S1748/'ceny walut'!S1747</f>
        <v>1.0042826552462525</v>
      </c>
      <c r="T1748" s="17">
        <f>'ceny walut'!T1748/'ceny walut'!T1747</f>
        <v>1.0009132420091325</v>
      </c>
      <c r="U1748" s="17">
        <f>'ceny walut'!U1748/'ceny walut'!U1747</f>
        <v>1.0013807753584705</v>
      </c>
      <c r="V1748" s="17">
        <f>'ceny walut'!V1748/'ceny walut'!V1747</f>
        <v>1.0020564591512433</v>
      </c>
      <c r="W1748" s="17">
        <f>'ceny walut'!W1748/'ceny walut'!W1747</f>
        <v>1.0052018986930229</v>
      </c>
      <c r="X1748" s="17">
        <f>'ceny walut'!X1748/'ceny walut'!X1747</f>
        <v>1.0020627062706271</v>
      </c>
      <c r="Y1748" s="17">
        <f>'ceny walut'!Y1748/'ceny walut'!Y1747</f>
        <v>1.0024863085038469</v>
      </c>
      <c r="Z1748" s="17">
        <f>'ceny walut'!Z1748/'ceny walut'!Z1747</f>
        <v>1.0006858710562414</v>
      </c>
      <c r="AA1748" s="17">
        <f>'ceny walut'!AA1748/'ceny walut'!AA1747</f>
        <v>1.0036931341279167</v>
      </c>
      <c r="AB1748" s="17">
        <f>'ceny walut'!AB1748/'ceny walut'!AB1747</f>
        <v>1.0056417489421721</v>
      </c>
      <c r="AC1748" s="17">
        <f>'ceny walut'!AC1748/'ceny walut'!AC1747</f>
        <v>0.99874213836477987</v>
      </c>
      <c r="AD1748" s="17">
        <f>'ceny walut'!AD1748/'ceny walut'!AD1747</f>
        <v>1.0101906640368179</v>
      </c>
      <c r="AE1748" s="17">
        <f>'ceny walut'!AE1748/'ceny walut'!AE1747</f>
        <v>1.0089534713048582</v>
      </c>
      <c r="AF1748" s="17">
        <f>'ceny walut'!AF1748/'ceny walut'!AF1747</f>
        <v>1.0009249743062694</v>
      </c>
      <c r="AG1748" s="17">
        <f>'ceny walut'!AG1748/'ceny walut'!AG1747</f>
        <v>1.0031813361611879</v>
      </c>
      <c r="AH1748" s="17">
        <f>'ceny walut'!AH1748/'ceny walut'!AH1747</f>
        <v>0.98410298023015641</v>
      </c>
      <c r="AI1748" s="17">
        <f>'ceny walut'!AI1748/'ceny walut'!AI1747</f>
        <v>1.0034784015531468</v>
      </c>
      <c r="AJ1748" s="17">
        <f>'ceny walut'!AJ1748/'ceny walut'!AJ1747</f>
        <v>1.0037568306010929</v>
      </c>
      <c r="AK1748" s="17">
        <f>'ceny walut'!AK1748/'ceny walut'!AK1747</f>
        <v>1.0090569009647568</v>
      </c>
      <c r="AL1748" s="17">
        <f>'ceny walut'!AL1748/'ceny walut'!AL1747</f>
        <v>1.0015812443338745</v>
      </c>
    </row>
    <row r="1749" spans="1:38">
      <c r="A1749" s="34">
        <v>41600</v>
      </c>
      <c r="B1749" s="17">
        <f>'ceny walut'!B1749/'ceny walut'!B1748</f>
        <v>0.9938900203665989</v>
      </c>
      <c r="C1749" s="17">
        <f>'ceny walut'!C1749/'ceny walut'!C1748</f>
        <v>0.99519646459794409</v>
      </c>
      <c r="D1749" s="17">
        <f>'ceny walut'!D1749/'ceny walut'!D1748</f>
        <v>0.98480033162912806</v>
      </c>
      <c r="E1749" s="17">
        <f>'ceny walut'!E1749/'ceny walut'!E1748</f>
        <v>0.99528301886792447</v>
      </c>
      <c r="F1749" s="17">
        <f>'ceny walut'!F1749/'ceny walut'!F1748</f>
        <v>0.9866957104557641</v>
      </c>
      <c r="G1749" s="17">
        <f>'ceny walut'!G1749/'ceny walut'!G1748</f>
        <v>0.99224685393696188</v>
      </c>
      <c r="H1749" s="17">
        <f>'ceny walut'!H1749/'ceny walut'!H1748</f>
        <v>0.99343947515801267</v>
      </c>
      <c r="I1749" s="17">
        <f>'ceny walut'!I1749/'ceny walut'!I1748</f>
        <v>1.0014785491140628</v>
      </c>
      <c r="J1749" s="17">
        <f>'ceny walut'!J1749/'ceny walut'!J1748</f>
        <v>0.99957413585066368</v>
      </c>
      <c r="K1749" s="17">
        <f>'ceny walut'!K1749/'ceny walut'!K1748</f>
        <v>1.0023804625738384</v>
      </c>
      <c r="L1749" s="17">
        <f>'ceny walut'!L1749/'ceny walut'!L1748</f>
        <v>1.0019700708429515</v>
      </c>
      <c r="M1749" s="17">
        <f>'ceny walut'!M1749/'ceny walut'!M1748</f>
        <v>0.99947131905894782</v>
      </c>
      <c r="N1749" s="17">
        <f>'ceny walut'!N1749/'ceny walut'!N1748</f>
        <v>0.99269577583142099</v>
      </c>
      <c r="O1749" s="17">
        <f>'ceny walut'!O1749/'ceny walut'!O1748</f>
        <v>1.00064892926671</v>
      </c>
      <c r="P1749" s="17">
        <f>'ceny walut'!P1749/'ceny walut'!P1748</f>
        <v>1.0014229811454998</v>
      </c>
      <c r="Q1749" s="17">
        <f>'ceny walut'!Q1749/'ceny walut'!Q1748</f>
        <v>0.99812441387933715</v>
      </c>
      <c r="R1749" s="17">
        <f>'ceny walut'!R1749/'ceny walut'!R1748</f>
        <v>1.0025525230708818</v>
      </c>
      <c r="S1749" s="17">
        <f>'ceny walut'!S1749/'ceny walut'!S1748</f>
        <v>1.0076759061833689</v>
      </c>
      <c r="T1749" s="17">
        <f>'ceny walut'!T1749/'ceny walut'!T1748</f>
        <v>1.0031021897810217</v>
      </c>
      <c r="U1749" s="17">
        <f>'ceny walut'!U1749/'ceny walut'!U1748</f>
        <v>1.0004242681374629</v>
      </c>
      <c r="V1749" s="17">
        <f>'ceny walut'!V1749/'ceny walut'!V1748</f>
        <v>1.0014925373134329</v>
      </c>
      <c r="W1749" s="17">
        <f>'ceny walut'!W1749/'ceny walut'!W1748</f>
        <v>0.99540720615822487</v>
      </c>
      <c r="X1749" s="17">
        <f>'ceny walut'!X1749/'ceny walut'!X1748</f>
        <v>1.0014820913956362</v>
      </c>
      <c r="Y1749" s="17">
        <f>'ceny walut'!Y1749/'ceny walut'!Y1748</f>
        <v>1.0014746790897209</v>
      </c>
      <c r="Z1749" s="17">
        <f>'ceny walut'!Z1749/'ceny walut'!Z1748</f>
        <v>0.9984007310943569</v>
      </c>
      <c r="AA1749" s="17">
        <f>'ceny walut'!AA1749/'ceny walut'!AA1748</f>
        <v>0.99581869877906015</v>
      </c>
      <c r="AB1749" s="17">
        <f>'ceny walut'!AB1749/'ceny walut'!AB1748</f>
        <v>0.99438990182328191</v>
      </c>
      <c r="AC1749" s="17">
        <f>'ceny walut'!AC1749/'ceny walut'!AC1748</f>
        <v>0.99874055415617136</v>
      </c>
      <c r="AD1749" s="17">
        <f>'ceny walut'!AD1749/'ceny walut'!AD1748</f>
        <v>0.99739668076797905</v>
      </c>
      <c r="AE1749" s="17">
        <f>'ceny walut'!AE1749/'ceny walut'!AE1748</f>
        <v>0.98065173116089621</v>
      </c>
      <c r="AF1749" s="17">
        <f>'ceny walut'!AF1749/'ceny walut'!AF1748</f>
        <v>0.99312044357736928</v>
      </c>
      <c r="AG1749" s="17">
        <f>'ceny walut'!AG1749/'ceny walut'!AG1748</f>
        <v>0.9989429175475687</v>
      </c>
      <c r="AH1749" s="17">
        <f>'ceny walut'!AH1749/'ceny walut'!AH1748</f>
        <v>1.0138300663393427</v>
      </c>
      <c r="AI1749" s="17">
        <f>'ceny walut'!AI1749/'ceny walut'!AI1748</f>
        <v>0.99578798871422813</v>
      </c>
      <c r="AJ1749" s="17">
        <f>'ceny walut'!AJ1749/'ceny walut'!AJ1748</f>
        <v>0.99693773392310303</v>
      </c>
      <c r="AK1749" s="17">
        <f>'ceny walut'!AK1749/'ceny walut'!AK1748</f>
        <v>0.99531707317073181</v>
      </c>
      <c r="AL1749" s="17">
        <f>'ceny walut'!AL1749/'ceny walut'!AL1748</f>
        <v>1.00309434597735</v>
      </c>
    </row>
    <row r="1750" spans="1:38">
      <c r="A1750" s="34">
        <v>41603</v>
      </c>
      <c r="B1750" s="17">
        <f>'ceny walut'!B1750/'ceny walut'!B1749</f>
        <v>0.99385245901639341</v>
      </c>
      <c r="C1750" s="17">
        <f>'ceny walut'!C1750/'ceny walut'!C1749</f>
        <v>0.99813366798597036</v>
      </c>
      <c r="D1750" s="17">
        <f>'ceny walut'!D1750/'ceny walut'!D1749</f>
        <v>0.99529956503437633</v>
      </c>
      <c r="E1750" s="17">
        <f>'ceny walut'!E1750/'ceny walut'!E1749</f>
        <v>0.99800448989773016</v>
      </c>
      <c r="F1750" s="17">
        <f>'ceny walut'!F1750/'ceny walut'!F1749</f>
        <v>0.99721495771490676</v>
      </c>
      <c r="G1750" s="17">
        <f>'ceny walut'!G1750/'ceny walut'!G1749</f>
        <v>0.99917543584105539</v>
      </c>
      <c r="H1750" s="17">
        <f>'ceny walut'!H1750/'ceny walut'!H1749</f>
        <v>0.99790609648063144</v>
      </c>
      <c r="I1750" s="17">
        <f>'ceny walut'!I1750/'ceny walut'!I1749</f>
        <v>0.99845219669008212</v>
      </c>
      <c r="J1750" s="17">
        <f>'ceny walut'!J1750/'ceny walut'!J1749</f>
        <v>0.99680465809841645</v>
      </c>
      <c r="K1750" s="17">
        <f>'ceny walut'!K1750/'ceny walut'!K1749</f>
        <v>0.99897384777764753</v>
      </c>
      <c r="L1750" s="17">
        <f>'ceny walut'!L1750/'ceny walut'!L1749</f>
        <v>0.9977954757601637</v>
      </c>
      <c r="M1750" s="17">
        <f>'ceny walut'!M1750/'ceny walut'!M1749</f>
        <v>1.0066120074054483</v>
      </c>
      <c r="N1750" s="17">
        <f>'ceny walut'!N1750/'ceny walut'!N1749</f>
        <v>0.99322806446361711</v>
      </c>
      <c r="O1750" s="17">
        <f>'ceny walut'!O1750/'ceny walut'!O1749</f>
        <v>0.99805447470817121</v>
      </c>
      <c r="P1750" s="17">
        <f>'ceny walut'!P1750/'ceny walut'!P1749</f>
        <v>0.99857904085257565</v>
      </c>
      <c r="Q1750" s="17">
        <f>'ceny walut'!Q1750/'ceny walut'!Q1749</f>
        <v>0.99725963044159116</v>
      </c>
      <c r="R1750" s="17">
        <f>'ceny walut'!R1750/'ceny walut'!R1749</f>
        <v>0.99471210340775551</v>
      </c>
      <c r="S1750" s="17">
        <f>'ceny walut'!S1750/'ceny walut'!S1749</f>
        <v>0.99746085484553526</v>
      </c>
      <c r="T1750" s="17">
        <f>'ceny walut'!T1750/'ceny walut'!T1749</f>
        <v>0.99818082590503909</v>
      </c>
      <c r="U1750" s="17">
        <f>'ceny walut'!U1750/'ceny walut'!U1749</f>
        <v>0.99978795589482605</v>
      </c>
      <c r="V1750" s="17">
        <f>'ceny walut'!V1750/'ceny walut'!V1749</f>
        <v>0.99846311475409821</v>
      </c>
      <c r="W1750" s="17">
        <f>'ceny walut'!W1750/'ceny walut'!W1749</f>
        <v>1.0101377696906682</v>
      </c>
      <c r="X1750" s="17">
        <f>'ceny walut'!X1750/'ceny walut'!X1749</f>
        <v>0.99843788539011757</v>
      </c>
      <c r="Y1750" s="17">
        <f>'ceny walut'!Y1750/'ceny walut'!Y1749</f>
        <v>0.99802550115457977</v>
      </c>
      <c r="Z1750" s="17">
        <f>'ceny walut'!Z1750/'ceny walut'!Z1749</f>
        <v>0.99702517162471394</v>
      </c>
      <c r="AA1750" s="17">
        <f>'ceny walut'!AA1750/'ceny walut'!AA1749</f>
        <v>1.0031911320120928</v>
      </c>
      <c r="AB1750" s="17">
        <f>'ceny walut'!AB1750/'ceny walut'!AB1749</f>
        <v>0.99717912552891386</v>
      </c>
      <c r="AC1750" s="17">
        <f>'ceny walut'!AC1750/'ceny walut'!AC1749</f>
        <v>1.0033627574611181</v>
      </c>
      <c r="AD1750" s="17">
        <f>'ceny walut'!AD1750/'ceny walut'!AD1749</f>
        <v>1.0084828711256117</v>
      </c>
      <c r="AE1750" s="17">
        <f>'ceny walut'!AE1750/'ceny walut'!AE1749</f>
        <v>1.0097166592493694</v>
      </c>
      <c r="AF1750" s="17">
        <f>'ceny walut'!AF1750/'ceny walut'!AF1749</f>
        <v>0.99648469809760132</v>
      </c>
      <c r="AG1750" s="17">
        <f>'ceny walut'!AG1750/'ceny walut'!AG1749</f>
        <v>0.99894179894179891</v>
      </c>
      <c r="AH1750" s="17">
        <f>'ceny walut'!AH1750/'ceny walut'!AH1749</f>
        <v>0.99556377079482439</v>
      </c>
      <c r="AI1750" s="17">
        <f>'ceny walut'!AI1750/'ceny walut'!AI1749</f>
        <v>1.0049786484790837</v>
      </c>
      <c r="AJ1750" s="17">
        <f>'ceny walut'!AJ1750/'ceny walut'!AJ1749</f>
        <v>0.99829351535836175</v>
      </c>
      <c r="AK1750" s="17">
        <f>'ceny walut'!AK1750/'ceny walut'!AK1749</f>
        <v>0.99803960007841597</v>
      </c>
      <c r="AL1750" s="17">
        <f>'ceny walut'!AL1750/'ceny walut'!AL1749</f>
        <v>0.99651648374708846</v>
      </c>
    </row>
    <row r="1751" spans="1:38">
      <c r="A1751" s="34">
        <v>41604</v>
      </c>
      <c r="B1751" s="17">
        <f>'ceny walut'!B1751/'ceny walut'!B1750</f>
        <v>0.99690721649484526</v>
      </c>
      <c r="C1751" s="17">
        <f>'ceny walut'!C1751/'ceny walut'!C1750</f>
        <v>0.99761436538895509</v>
      </c>
      <c r="D1751" s="17">
        <f>'ceny walut'!D1751/'ceny walut'!D1750</f>
        <v>0.99795587509691963</v>
      </c>
      <c r="E1751" s="17">
        <f>'ceny walut'!E1751/'ceny walut'!E1750</f>
        <v>0.99775056235941006</v>
      </c>
      <c r="F1751" s="17">
        <f>'ceny walut'!F1751/'ceny walut'!F1750</f>
        <v>0.9998297060726814</v>
      </c>
      <c r="G1751" s="17">
        <f>'ceny walut'!G1751/'ceny walut'!G1750</f>
        <v>0.99787794239006555</v>
      </c>
      <c r="H1751" s="17">
        <f>'ceny walut'!H1751/'ceny walut'!H1750</f>
        <v>0.99782099911225874</v>
      </c>
      <c r="I1751" s="17">
        <f>'ceny walut'!I1751/'ceny walut'!I1750</f>
        <v>1.000119246362986</v>
      </c>
      <c r="J1751" s="17">
        <f>'ceny walut'!J1751/'ceny walut'!J1750</f>
        <v>1.0007123521869212</v>
      </c>
      <c r="K1751" s="17">
        <f>'ceny walut'!K1751/'ceny walut'!K1750</f>
        <v>0.99955976873184049</v>
      </c>
      <c r="L1751" s="17">
        <f>'ceny walut'!L1751/'ceny walut'!L1750</f>
        <v>0.9968351910828025</v>
      </c>
      <c r="M1751" s="17">
        <f>'ceny walut'!M1751/'ceny walut'!M1750</f>
        <v>1</v>
      </c>
      <c r="N1751" s="17">
        <f>'ceny walut'!N1751/'ceny walut'!N1750</f>
        <v>1.0007867046907268</v>
      </c>
      <c r="O1751" s="17">
        <f>'ceny walut'!O1751/'ceny walut'!O1750</f>
        <v>0.99740090968161133</v>
      </c>
      <c r="P1751" s="17">
        <f>'ceny walut'!P1751/'ceny walut'!P1750</f>
        <v>1.0001778726431874</v>
      </c>
      <c r="Q1751" s="17">
        <f>'ceny walut'!Q1751/'ceny walut'!Q1750</f>
        <v>1.0019235298735965</v>
      </c>
      <c r="R1751" s="17">
        <f>'ceny walut'!R1751/'ceny walut'!R1750</f>
        <v>0.99763733018310696</v>
      </c>
      <c r="S1751" s="17">
        <f>'ceny walut'!S1751/'ceny walut'!S1750</f>
        <v>1.0012728044123886</v>
      </c>
      <c r="T1751" s="17">
        <f>'ceny walut'!T1751/'ceny walut'!T1750</f>
        <v>0.99963550209586294</v>
      </c>
      <c r="U1751" s="17">
        <f>'ceny walut'!U1751/'ceny walut'!U1750</f>
        <v>1.0005302226935313</v>
      </c>
      <c r="V1751" s="17">
        <f>'ceny walut'!V1751/'ceny walut'!V1750</f>
        <v>1.0000932879332058</v>
      </c>
      <c r="W1751" s="17">
        <f>'ceny walut'!W1751/'ceny walut'!W1750</f>
        <v>0.99273031394750377</v>
      </c>
      <c r="X1751" s="17">
        <f>'ceny walut'!X1751/'ceny walut'!X1750</f>
        <v>1.0000823451910408</v>
      </c>
      <c r="Y1751" s="17">
        <f>'ceny walut'!Y1751/'ceny walut'!Y1750</f>
        <v>1.0001173630205886</v>
      </c>
      <c r="Z1751" s="17">
        <f>'ceny walut'!Z1751/'ceny walut'!Z1750</f>
        <v>1.0021803993573559</v>
      </c>
      <c r="AA1751" s="17">
        <f>'ceny walut'!AA1751/'ceny walut'!AA1750</f>
        <v>0.99447513812154686</v>
      </c>
      <c r="AB1751" s="17">
        <f>'ceny walut'!AB1751/'ceny walut'!AB1750</f>
        <v>1</v>
      </c>
      <c r="AC1751" s="17">
        <f>'ceny walut'!AC1751/'ceny walut'!AC1750</f>
        <v>0.99204021784666951</v>
      </c>
      <c r="AD1751" s="17">
        <f>'ceny walut'!AD1751/'ceny walut'!AD1750</f>
        <v>0.99255904238110659</v>
      </c>
      <c r="AE1751" s="17">
        <f>'ceny walut'!AE1751/'ceny walut'!AE1750</f>
        <v>0.9953720708146625</v>
      </c>
      <c r="AF1751" s="17">
        <f>'ceny walut'!AF1751/'ceny walut'!AF1750</f>
        <v>0.99699107698692668</v>
      </c>
      <c r="AG1751" s="17">
        <f>'ceny walut'!AG1751/'ceny walut'!AG1750</f>
        <v>0.99470338983050843</v>
      </c>
      <c r="AH1751" s="17">
        <f>'ceny walut'!AH1751/'ceny walut'!AH1750</f>
        <v>1.0036761975492017</v>
      </c>
      <c r="AI1751" s="17">
        <f>'ceny walut'!AI1751/'ceny walut'!AI1750</f>
        <v>0.99859032966147776</v>
      </c>
      <c r="AJ1751" s="17">
        <f>'ceny walut'!AJ1751/'ceny walut'!AJ1750</f>
        <v>0.99760683760683766</v>
      </c>
      <c r="AK1751" s="17">
        <f>'ceny walut'!AK1751/'ceny walut'!AK1750</f>
        <v>0.99764289923394234</v>
      </c>
      <c r="AL1751" s="17">
        <f>'ceny walut'!AL1751/'ceny walut'!AL1750</f>
        <v>1.0004211678985828</v>
      </c>
    </row>
    <row r="1752" spans="1:38">
      <c r="A1752" s="34">
        <v>41605</v>
      </c>
      <c r="B1752" s="17">
        <f>'ceny walut'!B1752/'ceny walut'!B1751</f>
        <v>0.9937952430196485</v>
      </c>
      <c r="C1752" s="17">
        <f>'ceny walut'!C1752/'ceny walut'!C1751</f>
        <v>0.998513491678785</v>
      </c>
      <c r="D1752" s="17">
        <f>'ceny walut'!D1752/'ceny walut'!D1751</f>
        <v>0.9948792202288459</v>
      </c>
      <c r="E1752" s="17">
        <f>'ceny walut'!E1752/'ceny walut'!E1751</f>
        <v>0.99849699398797598</v>
      </c>
      <c r="F1752" s="17">
        <f>'ceny walut'!F1752/'ceny walut'!F1751</f>
        <v>0.99884180406049872</v>
      </c>
      <c r="G1752" s="17">
        <f>'ceny walut'!G1752/'ceny walut'!G1751</f>
        <v>0.9962194305517269</v>
      </c>
      <c r="H1752" s="17">
        <f>'ceny walut'!H1752/'ceny walut'!H1751</f>
        <v>0.99692656098350041</v>
      </c>
      <c r="I1752" s="17">
        <f>'ceny walut'!I1752/'ceny walut'!I1751</f>
        <v>1.0024561821867175</v>
      </c>
      <c r="J1752" s="17">
        <f>'ceny walut'!J1752/'ceny walut'!J1751</f>
        <v>1.0012813211845102</v>
      </c>
      <c r="K1752" s="17">
        <f>'ceny walut'!K1752/'ceny walut'!K1751</f>
        <v>1.0028480826824828</v>
      </c>
      <c r="L1752" s="17">
        <f>'ceny walut'!L1752/'ceny walut'!L1751</f>
        <v>1.0043130129190712</v>
      </c>
      <c r="M1752" s="17">
        <f>'ceny walut'!M1752/'ceny walut'!M1751</f>
        <v>1.0023646873357857</v>
      </c>
      <c r="N1752" s="17">
        <f>'ceny walut'!N1752/'ceny walut'!N1751</f>
        <v>0.99446464249451372</v>
      </c>
      <c r="O1752" s="17">
        <f>'ceny walut'!O1752/'ceny walut'!O1751</f>
        <v>1.0019543973941367</v>
      </c>
      <c r="P1752" s="17">
        <f>'ceny walut'!P1752/'ceny walut'!P1751</f>
        <v>1.0023119331317802</v>
      </c>
      <c r="Q1752" s="17">
        <f>'ceny walut'!Q1752/'ceny walut'!Q1751</f>
        <v>1.0021549190925831</v>
      </c>
      <c r="R1752" s="17">
        <f>'ceny walut'!R1752/'ceny walut'!R1751</f>
        <v>1.0027629761199921</v>
      </c>
      <c r="S1752" s="17">
        <f>'ceny walut'!S1752/'ceny walut'!S1751</f>
        <v>0.99766949152542372</v>
      </c>
      <c r="T1752" s="17">
        <f>'ceny walut'!T1752/'ceny walut'!T1751</f>
        <v>1.002552415679125</v>
      </c>
      <c r="U1752" s="17">
        <f>'ceny walut'!U1752/'ceny walut'!U1751</f>
        <v>1.0038155802861686</v>
      </c>
      <c r="V1752" s="17">
        <f>'ceny walut'!V1752/'ceny walut'!V1751</f>
        <v>1.0024718996315471</v>
      </c>
      <c r="W1752" s="17">
        <f>'ceny walut'!W1752/'ceny walut'!W1751</f>
        <v>0.99429719396020999</v>
      </c>
      <c r="X1752" s="17">
        <f>'ceny walut'!X1752/'ceny walut'!X1751</f>
        <v>1.0024701523260602</v>
      </c>
      <c r="Y1752" s="17">
        <f>'ceny walut'!Y1752/'ceny walut'!Y1751</f>
        <v>1.0024643342106587</v>
      </c>
      <c r="Z1752" s="17">
        <f>'ceny walut'!Z1752/'ceny walut'!Z1751</f>
        <v>1.0006870491240125</v>
      </c>
      <c r="AA1752" s="17">
        <f>'ceny walut'!AA1752/'ceny walut'!AA1751</f>
        <v>0.9968013468013468</v>
      </c>
      <c r="AB1752" s="17">
        <f>'ceny walut'!AB1752/'ceny walut'!AB1751</f>
        <v>1</v>
      </c>
      <c r="AC1752" s="17">
        <f>'ceny walut'!AC1752/'ceny walut'!AC1751</f>
        <v>0.99746621621621612</v>
      </c>
      <c r="AD1752" s="17">
        <f>'ceny walut'!AD1752/'ceny walut'!AD1751</f>
        <v>0.99282920469361136</v>
      </c>
      <c r="AE1752" s="17">
        <f>'ceny walut'!AE1752/'ceny walut'!AE1751</f>
        <v>0.99291512915129143</v>
      </c>
      <c r="AF1752" s="17">
        <f>'ceny walut'!AF1752/'ceny walut'!AF1751</f>
        <v>0.99531689041523574</v>
      </c>
      <c r="AG1752" s="17">
        <f>'ceny walut'!AG1752/'ceny walut'!AG1751</f>
        <v>0.9957401490947817</v>
      </c>
      <c r="AH1752" s="17">
        <f>'ceny walut'!AH1752/'ceny walut'!AH1751</f>
        <v>0.97387990676680591</v>
      </c>
      <c r="AI1752" s="17">
        <f>'ceny walut'!AI1752/'ceny walut'!AI1751</f>
        <v>1.0017746586807026</v>
      </c>
      <c r="AJ1752" s="17">
        <f>'ceny walut'!AJ1752/'ceny walut'!AJ1751</f>
        <v>0.99794379712131598</v>
      </c>
      <c r="AK1752" s="17">
        <f>'ceny walut'!AK1752/'ceny walut'!AK1751</f>
        <v>0.99862177594014567</v>
      </c>
      <c r="AL1752" s="17">
        <f>'ceny walut'!AL1752/'ceny walut'!AL1751</f>
        <v>1.0006946344749195</v>
      </c>
    </row>
    <row r="1753" spans="1:38">
      <c r="A1753" s="34">
        <v>41606</v>
      </c>
      <c r="B1753" s="17">
        <f>'ceny walut'!B1753/'ceny walut'!B1752</f>
        <v>1</v>
      </c>
      <c r="C1753" s="17">
        <f>'ceny walut'!C1753/'ceny walut'!C1752</f>
        <v>0.99912618531344055</v>
      </c>
      <c r="D1753" s="17">
        <f>'ceny walut'!D1753/'ceny walut'!D1752</f>
        <v>1.0011004224202193</v>
      </c>
      <c r="E1753" s="17">
        <f>'ceny walut'!E1753/'ceny walut'!E1752</f>
        <v>0.99899648770697436</v>
      </c>
      <c r="F1753" s="17">
        <f>'ceny walut'!F1753/'ceny walut'!F1752</f>
        <v>0.99553236477730023</v>
      </c>
      <c r="G1753" s="17">
        <f>'ceny walut'!G1753/'ceny walut'!G1752</f>
        <v>0.99505870261295803</v>
      </c>
      <c r="H1753" s="17">
        <f>'ceny walut'!H1753/'ceny walut'!H1752</f>
        <v>0.99829628427713779</v>
      </c>
      <c r="I1753" s="17">
        <f>'ceny walut'!I1753/'ceny walut'!I1752</f>
        <v>0.99881059993339361</v>
      </c>
      <c r="J1753" s="17">
        <f>'ceny walut'!J1753/'ceny walut'!J1752</f>
        <v>0.99672970282951789</v>
      </c>
      <c r="K1753" s="17">
        <f>'ceny walut'!K1753/'ceny walut'!K1752</f>
        <v>0.99841897233201571</v>
      </c>
      <c r="L1753" s="17">
        <f>'ceny walut'!L1753/'ceny walut'!L1752</f>
        <v>1.0008350398632124</v>
      </c>
      <c r="M1753" s="17">
        <f>'ceny walut'!M1753/'ceny walut'!M1752</f>
        <v>0.99895150720838788</v>
      </c>
      <c r="N1753" s="17">
        <f>'ceny walut'!N1753/'ceny walut'!N1752</f>
        <v>0.99505961399117315</v>
      </c>
      <c r="O1753" s="17">
        <f>'ceny walut'!O1753/'ceny walut'!O1752</f>
        <v>0.9986996098829648</v>
      </c>
      <c r="P1753" s="17">
        <f>'ceny walut'!P1753/'ceny walut'!P1752</f>
        <v>0.9989354151880766</v>
      </c>
      <c r="Q1753" s="17">
        <f>'ceny walut'!Q1753/'ceny walut'!Q1752</f>
        <v>1.0071154898741106</v>
      </c>
      <c r="R1753" s="17">
        <f>'ceny walut'!R1753/'ceny walut'!R1752</f>
        <v>0.99586695532375513</v>
      </c>
      <c r="S1753" s="17">
        <f>'ceny walut'!S1753/'ceny walut'!S1752</f>
        <v>0.99575281376088343</v>
      </c>
      <c r="T1753" s="17">
        <f>'ceny walut'!T1753/'ceny walut'!T1752</f>
        <v>1.0003637024913621</v>
      </c>
      <c r="U1753" s="17">
        <f>'ceny walut'!U1753/'ceny walut'!U1752</f>
        <v>1</v>
      </c>
      <c r="V1753" s="17">
        <f>'ceny walut'!V1753/'ceny walut'!V1752</f>
        <v>0.99879036010049305</v>
      </c>
      <c r="W1753" s="17">
        <f>'ceny walut'!W1753/'ceny walut'!W1752</f>
        <v>0.99661083230137515</v>
      </c>
      <c r="X1753" s="17">
        <f>'ceny walut'!X1753/'ceny walut'!X1752</f>
        <v>0.99885010266940444</v>
      </c>
      <c r="Y1753" s="17">
        <f>'ceny walut'!Y1753/'ceny walut'!Y1752</f>
        <v>0.99881266932004409</v>
      </c>
      <c r="Z1753" s="17">
        <f>'ceny walut'!Z1753/'ceny walut'!Z1752</f>
        <v>0.99919899301979631</v>
      </c>
      <c r="AA1753" s="17">
        <f>'ceny walut'!AA1753/'ceny walut'!AA1752</f>
        <v>0.98716433034960316</v>
      </c>
      <c r="AB1753" s="17">
        <f>'ceny walut'!AB1753/'ceny walut'!AB1752</f>
        <v>0.99858557284299854</v>
      </c>
      <c r="AC1753" s="17">
        <f>'ceny walut'!AC1753/'ceny walut'!AC1752</f>
        <v>0.99618966977138024</v>
      </c>
      <c r="AD1753" s="17">
        <f>'ceny walut'!AD1753/'ceny walut'!AD1752</f>
        <v>0.99212081418253462</v>
      </c>
      <c r="AE1753" s="17">
        <f>'ceny walut'!AE1753/'ceny walut'!AE1752</f>
        <v>0.9846142411178832</v>
      </c>
      <c r="AF1753" s="17">
        <f>'ceny walut'!AF1753/'ceny walut'!AF1752</f>
        <v>0.99864073609368453</v>
      </c>
      <c r="AG1753" s="17">
        <f>'ceny walut'!AG1753/'ceny walut'!AG1752</f>
        <v>0.99679144385026741</v>
      </c>
      <c r="AH1753" s="17">
        <f>'ceny walut'!AH1753/'ceny walut'!AH1752</f>
        <v>0.9892109561980017</v>
      </c>
      <c r="AI1753" s="17">
        <f>'ceny walut'!AI1753/'ceny walut'!AI1752</f>
        <v>0.99539003522898839</v>
      </c>
      <c r="AJ1753" s="17">
        <f>'ceny walut'!AJ1753/'ceny walut'!AJ1752</f>
        <v>0.9993131868131867</v>
      </c>
      <c r="AK1753" s="17">
        <f>'ceny walut'!AK1753/'ceny walut'!AK1752</f>
        <v>0.99901419558359628</v>
      </c>
      <c r="AL1753" s="17">
        <f>'ceny walut'!AL1753/'ceny walut'!AL1752</f>
        <v>0.99728649558266735</v>
      </c>
    </row>
    <row r="1754" spans="1:38">
      <c r="A1754" s="34">
        <v>41607</v>
      </c>
      <c r="B1754" s="17">
        <f>'ceny walut'!B1754/'ceny walut'!B1753</f>
        <v>1</v>
      </c>
      <c r="C1754" s="17">
        <f>'ceny walut'!C1754/'ceny walut'!C1753</f>
        <v>0.99915781290489758</v>
      </c>
      <c r="D1754" s="17">
        <f>'ceny walut'!D1754/'ceny walut'!D1753</f>
        <v>0.99627685979717751</v>
      </c>
      <c r="E1754" s="17">
        <f>'ceny walut'!E1754/'ceny walut'!E1753</f>
        <v>0.99899547965846303</v>
      </c>
      <c r="F1754" s="17">
        <f>'ceny walut'!F1754/'ceny walut'!F1753</f>
        <v>0.99743071494638769</v>
      </c>
      <c r="G1754" s="17">
        <f>'ceny walut'!G1754/'ceny walut'!G1753</f>
        <v>0.99578897187351034</v>
      </c>
      <c r="H1754" s="17">
        <f>'ceny walut'!H1754/'ceny walut'!H1753</f>
        <v>0.9984965461194637</v>
      </c>
      <c r="I1754" s="17">
        <f>'ceny walut'!I1754/'ceny walut'!I1753</f>
        <v>1.0002381632847479</v>
      </c>
      <c r="J1754" s="17">
        <f>'ceny walut'!J1754/'ceny walut'!J1753</f>
        <v>0.995435092724679</v>
      </c>
      <c r="K1754" s="17">
        <f>'ceny walut'!K1754/'ceny walut'!K1753</f>
        <v>0.99950148089498836</v>
      </c>
      <c r="L1754" s="17">
        <f>'ceny walut'!L1754/'ceny walut'!L1753</f>
        <v>1.0001787878185899</v>
      </c>
      <c r="M1754" s="17">
        <f>'ceny walut'!M1754/'ceny walut'!M1753</f>
        <v>1.0002623983206507</v>
      </c>
      <c r="N1754" s="17">
        <f>'ceny walut'!N1754/'ceny walut'!N1753</f>
        <v>0.99837812789620028</v>
      </c>
      <c r="O1754" s="17">
        <f>'ceny walut'!O1754/'ceny walut'!O1753</f>
        <v>0.99869791666666685</v>
      </c>
      <c r="P1754" s="17">
        <f>'ceny walut'!P1754/'ceny walut'!P1753</f>
        <v>1.0001776198934282</v>
      </c>
      <c r="Q1754" s="17">
        <f>'ceny walut'!Q1754/'ceny walut'!Q1753</f>
        <v>1.0017468944099377</v>
      </c>
      <c r="R1754" s="17">
        <f>'ceny walut'!R1754/'ceny walut'!R1753</f>
        <v>0.99466403162055328</v>
      </c>
      <c r="S1754" s="17">
        <f>'ceny walut'!S1754/'ceny walut'!S1753</f>
        <v>1.0038387715930903</v>
      </c>
      <c r="T1754" s="17">
        <f>'ceny walut'!T1754/'ceny walut'!T1753</f>
        <v>0.99927285948009437</v>
      </c>
      <c r="U1754" s="17">
        <f>'ceny walut'!U1754/'ceny walut'!U1753</f>
        <v>0.99841621792841295</v>
      </c>
      <c r="V1754" s="17">
        <f>'ceny walut'!V1754/'ceny walut'!V1753</f>
        <v>1.0002794857462272</v>
      </c>
      <c r="W1754" s="17">
        <f>'ceny walut'!W1754/'ceny walut'!W1753</f>
        <v>0.99986920410699109</v>
      </c>
      <c r="X1754" s="17">
        <f>'ceny walut'!X1754/'ceny walut'!X1753</f>
        <v>1.0001644601595263</v>
      </c>
      <c r="Y1754" s="17">
        <f>'ceny walut'!Y1754/'ceny walut'!Y1753</f>
        <v>1.000234399852663</v>
      </c>
      <c r="Z1754" s="17">
        <f>'ceny walut'!Z1754/'ceny walut'!Z1753</f>
        <v>1.0032065964269354</v>
      </c>
      <c r="AA1754" s="17">
        <f>'ceny walut'!AA1754/'ceny walut'!AA1753</f>
        <v>0.99897348160821209</v>
      </c>
      <c r="AB1754" s="17">
        <f>'ceny walut'!AB1754/'ceny walut'!AB1753</f>
        <v>1</v>
      </c>
      <c r="AC1754" s="17">
        <f>'ceny walut'!AC1754/'ceny walut'!AC1753</f>
        <v>1.0016999575010623</v>
      </c>
      <c r="AD1754" s="17">
        <f>'ceny walut'!AD1754/'ceny walut'!AD1753</f>
        <v>0.99834546657842493</v>
      </c>
      <c r="AE1754" s="17">
        <f>'ceny walut'!AE1754/'ceny walut'!AE1753</f>
        <v>1.0043783498150525</v>
      </c>
      <c r="AF1754" s="17">
        <f>'ceny walut'!AF1754/'ceny walut'!AF1753</f>
        <v>1.0014658150978957</v>
      </c>
      <c r="AG1754" s="17">
        <f>'ceny walut'!AG1754/'ceny walut'!AG1753</f>
        <v>0.99785407725321884</v>
      </c>
      <c r="AH1754" s="17">
        <f>'ceny walut'!AH1754/'ceny walut'!AH1753</f>
        <v>0.99009178539882492</v>
      </c>
      <c r="AI1754" s="17">
        <f>'ceny walut'!AI1754/'ceny walut'!AI1753</f>
        <v>0.99842252153864808</v>
      </c>
      <c r="AJ1754" s="17">
        <f>'ceny walut'!AJ1754/'ceny walut'!AJ1753</f>
        <v>1.0013745704467354</v>
      </c>
      <c r="AK1754" s="17">
        <f>'ceny walut'!AK1754/'ceny walut'!AK1753</f>
        <v>0.99901322281428839</v>
      </c>
      <c r="AL1754" s="17">
        <f>'ceny walut'!AL1754/'ceny walut'!AL1753</f>
        <v>1.0002320136677143</v>
      </c>
    </row>
    <row r="1755" spans="1:38">
      <c r="A1755" s="34">
        <v>41610</v>
      </c>
      <c r="B1755" s="17">
        <f>'ceny walut'!B1755/'ceny walut'!B1754</f>
        <v>1.0020811654526534</v>
      </c>
      <c r="C1755" s="17">
        <f>'ceny walut'!C1755/'ceny walut'!C1754</f>
        <v>1.0038578746028657</v>
      </c>
      <c r="D1755" s="17">
        <f>'ceny walut'!D1755/'ceny walut'!D1754</f>
        <v>1.007474107555967</v>
      </c>
      <c r="E1755" s="17">
        <f>'ceny walut'!E1755/'ceny walut'!E1754</f>
        <v>1.0040221216691805</v>
      </c>
      <c r="F1755" s="17">
        <f>'ceny walut'!F1755/'ceny walut'!F1754</f>
        <v>0.99993130924577556</v>
      </c>
      <c r="G1755" s="17">
        <f>'ceny walut'!G1755/'ceny walut'!G1754</f>
        <v>1.0121279821271842</v>
      </c>
      <c r="H1755" s="17">
        <f>'ceny walut'!H1755/'ceny walut'!H1754</f>
        <v>1.0042322874699874</v>
      </c>
      <c r="I1755" s="17">
        <f>'ceny walut'!I1755/'ceny walut'!I1754</f>
        <v>0.99921424829753813</v>
      </c>
      <c r="J1755" s="17">
        <f>'ceny walut'!J1755/'ceny walut'!J1754</f>
        <v>0.99419604471195189</v>
      </c>
      <c r="K1755" s="17">
        <f>'ceny walut'!K1755/'ceny walut'!K1754</f>
        <v>0.99985330360286362</v>
      </c>
      <c r="L1755" s="17">
        <f>'ceny walut'!L1755/'ceny walut'!L1754</f>
        <v>1.0091959958687535</v>
      </c>
      <c r="M1755" s="17">
        <f>'ceny walut'!M1755/'ceny walut'!M1754</f>
        <v>0.98216159496327393</v>
      </c>
      <c r="N1755" s="17">
        <f>'ceny walut'!N1755/'ceny walut'!N1754</f>
        <v>0.99950270198587676</v>
      </c>
      <c r="O1755" s="17">
        <f>'ceny walut'!O1755/'ceny walut'!O1754</f>
        <v>0.998696219035202</v>
      </c>
      <c r="P1755" s="17">
        <f>'ceny walut'!P1755/'ceny walut'!P1754</f>
        <v>0.99893446989877455</v>
      </c>
      <c r="Q1755" s="17">
        <f>'ceny walut'!Q1755/'ceny walut'!Q1754</f>
        <v>1.0013950784731642</v>
      </c>
      <c r="R1755" s="17">
        <f>'ceny walut'!R1755/'ceny walut'!R1754</f>
        <v>1.0035763957878006</v>
      </c>
      <c r="S1755" s="17">
        <f>'ceny walut'!S1755/'ceny walut'!S1754</f>
        <v>1.005736137667304</v>
      </c>
      <c r="T1755" s="17">
        <f>'ceny walut'!T1755/'ceny walut'!T1754</f>
        <v>1.0007276696379845</v>
      </c>
      <c r="U1755" s="17">
        <f>'ceny walut'!U1755/'ceny walut'!U1754</f>
        <v>1.0005287648054146</v>
      </c>
      <c r="V1755" s="17">
        <f>'ceny walut'!V1755/'ceny walut'!V1754</f>
        <v>0.99920834497531896</v>
      </c>
      <c r="W1755" s="17">
        <f>'ceny walut'!W1755/'ceny walut'!W1754</f>
        <v>0.99973837399437504</v>
      </c>
      <c r="X1755" s="17">
        <f>'ceny walut'!X1755/'ceny walut'!X1754</f>
        <v>0.99926005097426629</v>
      </c>
      <c r="Y1755" s="17">
        <f>'ceny walut'!Y1755/'ceny walut'!Y1754</f>
        <v>0.9994978323094692</v>
      </c>
      <c r="Z1755" s="17">
        <f>'ceny walut'!Z1755/'ceny walut'!Z1754</f>
        <v>1.0021689497716895</v>
      </c>
      <c r="AA1755" s="17">
        <f>'ceny walut'!AA1755/'ceny walut'!AA1754</f>
        <v>0.99571844493920203</v>
      </c>
      <c r="AB1755" s="17">
        <f>'ceny walut'!AB1755/'ceny walut'!AB1754</f>
        <v>1.0042492917847026</v>
      </c>
      <c r="AC1755" s="17">
        <f>'ceny walut'!AC1755/'ceny walut'!AC1754</f>
        <v>1.0004242681374629</v>
      </c>
      <c r="AD1755" s="17">
        <f>'ceny walut'!AD1755/'ceny walut'!AD1754</f>
        <v>1.0082863771958899</v>
      </c>
      <c r="AE1755" s="17">
        <f>'ceny walut'!AE1755/'ceny walut'!AE1754</f>
        <v>0.99616685456595255</v>
      </c>
      <c r="AF1755" s="17">
        <f>'ceny walut'!AF1755/'ceny walut'!AF1754</f>
        <v>1.0077365394668061</v>
      </c>
      <c r="AG1755" s="17">
        <f>'ceny walut'!AG1755/'ceny walut'!AG1754</f>
        <v>1.0021505376344086</v>
      </c>
      <c r="AH1755" s="17">
        <f>'ceny walut'!AH1755/'ceny walut'!AH1754</f>
        <v>1.0094643341996044</v>
      </c>
      <c r="AI1755" s="17">
        <f>'ceny walut'!AI1755/'ceny walut'!AI1754</f>
        <v>1.0093380327337547</v>
      </c>
      <c r="AJ1755" s="17">
        <f>'ceny walut'!AJ1755/'ceny walut'!AJ1754</f>
        <v>1.0044612216884008</v>
      </c>
      <c r="AK1755" s="17">
        <f>'ceny walut'!AK1755/'ceny walut'!AK1754</f>
        <v>1.0039510075069142</v>
      </c>
      <c r="AL1755" s="17">
        <f>'ceny walut'!AL1755/'ceny walut'!AL1754</f>
        <v>0.99921977141411156</v>
      </c>
    </row>
    <row r="1756" spans="1:38">
      <c r="A1756" s="34">
        <v>41611</v>
      </c>
      <c r="B1756" s="17">
        <f>'ceny walut'!B1756/'ceny walut'!B1755</f>
        <v>1</v>
      </c>
      <c r="C1756" s="17">
        <f>'ceny walut'!C1756/'ceny walut'!C1755</f>
        <v>1.0002583562086227</v>
      </c>
      <c r="D1756" s="17">
        <f>'ceny walut'!D1756/'ceny walut'!D1755</f>
        <v>0.99876355671741956</v>
      </c>
      <c r="E1756" s="17">
        <f>'ceny walut'!E1756/'ceny walut'!E1755</f>
        <v>1.0002503755633452</v>
      </c>
      <c r="F1756" s="17">
        <f>'ceny walut'!F1756/'ceny walut'!F1755</f>
        <v>1.0002060864189051</v>
      </c>
      <c r="G1756" s="17">
        <f>'ceny walut'!G1756/'ceny walut'!G1755</f>
        <v>1.0045329128892393</v>
      </c>
      <c r="H1756" s="17">
        <f>'ceny walut'!H1756/'ceny walut'!H1755</f>
        <v>1.0004862827734329</v>
      </c>
      <c r="I1756" s="17">
        <f>'ceny walut'!I1756/'ceny walut'!I1755</f>
        <v>1.0015965685690456</v>
      </c>
      <c r="J1756" s="17">
        <f>'ceny walut'!J1756/'ceny walut'!J1755</f>
        <v>1.0003603603603604</v>
      </c>
      <c r="K1756" s="17">
        <f>'ceny walut'!K1756/'ceny walut'!K1755</f>
        <v>1.0029343584025352</v>
      </c>
      <c r="L1756" s="17">
        <f>'ceny walut'!L1756/'ceny walut'!L1755</f>
        <v>0.99990159611107821</v>
      </c>
      <c r="M1756" s="17">
        <f>'ceny walut'!M1756/'ceny walut'!M1755</f>
        <v>1.0045405982905982</v>
      </c>
      <c r="N1756" s="17">
        <f>'ceny walut'!N1756/'ceny walut'!N1755</f>
        <v>0.99950245455751618</v>
      </c>
      <c r="O1756" s="17">
        <f>'ceny walut'!O1756/'ceny walut'!O1755</f>
        <v>0.99869451697127931</v>
      </c>
      <c r="P1756" s="17">
        <f>'ceny walut'!P1756/'ceny walut'!P1755</f>
        <v>1.0016</v>
      </c>
      <c r="Q1756" s="17">
        <f>'ceny walut'!Q1756/'ceny walut'!Q1755</f>
        <v>1.0015866259045703</v>
      </c>
      <c r="R1756" s="17">
        <f>'ceny walut'!R1756/'ceny walut'!R1755</f>
        <v>1.0019798059790141</v>
      </c>
      <c r="S1756" s="17">
        <f>'ceny walut'!S1756/'ceny walut'!S1755</f>
        <v>0.99936628643852987</v>
      </c>
      <c r="T1756" s="17">
        <f>'ceny walut'!T1756/'ceny walut'!T1755</f>
        <v>1.0010907107798581</v>
      </c>
      <c r="U1756" s="17">
        <f>'ceny walut'!U1756/'ceny walut'!U1755</f>
        <v>0.99598351125673812</v>
      </c>
      <c r="V1756" s="17">
        <f>'ceny walut'!V1756/'ceny walut'!V1755</f>
        <v>1.0015845644777925</v>
      </c>
      <c r="W1756" s="17">
        <f>'ceny walut'!W1756/'ceny walut'!W1755</f>
        <v>0.99561661759895326</v>
      </c>
      <c r="X1756" s="17">
        <f>'ceny walut'!X1756/'ceny walut'!X1755</f>
        <v>1.0015632713509957</v>
      </c>
      <c r="Y1756" s="17">
        <f>'ceny walut'!Y1756/'ceny walut'!Y1755</f>
        <v>1.0013062919730034</v>
      </c>
      <c r="Z1756" s="17">
        <f>'ceny walut'!Z1756/'ceny walut'!Z1755</f>
        <v>1.0012529900899874</v>
      </c>
      <c r="AA1756" s="17">
        <f>'ceny walut'!AA1756/'ceny walut'!AA1755</f>
        <v>0.99982800137598904</v>
      </c>
      <c r="AB1756" s="17">
        <f>'ceny walut'!AB1756/'ceny walut'!AB1755</f>
        <v>0.99858956276445698</v>
      </c>
      <c r="AC1756" s="17">
        <f>'ceny walut'!AC1756/'ceny walut'!AC1755</f>
        <v>0.99448685326547914</v>
      </c>
      <c r="AD1756" s="17">
        <f>'ceny walut'!AD1756/'ceny walut'!AD1755</f>
        <v>0.98520710059171601</v>
      </c>
      <c r="AE1756" s="17">
        <f>'ceny walut'!AE1756/'ceny walut'!AE1755</f>
        <v>0.99177606760223336</v>
      </c>
      <c r="AF1756" s="17">
        <f>'ceny walut'!AF1756/'ceny walut'!AF1755</f>
        <v>0.99844382197323378</v>
      </c>
      <c r="AG1756" s="17">
        <f>'ceny walut'!AG1756/'ceny walut'!AG1755</f>
        <v>1</v>
      </c>
      <c r="AH1756" s="17">
        <f>'ceny walut'!AH1756/'ceny walut'!AH1755</f>
        <v>1.0129106628242075</v>
      </c>
      <c r="AI1756" s="17">
        <f>'ceny walut'!AI1756/'ceny walut'!AI1755</f>
        <v>0.99719039113769081</v>
      </c>
      <c r="AJ1756" s="17">
        <f>'ceny walut'!AJ1756/'ceny walut'!AJ1755</f>
        <v>0.99760847283908427</v>
      </c>
      <c r="AK1756" s="17">
        <f>'ceny walut'!AK1756/'ceny walut'!AK1755</f>
        <v>1.0001967729240457</v>
      </c>
      <c r="AL1756" s="17">
        <f>'ceny walut'!AL1756/'ceny walut'!AL1755</f>
        <v>1.0039675002637964</v>
      </c>
    </row>
    <row r="1757" spans="1:38">
      <c r="A1757" s="34">
        <v>41612</v>
      </c>
      <c r="B1757" s="17">
        <f>'ceny walut'!B1757/'ceny walut'!B1756</f>
        <v>0.99480789200415365</v>
      </c>
      <c r="C1757" s="17">
        <f>'ceny walut'!C1757/'ceny walut'!C1756</f>
        <v>0.99815968746973172</v>
      </c>
      <c r="D1757" s="17">
        <f>'ceny walut'!D1757/'ceny walut'!D1756</f>
        <v>0.9862408036219581</v>
      </c>
      <c r="E1757" s="17">
        <f>'ceny walut'!E1757/'ceny walut'!E1756</f>
        <v>0.99824780976220262</v>
      </c>
      <c r="F1757" s="17">
        <f>'ceny walut'!F1757/'ceny walut'!F1756</f>
        <v>0.99467719780219788</v>
      </c>
      <c r="G1757" s="17">
        <f>'ceny walut'!G1757/'ceny walut'!G1756</f>
        <v>0.99305473808122424</v>
      </c>
      <c r="H1757" s="17">
        <f>'ceny walut'!H1757/'ceny walut'!H1756</f>
        <v>0.99752926404471631</v>
      </c>
      <c r="I1757" s="17">
        <f>'ceny walut'!I1757/'ceny walut'!I1756</f>
        <v>0.99950038066235258</v>
      </c>
      <c r="J1757" s="17">
        <f>'ceny walut'!J1757/'ceny walut'!J1756</f>
        <v>1.0019452449567725</v>
      </c>
      <c r="K1757" s="17">
        <f>'ceny walut'!K1757/'ceny walut'!K1756</f>
        <v>1.0000877731940665</v>
      </c>
      <c r="L1757" s="17">
        <f>'ceny walut'!L1757/'ceny walut'!L1756</f>
        <v>0.99570916820847932</v>
      </c>
      <c r="M1757" s="17">
        <f>'ceny walut'!M1757/'ceny walut'!M1756</f>
        <v>0.9976070194097314</v>
      </c>
      <c r="N1757" s="17">
        <f>'ceny walut'!N1757/'ceny walut'!N1756</f>
        <v>1.0003982344937443</v>
      </c>
      <c r="O1757" s="17">
        <f>'ceny walut'!O1757/'ceny walut'!O1756</f>
        <v>1.0013071895424837</v>
      </c>
      <c r="P1757" s="17">
        <f>'ceny walut'!P1757/'ceny walut'!P1756</f>
        <v>0.99964501242456516</v>
      </c>
      <c r="Q1757" s="17">
        <f>'ceny walut'!Q1757/'ceny walut'!Q1756</f>
        <v>1.000115910671509</v>
      </c>
      <c r="R1757" s="17">
        <f>'ceny walut'!R1757/'ceny walut'!R1756</f>
        <v>0.99901205295396178</v>
      </c>
      <c r="S1757" s="17">
        <f>'ceny walut'!S1757/'ceny walut'!S1756</f>
        <v>1.0019023462270131</v>
      </c>
      <c r="T1757" s="17">
        <f>'ceny walut'!T1757/'ceny walut'!T1756</f>
        <v>0.99836571636099503</v>
      </c>
      <c r="U1757" s="17">
        <f>'ceny walut'!U1757/'ceny walut'!U1756</f>
        <v>0.998302026955322</v>
      </c>
      <c r="V1757" s="17">
        <f>'ceny walut'!V1757/'ceny walut'!V1756</f>
        <v>0.99948815783351186</v>
      </c>
      <c r="W1757" s="17">
        <f>'ceny walut'!W1757/'ceny walut'!W1756</f>
        <v>0.99178604284400051</v>
      </c>
      <c r="X1757" s="17">
        <f>'ceny walut'!X1757/'ceny walut'!X1756</f>
        <v>0.99950710589008451</v>
      </c>
      <c r="Y1757" s="17">
        <f>'ceny walut'!Y1757/'ceny walut'!Y1756</f>
        <v>0.99964876482296072</v>
      </c>
      <c r="Z1757" s="17">
        <f>'ceny walut'!Z1757/'ceny walut'!Z1756</f>
        <v>0.99886234357224113</v>
      </c>
      <c r="AA1757" s="17">
        <f>'ceny walut'!AA1757/'ceny walut'!AA1756</f>
        <v>0.99604335110958186</v>
      </c>
      <c r="AB1757" s="17">
        <f>'ceny walut'!AB1757/'ceny walut'!AB1756</f>
        <v>0.99576271186440668</v>
      </c>
      <c r="AC1757" s="17">
        <f>'ceny walut'!AC1757/'ceny walut'!AC1756</f>
        <v>1.0017057569296375</v>
      </c>
      <c r="AD1757" s="17">
        <f>'ceny walut'!AD1757/'ceny walut'!AD1756</f>
        <v>0.9933266599933267</v>
      </c>
      <c r="AE1757" s="17">
        <f>'ceny walut'!AE1757/'ceny walut'!AE1756</f>
        <v>0.98995815899581585</v>
      </c>
      <c r="AF1757" s="17">
        <f>'ceny walut'!AF1757/'ceny walut'!AF1756</f>
        <v>0.99563591022443887</v>
      </c>
      <c r="AG1757" s="17">
        <f>'ceny walut'!AG1757/'ceny walut'!AG1756</f>
        <v>0.99678111587982821</v>
      </c>
      <c r="AH1757" s="17">
        <f>'ceny walut'!AH1757/'ceny walut'!AH1756</f>
        <v>0.98558476537308914</v>
      </c>
      <c r="AI1757" s="17">
        <f>'ceny walut'!AI1757/'ceny walut'!AI1756</f>
        <v>0.99857111231862195</v>
      </c>
      <c r="AJ1757" s="17">
        <f>'ceny walut'!AJ1757/'ceny walut'!AJ1756</f>
        <v>0.99760273972602742</v>
      </c>
      <c r="AK1757" s="17">
        <f>'ceny walut'!AK1757/'ceny walut'!AK1756</f>
        <v>0.99842612630336414</v>
      </c>
      <c r="AL1757" s="17">
        <f>'ceny walut'!AL1757/'ceny walut'!AL1756</f>
        <v>0.99794000798772409</v>
      </c>
    </row>
    <row r="1758" spans="1:38">
      <c r="A1758" s="34">
        <v>41613</v>
      </c>
      <c r="B1758" s="17">
        <f>'ceny walut'!B1758/'ceny walut'!B1757</f>
        <v>0.99791231732776631</v>
      </c>
      <c r="C1758" s="17">
        <f>'ceny walut'!C1758/'ceny walut'!C1757</f>
        <v>0.99851209729589863</v>
      </c>
      <c r="D1758" s="17">
        <f>'ceny walut'!D1758/'ceny walut'!D1757</f>
        <v>0.99752537388372842</v>
      </c>
      <c r="E1758" s="17">
        <f>'ceny walut'!E1758/'ceny walut'!E1757</f>
        <v>0.99824473420260784</v>
      </c>
      <c r="F1758" s="17">
        <f>'ceny walut'!F1758/'ceny walut'!F1757</f>
        <v>0.99879164508890028</v>
      </c>
      <c r="G1758" s="17">
        <f>'ceny walut'!G1758/'ceny walut'!G1757</f>
        <v>0.99853801169590628</v>
      </c>
      <c r="H1758" s="17">
        <f>'ceny walut'!H1758/'ceny walut'!H1757</f>
        <v>0.99845704076660713</v>
      </c>
      <c r="I1758" s="17">
        <f>'ceny walut'!I1758/'ceny walut'!I1757</f>
        <v>0.99911927828425884</v>
      </c>
      <c r="J1758" s="17">
        <f>'ceny walut'!J1758/'ceny walut'!J1757</f>
        <v>0.9989214064859423</v>
      </c>
      <c r="K1758" s="17">
        <f>'ceny walut'!K1758/'ceny walut'!K1757</f>
        <v>1.0010531858873091</v>
      </c>
      <c r="L1758" s="17">
        <f>'ceny walut'!L1758/'ceny walut'!L1757</f>
        <v>0.99774650114651697</v>
      </c>
      <c r="M1758" s="17">
        <f>'ceny walut'!M1758/'ceny walut'!M1757</f>
        <v>0.99520255863539453</v>
      </c>
      <c r="N1758" s="17">
        <f>'ceny walut'!N1758/'ceny walut'!N1757</f>
        <v>1.0022557638082601</v>
      </c>
      <c r="O1758" s="17">
        <f>'ceny walut'!O1758/'ceny walut'!O1757</f>
        <v>0.99869451697127931</v>
      </c>
      <c r="P1758" s="17">
        <f>'ceny walut'!P1758/'ceny walut'!P1757</f>
        <v>0.99911221590909083</v>
      </c>
      <c r="Q1758" s="17">
        <f>'ceny walut'!Q1758/'ceny walut'!Q1757</f>
        <v>0.99818427660807429</v>
      </c>
      <c r="R1758" s="17">
        <f>'ceny walut'!R1758/'ceny walut'!R1757</f>
        <v>0.98892405063291133</v>
      </c>
      <c r="S1758" s="17">
        <f>'ceny walut'!S1758/'ceny walut'!S1757</f>
        <v>0.99978902953586501</v>
      </c>
      <c r="T1758" s="17">
        <f>'ceny walut'!T1758/'ceny walut'!T1757</f>
        <v>0.99927246271371417</v>
      </c>
      <c r="U1758" s="17">
        <f>'ceny walut'!U1758/'ceny walut'!U1757</f>
        <v>0.99829913893908795</v>
      </c>
      <c r="V1758" s="17">
        <f>'ceny walut'!V1758/'ceny walut'!V1757</f>
        <v>0.99911545623836129</v>
      </c>
      <c r="W1758" s="17">
        <f>'ceny walut'!W1758/'ceny walut'!W1757</f>
        <v>0.99609090306764725</v>
      </c>
      <c r="X1758" s="17">
        <f>'ceny walut'!X1758/'ceny walut'!X1757</f>
        <v>0.99917810470946011</v>
      </c>
      <c r="Y1758" s="17">
        <f>'ceny walut'!Y1758/'ceny walut'!Y1757</f>
        <v>0.99926382010440373</v>
      </c>
      <c r="Z1758" s="17">
        <f>'ceny walut'!Z1758/'ceny walut'!Z1757</f>
        <v>0.99760820045558085</v>
      </c>
      <c r="AA1758" s="17">
        <f>'ceny walut'!AA1758/'ceny walut'!AA1757</f>
        <v>0.99982728842832469</v>
      </c>
      <c r="AB1758" s="17">
        <f>'ceny walut'!AB1758/'ceny walut'!AB1757</f>
        <v>0.99716312056737599</v>
      </c>
      <c r="AC1758" s="17">
        <f>'ceny walut'!AC1758/'ceny walut'!AC1757</f>
        <v>1.0046828437633035</v>
      </c>
      <c r="AD1758" s="17">
        <f>'ceny walut'!AD1758/'ceny walut'!AD1757</f>
        <v>0.98656365468592544</v>
      </c>
      <c r="AE1758" s="17">
        <f>'ceny walut'!AE1758/'ceny walut'!AE1757</f>
        <v>0.99208483823868443</v>
      </c>
      <c r="AF1758" s="17">
        <f>'ceny walut'!AF1758/'ceny walut'!AF1757</f>
        <v>0.99770402838655803</v>
      </c>
      <c r="AG1758" s="17">
        <f>'ceny walut'!AG1758/'ceny walut'!AG1757</f>
        <v>1.0043057050592035</v>
      </c>
      <c r="AH1758" s="17">
        <f>'ceny walut'!AH1758/'ceny walut'!AH1757</f>
        <v>0.99176321157769143</v>
      </c>
      <c r="AI1758" s="17">
        <f>'ceny walut'!AI1758/'ceny walut'!AI1757</f>
        <v>1.0055826514571324</v>
      </c>
      <c r="AJ1758" s="17">
        <f>'ceny walut'!AJ1758/'ceny walut'!AJ1757</f>
        <v>0.99931342258839695</v>
      </c>
      <c r="AK1758" s="17">
        <f>'ceny walut'!AK1758/'ceny walut'!AK1757</f>
        <v>0.99862068965517259</v>
      </c>
      <c r="AL1758" s="17">
        <f>'ceny walut'!AL1758/'ceny walut'!AL1757</f>
        <v>0.9981674565560823</v>
      </c>
    </row>
    <row r="1759" spans="1:38">
      <c r="A1759" s="34">
        <v>41614</v>
      </c>
      <c r="B1759" s="17">
        <f>'ceny walut'!B1759/'ceny walut'!B1758</f>
        <v>0.99267782426778239</v>
      </c>
      <c r="C1759" s="17">
        <f>'ceny walut'!C1759/'ceny walut'!C1758</f>
        <v>0.99361839974084865</v>
      </c>
      <c r="D1759" s="17">
        <f>'ceny walut'!D1759/'ceny walut'!D1758</f>
        <v>0.99902926583734808</v>
      </c>
      <c r="E1759" s="17">
        <f>'ceny walut'!E1759/'ceny walut'!E1758</f>
        <v>0.99346897764380815</v>
      </c>
      <c r="F1759" s="17">
        <f>'ceny walut'!F1759/'ceny walut'!F1758</f>
        <v>0.99440027652955409</v>
      </c>
      <c r="G1759" s="17">
        <f>'ceny walut'!G1759/'ceny walut'!G1758</f>
        <v>0.9938664872779075</v>
      </c>
      <c r="H1759" s="17">
        <f>'ceny walut'!H1759/'ceny walut'!H1758</f>
        <v>0.99479463196421314</v>
      </c>
      <c r="I1759" s="17">
        <f>'ceny walut'!I1759/'ceny walut'!I1758</f>
        <v>0.99883261066374418</v>
      </c>
      <c r="J1759" s="17">
        <f>'ceny walut'!J1759/'ceny walut'!J1758</f>
        <v>0.998416354736539</v>
      </c>
      <c r="K1759" s="17">
        <f>'ceny walut'!K1759/'ceny walut'!K1758</f>
        <v>1.000584487696534</v>
      </c>
      <c r="L1759" s="17">
        <f>'ceny walut'!L1759/'ceny walut'!L1758</f>
        <v>0.99393747275825184</v>
      </c>
      <c r="M1759" s="17">
        <f>'ceny walut'!M1759/'ceny walut'!M1758</f>
        <v>0.99892876272094266</v>
      </c>
      <c r="N1759" s="17">
        <f>'ceny walut'!N1759/'ceny walut'!N1758</f>
        <v>0.99364511965048152</v>
      </c>
      <c r="O1759" s="17">
        <f>'ceny walut'!O1759/'ceny walut'!O1758</f>
        <v>0.9973856209150328</v>
      </c>
      <c r="P1759" s="17">
        <f>'ceny walut'!P1759/'ceny walut'!P1758</f>
        <v>0.99875599786742508</v>
      </c>
      <c r="Q1759" s="17">
        <f>'ceny walut'!Q1759/'ceny walut'!Q1758</f>
        <v>1.0022447557860514</v>
      </c>
      <c r="R1759" s="17">
        <f>'ceny walut'!R1759/'ceny walut'!R1758</f>
        <v>0.99580000000000002</v>
      </c>
      <c r="S1759" s="17">
        <f>'ceny walut'!S1759/'ceny walut'!S1758</f>
        <v>0.99451361046634312</v>
      </c>
      <c r="T1759" s="17">
        <f>'ceny walut'!T1759/'ceny walut'!T1758</f>
        <v>0.99872588278121577</v>
      </c>
      <c r="U1759" s="17">
        <f>'ceny walut'!U1759/'ceny walut'!U1758</f>
        <v>1.0010648493238208</v>
      </c>
      <c r="V1759" s="17">
        <f>'ceny walut'!V1759/'ceny walut'!V1758</f>
        <v>0.99883509622105215</v>
      </c>
      <c r="W1759" s="17">
        <f>'ceny walut'!W1759/'ceny walut'!W1758</f>
        <v>1.0000665158972994</v>
      </c>
      <c r="X1759" s="17">
        <f>'ceny walut'!X1759/'ceny walut'!X1758</f>
        <v>0.998766142962902</v>
      </c>
      <c r="Y1759" s="17">
        <f>'ceny walut'!Y1759/'ceny walut'!Y1758</f>
        <v>0.99854329917621054</v>
      </c>
      <c r="Z1759" s="17">
        <f>'ceny walut'!Z1759/'ceny walut'!Z1758</f>
        <v>0.9980591391711382</v>
      </c>
      <c r="AA1759" s="17">
        <f>'ceny walut'!AA1759/'ceny walut'!AA1758</f>
        <v>0.99913629296942486</v>
      </c>
      <c r="AB1759" s="17">
        <f>'ceny walut'!AB1759/'ceny walut'!AB1758</f>
        <v>0.99146514935988617</v>
      </c>
      <c r="AC1759" s="17">
        <f>'ceny walut'!AC1759/'ceny walut'!AC1758</f>
        <v>0.99364406779661019</v>
      </c>
      <c r="AD1759" s="17">
        <f>'ceny walut'!AD1759/'ceny walut'!AD1758</f>
        <v>0.99659516513449098</v>
      </c>
      <c r="AE1759" s="17">
        <f>'ceny walut'!AE1759/'ceny walut'!AE1758</f>
        <v>1.0061967467079782</v>
      </c>
      <c r="AF1759" s="17">
        <f>'ceny walut'!AF1759/'ceny walut'!AF1758</f>
        <v>0.99225941422594144</v>
      </c>
      <c r="AG1759" s="17">
        <f>'ceny walut'!AG1759/'ceny walut'!AG1758</f>
        <v>0.99892818863879973</v>
      </c>
      <c r="AH1759" s="17">
        <f>'ceny walut'!AH1759/'ceny walut'!AH1758</f>
        <v>0.99576978305584651</v>
      </c>
      <c r="AI1759" s="17">
        <f>'ceny walut'!AI1759/'ceny walut'!AI1758</f>
        <v>0.99783545445435418</v>
      </c>
      <c r="AJ1759" s="17">
        <f>'ceny walut'!AJ1759/'ceny walut'!AJ1758</f>
        <v>0.99587770525592567</v>
      </c>
      <c r="AK1759" s="17">
        <f>'ceny walut'!AK1759/'ceny walut'!AK1758</f>
        <v>0.99506708760852391</v>
      </c>
      <c r="AL1759" s="17">
        <f>'ceny walut'!AL1759/'ceny walut'!AL1758</f>
        <v>0.99879716383894657</v>
      </c>
    </row>
    <row r="1760" spans="1:38">
      <c r="A1760" s="34">
        <v>41617</v>
      </c>
      <c r="B1760" s="17">
        <f>'ceny walut'!B1760/'ceny walut'!B1759</f>
        <v>1.0010537407797682</v>
      </c>
      <c r="C1760" s="17">
        <f>'ceny walut'!C1760/'ceny walut'!C1759</f>
        <v>0.99546832719329703</v>
      </c>
      <c r="D1760" s="17">
        <f>'ceny walut'!D1760/'ceny walut'!D1759</f>
        <v>0.99776874077806166</v>
      </c>
      <c r="E1760" s="17">
        <f>'ceny walut'!E1760/'ceny walut'!E1759</f>
        <v>0.99671302149178254</v>
      </c>
      <c r="F1760" s="17">
        <f>'ceny walut'!F1760/'ceny walut'!F1759</f>
        <v>0.99614154616240269</v>
      </c>
      <c r="G1760" s="17">
        <f>'ceny walut'!G1760/'ceny walut'!G1759</f>
        <v>1.0066889632107023</v>
      </c>
      <c r="H1760" s="17">
        <f>'ceny walut'!H1760/'ceny walut'!H1759</f>
        <v>0.99824217153135464</v>
      </c>
      <c r="I1760" s="17">
        <f>'ceny walut'!I1760/'ceny walut'!I1759</f>
        <v>0.99899821109123432</v>
      </c>
      <c r="J1760" s="17">
        <f>'ceny walut'!J1760/'ceny walut'!J1759</f>
        <v>1.0031723143475126</v>
      </c>
      <c r="K1760" s="17">
        <f>'ceny walut'!K1760/'ceny walut'!K1759</f>
        <v>0.9992114025351948</v>
      </c>
      <c r="L1760" s="17">
        <f>'ceny walut'!L1760/'ceny walut'!L1759</f>
        <v>0.99655158666879295</v>
      </c>
      <c r="M1760" s="17">
        <f>'ceny walut'!M1760/'ceny walut'!M1759</f>
        <v>0.9989276139410187</v>
      </c>
      <c r="N1760" s="17">
        <f>'ceny walut'!N1760/'ceny walut'!N1759</f>
        <v>0.98674261350388059</v>
      </c>
      <c r="O1760" s="17">
        <f>'ceny walut'!O1760/'ceny walut'!O1759</f>
        <v>0.99803407601572725</v>
      </c>
      <c r="P1760" s="17">
        <f>'ceny walut'!P1760/'ceny walut'!P1759</f>
        <v>0.99893238434163689</v>
      </c>
      <c r="Q1760" s="17">
        <f>'ceny walut'!Q1760/'ceny walut'!Q1759</f>
        <v>0.99868705591597151</v>
      </c>
      <c r="R1760" s="17">
        <f>'ceny walut'!R1760/'ceny walut'!R1759</f>
        <v>0.99758987748543881</v>
      </c>
      <c r="S1760" s="17">
        <f>'ceny walut'!S1760/'ceny walut'!S1759</f>
        <v>0.99511988117971562</v>
      </c>
      <c r="T1760" s="17">
        <f>'ceny walut'!T1760/'ceny walut'!T1759</f>
        <v>0.99890650628758892</v>
      </c>
      <c r="U1760" s="17">
        <f>'ceny walut'!U1760/'ceny walut'!U1759</f>
        <v>0.99957451334964353</v>
      </c>
      <c r="V1760" s="17">
        <f>'ceny walut'!V1760/'ceny walut'!V1759</f>
        <v>0.99902033961559988</v>
      </c>
      <c r="W1760" s="17">
        <f>'ceny walut'!W1760/'ceny walut'!W1759</f>
        <v>0.99933488526770864</v>
      </c>
      <c r="X1760" s="17">
        <f>'ceny walut'!X1760/'ceny walut'!X1759</f>
        <v>0.99901169494317255</v>
      </c>
      <c r="Y1760" s="17">
        <f>'ceny walut'!Y1760/'ceny walut'!Y1759</f>
        <v>0.99914482619850087</v>
      </c>
      <c r="Z1760" s="17">
        <f>'ceny walut'!Z1760/'ceny walut'!Z1759</f>
        <v>0.99771219400594824</v>
      </c>
      <c r="AA1760" s="17">
        <f>'ceny walut'!AA1760/'ceny walut'!AA1759</f>
        <v>1.0038035961272476</v>
      </c>
      <c r="AB1760" s="17">
        <f>'ceny walut'!AB1760/'ceny walut'!AB1759</f>
        <v>0.99282639885222379</v>
      </c>
      <c r="AC1760" s="17">
        <f>'ceny walut'!AC1760/'ceny walut'!AC1759</f>
        <v>1.0102345415778251</v>
      </c>
      <c r="AD1760" s="17">
        <f>'ceny walut'!AD1760/'ceny walut'!AD1759</f>
        <v>1.0085411684318415</v>
      </c>
      <c r="AE1760" s="17">
        <f>'ceny walut'!AE1760/'ceny walut'!AE1759</f>
        <v>1.0084680523479601</v>
      </c>
      <c r="AF1760" s="17">
        <f>'ceny walut'!AF1760/'ceny walut'!AF1759</f>
        <v>1.0032679738562091</v>
      </c>
      <c r="AG1760" s="17">
        <f>'ceny walut'!AG1760/'ceny walut'!AG1759</f>
        <v>0.99892703862660936</v>
      </c>
      <c r="AH1760" s="17">
        <f>'ceny walut'!AH1760/'ceny walut'!AH1759</f>
        <v>0.99684308987450321</v>
      </c>
      <c r="AI1760" s="17">
        <f>'ceny walut'!AI1760/'ceny walut'!AI1759</f>
        <v>1.0053025890292646</v>
      </c>
      <c r="AJ1760" s="17">
        <f>'ceny walut'!AJ1760/'ceny walut'!AJ1759</f>
        <v>1.0003449465332872</v>
      </c>
      <c r="AK1760" s="17">
        <f>'ceny walut'!AK1760/'ceny walut'!AK1759</f>
        <v>0.99722387467777129</v>
      </c>
      <c r="AL1760" s="17">
        <f>'ceny walut'!AL1760/'ceny walut'!AL1759</f>
        <v>0.99642940144936709</v>
      </c>
    </row>
    <row r="1761" spans="1:38">
      <c r="A1761" s="34">
        <v>41618</v>
      </c>
      <c r="B1761" s="17">
        <f>'ceny walut'!B1761/'ceny walut'!B1760</f>
        <v>0.99894736842105258</v>
      </c>
      <c r="C1761" s="17">
        <f>'ceny walut'!C1761/'ceny walut'!C1760</f>
        <v>0.99643020894740297</v>
      </c>
      <c r="D1761" s="17">
        <f>'ceny walut'!D1761/'ceny walut'!D1760</f>
        <v>0.99917042380522991</v>
      </c>
      <c r="E1761" s="17">
        <f>'ceny walut'!E1761/'ceny walut'!E1760</f>
        <v>0.99543378995433796</v>
      </c>
      <c r="F1761" s="17">
        <f>'ceny walut'!F1761/'ceny walut'!F1760</f>
        <v>0.9976620023031022</v>
      </c>
      <c r="G1761" s="17">
        <f>'ceny walut'!G1761/'ceny walut'!G1760</f>
        <v>0.99667774086378735</v>
      </c>
      <c r="H1761" s="17">
        <f>'ceny walut'!H1761/'ceny walut'!H1760</f>
        <v>0.99598673164339246</v>
      </c>
      <c r="I1761" s="17">
        <f>'ceny walut'!I1761/'ceny walut'!I1760</f>
        <v>0.99854356182699422</v>
      </c>
      <c r="J1761" s="17">
        <f>'ceny walut'!J1761/'ceny walut'!J1760</f>
        <v>0.99856259882133103</v>
      </c>
      <c r="K1761" s="17">
        <f>'ceny walut'!K1761/'ceny walut'!K1760</f>
        <v>0.99912308906492064</v>
      </c>
      <c r="L1761" s="17">
        <f>'ceny walut'!L1761/'ceny walut'!L1760</f>
        <v>1.0000200020001999</v>
      </c>
      <c r="M1761" s="17">
        <f>'ceny walut'!M1761/'ceny walut'!M1760</f>
        <v>1.0005367686527107</v>
      </c>
      <c r="N1761" s="17">
        <f>'ceny walut'!N1761/'ceny walut'!N1760</f>
        <v>0.99497012456537148</v>
      </c>
      <c r="O1761" s="17">
        <f>'ceny walut'!O1761/'ceny walut'!O1760</f>
        <v>1.0006565988181222</v>
      </c>
      <c r="P1761" s="17">
        <f>'ceny walut'!P1761/'ceny walut'!P1760</f>
        <v>0.9985749910936943</v>
      </c>
      <c r="Q1761" s="17">
        <f>'ceny walut'!Q1761/'ceny walut'!Q1760</f>
        <v>1.0006960018560049</v>
      </c>
      <c r="R1761" s="17">
        <f>'ceny walut'!R1761/'ceny walut'!R1760</f>
        <v>0.99778538353130664</v>
      </c>
      <c r="S1761" s="17">
        <f>'ceny walut'!S1761/'ceny walut'!S1760</f>
        <v>0.991044776119403</v>
      </c>
      <c r="T1761" s="17">
        <f>'ceny walut'!T1761/'ceny walut'!T1760</f>
        <v>0.99835796387520526</v>
      </c>
      <c r="U1761" s="17">
        <f>'ceny walut'!U1761/'ceny walut'!U1760</f>
        <v>0.99925508140896024</v>
      </c>
      <c r="V1761" s="17">
        <f>'ceny walut'!V1761/'ceny walut'!V1760</f>
        <v>0.99855241653046911</v>
      </c>
      <c r="W1761" s="17">
        <f>'ceny walut'!W1761/'ceny walut'!W1760</f>
        <v>0.99920133111480869</v>
      </c>
      <c r="X1761" s="17">
        <f>'ceny walut'!X1761/'ceny walut'!X1760</f>
        <v>0.99859851607584493</v>
      </c>
      <c r="Y1761" s="17">
        <f>'ceny walut'!Y1761/'ceny walut'!Y1760</f>
        <v>0.99869096767697119</v>
      </c>
      <c r="Z1761" s="17">
        <f>'ceny walut'!Z1761/'ceny walut'!Z1760</f>
        <v>0.99770694794771841</v>
      </c>
      <c r="AA1761" s="17">
        <f>'ceny walut'!AA1761/'ceny walut'!AA1760</f>
        <v>0.99001033413709949</v>
      </c>
      <c r="AB1761" s="17">
        <f>'ceny walut'!AB1761/'ceny walut'!AB1760</f>
        <v>0.99277456647398843</v>
      </c>
      <c r="AC1761" s="17">
        <f>'ceny walut'!AC1761/'ceny walut'!AC1760</f>
        <v>1.0012663571127058</v>
      </c>
      <c r="AD1761" s="17">
        <f>'ceny walut'!AD1761/'ceny walut'!AD1760</f>
        <v>1</v>
      </c>
      <c r="AE1761" s="17">
        <f>'ceny walut'!AE1761/'ceny walut'!AE1760</f>
        <v>1.0012213740458016</v>
      </c>
      <c r="AF1761" s="17">
        <f>'ceny walut'!AF1761/'ceny walut'!AF1760</f>
        <v>0.996532520752338</v>
      </c>
      <c r="AG1761" s="17">
        <f>'ceny walut'!AG1761/'ceny walut'!AG1760</f>
        <v>0.99892588614393119</v>
      </c>
      <c r="AH1761" s="17">
        <f>'ceny walut'!AH1761/'ceny walut'!AH1760</f>
        <v>0.99370528208937714</v>
      </c>
      <c r="AI1761" s="17">
        <f>'ceny walut'!AI1761/'ceny walut'!AI1760</f>
        <v>0.99424586921340241</v>
      </c>
      <c r="AJ1761" s="17">
        <f>'ceny walut'!AJ1761/'ceny walut'!AJ1760</f>
        <v>0.99724137931034496</v>
      </c>
      <c r="AK1761" s="17">
        <f>'ceny walut'!AK1761/'ceny walut'!AK1760</f>
        <v>0.99661960628355528</v>
      </c>
      <c r="AL1761" s="17">
        <f>'ceny walut'!AL1761/'ceny walut'!AL1760</f>
        <v>0.99486875026504396</v>
      </c>
    </row>
    <row r="1762" spans="1:38">
      <c r="A1762" s="34">
        <v>41619</v>
      </c>
      <c r="B1762" s="17">
        <f>'ceny walut'!B1762/'ceny walut'!B1761</f>
        <v>0.99894625922023184</v>
      </c>
      <c r="C1762" s="17">
        <f>'ceny walut'!C1762/'ceny walut'!C1761</f>
        <v>0.99871815940838138</v>
      </c>
      <c r="D1762" s="17">
        <f>'ceny walut'!D1762/'ceny walut'!D1761</f>
        <v>1.0004692801963757</v>
      </c>
      <c r="E1762" s="17">
        <f>'ceny walut'!E1762/'ceny walut'!E1761</f>
        <v>0.99872579001019368</v>
      </c>
      <c r="F1762" s="17">
        <f>'ceny walut'!F1762/'ceny walut'!F1761</f>
        <v>1.002973067506121</v>
      </c>
      <c r="G1762" s="17">
        <f>'ceny walut'!G1762/'ceny walut'!G1761</f>
        <v>0.9977380952380952</v>
      </c>
      <c r="H1762" s="17">
        <f>'ceny walut'!H1762/'ceny walut'!H1761</f>
        <v>0.9994243657744335</v>
      </c>
      <c r="I1762" s="17">
        <f>'ceny walut'!I1762/'ceny walut'!I1761</f>
        <v>0.99954569365405765</v>
      </c>
      <c r="J1762" s="17">
        <f>'ceny walut'!J1762/'ceny walut'!J1761</f>
        <v>0.99748092701885704</v>
      </c>
      <c r="K1762" s="17">
        <f>'ceny walut'!K1762/'ceny walut'!K1761</f>
        <v>1.00117024077704</v>
      </c>
      <c r="L1762" s="17">
        <f>'ceny walut'!L1762/'ceny walut'!L1761</f>
        <v>0.99705976478118241</v>
      </c>
      <c r="M1762" s="17">
        <f>'ceny walut'!M1762/'ceny walut'!M1761</f>
        <v>0.98766094420600858</v>
      </c>
      <c r="N1762" s="17">
        <f>'ceny walut'!N1762/'ceny walut'!N1761</f>
        <v>1.0063445748795548</v>
      </c>
      <c r="O1762" s="17">
        <f>'ceny walut'!O1762/'ceny walut'!O1761</f>
        <v>1</v>
      </c>
      <c r="P1762" s="17">
        <f>'ceny walut'!P1762/'ceny walut'!P1761</f>
        <v>0.99946485907955762</v>
      </c>
      <c r="Q1762" s="17">
        <f>'ceny walut'!Q1762/'ceny walut'!Q1761</f>
        <v>0.99891808346213284</v>
      </c>
      <c r="R1762" s="17">
        <f>'ceny walut'!R1762/'ceny walut'!R1761</f>
        <v>1.0018159806295399</v>
      </c>
      <c r="S1762" s="17">
        <f>'ceny walut'!S1762/'ceny walut'!S1761</f>
        <v>0.99849397590361455</v>
      </c>
      <c r="T1762" s="17">
        <f>'ceny walut'!T1762/'ceny walut'!T1761</f>
        <v>0.9998172514619883</v>
      </c>
      <c r="U1762" s="17">
        <f>'ceny walut'!U1762/'ceny walut'!U1761</f>
        <v>0.99914802981895645</v>
      </c>
      <c r="V1762" s="17">
        <f>'ceny walut'!V1762/'ceny walut'!V1761</f>
        <v>0.99953236064347184</v>
      </c>
      <c r="W1762" s="17">
        <f>'ceny walut'!W1762/'ceny walut'!W1761</f>
        <v>0.99740225138213545</v>
      </c>
      <c r="X1762" s="17">
        <f>'ceny walut'!X1762/'ceny walut'!X1761</f>
        <v>0.99950466441013797</v>
      </c>
      <c r="Y1762" s="17">
        <f>'ceny walut'!Y1762/'ceny walut'!Y1761</f>
        <v>0.999395039322444</v>
      </c>
      <c r="Z1762" s="17">
        <f>'ceny walut'!Z1762/'ceny walut'!Z1761</f>
        <v>0.99666743277407488</v>
      </c>
      <c r="AA1762" s="17">
        <f>'ceny walut'!AA1762/'ceny walut'!AA1761</f>
        <v>0.99599860821155195</v>
      </c>
      <c r="AB1762" s="17">
        <f>'ceny walut'!AB1762/'ceny walut'!AB1761</f>
        <v>1.0029112081513829</v>
      </c>
      <c r="AC1762" s="17">
        <f>'ceny walut'!AC1762/'ceny walut'!AC1761</f>
        <v>0.99494097807757165</v>
      </c>
      <c r="AD1762" s="17">
        <f>'ceny walut'!AD1762/'ceny walut'!AD1761</f>
        <v>0.99322493224932251</v>
      </c>
      <c r="AE1762" s="17">
        <f>'ceny walut'!AE1762/'ceny walut'!AE1761</f>
        <v>1.003278438548338</v>
      </c>
      <c r="AF1762" s="17">
        <f>'ceny walut'!AF1762/'ceny walut'!AF1761</f>
        <v>0.99630957401940101</v>
      </c>
      <c r="AG1762" s="17">
        <f>'ceny walut'!AG1762/'ceny walut'!AG1761</f>
        <v>0.99892473118279568</v>
      </c>
      <c r="AH1762" s="17">
        <f>'ceny walut'!AH1762/'ceny walut'!AH1761</f>
        <v>0.99590808939250874</v>
      </c>
      <c r="AI1762" s="17">
        <f>'ceny walut'!AI1762/'ceny walut'!AI1761</f>
        <v>0.99606133070755365</v>
      </c>
      <c r="AJ1762" s="17">
        <f>'ceny walut'!AJ1762/'ceny walut'!AJ1761</f>
        <v>0.99861687413554634</v>
      </c>
      <c r="AK1762" s="17">
        <f>'ceny walut'!AK1762/'ceny walut'!AK1761</f>
        <v>0.99840383080606543</v>
      </c>
      <c r="AL1762" s="17">
        <f>'ceny walut'!AL1762/'ceny walut'!AL1761</f>
        <v>0.99863597612958221</v>
      </c>
    </row>
    <row r="1763" spans="1:38">
      <c r="A1763" s="34">
        <v>41620</v>
      </c>
      <c r="B1763" s="17">
        <f>'ceny walut'!B1763/'ceny walut'!B1762</f>
        <v>1</v>
      </c>
      <c r="C1763" s="17">
        <f>'ceny walut'!C1763/'ceny walut'!C1762</f>
        <v>1.0009543868886988</v>
      </c>
      <c r="D1763" s="17">
        <f>'ceny walut'!D1763/'ceny walut'!D1762</f>
        <v>0.99346924048349272</v>
      </c>
      <c r="E1763" s="17">
        <f>'ceny walut'!E1763/'ceny walut'!E1762</f>
        <v>1.0010206685378922</v>
      </c>
      <c r="F1763" s="17">
        <f>'ceny walut'!F1763/'ceny walut'!F1762</f>
        <v>1.003382737576286</v>
      </c>
      <c r="G1763" s="17">
        <f>'ceny walut'!G1763/'ceny walut'!G1762</f>
        <v>1.0026249850853122</v>
      </c>
      <c r="H1763" s="17">
        <f>'ceny walut'!H1763/'ceny walut'!H1762</f>
        <v>0.99851894515983053</v>
      </c>
      <c r="I1763" s="17">
        <f>'ceny walut'!I1763/'ceny walut'!I1762</f>
        <v>1.0017941296079229</v>
      </c>
      <c r="J1763" s="17">
        <f>'ceny walut'!J1763/'ceny walut'!J1762</f>
        <v>0.99595930442311864</v>
      </c>
      <c r="K1763" s="17">
        <f>'ceny walut'!K1763/'ceny walut'!K1762</f>
        <v>1.0009058765085765</v>
      </c>
      <c r="L1763" s="17">
        <f>'ceny walut'!L1763/'ceny walut'!L1762</f>
        <v>1.0009428473991455</v>
      </c>
      <c r="M1763" s="17">
        <f>'ceny walut'!M1763/'ceny walut'!M1762</f>
        <v>1.0019011406844105</v>
      </c>
      <c r="N1763" s="17">
        <f>'ceny walut'!N1763/'ceny walut'!N1762</f>
        <v>0.99753885573648904</v>
      </c>
      <c r="O1763" s="17">
        <f>'ceny walut'!O1763/'ceny walut'!O1762</f>
        <v>1.0019685039370079</v>
      </c>
      <c r="P1763" s="17">
        <f>'ceny walut'!P1763/'ceny walut'!P1762</f>
        <v>1.0017847581652686</v>
      </c>
      <c r="Q1763" s="17">
        <f>'ceny walut'!Q1763/'ceny walut'!Q1762</f>
        <v>1.0015085873433391</v>
      </c>
      <c r="R1763" s="17">
        <f>'ceny walut'!R1763/'ceny walut'!R1762</f>
        <v>0.99637462235649543</v>
      </c>
      <c r="S1763" s="17">
        <f>'ceny walut'!S1763/'ceny walut'!S1762</f>
        <v>0.99741435035552672</v>
      </c>
      <c r="T1763" s="17">
        <f>'ceny walut'!T1763/'ceny walut'!T1762</f>
        <v>1.0016450374702979</v>
      </c>
      <c r="U1763" s="17">
        <f>'ceny walut'!U1763/'ceny walut'!U1762</f>
        <v>1.0024515028778511</v>
      </c>
      <c r="V1763" s="17">
        <f>'ceny walut'!V1763/'ceny walut'!V1762</f>
        <v>1.0017778609525592</v>
      </c>
      <c r="W1763" s="17">
        <f>'ceny walut'!W1763/'ceny walut'!W1762</f>
        <v>0.99565914251369025</v>
      </c>
      <c r="X1763" s="17">
        <f>'ceny walut'!X1763/'ceny walut'!X1762</f>
        <v>1.0018171305856116</v>
      </c>
      <c r="Y1763" s="17">
        <f>'ceny walut'!Y1763/'ceny walut'!Y1762</f>
        <v>1.0023708635996771</v>
      </c>
      <c r="Z1763" s="17">
        <f>'ceny walut'!Z1763/'ceny walut'!Z1762</f>
        <v>0.99827049463853346</v>
      </c>
      <c r="AA1763" s="17">
        <f>'ceny walut'!AA1763/'ceny walut'!AA1762</f>
        <v>0.99545851528384266</v>
      </c>
      <c r="AB1763" s="17">
        <f>'ceny walut'!AB1763/'ceny walut'!AB1762</f>
        <v>1</v>
      </c>
      <c r="AC1763" s="17">
        <f>'ceny walut'!AC1763/'ceny walut'!AC1762</f>
        <v>0.99237288135593227</v>
      </c>
      <c r="AD1763" s="17">
        <f>'ceny walut'!AD1763/'ceny walut'!AD1762</f>
        <v>1</v>
      </c>
      <c r="AE1763" s="17">
        <f>'ceny walut'!AE1763/'ceny walut'!AE1762</f>
        <v>0.98723307242191649</v>
      </c>
      <c r="AF1763" s="17">
        <f>'ceny walut'!AF1763/'ceny walut'!AF1762</f>
        <v>0.99650756693830034</v>
      </c>
      <c r="AG1763" s="17">
        <f>'ceny walut'!AG1763/'ceny walut'!AG1762</f>
        <v>0.99892357373519913</v>
      </c>
      <c r="AH1763" s="17">
        <f>'ceny walut'!AH1763/'ceny walut'!AH1762</f>
        <v>0.99968394437420993</v>
      </c>
      <c r="AI1763" s="17">
        <f>'ceny walut'!AI1763/'ceny walut'!AI1762</f>
        <v>0.99497649645933794</v>
      </c>
      <c r="AJ1763" s="17">
        <f>'ceny walut'!AJ1763/'ceny walut'!AJ1762</f>
        <v>1.0020775623268698</v>
      </c>
      <c r="AK1763" s="17">
        <f>'ceny walut'!AK1763/'ceny walut'!AK1762</f>
        <v>1.0011990407673861</v>
      </c>
      <c r="AL1763" s="17">
        <f>'ceny walut'!AL1763/'ceny walut'!AL1762</f>
        <v>1.0011951511012465</v>
      </c>
    </row>
    <row r="1764" spans="1:38">
      <c r="A1764" s="34">
        <v>41621</v>
      </c>
      <c r="B1764" s="17">
        <f>'ceny walut'!B1764/'ceny walut'!B1763</f>
        <v>1.0021097046413503</v>
      </c>
      <c r="C1764" s="17">
        <f>'ceny walut'!C1764/'ceny walut'!C1763</f>
        <v>1.0005589347361499</v>
      </c>
      <c r="D1764" s="17">
        <f>'ceny walut'!D1764/'ceny walut'!D1763</f>
        <v>0.98710684971308205</v>
      </c>
      <c r="E1764" s="17">
        <f>'ceny walut'!E1764/'ceny walut'!E1763</f>
        <v>1.00050981391792</v>
      </c>
      <c r="F1764" s="17">
        <f>'ceny walut'!F1764/'ceny walut'!F1763</f>
        <v>0.99242318921173356</v>
      </c>
      <c r="G1764" s="17">
        <f>'ceny walut'!G1764/'ceny walut'!G1763</f>
        <v>0.99333571343567773</v>
      </c>
      <c r="H1764" s="17">
        <f>'ceny walut'!H1764/'ceny walut'!H1763</f>
        <v>0.99855794981665369</v>
      </c>
      <c r="I1764" s="17">
        <f>'ceny walut'!I1764/'ceny walut'!I1763</f>
        <v>0.99918811786618267</v>
      </c>
      <c r="J1764" s="17">
        <f>'ceny walut'!J1764/'ceny walut'!J1763</f>
        <v>0.99942041585162633</v>
      </c>
      <c r="K1764" s="17">
        <f>'ceny walut'!K1764/'ceny walut'!K1763</f>
        <v>0.99929931098913938</v>
      </c>
      <c r="L1764" s="17">
        <f>'ceny walut'!L1764/'ceny walut'!L1763</f>
        <v>0.99623216289882943</v>
      </c>
      <c r="M1764" s="17">
        <f>'ceny walut'!M1764/'ceny walut'!M1763</f>
        <v>0.99918677148278656</v>
      </c>
      <c r="N1764" s="17">
        <f>'ceny walut'!N1764/'ceny walut'!N1763</f>
        <v>0.99354468027578746</v>
      </c>
      <c r="O1764" s="17">
        <f>'ceny walut'!O1764/'ceny walut'!O1763</f>
        <v>0.9967256057629339</v>
      </c>
      <c r="P1764" s="17">
        <f>'ceny walut'!P1764/'ceny walut'!P1763</f>
        <v>0.99910921076073389</v>
      </c>
      <c r="Q1764" s="17">
        <f>'ceny walut'!Q1764/'ceny walut'!Q1763</f>
        <v>1.0022787841334826</v>
      </c>
      <c r="R1764" s="17">
        <f>'ceny walut'!R1764/'ceny walut'!R1763</f>
        <v>0.99434000404285428</v>
      </c>
      <c r="S1764" s="17">
        <f>'ceny walut'!S1764/'ceny walut'!S1763</f>
        <v>0.99740764744005195</v>
      </c>
      <c r="T1764" s="17">
        <f>'ceny walut'!T1764/'ceny walut'!T1763</f>
        <v>0.99981751824817522</v>
      </c>
      <c r="U1764" s="17">
        <f>'ceny walut'!U1764/'ceny walut'!U1763</f>
        <v>0.99904306220095696</v>
      </c>
      <c r="V1764" s="17">
        <f>'ceny walut'!V1764/'ceny walut'!V1763</f>
        <v>0.99920605268073981</v>
      </c>
      <c r="W1764" s="17">
        <f>'ceny walut'!W1764/'ceny walut'!W1763</f>
        <v>0.99946341136226446</v>
      </c>
      <c r="X1764" s="17">
        <f>'ceny walut'!X1764/'ceny walut'!X1763</f>
        <v>0.9991755297221534</v>
      </c>
      <c r="Y1764" s="17">
        <f>'ceny walut'!Y1764/'ceny walut'!Y1763</f>
        <v>0.99847348732658991</v>
      </c>
      <c r="Z1764" s="17">
        <f>'ceny walut'!Z1764/'ceny walut'!Z1763</f>
        <v>1.0060060060060061</v>
      </c>
      <c r="AA1764" s="17">
        <f>'ceny walut'!AA1764/'ceny walut'!AA1763</f>
        <v>1.0056150201789789</v>
      </c>
      <c r="AB1764" s="17">
        <f>'ceny walut'!AB1764/'ceny walut'!AB1763</f>
        <v>1</v>
      </c>
      <c r="AC1764" s="17">
        <f>'ceny walut'!AC1764/'ceny walut'!AC1763</f>
        <v>1.0008539709649873</v>
      </c>
      <c r="AD1764" s="17">
        <f>'ceny walut'!AD1764/'ceny walut'!AD1763</f>
        <v>0.99965893587994548</v>
      </c>
      <c r="AE1764" s="17">
        <f>'ceny walut'!AE1764/'ceny walut'!AE1763</f>
        <v>1.0035409129397277</v>
      </c>
      <c r="AF1764" s="17">
        <f>'ceny walut'!AF1764/'ceny walut'!AF1763</f>
        <v>0.99957519116397631</v>
      </c>
      <c r="AG1764" s="17">
        <f>'ceny walut'!AG1764/'ceny walut'!AG1763</f>
        <v>0.99892241379310354</v>
      </c>
      <c r="AH1764" s="17">
        <f>'ceny walut'!AH1764/'ceny walut'!AH1763</f>
        <v>1.0007113499841922</v>
      </c>
      <c r="AI1764" s="17">
        <f>'ceny walut'!AI1764/'ceny walut'!AI1763</f>
        <v>0.99286264649823597</v>
      </c>
      <c r="AJ1764" s="17">
        <f>'ceny walut'!AJ1764/'ceny walut'!AJ1763</f>
        <v>0.99792674498963374</v>
      </c>
      <c r="AK1764" s="17">
        <f>'ceny walut'!AK1764/'ceny walut'!AK1763</f>
        <v>1.0003992015968064</v>
      </c>
      <c r="AL1764" s="17">
        <f>'ceny walut'!AL1764/'ceny walut'!AL1763</f>
        <v>0.99921128922237379</v>
      </c>
    </row>
    <row r="1765" spans="1:38">
      <c r="A1765" s="34">
        <v>41624</v>
      </c>
      <c r="B1765" s="17">
        <f>'ceny walut'!B1765/'ceny walut'!B1764</f>
        <v>0.99684210526315797</v>
      </c>
      <c r="C1765" s="17">
        <f>'ceny walut'!C1765/'ceny walut'!C1764</f>
        <v>0.99730546792849628</v>
      </c>
      <c r="D1765" s="17">
        <f>'ceny walut'!D1765/'ceny walut'!D1764</f>
        <v>0.9979763788218845</v>
      </c>
      <c r="E1765" s="17">
        <f>'ceny walut'!E1765/'ceny walut'!E1764</f>
        <v>0.99719745222929934</v>
      </c>
      <c r="F1765" s="17">
        <f>'ceny walut'!F1765/'ceny walut'!F1764</f>
        <v>1.0042025635637739</v>
      </c>
      <c r="G1765" s="17">
        <f>'ceny walut'!G1765/'ceny walut'!G1764</f>
        <v>1.000239607044447</v>
      </c>
      <c r="H1765" s="17">
        <f>'ceny walut'!H1765/'ceny walut'!H1764</f>
        <v>0.9964102987291632</v>
      </c>
      <c r="I1765" s="17">
        <f>'ceny walut'!I1765/'ceny walut'!I1764</f>
        <v>0.99856610266704904</v>
      </c>
      <c r="J1765" s="17">
        <f>'ceny walut'!J1765/'ceny walut'!J1764</f>
        <v>1.0050018122508155</v>
      </c>
      <c r="K1765" s="17">
        <f>'ceny walut'!K1765/'ceny walut'!K1764</f>
        <v>0.99924038798644377</v>
      </c>
      <c r="L1765" s="17">
        <f>'ceny walut'!L1765/'ceny walut'!L1764</f>
        <v>0.99631850004023492</v>
      </c>
      <c r="M1765" s="17">
        <f>'ceny walut'!M1765/'ceny walut'!M1764</f>
        <v>0.99837221920781338</v>
      </c>
      <c r="N1765" s="17">
        <f>'ceny walut'!N1765/'ceny walut'!N1764</f>
        <v>1.0021770929006359</v>
      </c>
      <c r="O1765" s="17">
        <f>'ceny walut'!O1765/'ceny walut'!O1764</f>
        <v>0.99671484888304862</v>
      </c>
      <c r="P1765" s="17">
        <f>'ceny walut'!P1765/'ceny walut'!P1764</f>
        <v>0.99857346647646239</v>
      </c>
      <c r="Q1765" s="17">
        <f>'ceny walut'!Q1765/'ceny walut'!Q1764</f>
        <v>1.0010404624277456</v>
      </c>
      <c r="R1765" s="17">
        <f>'ceny walut'!R1765/'ceny walut'!R1764</f>
        <v>1.0050823338076844</v>
      </c>
      <c r="S1765" s="17">
        <f>'ceny walut'!S1765/'ceny walut'!S1764</f>
        <v>1.0021659085986572</v>
      </c>
      <c r="T1765" s="17">
        <f>'ceny walut'!T1765/'ceny walut'!T1764</f>
        <v>0.99981748494250755</v>
      </c>
      <c r="U1765" s="17">
        <f>'ceny walut'!U1765/'ceny walut'!U1764</f>
        <v>0.99840357598978291</v>
      </c>
      <c r="V1765" s="17">
        <f>'ceny walut'!V1765/'ceny walut'!V1764</f>
        <v>0.99855106333255439</v>
      </c>
      <c r="W1765" s="17">
        <f>'ceny walut'!W1765/'ceny walut'!W1764</f>
        <v>1.0000671095899605</v>
      </c>
      <c r="X1765" s="17">
        <f>'ceny walut'!X1765/'ceny walut'!X1764</f>
        <v>0.99859724399702943</v>
      </c>
      <c r="Y1765" s="17">
        <f>'ceny walut'!Y1765/'ceny walut'!Y1764</f>
        <v>0.9985719565874801</v>
      </c>
      <c r="Z1765" s="17">
        <f>'ceny walut'!Z1765/'ceny walut'!Z1764</f>
        <v>0.9947187141216991</v>
      </c>
      <c r="AA1765" s="17">
        <f>'ceny walut'!AA1765/'ceny walut'!AA1764</f>
        <v>1.002617344268016</v>
      </c>
      <c r="AB1765" s="17">
        <f>'ceny walut'!AB1765/'ceny walut'!AB1764</f>
        <v>0.99854862119013055</v>
      </c>
      <c r="AC1765" s="17">
        <f>'ceny walut'!AC1765/'ceny walut'!AC1764</f>
        <v>1.0004266211604096</v>
      </c>
      <c r="AD1765" s="17">
        <f>'ceny walut'!AD1765/'ceny walut'!AD1764</f>
        <v>1.0017059024223813</v>
      </c>
      <c r="AE1765" s="17">
        <f>'ceny walut'!AE1765/'ceny walut'!AE1764</f>
        <v>0.99884942854951286</v>
      </c>
      <c r="AF1765" s="17">
        <f>'ceny walut'!AF1765/'ceny walut'!AF1764</f>
        <v>0.99500637484062893</v>
      </c>
      <c r="AG1765" s="17">
        <f>'ceny walut'!AG1765/'ceny walut'!AG1764</f>
        <v>0.99568500539374316</v>
      </c>
      <c r="AH1765" s="17">
        <f>'ceny walut'!AH1765/'ceny walut'!AH1764</f>
        <v>0.99008767080009474</v>
      </c>
      <c r="AI1765" s="17">
        <f>'ceny walut'!AI1765/'ceny walut'!AI1764</f>
        <v>0.99981619899522101</v>
      </c>
      <c r="AJ1765" s="17">
        <f>'ceny walut'!AJ1765/'ceny walut'!AJ1764</f>
        <v>0.99826869806094187</v>
      </c>
      <c r="AK1765" s="17">
        <f>'ceny walut'!AK1765/'ceny walut'!AK1764</f>
        <v>0.99740622505985643</v>
      </c>
      <c r="AL1765" s="17">
        <f>'ceny walut'!AL1765/'ceny walut'!AL1764</f>
        <v>0.99865599999999988</v>
      </c>
    </row>
    <row r="1766" spans="1:38">
      <c r="A1766" s="34">
        <v>41625</v>
      </c>
      <c r="B1766" s="17">
        <f>'ceny walut'!B1766/'ceny walut'!B1765</f>
        <v>0.99894403379091867</v>
      </c>
      <c r="C1766" s="17">
        <f>'ceny walut'!C1766/'ceny walut'!C1765</f>
        <v>1.0003294892915979</v>
      </c>
      <c r="D1766" s="17">
        <f>'ceny walut'!D1766/'ceny walut'!D1765</f>
        <v>1.0005530157793836</v>
      </c>
      <c r="E1766" s="17">
        <f>'ceny walut'!E1766/'ceny walut'!E1765</f>
        <v>1.0015329586101176</v>
      </c>
      <c r="F1766" s="17">
        <f>'ceny walut'!F1766/'ceny walut'!F1765</f>
        <v>1.0003138731952292</v>
      </c>
      <c r="G1766" s="17">
        <f>'ceny walut'!G1766/'ceny walut'!G1765</f>
        <v>1.0023555715255319</v>
      </c>
      <c r="H1766" s="17">
        <f>'ceny walut'!H1766/'ceny walut'!H1765</f>
        <v>0.9992546275208084</v>
      </c>
      <c r="I1766" s="17">
        <f>'ceny walut'!I1766/'ceny walut'!I1765</f>
        <v>1.0000957304231284</v>
      </c>
      <c r="J1766" s="17">
        <f>'ceny walut'!J1766/'ceny walut'!J1765</f>
        <v>1.0103866128101557</v>
      </c>
      <c r="K1766" s="17">
        <f>'ceny walut'!K1766/'ceny walut'!K1765</f>
        <v>1.0002923805625401</v>
      </c>
      <c r="L1766" s="17">
        <f>'ceny walut'!L1766/'ceny walut'!L1765</f>
        <v>0.99919232710752159</v>
      </c>
      <c r="M1766" s="17">
        <f>'ceny walut'!M1766/'ceny walut'!M1765</f>
        <v>0.99456521739130432</v>
      </c>
      <c r="N1766" s="17">
        <f>'ceny walut'!N1766/'ceny walut'!N1765</f>
        <v>1.0011880112691356</v>
      </c>
      <c r="O1766" s="17">
        <f>'ceny walut'!O1766/'ceny walut'!O1765</f>
        <v>0.99868160843770593</v>
      </c>
      <c r="P1766" s="17">
        <f>'ceny walut'!P1766/'ceny walut'!P1765</f>
        <v>1.0003571428571427</v>
      </c>
      <c r="Q1766" s="17">
        <f>'ceny walut'!Q1766/'ceny walut'!Q1765</f>
        <v>1.0016553104669514</v>
      </c>
      <c r="R1766" s="17">
        <f>'ceny walut'!R1766/'ceny walut'!R1765</f>
        <v>0.99817961165048541</v>
      </c>
      <c r="S1766" s="17">
        <f>'ceny walut'!S1766/'ceny walut'!S1765</f>
        <v>0.99416468554138759</v>
      </c>
      <c r="T1766" s="17">
        <f>'ceny walut'!T1766/'ceny walut'!T1765</f>
        <v>1</v>
      </c>
      <c r="U1766" s="17">
        <f>'ceny walut'!U1766/'ceny walut'!U1765</f>
        <v>0.99797462957040828</v>
      </c>
      <c r="V1766" s="17">
        <f>'ceny walut'!V1766/'ceny walut'!V1765</f>
        <v>1.0000936154278226</v>
      </c>
      <c r="W1766" s="17">
        <f>'ceny walut'!W1766/'ceny walut'!W1765</f>
        <v>0.99986578982686891</v>
      </c>
      <c r="X1766" s="17">
        <f>'ceny walut'!X1766/'ceny walut'!X1765</f>
        <v>1.0000826309700876</v>
      </c>
      <c r="Y1766" s="17">
        <f>'ceny walut'!Y1766/'ceny walut'!Y1765</f>
        <v>1.0000841226845232</v>
      </c>
      <c r="Z1766" s="17">
        <f>'ceny walut'!Z1766/'ceny walut'!Z1765</f>
        <v>0.99907663896583576</v>
      </c>
      <c r="AA1766" s="17">
        <f>'ceny walut'!AA1766/'ceny walut'!AA1765</f>
        <v>1.0033066481030282</v>
      </c>
      <c r="AB1766" s="17">
        <f>'ceny walut'!AB1766/'ceny walut'!AB1765</f>
        <v>0.99854651162790697</v>
      </c>
      <c r="AC1766" s="17">
        <f>'ceny walut'!AC1766/'ceny walut'!AC1765</f>
        <v>1.0008528784648187</v>
      </c>
      <c r="AD1766" s="17">
        <f>'ceny walut'!AD1766/'ceny walut'!AD1765</f>
        <v>1.0037465940054495</v>
      </c>
      <c r="AE1766" s="17">
        <f>'ceny walut'!AE1766/'ceny walut'!AE1765</f>
        <v>1.0015358623867301</v>
      </c>
      <c r="AF1766" s="17">
        <f>'ceny walut'!AF1766/'ceny walut'!AF1765</f>
        <v>0.99797116924719698</v>
      </c>
      <c r="AG1766" s="17">
        <f>'ceny walut'!AG1766/'ceny walut'!AG1765</f>
        <v>1</v>
      </c>
      <c r="AH1766" s="17">
        <f>'ceny walut'!AH1766/'ceny walut'!AH1765</f>
        <v>1.0120059032348132</v>
      </c>
      <c r="AI1766" s="17">
        <f>'ceny walut'!AI1766/'ceny walut'!AI1765</f>
        <v>1.001756643585187</v>
      </c>
      <c r="AJ1766" s="17">
        <f>'ceny walut'!AJ1766/'ceny walut'!AJ1765</f>
        <v>1.0020811654526534</v>
      </c>
      <c r="AK1766" s="17">
        <f>'ceny walut'!AK1766/'ceny walut'!AK1765</f>
        <v>1.0004000800160031</v>
      </c>
      <c r="AL1766" s="17">
        <f>'ceny walut'!AL1766/'ceny walut'!AL1765</f>
        <v>0.99906007006750419</v>
      </c>
    </row>
    <row r="1767" spans="1:38">
      <c r="A1767" s="34">
        <v>41626</v>
      </c>
      <c r="B1767" s="17">
        <f>'ceny walut'!B1767/'ceny walut'!B1766</f>
        <v>0.99471458773784349</v>
      </c>
      <c r="C1767" s="17">
        <f>'ceny walut'!C1767/'ceny walut'!C1766</f>
        <v>1.0010869565217391</v>
      </c>
      <c r="D1767" s="17">
        <f>'ceny walut'!D1767/'ceny walut'!D1766</f>
        <v>0.99778915951214109</v>
      </c>
      <c r="E1767" s="17">
        <f>'ceny walut'!E1767/'ceny walut'!E1766</f>
        <v>1.0005102040816325</v>
      </c>
      <c r="F1767" s="17">
        <f>'ceny walut'!F1767/'ceny walut'!F1766</f>
        <v>0.99801276017153018</v>
      </c>
      <c r="G1767" s="17">
        <f>'ceny walut'!G1767/'ceny walut'!G1766</f>
        <v>0.9990042220983032</v>
      </c>
      <c r="H1767" s="17">
        <f>'ceny walut'!H1767/'ceny walut'!H1766</f>
        <v>1.0008288094152749</v>
      </c>
      <c r="I1767" s="17">
        <f>'ceny walut'!I1767/'ceny walut'!I1766</f>
        <v>1.0002871637790753</v>
      </c>
      <c r="J1767" s="17">
        <f>'ceny walut'!J1767/'ceny walut'!J1766</f>
        <v>0.99900057110222729</v>
      </c>
      <c r="K1767" s="17">
        <f>'ceny walut'!K1767/'ceny walut'!K1766</f>
        <v>0.99988308195954634</v>
      </c>
      <c r="L1767" s="17">
        <f>'ceny walut'!L1767/'ceny walut'!L1766</f>
        <v>1.0047084975245024</v>
      </c>
      <c r="M1767" s="17">
        <f>'ceny walut'!M1767/'ceny walut'!M1766</f>
        <v>1.0002732240437158</v>
      </c>
      <c r="N1767" s="17">
        <f>'ceny walut'!N1767/'ceny walut'!N1766</f>
        <v>1.0018307567127747</v>
      </c>
      <c r="O1767" s="17">
        <f>'ceny walut'!O1767/'ceny walut'!O1766</f>
        <v>0.99669966996699666</v>
      </c>
      <c r="P1767" s="17">
        <f>'ceny walut'!P1767/'ceny walut'!P1766</f>
        <v>1.0001785076758301</v>
      </c>
      <c r="Q1767" s="17">
        <f>'ceny walut'!Q1767/'ceny walut'!Q1766</f>
        <v>1.0040353574173713</v>
      </c>
      <c r="R1767" s="17">
        <f>'ceny walut'!R1767/'ceny walut'!R1766</f>
        <v>1.0103343465045593</v>
      </c>
      <c r="S1767" s="17">
        <f>'ceny walut'!S1767/'ceny walut'!S1766</f>
        <v>1.0121739130434781</v>
      </c>
      <c r="T1767" s="17">
        <f>'ceny walut'!T1767/'ceny walut'!T1766</f>
        <v>0.99908725812340282</v>
      </c>
      <c r="U1767" s="17">
        <f>'ceny walut'!U1767/'ceny walut'!U1766</f>
        <v>0.99775688955351427</v>
      </c>
      <c r="V1767" s="17">
        <f>'ceny walut'!V1767/'ceny walut'!V1766</f>
        <v>1.0002808199943836</v>
      </c>
      <c r="W1767" s="17">
        <f>'ceny walut'!W1767/'ceny walut'!W1766</f>
        <v>0.99731543624161079</v>
      </c>
      <c r="X1767" s="17">
        <f>'ceny walut'!X1767/'ceny walut'!X1766</f>
        <v>1.0002478724283235</v>
      </c>
      <c r="Y1767" s="17">
        <f>'ceny walut'!Y1767/'ceny walut'!Y1766</f>
        <v>1.0005719861377478</v>
      </c>
      <c r="Z1767" s="17">
        <f>'ceny walut'!Z1767/'ceny walut'!Z1766</f>
        <v>1.0018484288354899</v>
      </c>
      <c r="AA1767" s="17">
        <f>'ceny walut'!AA1767/'ceny walut'!AA1766</f>
        <v>1.0006938421509106</v>
      </c>
      <c r="AB1767" s="17">
        <f>'ceny walut'!AB1767/'ceny walut'!AB1766</f>
        <v>1</v>
      </c>
      <c r="AC1767" s="17">
        <f>'ceny walut'!AC1767/'ceny walut'!AC1766</f>
        <v>0.99829569663400097</v>
      </c>
      <c r="AD1767" s="17">
        <f>'ceny walut'!AD1767/'ceny walut'!AD1766</f>
        <v>0.99728537495758396</v>
      </c>
      <c r="AE1767" s="17">
        <f>'ceny walut'!AE1767/'ceny walut'!AE1766</f>
        <v>1.0050605735316669</v>
      </c>
      <c r="AF1767" s="17">
        <f>'ceny walut'!AF1767/'ceny walut'!AF1766</f>
        <v>0.9981810400171196</v>
      </c>
      <c r="AG1767" s="17">
        <f>'ceny walut'!AG1767/'ceny walut'!AG1766</f>
        <v>0.99891657638136522</v>
      </c>
      <c r="AH1767" s="17">
        <f>'ceny walut'!AH1767/'ceny walut'!AH1766</f>
        <v>0.96937568973671762</v>
      </c>
      <c r="AI1767" s="17">
        <f>'ceny walut'!AI1767/'ceny walut'!AI1766</f>
        <v>1.0003670248557388</v>
      </c>
      <c r="AJ1767" s="17">
        <f>'ceny walut'!AJ1767/'ceny walut'!AJ1766</f>
        <v>1.0010384215991694</v>
      </c>
      <c r="AK1767" s="17">
        <f>'ceny walut'!AK1767/'ceny walut'!AK1766</f>
        <v>1.0011997600479905</v>
      </c>
      <c r="AL1767" s="17">
        <f>'ceny walut'!AL1767/'ceny walut'!AL1766</f>
        <v>1.0009835785152241</v>
      </c>
    </row>
    <row r="1768" spans="1:38">
      <c r="A1768" s="34">
        <v>41627</v>
      </c>
      <c r="B1768" s="17">
        <f>'ceny walut'!B1768/'ceny walut'!B1767</f>
        <v>0.99787460148777885</v>
      </c>
      <c r="C1768" s="17">
        <f>'ceny walut'!C1768/'ceny walut'!C1767</f>
        <v>1.0031915243641629</v>
      </c>
      <c r="D1768" s="17">
        <f>'ceny walut'!D1768/'ceny walut'!D1767</f>
        <v>0.99730418405406407</v>
      </c>
      <c r="E1768" s="17">
        <f>'ceny walut'!E1768/'ceny walut'!E1767</f>
        <v>1.0028046914839368</v>
      </c>
      <c r="F1768" s="17">
        <f>'ceny walut'!F1768/'ceny walut'!F1767</f>
        <v>0.99315307762174243</v>
      </c>
      <c r="G1768" s="17">
        <f>'ceny walut'!G1768/'ceny walut'!G1767</f>
        <v>0.99557433914118243</v>
      </c>
      <c r="H1768" s="17">
        <f>'ceny walut'!H1768/'ceny walut'!H1767</f>
        <v>0.9981781292700096</v>
      </c>
      <c r="I1768" s="17">
        <f>'ceny walut'!I1768/'ceny walut'!I1767</f>
        <v>0.99760765550239239</v>
      </c>
      <c r="J1768" s="17">
        <f>'ceny walut'!J1768/'ceny walut'!J1767</f>
        <v>0.9979991424896385</v>
      </c>
      <c r="K1768" s="17">
        <f>'ceny walut'!K1768/'ceny walut'!K1767</f>
        <v>0.99552736202058001</v>
      </c>
      <c r="L1768" s="17">
        <f>'ceny walut'!L1768/'ceny walut'!L1767</f>
        <v>1.0042841626775012</v>
      </c>
      <c r="M1768" s="17">
        <f>'ceny walut'!M1768/'ceny walut'!M1767</f>
        <v>0.99754165528544125</v>
      </c>
      <c r="N1768" s="17">
        <f>'ceny walut'!N1768/'ceny walut'!N1767</f>
        <v>0.99221658206429775</v>
      </c>
      <c r="O1768" s="17">
        <f>'ceny walut'!O1768/'ceny walut'!O1767</f>
        <v>0.99735099337748356</v>
      </c>
      <c r="P1768" s="17">
        <f>'ceny walut'!P1768/'ceny walut'!P1767</f>
        <v>0.99767981438515085</v>
      </c>
      <c r="Q1768" s="17">
        <f>'ceny walut'!Q1768/'ceny walut'!Q1767</f>
        <v>0.99854545454545451</v>
      </c>
      <c r="R1768" s="17">
        <f>'ceny walut'!R1768/'ceny walut'!R1767</f>
        <v>0.99859606899318099</v>
      </c>
      <c r="S1768" s="17">
        <f>'ceny walut'!S1768/'ceny walut'!S1767</f>
        <v>1.0027920962199313</v>
      </c>
      <c r="T1768" s="17">
        <f>'ceny walut'!T1768/'ceny walut'!T1767</f>
        <v>0.99780741823497177</v>
      </c>
      <c r="U1768" s="17">
        <f>'ceny walut'!U1768/'ceny walut'!U1767</f>
        <v>0.99646718766727327</v>
      </c>
      <c r="V1768" s="17">
        <f>'ceny walut'!V1768/'ceny walut'!V1767</f>
        <v>0.99761370016844464</v>
      </c>
      <c r="W1768" s="17">
        <f>'ceny walut'!W1768/'ceny walut'!W1767</f>
        <v>0.9973082099596231</v>
      </c>
      <c r="X1768" s="17">
        <f>'ceny walut'!X1768/'ceny walut'!X1767</f>
        <v>0.99760449363951764</v>
      </c>
      <c r="Y1768" s="17">
        <f>'ceny walut'!Y1768/'ceny walut'!Y1767</f>
        <v>0.99761248234582001</v>
      </c>
      <c r="Z1768" s="17">
        <f>'ceny walut'!Z1768/'ceny walut'!Z1767</f>
        <v>1.0013837638376384</v>
      </c>
      <c r="AA1768" s="17">
        <f>'ceny walut'!AA1768/'ceny walut'!AA1767</f>
        <v>1.0020800832033281</v>
      </c>
      <c r="AB1768" s="17">
        <f>'ceny walut'!AB1768/'ceny walut'!AB1767</f>
        <v>0.99854439592430855</v>
      </c>
      <c r="AC1768" s="17">
        <f>'ceny walut'!AC1768/'ceny walut'!AC1767</f>
        <v>1.0093896713615023</v>
      </c>
      <c r="AD1768" s="17">
        <f>'ceny walut'!AD1768/'ceny walut'!AD1767</f>
        <v>1.0020415107179312</v>
      </c>
      <c r="AE1768" s="17">
        <f>'ceny walut'!AE1768/'ceny walut'!AE1767</f>
        <v>0.9976350320415015</v>
      </c>
      <c r="AF1768" s="17">
        <f>'ceny walut'!AF1768/'ceny walut'!AF1767</f>
        <v>0.9981777253724945</v>
      </c>
      <c r="AG1768" s="17">
        <f>'ceny walut'!AG1768/'ceny walut'!AG1767</f>
        <v>1.0054229934924077</v>
      </c>
      <c r="AH1768" s="17">
        <f>'ceny walut'!AH1768/'ceny walut'!AH1767</f>
        <v>1.0222809514128888</v>
      </c>
      <c r="AI1768" s="17">
        <f>'ceny walut'!AI1768/'ceny walut'!AI1767</f>
        <v>0.99875664988483726</v>
      </c>
      <c r="AJ1768" s="17">
        <f>'ceny walut'!AJ1768/'ceny walut'!AJ1767</f>
        <v>0.99515905947441208</v>
      </c>
      <c r="AK1768" s="17">
        <f>'ceny walut'!AK1768/'ceny walut'!AK1767</f>
        <v>1.0029958058717794</v>
      </c>
      <c r="AL1768" s="17">
        <f>'ceny walut'!AL1768/'ceny walut'!AL1767</f>
        <v>0.99812022044687487</v>
      </c>
    </row>
    <row r="1769" spans="1:38">
      <c r="A1769" s="34">
        <v>41628</v>
      </c>
      <c r="B1769" s="17">
        <f>'ceny walut'!B1769/'ceny walut'!B1768</f>
        <v>0.9957401490947817</v>
      </c>
      <c r="C1769" s="17">
        <f>'ceny walut'!C1769/'ceny walut'!C1768</f>
        <v>1.0011479173499509</v>
      </c>
      <c r="D1769" s="17">
        <f>'ceny walut'!D1769/'ceny walut'!D1768</f>
        <v>1.0023328149300155</v>
      </c>
      <c r="E1769" s="17">
        <f>'ceny walut'!E1769/'ceny walut'!E1768</f>
        <v>1.0010170353419781</v>
      </c>
      <c r="F1769" s="17">
        <f>'ceny walut'!F1769/'ceny walut'!F1768</f>
        <v>1.0058389025677101</v>
      </c>
      <c r="G1769" s="17">
        <f>'ceny walut'!G1769/'ceny walut'!G1768</f>
        <v>0.99831798157789353</v>
      </c>
      <c r="H1769" s="17">
        <f>'ceny walut'!H1769/'ceny walut'!H1768</f>
        <v>0.99937777409051309</v>
      </c>
      <c r="I1769" s="17">
        <f>'ceny walut'!I1769/'ceny walut'!I1768</f>
        <v>0.99884892086330923</v>
      </c>
      <c r="J1769" s="17">
        <f>'ceny walut'!J1769/'ceny walut'!J1768</f>
        <v>0.9994271802950021</v>
      </c>
      <c r="K1769" s="17">
        <f>'ceny walut'!K1769/'ceny walut'!K1768</f>
        <v>0.9977389516957863</v>
      </c>
      <c r="L1769" s="17">
        <f>'ceny walut'!L1769/'ceny walut'!L1768</f>
        <v>0.99915883919809334</v>
      </c>
      <c r="M1769" s="17">
        <f>'ceny walut'!M1769/'ceny walut'!M1768</f>
        <v>1.0101314348302299</v>
      </c>
      <c r="N1769" s="17">
        <f>'ceny walut'!N1769/'ceny walut'!N1768</f>
        <v>0.99658935879945432</v>
      </c>
      <c r="O1769" s="17">
        <f>'ceny walut'!O1769/'ceny walut'!O1768</f>
        <v>1.0013280212483398</v>
      </c>
      <c r="P1769" s="17">
        <f>'ceny walut'!P1769/'ceny walut'!P1768</f>
        <v>0.99892665474060816</v>
      </c>
      <c r="Q1769" s="17">
        <f>'ceny walut'!Q1769/'ceny walut'!Q1768</f>
        <v>1.0013416644305595</v>
      </c>
      <c r="R1769" s="17">
        <f>'ceny walut'!R1769/'ceny walut'!R1768</f>
        <v>0.99578228559951798</v>
      </c>
      <c r="S1769" s="17">
        <f>'ceny walut'!S1769/'ceny walut'!S1768</f>
        <v>0.99357464125080319</v>
      </c>
      <c r="T1769" s="17">
        <f>'ceny walut'!T1769/'ceny walut'!T1768</f>
        <v>0.99853506683757554</v>
      </c>
      <c r="U1769" s="17">
        <f>'ceny walut'!U1769/'ceny walut'!U1768</f>
        <v>0.99989256553502359</v>
      </c>
      <c r="V1769" s="17">
        <f>'ceny walut'!V1769/'ceny walut'!V1768</f>
        <v>0.99887434923315055</v>
      </c>
      <c r="W1769" s="17">
        <f>'ceny walut'!W1769/'ceny walut'!W1768</f>
        <v>0.98650472334682859</v>
      </c>
      <c r="X1769" s="17">
        <f>'ceny walut'!X1769/'ceny walut'!X1768</f>
        <v>0.99884077171482977</v>
      </c>
      <c r="Y1769" s="17">
        <f>'ceny walut'!Y1769/'ceny walut'!Y1768</f>
        <v>0.99969663262210551</v>
      </c>
      <c r="Z1769" s="17">
        <f>'ceny walut'!Z1769/'ceny walut'!Z1768</f>
        <v>1.0005757715338555</v>
      </c>
      <c r="AA1769" s="17">
        <f>'ceny walut'!AA1769/'ceny walut'!AA1768</f>
        <v>0.9955025082165716</v>
      </c>
      <c r="AB1769" s="17">
        <f>'ceny walut'!AB1769/'ceny walut'!AB1768</f>
        <v>0.99854227405247831</v>
      </c>
      <c r="AC1769" s="17">
        <f>'ceny walut'!AC1769/'ceny walut'!AC1768</f>
        <v>0.99196617336152226</v>
      </c>
      <c r="AD1769" s="17">
        <f>'ceny walut'!AD1769/'ceny walut'!AD1768</f>
        <v>0.99151103565365029</v>
      </c>
      <c r="AE1769" s="17">
        <f>'ceny walut'!AE1769/'ceny walut'!AE1768</f>
        <v>0.99013535214498727</v>
      </c>
      <c r="AF1769" s="17">
        <f>'ceny walut'!AF1769/'ceny walut'!AF1768</f>
        <v>0.99710051546391754</v>
      </c>
      <c r="AG1769" s="17">
        <f>'ceny walut'!AG1769/'ceny walut'!AG1768</f>
        <v>0.99676375404530737</v>
      </c>
      <c r="AH1769" s="17">
        <f>'ceny walut'!AH1769/'ceny walut'!AH1768</f>
        <v>0.99403412480610898</v>
      </c>
      <c r="AI1769" s="17">
        <f>'ceny walut'!AI1769/'ceny walut'!AI1768</f>
        <v>1.0028979591836735</v>
      </c>
      <c r="AJ1769" s="17">
        <f>'ceny walut'!AJ1769/'ceny walut'!AJ1768</f>
        <v>0.99895760945100753</v>
      </c>
      <c r="AK1769" s="17">
        <f>'ceny walut'!AK1769/'ceny walut'!AK1768</f>
        <v>1.0009956192751892</v>
      </c>
      <c r="AL1769" s="17">
        <f>'ceny walut'!AL1769/'ceny walut'!AL1768</f>
        <v>1.0024611565295551</v>
      </c>
    </row>
    <row r="1770" spans="1:38">
      <c r="A1770" s="34">
        <v>41631</v>
      </c>
      <c r="B1770" s="17">
        <f>'ceny walut'!B1770/'ceny walut'!B1769</f>
        <v>0.99572192513368984</v>
      </c>
      <c r="C1770" s="17">
        <f>'ceny walut'!C1770/'ceny walut'!C1769</f>
        <v>0.99731367731367715</v>
      </c>
      <c r="D1770" s="17">
        <f>'ceny walut'!D1770/'ceny walut'!D1769</f>
        <v>1.0045808858842218</v>
      </c>
      <c r="E1770" s="17">
        <f>'ceny walut'!E1770/'ceny walut'!E1769</f>
        <v>0.99720599441198887</v>
      </c>
      <c r="F1770" s="17">
        <f>'ceny walut'!F1770/'ceny walut'!F1769</f>
        <v>1.0011889774793679</v>
      </c>
      <c r="G1770" s="17">
        <f>'ceny walut'!G1770/'ceny walut'!G1769</f>
        <v>1.0007220795892171</v>
      </c>
      <c r="H1770" s="17">
        <f>'ceny walut'!H1770/'ceny walut'!H1769</f>
        <v>0.99846422048812888</v>
      </c>
      <c r="I1770" s="17">
        <f>'ceny walut'!I1770/'ceny walut'!I1769</f>
        <v>0.99966388168635378</v>
      </c>
      <c r="J1770" s="17">
        <f>'ceny walut'!J1770/'ceny walut'!J1769</f>
        <v>0.99914027797678762</v>
      </c>
      <c r="K1770" s="17">
        <f>'ceny walut'!K1770/'ceny walut'!K1769</f>
        <v>0.99952910706928</v>
      </c>
      <c r="L1770" s="17">
        <f>'ceny walut'!L1770/'ceny walut'!L1769</f>
        <v>0.99757461564673566</v>
      </c>
      <c r="M1770" s="17">
        <f>'ceny walut'!M1770/'ceny walut'!M1769</f>
        <v>1.0010843046896178</v>
      </c>
      <c r="N1770" s="17">
        <f>'ceny walut'!N1770/'ceny walut'!N1769</f>
        <v>1.0019849418206708</v>
      </c>
      <c r="O1770" s="17">
        <f>'ceny walut'!O1770/'ceny walut'!O1769</f>
        <v>1.000663129973475</v>
      </c>
      <c r="P1770" s="17">
        <f>'ceny walut'!P1770/'ceny walut'!P1769</f>
        <v>0.99946275071633239</v>
      </c>
      <c r="Q1770" s="17">
        <f>'ceny walut'!Q1770/'ceny walut'!Q1769</f>
        <v>1.000918765791287</v>
      </c>
      <c r="R1770" s="17">
        <f>'ceny walut'!R1770/'ceny walut'!R1769</f>
        <v>0.99495764421137556</v>
      </c>
      <c r="S1770" s="17">
        <f>'ceny walut'!S1770/'ceny walut'!S1769</f>
        <v>0.99741323561112316</v>
      </c>
      <c r="T1770" s="17">
        <f>'ceny walut'!T1770/'ceny walut'!T1769</f>
        <v>0.99944984412250149</v>
      </c>
      <c r="U1770" s="17">
        <f>'ceny walut'!U1770/'ceny walut'!U1769</f>
        <v>0.99989255399161925</v>
      </c>
      <c r="V1770" s="17">
        <f>'ceny walut'!V1770/'ceny walut'!V1769</f>
        <v>0.99962436023853107</v>
      </c>
      <c r="W1770" s="17">
        <f>'ceny walut'!W1770/'ceny walut'!W1769</f>
        <v>0.99685362517099863</v>
      </c>
      <c r="X1770" s="17">
        <f>'ceny walut'!X1770/'ceny walut'!X1769</f>
        <v>0.99966840752714914</v>
      </c>
      <c r="Y1770" s="17">
        <f>'ceny walut'!Y1770/'ceny walut'!Y1769</f>
        <v>0.99966282284712371</v>
      </c>
      <c r="Z1770" s="17">
        <f>'ceny walut'!Z1770/'ceny walut'!Z1769</f>
        <v>0.99861894349177127</v>
      </c>
      <c r="AA1770" s="17">
        <f>'ceny walut'!AA1770/'ceny walut'!AA1769</f>
        <v>0.99878366637706339</v>
      </c>
      <c r="AB1770" s="17">
        <f>'ceny walut'!AB1770/'ceny walut'!AB1769</f>
        <v>1.0014598540145985</v>
      </c>
      <c r="AC1770" s="17">
        <f>'ceny walut'!AC1770/'ceny walut'!AC1769</f>
        <v>0.99957374254049436</v>
      </c>
      <c r="AD1770" s="17">
        <f>'ceny walut'!AD1770/'ceny walut'!AD1769</f>
        <v>1.0068493150684932</v>
      </c>
      <c r="AE1770" s="17">
        <f>'ceny walut'!AE1770/'ceny walut'!AE1769</f>
        <v>0.98455359901143036</v>
      </c>
      <c r="AF1770" s="17">
        <f>'ceny walut'!AF1770/'ceny walut'!AF1769</f>
        <v>0.99601507808292944</v>
      </c>
      <c r="AG1770" s="17">
        <f>'ceny walut'!AG1770/'ceny walut'!AG1769</f>
        <v>1.0032467532467533</v>
      </c>
      <c r="AH1770" s="17">
        <f>'ceny walut'!AH1770/'ceny walut'!AH1769</f>
        <v>1.0057216020485735</v>
      </c>
      <c r="AI1770" s="17">
        <f>'ceny walut'!AI1770/'ceny walut'!AI1769</f>
        <v>1.0011599039518131</v>
      </c>
      <c r="AJ1770" s="17">
        <f>'ceny walut'!AJ1770/'ceny walut'!AJ1769</f>
        <v>0.99756521739130444</v>
      </c>
      <c r="AK1770" s="17">
        <f>'ceny walut'!AK1770/'ceny walut'!AK1769</f>
        <v>0.99741396459120735</v>
      </c>
      <c r="AL1770" s="17">
        <f>'ceny walut'!AL1770/'ceny walut'!AL1769</f>
        <v>0.99906065199291227</v>
      </c>
    </row>
    <row r="1771" spans="1:38">
      <c r="A1771" s="34">
        <v>41632</v>
      </c>
      <c r="B1771" s="17">
        <f>'ceny walut'!B1771/'ceny walut'!B1770</f>
        <v>0.99462943071965626</v>
      </c>
      <c r="C1771" s="17">
        <f>'ceny walut'!C1771/'ceny walut'!C1770</f>
        <v>0.99681371743914871</v>
      </c>
      <c r="D1771" s="17">
        <f>'ceny walut'!D1771/'ceny walut'!D1770</f>
        <v>0.99621226050821898</v>
      </c>
      <c r="E1771" s="17">
        <f>'ceny walut'!E1771/'ceny walut'!E1770</f>
        <v>0.99668874172185429</v>
      </c>
      <c r="F1771" s="17">
        <f>'ceny walut'!F1771/'ceny walut'!F1770</f>
        <v>0.99741529863779255</v>
      </c>
      <c r="G1771" s="17">
        <f>'ceny walut'!G1771/'ceny walut'!G1770</f>
        <v>0.9964322937545097</v>
      </c>
      <c r="H1771" s="17">
        <f>'ceny walut'!H1771/'ceny walut'!H1770</f>
        <v>0.99571814591561003</v>
      </c>
      <c r="I1771" s="17">
        <f>'ceny walut'!I1771/'ceny walut'!I1770</f>
        <v>0.9969739180556223</v>
      </c>
      <c r="J1771" s="17">
        <f>'ceny walut'!J1771/'ceny walut'!J1770</f>
        <v>1.0009321669295854</v>
      </c>
      <c r="K1771" s="17">
        <f>'ceny walut'!K1771/'ceny walut'!K1770</f>
        <v>0.99840998763323718</v>
      </c>
      <c r="L1771" s="17">
        <f>'ceny walut'!L1771/'ceny walut'!L1770</f>
        <v>0.99696592187751176</v>
      </c>
      <c r="M1771" s="17">
        <f>'ceny walut'!M1771/'ceny walut'!M1770</f>
        <v>1.0027078256160302</v>
      </c>
      <c r="N1771" s="17">
        <f>'ceny walut'!N1771/'ceny walut'!N1770</f>
        <v>0.99439852448937771</v>
      </c>
      <c r="O1771" s="17">
        <f>'ceny walut'!O1771/'ceny walut'!O1770</f>
        <v>0.99933730947647437</v>
      </c>
      <c r="P1771" s="17">
        <f>'ceny walut'!P1771/'ceny walut'!P1770</f>
        <v>0.99695395090485572</v>
      </c>
      <c r="Q1771" s="17">
        <f>'ceny walut'!Q1771/'ceny walut'!Q1770</f>
        <v>0.99762870037481843</v>
      </c>
      <c r="R1771" s="17">
        <f>'ceny walut'!R1771/'ceny walut'!R1770</f>
        <v>0.99736468680316237</v>
      </c>
      <c r="S1771" s="17">
        <f>'ceny walut'!S1771/'ceny walut'!S1770</f>
        <v>0.99459693105684033</v>
      </c>
      <c r="T1771" s="17">
        <f>'ceny walut'!T1771/'ceny walut'!T1770</f>
        <v>0.99669724770642198</v>
      </c>
      <c r="U1771" s="17">
        <f>'ceny walut'!U1771/'ceny walut'!U1770</f>
        <v>0.99978508489146789</v>
      </c>
      <c r="V1771" s="17">
        <f>'ceny walut'!V1771/'ceny walut'!V1770</f>
        <v>0.99699375264220969</v>
      </c>
      <c r="W1771" s="17">
        <f>'ceny walut'!W1771/'ceny walut'!W1770</f>
        <v>1.0007547687662961</v>
      </c>
      <c r="X1771" s="17">
        <f>'ceny walut'!X1771/'ceny walut'!X1770</f>
        <v>0.9970146778339829</v>
      </c>
      <c r="Y1771" s="17">
        <f>'ceny walut'!Y1771/'ceny walut'!Y1770</f>
        <v>0.9969812466270912</v>
      </c>
      <c r="Z1771" s="17">
        <f>'ceny walut'!Z1771/'ceny walut'!Z1770</f>
        <v>1.0023049441051055</v>
      </c>
      <c r="AA1771" s="17">
        <f>'ceny walut'!AA1771/'ceny walut'!AA1770</f>
        <v>1.0008698677800976</v>
      </c>
      <c r="AB1771" s="17">
        <f>'ceny walut'!AB1771/'ceny walut'!AB1770</f>
        <v>0.99708454810495639</v>
      </c>
      <c r="AC1771" s="17">
        <f>'ceny walut'!AC1771/'ceny walut'!AC1770</f>
        <v>0.9957356076759063</v>
      </c>
      <c r="AD1771" s="17">
        <f>'ceny walut'!AD1771/'ceny walut'!AD1770</f>
        <v>0.99795918367346947</v>
      </c>
      <c r="AE1771" s="17">
        <f>'ceny walut'!AE1771/'ceny walut'!AE1770</f>
        <v>1.0099623470348291</v>
      </c>
      <c r="AF1771" s="17">
        <f>'ceny walut'!AF1771/'ceny walut'!AF1770</f>
        <v>0.99632352941176472</v>
      </c>
      <c r="AG1771" s="17">
        <f>'ceny walut'!AG1771/'ceny walut'!AG1770</f>
        <v>1.0021574973031282</v>
      </c>
      <c r="AH1771" s="17">
        <f>'ceny walut'!AH1771/'ceny walut'!AH1770</f>
        <v>0.98949713558243169</v>
      </c>
      <c r="AI1771" s="17">
        <f>'ceny walut'!AI1771/'ceny walut'!AI1770</f>
        <v>0.99693083192747811</v>
      </c>
      <c r="AJ1771" s="17">
        <f>'ceny walut'!AJ1771/'ceny walut'!AJ1770</f>
        <v>0.99895397489539739</v>
      </c>
      <c r="AK1771" s="17">
        <f>'ceny walut'!AK1771/'ceny walut'!AK1770</f>
        <v>0.99680893498205037</v>
      </c>
      <c r="AL1771" s="17">
        <f>'ceny walut'!AL1771/'ceny walut'!AL1770</f>
        <v>0.99489283501079129</v>
      </c>
    </row>
    <row r="1772" spans="1:38">
      <c r="A1772" s="34">
        <v>41635</v>
      </c>
      <c r="B1772" s="17">
        <f>'ceny walut'!B1772/'ceny walut'!B1771</f>
        <v>0.98920086393088547</v>
      </c>
      <c r="C1772" s="17">
        <f>'ceny walut'!C1772/'ceny walut'!C1771</f>
        <v>0.99205826138535547</v>
      </c>
      <c r="D1772" s="17">
        <f>'ceny walut'!D1772/'ceny walut'!D1771</f>
        <v>0.99073458840900697</v>
      </c>
      <c r="E1772" s="17">
        <f>'ceny walut'!E1772/'ceny walut'!E1771</f>
        <v>0.99207768975210842</v>
      </c>
      <c r="F1772" s="17">
        <f>'ceny walut'!F1772/'ceny walut'!F1771</f>
        <v>0.99050987533267965</v>
      </c>
      <c r="G1772" s="17">
        <f>'ceny walut'!G1772/'ceny walut'!G1771</f>
        <v>0.99094822384036696</v>
      </c>
      <c r="H1772" s="17">
        <f>'ceny walut'!H1772/'ceny walut'!H1771</f>
        <v>0.99210921843687383</v>
      </c>
      <c r="I1772" s="17">
        <f>'ceny walut'!I1772/'ceny walut'!I1771</f>
        <v>1.000626324918096</v>
      </c>
      <c r="J1772" s="17">
        <f>'ceny walut'!J1772/'ceny walut'!J1771</f>
        <v>1.0042983021706426</v>
      </c>
      <c r="K1772" s="17">
        <f>'ceny walut'!K1772/'ceny walut'!K1771</f>
        <v>1.0000589831308246</v>
      </c>
      <c r="L1772" s="17">
        <f>'ceny walut'!L1772/'ceny walut'!L1771</f>
        <v>1.0003224701211277</v>
      </c>
      <c r="M1772" s="17">
        <f>'ceny walut'!M1772/'ceny walut'!M1771</f>
        <v>1.0024304617877395</v>
      </c>
      <c r="N1772" s="17">
        <f>'ceny walut'!N1772/'ceny walut'!N1771</f>
        <v>0.98650133956172292</v>
      </c>
      <c r="O1772" s="17">
        <f>'ceny walut'!O1772/'ceny walut'!O1771</f>
        <v>1.0019893899204246</v>
      </c>
      <c r="P1772" s="17">
        <f>'ceny walut'!P1772/'ceny walut'!P1771</f>
        <v>1.0007189072609632</v>
      </c>
      <c r="Q1772" s="17">
        <f>'ceny walut'!Q1772/'ceny walut'!Q1771</f>
        <v>0.9990415580432449</v>
      </c>
      <c r="R1772" s="17">
        <f>'ceny walut'!R1772/'ceny walut'!R1771</f>
        <v>1.001219512195122</v>
      </c>
      <c r="S1772" s="17">
        <f>'ceny walut'!S1772/'ceny walut'!S1771</f>
        <v>1.0052151238591918</v>
      </c>
      <c r="T1772" s="17">
        <f>'ceny walut'!T1772/'ceny walut'!T1771</f>
        <v>1.001104565537555</v>
      </c>
      <c r="U1772" s="17">
        <f>'ceny walut'!U1772/'ceny walut'!U1771</f>
        <v>1.002042132416165</v>
      </c>
      <c r="V1772" s="17">
        <f>'ceny walut'!V1772/'ceny walut'!V1771</f>
        <v>1.0006124852767964</v>
      </c>
      <c r="W1772" s="17">
        <f>'ceny walut'!W1772/'ceny walut'!W1771</f>
        <v>0.95618786424408653</v>
      </c>
      <c r="X1772" s="17">
        <f>'ceny walut'!X1772/'ceny walut'!X1771</f>
        <v>1.0005822174166183</v>
      </c>
      <c r="Y1772" s="17">
        <f>'ceny walut'!Y1772/'ceny walut'!Y1771</f>
        <v>1.0006258774971666</v>
      </c>
      <c r="Z1772" s="17">
        <f>'ceny walut'!Z1772/'ceny walut'!Z1771</f>
        <v>0.99183626537886627</v>
      </c>
      <c r="AA1772" s="17">
        <f>'ceny walut'!AA1772/'ceny walut'!AA1771</f>
        <v>0.99113505996871198</v>
      </c>
      <c r="AB1772" s="17">
        <f>'ceny walut'!AB1772/'ceny walut'!AB1771</f>
        <v>0.99122807017543857</v>
      </c>
      <c r="AC1772" s="17">
        <f>'ceny walut'!AC1772/'ceny walut'!AC1771</f>
        <v>0.99443254817987137</v>
      </c>
      <c r="AD1772" s="17">
        <f>'ceny walut'!AD1772/'ceny walut'!AD1771</f>
        <v>0.98636673483299253</v>
      </c>
      <c r="AE1772" s="17">
        <f>'ceny walut'!AE1772/'ceny walut'!AE1771</f>
        <v>0.99332038834951442</v>
      </c>
      <c r="AF1772" s="17">
        <f>'ceny walut'!AF1772/'ceny walut'!AF1771</f>
        <v>0.99337963967874976</v>
      </c>
      <c r="AG1772" s="17">
        <f>'ceny walut'!AG1772/'ceny walut'!AG1771</f>
        <v>0.9935414424111948</v>
      </c>
      <c r="AH1772" s="17">
        <f>'ceny walut'!AH1772/'ceny walut'!AH1771</f>
        <v>0.99915567706658093</v>
      </c>
      <c r="AI1772" s="17">
        <f>'ceny walut'!AI1772/'ceny walut'!AI1771</f>
        <v>0.99160006524221178</v>
      </c>
      <c r="AJ1772" s="17">
        <f>'ceny walut'!AJ1772/'ceny walut'!AJ1771</f>
        <v>0.99650959860383947</v>
      </c>
      <c r="AK1772" s="17">
        <f>'ceny walut'!AK1772/'ceny walut'!AK1771</f>
        <v>0.99259703881552619</v>
      </c>
      <c r="AL1772" s="17">
        <f>'ceny walut'!AL1772/'ceny walut'!AL1771</f>
        <v>1.001632372524593</v>
      </c>
    </row>
    <row r="1773" spans="1:38">
      <c r="A1773" s="34">
        <v>41638</v>
      </c>
      <c r="B1773" s="17">
        <f>'ceny walut'!B1773/'ceny walut'!B1772</f>
        <v>1.0032751091703056</v>
      </c>
      <c r="C1773" s="17">
        <f>'ceny walut'!C1773/'ceny walut'!C1772</f>
        <v>1.0024912805181863</v>
      </c>
      <c r="D1773" s="17">
        <f>'ceny walut'!D1773/'ceny walut'!D1772</f>
        <v>0.99746637356086287</v>
      </c>
      <c r="E1773" s="17">
        <f>'ceny walut'!E1773/'ceny walut'!E1772</f>
        <v>1.002833590932509</v>
      </c>
      <c r="F1773" s="17">
        <f>'ceny walut'!F1773/'ceny walut'!F1772</f>
        <v>0.99632313947321893</v>
      </c>
      <c r="G1773" s="17">
        <f>'ceny walut'!G1773/'ceny walut'!G1772</f>
        <v>1.0002029879831114</v>
      </c>
      <c r="H1773" s="17">
        <f>'ceny walut'!H1773/'ceny walut'!H1772</f>
        <v>1.0007995623448218</v>
      </c>
      <c r="I1773" s="17">
        <f>'ceny walut'!I1773/'ceny walut'!I1772</f>
        <v>0.99939814146083095</v>
      </c>
      <c r="J1773" s="17">
        <f>'ceny walut'!J1773/'ceny walut'!J1772</f>
        <v>0.99600542121406677</v>
      </c>
      <c r="K1773" s="17">
        <f>'ceny walut'!K1773/'ceny walut'!K1772</f>
        <v>0.99870244765555882</v>
      </c>
      <c r="L1773" s="17">
        <f>'ceny walut'!L1773/'ceny walut'!L1772</f>
        <v>1.0030020349364335</v>
      </c>
      <c r="M1773" s="17">
        <f>'ceny walut'!M1773/'ceny walut'!M1772</f>
        <v>0.99946120689655182</v>
      </c>
      <c r="N1773" s="17">
        <f>'ceny walut'!N1773/'ceny walut'!N1772</f>
        <v>0.99839838445736573</v>
      </c>
      <c r="O1773" s="17">
        <f>'ceny walut'!O1773/'ceny walut'!O1772</f>
        <v>1.00066181336863</v>
      </c>
      <c r="P1773" s="17">
        <f>'ceny walut'!P1773/'ceny walut'!P1772</f>
        <v>0.99946120689655182</v>
      </c>
      <c r="Q1773" s="17">
        <f>'ceny walut'!Q1773/'ceny walut'!Q1772</f>
        <v>1.0019187228980391</v>
      </c>
      <c r="R1773" s="17">
        <f>'ceny walut'!R1773/'ceny walut'!R1772</f>
        <v>0.99979699553390178</v>
      </c>
      <c r="S1773" s="17">
        <f>'ceny walut'!S1773/'ceny walut'!S1772</f>
        <v>1.004755728491137</v>
      </c>
      <c r="T1773" s="17">
        <f>'ceny walut'!T1773/'ceny walut'!T1772</f>
        <v>1.0012872379551305</v>
      </c>
      <c r="U1773" s="17">
        <f>'ceny walut'!U1773/'ceny walut'!U1772</f>
        <v>0.99731845972326494</v>
      </c>
      <c r="V1773" s="17">
        <f>'ceny walut'!V1773/'ceny walut'!V1772</f>
        <v>0.999434975044731</v>
      </c>
      <c r="W1773" s="17">
        <f>'ceny walut'!W1773/'ceny walut'!W1772</f>
        <v>1.0111860031550264</v>
      </c>
      <c r="X1773" s="17">
        <f>'ceny walut'!X1773/'ceny walut'!X1772</f>
        <v>0.99941812136325836</v>
      </c>
      <c r="Y1773" s="17">
        <f>'ceny walut'!Y1773/'ceny walut'!Y1772</f>
        <v>0.99896879331913313</v>
      </c>
      <c r="Z1773" s="17">
        <f>'ceny walut'!Z1773/'ceny walut'!Z1772</f>
        <v>1.0047530721075817</v>
      </c>
      <c r="AA1773" s="17">
        <f>'ceny walut'!AA1773/'ceny walut'!AA1772</f>
        <v>1.0103472465801471</v>
      </c>
      <c r="AB1773" s="17">
        <f>'ceny walut'!AB1773/'ceny walut'!AB1772</f>
        <v>1.0029498525073748</v>
      </c>
      <c r="AC1773" s="17">
        <f>'ceny walut'!AC1773/'ceny walut'!AC1772</f>
        <v>0.99397071490094757</v>
      </c>
      <c r="AD1773" s="17">
        <f>'ceny walut'!AD1773/'ceny walut'!AD1772</f>
        <v>0.99205252246026276</v>
      </c>
      <c r="AE1773" s="17">
        <f>'ceny walut'!AE1773/'ceny walut'!AE1772</f>
        <v>1.0093048713738368</v>
      </c>
      <c r="AF1773" s="17">
        <f>'ceny walut'!AF1773/'ceny walut'!AF1772</f>
        <v>1.0010925379656943</v>
      </c>
      <c r="AG1773" s="17">
        <f>'ceny walut'!AG1773/'ceny walut'!AG1772</f>
        <v>0.99891657638136522</v>
      </c>
      <c r="AH1773" s="17">
        <f>'ceny walut'!AH1773/'ceny walut'!AH1772</f>
        <v>0.98873284777272541</v>
      </c>
      <c r="AI1773" s="17">
        <f>'ceny walut'!AI1773/'ceny walut'!AI1772</f>
        <v>1.0002467308166789</v>
      </c>
      <c r="AJ1773" s="17">
        <f>'ceny walut'!AJ1773/'ceny walut'!AJ1772</f>
        <v>1.0021015761821368</v>
      </c>
      <c r="AK1773" s="17">
        <f>'ceny walut'!AK1773/'ceny walut'!AK1772</f>
        <v>1.0038298730094739</v>
      </c>
      <c r="AL1773" s="17">
        <f>'ceny walut'!AL1773/'ceny walut'!AL1772</f>
        <v>0.99575417077668649</v>
      </c>
    </row>
    <row r="1774" spans="1:38">
      <c r="A1774" s="34">
        <v>41639</v>
      </c>
      <c r="B1774" s="17">
        <f>'ceny walut'!B1774/'ceny walut'!B1773</f>
        <v>0.99891186071817206</v>
      </c>
      <c r="C1774" s="17">
        <f>'ceny walut'!C1774/'ceny walut'!C1773</f>
        <v>0.99801192842942354</v>
      </c>
      <c r="D1774" s="17">
        <f>'ceny walut'!D1774/'ceny walut'!D1773</f>
        <v>1.0034739083336446</v>
      </c>
      <c r="E1774" s="17">
        <f>'ceny walut'!E1774/'ceny walut'!E1773</f>
        <v>0.99794502954020048</v>
      </c>
      <c r="F1774" s="17">
        <f>'ceny walut'!F1774/'ceny walut'!F1773</f>
        <v>1.0041162485362478</v>
      </c>
      <c r="G1774" s="17">
        <f>'ceny walut'!G1774/'ceny walut'!G1773</f>
        <v>1.004221293176929</v>
      </c>
      <c r="H1774" s="17">
        <f>'ceny walut'!H1774/'ceny walut'!H1773</f>
        <v>1.0015557985030694</v>
      </c>
      <c r="I1774" s="17">
        <f>'ceny walut'!I1774/'ceny walut'!I1773</f>
        <v>0.99901235757473561</v>
      </c>
      <c r="J1774" s="17">
        <f>'ceny walut'!J1774/'ceny walut'!J1773</f>
        <v>1.000429707083005</v>
      </c>
      <c r="K1774" s="17">
        <f>'ceny walut'!K1774/'ceny walut'!K1773</f>
        <v>0.99852359298411386</v>
      </c>
      <c r="L1774" s="17">
        <f>'ceny walut'!L1774/'ceny walut'!L1773</f>
        <v>1.0009240287654173</v>
      </c>
      <c r="M1774" s="17">
        <f>'ceny walut'!M1774/'ceny walut'!M1773</f>
        <v>0.99892183288409697</v>
      </c>
      <c r="N1774" s="17">
        <f>'ceny walut'!N1774/'ceny walut'!N1773</f>
        <v>1.0004882301656495</v>
      </c>
      <c r="O1774" s="17">
        <f>'ceny walut'!O1774/'ceny walut'!O1773</f>
        <v>1.0006613756613756</v>
      </c>
      <c r="P1774" s="17">
        <f>'ceny walut'!P1774/'ceny walut'!P1773</f>
        <v>0.99910152740341429</v>
      </c>
      <c r="Q1774" s="17">
        <f>'ceny walut'!Q1774/'ceny walut'!Q1773</f>
        <v>1.0021448542648128</v>
      </c>
      <c r="R1774" s="17">
        <f>'ceny walut'!R1774/'ceny walut'!R1773</f>
        <v>1.0056852791878172</v>
      </c>
      <c r="S1774" s="17">
        <f>'ceny walut'!S1774/'ceny walut'!S1773</f>
        <v>1.0098967297762478</v>
      </c>
      <c r="T1774" s="17">
        <f>'ceny walut'!T1774/'ceny walut'!T1773</f>
        <v>0.99981634527089069</v>
      </c>
      <c r="U1774" s="17">
        <f>'ceny walut'!U1774/'ceny walut'!U1773</f>
        <v>0.99612819961282006</v>
      </c>
      <c r="V1774" s="17">
        <f>'ceny walut'!V1774/'ceny walut'!V1773</f>
        <v>0.99901064731932532</v>
      </c>
      <c r="W1774" s="17">
        <f>'ceny walut'!W1774/'ceny walut'!W1773</f>
        <v>1.0014182385477237</v>
      </c>
      <c r="X1774" s="17">
        <f>'ceny walut'!X1774/'ceny walut'!X1773</f>
        <v>0.99900191300008323</v>
      </c>
      <c r="Y1774" s="17">
        <f>'ceny walut'!Y1774/'ceny walut'!Y1773</f>
        <v>0.99857851183727342</v>
      </c>
      <c r="Z1774" s="17">
        <f>'ceny walut'!Z1774/'ceny walut'!Z1773</f>
        <v>1.001730702665282</v>
      </c>
      <c r="AA1774" s="17">
        <f>'ceny walut'!AA1774/'ceny walut'!AA1773</f>
        <v>0.99479257073424776</v>
      </c>
      <c r="AB1774" s="17">
        <f>'ceny walut'!AB1774/'ceny walut'!AB1773</f>
        <v>0.99705882352941166</v>
      </c>
      <c r="AC1774" s="17">
        <f>'ceny walut'!AC1774/'ceny walut'!AC1773</f>
        <v>0.99740034662045052</v>
      </c>
      <c r="AD1774" s="17">
        <f>'ceny walut'!AD1774/'ceny walut'!AD1773</f>
        <v>0.99860675722744685</v>
      </c>
      <c r="AE1774" s="17">
        <f>'ceny walut'!AE1774/'ceny walut'!AE1773</f>
        <v>0.98799194298109716</v>
      </c>
      <c r="AF1774" s="17">
        <f>'ceny walut'!AF1774/'ceny walut'!AF1773</f>
        <v>1.0027283640729019</v>
      </c>
      <c r="AG1774" s="17">
        <f>'ceny walut'!AG1774/'ceny walut'!AG1773</f>
        <v>0.99132321041214744</v>
      </c>
      <c r="AH1774" s="17">
        <f>'ceny walut'!AH1774/'ceny walut'!AH1773</f>
        <v>1.0016686337552398</v>
      </c>
      <c r="AI1774" s="17">
        <f>'ceny walut'!AI1774/'ceny walut'!AI1773</f>
        <v>1.002240585430028</v>
      </c>
      <c r="AJ1774" s="17">
        <f>'ceny walut'!AJ1774/'ceny walut'!AJ1773</f>
        <v>0.99720377490387968</v>
      </c>
      <c r="AK1774" s="17">
        <f>'ceny walut'!AK1774/'ceny walut'!AK1773</f>
        <v>0.99919678714859439</v>
      </c>
      <c r="AL1774" s="17">
        <f>'ceny walut'!AL1774/'ceny walut'!AL1773</f>
        <v>0.99786803342234476</v>
      </c>
    </row>
    <row r="1775" spans="1:38">
      <c r="A1775" s="34">
        <v>41641</v>
      </c>
      <c r="B1775" s="17">
        <f>'ceny walut'!B1775/'ceny walut'!B1774</f>
        <v>1.0021786492374727</v>
      </c>
      <c r="C1775" s="17">
        <f>'ceny walut'!C1775/'ceny walut'!C1774</f>
        <v>1.0064741035856573</v>
      </c>
      <c r="D1775" s="17">
        <f>'ceny walut'!D1775/'ceny walut'!D1774</f>
        <v>1.0035363311494938</v>
      </c>
      <c r="E1775" s="17">
        <f>'ceny walut'!E1775/'ceny walut'!E1774</f>
        <v>1.0066924066924066</v>
      </c>
      <c r="F1775" s="17">
        <f>'ceny walut'!F1775/'ceny walut'!F1774</f>
        <v>1.0073506025373715</v>
      </c>
      <c r="G1775" s="17">
        <f>'ceny walut'!G1775/'ceny walut'!G1774</f>
        <v>1.0032739177882868</v>
      </c>
      <c r="H1775" s="17">
        <f>'ceny walut'!H1775/'ceny walut'!H1774</f>
        <v>1.0047021285528359</v>
      </c>
      <c r="I1775" s="17">
        <f>'ceny walut'!I1775/'ceny walut'!I1774</f>
        <v>1.0038339120370372</v>
      </c>
      <c r="J1775" s="17">
        <f>'ceny walut'!J1775/'ceny walut'!J1774</f>
        <v>1.0007158708568973</v>
      </c>
      <c r="K1775" s="17">
        <f>'ceny walut'!K1775/'ceny walut'!K1774</f>
        <v>1</v>
      </c>
      <c r="L1775" s="17">
        <f>'ceny walut'!L1775/'ceny walut'!L1774</f>
        <v>1.0068034037087581</v>
      </c>
      <c r="M1775" s="17">
        <f>'ceny walut'!M1775/'ceny walut'!M1774</f>
        <v>1.0037776578521318</v>
      </c>
      <c r="N1775" s="17">
        <f>'ceny walut'!N1775/'ceny walut'!N1774</f>
        <v>1.0031022343058316</v>
      </c>
      <c r="O1775" s="17">
        <f>'ceny walut'!O1775/'ceny walut'!O1774</f>
        <v>1.0026437541308659</v>
      </c>
      <c r="P1775" s="17">
        <f>'ceny walut'!P1775/'ceny walut'!P1774</f>
        <v>1.0039568345323742</v>
      </c>
      <c r="Q1775" s="17">
        <f>'ceny walut'!Q1775/'ceny walut'!Q1774</f>
        <v>1.004471622396331</v>
      </c>
      <c r="R1775" s="17">
        <f>'ceny walut'!R1775/'ceny walut'!R1774</f>
        <v>0.99959620432061369</v>
      </c>
      <c r="S1775" s="17">
        <f>'ceny walut'!S1775/'ceny walut'!S1774</f>
        <v>0.99659139326800172</v>
      </c>
      <c r="T1775" s="17">
        <f>'ceny walut'!T1775/'ceny walut'!T1774</f>
        <v>1.0025716385011021</v>
      </c>
      <c r="U1775" s="17">
        <f>'ceny walut'!U1775/'ceny walut'!U1774</f>
        <v>1.0072338587778016</v>
      </c>
      <c r="V1775" s="17">
        <f>'ceny walut'!V1775/'ceny walut'!V1774</f>
        <v>1.0038198538080643</v>
      </c>
      <c r="W1775" s="17">
        <f>'ceny walut'!W1775/'ceny walut'!W1774</f>
        <v>0.99036963602889116</v>
      </c>
      <c r="X1775" s="17">
        <f>'ceny walut'!X1775/'ceny walut'!X1774</f>
        <v>1.0038298226625593</v>
      </c>
      <c r="Y1775" s="17">
        <f>'ceny walut'!Y1775/'ceny walut'!Y1774</f>
        <v>0</v>
      </c>
      <c r="Z1775" s="17">
        <f>'ceny walut'!Z1775/'ceny walut'!Z1774</f>
        <v>1.0017277125086386</v>
      </c>
      <c r="AA1775" s="17">
        <f>'ceny walut'!AA1775/'ceny walut'!AA1774</f>
        <v>1.0066306054789738</v>
      </c>
      <c r="AB1775" s="17">
        <f>'ceny walut'!AB1775/'ceny walut'!AB1774</f>
        <v>1.0058997050147491</v>
      </c>
      <c r="AC1775" s="17">
        <f>'ceny walut'!AC1775/'ceny walut'!AC1774</f>
        <v>1.0047784535186794</v>
      </c>
      <c r="AD1775" s="17">
        <f>'ceny walut'!AD1775/'ceny walut'!AD1774</f>
        <v>0.9961632368329264</v>
      </c>
      <c r="AE1775" s="17">
        <f>'ceny walut'!AE1775/'ceny walut'!AE1774</f>
        <v>1.0065866854857681</v>
      </c>
      <c r="AF1775" s="17">
        <f>'ceny walut'!AF1775/'ceny walut'!AF1774</f>
        <v>1.0041358293426208</v>
      </c>
      <c r="AG1775" s="17">
        <f>'ceny walut'!AG1775/'ceny walut'!AG1774</f>
        <v>1.0054704595185995</v>
      </c>
      <c r="AH1775" s="17">
        <f>'ceny walut'!AH1775/'ceny walut'!AH1774</f>
        <v>1.0086543149683083</v>
      </c>
      <c r="AI1775" s="17">
        <f>'ceny walut'!AI1775/'ceny walut'!AI1774</f>
        <v>1.0012100826547983</v>
      </c>
      <c r="AJ1775" s="17">
        <f>'ceny walut'!AJ1775/'ceny walut'!AJ1774</f>
        <v>1.0115667718191379</v>
      </c>
      <c r="AK1775" s="17">
        <f>'ceny walut'!AK1775/'ceny walut'!AK1774</f>
        <v>1.0070337620578778</v>
      </c>
      <c r="AL1775" s="17">
        <f>'ceny walut'!AL1775/'ceny walut'!AL1774</f>
        <v>1.0038414226212315</v>
      </c>
    </row>
    <row r="1776" spans="1:38">
      <c r="A1776" s="34">
        <v>41642</v>
      </c>
      <c r="B1776" s="17">
        <f>'ceny walut'!B1776/'ceny walut'!B1775</f>
        <v>1.0054347826086956</v>
      </c>
      <c r="C1776" s="17">
        <f>'ceny walut'!C1776/'ceny walut'!C1775</f>
        <v>1.0066633679696519</v>
      </c>
      <c r="D1776" s="17">
        <f>'ceny walut'!D1776/'ceny walut'!D1775</f>
        <v>1.0180644682666271</v>
      </c>
      <c r="E1776" s="17">
        <f>'ceny walut'!E1776/'ceny walut'!E1775</f>
        <v>1.0061365379698288</v>
      </c>
      <c r="F1776" s="17">
        <f>'ceny walut'!F1776/'ceny walut'!F1775</f>
        <v>1.0063848447640766</v>
      </c>
      <c r="G1776" s="17">
        <f>'ceny walut'!G1776/'ceny walut'!G1775</f>
        <v>1.0171621948271694</v>
      </c>
      <c r="H1776" s="17">
        <f>'ceny walut'!H1776/'ceny walut'!H1775</f>
        <v>1.0072709038485645</v>
      </c>
      <c r="I1776" s="17">
        <f>'ceny walut'!I1776/'ceny walut'!I1775</f>
        <v>1.0003362878624102</v>
      </c>
      <c r="J1776" s="17">
        <f>'ceny walut'!J1776/'ceny walut'!J1775</f>
        <v>0.99799699549323995</v>
      </c>
      <c r="K1776" s="17">
        <f>'ceny walut'!K1776/'ceny walut'!K1775</f>
        <v>1.0020108824225218</v>
      </c>
      <c r="L1776" s="17">
        <f>'ceny walut'!L1776/'ceny walut'!L1775</f>
        <v>1.0009368708513564</v>
      </c>
      <c r="M1776" s="17">
        <f>'ceny walut'!M1776/'ceny walut'!M1775</f>
        <v>1.0002688172043011</v>
      </c>
      <c r="N1776" s="17">
        <f>'ceny walut'!N1776/'ceny walut'!N1775</f>
        <v>1.0165056640489263</v>
      </c>
      <c r="O1776" s="17">
        <f>'ceny walut'!O1776/'ceny walut'!O1775</f>
        <v>0.998022412656559</v>
      </c>
      <c r="P1776" s="17">
        <f>'ceny walut'!P1776/'ceny walut'!P1775</f>
        <v>1.0003582945180938</v>
      </c>
      <c r="Q1776" s="17">
        <f>'ceny walut'!Q1776/'ceny walut'!Q1775</f>
        <v>1.0041473251655124</v>
      </c>
      <c r="R1776" s="17">
        <f>'ceny walut'!R1776/'ceny walut'!R1775</f>
        <v>1.0022217733791152</v>
      </c>
      <c r="S1776" s="17">
        <f>'ceny walut'!S1776/'ceny walut'!S1775</f>
        <v>1.0017101325352715</v>
      </c>
      <c r="T1776" s="17">
        <f>'ceny walut'!T1776/'ceny walut'!T1775</f>
        <v>1.0001832172957128</v>
      </c>
      <c r="U1776" s="17">
        <f>'ceny walut'!U1776/'ceny walut'!U1775</f>
        <v>0.9949619466180728</v>
      </c>
      <c r="V1776" s="17">
        <f>'ceny walut'!V1776/'ceny walut'!V1775</f>
        <v>1.0003288546462463</v>
      </c>
      <c r="W1776" s="17">
        <f>'ceny walut'!W1776/'ceny walut'!W1775</f>
        <v>1.0064350064350063</v>
      </c>
      <c r="X1776" s="17">
        <f>'ceny walut'!X1776/'ceny walut'!X1775</f>
        <v>1.0003317574852781</v>
      </c>
      <c r="Y1776" s="17" t="e">
        <f>'ceny walut'!Y1776/'ceny walut'!Y1775</f>
        <v>#DIV/0!</v>
      </c>
      <c r="Z1776" s="17">
        <f>'ceny walut'!Z1776/'ceny walut'!Z1775</f>
        <v>1.0018397148441991</v>
      </c>
      <c r="AA1776" s="17">
        <f>'ceny walut'!AA1776/'ceny walut'!AA1775</f>
        <v>0.99878661813139202</v>
      </c>
      <c r="AB1776" s="17">
        <f>'ceny walut'!AB1776/'ceny walut'!AB1775</f>
        <v>1.001466275659824</v>
      </c>
      <c r="AC1776" s="17">
        <f>'ceny walut'!AC1776/'ceny walut'!AC1775</f>
        <v>1.0069174232598357</v>
      </c>
      <c r="AD1776" s="17">
        <f>'ceny walut'!AD1776/'ceny walut'!AD1775</f>
        <v>1.0063025210084033</v>
      </c>
      <c r="AE1776" s="17">
        <f>'ceny walut'!AE1776/'ceny walut'!AE1775</f>
        <v>0.99563761003349693</v>
      </c>
      <c r="AF1776" s="17">
        <f>'ceny walut'!AF1776/'ceny walut'!AF1775</f>
        <v>1.0065033600693691</v>
      </c>
      <c r="AG1776" s="17">
        <f>'ceny walut'!AG1776/'ceny walut'!AG1775</f>
        <v>1</v>
      </c>
      <c r="AH1776" s="17">
        <f>'ceny walut'!AH1776/'ceny walut'!AH1775</f>
        <v>1.0151460221550856</v>
      </c>
      <c r="AI1776" s="17">
        <f>'ceny walut'!AI1776/'ceny walut'!AI1775</f>
        <v>1.0039126515896428</v>
      </c>
      <c r="AJ1776" s="17">
        <f>'ceny walut'!AJ1776/'ceny walut'!AJ1775</f>
        <v>1.002079002079002</v>
      </c>
      <c r="AK1776" s="17">
        <f>'ceny walut'!AK1776/'ceny walut'!AK1775</f>
        <v>1.0063859509080024</v>
      </c>
      <c r="AL1776" s="17">
        <f>'ceny walut'!AL1776/'ceny walut'!AL1775</f>
        <v>1.0077394388906804</v>
      </c>
    </row>
    <row r="1777" spans="1:38">
      <c r="A1777" s="34">
        <v>41646</v>
      </c>
      <c r="B1777" s="17">
        <f>'ceny walut'!B1777/'ceny walut'!B1776</f>
        <v>1.0021621621621621</v>
      </c>
      <c r="C1777" s="17">
        <f>'ceny walut'!C1777/'ceny walut'!C1776</f>
        <v>1.0056034341514566</v>
      </c>
      <c r="D1777" s="17">
        <f>'ceny walut'!D1777/'ceny walut'!D1776</f>
        <v>0.99737666690956783</v>
      </c>
      <c r="E1777" s="17">
        <f>'ceny walut'!E1777/'ceny walut'!E1776</f>
        <v>1.0058449809402794</v>
      </c>
      <c r="F1777" s="17">
        <f>'ceny walut'!F1777/'ceny walut'!F1776</f>
        <v>1.0010806288562764</v>
      </c>
      <c r="G1777" s="17">
        <f>'ceny walut'!G1777/'ceny walut'!G1776</f>
        <v>1.0067332065906209</v>
      </c>
      <c r="H1777" s="17">
        <f>'ceny walut'!H1777/'ceny walut'!H1776</f>
        <v>1.0015349512549265</v>
      </c>
      <c r="I1777" s="17">
        <f>'ceny walut'!I1777/'ceny walut'!I1776</f>
        <v>1.0036739104334254</v>
      </c>
      <c r="J1777" s="17">
        <f>'ceny walut'!J1777/'ceny walut'!J1776</f>
        <v>0.99684610422191966</v>
      </c>
      <c r="K1777" s="17">
        <f>'ceny walut'!K1777/'ceny walut'!K1776</f>
        <v>0.99802266556486841</v>
      </c>
      <c r="L1777" s="17">
        <f>'ceny walut'!L1777/'ceny walut'!L1776</f>
        <v>1.001871987891823</v>
      </c>
      <c r="M1777" s="17">
        <f>'ceny walut'!M1777/'ceny walut'!M1776</f>
        <v>1.0037624294544478</v>
      </c>
      <c r="N1777" s="17">
        <f>'ceny walut'!N1777/'ceny walut'!N1776</f>
        <v>1.0054011554370492</v>
      </c>
      <c r="O1777" s="17">
        <f>'ceny walut'!O1777/'ceny walut'!O1776</f>
        <v>1.0046235138705417</v>
      </c>
      <c r="P1777" s="17">
        <f>'ceny walut'!P1777/'ceny walut'!P1776</f>
        <v>1.0034025787965617</v>
      </c>
      <c r="Q1777" s="17">
        <f>'ceny walut'!Q1777/'ceny walut'!Q1776</f>
        <v>0.99988632488348295</v>
      </c>
      <c r="R1777" s="17">
        <f>'ceny walut'!R1777/'ceny walut'!R1776</f>
        <v>1.003627569528416</v>
      </c>
      <c r="S1777" s="17">
        <f>'ceny walut'!S1777/'ceny walut'!S1776</f>
        <v>1.0066154502774221</v>
      </c>
      <c r="T1777" s="17">
        <f>'ceny walut'!T1777/'ceny walut'!T1776</f>
        <v>1.0036636746656897</v>
      </c>
      <c r="U1777" s="17">
        <f>'ceny walut'!U1777/'ceny walut'!U1776</f>
        <v>1.0012928248222366</v>
      </c>
      <c r="V1777" s="17">
        <f>'ceny walut'!V1777/'ceny walut'!V1776</f>
        <v>1.0036631756915417</v>
      </c>
      <c r="W1777" s="17">
        <f>'ceny walut'!W1777/'ceny walut'!W1776</f>
        <v>1</v>
      </c>
      <c r="X1777" s="17">
        <f>'ceny walut'!X1777/'ceny walut'!X1776</f>
        <v>1.0037310339109526</v>
      </c>
      <c r="Y1777" s="17" t="e">
        <f>'ceny walut'!Y1777/'ceny walut'!Y1776</f>
        <v>#DIV/0!</v>
      </c>
      <c r="Z1777" s="17">
        <f>'ceny walut'!Z1777/'ceny walut'!Z1776</f>
        <v>1.0066567198439114</v>
      </c>
      <c r="AA1777" s="17">
        <f>'ceny walut'!AA1777/'ceny walut'!AA1776</f>
        <v>1.0003471017007983</v>
      </c>
      <c r="AB1777" s="17">
        <f>'ceny walut'!AB1777/'ceny walut'!AB1776</f>
        <v>1.0043923865300146</v>
      </c>
      <c r="AC1777" s="17">
        <f>'ceny walut'!AC1777/'ceny walut'!AC1776</f>
        <v>1.0051524259338773</v>
      </c>
      <c r="AD1777" s="17">
        <f>'ceny walut'!AD1777/'ceny walut'!AD1776</f>
        <v>1.0017397355601949</v>
      </c>
      <c r="AE1777" s="17">
        <f>'ceny walut'!AE1777/'ceny walut'!AE1776</f>
        <v>1.0106407949299743</v>
      </c>
      <c r="AF1777" s="17">
        <f>'ceny walut'!AF1777/'ceny walut'!AF1776</f>
        <v>1.0063536506569029</v>
      </c>
      <c r="AG1777" s="17">
        <f>'ceny walut'!AG1777/'ceny walut'!AG1776</f>
        <v>1.0043525571273122</v>
      </c>
      <c r="AH1777" s="17">
        <f>'ceny walut'!AH1777/'ceny walut'!AH1776</f>
        <v>1.0009523431609857</v>
      </c>
      <c r="AI1777" s="17">
        <f>'ceny walut'!AI1777/'ceny walut'!AI1776</f>
        <v>1.004203481135348</v>
      </c>
      <c r="AJ1777" s="17">
        <f>'ceny walut'!AJ1777/'ceny walut'!AJ1776</f>
        <v>0.99273858921161828</v>
      </c>
      <c r="AK1777" s="17">
        <f>'ceny walut'!AK1777/'ceny walut'!AK1776</f>
        <v>1.0057505453103313</v>
      </c>
      <c r="AL1777" s="17">
        <f>'ceny walut'!AL1777/'ceny walut'!AL1776</f>
        <v>1.0049493333333333</v>
      </c>
    </row>
    <row r="1778" spans="1:38">
      <c r="A1778" s="34">
        <v>41647</v>
      </c>
      <c r="B1778" s="17">
        <f>'ceny walut'!B1778/'ceny walut'!B1777</f>
        <v>1.0021574973031282</v>
      </c>
      <c r="C1778" s="17">
        <f>'ceny walut'!C1778/'ceny walut'!C1777</f>
        <v>1.0009449947862357</v>
      </c>
      <c r="D1778" s="17">
        <f>'ceny walut'!D1778/'ceny walut'!D1777</f>
        <v>1.0010593994301162</v>
      </c>
      <c r="E1778" s="17">
        <f>'ceny walut'!E1778/'ceny walut'!E1777</f>
        <v>1.0007579585649318</v>
      </c>
      <c r="F1778" s="17">
        <f>'ceny walut'!F1778/'ceny walut'!F1777</f>
        <v>0.98917055505258034</v>
      </c>
      <c r="G1778" s="17">
        <f>'ceny walut'!G1778/'ceny walut'!G1777</f>
        <v>1.0001967109922103</v>
      </c>
      <c r="H1778" s="17">
        <f>'ceny walut'!H1778/'ceny walut'!H1777</f>
        <v>1.0011183829011681</v>
      </c>
      <c r="I1778" s="17">
        <f>'ceny walut'!I1778/'ceny walut'!I1777</f>
        <v>0.99978467869276033</v>
      </c>
      <c r="J1778" s="17">
        <f>'ceny walut'!J1778/'ceny walut'!J1777</f>
        <v>1.0011504997483283</v>
      </c>
      <c r="K1778" s="17">
        <f>'ceny walut'!K1778/'ceny walut'!K1777</f>
        <v>0.99846231185498424</v>
      </c>
      <c r="L1778" s="17">
        <f>'ceny walut'!L1778/'ceny walut'!L1777</f>
        <v>1.0023654289576209</v>
      </c>
      <c r="M1778" s="17">
        <f>'ceny walut'!M1778/'ceny walut'!M1777</f>
        <v>0.99839357429718878</v>
      </c>
      <c r="N1778" s="17">
        <f>'ceny walut'!N1778/'ceny walut'!N1777</f>
        <v>0.99527387712080517</v>
      </c>
      <c r="O1778" s="17">
        <f>'ceny walut'!O1778/'ceny walut'!O1777</f>
        <v>1</v>
      </c>
      <c r="P1778" s="17">
        <f>'ceny walut'!P1778/'ceny walut'!P1777</f>
        <v>0.99964304836694629</v>
      </c>
      <c r="Q1778" s="17">
        <f>'ceny walut'!Q1778/'ceny walut'!Q1777</f>
        <v>0.9978778232529939</v>
      </c>
      <c r="R1778" s="17">
        <f>'ceny walut'!R1778/'ceny walut'!R1777</f>
        <v>0.99497991967871491</v>
      </c>
      <c r="S1778" s="17">
        <f>'ceny walut'!S1778/'ceny walut'!S1777</f>
        <v>0.99533601865592525</v>
      </c>
      <c r="T1778" s="17">
        <f>'ceny walut'!T1778/'ceny walut'!T1777</f>
        <v>0.99981748494250755</v>
      </c>
      <c r="U1778" s="17">
        <f>'ceny walut'!U1778/'ceny walut'!U1777</f>
        <v>1</v>
      </c>
      <c r="V1778" s="17">
        <f>'ceny walut'!V1778/'ceny walut'!V1777</f>
        <v>0.99981283047119907</v>
      </c>
      <c r="W1778" s="17">
        <f>'ceny walut'!W1778/'ceny walut'!W1777</f>
        <v>1.0019892014776925</v>
      </c>
      <c r="X1778" s="17">
        <f>'ceny walut'!X1778/'ceny walut'!X1777</f>
        <v>0.99975218899719154</v>
      </c>
      <c r="Y1778" s="17" t="e">
        <f>'ceny walut'!Y1778/'ceny walut'!Y1777</f>
        <v>#DIV/0!</v>
      </c>
      <c r="Z1778" s="17">
        <f>'ceny walut'!Z1778/'ceny walut'!Z1777</f>
        <v>0.9989738912324706</v>
      </c>
      <c r="AA1778" s="17">
        <f>'ceny walut'!AA1778/'ceny walut'!AA1777</f>
        <v>1.0038167938931297</v>
      </c>
      <c r="AB1778" s="17">
        <f>'ceny walut'!AB1778/'ceny walut'!AB1777</f>
        <v>1.0014577259475219</v>
      </c>
      <c r="AC1778" s="17">
        <f>'ceny walut'!AC1778/'ceny walut'!AC1777</f>
        <v>1.0064075181546348</v>
      </c>
      <c r="AD1778" s="17">
        <f>'ceny walut'!AD1778/'ceny walut'!AD1777</f>
        <v>1.0006946856547414</v>
      </c>
      <c r="AE1778" s="17">
        <f>'ceny walut'!AE1778/'ceny walut'!AE1777</f>
        <v>1.0026321901370285</v>
      </c>
      <c r="AF1778" s="17">
        <f>'ceny walut'!AF1778/'ceny walut'!AF1777</f>
        <v>1.0043873729266988</v>
      </c>
      <c r="AG1778" s="17">
        <f>'ceny walut'!AG1778/'ceny walut'!AG1777</f>
        <v>1</v>
      </c>
      <c r="AH1778" s="17">
        <f>'ceny walut'!AH1778/'ceny walut'!AH1777</f>
        <v>1.0101486620416253</v>
      </c>
      <c r="AI1778" s="17">
        <f>'ceny walut'!AI1778/'ceny walut'!AI1777</f>
        <v>1.0041655660089814</v>
      </c>
      <c r="AJ1778" s="17">
        <f>'ceny walut'!AJ1778/'ceny walut'!AJ1777</f>
        <v>1.0048763497039357</v>
      </c>
      <c r="AK1778" s="17">
        <f>'ceny walut'!AK1778/'ceny walut'!AK1777</f>
        <v>1.0007886435331232</v>
      </c>
      <c r="AL1778" s="17">
        <f>'ceny walut'!AL1778/'ceny walut'!AL1777</f>
        <v>0.99815314072218564</v>
      </c>
    </row>
    <row r="1779" spans="1:38">
      <c r="A1779" s="34">
        <v>41648</v>
      </c>
      <c r="B1779" s="17">
        <f>'ceny walut'!B1779/'ceny walut'!B1778</f>
        <v>1</v>
      </c>
      <c r="C1779" s="17">
        <f>'ceny walut'!C1779/'ceny walut'!C1778</f>
        <v>0.99928378422371988</v>
      </c>
      <c r="D1779" s="17">
        <f>'ceny walut'!D1779/'ceny walut'!D1778</f>
        <v>0.99434368499799297</v>
      </c>
      <c r="E1779" s="17">
        <f>'ceny walut'!E1779/'ceny walut'!E1778</f>
        <v>0.99924261550113602</v>
      </c>
      <c r="F1779" s="17">
        <f>'ceny walut'!F1779/'ceny walut'!F1778</f>
        <v>0.99704298236350197</v>
      </c>
      <c r="G1779" s="17">
        <f>'ceny walut'!G1779/'ceny walut'!G1778</f>
        <v>0.99783660464933321</v>
      </c>
      <c r="H1779" s="17">
        <f>'ceny walut'!H1779/'ceny walut'!H1778</f>
        <v>0.99884149116637011</v>
      </c>
      <c r="I1779" s="17">
        <f>'ceny walut'!I1779/'ceny walut'!I1778</f>
        <v>0.99968891335040333</v>
      </c>
      <c r="J1779" s="17">
        <f>'ceny walut'!J1779/'ceny walut'!J1778</f>
        <v>0.99920994038641087</v>
      </c>
      <c r="K1779" s="17">
        <f>'ceny walut'!K1779/'ceny walut'!K1778</f>
        <v>1.0006515622686212</v>
      </c>
      <c r="L1779" s="17">
        <f>'ceny walut'!L1779/'ceny walut'!L1778</f>
        <v>1.0018640807503918</v>
      </c>
      <c r="M1779" s="17">
        <f>'ceny walut'!M1779/'ceny walut'!M1778</f>
        <v>1.0018771788683292</v>
      </c>
      <c r="N1779" s="17">
        <f>'ceny walut'!N1779/'ceny walut'!N1778</f>
        <v>0.99890680513801577</v>
      </c>
      <c r="O1779" s="17">
        <f>'ceny walut'!O1779/'ceny walut'!O1778</f>
        <v>1.0013149243918473</v>
      </c>
      <c r="P1779" s="17">
        <f>'ceny walut'!P1779/'ceny walut'!P1778</f>
        <v>0.9996429209069807</v>
      </c>
      <c r="Q1779" s="17">
        <f>'ceny walut'!Q1779/'ceny walut'!Q1778</f>
        <v>0.99563269026279821</v>
      </c>
      <c r="R1779" s="17">
        <f>'ceny walut'!R1779/'ceny walut'!R1778</f>
        <v>1.0014127144298688</v>
      </c>
      <c r="S1779" s="17">
        <f>'ceny walut'!S1779/'ceny walut'!S1778</f>
        <v>0.99659211927582536</v>
      </c>
      <c r="T1779" s="17">
        <f>'ceny walut'!T1779/'ceny walut'!T1778</f>
        <v>0.99981745162468061</v>
      </c>
      <c r="U1779" s="17">
        <f>'ceny walut'!U1779/'ceny walut'!U1778</f>
        <v>0.99074671831288996</v>
      </c>
      <c r="V1779" s="17">
        <f>'ceny walut'!V1779/'ceny walut'!V1778</f>
        <v>0.99967239200636504</v>
      </c>
      <c r="W1779" s="17">
        <f>'ceny walut'!W1779/'ceny walut'!W1778</f>
        <v>0.99411514463981832</v>
      </c>
      <c r="X1779" s="17">
        <f>'ceny walut'!X1779/'ceny walut'!X1778</f>
        <v>0.99966950342890193</v>
      </c>
      <c r="Y1779" s="17" t="e">
        <f>'ceny walut'!Y1779/'ceny walut'!Y1778</f>
        <v>#DIV/0!</v>
      </c>
      <c r="Z1779" s="17">
        <f>'ceny walut'!Z1779/'ceny walut'!Z1778</f>
        <v>1.0006847751654875</v>
      </c>
      <c r="AA1779" s="17">
        <f>'ceny walut'!AA1779/'ceny walut'!AA1778</f>
        <v>0.99187694434842721</v>
      </c>
      <c r="AB1779" s="17">
        <f>'ceny walut'!AB1779/'ceny walut'!AB1778</f>
        <v>1</v>
      </c>
      <c r="AC1779" s="17">
        <f>'ceny walut'!AC1779/'ceny walut'!AC1778</f>
        <v>0.99235993208828521</v>
      </c>
      <c r="AD1779" s="17">
        <f>'ceny walut'!AD1779/'ceny walut'!AD1778</f>
        <v>0.98611593196806668</v>
      </c>
      <c r="AE1779" s="17">
        <f>'ceny walut'!AE1779/'ceny walut'!AE1778</f>
        <v>0.98957609451007655</v>
      </c>
      <c r="AF1779" s="17">
        <f>'ceny walut'!AF1779/'ceny walut'!AF1778</f>
        <v>0.99808225015981245</v>
      </c>
      <c r="AG1779" s="17">
        <f>'ceny walut'!AG1779/'ceny walut'!AG1778</f>
        <v>1.0043336944745396</v>
      </c>
      <c r="AH1779" s="17">
        <f>'ceny walut'!AH1779/'ceny walut'!AH1778</f>
        <v>0.98614654055963269</v>
      </c>
      <c r="AI1779" s="17">
        <f>'ceny walut'!AI1779/'ceny walut'!AI1778</f>
        <v>1.0015379011696144</v>
      </c>
      <c r="AJ1779" s="17">
        <f>'ceny walut'!AJ1779/'ceny walut'!AJ1778</f>
        <v>1.0006932409012133</v>
      </c>
      <c r="AK1779" s="17">
        <f>'ceny walut'!AK1779/'ceny walut'!AK1778</f>
        <v>0.9986209613869188</v>
      </c>
      <c r="AL1779" s="17">
        <f>'ceny walut'!AL1779/'ceny walut'!AL1778</f>
        <v>1.0014887282007656</v>
      </c>
    </row>
    <row r="1780" spans="1:38">
      <c r="A1780" s="34">
        <v>41649</v>
      </c>
      <c r="B1780" s="17">
        <f>'ceny walut'!B1780/'ceny walut'!B1779</f>
        <v>0.99892357373519913</v>
      </c>
      <c r="C1780" s="17">
        <f>'ceny walut'!C1780/'ceny walut'!C1779</f>
        <v>1.0001628929793125</v>
      </c>
      <c r="D1780" s="17">
        <f>'ceny walut'!D1780/'ceny walut'!D1779</f>
        <v>1.0022019964768056</v>
      </c>
      <c r="E1780" s="17">
        <f>'ceny walut'!E1780/'ceny walut'!E1779</f>
        <v>1.0002526528549773</v>
      </c>
      <c r="F1780" s="17">
        <f>'ceny walut'!F1780/'ceny walut'!F1779</f>
        <v>0.99826995727853685</v>
      </c>
      <c r="G1780" s="17">
        <f>'ceny walut'!G1780/'ceny walut'!G1779</f>
        <v>0.99672816146326093</v>
      </c>
      <c r="H1780" s="17">
        <f>'ceny walut'!H1780/'ceny walut'!H1779</f>
        <v>1.0012012758377864</v>
      </c>
      <c r="I1780" s="17">
        <f>'ceny walut'!I1780/'ceny walut'!I1779</f>
        <v>0.99925794714668714</v>
      </c>
      <c r="J1780" s="17">
        <f>'ceny walut'!J1780/'ceny walut'!J1779</f>
        <v>1.0015813686026451</v>
      </c>
      <c r="K1780" s="17">
        <f>'ceny walut'!K1780/'ceny walut'!K1779</f>
        <v>1.0009175126527956</v>
      </c>
      <c r="L1780" s="17">
        <f>'ceny walut'!L1780/'ceny walut'!L1779</f>
        <v>0.99738722511430888</v>
      </c>
      <c r="M1780" s="17">
        <f>'ceny walut'!M1780/'ceny walut'!M1779</f>
        <v>0.99223768736616702</v>
      </c>
      <c r="N1780" s="17">
        <f>'ceny walut'!N1780/'ceny walut'!N1779</f>
        <v>1.0002735978112174</v>
      </c>
      <c r="O1780" s="17">
        <f>'ceny walut'!O1780/'ceny walut'!O1779</f>
        <v>1.0013131976362444</v>
      </c>
      <c r="P1780" s="17">
        <f>'ceny walut'!P1780/'ceny walut'!P1779</f>
        <v>0.99928558671191292</v>
      </c>
      <c r="Q1780" s="17">
        <f>'ceny walut'!Q1780/'ceny walut'!Q1779</f>
        <v>1.0008010069802036</v>
      </c>
      <c r="R1780" s="17">
        <f>'ceny walut'!R1780/'ceny walut'!R1779</f>
        <v>1.0006045949214026</v>
      </c>
      <c r="S1780" s="17">
        <f>'ceny walut'!S1780/'ceny walut'!S1779</f>
        <v>1.0047018593716608</v>
      </c>
      <c r="T1780" s="17">
        <f>'ceny walut'!T1780/'ceny walut'!T1779</f>
        <v>0.99908709147343444</v>
      </c>
      <c r="U1780" s="17">
        <f>'ceny walut'!U1780/'ceny walut'!U1779</f>
        <v>0.99847958297132933</v>
      </c>
      <c r="V1780" s="17">
        <f>'ceny walut'!V1780/'ceny walut'!V1779</f>
        <v>0.99925093632958784</v>
      </c>
      <c r="W1780" s="17">
        <f>'ceny walut'!W1780/'ceny walut'!W1779</f>
        <v>1.0048498680550604</v>
      </c>
      <c r="X1780" s="17">
        <f>'ceny walut'!X1780/'ceny walut'!X1779</f>
        <v>0.99925613687081583</v>
      </c>
      <c r="Y1780" s="17" t="e">
        <f>'ceny walut'!Y1780/'ceny walut'!Y1779</f>
        <v>#DIV/0!</v>
      </c>
      <c r="Z1780" s="17">
        <f>'ceny walut'!Z1780/'ceny walut'!Z1779</f>
        <v>1.0043339416058394</v>
      </c>
      <c r="AA1780" s="17">
        <f>'ceny walut'!AA1780/'ceny walut'!AA1779</f>
        <v>1.0015682174594878</v>
      </c>
      <c r="AB1780" s="17">
        <f>'ceny walut'!AB1780/'ceny walut'!AB1779</f>
        <v>1</v>
      </c>
      <c r="AC1780" s="17">
        <f>'ceny walut'!AC1780/'ceny walut'!AC1779</f>
        <v>1.0029940119760479</v>
      </c>
      <c r="AD1780" s="17">
        <f>'ceny walut'!AD1780/'ceny walut'!AD1779</f>
        <v>1.002463921154523</v>
      </c>
      <c r="AE1780" s="17">
        <f>'ceny walut'!AE1780/'ceny walut'!AE1779</f>
        <v>1.0020287141073658</v>
      </c>
      <c r="AF1780" s="17">
        <f>'ceny walut'!AF1780/'ceny walut'!AF1779</f>
        <v>1.0023484201537147</v>
      </c>
      <c r="AG1780" s="17">
        <f>'ceny walut'!AG1780/'ceny walut'!AG1779</f>
        <v>0.99460625674217906</v>
      </c>
      <c r="AH1780" s="17">
        <f>'ceny walut'!AH1780/'ceny walut'!AH1779</f>
        <v>1.0023081821076092</v>
      </c>
      <c r="AI1780" s="17">
        <f>'ceny walut'!AI1780/'ceny walut'!AI1779</f>
        <v>1.0014749262536873</v>
      </c>
      <c r="AJ1780" s="17">
        <f>'ceny walut'!AJ1780/'ceny walut'!AJ1779</f>
        <v>1.0017319016279875</v>
      </c>
      <c r="AK1780" s="17">
        <f>'ceny walut'!AK1780/'ceny walut'!AK1779</f>
        <v>1.000591832708621</v>
      </c>
      <c r="AL1780" s="17">
        <f>'ceny walut'!AL1780/'ceny walut'!AL1779</f>
        <v>0.99853472074750482</v>
      </c>
    </row>
    <row r="1781" spans="1:38">
      <c r="A1781" s="34">
        <v>41652</v>
      </c>
      <c r="B1781" s="17">
        <f>'ceny walut'!B1781/'ceny walut'!B1780</f>
        <v>0.99568965517241381</v>
      </c>
      <c r="C1781" s="17">
        <f>'ceny walut'!C1781/'ceny walut'!C1780</f>
        <v>0.99185667752442996</v>
      </c>
      <c r="D1781" s="17">
        <f>'ceny walut'!D1781/'ceny walut'!D1780</f>
        <v>1.0081661051706459</v>
      </c>
      <c r="E1781" s="17">
        <f>'ceny walut'!E1781/'ceny walut'!E1780</f>
        <v>0.99166456175801976</v>
      </c>
      <c r="F1781" s="17">
        <f>'ceny walut'!F1781/'ceny walut'!F1780</f>
        <v>0.98634788144585139</v>
      </c>
      <c r="G1781" s="17">
        <f>'ceny walut'!G1781/'ceny walut'!G1780</f>
        <v>1.0036385208621712</v>
      </c>
      <c r="H1781" s="17">
        <f>'ceny walut'!H1781/'ceny walut'!H1780</f>
        <v>0.99549027720314442</v>
      </c>
      <c r="I1781" s="17">
        <f>'ceny walut'!I1781/'ceny walut'!I1780</f>
        <v>0.99652653012336811</v>
      </c>
      <c r="J1781" s="17">
        <f>'ceny walut'!J1781/'ceny walut'!J1780</f>
        <v>1.0001435338022104</v>
      </c>
      <c r="K1781" s="17">
        <f>'ceny walut'!K1781/'ceny walut'!K1780</f>
        <v>0.99704299485481096</v>
      </c>
      <c r="L1781" s="17">
        <f>'ceny walut'!L1781/'ceny walut'!L1780</f>
        <v>0.99305403957212879</v>
      </c>
      <c r="M1781" s="17">
        <f>'ceny walut'!M1781/'ceny walut'!M1780</f>
        <v>0.99001888319395748</v>
      </c>
      <c r="N1781" s="17">
        <f>'ceny walut'!N1781/'ceny walut'!N1780</f>
        <v>1.0068722647702408</v>
      </c>
      <c r="O1781" s="17">
        <f>'ceny walut'!O1781/'ceny walut'!O1780</f>
        <v>0.99606557377049187</v>
      </c>
      <c r="P1781" s="17">
        <f>'ceny walut'!P1781/'ceny walut'!P1780</f>
        <v>0.99642537980339585</v>
      </c>
      <c r="Q1781" s="17">
        <f>'ceny walut'!Q1781/'ceny walut'!Q1780</f>
        <v>0.99435932616815303</v>
      </c>
      <c r="R1781" s="17">
        <f>'ceny walut'!R1781/'ceny walut'!R1780</f>
        <v>1.0002014098690835</v>
      </c>
      <c r="S1781" s="17">
        <f>'ceny walut'!S1781/'ceny walut'!S1780</f>
        <v>0.99680918953414166</v>
      </c>
      <c r="T1781" s="17">
        <f>'ceny walut'!T1781/'ceny walut'!T1780</f>
        <v>0.99671052631578938</v>
      </c>
      <c r="U1781" s="17">
        <f>'ceny walut'!U1781/'ceny walut'!U1780</f>
        <v>0.99695453556667391</v>
      </c>
      <c r="V1781" s="17">
        <f>'ceny walut'!V1781/'ceny walut'!V1780</f>
        <v>0.99653298350824582</v>
      </c>
      <c r="W1781" s="17">
        <f>'ceny walut'!W1781/'ceny walut'!W1780</f>
        <v>0.99432181134218189</v>
      </c>
      <c r="X1781" s="17">
        <f>'ceny walut'!X1781/'ceny walut'!X1780</f>
        <v>0.99652605459057075</v>
      </c>
      <c r="Y1781" s="17" t="e">
        <f>'ceny walut'!Y1781/'ceny walut'!Y1780</f>
        <v>#DIV/0!</v>
      </c>
      <c r="Z1781" s="17">
        <f>'ceny walut'!Z1781/'ceny walut'!Z1780</f>
        <v>0.99193731546672725</v>
      </c>
      <c r="AA1781" s="17">
        <f>'ceny walut'!AA1781/'ceny walut'!AA1780</f>
        <v>1.0003479471120389</v>
      </c>
      <c r="AB1781" s="17">
        <f>'ceny walut'!AB1781/'ceny walut'!AB1780</f>
        <v>0.99417758369723441</v>
      </c>
      <c r="AC1781" s="17">
        <f>'ceny walut'!AC1781/'ceny walut'!AC1780</f>
        <v>0.99744136460554378</v>
      </c>
      <c r="AD1781" s="17">
        <f>'ceny walut'!AD1781/'ceny walut'!AD1780</f>
        <v>0.9982443820224719</v>
      </c>
      <c r="AE1781" s="17">
        <f>'ceny walut'!AE1781/'ceny walut'!AE1780</f>
        <v>1.0045164304625449</v>
      </c>
      <c r="AF1781" s="17">
        <f>'ceny walut'!AF1781/'ceny walut'!AF1780</f>
        <v>0.99414270500532487</v>
      </c>
      <c r="AG1781" s="17">
        <f>'ceny walut'!AG1781/'ceny walut'!AG1780</f>
        <v>0.99674620390455526</v>
      </c>
      <c r="AH1781" s="17">
        <f>'ceny walut'!AH1781/'ceny walut'!AH1780</f>
        <v>1.0173906138330817</v>
      </c>
      <c r="AI1781" s="17">
        <f>'ceny walut'!AI1781/'ceny walut'!AI1780</f>
        <v>0.99872899308007357</v>
      </c>
      <c r="AJ1781" s="17">
        <f>'ceny walut'!AJ1781/'ceny walut'!AJ1780</f>
        <v>0.99619640387275243</v>
      </c>
      <c r="AK1781" s="17">
        <f>'ceny walut'!AK1781/'ceny walut'!AK1780</f>
        <v>0.9932965299684543</v>
      </c>
      <c r="AL1781" s="17">
        <f>'ceny walut'!AL1781/'ceny walut'!AL1780</f>
        <v>0.99795835903107122</v>
      </c>
    </row>
    <row r="1782" spans="1:38">
      <c r="A1782" s="34">
        <v>41653</v>
      </c>
      <c r="B1782" s="17">
        <f>'ceny walut'!B1782/'ceny walut'!B1781</f>
        <v>1.0054112554112553</v>
      </c>
      <c r="C1782" s="17">
        <f>'ceny walut'!C1782/'ceny walut'!C1781</f>
        <v>0.99835796387520526</v>
      </c>
      <c r="D1782" s="17">
        <f>'ceny walut'!D1782/'ceny walut'!D1781</f>
        <v>0.99513275943481894</v>
      </c>
      <c r="E1782" s="17">
        <f>'ceny walut'!E1782/'ceny walut'!E1781</f>
        <v>0.99847172694854813</v>
      </c>
      <c r="F1782" s="17">
        <f>'ceny walut'!F1782/'ceny walut'!F1781</f>
        <v>1</v>
      </c>
      <c r="G1782" s="17">
        <f>'ceny walut'!G1782/'ceny walut'!G1781</f>
        <v>1.0059896756905859</v>
      </c>
      <c r="H1782" s="17">
        <f>'ceny walut'!H1782/'ceny walut'!H1781</f>
        <v>0.9968413615394206</v>
      </c>
      <c r="I1782" s="17">
        <f>'ceny walut'!I1782/'ceny walut'!I1781</f>
        <v>0.99915865384615388</v>
      </c>
      <c r="J1782" s="17">
        <f>'ceny walut'!J1782/'ceny walut'!J1781</f>
        <v>0.99461825487944899</v>
      </c>
      <c r="K1782" s="17">
        <f>'ceny walut'!K1782/'ceny walut'!K1781</f>
        <v>1.0003855507444095</v>
      </c>
      <c r="L1782" s="17">
        <f>'ceny walut'!L1782/'ceny walut'!L1781</f>
        <v>0.99670257199384482</v>
      </c>
      <c r="M1782" s="17">
        <f>'ceny walut'!M1782/'ceny walut'!M1781</f>
        <v>0.99536784741144424</v>
      </c>
      <c r="N1782" s="17">
        <f>'ceny walut'!N1782/'ceny walut'!N1781</f>
        <v>0.99643451390539584</v>
      </c>
      <c r="O1782" s="17">
        <f>'ceny walut'!O1782/'ceny walut'!O1781</f>
        <v>0.99934167215273195</v>
      </c>
      <c r="P1782" s="17">
        <f>'ceny walut'!P1782/'ceny walut'!P1781</f>
        <v>0.99910313901345305</v>
      </c>
      <c r="Q1782" s="17">
        <f>'ceny walut'!Q1782/'ceny walut'!Q1781</f>
        <v>1.00927558451514</v>
      </c>
      <c r="R1782" s="17">
        <f>'ceny walut'!R1782/'ceny walut'!R1781</f>
        <v>1.000402738622634</v>
      </c>
      <c r="S1782" s="17">
        <f>'ceny walut'!S1782/'ceny walut'!S1781</f>
        <v>1.0032010243277849</v>
      </c>
      <c r="T1782" s="17">
        <f>'ceny walut'!T1782/'ceny walut'!T1781</f>
        <v>0.99926659332599932</v>
      </c>
      <c r="U1782" s="17">
        <f>'ceny walut'!U1782/'ceny walut'!U1781</f>
        <v>1.0022910757145975</v>
      </c>
      <c r="V1782" s="17">
        <f>'ceny walut'!V1782/'ceny walut'!V1781</f>
        <v>0.99915373765867432</v>
      </c>
      <c r="W1782" s="17">
        <f>'ceny walut'!W1782/'ceny walut'!W1781</f>
        <v>0.99064886858448131</v>
      </c>
      <c r="X1782" s="17">
        <f>'ceny walut'!X1782/'ceny walut'!X1781</f>
        <v>0.99916998671978741</v>
      </c>
      <c r="Y1782" s="17" t="e">
        <f>'ceny walut'!Y1782/'ceny walut'!Y1781</f>
        <v>#DIV/0!</v>
      </c>
      <c r="Z1782" s="17">
        <f>'ceny walut'!Z1782/'ceny walut'!Z1781</f>
        <v>0.99702346880366333</v>
      </c>
      <c r="AA1782" s="17">
        <f>'ceny walut'!AA1782/'ceny walut'!AA1781</f>
        <v>1.0008695652173913</v>
      </c>
      <c r="AB1782" s="17">
        <f>'ceny walut'!AB1782/'ceny walut'!AB1781</f>
        <v>0.99414348462664714</v>
      </c>
      <c r="AC1782" s="17">
        <f>'ceny walut'!AC1782/'ceny walut'!AC1781</f>
        <v>0.99102180418982477</v>
      </c>
      <c r="AD1782" s="17">
        <f>'ceny walut'!AD1782/'ceny walut'!AD1781</f>
        <v>0.98522687302145628</v>
      </c>
      <c r="AE1782" s="17">
        <f>'ceny walut'!AE1782/'ceny walut'!AE1781</f>
        <v>0.9983720930232558</v>
      </c>
      <c r="AF1782" s="17">
        <f>'ceny walut'!AF1782/'ceny walut'!AF1781</f>
        <v>0.99817889662560255</v>
      </c>
      <c r="AG1782" s="17">
        <f>'ceny walut'!AG1782/'ceny walut'!AG1781</f>
        <v>0.99455930359085964</v>
      </c>
      <c r="AH1782" s="17">
        <f>'ceny walut'!AH1782/'ceny walut'!AH1781</f>
        <v>1.0062831720262255</v>
      </c>
      <c r="AI1782" s="17">
        <f>'ceny walut'!AI1782/'ceny walut'!AI1781</f>
        <v>0.99840416936005172</v>
      </c>
      <c r="AJ1782" s="17">
        <f>'ceny walut'!AJ1782/'ceny walut'!AJ1781</f>
        <v>0.99548767788962156</v>
      </c>
      <c r="AK1782" s="17">
        <f>'ceny walut'!AK1782/'ceny walut'!AK1781</f>
        <v>0.99861055974593083</v>
      </c>
      <c r="AL1782" s="17">
        <f>'ceny walut'!AL1782/'ceny walut'!AL1781</f>
        <v>0.99754928076718175</v>
      </c>
    </row>
    <row r="1783" spans="1:38">
      <c r="A1783" s="34">
        <v>41654</v>
      </c>
      <c r="B1783" s="17">
        <f>'ceny walut'!B1783/'ceny walut'!B1782</f>
        <v>0.99784714747039838</v>
      </c>
      <c r="C1783" s="17">
        <f>'ceny walut'!C1783/'ceny walut'!C1782</f>
        <v>1.003125</v>
      </c>
      <c r="D1783" s="17">
        <f>'ceny walut'!D1783/'ceny walut'!D1782</f>
        <v>0.99080191261816997</v>
      </c>
      <c r="E1783" s="17">
        <f>'ceny walut'!E1783/'ceny walut'!E1782</f>
        <v>1.0030612244897958</v>
      </c>
      <c r="F1783" s="17">
        <f>'ceny walut'!F1783/'ceny walut'!F1782</f>
        <v>0.99670109007458396</v>
      </c>
      <c r="G1783" s="17">
        <f>'ceny walut'!G1783/'ceny walut'!G1782</f>
        <v>0.9986681812840299</v>
      </c>
      <c r="H1783" s="17">
        <f>'ceny walut'!H1783/'ceny walut'!H1782</f>
        <v>0.9987492182614135</v>
      </c>
      <c r="I1783" s="17">
        <f>'ceny walut'!I1783/'ceny walut'!I1782</f>
        <v>0.99896547576085637</v>
      </c>
      <c r="J1783" s="17">
        <f>'ceny walut'!J1783/'ceny walut'!J1782</f>
        <v>0.99862924752903826</v>
      </c>
      <c r="K1783" s="17">
        <f>'ceny walut'!K1783/'ceny walut'!K1782</f>
        <v>0.99653138062909496</v>
      </c>
      <c r="L1783" s="17">
        <f>'ceny walut'!L1783/'ceny walut'!L1782</f>
        <v>1.0038497012471428</v>
      </c>
      <c r="M1783" s="17">
        <f>'ceny walut'!M1783/'ceny walut'!M1782</f>
        <v>1.0013687380235423</v>
      </c>
      <c r="N1783" s="17">
        <f>'ceny walut'!N1783/'ceny walut'!N1782</f>
        <v>0.99635359869138496</v>
      </c>
      <c r="O1783" s="17">
        <f>'ceny walut'!O1783/'ceny walut'!O1782</f>
        <v>0.99670619235836622</v>
      </c>
      <c r="P1783" s="17">
        <f>'ceny walut'!P1783/'ceny walut'!P1782</f>
        <v>0.99892280071813278</v>
      </c>
      <c r="Q1783" s="17">
        <f>'ceny walut'!Q1783/'ceny walut'!Q1782</f>
        <v>1.0008734619474404</v>
      </c>
      <c r="R1783" s="17">
        <f>'ceny walut'!R1783/'ceny walut'!R1782</f>
        <v>1.0046296296296295</v>
      </c>
      <c r="S1783" s="17">
        <f>'ceny walut'!S1783/'ceny walut'!S1782</f>
        <v>1.0048925760476495</v>
      </c>
      <c r="T1783" s="17">
        <f>'ceny walut'!T1783/'ceny walut'!T1782</f>
        <v>0.99944954128440355</v>
      </c>
      <c r="U1783" s="17">
        <f>'ceny walut'!U1783/'ceny walut'!U1782</f>
        <v>0.9978230107760967</v>
      </c>
      <c r="V1783" s="17">
        <f>'ceny walut'!V1783/'ceny walut'!V1782</f>
        <v>0.99896480331262949</v>
      </c>
      <c r="W1783" s="17">
        <f>'ceny walut'!W1783/'ceny walut'!W1782</f>
        <v>1.0012970168612192</v>
      </c>
      <c r="X1783" s="17">
        <f>'ceny walut'!X1783/'ceny walut'!X1782</f>
        <v>0.99900315667054318</v>
      </c>
      <c r="Y1783" s="17" t="e">
        <f>'ceny walut'!Y1783/'ceny walut'!Y1782</f>
        <v>#DIV/0!</v>
      </c>
      <c r="Z1783" s="17">
        <f>'ceny walut'!Z1783/'ceny walut'!Z1782</f>
        <v>1.0048225973131244</v>
      </c>
      <c r="AA1783" s="17">
        <f>'ceny walut'!AA1783/'ceny walut'!AA1782</f>
        <v>1.002432667245873</v>
      </c>
      <c r="AB1783" s="17">
        <f>'ceny walut'!AB1783/'ceny walut'!AB1782</f>
        <v>0.99558173784977899</v>
      </c>
      <c r="AC1783" s="17">
        <f>'ceny walut'!AC1783/'ceny walut'!AC1782</f>
        <v>1.0012942191544434</v>
      </c>
      <c r="AD1783" s="17">
        <f>'ceny walut'!AD1783/'ceny walut'!AD1782</f>
        <v>0.99857193859335946</v>
      </c>
      <c r="AE1783" s="17">
        <f>'ceny walut'!AE1783/'ceny walut'!AE1782</f>
        <v>1.0055904961565338</v>
      </c>
      <c r="AF1783" s="17">
        <f>'ceny walut'!AF1783/'ceny walut'!AF1782</f>
        <v>0.99538527581025971</v>
      </c>
      <c r="AG1783" s="17">
        <f>'ceny walut'!AG1783/'ceny walut'!AG1782</f>
        <v>1</v>
      </c>
      <c r="AH1783" s="17">
        <f>'ceny walut'!AH1783/'ceny walut'!AH1782</f>
        <v>0.98099670350979251</v>
      </c>
      <c r="AI1783" s="17">
        <f>'ceny walut'!AI1783/'ceny walut'!AI1782</f>
        <v>1.0014567526555387</v>
      </c>
      <c r="AJ1783" s="17">
        <f>'ceny walut'!AJ1783/'ceny walut'!AJ1782</f>
        <v>1.0003486750348676</v>
      </c>
      <c r="AK1783" s="17">
        <f>'ceny walut'!AK1783/'ceny walut'!AK1782</f>
        <v>1.0023852116875371</v>
      </c>
      <c r="AL1783" s="17">
        <f>'ceny walut'!AL1783/'ceny walut'!AL1782</f>
        <v>0.99801324503311262</v>
      </c>
    </row>
    <row r="1784" spans="1:38">
      <c r="A1784" s="34">
        <v>41655</v>
      </c>
      <c r="B1784" s="17">
        <f>'ceny walut'!B1784/'ceny walut'!B1783</f>
        <v>1.006472491909385</v>
      </c>
      <c r="C1784" s="17">
        <f>'ceny walut'!C1784/'ceny walut'!C1783</f>
        <v>1.0023282505328741</v>
      </c>
      <c r="D1784" s="17">
        <f>'ceny walut'!D1784/'ceny walut'!D1783</f>
        <v>0.99067968318290656</v>
      </c>
      <c r="E1784" s="17">
        <f>'ceny walut'!E1784/'ceny walut'!E1783</f>
        <v>1.0025432349949135</v>
      </c>
      <c r="F1784" s="17">
        <f>'ceny walut'!F1784/'ceny walut'!F1783</f>
        <v>1.0056482947186647</v>
      </c>
      <c r="G1784" s="17">
        <f>'ceny walut'!G1784/'ceny walut'!G1783</f>
        <v>0.99631300254951938</v>
      </c>
      <c r="H1784" s="17">
        <f>'ceny walut'!H1784/'ceny walut'!H1783</f>
        <v>1.0025881861824253</v>
      </c>
      <c r="I1784" s="17">
        <f>'ceny walut'!I1784/'ceny walut'!I1783</f>
        <v>1.0030104522903522</v>
      </c>
      <c r="J1784" s="17">
        <f>'ceny walut'!J1784/'ceny walut'!J1783</f>
        <v>1.0004334633723451</v>
      </c>
      <c r="K1784" s="17">
        <f>'ceny walut'!K1784/'ceny walut'!K1783</f>
        <v>1.0029452014041769</v>
      </c>
      <c r="L1784" s="17">
        <f>'ceny walut'!L1784/'ceny walut'!L1783</f>
        <v>0.99824232013741865</v>
      </c>
      <c r="M1784" s="17">
        <f>'ceny walut'!M1784/'ceny walut'!M1783</f>
        <v>1.0035538545653362</v>
      </c>
      <c r="N1784" s="17">
        <f>'ceny walut'!N1784/'ceny walut'!N1783</f>
        <v>0.99842665116119977</v>
      </c>
      <c r="O1784" s="17">
        <f>'ceny walut'!O1784/'ceny walut'!O1783</f>
        <v>1.0019828155981496</v>
      </c>
      <c r="P1784" s="17">
        <f>'ceny walut'!P1784/'ceny walut'!P1783</f>
        <v>1.0030553558590942</v>
      </c>
      <c r="Q1784" s="17">
        <f>'ceny walut'!Q1784/'ceny walut'!Q1783</f>
        <v>1.003339024852969</v>
      </c>
      <c r="R1784" s="17">
        <f>'ceny walut'!R1784/'ceny walut'!R1783</f>
        <v>0.9971949509116409</v>
      </c>
      <c r="S1784" s="17">
        <f>'ceny walut'!S1784/'ceny walut'!S1783</f>
        <v>1.0014817950889077</v>
      </c>
      <c r="T1784" s="17">
        <f>'ceny walut'!T1784/'ceny walut'!T1783</f>
        <v>1.0033045713236644</v>
      </c>
      <c r="U1784" s="17">
        <f>'ceny walut'!U1784/'ceny walut'!U1783</f>
        <v>1.0040362168648413</v>
      </c>
      <c r="V1784" s="17">
        <f>'ceny walut'!V1784/'ceny walut'!V1783</f>
        <v>1.0030146019783324</v>
      </c>
      <c r="W1784" s="17">
        <f>'ceny walut'!W1784/'ceny walut'!W1783</f>
        <v>0.99704951065054692</v>
      </c>
      <c r="X1784" s="17">
        <f>'ceny walut'!X1784/'ceny walut'!X1783</f>
        <v>1.0029935140528854</v>
      </c>
      <c r="Y1784" s="17" t="e">
        <f>'ceny walut'!Y1784/'ceny walut'!Y1783</f>
        <v>#DIV/0!</v>
      </c>
      <c r="Z1784" s="17">
        <f>'ceny walut'!Z1784/'ceny walut'!Z1783</f>
        <v>0.99977145469089246</v>
      </c>
      <c r="AA1784" s="17">
        <f>'ceny walut'!AA1784/'ceny walut'!AA1783</f>
        <v>1.0008667013347201</v>
      </c>
      <c r="AB1784" s="17">
        <f>'ceny walut'!AB1784/'ceny walut'!AB1783</f>
        <v>1.0014792899408285</v>
      </c>
      <c r="AC1784" s="17">
        <f>'ceny walut'!AC1784/'ceny walut'!AC1783</f>
        <v>0.99439896596294708</v>
      </c>
      <c r="AD1784" s="17">
        <f>'ceny walut'!AD1784/'ceny walut'!AD1783</f>
        <v>1.0028602073650341</v>
      </c>
      <c r="AE1784" s="17">
        <f>'ceny walut'!AE1784/'ceny walut'!AE1783</f>
        <v>1.0001544282294803</v>
      </c>
      <c r="AF1784" s="17">
        <f>'ceny walut'!AF1784/'ceny walut'!AF1783</f>
        <v>0.99967654986522914</v>
      </c>
      <c r="AG1784" s="17">
        <f>'ceny walut'!AG1784/'ceny walut'!AG1783</f>
        <v>1</v>
      </c>
      <c r="AH1784" s="17">
        <f>'ceny walut'!AH1784/'ceny walut'!AH1783</f>
        <v>0.99395137378928644</v>
      </c>
      <c r="AI1784" s="17">
        <f>'ceny walut'!AI1784/'ceny walut'!AI1783</f>
        <v>1.0034749580782674</v>
      </c>
      <c r="AJ1784" s="17">
        <f>'ceny walut'!AJ1784/'ceny walut'!AJ1783</f>
        <v>1.0020913210177762</v>
      </c>
      <c r="AK1784" s="17">
        <f>'ceny walut'!AK1784/'ceny walut'!AK1783</f>
        <v>1.0009914733293674</v>
      </c>
      <c r="AL1784" s="17">
        <f>'ceny walut'!AL1784/'ceny walut'!AL1783</f>
        <v>1.0053299655371706</v>
      </c>
    </row>
    <row r="1785" spans="1:38">
      <c r="A1785" s="34">
        <v>41656</v>
      </c>
      <c r="B1785" s="17">
        <f>'ceny walut'!B1785/'ceny walut'!B1784</f>
        <v>0.99785637727759924</v>
      </c>
      <c r="C1785" s="17">
        <f>'ceny walut'!C1785/'ceny walut'!C1784</f>
        <v>1.0009814826931887</v>
      </c>
      <c r="D1785" s="17">
        <f>'ceny walut'!D1785/'ceny walut'!D1784</f>
        <v>1.0007065298229958</v>
      </c>
      <c r="E1785" s="17">
        <f>'ceny walut'!E1785/'ceny walut'!E1784</f>
        <v>1.0007610350076104</v>
      </c>
      <c r="F1785" s="17">
        <f>'ceny walut'!F1785/'ceny walut'!F1784</f>
        <v>0.99985690265803318</v>
      </c>
      <c r="G1785" s="17">
        <f>'ceny walut'!G1785/'ceny walut'!G1784</f>
        <v>0.99480335419865362</v>
      </c>
      <c r="H1785" s="17">
        <f>'ceny walut'!H1785/'ceny walut'!H1784</f>
        <v>1.0008743806470417</v>
      </c>
      <c r="I1785" s="17">
        <f>'ceny walut'!I1785/'ceny walut'!I1784</f>
        <v>0.99889547866593031</v>
      </c>
      <c r="J1785" s="17">
        <f>'ceny walut'!J1785/'ceny walut'!J1784</f>
        <v>1.0003610629693818</v>
      </c>
      <c r="K1785" s="17">
        <f>'ceny walut'!K1785/'ceny walut'!K1784</f>
        <v>1.0009491887402484</v>
      </c>
      <c r="L1785" s="17">
        <f>'ceny walut'!L1785/'ceny walut'!L1784</f>
        <v>1.0067029492976911</v>
      </c>
      <c r="M1785" s="17">
        <f>'ceny walut'!M1785/'ceny walut'!M1784</f>
        <v>0.99891037864342158</v>
      </c>
      <c r="N1785" s="17">
        <f>'ceny walut'!N1785/'ceny walut'!N1784</f>
        <v>1.0039395704155392</v>
      </c>
      <c r="O1785" s="17">
        <f>'ceny walut'!O1785/'ceny walut'!O1784</f>
        <v>0.99802110817941936</v>
      </c>
      <c r="P1785" s="17">
        <f>'ceny walut'!P1785/'ceny walut'!P1784</f>
        <v>0.99892492384877252</v>
      </c>
      <c r="Q1785" s="17">
        <f>'ceny walut'!Q1785/'ceny walut'!Q1784</f>
        <v>0.99920583897439774</v>
      </c>
      <c r="R1785" s="17">
        <f>'ceny walut'!R1785/'ceny walut'!R1784</f>
        <v>0.9931685754470565</v>
      </c>
      <c r="S1785" s="17">
        <f>'ceny walut'!S1785/'ceny walut'!S1784</f>
        <v>0.99978862819699843</v>
      </c>
      <c r="T1785" s="17">
        <f>'ceny walut'!T1785/'ceny walut'!T1784</f>
        <v>0.99780420860018304</v>
      </c>
      <c r="U1785" s="17">
        <f>'ceny walut'!U1785/'ceny walut'!U1784</f>
        <v>0.99750108648413738</v>
      </c>
      <c r="V1785" s="17">
        <f>'ceny walut'!V1785/'ceny walut'!V1784</f>
        <v>0.99891988353526817</v>
      </c>
      <c r="W1785" s="17">
        <f>'ceny walut'!W1785/'ceny walut'!W1784</f>
        <v>1.0006495849873693</v>
      </c>
      <c r="X1785" s="17">
        <f>'ceny walut'!X1785/'ceny walut'!X1784</f>
        <v>0.99892223511855427</v>
      </c>
      <c r="Y1785" s="17" t="e">
        <f>'ceny walut'!Y1785/'ceny walut'!Y1784</f>
        <v>#DIV/0!</v>
      </c>
      <c r="Z1785" s="17">
        <f>'ceny walut'!Z1785/'ceny walut'!Z1784</f>
        <v>1.0025145730940679</v>
      </c>
      <c r="AA1785" s="17">
        <f>'ceny walut'!AA1785/'ceny walut'!AA1784</f>
        <v>0.99428472462764117</v>
      </c>
      <c r="AB1785" s="17">
        <f>'ceny walut'!AB1785/'ceny walut'!AB1784</f>
        <v>1.0029542097488922</v>
      </c>
      <c r="AC1785" s="17">
        <f>'ceny walut'!AC1785/'ceny walut'!AC1784</f>
        <v>0.99956672443674166</v>
      </c>
      <c r="AD1785" s="17">
        <f>'ceny walut'!AD1785/'ceny walut'!AD1784</f>
        <v>1.00427807486631</v>
      </c>
      <c r="AE1785" s="17">
        <f>'ceny walut'!AE1785/'ceny walut'!AE1784</f>
        <v>0.99930518026711967</v>
      </c>
      <c r="AF1785" s="17">
        <f>'ceny walut'!AF1785/'ceny walut'!AF1784</f>
        <v>1.0008628127696291</v>
      </c>
      <c r="AG1785" s="17">
        <f>'ceny walut'!AG1785/'ceny walut'!AG1784</f>
        <v>1.0021881838074398</v>
      </c>
      <c r="AH1785" s="17">
        <f>'ceny walut'!AH1785/'ceny walut'!AH1784</f>
        <v>1.0226314533450003</v>
      </c>
      <c r="AI1785" s="17">
        <f>'ceny walut'!AI1785/'ceny walut'!AI1784</f>
        <v>1.0025971934204434</v>
      </c>
      <c r="AJ1785" s="17">
        <f>'ceny walut'!AJ1785/'ceny walut'!AJ1784</f>
        <v>1.0038260869565219</v>
      </c>
      <c r="AK1785" s="17">
        <f>'ceny walut'!AK1785/'ceny walut'!AK1784</f>
        <v>1.001782884310618</v>
      </c>
      <c r="AL1785" s="17">
        <f>'ceny walut'!AL1785/'ceny walut'!AL1784</f>
        <v>0.99844568411191081</v>
      </c>
    </row>
    <row r="1786" spans="1:38">
      <c r="A1786" s="34">
        <v>41659</v>
      </c>
      <c r="B1786" s="17">
        <f>'ceny walut'!B1786/'ceny walut'!B1785</f>
        <v>1.0032223415682062</v>
      </c>
      <c r="C1786" s="17">
        <f>'ceny walut'!C1786/'ceny walut'!C1785</f>
        <v>1.0027454569224734</v>
      </c>
      <c r="D1786" s="17">
        <f>'ceny walut'!D1786/'ceny walut'!D1785</f>
        <v>1.0041618668945784</v>
      </c>
      <c r="E1786" s="17">
        <f>'ceny walut'!E1786/'ceny walut'!E1785</f>
        <v>1.002534854245881</v>
      </c>
      <c r="F1786" s="17">
        <f>'ceny walut'!F1786/'ceny walut'!F1785</f>
        <v>1.0023614440588213</v>
      </c>
      <c r="G1786" s="17">
        <f>'ceny walut'!G1786/'ceny walut'!G1785</f>
        <v>1.0019787090901895</v>
      </c>
      <c r="H1786" s="17">
        <f>'ceny walut'!H1786/'ceny walut'!H1785</f>
        <v>1.0000832015974708</v>
      </c>
      <c r="I1786" s="17">
        <f>'ceny walut'!I1786/'ceny walut'!I1785</f>
        <v>0.99963943174442915</v>
      </c>
      <c r="J1786" s="17">
        <f>'ceny walut'!J1786/'ceny walut'!J1785</f>
        <v>0.99566880820038983</v>
      </c>
      <c r="K1786" s="17">
        <f>'ceny walut'!K1786/'ceny walut'!K1785</f>
        <v>0.99922951548377548</v>
      </c>
      <c r="L1786" s="17">
        <f>'ceny walut'!L1786/'ceny walut'!L1785</f>
        <v>1.0028422077793016</v>
      </c>
      <c r="M1786" s="17">
        <f>'ceny walut'!M1786/'ceny walut'!M1785</f>
        <v>0.99972729751840728</v>
      </c>
      <c r="N1786" s="17">
        <f>'ceny walut'!N1786/'ceny walut'!N1785</f>
        <v>1.0044018289770011</v>
      </c>
      <c r="O1786" s="17">
        <f>'ceny walut'!O1786/'ceny walut'!O1785</f>
        <v>1.0019828155981496</v>
      </c>
      <c r="P1786" s="17">
        <f>'ceny walut'!P1786/'ceny walut'!P1785</f>
        <v>0.9996412556053812</v>
      </c>
      <c r="Q1786" s="17">
        <f>'ceny walut'!Q1786/'ceny walut'!Q1785</f>
        <v>0.99996215275149503</v>
      </c>
      <c r="R1786" s="17">
        <f>'ceny walut'!R1786/'ceny walut'!R1785</f>
        <v>1.0054622698765932</v>
      </c>
      <c r="S1786" s="17">
        <f>'ceny walut'!S1786/'ceny walut'!S1785</f>
        <v>1.0012684989429177</v>
      </c>
      <c r="T1786" s="17">
        <f>'ceny walut'!T1786/'ceny walut'!T1785</f>
        <v>0.99926645883000187</v>
      </c>
      <c r="U1786" s="17">
        <f>'ceny walut'!U1786/'ceny walut'!U1785</f>
        <v>0.99825727044984203</v>
      </c>
      <c r="V1786" s="17">
        <f>'ceny walut'!V1786/'ceny walut'!V1785</f>
        <v>0.99962390108598564</v>
      </c>
      <c r="W1786" s="17">
        <f>'ceny walut'!W1786/'ceny walut'!W1785</f>
        <v>0.98925274091171367</v>
      </c>
      <c r="X1786" s="17">
        <f>'ceny walut'!X1786/'ceny walut'!X1785</f>
        <v>0.99958502780313707</v>
      </c>
      <c r="Y1786" s="17" t="e">
        <f>'ceny walut'!Y1786/'ceny walut'!Y1785</f>
        <v>#DIV/0!</v>
      </c>
      <c r="Z1786" s="17">
        <f>'ceny walut'!Z1786/'ceny walut'!Z1785</f>
        <v>1.0018241933644967</v>
      </c>
      <c r="AA1786" s="17">
        <f>'ceny walut'!AA1786/'ceny walut'!AA1785</f>
        <v>0.99251001567671127</v>
      </c>
      <c r="AB1786" s="17">
        <f>'ceny walut'!AB1786/'ceny walut'!AB1785</f>
        <v>1</v>
      </c>
      <c r="AC1786" s="17">
        <f>'ceny walut'!AC1786/'ceny walut'!AC1785</f>
        <v>1.0043346337234504</v>
      </c>
      <c r="AD1786" s="17">
        <f>'ceny walut'!AD1786/'ceny walut'!AD1785</f>
        <v>1.0039048633297833</v>
      </c>
      <c r="AE1786" s="17">
        <f>'ceny walut'!AE1786/'ceny walut'!AE1785</f>
        <v>1.0115111248454882</v>
      </c>
      <c r="AF1786" s="17">
        <f>'ceny walut'!AF1786/'ceny walut'!AF1785</f>
        <v>0.99676724137931039</v>
      </c>
      <c r="AG1786" s="17">
        <f>'ceny walut'!AG1786/'ceny walut'!AG1785</f>
        <v>0.99344978165938858</v>
      </c>
      <c r="AH1786" s="17">
        <f>'ceny walut'!AH1786/'ceny walut'!AH1785</f>
        <v>1.0058729726576172</v>
      </c>
      <c r="AI1786" s="17">
        <f>'ceny walut'!AI1786/'ceny walut'!AI1785</f>
        <v>1.0005020281939034</v>
      </c>
      <c r="AJ1786" s="17">
        <f>'ceny walut'!AJ1786/'ceny walut'!AJ1785</f>
        <v>0.99965349965349948</v>
      </c>
      <c r="AK1786" s="17">
        <f>'ceny walut'!AK1786/'ceny walut'!AK1785</f>
        <v>1.0021752026893416</v>
      </c>
      <c r="AL1786" s="17">
        <f>'ceny walut'!AL1786/'ceny walut'!AL1785</f>
        <v>1.001151557801804</v>
      </c>
    </row>
    <row r="1787" spans="1:38">
      <c r="A1787" s="34">
        <v>41660</v>
      </c>
      <c r="B1787" s="17">
        <f>'ceny walut'!B1787/'ceny walut'!B1786</f>
        <v>1.0021413276231264</v>
      </c>
      <c r="C1787" s="17">
        <f>'ceny walut'!C1787/'ceny walut'!C1786</f>
        <v>1.0027053455019557</v>
      </c>
      <c r="D1787" s="17">
        <f>'ceny walut'!D1787/'ceny walut'!D1786</f>
        <v>0.99977796691707066</v>
      </c>
      <c r="E1787" s="17">
        <f>'ceny walut'!E1787/'ceny walut'!E1786</f>
        <v>1.0027812895069532</v>
      </c>
      <c r="F1787" s="17">
        <f>'ceny walut'!F1787/'ceny walut'!F1786</f>
        <v>0.99764411922184559</v>
      </c>
      <c r="G1787" s="17">
        <f>'ceny walut'!G1787/'ceny walut'!G1786</f>
        <v>1.0092025751411984</v>
      </c>
      <c r="H1787" s="17">
        <f>'ceny walut'!H1787/'ceny walut'!H1786</f>
        <v>1</v>
      </c>
      <c r="I1787" s="17">
        <f>'ceny walut'!I1787/'ceny walut'!I1786</f>
        <v>1.0014668398018565</v>
      </c>
      <c r="J1787" s="17">
        <f>'ceny walut'!J1787/'ceny walut'!J1786</f>
        <v>0.99680997607482058</v>
      </c>
      <c r="K1787" s="17">
        <f>'ceny walut'!K1787/'ceny walut'!K1786</f>
        <v>0.99961446068981874</v>
      </c>
      <c r="L1787" s="17">
        <f>'ceny walut'!L1787/'ceny walut'!L1786</f>
        <v>1.0015855398763278</v>
      </c>
      <c r="M1787" s="17">
        <f>'ceny walut'!M1787/'ceny walut'!M1786</f>
        <v>1.0005455537370431</v>
      </c>
      <c r="N1787" s="17">
        <f>'ceny walut'!N1787/'ceny walut'!N1786</f>
        <v>0.99864107355189402</v>
      </c>
      <c r="O1787" s="17">
        <f>'ceny walut'!O1787/'ceny walut'!O1786</f>
        <v>0.99670184696569919</v>
      </c>
      <c r="P1787" s="17">
        <f>'ceny walut'!P1787/'ceny walut'!P1786</f>
        <v>1.0016149291225551</v>
      </c>
      <c r="Q1787" s="17">
        <f>'ceny walut'!Q1787/'ceny walut'!Q1786</f>
        <v>1.0040119601831876</v>
      </c>
      <c r="R1787" s="17">
        <f>'ceny walut'!R1787/'ceny walut'!R1786</f>
        <v>1.0006036217303824</v>
      </c>
      <c r="S1787" s="17">
        <f>'ceny walut'!S1787/'ceny walut'!S1786</f>
        <v>0.9997888513513512</v>
      </c>
      <c r="T1787" s="17">
        <f>'ceny walut'!T1787/'ceny walut'!T1786</f>
        <v>1.0009175995595521</v>
      </c>
      <c r="U1787" s="17">
        <f>'ceny walut'!U1787/'ceny walut'!U1786</f>
        <v>1.0018548827059466</v>
      </c>
      <c r="V1787" s="17">
        <f>'ceny walut'!V1787/'ceny walut'!V1786</f>
        <v>1.0014579316183041</v>
      </c>
      <c r="W1787" s="17">
        <f>'ceny walut'!W1787/'ceny walut'!W1786</f>
        <v>1.0020415603353994</v>
      </c>
      <c r="X1787" s="17">
        <f>'ceny walut'!X1787/'ceny walut'!X1786</f>
        <v>1.0014945200929923</v>
      </c>
      <c r="Y1787" s="17" t="e">
        <f>'ceny walut'!Y1787/'ceny walut'!Y1786</f>
        <v>#DIV/0!</v>
      </c>
      <c r="Z1787" s="17">
        <f>'ceny walut'!Z1787/'ceny walut'!Z1786</f>
        <v>1.0021622851940366</v>
      </c>
      <c r="AA1787" s="17">
        <f>'ceny walut'!AA1787/'ceny walut'!AA1786</f>
        <v>0.9984204984204984</v>
      </c>
      <c r="AB1787" s="17">
        <f>'ceny walut'!AB1787/'ceny walut'!AB1786</f>
        <v>1</v>
      </c>
      <c r="AC1787" s="17">
        <f>'ceny walut'!AC1787/'ceny walut'!AC1786</f>
        <v>1.0008631851532155</v>
      </c>
      <c r="AD1787" s="17">
        <f>'ceny walut'!AD1787/'ceny walut'!AD1786</f>
        <v>1.004950495049505</v>
      </c>
      <c r="AE1787" s="17">
        <f>'ceny walut'!AE1787/'ceny walut'!AE1786</f>
        <v>1.002596807454365</v>
      </c>
      <c r="AF1787" s="17">
        <f>'ceny walut'!AF1787/'ceny walut'!AF1786</f>
        <v>1.0005405405405405</v>
      </c>
      <c r="AG1787" s="17">
        <f>'ceny walut'!AG1787/'ceny walut'!AG1786</f>
        <v>0.99670329670329672</v>
      </c>
      <c r="AH1787" s="17">
        <f>'ceny walut'!AH1787/'ceny walut'!AH1786</f>
        <v>0.9804346144923054</v>
      </c>
      <c r="AI1787" s="17">
        <f>'ceny walut'!AI1787/'ceny walut'!AI1786</f>
        <v>0.9993175842482388</v>
      </c>
      <c r="AJ1787" s="17">
        <f>'ceny walut'!AJ1787/'ceny walut'!AJ1786</f>
        <v>1.0010398613518199</v>
      </c>
      <c r="AK1787" s="17">
        <f>'ceny walut'!AK1787/'ceny walut'!AK1786</f>
        <v>1.0031570639305445</v>
      </c>
      <c r="AL1787" s="17">
        <f>'ceny walut'!AL1787/'ceny walut'!AL1786</f>
        <v>1.0014697424755574</v>
      </c>
    </row>
    <row r="1788" spans="1:38">
      <c r="A1788" s="34">
        <v>41661</v>
      </c>
      <c r="B1788" s="17">
        <f>'ceny walut'!B1788/'ceny walut'!B1787</f>
        <v>0.99893162393162394</v>
      </c>
      <c r="C1788" s="17">
        <f>'ceny walut'!C1788/'ceny walut'!C1787</f>
        <v>0.99993498683483406</v>
      </c>
      <c r="D1788" s="17">
        <f>'ceny walut'!D1788/'ceny walut'!D1787</f>
        <v>1.0105118999148683</v>
      </c>
      <c r="E1788" s="17">
        <f>'ceny walut'!E1788/'ceny walut'!E1787</f>
        <v>0.99974785678265254</v>
      </c>
      <c r="F1788" s="17">
        <f>'ceny walut'!F1788/'ceny walut'!F1787</f>
        <v>1.0036852839099788</v>
      </c>
      <c r="G1788" s="17">
        <f>'ceny walut'!G1788/'ceny walut'!G1787</f>
        <v>1.0028177833437695</v>
      </c>
      <c r="H1788" s="17">
        <f>'ceny walut'!H1788/'ceny walut'!H1787</f>
        <v>1.0009567387687188</v>
      </c>
      <c r="I1788" s="17">
        <f>'ceny walut'!I1788/'ceny walut'!I1787</f>
        <v>1.0005282493336856</v>
      </c>
      <c r="J1788" s="17">
        <f>'ceny walut'!J1788/'ceny walut'!J1787</f>
        <v>1.0029093024947269</v>
      </c>
      <c r="K1788" s="17">
        <f>'ceny walut'!K1788/'ceny walut'!K1787</f>
        <v>1.001542752032279</v>
      </c>
      <c r="L1788" s="17">
        <f>'ceny walut'!L1788/'ceny walut'!L1787</f>
        <v>1.0073215133766027</v>
      </c>
      <c r="M1788" s="17">
        <f>'ceny walut'!M1788/'ceny walut'!M1787</f>
        <v>0.99700109051254093</v>
      </c>
      <c r="N1788" s="17">
        <f>'ceny walut'!N1788/'ceny walut'!N1787</f>
        <v>1.0028236094573908</v>
      </c>
      <c r="O1788" s="17">
        <f>'ceny walut'!O1788/'ceny walut'!O1787</f>
        <v>1.0019854401058901</v>
      </c>
      <c r="P1788" s="17">
        <f>'ceny walut'!P1788/'ceny walut'!P1787</f>
        <v>1.0003582945180938</v>
      </c>
      <c r="Q1788" s="17">
        <f>'ceny walut'!Q1788/'ceny walut'!Q1787</f>
        <v>1.000188487201719</v>
      </c>
      <c r="R1788" s="17">
        <f>'ceny walut'!R1788/'ceny walut'!R1787</f>
        <v>1.0010054293183188</v>
      </c>
      <c r="S1788" s="17">
        <f>'ceny walut'!S1788/'ceny walut'!S1787</f>
        <v>1.0012671594508977</v>
      </c>
      <c r="T1788" s="17">
        <f>'ceny walut'!T1788/'ceny walut'!T1787</f>
        <v>1</v>
      </c>
      <c r="U1788" s="17">
        <f>'ceny walut'!U1788/'ceny walut'!U1787</f>
        <v>1.0009801786103245</v>
      </c>
      <c r="V1788" s="17">
        <f>'ceny walut'!V1788/'ceny walut'!V1787</f>
        <v>1.0005165774396545</v>
      </c>
      <c r="W1788" s="17">
        <f>'ceny walut'!W1788/'ceny walut'!W1787</f>
        <v>0.99090446045259395</v>
      </c>
      <c r="X1788" s="17">
        <f>'ceny walut'!X1788/'ceny walut'!X1787</f>
        <v>1.0004974299452829</v>
      </c>
      <c r="Y1788" s="17" t="e">
        <f>'ceny walut'!Y1788/'ceny walut'!Y1787</f>
        <v>#DIV/0!</v>
      </c>
      <c r="Z1788" s="17">
        <f>'ceny walut'!Z1788/'ceny walut'!Z1787</f>
        <v>1.0010220304337951</v>
      </c>
      <c r="AA1788" s="17">
        <f>'ceny walut'!AA1788/'ceny walut'!AA1787</f>
        <v>0.99296888732641941</v>
      </c>
      <c r="AB1788" s="17">
        <f>'ceny walut'!AB1788/'ceny walut'!AB1787</f>
        <v>1</v>
      </c>
      <c r="AC1788" s="17">
        <f>'ceny walut'!AC1788/'ceny walut'!AC1787</f>
        <v>0.99870633893919791</v>
      </c>
      <c r="AD1788" s="17">
        <f>'ceny walut'!AD1788/'ceny walut'!AD1787</f>
        <v>0.99824067558057705</v>
      </c>
      <c r="AE1788" s="17">
        <f>'ceny walut'!AE1788/'ceny walut'!AE1787</f>
        <v>0.99268682867372582</v>
      </c>
      <c r="AF1788" s="17">
        <f>'ceny walut'!AF1788/'ceny walut'!AF1787</f>
        <v>1</v>
      </c>
      <c r="AG1788" s="17">
        <f>'ceny walut'!AG1788/'ceny walut'!AG1787</f>
        <v>1.0011025358324146</v>
      </c>
      <c r="AH1788" s="17">
        <f>'ceny walut'!AH1788/'ceny walut'!AH1787</f>
        <v>1.0085186938002839</v>
      </c>
      <c r="AI1788" s="17">
        <f>'ceny walut'!AI1788/'ceny walut'!AI1787</f>
        <v>0.99899576211613006</v>
      </c>
      <c r="AJ1788" s="17">
        <f>'ceny walut'!AJ1788/'ceny walut'!AJ1787</f>
        <v>0.99792243767313027</v>
      </c>
      <c r="AK1788" s="17">
        <f>'ceny walut'!AK1788/'ceny walut'!AK1787</f>
        <v>0.99980330448465782</v>
      </c>
      <c r="AL1788" s="17">
        <f>'ceny walut'!AL1788/'ceny walut'!AL1787</f>
        <v>1.0022970903522204</v>
      </c>
    </row>
    <row r="1789" spans="1:38">
      <c r="A1789" s="34">
        <v>41662</v>
      </c>
      <c r="B1789" s="17">
        <f>'ceny walut'!B1789/'ceny walut'!B1788</f>
        <v>0.99465240641711228</v>
      </c>
      <c r="C1789" s="17">
        <f>'ceny walut'!C1789/'ceny walut'!C1788</f>
        <v>0.99343324339260752</v>
      </c>
      <c r="D1789" s="17">
        <f>'ceny walut'!D1789/'ceny walut'!D1788</f>
        <v>0.98564155159151678</v>
      </c>
      <c r="E1789" s="17">
        <f>'ceny walut'!E1789/'ceny walut'!E1788</f>
        <v>0.99344262295081953</v>
      </c>
      <c r="F1789" s="17">
        <f>'ceny walut'!F1789/'ceny walut'!F1788</f>
        <v>0.97729217168116345</v>
      </c>
      <c r="G1789" s="17">
        <f>'ceny walut'!G1789/'ceny walut'!G1788</f>
        <v>0.99250702466437724</v>
      </c>
      <c r="H1789" s="17">
        <f>'ceny walut'!H1789/'ceny walut'!H1788</f>
        <v>0.99214561775339738</v>
      </c>
      <c r="I1789" s="17">
        <f>'ceny walut'!I1789/'ceny walut'!I1788</f>
        <v>1.0002399865607527</v>
      </c>
      <c r="J1789" s="17">
        <f>'ceny walut'!J1789/'ceny walut'!J1788</f>
        <v>0.99593879179055766</v>
      </c>
      <c r="K1789" s="17">
        <f>'ceny walut'!K1789/'ceny walut'!K1788</f>
        <v>1.0025179216778246</v>
      </c>
      <c r="L1789" s="17">
        <f>'ceny walut'!L1789/'ceny walut'!L1788</f>
        <v>0.99658193533178796</v>
      </c>
      <c r="M1789" s="17">
        <f>'ceny walut'!M1789/'ceny walut'!M1788</f>
        <v>0.99234345091605136</v>
      </c>
      <c r="N1789" s="17">
        <f>'ceny walut'!N1789/'ceny walut'!N1788</f>
        <v>0.99392767487617883</v>
      </c>
      <c r="O1789" s="17">
        <f>'ceny walut'!O1789/'ceny walut'!O1788</f>
        <v>1.0013210039630118</v>
      </c>
      <c r="P1789" s="17">
        <f>'ceny walut'!P1789/'ceny walut'!P1788</f>
        <v>1.0001790830945558</v>
      </c>
      <c r="Q1789" s="17">
        <f>'ceny walut'!Q1789/'ceny walut'!Q1788</f>
        <v>0.99868083823307707</v>
      </c>
      <c r="R1789" s="17">
        <f>'ceny walut'!R1789/'ceny walut'!R1788</f>
        <v>1.0030132583366813</v>
      </c>
      <c r="S1789" s="17">
        <f>'ceny walut'!S1789/'ceny walut'!S1788</f>
        <v>1.0012655557899177</v>
      </c>
      <c r="T1789" s="17">
        <f>'ceny walut'!T1789/'ceny walut'!T1788</f>
        <v>0.99963329666299972</v>
      </c>
      <c r="U1789" s="17">
        <f>'ceny walut'!U1789/'ceny walut'!U1788</f>
        <v>1.0015232292460015</v>
      </c>
      <c r="V1789" s="17">
        <f>'ceny walut'!V1789/'ceny walut'!V1788</f>
        <v>1.0002346866932643</v>
      </c>
      <c r="W1789" s="17">
        <f>'ceny walut'!W1789/'ceny walut'!W1788</f>
        <v>0.98692906447349105</v>
      </c>
      <c r="X1789" s="17">
        <f>'ceny walut'!X1789/'ceny walut'!X1788</f>
        <v>1.0002485913158767</v>
      </c>
      <c r="Y1789" s="17" t="e">
        <f>'ceny walut'!Y1789/'ceny walut'!Y1788</f>
        <v>#DIV/0!</v>
      </c>
      <c r="Z1789" s="17">
        <f>'ceny walut'!Z1789/'ceny walut'!Z1788</f>
        <v>0.99455473624503699</v>
      </c>
      <c r="AA1789" s="17">
        <f>'ceny walut'!AA1789/'ceny walut'!AA1788</f>
        <v>0.99734466277217215</v>
      </c>
      <c r="AB1789" s="17">
        <f>'ceny walut'!AB1789/'ceny walut'!AB1788</f>
        <v>0.99410898379970547</v>
      </c>
      <c r="AC1789" s="17">
        <f>'ceny walut'!AC1789/'ceny walut'!AC1788</f>
        <v>0.98877374784110539</v>
      </c>
      <c r="AD1789" s="17">
        <f>'ceny walut'!AD1789/'ceny walut'!AD1788</f>
        <v>0.98554811420514632</v>
      </c>
      <c r="AE1789" s="17">
        <f>'ceny walut'!AE1789/'ceny walut'!AE1788</f>
        <v>0.98864246796101607</v>
      </c>
      <c r="AF1789" s="17">
        <f>'ceny walut'!AF1789/'ceny walut'!AF1788</f>
        <v>0.99135602377093457</v>
      </c>
      <c r="AG1789" s="17">
        <f>'ceny walut'!AG1789/'ceny walut'!AG1788</f>
        <v>0.98898678414096919</v>
      </c>
      <c r="AH1789" s="17">
        <f>'ceny walut'!AH1789/'ceny walut'!AH1788</f>
        <v>0.99718442045987798</v>
      </c>
      <c r="AI1789" s="17">
        <f>'ceny walut'!AI1789/'ceny walut'!AI1788</f>
        <v>0.99117392790365699</v>
      </c>
      <c r="AJ1789" s="17">
        <f>'ceny walut'!AJ1789/'ceny walut'!AJ1788</f>
        <v>0.98750867453157531</v>
      </c>
      <c r="AK1789" s="17">
        <f>'ceny walut'!AK1789/'ceny walut'!AK1788</f>
        <v>0.9939012394255361</v>
      </c>
      <c r="AL1789" s="17">
        <f>'ceny walut'!AL1789/'ceny walut'!AL1788</f>
        <v>0.99940582293523472</v>
      </c>
    </row>
    <row r="1790" spans="1:38">
      <c r="A1790" s="34">
        <v>41663</v>
      </c>
      <c r="B1790" s="17">
        <f>'ceny walut'!B1790/'ceny walut'!B1789</f>
        <v>1.0043010752688173</v>
      </c>
      <c r="C1790" s="17">
        <f>'ceny walut'!C1790/'ceny walut'!C1789</f>
        <v>1.0054975620930005</v>
      </c>
      <c r="D1790" s="17">
        <f>'ceny walut'!D1790/'ceny walut'!D1789</f>
        <v>0.99227024415623033</v>
      </c>
      <c r="E1790" s="17">
        <f>'ceny walut'!E1790/'ceny walut'!E1789</f>
        <v>1.005077430820005</v>
      </c>
      <c r="F1790" s="17">
        <f>'ceny walut'!F1790/'ceny walut'!F1789</f>
        <v>1.0125113988692322</v>
      </c>
      <c r="G1790" s="17">
        <f>'ceny walut'!G1790/'ceny walut'!G1789</f>
        <v>0.99933155080213898</v>
      </c>
      <c r="H1790" s="17">
        <f>'ceny walut'!H1790/'ceny walut'!H1789</f>
        <v>1.0043980899723548</v>
      </c>
      <c r="I1790" s="17">
        <f>'ceny walut'!I1790/'ceny walut'!I1789</f>
        <v>1.0080376208642241</v>
      </c>
      <c r="J1790" s="17">
        <f>'ceny walut'!J1790/'ceny walut'!J1789</f>
        <v>1.0013835287264254</v>
      </c>
      <c r="K1790" s="17">
        <f>'ceny walut'!K1790/'ceny walut'!K1789</f>
        <v>1.0116419939130692</v>
      </c>
      <c r="L1790" s="17">
        <f>'ceny walut'!L1790/'ceny walut'!L1789</f>
        <v>1.0067018844122053</v>
      </c>
      <c r="M1790" s="17">
        <f>'ceny walut'!M1790/'ceny walut'!M1789</f>
        <v>1.0044089280793607</v>
      </c>
      <c r="N1790" s="17">
        <f>'ceny walut'!N1790/'ceny walut'!N1789</f>
        <v>1.0195228506092358</v>
      </c>
      <c r="O1790" s="17">
        <f>'ceny walut'!O1790/'ceny walut'!O1789</f>
        <v>1.0085751978891819</v>
      </c>
      <c r="P1790" s="17">
        <f>'ceny walut'!P1790/'ceny walut'!P1789</f>
        <v>1.0082363473589975</v>
      </c>
      <c r="Q1790" s="17">
        <f>'ceny walut'!Q1790/'ceny walut'!Q1789</f>
        <v>1.0096237309884137</v>
      </c>
      <c r="R1790" s="17">
        <f>'ceny walut'!R1790/'ceny walut'!R1789</f>
        <v>1.0026036451031444</v>
      </c>
      <c r="S1790" s="17">
        <f>'ceny walut'!S1790/'ceny walut'!S1789</f>
        <v>1.0010532968190435</v>
      </c>
      <c r="T1790" s="17">
        <f>'ceny walut'!T1790/'ceny walut'!T1789</f>
        <v>1.008070432868672</v>
      </c>
      <c r="U1790" s="17">
        <f>'ceny walut'!U1790/'ceny walut'!U1789</f>
        <v>1.0069527430744161</v>
      </c>
      <c r="V1790" s="17">
        <f>'ceny walut'!V1790/'ceny walut'!V1789</f>
        <v>1.0080713280150166</v>
      </c>
      <c r="W1790" s="17">
        <f>'ceny walut'!W1790/'ceny walut'!W1789</f>
        <v>0.98831845238095239</v>
      </c>
      <c r="X1790" s="17">
        <f>'ceny walut'!X1790/'ceny walut'!X1789</f>
        <v>1.0080357882528375</v>
      </c>
      <c r="Y1790" s="17" t="e">
        <f>'ceny walut'!Y1790/'ceny walut'!Y1789</f>
        <v>#DIV/0!</v>
      </c>
      <c r="Z1790" s="17">
        <f>'ceny walut'!Z1790/'ceny walut'!Z1789</f>
        <v>1.0066157180335347</v>
      </c>
      <c r="AA1790" s="17">
        <f>'ceny walut'!AA1790/'ceny walut'!AA1789</f>
        <v>0.99414270500532487</v>
      </c>
      <c r="AB1790" s="17">
        <f>'ceny walut'!AB1790/'ceny walut'!AB1789</f>
        <v>1.0014814814814814</v>
      </c>
      <c r="AC1790" s="17">
        <f>'ceny walut'!AC1790/'ceny walut'!AC1789</f>
        <v>0.99344978165938869</v>
      </c>
      <c r="AD1790" s="17">
        <f>'ceny walut'!AD1790/'ceny walut'!AD1789</f>
        <v>0.98783977110157362</v>
      </c>
      <c r="AE1790" s="17">
        <f>'ceny walut'!AE1790/'ceny walut'!AE1789</f>
        <v>0.99557556469766351</v>
      </c>
      <c r="AF1790" s="17">
        <f>'ceny walut'!AF1790/'ceny walut'!AF1789</f>
        <v>1.0045776566757494</v>
      </c>
      <c r="AG1790" s="17">
        <f>'ceny walut'!AG1790/'ceny walut'!AG1789</f>
        <v>0.99220489977728277</v>
      </c>
      <c r="AH1790" s="17">
        <f>'ceny walut'!AH1790/'ceny walut'!AH1789</f>
        <v>0.99823529411764722</v>
      </c>
      <c r="AI1790" s="17">
        <f>'ceny walut'!AI1790/'ceny walut'!AI1789</f>
        <v>0.99872210953346863</v>
      </c>
      <c r="AJ1790" s="17">
        <f>'ceny walut'!AJ1790/'ceny walut'!AJ1789</f>
        <v>0.99929725931131397</v>
      </c>
      <c r="AK1790" s="17">
        <f>'ceny walut'!AK1790/'ceny walut'!AK1789</f>
        <v>1.0055423594615993</v>
      </c>
      <c r="AL1790" s="17">
        <f>'ceny walut'!AL1790/'ceny walut'!AL1789</f>
        <v>1.0051596738576525</v>
      </c>
    </row>
    <row r="1791" spans="1:38">
      <c r="A1791" s="34">
        <v>41666</v>
      </c>
      <c r="B1791" s="17">
        <f>'ceny walut'!B1791/'ceny walut'!B1790</f>
        <v>1.0042826552462527</v>
      </c>
      <c r="C1791" s="17">
        <f>'ceny walut'!C1791/'ceny walut'!C1790</f>
        <v>1.0051095128063265</v>
      </c>
      <c r="D1791" s="17">
        <f>'ceny walut'!D1791/'ceny walut'!D1790</f>
        <v>1.0077525186322609</v>
      </c>
      <c r="E1791" s="17">
        <f>'ceny walut'!E1791/'ceny walut'!E1790</f>
        <v>1.0047991917150796</v>
      </c>
      <c r="F1791" s="17">
        <f>'ceny walut'!F1791/'ceny walut'!F1790</f>
        <v>1.0055839757907632</v>
      </c>
      <c r="G1791" s="17">
        <f>'ceny walut'!G1791/'ceny walut'!G1790</f>
        <v>0.99992130631516818</v>
      </c>
      <c r="H1791" s="17">
        <f>'ceny walut'!H1791/'ceny walut'!H1790</f>
        <v>1.0089661787397306</v>
      </c>
      <c r="I1791" s="17">
        <f>'ceny walut'!I1791/'ceny walut'!I1790</f>
        <v>1.0065930404150998</v>
      </c>
      <c r="J1791" s="17">
        <f>'ceny walut'!J1791/'ceny walut'!J1790</f>
        <v>1.0038539848749273</v>
      </c>
      <c r="K1791" s="17">
        <f>'ceny walut'!K1791/'ceny walut'!K1790</f>
        <v>1.0082659111487571</v>
      </c>
      <c r="L1791" s="17">
        <f>'ceny walut'!L1791/'ceny walut'!L1790</f>
        <v>1.000078320802005</v>
      </c>
      <c r="M1791" s="17">
        <f>'ceny walut'!M1791/'ceny walut'!M1790</f>
        <v>0.99917695473251034</v>
      </c>
      <c r="N1791" s="17">
        <f>'ceny walut'!N1791/'ceny walut'!N1790</f>
        <v>1.0080680258444645</v>
      </c>
      <c r="O1791" s="17">
        <f>'ceny walut'!O1791/'ceny walut'!O1790</f>
        <v>1.0045781556572921</v>
      </c>
      <c r="P1791" s="17">
        <f>'ceny walut'!P1791/'ceny walut'!P1790</f>
        <v>1.0063931806073521</v>
      </c>
      <c r="Q1791" s="17">
        <f>'ceny walut'!Q1791/'ceny walut'!Q1790</f>
        <v>1.0062799043062203</v>
      </c>
      <c r="R1791" s="17">
        <f>'ceny walut'!R1791/'ceny walut'!R1790</f>
        <v>0.99860167798641619</v>
      </c>
      <c r="S1791" s="17">
        <f>'ceny walut'!S1791/'ceny walut'!S1790</f>
        <v>1.0084175084175084</v>
      </c>
      <c r="T1791" s="17">
        <f>'ceny walut'!T1791/'ceny walut'!T1790</f>
        <v>1.0063682678311501</v>
      </c>
      <c r="U1791" s="17">
        <f>'ceny walut'!U1791/'ceny walut'!U1790</f>
        <v>1.0051785521631245</v>
      </c>
      <c r="V1791" s="17">
        <f>'ceny walut'!V1791/'ceny walut'!V1790</f>
        <v>1.0065636346708873</v>
      </c>
      <c r="W1791" s="17">
        <f>'ceny walut'!W1791/'ceny walut'!W1790</f>
        <v>0.97839343521794775</v>
      </c>
      <c r="X1791" s="17">
        <f>'ceny walut'!X1791/'ceny walut'!X1790</f>
        <v>1.0065746219592373</v>
      </c>
      <c r="Y1791" s="17" t="e">
        <f>'ceny walut'!Y1791/'ceny walut'!Y1790</f>
        <v>#DIV/0!</v>
      </c>
      <c r="Z1791" s="17">
        <f>'ceny walut'!Z1791/'ceny walut'!Z1790</f>
        <v>1.0013597733711048</v>
      </c>
      <c r="AA1791" s="17">
        <f>'ceny walut'!AA1791/'ceny walut'!AA1790</f>
        <v>1.001963935011605</v>
      </c>
      <c r="AB1791" s="17">
        <f>'ceny walut'!AB1791/'ceny walut'!AB1790</f>
        <v>1.0044378698224854</v>
      </c>
      <c r="AC1791" s="17">
        <f>'ceny walut'!AC1791/'ceny walut'!AC1790</f>
        <v>1.0052747252747252</v>
      </c>
      <c r="AD1791" s="17">
        <f>'ceny walut'!AD1791/'ceny walut'!AD1790</f>
        <v>0.99674149167270087</v>
      </c>
      <c r="AE1791" s="17">
        <f>'ceny walut'!AE1791/'ceny walut'!AE1790</f>
        <v>1.0035864649929829</v>
      </c>
      <c r="AF1791" s="17">
        <f>'ceny walut'!AF1791/'ceny walut'!AF1790</f>
        <v>1.001518932407508</v>
      </c>
      <c r="AG1791" s="17">
        <f>'ceny walut'!AG1791/'ceny walut'!AG1790</f>
        <v>0.99551066217732886</v>
      </c>
      <c r="AH1791" s="17">
        <f>'ceny walut'!AH1791/'ceny walut'!AH1790</f>
        <v>0.99996071498723227</v>
      </c>
      <c r="AI1791" s="17">
        <f>'ceny walut'!AI1791/'ceny walut'!AI1790</f>
        <v>0.99382578142453837</v>
      </c>
      <c r="AJ1791" s="17">
        <f>'ceny walut'!AJ1791/'ceny walut'!AJ1790</f>
        <v>1.0017580872011251</v>
      </c>
      <c r="AK1791" s="17">
        <f>'ceny walut'!AK1791/'ceny walut'!AK1790</f>
        <v>1.0051181102362206</v>
      </c>
      <c r="AL1791" s="17">
        <f>'ceny walut'!AL1791/'ceny walut'!AL1790</f>
        <v>1.0071611145144594</v>
      </c>
    </row>
    <row r="1792" spans="1:38">
      <c r="A1792" s="34">
        <v>41667</v>
      </c>
      <c r="B1792" s="17">
        <f>'ceny walut'!B1792/'ceny walut'!B1791</f>
        <v>0.99253731343283591</v>
      </c>
      <c r="C1792" s="17">
        <f>'ceny walut'!C1792/'ceny walut'!C1791</f>
        <v>0.99193757285325734</v>
      </c>
      <c r="D1792" s="17">
        <f>'ceny walut'!D1792/'ceny walut'!D1791</f>
        <v>1.0015237104206929</v>
      </c>
      <c r="E1792" s="17">
        <f>'ceny walut'!E1792/'ceny walut'!E1791</f>
        <v>0.99220713926596282</v>
      </c>
      <c r="F1792" s="17">
        <f>'ceny walut'!F1792/'ceny walut'!F1791</f>
        <v>0.98789094687063361</v>
      </c>
      <c r="G1792" s="17">
        <f>'ceny walut'!G1792/'ceny walut'!G1791</f>
        <v>0.99803250304962032</v>
      </c>
      <c r="H1792" s="17">
        <f>'ceny walut'!H1792/'ceny walut'!H1791</f>
        <v>0.99433743903447136</v>
      </c>
      <c r="I1792" s="17">
        <f>'ceny walut'!I1792/'ceny walut'!I1791</f>
        <v>0.98902839847721735</v>
      </c>
      <c r="J1792" s="17">
        <f>'ceny walut'!J1792/'ceny walut'!J1791</f>
        <v>0.9963781238681636</v>
      </c>
      <c r="K1792" s="17">
        <f>'ceny walut'!K1792/'ceny walut'!K1791</f>
        <v>0.98681923522595594</v>
      </c>
      <c r="L1792" s="17">
        <f>'ceny walut'!L1792/'ceny walut'!L1791</f>
        <v>0.99395019187093747</v>
      </c>
      <c r="M1792" s="17">
        <f>'ceny walut'!M1792/'ceny walut'!M1791</f>
        <v>0.99121361889071924</v>
      </c>
      <c r="N1792" s="17">
        <f>'ceny walut'!N1792/'ceny walut'!N1791</f>
        <v>0.98674946865037183</v>
      </c>
      <c r="O1792" s="17">
        <f>'ceny walut'!O1792/'ceny walut'!O1791</f>
        <v>0.99088541666666674</v>
      </c>
      <c r="P1792" s="17">
        <f>'ceny walut'!P1792/'ceny walut'!P1791</f>
        <v>0.98905946709017123</v>
      </c>
      <c r="Q1792" s="17">
        <f>'ceny walut'!Q1792/'ceny walut'!Q1791</f>
        <v>0.98997028231797912</v>
      </c>
      <c r="R1792" s="17">
        <f>'ceny walut'!R1792/'ceny walut'!R1791</f>
        <v>0.99779955991198244</v>
      </c>
      <c r="S1792" s="17">
        <f>'ceny walut'!S1792/'ceny walut'!S1791</f>
        <v>0.99207011686143565</v>
      </c>
      <c r="T1792" s="17">
        <f>'ceny walut'!T1792/'ceny walut'!T1791</f>
        <v>0.98969444946664253</v>
      </c>
      <c r="U1792" s="17">
        <f>'ceny walut'!U1792/'ceny walut'!U1791</f>
        <v>0.99076956101749492</v>
      </c>
      <c r="V1792" s="17">
        <f>'ceny walut'!V1792/'ceny walut'!V1791</f>
        <v>0.98903944873514305</v>
      </c>
      <c r="W1792" s="17">
        <f>'ceny walut'!W1792/'ceny walut'!W1791</f>
        <v>1.0439365958756539</v>
      </c>
      <c r="X1792" s="17">
        <f>'ceny walut'!X1792/'ceny walut'!X1791</f>
        <v>0.9890594382756368</v>
      </c>
      <c r="Y1792" s="17" t="e">
        <f>'ceny walut'!Y1792/'ceny walut'!Y1791</f>
        <v>#DIV/0!</v>
      </c>
      <c r="Z1792" s="17">
        <f>'ceny walut'!Z1792/'ceny walut'!Z1791</f>
        <v>0.99343668665836815</v>
      </c>
      <c r="AA1792" s="17">
        <f>'ceny walut'!AA1792/'ceny walut'!AA1791</f>
        <v>0.99305060584461868</v>
      </c>
      <c r="AB1792" s="17">
        <f>'ceny walut'!AB1792/'ceny walut'!AB1791</f>
        <v>0.99705449189985262</v>
      </c>
      <c r="AC1792" s="17">
        <f>'ceny walut'!AC1792/'ceny walut'!AC1791</f>
        <v>1.0118058592041976</v>
      </c>
      <c r="AD1792" s="17">
        <f>'ceny walut'!AD1792/'ceny walut'!AD1791</f>
        <v>1.0101707228478025</v>
      </c>
      <c r="AE1792" s="17">
        <f>'ceny walut'!AE1792/'ceny walut'!AE1791</f>
        <v>0.98298632691112509</v>
      </c>
      <c r="AF1792" s="17">
        <f>'ceny walut'!AF1792/'ceny walut'!AF1791</f>
        <v>0.99501679124688547</v>
      </c>
      <c r="AG1792" s="17">
        <f>'ceny walut'!AG1792/'ceny walut'!AG1791</f>
        <v>1.0011273957158964</v>
      </c>
      <c r="AH1792" s="17">
        <f>'ceny walut'!AH1792/'ceny walut'!AH1791</f>
        <v>0.98990335507189442</v>
      </c>
      <c r="AI1792" s="17">
        <f>'ceny walut'!AI1792/'ceny walut'!AI1791</f>
        <v>0.99963215008276618</v>
      </c>
      <c r="AJ1792" s="17">
        <f>'ceny walut'!AJ1792/'ceny walut'!AJ1791</f>
        <v>0.99613899613899615</v>
      </c>
      <c r="AK1792" s="17">
        <f>'ceny walut'!AK1792/'ceny walut'!AK1791</f>
        <v>0.99157853505679572</v>
      </c>
      <c r="AL1792" s="17">
        <f>'ceny walut'!AL1792/'ceny walut'!AL1791</f>
        <v>0.98913545031251304</v>
      </c>
    </row>
    <row r="1793" spans="1:38">
      <c r="A1793" s="34">
        <v>41668</v>
      </c>
      <c r="B1793" s="17">
        <f>'ceny walut'!B1793/'ceny walut'!B1792</f>
        <v>1.0053705692803436</v>
      </c>
      <c r="C1793" s="17">
        <f>'ceny walut'!C1793/'ceny walut'!C1792</f>
        <v>1.0063326260812797</v>
      </c>
      <c r="D1793" s="17">
        <f>'ceny walut'!D1793/'ceny walut'!D1792</f>
        <v>1.0039704627258896</v>
      </c>
      <c r="E1793" s="17">
        <f>'ceny walut'!E1793/'ceny walut'!E1792</f>
        <v>1.0060805675196351</v>
      </c>
      <c r="F1793" s="17">
        <f>'ceny walut'!F1793/'ceny walut'!F1792</f>
        <v>1.00181323662738</v>
      </c>
      <c r="G1793" s="17">
        <f>'ceny walut'!G1793/'ceny walut'!G1792</f>
        <v>1.0071758072783188</v>
      </c>
      <c r="H1793" s="17">
        <f>'ceny walut'!H1793/'ceny walut'!H1792</f>
        <v>1.006027351706364</v>
      </c>
      <c r="I1793" s="17">
        <f>'ceny walut'!I1793/'ceny walut'!I1792</f>
        <v>1.0078418246587133</v>
      </c>
      <c r="J1793" s="17">
        <f>'ceny walut'!J1793/'ceny walut'!J1792</f>
        <v>1.0007997091966558</v>
      </c>
      <c r="K1793" s="17">
        <f>'ceny walut'!K1793/'ceny walut'!K1792</f>
        <v>1.0083076471451637</v>
      </c>
      <c r="L1793" s="17">
        <f>'ceny walut'!L1793/'ceny walut'!L1792</f>
        <v>1.0069927314988083</v>
      </c>
      <c r="M1793" s="17">
        <f>'ceny walut'!M1793/'ceny walut'!M1792</f>
        <v>1.0083102493074791</v>
      </c>
      <c r="N1793" s="17">
        <f>'ceny walut'!N1793/'ceny walut'!N1792</f>
        <v>1.0078753407599368</v>
      </c>
      <c r="O1793" s="17">
        <f>'ceny walut'!O1793/'ceny walut'!O1792</f>
        <v>1.0065703022339028</v>
      </c>
      <c r="P1793" s="17">
        <f>'ceny walut'!P1793/'ceny walut'!P1792</f>
        <v>1.007850133809099</v>
      </c>
      <c r="Q1793" s="17">
        <f>'ceny walut'!Q1793/'ceny walut'!Q1792</f>
        <v>1.0055909943714822</v>
      </c>
      <c r="R1793" s="17">
        <f>'ceny walut'!R1793/'ceny walut'!R1792</f>
        <v>1.0014033680834</v>
      </c>
      <c r="S1793" s="17">
        <f>'ceny walut'!S1793/'ceny walut'!S1792</f>
        <v>1.0065208245687842</v>
      </c>
      <c r="T1793" s="17">
        <f>'ceny walut'!T1793/'ceny walut'!T1792</f>
        <v>1.0071245889660212</v>
      </c>
      <c r="U1793" s="17">
        <f>'ceny walut'!U1793/'ceny walut'!U1792</f>
        <v>1.0080164662550102</v>
      </c>
      <c r="V1793" s="17">
        <f>'ceny walut'!V1793/'ceny walut'!V1792</f>
        <v>1.0078556064715236</v>
      </c>
      <c r="W1793" s="17">
        <f>'ceny walut'!W1793/'ceny walut'!W1792</f>
        <v>1.0265349745706494</v>
      </c>
      <c r="X1793" s="17">
        <f>'ceny walut'!X1793/'ceny walut'!X1792</f>
        <v>1.0078421660888228</v>
      </c>
      <c r="Y1793" s="17" t="e">
        <f>'ceny walut'!Y1793/'ceny walut'!Y1792</f>
        <v>#DIV/0!</v>
      </c>
      <c r="Z1793" s="17">
        <f>'ceny walut'!Z1793/'ceny walut'!Z1792</f>
        <v>1.0052397767399475</v>
      </c>
      <c r="AA1793" s="17">
        <f>'ceny walut'!AA1793/'ceny walut'!AA1792</f>
        <v>1.0122016867037502</v>
      </c>
      <c r="AB1793" s="17">
        <f>'ceny walut'!AB1793/'ceny walut'!AB1792</f>
        <v>1.0059084194977843</v>
      </c>
      <c r="AC1793" s="17">
        <f>'ceny walut'!AC1793/'ceny walut'!AC1792</f>
        <v>1.0060501296456352</v>
      </c>
      <c r="AD1793" s="17">
        <f>'ceny walut'!AD1793/'ceny walut'!AD1792</f>
        <v>0.99640417116145275</v>
      </c>
      <c r="AE1793" s="17">
        <f>'ceny walut'!AE1793/'ceny walut'!AE1792</f>
        <v>1.0041887299454673</v>
      </c>
      <c r="AF1793" s="17">
        <f>'ceny walut'!AF1793/'ceny walut'!AF1792</f>
        <v>1.0055525313010343</v>
      </c>
      <c r="AG1793" s="17">
        <f>'ceny walut'!AG1793/'ceny walut'!AG1792</f>
        <v>0.99774774774774766</v>
      </c>
      <c r="AH1793" s="17">
        <f>'ceny walut'!AH1793/'ceny walut'!AH1792</f>
        <v>1.0093661943882208</v>
      </c>
      <c r="AI1793" s="17">
        <f>'ceny walut'!AI1793/'ceny walut'!AI1792</f>
        <v>1.0108351221506695</v>
      </c>
      <c r="AJ1793" s="17">
        <f>'ceny walut'!AJ1793/'ceny walut'!AJ1792</f>
        <v>1.0151515151515151</v>
      </c>
      <c r="AK1793" s="17">
        <f>'ceny walut'!AK1793/'ceny walut'!AK1792</f>
        <v>1.0055303179932846</v>
      </c>
      <c r="AL1793" s="17">
        <f>'ceny walut'!AL1793/'ceny walut'!AL1792</f>
        <v>1.0073791348600509</v>
      </c>
    </row>
    <row r="1794" spans="1:38">
      <c r="A1794" s="34">
        <v>41669</v>
      </c>
      <c r="B1794" s="17">
        <f>'ceny walut'!B1794/'ceny walut'!B1793</f>
        <v>1.0096153846153846</v>
      </c>
      <c r="C1794" s="17">
        <f>'ceny walut'!C1794/'ceny walut'!C1793</f>
        <v>1.0109312660157643</v>
      </c>
      <c r="D1794" s="17">
        <f>'ceny walut'!D1794/'ceny walut'!D1793</f>
        <v>1.0066528681253695</v>
      </c>
      <c r="E1794" s="17">
        <f>'ceny walut'!E1794/'ceny walut'!E1793</f>
        <v>1.010828506673382</v>
      </c>
      <c r="F1794" s="17">
        <f>'ceny walut'!F1794/'ceny walut'!F1793</f>
        <v>1.0085791855203619</v>
      </c>
      <c r="G1794" s="17">
        <f>'ceny walut'!G1794/'ceny walut'!G1793</f>
        <v>0.9931493442943824</v>
      </c>
      <c r="H1794" s="17">
        <f>'ceny walut'!H1794/'ceny walut'!H1793</f>
        <v>1.0086769688455499</v>
      </c>
      <c r="I1794" s="17">
        <f>'ceny walut'!I1794/'ceny walut'!I1793</f>
        <v>1.0049816154667301</v>
      </c>
      <c r="J1794" s="17">
        <f>'ceny walut'!J1794/'ceny walut'!J1793</f>
        <v>0.98510823768705513</v>
      </c>
      <c r="K1794" s="17">
        <f>'ceny walut'!K1794/'ceny walut'!K1793</f>
        <v>1.0091708396413182</v>
      </c>
      <c r="L1794" s="17">
        <f>'ceny walut'!L1794/'ceny walut'!L1793</f>
        <v>1.0031493290559839</v>
      </c>
      <c r="M1794" s="17">
        <f>'ceny walut'!M1794/'ceny walut'!M1793</f>
        <v>1.008791208791209</v>
      </c>
      <c r="N1794" s="17">
        <f>'ceny walut'!N1794/'ceny walut'!N1793</f>
        <v>1.0177981099943234</v>
      </c>
      <c r="O1794" s="17">
        <f>'ceny walut'!O1794/'ceny walut'!O1793</f>
        <v>1.0039164490861618</v>
      </c>
      <c r="P1794" s="17">
        <f>'ceny walut'!P1794/'ceny walut'!P1793</f>
        <v>1.0049566294919454</v>
      </c>
      <c r="Q1794" s="17">
        <f>'ceny walut'!Q1794/'ceny walut'!Q1793</f>
        <v>1.0065674092316876</v>
      </c>
      <c r="R1794" s="17">
        <f>'ceny walut'!R1794/'ceny walut'!R1793</f>
        <v>1.0028028028028029</v>
      </c>
      <c r="S1794" s="17">
        <f>'ceny walut'!S1794/'ceny walut'!S1793</f>
        <v>1.001253918495298</v>
      </c>
      <c r="T1794" s="17">
        <f>'ceny walut'!T1794/'ceny walut'!T1793</f>
        <v>1.0039905677489569</v>
      </c>
      <c r="U1794" s="17">
        <f>'ceny walut'!U1794/'ceny walut'!U1793</f>
        <v>1.0083825900053736</v>
      </c>
      <c r="V1794" s="17">
        <f>'ceny walut'!V1794/'ceny walut'!V1793</f>
        <v>1.0049642757724784</v>
      </c>
      <c r="W1794" s="17">
        <f>'ceny walut'!W1794/'ceny walut'!W1793</f>
        <v>0.97400732390320954</v>
      </c>
      <c r="X1794" s="17">
        <f>'ceny walut'!X1794/'ceny walut'!X1793</f>
        <v>1.0049963141944467</v>
      </c>
      <c r="Y1794" s="17" t="e">
        <f>'ceny walut'!Y1794/'ceny walut'!Y1793</f>
        <v>#DIV/0!</v>
      </c>
      <c r="Z1794" s="17">
        <f>'ceny walut'!Z1794/'ceny walut'!Z1793</f>
        <v>1.0111048158640228</v>
      </c>
      <c r="AA1794" s="17">
        <f>'ceny walut'!AA1794/'ceny walut'!AA1793</f>
        <v>1.0056727530579683</v>
      </c>
      <c r="AB1794" s="17">
        <f>'ceny walut'!AB1794/'ceny walut'!AB1793</f>
        <v>1.0088105726872247</v>
      </c>
      <c r="AC1794" s="17">
        <f>'ceny walut'!AC1794/'ceny walut'!AC1793</f>
        <v>0.99699312714776633</v>
      </c>
      <c r="AD1794" s="17">
        <f>'ceny walut'!AD1794/'ceny walut'!AD1793</f>
        <v>0.99025622518946221</v>
      </c>
      <c r="AE1794" s="17">
        <f>'ceny walut'!AE1794/'ceny walut'!AE1793</f>
        <v>1.0073193766724382</v>
      </c>
      <c r="AF1794" s="17">
        <f>'ceny walut'!AF1794/'ceny walut'!AF1793</f>
        <v>1.008445214378519</v>
      </c>
      <c r="AG1794" s="17">
        <f>'ceny walut'!AG1794/'ceny walut'!AG1793</f>
        <v>0.99322799097065462</v>
      </c>
      <c r="AH1794" s="17">
        <f>'ceny walut'!AH1794/'ceny walut'!AH1793</f>
        <v>1.0019659497503244</v>
      </c>
      <c r="AI1794" s="17">
        <f>'ceny walut'!AI1794/'ceny walut'!AI1793</f>
        <v>1.0042269187986652</v>
      </c>
      <c r="AJ1794" s="17">
        <f>'ceny walut'!AJ1794/'ceny walut'!AJ1793</f>
        <v>1.0006942034015966</v>
      </c>
      <c r="AK1794" s="17">
        <f>'ceny walut'!AK1794/'ceny walut'!AK1793</f>
        <v>1.0100176782557455</v>
      </c>
      <c r="AL1794" s="17">
        <f>'ceny walut'!AL1794/'ceny walut'!AL1793</f>
        <v>1.0088406163172519</v>
      </c>
    </row>
    <row r="1795" spans="1:38">
      <c r="A1795" s="34">
        <v>41670</v>
      </c>
      <c r="B1795" s="17">
        <f>'ceny walut'!B1795/'ceny walut'!B1794</f>
        <v>1.0031746031746032</v>
      </c>
      <c r="C1795" s="17">
        <f>'ceny walut'!C1795/'ceny walut'!C1794</f>
        <v>1.0039145222357697</v>
      </c>
      <c r="D1795" s="17">
        <f>'ceny walut'!D1795/'ceny walut'!D1794</f>
        <v>1.0055441327654575</v>
      </c>
      <c r="E1795" s="17">
        <f>'ceny walut'!E1795/'ceny walut'!E1794</f>
        <v>1.0037369207772795</v>
      </c>
      <c r="F1795" s="17">
        <f>'ceny walut'!F1795/'ceny walut'!F1794</f>
        <v>1.0039839207522792</v>
      </c>
      <c r="G1795" s="17">
        <f>'ceny walut'!G1795/'ceny walut'!G1794</f>
        <v>1.0045723295230589</v>
      </c>
      <c r="H1795" s="17">
        <f>'ceny walut'!H1795/'ceny walut'!H1794</f>
        <v>1.0041373095199082</v>
      </c>
      <c r="I1795" s="17">
        <f>'ceny walut'!I1795/'ceny walut'!I1794</f>
        <v>1.0000708131712497</v>
      </c>
      <c r="J1795" s="17">
        <f>'ceny walut'!J1795/'ceny walut'!J1794</f>
        <v>1.0035395619792049</v>
      </c>
      <c r="K1795" s="17">
        <f>'ceny walut'!K1795/'ceny walut'!K1794</f>
        <v>0.9994518651011165</v>
      </c>
      <c r="L1795" s="17">
        <f>'ceny walut'!L1795/'ceny walut'!L1794</f>
        <v>1.003412436869918</v>
      </c>
      <c r="M1795" s="17">
        <f>'ceny walut'!M1795/'ceny walut'!M1794</f>
        <v>0.9885620915032679</v>
      </c>
      <c r="N1795" s="17">
        <f>'ceny walut'!N1795/'ceny walut'!N1794</f>
        <v>1.0009514435695537</v>
      </c>
      <c r="O1795" s="17">
        <f>'ceny walut'!O1795/'ceny walut'!O1794</f>
        <v>1.0013003901170352</v>
      </c>
      <c r="P1795" s="17">
        <f>'ceny walut'!P1795/'ceny walut'!P1794</f>
        <v>1</v>
      </c>
      <c r="Q1795" s="17">
        <f>'ceny walut'!Q1795/'ceny walut'!Q1794</f>
        <v>1.0010379981464319</v>
      </c>
      <c r="R1795" s="17">
        <f>'ceny walut'!R1795/'ceny walut'!R1794</f>
        <v>0.99800359353164303</v>
      </c>
      <c r="S1795" s="17">
        <f>'ceny walut'!S1795/'ceny walut'!S1794</f>
        <v>0.99979127530786882</v>
      </c>
      <c r="T1795" s="17">
        <f>'ceny walut'!T1795/'ceny walut'!T1794</f>
        <v>1.0007226738934054</v>
      </c>
      <c r="U1795" s="17">
        <f>'ceny walut'!U1795/'ceny walut'!U1794</f>
        <v>1.0035169988276671</v>
      </c>
      <c r="V1795" s="17">
        <f>'ceny walut'!V1795/'ceny walut'!V1794</f>
        <v>1.0000923318406352</v>
      </c>
      <c r="W1795" s="17">
        <f>'ceny walut'!W1795/'ceny walut'!W1794</f>
        <v>1.0171765573166236</v>
      </c>
      <c r="X1795" s="17">
        <f>'ceny walut'!X1795/'ceny walut'!X1794</f>
        <v>1.000081499592502</v>
      </c>
      <c r="Y1795" s="17" t="e">
        <f>'ceny walut'!Y1795/'ceny walut'!Y1794</f>
        <v>#DIV/0!</v>
      </c>
      <c r="Z1795" s="17">
        <f>'ceny walut'!Z1795/'ceny walut'!Z1794</f>
        <v>1.0022413986327467</v>
      </c>
      <c r="AA1795" s="17">
        <f>'ceny walut'!AA1795/'ceny walut'!AA1794</f>
        <v>1.006698395910453</v>
      </c>
      <c r="AB1795" s="17">
        <f>'ceny walut'!AB1795/'ceny walut'!AB1794</f>
        <v>1.0043668122270744</v>
      </c>
      <c r="AC1795" s="17">
        <f>'ceny walut'!AC1795/'ceny walut'!AC1794</f>
        <v>1.0086169754416201</v>
      </c>
      <c r="AD1795" s="17">
        <f>'ceny walut'!AD1795/'ceny walut'!AD1794</f>
        <v>1.0174927113702625</v>
      </c>
      <c r="AE1795" s="17">
        <f>'ceny walut'!AE1795/'ceny walut'!AE1794</f>
        <v>1.0136729431986875</v>
      </c>
      <c r="AF1795" s="17">
        <f>'ceny walut'!AF1795/'ceny walut'!AF1794</f>
        <v>1.0038651492377066</v>
      </c>
      <c r="AG1795" s="17">
        <f>'ceny walut'!AG1795/'ceny walut'!AG1794</f>
        <v>1.010227272727273</v>
      </c>
      <c r="AH1795" s="17">
        <f>'ceny walut'!AH1795/'ceny walut'!AH1794</f>
        <v>1.0042773613781739</v>
      </c>
      <c r="AI1795" s="17">
        <f>'ceny walut'!AI1795/'ceny walut'!AI1794</f>
        <v>1.0061223667781045</v>
      </c>
      <c r="AJ1795" s="17">
        <f>'ceny walut'!AJ1795/'ceny walut'!AJ1794</f>
        <v>1.0038154699965314</v>
      </c>
      <c r="AK1795" s="17">
        <f>'ceny walut'!AK1795/'ceny walut'!AK1794</f>
        <v>1.0040840140023337</v>
      </c>
      <c r="AL1795" s="17">
        <f>'ceny walut'!AL1795/'ceny walut'!AL1794</f>
        <v>1.0004590218661327</v>
      </c>
    </row>
    <row r="1796" spans="1:38">
      <c r="A1796" s="34">
        <v>41673</v>
      </c>
      <c r="B1796" s="17">
        <f>'ceny walut'!B1796/'ceny walut'!B1795</f>
        <v>1.0042194092827006</v>
      </c>
      <c r="C1796" s="17">
        <f>'ceny walut'!C1796/'ceny walut'!C1795</f>
        <v>1.002620813091281</v>
      </c>
      <c r="D1796" s="17">
        <f>'ceny walut'!D1796/'ceny walut'!D1795</f>
        <v>1.0072297075254684</v>
      </c>
      <c r="E1796" s="17">
        <f>'ceny walut'!E1796/'ceny walut'!E1795</f>
        <v>1.0029784065524945</v>
      </c>
      <c r="F1796" s="17">
        <f>'ceny walut'!F1796/'ceny walut'!F1795</f>
        <v>1.0135845279376543</v>
      </c>
      <c r="G1796" s="17">
        <f>'ceny walut'!G1796/'ceny walut'!G1795</f>
        <v>0.99894059483638076</v>
      </c>
      <c r="H1796" s="17">
        <f>'ceny walut'!H1796/'ceny walut'!H1795</f>
        <v>1.0032635744298943</v>
      </c>
      <c r="I1796" s="17">
        <f>'ceny walut'!I1796/'ceny walut'!I1795</f>
        <v>1.0001652190332326</v>
      </c>
      <c r="J1796" s="17">
        <f>'ceny walut'!J1796/'ceny walut'!J1795</f>
        <v>0.99963259607612609</v>
      </c>
      <c r="K1796" s="17">
        <f>'ceny walut'!K1796/'ceny walut'!K1795</f>
        <v>1.0009814109225263</v>
      </c>
      <c r="L1796" s="17">
        <f>'ceny walut'!L1796/'ceny walut'!L1795</f>
        <v>0.99642426833534137</v>
      </c>
      <c r="M1796" s="17">
        <f>'ceny walut'!M1796/'ceny walut'!M1795</f>
        <v>1</v>
      </c>
      <c r="N1796" s="17">
        <f>'ceny walut'!N1796/'ceny walut'!N1795</f>
        <v>1.0092431741453343</v>
      </c>
      <c r="O1796" s="17">
        <f>'ceny walut'!O1796/'ceny walut'!O1795</f>
        <v>1</v>
      </c>
      <c r="P1796" s="17">
        <f>'ceny walut'!P1796/'ceny walut'!P1795</f>
        <v>1.0003522987493394</v>
      </c>
      <c r="Q1796" s="17">
        <f>'ceny walut'!Q1796/'ceny walut'!Q1795</f>
        <v>1.0033699959263787</v>
      </c>
      <c r="R1796" s="17">
        <f>'ceny walut'!R1796/'ceny walut'!R1795</f>
        <v>1.002000400080016</v>
      </c>
      <c r="S1796" s="17">
        <f>'ceny walut'!S1796/'ceny walut'!S1795</f>
        <v>1.0020876826722338</v>
      </c>
      <c r="T1796" s="17">
        <f>'ceny walut'!T1796/'ceny walut'!T1795</f>
        <v>1.0001805380032498</v>
      </c>
      <c r="U1796" s="17">
        <f>'ceny walut'!U1796/'ceny walut'!U1795</f>
        <v>1.0016992353440952</v>
      </c>
      <c r="V1796" s="17">
        <f>'ceny walut'!V1796/'ceny walut'!V1795</f>
        <v>1.0001384849743802</v>
      </c>
      <c r="W1796" s="17">
        <f>'ceny walut'!W1796/'ceny walut'!W1795</f>
        <v>1.0041310334831135</v>
      </c>
      <c r="X1796" s="17">
        <f>'ceny walut'!X1796/'ceny walut'!X1795</f>
        <v>1.0001629859017196</v>
      </c>
      <c r="Y1796" s="17" t="e">
        <f>'ceny walut'!Y1796/'ceny walut'!Y1795</f>
        <v>#DIV/0!</v>
      </c>
      <c r="Z1796" s="17">
        <f>'ceny walut'!Z1796/'ceny walut'!Z1795</f>
        <v>0.99753997539975403</v>
      </c>
      <c r="AA1796" s="17">
        <f>'ceny walut'!AA1796/'ceny walut'!AA1795</f>
        <v>0.98844335492908408</v>
      </c>
      <c r="AB1796" s="17">
        <f>'ceny walut'!AB1796/'ceny walut'!AB1795</f>
        <v>1.0014492753623188</v>
      </c>
      <c r="AC1796" s="17">
        <f>'ceny walut'!AC1796/'ceny walut'!AC1795</f>
        <v>1.0029901751388295</v>
      </c>
      <c r="AD1796" s="17">
        <f>'ceny walut'!AD1796/'ceny walut'!AD1795</f>
        <v>1.0136103151862463</v>
      </c>
      <c r="AE1796" s="17">
        <f>'ceny walut'!AE1796/'ceny walut'!AE1795</f>
        <v>1.0020810852474178</v>
      </c>
      <c r="AF1796" s="17">
        <f>'ceny walut'!AF1796/'ceny walut'!AF1795</f>
        <v>1.0024598930481283</v>
      </c>
      <c r="AG1796" s="17">
        <f>'ceny walut'!AG1796/'ceny walut'!AG1795</f>
        <v>1.0044994375703036</v>
      </c>
      <c r="AH1796" s="17">
        <f>'ceny walut'!AH1796/'ceny walut'!AH1795</f>
        <v>1.0080884651453579</v>
      </c>
      <c r="AI1796" s="17">
        <f>'ceny walut'!AI1796/'ceny walut'!AI1795</f>
        <v>1.0007806557508307</v>
      </c>
      <c r="AJ1796" s="17">
        <f>'ceny walut'!AJ1796/'ceny walut'!AJ1795</f>
        <v>0.99861782999308912</v>
      </c>
      <c r="AK1796" s="17">
        <f>'ceny walut'!AK1796/'ceny walut'!AK1795</f>
        <v>1.0023242300987798</v>
      </c>
      <c r="AL1796" s="17">
        <f>'ceny walut'!AL1796/'ceny walut'!AL1795</f>
        <v>1.003128258602711</v>
      </c>
    </row>
    <row r="1797" spans="1:38">
      <c r="A1797" s="34">
        <v>41674</v>
      </c>
      <c r="B1797" s="17">
        <f>'ceny walut'!B1797/'ceny walut'!B1796</f>
        <v>0.99894957983193278</v>
      </c>
      <c r="C1797" s="17">
        <f>'ceny walut'!C1797/'ceny walut'!C1796</f>
        <v>0.99423015620019128</v>
      </c>
      <c r="D1797" s="17">
        <f>'ceny walut'!D1797/'ceny walut'!D1796</f>
        <v>1.0063440275512052</v>
      </c>
      <c r="E1797" s="17">
        <f>'ceny walut'!E1797/'ceny walut'!E1796</f>
        <v>0.99554565701559017</v>
      </c>
      <c r="F1797" s="17">
        <f>'ceny walut'!F1797/'ceny walut'!F1796</f>
        <v>0.98984234472542587</v>
      </c>
      <c r="G1797" s="17">
        <f>'ceny walut'!G1797/'ceny walut'!G1796</f>
        <v>0.99838956753996611</v>
      </c>
      <c r="H1797" s="17">
        <f>'ceny walut'!H1797/'ceny walut'!H1796</f>
        <v>0.99963404220713226</v>
      </c>
      <c r="I1797" s="17">
        <f>'ceny walut'!I1797/'ceny walut'!I1796</f>
        <v>0.99445427728613578</v>
      </c>
      <c r="J1797" s="17">
        <f>'ceny walut'!J1797/'ceny walut'!J1796</f>
        <v>0.99786827403704781</v>
      </c>
      <c r="K1797" s="17">
        <f>'ceny walut'!K1797/'ceny walut'!K1796</f>
        <v>0.99454985870004042</v>
      </c>
      <c r="L1797" s="17">
        <f>'ceny walut'!L1797/'ceny walut'!L1796</f>
        <v>0.99325194055466726</v>
      </c>
      <c r="M1797" s="17">
        <f>'ceny walut'!M1797/'ceny walut'!M1796</f>
        <v>0.98980716253443535</v>
      </c>
      <c r="N1797" s="17">
        <f>'ceny walut'!N1797/'ceny walut'!N1796</f>
        <v>0.99844110291968435</v>
      </c>
      <c r="O1797" s="17">
        <f>'ceny walut'!O1797/'ceny walut'!O1796</f>
        <v>0.99285714285714288</v>
      </c>
      <c r="P1797" s="17">
        <f>'ceny walut'!P1797/'ceny walut'!P1796</f>
        <v>0.99454129248107059</v>
      </c>
      <c r="Q1797" s="17">
        <f>'ceny walut'!Q1797/'ceny walut'!Q1796</f>
        <v>0.99446371890455443</v>
      </c>
      <c r="R1797" s="17">
        <f>'ceny walut'!R1797/'ceny walut'!R1796</f>
        <v>0.98862048313036521</v>
      </c>
      <c r="S1797" s="17">
        <f>'ceny walut'!S1797/'ceny walut'!S1796</f>
        <v>0.99479166666666663</v>
      </c>
      <c r="T1797" s="17">
        <f>'ceny walut'!T1797/'ceny walut'!T1796</f>
        <v>0.99277978339350181</v>
      </c>
      <c r="U1797" s="17">
        <f>'ceny walut'!U1797/'ceny walut'!U1796</f>
        <v>1.0018023748939779</v>
      </c>
      <c r="V1797" s="17">
        <f>'ceny walut'!V1797/'ceny walut'!V1796</f>
        <v>0.99446136804209362</v>
      </c>
      <c r="W1797" s="17">
        <f>'ceny walut'!W1797/'ceny walut'!W1796</f>
        <v>0.99682425117286177</v>
      </c>
      <c r="X1797" s="17">
        <f>'ceny walut'!X1797/'ceny walut'!X1796</f>
        <v>0.99445938238409504</v>
      </c>
      <c r="Y1797" s="17" t="e">
        <f>'ceny walut'!Y1797/'ceny walut'!Y1796</f>
        <v>#DIV/0!</v>
      </c>
      <c r="Z1797" s="17">
        <f>'ceny walut'!Z1797/'ceny walut'!Z1796</f>
        <v>0.9919291559242237</v>
      </c>
      <c r="AA1797" s="17">
        <f>'ceny walut'!AA1797/'ceny walut'!AA1796</f>
        <v>0.98317094774136415</v>
      </c>
      <c r="AB1797" s="17">
        <f>'ceny walut'!AB1797/'ceny walut'!AB1796</f>
        <v>0.99565846599131702</v>
      </c>
      <c r="AC1797" s="17">
        <f>'ceny walut'!AC1797/'ceny walut'!AC1796</f>
        <v>0.98892674616695053</v>
      </c>
      <c r="AD1797" s="17">
        <f>'ceny walut'!AD1797/'ceny walut'!AD1796</f>
        <v>0.98975265017667857</v>
      </c>
      <c r="AE1797" s="17">
        <f>'ceny walut'!AE1797/'ceny walut'!AE1796</f>
        <v>0.98315514191216058</v>
      </c>
      <c r="AF1797" s="17">
        <f>'ceny walut'!AF1797/'ceny walut'!AF1796</f>
        <v>1.0006401365624666</v>
      </c>
      <c r="AG1797" s="17">
        <f>'ceny walut'!AG1797/'ceny walut'!AG1796</f>
        <v>0.98880179171332583</v>
      </c>
      <c r="AH1797" s="17">
        <f>'ceny walut'!AH1797/'ceny walut'!AH1796</f>
        <v>1.0005426566921201</v>
      </c>
      <c r="AI1797" s="17">
        <f>'ceny walut'!AI1797/'ceny walut'!AI1796</f>
        <v>0.99771986319179151</v>
      </c>
      <c r="AJ1797" s="17">
        <f>'ceny walut'!AJ1797/'ceny walut'!AJ1796</f>
        <v>0.99584775086505195</v>
      </c>
      <c r="AK1797" s="17">
        <f>'ceny walut'!AK1797/'ceny walut'!AK1796</f>
        <v>0.99439613526570048</v>
      </c>
      <c r="AL1797" s="17">
        <f>'ceny walut'!AL1797/'ceny walut'!AL1796</f>
        <v>0.993970893970894</v>
      </c>
    </row>
    <row r="1798" spans="1:38">
      <c r="A1798" s="34">
        <v>41675</v>
      </c>
      <c r="B1798" s="17">
        <f>'ceny walut'!B1798/'ceny walut'!B1797</f>
        <v>0.9936908517350157</v>
      </c>
      <c r="C1798" s="17">
        <f>'ceny walut'!C1798/'ceny walut'!C1797</f>
        <v>0.99352335759402355</v>
      </c>
      <c r="D1798" s="17">
        <f>'ceny walut'!D1798/'ceny walut'!D1797</f>
        <v>0.99704610951008643</v>
      </c>
      <c r="E1798" s="17">
        <f>'ceny walut'!E1798/'ceny walut'!E1797</f>
        <v>0.9952771563509818</v>
      </c>
      <c r="F1798" s="17">
        <f>'ceny walut'!F1798/'ceny walut'!F1797</f>
        <v>0.99782647425619087</v>
      </c>
      <c r="G1798" s="17">
        <f>'ceny walut'!G1798/'ceny walut'!G1797</f>
        <v>1.002360531906523</v>
      </c>
      <c r="H1798" s="17">
        <f>'ceny walut'!H1798/'ceny walut'!H1797</f>
        <v>0.9936137325089488</v>
      </c>
      <c r="I1798" s="17">
        <f>'ceny walut'!I1798/'ceny walut'!I1797</f>
        <v>0.99399620313241566</v>
      </c>
      <c r="J1798" s="17">
        <f>'ceny walut'!J1798/'ceny walut'!J1797</f>
        <v>1.0044935543278084</v>
      </c>
      <c r="K1798" s="17">
        <f>'ceny walut'!K1798/'ceny walut'!K1797</f>
        <v>0.99318623329177413</v>
      </c>
      <c r="L1798" s="17">
        <f>'ceny walut'!L1798/'ceny walut'!L1797</f>
        <v>0.98992695570216771</v>
      </c>
      <c r="M1798" s="17">
        <f>'ceny walut'!M1798/'ceny walut'!M1797</f>
        <v>0.99387698302254379</v>
      </c>
      <c r="N1798" s="17">
        <f>'ceny walut'!N1798/'ceny walut'!N1797</f>
        <v>0.9961292001431219</v>
      </c>
      <c r="O1798" s="17">
        <f>'ceny walut'!O1798/'ceny walut'!O1797</f>
        <v>0.9947678221059516</v>
      </c>
      <c r="P1798" s="17">
        <f>'ceny walut'!P1798/'ceny walut'!P1797</f>
        <v>0.99380311614730887</v>
      </c>
      <c r="Q1798" s="17">
        <f>'ceny walut'!Q1798/'ceny walut'!Q1797</f>
        <v>0.99335659144893107</v>
      </c>
      <c r="R1798" s="17">
        <f>'ceny walut'!R1798/'ceny walut'!R1797</f>
        <v>0.99697092084006478</v>
      </c>
      <c r="S1798" s="17">
        <f>'ceny walut'!S1798/'ceny walut'!S1797</f>
        <v>0.99350785340314141</v>
      </c>
      <c r="T1798" s="17">
        <f>'ceny walut'!T1798/'ceny walut'!T1797</f>
        <v>0.99490909090909085</v>
      </c>
      <c r="U1798" s="17">
        <f>'ceny walut'!U1798/'ceny walut'!U1797</f>
        <v>0.99576674780400043</v>
      </c>
      <c r="V1798" s="17">
        <f>'ceny walut'!V1798/'ceny walut'!V1797</f>
        <v>0.99401280980228368</v>
      </c>
      <c r="W1798" s="17">
        <f>'ceny walut'!W1798/'ceny walut'!W1797</f>
        <v>1.0013033089566288</v>
      </c>
      <c r="X1798" s="17">
        <f>'ceny walut'!X1798/'ceny walut'!X1797</f>
        <v>0.99393691110200755</v>
      </c>
      <c r="Y1798" s="17" t="e">
        <f>'ceny walut'!Y1798/'ceny walut'!Y1797</f>
        <v>#DIV/0!</v>
      </c>
      <c r="Z1798" s="17">
        <f>'ceny walut'!Z1798/'ceny walut'!Z1797</f>
        <v>0.98903830941349302</v>
      </c>
      <c r="AA1798" s="17">
        <f>'ceny walut'!AA1798/'ceny walut'!AA1797</f>
        <v>1.0023423423423423</v>
      </c>
      <c r="AB1798" s="17">
        <f>'ceny walut'!AB1798/'ceny walut'!AB1797</f>
        <v>0.9941860465116279</v>
      </c>
      <c r="AC1798" s="17">
        <f>'ceny walut'!AC1798/'ceny walut'!AC1797</f>
        <v>1.0012919896640828</v>
      </c>
      <c r="AD1798" s="17">
        <f>'ceny walut'!AD1798/'ceny walut'!AD1797</f>
        <v>0.99964298464833989</v>
      </c>
      <c r="AE1798" s="17">
        <f>'ceny walut'!AE1798/'ceny walut'!AE1797</f>
        <v>1.0061023314035362</v>
      </c>
      <c r="AF1798" s="17">
        <f>'ceny walut'!AF1798/'ceny walut'!AF1797</f>
        <v>0.99690798592600505</v>
      </c>
      <c r="AG1798" s="17">
        <f>'ceny walut'!AG1798/'ceny walut'!AG1797</f>
        <v>1.0113250283125708</v>
      </c>
      <c r="AH1798" s="17">
        <f>'ceny walut'!AH1798/'ceny walut'!AH1797</f>
        <v>0.99798551117653889</v>
      </c>
      <c r="AI1798" s="17">
        <f>'ceny walut'!AI1798/'ceny walut'!AI1797</f>
        <v>0.99486799109917212</v>
      </c>
      <c r="AJ1798" s="17">
        <f>'ceny walut'!AJ1798/'ceny walut'!AJ1797</f>
        <v>0.99895760945100753</v>
      </c>
      <c r="AK1798" s="17">
        <f>'ceny walut'!AK1798/'ceny walut'!AK1797</f>
        <v>0.99339292654488931</v>
      </c>
      <c r="AL1798" s="17">
        <f>'ceny walut'!AL1798/'ceny walut'!AL1797</f>
        <v>0.99295126542564327</v>
      </c>
    </row>
    <row r="1799" spans="1:38">
      <c r="A1799" s="34">
        <v>41676</v>
      </c>
      <c r="B1799" s="17">
        <f>'ceny walut'!B1799/'ceny walut'!B1798</f>
        <v>0.99788359788359782</v>
      </c>
      <c r="C1799" s="17">
        <f>'ceny walut'!C1799/'ceny walut'!C1798</f>
        <v>0.99880595088262825</v>
      </c>
      <c r="D1799" s="17">
        <f>'ceny walut'!D1799/'ceny walut'!D1798</f>
        <v>1.0007948551195895</v>
      </c>
      <c r="E1799" s="17">
        <f>'ceny walut'!E1799/'ceny walut'!E1798</f>
        <v>0.9962537462537463</v>
      </c>
      <c r="F1799" s="17">
        <f>'ceny walut'!F1799/'ceny walut'!F1798</f>
        <v>0.99807170404227974</v>
      </c>
      <c r="G1799" s="17">
        <f>'ceny walut'!G1799/'ceny walut'!G1798</f>
        <v>1.0001569981945206</v>
      </c>
      <c r="H1799" s="17">
        <f>'ceny walut'!H1799/'ceny walut'!H1798</f>
        <v>0.99844434437302987</v>
      </c>
      <c r="I1799" s="17">
        <f>'ceny walut'!I1799/'ceny walut'!I1798</f>
        <v>0.99935540859932681</v>
      </c>
      <c r="J1799" s="17">
        <f>'ceny walut'!J1799/'ceny walut'!J1798</f>
        <v>0.99765327075388688</v>
      </c>
      <c r="K1799" s="17">
        <f>'ceny walut'!K1799/'ceny walut'!K1798</f>
        <v>0.99921177088807145</v>
      </c>
      <c r="L1799" s="17">
        <f>'ceny walut'!L1799/'ceny walut'!L1798</f>
        <v>1.0003173658633342</v>
      </c>
      <c r="M1799" s="17">
        <f>'ceny walut'!M1799/'ceny walut'!M1798</f>
        <v>0.9994399327919351</v>
      </c>
      <c r="N1799" s="17">
        <f>'ceny walut'!N1799/'ceny walut'!N1798</f>
        <v>0.9955263845350053</v>
      </c>
      <c r="O1799" s="17">
        <f>'ceny walut'!O1799/'ceny walut'!O1798</f>
        <v>1</v>
      </c>
      <c r="P1799" s="17">
        <f>'ceny walut'!P1799/'ceny walut'!P1798</f>
        <v>0.99928736860858713</v>
      </c>
      <c r="Q1799" s="17">
        <f>'ceny walut'!Q1799/'ceny walut'!Q1798</f>
        <v>0.99902858210349343</v>
      </c>
      <c r="R1799" s="17">
        <f>'ceny walut'!R1799/'ceny walut'!R1798</f>
        <v>1.0064816690297751</v>
      </c>
      <c r="S1799" s="17">
        <f>'ceny walut'!S1799/'ceny walut'!S1798</f>
        <v>1.0008431703204048</v>
      </c>
      <c r="T1799" s="17">
        <f>'ceny walut'!T1799/'ceny walut'!T1798</f>
        <v>0.99926900584795308</v>
      </c>
      <c r="U1799" s="17">
        <f>'ceny walut'!U1799/'ceny walut'!U1798</f>
        <v>0.99723668827718148</v>
      </c>
      <c r="V1799" s="17">
        <f>'ceny walut'!V1799/'ceny walut'!V1798</f>
        <v>0.99934631367605165</v>
      </c>
      <c r="W1799" s="17">
        <f>'ceny walut'!W1799/'ceny walut'!W1798</f>
        <v>1.0047002675536916</v>
      </c>
      <c r="X1799" s="17">
        <f>'ceny walut'!X1799/'ceny walut'!X1798</f>
        <v>0.99942296595499125</v>
      </c>
      <c r="Y1799" s="17" t="e">
        <f>'ceny walut'!Y1799/'ceny walut'!Y1798</f>
        <v>#DIV/0!</v>
      </c>
      <c r="Z1799" s="17">
        <f>'ceny walut'!Z1799/'ceny walut'!Z1798</f>
        <v>0.9998857404021938</v>
      </c>
      <c r="AA1799" s="17">
        <f>'ceny walut'!AA1799/'ceny walut'!AA1798</f>
        <v>0.99694409491281677</v>
      </c>
      <c r="AB1799" s="17">
        <f>'ceny walut'!AB1799/'ceny walut'!AB1798</f>
        <v>1.0014619883040936</v>
      </c>
      <c r="AC1799" s="17">
        <f>'ceny walut'!AC1799/'ceny walut'!AC1798</f>
        <v>1.0043010752688173</v>
      </c>
      <c r="AD1799" s="17">
        <f>'ceny walut'!AD1799/'ceny walut'!AD1798</f>
        <v>0.99214285714285699</v>
      </c>
      <c r="AE1799" s="17">
        <f>'ceny walut'!AE1799/'ceny walut'!AE1798</f>
        <v>1.0032659409020217</v>
      </c>
      <c r="AF1799" s="17">
        <f>'ceny walut'!AF1799/'ceny walut'!AF1798</f>
        <v>0.99604278074866304</v>
      </c>
      <c r="AG1799" s="17">
        <f>'ceny walut'!AG1799/'ceny walut'!AG1798</f>
        <v>0.99888017917133254</v>
      </c>
      <c r="AH1799" s="17">
        <f>'ceny walut'!AH1799/'ceny walut'!AH1798</f>
        <v>0.99813671829509731</v>
      </c>
      <c r="AI1799" s="17">
        <f>'ceny walut'!AI1799/'ceny walut'!AI1798</f>
        <v>0.99832752332399699</v>
      </c>
      <c r="AJ1799" s="17">
        <f>'ceny walut'!AJ1799/'ceny walut'!AJ1798</f>
        <v>0.99756521739130444</v>
      </c>
      <c r="AK1799" s="17">
        <f>'ceny walut'!AK1799/'ceny walut'!AK1798</f>
        <v>0.99882629107981236</v>
      </c>
      <c r="AL1799" s="17">
        <f>'ceny walut'!AL1799/'ceny walut'!AL1798</f>
        <v>0.99751437659301079</v>
      </c>
    </row>
    <row r="1800" spans="1:38">
      <c r="A1800" s="34">
        <v>41677</v>
      </c>
      <c r="B1800" s="17">
        <f>'ceny walut'!B1800/'ceny walut'!B1799</f>
        <v>0.99787910922587497</v>
      </c>
      <c r="C1800" s="17">
        <f>'ceny walut'!C1800/'ceny walut'!C1799</f>
        <v>0.99699515347334411</v>
      </c>
      <c r="D1800" s="17">
        <f>'ceny walut'!D1800/'ceny walut'!D1799</f>
        <v>0.9962093862815885</v>
      </c>
      <c r="E1800" s="17">
        <f>'ceny walut'!E1800/'ceny walut'!E1799</f>
        <v>0.99699172724993734</v>
      </c>
      <c r="F1800" s="17">
        <f>'ceny walut'!F1800/'ceny walut'!F1799</f>
        <v>0.997531305903399</v>
      </c>
      <c r="G1800" s="17">
        <f>'ceny walut'!G1800/'ceny walut'!G1799</f>
        <v>0.99835177772545325</v>
      </c>
      <c r="H1800" s="17">
        <f>'ceny walut'!H1800/'ceny walut'!H1799</f>
        <v>0.99737586616917473</v>
      </c>
      <c r="I1800" s="17">
        <f>'ceny walut'!I1800/'ceny walut'!I1799</f>
        <v>1.0001194457716196</v>
      </c>
      <c r="J1800" s="17">
        <f>'ceny walut'!J1800/'ceny walut'!J1799</f>
        <v>0.99750073507791825</v>
      </c>
      <c r="K1800" s="17">
        <f>'ceny walut'!K1800/'ceny walut'!K1799</f>
        <v>1.0000584334005318</v>
      </c>
      <c r="L1800" s="17">
        <f>'ceny walut'!L1800/'ceny walut'!L1799</f>
        <v>0.99988102555967573</v>
      </c>
      <c r="M1800" s="17">
        <f>'ceny walut'!M1800/'ceny walut'!M1799</f>
        <v>0.98122723451947325</v>
      </c>
      <c r="N1800" s="17">
        <f>'ceny walut'!N1800/'ceny walut'!N1799</f>
        <v>0.99065175320628462</v>
      </c>
      <c r="O1800" s="17">
        <f>'ceny walut'!O1800/'ceny walut'!O1799</f>
        <v>1</v>
      </c>
      <c r="P1800" s="17">
        <f>'ceny walut'!P1800/'ceny walut'!P1799</f>
        <v>1.0001782848992693</v>
      </c>
      <c r="Q1800" s="17">
        <f>'ceny walut'!Q1800/'ceny walut'!Q1799</f>
        <v>1.0001121956692471</v>
      </c>
      <c r="R1800" s="17">
        <f>'ceny walut'!R1800/'ceny walut'!R1799</f>
        <v>1.0016099818877038</v>
      </c>
      <c r="S1800" s="17">
        <f>'ceny walut'!S1800/'ceny walut'!S1799</f>
        <v>0.99726200505475981</v>
      </c>
      <c r="T1800" s="17">
        <f>'ceny walut'!T1800/'ceny walut'!T1799</f>
        <v>1.0007315288953915</v>
      </c>
      <c r="U1800" s="17">
        <f>'ceny walut'!U1800/'ceny walut'!U1799</f>
        <v>0.99520409250772668</v>
      </c>
      <c r="V1800" s="17">
        <f>'ceny walut'!V1800/'ceny walut'!V1799</f>
        <v>1.0001401672662711</v>
      </c>
      <c r="W1800" s="17">
        <f>'ceny walut'!W1800/'ceny walut'!W1799</f>
        <v>1.0005757881099757</v>
      </c>
      <c r="X1800" s="17">
        <f>'ceny walut'!X1800/'ceny walut'!X1799</f>
        <v>1.0000824810293631</v>
      </c>
      <c r="Y1800" s="17" t="e">
        <f>'ceny walut'!Y1800/'ceny walut'!Y1799</f>
        <v>#DIV/0!</v>
      </c>
      <c r="Z1800" s="17">
        <f>'ceny walut'!Z1800/'ceny walut'!Z1799</f>
        <v>0.99828591018169355</v>
      </c>
      <c r="AA1800" s="17">
        <f>'ceny walut'!AA1800/'ceny walut'!AA1799</f>
        <v>1.0081139560043275</v>
      </c>
      <c r="AB1800" s="17">
        <f>'ceny walut'!AB1800/'ceny walut'!AB1799</f>
        <v>1.0014598540145985</v>
      </c>
      <c r="AC1800" s="17">
        <f>'ceny walut'!AC1800/'ceny walut'!AC1799</f>
        <v>0.99486081370449675</v>
      </c>
      <c r="AD1800" s="17">
        <f>'ceny walut'!AD1800/'ceny walut'!AD1799</f>
        <v>1.0046796256299497</v>
      </c>
      <c r="AE1800" s="17">
        <f>'ceny walut'!AE1800/'ceny walut'!AE1799</f>
        <v>1.0037203534335761</v>
      </c>
      <c r="AF1800" s="17">
        <f>'ceny walut'!AF1800/'ceny walut'!AF1799</f>
        <v>0.99473853752818642</v>
      </c>
      <c r="AG1800" s="17">
        <f>'ceny walut'!AG1800/'ceny walut'!AG1799</f>
        <v>0.99775784753363217</v>
      </c>
      <c r="AH1800" s="17">
        <f>'ceny walut'!AH1800/'ceny walut'!AH1799</f>
        <v>1.0004277991677362</v>
      </c>
      <c r="AI1800" s="17">
        <f>'ceny walut'!AI1800/'ceny walut'!AI1799</f>
        <v>0.99796140804133704</v>
      </c>
      <c r="AJ1800" s="17">
        <f>'ceny walut'!AJ1800/'ceny walut'!AJ1799</f>
        <v>1.0010460251046025</v>
      </c>
      <c r="AK1800" s="17">
        <f>'ceny walut'!AK1800/'ceny walut'!AK1799</f>
        <v>0.99667058362710526</v>
      </c>
      <c r="AL1800" s="17">
        <f>'ceny walut'!AL1800/'ceny walut'!AL1799</f>
        <v>1.0036743744060819</v>
      </c>
    </row>
    <row r="1801" spans="1:38">
      <c r="A1801" s="34">
        <v>41680</v>
      </c>
      <c r="B1801" s="17">
        <f>'ceny walut'!B1801/'ceny walut'!B1800</f>
        <v>0.99362380446333687</v>
      </c>
      <c r="C1801" s="17">
        <f>'ceny walut'!C1801/'ceny walut'!C1800</f>
        <v>0.99436108500502307</v>
      </c>
      <c r="D1801" s="17">
        <f>'ceny walut'!D1801/'ceny walut'!D1800</f>
        <v>0.99387570211994924</v>
      </c>
      <c r="E1801" s="17">
        <f>'ceny walut'!E1801/'ceny walut'!E1800</f>
        <v>0.99446819210460147</v>
      </c>
      <c r="F1801" s="17">
        <f>'ceny walut'!F1801/'ceny walut'!F1800</f>
        <v>0.9979197302822711</v>
      </c>
      <c r="G1801" s="17">
        <f>'ceny walut'!G1801/'ceny walut'!G1800</f>
        <v>0.9975235849056604</v>
      </c>
      <c r="H1801" s="17">
        <f>'ceny walut'!H1801/'ceny walut'!H1800</f>
        <v>0.99371017471736889</v>
      </c>
      <c r="I1801" s="17">
        <f>'ceny walut'!I1801/'ceny walut'!I1800</f>
        <v>0.99897288904813097</v>
      </c>
      <c r="J1801" s="17">
        <f>'ceny walut'!J1801/'ceny walut'!J1800</f>
        <v>0.99417833456153282</v>
      </c>
      <c r="K1801" s="17">
        <f>'ceny walut'!K1801/'ceny walut'!K1800</f>
        <v>0.99903590522656227</v>
      </c>
      <c r="L1801" s="17">
        <f>'ceny walut'!L1801/'ceny walut'!L1800</f>
        <v>0.99734258800198294</v>
      </c>
      <c r="M1801" s="17">
        <f>'ceny walut'!M1801/'ceny walut'!M1800</f>
        <v>1.029982866933181</v>
      </c>
      <c r="N1801" s="17">
        <f>'ceny walut'!N1801/'ceny walut'!N1800</f>
        <v>0.99443745447321374</v>
      </c>
      <c r="O1801" s="17">
        <f>'ceny walut'!O1801/'ceny walut'!O1800</f>
        <v>0.99934253780407611</v>
      </c>
      <c r="P1801" s="17">
        <f>'ceny walut'!P1801/'ceny walut'!P1800</f>
        <v>0.99910873440285197</v>
      </c>
      <c r="Q1801" s="17">
        <f>'ceny walut'!Q1801/'ceny walut'!Q1800</f>
        <v>0.99835464811906371</v>
      </c>
      <c r="R1801" s="17">
        <f>'ceny walut'!R1801/'ceny walut'!R1800</f>
        <v>1.0042194092827006</v>
      </c>
      <c r="S1801" s="17">
        <f>'ceny walut'!S1801/'ceny walut'!S1800</f>
        <v>0.99915522703273507</v>
      </c>
      <c r="T1801" s="17">
        <f>'ceny walut'!T1801/'ceny walut'!T1800</f>
        <v>0.99926900584795308</v>
      </c>
      <c r="U1801" s="17">
        <f>'ceny walut'!U1801/'ceny walut'!U1800</f>
        <v>1.0007496251874064</v>
      </c>
      <c r="V1801" s="17">
        <f>'ceny walut'!V1801/'ceny walut'!V1800</f>
        <v>0.99897225077081186</v>
      </c>
      <c r="W1801" s="17">
        <f>'ceny walut'!W1801/'ceny walut'!W1800</f>
        <v>0.98992950654582079</v>
      </c>
      <c r="X1801" s="17">
        <f>'ceny walut'!X1801/'ceny walut'!X1800</f>
        <v>0.99901030927835066</v>
      </c>
      <c r="Y1801" s="17" t="e">
        <f>'ceny walut'!Y1801/'ceny walut'!Y1800</f>
        <v>#DIV/0!</v>
      </c>
      <c r="Z1801" s="17">
        <f>'ceny walut'!Z1801/'ceny walut'!Z1800</f>
        <v>0.99633699633699624</v>
      </c>
      <c r="AA1801" s="17">
        <f>'ceny walut'!AA1801/'ceny walut'!AA1800</f>
        <v>0.9903416204614558</v>
      </c>
      <c r="AB1801" s="17">
        <f>'ceny walut'!AB1801/'ceny walut'!AB1800</f>
        <v>0.99271137026239065</v>
      </c>
      <c r="AC1801" s="17">
        <f>'ceny walut'!AC1801/'ceny walut'!AC1800</f>
        <v>0.99225139905294879</v>
      </c>
      <c r="AD1801" s="17">
        <f>'ceny walut'!AD1801/'ceny walut'!AD1800</f>
        <v>0.98781798638480822</v>
      </c>
      <c r="AE1801" s="17">
        <f>'ceny walut'!AE1801/'ceny walut'!AE1800</f>
        <v>0.99490347490347497</v>
      </c>
      <c r="AF1801" s="17">
        <f>'ceny walut'!AF1801/'ceny walut'!AF1800</f>
        <v>0.99255181347150256</v>
      </c>
      <c r="AG1801" s="17">
        <f>'ceny walut'!AG1801/'ceny walut'!AG1800</f>
        <v>0.98988764044943822</v>
      </c>
      <c r="AH1801" s="17">
        <f>'ceny walut'!AH1801/'ceny walut'!AH1800</f>
        <v>0.99832840926760991</v>
      </c>
      <c r="AI1801" s="17">
        <f>'ceny walut'!AI1801/'ceny walut'!AI1800</f>
        <v>0.99466051817244105</v>
      </c>
      <c r="AJ1801" s="17">
        <f>'ceny walut'!AJ1801/'ceny walut'!AJ1800</f>
        <v>0.99651689306861724</v>
      </c>
      <c r="AK1801" s="17">
        <f>'ceny walut'!AK1801/'ceny walut'!AK1800</f>
        <v>0.99489094124582422</v>
      </c>
      <c r="AL1801" s="17">
        <f>'ceny walut'!AL1801/'ceny walut'!AL1800</f>
        <v>0.99423509857139847</v>
      </c>
    </row>
    <row r="1802" spans="1:38">
      <c r="A1802" s="34">
        <v>41681</v>
      </c>
      <c r="B1802" s="17">
        <f>'ceny walut'!B1802/'ceny walut'!B1801</f>
        <v>0.99893048128342243</v>
      </c>
      <c r="C1802" s="17">
        <f>'ceny walut'!C1802/'ceny walut'!C1801</f>
        <v>0.99667568360329828</v>
      </c>
      <c r="D1802" s="17">
        <f>'ceny walut'!D1802/'ceny walut'!D1801</f>
        <v>1.0068183475534165</v>
      </c>
      <c r="E1802" s="17">
        <f>'ceny walut'!E1802/'ceny walut'!E1801</f>
        <v>0.99671302149178254</v>
      </c>
      <c r="F1802" s="17">
        <f>'ceny walut'!F1802/'ceny walut'!F1801</f>
        <v>0.99295546849728644</v>
      </c>
      <c r="G1802" s="17">
        <f>'ceny walut'!G1802/'ceny walut'!G1801</f>
        <v>1.0033100839342712</v>
      </c>
      <c r="H1802" s="17">
        <f>'ceny walut'!H1802/'ceny walut'!H1801</f>
        <v>0.99743504881681289</v>
      </c>
      <c r="I1802" s="17">
        <f>'ceny walut'!I1802/'ceny walut'!I1801</f>
        <v>0.99942613935249391</v>
      </c>
      <c r="J1802" s="17">
        <f>'ceny walut'!J1802/'ceny walut'!J1801</f>
        <v>1.000741234897339</v>
      </c>
      <c r="K1802" s="17">
        <f>'ceny walut'!K1802/'ceny walut'!K1801</f>
        <v>0.9986255702421335</v>
      </c>
      <c r="L1802" s="17">
        <f>'ceny walut'!L1802/'ceny walut'!L1801</f>
        <v>0.99894613350301242</v>
      </c>
      <c r="M1802" s="17">
        <f>'ceny walut'!M1802/'ceny walut'!M1801</f>
        <v>0.99944552259495412</v>
      </c>
      <c r="N1802" s="17">
        <f>'ceny walut'!N1802/'ceny walut'!N1801</f>
        <v>0.99413997469534521</v>
      </c>
      <c r="O1802" s="17">
        <f>'ceny walut'!O1802/'ceny walut'!O1801</f>
        <v>0.99868421052631573</v>
      </c>
      <c r="P1802" s="17">
        <f>'ceny walut'!P1802/'ceny walut'!P1801</f>
        <v>0.99928635147190015</v>
      </c>
      <c r="Q1802" s="17">
        <f>'ceny walut'!Q1802/'ceny walut'!Q1801</f>
        <v>1.0007116637950408</v>
      </c>
      <c r="R1802" s="17">
        <f>'ceny walut'!R1802/'ceny walut'!R1801</f>
        <v>0.99799919967987194</v>
      </c>
      <c r="S1802" s="17">
        <f>'ceny walut'!S1802/'ceny walut'!S1801</f>
        <v>1.0010568590150073</v>
      </c>
      <c r="T1802" s="17">
        <f>'ceny walut'!T1802/'ceny walut'!T1801</f>
        <v>0.9992684711046087</v>
      </c>
      <c r="U1802" s="17">
        <f>'ceny walut'!U1802/'ceny walut'!U1801</f>
        <v>1.0004280363830924</v>
      </c>
      <c r="V1802" s="17">
        <f>'ceny walut'!V1802/'ceny walut'!V1801</f>
        <v>0.99939206883651344</v>
      </c>
      <c r="W1802" s="17">
        <f>'ceny walut'!W1802/'ceny walut'!W1801</f>
        <v>1.0082110158407207</v>
      </c>
      <c r="X1802" s="17">
        <f>'ceny walut'!X1802/'ceny walut'!X1801</f>
        <v>0.99942210847849411</v>
      </c>
      <c r="Y1802" s="17" t="e">
        <f>'ceny walut'!Y1802/'ceny walut'!Y1801</f>
        <v>#DIV/0!</v>
      </c>
      <c r="Z1802" s="17">
        <f>'ceny walut'!Z1802/'ceny walut'!Z1801</f>
        <v>0.99827665441176472</v>
      </c>
      <c r="AA1802" s="17">
        <f>'ceny walut'!AA1802/'ceny walut'!AA1801</f>
        <v>0.99458190355788334</v>
      </c>
      <c r="AB1802" s="17">
        <f>'ceny walut'!AB1802/'ceny walut'!AB1801</f>
        <v>0.9985315712187961</v>
      </c>
      <c r="AC1802" s="17">
        <f>'ceny walut'!AC1802/'ceny walut'!AC1801</f>
        <v>0.99913232104121474</v>
      </c>
      <c r="AD1802" s="17">
        <f>'ceny walut'!AD1802/'ceny walut'!AD1801</f>
        <v>1.0025389916575989</v>
      </c>
      <c r="AE1802" s="17">
        <f>'ceny walut'!AE1802/'ceny walut'!AE1801</f>
        <v>0.98502018006830172</v>
      </c>
      <c r="AF1802" s="17">
        <f>'ceny walut'!AF1802/'ceny walut'!AF1801</f>
        <v>0.9991299619358347</v>
      </c>
      <c r="AG1802" s="17">
        <f>'ceny walut'!AG1802/'ceny walut'!AG1801</f>
        <v>0.99772985244040868</v>
      </c>
      <c r="AH1802" s="17">
        <f>'ceny walut'!AH1802/'ceny walut'!AH1801</f>
        <v>0.99213426268447491</v>
      </c>
      <c r="AI1802" s="17">
        <f>'ceny walut'!AI1802/'ceny walut'!AI1801</f>
        <v>0.99829195388275482</v>
      </c>
      <c r="AJ1802" s="17">
        <f>'ceny walut'!AJ1802/'ceny walut'!AJ1801</f>
        <v>0.99790283117790968</v>
      </c>
      <c r="AK1802" s="17">
        <f>'ceny walut'!AK1802/'ceny walut'!AK1801</f>
        <v>0.99664230693264877</v>
      </c>
      <c r="AL1802" s="17">
        <f>'ceny walut'!AL1802/'ceny walut'!AL1801</f>
        <v>0.9968257327266955</v>
      </c>
    </row>
    <row r="1803" spans="1:38">
      <c r="A1803" s="34">
        <v>41682</v>
      </c>
      <c r="B1803" s="17">
        <f>'ceny walut'!B1803/'ceny walut'!B1802</f>
        <v>1.0042826552462527</v>
      </c>
      <c r="C1803" s="17">
        <f>'ceny walut'!C1803/'ceny walut'!C1802</f>
        <v>0.99905169876720845</v>
      </c>
      <c r="D1803" s="17">
        <f>'ceny walut'!D1803/'ceny walut'!D1802</f>
        <v>1.0024626081917938</v>
      </c>
      <c r="E1803" s="17">
        <f>'ceny walut'!E1803/'ceny walut'!E1802</f>
        <v>0.99923896499238962</v>
      </c>
      <c r="F1803" s="17">
        <f>'ceny walut'!F1803/'ceny walut'!F1802</f>
        <v>1.0065877583523364</v>
      </c>
      <c r="G1803" s="17">
        <f>'ceny walut'!G1803/'ceny walut'!G1802</f>
        <v>1.0029456816307294</v>
      </c>
      <c r="H1803" s="17">
        <f>'ceny walut'!H1803/'ceny walut'!H1802</f>
        <v>1.0014931563666529</v>
      </c>
      <c r="I1803" s="17">
        <f>'ceny walut'!I1803/'ceny walut'!I1802</f>
        <v>0.99732044595435176</v>
      </c>
      <c r="J1803" s="17">
        <f>'ceny walut'!J1803/'ceny walut'!J1802</f>
        <v>1.0014813717502407</v>
      </c>
      <c r="K1803" s="17">
        <f>'ceny walut'!K1803/'ceny walut'!K1802</f>
        <v>0.99669097191718647</v>
      </c>
      <c r="L1803" s="17">
        <f>'ceny walut'!L1803/'ceny walut'!L1802</f>
        <v>1.0014132728213703</v>
      </c>
      <c r="M1803" s="17">
        <f>'ceny walut'!M1803/'ceny walut'!M1802</f>
        <v>0.99722607489597781</v>
      </c>
      <c r="N1803" s="17">
        <f>'ceny walut'!N1803/'ceny walut'!N1802</f>
        <v>0.99879429298680433</v>
      </c>
      <c r="O1803" s="17">
        <f>'ceny walut'!O1803/'ceny walut'!O1802</f>
        <v>0.99868247694334666</v>
      </c>
      <c r="P1803" s="17">
        <f>'ceny walut'!P1803/'ceny walut'!P1802</f>
        <v>0.99732190680235666</v>
      </c>
      <c r="Q1803" s="17">
        <f>'ceny walut'!Q1803/'ceny walut'!Q1802</f>
        <v>1.0001871467604897</v>
      </c>
      <c r="R1803" s="17">
        <f>'ceny walut'!R1803/'ceny walut'!R1802</f>
        <v>1.0018043303929429</v>
      </c>
      <c r="S1803" s="17">
        <f>'ceny walut'!S1803/'ceny walut'!S1802</f>
        <v>1.0033783783783783</v>
      </c>
      <c r="T1803" s="17">
        <f>'ceny walut'!T1803/'ceny walut'!T1802</f>
        <v>0.99670571010248898</v>
      </c>
      <c r="U1803" s="17">
        <f>'ceny walut'!U1803/'ceny walut'!U1802</f>
        <v>0.99657717402930801</v>
      </c>
      <c r="V1803" s="17">
        <f>'ceny walut'!V1803/'ceny walut'!V1802</f>
        <v>0.99733283421458985</v>
      </c>
      <c r="W1803" s="17">
        <f>'ceny walut'!W1803/'ceny walut'!W1802</f>
        <v>1.0051171171171172</v>
      </c>
      <c r="X1803" s="17">
        <f>'ceny walut'!X1803/'ceny walut'!X1802</f>
        <v>0.99727407896910636</v>
      </c>
      <c r="Y1803" s="17" t="e">
        <f>'ceny walut'!Y1803/'ceny walut'!Y1802</f>
        <v>#DIV/0!</v>
      </c>
      <c r="Z1803" s="17">
        <f>'ceny walut'!Z1803/'ceny walut'!Z1802</f>
        <v>0.99884911957647604</v>
      </c>
      <c r="AA1803" s="17">
        <f>'ceny walut'!AA1803/'ceny walut'!AA1802</f>
        <v>1.001997457781006</v>
      </c>
      <c r="AB1803" s="17">
        <f>'ceny walut'!AB1803/'ceny walut'!AB1802</f>
        <v>1.0014705882352939</v>
      </c>
      <c r="AC1803" s="17">
        <f>'ceny walut'!AC1803/'ceny walut'!AC1802</f>
        <v>0.99913156752062526</v>
      </c>
      <c r="AD1803" s="17">
        <f>'ceny walut'!AD1803/'ceny walut'!AD1802</f>
        <v>1.0094066570188134</v>
      </c>
      <c r="AE1803" s="17">
        <f>'ceny walut'!AE1803/'ceny walut'!AE1802</f>
        <v>1.0024426759120637</v>
      </c>
      <c r="AF1803" s="17">
        <f>'ceny walut'!AF1803/'ceny walut'!AF1802</f>
        <v>1.000653096767171</v>
      </c>
      <c r="AG1803" s="17">
        <f>'ceny walut'!AG1803/'ceny walut'!AG1802</f>
        <v>0.99886234357224113</v>
      </c>
      <c r="AH1803" s="17">
        <f>'ceny walut'!AH1803/'ceny walut'!AH1802</f>
        <v>0.98649868519172657</v>
      </c>
      <c r="AI1803" s="17">
        <f>'ceny walut'!AI1803/'ceny walut'!AI1802</f>
        <v>1.0020776046440574</v>
      </c>
      <c r="AJ1803" s="17">
        <f>'ceny walut'!AJ1803/'ceny walut'!AJ1802</f>
        <v>1.0070052539404553</v>
      </c>
      <c r="AK1803" s="17">
        <f>'ceny walut'!AK1803/'ceny walut'!AK1802</f>
        <v>0.99881093935790721</v>
      </c>
      <c r="AL1803" s="17">
        <f>'ceny walut'!AL1803/'ceny walut'!AL1802</f>
        <v>0.99562679121112407</v>
      </c>
    </row>
    <row r="1804" spans="1:38">
      <c r="A1804" s="34">
        <v>41683</v>
      </c>
      <c r="B1804" s="17">
        <f>'ceny walut'!B1804/'ceny walut'!B1803</f>
        <v>0.99893390191897669</v>
      </c>
      <c r="C1804" s="17">
        <f>'ceny walut'!C1804/'ceny walut'!C1803</f>
        <v>0.99934537837130133</v>
      </c>
      <c r="D1804" s="17">
        <f>'ceny walut'!D1804/'ceny walut'!D1803</f>
        <v>0.98797008778584583</v>
      </c>
      <c r="E1804" s="17">
        <f>'ceny walut'!E1804/'ceny walut'!E1803</f>
        <v>0.99949225691799959</v>
      </c>
      <c r="F1804" s="17">
        <f>'ceny walut'!F1804/'ceny walut'!F1803</f>
        <v>0.99974828292998663</v>
      </c>
      <c r="G1804" s="17">
        <f>'ceny walut'!G1804/'ceny walut'!G1803</f>
        <v>0.99510494987468678</v>
      </c>
      <c r="H1804" s="17">
        <f>'ceny walut'!H1804/'ceny walut'!H1803</f>
        <v>0.99826058146276819</v>
      </c>
      <c r="I1804" s="17">
        <f>'ceny walut'!I1804/'ceny walut'!I1803</f>
        <v>1.0015832653648709</v>
      </c>
      <c r="J1804" s="17">
        <f>'ceny walut'!J1804/'ceny walut'!J1803</f>
        <v>0.98942385918201314</v>
      </c>
      <c r="K1804" s="17">
        <f>'ceny walut'!K1804/'ceny walut'!K1803</f>
        <v>1.0039370078740157</v>
      </c>
      <c r="L1804" s="17">
        <f>'ceny walut'!L1804/'ceny walut'!L1803</f>
        <v>1.0104156313979606</v>
      </c>
      <c r="M1804" s="17">
        <f>'ceny walut'!M1804/'ceny walut'!M1803</f>
        <v>1.0016689847009737</v>
      </c>
      <c r="N1804" s="17">
        <f>'ceny walut'!N1804/'ceny walut'!N1803</f>
        <v>1.0035879552008584</v>
      </c>
      <c r="O1804" s="17">
        <f>'ceny walut'!O1804/'ceny walut'!O1803</f>
        <v>1.00065963060686</v>
      </c>
      <c r="P1804" s="17">
        <f>'ceny walut'!P1804/'ceny walut'!P1803</f>
        <v>1.0016111707841031</v>
      </c>
      <c r="Q1804" s="17">
        <f>'ceny walut'!Q1804/'ceny walut'!Q1803</f>
        <v>1.0057630416884964</v>
      </c>
      <c r="R1804" s="17">
        <f>'ceny walut'!R1804/'ceny walut'!R1803</f>
        <v>1.0024014408645188</v>
      </c>
      <c r="S1804" s="17">
        <f>'ceny walut'!S1804/'ceny walut'!S1803</f>
        <v>0.99789562289562295</v>
      </c>
      <c r="T1804" s="17">
        <f>'ceny walut'!T1804/'ceny walut'!T1803</f>
        <v>1.0014689680499449</v>
      </c>
      <c r="U1804" s="17">
        <f>'ceny walut'!U1804/'ceny walut'!U1803</f>
        <v>0.99785338628313835</v>
      </c>
      <c r="V1804" s="17">
        <f>'ceny walut'!V1804/'ceny walut'!V1803</f>
        <v>1.001595195646054</v>
      </c>
      <c r="W1804" s="17">
        <f>'ceny walut'!W1804/'ceny walut'!W1803</f>
        <v>0.99541087050050192</v>
      </c>
      <c r="X1804" s="17">
        <f>'ceny walut'!X1804/'ceny walut'!X1803</f>
        <v>1.001573759628924</v>
      </c>
      <c r="Y1804" s="17" t="e">
        <f>'ceny walut'!Y1804/'ceny walut'!Y1803</f>
        <v>#DIV/0!</v>
      </c>
      <c r="Z1804" s="17">
        <f>'ceny walut'!Z1804/'ceny walut'!Z1803</f>
        <v>1.0023044129508007</v>
      </c>
      <c r="AA1804" s="17">
        <f>'ceny walut'!AA1804/'ceny walut'!AA1803</f>
        <v>1.0039869517941284</v>
      </c>
      <c r="AB1804" s="17">
        <f>'ceny walut'!AB1804/'ceny walut'!AB1803</f>
        <v>0.99706314243759186</v>
      </c>
      <c r="AC1804" s="17">
        <f>'ceny walut'!AC1804/'ceny walut'!AC1803</f>
        <v>0.99261190786614517</v>
      </c>
      <c r="AD1804" s="17">
        <f>'ceny walut'!AD1804/'ceny walut'!AD1803</f>
        <v>0.9878136200716845</v>
      </c>
      <c r="AE1804" s="17">
        <f>'ceny walut'!AE1804/'ceny walut'!AE1803</f>
        <v>0.99096054079547236</v>
      </c>
      <c r="AF1804" s="17">
        <f>'ceny walut'!AF1804/'ceny walut'!AF1803</f>
        <v>0.99880343739802024</v>
      </c>
      <c r="AG1804" s="17">
        <f>'ceny walut'!AG1804/'ceny walut'!AG1803</f>
        <v>0.99430523917995439</v>
      </c>
      <c r="AH1804" s="17">
        <f>'ceny walut'!AH1804/'ceny walut'!AH1803</f>
        <v>1.0144022279689675</v>
      </c>
      <c r="AI1804" s="17">
        <f>'ceny walut'!AI1804/'ceny walut'!AI1803</f>
        <v>0.99538589751407613</v>
      </c>
      <c r="AJ1804" s="17">
        <f>'ceny walut'!AJ1804/'ceny walut'!AJ1803</f>
        <v>0.99617391304347824</v>
      </c>
      <c r="AK1804" s="17">
        <f>'ceny walut'!AK1804/'ceny walut'!AK1803</f>
        <v>0.99920634920634932</v>
      </c>
      <c r="AL1804" s="17">
        <f>'ceny walut'!AL1804/'ceny walut'!AL1803</f>
        <v>1.0075054905221861</v>
      </c>
    </row>
    <row r="1805" spans="1:38">
      <c r="A1805" s="34">
        <v>41684</v>
      </c>
      <c r="B1805" s="17">
        <f>'ceny walut'!B1805/'ceny walut'!B1804</f>
        <v>1</v>
      </c>
      <c r="C1805" s="17">
        <f>'ceny walut'!C1805/'ceny walut'!C1804</f>
        <v>0.99351500065505038</v>
      </c>
      <c r="D1805" s="17">
        <f>'ceny walut'!D1805/'ceny walut'!D1804</f>
        <v>1.0013529325727659</v>
      </c>
      <c r="E1805" s="17">
        <f>'ceny walut'!E1805/'ceny walut'!E1804</f>
        <v>0.99339598679197361</v>
      </c>
      <c r="F1805" s="17">
        <f>'ceny walut'!F1805/'ceny walut'!F1804</f>
        <v>0.99597151284080299</v>
      </c>
      <c r="G1805" s="17">
        <f>'ceny walut'!G1805/'ceny walut'!G1804</f>
        <v>0.99893746802565819</v>
      </c>
      <c r="H1805" s="17">
        <f>'ceny walut'!H1805/'ceny walut'!H1804</f>
        <v>0.99771822104215069</v>
      </c>
      <c r="I1805" s="17">
        <f>'ceny walut'!I1805/'ceny walut'!I1804</f>
        <v>0.99468288944242178</v>
      </c>
      <c r="J1805" s="17">
        <f>'ceny walut'!J1805/'ceny walut'!J1804</f>
        <v>1.0053072208102856</v>
      </c>
      <c r="K1805" s="17">
        <f>'ceny walut'!K1805/'ceny walut'!K1804</f>
        <v>0.99426397424641511</v>
      </c>
      <c r="L1805" s="17">
        <f>'ceny walut'!L1805/'ceny walut'!L1804</f>
        <v>0.99687211063679104</v>
      </c>
      <c r="M1805" s="17">
        <f>'ceny walut'!M1805/'ceny walut'!M1804</f>
        <v>0.99472368786448218</v>
      </c>
      <c r="N1805" s="17">
        <f>'ceny walut'!N1805/'ceny walut'!N1804</f>
        <v>0.99452036486351036</v>
      </c>
      <c r="O1805" s="17">
        <f>'ceny walut'!O1805/'ceny walut'!O1804</f>
        <v>0.99934080421885307</v>
      </c>
      <c r="P1805" s="17">
        <f>'ceny walut'!P1805/'ceny walut'!P1804</f>
        <v>0.99481680071492407</v>
      </c>
      <c r="Q1805" s="17">
        <f>'ceny walut'!Q1805/'ceny walut'!Q1804</f>
        <v>0.99438160440541734</v>
      </c>
      <c r="R1805" s="17">
        <f>'ceny walut'!R1805/'ceny walut'!R1804</f>
        <v>0.99281293671391502</v>
      </c>
      <c r="S1805" s="17">
        <f>'ceny walut'!S1805/'ceny walut'!S1804</f>
        <v>0.99219738506959076</v>
      </c>
      <c r="T1805" s="17">
        <f>'ceny walut'!T1805/'ceny walut'!T1804</f>
        <v>0.99449944994499451</v>
      </c>
      <c r="U1805" s="17">
        <f>'ceny walut'!U1805/'ceny walut'!U1804</f>
        <v>0.9972033989458966</v>
      </c>
      <c r="V1805" s="17">
        <f>'ceny walut'!V1805/'ceny walut'!V1804</f>
        <v>0.99465992130410363</v>
      </c>
      <c r="W1805" s="17">
        <f>'ceny walut'!W1805/'ceny walut'!W1804</f>
        <v>0.99956778562166826</v>
      </c>
      <c r="X1805" s="17">
        <f>'ceny walut'!X1805/'ceny walut'!X1804</f>
        <v>0.9947072444591466</v>
      </c>
      <c r="Y1805" s="17" t="e">
        <f>'ceny walut'!Y1805/'ceny walut'!Y1804</f>
        <v>#DIV/0!</v>
      </c>
      <c r="Z1805" s="17">
        <f>'ceny walut'!Z1805/'ceny walut'!Z1804</f>
        <v>0.99459708012415216</v>
      </c>
      <c r="AA1805" s="17">
        <f>'ceny walut'!AA1805/'ceny walut'!AA1804</f>
        <v>0.9978339350180504</v>
      </c>
      <c r="AB1805" s="17">
        <f>'ceny walut'!AB1805/'ceny walut'!AB1804</f>
        <v>1</v>
      </c>
      <c r="AC1805" s="17">
        <f>'ceny walut'!AC1805/'ceny walut'!AC1804</f>
        <v>1.0017513134851139</v>
      </c>
      <c r="AD1805" s="17">
        <f>'ceny walut'!AD1805/'ceny walut'!AD1804</f>
        <v>1.0025399129172714</v>
      </c>
      <c r="AE1805" s="17">
        <f>'ceny walut'!AE1805/'ceny walut'!AE1804</f>
        <v>1.0049179027524391</v>
      </c>
      <c r="AF1805" s="17">
        <f>'ceny walut'!AF1805/'ceny walut'!AF1804</f>
        <v>0.9988020039207145</v>
      </c>
      <c r="AG1805" s="17">
        <f>'ceny walut'!AG1805/'ceny walut'!AG1804</f>
        <v>0.99312714776632294</v>
      </c>
      <c r="AH1805" s="17">
        <f>'ceny walut'!AH1805/'ceny walut'!AH1804</f>
        <v>1.0064321292701102</v>
      </c>
      <c r="AI1805" s="17">
        <f>'ceny walut'!AI1805/'ceny walut'!AI1804</f>
        <v>0.99642638350010204</v>
      </c>
      <c r="AJ1805" s="17">
        <f>'ceny walut'!AJ1805/'ceny walut'!AJ1804</f>
        <v>0.99615921787709505</v>
      </c>
      <c r="AK1805" s="17">
        <f>'ceny walut'!AK1805/'ceny walut'!AK1804</f>
        <v>0.99285146942017466</v>
      </c>
      <c r="AL1805" s="17">
        <f>'ceny walut'!AL1805/'ceny walut'!AL1804</f>
        <v>0.99056104632706188</v>
      </c>
    </row>
    <row r="1806" spans="1:38">
      <c r="A1806" s="34">
        <v>41687</v>
      </c>
      <c r="B1806" s="17">
        <f>'ceny walut'!B1806/'ceny walut'!B1805</f>
        <v>1</v>
      </c>
      <c r="C1806" s="17">
        <f>'ceny walut'!C1806/'ceny walut'!C1805</f>
        <v>0.99723083009164637</v>
      </c>
      <c r="D1806" s="17">
        <f>'ceny walut'!D1806/'ceny walut'!D1805</f>
        <v>0.99890450976812117</v>
      </c>
      <c r="E1806" s="17">
        <f>'ceny walut'!E1806/'ceny walut'!E1805</f>
        <v>0.99744310917923806</v>
      </c>
      <c r="F1806" s="17">
        <f>'ceny walut'!F1806/'ceny walut'!F1805</f>
        <v>0.99747201155651855</v>
      </c>
      <c r="G1806" s="17">
        <f>'ceny walut'!G1806/'ceny walut'!G1805</f>
        <v>0.99712417270721698</v>
      </c>
      <c r="H1806" s="17">
        <f>'ceny walut'!H1806/'ceny walut'!H1805</f>
        <v>0.99850305626013558</v>
      </c>
      <c r="I1806" s="17">
        <f>'ceny walut'!I1806/'ceny walut'!I1805</f>
        <v>0.99807368167589694</v>
      </c>
      <c r="J1806" s="17">
        <f>'ceny walut'!J1806/'ceny walut'!J1805</f>
        <v>0.99672838129228947</v>
      </c>
      <c r="K1806" s="17">
        <f>'ceny walut'!K1806/'ceny walut'!K1805</f>
        <v>0.99832224642373579</v>
      </c>
      <c r="L1806" s="17">
        <f>'ceny walut'!L1806/'ceny walut'!L1805</f>
        <v>0.99826340924339896</v>
      </c>
      <c r="M1806" s="17">
        <f>'ceny walut'!M1806/'ceny walut'!M1805</f>
        <v>0.99804578447794523</v>
      </c>
      <c r="N1806" s="17">
        <f>'ceny walut'!N1806/'ceny walut'!N1805</f>
        <v>0.99788342012430709</v>
      </c>
      <c r="O1806" s="17">
        <f>'ceny walut'!O1806/'ceny walut'!O1805</f>
        <v>0.99736147757255933</v>
      </c>
      <c r="P1806" s="17">
        <f>'ceny walut'!P1806/'ceny walut'!P1805</f>
        <v>0.99802371541501977</v>
      </c>
      <c r="Q1806" s="17">
        <f>'ceny walut'!Q1806/'ceny walut'!Q1805</f>
        <v>0.99869036482694118</v>
      </c>
      <c r="R1806" s="17">
        <f>'ceny walut'!R1806/'ceny walut'!R1805</f>
        <v>1.0010054293183188</v>
      </c>
      <c r="S1806" s="17">
        <f>'ceny walut'!S1806/'ceny walut'!S1805</f>
        <v>0.99851222104144532</v>
      </c>
      <c r="T1806" s="17">
        <f>'ceny walut'!T1806/'ceny walut'!T1805</f>
        <v>0.99815634218289084</v>
      </c>
      <c r="U1806" s="17">
        <f>'ceny walut'!U1806/'ceny walut'!U1805</f>
        <v>0.99579333405242154</v>
      </c>
      <c r="V1806" s="17">
        <f>'ceny walut'!V1806/'ceny walut'!V1805</f>
        <v>0.99806913440708289</v>
      </c>
      <c r="W1806" s="17">
        <f>'ceny walut'!W1806/'ceny walut'!W1805</f>
        <v>0.99791006053617759</v>
      </c>
      <c r="X1806" s="17">
        <f>'ceny walut'!X1806/'ceny walut'!X1805</f>
        <v>0.99808779514466228</v>
      </c>
      <c r="Y1806" s="17" t="e">
        <f>'ceny walut'!Y1806/'ceny walut'!Y1805</f>
        <v>#DIV/0!</v>
      </c>
      <c r="Z1806" s="17">
        <f>'ceny walut'!Z1806/'ceny walut'!Z1805</f>
        <v>0.99687933425797515</v>
      </c>
      <c r="AA1806" s="17">
        <f>'ceny walut'!AA1806/'ceny walut'!AA1805</f>
        <v>1</v>
      </c>
      <c r="AB1806" s="17">
        <f>'ceny walut'!AB1806/'ceny walut'!AB1805</f>
        <v>1.0014727540500736</v>
      </c>
      <c r="AC1806" s="17">
        <f>'ceny walut'!AC1806/'ceny walut'!AC1805</f>
        <v>1</v>
      </c>
      <c r="AD1806" s="17">
        <f>'ceny walut'!AD1806/'ceny walut'!AD1805</f>
        <v>1.0090481360839667</v>
      </c>
      <c r="AE1806" s="17">
        <f>'ceny walut'!AE1806/'ceny walut'!AE1805</f>
        <v>1.0009471939379588</v>
      </c>
      <c r="AF1806" s="17">
        <f>'ceny walut'!AF1806/'ceny walut'!AF1805</f>
        <v>1.0011994329953113</v>
      </c>
      <c r="AG1806" s="17">
        <f>'ceny walut'!AG1806/'ceny walut'!AG1805</f>
        <v>0.99307958477508651</v>
      </c>
      <c r="AH1806" s="17">
        <f>'ceny walut'!AH1806/'ceny walut'!AH1805</f>
        <v>0.98643856435836474</v>
      </c>
      <c r="AI1806" s="17">
        <f>'ceny walut'!AI1806/'ceny walut'!AI1805</f>
        <v>0.99961061584178712</v>
      </c>
      <c r="AJ1806" s="17">
        <f>'ceny walut'!AJ1806/'ceny walut'!AJ1805</f>
        <v>0.99964949176305651</v>
      </c>
      <c r="AK1806" s="17">
        <f>'ceny walut'!AK1806/'ceny walut'!AK1805</f>
        <v>0.99780000000000002</v>
      </c>
      <c r="AL1806" s="17">
        <f>'ceny walut'!AL1806/'ceny walut'!AL1805</f>
        <v>0.99762845849802373</v>
      </c>
    </row>
    <row r="1807" spans="1:38">
      <c r="A1807" s="34">
        <v>41688</v>
      </c>
      <c r="B1807" s="17">
        <f>'ceny walut'!B1807/'ceny walut'!B1806</f>
        <v>0.9967982924226253</v>
      </c>
      <c r="C1807" s="17">
        <f>'ceny walut'!C1807/'ceny walut'!C1806</f>
        <v>1.0016528925619834</v>
      </c>
      <c r="D1807" s="17">
        <f>'ceny walut'!D1807/'ceny walut'!D1806</f>
        <v>0.99809906781210023</v>
      </c>
      <c r="E1807" s="17">
        <f>'ceny walut'!E1807/'ceny walut'!E1806</f>
        <v>1.001538067162266</v>
      </c>
      <c r="F1807" s="17">
        <f>'ceny walut'!F1807/'ceny walut'!F1806</f>
        <v>1.0012671976828385</v>
      </c>
      <c r="G1807" s="17">
        <f>'ceny walut'!G1807/'ceny walut'!G1806</f>
        <v>0.99541701236616487</v>
      </c>
      <c r="H1807" s="17">
        <f>'ceny walut'!H1807/'ceny walut'!H1806</f>
        <v>1</v>
      </c>
      <c r="I1807" s="17">
        <f>'ceny walut'!I1807/'ceny walut'!I1806</f>
        <v>1.0032328106151993</v>
      </c>
      <c r="J1807" s="17">
        <f>'ceny walut'!J1807/'ceny walut'!J1806</f>
        <v>1.0049235359940321</v>
      </c>
      <c r="K1807" s="17">
        <f>'ceny walut'!K1807/'ceny walut'!K1806</f>
        <v>1.0029483739717544</v>
      </c>
      <c r="L1807" s="17">
        <f>'ceny walut'!L1807/'ceny walut'!L1806</f>
        <v>0.99853714466453158</v>
      </c>
      <c r="M1807" s="17">
        <f>'ceny walut'!M1807/'ceny walut'!M1806</f>
        <v>0.98209790209790215</v>
      </c>
      <c r="N1807" s="17">
        <f>'ceny walut'!N1807/'ceny walut'!N1806</f>
        <v>0.99643121675308055</v>
      </c>
      <c r="O1807" s="17">
        <f>'ceny walut'!O1807/'ceny walut'!O1806</f>
        <v>1.0033068783068784</v>
      </c>
      <c r="P1807" s="17">
        <f>'ceny walut'!P1807/'ceny walut'!P1806</f>
        <v>1.0032403240324033</v>
      </c>
      <c r="Q1807" s="17">
        <f>'ceny walut'!Q1807/'ceny walut'!Q1806</f>
        <v>1.0019482952416634</v>
      </c>
      <c r="R1807" s="17">
        <f>'ceny walut'!R1807/'ceny walut'!R1806</f>
        <v>1.0036159100040176</v>
      </c>
      <c r="S1807" s="17">
        <f>'ceny walut'!S1807/'ceny walut'!S1806</f>
        <v>0.99446573009791406</v>
      </c>
      <c r="T1807" s="17">
        <f>'ceny walut'!T1807/'ceny walut'!T1806</f>
        <v>1.0025858884373844</v>
      </c>
      <c r="U1807" s="17">
        <f>'ceny walut'!U1807/'ceny walut'!U1806</f>
        <v>1.0036828422876949</v>
      </c>
      <c r="V1807" s="17">
        <f>'ceny walut'!V1807/'ceny walut'!V1806</f>
        <v>1.0032557920067946</v>
      </c>
      <c r="W1807" s="17">
        <f>'ceny walut'!W1807/'ceny walut'!W1806</f>
        <v>1.0032498014010254</v>
      </c>
      <c r="X1807" s="17">
        <f>'ceny walut'!X1807/'ceny walut'!X1806</f>
        <v>1.0032486463973345</v>
      </c>
      <c r="Y1807" s="17" t="e">
        <f>'ceny walut'!Y1807/'ceny walut'!Y1806</f>
        <v>#DIV/0!</v>
      </c>
      <c r="Z1807" s="17">
        <f>'ceny walut'!Z1807/'ceny walut'!Z1806</f>
        <v>1.0005797101449274</v>
      </c>
      <c r="AA1807" s="17">
        <f>'ceny walut'!AA1807/'ceny walut'!AA1806</f>
        <v>1.0016280752532563</v>
      </c>
      <c r="AB1807" s="17">
        <f>'ceny walut'!AB1807/'ceny walut'!AB1806</f>
        <v>0.99852941176470589</v>
      </c>
      <c r="AC1807" s="17">
        <f>'ceny walut'!AC1807/'ceny walut'!AC1806</f>
        <v>1.0013111888111887</v>
      </c>
      <c r="AD1807" s="17">
        <f>'ceny walut'!AD1807/'ceny walut'!AD1806</f>
        <v>1.0007173601147776</v>
      </c>
      <c r="AE1807" s="17">
        <f>'ceny walut'!AE1807/'ceny walut'!AE1806</f>
        <v>1.0019714533554136</v>
      </c>
      <c r="AF1807" s="17">
        <f>'ceny walut'!AF1807/'ceny walut'!AF1806</f>
        <v>0.99858418645175351</v>
      </c>
      <c r="AG1807" s="17">
        <f>'ceny walut'!AG1807/'ceny walut'!AG1806</f>
        <v>0.99535423925667832</v>
      </c>
      <c r="AH1807" s="17">
        <f>'ceny walut'!AH1807/'ceny walut'!AH1806</f>
        <v>1.0109824991111287</v>
      </c>
      <c r="AI1807" s="17">
        <f>'ceny walut'!AI1807/'ceny walut'!AI1806</f>
        <v>0.9993029358701</v>
      </c>
      <c r="AJ1807" s="17">
        <f>'ceny walut'!AJ1807/'ceny walut'!AJ1806</f>
        <v>0.99684431977559607</v>
      </c>
      <c r="AK1807" s="17">
        <f>'ceny walut'!AK1807/'ceny walut'!AK1806</f>
        <v>1.0010022048506715</v>
      </c>
      <c r="AL1807" s="17">
        <f>'ceny walut'!AL1807/'ceny walut'!AL1806</f>
        <v>1.0032338201910309</v>
      </c>
    </row>
    <row r="1808" spans="1:38">
      <c r="A1808" s="34">
        <v>41689</v>
      </c>
      <c r="B1808" s="17">
        <f>'ceny walut'!B1808/'ceny walut'!B1807</f>
        <v>0.99678800856531058</v>
      </c>
      <c r="C1808" s="17">
        <f>'ceny walut'!C1808/'ceny walut'!C1807</f>
        <v>0.99953795379537957</v>
      </c>
      <c r="D1808" s="17">
        <f>'ceny walut'!D1808/'ceny walut'!D1807</f>
        <v>1.0020876826722338</v>
      </c>
      <c r="E1808" s="17">
        <f>'ceny walut'!E1808/'ceny walut'!E1807</f>
        <v>0.9994880982851293</v>
      </c>
      <c r="F1808" s="17">
        <f>'ceny walut'!F1808/'ceny walut'!F1807</f>
        <v>1.0033267040318208</v>
      </c>
      <c r="G1808" s="17">
        <f>'ceny walut'!G1808/'ceny walut'!G1807</f>
        <v>1.0017066878348879</v>
      </c>
      <c r="H1808" s="17">
        <f>'ceny walut'!H1808/'ceny walut'!H1807</f>
        <v>1.0003747969849666</v>
      </c>
      <c r="I1808" s="17">
        <f>'ceny walut'!I1808/'ceny walut'!I1807</f>
        <v>1.0012985763755291</v>
      </c>
      <c r="J1808" s="17">
        <f>'ceny walut'!J1808/'ceny walut'!J1807</f>
        <v>0.98938460396407102</v>
      </c>
      <c r="K1808" s="17">
        <f>'ceny walut'!K1808/'ceny walut'!K1807</f>
        <v>1.0019402063674046</v>
      </c>
      <c r="L1808" s="17">
        <f>'ceny walut'!L1808/'ceny walut'!L1807</f>
        <v>1.0000197972758951</v>
      </c>
      <c r="M1808" s="17">
        <f>'ceny walut'!M1808/'ceny walut'!M1807</f>
        <v>0.96354315009968661</v>
      </c>
      <c r="N1808" s="17">
        <f>'ceny walut'!N1808/'ceny walut'!N1807</f>
        <v>1.0025003378834978</v>
      </c>
      <c r="O1808" s="17">
        <f>'ceny walut'!O1808/'ceny walut'!O1807</f>
        <v>1.0019775873434409</v>
      </c>
      <c r="P1808" s="17">
        <f>'ceny walut'!P1808/'ceny walut'!P1807</f>
        <v>1.0012560559842096</v>
      </c>
      <c r="Q1808" s="17">
        <f>'ceny walut'!Q1808/'ceny walut'!Q1807</f>
        <v>1.0006730984967467</v>
      </c>
      <c r="R1808" s="17">
        <f>'ceny walut'!R1808/'ceny walut'!R1807</f>
        <v>1.0010008006405124</v>
      </c>
      <c r="S1808" s="17">
        <f>'ceny walut'!S1808/'ceny walut'!S1807</f>
        <v>0.99678938356164382</v>
      </c>
      <c r="T1808" s="17">
        <f>'ceny walut'!T1808/'ceny walut'!T1807</f>
        <v>1.0007369196757554</v>
      </c>
      <c r="U1808" s="17">
        <f>'ceny walut'!U1808/'ceny walut'!U1807</f>
        <v>1.0003237642995899</v>
      </c>
      <c r="V1808" s="17">
        <f>'ceny walut'!V1808/'ceny walut'!V1807</f>
        <v>1.0012698711315962</v>
      </c>
      <c r="W1808" s="17">
        <f>'ceny walut'!W1808/'ceny walut'!W1807</f>
        <v>0.99596890296573559</v>
      </c>
      <c r="X1808" s="17">
        <f>'ceny walut'!X1808/'ceny walut'!X1807</f>
        <v>1.0012454334108269</v>
      </c>
      <c r="Y1808" s="17" t="e">
        <f>'ceny walut'!Y1808/'ceny walut'!Y1807</f>
        <v>#DIV/0!</v>
      </c>
      <c r="Z1808" s="17">
        <f>'ceny walut'!Z1808/'ceny walut'!Z1807</f>
        <v>1</v>
      </c>
      <c r="AA1808" s="17">
        <f>'ceny walut'!AA1808/'ceny walut'!AA1807</f>
        <v>0.99837457106736494</v>
      </c>
      <c r="AB1808" s="17">
        <f>'ceny walut'!AB1808/'ceny walut'!AB1807</f>
        <v>1</v>
      </c>
      <c r="AC1808" s="17">
        <f>'ceny walut'!AC1808/'ceny walut'!AC1807</f>
        <v>0.99607158446093402</v>
      </c>
      <c r="AD1808" s="17">
        <f>'ceny walut'!AD1808/'ceny walut'!AD1807</f>
        <v>0.99390681003584214</v>
      </c>
      <c r="AE1808" s="17">
        <f>'ceny walut'!AE1808/'ceny walut'!AE1807</f>
        <v>0.99685188100110189</v>
      </c>
      <c r="AF1808" s="17">
        <f>'ceny walut'!AF1808/'ceny walut'!AF1807</f>
        <v>1.0026175155414985</v>
      </c>
      <c r="AG1808" s="17">
        <f>'ceny walut'!AG1808/'ceny walut'!AG1807</f>
        <v>0.98949824970828471</v>
      </c>
      <c r="AH1808" s="17">
        <f>'ceny walut'!AH1808/'ceny walut'!AH1807</f>
        <v>0.99726466335821184</v>
      </c>
      <c r="AI1808" s="17">
        <f>'ceny walut'!AI1808/'ceny walut'!AI1807</f>
        <v>0.99887160970005329</v>
      </c>
      <c r="AJ1808" s="17">
        <f>'ceny walut'!AJ1808/'ceny walut'!AJ1807</f>
        <v>0.99964825888146325</v>
      </c>
      <c r="AK1808" s="17">
        <f>'ceny walut'!AK1808/'ceny walut'!AK1807</f>
        <v>0.99799759711653979</v>
      </c>
      <c r="AL1808" s="17">
        <f>'ceny walut'!AL1808/'ceny walut'!AL1807</f>
        <v>0.99938093713309861</v>
      </c>
    </row>
    <row r="1809" spans="1:38">
      <c r="A1809" s="34">
        <v>41690</v>
      </c>
      <c r="B1809" s="17">
        <f>'ceny walut'!B1809/'ceny walut'!B1808</f>
        <v>1.0053705692803436</v>
      </c>
      <c r="C1809" s="17">
        <f>'ceny walut'!C1809/'ceny walut'!C1808</f>
        <v>1.0067357855114574</v>
      </c>
      <c r="D1809" s="17">
        <f>'ceny walut'!D1809/'ceny walut'!D1808</f>
        <v>1.0001827485380117</v>
      </c>
      <c r="E1809" s="17">
        <f>'ceny walut'!E1809/'ceny walut'!E1808</f>
        <v>1.0069142125480153</v>
      </c>
      <c r="F1809" s="17">
        <f>'ceny walut'!F1809/'ceny walut'!F1808</f>
        <v>0.99235953436407531</v>
      </c>
      <c r="G1809" s="17">
        <f>'ceny walut'!G1809/'ceny walut'!G1808</f>
        <v>1.0010301925667644</v>
      </c>
      <c r="H1809" s="17">
        <f>'ceny walut'!H1809/'ceny walut'!H1808</f>
        <v>1.0022895678960952</v>
      </c>
      <c r="I1809" s="17">
        <f>'ceny walut'!I1809/'ceny walut'!I1808</f>
        <v>1.0034103463182669</v>
      </c>
      <c r="J1809" s="17">
        <f>'ceny walut'!J1809/'ceny walut'!J1808</f>
        <v>0.99962484993997602</v>
      </c>
      <c r="K1809" s="17">
        <f>'ceny walut'!K1809/'ceny walut'!K1808</f>
        <v>1.0048117830003227</v>
      </c>
      <c r="L1809" s="17">
        <f>'ceny walut'!L1809/'ceny walut'!L1808</f>
        <v>1.0045136895452653</v>
      </c>
      <c r="M1809" s="17">
        <f>'ceny walut'!M1809/'ceny walut'!M1808</f>
        <v>1.0227608631392255</v>
      </c>
      <c r="N1809" s="17">
        <f>'ceny walut'!N1809/'ceny walut'!N1808</f>
        <v>1.0087293562521065</v>
      </c>
      <c r="O1809" s="17">
        <f>'ceny walut'!O1809/'ceny walut'!O1808</f>
        <v>1.0039473684210527</v>
      </c>
      <c r="P1809" s="17">
        <f>'ceny walut'!P1809/'ceny walut'!P1808</f>
        <v>1.0034050179211467</v>
      </c>
      <c r="Q1809" s="17">
        <f>'ceny walut'!Q1809/'ceny walut'!Q1808</f>
        <v>1.0027653213751868</v>
      </c>
      <c r="R1809" s="17">
        <f>'ceny walut'!R1809/'ceny walut'!R1808</f>
        <v>0.99980003999200162</v>
      </c>
      <c r="S1809" s="17">
        <f>'ceny walut'!S1809/'ceny walut'!S1808</f>
        <v>1.0015031135924415</v>
      </c>
      <c r="T1809" s="17">
        <f>'ceny walut'!T1809/'ceny walut'!T1808</f>
        <v>1.0029455081001473</v>
      </c>
      <c r="U1809" s="17">
        <f>'ceny walut'!U1809/'ceny walut'!U1808</f>
        <v>0.99633185888445364</v>
      </c>
      <c r="V1809" s="17">
        <f>'ceny walut'!V1809/'ceny walut'!V1808</f>
        <v>1.0034290008924798</v>
      </c>
      <c r="W1809" s="17">
        <f>'ceny walut'!W1809/'ceny walut'!W1808</f>
        <v>0.99804856895056382</v>
      </c>
      <c r="X1809" s="17">
        <f>'ceny walut'!X1809/'ceny walut'!X1808</f>
        <v>1.0033999502446305</v>
      </c>
      <c r="Y1809" s="17" t="e">
        <f>'ceny walut'!Y1809/'ceny walut'!Y1808</f>
        <v>#DIV/0!</v>
      </c>
      <c r="Z1809" s="17">
        <f>'ceny walut'!Z1809/'ceny walut'!Z1808</f>
        <v>1.0066048667439167</v>
      </c>
      <c r="AA1809" s="17">
        <f>'ceny walut'!AA1809/'ceny walut'!AA1808</f>
        <v>0.99746743849493491</v>
      </c>
      <c r="AB1809" s="17">
        <f>'ceny walut'!AB1809/'ceny walut'!AB1808</f>
        <v>1.0044182621502209</v>
      </c>
      <c r="AC1809" s="17">
        <f>'ceny walut'!AC1809/'ceny walut'!AC1808</f>
        <v>1.0026292725679229</v>
      </c>
      <c r="AD1809" s="17">
        <f>'ceny walut'!AD1809/'ceny walut'!AD1808</f>
        <v>0.99350883519653821</v>
      </c>
      <c r="AE1809" s="17">
        <f>'ceny walut'!AE1809/'ceny walut'!AE1808</f>
        <v>1.0056055581872732</v>
      </c>
      <c r="AF1809" s="17">
        <f>'ceny walut'!AF1809/'ceny walut'!AF1808</f>
        <v>1.0029370172957686</v>
      </c>
      <c r="AG1809" s="17">
        <f>'ceny walut'!AG1809/'ceny walut'!AG1808</f>
        <v>1.0047169811320755</v>
      </c>
      <c r="AH1809" s="17">
        <f>'ceny walut'!AH1809/'ceny walut'!AH1808</f>
        <v>1.0089730026252892</v>
      </c>
      <c r="AI1809" s="17">
        <f>'ceny walut'!AI1809/'ceny walut'!AI1808</f>
        <v>1.0050321441041759</v>
      </c>
      <c r="AJ1809" s="17">
        <f>'ceny walut'!AJ1809/'ceny walut'!AJ1808</f>
        <v>1.000703729767769</v>
      </c>
      <c r="AK1809" s="17">
        <f>'ceny walut'!AK1809/'ceny walut'!AK1808</f>
        <v>1.0056179775280898</v>
      </c>
      <c r="AL1809" s="17">
        <f>'ceny walut'!AL1809/'ceny walut'!AL1808</f>
        <v>1.0032253930280244</v>
      </c>
    </row>
    <row r="1810" spans="1:38">
      <c r="A1810" s="34">
        <v>41691</v>
      </c>
      <c r="B1810" s="17">
        <f>'ceny walut'!B1810/'ceny walut'!B1809</f>
        <v>0.99786324786324776</v>
      </c>
      <c r="C1810" s="17">
        <f>'ceny walut'!C1810/'ceny walut'!C1809</f>
        <v>0.99668743850442765</v>
      </c>
      <c r="D1810" s="17">
        <f>'ceny walut'!D1810/'ceny walut'!D1809</f>
        <v>0.99912296729398875</v>
      </c>
      <c r="E1810" s="17">
        <f>'ceny walut'!E1810/'ceny walut'!E1809</f>
        <v>0.99643947100712105</v>
      </c>
      <c r="F1810" s="17">
        <f>'ceny walut'!F1810/'ceny walut'!F1809</f>
        <v>0.98866896676956617</v>
      </c>
      <c r="G1810" s="17">
        <f>'ceny walut'!G1810/'ceny walut'!G1809</f>
        <v>0.99806048131728942</v>
      </c>
      <c r="H1810" s="17">
        <f>'ceny walut'!H1810/'ceny walut'!H1809</f>
        <v>0.9977156622502803</v>
      </c>
      <c r="I1810" s="17">
        <f>'ceny walut'!I1810/'ceny walut'!I1809</f>
        <v>0.99763044518908572</v>
      </c>
      <c r="J1810" s="17">
        <f>'ceny walut'!J1810/'ceny walut'!J1809</f>
        <v>1.0045034902049088</v>
      </c>
      <c r="K1810" s="17">
        <f>'ceny walut'!K1810/'ceny walut'!K1809</f>
        <v>0.99713843548339998</v>
      </c>
      <c r="L1810" s="17">
        <f>'ceny walut'!L1810/'ceny walut'!L1809</f>
        <v>0.99860073707652597</v>
      </c>
      <c r="M1810" s="17">
        <f>'ceny walut'!M1810/'ceny walut'!M1809</f>
        <v>0.97832369942196551</v>
      </c>
      <c r="N1810" s="17">
        <f>'ceny walut'!N1810/'ceny walut'!N1809</f>
        <v>0.99107888669851985</v>
      </c>
      <c r="O1810" s="17">
        <f>'ceny walut'!O1810/'ceny walut'!O1809</f>
        <v>0.99606815203145471</v>
      </c>
      <c r="P1810" s="17">
        <f>'ceny walut'!P1810/'ceny walut'!P1809</f>
        <v>0.99749955349169506</v>
      </c>
      <c r="Q1810" s="17">
        <f>'ceny walut'!Q1810/'ceny walut'!Q1809</f>
        <v>0.9976149660877992</v>
      </c>
      <c r="R1810" s="17">
        <f>'ceny walut'!R1810/'ceny walut'!R1809</f>
        <v>0.99460000000000004</v>
      </c>
      <c r="S1810" s="17">
        <f>'ceny walut'!S1810/'ceny walut'!S1809</f>
        <v>0.99399656946826764</v>
      </c>
      <c r="T1810" s="17">
        <f>'ceny walut'!T1810/'ceny walut'!T1809</f>
        <v>0.99761380323054338</v>
      </c>
      <c r="U1810" s="17">
        <f>'ceny walut'!U1810/'ceny walut'!U1809</f>
        <v>0.99902544667027615</v>
      </c>
      <c r="V1810" s="17">
        <f>'ceny walut'!V1810/'ceny walut'!V1809</f>
        <v>0.99761258309147083</v>
      </c>
      <c r="W1810" s="17">
        <f>'ceny walut'!W1810/'ceny walut'!W1809</f>
        <v>0.99963791730031148</v>
      </c>
      <c r="X1810" s="17">
        <f>'ceny walut'!X1810/'ceny walut'!X1809</f>
        <v>0.99768595041322317</v>
      </c>
      <c r="Y1810" s="17" t="e">
        <f>'ceny walut'!Y1810/'ceny walut'!Y1809</f>
        <v>#DIV/0!</v>
      </c>
      <c r="Z1810" s="17">
        <f>'ceny walut'!Z1810/'ceny walut'!Z1809</f>
        <v>0.99723725106480943</v>
      </c>
      <c r="AA1810" s="17">
        <f>'ceny walut'!AA1810/'ceny walut'!AA1809</f>
        <v>0.99183895538628952</v>
      </c>
      <c r="AB1810" s="17">
        <f>'ceny walut'!AB1810/'ceny walut'!AB1809</f>
        <v>1</v>
      </c>
      <c r="AC1810" s="17">
        <f>'ceny walut'!AC1810/'ceny walut'!AC1809</f>
        <v>0.99912587412587406</v>
      </c>
      <c r="AD1810" s="17">
        <f>'ceny walut'!AD1810/'ceny walut'!AD1809</f>
        <v>1</v>
      </c>
      <c r="AE1810" s="17">
        <f>'ceny walut'!AE1810/'ceny walut'!AE1809</f>
        <v>1.0047106854047263</v>
      </c>
      <c r="AF1810" s="17">
        <f>'ceny walut'!AF1810/'ceny walut'!AF1809</f>
        <v>1.0003253796095444</v>
      </c>
      <c r="AG1810" s="17">
        <f>'ceny walut'!AG1810/'ceny walut'!AG1809</f>
        <v>0.99647887323943674</v>
      </c>
      <c r="AH1810" s="17">
        <f>'ceny walut'!AH1810/'ceny walut'!AH1809</f>
        <v>0.99856310679611637</v>
      </c>
      <c r="AI1810" s="17">
        <f>'ceny walut'!AI1810/'ceny walut'!AI1809</f>
        <v>0.99963214256519251</v>
      </c>
      <c r="AJ1810" s="17">
        <f>'ceny walut'!AJ1810/'ceny walut'!AJ1809</f>
        <v>0.99613220815752468</v>
      </c>
      <c r="AK1810" s="17">
        <f>'ceny walut'!AK1810/'ceny walut'!AK1809</f>
        <v>0.9952114924181964</v>
      </c>
      <c r="AL1810" s="17">
        <f>'ceny walut'!AL1810/'ceny walut'!AL1809</f>
        <v>0.99904188046926556</v>
      </c>
    </row>
    <row r="1811" spans="1:38">
      <c r="A1811" s="34">
        <v>41694</v>
      </c>
      <c r="B1811" s="17">
        <f>'ceny walut'!B1811/'ceny walut'!B1810</f>
        <v>0.99892933618843682</v>
      </c>
      <c r="C1811" s="17">
        <f>'ceny walut'!C1811/'ceny walut'!C1810</f>
        <v>0.99559050972391328</v>
      </c>
      <c r="D1811" s="17">
        <f>'ceny walut'!D1811/'ceny walut'!D1810</f>
        <v>0.99370908159906357</v>
      </c>
      <c r="E1811" s="17">
        <f>'ceny walut'!E1811/'ceny walut'!E1810</f>
        <v>0.99540581929555905</v>
      </c>
      <c r="F1811" s="17">
        <f>'ceny walut'!F1811/'ceny walut'!F1810</f>
        <v>0.99922859346875803</v>
      </c>
      <c r="G1811" s="17">
        <f>'ceny walut'!G1811/'ceny walut'!G1810</f>
        <v>0.99381320642474713</v>
      </c>
      <c r="H1811" s="17">
        <f>'ceny walut'!H1811/'ceny walut'!H1810</f>
        <v>0.99504620764299379</v>
      </c>
      <c r="I1811" s="17">
        <f>'ceny walut'!I1811/'ceny walut'!I1810</f>
        <v>0.99896835488591929</v>
      </c>
      <c r="J1811" s="17">
        <f>'ceny walut'!J1811/'ceny walut'!J1810</f>
        <v>1.0017933198834341</v>
      </c>
      <c r="K1811" s="17">
        <f>'ceny walut'!K1811/'ceny walut'!K1810</f>
        <v>0.99918006383788704</v>
      </c>
      <c r="L1811" s="17">
        <f>'ceny walut'!L1811/'ceny walut'!L1810</f>
        <v>0.99546082494572719</v>
      </c>
      <c r="M1811" s="17">
        <f>'ceny walut'!M1811/'ceny walut'!M1810</f>
        <v>0.97400295420974881</v>
      </c>
      <c r="N1811" s="17">
        <f>'ceny walut'!N1811/'ceny walut'!N1810</f>
        <v>0.99652754365855301</v>
      </c>
      <c r="O1811" s="17">
        <f>'ceny walut'!O1811/'ceny walut'!O1810</f>
        <v>1.0006578947368423</v>
      </c>
      <c r="P1811" s="17">
        <f>'ceny walut'!P1811/'ceny walut'!P1810</f>
        <v>0.99910474485228296</v>
      </c>
      <c r="Q1811" s="17">
        <f>'ceny walut'!Q1811/'ceny walut'!Q1810</f>
        <v>0.9984684348150914</v>
      </c>
      <c r="R1811" s="17">
        <f>'ceny walut'!R1811/'ceny walut'!R1810</f>
        <v>1.0054293183189222</v>
      </c>
      <c r="S1811" s="17">
        <f>'ceny walut'!S1811/'ceny walut'!S1810</f>
        <v>1.0030198446937015</v>
      </c>
      <c r="T1811" s="17">
        <f>'ceny walut'!T1811/'ceny walut'!T1810</f>
        <v>0.99944802207911687</v>
      </c>
      <c r="U1811" s="17">
        <f>'ceny walut'!U1811/'ceny walut'!U1810</f>
        <v>1.0009755040104054</v>
      </c>
      <c r="V1811" s="17">
        <f>'ceny walut'!V1811/'ceny walut'!V1810</f>
        <v>0.99896766927877612</v>
      </c>
      <c r="W1811" s="17">
        <f>'ceny walut'!W1811/'ceny walut'!W1810</f>
        <v>1.003404810199942</v>
      </c>
      <c r="X1811" s="17">
        <f>'ceny walut'!X1811/'ceny walut'!X1810</f>
        <v>0.99892312789927096</v>
      </c>
      <c r="Y1811" s="17" t="e">
        <f>'ceny walut'!Y1811/'ceny walut'!Y1810</f>
        <v>#DIV/0!</v>
      </c>
      <c r="Z1811" s="17">
        <f>'ceny walut'!Z1811/'ceny walut'!Z1810</f>
        <v>0.99676786332679224</v>
      </c>
      <c r="AA1811" s="17">
        <f>'ceny walut'!AA1811/'ceny walut'!AA1810</f>
        <v>0.99634302431888833</v>
      </c>
      <c r="AB1811" s="17">
        <f>'ceny walut'!AB1811/'ceny walut'!AB1810</f>
        <v>0.99413489736070382</v>
      </c>
      <c r="AC1811" s="17">
        <f>'ceny walut'!AC1811/'ceny walut'!AC1810</f>
        <v>1.000437445319335</v>
      </c>
      <c r="AD1811" s="17">
        <f>'ceny walut'!AD1811/'ceny walut'!AD1810</f>
        <v>1.0003629764065336</v>
      </c>
      <c r="AE1811" s="17">
        <f>'ceny walut'!AE1811/'ceny walut'!AE1810</f>
        <v>1.007892474798781</v>
      </c>
      <c r="AF1811" s="17">
        <f>'ceny walut'!AF1811/'ceny walut'!AF1810</f>
        <v>0.99913260327442266</v>
      </c>
      <c r="AG1811" s="17">
        <f>'ceny walut'!AG1811/'ceny walut'!AG1810</f>
        <v>1.0047114252061249</v>
      </c>
      <c r="AH1811" s="17">
        <f>'ceny walut'!AH1811/'ceny walut'!AH1810</f>
        <v>1.0048613541788201</v>
      </c>
      <c r="AI1811" s="17">
        <f>'ceny walut'!AI1811/'ceny walut'!AI1810</f>
        <v>0.99824181216011765</v>
      </c>
      <c r="AJ1811" s="17">
        <f>'ceny walut'!AJ1811/'ceny walut'!AJ1810</f>
        <v>0.99364631133074466</v>
      </c>
      <c r="AK1811" s="17">
        <f>'ceny walut'!AK1811/'ceny walut'!AK1810</f>
        <v>0.99458700882117079</v>
      </c>
      <c r="AL1811" s="17">
        <f>'ceny walut'!AL1811/'ceny walut'!AL1810</f>
        <v>0.99887046587954476</v>
      </c>
    </row>
    <row r="1812" spans="1:38">
      <c r="A1812" s="34">
        <v>41695</v>
      </c>
      <c r="B1812" s="17">
        <f>'ceny walut'!B1812/'ceny walut'!B1811</f>
        <v>0.99571275455519836</v>
      </c>
      <c r="C1812" s="17">
        <f>'ceny walut'!C1812/'ceny walut'!C1811</f>
        <v>1.0002974714923154</v>
      </c>
      <c r="D1812" s="17">
        <f>'ceny walut'!D1812/'ceny walut'!D1811</f>
        <v>1.0043431852478928</v>
      </c>
      <c r="E1812" s="17">
        <f>'ceny walut'!E1812/'ceny walut'!E1811</f>
        <v>0.99974358974358979</v>
      </c>
      <c r="F1812" s="17">
        <f>'ceny walut'!F1812/'ceny walut'!F1811</f>
        <v>1.0042643923240937</v>
      </c>
      <c r="G1812" s="17">
        <f>'ceny walut'!G1812/'ceny walut'!G1811</f>
        <v>1.0053473801827686</v>
      </c>
      <c r="H1812" s="17">
        <f>'ceny walut'!H1812/'ceny walut'!H1811</f>
        <v>1.0015479228548718</v>
      </c>
      <c r="I1812" s="17">
        <f>'ceny walut'!I1812/'ceny walut'!I1811</f>
        <v>0.99896728949517277</v>
      </c>
      <c r="J1812" s="17">
        <f>'ceny walut'!J1812/'ceny walut'!J1811</f>
        <v>0.99925412098157673</v>
      </c>
      <c r="K1812" s="17">
        <f>'ceny walut'!K1812/'ceny walut'!K1811</f>
        <v>0.99947246563699765</v>
      </c>
      <c r="L1812" s="17">
        <f>'ceny walut'!L1812/'ceny walut'!L1811</f>
        <v>1.0010309278350515</v>
      </c>
      <c r="M1812" s="17">
        <f>'ceny walut'!M1812/'ceny walut'!M1811</f>
        <v>0.9711859265999393</v>
      </c>
      <c r="N1812" s="17">
        <f>'ceny walut'!N1812/'ceny walut'!N1811</f>
        <v>1.0002368145065799</v>
      </c>
      <c r="O1812" s="17">
        <f>'ceny walut'!O1812/'ceny walut'!O1811</f>
        <v>0.99934253780407611</v>
      </c>
      <c r="P1812" s="17">
        <f>'ceny walut'!P1812/'ceny walut'!P1811</f>
        <v>0.99892473118279557</v>
      </c>
      <c r="Q1812" s="17">
        <f>'ceny walut'!Q1812/'ceny walut'!Q1811</f>
        <v>0.99786748475438658</v>
      </c>
      <c r="R1812" s="17">
        <f>'ceny walut'!R1812/'ceny walut'!R1811</f>
        <v>1.0047999999999999</v>
      </c>
      <c r="S1812" s="17">
        <f>'ceny walut'!S1812/'ceny walut'!S1811</f>
        <v>1.0017204301075269</v>
      </c>
      <c r="T1812" s="17">
        <f>'ceny walut'!T1812/'ceny walut'!T1811</f>
        <v>0.99852724594992637</v>
      </c>
      <c r="U1812" s="17">
        <f>'ceny walut'!U1812/'ceny walut'!U1811</f>
        <v>0.9972929074174337</v>
      </c>
      <c r="V1812" s="17">
        <f>'ceny walut'!V1812/'ceny walut'!V1811</f>
        <v>0.99901357508572508</v>
      </c>
      <c r="W1812" s="17">
        <f>'ceny walut'!W1812/'ceny walut'!W1811</f>
        <v>0.98967583567973438</v>
      </c>
      <c r="X1812" s="17">
        <f>'ceny walut'!X1812/'ceny walut'!X1811</f>
        <v>0.99900489261132774</v>
      </c>
      <c r="Y1812" s="17" t="e">
        <f>'ceny walut'!Y1812/'ceny walut'!Y1811</f>
        <v>#DIV/0!</v>
      </c>
      <c r="Z1812" s="17">
        <f>'ceny walut'!Z1812/'ceny walut'!Z1811</f>
        <v>0.99640995946728428</v>
      </c>
      <c r="AA1812" s="17">
        <f>'ceny walut'!AA1812/'ceny walut'!AA1811</f>
        <v>1.0003670398238209</v>
      </c>
      <c r="AB1812" s="17">
        <f>'ceny walut'!AB1812/'ceny walut'!AB1811</f>
        <v>1</v>
      </c>
      <c r="AC1812" s="17">
        <f>'ceny walut'!AC1812/'ceny walut'!AC1811</f>
        <v>0.99868823786620031</v>
      </c>
      <c r="AD1812" s="17">
        <f>'ceny walut'!AD1812/'ceny walut'!AD1811</f>
        <v>1.0192307692307692</v>
      </c>
      <c r="AE1812" s="17">
        <f>'ceny walut'!AE1812/'ceny walut'!AE1811</f>
        <v>1.0030237246084663</v>
      </c>
      <c r="AF1812" s="17">
        <f>'ceny walut'!AF1812/'ceny walut'!AF1811</f>
        <v>1.001085187194791</v>
      </c>
      <c r="AG1812" s="17">
        <f>'ceny walut'!AG1812/'ceny walut'!AG1811</f>
        <v>0.99531066822977732</v>
      </c>
      <c r="AH1812" s="17">
        <f>'ceny walut'!AH1812/'ceny walut'!AH1811</f>
        <v>1.0061537270686585</v>
      </c>
      <c r="AI1812" s="17">
        <f>'ceny walut'!AI1812/'ceny walut'!AI1811</f>
        <v>1.0004300811010076</v>
      </c>
      <c r="AJ1812" s="17">
        <f>'ceny walut'!AJ1812/'ceny walut'!AJ1811</f>
        <v>1.0021314387211369</v>
      </c>
      <c r="AK1812" s="17">
        <f>'ceny walut'!AK1812/'ceny walut'!AK1811</f>
        <v>0.99596855472686963</v>
      </c>
      <c r="AL1812" s="17">
        <f>'ceny walut'!AL1812/'ceny walut'!AL1811</f>
        <v>0.99756768866414913</v>
      </c>
    </row>
    <row r="1813" spans="1:38">
      <c r="A1813" s="34">
        <v>41696</v>
      </c>
      <c r="B1813" s="17">
        <f>'ceny walut'!B1813/'ceny walut'!B1812</f>
        <v>1.0010764262648009</v>
      </c>
      <c r="C1813" s="17">
        <f>'ceny walut'!C1813/'ceny walut'!C1812</f>
        <v>0.99986782976473687</v>
      </c>
      <c r="D1813" s="17">
        <f>'ceny walut'!D1813/'ceny walut'!D1812</f>
        <v>0.99897387034118823</v>
      </c>
      <c r="E1813" s="17">
        <f>'ceny walut'!E1813/'ceny walut'!E1812</f>
        <v>1.0002564760194921</v>
      </c>
      <c r="F1813" s="17">
        <f>'ceny walut'!F1813/'ceny walut'!F1812</f>
        <v>0.99963394099128788</v>
      </c>
      <c r="G1813" s="17">
        <f>'ceny walut'!G1813/'ceny walut'!G1812</f>
        <v>1.0021037589806692</v>
      </c>
      <c r="H1813" s="17">
        <f>'ceny walut'!H1813/'ceny walut'!H1812</f>
        <v>1.0000835421888052</v>
      </c>
      <c r="I1813" s="17">
        <f>'ceny walut'!I1813/'ceny walut'!I1812</f>
        <v>0.99973554513763674</v>
      </c>
      <c r="J1813" s="17">
        <f>'ceny walut'!J1813/'ceny walut'!J1812</f>
        <v>1.0040307531536912</v>
      </c>
      <c r="K1813" s="17">
        <f>'ceny walut'!K1813/'ceny walut'!K1812</f>
        <v>0.99973609359880367</v>
      </c>
      <c r="L1813" s="17">
        <f>'ceny walut'!L1813/'ceny walut'!L1812</f>
        <v>1.0001584409411393</v>
      </c>
      <c r="M1813" s="17">
        <f>'ceny walut'!M1813/'ceny walut'!M1812</f>
        <v>0.95940037476577134</v>
      </c>
      <c r="N1813" s="17">
        <f>'ceny walut'!N1813/'ceny walut'!N1812</f>
        <v>1.0001352905364269</v>
      </c>
      <c r="O1813" s="17">
        <f>'ceny walut'!O1813/'ceny walut'!O1812</f>
        <v>1.0006578947368423</v>
      </c>
      <c r="P1813" s="17">
        <f>'ceny walut'!P1813/'ceny walut'!P1812</f>
        <v>0.99964119124506645</v>
      </c>
      <c r="Q1813" s="17">
        <f>'ceny walut'!Q1813/'ceny walut'!Q1812</f>
        <v>1.0016496700659869</v>
      </c>
      <c r="R1813" s="17">
        <f>'ceny walut'!R1813/'ceny walut'!R1812</f>
        <v>0.99681528662420393</v>
      </c>
      <c r="S1813" s="17">
        <f>'ceny walut'!S1813/'ceny walut'!S1812</f>
        <v>0.99871189351653067</v>
      </c>
      <c r="T1813" s="17">
        <f>'ceny walut'!T1813/'ceny walut'!T1812</f>
        <v>1.0009218289085546</v>
      </c>
      <c r="U1813" s="17">
        <f>'ceny walut'!U1813/'ceny walut'!U1812</f>
        <v>0.99967426710097707</v>
      </c>
      <c r="V1813" s="17">
        <f>'ceny walut'!V1813/'ceny walut'!V1812</f>
        <v>0.99971788602595457</v>
      </c>
      <c r="W1813" s="17">
        <f>'ceny walut'!W1813/'ceny walut'!W1812</f>
        <v>1.0013860519404727</v>
      </c>
      <c r="X1813" s="17">
        <f>'ceny walut'!X1813/'ceny walut'!X1812</f>
        <v>0.9997509753465591</v>
      </c>
      <c r="Y1813" s="17" t="e">
        <f>'ceny walut'!Y1813/'ceny walut'!Y1812</f>
        <v>#DIV/0!</v>
      </c>
      <c r="Z1813" s="17">
        <f>'ceny walut'!Z1813/'ceny walut'!Z1812</f>
        <v>0.99941887494188741</v>
      </c>
      <c r="AA1813" s="17">
        <f>'ceny walut'!AA1813/'ceny walut'!AA1812</f>
        <v>0.99853237937993022</v>
      </c>
      <c r="AB1813" s="17">
        <f>'ceny walut'!AB1813/'ceny walut'!AB1812</f>
        <v>1.0014749262536873</v>
      </c>
      <c r="AC1813" s="17">
        <f>'ceny walut'!AC1813/'ceny walut'!AC1812</f>
        <v>1.0004378283712785</v>
      </c>
      <c r="AD1813" s="17">
        <f>'ceny walut'!AD1813/'ceny walut'!AD1812</f>
        <v>1.0064079743681027</v>
      </c>
      <c r="AE1813" s="17">
        <f>'ceny walut'!AE1813/'ceny walut'!AE1812</f>
        <v>0.99884053489989943</v>
      </c>
      <c r="AF1813" s="17">
        <f>'ceny walut'!AF1813/'ceny walut'!AF1812</f>
        <v>1.0032520325203251</v>
      </c>
      <c r="AG1813" s="17">
        <f>'ceny walut'!AG1813/'ceny walut'!AG1812</f>
        <v>0.99175500588928145</v>
      </c>
      <c r="AH1813" s="17">
        <f>'ceny walut'!AH1813/'ceny walut'!AH1812</f>
        <v>1.0000769319536869</v>
      </c>
      <c r="AI1813" s="17">
        <f>'ceny walut'!AI1813/'ceny walut'!AI1812</f>
        <v>0.99950869004483212</v>
      </c>
      <c r="AJ1813" s="17">
        <f>'ceny walut'!AJ1813/'ceny walut'!AJ1812</f>
        <v>1.0063807160581353</v>
      </c>
      <c r="AK1813" s="17">
        <f>'ceny walut'!AK1813/'ceny walut'!AK1812</f>
        <v>0.9997976118194698</v>
      </c>
      <c r="AL1813" s="17">
        <f>'ceny walut'!AL1813/'ceny walut'!AL1812</f>
        <v>0.99905892417923203</v>
      </c>
    </row>
    <row r="1814" spans="1:38">
      <c r="A1814" s="34">
        <v>41697</v>
      </c>
      <c r="B1814" s="17">
        <f>'ceny walut'!B1814/'ceny walut'!B1813</f>
        <v>1.010752688172043</v>
      </c>
      <c r="C1814" s="17">
        <f>'ceny walut'!C1814/'ceny walut'!C1813</f>
        <v>1.0130535360211501</v>
      </c>
      <c r="D1814" s="17">
        <f>'ceny walut'!D1814/'ceny walut'!D1813</f>
        <v>1.0036685131516196</v>
      </c>
      <c r="E1814" s="17">
        <f>'ceny walut'!E1814/'ceny walut'!E1813</f>
        <v>1.013076923076923</v>
      </c>
      <c r="F1814" s="17">
        <f>'ceny walut'!F1814/'ceny walut'!F1813</f>
        <v>1.0087520140618136</v>
      </c>
      <c r="G1814" s="17">
        <f>'ceny walut'!G1814/'ceny walut'!G1813</f>
        <v>1.0143389051730967</v>
      </c>
      <c r="H1814" s="17">
        <f>'ceny walut'!H1814/'ceny walut'!H1813</f>
        <v>1.0101077604210174</v>
      </c>
      <c r="I1814" s="17">
        <f>'ceny walut'!I1814/'ceny walut'!I1813</f>
        <v>1.0064207387456714</v>
      </c>
      <c r="J1814" s="17">
        <f>'ceny walut'!J1814/'ceny walut'!J1813</f>
        <v>0.99836443387108764</v>
      </c>
      <c r="K1814" s="17">
        <f>'ceny walut'!K1814/'ceny walut'!K1813</f>
        <v>1.0091805009679122</v>
      </c>
      <c r="L1814" s="17">
        <f>'ceny walut'!L1814/'ceny walut'!L1813</f>
        <v>1.0097227722772277</v>
      </c>
      <c r="M1814" s="17">
        <f>'ceny walut'!M1814/'ceny walut'!M1813</f>
        <v>0.88704427083333348</v>
      </c>
      <c r="N1814" s="17">
        <f>'ceny walut'!N1814/'ceny walut'!N1813</f>
        <v>1.0171795738924587</v>
      </c>
      <c r="O1814" s="17">
        <f>'ceny walut'!O1814/'ceny walut'!O1813</f>
        <v>1.0059171597633134</v>
      </c>
      <c r="P1814" s="17">
        <f>'ceny walut'!P1814/'ceny walut'!P1813</f>
        <v>1.0064608758076095</v>
      </c>
      <c r="Q1814" s="17">
        <f>'ceny walut'!Q1814/'ceny walut'!Q1813</f>
        <v>1.0086839347207666</v>
      </c>
      <c r="R1814" s="17">
        <f>'ceny walut'!R1814/'ceny walut'!R1813</f>
        <v>1.0109824281150159</v>
      </c>
      <c r="S1814" s="17">
        <f>'ceny walut'!S1814/'ceny walut'!S1813</f>
        <v>1.0079535683576957</v>
      </c>
      <c r="T1814" s="17">
        <f>'ceny walut'!T1814/'ceny walut'!T1813</f>
        <v>1.0066310554429911</v>
      </c>
      <c r="U1814" s="17">
        <f>'ceny walut'!U1814/'ceny walut'!U1813</f>
        <v>1.009557945041816</v>
      </c>
      <c r="V1814" s="17">
        <f>'ceny walut'!V1814/'ceny walut'!V1813</f>
        <v>1.0063963879221147</v>
      </c>
      <c r="W1814" s="17">
        <f>'ceny walut'!W1814/'ceny walut'!W1813</f>
        <v>0.99606614700954321</v>
      </c>
      <c r="X1814" s="17">
        <f>'ceny walut'!X1814/'ceny walut'!X1813</f>
        <v>1.0063932248422451</v>
      </c>
      <c r="Y1814" s="17" t="e">
        <f>'ceny walut'!Y1814/'ceny walut'!Y1813</f>
        <v>#DIV/0!</v>
      </c>
      <c r="Z1814" s="17">
        <f>'ceny walut'!Z1814/'ceny walut'!Z1813</f>
        <v>1.013373648098616</v>
      </c>
      <c r="AA1814" s="17">
        <f>'ceny walut'!AA1814/'ceny walut'!AA1813</f>
        <v>1.0038581664523241</v>
      </c>
      <c r="AB1814" s="17">
        <f>'ceny walut'!AB1814/'ceny walut'!AB1813</f>
        <v>1.0103092783505154</v>
      </c>
      <c r="AC1814" s="17">
        <f>'ceny walut'!AC1814/'ceny walut'!AC1813</f>
        <v>1.0052516411378556</v>
      </c>
      <c r="AD1814" s="17">
        <f>'ceny walut'!AD1814/'ceny walut'!AD1813</f>
        <v>1.0014149274849664</v>
      </c>
      <c r="AE1814" s="17">
        <f>'ceny walut'!AE1814/'ceny walut'!AE1813</f>
        <v>1.0101377495743693</v>
      </c>
      <c r="AF1814" s="17">
        <f>'ceny walut'!AF1814/'ceny walut'!AF1813</f>
        <v>1.0088600756347921</v>
      </c>
      <c r="AG1814" s="17">
        <f>'ceny walut'!AG1814/'ceny walut'!AG1813</f>
        <v>1.0059382422802849</v>
      </c>
      <c r="AH1814" s="17">
        <f>'ceny walut'!AH1814/'ceny walut'!AH1813</f>
        <v>1.01161583137813</v>
      </c>
      <c r="AI1814" s="17">
        <f>'ceny walut'!AI1814/'ceny walut'!AI1813</f>
        <v>1.013005632360471</v>
      </c>
      <c r="AJ1814" s="17">
        <f>'ceny walut'!AJ1814/'ceny walut'!AJ1813</f>
        <v>1.0102148643888693</v>
      </c>
      <c r="AK1814" s="17">
        <f>'ceny walut'!AK1814/'ceny walut'!AK1813</f>
        <v>1.012753036437247</v>
      </c>
      <c r="AL1814" s="17">
        <f>'ceny walut'!AL1814/'ceny walut'!AL1813</f>
        <v>1.008327802872985</v>
      </c>
    </row>
    <row r="1815" spans="1:38">
      <c r="A1815" s="34">
        <v>41698</v>
      </c>
      <c r="B1815" s="17">
        <f>'ceny walut'!B1815/'ceny walut'!B1814</f>
        <v>0.98829787234042554</v>
      </c>
      <c r="C1815" s="17">
        <f>'ceny walut'!C1815/'ceny walut'!C1814</f>
        <v>0.98691893655194907</v>
      </c>
      <c r="D1815" s="17">
        <f>'ceny walut'!D1815/'ceny walut'!D1814</f>
        <v>0.9932015059029935</v>
      </c>
      <c r="E1815" s="17">
        <f>'ceny walut'!E1815/'ceny walut'!E1814</f>
        <v>0.98835737787901801</v>
      </c>
      <c r="F1815" s="17">
        <f>'ceny walut'!F1815/'ceny walut'!F1814</f>
        <v>0.98860129959705223</v>
      </c>
      <c r="G1815" s="17">
        <f>'ceny walut'!G1815/'ceny walut'!G1814</f>
        <v>0.99683692596063744</v>
      </c>
      <c r="H1815" s="17">
        <f>'ceny walut'!H1815/'ceny walut'!H1814</f>
        <v>0.98933178961296719</v>
      </c>
      <c r="I1815" s="17">
        <f>'ceny walut'!I1815/'ceny walut'!I1814</f>
        <v>0.99405032137822258</v>
      </c>
      <c r="J1815" s="17">
        <f>'ceny walut'!J1815/'ceny walut'!J1814</f>
        <v>0.99851068582917568</v>
      </c>
      <c r="K1815" s="17">
        <f>'ceny walut'!K1815/'ceny walut'!K1814</f>
        <v>0.99430348475600894</v>
      </c>
      <c r="L1815" s="17">
        <f>'ceny walut'!L1815/'ceny walut'!L1814</f>
        <v>0.99423427663705366</v>
      </c>
      <c r="M1815" s="17">
        <f>'ceny walut'!M1815/'ceny walut'!M1814</f>
        <v>1.0708256880733944</v>
      </c>
      <c r="N1815" s="17">
        <f>'ceny walut'!N1815/'ceny walut'!N1814</f>
        <v>0.99045814216370764</v>
      </c>
      <c r="O1815" s="17">
        <f>'ceny walut'!O1815/'ceny walut'!O1814</f>
        <v>0.99346405228758172</v>
      </c>
      <c r="P1815" s="17">
        <f>'ceny walut'!P1815/'ceny walut'!P1814</f>
        <v>0.99411554921540657</v>
      </c>
      <c r="Q1815" s="17">
        <f>'ceny walut'!Q1815/'ceny walut'!Q1814</f>
        <v>0.99599228143090413</v>
      </c>
      <c r="R1815" s="17">
        <f>'ceny walut'!R1815/'ceny walut'!R1814</f>
        <v>0.99308710250839438</v>
      </c>
      <c r="S1815" s="17">
        <f>'ceny walut'!S1815/'ceny walut'!S1814</f>
        <v>1.0021326508850501</v>
      </c>
      <c r="T1815" s="17">
        <f>'ceny walut'!T1815/'ceny walut'!T1814</f>
        <v>0.99524245196706329</v>
      </c>
      <c r="U1815" s="17">
        <f>'ceny walut'!U1815/'ceny walut'!U1814</f>
        <v>0.99451317912856374</v>
      </c>
      <c r="V1815" s="17">
        <f>'ceny walut'!V1815/'ceny walut'!V1814</f>
        <v>0.9940648658753154</v>
      </c>
      <c r="W1815" s="17">
        <f>'ceny walut'!W1815/'ceny walut'!W1814</f>
        <v>1.000804505229284</v>
      </c>
      <c r="X1815" s="17">
        <f>'ceny walut'!X1815/'ceny walut'!X1814</f>
        <v>0.9940598960481809</v>
      </c>
      <c r="Y1815" s="17" t="e">
        <f>'ceny walut'!Y1815/'ceny walut'!Y1814</f>
        <v>#DIV/0!</v>
      </c>
      <c r="Z1815" s="17">
        <f>'ceny walut'!Z1815/'ceny walut'!Z1814</f>
        <v>0.99506541198072074</v>
      </c>
      <c r="AA1815" s="17">
        <f>'ceny walut'!AA1815/'ceny walut'!AA1814</f>
        <v>0.98865300146412882</v>
      </c>
      <c r="AB1815" s="17">
        <f>'ceny walut'!AB1815/'ceny walut'!AB1814</f>
        <v>0.98979591836734704</v>
      </c>
      <c r="AC1815" s="17">
        <f>'ceny walut'!AC1815/'ceny walut'!AC1814</f>
        <v>0.99521114497170227</v>
      </c>
      <c r="AD1815" s="17">
        <f>'ceny walut'!AD1815/'ceny walut'!AD1814</f>
        <v>1.0024726245143059</v>
      </c>
      <c r="AE1815" s="17">
        <f>'ceny walut'!AE1815/'ceny walut'!AE1814</f>
        <v>0.99992338925917412</v>
      </c>
      <c r="AF1815" s="17">
        <f>'ceny walut'!AF1815/'ceny walut'!AF1814</f>
        <v>0.99025382885295066</v>
      </c>
      <c r="AG1815" s="17">
        <f>'ceny walut'!AG1815/'ceny walut'!AG1814</f>
        <v>0.9893742621015349</v>
      </c>
      <c r="AH1815" s="17">
        <f>'ceny walut'!AH1815/'ceny walut'!AH1814</f>
        <v>0.98155963651572176</v>
      </c>
      <c r="AI1815" s="17">
        <f>'ceny walut'!AI1815/'ceny walut'!AI1814</f>
        <v>0.98704003234937332</v>
      </c>
      <c r="AJ1815" s="17">
        <f>'ceny walut'!AJ1815/'ceny walut'!AJ1814</f>
        <v>0.98988842398884236</v>
      </c>
      <c r="AK1815" s="17">
        <f>'ceny walut'!AK1815/'ceny walut'!AK1814</f>
        <v>0.98580851489106547</v>
      </c>
      <c r="AL1815" s="17">
        <f>'ceny walut'!AL1815/'ceny walut'!AL1814</f>
        <v>0.99694267515923563</v>
      </c>
    </row>
    <row r="1816" spans="1:38">
      <c r="A1816" s="34">
        <v>41701</v>
      </c>
      <c r="B1816" s="17">
        <f>'ceny walut'!B1816/'ceny walut'!B1815</f>
        <v>1.0075349838536061</v>
      </c>
      <c r="C1816" s="17">
        <f>'ceny walut'!C1816/'ceny walut'!C1815</f>
        <v>1.006875123950552</v>
      </c>
      <c r="D1816" s="17">
        <f>'ceny walut'!D1816/'ceny walut'!D1815</f>
        <v>1.0006624222573879</v>
      </c>
      <c r="E1816" s="17">
        <f>'ceny walut'!E1816/'ceny walut'!E1815</f>
        <v>1.0053777208706787</v>
      </c>
      <c r="F1816" s="17">
        <f>'ceny walut'!F1816/'ceny walut'!F1815</f>
        <v>1.010134762971395</v>
      </c>
      <c r="G1816" s="17">
        <f>'ceny walut'!G1816/'ceny walut'!G1815</f>
        <v>0.99874642535354718</v>
      </c>
      <c r="H1816" s="17">
        <f>'ceny walut'!H1816/'ceny walut'!H1815</f>
        <v>1.0037615982613057</v>
      </c>
      <c r="I1816" s="17">
        <f>'ceny walut'!I1816/'ceny walut'!I1815</f>
        <v>1.009038027017932</v>
      </c>
      <c r="J1816" s="17">
        <f>'ceny walut'!J1816/'ceny walut'!J1815</f>
        <v>0.99977626966962485</v>
      </c>
      <c r="K1816" s="17">
        <f>'ceny walut'!K1816/'ceny walut'!K1815</f>
        <v>1.0115752243430476</v>
      </c>
      <c r="L1816" s="17">
        <f>'ceny walut'!L1816/'ceny walut'!L1815</f>
        <v>1.0055427342840799</v>
      </c>
      <c r="M1816" s="17">
        <f>'ceny walut'!M1816/'ceny walut'!M1815</f>
        <v>0.98869088416723772</v>
      </c>
      <c r="N1816" s="17">
        <f>'ceny walut'!N1816/'ceny walut'!N1815</f>
        <v>1.0097680507535833</v>
      </c>
      <c r="O1816" s="17">
        <f>'ceny walut'!O1816/'ceny walut'!O1815</f>
        <v>1.0105263157894737</v>
      </c>
      <c r="P1816" s="17">
        <f>'ceny walut'!P1816/'ceny walut'!P1815</f>
        <v>1.0089686098654709</v>
      </c>
      <c r="Q1816" s="17">
        <f>'ceny walut'!Q1816/'ceny walut'!Q1815</f>
        <v>1.0100223546944858</v>
      </c>
      <c r="R1816" s="17">
        <f>'ceny walut'!R1816/'ceny walut'!R1815</f>
        <v>1.0033810660302305</v>
      </c>
      <c r="S1816" s="17">
        <f>'ceny walut'!S1816/'ceny walut'!S1815</f>
        <v>1.0072355820387318</v>
      </c>
      <c r="T1816" s="17">
        <f>'ceny walut'!T1816/'ceny walut'!T1815</f>
        <v>1.0090090090090089</v>
      </c>
      <c r="U1816" s="17">
        <f>'ceny walut'!U1816/'ceny walut'!U1815</f>
        <v>1.0043271311120727</v>
      </c>
      <c r="V1816" s="17">
        <f>'ceny walut'!V1816/'ceny walut'!V1815</f>
        <v>1.0090263739363452</v>
      </c>
      <c r="W1816" s="17">
        <f>'ceny walut'!W1816/'ceny walut'!W1815</f>
        <v>1.0027038877521193</v>
      </c>
      <c r="X1816" s="17">
        <f>'ceny walut'!X1816/'ceny walut'!X1815</f>
        <v>1.0090463938916092</v>
      </c>
      <c r="Y1816" s="17" t="e">
        <f>'ceny walut'!Y1816/'ceny walut'!Y1815</f>
        <v>#DIV/0!</v>
      </c>
      <c r="Z1816" s="17">
        <f>'ceny walut'!Z1816/'ceny walut'!Z1815</f>
        <v>1.0066889632107023</v>
      </c>
      <c r="AA1816" s="17">
        <f>'ceny walut'!AA1816/'ceny walut'!AA1815</f>
        <v>1.0092558311736395</v>
      </c>
      <c r="AB1816" s="17">
        <f>'ceny walut'!AB1816/'ceny walut'!AB1815</f>
        <v>1.0029455081001473</v>
      </c>
      <c r="AC1816" s="17">
        <f>'ceny walut'!AC1816/'ceny walut'!AC1815</f>
        <v>1.0074365704286965</v>
      </c>
      <c r="AD1816" s="17">
        <f>'ceny walut'!AD1816/'ceny walut'!AD1815</f>
        <v>0.99788583509513751</v>
      </c>
      <c r="AE1816" s="17">
        <f>'ceny walut'!AE1816/'ceny walut'!AE1815</f>
        <v>0.99816120134845243</v>
      </c>
      <c r="AF1816" s="17">
        <f>'ceny walut'!AF1816/'ceny walut'!AF1815</f>
        <v>1.0036772658446897</v>
      </c>
      <c r="AG1816" s="17">
        <f>'ceny walut'!AG1816/'ceny walut'!AG1815</f>
        <v>0.99642004773269699</v>
      </c>
      <c r="AH1816" s="17">
        <f>'ceny walut'!AH1816/'ceny walut'!AH1815</f>
        <v>1.0143709327548807</v>
      </c>
      <c r="AI1816" s="17">
        <f>'ceny walut'!AI1816/'ceny walut'!AI1815</f>
        <v>1.0062885352014586</v>
      </c>
      <c r="AJ1816" s="17">
        <f>'ceny walut'!AJ1816/'ceny walut'!AJ1815</f>
        <v>1.0028178936245158</v>
      </c>
      <c r="AK1816" s="17">
        <f>'ceny walut'!AK1816/'ceny walut'!AK1815</f>
        <v>1.0048661800486618</v>
      </c>
      <c r="AL1816" s="17">
        <f>'ceny walut'!AL1816/'ceny walut'!AL1815</f>
        <v>1.0014907573047109</v>
      </c>
    </row>
    <row r="1817" spans="1:38">
      <c r="A1817" s="34">
        <v>41702</v>
      </c>
      <c r="B1817" s="17">
        <f>'ceny walut'!B1817/'ceny walut'!B1816</f>
        <v>1.0032051282051282</v>
      </c>
      <c r="C1817" s="17">
        <f>'ceny walut'!C1817/'ceny walut'!C1816</f>
        <v>1.0008863502068153</v>
      </c>
      <c r="D1817" s="17">
        <f>'ceny walut'!D1817/'ceny walut'!D1816</f>
        <v>1.003493803096613</v>
      </c>
      <c r="E1817" s="17">
        <f>'ceny walut'!E1817/'ceny walut'!E1816</f>
        <v>1.000509424350484</v>
      </c>
      <c r="F1817" s="17">
        <f>'ceny walut'!F1817/'ceny walut'!F1816</f>
        <v>0.99949107564796968</v>
      </c>
      <c r="G1817" s="17">
        <f>'ceny walut'!G1817/'ceny walut'!G1816</f>
        <v>1.0023141792508334</v>
      </c>
      <c r="H1817" s="17">
        <f>'ceny walut'!H1817/'ceny walut'!H1816</f>
        <v>0.99820952698201193</v>
      </c>
      <c r="I1817" s="17">
        <f>'ceny walut'!I1817/'ceny walut'!I1816</f>
        <v>0.99876125589594544</v>
      </c>
      <c r="J1817" s="17">
        <f>'ceny walut'!J1817/'ceny walut'!J1816</f>
        <v>1.0023869908995973</v>
      </c>
      <c r="K1817" s="17">
        <f>'ceny walut'!K1817/'ceny walut'!K1816</f>
        <v>0.99615684688068884</v>
      </c>
      <c r="L1817" s="17">
        <f>'ceny walut'!L1817/'ceny walut'!L1816</f>
        <v>0.99731256620502962</v>
      </c>
      <c r="M1817" s="17">
        <f>'ceny walut'!M1817/'ceny walut'!M1816</f>
        <v>1.062045060658579</v>
      </c>
      <c r="N1817" s="17">
        <f>'ceny walut'!N1817/'ceny walut'!N1816</f>
        <v>0.9955455089422246</v>
      </c>
      <c r="O1817" s="17">
        <f>'ceny walut'!O1817/'ceny walut'!O1816</f>
        <v>0.99739583333333348</v>
      </c>
      <c r="P1817" s="17">
        <f>'ceny walut'!P1817/'ceny walut'!P1816</f>
        <v>0.99875555555555551</v>
      </c>
      <c r="Q1817" s="17">
        <f>'ceny walut'!Q1817/'ceny walut'!Q1816</f>
        <v>0.9971596148880445</v>
      </c>
      <c r="R1817" s="17">
        <f>'ceny walut'!R1817/'ceny walut'!R1816</f>
        <v>1.0033696729435084</v>
      </c>
      <c r="S1817" s="17">
        <f>'ceny walut'!S1817/'ceny walut'!S1816</f>
        <v>0.99809845763786176</v>
      </c>
      <c r="T1817" s="17">
        <f>'ceny walut'!T1817/'ceny walut'!T1816</f>
        <v>0.99817784256559772</v>
      </c>
      <c r="U1817" s="17">
        <f>'ceny walut'!U1817/'ceny walut'!U1816</f>
        <v>0.99892287806979752</v>
      </c>
      <c r="V1817" s="17">
        <f>'ceny walut'!V1817/'ceny walut'!V1816</f>
        <v>0.99878861296184118</v>
      </c>
      <c r="W1817" s="17">
        <f>'ceny walut'!W1817/'ceny walut'!W1816</f>
        <v>1.0022593105458786</v>
      </c>
      <c r="X1817" s="17">
        <f>'ceny walut'!X1817/'ceny walut'!X1816</f>
        <v>0.99876624444809992</v>
      </c>
      <c r="Y1817" s="17" t="e">
        <f>'ceny walut'!Y1817/'ceny walut'!Y1816</f>
        <v>#DIV/0!</v>
      </c>
      <c r="Z1817" s="17">
        <f>'ceny walut'!Z1817/'ceny walut'!Z1816</f>
        <v>1.0003436819796081</v>
      </c>
      <c r="AA1817" s="17">
        <f>'ceny walut'!AA1817/'ceny walut'!AA1816</f>
        <v>0.99541452677916353</v>
      </c>
      <c r="AB1817" s="17">
        <f>'ceny walut'!AB1817/'ceny walut'!AB1816</f>
        <v>1</v>
      </c>
      <c r="AC1817" s="17">
        <f>'ceny walut'!AC1817/'ceny walut'!AC1816</f>
        <v>0.99522362136343889</v>
      </c>
      <c r="AD1817" s="17">
        <f>'ceny walut'!AD1817/'ceny walut'!AD1816</f>
        <v>0.99293785310734461</v>
      </c>
      <c r="AE1817" s="17">
        <f>'ceny walut'!AE1817/'ceny walut'!AE1816</f>
        <v>0.99831132944427392</v>
      </c>
      <c r="AF1817" s="17">
        <f>'ceny walut'!AF1817/'ceny walut'!AF1816</f>
        <v>1.0018318965517241</v>
      </c>
      <c r="AG1817" s="17">
        <f>'ceny walut'!AG1817/'ceny walut'!AG1816</f>
        <v>1.0071856287425149</v>
      </c>
      <c r="AH1817" s="17">
        <f>'ceny walut'!AH1817/'ceny walut'!AH1816</f>
        <v>1.002825829610112</v>
      </c>
      <c r="AI1817" s="17">
        <f>'ceny walut'!AI1817/'ceny walut'!AI1816</f>
        <v>1.0014045515612913</v>
      </c>
      <c r="AJ1817" s="17">
        <f>'ceny walut'!AJ1817/'ceny walut'!AJ1816</f>
        <v>0.99894625922023172</v>
      </c>
      <c r="AK1817" s="17">
        <f>'ceny walut'!AK1817/'ceny walut'!AK1816</f>
        <v>1.0012106537530265</v>
      </c>
      <c r="AL1817" s="17">
        <f>'ceny walut'!AL1817/'ceny walut'!AL1816</f>
        <v>1.001892570067622</v>
      </c>
    </row>
    <row r="1818" spans="1:38">
      <c r="A1818" s="34">
        <v>41703</v>
      </c>
      <c r="B1818" s="17">
        <f>'ceny walut'!B1818/'ceny walut'!B1817</f>
        <v>1.0042598509052183</v>
      </c>
      <c r="C1818" s="17">
        <f>'ceny walut'!C1818/'ceny walut'!C1817</f>
        <v>0.99960641542851514</v>
      </c>
      <c r="D1818" s="17">
        <f>'ceny walut'!D1818/'ceny walut'!D1817</f>
        <v>1.0015026020669939</v>
      </c>
      <c r="E1818" s="17">
        <f>'ceny walut'!E1818/'ceny walut'!E1817</f>
        <v>1</v>
      </c>
      <c r="F1818" s="17">
        <f>'ceny walut'!F1818/'ceny walut'!F1817</f>
        <v>1.0005455537370431</v>
      </c>
      <c r="G1818" s="17">
        <f>'ceny walut'!G1818/'ceny walut'!G1817</f>
        <v>1.003091492525632</v>
      </c>
      <c r="H1818" s="17">
        <f>'ceny walut'!H1818/'ceny walut'!H1817</f>
        <v>1.0010011262670504</v>
      </c>
      <c r="I1818" s="17">
        <f>'ceny walut'!I1818/'ceny walut'!I1817</f>
        <v>0.99842579783427954</v>
      </c>
      <c r="J1818" s="17">
        <f>'ceny walut'!J1818/'ceny walut'!J1817</f>
        <v>1.0055067718410478</v>
      </c>
      <c r="K1818" s="17">
        <f>'ceny walut'!K1818/'ceny walut'!K1817</f>
        <v>0.99622904217671293</v>
      </c>
      <c r="L1818" s="17">
        <f>'ceny walut'!L1818/'ceny walut'!L1817</f>
        <v>1.0001770224818551</v>
      </c>
      <c r="M1818" s="17">
        <f>'ceny walut'!M1818/'ceny walut'!M1817</f>
        <v>1.0636422976501305</v>
      </c>
      <c r="N1818" s="17">
        <f>'ceny walut'!N1818/'ceny walut'!N1817</f>
        <v>0.99388940830773342</v>
      </c>
      <c r="O1818" s="17">
        <f>'ceny walut'!O1818/'ceny walut'!O1817</f>
        <v>0.99869451697127931</v>
      </c>
      <c r="P1818" s="17">
        <f>'ceny walut'!P1818/'ceny walut'!P1817</f>
        <v>0.99839800640797438</v>
      </c>
      <c r="Q1818" s="17">
        <f>'ceny walut'!Q1818/'ceny walut'!Q1817</f>
        <v>1.0000369931932525</v>
      </c>
      <c r="R1818" s="17">
        <f>'ceny walut'!R1818/'ceny walut'!R1817</f>
        <v>1.0031608060055315</v>
      </c>
      <c r="S1818" s="17">
        <f>'ceny walut'!S1818/'ceny walut'!S1817</f>
        <v>1.0008467400508043</v>
      </c>
      <c r="T1818" s="17">
        <f>'ceny walut'!T1818/'ceny walut'!T1817</f>
        <v>0.99799196787148592</v>
      </c>
      <c r="U1818" s="17">
        <f>'ceny walut'!U1818/'ceny walut'!U1817</f>
        <v>0.99989217166271294</v>
      </c>
      <c r="V1818" s="17">
        <f>'ceny walut'!V1818/'ceny walut'!V1817</f>
        <v>0.99841395717684378</v>
      </c>
      <c r="W1818" s="17">
        <f>'ceny walut'!W1818/'ceny walut'!W1817</f>
        <v>1.004435718440954</v>
      </c>
      <c r="X1818" s="17">
        <f>'ceny walut'!X1818/'ceny walut'!X1817</f>
        <v>0.99843531252573503</v>
      </c>
      <c r="Y1818" s="17" t="e">
        <f>'ceny walut'!Y1818/'ceny walut'!Y1817</f>
        <v>#DIV/0!</v>
      </c>
      <c r="Z1818" s="17">
        <f>'ceny walut'!Z1818/'ceny walut'!Z1817</f>
        <v>1.0006871278057718</v>
      </c>
      <c r="AA1818" s="17">
        <f>'ceny walut'!AA1818/'ceny walut'!AA1817</f>
        <v>1.0033167495854063</v>
      </c>
      <c r="AB1818" s="17">
        <f>'ceny walut'!AB1818/'ceny walut'!AB1817</f>
        <v>0.9985315712187961</v>
      </c>
      <c r="AC1818" s="17">
        <f>'ceny walut'!AC1818/'ceny walut'!AC1817</f>
        <v>1.0008726003490402</v>
      </c>
      <c r="AD1818" s="17">
        <f>'ceny walut'!AD1818/'ceny walut'!AD1817</f>
        <v>1.0103129445234709</v>
      </c>
      <c r="AE1818" s="17">
        <f>'ceny walut'!AE1818/'ceny walut'!AE1817</f>
        <v>1.0010764262648009</v>
      </c>
      <c r="AF1818" s="17">
        <f>'ceny walut'!AF1818/'ceny walut'!AF1817</f>
        <v>1.0022587931590836</v>
      </c>
      <c r="AG1818" s="17">
        <f>'ceny walut'!AG1818/'ceny walut'!AG1817</f>
        <v>1.0035671819262784</v>
      </c>
      <c r="AH1818" s="17">
        <f>'ceny walut'!AH1818/'ceny walut'!AH1817</f>
        <v>1.0003046342485054</v>
      </c>
      <c r="AI1818" s="17">
        <f>'ceny walut'!AI1818/'ceny walut'!AI1817</f>
        <v>1.0029271267405224</v>
      </c>
      <c r="AJ1818" s="17">
        <f>'ceny walut'!AJ1818/'ceny walut'!AJ1817</f>
        <v>1.0010548523206753</v>
      </c>
      <c r="AK1818" s="17">
        <f>'ceny walut'!AK1818/'ceny walut'!AK1817</f>
        <v>1.0024183796856108</v>
      </c>
      <c r="AL1818" s="17">
        <f>'ceny walut'!AL1818/'ceny walut'!AL1817</f>
        <v>0.99777141037886019</v>
      </c>
    </row>
    <row r="1819" spans="1:38">
      <c r="A1819" s="34">
        <v>41704</v>
      </c>
      <c r="B1819" s="17">
        <f>'ceny walut'!B1819/'ceny walut'!B1818</f>
        <v>0.9989395546129376</v>
      </c>
      <c r="C1819" s="17">
        <f>'ceny walut'!C1819/'ceny walut'!C1818</f>
        <v>0.99835941857794408</v>
      </c>
      <c r="D1819" s="17">
        <f>'ceny walut'!D1819/'ceny walut'!D1818</f>
        <v>1.0078310828118711</v>
      </c>
      <c r="E1819" s="17">
        <f>'ceny walut'!E1819/'ceny walut'!E1818</f>
        <v>0.99796334012219967</v>
      </c>
      <c r="F1819" s="17">
        <f>'ceny walut'!F1819/'ceny walut'!F1818</f>
        <v>1.0029807342784443</v>
      </c>
      <c r="G1819" s="17">
        <f>'ceny walut'!G1819/'ceny walut'!G1818</f>
        <v>1.0047985019311045</v>
      </c>
      <c r="H1819" s="17">
        <f>'ceny walut'!H1819/'ceny walut'!H1818</f>
        <v>1.0027503437929739</v>
      </c>
      <c r="I1819" s="17">
        <f>'ceny walut'!I1819/'ceny walut'!I1818</f>
        <v>0.99827998088867653</v>
      </c>
      <c r="J1819" s="17">
        <f>'ceny walut'!J1819/'ceny walut'!J1818</f>
        <v>1.0007400828892836</v>
      </c>
      <c r="K1819" s="17">
        <f>'ceny walut'!K1819/'ceny walut'!K1818</f>
        <v>0.99775797810389</v>
      </c>
      <c r="L1819" s="17">
        <f>'ceny walut'!L1819/'ceny walut'!L1818</f>
        <v>1.0002949852507375</v>
      </c>
      <c r="M1819" s="17">
        <f>'ceny walut'!M1819/'ceny walut'!M1818</f>
        <v>0.99846578705124267</v>
      </c>
      <c r="N1819" s="17">
        <f>'ceny walut'!N1819/'ceny walut'!N1818</f>
        <v>0.99536368217705351</v>
      </c>
      <c r="O1819" s="17">
        <f>'ceny walut'!O1819/'ceny walut'!O1818</f>
        <v>0.99803921568627452</v>
      </c>
      <c r="P1819" s="17">
        <f>'ceny walut'!P1819/'ceny walut'!P1818</f>
        <v>0.99821715100730968</v>
      </c>
      <c r="Q1819" s="17">
        <f>'ceny walut'!Q1819/'ceny walut'!Q1818</f>
        <v>0.99826138423408417</v>
      </c>
      <c r="R1819" s="17">
        <f>'ceny walut'!R1819/'ceny walut'!R1818</f>
        <v>1.0005907837731389</v>
      </c>
      <c r="S1819" s="17">
        <f>'ceny walut'!S1819/'ceny walut'!S1818</f>
        <v>1.0002115059221659</v>
      </c>
      <c r="T1819" s="17">
        <f>'ceny walut'!T1819/'ceny walut'!T1818</f>
        <v>0.99817084324126581</v>
      </c>
      <c r="U1819" s="17">
        <f>'ceny walut'!U1819/'ceny walut'!U1818</f>
        <v>1.0020489593443331</v>
      </c>
      <c r="V1819" s="17">
        <f>'ceny walut'!V1819/'ceny walut'!V1818</f>
        <v>0.99827127038265673</v>
      </c>
      <c r="W1819" s="17">
        <f>'ceny walut'!W1819/'ceny walut'!W1818</f>
        <v>1.0004343734163468</v>
      </c>
      <c r="X1819" s="17">
        <f>'ceny walut'!X1819/'ceny walut'!X1818</f>
        <v>0.99826789838337182</v>
      </c>
      <c r="Y1819" s="17" t="e">
        <f>'ceny walut'!Y1819/'ceny walut'!Y1818</f>
        <v>#DIV/0!</v>
      </c>
      <c r="Z1819" s="17">
        <f>'ceny walut'!Z1819/'ceny walut'!Z1818</f>
        <v>0.99977111467154955</v>
      </c>
      <c r="AA1819" s="17">
        <f>'ceny walut'!AA1819/'ceny walut'!AA1818</f>
        <v>0.99430670339761251</v>
      </c>
      <c r="AB1819" s="17">
        <f>'ceny walut'!AB1819/'ceny walut'!AB1818</f>
        <v>1.0044117647058823</v>
      </c>
      <c r="AC1819" s="17">
        <f>'ceny walut'!AC1819/'ceny walut'!AC1818</f>
        <v>1.000871839581517</v>
      </c>
      <c r="AD1819" s="17">
        <f>'ceny walut'!AD1819/'ceny walut'!AD1818</f>
        <v>1.0031678986272439</v>
      </c>
      <c r="AE1819" s="17">
        <f>'ceny walut'!AE1819/'ceny walut'!AE1818</f>
        <v>1.0071428571428571</v>
      </c>
      <c r="AF1819" s="17">
        <f>'ceny walut'!AF1819/'ceny walut'!AF1818</f>
        <v>1.0019317450096588</v>
      </c>
      <c r="AG1819" s="17">
        <f>'ceny walut'!AG1819/'ceny walut'!AG1818</f>
        <v>0.99763033175355442</v>
      </c>
      <c r="AH1819" s="17">
        <f>'ceny walut'!AH1819/'ceny walut'!AH1818</f>
        <v>0.99923864631314474</v>
      </c>
      <c r="AI1819" s="17">
        <f>'ceny walut'!AI1819/'ceny walut'!AI1818</f>
        <v>1.0079044974563731</v>
      </c>
      <c r="AJ1819" s="17">
        <f>'ceny walut'!AJ1819/'ceny walut'!AJ1818</f>
        <v>1.0042149631190727</v>
      </c>
      <c r="AK1819" s="17">
        <f>'ceny walut'!AK1819/'ceny walut'!AK1818</f>
        <v>0.99979895456373147</v>
      </c>
      <c r="AL1819" s="17">
        <f>'ceny walut'!AL1819/'ceny walut'!AL1818</f>
        <v>0.99965964688364184</v>
      </c>
    </row>
    <row r="1820" spans="1:38">
      <c r="A1820" s="34">
        <v>41705</v>
      </c>
      <c r="B1820" s="17">
        <f>'ceny walut'!B1820/'ceny walut'!B1819</f>
        <v>1.0021231422505308</v>
      </c>
      <c r="C1820" s="17">
        <f>'ceny walut'!C1820/'ceny walut'!C1819</f>
        <v>0.99204653761461858</v>
      </c>
      <c r="D1820" s="17">
        <f>'ceny walut'!D1820/'ceny walut'!D1819</f>
        <v>1.000254166515377</v>
      </c>
      <c r="E1820" s="17">
        <f>'ceny walut'!E1820/'ceny walut'!E1819</f>
        <v>0.99234693877551017</v>
      </c>
      <c r="F1820" s="17">
        <f>'ceny walut'!F1820/'ceny walut'!F1819</f>
        <v>0.9955421861409105</v>
      </c>
      <c r="G1820" s="17">
        <f>'ceny walut'!G1820/'ceny walut'!G1819</f>
        <v>0.997049231247088</v>
      </c>
      <c r="H1820" s="17">
        <f>'ceny walut'!H1820/'ceny walut'!H1819</f>
        <v>0.99281053900178695</v>
      </c>
      <c r="I1820" s="17">
        <f>'ceny walut'!I1820/'ceny walut'!I1819</f>
        <v>1.0025126830669093</v>
      </c>
      <c r="J1820" s="17">
        <f>'ceny walut'!J1820/'ceny walut'!J1819</f>
        <v>1.0013311640289899</v>
      </c>
      <c r="K1820" s="17">
        <f>'ceny walut'!K1820/'ceny walut'!K1819</f>
        <v>1.0027431639770041</v>
      </c>
      <c r="L1820" s="17">
        <f>'ceny walut'!L1820/'ceny walut'!L1819</f>
        <v>0.99386611618991449</v>
      </c>
      <c r="M1820" s="17">
        <f>'ceny walut'!M1820/'ceny walut'!M1819</f>
        <v>1.019360786724032</v>
      </c>
      <c r="N1820" s="17">
        <f>'ceny walut'!N1820/'ceny walut'!N1819</f>
        <v>0.98943531238397409</v>
      </c>
      <c r="O1820" s="17">
        <f>'ceny walut'!O1820/'ceny walut'!O1819</f>
        <v>1.0032743942370661</v>
      </c>
      <c r="P1820" s="17">
        <f>'ceny walut'!P1820/'ceny walut'!P1819</f>
        <v>1.0026790498303269</v>
      </c>
      <c r="Q1820" s="17">
        <f>'ceny walut'!Q1820/'ceny walut'!Q1819</f>
        <v>0.999629437486104</v>
      </c>
      <c r="R1820" s="17">
        <f>'ceny walut'!R1820/'ceny walut'!R1819</f>
        <v>0.99586695532375513</v>
      </c>
      <c r="S1820" s="17">
        <f>'ceny walut'!S1820/'ceny walut'!S1819</f>
        <v>0.99978853880312968</v>
      </c>
      <c r="T1820" s="17">
        <f>'ceny walut'!T1820/'ceny walut'!T1819</f>
        <v>1.0029320139270663</v>
      </c>
      <c r="U1820" s="17">
        <f>'ceny walut'!U1820/'ceny walut'!U1819</f>
        <v>1.0037666810159276</v>
      </c>
      <c r="V1820" s="17">
        <f>'ceny walut'!V1820/'ceny walut'!V1819</f>
        <v>1.0025273799494523</v>
      </c>
      <c r="W1820" s="17">
        <f>'ceny walut'!W1820/'ceny walut'!W1819</f>
        <v>0.99848035313698535</v>
      </c>
      <c r="X1820" s="17">
        <f>'ceny walut'!X1820/'ceny walut'!X1819</f>
        <v>1.0024787242832356</v>
      </c>
      <c r="Y1820" s="17" t="e">
        <f>'ceny walut'!Y1820/'ceny walut'!Y1819</f>
        <v>#DIV/0!</v>
      </c>
      <c r="Z1820" s="17">
        <f>'ceny walut'!Z1820/'ceny walut'!Z1819</f>
        <v>0.99324633699633702</v>
      </c>
      <c r="AA1820" s="17">
        <f>'ceny walut'!AA1820/'ceny walut'!AA1819</f>
        <v>0.99833764314739559</v>
      </c>
      <c r="AB1820" s="17">
        <f>'ceny walut'!AB1820/'ceny walut'!AB1819</f>
        <v>0.99560761346998539</v>
      </c>
      <c r="AC1820" s="17">
        <f>'ceny walut'!AC1820/'ceny walut'!AC1819</f>
        <v>1.0004355400696863</v>
      </c>
      <c r="AD1820" s="17">
        <f>'ceny walut'!AD1820/'ceny walut'!AD1819</f>
        <v>0.99859649122807037</v>
      </c>
      <c r="AE1820" s="17">
        <f>'ceny walut'!AE1820/'ceny walut'!AE1819</f>
        <v>0.99100129642339674</v>
      </c>
      <c r="AF1820" s="17">
        <f>'ceny walut'!AF1820/'ceny walut'!AF1819</f>
        <v>0.99239502999143103</v>
      </c>
      <c r="AG1820" s="17">
        <f>'ceny walut'!AG1820/'ceny walut'!AG1819</f>
        <v>0.98931116389548701</v>
      </c>
      <c r="AH1820" s="17">
        <f>'ceny walut'!AH1820/'ceny walut'!AH1819</f>
        <v>1.0015619642653055</v>
      </c>
      <c r="AI1820" s="17">
        <f>'ceny walut'!AI1820/'ceny walut'!AI1819</f>
        <v>0.99426893764201973</v>
      </c>
      <c r="AJ1820" s="17">
        <f>'ceny walut'!AJ1820/'ceny walut'!AJ1819</f>
        <v>0.99475341028331588</v>
      </c>
      <c r="AK1820" s="17">
        <f>'ceny walut'!AK1820/'ceny walut'!AK1819</f>
        <v>0.9907500502714659</v>
      </c>
      <c r="AL1820" s="17">
        <f>'ceny walut'!AL1820/'ceny walut'!AL1819</f>
        <v>1.0020002553517471</v>
      </c>
    </row>
    <row r="1821" spans="1:38">
      <c r="A1821" s="34">
        <v>41708</v>
      </c>
      <c r="B1821" s="17">
        <f>'ceny walut'!B1821/'ceny walut'!B1820</f>
        <v>1.0021186440677967</v>
      </c>
      <c r="C1821" s="17">
        <f>'ceny walut'!C1821/'ceny walut'!C1820</f>
        <v>1.0026834520457182</v>
      </c>
      <c r="D1821" s="17">
        <f>'ceny walut'!D1821/'ceny walut'!D1820</f>
        <v>0.99353855089298682</v>
      </c>
      <c r="E1821" s="17">
        <f>'ceny walut'!E1821/'ceny walut'!E1820</f>
        <v>1.0025706940874035</v>
      </c>
      <c r="F1821" s="17">
        <f>'ceny walut'!F1821/'ceny walut'!F1820</f>
        <v>0.99122647347919468</v>
      </c>
      <c r="G1821" s="17">
        <f>'ceny walut'!G1821/'ceny walut'!G1820</f>
        <v>0.99715732087227416</v>
      </c>
      <c r="H1821" s="17">
        <f>'ceny walut'!H1821/'ceny walut'!H1820</f>
        <v>0.99903725408120558</v>
      </c>
      <c r="I1821" s="17">
        <f>'ceny walut'!I1821/'ceny walut'!I1820</f>
        <v>1.0023392929606376</v>
      </c>
      <c r="J1821" s="17">
        <f>'ceny walut'!J1821/'ceny walut'!J1820</f>
        <v>0.99475627769571628</v>
      </c>
      <c r="K1821" s="17">
        <f>'ceny walut'!K1821/'ceny walut'!K1820</f>
        <v>1.0030266872326183</v>
      </c>
      <c r="L1821" s="17">
        <f>'ceny walut'!L1821/'ceny walut'!L1820</f>
        <v>0.99752734753624905</v>
      </c>
      <c r="M1821" s="17">
        <f>'ceny walut'!M1821/'ceny walut'!M1820</f>
        <v>1.0018088634308109</v>
      </c>
      <c r="N1821" s="17">
        <f>'ceny walut'!N1821/'ceny walut'!N1820</f>
        <v>0.9996247526779013</v>
      </c>
      <c r="O1821" s="17">
        <f>'ceny walut'!O1821/'ceny walut'!O1820</f>
        <v>1.0026109660574412</v>
      </c>
      <c r="P1821" s="17">
        <f>'ceny walut'!P1821/'ceny walut'!P1820</f>
        <v>1.0023156394727466</v>
      </c>
      <c r="Q1821" s="17">
        <f>'ceny walut'!Q1821/'ceny walut'!Q1820</f>
        <v>1.0010379596678529</v>
      </c>
      <c r="R1821" s="17">
        <f>'ceny walut'!R1821/'ceny walut'!R1820</f>
        <v>1.0013833992094863</v>
      </c>
      <c r="S1821" s="17">
        <f>'ceny walut'!S1821/'ceny walut'!S1820</f>
        <v>1.0014805414551606</v>
      </c>
      <c r="T1821" s="17">
        <f>'ceny walut'!T1821/'ceny walut'!T1820</f>
        <v>1.0021925817650283</v>
      </c>
      <c r="U1821" s="17">
        <f>'ceny walut'!U1821/'ceny walut'!U1820</f>
        <v>1.0001072156105928</v>
      </c>
      <c r="V1821" s="17">
        <f>'ceny walut'!V1821/'ceny walut'!V1820</f>
        <v>1.0023342670401494</v>
      </c>
      <c r="W1821" s="17">
        <f>'ceny walut'!W1821/'ceny walut'!W1820</f>
        <v>0.99289752137991028</v>
      </c>
      <c r="X1821" s="17">
        <f>'ceny walut'!X1821/'ceny walut'!X1820</f>
        <v>1.0023901755542735</v>
      </c>
      <c r="Y1821" s="17" t="e">
        <f>'ceny walut'!Y1821/'ceny walut'!Y1820</f>
        <v>#DIV/0!</v>
      </c>
      <c r="Z1821" s="17">
        <f>'ceny walut'!Z1821/'ceny walut'!Z1820</f>
        <v>1.0057623602627637</v>
      </c>
      <c r="AA1821" s="17">
        <f>'ceny walut'!AA1821/'ceny walut'!AA1820</f>
        <v>0.9853839037927844</v>
      </c>
      <c r="AB1821" s="17">
        <f>'ceny walut'!AB1821/'ceny walut'!AB1820</f>
        <v>1.0014705882352939</v>
      </c>
      <c r="AC1821" s="17">
        <f>'ceny walut'!AC1821/'ceny walut'!AC1820</f>
        <v>0.99782324771441011</v>
      </c>
      <c r="AD1821" s="17">
        <f>'ceny walut'!AD1821/'ceny walut'!AD1820</f>
        <v>0.9915671117357695</v>
      </c>
      <c r="AE1821" s="17">
        <f>'ceny walut'!AE1821/'ceny walut'!AE1820</f>
        <v>0.99276644863409003</v>
      </c>
      <c r="AF1821" s="17">
        <f>'ceny walut'!AF1821/'ceny walut'!AF1820</f>
        <v>0.99514301133297356</v>
      </c>
      <c r="AG1821" s="17">
        <f>'ceny walut'!AG1821/'ceny walut'!AG1820</f>
        <v>0.99639855942376954</v>
      </c>
      <c r="AH1821" s="17">
        <f>'ceny walut'!AH1821/'ceny walut'!AH1820</f>
        <v>1.0067706352225181</v>
      </c>
      <c r="AI1821" s="17">
        <f>'ceny walut'!AI1821/'ceny walut'!AI1820</f>
        <v>1.002871935927514</v>
      </c>
      <c r="AJ1821" s="17">
        <f>'ceny walut'!AJ1821/'ceny walut'!AJ1820</f>
        <v>0.99753867791842488</v>
      </c>
      <c r="AK1821" s="17">
        <f>'ceny walut'!AK1821/'ceny walut'!AK1820</f>
        <v>1.0004059265272984</v>
      </c>
      <c r="AL1821" s="17">
        <f>'ceny walut'!AL1821/'ceny walut'!AL1820</f>
        <v>0.99596500169894664</v>
      </c>
    </row>
    <row r="1822" spans="1:38">
      <c r="A1822" s="34">
        <v>41709</v>
      </c>
      <c r="B1822" s="17">
        <f>'ceny walut'!B1822/'ceny walut'!B1821</f>
        <v>0.9968287526427061</v>
      </c>
      <c r="C1822" s="17">
        <f>'ceny walut'!C1822/'ceny walut'!C1821</f>
        <v>1.0060463886869755</v>
      </c>
      <c r="D1822" s="17">
        <f>'ceny walut'!D1822/'ceny walut'!D1821</f>
        <v>1.0045670442089878</v>
      </c>
      <c r="E1822" s="17">
        <f>'ceny walut'!E1822/'ceny walut'!E1821</f>
        <v>1.0058974358974357</v>
      </c>
      <c r="F1822" s="17">
        <f>'ceny walut'!F1822/'ceny walut'!F1821</f>
        <v>1.0052886734244162</v>
      </c>
      <c r="G1822" s="17">
        <f>'ceny walut'!G1822/'ceny walut'!G1821</f>
        <v>1.0087476080759166</v>
      </c>
      <c r="H1822" s="17">
        <f>'ceny walut'!H1822/'ceny walut'!H1821</f>
        <v>1.0072066032597311</v>
      </c>
      <c r="I1822" s="17">
        <f>'ceny walut'!I1822/'ceny walut'!I1821</f>
        <v>1.0042866328498965</v>
      </c>
      <c r="J1822" s="17">
        <f>'ceny walut'!J1822/'ceny walut'!J1821</f>
        <v>1.0000742445615858</v>
      </c>
      <c r="K1822" s="17">
        <f>'ceny walut'!K1822/'ceny walut'!K1821</f>
        <v>1.0046714057739736</v>
      </c>
      <c r="L1822" s="17">
        <f>'ceny walut'!L1822/'ceny walut'!L1821</f>
        <v>1.0042238438962481</v>
      </c>
      <c r="M1822" s="17">
        <f>'ceny walut'!M1822/'ceny walut'!M1821</f>
        <v>0.99548600662052367</v>
      </c>
      <c r="N1822" s="17">
        <f>'ceny walut'!N1822/'ceny walut'!N1821</f>
        <v>1.0058014537760638</v>
      </c>
      <c r="O1822" s="17">
        <f>'ceny walut'!O1822/'ceny walut'!O1821</f>
        <v>1.0032552083333333</v>
      </c>
      <c r="P1822" s="17">
        <f>'ceny walut'!P1822/'ceny walut'!P1821</f>
        <v>1.0042651501688289</v>
      </c>
      <c r="Q1822" s="17">
        <f>'ceny walut'!Q1822/'ceny walut'!Q1821</f>
        <v>1.0023329877055251</v>
      </c>
      <c r="R1822" s="17">
        <f>'ceny walut'!R1822/'ceny walut'!R1821</f>
        <v>1.0084862837971185</v>
      </c>
      <c r="S1822" s="17">
        <f>'ceny walut'!S1822/'ceny walut'!S1821</f>
        <v>1.0067581837381205</v>
      </c>
      <c r="T1822" s="17">
        <f>'ceny walut'!T1822/'ceny walut'!T1821</f>
        <v>1.0038286235186873</v>
      </c>
      <c r="U1822" s="17">
        <f>'ceny walut'!U1822/'ceny walut'!U1821</f>
        <v>1.0047169811320755</v>
      </c>
      <c r="V1822" s="17">
        <f>'ceny walut'!V1822/'ceny walut'!V1821</f>
        <v>1.0042850489054496</v>
      </c>
      <c r="W1822" s="17">
        <f>'ceny walut'!W1822/'ceny walut'!W1821</f>
        <v>1.0001459854014598</v>
      </c>
      <c r="X1822" s="17">
        <f>'ceny walut'!X1822/'ceny walut'!X1821</f>
        <v>1.0042756125637231</v>
      </c>
      <c r="Y1822" s="17" t="e">
        <f>'ceny walut'!Y1822/'ceny walut'!Y1821</f>
        <v>#DIV/0!</v>
      </c>
      <c r="Z1822" s="17">
        <f>'ceny walut'!Z1822/'ceny walut'!Z1821</f>
        <v>1.0033230205110577</v>
      </c>
      <c r="AA1822" s="17">
        <f>'ceny walut'!AA1822/'ceny walut'!AA1821</f>
        <v>1.0041306796845664</v>
      </c>
      <c r="AB1822" s="17">
        <f>'ceny walut'!AB1822/'ceny walut'!AB1821</f>
        <v>1.0044052863436124</v>
      </c>
      <c r="AC1822" s="17">
        <f>'ceny walut'!AC1822/'ceny walut'!AC1821</f>
        <v>1.0034904013961607</v>
      </c>
      <c r="AD1822" s="17">
        <f>'ceny walut'!AD1822/'ceny walut'!AD1821</f>
        <v>0.99929128277817136</v>
      </c>
      <c r="AE1822" s="17">
        <f>'ceny walut'!AE1822/'ceny walut'!AE1821</f>
        <v>1.0044957755212773</v>
      </c>
      <c r="AF1822" s="17">
        <f>'ceny walut'!AF1822/'ceny walut'!AF1821</f>
        <v>1.0063991323210411</v>
      </c>
      <c r="AG1822" s="17">
        <f>'ceny walut'!AG1822/'ceny walut'!AG1821</f>
        <v>1.008433734939759</v>
      </c>
      <c r="AH1822" s="17">
        <f>'ceny walut'!AH1822/'ceny walut'!AH1821</f>
        <v>1.0090297717999095</v>
      </c>
      <c r="AI1822" s="17">
        <f>'ceny walut'!AI1822/'ceny walut'!AI1821</f>
        <v>1.0092163110555399</v>
      </c>
      <c r="AJ1822" s="17">
        <f>'ceny walut'!AJ1822/'ceny walut'!AJ1821</f>
        <v>1.0077546704265068</v>
      </c>
      <c r="AK1822" s="17">
        <f>'ceny walut'!AK1822/'ceny walut'!AK1821</f>
        <v>1.0060864272671941</v>
      </c>
      <c r="AL1822" s="17">
        <f>'ceny walut'!AL1822/'ceny walut'!AL1821</f>
        <v>1.0031344620239671</v>
      </c>
    </row>
    <row r="1823" spans="1:38">
      <c r="A1823" s="34">
        <v>41710</v>
      </c>
      <c r="B1823" s="17">
        <f>'ceny walut'!B1823/'ceny walut'!B1822</f>
        <v>0.99681866383881235</v>
      </c>
      <c r="C1823" s="17">
        <f>'ceny walut'!C1823/'ceny walut'!C1822</f>
        <v>1.0019376662616177</v>
      </c>
      <c r="D1823" s="17">
        <f>'ceny walut'!D1823/'ceny walut'!D1822</f>
        <v>0.99265320967448623</v>
      </c>
      <c r="E1823" s="17">
        <f>'ceny walut'!E1823/'ceny walut'!E1822</f>
        <v>1.00178434871272</v>
      </c>
      <c r="F1823" s="17">
        <f>'ceny walut'!F1823/'ceny walut'!F1822</f>
        <v>1.0031053631448195</v>
      </c>
      <c r="G1823" s="17">
        <f>'ceny walut'!G1823/'ceny walut'!G1822</f>
        <v>1.0001935658704657</v>
      </c>
      <c r="H1823" s="17">
        <f>'ceny walut'!H1823/'ceny walut'!H1822</f>
        <v>1.0001663962727234</v>
      </c>
      <c r="I1823" s="17">
        <f>'ceny walut'!I1823/'ceny walut'!I1822</f>
        <v>1.0028218443954375</v>
      </c>
      <c r="J1823" s="17">
        <f>'ceny walut'!J1823/'ceny walut'!J1822</f>
        <v>0.99992576095025987</v>
      </c>
      <c r="K1823" s="17">
        <f>'ceny walut'!K1823/'ceny walut'!K1822</f>
        <v>1.004274244787154</v>
      </c>
      <c r="L1823" s="17">
        <f>'ceny walut'!L1823/'ceny walut'!L1822</f>
        <v>1.0014415197172251</v>
      </c>
      <c r="M1823" s="17">
        <f>'ceny walut'!M1823/'ceny walut'!M1822</f>
        <v>1.002720677146312</v>
      </c>
      <c r="N1823" s="17">
        <f>'ceny walut'!N1823/'ceny walut'!N1822</f>
        <v>1.0072608828419232</v>
      </c>
      <c r="O1823" s="17">
        <f>'ceny walut'!O1823/'ceny walut'!O1822</f>
        <v>1.0032446463335496</v>
      </c>
      <c r="P1823" s="17">
        <f>'ceny walut'!P1823/'ceny walut'!P1822</f>
        <v>1.002831357281897</v>
      </c>
      <c r="Q1823" s="17">
        <f>'ceny walut'!Q1823/'ceny walut'!Q1822</f>
        <v>0.99929803820149998</v>
      </c>
      <c r="R1823" s="17">
        <f>'ceny walut'!R1823/'ceny walut'!R1822</f>
        <v>0.99882583170254391</v>
      </c>
      <c r="S1823" s="17">
        <f>'ceny walut'!S1823/'ceny walut'!S1822</f>
        <v>1.002727082022236</v>
      </c>
      <c r="T1823" s="17">
        <f>'ceny walut'!T1823/'ceny walut'!T1822</f>
        <v>1.0030875408645115</v>
      </c>
      <c r="U1823" s="17">
        <f>'ceny walut'!U1823/'ceny walut'!U1822</f>
        <v>1.0006402048655569</v>
      </c>
      <c r="V1823" s="17">
        <f>'ceny walut'!V1823/'ceny walut'!V1822</f>
        <v>1.0028290511084315</v>
      </c>
      <c r="W1823" s="17">
        <f>'ceny walut'!W1823/'ceny walut'!W1822</f>
        <v>0.9886148007590132</v>
      </c>
      <c r="X1823" s="17">
        <f>'ceny walut'!X1823/'ceny walut'!X1822</f>
        <v>1.0027836908465695</v>
      </c>
      <c r="Y1823" s="17" t="e">
        <f>'ceny walut'!Y1823/'ceny walut'!Y1822</f>
        <v>#DIV/0!</v>
      </c>
      <c r="Z1823" s="17">
        <f>'ceny walut'!Z1823/'ceny walut'!Z1822</f>
        <v>1.0049109182275011</v>
      </c>
      <c r="AA1823" s="17">
        <f>'ceny walut'!AA1823/'ceny walut'!AA1822</f>
        <v>0.9913986537023185</v>
      </c>
      <c r="AB1823" s="17">
        <f>'ceny walut'!AB1823/'ceny walut'!AB1822</f>
        <v>0.99707602339181278</v>
      </c>
      <c r="AC1823" s="17">
        <f>'ceny walut'!AC1823/'ceny walut'!AC1822</f>
        <v>0.99782608695652175</v>
      </c>
      <c r="AD1823" s="17">
        <f>'ceny walut'!AD1823/'ceny walut'!AD1822</f>
        <v>0.99078014184397167</v>
      </c>
      <c r="AE1823" s="17">
        <f>'ceny walut'!AE1823/'ceny walut'!AE1822</f>
        <v>0.99668184273477889</v>
      </c>
      <c r="AF1823" s="17">
        <f>'ceny walut'!AF1823/'ceny walut'!AF1822</f>
        <v>1.0001077702338614</v>
      </c>
      <c r="AG1823" s="17">
        <f>'ceny walut'!AG1823/'ceny walut'!AG1822</f>
        <v>0.99880525686977295</v>
      </c>
      <c r="AH1823" s="17">
        <f>'ceny walut'!AH1823/'ceny walut'!AH1822</f>
        <v>1.0015726214101173</v>
      </c>
      <c r="AI1823" s="17">
        <f>'ceny walut'!AI1823/'ceny walut'!AI1822</f>
        <v>0.99622324800671436</v>
      </c>
      <c r="AJ1823" s="17">
        <f>'ceny walut'!AJ1823/'ceny walut'!AJ1822</f>
        <v>0.99720181881776859</v>
      </c>
      <c r="AK1823" s="17">
        <f>'ceny walut'!AK1823/'ceny walut'!AK1822</f>
        <v>1.0014115749142971</v>
      </c>
      <c r="AL1823" s="17">
        <f>'ceny walut'!AL1823/'ceny walut'!AL1822</f>
        <v>1.0042937612923797</v>
      </c>
    </row>
    <row r="1824" spans="1:38">
      <c r="A1824" s="34">
        <v>41711</v>
      </c>
      <c r="B1824" s="17">
        <f>'ceny walut'!B1824/'ceny walut'!B1823</f>
        <v>0.99787234042553186</v>
      </c>
      <c r="C1824" s="17">
        <f>'ceny walut'!C1824/'ceny walut'!C1823</f>
        <v>0.99265766356365537</v>
      </c>
      <c r="D1824" s="17">
        <f>'ceny walut'!D1824/'ceny walut'!D1823</f>
        <v>1.0063386216245924</v>
      </c>
      <c r="E1824" s="17">
        <f>'ceny walut'!E1824/'ceny walut'!E1823</f>
        <v>0.99236641221374045</v>
      </c>
      <c r="F1824" s="17">
        <f>'ceny walut'!F1824/'ceny walut'!F1823</f>
        <v>0.99704993262191799</v>
      </c>
      <c r="G1824" s="17">
        <f>'ceny walut'!G1824/'ceny walut'!G1823</f>
        <v>1.0037931568354235</v>
      </c>
      <c r="H1824" s="17">
        <f>'ceny walut'!H1824/'ceny walut'!H1823</f>
        <v>0.9961735224389634</v>
      </c>
      <c r="I1824" s="17">
        <f>'ceny walut'!I1824/'ceny walut'!I1823</f>
        <v>0.99969259872310223</v>
      </c>
      <c r="J1824" s="17">
        <f>'ceny walut'!J1824/'ceny walut'!J1823</f>
        <v>1.0050486301878387</v>
      </c>
      <c r="K1824" s="17">
        <f>'ceny walut'!K1824/'ceny walut'!K1823</f>
        <v>1.0003738425260251</v>
      </c>
      <c r="L1824" s="17">
        <f>'ceny walut'!L1824/'ceny walut'!L1823</f>
        <v>0.99639152896636041</v>
      </c>
      <c r="M1824" s="17">
        <f>'ceny walut'!M1824/'ceny walut'!M1823</f>
        <v>0.94603557431413932</v>
      </c>
      <c r="N1824" s="17">
        <f>'ceny walut'!N1824/'ceny walut'!N1823</f>
        <v>0.99481254421127085</v>
      </c>
      <c r="O1824" s="17">
        <f>'ceny walut'!O1824/'ceny walut'!O1823</f>
        <v>0.99935316946959907</v>
      </c>
      <c r="P1824" s="17">
        <f>'ceny walut'!P1824/'ceny walut'!P1823</f>
        <v>0.99947061937533088</v>
      </c>
      <c r="Q1824" s="17">
        <f>'ceny walut'!Q1824/'ceny walut'!Q1823</f>
        <v>0.99841023365868076</v>
      </c>
      <c r="R1824" s="17">
        <f>'ceny walut'!R1824/'ceny walut'!R1823</f>
        <v>1.0027429467084641</v>
      </c>
      <c r="S1824" s="17">
        <f>'ceny walut'!S1824/'ceny walut'!S1823</f>
        <v>0.9989539748953975</v>
      </c>
      <c r="T1824" s="17">
        <f>'ceny walut'!T1824/'ceny walut'!T1823</f>
        <v>0.99945681694731126</v>
      </c>
      <c r="U1824" s="17">
        <f>'ceny walut'!U1824/'ceny walut'!U1823</f>
        <v>1.0004265301770101</v>
      </c>
      <c r="V1824" s="17">
        <f>'ceny walut'!V1824/'ceny walut'!V1823</f>
        <v>0.99967627063774678</v>
      </c>
      <c r="W1824" s="17">
        <f>'ceny walut'!W1824/'ceny walut'!W1823</f>
        <v>1.00465081943009</v>
      </c>
      <c r="X1824" s="17">
        <f>'ceny walut'!X1824/'ceny walut'!X1823</f>
        <v>0.99967341606792937</v>
      </c>
      <c r="Y1824" s="17" t="e">
        <f>'ceny walut'!Y1824/'ceny walut'!Y1823</f>
        <v>#DIV/0!</v>
      </c>
      <c r="Z1824" s="17">
        <f>'ceny walut'!Z1824/'ceny walut'!Z1823</f>
        <v>0.99249914763041247</v>
      </c>
      <c r="AA1824" s="17">
        <f>'ceny walut'!AA1824/'ceny walut'!AA1823</f>
        <v>0.99792531120331951</v>
      </c>
      <c r="AB1824" s="17">
        <f>'ceny walut'!AB1824/'ceny walut'!AB1823</f>
        <v>0.99560117302052797</v>
      </c>
      <c r="AC1824" s="17">
        <f>'ceny walut'!AC1824/'ceny walut'!AC1823</f>
        <v>0.99869281045751623</v>
      </c>
      <c r="AD1824" s="17">
        <f>'ceny walut'!AD1824/'ceny walut'!AD1823</f>
        <v>1.0089477451682176</v>
      </c>
      <c r="AE1824" s="17">
        <f>'ceny walut'!AE1824/'ceny walut'!AE1823</f>
        <v>0.9952771755961598</v>
      </c>
      <c r="AF1824" s="17">
        <f>'ceny walut'!AF1824/'ceny walut'!AF1823</f>
        <v>0.99762931034482749</v>
      </c>
      <c r="AG1824" s="17">
        <f>'ceny walut'!AG1824/'ceny walut'!AG1823</f>
        <v>0.9940191387559808</v>
      </c>
      <c r="AH1824" s="17">
        <f>'ceny walut'!AH1824/'ceny walut'!AH1823</f>
        <v>0.9940184679801114</v>
      </c>
      <c r="AI1824" s="17">
        <f>'ceny walut'!AI1824/'ceny walut'!AI1823</f>
        <v>0.9944437758254101</v>
      </c>
      <c r="AJ1824" s="17">
        <f>'ceny walut'!AJ1824/'ceny walut'!AJ1823</f>
        <v>0.99368642581550326</v>
      </c>
      <c r="AK1824" s="17">
        <f>'ceny walut'!AK1824/'ceny walut'!AK1823</f>
        <v>0.99355618203785745</v>
      </c>
      <c r="AL1824" s="17">
        <f>'ceny walut'!AL1824/'ceny walut'!AL1823</f>
        <v>0.99784113277033459</v>
      </c>
    </row>
    <row r="1825" spans="1:38">
      <c r="A1825" s="34">
        <v>41712</v>
      </c>
      <c r="B1825" s="17">
        <f>'ceny walut'!B1825/'ceny walut'!B1824</f>
        <v>1.0053304904051172</v>
      </c>
      <c r="C1825" s="17">
        <f>'ceny walut'!C1825/'ceny walut'!C1824</f>
        <v>1.0065050851935016</v>
      </c>
      <c r="D1825" s="17">
        <f>'ceny walut'!D1825/'ceny walut'!D1824</f>
        <v>1.0027670574528509</v>
      </c>
      <c r="E1825" s="17">
        <f>'ceny walut'!E1825/'ceny walut'!E1824</f>
        <v>1.0066666666666666</v>
      </c>
      <c r="F1825" s="17">
        <f>'ceny walut'!F1825/'ceny walut'!F1824</f>
        <v>1.0044929865575687</v>
      </c>
      <c r="G1825" s="17">
        <f>'ceny walut'!G1825/'ceny walut'!G1824</f>
        <v>1.0050127246086218</v>
      </c>
      <c r="H1825" s="17">
        <f>'ceny walut'!H1825/'ceny walut'!H1824</f>
        <v>1.0059705231514344</v>
      </c>
      <c r="I1825" s="17">
        <f>'ceny walut'!I1825/'ceny walut'!I1824</f>
        <v>1.00134825082196</v>
      </c>
      <c r="J1825" s="17">
        <f>'ceny walut'!J1825/'ceny walut'!J1824</f>
        <v>0.99741449361010581</v>
      </c>
      <c r="K1825" s="17">
        <f>'ceny walut'!K1825/'ceny walut'!K1824</f>
        <v>1.0023859487739673</v>
      </c>
      <c r="L1825" s="17">
        <f>'ceny walut'!L1825/'ceny walut'!L1824</f>
        <v>1.0028497358057431</v>
      </c>
      <c r="M1825" s="17">
        <f>'ceny walut'!M1825/'ceny walut'!M1824</f>
        <v>0.98629700446144031</v>
      </c>
      <c r="N1825" s="17">
        <f>'ceny walut'!N1825/'ceny walut'!N1824</f>
        <v>1.0157450987031456</v>
      </c>
      <c r="O1825" s="17">
        <f>'ceny walut'!O1825/'ceny walut'!O1824</f>
        <v>1.0019417475728154</v>
      </c>
      <c r="P1825" s="17">
        <f>'ceny walut'!P1825/'ceny walut'!P1824</f>
        <v>1.0014124293785311</v>
      </c>
      <c r="Q1825" s="17">
        <f>'ceny walut'!Q1825/'ceny walut'!Q1824</f>
        <v>1.0026291427513423</v>
      </c>
      <c r="R1825" s="17">
        <f>'ceny walut'!R1825/'ceny walut'!R1824</f>
        <v>0.9953106682297771</v>
      </c>
      <c r="S1825" s="17">
        <f>'ceny walut'!S1825/'ceny walut'!S1824</f>
        <v>1</v>
      </c>
      <c r="T1825" s="17">
        <f>'ceny walut'!T1825/'ceny walut'!T1824</f>
        <v>1.0019927536231883</v>
      </c>
      <c r="U1825" s="17">
        <f>'ceny walut'!U1825/'ceny walut'!U1824</f>
        <v>1.000319761244937</v>
      </c>
      <c r="V1825" s="17">
        <f>'ceny walut'!V1825/'ceny walut'!V1824</f>
        <v>1.001341598815692</v>
      </c>
      <c r="W1825" s="17">
        <f>'ceny walut'!W1825/'ceny walut'!W1824</f>
        <v>1.0027187890366669</v>
      </c>
      <c r="X1825" s="17">
        <f>'ceny walut'!X1825/'ceny walut'!X1824</f>
        <v>1.0013884351519111</v>
      </c>
      <c r="Y1825" s="17" t="e">
        <f>'ceny walut'!Y1825/'ceny walut'!Y1824</f>
        <v>#DIV/0!</v>
      </c>
      <c r="Z1825" s="17">
        <f>'ceny walut'!Z1825/'ceny walut'!Z1824</f>
        <v>1.0057254093667698</v>
      </c>
      <c r="AA1825" s="17">
        <f>'ceny walut'!AA1825/'ceny walut'!AA1824</f>
        <v>1.0032130032130033</v>
      </c>
      <c r="AB1825" s="17">
        <f>'ceny walut'!AB1825/'ceny walut'!AB1824</f>
        <v>1.0044182621502209</v>
      </c>
      <c r="AC1825" s="17">
        <f>'ceny walut'!AC1825/'ceny walut'!AC1824</f>
        <v>1.0013089005235603</v>
      </c>
      <c r="AD1825" s="17">
        <f>'ceny walut'!AD1825/'ceny walut'!AD1824</f>
        <v>1.0039020929407592</v>
      </c>
      <c r="AE1825" s="17">
        <f>'ceny walut'!AE1825/'ceny walut'!AE1824</f>
        <v>1.0031894204589653</v>
      </c>
      <c r="AF1825" s="17">
        <f>'ceny walut'!AF1825/'ceny walut'!AF1824</f>
        <v>1.0039965435299201</v>
      </c>
      <c r="AG1825" s="17">
        <f>'ceny walut'!AG1825/'ceny walut'!AG1824</f>
        <v>1.0012033694344165</v>
      </c>
      <c r="AH1825" s="17">
        <f>'ceny walut'!AH1825/'ceny walut'!AH1824</f>
        <v>1.0054533829779231</v>
      </c>
      <c r="AI1825" s="17">
        <f>'ceny walut'!AI1825/'ceny walut'!AI1824</f>
        <v>1.0065352885410574</v>
      </c>
      <c r="AJ1825" s="17">
        <f>'ceny walut'!AJ1825/'ceny walut'!AJ1824</f>
        <v>1.0049417578538653</v>
      </c>
      <c r="AK1825" s="17">
        <f>'ceny walut'!AK1825/'ceny walut'!AK1824</f>
        <v>1.0046615322253749</v>
      </c>
      <c r="AL1825" s="17">
        <f>'ceny walut'!AL1825/'ceny walut'!AL1824</f>
        <v>1.0006999681832645</v>
      </c>
    </row>
    <row r="1826" spans="1:38">
      <c r="A1826" s="34">
        <v>41715</v>
      </c>
      <c r="B1826" s="17">
        <f>'ceny walut'!B1826/'ceny walut'!B1825</f>
        <v>1.0010604453870626</v>
      </c>
      <c r="C1826" s="17">
        <f>'ceny walut'!C1826/'ceny walut'!C1825</f>
        <v>0.99832682654768556</v>
      </c>
      <c r="D1826" s="17">
        <f>'ceny walut'!D1826/'ceny walut'!D1825</f>
        <v>1.0029772710769007</v>
      </c>
      <c r="E1826" s="17">
        <f>'ceny walut'!E1826/'ceny walut'!E1825</f>
        <v>0.99821701477330627</v>
      </c>
      <c r="F1826" s="17">
        <f>'ceny walut'!F1826/'ceny walut'!F1825</f>
        <v>1.0008363940506928</v>
      </c>
      <c r="G1826" s="17">
        <f>'ceny walut'!G1826/'ceny walut'!G1825</f>
        <v>1.0011510128913443</v>
      </c>
      <c r="H1826" s="17">
        <f>'ceny walut'!H1826/'ceny walut'!H1825</f>
        <v>0.99792479455466077</v>
      </c>
      <c r="I1826" s="17">
        <f>'ceny walut'!I1826/'ceny walut'!I1825</f>
        <v>0.99907875466528095</v>
      </c>
      <c r="J1826" s="17">
        <f>'ceny walut'!J1826/'ceny walut'!J1825</f>
        <v>1.0033328395793215</v>
      </c>
      <c r="K1826" s="17">
        <f>'ceny walut'!K1826/'ceny walut'!K1825</f>
        <v>0.99816461141382273</v>
      </c>
      <c r="L1826" s="17">
        <f>'ceny walut'!L1826/'ceny walut'!L1825</f>
        <v>0.99848051307350771</v>
      </c>
      <c r="M1826" s="17">
        <f>'ceny walut'!M1826/'ceny walut'!M1825</f>
        <v>1.0087237479806139</v>
      </c>
      <c r="N1826" s="17">
        <f>'ceny walut'!N1826/'ceny walut'!N1825</f>
        <v>0.99679978665244351</v>
      </c>
      <c r="O1826" s="17">
        <f>'ceny walut'!O1826/'ceny walut'!O1825</f>
        <v>0.99870801033591727</v>
      </c>
      <c r="P1826" s="17">
        <f>'ceny walut'!P1826/'ceny walut'!P1825</f>
        <v>0.99911847672778553</v>
      </c>
      <c r="Q1826" s="17">
        <f>'ceny walut'!Q1826/'ceny walut'!Q1825</f>
        <v>0.99974146845915213</v>
      </c>
      <c r="R1826" s="17">
        <f>'ceny walut'!R1826/'ceny walut'!R1825</f>
        <v>1.0021594032194738</v>
      </c>
      <c r="S1826" s="17">
        <f>'ceny walut'!S1826/'ceny walut'!S1825</f>
        <v>0.99895287958115186</v>
      </c>
      <c r="T1826" s="17">
        <f>'ceny walut'!T1826/'ceny walut'!T1825</f>
        <v>0.99855360694268669</v>
      </c>
      <c r="U1826" s="17">
        <f>'ceny walut'!U1826/'ceny walut'!U1825</f>
        <v>0.99893446989877466</v>
      </c>
      <c r="V1826" s="17">
        <f>'ceny walut'!V1826/'ceny walut'!V1825</f>
        <v>0.9990759990759992</v>
      </c>
      <c r="W1826" s="17">
        <f>'ceny walut'!W1826/'ceny walut'!W1825</f>
        <v>1.0028579803605453</v>
      </c>
      <c r="X1826" s="17">
        <f>'ceny walut'!X1826/'ceny walut'!X1825</f>
        <v>0.99902128700758508</v>
      </c>
      <c r="Y1826" s="17" t="e">
        <f>'ceny walut'!Y1826/'ceny walut'!Y1825</f>
        <v>#DIV/0!</v>
      </c>
      <c r="Z1826" s="17">
        <f>'ceny walut'!Z1826/'ceny walut'!Z1825</f>
        <v>1.0014801320733235</v>
      </c>
      <c r="AA1826" s="17">
        <f>'ceny walut'!AA1826/'ceny walut'!AA1825</f>
        <v>1.0016955538809342</v>
      </c>
      <c r="AB1826" s="17">
        <f>'ceny walut'!AB1826/'ceny walut'!AB1825</f>
        <v>1</v>
      </c>
      <c r="AC1826" s="17">
        <f>'ceny walut'!AC1826/'ceny walut'!AC1825</f>
        <v>1.0052287581699346</v>
      </c>
      <c r="AD1826" s="17">
        <f>'ceny walut'!AD1826/'ceny walut'!AD1825</f>
        <v>1.004946996466431</v>
      </c>
      <c r="AE1826" s="17">
        <f>'ceny walut'!AE1826/'ceny walut'!AE1825</f>
        <v>1.0058933002481387</v>
      </c>
      <c r="AF1826" s="17">
        <f>'ceny walut'!AF1826/'ceny walut'!AF1825</f>
        <v>0.99913932221624524</v>
      </c>
      <c r="AG1826" s="17">
        <f>'ceny walut'!AG1826/'ceny walut'!AG1825</f>
        <v>0.99759615384615397</v>
      </c>
      <c r="AH1826" s="17">
        <f>'ceny walut'!AH1826/'ceny walut'!AH1825</f>
        <v>1.0010099498765617</v>
      </c>
      <c r="AI1826" s="17">
        <f>'ceny walut'!AI1826/'ceny walut'!AI1825</f>
        <v>0.99869742089336888</v>
      </c>
      <c r="AJ1826" s="17">
        <f>'ceny walut'!AJ1826/'ceny walut'!AJ1825</f>
        <v>1.0014049877063576</v>
      </c>
      <c r="AK1826" s="17">
        <f>'ceny walut'!AK1826/'ceny walut'!AK1825</f>
        <v>0.99374621747024416</v>
      </c>
      <c r="AL1826" s="17">
        <f>'ceny walut'!AL1826/'ceny walut'!AL1825</f>
        <v>1.0013989571410402</v>
      </c>
    </row>
    <row r="1827" spans="1:38">
      <c r="A1827" s="34">
        <v>41716</v>
      </c>
      <c r="B1827" s="17">
        <f>'ceny walut'!B1827/'ceny walut'!B1826</f>
        <v>1.0010593220338984</v>
      </c>
      <c r="C1827" s="17">
        <f>'ceny walut'!C1827/'ceny walut'!C1826</f>
        <v>0.99888268156424576</v>
      </c>
      <c r="D1827" s="17">
        <f>'ceny walut'!D1827/'ceny walut'!D1826</f>
        <v>0.99942079351288737</v>
      </c>
      <c r="E1827" s="17">
        <f>'ceny walut'!E1827/'ceny walut'!E1826</f>
        <v>0.99974483286552684</v>
      </c>
      <c r="F1827" s="17">
        <f>'ceny walut'!F1827/'ceny walut'!F1826</f>
        <v>0.9994913160380785</v>
      </c>
      <c r="G1827" s="17">
        <f>'ceny walut'!G1827/'ceny walut'!G1826</f>
        <v>0.99819881965202728</v>
      </c>
      <c r="H1827" s="17">
        <f>'ceny walut'!H1827/'ceny walut'!H1826</f>
        <v>0.99891864914323747</v>
      </c>
      <c r="I1827" s="17">
        <f>'ceny walut'!I1827/'ceny walut'!I1826</f>
        <v>1</v>
      </c>
      <c r="J1827" s="17">
        <f>'ceny walut'!J1827/'ceny walut'!J1826</f>
        <v>0.99896656086218349</v>
      </c>
      <c r="K1827" s="17">
        <f>'ceny walut'!K1827/'ceny walut'!K1826</f>
        <v>0.99942538642762746</v>
      </c>
      <c r="L1827" s="17">
        <f>'ceny walut'!L1827/'ceny walut'!L1826</f>
        <v>0.99778647377366703</v>
      </c>
      <c r="M1827" s="17">
        <f>'ceny walut'!M1827/'ceny walut'!M1826</f>
        <v>0.95932094811018576</v>
      </c>
      <c r="N1827" s="17">
        <f>'ceny walut'!N1827/'ceny walut'!N1826</f>
        <v>1.0028091766437028</v>
      </c>
      <c r="O1827" s="17">
        <f>'ceny walut'!O1827/'ceny walut'!O1826</f>
        <v>0.99870633893919802</v>
      </c>
      <c r="P1827" s="17">
        <f>'ceny walut'!P1827/'ceny walut'!P1826</f>
        <v>1</v>
      </c>
      <c r="Q1827" s="17">
        <f>'ceny walut'!Q1827/'ceny walut'!Q1826</f>
        <v>0.9958624256529609</v>
      </c>
      <c r="R1827" s="17">
        <f>'ceny walut'!R1827/'ceny walut'!R1826</f>
        <v>0.99764936336924592</v>
      </c>
      <c r="S1827" s="17">
        <f>'ceny walut'!S1827/'ceny walut'!S1826</f>
        <v>1.0020964360587001</v>
      </c>
      <c r="T1827" s="17">
        <f>'ceny walut'!T1827/'ceny walut'!T1826</f>
        <v>1</v>
      </c>
      <c r="U1827" s="17">
        <f>'ceny walut'!U1827/'ceny walut'!U1826</f>
        <v>1.00064</v>
      </c>
      <c r="V1827" s="17">
        <f>'ceny walut'!V1827/'ceny walut'!V1826</f>
        <v>1</v>
      </c>
      <c r="W1827" s="17">
        <f>'ceny walut'!W1827/'ceny walut'!W1826</f>
        <v>0.99817318231640484</v>
      </c>
      <c r="X1827" s="17">
        <f>'ceny walut'!X1827/'ceny walut'!X1826</f>
        <v>1</v>
      </c>
      <c r="Y1827" s="17" t="e">
        <f>'ceny walut'!Y1827/'ceny walut'!Y1826</f>
        <v>#DIV/0!</v>
      </c>
      <c r="Z1827" s="17">
        <f>'ceny walut'!Z1827/'ceny walut'!Z1826</f>
        <v>0.99897680763983632</v>
      </c>
      <c r="AA1827" s="17">
        <f>'ceny walut'!AA1827/'ceny walut'!AA1826</f>
        <v>1.0015046078615761</v>
      </c>
      <c r="AB1827" s="17">
        <f>'ceny walut'!AB1827/'ceny walut'!AB1826</f>
        <v>0.99413489736070382</v>
      </c>
      <c r="AC1827" s="17">
        <f>'ceny walut'!AC1827/'ceny walut'!AC1826</f>
        <v>0.99826614651061996</v>
      </c>
      <c r="AD1827" s="17">
        <f>'ceny walut'!AD1827/'ceny walut'!AD1826</f>
        <v>0.99472573839662448</v>
      </c>
      <c r="AE1827" s="17">
        <f>'ceny walut'!AE1827/'ceny walut'!AE1826</f>
        <v>0.99776441566450824</v>
      </c>
      <c r="AF1827" s="17">
        <f>'ceny walut'!AF1827/'ceny walut'!AF1826</f>
        <v>0.99946161300742975</v>
      </c>
      <c r="AG1827" s="17">
        <f>'ceny walut'!AG1827/'ceny walut'!AG1826</f>
        <v>1.0024096385542167</v>
      </c>
      <c r="AH1827" s="17">
        <f>'ceny walut'!AH1827/'ceny walut'!AH1826</f>
        <v>1.005717275139195</v>
      </c>
      <c r="AI1827" s="17">
        <f>'ceny walut'!AI1827/'ceny walut'!AI1826</f>
        <v>0.99863552452042692</v>
      </c>
      <c r="AJ1827" s="17">
        <f>'ceny walut'!AJ1827/'ceny walut'!AJ1826</f>
        <v>0.99754472115047343</v>
      </c>
      <c r="AK1827" s="17">
        <f>'ceny walut'!AK1827/'ceny walut'!AK1826</f>
        <v>0.996751928542428</v>
      </c>
      <c r="AL1827" s="17">
        <f>'ceny walut'!AL1827/'ceny walut'!AL1826</f>
        <v>0.99832782998899328</v>
      </c>
    </row>
    <row r="1828" spans="1:38">
      <c r="A1828" s="34">
        <v>41717</v>
      </c>
      <c r="B1828" s="17">
        <f>'ceny walut'!B1828/'ceny walut'!B1827</f>
        <v>0.99576719576719575</v>
      </c>
      <c r="C1828" s="17">
        <f>'ceny walut'!C1828/'ceny walut'!C1827</f>
        <v>0.99503224108435329</v>
      </c>
      <c r="D1828" s="17">
        <f>'ceny walut'!D1828/'ceny walut'!D1827</f>
        <v>0.99815270935960587</v>
      </c>
      <c r="E1828" s="17">
        <f>'ceny walut'!E1828/'ceny walut'!E1827</f>
        <v>0.99438489025012766</v>
      </c>
      <c r="F1828" s="17">
        <f>'ceny walut'!F1828/'ceny walut'!F1827</f>
        <v>0.98407735931365414</v>
      </c>
      <c r="G1828" s="17">
        <f>'ceny walut'!G1828/'ceny walut'!G1827</f>
        <v>0.99946251007793607</v>
      </c>
      <c r="H1828" s="17">
        <f>'ceny walut'!H1828/'ceny walut'!H1827</f>
        <v>0.99504538262969433</v>
      </c>
      <c r="I1828" s="17">
        <f>'ceny walut'!I1828/'ceny walut'!I1827</f>
        <v>0.99456200496512592</v>
      </c>
      <c r="J1828" s="17">
        <f>'ceny walut'!J1828/'ceny walut'!J1827</f>
        <v>1.0008867213478165</v>
      </c>
      <c r="K1828" s="17">
        <f>'ceny walut'!K1828/'ceny walut'!K1827</f>
        <v>0.99287069510722703</v>
      </c>
      <c r="L1828" s="17">
        <f>'ceny walut'!L1828/'ceny walut'!L1827</f>
        <v>0.99582062353919887</v>
      </c>
      <c r="M1828" s="17">
        <f>'ceny walut'!M1828/'ceny walut'!M1827</f>
        <v>0.99966611018363949</v>
      </c>
      <c r="N1828" s="17">
        <f>'ceny walut'!N1828/'ceny walut'!N1827</f>
        <v>0.99286333622357092</v>
      </c>
      <c r="O1828" s="17">
        <f>'ceny walut'!O1828/'ceny walut'!O1827</f>
        <v>0.99287564766839365</v>
      </c>
      <c r="P1828" s="17">
        <f>'ceny walut'!P1828/'ceny walut'!P1827</f>
        <v>0.99435327333686252</v>
      </c>
      <c r="Q1828" s="17">
        <f>'ceny walut'!Q1828/'ceny walut'!Q1827</f>
        <v>0.99139370107949698</v>
      </c>
      <c r="R1828" s="17">
        <f>'ceny walut'!R1828/'ceny walut'!R1827</f>
        <v>0.9946986059297076</v>
      </c>
      <c r="S1828" s="17">
        <f>'ceny walut'!S1828/'ceny walut'!S1827</f>
        <v>0.99602510460251059</v>
      </c>
      <c r="T1828" s="17">
        <f>'ceny walut'!T1828/'ceny walut'!T1827</f>
        <v>0.99420604743798668</v>
      </c>
      <c r="U1828" s="17">
        <f>'ceny walut'!U1828/'ceny walut'!U1827</f>
        <v>0.99712184202110643</v>
      </c>
      <c r="V1828" s="17">
        <f>'ceny walut'!V1828/'ceny walut'!V1827</f>
        <v>0.99458959537572245</v>
      </c>
      <c r="W1828" s="17">
        <f>'ceny walut'!W1828/'ceny walut'!W1827</f>
        <v>0.99612005856515362</v>
      </c>
      <c r="X1828" s="17">
        <f>'ceny walut'!X1828/'ceny walut'!X1827</f>
        <v>0.99461180504530966</v>
      </c>
      <c r="Y1828" s="17" t="e">
        <f>'ceny walut'!Y1828/'ceny walut'!Y1827</f>
        <v>#DIV/0!</v>
      </c>
      <c r="Z1828" s="17">
        <f>'ceny walut'!Z1828/'ceny walut'!Z1827</f>
        <v>0.99385455786957999</v>
      </c>
      <c r="AA1828" s="17">
        <f>'ceny walut'!AA1828/'ceny walut'!AA1827</f>
        <v>0.99737089201877938</v>
      </c>
      <c r="AB1828" s="17">
        <f>'ceny walut'!AB1828/'ceny walut'!AB1827</f>
        <v>0.99410029498525077</v>
      </c>
      <c r="AC1828" s="17">
        <f>'ceny walut'!AC1828/'ceny walut'!AC1827</f>
        <v>0.99782891880156321</v>
      </c>
      <c r="AD1828" s="17">
        <f>'ceny walut'!AD1828/'ceny walut'!AD1827</f>
        <v>0.99646518204312473</v>
      </c>
      <c r="AE1828" s="17">
        <f>'ceny walut'!AE1828/'ceny walut'!AE1827</f>
        <v>1.001854284169049</v>
      </c>
      <c r="AF1828" s="17">
        <f>'ceny walut'!AF1828/'ceny walut'!AF1827</f>
        <v>0.99407455289808222</v>
      </c>
      <c r="AG1828" s="17">
        <f>'ceny walut'!AG1828/'ceny walut'!AG1827</f>
        <v>1.0072115384615385</v>
      </c>
      <c r="AH1828" s="17">
        <f>'ceny walut'!AH1828/'ceny walut'!AH1827</f>
        <v>0.99360927398380028</v>
      </c>
      <c r="AI1828" s="17">
        <f>'ceny walut'!AI1828/'ceny walut'!AI1827</f>
        <v>0.99612200610834267</v>
      </c>
      <c r="AJ1828" s="17">
        <f>'ceny walut'!AJ1828/'ceny walut'!AJ1827</f>
        <v>0.99331926863572428</v>
      </c>
      <c r="AK1828" s="17">
        <f>'ceny walut'!AK1828/'ceny walut'!AK1827</f>
        <v>0.99429735234215888</v>
      </c>
      <c r="AL1828" s="17">
        <f>'ceny walut'!AL1828/'ceny walut'!AL1827</f>
        <v>0.99616240856567384</v>
      </c>
    </row>
    <row r="1829" spans="1:38">
      <c r="A1829" s="34">
        <v>41718</v>
      </c>
      <c r="B1829" s="17">
        <f>'ceny walut'!B1829/'ceny walut'!B1828</f>
        <v>1.0010626992561105</v>
      </c>
      <c r="C1829" s="17">
        <f>'ceny walut'!C1829/'ceny walut'!C1828</f>
        <v>1.0084311456439079</v>
      </c>
      <c r="D1829" s="17">
        <f>'ceny walut'!D1829/'ceny walut'!D1828</f>
        <v>0.99916536633160358</v>
      </c>
      <c r="E1829" s="17">
        <f>'ceny walut'!E1829/'ceny walut'!E1828</f>
        <v>1.0084702258726901</v>
      </c>
      <c r="F1829" s="17">
        <f>'ceny walut'!F1829/'ceny walut'!F1828</f>
        <v>1.0012190616919099</v>
      </c>
      <c r="G1829" s="17">
        <f>'ceny walut'!G1829/'ceny walut'!G1828</f>
        <v>1.000960319594361</v>
      </c>
      <c r="H1829" s="17">
        <f>'ceny walut'!H1829/'ceny walut'!H1828</f>
        <v>1.0015900246872254</v>
      </c>
      <c r="I1829" s="17">
        <f>'ceny walut'!I1829/'ceny walut'!I1828</f>
        <v>1.0005705455842149</v>
      </c>
      <c r="J1829" s="17">
        <f>'ceny walut'!J1829/'ceny walut'!J1828</f>
        <v>0.99697305278700632</v>
      </c>
      <c r="K1829" s="17">
        <f>'ceny walut'!K1829/'ceny walut'!K1828</f>
        <v>0.999189298743413</v>
      </c>
      <c r="L1829" s="17">
        <f>'ceny walut'!L1829/'ceny walut'!L1828</f>
        <v>1.0034410740924915</v>
      </c>
      <c r="M1829" s="17">
        <f>'ceny walut'!M1829/'ceny walut'!M1828</f>
        <v>0.99164996659986637</v>
      </c>
      <c r="N1829" s="17">
        <f>'ceny walut'!N1829/'ceny walut'!N1828</f>
        <v>1.0001343544269783</v>
      </c>
      <c r="O1829" s="17">
        <f>'ceny walut'!O1829/'ceny walut'!O1828</f>
        <v>0.99804305283757344</v>
      </c>
      <c r="P1829" s="17">
        <f>'ceny walut'!P1829/'ceny walut'!P1828</f>
        <v>1.0005323868677904</v>
      </c>
      <c r="Q1829" s="17">
        <f>'ceny walut'!Q1829/'ceny walut'!Q1828</f>
        <v>1.0024695977549112</v>
      </c>
      <c r="R1829" s="17">
        <f>'ceny walut'!R1829/'ceny walut'!R1828</f>
        <v>0.99545992893801805</v>
      </c>
      <c r="S1829" s="17">
        <f>'ceny walut'!S1829/'ceny walut'!S1828</f>
        <v>0.9993698802772526</v>
      </c>
      <c r="T1829" s="17">
        <f>'ceny walut'!T1829/'ceny walut'!T1828</f>
        <v>1.0005463485703878</v>
      </c>
      <c r="U1829" s="17">
        <f>'ceny walut'!U1829/'ceny walut'!U1828</f>
        <v>1.0008552490912979</v>
      </c>
      <c r="V1829" s="17">
        <f>'ceny walut'!V1829/'ceny walut'!V1828</f>
        <v>1.0005579319323044</v>
      </c>
      <c r="W1829" s="17">
        <f>'ceny walut'!W1829/'ceny walut'!W1828</f>
        <v>1.0002204747556405</v>
      </c>
      <c r="X1829" s="17">
        <f>'ceny walut'!X1829/'ceny walut'!X1828</f>
        <v>1.0005745711236971</v>
      </c>
      <c r="Y1829" s="17" t="e">
        <f>'ceny walut'!Y1829/'ceny walut'!Y1828</f>
        <v>#DIV/0!</v>
      </c>
      <c r="Z1829" s="17">
        <f>'ceny walut'!Z1829/'ceny walut'!Z1828</f>
        <v>1.0050383602427575</v>
      </c>
      <c r="AA1829" s="17">
        <f>'ceny walut'!AA1829/'ceny walut'!AA1828</f>
        <v>1.0079081152325362</v>
      </c>
      <c r="AB1829" s="17">
        <f>'ceny walut'!AB1829/'ceny walut'!AB1828</f>
        <v>1.0014836795252227</v>
      </c>
      <c r="AC1829" s="17">
        <f>'ceny walut'!AC1829/'ceny walut'!AC1828</f>
        <v>0.99956483899042636</v>
      </c>
      <c r="AD1829" s="17">
        <f>'ceny walut'!AD1829/'ceny walut'!AD1828</f>
        <v>0.9929052855622561</v>
      </c>
      <c r="AE1829" s="17">
        <f>'ceny walut'!AE1829/'ceny walut'!AE1828</f>
        <v>1.0026220405645099</v>
      </c>
      <c r="AF1829" s="17">
        <f>'ceny walut'!AF1829/'ceny walut'!AF1828</f>
        <v>1.0028178172753874</v>
      </c>
      <c r="AG1829" s="17">
        <f>'ceny walut'!AG1829/'ceny walut'!AG1828</f>
        <v>1.0059665871121719</v>
      </c>
      <c r="AH1829" s="17">
        <f>'ceny walut'!AH1829/'ceny walut'!AH1828</f>
        <v>1.002804577069778</v>
      </c>
      <c r="AI1829" s="17">
        <f>'ceny walut'!AI1829/'ceny walut'!AI1828</f>
        <v>1.0061321230458902</v>
      </c>
      <c r="AJ1829" s="17">
        <f>'ceny walut'!AJ1829/'ceny walut'!AJ1828</f>
        <v>1.0031858407079646</v>
      </c>
      <c r="AK1829" s="17">
        <f>'ceny walut'!AK1829/'ceny walut'!AK1828</f>
        <v>1.0032773453502664</v>
      </c>
      <c r="AL1829" s="17">
        <f>'ceny walut'!AL1829/'ceny walut'!AL1828</f>
        <v>1</v>
      </c>
    </row>
    <row r="1830" spans="1:38">
      <c r="A1830" s="34">
        <v>41719</v>
      </c>
      <c r="B1830" s="17">
        <f>'ceny walut'!B1830/'ceny walut'!B1829</f>
        <v>0.9978768577494691</v>
      </c>
      <c r="C1830" s="17">
        <f>'ceny walut'!C1830/'ceny walut'!C1829</f>
        <v>0.99754098360655741</v>
      </c>
      <c r="D1830" s="17">
        <f>'ceny walut'!D1830/'ceny walut'!D1829</f>
        <v>1.0040676981186896</v>
      </c>
      <c r="E1830" s="17">
        <f>'ceny walut'!E1830/'ceny walut'!E1829</f>
        <v>0.9977093407991855</v>
      </c>
      <c r="F1830" s="17">
        <f>'ceny walut'!F1830/'ceny walut'!F1829</f>
        <v>0.99896690403276389</v>
      </c>
      <c r="G1830" s="17">
        <f>'ceny walut'!G1830/'ceny walut'!G1829</f>
        <v>0.99976974441630218</v>
      </c>
      <c r="H1830" s="17">
        <f>'ceny walut'!H1830/'ceny walut'!H1829</f>
        <v>0.99728453858044031</v>
      </c>
      <c r="I1830" s="17">
        <f>'ceny walut'!I1830/'ceny walut'!I1829</f>
        <v>0.99717265793912901</v>
      </c>
      <c r="J1830" s="17">
        <f>'ceny walut'!J1830/'ceny walut'!J1829</f>
        <v>0.99585308056872035</v>
      </c>
      <c r="K1830" s="17">
        <f>'ceny walut'!K1830/'ceny walut'!K1829</f>
        <v>0.99878296146044621</v>
      </c>
      <c r="L1830" s="17">
        <f>'ceny walut'!L1830/'ceny walut'!L1829</f>
        <v>0.99555978433238179</v>
      </c>
      <c r="M1830" s="17">
        <f>'ceny walut'!M1830/'ceny walut'!M1829</f>
        <v>0.97339171438194672</v>
      </c>
      <c r="N1830" s="17">
        <f>'ceny walut'!N1830/'ceny walut'!N1829</f>
        <v>0.99966415905427197</v>
      </c>
      <c r="O1830" s="17">
        <f>'ceny walut'!O1830/'ceny walut'!O1829</f>
        <v>0.99803921568627452</v>
      </c>
      <c r="P1830" s="17">
        <f>'ceny walut'!P1830/'ceny walut'!P1829</f>
        <v>0.99716211422490253</v>
      </c>
      <c r="Q1830" s="17">
        <f>'ceny walut'!Q1830/'ceny walut'!Q1829</f>
        <v>0.99779776790713304</v>
      </c>
      <c r="R1830" s="17">
        <f>'ceny walut'!R1830/'ceny walut'!R1829</f>
        <v>0.99325798136030152</v>
      </c>
      <c r="S1830" s="17">
        <f>'ceny walut'!S1830/'ceny walut'!S1829</f>
        <v>0.99684741488020179</v>
      </c>
      <c r="T1830" s="17">
        <f>'ceny walut'!T1830/'ceny walut'!T1829</f>
        <v>0.99708773207135049</v>
      </c>
      <c r="U1830" s="17">
        <f>'ceny walut'!U1830/'ceny walut'!U1829</f>
        <v>1.0008545182653279</v>
      </c>
      <c r="V1830" s="17">
        <f>'ceny walut'!V1830/'ceny walut'!V1829</f>
        <v>0.99716542750929371</v>
      </c>
      <c r="W1830" s="17">
        <f>'ceny walut'!W1830/'ceny walut'!W1829</f>
        <v>1.000293901542983</v>
      </c>
      <c r="X1830" s="17">
        <f>'ceny walut'!X1830/'ceny walut'!X1829</f>
        <v>0.99712879409351918</v>
      </c>
      <c r="Y1830" s="17" t="e">
        <f>'ceny walut'!Y1830/'ceny walut'!Y1829</f>
        <v>#DIV/0!</v>
      </c>
      <c r="Z1830" s="17">
        <f>'ceny walut'!Z1830/'ceny walut'!Z1829</f>
        <v>0.9965819756180927</v>
      </c>
      <c r="AA1830" s="17">
        <f>'ceny walut'!AA1830/'ceny walut'!AA1829</f>
        <v>1.0061647674201382</v>
      </c>
      <c r="AB1830" s="17">
        <f>'ceny walut'!AB1830/'ceny walut'!AB1829</f>
        <v>0.99555555555555542</v>
      </c>
      <c r="AC1830" s="17">
        <f>'ceny walut'!AC1830/'ceny walut'!AC1829</f>
        <v>0.99956464954288204</v>
      </c>
      <c r="AD1830" s="17">
        <f>'ceny walut'!AD1830/'ceny walut'!AD1829</f>
        <v>1.0007145409074671</v>
      </c>
      <c r="AE1830" s="17">
        <f>'ceny walut'!AE1830/'ceny walut'!AE1829</f>
        <v>1.0058457041766018</v>
      </c>
      <c r="AF1830" s="17">
        <f>'ceny walut'!AF1830/'ceny walut'!AF1829</f>
        <v>0.99373176267156593</v>
      </c>
      <c r="AG1830" s="17">
        <f>'ceny walut'!AG1830/'ceny walut'!AG1829</f>
        <v>0.99169632265717667</v>
      </c>
      <c r="AH1830" s="17">
        <f>'ceny walut'!AH1830/'ceny walut'!AH1829</f>
        <v>0.99306410112988019</v>
      </c>
      <c r="AI1830" s="17">
        <f>'ceny walut'!AI1830/'ceny walut'!AI1829</f>
        <v>0.99927825337316312</v>
      </c>
      <c r="AJ1830" s="17">
        <f>'ceny walut'!AJ1830/'ceny walut'!AJ1829</f>
        <v>0.99364855328158097</v>
      </c>
      <c r="AK1830" s="17">
        <f>'ceny walut'!AK1830/'ceny walut'!AK1829</f>
        <v>0.99775418538178851</v>
      </c>
      <c r="AL1830" s="17">
        <f>'ceny walut'!AL1830/'ceny walut'!AL1829</f>
        <v>1.0022560871786139</v>
      </c>
    </row>
    <row r="1831" spans="1:38">
      <c r="A1831" s="34">
        <v>41722</v>
      </c>
      <c r="B1831" s="17">
        <f>'ceny walut'!B1831/'ceny walut'!B1830</f>
        <v>0.99893617021276593</v>
      </c>
      <c r="C1831" s="17">
        <f>'ceny walut'!C1831/'ceny walut'!C1830</f>
        <v>1.0019063270336894</v>
      </c>
      <c r="D1831" s="17">
        <f>'ceny walut'!D1831/'ceny walut'!D1830</f>
        <v>1.0031831006293859</v>
      </c>
      <c r="E1831" s="17">
        <f>'ceny walut'!E1831/'ceny walut'!E1830</f>
        <v>1.002295918367347</v>
      </c>
      <c r="F1831" s="17">
        <f>'ceny walut'!F1831/'ceny walut'!F1830</f>
        <v>1.0018467220683287</v>
      </c>
      <c r="G1831" s="17">
        <f>'ceny walut'!G1831/'ceny walut'!G1830</f>
        <v>0.99704437279287583</v>
      </c>
      <c r="H1831" s="17">
        <f>'ceny walut'!H1831/'ceny walut'!H1830</f>
        <v>1.0039376675603215</v>
      </c>
      <c r="I1831" s="17">
        <f>'ceny walut'!I1831/'ceny walut'!I1830</f>
        <v>1.0004765308553729</v>
      </c>
      <c r="J1831" s="17">
        <f>'ceny walut'!J1831/'ceny walut'!J1830</f>
        <v>0.99724866151100533</v>
      </c>
      <c r="K1831" s="17">
        <f>'ceny walut'!K1831/'ceny walut'!K1830</f>
        <v>0.99941975165370778</v>
      </c>
      <c r="L1831" s="17">
        <f>'ceny walut'!L1831/'ceny walut'!L1830</f>
        <v>1.0006570563873844</v>
      </c>
      <c r="M1831" s="17">
        <f>'ceny walut'!M1831/'ceny walut'!M1830</f>
        <v>0.97681660899653988</v>
      </c>
      <c r="N1831" s="17">
        <f>'ceny walut'!N1831/'ceny walut'!N1830</f>
        <v>0.99926090169992621</v>
      </c>
      <c r="O1831" s="17">
        <f>'ceny walut'!O1831/'ceny walut'!O1830</f>
        <v>1.0019646365422397</v>
      </c>
      <c r="P1831" s="17">
        <f>'ceny walut'!P1831/'ceny walut'!P1830</f>
        <v>1.0005336179295623</v>
      </c>
      <c r="Q1831" s="17">
        <f>'ceny walut'!Q1831/'ceny walut'!Q1830</f>
        <v>1.002730809516684</v>
      </c>
      <c r="R1831" s="17">
        <f>'ceny walut'!R1831/'ceny walut'!R1830</f>
        <v>1.0037931722898783</v>
      </c>
      <c r="S1831" s="17">
        <f>'ceny walut'!S1831/'ceny walut'!S1830</f>
        <v>0.99873497786211263</v>
      </c>
      <c r="T1831" s="17">
        <f>'ceny walut'!T1831/'ceny walut'!T1830</f>
        <v>1.0001825483753197</v>
      </c>
      <c r="U1831" s="17">
        <f>'ceny walut'!U1831/'ceny walut'!U1830</f>
        <v>0.99967982924226251</v>
      </c>
      <c r="V1831" s="17">
        <f>'ceny walut'!V1831/'ceny walut'!V1830</f>
        <v>1.0004660049396523</v>
      </c>
      <c r="W1831" s="17">
        <f>'ceny walut'!W1831/'ceny walut'!W1830</f>
        <v>0.99845747025121201</v>
      </c>
      <c r="X1831" s="17">
        <f>'ceny walut'!X1831/'ceny walut'!X1830</f>
        <v>1.0004936240230358</v>
      </c>
      <c r="Y1831" s="17" t="e">
        <f>'ceny walut'!Y1831/'ceny walut'!Y1830</f>
        <v>#DIV/0!</v>
      </c>
      <c r="Z1831" s="17">
        <f>'ceny walut'!Z1831/'ceny walut'!Z1830</f>
        <v>1.0006859494683891</v>
      </c>
      <c r="AA1831" s="17">
        <f>'ceny walut'!AA1831/'ceny walut'!AA1830</f>
        <v>1.00724099517267</v>
      </c>
      <c r="AB1831" s="17">
        <f>'ceny walut'!AB1831/'ceny walut'!AB1830</f>
        <v>1.0059523809523809</v>
      </c>
      <c r="AC1831" s="17">
        <f>'ceny walut'!AC1831/'ceny walut'!AC1830</f>
        <v>1.004355400696864</v>
      </c>
      <c r="AD1831" s="17">
        <f>'ceny walut'!AD1831/'ceny walut'!AD1830</f>
        <v>1.0021420921099606</v>
      </c>
      <c r="AE1831" s="17">
        <f>'ceny walut'!AE1831/'ceny walut'!AE1830</f>
        <v>1.0032117458132599</v>
      </c>
      <c r="AF1831" s="17">
        <f>'ceny walut'!AF1831/'ceny walut'!AF1830</f>
        <v>1.0044589450788473</v>
      </c>
      <c r="AG1831" s="17">
        <f>'ceny walut'!AG1831/'ceny walut'!AG1830</f>
        <v>1.0095693779904307</v>
      </c>
      <c r="AH1831" s="17">
        <f>'ceny walut'!AH1831/'ceny walut'!AH1830</f>
        <v>1.000450602681086</v>
      </c>
      <c r="AI1831" s="17">
        <f>'ceny walut'!AI1831/'ceny walut'!AI1830</f>
        <v>1.0074834981842986</v>
      </c>
      <c r="AJ1831" s="17">
        <f>'ceny walut'!AJ1831/'ceny walut'!AJ1830</f>
        <v>1.0042613636363635</v>
      </c>
      <c r="AK1831" s="17">
        <f>'ceny walut'!AK1831/'ceny walut'!AK1830</f>
        <v>1.0067526089625536</v>
      </c>
      <c r="AL1831" s="17">
        <f>'ceny walut'!AL1831/'ceny walut'!AL1830</f>
        <v>0.99978764068804427</v>
      </c>
    </row>
    <row r="1832" spans="1:38">
      <c r="A1832" s="34">
        <v>41723</v>
      </c>
      <c r="B1832" s="17">
        <f>'ceny walut'!B1832/'ceny walut'!B1831</f>
        <v>0.9914802981895634</v>
      </c>
      <c r="C1832" s="17">
        <f>'ceny walut'!C1832/'ceny walut'!C1831</f>
        <v>0.99537447101663223</v>
      </c>
      <c r="D1832" s="17">
        <f>'ceny walut'!D1832/'ceny walut'!D1831</f>
        <v>1.0002884546044566</v>
      </c>
      <c r="E1832" s="17">
        <f>'ceny walut'!E1832/'ceny walut'!E1831</f>
        <v>0.99541868159837099</v>
      </c>
      <c r="F1832" s="17">
        <f>'ceny walut'!F1832/'ceny walut'!F1831</f>
        <v>0.99830414746543783</v>
      </c>
      <c r="G1832" s="17">
        <f>'ceny walut'!G1832/'ceny walut'!G1831</f>
        <v>0.99911453320500487</v>
      </c>
      <c r="H1832" s="17">
        <f>'ceny walut'!H1832/'ceny walut'!H1831</f>
        <v>0.99745472753066844</v>
      </c>
      <c r="I1832" s="17">
        <f>'ceny walut'!I1832/'ceny walut'!I1831</f>
        <v>0.99809478447249345</v>
      </c>
      <c r="J1832" s="17">
        <f>'ceny walut'!J1832/'ceny walut'!J1831</f>
        <v>1.0017150100663634</v>
      </c>
      <c r="K1832" s="17">
        <f>'ceny walut'!K1832/'ceny walut'!K1831</f>
        <v>0.99759057129586626</v>
      </c>
      <c r="L1832" s="17">
        <f>'ceny walut'!L1832/'ceny walut'!L1831</f>
        <v>0.99608014803907929</v>
      </c>
      <c r="M1832" s="17">
        <f>'ceny walut'!M1832/'ceny walut'!M1831</f>
        <v>0.99504073680481753</v>
      </c>
      <c r="N1832" s="17">
        <f>'ceny walut'!N1832/'ceny walut'!N1831</f>
        <v>0.9977474448628294</v>
      </c>
      <c r="O1832" s="17">
        <f>'ceny walut'!O1832/'ceny walut'!O1831</f>
        <v>0.99803921568627452</v>
      </c>
      <c r="P1832" s="17">
        <f>'ceny walut'!P1832/'ceny walut'!P1831</f>
        <v>0.99822222222222223</v>
      </c>
      <c r="Q1832" s="17">
        <f>'ceny walut'!Q1832/'ceny walut'!Q1831</f>
        <v>0.995560529751912</v>
      </c>
      <c r="R1832" s="17">
        <f>'ceny walut'!R1832/'ceny walut'!R1831</f>
        <v>0.99940334128878261</v>
      </c>
      <c r="S1832" s="17">
        <f>'ceny walut'!S1832/'ceny walut'!S1831</f>
        <v>0.99852227147983952</v>
      </c>
      <c r="T1832" s="17">
        <f>'ceny walut'!T1832/'ceny walut'!T1831</f>
        <v>0.99835736448256984</v>
      </c>
      <c r="U1832" s="17">
        <f>'ceny walut'!U1832/'ceny walut'!U1831</f>
        <v>1.0013878509661578</v>
      </c>
      <c r="V1832" s="17">
        <f>'ceny walut'!V1832/'ceny walut'!V1831</f>
        <v>0.99813684847920259</v>
      </c>
      <c r="W1832" s="17">
        <f>'ceny walut'!W1832/'ceny walut'!W1831</f>
        <v>0.99911719267269927</v>
      </c>
      <c r="X1832" s="17">
        <f>'ceny walut'!X1832/'ceny walut'!X1831</f>
        <v>0.99810870816544695</v>
      </c>
      <c r="Y1832" s="17" t="e">
        <f>'ceny walut'!Y1832/'ceny walut'!Y1831</f>
        <v>#DIV/0!</v>
      </c>
      <c r="Z1832" s="17">
        <f>'ceny walut'!Z1832/'ceny walut'!Z1831</f>
        <v>0.99474465897406605</v>
      </c>
      <c r="AA1832" s="17">
        <f>'ceny walut'!AA1832/'ceny walut'!AA1831</f>
        <v>0.9920737327188941</v>
      </c>
      <c r="AB1832" s="17">
        <f>'ceny walut'!AB1832/'ceny walut'!AB1831</f>
        <v>0.99408284023668647</v>
      </c>
      <c r="AC1832" s="17">
        <f>'ceny walut'!AC1832/'ceny walut'!AC1831</f>
        <v>0.99869904596704251</v>
      </c>
      <c r="AD1832" s="17">
        <f>'ceny walut'!AD1832/'ceny walut'!AD1831</f>
        <v>1.0010687566797294</v>
      </c>
      <c r="AE1832" s="17">
        <f>'ceny walut'!AE1832/'ceny walut'!AE1831</f>
        <v>0.99527403003277692</v>
      </c>
      <c r="AF1832" s="17">
        <f>'ceny walut'!AF1832/'ceny walut'!AF1831</f>
        <v>0.99447812906019928</v>
      </c>
      <c r="AG1832" s="17">
        <f>'ceny walut'!AG1832/'ceny walut'!AG1831</f>
        <v>1.0094786729857819</v>
      </c>
      <c r="AH1832" s="17">
        <f>'ceny walut'!AH1832/'ceny walut'!AH1831</f>
        <v>1.0028900649326278</v>
      </c>
      <c r="AI1832" s="17">
        <f>'ceny walut'!AI1832/'ceny walut'!AI1831</f>
        <v>0.99844671021188458</v>
      </c>
      <c r="AJ1832" s="17">
        <f>'ceny walut'!AJ1832/'ceny walut'!AJ1831</f>
        <v>0.99398868458274403</v>
      </c>
      <c r="AK1832" s="17">
        <f>'ceny walut'!AK1832/'ceny walut'!AK1831</f>
        <v>0.99430894308943096</v>
      </c>
      <c r="AL1832" s="17">
        <f>'ceny walut'!AL1832/'ceny walut'!AL1831</f>
        <v>0.99742990654205599</v>
      </c>
    </row>
    <row r="1833" spans="1:38">
      <c r="A1833" s="34">
        <v>41724</v>
      </c>
      <c r="B1833" s="17">
        <f>'ceny walut'!B1833/'ceny walut'!B1832</f>
        <v>0.99892588614393119</v>
      </c>
      <c r="C1833" s="17">
        <f>'ceny walut'!C1833/'ceny walut'!C1832</f>
        <v>0.99920901720387589</v>
      </c>
      <c r="D1833" s="17">
        <f>'ceny walut'!D1833/'ceny walut'!D1832</f>
        <v>1.0083267248215702</v>
      </c>
      <c r="E1833" s="17">
        <f>'ceny walut'!E1833/'ceny walut'!E1832</f>
        <v>0.99897724367169516</v>
      </c>
      <c r="F1833" s="17">
        <f>'ceny walut'!F1833/'ceny walut'!F1832</f>
        <v>1.004911555079582</v>
      </c>
      <c r="G1833" s="17">
        <f>'ceny walut'!G1833/'ceny walut'!G1832</f>
        <v>1.005702836004932</v>
      </c>
      <c r="H1833" s="17">
        <f>'ceny walut'!H1833/'ceny walut'!H1832</f>
        <v>1.0009203095586698</v>
      </c>
      <c r="I1833" s="17">
        <f>'ceny walut'!I1833/'ceny walut'!I1832</f>
        <v>0.99821045096635663</v>
      </c>
      <c r="J1833" s="17">
        <f>'ceny walut'!J1833/'ceny walut'!J1832</f>
        <v>0.99776686020544891</v>
      </c>
      <c r="K1833" s="17">
        <f>'ceny walut'!K1833/'ceny walut'!K1832</f>
        <v>0.99551869634802848</v>
      </c>
      <c r="L1833" s="17">
        <f>'ceny walut'!L1833/'ceny walut'!L1832</f>
        <v>1.0010187774670394</v>
      </c>
      <c r="M1833" s="17">
        <f>'ceny walut'!M1833/'ceny walut'!M1832</f>
        <v>0.9857600569597722</v>
      </c>
      <c r="N1833" s="17">
        <f>'ceny walut'!N1833/'ceny walut'!N1832</f>
        <v>0.99851737035414634</v>
      </c>
      <c r="O1833" s="17">
        <f>'ceny walut'!O1833/'ceny walut'!O1832</f>
        <v>0.99934512115258689</v>
      </c>
      <c r="P1833" s="17">
        <f>'ceny walut'!P1833/'ceny walut'!P1832</f>
        <v>0.99804096170970613</v>
      </c>
      <c r="Q1833" s="17">
        <f>'ceny walut'!Q1833/'ceny walut'!Q1832</f>
        <v>1.0013864947912763</v>
      </c>
      <c r="R1833" s="17">
        <f>'ceny walut'!R1833/'ceny walut'!R1832</f>
        <v>0.99820895522388076</v>
      </c>
      <c r="S1833" s="17">
        <f>'ceny walut'!S1833/'ceny walut'!S1832</f>
        <v>0.9936575052854123</v>
      </c>
      <c r="T1833" s="17">
        <f>'ceny walut'!T1833/'ceny walut'!T1832</f>
        <v>0.99780621572212047</v>
      </c>
      <c r="U1833" s="17">
        <f>'ceny walut'!U1833/'ceny walut'!U1832</f>
        <v>0.99829424307036252</v>
      </c>
      <c r="V1833" s="17">
        <f>'ceny walut'!V1833/'ceny walut'!V1832</f>
        <v>0.99818003639927189</v>
      </c>
      <c r="W1833" s="17">
        <f>'ceny walut'!W1833/'ceny walut'!W1832</f>
        <v>1.0063323761136882</v>
      </c>
      <c r="X1833" s="17">
        <f>'ceny walut'!X1833/'ceny walut'!X1832</f>
        <v>0.99818751029823694</v>
      </c>
      <c r="Y1833" s="17" t="e">
        <f>'ceny walut'!Y1833/'ceny walut'!Y1832</f>
        <v>#DIV/0!</v>
      </c>
      <c r="Z1833" s="17">
        <f>'ceny walut'!Z1833/'ceny walut'!Z1832</f>
        <v>1</v>
      </c>
      <c r="AA1833" s="17">
        <f>'ceny walut'!AA1833/'ceny walut'!AA1832</f>
        <v>1.0074321813452247</v>
      </c>
      <c r="AB1833" s="17">
        <f>'ceny walut'!AB1833/'ceny walut'!AB1832</f>
        <v>1.0044642857142858</v>
      </c>
      <c r="AC1833" s="17">
        <f>'ceny walut'!AC1833/'ceny walut'!AC1832</f>
        <v>1.0030395136778116</v>
      </c>
      <c r="AD1833" s="17">
        <f>'ceny walut'!AD1833/'ceny walut'!AD1832</f>
        <v>1.004270462633452</v>
      </c>
      <c r="AE1833" s="17">
        <f>'ceny walut'!AE1833/'ceny walut'!AE1832</f>
        <v>1.0042122999157539</v>
      </c>
      <c r="AF1833" s="17">
        <f>'ceny walut'!AF1833/'ceny walut'!AF1832</f>
        <v>1.0009798584648884</v>
      </c>
      <c r="AG1833" s="17">
        <f>'ceny walut'!AG1833/'ceny walut'!AG1832</f>
        <v>1.0023474178403757</v>
      </c>
      <c r="AH1833" s="17">
        <f>'ceny walut'!AH1833/'ceny walut'!AH1832</f>
        <v>0.99374999999999991</v>
      </c>
      <c r="AI1833" s="17">
        <f>'ceny walut'!AI1833/'ceny walut'!AI1832</f>
        <v>1.0057441461566079</v>
      </c>
      <c r="AJ1833" s="17">
        <f>'ceny walut'!AJ1833/'ceny walut'!AJ1832</f>
        <v>1.0024902170046246</v>
      </c>
      <c r="AK1833" s="17">
        <f>'ceny walut'!AK1833/'ceny walut'!AK1832</f>
        <v>0.99795584627964018</v>
      </c>
      <c r="AL1833" s="17">
        <f>'ceny walut'!AL1833/'ceny walut'!AL1832</f>
        <v>0.9985093379330906</v>
      </c>
    </row>
    <row r="1834" spans="1:38">
      <c r="A1834" s="34">
        <v>41725</v>
      </c>
      <c r="B1834" s="17">
        <f>'ceny walut'!B1834/'ceny walut'!B1833</f>
        <v>1.0032258064516129</v>
      </c>
      <c r="C1834" s="17">
        <f>'ceny walut'!C1834/'ceny walut'!C1833</f>
        <v>1.0027376476020844</v>
      </c>
      <c r="D1834" s="17">
        <f>'ceny walut'!D1834/'ceny walut'!D1833</f>
        <v>1.0045758409895256</v>
      </c>
      <c r="E1834" s="17">
        <f>'ceny walut'!E1834/'ceny walut'!E1833</f>
        <v>1.0030714102892246</v>
      </c>
      <c r="F1834" s="17">
        <f>'ceny walut'!F1834/'ceny walut'!F1833</f>
        <v>1.0069087167426136</v>
      </c>
      <c r="G1834" s="17">
        <f>'ceny walut'!G1834/'ceny walut'!G1833</f>
        <v>1.0098084291187741</v>
      </c>
      <c r="H1834" s="17">
        <f>'ceny walut'!H1834/'ceny walut'!H1833</f>
        <v>1.004137585154846</v>
      </c>
      <c r="I1834" s="17">
        <f>'ceny walut'!I1834/'ceny walut'!I1833</f>
        <v>0.99978486912871989</v>
      </c>
      <c r="J1834" s="17">
        <f>'ceny walut'!J1834/'ceny walut'!J1833</f>
        <v>0.99970158161742761</v>
      </c>
      <c r="K1834" s="17">
        <f>'ceny walut'!K1834/'ceny walut'!K1833</f>
        <v>1.0028645757212591</v>
      </c>
      <c r="L1834" s="17">
        <f>'ceny walut'!L1834/'ceny walut'!L1833</f>
        <v>1.0089002414639501</v>
      </c>
      <c r="M1834" s="17">
        <f>'ceny walut'!M1834/'ceny walut'!M1833</f>
        <v>0.98049837486457214</v>
      </c>
      <c r="N1834" s="17">
        <f>'ceny walut'!N1834/'ceny walut'!N1833</f>
        <v>1.0039145547194006</v>
      </c>
      <c r="O1834" s="17">
        <f>'ceny walut'!O1834/'ceny walut'!O1833</f>
        <v>0.99934469200524234</v>
      </c>
      <c r="P1834" s="17">
        <f>'ceny walut'!P1834/'ceny walut'!P1833</f>
        <v>0.99982155603140621</v>
      </c>
      <c r="Q1834" s="17">
        <f>'ceny walut'!Q1834/'ceny walut'!Q1833</f>
        <v>1.0058750888747521</v>
      </c>
      <c r="R1834" s="17">
        <f>'ceny walut'!R1834/'ceny walut'!R1833</f>
        <v>1.0075757575757573</v>
      </c>
      <c r="S1834" s="17">
        <f>'ceny walut'!S1834/'ceny walut'!S1833</f>
        <v>0.99872340425531914</v>
      </c>
      <c r="T1834" s="17">
        <f>'ceny walut'!T1834/'ceny walut'!T1833</f>
        <v>1</v>
      </c>
      <c r="U1834" s="17">
        <f>'ceny walut'!U1834/'ceny walut'!U1833</f>
        <v>0.9967962409226826</v>
      </c>
      <c r="V1834" s="17">
        <f>'ceny walut'!V1834/'ceny walut'!V1833</f>
        <v>0.99981299672744273</v>
      </c>
      <c r="W1834" s="17">
        <f>'ceny walut'!W1834/'ceny walut'!W1833</f>
        <v>1.0130240725835955</v>
      </c>
      <c r="X1834" s="17">
        <f>'ceny walut'!X1834/'ceny walut'!X1833</f>
        <v>0.99983492901947835</v>
      </c>
      <c r="Y1834" s="17" t="e">
        <f>'ceny walut'!Y1834/'ceny walut'!Y1833</f>
        <v>#DIV/0!</v>
      </c>
      <c r="Z1834" s="17">
        <f>'ceny walut'!Z1834/'ceny walut'!Z1833</f>
        <v>0.9946020443321465</v>
      </c>
      <c r="AA1834" s="17">
        <f>'ceny walut'!AA1834/'ceny walut'!AA1833</f>
        <v>1.0121726300258207</v>
      </c>
      <c r="AB1834" s="17">
        <f>'ceny walut'!AB1834/'ceny walut'!AB1833</f>
        <v>1.0014814814814814</v>
      </c>
      <c r="AC1834" s="17">
        <f>'ceny walut'!AC1834/'ceny walut'!AC1833</f>
        <v>1.0025974025974025</v>
      </c>
      <c r="AD1834" s="17">
        <f>'ceny walut'!AD1834/'ceny walut'!AD1833</f>
        <v>1.0074415308291991</v>
      </c>
      <c r="AE1834" s="17">
        <f>'ceny walut'!AE1834/'ceny walut'!AE1833</f>
        <v>1.0100671140939599</v>
      </c>
      <c r="AF1834" s="17">
        <f>'ceny walut'!AF1834/'ceny walut'!AF1833</f>
        <v>1.0052207961714161</v>
      </c>
      <c r="AG1834" s="17">
        <f>'ceny walut'!AG1834/'ceny walut'!AG1833</f>
        <v>1</v>
      </c>
      <c r="AH1834" s="17">
        <f>'ceny walut'!AH1834/'ceny walut'!AH1833</f>
        <v>1.0013934395360222</v>
      </c>
      <c r="AI1834" s="17">
        <f>'ceny walut'!AI1834/'ceny walut'!AI1833</f>
        <v>1.0022805695474557</v>
      </c>
      <c r="AJ1834" s="17">
        <f>'ceny walut'!AJ1834/'ceny walut'!AJ1833</f>
        <v>1.0067423704755145</v>
      </c>
      <c r="AK1834" s="17">
        <f>'ceny walut'!AK1834/'ceny walut'!AK1833</f>
        <v>1.0024580090126998</v>
      </c>
      <c r="AL1834" s="17">
        <f>'ceny walut'!AL1834/'ceny walut'!AL1833</f>
        <v>0.99944549894431522</v>
      </c>
    </row>
    <row r="1835" spans="1:38">
      <c r="A1835" s="34">
        <v>41726</v>
      </c>
      <c r="B1835" s="17">
        <f>'ceny walut'!B1835/'ceny walut'!B1834</f>
        <v>1.0010718113612005</v>
      </c>
      <c r="C1835" s="17">
        <f>'ceny walut'!C1835/'ceny walut'!C1834</f>
        <v>0.99911187132002244</v>
      </c>
      <c r="D1835" s="17">
        <f>'ceny walut'!D1835/'ceny walut'!D1834</f>
        <v>1.0018504679548772</v>
      </c>
      <c r="E1835" s="17">
        <f>'ceny walut'!E1835/'ceny walut'!E1834</f>
        <v>0.99923449859658076</v>
      </c>
      <c r="F1835" s="17">
        <f>'ceny walut'!F1835/'ceny walut'!F1834</f>
        <v>1.0064963503649635</v>
      </c>
      <c r="G1835" s="17">
        <f>'ceny walut'!G1835/'ceny walut'!G1834</f>
        <v>1.0017453331309758</v>
      </c>
      <c r="H1835" s="17">
        <f>'ceny walut'!H1835/'ceny walut'!H1834</f>
        <v>1.0019562141013902</v>
      </c>
      <c r="I1835" s="17">
        <f>'ceny walut'!I1835/'ceny walut'!I1834</f>
        <v>0.99643762253143975</v>
      </c>
      <c r="J1835" s="17">
        <f>'ceny walut'!J1835/'ceny walut'!J1834</f>
        <v>1.0052238805970148</v>
      </c>
      <c r="K1835" s="17">
        <f>'ceny walut'!K1835/'ceny walut'!K1834</f>
        <v>0.9966481098254103</v>
      </c>
      <c r="L1835" s="17">
        <f>'ceny walut'!L1835/'ceny walut'!L1834</f>
        <v>0.99820005142710211</v>
      </c>
      <c r="M1835" s="17">
        <f>'ceny walut'!M1835/'ceny walut'!M1834</f>
        <v>0.99447513812154698</v>
      </c>
      <c r="N1835" s="17">
        <f>'ceny walut'!N1835/'ceny walut'!N1834</f>
        <v>0.99794951090792972</v>
      </c>
      <c r="O1835" s="17">
        <f>'ceny walut'!O1835/'ceny walut'!O1834</f>
        <v>0.99803278688524588</v>
      </c>
      <c r="P1835" s="17">
        <f>'ceny walut'!P1835/'ceny walut'!P1834</f>
        <v>0.99625200785293599</v>
      </c>
      <c r="Q1835" s="17">
        <f>'ceny walut'!Q1835/'ceny walut'!Q1834</f>
        <v>0.9983630952380953</v>
      </c>
      <c r="R1835" s="17">
        <f>'ceny walut'!R1835/'ceny walut'!R1834</f>
        <v>1.0009893153937477</v>
      </c>
      <c r="S1835" s="17">
        <f>'ceny walut'!S1835/'ceny walut'!S1834</f>
        <v>0.99765658287175119</v>
      </c>
      <c r="T1835" s="17">
        <f>'ceny walut'!T1835/'ceny walut'!T1834</f>
        <v>0.99761817515573481</v>
      </c>
      <c r="U1835" s="17">
        <f>'ceny walut'!U1835/'ceny walut'!U1834</f>
        <v>1.0029997857295907</v>
      </c>
      <c r="V1835" s="17">
        <f>'ceny walut'!V1835/'ceny walut'!V1834</f>
        <v>0.9963995137005518</v>
      </c>
      <c r="W1835" s="17">
        <f>'ceny walut'!W1835/'ceny walut'!W1834</f>
        <v>0.99971108703503075</v>
      </c>
      <c r="X1835" s="17">
        <f>'ceny walut'!X1835/'ceny walut'!X1834</f>
        <v>0.99645038798084862</v>
      </c>
      <c r="Y1835" s="17" t="e">
        <f>'ceny walut'!Y1835/'ceny walut'!Y1834</f>
        <v>#DIV/0!</v>
      </c>
      <c r="Z1835" s="17">
        <f>'ceny walut'!Z1835/'ceny walut'!Z1834</f>
        <v>1.0003464203233257</v>
      </c>
      <c r="AA1835" s="17">
        <f>'ceny walut'!AA1835/'ceny walut'!AA1834</f>
        <v>1.0012755102040818</v>
      </c>
      <c r="AB1835" s="17">
        <f>'ceny walut'!AB1835/'ceny walut'!AB1834</f>
        <v>1.0029585798816569</v>
      </c>
      <c r="AC1835" s="17">
        <f>'ceny walut'!AC1835/'ceny walut'!AC1834</f>
        <v>1.0025906735751295</v>
      </c>
      <c r="AD1835" s="17">
        <f>'ceny walut'!AD1835/'ceny walut'!AD1834</f>
        <v>1.0066830812521985</v>
      </c>
      <c r="AE1835" s="17">
        <f>'ceny walut'!AE1835/'ceny walut'!AE1834</f>
        <v>1.0153276955602537</v>
      </c>
      <c r="AF1835" s="17">
        <f>'ceny walut'!AF1835/'ceny walut'!AF1834</f>
        <v>1.0045444708937459</v>
      </c>
      <c r="AG1835" s="17">
        <f>'ceny walut'!AG1835/'ceny walut'!AG1834</f>
        <v>0.99414519906323184</v>
      </c>
      <c r="AH1835" s="17">
        <f>'ceny walut'!AH1835/'ceny walut'!AH1834</f>
        <v>0.99612636329447157</v>
      </c>
      <c r="AI1835" s="17">
        <f>'ceny walut'!AI1835/'ceny walut'!AI1834</f>
        <v>1.0027106705447062</v>
      </c>
      <c r="AJ1835" s="17">
        <f>'ceny walut'!AJ1835/'ceny walut'!AJ1834</f>
        <v>1.0017624250969335</v>
      </c>
      <c r="AK1835" s="17">
        <f>'ceny walut'!AK1835/'ceny walut'!AK1834</f>
        <v>0.99918267266040051</v>
      </c>
      <c r="AL1835" s="17">
        <f>'ceny walut'!AL1835/'ceny walut'!AL1834</f>
        <v>0.99880502742035293</v>
      </c>
    </row>
    <row r="1836" spans="1:38">
      <c r="A1836" s="34">
        <v>41729</v>
      </c>
      <c r="B1836" s="17">
        <f>'ceny walut'!B1836/'ceny walut'!B1835</f>
        <v>1.0010706638115632</v>
      </c>
      <c r="C1836" s="17">
        <f>'ceny walut'!C1836/'ceny walut'!C1835</f>
        <v>0.99901231316257333</v>
      </c>
      <c r="D1836" s="17">
        <f>'ceny walut'!D1836/'ceny walut'!D1835</f>
        <v>0.99463645082229235</v>
      </c>
      <c r="E1836" s="17">
        <f>'ceny walut'!E1836/'ceny walut'!E1835</f>
        <v>0.99872318692543416</v>
      </c>
      <c r="F1836" s="17">
        <f>'ceny walut'!F1836/'ceny walut'!F1835</f>
        <v>0.99456088186235403</v>
      </c>
      <c r="G1836" s="17">
        <f>'ceny walut'!G1836/'ceny walut'!G1835</f>
        <v>0.99439436406332848</v>
      </c>
      <c r="H1836" s="17">
        <f>'ceny walut'!H1836/'ceny walut'!H1835</f>
        <v>0.99991691937024862</v>
      </c>
      <c r="I1836" s="17">
        <f>'ceny walut'!I1836/'ceny walut'!I1835</f>
        <v>1.0008637857811262</v>
      </c>
      <c r="J1836" s="17">
        <f>'ceny walut'!J1836/'ceny walut'!J1835</f>
        <v>1.0086117297698589</v>
      </c>
      <c r="K1836" s="17">
        <f>'ceny walut'!K1836/'ceny walut'!K1835</f>
        <v>0.99994151020646893</v>
      </c>
      <c r="L1836" s="17">
        <f>'ceny walut'!L1836/'ceny walut'!L1835</f>
        <v>1.0003764911029207</v>
      </c>
      <c r="M1836" s="17">
        <f>'ceny walut'!M1836/'ceny walut'!M1835</f>
        <v>0.9974074074074073</v>
      </c>
      <c r="N1836" s="17">
        <f>'ceny walut'!N1836/'ceny walut'!N1835</f>
        <v>0.99083804904338468</v>
      </c>
      <c r="O1836" s="17">
        <f>'ceny walut'!O1836/'ceny walut'!O1835</f>
        <v>0.99868593955321938</v>
      </c>
      <c r="P1836" s="17">
        <f>'ceny walut'!P1836/'ceny walut'!P1835</f>
        <v>1.0008957362952347</v>
      </c>
      <c r="Q1836" s="17">
        <f>'ceny walut'!Q1836/'ceny walut'!Q1835</f>
        <v>1.0002235802653152</v>
      </c>
      <c r="R1836" s="17">
        <f>'ceny walut'!R1836/'ceny walut'!R1835</f>
        <v>0.99822099229096661</v>
      </c>
      <c r="S1836" s="17">
        <f>'ceny walut'!S1836/'ceny walut'!S1835</f>
        <v>0.99572923339739483</v>
      </c>
      <c r="T1836" s="17">
        <f>'ceny walut'!T1836/'ceny walut'!T1835</f>
        <v>1.0018365472910928</v>
      </c>
      <c r="U1836" s="17">
        <f>'ceny walut'!U1836/'ceny walut'!U1835</f>
        <v>0.99925229651783798</v>
      </c>
      <c r="V1836" s="17">
        <f>'ceny walut'!V1836/'ceny walut'!V1835</f>
        <v>1.0008916420291896</v>
      </c>
      <c r="W1836" s="17">
        <f>'ceny walut'!W1836/'ceny walut'!W1835</f>
        <v>1.0130048406907013</v>
      </c>
      <c r="X1836" s="17">
        <f>'ceny walut'!X1836/'ceny walut'!X1835</f>
        <v>1.0008284317786429</v>
      </c>
      <c r="Y1836" s="17" t="e">
        <f>'ceny walut'!Y1836/'ceny walut'!Y1835</f>
        <v>#DIV/0!</v>
      </c>
      <c r="Z1836" s="17">
        <f>'ceny walut'!Z1836/'ceny walut'!Z1835</f>
        <v>1.0036938704836662</v>
      </c>
      <c r="AA1836" s="17">
        <f>'ceny walut'!AA1836/'ceny walut'!AA1835</f>
        <v>1.0045495905368518</v>
      </c>
      <c r="AB1836" s="17">
        <f>'ceny walut'!AB1836/'ceny walut'!AB1835</f>
        <v>1</v>
      </c>
      <c r="AC1836" s="17">
        <f>'ceny walut'!AC1836/'ceny walut'!AC1835</f>
        <v>0.99870801033591738</v>
      </c>
      <c r="AD1836" s="17">
        <f>'ceny walut'!AD1836/'ceny walut'!AD1835</f>
        <v>0.9993011879804331</v>
      </c>
      <c r="AE1836" s="17">
        <f>'ceny walut'!AE1836/'ceny walut'!AE1835</f>
        <v>0.99702535881609278</v>
      </c>
      <c r="AF1836" s="17">
        <f>'ceny walut'!AF1836/'ceny walut'!AF1835</f>
        <v>1.0009694097371822</v>
      </c>
      <c r="AG1836" s="17">
        <f>'ceny walut'!AG1836/'ceny walut'!AG1835</f>
        <v>1.0035335689045937</v>
      </c>
      <c r="AH1836" s="17">
        <f>'ceny walut'!AH1836/'ceny walut'!AH1835</f>
        <v>1.0078906633442821</v>
      </c>
      <c r="AI1836" s="17">
        <f>'ceny walut'!AI1836/'ceny walut'!AI1835</f>
        <v>0.99942775958009389</v>
      </c>
      <c r="AJ1836" s="17">
        <f>'ceny walut'!AJ1836/'ceny walut'!AJ1835</f>
        <v>1.0028149190710767</v>
      </c>
      <c r="AK1836" s="17">
        <f>'ceny walut'!AK1836/'ceny walut'!AK1835</f>
        <v>0.998159509202454</v>
      </c>
      <c r="AL1836" s="17">
        <f>'ceny walut'!AL1836/'ceny walut'!AL1835</f>
        <v>0.99989317837075653</v>
      </c>
    </row>
    <row r="1837" spans="1:38">
      <c r="A1837" s="34">
        <v>41730</v>
      </c>
      <c r="B1837" s="17">
        <f>'ceny walut'!B1837/'ceny walut'!B1836</f>
        <v>1.0010695187165777</v>
      </c>
      <c r="C1837" s="17">
        <f>'ceny walut'!C1837/'ceny walut'!C1836</f>
        <v>0.99782494068020033</v>
      </c>
      <c r="D1837" s="17">
        <f>'ceny walut'!D1837/'ceny walut'!D1836</f>
        <v>1.0017855867438041</v>
      </c>
      <c r="E1837" s="17">
        <f>'ceny walut'!E1837/'ceny walut'!E1836</f>
        <v>0.99795448734339043</v>
      </c>
      <c r="F1837" s="17">
        <f>'ceny walut'!F1837/'ceny walut'!F1836</f>
        <v>0.99763015896164509</v>
      </c>
      <c r="G1837" s="17">
        <f>'ceny walut'!G1837/'ceny walut'!G1836</f>
        <v>1.0014854879256496</v>
      </c>
      <c r="H1837" s="17">
        <f>'ceny walut'!H1837/'ceny walut'!H1836</f>
        <v>0.99879523077562216</v>
      </c>
      <c r="I1837" s="17">
        <f>'ceny walut'!I1837/'ceny walut'!I1836</f>
        <v>1.001246613765493</v>
      </c>
      <c r="J1837" s="17">
        <f>'ceny walut'!J1837/'ceny walut'!J1836</f>
        <v>0.99977918445458558</v>
      </c>
      <c r="K1837" s="17">
        <f>'ceny walut'!K1837/'ceny walut'!K1836</f>
        <v>1.0027491810949929</v>
      </c>
      <c r="L1837" s="17">
        <f>'ceny walut'!L1837/'ceny walut'!L1836</f>
        <v>0.99821729226502931</v>
      </c>
      <c r="M1837" s="17">
        <f>'ceny walut'!M1837/'ceny walut'!M1836</f>
        <v>0.99925733382844417</v>
      </c>
      <c r="N1837" s="17">
        <f>'ceny walut'!N1837/'ceny walut'!N1836</f>
        <v>0.99595458254011415</v>
      </c>
      <c r="O1837" s="17">
        <f>'ceny walut'!O1837/'ceny walut'!O1836</f>
        <v>1</v>
      </c>
      <c r="P1837" s="17">
        <f>'ceny walut'!P1837/'ceny walut'!P1836</f>
        <v>1.0012529085376769</v>
      </c>
      <c r="Q1837" s="17">
        <f>'ceny walut'!Q1837/'ceny walut'!Q1836</f>
        <v>1.0015647120184785</v>
      </c>
      <c r="R1837" s="17">
        <f>'ceny walut'!R1837/'ceny walut'!R1836</f>
        <v>1.0035643564356436</v>
      </c>
      <c r="S1837" s="17">
        <f>'ceny walut'!S1837/'ceny walut'!S1836</f>
        <v>1.007076989062835</v>
      </c>
      <c r="T1837" s="17">
        <f>'ceny walut'!T1837/'ceny walut'!T1836</f>
        <v>1.0012832263978002</v>
      </c>
      <c r="U1837" s="17">
        <f>'ceny walut'!U1837/'ceny walut'!U1836</f>
        <v>1.0002137894174239</v>
      </c>
      <c r="V1837" s="17">
        <f>'ceny walut'!V1837/'ceny walut'!V1836</f>
        <v>1.001219054763691</v>
      </c>
      <c r="W1837" s="17">
        <f>'ceny walut'!W1837/'ceny walut'!W1836</f>
        <v>1.0037800442193852</v>
      </c>
      <c r="X1837" s="17">
        <f>'ceny walut'!X1837/'ceny walut'!X1836</f>
        <v>1.001241619071269</v>
      </c>
      <c r="Y1837" s="17" t="e">
        <f>'ceny walut'!Y1837/'ceny walut'!Y1836</f>
        <v>#DIV/0!</v>
      </c>
      <c r="Z1837" s="17">
        <f>'ceny walut'!Z1837/'ceny walut'!Z1836</f>
        <v>0.9997699827487061</v>
      </c>
      <c r="AA1837" s="17">
        <f>'ceny walut'!AA1837/'ceny walut'!AA1836</f>
        <v>0.99963768115942009</v>
      </c>
      <c r="AB1837" s="17">
        <f>'ceny walut'!AB1837/'ceny walut'!AB1836</f>
        <v>0.99705014749262533</v>
      </c>
      <c r="AC1837" s="17">
        <f>'ceny walut'!AC1837/'ceny walut'!AC1836</f>
        <v>0.99956877964639934</v>
      </c>
      <c r="AD1837" s="17">
        <f>'ceny walut'!AD1837/'ceny walut'!AD1836</f>
        <v>1.0010489510489511</v>
      </c>
      <c r="AE1837" s="17">
        <f>'ceny walut'!AE1837/'ceny walut'!AE1836</f>
        <v>0.9938092041470874</v>
      </c>
      <c r="AF1837" s="17">
        <f>'ceny walut'!AF1837/'ceny walut'!AF1836</f>
        <v>0.99881631335413756</v>
      </c>
      <c r="AG1837" s="17">
        <f>'ceny walut'!AG1837/'ceny walut'!AG1836</f>
        <v>1.011737089201878</v>
      </c>
      <c r="AH1837" s="17">
        <f>'ceny walut'!AH1837/'ceny walut'!AH1836</f>
        <v>0.99932574168414756</v>
      </c>
      <c r="AI1837" s="17">
        <f>'ceny walut'!AI1837/'ceny walut'!AI1836</f>
        <v>0.99695946612963737</v>
      </c>
      <c r="AJ1837" s="17">
        <f>'ceny walut'!AJ1837/'ceny walut'!AJ1836</f>
        <v>1.0035087719298246</v>
      </c>
      <c r="AK1837" s="17">
        <f>'ceny walut'!AK1837/'ceny walut'!AK1836</f>
        <v>0.99938537185003085</v>
      </c>
      <c r="AL1837" s="17">
        <f>'ceny walut'!AL1837/'ceny walut'!AL1836</f>
        <v>1.0003418657322336</v>
      </c>
    </row>
    <row r="1838" spans="1:38">
      <c r="A1838" s="34">
        <v>41731</v>
      </c>
      <c r="B1838" s="17">
        <f>'ceny walut'!B1838/'ceny walut'!B1837</f>
        <v>0.99893162393162394</v>
      </c>
      <c r="C1838" s="17">
        <f>'ceny walut'!C1838/'ceny walut'!C1837</f>
        <v>1.0003302728053372</v>
      </c>
      <c r="D1838" s="17">
        <f>'ceny walut'!D1838/'ceny walut'!D1837</f>
        <v>0.9982532439754741</v>
      </c>
      <c r="E1838" s="17">
        <f>'ceny walut'!E1838/'ceny walut'!E1837</f>
        <v>1.000512426338714</v>
      </c>
      <c r="F1838" s="17">
        <f>'ceny walut'!F1838/'ceny walut'!F1837</f>
        <v>1.004495121148997</v>
      </c>
      <c r="G1838" s="17">
        <f>'ceny walut'!G1838/'ceny walut'!G1837</f>
        <v>0.98737306507435429</v>
      </c>
      <c r="H1838" s="17">
        <f>'ceny walut'!H1838/'ceny walut'!H1837</f>
        <v>0.99954246734880625</v>
      </c>
      <c r="I1838" s="17">
        <f>'ceny walut'!I1838/'ceny walut'!I1837</f>
        <v>1.0002154914402011</v>
      </c>
      <c r="J1838" s="17">
        <f>'ceny walut'!J1838/'ceny walut'!J1837</f>
        <v>1.0004417286313774</v>
      </c>
      <c r="K1838" s="17">
        <f>'ceny walut'!K1838/'ceny walut'!K1837</f>
        <v>0.99918334013883225</v>
      </c>
      <c r="L1838" s="17">
        <f>'ceny walut'!L1838/'ceny walut'!L1837</f>
        <v>1.0008929457287428</v>
      </c>
      <c r="M1838" s="17">
        <f>'ceny walut'!M1838/'ceny walut'!M1837</f>
        <v>1.0003716090672612</v>
      </c>
      <c r="N1838" s="17">
        <f>'ceny walut'!N1838/'ceny walut'!N1837</f>
        <v>0.99583575110079525</v>
      </c>
      <c r="O1838" s="17">
        <f>'ceny walut'!O1838/'ceny walut'!O1837</f>
        <v>1.0006578947368423</v>
      </c>
      <c r="P1838" s="17">
        <f>'ceny walut'!P1838/'ceny walut'!P1837</f>
        <v>1.0003575259206292</v>
      </c>
      <c r="Q1838" s="17">
        <f>'ceny walut'!Q1838/'ceny walut'!Q1837</f>
        <v>1.0008927242969796</v>
      </c>
      <c r="R1838" s="17">
        <f>'ceny walut'!R1838/'ceny walut'!R1837</f>
        <v>1.0005919494869771</v>
      </c>
      <c r="S1838" s="17">
        <f>'ceny walut'!S1838/'ceny walut'!S1837</f>
        <v>0.9985093696763202</v>
      </c>
      <c r="T1838" s="17">
        <f>'ceny walut'!T1838/'ceny walut'!T1837</f>
        <v>0.99963383376052728</v>
      </c>
      <c r="U1838" s="17">
        <f>'ceny walut'!U1838/'ceny walut'!U1837</f>
        <v>0.99946564069680455</v>
      </c>
      <c r="V1838" s="17">
        <f>'ceny walut'!V1838/'ceny walut'!V1837</f>
        <v>1.0002341481689612</v>
      </c>
      <c r="W1838" s="17">
        <f>'ceny walut'!W1838/'ceny walut'!W1837</f>
        <v>1.0061105584766235</v>
      </c>
      <c r="X1838" s="17">
        <f>'ceny walut'!X1838/'ceny walut'!X1837</f>
        <v>1.0002480158730158</v>
      </c>
      <c r="Y1838" s="17" t="e">
        <f>'ceny walut'!Y1838/'ceny walut'!Y1837</f>
        <v>#DIV/0!</v>
      </c>
      <c r="Z1838" s="17">
        <f>'ceny walut'!Z1838/'ceny walut'!Z1837</f>
        <v>1.002415736799724</v>
      </c>
      <c r="AA1838" s="17">
        <f>'ceny walut'!AA1838/'ceny walut'!AA1837</f>
        <v>0.99347589706415385</v>
      </c>
      <c r="AB1838" s="17">
        <f>'ceny walut'!AB1838/'ceny walut'!AB1837</f>
        <v>0.99852071005917176</v>
      </c>
      <c r="AC1838" s="17">
        <f>'ceny walut'!AC1838/'ceny walut'!AC1837</f>
        <v>0.99956859361518546</v>
      </c>
      <c r="AD1838" s="17">
        <f>'ceny walut'!AD1838/'ceny walut'!AD1837</f>
        <v>0.99580859238560959</v>
      </c>
      <c r="AE1838" s="17">
        <f>'ceny walut'!AE1838/'ceny walut'!AE1837</f>
        <v>1.0054037826478535</v>
      </c>
      <c r="AF1838" s="17">
        <f>'ceny walut'!AF1838/'ceny walut'!AF1837</f>
        <v>0.99784529196293903</v>
      </c>
      <c r="AG1838" s="17">
        <f>'ceny walut'!AG1838/'ceny walut'!AG1837</f>
        <v>0.99419953596287702</v>
      </c>
      <c r="AH1838" s="17">
        <f>'ceny walut'!AH1838/'ceny walut'!AH1837</f>
        <v>1.002136591948422</v>
      </c>
      <c r="AI1838" s="17">
        <f>'ceny walut'!AI1838/'ceny walut'!AI1837</f>
        <v>1.0057629468264184</v>
      </c>
      <c r="AJ1838" s="17">
        <f>'ceny walut'!AJ1838/'ceny walut'!AJ1837</f>
        <v>1.002797202797203</v>
      </c>
      <c r="AK1838" s="17">
        <f>'ceny walut'!AK1838/'ceny walut'!AK1837</f>
        <v>1.000410004100041</v>
      </c>
      <c r="AL1838" s="17">
        <f>'ceny walut'!AL1838/'ceny walut'!AL1837</f>
        <v>0.99982912555000214</v>
      </c>
    </row>
    <row r="1839" spans="1:38">
      <c r="A1839" s="34">
        <v>41732</v>
      </c>
      <c r="B1839" s="17">
        <f>'ceny walut'!B1839/'ceny walut'!B1838</f>
        <v>0.99893048128342243</v>
      </c>
      <c r="C1839" s="17">
        <f>'ceny walut'!C1839/'ceny walut'!C1838</f>
        <v>1.0013866877971473</v>
      </c>
      <c r="D1839" s="17">
        <f>'ceny walut'!D1839/'ceny walut'!D1838</f>
        <v>0.99900010713137877</v>
      </c>
      <c r="E1839" s="17">
        <f>'ceny walut'!E1839/'ceny walut'!E1838</f>
        <v>1.002560819462228</v>
      </c>
      <c r="F1839" s="17">
        <f>'ceny walut'!F1839/'ceny walut'!F1838</f>
        <v>1.0017099614349123</v>
      </c>
      <c r="G1839" s="17">
        <f>'ceny walut'!G1839/'ceny walut'!G1838</f>
        <v>0.99614806825623059</v>
      </c>
      <c r="H1839" s="17">
        <f>'ceny walut'!H1839/'ceny walut'!H1838</f>
        <v>0.99908451583371494</v>
      </c>
      <c r="I1839" s="17">
        <f>'ceny walut'!I1839/'ceny walut'!I1838</f>
        <v>0.99913821994542074</v>
      </c>
      <c r="J1839" s="17">
        <f>'ceny walut'!J1839/'ceny walut'!J1838</f>
        <v>0.99676208698211788</v>
      </c>
      <c r="K1839" s="17">
        <f>'ceny walut'!K1839/'ceny walut'!K1838</f>
        <v>0.99760639850545862</v>
      </c>
      <c r="L1839" s="17">
        <f>'ceny walut'!L1839/'ceny walut'!L1838</f>
        <v>0.99859238699444897</v>
      </c>
      <c r="M1839" s="17">
        <f>'ceny walut'!M1839/'ceny walut'!M1838</f>
        <v>1.0011144130757801</v>
      </c>
      <c r="N1839" s="17">
        <f>'ceny walut'!N1839/'ceny walut'!N1838</f>
        <v>1</v>
      </c>
      <c r="O1839" s="17">
        <f>'ceny walut'!O1839/'ceny walut'!O1838</f>
        <v>1</v>
      </c>
      <c r="P1839" s="17">
        <f>'ceny walut'!P1839/'ceny walut'!P1838</f>
        <v>0.99928520371694074</v>
      </c>
      <c r="Q1839" s="17">
        <f>'ceny walut'!Q1839/'ceny walut'!Q1838</f>
        <v>0.99881076259848389</v>
      </c>
      <c r="R1839" s="17">
        <f>'ceny walut'!R1839/'ceny walut'!R1838</f>
        <v>0.99921120094655891</v>
      </c>
      <c r="S1839" s="17">
        <f>'ceny walut'!S1839/'ceny walut'!S1838</f>
        <v>0.99381531243335475</v>
      </c>
      <c r="T1839" s="17">
        <f>'ceny walut'!T1839/'ceny walut'!T1838</f>
        <v>0.99963369963369952</v>
      </c>
      <c r="U1839" s="17">
        <f>'ceny walut'!U1839/'ceny walut'!U1838</f>
        <v>0.99754063301967488</v>
      </c>
      <c r="V1839" s="17">
        <f>'ceny walut'!V1839/'ceny walut'!V1838</f>
        <v>0.99915726391685011</v>
      </c>
      <c r="W1839" s="17">
        <f>'ceny walut'!W1839/'ceny walut'!W1838</f>
        <v>1.0014124293785311</v>
      </c>
      <c r="X1839" s="17">
        <f>'ceny walut'!X1839/'ceny walut'!X1838</f>
        <v>0.9990908339532194</v>
      </c>
      <c r="Y1839" s="17" t="e">
        <f>'ceny walut'!Y1839/'ceny walut'!Y1838</f>
        <v>#DIV/0!</v>
      </c>
      <c r="Z1839" s="17">
        <f>'ceny walut'!Z1839/'ceny walut'!Z1838</f>
        <v>1.0012623364700484</v>
      </c>
      <c r="AA1839" s="17">
        <f>'ceny walut'!AA1839/'ceny walut'!AA1838</f>
        <v>0.99835826340751543</v>
      </c>
      <c r="AB1839" s="17">
        <f>'ceny walut'!AB1839/'ceny walut'!AB1838</f>
        <v>0.99703703703703694</v>
      </c>
      <c r="AC1839" s="17">
        <f>'ceny walut'!AC1839/'ceny walut'!AC1838</f>
        <v>0.99741044454035399</v>
      </c>
      <c r="AD1839" s="17">
        <f>'ceny walut'!AD1839/'ceny walut'!AD1838</f>
        <v>0.9964924587863907</v>
      </c>
      <c r="AE1839" s="17">
        <f>'ceny walut'!AE1839/'ceny walut'!AE1838</f>
        <v>0.99731263063601083</v>
      </c>
      <c r="AF1839" s="17">
        <f>'ceny walut'!AF1839/'ceny walut'!AF1838</f>
        <v>0.99751673504642624</v>
      </c>
      <c r="AG1839" s="17">
        <f>'ceny walut'!AG1839/'ceny walut'!AG1838</f>
        <v>0.99533255542590438</v>
      </c>
      <c r="AH1839" s="17">
        <f>'ceny walut'!AH1839/'ceny walut'!AH1838</f>
        <v>0.99913970450720013</v>
      </c>
      <c r="AI1839" s="17">
        <f>'ceny walut'!AI1839/'ceny walut'!AI1838</f>
        <v>0.99129681408262116</v>
      </c>
      <c r="AJ1839" s="17">
        <f>'ceny walut'!AJ1839/'ceny walut'!AJ1838</f>
        <v>0.99965132496513254</v>
      </c>
      <c r="AK1839" s="17">
        <f>'ceny walut'!AK1839/'ceny walut'!AK1838</f>
        <v>1.0006147540983608</v>
      </c>
      <c r="AL1839" s="17">
        <f>'ceny walut'!AL1839/'ceny walut'!AL1838</f>
        <v>0.99837641529587695</v>
      </c>
    </row>
    <row r="1840" spans="1:38">
      <c r="A1840" s="34">
        <v>41733</v>
      </c>
      <c r="B1840" s="17">
        <f>'ceny walut'!B1840/'ceny walut'!B1839</f>
        <v>1</v>
      </c>
      <c r="C1840" s="17">
        <f>'ceny walut'!C1840/'ceny walut'!C1839</f>
        <v>1.0022090339597758</v>
      </c>
      <c r="D1840" s="17">
        <f>'ceny walut'!D1840/'ceny walut'!D1839</f>
        <v>1.0046470062555855</v>
      </c>
      <c r="E1840" s="17">
        <f>'ceny walut'!E1840/'ceny walut'!E1839</f>
        <v>1.0010217113665389</v>
      </c>
      <c r="F1840" s="17">
        <f>'ceny walut'!F1840/'ceny walut'!F1839</f>
        <v>1.0019612828242475</v>
      </c>
      <c r="G1840" s="17">
        <f>'ceny walut'!G1840/'ceny walut'!G1839</f>
        <v>1.0040214995553149</v>
      </c>
      <c r="H1840" s="17">
        <f>'ceny walut'!H1840/'ceny walut'!H1839</f>
        <v>1.0013328335207632</v>
      </c>
      <c r="I1840" s="17">
        <f>'ceny walut'!I1840/'ceny walut'!I1839</f>
        <v>0.99805932243998285</v>
      </c>
      <c r="J1840" s="17">
        <f>'ceny walut'!J1840/'ceny walut'!J1839</f>
        <v>1.0031007751937984</v>
      </c>
      <c r="K1840" s="17">
        <f>'ceny walut'!K1840/'ceny walut'!K1839</f>
        <v>0.99637172284644182</v>
      </c>
      <c r="L1840" s="17">
        <f>'ceny walut'!L1840/'ceny walut'!L1839</f>
        <v>1.0013103297663244</v>
      </c>
      <c r="M1840" s="17">
        <f>'ceny walut'!M1840/'ceny walut'!M1839</f>
        <v>1.0029684601113171</v>
      </c>
      <c r="N1840" s="17">
        <f>'ceny walut'!N1840/'ceny walut'!N1839</f>
        <v>1.0031191088260498</v>
      </c>
      <c r="O1840" s="17">
        <f>'ceny walut'!O1840/'ceny walut'!O1839</f>
        <v>0.99802761341222868</v>
      </c>
      <c r="P1840" s="17">
        <f>'ceny walut'!P1840/'ceny walut'!P1839</f>
        <v>0.99803290414878398</v>
      </c>
      <c r="Q1840" s="17">
        <f>'ceny walut'!Q1840/'ceny walut'!Q1839</f>
        <v>0.99903259413603207</v>
      </c>
      <c r="R1840" s="17">
        <f>'ceny walut'!R1840/'ceny walut'!R1839</f>
        <v>1.0007894217485691</v>
      </c>
      <c r="S1840" s="17">
        <f>'ceny walut'!S1840/'ceny walut'!S1839</f>
        <v>0.99828326180257509</v>
      </c>
      <c r="T1840" s="17">
        <f>'ceny walut'!T1840/'ceny walut'!T1839</f>
        <v>0.99890069622572386</v>
      </c>
      <c r="U1840" s="17">
        <f>'ceny walut'!U1840/'ceny walut'!U1839</f>
        <v>1</v>
      </c>
      <c r="V1840" s="17">
        <f>'ceny walut'!V1840/'ceny walut'!V1839</f>
        <v>0.99803195726535776</v>
      </c>
      <c r="W1840" s="17">
        <f>'ceny walut'!W1840/'ceny walut'!W1839</f>
        <v>1.0021156558533146</v>
      </c>
      <c r="X1840" s="17">
        <f>'ceny walut'!X1840/'ceny walut'!X1839</f>
        <v>0.99809728656518848</v>
      </c>
      <c r="Y1840" s="17" t="e">
        <f>'ceny walut'!Y1840/'ceny walut'!Y1839</f>
        <v>#DIV/0!</v>
      </c>
      <c r="Z1840" s="17">
        <f>'ceny walut'!Z1840/'ceny walut'!Z1839</f>
        <v>1.003323782234957</v>
      </c>
      <c r="AA1840" s="17">
        <f>'ceny walut'!AA1840/'ceny walut'!AA1839</f>
        <v>0.99853827882331436</v>
      </c>
      <c r="AB1840" s="17">
        <f>'ceny walut'!AB1840/'ceny walut'!AB1839</f>
        <v>1.0059435364041605</v>
      </c>
      <c r="AC1840" s="17">
        <f>'ceny walut'!AC1840/'ceny walut'!AC1839</f>
        <v>1.0025962786672435</v>
      </c>
      <c r="AD1840" s="17">
        <f>'ceny walut'!AD1840/'ceny walut'!AD1839</f>
        <v>1.0056318197817669</v>
      </c>
      <c r="AE1840" s="17">
        <f>'ceny walut'!AE1840/'ceny walut'!AE1839</f>
        <v>0.99812874251496997</v>
      </c>
      <c r="AF1840" s="17">
        <f>'ceny walut'!AF1840/'ceny walut'!AF1839</f>
        <v>1.0032471046650069</v>
      </c>
      <c r="AG1840" s="17">
        <f>'ceny walut'!AG1840/'ceny walut'!AG1839</f>
        <v>1.0058616647127785</v>
      </c>
      <c r="AH1840" s="17">
        <f>'ceny walut'!AH1840/'ceny walut'!AH1839</f>
        <v>1.0041928721174005</v>
      </c>
      <c r="AI1840" s="17">
        <f>'ceny walut'!AI1840/'ceny walut'!AI1839</f>
        <v>1.001628793897982</v>
      </c>
      <c r="AJ1840" s="17">
        <f>'ceny walut'!AJ1840/'ceny walut'!AJ1839</f>
        <v>1.0062783397279385</v>
      </c>
      <c r="AK1840" s="17">
        <f>'ceny walut'!AK1840/'ceny walut'!AK1839</f>
        <v>1.0020479213598197</v>
      </c>
      <c r="AL1840" s="17">
        <f>'ceny walut'!AL1840/'ceny walut'!AL1839</f>
        <v>0.99865194505071242</v>
      </c>
    </row>
    <row r="1841" spans="1:38">
      <c r="A1841" s="34">
        <v>41736</v>
      </c>
      <c r="B1841" s="17">
        <f>'ceny walut'!B1841/'ceny walut'!B1840</f>
        <v>1.0042826552462527</v>
      </c>
      <c r="C1841" s="17">
        <f>'ceny walut'!C1841/'ceny walut'!C1840</f>
        <v>1.0016120011843275</v>
      </c>
      <c r="D1841" s="17">
        <f>'ceny walut'!D1841/'ceny walut'!D1840</f>
        <v>1.0061199074897704</v>
      </c>
      <c r="E1841" s="17">
        <f>'ceny walut'!E1841/'ceny walut'!E1840</f>
        <v>1.0017861699413115</v>
      </c>
      <c r="F1841" s="17">
        <f>'ceny walut'!F1841/'ceny walut'!F1840</f>
        <v>1.004241128067568</v>
      </c>
      <c r="G1841" s="17">
        <f>'ceny walut'!G1841/'ceny walut'!G1840</f>
        <v>1.0090506450991721</v>
      </c>
      <c r="H1841" s="17">
        <f>'ceny walut'!H1841/'ceny walut'!H1840</f>
        <v>1.0046171124329271</v>
      </c>
      <c r="I1841" s="17">
        <f>'ceny walut'!I1841/'ceny walut'!I1840</f>
        <v>1.002184506805579</v>
      </c>
      <c r="J1841" s="17">
        <f>'ceny walut'!J1841/'ceny walut'!J1840</f>
        <v>1.0051519835136526</v>
      </c>
      <c r="K1841" s="17">
        <f>'ceny walut'!K1841/'ceny walut'!K1840</f>
        <v>1.0037002231880654</v>
      </c>
      <c r="L1841" s="17">
        <f>'ceny walut'!L1841/'ceny walut'!L1840</f>
        <v>1.0005551700208188</v>
      </c>
      <c r="M1841" s="17">
        <f>'ceny walut'!M1841/'ceny walut'!M1840</f>
        <v>0.9748427672955976</v>
      </c>
      <c r="N1841" s="17">
        <f>'ceny walut'!N1841/'ceny walut'!N1840</f>
        <v>1.0088498599056925</v>
      </c>
      <c r="O1841" s="17">
        <f>'ceny walut'!O1841/'ceny walut'!O1840</f>
        <v>1.0019762845849804</v>
      </c>
      <c r="P1841" s="17">
        <f>'ceny walut'!P1841/'ceny walut'!P1840</f>
        <v>1.0019709729439168</v>
      </c>
      <c r="Q1841" s="17">
        <f>'ceny walut'!Q1841/'ceny walut'!Q1840</f>
        <v>1.0015270018621973</v>
      </c>
      <c r="R1841" s="17">
        <f>'ceny walut'!R1841/'ceny walut'!R1840</f>
        <v>1</v>
      </c>
      <c r="S1841" s="17">
        <f>'ceny walut'!S1841/'ceny walut'!S1840</f>
        <v>0.99978503869303526</v>
      </c>
      <c r="T1841" s="17">
        <f>'ceny walut'!T1841/'ceny walut'!T1840</f>
        <v>1.0031181217901688</v>
      </c>
      <c r="U1841" s="17">
        <f>'ceny walut'!U1841/'ceny walut'!U1840</f>
        <v>1.00246543037839</v>
      </c>
      <c r="V1841" s="17">
        <f>'ceny walut'!V1841/'ceny walut'!V1840</f>
        <v>1.0022066763697826</v>
      </c>
      <c r="W1841" s="17">
        <f>'ceny walut'!W1841/'ceny walut'!W1840</f>
        <v>1.0115411681914144</v>
      </c>
      <c r="X1841" s="17">
        <f>'ceny walut'!X1841/'ceny walut'!X1840</f>
        <v>1.002154993783672</v>
      </c>
      <c r="Y1841" s="17" t="e">
        <f>'ceny walut'!Y1841/'ceny walut'!Y1840</f>
        <v>#DIV/0!</v>
      </c>
      <c r="Z1841" s="17">
        <f>'ceny walut'!Z1841/'ceny walut'!Z1840</f>
        <v>0.99623029472241265</v>
      </c>
      <c r="AA1841" s="17">
        <f>'ceny walut'!AA1841/'ceny walut'!AA1840</f>
        <v>1.0029277218664228</v>
      </c>
      <c r="AB1841" s="17">
        <f>'ceny walut'!AB1841/'ceny walut'!AB1840</f>
        <v>1.0029542097488922</v>
      </c>
      <c r="AC1841" s="17">
        <f>'ceny walut'!AC1841/'ceny walut'!AC1840</f>
        <v>1.0082002589555461</v>
      </c>
      <c r="AD1841" s="17">
        <f>'ceny walut'!AD1841/'ceny walut'!AD1840</f>
        <v>1.0087504375218761</v>
      </c>
      <c r="AE1841" s="17">
        <f>'ceny walut'!AE1841/'ceny walut'!AE1840</f>
        <v>1.0209973753280841</v>
      </c>
      <c r="AF1841" s="17">
        <f>'ceny walut'!AF1841/'ceny walut'!AF1840</f>
        <v>1.004315460135937</v>
      </c>
      <c r="AG1841" s="17">
        <f>'ceny walut'!AG1841/'ceny walut'!AG1840</f>
        <v>0.99883449883449882</v>
      </c>
      <c r="AH1841" s="17">
        <f>'ceny walut'!AH1841/'ceny walut'!AH1840</f>
        <v>1.0021622427676709</v>
      </c>
      <c r="AI1841" s="17">
        <f>'ceny walut'!AI1841/'ceny walut'!AI1840</f>
        <v>1.0025383730615158</v>
      </c>
      <c r="AJ1841" s="17">
        <f>'ceny walut'!AJ1841/'ceny walut'!AJ1840</f>
        <v>1</v>
      </c>
      <c r="AK1841" s="17">
        <f>'ceny walut'!AK1841/'ceny walut'!AK1840</f>
        <v>1.0016349887594522</v>
      </c>
      <c r="AL1841" s="17">
        <f>'ceny walut'!AL1841/'ceny walut'!AL1840</f>
        <v>1.0056351910179768</v>
      </c>
    </row>
    <row r="1842" spans="1:38">
      <c r="A1842" s="34">
        <v>41737</v>
      </c>
      <c r="B1842" s="17">
        <f>'ceny walut'!B1842/'ceny walut'!B1841</f>
        <v>0.99786780383795315</v>
      </c>
      <c r="C1842" s="17">
        <f>'ceny walut'!C1842/'ceny walut'!C1841</f>
        <v>0.99441634369046839</v>
      </c>
      <c r="D1842" s="17">
        <f>'ceny walut'!D1842/'ceny walut'!D1841</f>
        <v>0.99954026240407401</v>
      </c>
      <c r="E1842" s="17">
        <f>'ceny walut'!E1842/'ceny walut'!E1841</f>
        <v>0.9943963321446766</v>
      </c>
      <c r="F1842" s="17">
        <f>'ceny walut'!F1842/'ceny walut'!F1841</f>
        <v>0.99981952064683799</v>
      </c>
      <c r="G1842" s="17">
        <f>'ceny walut'!G1842/'ceny walut'!G1841</f>
        <v>1.0020610687022899</v>
      </c>
      <c r="H1842" s="17">
        <f>'ceny walut'!H1842/'ceny walut'!H1841</f>
        <v>0.99908910235177206</v>
      </c>
      <c r="I1842" s="17">
        <f>'ceny walut'!I1842/'ceny walut'!I1841</f>
        <v>0.99846699243077508</v>
      </c>
      <c r="J1842" s="17">
        <f>'ceny walut'!J1842/'ceny walut'!J1841</f>
        <v>1.000073222523248</v>
      </c>
      <c r="K1842" s="17">
        <f>'ceny walut'!K1842/'ceny walut'!K1841</f>
        <v>0.99997074141260456</v>
      </c>
      <c r="L1842" s="17">
        <f>'ceny walut'!L1842/'ceny walut'!L1841</f>
        <v>1.0022788974099837</v>
      </c>
      <c r="M1842" s="17">
        <f>'ceny walut'!M1842/'ceny walut'!M1841</f>
        <v>0.99506641366223902</v>
      </c>
      <c r="N1842" s="17">
        <f>'ceny walut'!N1842/'ceny walut'!N1841</f>
        <v>0.99935647756138868</v>
      </c>
      <c r="O1842" s="17">
        <f>'ceny walut'!O1842/'ceny walut'!O1841</f>
        <v>1</v>
      </c>
      <c r="P1842" s="17">
        <f>'ceny walut'!P1842/'ceny walut'!P1841</f>
        <v>0.99839055793991416</v>
      </c>
      <c r="Q1842" s="17">
        <f>'ceny walut'!Q1842/'ceny walut'!Q1841</f>
        <v>1.0004090587929046</v>
      </c>
      <c r="R1842" s="17">
        <f>'ceny walut'!R1842/'ceny walut'!R1841</f>
        <v>0.99960560047327951</v>
      </c>
      <c r="S1842" s="17">
        <f>'ceny walut'!S1842/'ceny walut'!S1841</f>
        <v>1</v>
      </c>
      <c r="T1842" s="17">
        <f>'ceny walut'!T1842/'ceny walut'!T1841</f>
        <v>0.99817151215944411</v>
      </c>
      <c r="U1842" s="17">
        <f>'ceny walut'!U1842/'ceny walut'!U1841</f>
        <v>0.99946535500427713</v>
      </c>
      <c r="V1842" s="17">
        <f>'ceny walut'!V1842/'ceny walut'!V1841</f>
        <v>0.998454042912021</v>
      </c>
      <c r="W1842" s="17">
        <f>'ceny walut'!W1842/'ceny walut'!W1841</f>
        <v>1.0041742034228469</v>
      </c>
      <c r="X1842" s="17">
        <f>'ceny walut'!X1842/'ceny walut'!X1841</f>
        <v>0.99851128938880152</v>
      </c>
      <c r="Y1842" s="17" t="e">
        <f>'ceny walut'!Y1842/'ceny walut'!Y1841</f>
        <v>#DIV/0!</v>
      </c>
      <c r="Z1842" s="17">
        <f>'ceny walut'!Z1842/'ceny walut'!Z1841</f>
        <v>0.99850934525857127</v>
      </c>
      <c r="AA1842" s="17">
        <f>'ceny walut'!AA1842/'ceny walut'!AA1841</f>
        <v>1.000364896916621</v>
      </c>
      <c r="AB1842" s="17">
        <f>'ceny walut'!AB1842/'ceny walut'!AB1841</f>
        <v>0.99705449189985262</v>
      </c>
      <c r="AC1842" s="17">
        <f>'ceny walut'!AC1842/'ceny walut'!AC1841</f>
        <v>0.99914383561643838</v>
      </c>
      <c r="AD1842" s="17">
        <f>'ceny walut'!AD1842/'ceny walut'!AD1841</f>
        <v>1.0055517002081886</v>
      </c>
      <c r="AE1842" s="17">
        <f>'ceny walut'!AE1842/'ceny walut'!AE1841</f>
        <v>1.0019096584649285</v>
      </c>
      <c r="AF1842" s="17">
        <f>'ceny walut'!AF1842/'ceny walut'!AF1841</f>
        <v>1.0034375335696639</v>
      </c>
      <c r="AG1842" s="17">
        <f>'ceny walut'!AG1842/'ceny walut'!AG1841</f>
        <v>0.99533255542590438</v>
      </c>
      <c r="AH1842" s="17">
        <f>'ceny walut'!AH1842/'ceny walut'!AH1841</f>
        <v>0.99750762592069042</v>
      </c>
      <c r="AI1842" s="17">
        <f>'ceny walut'!AI1842/'ceny walut'!AI1841</f>
        <v>0.99719112236420471</v>
      </c>
      <c r="AJ1842" s="17">
        <f>'ceny walut'!AJ1842/'ceny walut'!AJ1841</f>
        <v>0.99722703639514743</v>
      </c>
      <c r="AK1842" s="17">
        <f>'ceny walut'!AK1842/'ceny walut'!AK1841</f>
        <v>0.99673536013058561</v>
      </c>
      <c r="AL1842" s="17">
        <f>'ceny walut'!AL1842/'ceny walut'!AL1841</f>
        <v>0.99778412238462533</v>
      </c>
    </row>
    <row r="1843" spans="1:38">
      <c r="A1843" s="34">
        <v>41738</v>
      </c>
      <c r="B1843" s="17">
        <f>'ceny walut'!B1843/'ceny walut'!B1842</f>
        <v>1.0010683760683761</v>
      </c>
      <c r="C1843" s="17">
        <f>'ceny walut'!C1843/'ceny walut'!C1842</f>
        <v>0.99818337957458048</v>
      </c>
      <c r="D1843" s="17">
        <f>'ceny walut'!D1843/'ceny walut'!D1842</f>
        <v>1.0033257854514577</v>
      </c>
      <c r="E1843" s="17">
        <f>'ceny walut'!E1843/'ceny walut'!E1842</f>
        <v>0.99820696721311464</v>
      </c>
      <c r="F1843" s="17">
        <f>'ceny walut'!F1843/'ceny walut'!F1842</f>
        <v>0.99718401386331657</v>
      </c>
      <c r="G1843" s="17">
        <f>'ceny walut'!G1843/'ceny walut'!G1842</f>
        <v>1.0010284147177573</v>
      </c>
      <c r="H1843" s="17">
        <f>'ceny walut'!H1843/'ceny walut'!H1842</f>
        <v>1.002403646912557</v>
      </c>
      <c r="I1843" s="17">
        <f>'ceny walut'!I1843/'ceny walut'!I1842</f>
        <v>0.99978408981863554</v>
      </c>
      <c r="J1843" s="17">
        <f>'ceny walut'!J1843/'ceny walut'!J1842</f>
        <v>1.0024893835114952</v>
      </c>
      <c r="K1843" s="17">
        <f>'ceny walut'!K1843/'ceny walut'!K1842</f>
        <v>1.0003511133218246</v>
      </c>
      <c r="L1843" s="17">
        <f>'ceny walut'!L1843/'ceny walut'!L1842</f>
        <v>0.99978251413658115</v>
      </c>
      <c r="M1843" s="17">
        <f>'ceny walut'!M1843/'ceny walut'!M1842</f>
        <v>0.96453089244851264</v>
      </c>
      <c r="N1843" s="17">
        <f>'ceny walut'!N1843/'ceny walut'!N1842</f>
        <v>1.0032874669558733</v>
      </c>
      <c r="O1843" s="17">
        <f>'ceny walut'!O1843/'ceny walut'!O1842</f>
        <v>0.99934253780407611</v>
      </c>
      <c r="P1843" s="17">
        <f>'ceny walut'!P1843/'ceny walut'!P1842</f>
        <v>0.99982088482894504</v>
      </c>
      <c r="Q1843" s="17">
        <f>'ceny walut'!Q1843/'ceny walut'!Q1842</f>
        <v>0.99977696825514839</v>
      </c>
      <c r="R1843" s="17">
        <f>'ceny walut'!R1843/'ceny walut'!R1842</f>
        <v>0.99921088972183847</v>
      </c>
      <c r="S1843" s="17">
        <f>'ceny walut'!S1843/'ceny walut'!S1842</f>
        <v>0.99655987959578585</v>
      </c>
      <c r="T1843" s="17">
        <f>'ceny walut'!T1843/'ceny walut'!T1842</f>
        <v>0.99963363253343085</v>
      </c>
      <c r="U1843" s="17">
        <f>'ceny walut'!U1843/'ceny walut'!U1842</f>
        <v>1.0001069861987804</v>
      </c>
      <c r="V1843" s="17">
        <f>'ceny walut'!V1843/'ceny walut'!V1842</f>
        <v>0.99976540139820758</v>
      </c>
      <c r="W1843" s="17">
        <f>'ceny walut'!W1843/'ceny walut'!W1842</f>
        <v>0.99681308022724124</v>
      </c>
      <c r="X1843" s="17">
        <f>'ceny walut'!X1843/'ceny walut'!X1842</f>
        <v>0.99975151163753828</v>
      </c>
      <c r="Y1843" s="17" t="e">
        <f>'ceny walut'!Y1843/'ceny walut'!Y1842</f>
        <v>#DIV/0!</v>
      </c>
      <c r="Z1843" s="17">
        <f>'ceny walut'!Z1843/'ceny walut'!Z1842</f>
        <v>0.99575103353238392</v>
      </c>
      <c r="AA1843" s="17">
        <f>'ceny walut'!AA1843/'ceny walut'!AA1842</f>
        <v>1.0093014772934525</v>
      </c>
      <c r="AB1843" s="17">
        <f>'ceny walut'!AB1843/'ceny walut'!AB1842</f>
        <v>1</v>
      </c>
      <c r="AC1843" s="17">
        <f>'ceny walut'!AC1843/'ceny walut'!AC1842</f>
        <v>0.99357326478149099</v>
      </c>
      <c r="AD1843" s="17">
        <f>'ceny walut'!AD1843/'ceny walut'!AD1842</f>
        <v>0.99965493443754316</v>
      </c>
      <c r="AE1843" s="17">
        <f>'ceny walut'!AE1843/'ceny walut'!AE1842</f>
        <v>1.0060845979033795</v>
      </c>
      <c r="AF1843" s="17">
        <f>'ceny walut'!AF1843/'ceny walut'!AF1842</f>
        <v>1.0022481533026442</v>
      </c>
      <c r="AG1843" s="17">
        <f>'ceny walut'!AG1843/'ceny walut'!AG1842</f>
        <v>0.99179366940211011</v>
      </c>
      <c r="AH1843" s="17">
        <f>'ceny walut'!AH1843/'ceny walut'!AH1842</f>
        <v>0.99656908446764858</v>
      </c>
      <c r="AI1843" s="17">
        <f>'ceny walut'!AI1843/'ceny walut'!AI1842</f>
        <v>0.99775847020550656</v>
      </c>
      <c r="AJ1843" s="17">
        <f>'ceny walut'!AJ1843/'ceny walut'!AJ1842</f>
        <v>1.0083420229405631</v>
      </c>
      <c r="AK1843" s="17">
        <f>'ceny walut'!AK1843/'ceny walut'!AK1842</f>
        <v>0.99754350051177076</v>
      </c>
      <c r="AL1843" s="17">
        <f>'ceny walut'!AL1843/'ceny walut'!AL1842</f>
        <v>0.99865470852017946</v>
      </c>
    </row>
    <row r="1844" spans="1:38">
      <c r="A1844" s="34">
        <v>41739</v>
      </c>
      <c r="B1844" s="17">
        <f>'ceny walut'!B1844/'ceny walut'!B1843</f>
        <v>0.99786552828175024</v>
      </c>
      <c r="C1844" s="17">
        <f>'ceny walut'!C1844/'ceny walut'!C1843</f>
        <v>0.99573144502167366</v>
      </c>
      <c r="D1844" s="17">
        <f>'ceny walut'!D1844/'ceny walut'!D1843</f>
        <v>1.0025742294943227</v>
      </c>
      <c r="E1844" s="17">
        <f>'ceny walut'!E1844/'ceny walut'!E1843</f>
        <v>0.99589427764947402</v>
      </c>
      <c r="F1844" s="17">
        <f>'ceny walut'!F1844/'ceny walut'!F1843</f>
        <v>1.0006878824083123</v>
      </c>
      <c r="G1844" s="17">
        <f>'ceny walut'!G1844/'ceny walut'!G1843</f>
        <v>0.99847798790000375</v>
      </c>
      <c r="H1844" s="17">
        <f>'ceny walut'!H1844/'ceny walut'!H1843</f>
        <v>0.99702331734744498</v>
      </c>
      <c r="I1844" s="17">
        <f>'ceny walut'!I1844/'ceny walut'!I1843</f>
        <v>1.0008398320335932</v>
      </c>
      <c r="J1844" s="17">
        <f>'ceny walut'!J1844/'ceny walut'!J1843</f>
        <v>0.99751679813029503</v>
      </c>
      <c r="K1844" s="17">
        <f>'ceny walut'!K1844/'ceny walut'!K1843</f>
        <v>1.0021351896808917</v>
      </c>
      <c r="L1844" s="17">
        <f>'ceny walut'!L1844/'ceny walut'!L1843</f>
        <v>0.99812130440801317</v>
      </c>
      <c r="M1844" s="17">
        <f>'ceny walut'!M1844/'ceny walut'!M1843</f>
        <v>0.99565045472518787</v>
      </c>
      <c r="N1844" s="17">
        <f>'ceny walut'!N1844/'ceny walut'!N1843</f>
        <v>1.0006080464817755</v>
      </c>
      <c r="O1844" s="17">
        <f>'ceny walut'!O1844/'ceny walut'!O1843</f>
        <v>1.0006578947368423</v>
      </c>
      <c r="P1844" s="17">
        <f>'ceny walut'!P1844/'ceny walut'!P1843</f>
        <v>1.0008957362952347</v>
      </c>
      <c r="Q1844" s="17">
        <f>'ceny walut'!Q1844/'ceny walut'!Q1843</f>
        <v>0.99858715050565139</v>
      </c>
      <c r="R1844" s="17">
        <f>'ceny walut'!R1844/'ceny walut'!R1843</f>
        <v>1.0029615004935835</v>
      </c>
      <c r="S1844" s="17">
        <f>'ceny walut'!S1844/'ceny walut'!S1843</f>
        <v>0.99374325782092765</v>
      </c>
      <c r="T1844" s="17">
        <f>'ceny walut'!T1844/'ceny walut'!T1843</f>
        <v>1.0016492578339746</v>
      </c>
      <c r="U1844" s="17">
        <f>'ceny walut'!U1844/'ceny walut'!U1843</f>
        <v>1.0007488232777064</v>
      </c>
      <c r="V1844" s="17">
        <f>'ceny walut'!V1844/'ceny walut'!V1843</f>
        <v>1.0008447531443589</v>
      </c>
      <c r="W1844" s="17">
        <f>'ceny walut'!W1844/'ceny walut'!W1843</f>
        <v>0.99207673060884061</v>
      </c>
      <c r="X1844" s="17">
        <f>'ceny walut'!X1844/'ceny walut'!X1843</f>
        <v>1.0008285004142501</v>
      </c>
      <c r="Y1844" s="17" t="e">
        <f>'ceny walut'!Y1844/'ceny walut'!Y1843</f>
        <v>#DIV/0!</v>
      </c>
      <c r="Z1844" s="17">
        <f>'ceny walut'!Z1844/'ceny walut'!Z1843</f>
        <v>1.0018452312305386</v>
      </c>
      <c r="AA1844" s="17">
        <f>'ceny walut'!AA1844/'ceny walut'!AA1843</f>
        <v>0.99421756414889773</v>
      </c>
      <c r="AB1844" s="17">
        <f>'ceny walut'!AB1844/'ceny walut'!AB1843</f>
        <v>1.0029542097488922</v>
      </c>
      <c r="AC1844" s="17">
        <f>'ceny walut'!AC1844/'ceny walut'!AC1843</f>
        <v>0.99956877964639934</v>
      </c>
      <c r="AD1844" s="17">
        <f>'ceny walut'!AD1844/'ceny walut'!AD1843</f>
        <v>0.99792889195719714</v>
      </c>
      <c r="AE1844" s="17">
        <f>'ceny walut'!AE1844/'ceny walut'!AE1843</f>
        <v>1.0029874672107257</v>
      </c>
      <c r="AF1844" s="17">
        <f>'ceny walut'!AF1844/'ceny walut'!AF1843</f>
        <v>0.99732963042085021</v>
      </c>
      <c r="AG1844" s="17">
        <f>'ceny walut'!AG1844/'ceny walut'!AG1843</f>
        <v>1</v>
      </c>
      <c r="AH1844" s="17">
        <f>'ceny walut'!AH1844/'ceny walut'!AH1843</f>
        <v>0.99958836956928487</v>
      </c>
      <c r="AI1844" s="17">
        <f>'ceny walut'!AI1844/'ceny walut'!AI1843</f>
        <v>0.99616294558539942</v>
      </c>
      <c r="AJ1844" s="17">
        <f>'ceny walut'!AJ1844/'ceny walut'!AJ1843</f>
        <v>0.99724233023095477</v>
      </c>
      <c r="AK1844" s="17">
        <f>'ceny walut'!AK1844/'ceny walut'!AK1843</f>
        <v>0.99404884054996923</v>
      </c>
      <c r="AL1844" s="17">
        <f>'ceny walut'!AL1844/'ceny walut'!AL1843</f>
        <v>1.0011118951397351</v>
      </c>
    </row>
    <row r="1845" spans="1:38">
      <c r="A1845" s="34">
        <v>41740</v>
      </c>
      <c r="B1845" s="17">
        <f>'ceny walut'!B1845/'ceny walut'!B1844</f>
        <v>0.99679144385026741</v>
      </c>
      <c r="C1845" s="17">
        <f>'ceny walut'!C1845/'ceny walut'!C1844</f>
        <v>0.99980061145819488</v>
      </c>
      <c r="D1845" s="17">
        <f>'ceny walut'!D1845/'ceny walut'!D1844</f>
        <v>0.9940557841792409</v>
      </c>
      <c r="E1845" s="17">
        <f>'ceny walut'!E1845/'ceny walut'!E1844</f>
        <v>1</v>
      </c>
      <c r="F1845" s="17">
        <f>'ceny walut'!F1845/'ceny walut'!F1844</f>
        <v>0.99533285094066581</v>
      </c>
      <c r="G1845" s="17">
        <f>'ceny walut'!G1845/'ceny walut'!G1844</f>
        <v>0.99516024541747661</v>
      </c>
      <c r="H1845" s="17">
        <f>'ceny walut'!H1845/'ceny walut'!H1844</f>
        <v>0.9997512025211478</v>
      </c>
      <c r="I1845" s="17">
        <f>'ceny walut'!I1845/'ceny walut'!I1844</f>
        <v>1.0017741548789258</v>
      </c>
      <c r="J1845" s="17">
        <f>'ceny walut'!J1845/'ceny walut'!J1844</f>
        <v>0.99992678283789727</v>
      </c>
      <c r="K1845" s="17">
        <f>'ceny walut'!K1845/'ceny walut'!K1844</f>
        <v>1.0023641351935089</v>
      </c>
      <c r="L1845" s="17">
        <f>'ceny walut'!L1845/'ceny walut'!L1844</f>
        <v>0.99960374068790625</v>
      </c>
      <c r="M1845" s="17">
        <f>'ceny walut'!M1845/'ceny walut'!M1844</f>
        <v>0.8820492454328831</v>
      </c>
      <c r="N1845" s="17">
        <f>'ceny walut'!N1845/'ceny walut'!N1844</f>
        <v>0.99895344519091189</v>
      </c>
      <c r="O1845" s="17">
        <f>'ceny walut'!O1845/'ceny walut'!O1844</f>
        <v>1.0013149243918473</v>
      </c>
      <c r="P1845" s="17">
        <f>'ceny walut'!P1845/'ceny walut'!P1844</f>
        <v>1.0016108824055845</v>
      </c>
      <c r="Q1845" s="17">
        <f>'ceny walut'!Q1845/'ceny walut'!Q1844</f>
        <v>1.0030530940501898</v>
      </c>
      <c r="R1845" s="17">
        <f>'ceny walut'!R1845/'ceny walut'!R1844</f>
        <v>0.99704724409448808</v>
      </c>
      <c r="S1845" s="17">
        <f>'ceny walut'!S1845/'ceny walut'!S1844</f>
        <v>0.99891445940078161</v>
      </c>
      <c r="T1845" s="17">
        <f>'ceny walut'!T1845/'ceny walut'!T1844</f>
        <v>1.0032930845225028</v>
      </c>
      <c r="U1845" s="17">
        <f>'ceny walut'!U1845/'ceny walut'!U1844</f>
        <v>1.0008551576696954</v>
      </c>
      <c r="V1845" s="17">
        <f>'ceny walut'!V1845/'ceny walut'!V1844</f>
        <v>1.0017818625152397</v>
      </c>
      <c r="W1845" s="17">
        <f>'ceny walut'!W1845/'ceny walut'!W1844</f>
        <v>0.99649712764466869</v>
      </c>
      <c r="X1845" s="17">
        <f>'ceny walut'!X1845/'ceny walut'!X1844</f>
        <v>1.00182119205298</v>
      </c>
      <c r="Y1845" s="17" t="e">
        <f>'ceny walut'!Y1845/'ceny walut'!Y1844</f>
        <v>#DIV/0!</v>
      </c>
      <c r="Z1845" s="17">
        <f>'ceny walut'!Z1845/'ceny walut'!Z1844</f>
        <v>1.0004604581558649</v>
      </c>
      <c r="AA1845" s="17">
        <f>'ceny walut'!AA1845/'ceny walut'!AA1844</f>
        <v>1.0027262813522355</v>
      </c>
      <c r="AB1845" s="17">
        <f>'ceny walut'!AB1845/'ceny walut'!AB1844</f>
        <v>1</v>
      </c>
      <c r="AC1845" s="17">
        <f>'ceny walut'!AC1845/'ceny walut'!AC1844</f>
        <v>0.99568593615185508</v>
      </c>
      <c r="AD1845" s="17">
        <f>'ceny walut'!AD1845/'ceny walut'!AD1844</f>
        <v>0.99550328606018668</v>
      </c>
      <c r="AE1845" s="17">
        <f>'ceny walut'!AE1845/'ceny walut'!AE1844</f>
        <v>0.99070105339629488</v>
      </c>
      <c r="AF1845" s="17">
        <f>'ceny walut'!AF1845/'ceny walut'!AF1844</f>
        <v>0.99528756559922893</v>
      </c>
      <c r="AG1845" s="17">
        <f>'ceny walut'!AG1845/'ceny walut'!AG1844</f>
        <v>0.99881796690307345</v>
      </c>
      <c r="AH1845" s="17">
        <f>'ceny walut'!AH1845/'ceny walut'!AH1844</f>
        <v>0.99097783767595093</v>
      </c>
      <c r="AI1845" s="17">
        <f>'ceny walut'!AI1845/'ceny walut'!AI1844</f>
        <v>0.99648744661318012</v>
      </c>
      <c r="AJ1845" s="17">
        <f>'ceny walut'!AJ1845/'ceny walut'!AJ1844</f>
        <v>1.0044936052540616</v>
      </c>
      <c r="AK1845" s="17">
        <f>'ceny walut'!AK1845/'ceny walut'!AK1844</f>
        <v>1.0002064409578859</v>
      </c>
      <c r="AL1845" s="17">
        <f>'ceny walut'!AL1845/'ceny walut'!AL1844</f>
        <v>0.99888933979794536</v>
      </c>
    </row>
    <row r="1846" spans="1:38">
      <c r="A1846" s="34">
        <v>41743</v>
      </c>
      <c r="B1846" s="17">
        <f>'ceny walut'!B1846/'ceny walut'!B1845</f>
        <v>1.0053648068669527</v>
      </c>
      <c r="C1846" s="17">
        <f>'ceny walut'!C1846/'ceny walut'!C1845</f>
        <v>1.0067140862859802</v>
      </c>
      <c r="D1846" s="17">
        <f>'ceny walut'!D1846/'ceny walut'!D1845</f>
        <v>1.0065105088104167</v>
      </c>
      <c r="E1846" s="17">
        <f>'ceny walut'!E1846/'ceny walut'!E1845</f>
        <v>1.0064416387528987</v>
      </c>
      <c r="F1846" s="17">
        <f>'ceny walut'!F1846/'ceny walut'!F1845</f>
        <v>1.0031987205117952</v>
      </c>
      <c r="G1846" s="17">
        <f>'ceny walut'!G1846/'ceny walut'!G1845</f>
        <v>1.0027571417630388</v>
      </c>
      <c r="H1846" s="17">
        <f>'ceny walut'!H1846/'ceny walut'!H1845</f>
        <v>1.0028204064703443</v>
      </c>
      <c r="I1846" s="17">
        <f>'ceny walut'!I1846/'ceny walut'!I1845</f>
        <v>1.0016992150105304</v>
      </c>
      <c r="J1846" s="17">
        <f>'ceny walut'!J1846/'ceny walut'!J1845</f>
        <v>0.99619242879109626</v>
      </c>
      <c r="K1846" s="17">
        <f>'ceny walut'!K1846/'ceny walut'!K1845</f>
        <v>1.0027370934397113</v>
      </c>
      <c r="L1846" s="17">
        <f>'ceny walut'!L1846/'ceny walut'!L1845</f>
        <v>1.0034488226433045</v>
      </c>
      <c r="M1846" s="17">
        <f>'ceny walut'!M1846/'ceny walut'!M1845</f>
        <v>1.0310670868977938</v>
      </c>
      <c r="N1846" s="17">
        <f>'ceny walut'!N1846/'ceny walut'!N1845</f>
        <v>1.0061507265968233</v>
      </c>
      <c r="O1846" s="17">
        <f>'ceny walut'!O1846/'ceny walut'!O1845</f>
        <v>1.0006565988181222</v>
      </c>
      <c r="P1846" s="17">
        <f>'ceny walut'!P1846/'ceny walut'!P1845</f>
        <v>1.0017869907076484</v>
      </c>
      <c r="Q1846" s="17">
        <f>'ceny walut'!Q1846/'ceny walut'!Q1845</f>
        <v>1.0020415738678545</v>
      </c>
      <c r="R1846" s="17">
        <f>'ceny walut'!R1846/'ceny walut'!R1845</f>
        <v>1.0021717670286281</v>
      </c>
      <c r="S1846" s="17">
        <f>'ceny walut'!S1846/'ceny walut'!S1845</f>
        <v>1.0013040643338404</v>
      </c>
      <c r="T1846" s="17">
        <f>'ceny walut'!T1846/'ceny walut'!T1845</f>
        <v>1.0020058351568197</v>
      </c>
      <c r="U1846" s="17">
        <f>'ceny walut'!U1846/'ceny walut'!U1845</f>
        <v>1.0003204101249599</v>
      </c>
      <c r="V1846" s="17">
        <f>'ceny walut'!V1846/'ceny walut'!V1845</f>
        <v>1.0016850777008051</v>
      </c>
      <c r="W1846" s="17">
        <f>'ceny walut'!W1846/'ceny walut'!W1845</f>
        <v>0.99985939257592782</v>
      </c>
      <c r="X1846" s="17">
        <f>'ceny walut'!X1846/'ceny walut'!X1845</f>
        <v>1.0016526194017519</v>
      </c>
      <c r="Y1846" s="17" t="e">
        <f>'ceny walut'!Y1846/'ceny walut'!Y1845</f>
        <v>#DIV/0!</v>
      </c>
      <c r="Z1846" s="17">
        <f>'ceny walut'!Z1846/'ceny walut'!Z1845</f>
        <v>1.0036819698538717</v>
      </c>
      <c r="AA1846" s="17">
        <f>'ceny walut'!AA1846/'ceny walut'!AA1845</f>
        <v>1.0007250317201379</v>
      </c>
      <c r="AB1846" s="17">
        <f>'ceny walut'!AB1846/'ceny walut'!AB1845</f>
        <v>1.0029455081001473</v>
      </c>
      <c r="AC1846" s="17">
        <f>'ceny walut'!AC1846/'ceny walut'!AC1845</f>
        <v>1.0025996533795494</v>
      </c>
      <c r="AD1846" s="17">
        <f>'ceny walut'!AD1846/'ceny walut'!AD1845</f>
        <v>0.99826268241834604</v>
      </c>
      <c r="AE1846" s="17">
        <f>'ceny walut'!AE1846/'ceny walut'!AE1845</f>
        <v>1.0019065776930411</v>
      </c>
      <c r="AF1846" s="17">
        <f>'ceny walut'!AF1846/'ceny walut'!AF1845</f>
        <v>1.0031206284300012</v>
      </c>
      <c r="AG1846" s="17">
        <f>'ceny walut'!AG1846/'ceny walut'!AG1845</f>
        <v>0.99644970414201173</v>
      </c>
      <c r="AH1846" s="17">
        <f>'ceny walut'!AH1846/'ceny walut'!AH1845</f>
        <v>0.99633561255713798</v>
      </c>
      <c r="AI1846" s="17">
        <f>'ceny walut'!AI1846/'ceny walut'!AI1845</f>
        <v>1.0079911876627277</v>
      </c>
      <c r="AJ1846" s="17">
        <f>'ceny walut'!AJ1846/'ceny walut'!AJ1845</f>
        <v>1.0024088093599448</v>
      </c>
      <c r="AK1846" s="17">
        <f>'ceny walut'!AK1846/'ceny walut'!AK1845</f>
        <v>1.0051599587203301</v>
      </c>
      <c r="AL1846" s="17">
        <f>'ceny walut'!AL1846/'ceny walut'!AL1845</f>
        <v>1.001689225308444</v>
      </c>
    </row>
    <row r="1847" spans="1:38">
      <c r="A1847" s="34">
        <v>41744</v>
      </c>
      <c r="B1847" s="17">
        <f>'ceny walut'!B1847/'ceny walut'!B1846</f>
        <v>1.0021344717182497</v>
      </c>
      <c r="C1847" s="17">
        <f>'ceny walut'!C1847/'ceny walut'!C1846</f>
        <v>1.0012216059165346</v>
      </c>
      <c r="D1847" s="17">
        <f>'ceny walut'!D1847/'ceny walut'!D1846</f>
        <v>1.0007382408774521</v>
      </c>
      <c r="E1847" s="17">
        <f>'ceny walut'!E1847/'ceny walut'!E1846</f>
        <v>1.0015360983102919</v>
      </c>
      <c r="F1847" s="17">
        <f>'ceny walut'!F1847/'ceny walut'!F1846</f>
        <v>0.99927533606290075</v>
      </c>
      <c r="G1847" s="17">
        <f>'ceny walut'!G1847/'ceny walut'!G1846</f>
        <v>1.0016420988314367</v>
      </c>
      <c r="H1847" s="17">
        <f>'ceny walut'!H1847/'ceny walut'!H1846</f>
        <v>1.0014889569029697</v>
      </c>
      <c r="I1847" s="17">
        <f>'ceny walut'!I1847/'ceny walut'!I1846</f>
        <v>0.9996416198781507</v>
      </c>
      <c r="J1847" s="17">
        <f>'ceny walut'!J1847/'ceny walut'!J1846</f>
        <v>1.0002940095553106</v>
      </c>
      <c r="K1847" s="17">
        <f>'ceny walut'!K1847/'ceny walut'!K1846</f>
        <v>0.99918692104422568</v>
      </c>
      <c r="L1847" s="17">
        <f>'ceny walut'!L1847/'ceny walut'!L1846</f>
        <v>1.0013431833445265</v>
      </c>
      <c r="M1847" s="17">
        <f>'ceny walut'!M1847/'ceny walut'!M1846</f>
        <v>1.0017467248908296</v>
      </c>
      <c r="N1847" s="17">
        <f>'ceny walut'!N1847/'ceny walut'!N1846</f>
        <v>1.0011420126293162</v>
      </c>
      <c r="O1847" s="17">
        <f>'ceny walut'!O1847/'ceny walut'!O1846</f>
        <v>0.9993438320209973</v>
      </c>
      <c r="P1847" s="17">
        <f>'ceny walut'!P1847/'ceny walut'!P1846</f>
        <v>0.99964323938637178</v>
      </c>
      <c r="Q1847" s="17">
        <f>'ceny walut'!Q1847/'ceny walut'!Q1846</f>
        <v>0.99962956102982037</v>
      </c>
      <c r="R1847" s="17">
        <f>'ceny walut'!R1847/'ceny walut'!R1846</f>
        <v>1.0015760441292354</v>
      </c>
      <c r="S1847" s="17">
        <f>'ceny walut'!S1847/'ceny walut'!S1846</f>
        <v>1.0006511829824181</v>
      </c>
      <c r="T1847" s="17">
        <f>'ceny walut'!T1847/'ceny walut'!T1846</f>
        <v>0.99854413102820738</v>
      </c>
      <c r="U1847" s="17">
        <f>'ceny walut'!U1847/'ceny walut'!U1846</f>
        <v>1.0003203074951954</v>
      </c>
      <c r="V1847" s="17">
        <f>'ceny walut'!V1847/'ceny walut'!V1846</f>
        <v>0.99967289719626162</v>
      </c>
      <c r="W1847" s="17">
        <f>'ceny walut'!W1847/'ceny walut'!W1846</f>
        <v>1.0025312895513994</v>
      </c>
      <c r="X1847" s="17">
        <f>'ceny walut'!X1847/'ceny walut'!X1846</f>
        <v>0.99967002144860584</v>
      </c>
      <c r="Y1847" s="17" t="e">
        <f>'ceny walut'!Y1847/'ceny walut'!Y1846</f>
        <v>#DIV/0!</v>
      </c>
      <c r="Z1847" s="17">
        <f>'ceny walut'!Z1847/'ceny walut'!Z1846</f>
        <v>1.0022927891780351</v>
      </c>
      <c r="AA1847" s="17">
        <f>'ceny walut'!AA1847/'ceny walut'!AA1846</f>
        <v>0.99873211374750948</v>
      </c>
      <c r="AB1847" s="17">
        <f>'ceny walut'!AB1847/'ceny walut'!AB1846</f>
        <v>1.0014684287812041</v>
      </c>
      <c r="AC1847" s="17">
        <f>'ceny walut'!AC1847/'ceny walut'!AC1846</f>
        <v>1.0047536732929991</v>
      </c>
      <c r="AD1847" s="17">
        <f>'ceny walut'!AD1847/'ceny walut'!AD1846</f>
        <v>1.0038287504350853</v>
      </c>
      <c r="AE1847" s="17">
        <f>'ceny walut'!AE1847/'ceny walut'!AE1846</f>
        <v>1.0020493303081315</v>
      </c>
      <c r="AF1847" s="17">
        <f>'ceny walut'!AF1847/'ceny walut'!AF1846</f>
        <v>1.0028963741686332</v>
      </c>
      <c r="AG1847" s="17">
        <f>'ceny walut'!AG1847/'ceny walut'!AG1846</f>
        <v>1.0011876484560571</v>
      </c>
      <c r="AH1847" s="17">
        <f>'ceny walut'!AH1847/'ceny walut'!AH1846</f>
        <v>1.0024645484188974</v>
      </c>
      <c r="AI1847" s="17">
        <f>'ceny walut'!AI1847/'ceny walut'!AI1846</f>
        <v>0.99940392219197682</v>
      </c>
      <c r="AJ1847" s="17">
        <f>'ceny walut'!AJ1847/'ceny walut'!AJ1846</f>
        <v>1</v>
      </c>
      <c r="AK1847" s="17">
        <f>'ceny walut'!AK1847/'ceny walut'!AK1846</f>
        <v>1.0008213552361396</v>
      </c>
      <c r="AL1847" s="17">
        <f>'ceny walut'!AL1847/'ceny walut'!AL1846</f>
        <v>1.000960594287666</v>
      </c>
    </row>
    <row r="1848" spans="1:38">
      <c r="A1848" s="34">
        <v>41745</v>
      </c>
      <c r="B1848" s="17">
        <f>'ceny walut'!B1848/'ceny walut'!B1847</f>
        <v>0.99893503727369537</v>
      </c>
      <c r="C1848" s="17">
        <f>'ceny walut'!C1848/'ceny walut'!C1847</f>
        <v>0.99825226710634785</v>
      </c>
      <c r="D1848" s="17">
        <f>'ceny walut'!D1848/'ceny walut'!D1847</f>
        <v>0.99399304457793247</v>
      </c>
      <c r="E1848" s="17">
        <f>'ceny walut'!E1848/'ceny walut'!E1847</f>
        <v>0.99795501022494892</v>
      </c>
      <c r="F1848" s="17">
        <f>'ceny walut'!F1848/'ceny walut'!F1847</f>
        <v>0.99869465897965859</v>
      </c>
      <c r="G1848" s="17">
        <f>'ceny walut'!G1848/'ceny walut'!G1847</f>
        <v>0.9930229898204278</v>
      </c>
      <c r="H1848" s="17">
        <f>'ceny walut'!H1848/'ceny walut'!H1847</f>
        <v>0.99905013628479378</v>
      </c>
      <c r="I1848" s="17">
        <f>'ceny walut'!I1848/'ceny walut'!I1847</f>
        <v>1.00203154875717</v>
      </c>
      <c r="J1848" s="17">
        <f>'ceny walut'!J1848/'ceny walut'!J1847</f>
        <v>1.0005878462781981</v>
      </c>
      <c r="K1848" s="17">
        <f>'ceny walut'!K1848/'ceny walut'!K1847</f>
        <v>1.001511232526374</v>
      </c>
      <c r="L1848" s="17">
        <f>'ceny walut'!L1848/'ceny walut'!L1847</f>
        <v>1.003728251864126</v>
      </c>
      <c r="M1848" s="17">
        <f>'ceny walut'!M1848/'ceny walut'!M1847</f>
        <v>1.1377506538796862</v>
      </c>
      <c r="N1848" s="17">
        <f>'ceny walut'!N1848/'ceny walut'!N1847</f>
        <v>0.99248473461719122</v>
      </c>
      <c r="O1848" s="17">
        <f>'ceny walut'!O1848/'ceny walut'!O1847</f>
        <v>1.0026263952724885</v>
      </c>
      <c r="P1848" s="17">
        <f>'ceny walut'!P1848/'ceny walut'!P1847</f>
        <v>1.0019628836545325</v>
      </c>
      <c r="Q1848" s="17">
        <f>'ceny walut'!Q1848/'ceny walut'!Q1847</f>
        <v>1.0030016675931073</v>
      </c>
      <c r="R1848" s="17">
        <f>'ceny walut'!R1848/'ceny walut'!R1847</f>
        <v>1.0005900865460269</v>
      </c>
      <c r="S1848" s="17">
        <f>'ceny walut'!S1848/'ceny walut'!S1847</f>
        <v>1.0008676789587851</v>
      </c>
      <c r="T1848" s="17">
        <f>'ceny walut'!T1848/'ceny walut'!T1847</f>
        <v>1.0021869874248224</v>
      </c>
      <c r="U1848" s="17">
        <f>'ceny walut'!U1848/'ceny walut'!U1847</f>
        <v>0.99978653004589602</v>
      </c>
      <c r="V1848" s="17">
        <f>'ceny walut'!V1848/'ceny walut'!V1847</f>
        <v>1.0020100032720984</v>
      </c>
      <c r="W1848" s="17">
        <f>'ceny walut'!W1848/'ceny walut'!W1847</f>
        <v>0.99579183616215461</v>
      </c>
      <c r="X1848" s="17">
        <f>'ceny walut'!X1848/'ceny walut'!X1847</f>
        <v>1.0019805248390823</v>
      </c>
      <c r="Y1848" s="17" t="e">
        <f>'ceny walut'!Y1848/'ceny walut'!Y1847</f>
        <v>#DIV/0!</v>
      </c>
      <c r="Z1848" s="17">
        <f>'ceny walut'!Z1848/'ceny walut'!Z1847</f>
        <v>0.99782683289488727</v>
      </c>
      <c r="AA1848" s="17">
        <f>'ceny walut'!AA1848/'ceny walut'!AA1847</f>
        <v>0.98730504171200584</v>
      </c>
      <c r="AB1848" s="17">
        <f>'ceny walut'!AB1848/'ceny walut'!AB1847</f>
        <v>0.99853372434017595</v>
      </c>
      <c r="AC1848" s="17">
        <f>'ceny walut'!AC1848/'ceny walut'!AC1847</f>
        <v>0.99698924731182792</v>
      </c>
      <c r="AD1848" s="17">
        <f>'ceny walut'!AD1848/'ceny walut'!AD1847</f>
        <v>0.99687933425797504</v>
      </c>
      <c r="AE1848" s="17">
        <f>'ceny walut'!AE1848/'ceny walut'!AE1847</f>
        <v>0.98860565334891526</v>
      </c>
      <c r="AF1848" s="17">
        <f>'ceny walut'!AF1848/'ceny walut'!AF1847</f>
        <v>0.99871644026099049</v>
      </c>
      <c r="AG1848" s="17">
        <f>'ceny walut'!AG1848/'ceny walut'!AG1847</f>
        <v>0.99525504151838673</v>
      </c>
      <c r="AH1848" s="17">
        <f>'ceny walut'!AH1848/'ceny walut'!AH1847</f>
        <v>1.0032905934415068</v>
      </c>
      <c r="AI1848" s="17">
        <f>'ceny walut'!AI1848/'ceny walut'!AI1847</f>
        <v>0.99823058112487328</v>
      </c>
      <c r="AJ1848" s="17">
        <f>'ceny walut'!AJ1848/'ceny walut'!AJ1847</f>
        <v>1.0006865774116032</v>
      </c>
      <c r="AK1848" s="17">
        <f>'ceny walut'!AK1848/'ceny walut'!AK1847</f>
        <v>0.99835863766926547</v>
      </c>
      <c r="AL1848" s="17">
        <f>'ceny walut'!AL1848/'ceny walut'!AL1847</f>
        <v>1.0027510609711885</v>
      </c>
    </row>
    <row r="1849" spans="1:38">
      <c r="A1849" s="34">
        <v>41746</v>
      </c>
      <c r="B1849" s="17">
        <f>'ceny walut'!B1849/'ceny walut'!B1848</f>
        <v>1.0042643923240939</v>
      </c>
      <c r="C1849" s="17">
        <f>'ceny walut'!C1849/'ceny walut'!C1848</f>
        <v>1.0014865221987315</v>
      </c>
      <c r="D1849" s="17">
        <f>'ceny walut'!D1849/'ceny walut'!D1848</f>
        <v>1.003286683630195</v>
      </c>
      <c r="E1849" s="17">
        <f>'ceny walut'!E1849/'ceny walut'!E1848</f>
        <v>1.0015368852459017</v>
      </c>
      <c r="F1849" s="17">
        <f>'ceny walut'!F1849/'ceny walut'!F1848</f>
        <v>1.0005082961187961</v>
      </c>
      <c r="G1849" s="17">
        <f>'ceny walut'!G1849/'ceny walut'!G1848</f>
        <v>1.0039545419642171</v>
      </c>
      <c r="H1849" s="17">
        <f>'ceny walut'!H1849/'ceny walut'!H1848</f>
        <v>1.003224339630441</v>
      </c>
      <c r="I1849" s="17">
        <f>'ceny walut'!I1849/'ceny walut'!I1848</f>
        <v>1.0010256410256411</v>
      </c>
      <c r="J1849" s="17">
        <f>'ceny walut'!J1849/'ceny walut'!J1848</f>
        <v>1.0008078137622092</v>
      </c>
      <c r="K1849" s="17">
        <f>'ceny walut'!K1849/'ceny walut'!K1848</f>
        <v>1.0002901831055395</v>
      </c>
      <c r="L1849" s="17">
        <f>'ceny walut'!L1849/'ceny walut'!L1848</f>
        <v>1.0028496747440205</v>
      </c>
      <c r="M1849" s="17">
        <f>'ceny walut'!M1849/'ceny walut'!M1848</f>
        <v>1.0325670498084292</v>
      </c>
      <c r="N1849" s="17">
        <f>'ceny walut'!N1849/'ceny walut'!N1848</f>
        <v>1.0046649989858698</v>
      </c>
      <c r="O1849" s="17">
        <f>'ceny walut'!O1849/'ceny walut'!O1848</f>
        <v>0.99869024230517356</v>
      </c>
      <c r="P1849" s="17">
        <f>'ceny walut'!P1849/'ceny walut'!P1848</f>
        <v>1.0010685663401604</v>
      </c>
      <c r="Q1849" s="17">
        <f>'ceny walut'!Q1849/'ceny walut'!Q1848</f>
        <v>1.0004433606739083</v>
      </c>
      <c r="R1849" s="17">
        <f>'ceny walut'!R1849/'ceny walut'!R1848</f>
        <v>0.99724788677019838</v>
      </c>
      <c r="S1849" s="17">
        <f>'ceny walut'!S1849/'ceny walut'!S1848</f>
        <v>0.99891634156913744</v>
      </c>
      <c r="T1849" s="17">
        <f>'ceny walut'!T1849/'ceny walut'!T1848</f>
        <v>1.000909256228405</v>
      </c>
      <c r="U1849" s="17">
        <f>'ceny walut'!U1849/'ceny walut'!U1848</f>
        <v>1.0034162485320808</v>
      </c>
      <c r="V1849" s="17">
        <f>'ceny walut'!V1849/'ceny walut'!V1848</f>
        <v>1.0010263108788953</v>
      </c>
      <c r="W1849" s="17">
        <f>'ceny walut'!W1849/'ceny walut'!W1848</f>
        <v>1.0021834061135373</v>
      </c>
      <c r="X1849" s="17">
        <f>'ceny walut'!X1849/'ceny walut'!X1848</f>
        <v>1.0010706638115632</v>
      </c>
      <c r="Y1849" s="17" t="e">
        <f>'ceny walut'!Y1849/'ceny walut'!Y1848</f>
        <v>#DIV/0!</v>
      </c>
      <c r="Z1849" s="17">
        <f>'ceny walut'!Z1849/'ceny walut'!Z1848</f>
        <v>1.0005731315910134</v>
      </c>
      <c r="AA1849" s="17">
        <f>'ceny walut'!AA1849/'ceny walut'!AA1848</f>
        <v>1.0016531961792801</v>
      </c>
      <c r="AB1849" s="17">
        <f>'ceny walut'!AB1849/'ceny walut'!AB1848</f>
        <v>1.0029368575624082</v>
      </c>
      <c r="AC1849" s="17">
        <f>'ceny walut'!AC1849/'ceny walut'!AC1848</f>
        <v>1.0012942191544434</v>
      </c>
      <c r="AD1849" s="17">
        <f>'ceny walut'!AD1849/'ceny walut'!AD1848</f>
        <v>1.0024347826086957</v>
      </c>
      <c r="AE1849" s="17">
        <f>'ceny walut'!AE1849/'ceny walut'!AE1848</f>
        <v>0.99963058736608801</v>
      </c>
      <c r="AF1849" s="17">
        <f>'ceny walut'!AF1849/'ceny walut'!AF1848</f>
        <v>1.002891721109564</v>
      </c>
      <c r="AG1849" s="17">
        <f>'ceny walut'!AG1849/'ceny walut'!AG1848</f>
        <v>1.0071513706793802</v>
      </c>
      <c r="AH1849" s="17">
        <f>'ceny walut'!AH1849/'ceny walut'!AH1848</f>
        <v>1.0000753977229888</v>
      </c>
      <c r="AI1849" s="17">
        <f>'ceny walut'!AI1849/'ceny walut'!AI1848</f>
        <v>1.0001593308105954</v>
      </c>
      <c r="AJ1849" s="17">
        <f>'ceny walut'!AJ1849/'ceny walut'!AJ1848</f>
        <v>1.0010291595197256</v>
      </c>
      <c r="AK1849" s="17">
        <f>'ceny walut'!AK1849/'ceny walut'!AK1848</f>
        <v>1.0016440608302508</v>
      </c>
      <c r="AL1849" s="17">
        <f>'ceny walut'!AL1849/'ceny walut'!AL1848</f>
        <v>0.9996384517226713</v>
      </c>
    </row>
    <row r="1850" spans="1:38">
      <c r="A1850" s="34">
        <v>41747</v>
      </c>
      <c r="B1850" s="17">
        <f>'ceny walut'!B1850/'ceny walut'!B1849</f>
        <v>0.9978768577494691</v>
      </c>
      <c r="C1850" s="17">
        <f>'ceny walut'!C1850/'ceny walut'!C1849</f>
        <v>0.99828479071148202</v>
      </c>
      <c r="D1850" s="17">
        <f>'ceny walut'!D1850/'ceny walut'!D1849</f>
        <v>0.99475148825249204</v>
      </c>
      <c r="E1850" s="17">
        <f>'ceny walut'!E1850/'ceny walut'!E1849</f>
        <v>0.99820971867007668</v>
      </c>
      <c r="F1850" s="17">
        <f>'ceny walut'!F1850/'ceny walut'!F1849</f>
        <v>0.99749609899481084</v>
      </c>
      <c r="G1850" s="17">
        <f>'ceny walut'!G1850/'ceny walut'!G1849</f>
        <v>0.99376649202646361</v>
      </c>
      <c r="H1850" s="17">
        <f>'ceny walut'!H1850/'ceny walut'!H1849</f>
        <v>0.99616795088384369</v>
      </c>
      <c r="I1850" s="17">
        <f>'ceny walut'!I1850/'ceny walut'!I1849</f>
        <v>0.99647350362180731</v>
      </c>
      <c r="J1850" s="17">
        <f>'ceny walut'!J1850/'ceny walut'!J1849</f>
        <v>1.0002201350161433</v>
      </c>
      <c r="K1850" s="17">
        <f>'ceny walut'!K1850/'ceny walut'!K1849</f>
        <v>0.99483623915755282</v>
      </c>
      <c r="L1850" s="17">
        <f>'ceny walut'!L1850/'ceny walut'!L1849</f>
        <v>0.995316296935016</v>
      </c>
      <c r="M1850" s="17">
        <f>'ceny walut'!M1850/'ceny walut'!M1849</f>
        <v>0.99814471243042668</v>
      </c>
      <c r="N1850" s="17">
        <f>'ceny walut'!N1850/'ceny walut'!N1849</f>
        <v>0.99424629878869442</v>
      </c>
      <c r="O1850" s="17">
        <f>'ceny walut'!O1850/'ceny walut'!O1849</f>
        <v>0.999344262295082</v>
      </c>
      <c r="P1850" s="17">
        <f>'ceny walut'!P1850/'ceny walut'!P1849</f>
        <v>0.9964419142501334</v>
      </c>
      <c r="Q1850" s="17">
        <f>'ceny walut'!Q1850/'ceny walut'!Q1849</f>
        <v>0.99645468646133384</v>
      </c>
      <c r="R1850" s="17">
        <f>'ceny walut'!R1850/'ceny walut'!R1849</f>
        <v>0.99704316972205809</v>
      </c>
      <c r="S1850" s="17">
        <f>'ceny walut'!S1850/'ceny walut'!S1849</f>
        <v>0.99500976350618364</v>
      </c>
      <c r="T1850" s="17">
        <f>'ceny walut'!T1850/'ceny walut'!T1849</f>
        <v>0.99654796511627908</v>
      </c>
      <c r="U1850" s="17">
        <f>'ceny walut'!U1850/'ceny walut'!U1849</f>
        <v>0.99755293116288968</v>
      </c>
      <c r="V1850" s="17">
        <f>'ceny walut'!V1850/'ceny walut'!V1849</f>
        <v>0.99650480007456432</v>
      </c>
      <c r="W1850" s="17">
        <f>'ceny walut'!W1850/'ceny walut'!W1849</f>
        <v>0.998453861831471</v>
      </c>
      <c r="X1850" s="17">
        <f>'ceny walut'!X1850/'ceny walut'!X1849</f>
        <v>0.99646236116824349</v>
      </c>
      <c r="Y1850" s="17" t="e">
        <f>'ceny walut'!Y1850/'ceny walut'!Y1849</f>
        <v>#DIV/0!</v>
      </c>
      <c r="Z1850" s="17">
        <f>'ceny walut'!Z1850/'ceny walut'!Z1849</f>
        <v>0.99679230152365672</v>
      </c>
      <c r="AA1850" s="17">
        <f>'ceny walut'!AA1850/'ceny walut'!AA1849</f>
        <v>0.9955987529800111</v>
      </c>
      <c r="AB1850" s="17">
        <f>'ceny walut'!AB1850/'ceny walut'!AB1849</f>
        <v>1</v>
      </c>
      <c r="AC1850" s="17">
        <f>'ceny walut'!AC1850/'ceny walut'!AC1849</f>
        <v>0.99956915122791901</v>
      </c>
      <c r="AD1850" s="17">
        <f>'ceny walut'!AD1850/'ceny walut'!AD1849</f>
        <v>1.0010409437890353</v>
      </c>
      <c r="AE1850" s="17">
        <f>'ceny walut'!AE1850/'ceny walut'!AE1849</f>
        <v>0.99800443458980048</v>
      </c>
      <c r="AF1850" s="17">
        <f>'ceny walut'!AF1850/'ceny walut'!AF1849</f>
        <v>0.99743699273814612</v>
      </c>
      <c r="AG1850" s="17">
        <f>'ceny walut'!AG1850/'ceny walut'!AG1849</f>
        <v>1.0071005917159761</v>
      </c>
      <c r="AH1850" s="17">
        <f>'ceny walut'!AH1850/'ceny walut'!AH1849</f>
        <v>0.99807750301568154</v>
      </c>
      <c r="AI1850" s="17">
        <f>'ceny walut'!AI1850/'ceny walut'!AI1849</f>
        <v>0.99996017364291701</v>
      </c>
      <c r="AJ1850" s="17">
        <f>'ceny walut'!AJ1850/'ceny walut'!AJ1849</f>
        <v>0.99897189856065793</v>
      </c>
      <c r="AK1850" s="17">
        <f>'ceny walut'!AK1850/'ceny walut'!AK1849</f>
        <v>0.99774312679524002</v>
      </c>
      <c r="AL1850" s="17">
        <f>'ceny walut'!AL1850/'ceny walut'!AL1849</f>
        <v>0.99610663149160694</v>
      </c>
    </row>
    <row r="1851" spans="1:38">
      <c r="A1851" s="34">
        <v>41751</v>
      </c>
      <c r="B1851" s="17">
        <f>'ceny walut'!B1851/'ceny walut'!B1850</f>
        <v>0.99893617021276593</v>
      </c>
      <c r="C1851" s="17">
        <f>'ceny walut'!C1851/'ceny walut'!C1850</f>
        <v>1.0024781100280853</v>
      </c>
      <c r="D1851" s="17">
        <f>'ceny walut'!D1851/'ceny walut'!D1850</f>
        <v>1.0052053824362606</v>
      </c>
      <c r="E1851" s="17">
        <f>'ceny walut'!E1851/'ceny walut'!E1850</f>
        <v>1.0025621316935691</v>
      </c>
      <c r="F1851" s="17">
        <f>'ceny walut'!F1851/'ceny walut'!F1850</f>
        <v>1.001564318975553</v>
      </c>
      <c r="G1851" s="17">
        <f>'ceny walut'!G1851/'ceny walut'!G1850</f>
        <v>1.0023474178403755</v>
      </c>
      <c r="H1851" s="17">
        <f>'ceny walut'!H1851/'ceny walut'!H1850</f>
        <v>0.99933818663136986</v>
      </c>
      <c r="I1851" s="17">
        <f>'ceny walut'!I1851/'ceny walut'!I1850</f>
        <v>1.0016738402678145</v>
      </c>
      <c r="J1851" s="17">
        <f>'ceny walut'!J1851/'ceny walut'!J1850</f>
        <v>1.0013205194042991</v>
      </c>
      <c r="K1851" s="17">
        <f>'ceny walut'!K1851/'ceny walut'!K1850</f>
        <v>1.0004082465809347</v>
      </c>
      <c r="L1851" s="17">
        <f>'ceny walut'!L1851/'ceny walut'!L1850</f>
        <v>1.0049223257004469</v>
      </c>
      <c r="M1851" s="17">
        <f>'ceny walut'!M1851/'ceny walut'!M1850</f>
        <v>0.97657992565055751</v>
      </c>
      <c r="N1851" s="17">
        <f>'ceny walut'!N1851/'ceny walut'!N1850</f>
        <v>1.0011844732478257</v>
      </c>
      <c r="O1851" s="17">
        <f>'ceny walut'!O1851/'ceny walut'!O1850</f>
        <v>1.0013123359580054</v>
      </c>
      <c r="P1851" s="17">
        <f>'ceny walut'!P1851/'ceny walut'!P1850</f>
        <v>1.001606855918586</v>
      </c>
      <c r="Q1851" s="17">
        <f>'ceny walut'!Q1851/'ceny walut'!Q1850</f>
        <v>1.0022607664368839</v>
      </c>
      <c r="R1851" s="17">
        <f>'ceny walut'!R1851/'ceny walut'!R1850</f>
        <v>1.0015816528272046</v>
      </c>
      <c r="S1851" s="17">
        <f>'ceny walut'!S1851/'ceny walut'!S1850</f>
        <v>1.003052769297863</v>
      </c>
      <c r="T1851" s="17">
        <f>'ceny walut'!T1851/'ceny walut'!T1850</f>
        <v>1.0021877848678213</v>
      </c>
      <c r="U1851" s="17">
        <f>'ceny walut'!U1851/'ceny walut'!U1850</f>
        <v>1.0004266211604096</v>
      </c>
      <c r="V1851" s="17">
        <f>'ceny walut'!V1851/'ceny walut'!V1850</f>
        <v>1.0016368142917269</v>
      </c>
      <c r="W1851" s="17">
        <f>'ceny walut'!W1851/'ceny walut'!W1850</f>
        <v>0.99845146758640113</v>
      </c>
      <c r="X1851" s="17">
        <f>'ceny walut'!X1851/'ceny walut'!X1850</f>
        <v>1.0016512549537648</v>
      </c>
      <c r="Y1851" s="17" t="e">
        <f>'ceny walut'!Y1851/'ceny walut'!Y1850</f>
        <v>#DIV/0!</v>
      </c>
      <c r="Z1851" s="17">
        <f>'ceny walut'!Z1851/'ceny walut'!Z1850</f>
        <v>1.0017239397770372</v>
      </c>
      <c r="AA1851" s="17">
        <f>'ceny walut'!AA1851/'ceny walut'!AA1850</f>
        <v>1.0023945477988578</v>
      </c>
      <c r="AB1851" s="17">
        <f>'ceny walut'!AB1851/'ceny walut'!AB1850</f>
        <v>0.99707174231332352</v>
      </c>
      <c r="AC1851" s="17">
        <f>'ceny walut'!AC1851/'ceny walut'!AC1850</f>
        <v>1.0012931034482759</v>
      </c>
      <c r="AD1851" s="17">
        <f>'ceny walut'!AD1851/'ceny walut'!AD1850</f>
        <v>0.99757365684575394</v>
      </c>
      <c r="AE1851" s="17">
        <f>'ceny walut'!AE1851/'ceny walut'!AE1850</f>
        <v>1.0044434570095535</v>
      </c>
      <c r="AF1851" s="17">
        <f>'ceny walut'!AF1851/'ceny walut'!AF1850</f>
        <v>0.99432548179871516</v>
      </c>
      <c r="AG1851" s="17">
        <f>'ceny walut'!AG1851/'ceny walut'!AG1850</f>
        <v>0.99882491186839029</v>
      </c>
      <c r="AH1851" s="17">
        <f>'ceny walut'!AH1851/'ceny walut'!AH1850</f>
        <v>1.0004154549231408</v>
      </c>
      <c r="AI1851" s="17">
        <f>'ceny walut'!AI1851/'ceny walut'!AI1850</f>
        <v>0.99412537836546111</v>
      </c>
      <c r="AJ1851" s="17">
        <f>'ceny walut'!AJ1851/'ceny walut'!AJ1850</f>
        <v>1.002744425385935</v>
      </c>
      <c r="AK1851" s="17">
        <f>'ceny walut'!AK1851/'ceny walut'!AK1850</f>
        <v>1.0002056343820687</v>
      </c>
      <c r="AL1851" s="17">
        <f>'ceny walut'!AL1851/'ceny walut'!AL1850</f>
        <v>1.0001922255446389</v>
      </c>
    </row>
    <row r="1852" spans="1:38">
      <c r="A1852" s="34">
        <v>41752</v>
      </c>
      <c r="B1852" s="17">
        <f>'ceny walut'!B1852/'ceny walut'!B1851</f>
        <v>0.99680511182108633</v>
      </c>
      <c r="C1852" s="17">
        <f>'ceny walut'!C1852/'ceny walut'!C1851</f>
        <v>0.9977916941331576</v>
      </c>
      <c r="D1852" s="17">
        <f>'ceny walut'!D1852/'ceny walut'!D1851</f>
        <v>0.98996019304611271</v>
      </c>
      <c r="E1852" s="17">
        <f>'ceny walut'!E1852/'ceny walut'!E1851</f>
        <v>0.99769997444416059</v>
      </c>
      <c r="F1852" s="17">
        <f>'ceny walut'!F1852/'ceny walut'!F1851</f>
        <v>0.99622244015836703</v>
      </c>
      <c r="G1852" s="17">
        <f>'ceny walut'!G1852/'ceny walut'!G1851</f>
        <v>0.99834913809651793</v>
      </c>
      <c r="H1852" s="17">
        <f>'ceny walut'!H1852/'ceny walut'!H1851</f>
        <v>0.99735099337748356</v>
      </c>
      <c r="I1852" s="17">
        <f>'ceny walut'!I1852/'ceny walut'!I1851</f>
        <v>1.0005729291000238</v>
      </c>
      <c r="J1852" s="17">
        <f>'ceny walut'!J1852/'ceny walut'!J1851</f>
        <v>0.99956040735585028</v>
      </c>
      <c r="K1852" s="17">
        <f>'ceny walut'!K1852/'ceny walut'!K1851</f>
        <v>1.0008744571078789</v>
      </c>
      <c r="L1852" s="17">
        <f>'ceny walut'!L1852/'ceny walut'!L1851</f>
        <v>0.99741374243225767</v>
      </c>
      <c r="M1852" s="17">
        <f>'ceny walut'!M1852/'ceny walut'!M1851</f>
        <v>0.99352874000761338</v>
      </c>
      <c r="N1852" s="17">
        <f>'ceny walut'!N1852/'ceny walut'!N1851</f>
        <v>0.99834369929691724</v>
      </c>
      <c r="O1852" s="17">
        <f>'ceny walut'!O1852/'ceny walut'!O1851</f>
        <v>0.99934469200524234</v>
      </c>
      <c r="P1852" s="17">
        <f>'ceny walut'!P1852/'ceny walut'!P1851</f>
        <v>1.0007130124777184</v>
      </c>
      <c r="Q1852" s="17">
        <f>'ceny walut'!Q1852/'ceny walut'!Q1851</f>
        <v>1.0005916503346524</v>
      </c>
      <c r="R1852" s="17">
        <f>'ceny walut'!R1852/'ceny walut'!R1851</f>
        <v>1</v>
      </c>
      <c r="S1852" s="17">
        <f>'ceny walut'!S1852/'ceny walut'!S1851</f>
        <v>1.0023913043478261</v>
      </c>
      <c r="T1852" s="17">
        <f>'ceny walut'!T1852/'ceny walut'!T1851</f>
        <v>1.0007276696379845</v>
      </c>
      <c r="U1852" s="17">
        <f>'ceny walut'!U1852/'ceny walut'!U1851</f>
        <v>0.99968017057569303</v>
      </c>
      <c r="V1852" s="17">
        <f>'ceny walut'!V1852/'ceny walut'!V1851</f>
        <v>1.0006069661032777</v>
      </c>
      <c r="W1852" s="17">
        <f>'ceny walut'!W1852/'ceny walut'!W1851</f>
        <v>0.99407825167430375</v>
      </c>
      <c r="X1852" s="17">
        <f>'ceny walut'!X1852/'ceny walut'!X1851</f>
        <v>1.0005769864820309</v>
      </c>
      <c r="Y1852" s="17" t="e">
        <f>'ceny walut'!Y1852/'ceny walut'!Y1851</f>
        <v>#DIV/0!</v>
      </c>
      <c r="Z1852" s="17">
        <f>'ceny walut'!Z1852/'ceny walut'!Z1851</f>
        <v>0.99460761817347398</v>
      </c>
      <c r="AA1852" s="17">
        <f>'ceny walut'!AA1852/'ceny walut'!AA1851</f>
        <v>0.98787210584343987</v>
      </c>
      <c r="AB1852" s="17">
        <f>'ceny walut'!AB1852/'ceny walut'!AB1851</f>
        <v>0.99412628487518362</v>
      </c>
      <c r="AC1852" s="17">
        <f>'ceny walut'!AC1852/'ceny walut'!AC1851</f>
        <v>0.99655617735686619</v>
      </c>
      <c r="AD1852" s="17">
        <f>'ceny walut'!AD1852/'ceny walut'!AD1851</f>
        <v>0.99444058373870747</v>
      </c>
      <c r="AE1852" s="17">
        <f>'ceny walut'!AE1852/'ceny walut'!AE1851</f>
        <v>0.99646095996460948</v>
      </c>
      <c r="AF1852" s="17">
        <f>'ceny walut'!AF1852/'ceny walut'!AF1851</f>
        <v>0.99816948422526119</v>
      </c>
      <c r="AG1852" s="17">
        <f>'ceny walut'!AG1852/'ceny walut'!AG1851</f>
        <v>0.99764705882352933</v>
      </c>
      <c r="AH1852" s="17">
        <f>'ceny walut'!AH1852/'ceny walut'!AH1851</f>
        <v>0.99395952884324978</v>
      </c>
      <c r="AI1852" s="17">
        <f>'ceny walut'!AI1852/'ceny walut'!AI1851</f>
        <v>0.99286873259750408</v>
      </c>
      <c r="AJ1852" s="17">
        <f>'ceny walut'!AJ1852/'ceny walut'!AJ1851</f>
        <v>0.99623674307218613</v>
      </c>
      <c r="AK1852" s="17">
        <f>'ceny walut'!AK1852/'ceny walut'!AK1851</f>
        <v>0.99773848684210531</v>
      </c>
      <c r="AL1852" s="17">
        <f>'ceny walut'!AL1852/'ceny walut'!AL1851</f>
        <v>1.0034807491084585</v>
      </c>
    </row>
    <row r="1853" spans="1:38">
      <c r="A1853" s="34">
        <v>41753</v>
      </c>
      <c r="B1853" s="17">
        <f>'ceny walut'!B1853/'ceny walut'!B1852</f>
        <v>1</v>
      </c>
      <c r="C1853" s="17">
        <f>'ceny walut'!C1853/'ceny walut'!C1852</f>
        <v>1.0003963928252899</v>
      </c>
      <c r="D1853" s="17">
        <f>'ceny walut'!D1853/'ceny walut'!D1852</f>
        <v>0.9996441534410363</v>
      </c>
      <c r="E1853" s="17">
        <f>'ceny walut'!E1853/'ceny walut'!E1852</f>
        <v>1.0005122950819672</v>
      </c>
      <c r="F1853" s="17">
        <f>'ceny walut'!F1853/'ceny walut'!F1852</f>
        <v>1.0007292084442336</v>
      </c>
      <c r="G1853" s="17">
        <f>'ceny walut'!G1853/'ceny walut'!G1852</f>
        <v>1.0003076449776958</v>
      </c>
      <c r="H1853" s="17">
        <f>'ceny walut'!H1853/'ceny walut'!H1852</f>
        <v>0.9996679946879149</v>
      </c>
      <c r="I1853" s="17">
        <f>'ceny walut'!I1853/'ceny walut'!I1852</f>
        <v>0.99949897408980304</v>
      </c>
      <c r="J1853" s="17">
        <f>'ceny walut'!J1853/'ceny walut'!J1852</f>
        <v>0.99560214029172467</v>
      </c>
      <c r="K1853" s="17">
        <f>'ceny walut'!K1853/'ceny walut'!K1852</f>
        <v>0.99970876896642114</v>
      </c>
      <c r="L1853" s="17">
        <f>'ceny walut'!L1853/'ceny walut'!L1852</f>
        <v>0.99864458718840243</v>
      </c>
      <c r="M1853" s="17">
        <f>'ceny walut'!M1853/'ceny walut'!M1852</f>
        <v>1</v>
      </c>
      <c r="N1853" s="17">
        <f>'ceny walut'!N1853/'ceny walut'!N1852</f>
        <v>1.001659048586423</v>
      </c>
      <c r="O1853" s="17">
        <f>'ceny walut'!O1853/'ceny walut'!O1852</f>
        <v>1.0006557377049181</v>
      </c>
      <c r="P1853" s="17">
        <f>'ceny walut'!P1853/'ceny walut'!P1852</f>
        <v>0.99946562166013542</v>
      </c>
      <c r="Q1853" s="17">
        <f>'ceny walut'!Q1853/'ceny walut'!Q1852</f>
        <v>0.99615654680512944</v>
      </c>
      <c r="R1853" s="17">
        <f>'ceny walut'!R1853/'ceny walut'!R1852</f>
        <v>0.99940781681800217</v>
      </c>
      <c r="S1853" s="17">
        <f>'ceny walut'!S1853/'ceny walut'!S1852</f>
        <v>1.0008674907829105</v>
      </c>
      <c r="T1853" s="17">
        <f>'ceny walut'!T1853/'ceny walut'!T1852</f>
        <v>0.99981821487002365</v>
      </c>
      <c r="U1853" s="17">
        <f>'ceny walut'!U1853/'ceny walut'!U1852</f>
        <v>1.0009597952436813</v>
      </c>
      <c r="V1853" s="17">
        <f>'ceny walut'!V1853/'ceny walut'!V1852</f>
        <v>0.99948672483785161</v>
      </c>
      <c r="W1853" s="17">
        <f>'ceny walut'!W1853/'ceny walut'!W1852</f>
        <v>1.002694844337281</v>
      </c>
      <c r="X1853" s="17">
        <f>'ceny walut'!X1853/'ceny walut'!X1852</f>
        <v>0.99950572534805182</v>
      </c>
      <c r="Y1853" s="17" t="e">
        <f>'ceny walut'!Y1853/'ceny walut'!Y1852</f>
        <v>#DIV/0!</v>
      </c>
      <c r="Z1853" s="17">
        <f>'ceny walut'!Z1853/'ceny walut'!Z1852</f>
        <v>1.0029991925250894</v>
      </c>
      <c r="AA1853" s="17">
        <f>'ceny walut'!AA1853/'ceny walut'!AA1852</f>
        <v>1.0024181547619049</v>
      </c>
      <c r="AB1853" s="17">
        <f>'ceny walut'!AB1853/'ceny walut'!AB1852</f>
        <v>0.99852289512555392</v>
      </c>
      <c r="AC1853" s="17">
        <f>'ceny walut'!AC1853/'ceny walut'!AC1852</f>
        <v>1.0004319654427645</v>
      </c>
      <c r="AD1853" s="17">
        <f>'ceny walut'!AD1853/'ceny walut'!AD1852</f>
        <v>1.0020964360587001</v>
      </c>
      <c r="AE1853" s="17">
        <f>'ceny walut'!AE1853/'ceny walut'!AE1852</f>
        <v>1.0068812430632632</v>
      </c>
      <c r="AF1853" s="17">
        <f>'ceny walut'!AF1853/'ceny walut'!AF1852</f>
        <v>0.99935275080906139</v>
      </c>
      <c r="AG1853" s="17">
        <f>'ceny walut'!AG1853/'ceny walut'!AG1852</f>
        <v>1.0011792452830188</v>
      </c>
      <c r="AH1853" s="17">
        <f>'ceny walut'!AH1853/'ceny walut'!AH1852</f>
        <v>0.9895548465512003</v>
      </c>
      <c r="AI1853" s="17">
        <f>'ceny walut'!AI1853/'ceny walut'!AI1852</f>
        <v>0.99979824472914347</v>
      </c>
      <c r="AJ1853" s="17">
        <f>'ceny walut'!AJ1853/'ceny walut'!AJ1852</f>
        <v>1.0003434065934065</v>
      </c>
      <c r="AK1853" s="17">
        <f>'ceny walut'!AK1853/'ceny walut'!AK1852</f>
        <v>0.99876365134968059</v>
      </c>
      <c r="AL1853" s="17">
        <f>'ceny walut'!AL1853/'ceny walut'!AL1852</f>
        <v>0.99917007150153203</v>
      </c>
    </row>
    <row r="1854" spans="1:38">
      <c r="A1854" s="34">
        <v>41754</v>
      </c>
      <c r="B1854" s="17">
        <f>'ceny walut'!B1854/'ceny walut'!B1853</f>
        <v>1.0042735042735043</v>
      </c>
      <c r="C1854" s="17">
        <f>'ceny walut'!C1854/'ceny walut'!C1853</f>
        <v>1.0030708271421496</v>
      </c>
      <c r="D1854" s="17">
        <f>'ceny walut'!D1854/'ceny walut'!D1853</f>
        <v>1.0031325644311548</v>
      </c>
      <c r="E1854" s="17">
        <f>'ceny walut'!E1854/'ceny walut'!E1853</f>
        <v>1.0030721966205836</v>
      </c>
      <c r="F1854" s="17">
        <f>'ceny walut'!F1854/'ceny walut'!F1853</f>
        <v>1.0030968776186833</v>
      </c>
      <c r="G1854" s="17">
        <f>'ceny walut'!G1854/'ceny walut'!G1853</f>
        <v>1.0017684145778871</v>
      </c>
      <c r="H1854" s="17">
        <f>'ceny walut'!H1854/'ceny walut'!H1853</f>
        <v>1.0029475257389573</v>
      </c>
      <c r="I1854" s="17">
        <f>'ceny walut'!I1854/'ceny walut'!I1853</f>
        <v>1.0032702360776264</v>
      </c>
      <c r="J1854" s="17">
        <f>'ceny walut'!J1854/'ceny walut'!J1853</f>
        <v>0.99970551424574838</v>
      </c>
      <c r="K1854" s="17">
        <f>'ceny walut'!K1854/'ceny walut'!K1853</f>
        <v>1.0040492906458474</v>
      </c>
      <c r="L1854" s="17">
        <f>'ceny walut'!L1854/'ceny walut'!L1853</f>
        <v>1.0045438451551989</v>
      </c>
      <c r="M1854" s="17">
        <f>'ceny walut'!M1854/'ceny walut'!M1853</f>
        <v>1.0137931034482759</v>
      </c>
      <c r="N1854" s="17">
        <f>'ceny walut'!N1854/'ceny walut'!N1853</f>
        <v>1.0044280692266088</v>
      </c>
      <c r="O1854" s="17">
        <f>'ceny walut'!O1854/'ceny walut'!O1853</f>
        <v>1.0032765399737877</v>
      </c>
      <c r="P1854" s="17">
        <f>'ceny walut'!P1854/'ceny walut'!P1853</f>
        <v>1.0035644270183568</v>
      </c>
      <c r="Q1854" s="17">
        <f>'ceny walut'!Q1854/'ceny walut'!Q1853</f>
        <v>1.0068632906696346</v>
      </c>
      <c r="R1854" s="17">
        <f>'ceny walut'!R1854/'ceny walut'!R1853</f>
        <v>1.0021726249259333</v>
      </c>
      <c r="S1854" s="17">
        <f>'ceny walut'!S1854/'ceny walut'!S1853</f>
        <v>1.0004333694474539</v>
      </c>
      <c r="T1854" s="17">
        <f>'ceny walut'!T1854/'ceny walut'!T1853</f>
        <v>1.0032727272727271</v>
      </c>
      <c r="U1854" s="17">
        <f>'ceny walut'!U1854/'ceny walut'!U1853</f>
        <v>1.005966332836139</v>
      </c>
      <c r="V1854" s="17">
        <f>'ceny walut'!V1854/'ceny walut'!V1853</f>
        <v>1.0032679738562091</v>
      </c>
      <c r="W1854" s="17">
        <f>'ceny walut'!W1854/'ceny walut'!W1853</f>
        <v>1.0050215715397128</v>
      </c>
      <c r="X1854" s="17">
        <f>'ceny walut'!X1854/'ceny walut'!X1853</f>
        <v>1.0032967938679633</v>
      </c>
      <c r="Y1854" s="17" t="e">
        <f>'ceny walut'!Y1854/'ceny walut'!Y1853</f>
        <v>#DIV/0!</v>
      </c>
      <c r="Z1854" s="17">
        <f>'ceny walut'!Z1854/'ceny walut'!Z1853</f>
        <v>1.0070155261644624</v>
      </c>
      <c r="AA1854" s="17">
        <f>'ceny walut'!AA1854/'ceny walut'!AA1853</f>
        <v>1.0066802746335126</v>
      </c>
      <c r="AB1854" s="17">
        <f>'ceny walut'!AB1854/'ceny walut'!AB1853</f>
        <v>1.0073964497041421</v>
      </c>
      <c r="AC1854" s="17">
        <f>'ceny walut'!AC1854/'ceny walut'!AC1853</f>
        <v>1</v>
      </c>
      <c r="AD1854" s="17">
        <f>'ceny walut'!AD1854/'ceny walut'!AD1853</f>
        <v>0.99581589958159</v>
      </c>
      <c r="AE1854" s="17">
        <f>'ceny walut'!AE1854/'ceny walut'!AE1853</f>
        <v>1.0091857730746618</v>
      </c>
      <c r="AF1854" s="17">
        <f>'ceny walut'!AF1854/'ceny walut'!AF1853</f>
        <v>1.0026986183074265</v>
      </c>
      <c r="AG1854" s="17">
        <f>'ceny walut'!AG1854/'ceny walut'!AG1853</f>
        <v>0.99528857479387522</v>
      </c>
      <c r="AH1854" s="17">
        <f>'ceny walut'!AH1854/'ceny walut'!AH1853</f>
        <v>1.0030706636471807</v>
      </c>
      <c r="AI1854" s="17">
        <f>'ceny walut'!AI1854/'ceny walut'!AI1853</f>
        <v>1.0092624356775302</v>
      </c>
      <c r="AJ1854" s="17">
        <f>'ceny walut'!AJ1854/'ceny walut'!AJ1853</f>
        <v>1.0013731548232063</v>
      </c>
      <c r="AK1854" s="17">
        <f>'ceny walut'!AK1854/'ceny walut'!AK1853</f>
        <v>1.0020631318341242</v>
      </c>
      <c r="AL1854" s="17">
        <f>'ceny walut'!AL1854/'ceny walut'!AL1853</f>
        <v>1.0033224714075779</v>
      </c>
    </row>
    <row r="1855" spans="1:38">
      <c r="A1855" s="34">
        <v>41757</v>
      </c>
      <c r="B1855" s="17">
        <f>'ceny walut'!B1855/'ceny walut'!B1854</f>
        <v>1.0021276595744681</v>
      </c>
      <c r="C1855" s="17">
        <f>'ceny walut'!C1855/'ceny walut'!C1854</f>
        <v>0.9996708144051617</v>
      </c>
      <c r="D1855" s="17">
        <f>'ceny walut'!D1855/'ceny walut'!D1854</f>
        <v>1.0026614620298082</v>
      </c>
      <c r="E1855" s="17">
        <f>'ceny walut'!E1855/'ceny walut'!E1854</f>
        <v>0.99974476773864218</v>
      </c>
      <c r="F1855" s="17">
        <f>'ceny walut'!F1855/'ceny walut'!F1854</f>
        <v>1.0006537846869097</v>
      </c>
      <c r="G1855" s="17">
        <f>'ceny walut'!G1855/'ceny walut'!G1854</f>
        <v>0.99861846649781261</v>
      </c>
      <c r="H1855" s="17">
        <f>'ceny walut'!H1855/'ceny walut'!H1854</f>
        <v>1.0012831656939443</v>
      </c>
      <c r="I1855" s="17">
        <f>'ceny walut'!I1855/'ceny walut'!I1854</f>
        <v>1.0019509873899595</v>
      </c>
      <c r="J1855" s="17">
        <f>'ceny walut'!J1855/'ceny walut'!J1854</f>
        <v>1.0013992193828705</v>
      </c>
      <c r="K1855" s="17">
        <f>'ceny walut'!K1855/'ceny walut'!K1854</f>
        <v>1.0032495792955376</v>
      </c>
      <c r="L1855" s="17">
        <f>'ceny walut'!L1855/'ceny walut'!L1854</f>
        <v>1.0015273453562825</v>
      </c>
      <c r="M1855" s="17">
        <f>'ceny walut'!M1855/'ceny walut'!M1854</f>
        <v>0.99357520786092224</v>
      </c>
      <c r="N1855" s="17">
        <f>'ceny walut'!N1855/'ceny walut'!N1854</f>
        <v>0.99929328621908131</v>
      </c>
      <c r="O1855" s="17">
        <f>'ceny walut'!O1855/'ceny walut'!O1854</f>
        <v>1.0019595035924231</v>
      </c>
      <c r="P1855" s="17">
        <f>'ceny walut'!P1855/'ceny walut'!P1854</f>
        <v>1.0017758835020423</v>
      </c>
      <c r="Q1855" s="17">
        <f>'ceny walut'!Q1855/'ceny walut'!Q1854</f>
        <v>0.99786293294030959</v>
      </c>
      <c r="R1855" s="17">
        <f>'ceny walut'!R1855/'ceny walut'!R1854</f>
        <v>0.99645250295624765</v>
      </c>
      <c r="S1855" s="17">
        <f>'ceny walut'!S1855/'ceny walut'!S1854</f>
        <v>1.0067143166558372</v>
      </c>
      <c r="T1855" s="17">
        <f>'ceny walut'!T1855/'ceny walut'!T1854</f>
        <v>1.002537151141718</v>
      </c>
      <c r="U1855" s="17">
        <f>'ceny walut'!U1855/'ceny walut'!U1854</f>
        <v>1.0014827367083246</v>
      </c>
      <c r="V1855" s="17">
        <f>'ceny walut'!V1855/'ceny walut'!V1854</f>
        <v>1.0019543973941367</v>
      </c>
      <c r="W1855" s="17">
        <f>'ceny walut'!W1855/'ceny walut'!W1854</f>
        <v>1.0019704433497536</v>
      </c>
      <c r="X1855" s="17">
        <f>'ceny walut'!X1855/'ceny walut'!X1854</f>
        <v>1.0019715764396615</v>
      </c>
      <c r="Y1855" s="17" t="e">
        <f>'ceny walut'!Y1855/'ceny walut'!Y1854</f>
        <v>#DIV/0!</v>
      </c>
      <c r="Z1855" s="17">
        <f>'ceny walut'!Z1855/'ceny walut'!Z1854</f>
        <v>0.99737322978528997</v>
      </c>
      <c r="AA1855" s="17">
        <f>'ceny walut'!AA1855/'ceny walut'!AA1854</f>
        <v>0.99815668202764973</v>
      </c>
      <c r="AB1855" s="17">
        <f>'ceny walut'!AB1855/'ceny walut'!AB1854</f>
        <v>1.0014684287812041</v>
      </c>
      <c r="AC1855" s="17">
        <f>'ceny walut'!AC1855/'ceny walut'!AC1854</f>
        <v>1</v>
      </c>
      <c r="AD1855" s="17">
        <f>'ceny walut'!AD1855/'ceny walut'!AD1854</f>
        <v>1.0007002801120448</v>
      </c>
      <c r="AE1855" s="17">
        <f>'ceny walut'!AE1855/'ceny walut'!AE1854</f>
        <v>0.98470836670792983</v>
      </c>
      <c r="AF1855" s="17">
        <f>'ceny walut'!AF1855/'ceny walut'!AF1854</f>
        <v>1.0011841963612877</v>
      </c>
      <c r="AG1855" s="17">
        <f>'ceny walut'!AG1855/'ceny walut'!AG1854</f>
        <v>0.99763313609467452</v>
      </c>
      <c r="AH1855" s="17">
        <f>'ceny walut'!AH1855/'ceny walut'!AH1854</f>
        <v>1.0081123483717904</v>
      </c>
      <c r="AI1855" s="17">
        <f>'ceny walut'!AI1855/'ceny walut'!AI1854</f>
        <v>1.0031191266445396</v>
      </c>
      <c r="AJ1855" s="17">
        <f>'ceny walut'!AJ1855/'ceny walut'!AJ1854</f>
        <v>1.0054850874185808</v>
      </c>
      <c r="AK1855" s="17">
        <f>'ceny walut'!AK1855/'ceny walut'!AK1854</f>
        <v>0.99979411159151732</v>
      </c>
      <c r="AL1855" s="17">
        <f>'ceny walut'!AL1855/'ceny walut'!AL1854</f>
        <v>1.0021015092657455</v>
      </c>
    </row>
    <row r="1856" spans="1:38">
      <c r="A1856" s="34">
        <v>41758</v>
      </c>
      <c r="B1856" s="17">
        <f>'ceny walut'!B1856/'ceny walut'!B1855</f>
        <v>0.99681528662420371</v>
      </c>
      <c r="C1856" s="17">
        <f>'ceny walut'!C1856/'ceny walut'!C1855</f>
        <v>0.99835353003161231</v>
      </c>
      <c r="D1856" s="17">
        <f>'ceny walut'!D1856/'ceny walut'!D1855</f>
        <v>0.9932401344894709</v>
      </c>
      <c r="E1856" s="17">
        <f>'ceny walut'!E1856/'ceny walut'!E1855</f>
        <v>0.99846821547102382</v>
      </c>
      <c r="F1856" s="17">
        <f>'ceny walut'!F1856/'ceny walut'!F1855</f>
        <v>1.0008711433756807</v>
      </c>
      <c r="G1856" s="17">
        <f>'ceny walut'!G1856/'ceny walut'!G1855</f>
        <v>0.99346706632849135</v>
      </c>
      <c r="H1856" s="17">
        <f>'ceny walut'!H1856/'ceny walut'!H1855</f>
        <v>0.99785035138486988</v>
      </c>
      <c r="I1856" s="17">
        <f>'ceny walut'!I1856/'ceny walut'!I1855</f>
        <v>0.99859897416413379</v>
      </c>
      <c r="J1856" s="17">
        <f>'ceny walut'!J1856/'ceny walut'!J1855</f>
        <v>0.99955875864097665</v>
      </c>
      <c r="K1856" s="17">
        <f>'ceny walut'!K1856/'ceny walut'!K1855</f>
        <v>0.99699230724738264</v>
      </c>
      <c r="L1856" s="17">
        <f>'ceny walut'!L1856/'ceny walut'!L1855</f>
        <v>0.99630476860812944</v>
      </c>
      <c r="M1856" s="17">
        <f>'ceny walut'!M1856/'ceny walut'!M1855</f>
        <v>0.99847850893875989</v>
      </c>
      <c r="N1856" s="17">
        <f>'ceny walut'!N1856/'ceny walut'!N1855</f>
        <v>0.99464538290563753</v>
      </c>
      <c r="O1856" s="17">
        <f>'ceny walut'!O1856/'ceny walut'!O1855</f>
        <v>0.99934810951760089</v>
      </c>
      <c r="P1856" s="17">
        <f>'ceny walut'!P1856/'ceny walut'!P1855</f>
        <v>0.99875908526856938</v>
      </c>
      <c r="Q1856" s="17">
        <f>'ceny walut'!Q1856/'ceny walut'!Q1855</f>
        <v>0.99988922531570779</v>
      </c>
      <c r="R1856" s="17">
        <f>'ceny walut'!R1856/'ceny walut'!R1855</f>
        <v>1.0023734177215189</v>
      </c>
      <c r="S1856" s="17">
        <f>'ceny walut'!S1856/'ceny walut'!S1855</f>
        <v>0.99870912220309815</v>
      </c>
      <c r="T1856" s="17">
        <f>'ceny walut'!T1856/'ceny walut'!T1855</f>
        <v>0.99927693420101216</v>
      </c>
      <c r="U1856" s="17">
        <f>'ceny walut'!U1856/'ceny walut'!U1855</f>
        <v>1.0016920473773265</v>
      </c>
      <c r="V1856" s="17">
        <f>'ceny walut'!V1856/'ceny walut'!V1855</f>
        <v>0.99860672487460522</v>
      </c>
      <c r="W1856" s="17">
        <f>'ceny walut'!W1856/'ceny walut'!W1855</f>
        <v>1.004354544177553</v>
      </c>
      <c r="X1856" s="17">
        <f>'ceny walut'!X1856/'ceny walut'!X1855</f>
        <v>0.99860621464294497</v>
      </c>
      <c r="Y1856" s="17" t="e">
        <f>'ceny walut'!Y1856/'ceny walut'!Y1855</f>
        <v>#DIV/0!</v>
      </c>
      <c r="Z1856" s="17">
        <f>'ceny walut'!Z1856/'ceny walut'!Z1855</f>
        <v>1.000229016374671</v>
      </c>
      <c r="AA1856" s="17">
        <f>'ceny walut'!AA1856/'ceny walut'!AA1855</f>
        <v>1.0007386888273315</v>
      </c>
      <c r="AB1856" s="17">
        <f>'ceny walut'!AB1856/'ceny walut'!AB1855</f>
        <v>1</v>
      </c>
      <c r="AC1856" s="17">
        <f>'ceny walut'!AC1856/'ceny walut'!AC1855</f>
        <v>0.9982728842832469</v>
      </c>
      <c r="AD1856" s="17">
        <f>'ceny walut'!AD1856/'ceny walut'!AD1855</f>
        <v>1.0010496850944717</v>
      </c>
      <c r="AE1856" s="17">
        <f>'ceny walut'!AE1856/'ceny walut'!AE1855</f>
        <v>1.0085040301708199</v>
      </c>
      <c r="AF1856" s="17">
        <f>'ceny walut'!AF1856/'ceny walut'!AF1855</f>
        <v>1.0005376344086021</v>
      </c>
      <c r="AG1856" s="17">
        <f>'ceny walut'!AG1856/'ceny walut'!AG1855</f>
        <v>1.0071174377224199</v>
      </c>
      <c r="AH1856" s="17">
        <f>'ceny walut'!AH1856/'ceny walut'!AH1855</f>
        <v>0.99362307838299491</v>
      </c>
      <c r="AI1856" s="17">
        <f>'ceny walut'!AI1856/'ceny walut'!AI1855</f>
        <v>0.99934223639625264</v>
      </c>
      <c r="AJ1856" s="17">
        <f>'ceny walut'!AJ1856/'ceny walut'!AJ1855</f>
        <v>1.0037504261847936</v>
      </c>
      <c r="AK1856" s="17">
        <f>'ceny walut'!AK1856/'ceny walut'!AK1855</f>
        <v>0.9977347611202636</v>
      </c>
      <c r="AL1856" s="17">
        <f>'ceny walut'!AL1856/'ceny walut'!AL1855</f>
        <v>0.99730977800372822</v>
      </c>
    </row>
    <row r="1857" spans="1:38">
      <c r="A1857" s="34">
        <v>41759</v>
      </c>
      <c r="B1857" s="17">
        <f>'ceny walut'!B1857/'ceny walut'!B1856</f>
        <v>1.0021299254526093</v>
      </c>
      <c r="C1857" s="17">
        <f>'ceny walut'!C1857/'ceny walut'!C1856</f>
        <v>1.0040240121380037</v>
      </c>
      <c r="D1857" s="17">
        <f>'ceny walut'!D1857/'ceny walut'!D1856</f>
        <v>1.007589794754846</v>
      </c>
      <c r="E1857" s="17">
        <f>'ceny walut'!E1857/'ceny walut'!E1856</f>
        <v>1.0040910253132191</v>
      </c>
      <c r="F1857" s="17">
        <f>'ceny walut'!F1857/'ceny walut'!F1856</f>
        <v>1.0079059984042937</v>
      </c>
      <c r="G1857" s="17">
        <f>'ceny walut'!G1857/'ceny walut'!G1856</f>
        <v>1.0079684357109702</v>
      </c>
      <c r="H1857" s="17">
        <f>'ceny walut'!H1857/'ceny walut'!H1856</f>
        <v>1.0041014168530946</v>
      </c>
      <c r="I1857" s="17">
        <f>'ceny walut'!I1857/'ceny walut'!I1856</f>
        <v>0.9985970085368463</v>
      </c>
      <c r="J1857" s="17">
        <f>'ceny walut'!J1857/'ceny walut'!J1856</f>
        <v>1.0038257798705121</v>
      </c>
      <c r="K1857" s="17">
        <f>'ceny walut'!K1857/'ceny walut'!K1856</f>
        <v>0.99881069791727095</v>
      </c>
      <c r="L1857" s="17">
        <f>'ceny walut'!L1857/'ceny walut'!L1856</f>
        <v>1.00437615291024</v>
      </c>
      <c r="M1857" s="17">
        <f>'ceny walut'!M1857/'ceny walut'!M1856</f>
        <v>1.0171428571428571</v>
      </c>
      <c r="N1857" s="17">
        <f>'ceny walut'!N1857/'ceny walut'!N1856</f>
        <v>1.0056204503131878</v>
      </c>
      <c r="O1857" s="17">
        <f>'ceny walut'!O1857/'ceny walut'!O1856</f>
        <v>0.99804305283757344</v>
      </c>
      <c r="P1857" s="17">
        <f>'ceny walut'!P1857/'ceny walut'!P1856</f>
        <v>0.99875754348597789</v>
      </c>
      <c r="Q1857" s="17">
        <f>'ceny walut'!Q1857/'ceny walut'!Q1856</f>
        <v>0.99889213043317693</v>
      </c>
      <c r="R1857" s="17">
        <f>'ceny walut'!R1857/'ceny walut'!R1856</f>
        <v>1.0043409629044988</v>
      </c>
      <c r="S1857" s="17">
        <f>'ceny walut'!S1857/'ceny walut'!S1856</f>
        <v>0.99763033175355453</v>
      </c>
      <c r="T1857" s="17">
        <f>'ceny walut'!T1857/'ceny walut'!T1856</f>
        <v>0.99873371924746757</v>
      </c>
      <c r="U1857" s="17">
        <f>'ceny walut'!U1857/'ceny walut'!U1856</f>
        <v>0.99598817567567566</v>
      </c>
      <c r="V1857" s="17">
        <f>'ceny walut'!V1857/'ceny walut'!V1856</f>
        <v>0.99860478095060945</v>
      </c>
      <c r="W1857" s="17">
        <f>'ceny walut'!W1857/'ceny walut'!W1856</f>
        <v>1.0058741258741259</v>
      </c>
      <c r="X1857" s="17">
        <f>'ceny walut'!X1857/'ceny walut'!X1856</f>
        <v>0.99852216748768474</v>
      </c>
      <c r="Y1857" s="17" t="e">
        <f>'ceny walut'!Y1857/'ceny walut'!Y1856</f>
        <v>#DIV/0!</v>
      </c>
      <c r="Z1857" s="17">
        <f>'ceny walut'!Z1857/'ceny walut'!Z1856</f>
        <v>1.0041213508872351</v>
      </c>
      <c r="AA1857" s="17">
        <f>'ceny walut'!AA1857/'ceny walut'!AA1856</f>
        <v>0.99870824875438269</v>
      </c>
      <c r="AB1857" s="17">
        <f>'ceny walut'!AB1857/'ceny walut'!AB1856</f>
        <v>1.001466275659824</v>
      </c>
      <c r="AC1857" s="17">
        <f>'ceny walut'!AC1857/'ceny walut'!AC1856</f>
        <v>1.0051903114186851</v>
      </c>
      <c r="AD1857" s="17">
        <f>'ceny walut'!AD1857/'ceny walut'!AD1856</f>
        <v>1.0087382034253758</v>
      </c>
      <c r="AE1857" s="17">
        <f>'ceny walut'!AE1857/'ceny walut'!AE1856</f>
        <v>0.99824021117465911</v>
      </c>
      <c r="AF1857" s="17">
        <f>'ceny walut'!AF1857/'ceny walut'!AF1856</f>
        <v>1.001826974744761</v>
      </c>
      <c r="AG1857" s="17">
        <f>'ceny walut'!AG1857/'ceny walut'!AG1856</f>
        <v>1.0035335689045937</v>
      </c>
      <c r="AH1857" s="17">
        <f>'ceny walut'!AH1857/'ceny walut'!AH1856</f>
        <v>1.0064178477289223</v>
      </c>
      <c r="AI1857" s="17">
        <f>'ceny walut'!AI1857/'ceny walut'!AI1856</f>
        <v>1.0059836049225124</v>
      </c>
      <c r="AJ1857" s="17">
        <f>'ceny walut'!AJ1857/'ceny walut'!AJ1856</f>
        <v>1.0010190217391306</v>
      </c>
      <c r="AK1857" s="17">
        <f>'ceny walut'!AK1857/'ceny walut'!AK1856</f>
        <v>1.0037151702786378</v>
      </c>
      <c r="AL1857" s="17">
        <f>'ceny walut'!AL1857/'ceny walut'!AL1856</f>
        <v>1.0003398398504704</v>
      </c>
    </row>
    <row r="1858" spans="1:38">
      <c r="A1858" s="34">
        <v>41761</v>
      </c>
      <c r="B1858" s="17">
        <f>'ceny walut'!B1858/'ceny walut'!B1857</f>
        <v>0.99468650371944745</v>
      </c>
      <c r="C1858" s="17">
        <f>'ceny walut'!C1858/'ceny walut'!C1857</f>
        <v>0.99503942181340344</v>
      </c>
      <c r="D1858" s="17">
        <f>'ceny walut'!D1858/'ceny walut'!D1857</f>
        <v>0.99310393606110958</v>
      </c>
      <c r="E1858" s="17">
        <f>'ceny walut'!E1858/'ceny walut'!E1857</f>
        <v>0.99490705373058319</v>
      </c>
      <c r="F1858" s="17">
        <f>'ceny walut'!F1858/'ceny walut'!F1857</f>
        <v>0.99330742659758209</v>
      </c>
      <c r="G1858" s="17">
        <f>'ceny walut'!G1858/'ceny walut'!G1857</f>
        <v>1.0046434876045744</v>
      </c>
      <c r="H1858" s="17">
        <f>'ceny walut'!H1858/'ceny walut'!H1857</f>
        <v>0.99764822379007301</v>
      </c>
      <c r="I1858" s="17">
        <f>'ceny walut'!I1858/'ceny walut'!I1857</f>
        <v>0.99990474829737586</v>
      </c>
      <c r="J1858" s="17">
        <f>'ceny walut'!J1858/'ceny walut'!J1857</f>
        <v>1.0030782761653474</v>
      </c>
      <c r="K1858" s="17">
        <f>'ceny walut'!K1858/'ceny walut'!K1857</f>
        <v>1.0002613771672524</v>
      </c>
      <c r="L1858" s="17">
        <f>'ceny walut'!L1858/'ceny walut'!L1857</f>
        <v>0.99935522947968969</v>
      </c>
      <c r="M1858" s="17">
        <f>'ceny walut'!M1858/'ceny walut'!M1857</f>
        <v>0.97827715355805234</v>
      </c>
      <c r="N1858" s="17">
        <f>'ceny walut'!N1858/'ceny walut'!N1857</f>
        <v>0.995320022894852</v>
      </c>
      <c r="O1858" s="17">
        <f>'ceny walut'!O1858/'ceny walut'!O1857</f>
        <v>0.99934640522875828</v>
      </c>
      <c r="P1858" s="17">
        <f>'ceny walut'!P1858/'ceny walut'!P1857</f>
        <v>0.99964457081926428</v>
      </c>
      <c r="Q1858" s="17">
        <f>'ceny walut'!Q1858/'ceny walut'!Q1857</f>
        <v>1.0008872786424639</v>
      </c>
      <c r="R1858" s="17">
        <f>'ceny walut'!R1858/'ceny walut'!R1857</f>
        <v>0.99980353634577601</v>
      </c>
      <c r="S1858" s="17">
        <f>'ceny walut'!S1858/'ceny walut'!S1857</f>
        <v>1.004750593824228</v>
      </c>
      <c r="T1858" s="17">
        <f>'ceny walut'!T1858/'ceny walut'!T1857</f>
        <v>1.0001811266074987</v>
      </c>
      <c r="U1858" s="17">
        <f>'ceny walut'!U1858/'ceny walut'!U1857</f>
        <v>1.0036039855840577</v>
      </c>
      <c r="V1858" s="17">
        <f>'ceny walut'!V1858/'ceny walut'!V1857</f>
        <v>0.9998602831594634</v>
      </c>
      <c r="W1858" s="17">
        <f>'ceny walut'!W1858/'ceny walut'!W1857</f>
        <v>0.99909621802002235</v>
      </c>
      <c r="X1858" s="17">
        <f>'ceny walut'!X1858/'ceny walut'!X1857</f>
        <v>0.99991777668146686</v>
      </c>
      <c r="Y1858" s="17" t="e">
        <f>'ceny walut'!Y1858/'ceny walut'!Y1857</f>
        <v>#DIV/0!</v>
      </c>
      <c r="Z1858" s="17">
        <f>'ceny walut'!Z1858/'ceny walut'!Z1857</f>
        <v>0.99931592748831366</v>
      </c>
      <c r="AA1858" s="17">
        <f>'ceny walut'!AA1858/'ceny walut'!AA1857</f>
        <v>0.99057649667405767</v>
      </c>
      <c r="AB1858" s="17">
        <f>'ceny walut'!AB1858/'ceny walut'!AB1857</f>
        <v>0.99707174231332352</v>
      </c>
      <c r="AC1858" s="17">
        <f>'ceny walut'!AC1858/'ceny walut'!AC1857</f>
        <v>0.99784853700516352</v>
      </c>
      <c r="AD1858" s="17">
        <f>'ceny walut'!AD1858/'ceny walut'!AD1857</f>
        <v>0.99757449757449745</v>
      </c>
      <c r="AE1858" s="17">
        <f>'ceny walut'!AE1858/'ceny walut'!AE1857</f>
        <v>0.99610694872924943</v>
      </c>
      <c r="AF1858" s="17">
        <f>'ceny walut'!AF1858/'ceny walut'!AF1857</f>
        <v>0.99485089036687402</v>
      </c>
      <c r="AG1858" s="17">
        <f>'ceny walut'!AG1858/'ceny walut'!AG1857</f>
        <v>0.99178403755868549</v>
      </c>
      <c r="AH1858" s="17">
        <f>'ceny walut'!AH1858/'ceny walut'!AH1857</f>
        <v>0.99335737331561968</v>
      </c>
      <c r="AI1858" s="17">
        <f>'ceny walut'!AI1858/'ceny walut'!AI1857</f>
        <v>0.99781906140333487</v>
      </c>
      <c r="AJ1858" s="17">
        <f>'ceny walut'!AJ1858/'ceny walut'!AJ1857</f>
        <v>0.99762470308788587</v>
      </c>
      <c r="AK1858" s="17">
        <f>'ceny walut'!AK1858/'ceny walut'!AK1857</f>
        <v>0.99506477483035161</v>
      </c>
      <c r="AL1858" s="17">
        <f>'ceny walut'!AL1858/'ceny walut'!AL1857</f>
        <v>0.99757946366010575</v>
      </c>
    </row>
    <row r="1859" spans="1:38">
      <c r="A1859" s="34">
        <v>41764</v>
      </c>
      <c r="B1859" s="17">
        <f>'ceny walut'!B1859/'ceny walut'!B1858</f>
        <v>1.0010683760683761</v>
      </c>
      <c r="C1859" s="17">
        <f>'ceny walut'!C1859/'ceny walut'!C1858</f>
        <v>1.0006933210076265</v>
      </c>
      <c r="D1859" s="17">
        <f>'ceny walut'!D1859/'ceny walut'!D1858</f>
        <v>1.0009614699807707</v>
      </c>
      <c r="E1859" s="17">
        <f>'ceny walut'!E1859/'ceny walut'!E1858</f>
        <v>1.0005119017148709</v>
      </c>
      <c r="F1859" s="17">
        <f>'ceny walut'!F1859/'ceny walut'!F1858</f>
        <v>1.0012316163152937</v>
      </c>
      <c r="G1859" s="17">
        <f>'ceny walut'!G1859/'ceny walut'!G1858</f>
        <v>1.0032468772680392</v>
      </c>
      <c r="H1859" s="17">
        <f>'ceny walut'!H1859/'ceny walut'!H1858</f>
        <v>1.0028949545078576</v>
      </c>
      <c r="I1859" s="17">
        <f>'ceny walut'!I1859/'ceny walut'!I1858</f>
        <v>1.0015718028101928</v>
      </c>
      <c r="J1859" s="17">
        <f>'ceny walut'!J1859/'ceny walut'!J1858</f>
        <v>0.99905012421452577</v>
      </c>
      <c r="K1859" s="17">
        <f>'ceny walut'!K1859/'ceny walut'!K1858</f>
        <v>1.0031357064049706</v>
      </c>
      <c r="L1859" s="17">
        <f>'ceny walut'!L1859/'ceny walut'!L1858</f>
        <v>0.99968718229451792</v>
      </c>
      <c r="M1859" s="17">
        <f>'ceny walut'!M1859/'ceny walut'!M1858</f>
        <v>1.0007656967840737</v>
      </c>
      <c r="N1859" s="17">
        <f>'ceny walut'!N1859/'ceny walut'!N1858</f>
        <v>1.0057844530140045</v>
      </c>
      <c r="O1859" s="17">
        <f>'ceny walut'!O1859/'ceny walut'!O1858</f>
        <v>1.0026160889470241</v>
      </c>
      <c r="P1859" s="17">
        <f>'ceny walut'!P1859/'ceny walut'!P1858</f>
        <v>1.0016</v>
      </c>
      <c r="Q1859" s="17">
        <f>'ceny walut'!Q1859/'ceny walut'!Q1858</f>
        <v>1.0015513611347098</v>
      </c>
      <c r="R1859" s="17">
        <f>'ceny walut'!R1859/'ceny walut'!R1858</f>
        <v>1.0001965022597759</v>
      </c>
      <c r="S1859" s="17">
        <f>'ceny walut'!S1859/'ceny walut'!S1858</f>
        <v>0.99656135826348591</v>
      </c>
      <c r="T1859" s="17">
        <f>'ceny walut'!T1859/'ceny walut'!T1858</f>
        <v>1.00199203187251</v>
      </c>
      <c r="U1859" s="17">
        <f>'ceny walut'!U1859/'ceny walut'!U1858</f>
        <v>1.000422475707647</v>
      </c>
      <c r="V1859" s="17">
        <f>'ceny walut'!V1859/'ceny walut'!V1858</f>
        <v>1.001583678792678</v>
      </c>
      <c r="W1859" s="17">
        <f>'ceny walut'!W1859/'ceny walut'!W1858</f>
        <v>1.0047317514438801</v>
      </c>
      <c r="X1859" s="17">
        <f>'ceny walut'!X1859/'ceny walut'!X1858</f>
        <v>1.0015623715155004</v>
      </c>
      <c r="Y1859" s="17" t="e">
        <f>'ceny walut'!Y1859/'ceny walut'!Y1858</f>
        <v>#DIV/0!</v>
      </c>
      <c r="Z1859" s="17">
        <f>'ceny walut'!Z1859/'ceny walut'!Z1858</f>
        <v>0.99988590986879633</v>
      </c>
      <c r="AA1859" s="17">
        <f>'ceny walut'!AA1859/'ceny walut'!AA1858</f>
        <v>1.004476776720761</v>
      </c>
      <c r="AB1859" s="17">
        <f>'ceny walut'!AB1859/'ceny walut'!AB1858</f>
        <v>1.0014684287812041</v>
      </c>
      <c r="AC1859" s="17">
        <f>'ceny walut'!AC1859/'ceny walut'!AC1858</f>
        <v>1.0034497628288055</v>
      </c>
      <c r="AD1859" s="17">
        <f>'ceny walut'!AD1859/'ceny walut'!AD1858</f>
        <v>1.0045154567558181</v>
      </c>
      <c r="AE1859" s="17">
        <f>'ceny walut'!AE1859/'ceny walut'!AE1858</f>
        <v>1.0065629378364427</v>
      </c>
      <c r="AF1859" s="17">
        <f>'ceny walut'!AF1859/'ceny walut'!AF1858</f>
        <v>1.0037739918050463</v>
      </c>
      <c r="AG1859" s="17">
        <f>'ceny walut'!AG1859/'ceny walut'!AG1858</f>
        <v>1.0023668639053254</v>
      </c>
      <c r="AH1859" s="17">
        <f>'ceny walut'!AH1859/'ceny walut'!AH1858</f>
        <v>1.0062667176155904</v>
      </c>
      <c r="AI1859" s="17">
        <f>'ceny walut'!AI1859/'ceny walut'!AI1858</f>
        <v>1.0014505136407892</v>
      </c>
      <c r="AJ1859" s="17">
        <f>'ceny walut'!AJ1859/'ceny walut'!AJ1858</f>
        <v>1.0006802721088437</v>
      </c>
      <c r="AK1859" s="17">
        <f>'ceny walut'!AK1859/'ceny walut'!AK1858</f>
        <v>1.0026865054763381</v>
      </c>
      <c r="AL1859" s="17">
        <f>'ceny walut'!AL1859/'ceny walut'!AL1858</f>
        <v>1.0018730179000914</v>
      </c>
    </row>
    <row r="1860" spans="1:38">
      <c r="A1860" s="34">
        <v>41765</v>
      </c>
      <c r="B1860" s="17">
        <f>'ceny walut'!B1860/'ceny walut'!B1859</f>
        <v>0.99573105656350036</v>
      </c>
      <c r="C1860" s="17">
        <f>'ceny walut'!C1860/'ceny walut'!C1859</f>
        <v>0.99623886506103598</v>
      </c>
      <c r="D1860" s="17">
        <f>'ceny walut'!D1860/'ceny walut'!D1859</f>
        <v>0.99960866626347433</v>
      </c>
      <c r="E1860" s="17">
        <f>'ceny walut'!E1860/'ceny walut'!E1859</f>
        <v>0.99641852136096187</v>
      </c>
      <c r="F1860" s="17">
        <f>'ceny walut'!F1860/'ceny walut'!F1859</f>
        <v>0.99739507959479023</v>
      </c>
      <c r="G1860" s="17">
        <f>'ceny walut'!G1860/'ceny walut'!G1859</f>
        <v>1.0031602193116054</v>
      </c>
      <c r="H1860" s="17">
        <f>'ceny walut'!H1860/'ceny walut'!H1859</f>
        <v>0.99707216494845363</v>
      </c>
      <c r="I1860" s="17">
        <f>'ceny walut'!I1860/'ceny walut'!I1859</f>
        <v>0.99988111089975273</v>
      </c>
      <c r="J1860" s="17">
        <f>'ceny walut'!J1860/'ceny walut'!J1859</f>
        <v>0.99985372632194836</v>
      </c>
      <c r="K1860" s="17">
        <f>'ceny walut'!K1860/'ceny walut'!K1859</f>
        <v>0.99971056439942119</v>
      </c>
      <c r="L1860" s="17">
        <f>'ceny walut'!L1860/'ceny walut'!L1859</f>
        <v>1.0001173433466324</v>
      </c>
      <c r="M1860" s="17">
        <f>'ceny walut'!M1860/'ceny walut'!M1859</f>
        <v>0.98928844682478945</v>
      </c>
      <c r="N1860" s="17">
        <f>'ceny walut'!N1860/'ceny walut'!N1859</f>
        <v>0.99586318232267168</v>
      </c>
      <c r="O1860" s="17">
        <f>'ceny walut'!O1860/'ceny walut'!O1859</f>
        <v>1</v>
      </c>
      <c r="P1860" s="17">
        <f>'ceny walut'!P1860/'ceny walut'!P1859</f>
        <v>1</v>
      </c>
      <c r="Q1860" s="17">
        <f>'ceny walut'!Q1860/'ceny walut'!Q1859</f>
        <v>0.99572192513368984</v>
      </c>
      <c r="R1860" s="17">
        <f>'ceny walut'!R1860/'ceny walut'!R1859</f>
        <v>1.000392927308448</v>
      </c>
      <c r="S1860" s="17">
        <f>'ceny walut'!S1860/'ceny walut'!S1859</f>
        <v>0.99978434332542598</v>
      </c>
      <c r="T1860" s="17">
        <f>'ceny walut'!T1860/'ceny walut'!T1859</f>
        <v>1.0019880715705765</v>
      </c>
      <c r="U1860" s="17">
        <f>'ceny walut'!U1860/'ceny walut'!U1859</f>
        <v>0.99904983108108103</v>
      </c>
      <c r="V1860" s="17">
        <f>'ceny walut'!V1860/'ceny walut'!V1859</f>
        <v>0.99990698972236436</v>
      </c>
      <c r="W1860" s="17">
        <f>'ceny walut'!W1860/'ceny walut'!W1859</f>
        <v>0.99709121130272182</v>
      </c>
      <c r="X1860" s="17">
        <f>'ceny walut'!X1860/'ceny walut'!X1859</f>
        <v>0.99991789819376031</v>
      </c>
      <c r="Y1860" s="17" t="e">
        <f>'ceny walut'!Y1860/'ceny walut'!Y1859</f>
        <v>#DIV/0!</v>
      </c>
      <c r="Z1860" s="17">
        <f>'ceny walut'!Z1860/'ceny walut'!Z1859</f>
        <v>0.99748973071656777</v>
      </c>
      <c r="AA1860" s="17">
        <f>'ceny walut'!AA1860/'ceny walut'!AA1859</f>
        <v>0.98737233054781792</v>
      </c>
      <c r="AB1860" s="17">
        <f>'ceny walut'!AB1860/'ceny walut'!AB1859</f>
        <v>0.99853372434017595</v>
      </c>
      <c r="AC1860" s="17">
        <f>'ceny walut'!AC1860/'ceny walut'!AC1859</f>
        <v>0.99828104856037825</v>
      </c>
      <c r="AD1860" s="17">
        <f>'ceny walut'!AD1860/'ceny walut'!AD1859</f>
        <v>0.99239280774550476</v>
      </c>
      <c r="AE1860" s="17">
        <f>'ceny walut'!AE1860/'ceny walut'!AE1859</f>
        <v>0.98542124542124543</v>
      </c>
      <c r="AF1860" s="17">
        <f>'ceny walut'!AF1860/'ceny walut'!AF1859</f>
        <v>0.99709958105059626</v>
      </c>
      <c r="AG1860" s="17">
        <f>'ceny walut'!AG1860/'ceny walut'!AG1859</f>
        <v>1</v>
      </c>
      <c r="AH1860" s="17">
        <f>'ceny walut'!AH1860/'ceny walut'!AH1859</f>
        <v>0.9704184704184704</v>
      </c>
      <c r="AI1860" s="17">
        <f>'ceny walut'!AI1860/'ceny walut'!AI1859</f>
        <v>0.99605158730158738</v>
      </c>
      <c r="AJ1860" s="17">
        <f>'ceny walut'!AJ1860/'ceny walut'!AJ1859</f>
        <v>0.9966009517335146</v>
      </c>
      <c r="AK1860" s="17">
        <f>'ceny walut'!AK1860/'ceny walut'!AK1859</f>
        <v>0.9997938994229183</v>
      </c>
      <c r="AL1860" s="17">
        <f>'ceny walut'!AL1860/'ceny walut'!AL1859</f>
        <v>1</v>
      </c>
    </row>
    <row r="1861" spans="1:38">
      <c r="A1861" s="34">
        <v>41766</v>
      </c>
      <c r="B1861" s="17">
        <f>'ceny walut'!B1861/'ceny walut'!B1860</f>
        <v>0.99892818863879973</v>
      </c>
      <c r="C1861" s="17">
        <f>'ceny walut'!C1861/'ceny walut'!C1860</f>
        <v>0.99970194727778505</v>
      </c>
      <c r="D1861" s="17">
        <f>'ceny walut'!D1861/'ceny walut'!D1860</f>
        <v>1.0028827674567584</v>
      </c>
      <c r="E1861" s="17">
        <f>'ceny walut'!E1861/'ceny walut'!E1860</f>
        <v>0.99974326059050067</v>
      </c>
      <c r="F1861" s="17">
        <f>'ceny walut'!F1861/'ceny walut'!F1860</f>
        <v>1.0058038305281485</v>
      </c>
      <c r="G1861" s="17">
        <f>'ceny walut'!G1861/'ceny walut'!G1860</f>
        <v>0.99339583254260455</v>
      </c>
      <c r="H1861" s="17">
        <f>'ceny walut'!H1861/'ceny walut'!H1860</f>
        <v>0.99954505976260388</v>
      </c>
      <c r="I1861" s="17">
        <f>'ceny walut'!I1861/'ceny walut'!I1860</f>
        <v>0.99885852892915761</v>
      </c>
      <c r="J1861" s="17">
        <f>'ceny walut'!J1861/'ceny walut'!J1860</f>
        <v>1.0012435081559505</v>
      </c>
      <c r="K1861" s="17">
        <f>'ceny walut'!K1861/'ceny walut'!K1860</f>
        <v>0.9986971627099015</v>
      </c>
      <c r="L1861" s="17">
        <f>'ceny walut'!L1861/'ceny walut'!L1860</f>
        <v>1.0017794986115998</v>
      </c>
      <c r="M1861" s="17">
        <f>'ceny walut'!M1861/'ceny walut'!M1860</f>
        <v>0.98839907192575405</v>
      </c>
      <c r="N1861" s="17">
        <f>'ceny walut'!N1861/'ceny walut'!N1860</f>
        <v>1.0038162782843636</v>
      </c>
      <c r="O1861" s="17">
        <f>'ceny walut'!O1861/'ceny walut'!O1860</f>
        <v>0.99934768427919118</v>
      </c>
      <c r="P1861" s="17">
        <f>'ceny walut'!P1861/'ceny walut'!P1860</f>
        <v>0.99875754348597789</v>
      </c>
      <c r="Q1861" s="17">
        <f>'ceny walut'!Q1861/'ceny walut'!Q1860</f>
        <v>0.99855550205563182</v>
      </c>
      <c r="R1861" s="17">
        <f>'ceny walut'!R1861/'ceny walut'!R1860</f>
        <v>1.0019638648860958</v>
      </c>
      <c r="S1861" s="17">
        <f>'ceny walut'!S1861/'ceny walut'!S1860</f>
        <v>1.0015099223468507</v>
      </c>
      <c r="T1861" s="17">
        <f>'ceny walut'!T1861/'ceny walut'!T1860</f>
        <v>0.99855699855699853</v>
      </c>
      <c r="U1861" s="17">
        <f>'ceny walut'!U1861/'ceny walut'!U1860</f>
        <v>1.0006340483990277</v>
      </c>
      <c r="V1861" s="17">
        <f>'ceny walut'!V1861/'ceny walut'!V1860</f>
        <v>0.99883726338309853</v>
      </c>
      <c r="W1861" s="17">
        <f>'ceny walut'!W1861/'ceny walut'!W1860</f>
        <v>1</v>
      </c>
      <c r="X1861" s="17">
        <f>'ceny walut'!X1861/'ceny walut'!X1860</f>
        <v>0.99885048033500279</v>
      </c>
      <c r="Y1861" s="17" t="e">
        <f>'ceny walut'!Y1861/'ceny walut'!Y1860</f>
        <v>#DIV/0!</v>
      </c>
      <c r="Z1861" s="17">
        <f>'ceny walut'!Z1861/'ceny walut'!Z1860</f>
        <v>1.0014870738961337</v>
      </c>
      <c r="AA1861" s="17">
        <f>'ceny walut'!AA1861/'ceny walut'!AA1860</f>
        <v>1.001316531878879</v>
      </c>
      <c r="AB1861" s="17">
        <f>'ceny walut'!AB1861/'ceny walut'!AB1860</f>
        <v>1.0014684287812041</v>
      </c>
      <c r="AC1861" s="17">
        <f>'ceny walut'!AC1861/'ceny walut'!AC1860</f>
        <v>0.99655617735686619</v>
      </c>
      <c r="AD1861" s="17">
        <f>'ceny walut'!AD1861/'ceny walut'!AD1860</f>
        <v>0.99930313588850184</v>
      </c>
      <c r="AE1861" s="17">
        <f>'ceny walut'!AE1861/'ceny walut'!AE1860</f>
        <v>1.0082521745595123</v>
      </c>
      <c r="AF1861" s="17">
        <f>'ceny walut'!AF1861/'ceny walut'!AF1860</f>
        <v>1.0005386770092652</v>
      </c>
      <c r="AG1861" s="17">
        <f>'ceny walut'!AG1861/'ceny walut'!AG1860</f>
        <v>1.0035419126328218</v>
      </c>
      <c r="AH1861" s="17">
        <f>'ceny walut'!AH1861/'ceny walut'!AH1860</f>
        <v>1.0237526902758756</v>
      </c>
      <c r="AI1861" s="17">
        <f>'ceny walut'!AI1861/'ceny walut'!AI1860</f>
        <v>1.0010159160176091</v>
      </c>
      <c r="AJ1861" s="17">
        <f>'ceny walut'!AJ1861/'ceny walut'!AJ1860</f>
        <v>1.0068212824010914</v>
      </c>
      <c r="AK1861" s="17">
        <f>'ceny walut'!AK1861/'ceny walut'!AK1860</f>
        <v>0.99814471243042679</v>
      </c>
      <c r="AL1861" s="17">
        <f>'ceny walut'!AL1861/'ceny walut'!AL1860</f>
        <v>0.99606976694780236</v>
      </c>
    </row>
    <row r="1862" spans="1:38">
      <c r="A1862" s="34">
        <v>41767</v>
      </c>
      <c r="B1862" s="17">
        <f>'ceny walut'!B1862/'ceny walut'!B1861</f>
        <v>0.992489270386266</v>
      </c>
      <c r="C1862" s="17">
        <f>'ceny walut'!C1862/'ceny walut'!C1861</f>
        <v>0.99519660781130947</v>
      </c>
      <c r="D1862" s="17">
        <f>'ceny walut'!D1862/'ceny walut'!D1861</f>
        <v>1.0007097483941942</v>
      </c>
      <c r="E1862" s="17">
        <f>'ceny walut'!E1862/'ceny walut'!E1861</f>
        <v>0.99512069851052898</v>
      </c>
      <c r="F1862" s="17">
        <f>'ceny walut'!F1862/'ceny walut'!F1861</f>
        <v>0.99560011540680904</v>
      </c>
      <c r="G1862" s="17">
        <f>'ceny walut'!G1862/'ceny walut'!G1861</f>
        <v>0.99407786650364871</v>
      </c>
      <c r="H1862" s="17">
        <f>'ceny walut'!H1862/'ceny walut'!H1861</f>
        <v>0.99606918238993725</v>
      </c>
      <c r="I1862" s="17">
        <f>'ceny walut'!I1862/'ceny walut'!I1861</f>
        <v>0.9967145203914004</v>
      </c>
      <c r="J1862" s="17">
        <f>'ceny walut'!J1862/'ceny walut'!J1861</f>
        <v>1.0064289888953828</v>
      </c>
      <c r="K1862" s="17">
        <f>'ceny walut'!K1862/'ceny walut'!K1861</f>
        <v>0.99570952311929262</v>
      </c>
      <c r="L1862" s="17">
        <f>'ceny walut'!L1862/'ceny walut'!L1861</f>
        <v>0.99459290636163122</v>
      </c>
      <c r="M1862" s="17">
        <f>'ceny walut'!M1862/'ceny walut'!M1861</f>
        <v>0.9960876369327073</v>
      </c>
      <c r="N1862" s="17">
        <f>'ceny walut'!N1862/'ceny walut'!N1861</f>
        <v>0.99266561248864504</v>
      </c>
      <c r="O1862" s="17">
        <f>'ceny walut'!O1862/'ceny walut'!O1861</f>
        <v>0.99608355091383816</v>
      </c>
      <c r="P1862" s="17">
        <f>'ceny walut'!P1862/'ceny walut'!P1861</f>
        <v>0.99680113737337828</v>
      </c>
      <c r="Q1862" s="17">
        <f>'ceny walut'!Q1862/'ceny walut'!Q1861</f>
        <v>0.99636498516320471</v>
      </c>
      <c r="R1862" s="17">
        <f>'ceny walut'!R1862/'ceny walut'!R1861</f>
        <v>1.002548020384163</v>
      </c>
      <c r="S1862" s="17">
        <f>'ceny walut'!S1862/'ceny walut'!S1861</f>
        <v>0.99806159810467365</v>
      </c>
      <c r="T1862" s="17">
        <f>'ceny walut'!T1862/'ceny walut'!T1861</f>
        <v>0.99692919075144504</v>
      </c>
      <c r="U1862" s="17">
        <f>'ceny walut'!U1862/'ceny walut'!U1861</f>
        <v>0.9978878445453585</v>
      </c>
      <c r="V1862" s="17">
        <f>'ceny walut'!V1862/'ceny walut'!V1861</f>
        <v>0.99674054758800512</v>
      </c>
      <c r="W1862" s="17">
        <f>'ceny walut'!W1862/'ceny walut'!W1861</f>
        <v>1.0054177953740362</v>
      </c>
      <c r="X1862" s="17">
        <f>'ceny walut'!X1862/'ceny walut'!X1861</f>
        <v>0.99671187833949859</v>
      </c>
      <c r="Y1862" s="17" t="e">
        <f>'ceny walut'!Y1862/'ceny walut'!Y1861</f>
        <v>#DIV/0!</v>
      </c>
      <c r="Z1862" s="17">
        <f>'ceny walut'!Z1862/'ceny walut'!Z1861</f>
        <v>0.99600228440890926</v>
      </c>
      <c r="AA1862" s="17">
        <f>'ceny walut'!AA1862/'ceny walut'!AA1861</f>
        <v>0.99906085649887311</v>
      </c>
      <c r="AB1862" s="17">
        <f>'ceny walut'!AB1862/'ceny walut'!AB1861</f>
        <v>1</v>
      </c>
      <c r="AC1862" s="17">
        <f>'ceny walut'!AC1862/'ceny walut'!AC1861</f>
        <v>1.0021598272138228</v>
      </c>
      <c r="AD1862" s="17">
        <f>'ceny walut'!AD1862/'ceny walut'!AD1861</f>
        <v>1.0101115760111576</v>
      </c>
      <c r="AE1862" s="17">
        <f>'ceny walut'!AE1862/'ceny walut'!AE1861</f>
        <v>0.99911517475298617</v>
      </c>
      <c r="AF1862" s="17">
        <f>'ceny walut'!AF1862/'ceny walut'!AF1861</f>
        <v>0.99903090341337353</v>
      </c>
      <c r="AG1862" s="17">
        <f>'ceny walut'!AG1862/'ceny walut'!AG1861</f>
        <v>1.0152941176470587</v>
      </c>
      <c r="AH1862" s="17">
        <f>'ceny walut'!AH1862/'ceny walut'!AH1861</f>
        <v>0.99483984404862014</v>
      </c>
      <c r="AI1862" s="17">
        <f>'ceny walut'!AI1862/'ceny walut'!AI1861</f>
        <v>0.99719414152670538</v>
      </c>
      <c r="AJ1862" s="17">
        <f>'ceny walut'!AJ1862/'ceny walut'!AJ1861</f>
        <v>0.99491869918699183</v>
      </c>
      <c r="AK1862" s="17">
        <f>'ceny walut'!AK1862/'ceny walut'!AK1861</f>
        <v>0.99607600165220977</v>
      </c>
      <c r="AL1862" s="17">
        <f>'ceny walut'!AL1862/'ceny walut'!AL1861</f>
        <v>0.99805912212600778</v>
      </c>
    </row>
    <row r="1863" spans="1:38">
      <c r="A1863" s="34">
        <v>41768</v>
      </c>
      <c r="B1863" s="17">
        <f>'ceny walut'!B1863/'ceny walut'!B1862</f>
        <v>1.0032432432432432</v>
      </c>
      <c r="C1863" s="17">
        <f>'ceny walut'!C1863/'ceny walut'!C1862</f>
        <v>1.0068237800412756</v>
      </c>
      <c r="D1863" s="17">
        <f>'ceny walut'!D1863/'ceny walut'!D1862</f>
        <v>1.004645554806908</v>
      </c>
      <c r="E1863" s="17">
        <f>'ceny walut'!E1863/'ceny walut'!E1862</f>
        <v>1.0069677419354839</v>
      </c>
      <c r="F1863" s="17">
        <f>'ceny walut'!F1863/'ceny walut'!F1862</f>
        <v>1.0119539230602044</v>
      </c>
      <c r="G1863" s="17">
        <f>'ceny walut'!G1863/'ceny walut'!G1862</f>
        <v>1.0035744484587594</v>
      </c>
      <c r="H1863" s="17">
        <f>'ceny walut'!H1863/'ceny walut'!H1862</f>
        <v>1.0064802891205913</v>
      </c>
      <c r="I1863" s="17">
        <f>'ceny walut'!I1863/'ceny walut'!I1862</f>
        <v>0.99813686850591199</v>
      </c>
      <c r="J1863" s="17">
        <f>'ceny walut'!J1863/'ceny walut'!J1862</f>
        <v>0.99912891986062724</v>
      </c>
      <c r="K1863" s="17">
        <f>'ceny walut'!K1863/'ceny walut'!K1862</f>
        <v>0.99839869566483241</v>
      </c>
      <c r="L1863" s="17">
        <f>'ceny walut'!L1863/'ceny walut'!L1862</f>
        <v>1.0035131103783954</v>
      </c>
      <c r="M1863" s="17">
        <f>'ceny walut'!M1863/'ceny walut'!M1862</f>
        <v>1.0066771406127257</v>
      </c>
      <c r="N1863" s="17">
        <f>'ceny walut'!N1863/'ceny walut'!N1862</f>
        <v>1.0074224707676664</v>
      </c>
      <c r="O1863" s="17">
        <f>'ceny walut'!O1863/'ceny walut'!O1862</f>
        <v>0.99934469200524234</v>
      </c>
      <c r="P1863" s="17">
        <f>'ceny walut'!P1863/'ceny walut'!P1862</f>
        <v>0.99803886610804071</v>
      </c>
      <c r="Q1863" s="17">
        <f>'ceny walut'!Q1863/'ceny walut'!Q1862</f>
        <v>0.99720795175340637</v>
      </c>
      <c r="R1863" s="17">
        <f>'ceny walut'!R1863/'ceny walut'!R1862</f>
        <v>1.0043010752688173</v>
      </c>
      <c r="S1863" s="17">
        <f>'ceny walut'!S1863/'ceny walut'!S1862</f>
        <v>1.0004315925766079</v>
      </c>
      <c r="T1863" s="17">
        <f>'ceny walut'!T1863/'ceny walut'!T1862</f>
        <v>0.9980068853053089</v>
      </c>
      <c r="U1863" s="17">
        <f>'ceny walut'!U1863/'ceny walut'!U1862</f>
        <v>0.99798920520690015</v>
      </c>
      <c r="V1863" s="17">
        <f>'ceny walut'!V1863/'ceny walut'!V1862</f>
        <v>0.99813136503783983</v>
      </c>
      <c r="W1863" s="17">
        <f>'ceny walut'!W1863/'ceny walut'!W1862</f>
        <v>1.0054576856649395</v>
      </c>
      <c r="X1863" s="17">
        <f>'ceny walut'!X1863/'ceny walut'!X1862</f>
        <v>0.99818556701030925</v>
      </c>
      <c r="Y1863" s="17" t="e">
        <f>'ceny walut'!Y1863/'ceny walut'!Y1862</f>
        <v>#DIV/0!</v>
      </c>
      <c r="Z1863" s="17">
        <f>'ceny walut'!Z1863/'ceny walut'!Z1862</f>
        <v>1.0045871559633028</v>
      </c>
      <c r="AA1863" s="17">
        <f>'ceny walut'!AA1863/'ceny walut'!AA1862</f>
        <v>1.0233126527542771</v>
      </c>
      <c r="AB1863" s="17">
        <f>'ceny walut'!AB1863/'ceny walut'!AB1862</f>
        <v>1.0161290322580645</v>
      </c>
      <c r="AC1863" s="17">
        <f>'ceny walut'!AC1863/'ceny walut'!AC1862</f>
        <v>1.0064655172413792</v>
      </c>
      <c r="AD1863" s="17">
        <f>'ceny walut'!AD1863/'ceny walut'!AD1862</f>
        <v>1.009319986192613</v>
      </c>
      <c r="AE1863" s="17">
        <f>'ceny walut'!AE1863/'ceny walut'!AE1862</f>
        <v>1.0072324723247232</v>
      </c>
      <c r="AF1863" s="17">
        <f>'ceny walut'!AF1863/'ceny walut'!AF1862</f>
        <v>1.0095925846087519</v>
      </c>
      <c r="AG1863" s="17">
        <f>'ceny walut'!AG1863/'ceny walut'!AG1862</f>
        <v>0.99768250289687133</v>
      </c>
      <c r="AH1863" s="17">
        <f>'ceny walut'!AH1863/'ceny walut'!AH1862</f>
        <v>0.99815576132477812</v>
      </c>
      <c r="AI1863" s="17">
        <f>'ceny walut'!AI1863/'ceny walut'!AI1862</f>
        <v>1.0062860449801441</v>
      </c>
      <c r="AJ1863" s="17">
        <f>'ceny walut'!AJ1863/'ceny walut'!AJ1862</f>
        <v>1.0054477357848144</v>
      </c>
      <c r="AK1863" s="17">
        <f>'ceny walut'!AK1863/'ceny walut'!AK1862</f>
        <v>1.006842214389384</v>
      </c>
      <c r="AL1863" s="17">
        <f>'ceny walut'!AL1863/'ceny walut'!AL1862</f>
        <v>0.99643124265412963</v>
      </c>
    </row>
    <row r="1864" spans="1:38">
      <c r="A1864" s="34">
        <v>41771</v>
      </c>
      <c r="B1864" s="17">
        <f>'ceny walut'!B1864/'ceny walut'!B1863</f>
        <v>1.0021551724137931</v>
      </c>
      <c r="C1864" s="17">
        <f>'ceny walut'!C1864/'ceny walut'!C1863</f>
        <v>1.0038020299533839</v>
      </c>
      <c r="D1864" s="17">
        <f>'ceny walut'!D1864/'ceny walut'!D1863</f>
        <v>1.0042357924461702</v>
      </c>
      <c r="E1864" s="17">
        <f>'ceny walut'!E1864/'ceny walut'!E1863</f>
        <v>1.003844182470528</v>
      </c>
      <c r="F1864" s="17">
        <f>'ceny walut'!F1864/'ceny walut'!F1863</f>
        <v>0.99738688430698741</v>
      </c>
      <c r="G1864" s="17">
        <f>'ceny walut'!G1864/'ceny walut'!G1863</f>
        <v>1.0024510742598904</v>
      </c>
      <c r="H1864" s="17">
        <f>'ceny walut'!H1864/'ceny walut'!H1863</f>
        <v>1.0019810970324818</v>
      </c>
      <c r="I1864" s="17">
        <f>'ceny walut'!I1864/'ceny walut'!I1863</f>
        <v>1.0002393088759662</v>
      </c>
      <c r="J1864" s="17">
        <f>'ceny walut'!J1864/'ceny walut'!J1863</f>
        <v>1.0001453065969195</v>
      </c>
      <c r="K1864" s="17">
        <f>'ceny walut'!K1864/'ceny walut'!K1863</f>
        <v>0.99857109529919519</v>
      </c>
      <c r="L1864" s="17">
        <f>'ceny walut'!L1864/'ceny walut'!L1863</f>
        <v>1.0028749682188887</v>
      </c>
      <c r="M1864" s="17">
        <f>'ceny walut'!M1864/'ceny walut'!M1863</f>
        <v>1.0058525165821304</v>
      </c>
      <c r="N1864" s="17">
        <f>'ceny walut'!N1864/'ceny walut'!N1863</f>
        <v>1.0018167137666532</v>
      </c>
      <c r="O1864" s="17">
        <f>'ceny walut'!O1864/'ceny walut'!O1863</f>
        <v>1.0006557377049181</v>
      </c>
      <c r="P1864" s="17">
        <f>'ceny walut'!P1864/'ceny walut'!P1863</f>
        <v>1.0003572704537336</v>
      </c>
      <c r="Q1864" s="17">
        <f>'ceny walut'!Q1864/'ceny walut'!Q1863</f>
        <v>1.0018292455295479</v>
      </c>
      <c r="R1864" s="17">
        <f>'ceny walut'!R1864/'ceny walut'!R1863</f>
        <v>1</v>
      </c>
      <c r="S1864" s="17">
        <f>'ceny walut'!S1864/'ceny walut'!S1863</f>
        <v>1</v>
      </c>
      <c r="T1864" s="17">
        <f>'ceny walut'!T1864/'ceny walut'!T1863</f>
        <v>1.000726216412491</v>
      </c>
      <c r="U1864" s="17">
        <f>'ceny walut'!U1864/'ceny walut'!U1863</f>
        <v>1</v>
      </c>
      <c r="V1864" s="17">
        <f>'ceny walut'!V1864/'ceny walut'!V1863</f>
        <v>1.0002340166619863</v>
      </c>
      <c r="W1864" s="17">
        <f>'ceny walut'!W1864/'ceny walut'!W1863</f>
        <v>1.004534835783977</v>
      </c>
      <c r="X1864" s="17">
        <f>'ceny walut'!X1864/'ceny walut'!X1863</f>
        <v>1.000165248285549</v>
      </c>
      <c r="Y1864" s="17" t="e">
        <f>'ceny walut'!Y1864/'ceny walut'!Y1863</f>
        <v>#DIV/0!</v>
      </c>
      <c r="Z1864" s="17">
        <f>'ceny walut'!Z1864/'ceny walut'!Z1863</f>
        <v>1.0002283105022831</v>
      </c>
      <c r="AA1864" s="17">
        <f>'ceny walut'!AA1864/'ceny walut'!AA1863</f>
        <v>1.0062465552085247</v>
      </c>
      <c r="AB1864" s="17">
        <f>'ceny walut'!AB1864/'ceny walut'!AB1863</f>
        <v>1.0028860028860029</v>
      </c>
      <c r="AC1864" s="17">
        <f>'ceny walut'!AC1864/'ceny walut'!AC1863</f>
        <v>1.0038543897216274</v>
      </c>
      <c r="AD1864" s="17">
        <f>'ceny walut'!AD1864/'ceny walut'!AD1863</f>
        <v>1.0023939808481532</v>
      </c>
      <c r="AE1864" s="17">
        <f>'ceny walut'!AE1864/'ceny walut'!AE1863</f>
        <v>1.005128956623681</v>
      </c>
      <c r="AF1864" s="17">
        <f>'ceny walut'!AF1864/'ceny walut'!AF1863</f>
        <v>1.0007473043663926</v>
      </c>
      <c r="AG1864" s="17">
        <f>'ceny walut'!AG1864/'ceny walut'!AG1863</f>
        <v>1.0034843205574915</v>
      </c>
      <c r="AH1864" s="17">
        <f>'ceny walut'!AH1864/'ceny walut'!AH1863</f>
        <v>1.0125101043150235</v>
      </c>
      <c r="AI1864" s="17">
        <f>'ceny walut'!AI1864/'ceny walut'!AI1863</f>
        <v>1.008348867647642</v>
      </c>
      <c r="AJ1864" s="17">
        <f>'ceny walut'!AJ1864/'ceny walut'!AJ1863</f>
        <v>1.0033863867253641</v>
      </c>
      <c r="AK1864" s="17">
        <f>'ceny walut'!AK1864/'ceny walut'!AK1863</f>
        <v>1.0022652388797364</v>
      </c>
      <c r="AL1864" s="17">
        <f>'ceny walut'!AL1864/'ceny walut'!AL1863</f>
        <v>1.0083640730891312</v>
      </c>
    </row>
    <row r="1865" spans="1:38">
      <c r="A1865" s="34">
        <v>41772</v>
      </c>
      <c r="B1865" s="17">
        <f>'ceny walut'!B1865/'ceny walut'!B1864</f>
        <v>1.0010752688172044</v>
      </c>
      <c r="C1865" s="17">
        <f>'ceny walut'!C1865/'ceny walut'!C1864</f>
        <v>1.0006257822277846</v>
      </c>
      <c r="D1865" s="17">
        <f>'ceny walut'!D1865/'ceny walut'!D1864</f>
        <v>0.99739894551845343</v>
      </c>
      <c r="E1865" s="17">
        <f>'ceny walut'!E1865/'ceny walut'!E1864</f>
        <v>1.0005105948429922</v>
      </c>
      <c r="F1865" s="17">
        <f>'ceny walut'!F1865/'ceny walut'!F1864</f>
        <v>0.99917453253418498</v>
      </c>
      <c r="G1865" s="17">
        <f>'ceny walut'!G1865/'ceny walut'!G1864</f>
        <v>1.0015281757402101</v>
      </c>
      <c r="H1865" s="17">
        <f>'ceny walut'!H1865/'ceny walut'!H1864</f>
        <v>0.99967046999217346</v>
      </c>
      <c r="I1865" s="17">
        <f>'ceny walut'!I1865/'ceny walut'!I1864</f>
        <v>1.0004306529176734</v>
      </c>
      <c r="J1865" s="17">
        <f>'ceny walut'!J1865/'ceny walut'!J1864</f>
        <v>1.0002905709719598</v>
      </c>
      <c r="K1865" s="17">
        <f>'ceny walut'!K1865/'ceny walut'!K1864</f>
        <v>1.0001460152439914</v>
      </c>
      <c r="L1865" s="17">
        <f>'ceny walut'!L1865/'ceny walut'!L1864</f>
        <v>0.99859588907523689</v>
      </c>
      <c r="M1865" s="17">
        <f>'ceny walut'!M1865/'ceny walut'!M1864</f>
        <v>1.00077579519007</v>
      </c>
      <c r="N1865" s="17">
        <f>'ceny walut'!N1865/'ceny walut'!N1864</f>
        <v>0.99670897978373307</v>
      </c>
      <c r="O1865" s="17">
        <f>'ceny walut'!O1865/'ceny walut'!O1864</f>
        <v>1</v>
      </c>
      <c r="P1865" s="17">
        <f>'ceny walut'!P1865/'ceny walut'!P1864</f>
        <v>1.0003571428571427</v>
      </c>
      <c r="Q1865" s="17">
        <f>'ceny walut'!Q1865/'ceny walut'!Q1864</f>
        <v>1.0007452675510506</v>
      </c>
      <c r="R1865" s="17">
        <f>'ceny walut'!R1865/'ceny walut'!R1864</f>
        <v>0.99961066770488594</v>
      </c>
      <c r="S1865" s="17">
        <f>'ceny walut'!S1865/'ceny walut'!S1864</f>
        <v>1.0019413287316652</v>
      </c>
      <c r="T1865" s="17">
        <f>'ceny walut'!T1865/'ceny walut'!T1864</f>
        <v>0.99981857764876636</v>
      </c>
      <c r="U1865" s="17">
        <f>'ceny walut'!U1865/'ceny walut'!U1864</f>
        <v>1.0005302226935313</v>
      </c>
      <c r="V1865" s="17">
        <f>'ceny walut'!V1865/'ceny walut'!V1864</f>
        <v>1.0004211314398015</v>
      </c>
      <c r="W1865" s="17">
        <f>'ceny walut'!W1865/'ceny walut'!W1864</f>
        <v>1.0021203830369358</v>
      </c>
      <c r="X1865" s="17">
        <f>'ceny walut'!X1865/'ceny walut'!X1864</f>
        <v>1.0004956629491948</v>
      </c>
      <c r="Y1865" s="17" t="e">
        <f>'ceny walut'!Y1865/'ceny walut'!Y1864</f>
        <v>#DIV/0!</v>
      </c>
      <c r="Z1865" s="17">
        <f>'ceny walut'!Z1865/'ceny walut'!Z1864</f>
        <v>1.0035380050216844</v>
      </c>
      <c r="AA1865" s="17">
        <f>'ceny walut'!AA1865/'ceny walut'!AA1864</f>
        <v>1.0058426145700201</v>
      </c>
      <c r="AB1865" s="17">
        <f>'ceny walut'!AB1865/'ceny walut'!AB1864</f>
        <v>0.99856115107913668</v>
      </c>
      <c r="AC1865" s="17">
        <f>'ceny walut'!AC1865/'ceny walut'!AC1864</f>
        <v>1.0017064846416384</v>
      </c>
      <c r="AD1865" s="17">
        <f>'ceny walut'!AD1865/'ceny walut'!AD1864</f>
        <v>1.0058000682360968</v>
      </c>
      <c r="AE1865" s="17">
        <f>'ceny walut'!AE1865/'ceny walut'!AE1864</f>
        <v>0.99985420615250042</v>
      </c>
      <c r="AF1865" s="17">
        <f>'ceny walut'!AF1865/'ceny walut'!AF1864</f>
        <v>1.0007467463196074</v>
      </c>
      <c r="AG1865" s="17">
        <f>'ceny walut'!AG1865/'ceny walut'!AG1864</f>
        <v>1.0081018518518519</v>
      </c>
      <c r="AH1865" s="17">
        <f>'ceny walut'!AH1865/'ceny walut'!AH1864</f>
        <v>1.0032694647201945</v>
      </c>
      <c r="AI1865" s="17">
        <f>'ceny walut'!AI1865/'ceny walut'!AI1864</f>
        <v>0.99813164985151537</v>
      </c>
      <c r="AJ1865" s="17">
        <f>'ceny walut'!AJ1865/'ceny walut'!AJ1864</f>
        <v>1.0033749578130273</v>
      </c>
      <c r="AK1865" s="17">
        <f>'ceny walut'!AK1865/'ceny walut'!AK1864</f>
        <v>1.0020546537908361</v>
      </c>
      <c r="AL1865" s="17">
        <f>'ceny walut'!AL1865/'ceny walut'!AL1864</f>
        <v>1.0002126845038068</v>
      </c>
    </row>
    <row r="1866" spans="1:38">
      <c r="A1866" s="34">
        <v>41773</v>
      </c>
      <c r="B1866" s="17">
        <f>'ceny walut'!B1866/'ceny walut'!B1865</f>
        <v>1.0096670247046187</v>
      </c>
      <c r="C1866" s="17">
        <f>'ceny walut'!C1866/'ceny walut'!C1865</f>
        <v>1.0032586155821073</v>
      </c>
      <c r="D1866" s="17">
        <f>'ceny walut'!D1866/'ceny walut'!D1865</f>
        <v>1.0101494220468001</v>
      </c>
      <c r="E1866" s="17">
        <f>'ceny walut'!E1866/'ceny walut'!E1865</f>
        <v>1.003062005613677</v>
      </c>
      <c r="F1866" s="17">
        <f>'ceny walut'!F1866/'ceny walut'!F1865</f>
        <v>1.0047054597701151</v>
      </c>
      <c r="G1866" s="17">
        <f>'ceny walut'!G1866/'ceny walut'!G1865</f>
        <v>1.005950791531566</v>
      </c>
      <c r="H1866" s="17">
        <f>'ceny walut'!H1866/'ceny walut'!H1865</f>
        <v>1.0056450616012196</v>
      </c>
      <c r="I1866" s="17">
        <f>'ceny walut'!I1866/'ceny walut'!I1865</f>
        <v>1.0003108932201363</v>
      </c>
      <c r="J1866" s="17">
        <f>'ceny walut'!J1866/'ceny walut'!J1865</f>
        <v>1.0008714596949893</v>
      </c>
      <c r="K1866" s="17">
        <f>'ceny walut'!K1866/'ceny walut'!K1865</f>
        <v>1.0011387526278908</v>
      </c>
      <c r="L1866" s="17">
        <f>'ceny walut'!L1866/'ceny walut'!L1865</f>
        <v>1.0006249267663947</v>
      </c>
      <c r="M1866" s="17">
        <f>'ceny walut'!M1866/'ceny walut'!M1865</f>
        <v>0.99457364341085264</v>
      </c>
      <c r="N1866" s="17">
        <f>'ceny walut'!N1866/'ceny walut'!N1865</f>
        <v>1.0085579514824798</v>
      </c>
      <c r="O1866" s="17">
        <f>'ceny walut'!O1866/'ceny walut'!O1865</f>
        <v>0.99934469200524234</v>
      </c>
      <c r="P1866" s="17">
        <f>'ceny walut'!P1866/'ceny walut'!P1865</f>
        <v>1.0003570153516601</v>
      </c>
      <c r="Q1866" s="17">
        <f>'ceny walut'!Q1866/'ceny walut'!Q1865</f>
        <v>1.0022341376228776</v>
      </c>
      <c r="R1866" s="17">
        <f>'ceny walut'!R1866/'ceny walut'!R1865</f>
        <v>1.0027263875365142</v>
      </c>
      <c r="S1866" s="17">
        <f>'ceny walut'!S1866/'ceny walut'!S1865</f>
        <v>1.0006458557588804</v>
      </c>
      <c r="T1866" s="17">
        <f>'ceny walut'!T1866/'ceny walut'!T1865</f>
        <v>1.0001814552712756</v>
      </c>
      <c r="U1866" s="17">
        <f>'ceny walut'!U1866/'ceny walut'!U1865</f>
        <v>0.99872813990461051</v>
      </c>
      <c r="V1866" s="17">
        <f>'ceny walut'!V1866/'ceny walut'!V1865</f>
        <v>1.0003274087932648</v>
      </c>
      <c r="W1866" s="17">
        <f>'ceny walut'!W1866/'ceny walut'!W1865</f>
        <v>1.0061429253975838</v>
      </c>
      <c r="X1866" s="17">
        <f>'ceny walut'!X1866/'ceny walut'!X1865</f>
        <v>1.0002477086945751</v>
      </c>
      <c r="Y1866" s="17" t="e">
        <f>'ceny walut'!Y1866/'ceny walut'!Y1865</f>
        <v>#DIV/0!</v>
      </c>
      <c r="Z1866" s="17">
        <f>'ceny walut'!Z1866/'ceny walut'!Z1865</f>
        <v>1.0026157170476517</v>
      </c>
      <c r="AA1866" s="17">
        <f>'ceny walut'!AA1866/'ceny walut'!AA1865</f>
        <v>1.0081684516246143</v>
      </c>
      <c r="AB1866" s="17">
        <f>'ceny walut'!AB1866/'ceny walut'!AB1865</f>
        <v>1.0086455331412105</v>
      </c>
      <c r="AC1866" s="17">
        <f>'ceny walut'!AC1866/'ceny walut'!AC1865</f>
        <v>1.0055366269165247</v>
      </c>
      <c r="AD1866" s="17">
        <f>'ceny walut'!AD1866/'ceny walut'!AD1865</f>
        <v>1.0057666214382632</v>
      </c>
      <c r="AE1866" s="17">
        <f>'ceny walut'!AE1866/'ceny walut'!AE1865</f>
        <v>1.0034995625546808</v>
      </c>
      <c r="AF1866" s="17">
        <f>'ceny walut'!AF1866/'ceny walut'!AF1865</f>
        <v>1.0093806630423194</v>
      </c>
      <c r="AG1866" s="17">
        <f>'ceny walut'!AG1866/'ceny walut'!AG1865</f>
        <v>1.0080367393800231</v>
      </c>
      <c r="AH1866" s="17">
        <f>'ceny walut'!AH1866/'ceny walut'!AH1865</f>
        <v>1.0012504736642669</v>
      </c>
      <c r="AI1866" s="17">
        <f>'ceny walut'!AI1866/'ceny walut'!AI1865</f>
        <v>1.0108961223203026</v>
      </c>
      <c r="AJ1866" s="17">
        <f>'ceny walut'!AJ1866/'ceny walut'!AJ1865</f>
        <v>0.99764547595021857</v>
      </c>
      <c r="AK1866" s="17">
        <f>'ceny walut'!AK1866/'ceny walut'!AK1865</f>
        <v>1.0032807053516506</v>
      </c>
      <c r="AL1866" s="17">
        <f>'ceny walut'!AL1866/'ceny walut'!AL1865</f>
        <v>1.0029344220464405</v>
      </c>
    </row>
    <row r="1867" spans="1:38">
      <c r="A1867" s="34">
        <v>41774</v>
      </c>
      <c r="B1867" s="17">
        <f>'ceny walut'!B1867/'ceny walut'!B1866</f>
        <v>1.0042553191489361</v>
      </c>
      <c r="C1867" s="17">
        <f>'ceny walut'!C1867/'ceny walut'!C1866</f>
        <v>1.0035761154855642</v>
      </c>
      <c r="D1867" s="17">
        <f>'ceny walut'!D1867/'ceny walut'!D1866</f>
        <v>1.0010117220206531</v>
      </c>
      <c r="E1867" s="17">
        <f>'ceny walut'!E1867/'ceny walut'!E1866</f>
        <v>1.0040702111422031</v>
      </c>
      <c r="F1867" s="17">
        <f>'ceny walut'!F1867/'ceny walut'!F1866</f>
        <v>1.0065067391226628</v>
      </c>
      <c r="G1867" s="17">
        <f>'ceny walut'!G1867/'ceny walut'!G1866</f>
        <v>1.0060293504228128</v>
      </c>
      <c r="H1867" s="17">
        <f>'ceny walut'!H1867/'ceny walut'!H1866</f>
        <v>1.0014340735884619</v>
      </c>
      <c r="I1867" s="17">
        <f>'ceny walut'!I1867/'ceny walut'!I1866</f>
        <v>0.99990437027828249</v>
      </c>
      <c r="J1867" s="17">
        <f>'ceny walut'!J1867/'ceny walut'!J1866</f>
        <v>1.0021041938760702</v>
      </c>
      <c r="K1867" s="17">
        <f>'ceny walut'!K1867/'ceny walut'!K1866</f>
        <v>0.99862921807098892</v>
      </c>
      <c r="L1867" s="17">
        <f>'ceny walut'!L1867/'ceny walut'!L1866</f>
        <v>1.0003317850033178</v>
      </c>
      <c r="M1867" s="17">
        <f>'ceny walut'!M1867/'ceny walut'!M1866</f>
        <v>1.0038971161340609</v>
      </c>
      <c r="N1867" s="17">
        <f>'ceny walut'!N1867/'ceny walut'!N1866</f>
        <v>1.0032404623505045</v>
      </c>
      <c r="O1867" s="17">
        <f>'ceny walut'!O1867/'ceny walut'!O1866</f>
        <v>1</v>
      </c>
      <c r="P1867" s="17">
        <f>'ceny walut'!P1867/'ceny walut'!P1866</f>
        <v>0.99982155603140621</v>
      </c>
      <c r="Q1867" s="17">
        <f>'ceny walut'!Q1867/'ceny walut'!Q1866</f>
        <v>1.0037895675434685</v>
      </c>
      <c r="R1867" s="17">
        <f>'ceny walut'!R1867/'ceny walut'!R1866</f>
        <v>1.0017479122159643</v>
      </c>
      <c r="S1867" s="17">
        <f>'ceny walut'!S1867/'ceny walut'!S1866</f>
        <v>1.0030120481927711</v>
      </c>
      <c r="T1867" s="17">
        <f>'ceny walut'!T1867/'ceny walut'!T1866</f>
        <v>0.99945573294629886</v>
      </c>
      <c r="U1867" s="17">
        <f>'ceny walut'!U1867/'ceny walut'!U1866</f>
        <v>1.0008489865223389</v>
      </c>
      <c r="V1867" s="17">
        <f>'ceny walut'!V1867/'ceny walut'!V1866</f>
        <v>0.99990648524804793</v>
      </c>
      <c r="W1867" s="17">
        <f>'ceny walut'!W1867/'ceny walut'!W1866</f>
        <v>0.99972864798860328</v>
      </c>
      <c r="X1867" s="17">
        <f>'ceny walut'!X1867/'ceny walut'!X1866</f>
        <v>0.99991745088327555</v>
      </c>
      <c r="Y1867" s="17" t="e">
        <f>'ceny walut'!Y1867/'ceny walut'!Y1866</f>
        <v>#DIV/0!</v>
      </c>
      <c r="Z1867" s="17">
        <f>'ceny walut'!Z1867/'ceny walut'!Z1866</f>
        <v>1.0043103448275861</v>
      </c>
      <c r="AA1867" s="17">
        <f>'ceny walut'!AA1867/'ceny walut'!AA1866</f>
        <v>0.99765934461649264</v>
      </c>
      <c r="AB1867" s="17">
        <f>'ceny walut'!AB1867/'ceny walut'!AB1866</f>
        <v>1.0014285714285713</v>
      </c>
      <c r="AC1867" s="17">
        <f>'ceny walut'!AC1867/'ceny walut'!AC1866</f>
        <v>1.0038119440914866</v>
      </c>
      <c r="AD1867" s="17">
        <f>'ceny walut'!AD1867/'ceny walut'!AD1866</f>
        <v>0.99898819561551444</v>
      </c>
      <c r="AE1867" s="17">
        <f>'ceny walut'!AE1867/'ceny walut'!AE1866</f>
        <v>1.0091543156059284</v>
      </c>
      <c r="AF1867" s="17">
        <f>'ceny walut'!AF1867/'ceny walut'!AF1866</f>
        <v>1.0014785088182492</v>
      </c>
      <c r="AG1867" s="17">
        <f>'ceny walut'!AG1867/'ceny walut'!AG1866</f>
        <v>1.0045558086560364</v>
      </c>
      <c r="AH1867" s="17">
        <f>'ceny walut'!AH1867/'ceny walut'!AH1866</f>
        <v>1.0085153086326306</v>
      </c>
      <c r="AI1867" s="17">
        <f>'ceny walut'!AI1867/'ceny walut'!AI1866</f>
        <v>1.0042685898060619</v>
      </c>
      <c r="AJ1867" s="17">
        <f>'ceny walut'!AJ1867/'ceny walut'!AJ1866</f>
        <v>1.0060687795010115</v>
      </c>
      <c r="AK1867" s="17">
        <f>'ceny walut'!AK1867/'ceny walut'!AK1866</f>
        <v>1.003474351113836</v>
      </c>
      <c r="AL1867" s="17">
        <f>'ceny walut'!AL1867/'ceny walut'!AL1866</f>
        <v>0.99849467837001238</v>
      </c>
    </row>
    <row r="1868" spans="1:38">
      <c r="A1868" s="34">
        <v>41775</v>
      </c>
      <c r="B1868" s="17">
        <f>'ceny walut'!B1868/'ceny walut'!B1867</f>
        <v>0.99576271186440679</v>
      </c>
      <c r="C1868" s="17">
        <f>'ceny walut'!C1868/'ceny walut'!C1867</f>
        <v>0.99928078721108904</v>
      </c>
      <c r="D1868" s="17">
        <f>'ceny walut'!D1868/'ceny walut'!D1867</f>
        <v>0.99661938451887222</v>
      </c>
      <c r="E1868" s="17">
        <f>'ceny walut'!E1868/'ceny walut'!E1867</f>
        <v>0.99898657208006081</v>
      </c>
      <c r="F1868" s="17">
        <f>'ceny walut'!F1868/'ceny walut'!F1867</f>
        <v>0.99872127304372538</v>
      </c>
      <c r="G1868" s="17">
        <f>'ceny walut'!G1868/'ceny walut'!G1867</f>
        <v>0.99555220505088582</v>
      </c>
      <c r="H1868" s="17">
        <f>'ceny walut'!H1868/'ceny walut'!H1867</f>
        <v>0.99905895830776159</v>
      </c>
      <c r="I1868" s="17">
        <f>'ceny walut'!I1868/'ceny walut'!I1867</f>
        <v>1.0026539785768935</v>
      </c>
      <c r="J1868" s="17">
        <f>'ceny walut'!J1868/'ceny walut'!J1867</f>
        <v>0.99449713996090072</v>
      </c>
      <c r="K1868" s="17">
        <f>'ceny walut'!K1868/'ceny walut'!K1867</f>
        <v>1.0027453271028037</v>
      </c>
      <c r="L1868" s="17">
        <f>'ceny walut'!L1868/'ceny walut'!L1867</f>
        <v>1.0023412350014633</v>
      </c>
      <c r="M1868" s="17">
        <f>'ceny walut'!M1868/'ceny walut'!M1867</f>
        <v>1.0163043478260869</v>
      </c>
      <c r="N1868" s="17">
        <f>'ceny walut'!N1868/'ceny walut'!N1867</f>
        <v>1.0022643268622424</v>
      </c>
      <c r="O1868" s="17">
        <f>'ceny walut'!O1868/'ceny walut'!O1867</f>
        <v>1.0019672131147541</v>
      </c>
      <c r="P1868" s="17">
        <f>'ceny walut'!P1868/'ceny walut'!P1867</f>
        <v>1.0026771372479029</v>
      </c>
      <c r="Q1868" s="17">
        <f>'ceny walut'!Q1868/'ceny walut'!Q1867</f>
        <v>1.0042934340069583</v>
      </c>
      <c r="R1868" s="17">
        <f>'ceny walut'!R1868/'ceny walut'!R1867</f>
        <v>0.99670414889492043</v>
      </c>
      <c r="S1868" s="17">
        <f>'ceny walut'!S1868/'ceny walut'!S1867</f>
        <v>0.99806949806949807</v>
      </c>
      <c r="T1868" s="17">
        <f>'ceny walut'!T1868/'ceny walut'!T1867</f>
        <v>1.0023597749137776</v>
      </c>
      <c r="U1868" s="17">
        <f>'ceny walut'!U1868/'ceny walut'!U1867</f>
        <v>1.0042413317781784</v>
      </c>
      <c r="V1868" s="17">
        <f>'ceny walut'!V1868/'ceny walut'!V1867</f>
        <v>1.0026186579378067</v>
      </c>
      <c r="W1868" s="17">
        <f>'ceny walut'!W1868/'ceny walut'!W1867</f>
        <v>0.98860012214154858</v>
      </c>
      <c r="X1868" s="17">
        <f>'ceny walut'!X1868/'ceny walut'!X1867</f>
        <v>1.0026417898125979</v>
      </c>
      <c r="Y1868" s="17" t="e">
        <f>'ceny walut'!Y1868/'ceny walut'!Y1867</f>
        <v>#DIV/0!</v>
      </c>
      <c r="Z1868" s="17">
        <f>'ceny walut'!Z1868/'ceny walut'!Z1867</f>
        <v>0.9977411339507567</v>
      </c>
      <c r="AA1868" s="17">
        <f>'ceny walut'!AA1868/'ceny walut'!AA1867</f>
        <v>0.99657101606208265</v>
      </c>
      <c r="AB1868" s="17">
        <f>'ceny walut'!AB1868/'ceny walut'!AB1867</f>
        <v>0.99572039942938662</v>
      </c>
      <c r="AC1868" s="17">
        <f>'ceny walut'!AC1868/'ceny walut'!AC1867</f>
        <v>0.99578059071729963</v>
      </c>
      <c r="AD1868" s="17">
        <f>'ceny walut'!AD1868/'ceny walut'!AD1867</f>
        <v>0.99527346387575955</v>
      </c>
      <c r="AE1868" s="17">
        <f>'ceny walut'!AE1868/'ceny walut'!AE1867</f>
        <v>0.99186465082793374</v>
      </c>
      <c r="AF1868" s="17">
        <f>'ceny walut'!AF1868/'ceny walut'!AF1867</f>
        <v>0.99662554044078877</v>
      </c>
      <c r="AG1868" s="17">
        <f>'ceny walut'!AG1868/'ceny walut'!AG1867</f>
        <v>0.99546485260770978</v>
      </c>
      <c r="AH1868" s="17">
        <f>'ceny walut'!AH1868/'ceny walut'!AH1867</f>
        <v>1.0029645752026417</v>
      </c>
      <c r="AI1868" s="17">
        <f>'ceny walut'!AI1868/'ceny walut'!AI1867</f>
        <v>1.0047744740315192</v>
      </c>
      <c r="AJ1868" s="17">
        <f>'ceny walut'!AJ1868/'ceny walut'!AJ1867</f>
        <v>1</v>
      </c>
      <c r="AK1868" s="17">
        <f>'ceny walut'!AK1868/'ceny walut'!AK1867</f>
        <v>0.99857433808553975</v>
      </c>
      <c r="AL1868" s="17">
        <f>'ceny walut'!AL1868/'ceny walut'!AL1867</f>
        <v>1.005457054889054</v>
      </c>
    </row>
    <row r="1869" spans="1:38">
      <c r="A1869" s="34">
        <v>41778</v>
      </c>
      <c r="B1869" s="17">
        <f>'ceny walut'!B1869/'ceny walut'!B1868</f>
        <v>1.0010638297872341</v>
      </c>
      <c r="C1869" s="17">
        <f>'ceny walut'!C1869/'ceny walut'!C1868</f>
        <v>0.99970556482481099</v>
      </c>
      <c r="D1869" s="17">
        <f>'ceny walut'!D1869/'ceny walut'!D1868</f>
        <v>0.99923066163099739</v>
      </c>
      <c r="E1869" s="17">
        <f>'ceny walut'!E1869/'ceny walut'!E1868</f>
        <v>0.9994927720010145</v>
      </c>
      <c r="F1869" s="17">
        <f>'ceny walut'!F1869/'ceny walut'!F1868</f>
        <v>1.000960273144361</v>
      </c>
      <c r="G1869" s="17">
        <f>'ceny walut'!G1869/'ceny walut'!G1868</f>
        <v>0.99988641526578825</v>
      </c>
      <c r="H1869" s="17">
        <f>'ceny walut'!H1869/'ceny walut'!H1868</f>
        <v>1.0007781145056924</v>
      </c>
      <c r="I1869" s="17">
        <f>'ceny walut'!I1869/'ceny walut'!I1868</f>
        <v>0.99878383212113975</v>
      </c>
      <c r="J1869" s="17">
        <f>'ceny walut'!J1869/'ceny walut'!J1868</f>
        <v>1.0003640334910813</v>
      </c>
      <c r="K1869" s="17">
        <f>'ceny walut'!K1869/'ceny walut'!K1868</f>
        <v>0.99790295334071188</v>
      </c>
      <c r="L1869" s="17">
        <f>'ceny walut'!L1869/'ceny walut'!L1868</f>
        <v>1.0001946472019463</v>
      </c>
      <c r="M1869" s="17">
        <f>'ceny walut'!M1869/'ceny walut'!M1868</f>
        <v>0.97822765469824302</v>
      </c>
      <c r="N1869" s="17">
        <f>'ceny walut'!N1869/'ceny walut'!N1868</f>
        <v>1.0013953951958536</v>
      </c>
      <c r="O1869" s="17">
        <f>'ceny walut'!O1869/'ceny walut'!O1868</f>
        <v>0.99738219895287972</v>
      </c>
      <c r="P1869" s="17">
        <f>'ceny walut'!P1869/'ceny walut'!P1868</f>
        <v>0.99875400498398015</v>
      </c>
      <c r="Q1869" s="17">
        <f>'ceny walut'!Q1869/'ceny walut'!Q1868</f>
        <v>1.0007002284956144</v>
      </c>
      <c r="R1869" s="17">
        <f>'ceny walut'!R1869/'ceny walut'!R1868</f>
        <v>1.0001945146858588</v>
      </c>
      <c r="S1869" s="17">
        <f>'ceny walut'!S1869/'ceny walut'!S1868</f>
        <v>0.99656135826348591</v>
      </c>
      <c r="T1869" s="17">
        <f>'ceny walut'!T1869/'ceny walut'!T1868</f>
        <v>0.99655921767475553</v>
      </c>
      <c r="U1869" s="17">
        <f>'ceny walut'!U1869/'ceny walut'!U1868</f>
        <v>0.99757153415689992</v>
      </c>
      <c r="V1869" s="17">
        <f>'ceny walut'!V1869/'ceny walut'!V1868</f>
        <v>0.99878736999207141</v>
      </c>
      <c r="W1869" s="17">
        <f>'ceny walut'!W1869/'ceny walut'!W1868</f>
        <v>1.0002059166723865</v>
      </c>
      <c r="X1869" s="17">
        <f>'ceny walut'!X1869/'ceny walut'!X1868</f>
        <v>0.99884726224783871</v>
      </c>
      <c r="Y1869" s="17" t="e">
        <f>'ceny walut'!Y1869/'ceny walut'!Y1868</f>
        <v>#DIV/0!</v>
      </c>
      <c r="Z1869" s="17">
        <f>'ceny walut'!Z1869/'ceny walut'!Z1868</f>
        <v>1.0003395970115463</v>
      </c>
      <c r="AA1869" s="17">
        <f>'ceny walut'!AA1869/'ceny walut'!AA1868</f>
        <v>1.0018109380659181</v>
      </c>
      <c r="AB1869" s="17">
        <f>'ceny walut'!AB1869/'ceny walut'!AB1868</f>
        <v>1.002865329512894</v>
      </c>
      <c r="AC1869" s="17">
        <f>'ceny walut'!AC1869/'ceny walut'!AC1868</f>
        <v>1.0025423728813561</v>
      </c>
      <c r="AD1869" s="17">
        <f>'ceny walut'!AD1869/'ceny walut'!AD1868</f>
        <v>0.99830393487109903</v>
      </c>
      <c r="AE1869" s="17">
        <f>'ceny walut'!AE1869/'ceny walut'!AE1868</f>
        <v>1.0009436016549322</v>
      </c>
      <c r="AF1869" s="17">
        <f>'ceny walut'!AF1869/'ceny walut'!AF1868</f>
        <v>1.0061369167283885</v>
      </c>
      <c r="AG1869" s="17">
        <f>'ceny walut'!AG1869/'ceny walut'!AG1868</f>
        <v>1.0056947608200455</v>
      </c>
      <c r="AH1869" s="17">
        <f>'ceny walut'!AH1869/'ceny walut'!AH1868</f>
        <v>1.0023197515620907</v>
      </c>
      <c r="AI1869" s="17">
        <f>'ceny walut'!AI1869/'ceny walut'!AI1868</f>
        <v>1.009233146610006</v>
      </c>
      <c r="AJ1869" s="17">
        <f>'ceny walut'!AJ1869/'ceny walut'!AJ1868</f>
        <v>1.0020107238605898</v>
      </c>
      <c r="AK1869" s="17">
        <f>'ceny walut'!AK1869/'ceny walut'!AK1868</f>
        <v>0.99898021619416688</v>
      </c>
      <c r="AL1869" s="17">
        <f>'ceny walut'!AL1869/'ceny walut'!AL1868</f>
        <v>0.99780368305457012</v>
      </c>
    </row>
    <row r="1870" spans="1:38">
      <c r="A1870" s="34">
        <v>41779</v>
      </c>
      <c r="B1870" s="17">
        <f>'ceny walut'!B1870/'ceny walut'!B1869</f>
        <v>1</v>
      </c>
      <c r="C1870" s="17">
        <f>'ceny walut'!C1870/'ceny walut'!C1869</f>
        <v>1.0020289285948032</v>
      </c>
      <c r="D1870" s="17">
        <f>'ceny walut'!D1870/'ceny walut'!D1869</f>
        <v>0.99254567088961987</v>
      </c>
      <c r="E1870" s="17">
        <f>'ceny walut'!E1870/'ceny walut'!E1869</f>
        <v>1.0022836843440752</v>
      </c>
      <c r="F1870" s="17">
        <f>'ceny walut'!F1870/'ceny walut'!F1869</f>
        <v>0.99921830585559968</v>
      </c>
      <c r="G1870" s="17">
        <f>'ceny walut'!G1870/'ceny walut'!G1869</f>
        <v>0.99507743572267038</v>
      </c>
      <c r="H1870" s="17">
        <f>'ceny walut'!H1870/'ceny walut'!H1869</f>
        <v>1.0001636862135286</v>
      </c>
      <c r="I1870" s="17">
        <f>'ceny walut'!I1870/'ceny walut'!I1869</f>
        <v>1.0005013847770032</v>
      </c>
      <c r="J1870" s="17">
        <f>'ceny walut'!J1870/'ceny walut'!J1869</f>
        <v>0.99941775836972335</v>
      </c>
      <c r="K1870" s="17">
        <f>'ceny walut'!K1870/'ceny walut'!K1869</f>
        <v>1.0003210553966493</v>
      </c>
      <c r="L1870" s="17">
        <f>'ceny walut'!L1870/'ceny walut'!L1869</f>
        <v>1.0028412960980833</v>
      </c>
      <c r="M1870" s="17">
        <f>'ceny walut'!M1870/'ceny walut'!M1869</f>
        <v>0.99765716516985559</v>
      </c>
      <c r="N1870" s="17">
        <f>'ceny walut'!N1870/'ceny walut'!N1869</f>
        <v>1.0026210145648784</v>
      </c>
      <c r="O1870" s="17">
        <f>'ceny walut'!O1870/'ceny walut'!O1869</f>
        <v>1.0006561679790025</v>
      </c>
      <c r="P1870" s="17">
        <f>'ceny walut'!P1870/'ceny walut'!P1869</f>
        <v>1.0005346640527535</v>
      </c>
      <c r="Q1870" s="17">
        <f>'ceny walut'!Q1870/'ceny walut'!Q1869</f>
        <v>0.99985268662762861</v>
      </c>
      <c r="R1870" s="17">
        <f>'ceny walut'!R1870/'ceny walut'!R1869</f>
        <v>1.0029171528588099</v>
      </c>
      <c r="S1870" s="17">
        <f>'ceny walut'!S1870/'ceny walut'!S1869</f>
        <v>1.000431313349148</v>
      </c>
      <c r="T1870" s="17">
        <f>'ceny walut'!T1870/'ceny walut'!T1869</f>
        <v>0.99945484281301111</v>
      </c>
      <c r="U1870" s="17">
        <f>'ceny walut'!U1870/'ceny walut'!U1869</f>
        <v>1.0008467400508043</v>
      </c>
      <c r="V1870" s="17">
        <f>'ceny walut'!V1870/'ceny walut'!V1869</f>
        <v>1.0005136586504784</v>
      </c>
      <c r="W1870" s="17">
        <f>'ceny walut'!W1870/'ceny walut'!W1869</f>
        <v>0.99643151248970618</v>
      </c>
      <c r="X1870" s="17">
        <f>'ceny walut'!X1870/'ceny walut'!X1869</f>
        <v>1.0004946006100073</v>
      </c>
      <c r="Y1870" s="17" t="e">
        <f>'ceny walut'!Y1870/'ceny walut'!Y1869</f>
        <v>#DIV/0!</v>
      </c>
      <c r="Z1870" s="17">
        <f>'ceny walut'!Z1870/'ceny walut'!Z1869</f>
        <v>1.0031684960959601</v>
      </c>
      <c r="AA1870" s="17">
        <f>'ceny walut'!AA1870/'ceny walut'!AA1869</f>
        <v>1.0103036876355747</v>
      </c>
      <c r="AB1870" s="17">
        <f>'ceny walut'!AB1870/'ceny walut'!AB1869</f>
        <v>1</v>
      </c>
      <c r="AC1870" s="17">
        <f>'ceny walut'!AC1870/'ceny walut'!AC1869</f>
        <v>1.0012679628064243</v>
      </c>
      <c r="AD1870" s="17">
        <f>'ceny walut'!AD1870/'ceny walut'!AD1869</f>
        <v>0.99626231736323478</v>
      </c>
      <c r="AE1870" s="17">
        <f>'ceny walut'!AE1870/'ceny walut'!AE1869</f>
        <v>1.0066715010877447</v>
      </c>
      <c r="AF1870" s="17">
        <f>'ceny walut'!AF1870/'ceny walut'!AF1869</f>
        <v>0.99989483647071198</v>
      </c>
      <c r="AG1870" s="17">
        <f>'ceny walut'!AG1870/'ceny walut'!AG1869</f>
        <v>1.0011325028312572</v>
      </c>
      <c r="AH1870" s="17">
        <f>'ceny walut'!AH1870/'ceny walut'!AH1869</f>
        <v>0.99985068498264218</v>
      </c>
      <c r="AI1870" s="17">
        <f>'ceny walut'!AI1870/'ceny walut'!AI1869</f>
        <v>0.99753100597152045</v>
      </c>
      <c r="AJ1870" s="17">
        <f>'ceny walut'!AJ1870/'ceny walut'!AJ1869</f>
        <v>0.99832775919732442</v>
      </c>
      <c r="AK1870" s="17">
        <f>'ceny walut'!AK1870/'ceny walut'!AK1869</f>
        <v>1.0022458146182114</v>
      </c>
      <c r="AL1870" s="17">
        <f>'ceny walut'!AL1870/'ceny walut'!AL1869</f>
        <v>1.0004867930917711</v>
      </c>
    </row>
    <row r="1871" spans="1:38">
      <c r="A1871" s="34">
        <v>41780</v>
      </c>
      <c r="B1871" s="17">
        <f>'ceny walut'!B1871/'ceny walut'!B1870</f>
        <v>1</v>
      </c>
      <c r="C1871" s="17">
        <f>'ceny walut'!C1871/'ceny walut'!C1870</f>
        <v>0.9973873285434357</v>
      </c>
      <c r="D1871" s="17">
        <f>'ceny walut'!D1871/'ceny walut'!D1870</f>
        <v>0.99492260498571972</v>
      </c>
      <c r="E1871" s="17">
        <f>'ceny walut'!E1871/'ceny walut'!E1870</f>
        <v>0.99721518987341762</v>
      </c>
      <c r="F1871" s="17">
        <f>'ceny walut'!F1871/'ceny walut'!F1870</f>
        <v>0.99651518384183213</v>
      </c>
      <c r="G1871" s="17">
        <f>'ceny walut'!G1871/'ceny walut'!G1870</f>
        <v>0.99870619125537496</v>
      </c>
      <c r="H1871" s="17">
        <f>'ceny walut'!H1871/'ceny walut'!H1870</f>
        <v>0.99828157604026024</v>
      </c>
      <c r="I1871" s="17">
        <f>'ceny walut'!I1871/'ceny walut'!I1870</f>
        <v>0.99952272998448877</v>
      </c>
      <c r="J1871" s="17">
        <f>'ceny walut'!J1871/'ceny walut'!J1870</f>
        <v>1.0008738712496359</v>
      </c>
      <c r="K1871" s="17">
        <f>'ceny walut'!K1871/'ceny walut'!K1870</f>
        <v>1.0003793073264668</v>
      </c>
      <c r="L1871" s="17">
        <f>'ceny walut'!L1871/'ceny walut'!L1870</f>
        <v>1.0018629562787449</v>
      </c>
      <c r="M1871" s="17">
        <f>'ceny walut'!M1871/'ceny walut'!M1870</f>
        <v>0.99804305283757333</v>
      </c>
      <c r="N1871" s="17">
        <f>'ceny walut'!N1871/'ceny walut'!N1870</f>
        <v>1.0011250827266711</v>
      </c>
      <c r="O1871" s="17">
        <f>'ceny walut'!O1871/'ceny walut'!O1870</f>
        <v>0.999344262295082</v>
      </c>
      <c r="P1871" s="17">
        <f>'ceny walut'!P1871/'ceny walut'!P1870</f>
        <v>0.99946562166013542</v>
      </c>
      <c r="Q1871" s="17">
        <f>'ceny walut'!Q1871/'ceny walut'!Q1870</f>
        <v>0.99952116100040511</v>
      </c>
      <c r="R1871" s="17">
        <f>'ceny walut'!R1871/'ceny walut'!R1870</f>
        <v>0.99360093077370548</v>
      </c>
      <c r="S1871" s="17">
        <f>'ceny walut'!S1871/'ceny walut'!S1870</f>
        <v>1.0012933821944385</v>
      </c>
      <c r="T1871" s="17">
        <f>'ceny walut'!T1871/'ceny walut'!T1870</f>
        <v>0.99945454545454526</v>
      </c>
      <c r="U1871" s="17">
        <f>'ceny walut'!U1871/'ceny walut'!U1870</f>
        <v>0.99777918781725894</v>
      </c>
      <c r="V1871" s="17">
        <f>'ceny walut'!V1871/'ceny walut'!V1870</f>
        <v>0.99953327732661257</v>
      </c>
      <c r="W1871" s="17">
        <f>'ceny walut'!W1871/'ceny walut'!W1870</f>
        <v>0.99779614325068877</v>
      </c>
      <c r="X1871" s="17">
        <f>'ceny walut'!X1871/'ceny walut'!X1870</f>
        <v>0.99950564389882179</v>
      </c>
      <c r="Y1871" s="17" t="e">
        <f>'ceny walut'!Y1871/'ceny walut'!Y1870</f>
        <v>#DIV/0!</v>
      </c>
      <c r="Z1871" s="17">
        <f>'ceny walut'!Z1871/'ceny walut'!Z1870</f>
        <v>0.98680203045685289</v>
      </c>
      <c r="AA1871" s="17">
        <f>'ceny walut'!AA1871/'ceny walut'!AA1870</f>
        <v>0.98944354983002347</v>
      </c>
      <c r="AB1871" s="17">
        <f>'ceny walut'!AB1871/'ceny walut'!AB1870</f>
        <v>0.99714285714285711</v>
      </c>
      <c r="AC1871" s="17">
        <f>'ceny walut'!AC1871/'ceny walut'!AC1870</f>
        <v>0.99873364288729427</v>
      </c>
      <c r="AD1871" s="17">
        <f>'ceny walut'!AD1871/'ceny walut'!AD1870</f>
        <v>1.0010231923601636</v>
      </c>
      <c r="AE1871" s="17">
        <f>'ceny walut'!AE1871/'ceny walut'!AE1870</f>
        <v>0.99294049848724963</v>
      </c>
      <c r="AF1871" s="17">
        <f>'ceny walut'!AF1871/'ceny walut'!AF1870</f>
        <v>0.99947412705090455</v>
      </c>
      <c r="AG1871" s="17">
        <f>'ceny walut'!AG1871/'ceny walut'!AG1870</f>
        <v>1.0011312217194568</v>
      </c>
      <c r="AH1871" s="17">
        <f>'ceny walut'!AH1871/'ceny walut'!AH1870</f>
        <v>0.99253313421691247</v>
      </c>
      <c r="AI1871" s="17">
        <f>'ceny walut'!AI1871/'ceny walut'!AI1870</f>
        <v>0.99829236938544486</v>
      </c>
      <c r="AJ1871" s="17">
        <f>'ceny walut'!AJ1871/'ceny walut'!AJ1870</f>
        <v>0.99631490787269683</v>
      </c>
      <c r="AK1871" s="17">
        <f>'ceny walut'!AK1871/'ceny walut'!AK1870</f>
        <v>0.99796292523935626</v>
      </c>
      <c r="AL1871" s="17">
        <f>'ceny walut'!AL1871/'ceny walut'!AL1870</f>
        <v>0.99953459837955616</v>
      </c>
    </row>
    <row r="1872" spans="1:38">
      <c r="A1872" s="34">
        <v>41781</v>
      </c>
      <c r="B1872" s="17">
        <f>'ceny walut'!B1872/'ceny walut'!B1871</f>
        <v>1.0010626992561105</v>
      </c>
      <c r="C1872" s="17">
        <f>'ceny walut'!C1872/'ceny walut'!C1871</f>
        <v>0.99950884086444025</v>
      </c>
      <c r="D1872" s="17">
        <f>'ceny walut'!D1872/'ceny walut'!D1871</f>
        <v>1.0015239040294859</v>
      </c>
      <c r="E1872" s="17">
        <f>'ceny walut'!E1872/'ceny walut'!E1871</f>
        <v>0.99949225691799959</v>
      </c>
      <c r="F1872" s="17">
        <f>'ceny walut'!F1872/'ceny walut'!F1871</f>
        <v>0.99835854981444483</v>
      </c>
      <c r="G1872" s="17">
        <f>'ceny walut'!G1872/'ceny walut'!G1871</f>
        <v>0.99737092779577063</v>
      </c>
      <c r="H1872" s="17">
        <f>'ceny walut'!H1872/'ceny walut'!H1871</f>
        <v>0.99971310299602434</v>
      </c>
      <c r="I1872" s="17">
        <f>'ceny walut'!I1872/'ceny walut'!I1871</f>
        <v>0.99689626357884686</v>
      </c>
      <c r="J1872" s="17">
        <f>'ceny walut'!J1872/'ceny walut'!J1871</f>
        <v>1.0006548311990686</v>
      </c>
      <c r="K1872" s="17">
        <f>'ceny walut'!K1872/'ceny walut'!K1871</f>
        <v>0.99693752552062065</v>
      </c>
      <c r="L1872" s="17">
        <f>'ceny walut'!L1872/'ceny walut'!L1871</f>
        <v>0.99738508919751301</v>
      </c>
      <c r="M1872" s="17">
        <f>'ceny walut'!M1872/'ceny walut'!M1871</f>
        <v>1.0019607843137255</v>
      </c>
      <c r="N1872" s="17">
        <f>'ceny walut'!N1872/'ceny walut'!N1871</f>
        <v>0.99272823428307011</v>
      </c>
      <c r="O1872" s="17">
        <f>'ceny walut'!O1872/'ceny walut'!O1871</f>
        <v>0.99737532808398943</v>
      </c>
      <c r="P1872" s="17">
        <f>'ceny walut'!P1872/'ceny walut'!P1871</f>
        <v>0.99679201568347886</v>
      </c>
      <c r="Q1872" s="17">
        <f>'ceny walut'!Q1872/'ceny walut'!Q1871</f>
        <v>0.99756780660377353</v>
      </c>
      <c r="R1872" s="17">
        <f>'ceny walut'!R1872/'ceny walut'!R1871</f>
        <v>1.0031225604996097</v>
      </c>
      <c r="S1872" s="17">
        <f>'ceny walut'!S1872/'ceny walut'!S1871</f>
        <v>1</v>
      </c>
      <c r="T1872" s="17">
        <f>'ceny walut'!T1872/'ceny walut'!T1871</f>
        <v>0.99763507367655091</v>
      </c>
      <c r="U1872" s="17">
        <f>'ceny walut'!U1872/'ceny walut'!U1871</f>
        <v>1.0001059883412824</v>
      </c>
      <c r="V1872" s="17">
        <f>'ceny walut'!V1872/'ceny walut'!V1871</f>
        <v>0.99687149794546137</v>
      </c>
      <c r="W1872" s="17">
        <f>'ceny walut'!W1872/'ceny walut'!W1871</f>
        <v>1.0061430149088901</v>
      </c>
      <c r="X1872" s="17">
        <f>'ceny walut'!X1872/'ceny walut'!X1871</f>
        <v>0.99686752946995294</v>
      </c>
      <c r="Y1872" s="17" t="e">
        <f>'ceny walut'!Y1872/'ceny walut'!Y1871</f>
        <v>#DIV/0!</v>
      </c>
      <c r="Z1872" s="17">
        <f>'ceny walut'!Z1872/'ceny walut'!Z1871</f>
        <v>1.0001143118427069</v>
      </c>
      <c r="AA1872" s="17">
        <f>'ceny walut'!AA1872/'ceny walut'!AA1871</f>
        <v>0.99945750452079551</v>
      </c>
      <c r="AB1872" s="17">
        <f>'ceny walut'!AB1872/'ceny walut'!AB1871</f>
        <v>1.002865329512894</v>
      </c>
      <c r="AC1872" s="17">
        <f>'ceny walut'!AC1872/'ceny walut'!AC1871</f>
        <v>0.99830938292476745</v>
      </c>
      <c r="AD1872" s="17">
        <f>'ceny walut'!AD1872/'ceny walut'!AD1871</f>
        <v>1.0006814310051109</v>
      </c>
      <c r="AE1872" s="17">
        <f>'ceny walut'!AE1872/'ceny walut'!AE1871</f>
        <v>1.0028293673824724</v>
      </c>
      <c r="AF1872" s="17">
        <f>'ceny walut'!AF1872/'ceny walut'!AF1871</f>
        <v>0.99978954014521726</v>
      </c>
      <c r="AG1872" s="17">
        <f>'ceny walut'!AG1872/'ceny walut'!AG1871</f>
        <v>1.0045197740112997</v>
      </c>
      <c r="AH1872" s="17">
        <f>'ceny walut'!AH1872/'ceny walut'!AH1871</f>
        <v>0.99815685536956922</v>
      </c>
      <c r="AI1872" s="17">
        <f>'ceny walut'!AI1872/'ceny walut'!AI1871</f>
        <v>1.0029213915049011</v>
      </c>
      <c r="AJ1872" s="17">
        <f>'ceny walut'!AJ1872/'ceny walut'!AJ1871</f>
        <v>1.0020174848688634</v>
      </c>
      <c r="AK1872" s="17">
        <f>'ceny walut'!AK1872/'ceny walut'!AK1871</f>
        <v>0.99918350683813018</v>
      </c>
      <c r="AL1872" s="17">
        <f>'ceny walut'!AL1872/'ceny walut'!AL1871</f>
        <v>0.99688882304387405</v>
      </c>
    </row>
    <row r="1873" spans="1:38">
      <c r="A1873" s="34">
        <v>41782</v>
      </c>
      <c r="B1873" s="17">
        <f>'ceny walut'!B1873/'ceny walut'!B1872</f>
        <v>0.99256900212314214</v>
      </c>
      <c r="C1873" s="17">
        <f>'ceny walut'!C1873/'ceny walut'!C1872</f>
        <v>0.99885339885339874</v>
      </c>
      <c r="D1873" s="17">
        <f>'ceny walut'!D1873/'ceny walut'!D1872</f>
        <v>0.99582448690728942</v>
      </c>
      <c r="E1873" s="17">
        <f>'ceny walut'!E1873/'ceny walut'!E1872</f>
        <v>0.99872999745999491</v>
      </c>
      <c r="F1873" s="17">
        <f>'ceny walut'!F1873/'ceny walut'!F1872</f>
        <v>0.99971406104796634</v>
      </c>
      <c r="G1873" s="17">
        <f>'ceny walut'!G1873/'ceny walut'!G1872</f>
        <v>0.99572127139364297</v>
      </c>
      <c r="H1873" s="17">
        <f>'ceny walut'!H1873/'ceny walut'!H1872</f>
        <v>0.99741718596261075</v>
      </c>
      <c r="I1873" s="17">
        <f>'ceny walut'!I1873/'ceny walut'!I1872</f>
        <v>0.99446772841575848</v>
      </c>
      <c r="J1873" s="17">
        <f>'ceny walut'!J1873/'ceny walut'!J1872</f>
        <v>0.99621900676216113</v>
      </c>
      <c r="K1873" s="17">
        <f>'ceny walut'!K1873/'ceny walut'!K1872</f>
        <v>0.99479242854217265</v>
      </c>
      <c r="L1873" s="17">
        <f>'ceny walut'!L1873/'ceny walut'!L1872</f>
        <v>0.99761127942204597</v>
      </c>
      <c r="M1873" s="17">
        <f>'ceny walut'!M1873/'ceny walut'!M1872</f>
        <v>0.99647749510763206</v>
      </c>
      <c r="N1873" s="17">
        <f>'ceny walut'!N1873/'ceny walut'!N1872</f>
        <v>0.99730305653592588</v>
      </c>
      <c r="O1873" s="17">
        <f>'ceny walut'!O1873/'ceny walut'!O1872</f>
        <v>0.99605263157894741</v>
      </c>
      <c r="P1873" s="17">
        <f>'ceny walut'!P1873/'ceny walut'!P1872</f>
        <v>0.99463615233327374</v>
      </c>
      <c r="Q1873" s="17">
        <f>'ceny walut'!Q1873/'ceny walut'!Q1872</f>
        <v>0.99575175471001109</v>
      </c>
      <c r="R1873" s="17">
        <f>'ceny walut'!R1873/'ceny walut'!R1872</f>
        <v>0.99416342412451364</v>
      </c>
      <c r="S1873" s="17">
        <f>'ceny walut'!S1873/'ceny walut'!S1872</f>
        <v>0.98945102260495155</v>
      </c>
      <c r="T1873" s="17">
        <f>'ceny walut'!T1873/'ceny walut'!T1872</f>
        <v>0.99653537563822026</v>
      </c>
      <c r="U1873" s="17">
        <f>'ceny walut'!U1873/'ceny walut'!U1872</f>
        <v>0.99735057227638835</v>
      </c>
      <c r="V1873" s="17">
        <f>'ceny walut'!V1873/'ceny walut'!V1872</f>
        <v>0.99447280903086799</v>
      </c>
      <c r="W1873" s="17">
        <f>'ceny walut'!W1873/'ceny walut'!W1872</f>
        <v>1.0032242573917816</v>
      </c>
      <c r="X1873" s="17">
        <f>'ceny walut'!X1873/'ceny walut'!X1872</f>
        <v>0.99445960473000894</v>
      </c>
      <c r="Y1873" s="17" t="e">
        <f>'ceny walut'!Y1873/'ceny walut'!Y1872</f>
        <v>#DIV/0!</v>
      </c>
      <c r="Z1873" s="17">
        <f>'ceny walut'!Z1873/'ceny walut'!Z1872</f>
        <v>0.9983998171219568</v>
      </c>
      <c r="AA1873" s="17">
        <f>'ceny walut'!AA1873/'ceny walut'!AA1872</f>
        <v>0.9976479102587299</v>
      </c>
      <c r="AB1873" s="17">
        <f>'ceny walut'!AB1873/'ceny walut'!AB1872</f>
        <v>0.99714285714285711</v>
      </c>
      <c r="AC1873" s="17">
        <f>'ceny walut'!AC1873/'ceny walut'!AC1872</f>
        <v>1.0012701100762065</v>
      </c>
      <c r="AD1873" s="17">
        <f>'ceny walut'!AD1873/'ceny walut'!AD1872</f>
        <v>1.0027238678924071</v>
      </c>
      <c r="AE1873" s="17">
        <f>'ceny walut'!AE1873/'ceny walut'!AE1872</f>
        <v>0.99537003544816594</v>
      </c>
      <c r="AF1873" s="17">
        <f>'ceny walut'!AF1873/'ceny walut'!AF1872</f>
        <v>0.99905273129144312</v>
      </c>
      <c r="AG1873" s="17">
        <f>'ceny walut'!AG1873/'ceny walut'!AG1872</f>
        <v>1</v>
      </c>
      <c r="AH1873" s="17">
        <f>'ceny walut'!AH1873/'ceny walut'!AH1872</f>
        <v>0.99510099487488701</v>
      </c>
      <c r="AI1873" s="17">
        <f>'ceny walut'!AI1873/'ceny walut'!AI1872</f>
        <v>0.99898432409643168</v>
      </c>
      <c r="AJ1873" s="17">
        <f>'ceny walut'!AJ1873/'ceny walut'!AJ1872</f>
        <v>0.99865771812080528</v>
      </c>
      <c r="AK1873" s="17">
        <f>'ceny walut'!AK1873/'ceny walut'!AK1872</f>
        <v>0.9987742594484168</v>
      </c>
      <c r="AL1873" s="17">
        <f>'ceny walut'!AL1873/'ceny walut'!AL1872</f>
        <v>0.99448006454078364</v>
      </c>
    </row>
    <row r="1874" spans="1:38">
      <c r="A1874" s="34">
        <v>41785</v>
      </c>
      <c r="B1874" s="17">
        <f>'ceny walut'!B1874/'ceny walut'!B1873</f>
        <v>1</v>
      </c>
      <c r="C1874" s="17">
        <f>'ceny walut'!C1874/'ceny walut'!C1873</f>
        <v>0.99921285667431958</v>
      </c>
      <c r="D1874" s="17">
        <f>'ceny walut'!D1874/'ceny walut'!D1873</f>
        <v>1.0004264089261601</v>
      </c>
      <c r="E1874" s="17">
        <f>'ceny walut'!E1874/'ceny walut'!E1873</f>
        <v>0.99923702950152604</v>
      </c>
      <c r="F1874" s="17">
        <f>'ceny walut'!F1874/'ceny walut'!F1873</f>
        <v>1.002824454772971</v>
      </c>
      <c r="G1874" s="17">
        <f>'ceny walut'!G1874/'ceny walut'!G1873</f>
        <v>0.99850368324125238</v>
      </c>
      <c r="H1874" s="17">
        <f>'ceny walut'!H1874/'ceny walut'!H1873</f>
        <v>0.99889021332566075</v>
      </c>
      <c r="I1874" s="17">
        <f>'ceny walut'!I1874/'ceny walut'!I1873</f>
        <v>1.0008669685001443</v>
      </c>
      <c r="J1874" s="17">
        <f>'ceny walut'!J1874/'ceny walut'!J1873</f>
        <v>1.002335595941902</v>
      </c>
      <c r="K1874" s="17">
        <f>'ceny walut'!K1874/'ceny walut'!K1873</f>
        <v>1.001294003470282</v>
      </c>
      <c r="L1874" s="17">
        <f>'ceny walut'!L1874/'ceny walut'!L1873</f>
        <v>0.99920185325780131</v>
      </c>
      <c r="M1874" s="17">
        <f>'ceny walut'!M1874/'ceny walut'!M1873</f>
        <v>1.0015710919088767</v>
      </c>
      <c r="N1874" s="17">
        <f>'ceny walut'!N1874/'ceny walut'!N1873</f>
        <v>0.99803024738757384</v>
      </c>
      <c r="O1874" s="17">
        <f>'ceny walut'!O1874/'ceny walut'!O1873</f>
        <v>1.0013210039630118</v>
      </c>
      <c r="P1874" s="17">
        <f>'ceny walut'!P1874/'ceny walut'!P1873</f>
        <v>1.0008987956138773</v>
      </c>
      <c r="Q1874" s="17">
        <f>'ceny walut'!Q1874/'ceny walut'!Q1873</f>
        <v>1.0005564830272677</v>
      </c>
      <c r="R1874" s="17">
        <f>'ceny walut'!R1874/'ceny walut'!R1873</f>
        <v>0.99960861056751471</v>
      </c>
      <c r="S1874" s="17">
        <f>'ceny walut'!S1874/'ceny walut'!S1873</f>
        <v>0.99956483899042636</v>
      </c>
      <c r="T1874" s="17">
        <f>'ceny walut'!T1874/'ceny walut'!T1873</f>
        <v>1.0016468435498629</v>
      </c>
      <c r="U1874" s="17">
        <f>'ceny walut'!U1874/'ceny walut'!U1873</f>
        <v>1.0015938795027095</v>
      </c>
      <c r="V1874" s="17">
        <f>'ceny walut'!V1874/'ceny walut'!V1873</f>
        <v>1.0008949178088644</v>
      </c>
      <c r="W1874" s="17">
        <f>'ceny walut'!W1874/'ceny walut'!W1873</f>
        <v>0.99781181619256032</v>
      </c>
      <c r="X1874" s="17">
        <f>'ceny walut'!X1874/'ceny walut'!X1873</f>
        <v>1.0009146848494928</v>
      </c>
      <c r="Y1874" s="17" t="e">
        <f>'ceny walut'!Y1874/'ceny walut'!Y1873</f>
        <v>#DIV/0!</v>
      </c>
      <c r="Z1874" s="17">
        <f>'ceny walut'!Z1874/'ceny walut'!Z1873</f>
        <v>1</v>
      </c>
      <c r="AA1874" s="17">
        <f>'ceny walut'!AA1874/'ceny walut'!AA1873</f>
        <v>0.99746100834240126</v>
      </c>
      <c r="AB1874" s="17">
        <f>'ceny walut'!AB1874/'ceny walut'!AB1873</f>
        <v>0.99856733524355301</v>
      </c>
      <c r="AC1874" s="17">
        <f>'ceny walut'!AC1874/'ceny walut'!AC1873</f>
        <v>1.0012684989429177</v>
      </c>
      <c r="AD1874" s="17">
        <f>'ceny walut'!AD1874/'ceny walut'!AD1873</f>
        <v>1</v>
      </c>
      <c r="AE1874" s="17">
        <f>'ceny walut'!AE1874/'ceny walut'!AE1873</f>
        <v>0.9962933352714588</v>
      </c>
      <c r="AF1874" s="17">
        <f>'ceny walut'!AF1874/'ceny walut'!AF1873</f>
        <v>0.99968394437420982</v>
      </c>
      <c r="AG1874" s="17">
        <f>'ceny walut'!AG1874/'ceny walut'!AG1873</f>
        <v>1.0033745781777277</v>
      </c>
      <c r="AH1874" s="17">
        <f>'ceny walut'!AH1874/'ceny walut'!AH1873</f>
        <v>1.0008710141634476</v>
      </c>
      <c r="AI1874" s="17">
        <f>'ceny walut'!AI1874/'ceny walut'!AI1873</f>
        <v>0.99445606092578021</v>
      </c>
      <c r="AJ1874" s="17">
        <f>'ceny walut'!AJ1874/'ceny walut'!AJ1873</f>
        <v>0.99966397849462374</v>
      </c>
      <c r="AK1874" s="17">
        <f>'ceny walut'!AK1874/'ceny walut'!AK1873</f>
        <v>0.99856821435876464</v>
      </c>
      <c r="AL1874" s="17">
        <f>'ceny walut'!AL1874/'ceny walut'!AL1873</f>
        <v>1.0008539345032237</v>
      </c>
    </row>
    <row r="1875" spans="1:38">
      <c r="A1875" s="34">
        <v>41786</v>
      </c>
      <c r="B1875" s="17">
        <f>'ceny walut'!B1875/'ceny walut'!B1874</f>
        <v>1</v>
      </c>
      <c r="C1875" s="17">
        <f>'ceny walut'!C1875/'ceny walut'!C1874</f>
        <v>1.0021663493730715</v>
      </c>
      <c r="D1875" s="17">
        <f>'ceny walut'!D1875/'ceny walut'!D1874</f>
        <v>1.00461746110677</v>
      </c>
      <c r="E1875" s="17">
        <f>'ceny walut'!E1875/'ceny walut'!E1874</f>
        <v>1.0022906592008143</v>
      </c>
      <c r="F1875" s="17">
        <f>'ceny walut'!F1875/'ceny walut'!F1874</f>
        <v>1.0043851830724804</v>
      </c>
      <c r="G1875" s="17">
        <f>'ceny walut'!G1875/'ceny walut'!G1874</f>
        <v>1.0038424591738713</v>
      </c>
      <c r="H1875" s="17">
        <f>'ceny walut'!H1875/'ceny walut'!H1874</f>
        <v>1.0004526376429923</v>
      </c>
      <c r="I1875" s="17">
        <f>'ceny walut'!I1875/'ceny walut'!I1874</f>
        <v>1.0022858517805582</v>
      </c>
      <c r="J1875" s="17">
        <f>'ceny walut'!J1875/'ceny walut'!J1874</f>
        <v>0.9983980193694022</v>
      </c>
      <c r="K1875" s="17">
        <f>'ceny walut'!K1875/'ceny walut'!K1874</f>
        <v>1.0013217023526302</v>
      </c>
      <c r="L1875" s="17">
        <f>'ceny walut'!L1875/'ceny walut'!L1874</f>
        <v>1.0022210099750624</v>
      </c>
      <c r="M1875" s="17">
        <f>'ceny walut'!M1875/'ceny walut'!M1874</f>
        <v>1.0105882352941176</v>
      </c>
      <c r="N1875" s="17">
        <f>'ceny walut'!N1875/'ceny walut'!N1874</f>
        <v>1.0025088646551148</v>
      </c>
      <c r="O1875" s="17">
        <f>'ceny walut'!O1875/'ceny walut'!O1874</f>
        <v>1.0013192612137203</v>
      </c>
      <c r="P1875" s="17">
        <f>'ceny walut'!P1875/'ceny walut'!P1874</f>
        <v>1.0023347701149428</v>
      </c>
      <c r="Q1875" s="17">
        <f>'ceny walut'!Q1875/'ceny walut'!Q1874</f>
        <v>1.0003337041156841</v>
      </c>
      <c r="R1875" s="17">
        <f>'ceny walut'!R1875/'ceny walut'!R1874</f>
        <v>1.0037196554424432</v>
      </c>
      <c r="S1875" s="17">
        <f>'ceny walut'!S1875/'ceny walut'!S1874</f>
        <v>1.0034828036569439</v>
      </c>
      <c r="T1875" s="17">
        <f>'ceny walut'!T1875/'ceny walut'!T1874</f>
        <v>1.0023748629886737</v>
      </c>
      <c r="U1875" s="17">
        <f>'ceny walut'!U1875/'ceny walut'!U1874</f>
        <v>1.0055166560577127</v>
      </c>
      <c r="V1875" s="17">
        <f>'ceny walut'!V1875/'ceny walut'!V1874</f>
        <v>1.0022588235294116</v>
      </c>
      <c r="W1875" s="17">
        <f>'ceny walut'!W1875/'ceny walut'!W1874</f>
        <v>0.9993832236842104</v>
      </c>
      <c r="X1875" s="17">
        <f>'ceny walut'!X1875/'ceny walut'!X1874</f>
        <v>1.0022430838248733</v>
      </c>
      <c r="Y1875" s="17" t="e">
        <f>'ceny walut'!Y1875/'ceny walut'!Y1874</f>
        <v>#DIV/0!</v>
      </c>
      <c r="Z1875" s="17">
        <f>'ceny walut'!Z1875/'ceny walut'!Z1874</f>
        <v>1.0044647967945048</v>
      </c>
      <c r="AA1875" s="17">
        <f>'ceny walut'!AA1875/'ceny walut'!AA1874</f>
        <v>1.0014545454545454</v>
      </c>
      <c r="AB1875" s="17">
        <f>'ceny walut'!AB1875/'ceny walut'!AB1874</f>
        <v>1</v>
      </c>
      <c r="AC1875" s="17">
        <f>'ceny walut'!AC1875/'ceny walut'!AC1874</f>
        <v>1.0012668918918919</v>
      </c>
      <c r="AD1875" s="17">
        <f>'ceny walut'!AD1875/'ceny walut'!AD1874</f>
        <v>0.99762308998302218</v>
      </c>
      <c r="AE1875" s="17">
        <f>'ceny walut'!AE1875/'ceny walut'!AE1874</f>
        <v>1.0014590020426029</v>
      </c>
      <c r="AF1875" s="17">
        <f>'ceny walut'!AF1875/'ceny walut'!AF1874</f>
        <v>1.0002107703656866</v>
      </c>
      <c r="AG1875" s="17">
        <f>'ceny walut'!AG1875/'ceny walut'!AG1874</f>
        <v>0.99887892376681608</v>
      </c>
      <c r="AH1875" s="17">
        <f>'ceny walut'!AH1875/'ceny walut'!AH1874</f>
        <v>1.002308070679935</v>
      </c>
      <c r="AI1875" s="17">
        <f>'ceny walut'!AI1875/'ceny walut'!AI1874</f>
        <v>0.9990933641975307</v>
      </c>
      <c r="AJ1875" s="17">
        <f>'ceny walut'!AJ1875/'ceny walut'!AJ1874</f>
        <v>1.0026890756302522</v>
      </c>
      <c r="AK1875" s="17">
        <f>'ceny walut'!AK1875/'ceny walut'!AK1874</f>
        <v>1.0008193363375666</v>
      </c>
      <c r="AL1875" s="17">
        <f>'ceny walut'!AL1875/'ceny walut'!AL1874</f>
        <v>1.0022823258393414</v>
      </c>
    </row>
    <row r="1876" spans="1:38">
      <c r="A1876" s="34">
        <v>41787</v>
      </c>
      <c r="B1876" s="17">
        <f>'ceny walut'!B1876/'ceny walut'!B1875</f>
        <v>1.0021390374331551</v>
      </c>
      <c r="C1876" s="17">
        <f>'ceny walut'!C1876/'ceny walut'!C1875</f>
        <v>1.0021616664483166</v>
      </c>
      <c r="D1876" s="17">
        <f>'ceny walut'!D1876/'ceny walut'!D1875</f>
        <v>0.99932824211568383</v>
      </c>
      <c r="E1876" s="17">
        <f>'ceny walut'!E1876/'ceny walut'!E1875</f>
        <v>1.0022854240731336</v>
      </c>
      <c r="F1876" s="17">
        <f>'ceny walut'!F1876/'ceny walut'!F1875</f>
        <v>1.0002129774243931</v>
      </c>
      <c r="G1876" s="17">
        <f>'ceny walut'!G1876/'ceny walut'!G1875</f>
        <v>0.99517703349282294</v>
      </c>
      <c r="H1876" s="17">
        <f>'ceny walut'!H1876/'ceny walut'!H1875</f>
        <v>1.0020976432361288</v>
      </c>
      <c r="I1876" s="17">
        <f>'ceny walut'!I1876/'ceny walut'!I1875</f>
        <v>1.0005521546032889</v>
      </c>
      <c r="J1876" s="17">
        <f>'ceny walut'!J1876/'ceny walut'!J1875</f>
        <v>0.99927065859528852</v>
      </c>
      <c r="K1876" s="17">
        <f>'ceny walut'!K1876/'ceny walut'!K1875</f>
        <v>0.99979467323712312</v>
      </c>
      <c r="L1876" s="17">
        <f>'ceny walut'!L1876/'ceny walut'!L1875</f>
        <v>0.99727848839469702</v>
      </c>
      <c r="M1876" s="17">
        <f>'ceny walut'!M1876/'ceny walut'!M1875</f>
        <v>0.99573147070236712</v>
      </c>
      <c r="N1876" s="17">
        <f>'ceny walut'!N1876/'ceny walut'!N1875</f>
        <v>1.002335746938503</v>
      </c>
      <c r="O1876" s="17">
        <f>'ceny walut'!O1876/'ceny walut'!O1875</f>
        <v>1.0006587615283269</v>
      </c>
      <c r="P1876" s="17">
        <f>'ceny walut'!P1876/'ceny walut'!P1875</f>
        <v>1.0008958967926893</v>
      </c>
      <c r="Q1876" s="17">
        <f>'ceny walut'!Q1876/'ceny walut'!Q1875</f>
        <v>1.0037807183364837</v>
      </c>
      <c r="R1876" s="17">
        <f>'ceny walut'!R1876/'ceny walut'!R1875</f>
        <v>1.0040959625511996</v>
      </c>
      <c r="S1876" s="17">
        <f>'ceny walut'!S1876/'ceny walut'!S1875</f>
        <v>1.0015184381778741</v>
      </c>
      <c r="T1876" s="17">
        <f>'ceny walut'!T1876/'ceny walut'!T1875</f>
        <v>0.99963550209586294</v>
      </c>
      <c r="U1876" s="17">
        <f>'ceny walut'!U1876/'ceny walut'!U1875</f>
        <v>0.99989449250896811</v>
      </c>
      <c r="V1876" s="17">
        <f>'ceny walut'!V1876/'ceny walut'!V1875</f>
        <v>1.0005634331862145</v>
      </c>
      <c r="W1876" s="17">
        <f>'ceny walut'!W1876/'ceny walut'!W1875</f>
        <v>0.99478845230748147</v>
      </c>
      <c r="X1876" s="17">
        <f>'ceny walut'!X1876/'ceny walut'!X1875</f>
        <v>1.0005802387267906</v>
      </c>
      <c r="Y1876" s="17" t="e">
        <f>'ceny walut'!Y1876/'ceny walut'!Y1875</f>
        <v>#DIV/0!</v>
      </c>
      <c r="Z1876" s="17">
        <f>'ceny walut'!Z1876/'ceny walut'!Z1875</f>
        <v>1.0004558924093914</v>
      </c>
      <c r="AA1876" s="17">
        <f>'ceny walut'!AA1876/'ceny walut'!AA1875</f>
        <v>1.0005446623093683</v>
      </c>
      <c r="AB1876" s="17">
        <f>'ceny walut'!AB1876/'ceny walut'!AB1875</f>
        <v>1</v>
      </c>
      <c r="AC1876" s="17">
        <f>'ceny walut'!AC1876/'ceny walut'!AC1875</f>
        <v>1.001687051876845</v>
      </c>
      <c r="AD1876" s="17">
        <f>'ceny walut'!AD1876/'ceny walut'!AD1875</f>
        <v>0.99115044247787609</v>
      </c>
      <c r="AE1876" s="17">
        <f>'ceny walut'!AE1876/'ceny walut'!AE1875</f>
        <v>0.99606643356643354</v>
      </c>
      <c r="AF1876" s="17">
        <f>'ceny walut'!AF1876/'ceny walut'!AF1875</f>
        <v>1.0004214519018018</v>
      </c>
      <c r="AG1876" s="17">
        <f>'ceny walut'!AG1876/'ceny walut'!AG1875</f>
        <v>0.99326599326599319</v>
      </c>
      <c r="AH1876" s="17">
        <f>'ceny walut'!AH1876/'ceny walut'!AH1875</f>
        <v>0.99577198942997358</v>
      </c>
      <c r="AI1876" s="17">
        <f>'ceny walut'!AI1876/'ceny walut'!AI1875</f>
        <v>1.001409456876412</v>
      </c>
      <c r="AJ1876" s="17">
        <f>'ceny walut'!AJ1876/'ceny walut'!AJ1875</f>
        <v>1.0043580288300367</v>
      </c>
      <c r="AK1876" s="17">
        <f>'ceny walut'!AK1876/'ceny walut'!AK1875</f>
        <v>1.0014326647564471</v>
      </c>
      <c r="AL1876" s="17">
        <f>'ceny walut'!AL1876/'ceny walut'!AL1875</f>
        <v>1.003362489093192</v>
      </c>
    </row>
    <row r="1877" spans="1:38">
      <c r="A1877" s="34">
        <v>41788</v>
      </c>
      <c r="B1877" s="17">
        <f>'ceny walut'!B1877/'ceny walut'!B1876</f>
        <v>0.98932764140875129</v>
      </c>
      <c r="C1877" s="17">
        <f>'ceny walut'!C1877/'ceny walut'!C1876</f>
        <v>0.99336557944963721</v>
      </c>
      <c r="D1877" s="17">
        <f>'ceny walut'!D1877/'ceny walut'!D1876</f>
        <v>0.99978772333274368</v>
      </c>
      <c r="E1877" s="17">
        <f>'ceny walut'!E1877/'ceny walut'!E1876</f>
        <v>0.99315936154041051</v>
      </c>
      <c r="F1877" s="17">
        <f>'ceny walut'!F1877/'ceny walut'!F1876</f>
        <v>0.9926893321030591</v>
      </c>
      <c r="G1877" s="17">
        <f>'ceny walut'!G1877/'ceny walut'!G1876</f>
        <v>0.99388438016846814</v>
      </c>
      <c r="H1877" s="17">
        <f>'ceny walut'!H1877/'ceny walut'!H1876</f>
        <v>0.99495156788704653</v>
      </c>
      <c r="I1877" s="17">
        <f>'ceny walut'!I1877/'ceny walut'!I1876</f>
        <v>0.99296991218388597</v>
      </c>
      <c r="J1877" s="17">
        <f>'ceny walut'!J1877/'ceny walut'!J1876</f>
        <v>0.99708050507262247</v>
      </c>
      <c r="K1877" s="17">
        <f>'ceny walut'!K1877/'ceny walut'!K1876</f>
        <v>0.99454305412938238</v>
      </c>
      <c r="L1877" s="17">
        <f>'ceny walut'!L1877/'ceny walut'!L1876</f>
        <v>0.99152079840941876</v>
      </c>
      <c r="M1877" s="17">
        <f>'ceny walut'!M1877/'ceny walut'!M1876</f>
        <v>0.99649259547934521</v>
      </c>
      <c r="N1877" s="17">
        <f>'ceny walut'!N1877/'ceny walut'!N1876</f>
        <v>0.99643796398015916</v>
      </c>
      <c r="O1877" s="17">
        <f>'ceny walut'!O1877/'ceny walut'!O1876</f>
        <v>0.99144173798551682</v>
      </c>
      <c r="P1877" s="17">
        <f>'ceny walut'!P1877/'ceny walut'!P1876</f>
        <v>0.99266022198353032</v>
      </c>
      <c r="Q1877" s="17">
        <f>'ceny walut'!Q1877/'ceny walut'!Q1876</f>
        <v>0.99361175732063067</v>
      </c>
      <c r="R1877" s="17">
        <f>'ceny walut'!R1877/'ceny walut'!R1876</f>
        <v>0.99067599067599066</v>
      </c>
      <c r="S1877" s="17">
        <f>'ceny walut'!S1877/'ceny walut'!S1876</f>
        <v>0.9926359107645657</v>
      </c>
      <c r="T1877" s="17">
        <f>'ceny walut'!T1877/'ceny walut'!T1876</f>
        <v>0.99398359161349137</v>
      </c>
      <c r="U1877" s="17">
        <f>'ceny walut'!U1877/'ceny walut'!U1876</f>
        <v>0.99398543842988285</v>
      </c>
      <c r="V1877" s="17">
        <f>'ceny walut'!V1877/'ceny walut'!V1876</f>
        <v>0.99296105114969513</v>
      </c>
      <c r="W1877" s="17">
        <f>'ceny walut'!W1877/'ceny walut'!W1876</f>
        <v>1.0006203901564761</v>
      </c>
      <c r="X1877" s="17">
        <f>'ceny walut'!X1877/'ceny walut'!X1876</f>
        <v>0.99295832988153432</v>
      </c>
      <c r="Y1877" s="17" t="e">
        <f>'ceny walut'!Y1877/'ceny walut'!Y1876</f>
        <v>#DIV/0!</v>
      </c>
      <c r="Z1877" s="17">
        <f>'ceny walut'!Z1877/'ceny walut'!Z1876</f>
        <v>0.99601275917065379</v>
      </c>
      <c r="AA1877" s="17">
        <f>'ceny walut'!AA1877/'ceny walut'!AA1876</f>
        <v>1.0007258210851024</v>
      </c>
      <c r="AB1877" s="17">
        <f>'ceny walut'!AB1877/'ceny walut'!AB1876</f>
        <v>0.99426111908177905</v>
      </c>
      <c r="AC1877" s="17">
        <f>'ceny walut'!AC1877/'ceny walut'!AC1876</f>
        <v>0.99494736842105269</v>
      </c>
      <c r="AD1877" s="17">
        <f>'ceny walut'!AD1877/'ceny walut'!AD1876</f>
        <v>1.0010302197802197</v>
      </c>
      <c r="AE1877" s="17">
        <f>'ceny walut'!AE1877/'ceny walut'!AE1876</f>
        <v>0.99524645312271465</v>
      </c>
      <c r="AF1877" s="17">
        <f>'ceny walut'!AF1877/'ceny walut'!AF1876</f>
        <v>0.99526066350710896</v>
      </c>
      <c r="AG1877" s="17">
        <f>'ceny walut'!AG1877/'ceny walut'!AG1876</f>
        <v>0.99322033898305095</v>
      </c>
      <c r="AH1877" s="17">
        <f>'ceny walut'!AH1877/'ceny walut'!AH1876</f>
        <v>0.99203882022897871</v>
      </c>
      <c r="AI1877" s="17">
        <f>'ceny walut'!AI1877/'ceny walut'!AI1876</f>
        <v>0.99589326340955542</v>
      </c>
      <c r="AJ1877" s="17">
        <f>'ceny walut'!AJ1877/'ceny walut'!AJ1876</f>
        <v>0.99365821094793072</v>
      </c>
      <c r="AK1877" s="17">
        <f>'ceny walut'!AK1877/'ceny walut'!AK1876</f>
        <v>0.99570815450643779</v>
      </c>
      <c r="AL1877" s="17">
        <f>'ceny walut'!AL1877/'ceny walut'!AL1876</f>
        <v>0.99393386641779968</v>
      </c>
    </row>
    <row r="1878" spans="1:38">
      <c r="A1878" s="34">
        <v>41789</v>
      </c>
      <c r="B1878" s="17">
        <f>'ceny walut'!B1878/'ceny walut'!B1877</f>
        <v>1</v>
      </c>
      <c r="C1878" s="17">
        <f>'ceny walut'!C1878/'ceny walut'!C1877</f>
        <v>1.0013160059220267</v>
      </c>
      <c r="D1878" s="17">
        <f>'ceny walut'!D1878/'ceny walut'!D1877</f>
        <v>1.0032555999858452</v>
      </c>
      <c r="E1878" s="17">
        <f>'ceny walut'!E1878/'ceny walut'!E1877</f>
        <v>1.0015306122448979</v>
      </c>
      <c r="F1878" s="17">
        <f>'ceny walut'!F1878/'ceny walut'!F1877</f>
        <v>1.0046475046475045</v>
      </c>
      <c r="G1878" s="17">
        <f>'ceny walut'!G1878/'ceny walut'!G1877</f>
        <v>0.99972910216718258</v>
      </c>
      <c r="H1878" s="17">
        <f>'ceny walut'!H1878/'ceny walut'!H1877</f>
        <v>1.0016088445196154</v>
      </c>
      <c r="I1878" s="17">
        <f>'ceny walut'!I1878/'ceny walut'!I1877</f>
        <v>1.0008457170472396</v>
      </c>
      <c r="J1878" s="17">
        <f>'ceny walut'!J1878/'ceny walut'!J1877</f>
        <v>1.0015372227508967</v>
      </c>
      <c r="K1878" s="17">
        <f>'ceny walut'!K1878/'ceny walut'!K1877</f>
        <v>1.00073748488156</v>
      </c>
      <c r="L1878" s="17">
        <f>'ceny walut'!L1878/'ceny walut'!L1877</f>
        <v>1.001199205771915</v>
      </c>
      <c r="M1878" s="17">
        <f>'ceny walut'!M1878/'ceny walut'!M1877</f>
        <v>1.0043019163081737</v>
      </c>
      <c r="N1878" s="17">
        <f>'ceny walut'!N1878/'ceny walut'!N1877</f>
        <v>1.0001670453026861</v>
      </c>
      <c r="O1878" s="17">
        <f>'ceny walut'!O1878/'ceny walut'!O1877</f>
        <v>1.0013280212483398</v>
      </c>
      <c r="P1878" s="17">
        <f>'ceny walut'!P1878/'ceny walut'!P1877</f>
        <v>1.0007213706041478</v>
      </c>
      <c r="Q1878" s="17">
        <f>'ceny walut'!Q1878/'ceny walut'!Q1877</f>
        <v>1.0005202913631634</v>
      </c>
      <c r="R1878" s="17">
        <f>'ceny walut'!R1878/'ceny walut'!R1877</f>
        <v>0.99941176470588244</v>
      </c>
      <c r="S1878" s="17">
        <f>'ceny walut'!S1878/'ceny walut'!S1877</f>
        <v>0.99607244163211872</v>
      </c>
      <c r="T1878" s="17">
        <f>'ceny walut'!T1878/'ceny walut'!T1877</f>
        <v>1.0014673514306678</v>
      </c>
      <c r="U1878" s="17">
        <f>'ceny walut'!U1878/'ceny walut'!U1877</f>
        <v>0.99936305732484088</v>
      </c>
      <c r="V1878" s="17">
        <f>'ceny walut'!V1878/'ceny walut'!V1877</f>
        <v>1.0008506616257087</v>
      </c>
      <c r="W1878" s="17">
        <f>'ceny walut'!W1878/'ceny walut'!W1877</f>
        <v>1.0015844585285203</v>
      </c>
      <c r="X1878" s="17">
        <f>'ceny walut'!X1878/'ceny walut'!X1877</f>
        <v>1.0008343066911396</v>
      </c>
      <c r="Y1878" s="17" t="e">
        <f>'ceny walut'!Y1878/'ceny walut'!Y1877</f>
        <v>#DIV/0!</v>
      </c>
      <c r="Z1878" s="17">
        <f>'ceny walut'!Z1878/'ceny walut'!Z1877</f>
        <v>1.0018300354569369</v>
      </c>
      <c r="AA1878" s="17">
        <f>'ceny walut'!AA1878/'ceny walut'!AA1877</f>
        <v>1.0038077969174977</v>
      </c>
      <c r="AB1878" s="17">
        <f>'ceny walut'!AB1878/'ceny walut'!AB1877</f>
        <v>1.0028860028860029</v>
      </c>
      <c r="AC1878" s="17">
        <f>'ceny walut'!AC1878/'ceny walut'!AC1877</f>
        <v>1.0025391451544645</v>
      </c>
      <c r="AD1878" s="17">
        <f>'ceny walut'!AD1878/'ceny walut'!AD1877</f>
        <v>1</v>
      </c>
      <c r="AE1878" s="17">
        <f>'ceny walut'!AE1878/'ceny walut'!AE1877</f>
        <v>1.0044088470864869</v>
      </c>
      <c r="AF1878" s="17">
        <f>'ceny walut'!AF1878/'ceny walut'!AF1877</f>
        <v>1.0022222222222223</v>
      </c>
      <c r="AG1878" s="17">
        <f>'ceny walut'!AG1878/'ceny walut'!AG1877</f>
        <v>0.99544937428896463</v>
      </c>
      <c r="AH1878" s="17">
        <f>'ceny walut'!AH1878/'ceny walut'!AH1877</f>
        <v>1.0002292876796086</v>
      </c>
      <c r="AI1878" s="17">
        <f>'ceny walut'!AI1878/'ceny walut'!AI1877</f>
        <v>0.99746384527520171</v>
      </c>
      <c r="AJ1878" s="17">
        <f>'ceny walut'!AJ1878/'ceny walut'!AJ1877</f>
        <v>1.0020154517971112</v>
      </c>
      <c r="AK1878" s="17">
        <f>'ceny walut'!AK1878/'ceny walut'!AK1877</f>
        <v>0.99979474548440062</v>
      </c>
      <c r="AL1878" s="17">
        <f>'ceny walut'!AL1878/'ceny walut'!AL1877</f>
        <v>1.0004908132562258</v>
      </c>
    </row>
    <row r="1879" spans="1:38">
      <c r="A1879" s="34">
        <v>41792</v>
      </c>
      <c r="B1879" s="17">
        <f>'ceny walut'!B1879/'ceny walut'!B1878</f>
        <v>0.99784250269687158</v>
      </c>
      <c r="C1879" s="17">
        <f>'ceny walut'!C1879/'ceny walut'!C1878</f>
        <v>0.99927714802037138</v>
      </c>
      <c r="D1879" s="17">
        <f>'ceny walut'!D1879/'ceny walut'!D1878</f>
        <v>0.99248703749426825</v>
      </c>
      <c r="E1879" s="17">
        <f>'ceny walut'!E1879/'ceny walut'!E1878</f>
        <v>0.99923586347427407</v>
      </c>
      <c r="F1879" s="17">
        <f>'ceny walut'!F1879/'ceny walut'!F1878</f>
        <v>0.99640594975446584</v>
      </c>
      <c r="G1879" s="17">
        <f>'ceny walut'!G1879/'ceny walut'!G1878</f>
        <v>0.99670963496303189</v>
      </c>
      <c r="H1879" s="17">
        <f>'ceny walut'!H1879/'ceny walut'!H1878</f>
        <v>0.99691103789126856</v>
      </c>
      <c r="I1879" s="17">
        <f>'ceny walut'!I1879/'ceny walut'!I1878</f>
        <v>0.99843070980202797</v>
      </c>
      <c r="J1879" s="17">
        <f>'ceny walut'!J1879/'ceny walut'!J1878</f>
        <v>0.99824587048677083</v>
      </c>
      <c r="K1879" s="17">
        <f>'ceny walut'!K1879/'ceny walut'!K1878</f>
        <v>0.99778917580474003</v>
      </c>
      <c r="L1879" s="17">
        <f>'ceny walut'!L1879/'ceny walut'!L1878</f>
        <v>0.99941093308199813</v>
      </c>
      <c r="M1879" s="17">
        <f>'ceny walut'!M1879/'ceny walut'!M1878</f>
        <v>0.99961059190031154</v>
      </c>
      <c r="N1879" s="17">
        <f>'ceny walut'!N1879/'ceny walut'!N1878</f>
        <v>0.99569095099709382</v>
      </c>
      <c r="O1879" s="17">
        <f>'ceny walut'!O1879/'ceny walut'!O1878</f>
        <v>0.99801061007957559</v>
      </c>
      <c r="P1879" s="17">
        <f>'ceny walut'!P1879/'ceny walut'!P1878</f>
        <v>0.99855829879257541</v>
      </c>
      <c r="Q1879" s="17">
        <f>'ceny walut'!Q1879/'ceny walut'!Q1878</f>
        <v>0.99617413267959287</v>
      </c>
      <c r="R1879" s="17">
        <f>'ceny walut'!R1879/'ceny walut'!R1878</f>
        <v>0.99450657249362362</v>
      </c>
      <c r="S1879" s="17">
        <f>'ceny walut'!S1879/'ceny walut'!S1878</f>
        <v>0.99518072289156623</v>
      </c>
      <c r="T1879" s="17">
        <f>'ceny walut'!T1879/'ceny walut'!T1878</f>
        <v>1</v>
      </c>
      <c r="U1879" s="17">
        <f>'ceny walut'!U1879/'ceny walut'!U1878</f>
        <v>0.9998937752283833</v>
      </c>
      <c r="V1879" s="17">
        <f>'ceny walut'!V1879/'ceny walut'!V1878</f>
        <v>0.99844177920483523</v>
      </c>
      <c r="W1879" s="17">
        <f>'ceny walut'!W1879/'ceny walut'!W1878</f>
        <v>0.99773024279524036</v>
      </c>
      <c r="X1879" s="17">
        <f>'ceny walut'!X1879/'ceny walut'!X1878</f>
        <v>0.99841613871290424</v>
      </c>
      <c r="Y1879" s="17" t="e">
        <f>'ceny walut'!Y1879/'ceny walut'!Y1878</f>
        <v>#DIV/0!</v>
      </c>
      <c r="Z1879" s="17">
        <f>'ceny walut'!Z1879/'ceny walut'!Z1878</f>
        <v>0.9985158123073411</v>
      </c>
      <c r="AA1879" s="17">
        <f>'ceny walut'!AA1879/'ceny walut'!AA1878</f>
        <v>0.99909682080924866</v>
      </c>
      <c r="AB1879" s="17">
        <f>'ceny walut'!AB1879/'ceny walut'!AB1878</f>
        <v>0.99712230215827324</v>
      </c>
      <c r="AC1879" s="17">
        <f>'ceny walut'!AC1879/'ceny walut'!AC1878</f>
        <v>0.99746728577458843</v>
      </c>
      <c r="AD1879" s="17">
        <f>'ceny walut'!AD1879/'ceny walut'!AD1878</f>
        <v>0.98799313893653518</v>
      </c>
      <c r="AE1879" s="17">
        <f>'ceny walut'!AE1879/'ceny walut'!AE1878</f>
        <v>0.99268417587241198</v>
      </c>
      <c r="AF1879" s="17">
        <f>'ceny walut'!AF1879/'ceny walut'!AF1878</f>
        <v>0.99503748284236082</v>
      </c>
      <c r="AG1879" s="17">
        <f>'ceny walut'!AG1879/'ceny walut'!AG1878</f>
        <v>0.99542857142857144</v>
      </c>
      <c r="AH1879" s="17">
        <f>'ceny walut'!AH1879/'ceny walut'!AH1878</f>
        <v>0.99151830060365254</v>
      </c>
      <c r="AI1879" s="17">
        <f>'ceny walut'!AI1879/'ceny walut'!AI1878</f>
        <v>0.99835021932378409</v>
      </c>
      <c r="AJ1879" s="17">
        <f>'ceny walut'!AJ1879/'ceny walut'!AJ1878</f>
        <v>0.995641971169963</v>
      </c>
      <c r="AK1879" s="17">
        <f>'ceny walut'!AK1879/'ceny walut'!AK1878</f>
        <v>0.9993841100390064</v>
      </c>
      <c r="AL1879" s="17">
        <f>'ceny walut'!AL1879/'ceny walut'!AL1878</f>
        <v>0.99861359952222506</v>
      </c>
    </row>
    <row r="1880" spans="1:38">
      <c r="A1880" s="34">
        <v>41793</v>
      </c>
      <c r="B1880" s="17">
        <f>'ceny walut'!B1880/'ceny walut'!B1879</f>
        <v>1.0064864864864864</v>
      </c>
      <c r="C1880" s="17">
        <f>'ceny walut'!C1880/'ceny walut'!C1879</f>
        <v>1.0011837043369611</v>
      </c>
      <c r="D1880" s="17">
        <f>'ceny walut'!D1880/'ceny walut'!D1879</f>
        <v>1.0042291563010874</v>
      </c>
      <c r="E1880" s="17">
        <f>'ceny walut'!E1880/'ceny walut'!E1879</f>
        <v>1.0012745347948</v>
      </c>
      <c r="F1880" s="17">
        <f>'ceny walut'!F1880/'ceny walut'!F1879</f>
        <v>0.99725009821077826</v>
      </c>
      <c r="G1880" s="17">
        <f>'ceny walut'!G1880/'ceny walut'!G1879</f>
        <v>1.0003495417119774</v>
      </c>
      <c r="H1880" s="17">
        <f>'ceny walut'!H1880/'ceny walut'!H1879</f>
        <v>1.0002891964470149</v>
      </c>
      <c r="I1880" s="17">
        <f>'ceny walut'!I1880/'ceny walut'!I1879</f>
        <v>1.0008946922983919</v>
      </c>
      <c r="J1880" s="17">
        <f>'ceny walut'!J1880/'ceny walut'!J1879</f>
        <v>0.99707131351588807</v>
      </c>
      <c r="K1880" s="17">
        <f>'ceny walut'!K1880/'ceny walut'!K1879</f>
        <v>1.000265886732252</v>
      </c>
      <c r="L1880" s="17">
        <f>'ceny walut'!L1880/'ceny walut'!L1879</f>
        <v>1.0029470706118118</v>
      </c>
      <c r="M1880" s="17">
        <f>'ceny walut'!M1880/'ceny walut'!M1879</f>
        <v>0.99259836384885092</v>
      </c>
      <c r="N1880" s="17">
        <f>'ceny walut'!N1880/'ceny walut'!N1879</f>
        <v>0.99708132045088571</v>
      </c>
      <c r="O1880" s="17">
        <f>'ceny walut'!O1880/'ceny walut'!O1879</f>
        <v>1.0006644518272427</v>
      </c>
      <c r="P1880" s="17">
        <f>'ceny walut'!P1880/'ceny walut'!P1879</f>
        <v>1.0009023641941888</v>
      </c>
      <c r="Q1880" s="17">
        <f>'ceny walut'!Q1880/'ceny walut'!Q1879</f>
        <v>1.0002610089861663</v>
      </c>
      <c r="R1880" s="17">
        <f>'ceny walut'!R1880/'ceny walut'!R1879</f>
        <v>1</v>
      </c>
      <c r="S1880" s="17">
        <f>'ceny walut'!S1880/'ceny walut'!S1879</f>
        <v>1.00066035659256</v>
      </c>
      <c r="T1880" s="17">
        <f>'ceny walut'!T1880/'ceny walut'!T1879</f>
        <v>1.0018315018315018</v>
      </c>
      <c r="U1880" s="17">
        <f>'ceny walut'!U1880/'ceny walut'!U1879</f>
        <v>1.0001062360565176</v>
      </c>
      <c r="V1880" s="17">
        <f>'ceny walut'!V1880/'ceny walut'!V1879</f>
        <v>1.0008985575786238</v>
      </c>
      <c r="W1880" s="17">
        <f>'ceny walut'!W1880/'ceny walut'!W1879</f>
        <v>0.99931063008410326</v>
      </c>
      <c r="X1880" s="17">
        <f>'ceny walut'!X1880/'ceny walut'!X1879</f>
        <v>1.0009184269850548</v>
      </c>
      <c r="Y1880" s="17" t="e">
        <f>'ceny walut'!Y1880/'ceny walut'!Y1879</f>
        <v>#DIV/0!</v>
      </c>
      <c r="Z1880" s="17">
        <f>'ceny walut'!Z1880/'ceny walut'!Z1879</f>
        <v>1.0016007317630917</v>
      </c>
      <c r="AA1880" s="17">
        <f>'ceny walut'!AA1880/'ceny walut'!AA1879</f>
        <v>0.99855360694268669</v>
      </c>
      <c r="AB1880" s="17">
        <f>'ceny walut'!AB1880/'ceny walut'!AB1879</f>
        <v>1.0014430014430016</v>
      </c>
      <c r="AC1880" s="17">
        <f>'ceny walut'!AC1880/'ceny walut'!AC1879</f>
        <v>0.99788404570461275</v>
      </c>
      <c r="AD1880" s="17">
        <f>'ceny walut'!AD1880/'ceny walut'!AD1879</f>
        <v>0.99062500000000009</v>
      </c>
      <c r="AE1880" s="17">
        <f>'ceny walut'!AE1880/'ceny walut'!AE1879</f>
        <v>0.98570270469452426</v>
      </c>
      <c r="AF1880" s="17">
        <f>'ceny walut'!AF1880/'ceny walut'!AF1879</f>
        <v>1.0007427843803056</v>
      </c>
      <c r="AG1880" s="17">
        <f>'ceny walut'!AG1880/'ceny walut'!AG1879</f>
        <v>0.99885189437428246</v>
      </c>
      <c r="AH1880" s="17">
        <f>'ceny walut'!AH1880/'ceny walut'!AH1879</f>
        <v>0.99499075215782973</v>
      </c>
      <c r="AI1880" s="17">
        <f>'ceny walut'!AI1880/'ceny walut'!AI1879</f>
        <v>0.99826972801679725</v>
      </c>
      <c r="AJ1880" s="17">
        <f>'ceny walut'!AJ1880/'ceny walut'!AJ1879</f>
        <v>1.002020202020202</v>
      </c>
      <c r="AK1880" s="17">
        <f>'ceny walut'!AK1880/'ceny walut'!AK1879</f>
        <v>1.0002054231717337</v>
      </c>
      <c r="AL1880" s="17">
        <f>'ceny walut'!AL1880/'ceny walut'!AL1879</f>
        <v>1.0004698947008694</v>
      </c>
    </row>
    <row r="1881" spans="1:38">
      <c r="A1881" s="34">
        <v>41794</v>
      </c>
      <c r="B1881" s="17">
        <f>'ceny walut'!B1881/'ceny walut'!B1880</f>
        <v>1.0021482277121374</v>
      </c>
      <c r="C1881" s="17">
        <f>'ceny walut'!C1881/'ceny walut'!C1880</f>
        <v>1.0013793556438635</v>
      </c>
      <c r="D1881" s="17">
        <f>'ceny walut'!D1881/'ceny walut'!D1880</f>
        <v>1.0009201259864813</v>
      </c>
      <c r="E1881" s="17">
        <f>'ceny walut'!E1881/'ceny walut'!E1880</f>
        <v>1.0015274949083504</v>
      </c>
      <c r="F1881" s="17">
        <f>'ceny walut'!F1881/'ceny walut'!F1880</f>
        <v>0.99964188511674534</v>
      </c>
      <c r="G1881" s="17">
        <f>'ceny walut'!G1881/'ceny walut'!G1880</f>
        <v>0.99693287261715269</v>
      </c>
      <c r="H1881" s="17">
        <f>'ceny walut'!H1881/'ceny walut'!H1880</f>
        <v>1.0012803568478441</v>
      </c>
      <c r="I1881" s="17">
        <f>'ceny walut'!I1881/'ceny walut'!I1880</f>
        <v>1.003261499806726</v>
      </c>
      <c r="J1881" s="17">
        <f>'ceny walut'!J1881/'ceny walut'!J1880</f>
        <v>0.99676898222940225</v>
      </c>
      <c r="K1881" s="17">
        <f>'ceny walut'!K1881/'ceny walut'!K1880</f>
        <v>1.0042530568846357</v>
      </c>
      <c r="L1881" s="17">
        <f>'ceny walut'!L1881/'ceny walut'!L1880</f>
        <v>0.99974533772136032</v>
      </c>
      <c r="M1881" s="17">
        <f>'ceny walut'!M1881/'ceny walut'!M1880</f>
        <v>1.0015698587127158</v>
      </c>
      <c r="N1881" s="17">
        <f>'ceny walut'!N1881/'ceny walut'!N1880</f>
        <v>1.0002691699471753</v>
      </c>
      <c r="O1881" s="17">
        <f>'ceny walut'!O1881/'ceny walut'!O1880</f>
        <v>1.0039840637450199</v>
      </c>
      <c r="P1881" s="17">
        <f>'ceny walut'!P1881/'ceny walut'!P1880</f>
        <v>1.003245582401731</v>
      </c>
      <c r="Q1881" s="17">
        <f>'ceny walut'!Q1881/'ceny walut'!Q1880</f>
        <v>1.0032431223439946</v>
      </c>
      <c r="R1881" s="17">
        <f>'ceny walut'!R1881/'ceny walut'!R1880</f>
        <v>1.0021700532649438</v>
      </c>
      <c r="S1881" s="17">
        <f>'ceny walut'!S1881/'ceny walut'!S1880</f>
        <v>1.0065992080950286</v>
      </c>
      <c r="T1881" s="17">
        <f>'ceny walut'!T1881/'ceny walut'!T1880</f>
        <v>1.003107861060329</v>
      </c>
      <c r="U1881" s="17">
        <f>'ceny walut'!U1881/'ceny walut'!U1880</f>
        <v>1.0005311238580836</v>
      </c>
      <c r="V1881" s="17">
        <f>'ceny walut'!V1881/'ceny walut'!V1880</f>
        <v>1.0032602532602533</v>
      </c>
      <c r="W1881" s="17">
        <f>'ceny walut'!W1881/'ceny walut'!W1880</f>
        <v>0.98916942604856506</v>
      </c>
      <c r="X1881" s="17">
        <f>'ceny walut'!X1881/'ceny walut'!X1880</f>
        <v>1.0032532532532532</v>
      </c>
      <c r="Y1881" s="17" t="e">
        <f>'ceny walut'!Y1881/'ceny walut'!Y1880</f>
        <v>#DIV/0!</v>
      </c>
      <c r="Z1881" s="17">
        <f>'ceny walut'!Z1881/'ceny walut'!Z1880</f>
        <v>1.002054794520548</v>
      </c>
      <c r="AA1881" s="17">
        <f>'ceny walut'!AA1881/'ceny walut'!AA1880</f>
        <v>1.0036212203512584</v>
      </c>
      <c r="AB1881" s="17">
        <f>'ceny walut'!AB1881/'ceny walut'!AB1880</f>
        <v>1</v>
      </c>
      <c r="AC1881" s="17">
        <f>'ceny walut'!AC1881/'ceny walut'!AC1880</f>
        <v>0.99872773536895665</v>
      </c>
      <c r="AD1881" s="17">
        <f>'ceny walut'!AD1881/'ceny walut'!AD1880</f>
        <v>0.98983526112863651</v>
      </c>
      <c r="AE1881" s="17">
        <f>'ceny walut'!AE1881/'ceny walut'!AE1880</f>
        <v>1.0001495327102803</v>
      </c>
      <c r="AF1881" s="17">
        <f>'ceny walut'!AF1881/'ceny walut'!AF1880</f>
        <v>0.99840950058318301</v>
      </c>
      <c r="AG1881" s="17">
        <f>'ceny walut'!AG1881/'ceny walut'!AG1880</f>
        <v>0.99655172413793114</v>
      </c>
      <c r="AH1881" s="17">
        <f>'ceny walut'!AH1881/'ceny walut'!AH1880</f>
        <v>1.0010456200139417</v>
      </c>
      <c r="AI1881" s="17">
        <f>'ceny walut'!AI1881/'ceny walut'!AI1880</f>
        <v>1.0006231985666432</v>
      </c>
      <c r="AJ1881" s="17">
        <f>'ceny walut'!AJ1881/'ceny walut'!AJ1880</f>
        <v>1.001008064516129</v>
      </c>
      <c r="AK1881" s="17">
        <f>'ceny walut'!AK1881/'ceny walut'!AK1880</f>
        <v>1.0020538098172109</v>
      </c>
      <c r="AL1881" s="17">
        <f>'ceny walut'!AL1881/'ceny walut'!AL1880</f>
        <v>1.0002561858201149</v>
      </c>
    </row>
    <row r="1882" spans="1:38">
      <c r="A1882" s="34">
        <v>41795</v>
      </c>
      <c r="B1882" s="17">
        <f>'ceny walut'!B1882/'ceny walut'!B1881</f>
        <v>0.99356913183279749</v>
      </c>
      <c r="C1882" s="17">
        <f>'ceny walut'!C1882/'ceny walut'!C1881</f>
        <v>0.99291594240923542</v>
      </c>
      <c r="D1882" s="17">
        <f>'ceny walut'!D1882/'ceny walut'!D1881</f>
        <v>0.99395396527949653</v>
      </c>
      <c r="E1882" s="17">
        <f>'ceny walut'!E1882/'ceny walut'!E1881</f>
        <v>0.99262836807320787</v>
      </c>
      <c r="F1882" s="17">
        <f>'ceny walut'!F1882/'ceny walut'!F1881</f>
        <v>0.99165293401160715</v>
      </c>
      <c r="G1882" s="17">
        <f>'ceny walut'!G1882/'ceny walut'!G1881</f>
        <v>0.99485941272684797</v>
      </c>
      <c r="H1882" s="17">
        <f>'ceny walut'!H1882/'ceny walut'!H1881</f>
        <v>0.99401889205131377</v>
      </c>
      <c r="I1882" s="17">
        <f>'ceny walut'!I1882/'ceny walut'!I1881</f>
        <v>0.9924868158065836</v>
      </c>
      <c r="J1882" s="17">
        <f>'ceny walut'!J1882/'ceny walut'!J1881</f>
        <v>0.99602180639457794</v>
      </c>
      <c r="K1882" s="17">
        <f>'ceny walut'!K1882/'ceny walut'!K1881</f>
        <v>0.99411799305923176</v>
      </c>
      <c r="L1882" s="17">
        <f>'ceny walut'!L1882/'ceny walut'!L1881</f>
        <v>0.99414127559517973</v>
      </c>
      <c r="M1882" s="17">
        <f>'ceny walut'!M1882/'ceny walut'!M1881</f>
        <v>0.99255485893416939</v>
      </c>
      <c r="N1882" s="17">
        <f>'ceny walut'!N1882/'ceny walut'!N1881</f>
        <v>0.99333983652326008</v>
      </c>
      <c r="O1882" s="17">
        <f>'ceny walut'!O1882/'ceny walut'!O1881</f>
        <v>0.99272486772486779</v>
      </c>
      <c r="P1882" s="17">
        <f>'ceny walut'!P1882/'ceny walut'!P1881</f>
        <v>0.99263120057512577</v>
      </c>
      <c r="Q1882" s="17">
        <f>'ceny walut'!Q1882/'ceny walut'!Q1881</f>
        <v>0.99282874447293135</v>
      </c>
      <c r="R1882" s="17">
        <f>'ceny walut'!R1882/'ceny walut'!R1881</f>
        <v>0.99448818897637792</v>
      </c>
      <c r="S1882" s="17">
        <f>'ceny walut'!S1882/'ceny walut'!S1881</f>
        <v>0.99584790209790208</v>
      </c>
      <c r="T1882" s="17">
        <f>'ceny walut'!T1882/'ceny walut'!T1881</f>
        <v>0.99234554401312192</v>
      </c>
      <c r="U1882" s="17">
        <f>'ceny walut'!U1882/'ceny walut'!U1881</f>
        <v>0.99554092791166793</v>
      </c>
      <c r="V1882" s="17">
        <f>'ceny walut'!V1882/'ceny walut'!V1881</f>
        <v>0.9924645598832007</v>
      </c>
      <c r="W1882" s="17">
        <f>'ceny walut'!W1882/'ceny walut'!W1881</f>
        <v>1.0004184392217033</v>
      </c>
      <c r="X1882" s="17">
        <f>'ceny walut'!X1882/'ceny walut'!X1881</f>
        <v>0.99251683711648775</v>
      </c>
      <c r="Y1882" s="17" t="e">
        <f>'ceny walut'!Y1882/'ceny walut'!Y1881</f>
        <v>#DIV/0!</v>
      </c>
      <c r="Z1882" s="17">
        <f>'ceny walut'!Z1882/'ceny walut'!Z1881</f>
        <v>0.99168375484164961</v>
      </c>
      <c r="AA1882" s="17">
        <f>'ceny walut'!AA1882/'ceny walut'!AA1881</f>
        <v>0.98791268266281795</v>
      </c>
      <c r="AB1882" s="17">
        <f>'ceny walut'!AB1882/'ceny walut'!AB1881</f>
        <v>0.99567723342939474</v>
      </c>
      <c r="AC1882" s="17">
        <f>'ceny walut'!AC1882/'ceny walut'!AC1881</f>
        <v>0.99490445859872623</v>
      </c>
      <c r="AD1882" s="17">
        <f>'ceny walut'!AD1882/'ceny walut'!AD1881</f>
        <v>0.99893767705382452</v>
      </c>
      <c r="AE1882" s="17">
        <f>'ceny walut'!AE1882/'ceny walut'!AE1881</f>
        <v>0.99334678926515663</v>
      </c>
      <c r="AF1882" s="17">
        <f>'ceny walut'!AF1882/'ceny walut'!AF1881</f>
        <v>0.99585811384876799</v>
      </c>
      <c r="AG1882" s="17">
        <f>'ceny walut'!AG1882/'ceny walut'!AG1881</f>
        <v>1.0011534025374855</v>
      </c>
      <c r="AH1882" s="17">
        <f>'ceny walut'!AH1882/'ceny walut'!AH1881</f>
        <v>0.98545398274594753</v>
      </c>
      <c r="AI1882" s="17">
        <f>'ceny walut'!AI1882/'ceny walut'!AI1881</f>
        <v>0.99371350720124563</v>
      </c>
      <c r="AJ1882" s="17">
        <f>'ceny walut'!AJ1882/'ceny walut'!AJ1881</f>
        <v>0.99630748573346761</v>
      </c>
      <c r="AK1882" s="17">
        <f>'ceny walut'!AK1882/'ceny walut'!AK1881</f>
        <v>0.99180159868825579</v>
      </c>
      <c r="AL1882" s="17">
        <f>'ceny walut'!AL1882/'ceny walut'!AL1881</f>
        <v>0.99400251851535648</v>
      </c>
    </row>
    <row r="1883" spans="1:38">
      <c r="A1883" s="34">
        <v>41796</v>
      </c>
      <c r="B1883" s="17">
        <f>'ceny walut'!B1883/'ceny walut'!B1882</f>
        <v>1.001078748651564</v>
      </c>
      <c r="C1883" s="17">
        <f>'ceny walut'!C1883/'ceny walut'!C1882</f>
        <v>0.99824938067712643</v>
      </c>
      <c r="D1883" s="17">
        <f>'ceny walut'!D1883/'ceny walut'!D1882</f>
        <v>1.0056559476380194</v>
      </c>
      <c r="E1883" s="17">
        <f>'ceny walut'!E1883/'ceny walut'!E1882</f>
        <v>0.99820742637644033</v>
      </c>
      <c r="F1883" s="17">
        <f>'ceny walut'!F1883/'ceny walut'!F1882</f>
        <v>1.0005418879375745</v>
      </c>
      <c r="G1883" s="17">
        <f>'ceny walut'!G1883/'ceny walut'!G1882</f>
        <v>1.0093556721208798</v>
      </c>
      <c r="H1883" s="17">
        <f>'ceny walut'!H1883/'ceny walut'!H1882</f>
        <v>1.0015353971283922</v>
      </c>
      <c r="I1883" s="17">
        <f>'ceny walut'!I1883/'ceny walut'!I1882</f>
        <v>0.99990294795584134</v>
      </c>
      <c r="J1883" s="17">
        <f>'ceny walut'!J1883/'ceny walut'!J1882</f>
        <v>1.0039940828402365</v>
      </c>
      <c r="K1883" s="17">
        <f>'ceny walut'!K1883/'ceny walut'!K1882</f>
        <v>1.0014200343174959</v>
      </c>
      <c r="L1883" s="17">
        <f>'ceny walut'!L1883/'ceny walut'!L1882</f>
        <v>1.0010643330179754</v>
      </c>
      <c r="M1883" s="17">
        <f>'ceny walut'!M1883/'ceny walut'!M1882</f>
        <v>0.99881563363600467</v>
      </c>
      <c r="N1883" s="17">
        <f>'ceny walut'!N1883/'ceny walut'!N1882</f>
        <v>1.0006095289695573</v>
      </c>
      <c r="O1883" s="17">
        <f>'ceny walut'!O1883/'ceny walut'!O1882</f>
        <v>0.99933377748167873</v>
      </c>
      <c r="P1883" s="17">
        <f>'ceny walut'!P1883/'ceny walut'!P1882</f>
        <v>1</v>
      </c>
      <c r="Q1883" s="17">
        <f>'ceny walut'!Q1883/'ceny walut'!Q1882</f>
        <v>0.99988772455089814</v>
      </c>
      <c r="R1883" s="17">
        <f>'ceny walut'!R1883/'ceny walut'!R1882</f>
        <v>1.0011876484560571</v>
      </c>
      <c r="S1883" s="17">
        <f>'ceny walut'!S1883/'ceny walut'!S1882</f>
        <v>0.9964889181479043</v>
      </c>
      <c r="T1883" s="17">
        <f>'ceny walut'!T1883/'ceny walut'!T1882</f>
        <v>0.99853076216712577</v>
      </c>
      <c r="U1883" s="17">
        <f>'ceny walut'!U1883/'ceny walut'!U1882</f>
        <v>1.0007465074117523</v>
      </c>
      <c r="V1883" s="17">
        <f>'ceny walut'!V1883/'ceny walut'!V1882</f>
        <v>0.99990509182366061</v>
      </c>
      <c r="W1883" s="17">
        <f>'ceny walut'!W1883/'ceny walut'!W1882</f>
        <v>1.0071104914604392</v>
      </c>
      <c r="X1883" s="17">
        <f>'ceny walut'!X1883/'ceny walut'!X1882</f>
        <v>0.99991622685766945</v>
      </c>
      <c r="Y1883" s="17" t="e">
        <f>'ceny walut'!Y1883/'ceny walut'!Y1882</f>
        <v>#DIV/0!</v>
      </c>
      <c r="Z1883" s="17">
        <f>'ceny walut'!Z1883/'ceny walut'!Z1882</f>
        <v>1.0041355542791499</v>
      </c>
      <c r="AA1883" s="17">
        <f>'ceny walut'!AA1883/'ceny walut'!AA1882</f>
        <v>1.0003652300949597</v>
      </c>
      <c r="AB1883" s="17">
        <f>'ceny walut'!AB1883/'ceny walut'!AB1882</f>
        <v>1.0028943560057888</v>
      </c>
      <c r="AC1883" s="17">
        <f>'ceny walut'!AC1883/'ceny walut'!AC1882</f>
        <v>1.0021340162185233</v>
      </c>
      <c r="AD1883" s="17">
        <f>'ceny walut'!AD1883/'ceny walut'!AD1882</f>
        <v>1.0053172633817795</v>
      </c>
      <c r="AE1883" s="17">
        <f>'ceny walut'!AE1883/'ceny walut'!AE1882</f>
        <v>1.005794701986755</v>
      </c>
      <c r="AF1883" s="17">
        <f>'ceny walut'!AF1883/'ceny walut'!AF1882</f>
        <v>1.003412605310867</v>
      </c>
      <c r="AG1883" s="17">
        <f>'ceny walut'!AG1883/'ceny walut'!AG1882</f>
        <v>1.0046082949308754</v>
      </c>
      <c r="AH1883" s="17">
        <f>'ceny walut'!AH1883/'ceny walut'!AH1882</f>
        <v>1.0026694931888667</v>
      </c>
      <c r="AI1883" s="17">
        <f>'ceny walut'!AI1883/'ceny walut'!AI1882</f>
        <v>1.0001762735765909</v>
      </c>
      <c r="AJ1883" s="17">
        <f>'ceny walut'!AJ1883/'ceny walut'!AJ1882</f>
        <v>0.99831536388140163</v>
      </c>
      <c r="AK1883" s="17">
        <f>'ceny walut'!AK1883/'ceny walut'!AK1882</f>
        <v>0.99896672866294689</v>
      </c>
      <c r="AL1883" s="17">
        <f>'ceny walut'!AL1883/'ceny walut'!AL1882</f>
        <v>1.0043158979644422</v>
      </c>
    </row>
    <row r="1884" spans="1:38">
      <c r="A1884" s="34">
        <v>41799</v>
      </c>
      <c r="B1884" s="17">
        <f>'ceny walut'!B1884/'ceny walut'!B1883</f>
        <v>0.99892241379310354</v>
      </c>
      <c r="C1884" s="17">
        <f>'ceny walut'!C1884/'ceny walut'!C1883</f>
        <v>0.994871285818278</v>
      </c>
      <c r="D1884" s="17">
        <f>'ceny walut'!D1884/'ceny walut'!D1883</f>
        <v>0.99575536769127371</v>
      </c>
      <c r="E1884" s="17">
        <f>'ceny walut'!E1884/'ceny walut'!E1883</f>
        <v>0.99512570548999502</v>
      </c>
      <c r="F1884" s="17">
        <f>'ceny walut'!F1884/'ceny walut'!F1883</f>
        <v>0.9936091854419411</v>
      </c>
      <c r="G1884" s="17">
        <f>'ceny walut'!G1884/'ceny walut'!G1883</f>
        <v>0.99321310839635446</v>
      </c>
      <c r="H1884" s="17">
        <f>'ceny walut'!H1884/'ceny walut'!H1883</f>
        <v>0.99564947172156626</v>
      </c>
      <c r="I1884" s="17">
        <f>'ceny walut'!I1884/'ceny walut'!I1883</f>
        <v>0.99483147703283104</v>
      </c>
      <c r="J1884" s="17">
        <f>'ceny walut'!J1884/'ceny walut'!J1883</f>
        <v>0.99675850891410056</v>
      </c>
      <c r="K1884" s="17">
        <f>'ceny walut'!K1884/'ceny walut'!K1883</f>
        <v>0.99332348596750375</v>
      </c>
      <c r="L1884" s="17">
        <f>'ceny walut'!L1884/'ceny walut'!L1883</f>
        <v>0.99525497145107311</v>
      </c>
      <c r="M1884" s="17">
        <f>'ceny walut'!M1884/'ceny walut'!M1883</f>
        <v>0.99446640316205526</v>
      </c>
      <c r="N1884" s="17">
        <f>'ceny walut'!N1884/'ceny walut'!N1883</f>
        <v>0.99296084469863621</v>
      </c>
      <c r="O1884" s="17">
        <f>'ceny walut'!O1884/'ceny walut'!O1883</f>
        <v>0.99533333333333329</v>
      </c>
      <c r="P1884" s="17">
        <f>'ceny walut'!P1884/'ceny walut'!P1883</f>
        <v>0.99511135252580118</v>
      </c>
      <c r="Q1884" s="17">
        <f>'ceny walut'!Q1884/'ceny walut'!Q1883</f>
        <v>0.99419845042482324</v>
      </c>
      <c r="R1884" s="17">
        <f>'ceny walut'!R1884/'ceny walut'!R1883</f>
        <v>0.99901146698299714</v>
      </c>
      <c r="S1884" s="17">
        <f>'ceny walut'!S1884/'ceny walut'!S1883</f>
        <v>0.99493503633560887</v>
      </c>
      <c r="T1884" s="17">
        <f>'ceny walut'!T1884/'ceny walut'!T1883</f>
        <v>0.99503402611734426</v>
      </c>
      <c r="U1884" s="17">
        <f>'ceny walut'!U1884/'ceny walut'!U1883</f>
        <v>0.99573742540494459</v>
      </c>
      <c r="V1884" s="17">
        <f>'ceny walut'!V1884/'ceny walut'!V1883</f>
        <v>0.99482701343078173</v>
      </c>
      <c r="W1884" s="17">
        <f>'ceny walut'!W1884/'ceny walut'!W1883</f>
        <v>1.000969059320274</v>
      </c>
      <c r="X1884" s="17">
        <f>'ceny walut'!X1884/'ceny walut'!X1883</f>
        <v>0.99480563002680966</v>
      </c>
      <c r="Y1884" s="17" t="e">
        <f>'ceny walut'!Y1884/'ceny walut'!Y1883</f>
        <v>#DIV/0!</v>
      </c>
      <c r="Z1884" s="17">
        <f>'ceny walut'!Z1884/'ceny walut'!Z1883</f>
        <v>0.99450863745566864</v>
      </c>
      <c r="AA1884" s="17">
        <f>'ceny walut'!AA1884/'ceny walut'!AA1883</f>
        <v>0.99890470974808332</v>
      </c>
      <c r="AB1884" s="17">
        <f>'ceny walut'!AB1884/'ceny walut'!AB1883</f>
        <v>0.99567099567099571</v>
      </c>
      <c r="AC1884" s="17">
        <f>'ceny walut'!AC1884/'ceny walut'!AC1883</f>
        <v>0.99275979557069849</v>
      </c>
      <c r="AD1884" s="17">
        <f>'ceny walut'!AD1884/'ceny walut'!AD1883</f>
        <v>1.002820874471086</v>
      </c>
      <c r="AE1884" s="17">
        <f>'ceny walut'!AE1884/'ceny walut'!AE1883</f>
        <v>1.001571268237935</v>
      </c>
      <c r="AF1884" s="17">
        <f>'ceny walut'!AF1884/'ceny walut'!AF1883</f>
        <v>0.9987246253586991</v>
      </c>
      <c r="AG1884" s="17">
        <f>'ceny walut'!AG1884/'ceny walut'!AG1883</f>
        <v>1.0045871559633026</v>
      </c>
      <c r="AH1884" s="17">
        <f>'ceny walut'!AH1884/'ceny walut'!AH1883</f>
        <v>0.9942445479816765</v>
      </c>
      <c r="AI1884" s="17">
        <f>'ceny walut'!AI1884/'ceny walut'!AI1883</f>
        <v>0.99708220733952146</v>
      </c>
      <c r="AJ1884" s="17">
        <f>'ceny walut'!AJ1884/'ceny walut'!AJ1883</f>
        <v>0.99865001687478905</v>
      </c>
      <c r="AK1884" s="17">
        <f>'ceny walut'!AK1884/'ceny walut'!AK1883</f>
        <v>0.99689697972693425</v>
      </c>
      <c r="AL1884" s="17">
        <f>'ceny walut'!AL1884/'ceny walut'!AL1883</f>
        <v>0.99040044470100264</v>
      </c>
    </row>
    <row r="1885" spans="1:38">
      <c r="A1885" s="34">
        <v>41800</v>
      </c>
      <c r="B1885" s="17">
        <f>'ceny walut'!B1885/'ceny walut'!B1884</f>
        <v>1.0053937432578208</v>
      </c>
      <c r="C1885" s="17">
        <f>'ceny walut'!C1885/'ceny walut'!C1884</f>
        <v>1.0078491369275286</v>
      </c>
      <c r="D1885" s="17">
        <f>'ceny walut'!D1885/'ceny walut'!D1884</f>
        <v>1.0073532023729175</v>
      </c>
      <c r="E1885" s="17">
        <f>'ceny walut'!E1885/'ceny walut'!E1884</f>
        <v>1.0079917504511471</v>
      </c>
      <c r="F1885" s="17">
        <f>'ceny walut'!F1885/'ceny walut'!F1884</f>
        <v>1.0094116792034595</v>
      </c>
      <c r="G1885" s="17">
        <f>'ceny walut'!G1885/'ceny walut'!G1884</f>
        <v>1.0072237407262787</v>
      </c>
      <c r="H1885" s="17">
        <f>'ceny walut'!H1885/'ceny walut'!H1884</f>
        <v>1.0080732417811069</v>
      </c>
      <c r="I1885" s="17">
        <f>'ceny walut'!I1885/'ceny walut'!I1884</f>
        <v>1.0022440119030196</v>
      </c>
      <c r="J1885" s="17">
        <f>'ceny walut'!J1885/'ceny walut'!J1884</f>
        <v>0.99852180339985219</v>
      </c>
      <c r="K1885" s="17">
        <f>'ceny walut'!K1885/'ceny walut'!K1884</f>
        <v>1.0022602902688555</v>
      </c>
      <c r="L1885" s="17">
        <f>'ceny walut'!L1885/'ceny walut'!L1884</f>
        <v>1.0075965894478625</v>
      </c>
      <c r="M1885" s="17">
        <f>'ceny walut'!M1885/'ceny walut'!M1884</f>
        <v>1.007154213036566</v>
      </c>
      <c r="N1885" s="17">
        <f>'ceny walut'!N1885/'ceny walut'!N1884</f>
        <v>1.0092362223509763</v>
      </c>
      <c r="O1885" s="17">
        <f>'ceny walut'!O1885/'ceny walut'!O1884</f>
        <v>1.0026791694574682</v>
      </c>
      <c r="P1885" s="17">
        <f>'ceny walut'!P1885/'ceny walut'!P1884</f>
        <v>1.0020014556040757</v>
      </c>
      <c r="Q1885" s="17">
        <f>'ceny walut'!Q1885/'ceny walut'!Q1884</f>
        <v>1.0035388901438145</v>
      </c>
      <c r="R1885" s="17">
        <f>'ceny walut'!R1885/'ceny walut'!R1884</f>
        <v>1.0053433603799724</v>
      </c>
      <c r="S1885" s="17">
        <f>'ceny walut'!S1885/'ceny walut'!S1884</f>
        <v>1.0035413899955734</v>
      </c>
      <c r="T1885" s="17">
        <f>'ceny walut'!T1885/'ceny walut'!T1884</f>
        <v>1.0022181146025877</v>
      </c>
      <c r="U1885" s="17">
        <f>'ceny walut'!U1885/'ceny walut'!U1884</f>
        <v>1.0017123287671232</v>
      </c>
      <c r="V1885" s="17">
        <f>'ceny walut'!V1885/'ceny walut'!V1884</f>
        <v>1.0022421524663678</v>
      </c>
      <c r="W1885" s="17">
        <f>'ceny walut'!W1885/'ceny walut'!W1884</f>
        <v>1.0029735149713022</v>
      </c>
      <c r="X1885" s="17">
        <f>'ceny walut'!X1885/'ceny walut'!X1884</f>
        <v>1.0022738756947953</v>
      </c>
      <c r="Y1885" s="17" t="e">
        <f>'ceny walut'!Y1885/'ceny walut'!Y1884</f>
        <v>#DIV/0!</v>
      </c>
      <c r="Z1885" s="17">
        <f>'ceny walut'!Z1885/'ceny walut'!Z1884</f>
        <v>1.0070171402277694</v>
      </c>
      <c r="AA1885" s="17">
        <f>'ceny walut'!AA1885/'ceny walut'!AA1884</f>
        <v>1.0073099415204678</v>
      </c>
      <c r="AB1885" s="17">
        <f>'ceny walut'!AB1885/'ceny walut'!AB1884</f>
        <v>1.0043478260869565</v>
      </c>
      <c r="AC1885" s="17">
        <f>'ceny walut'!AC1885/'ceny walut'!AC1884</f>
        <v>0.99871299871299879</v>
      </c>
      <c r="AD1885" s="17">
        <f>'ceny walut'!AD1885/'ceny walut'!AD1884</f>
        <v>0.99367088607594944</v>
      </c>
      <c r="AE1885" s="17">
        <f>'ceny walut'!AE1885/'ceny walut'!AE1884</f>
        <v>1.0156880322725235</v>
      </c>
      <c r="AF1885" s="17">
        <f>'ceny walut'!AF1885/'ceny walut'!AF1884</f>
        <v>1.0057465148451634</v>
      </c>
      <c r="AG1885" s="17">
        <f>'ceny walut'!AG1885/'ceny walut'!AG1884</f>
        <v>1.0068493150684932</v>
      </c>
      <c r="AH1885" s="17">
        <f>'ceny walut'!AH1885/'ceny walut'!AH1884</f>
        <v>1.0105930534771994</v>
      </c>
      <c r="AI1885" s="17">
        <f>'ceny walut'!AI1885/'ceny walut'!AI1884</f>
        <v>1.0042029184751655</v>
      </c>
      <c r="AJ1885" s="17">
        <f>'ceny walut'!AJ1885/'ceny walut'!AJ1884</f>
        <v>1.0067590402162894</v>
      </c>
      <c r="AK1885" s="17">
        <f>'ceny walut'!AK1885/'ceny walut'!AK1884</f>
        <v>1.0103755965968044</v>
      </c>
      <c r="AL1885" s="17">
        <f>'ceny walut'!AL1885/'ceny walut'!AL1884</f>
        <v>1.0044901131163113</v>
      </c>
    </row>
    <row r="1886" spans="1:38">
      <c r="A1886" s="34">
        <v>41801</v>
      </c>
      <c r="B1886" s="17">
        <f>'ceny walut'!B1886/'ceny walut'!B1885</f>
        <v>1.0042918454935621</v>
      </c>
      <c r="C1886" s="17">
        <f>'ceny walut'!C1886/'ceny walut'!C1885</f>
        <v>1.0042240042240043</v>
      </c>
      <c r="D1886" s="17">
        <f>'ceny walut'!D1886/'ceny walut'!D1885</f>
        <v>1.0078637421538896</v>
      </c>
      <c r="E1886" s="17">
        <f>'ceny walut'!E1886/'ceny walut'!E1885</f>
        <v>1.0038363171355498</v>
      </c>
      <c r="F1886" s="17">
        <f>'ceny walut'!F1886/'ceny walut'!F1885</f>
        <v>1.0050399596803226</v>
      </c>
      <c r="G1886" s="17">
        <f>'ceny walut'!G1886/'ceny walut'!G1885</f>
        <v>1.0099244039542548</v>
      </c>
      <c r="H1886" s="17">
        <f>'ceny walut'!H1886/'ceny walut'!H1885</f>
        <v>1.0042932628797885</v>
      </c>
      <c r="I1886" s="17">
        <f>'ceny walut'!I1886/'ceny walut'!I1885</f>
        <v>1.0016305670479437</v>
      </c>
      <c r="J1886" s="17">
        <f>'ceny walut'!J1886/'ceny walut'!J1885</f>
        <v>0.99726128793486302</v>
      </c>
      <c r="K1886" s="17">
        <f>'ceny walut'!K1886/'ceny walut'!K1885</f>
        <v>1.0022848664688426</v>
      </c>
      <c r="L1886" s="17">
        <f>'ceny walut'!L1886/'ceny walut'!L1885</f>
        <v>1.0029843127245597</v>
      </c>
      <c r="M1886" s="17">
        <f>'ceny walut'!M1886/'ceny walut'!M1885</f>
        <v>1.0307813733228097</v>
      </c>
      <c r="N1886" s="17">
        <f>'ceny walut'!N1886/'ceny walut'!N1885</f>
        <v>1.0050655139808187</v>
      </c>
      <c r="O1886" s="17">
        <f>'ceny walut'!O1886/'ceny walut'!O1885</f>
        <v>1.0013360053440215</v>
      </c>
      <c r="P1886" s="17">
        <f>'ceny walut'!P1886/'ceny walut'!P1885</f>
        <v>1.0016342836390049</v>
      </c>
      <c r="Q1886" s="17">
        <f>'ceny walut'!Q1886/'ceny walut'!Q1885</f>
        <v>0.99774909963985603</v>
      </c>
      <c r="R1886" s="17">
        <f>'ceny walut'!R1886/'ceny walut'!R1885</f>
        <v>1.0007874015748031</v>
      </c>
      <c r="S1886" s="17">
        <f>'ceny walut'!S1886/'ceny walut'!S1885</f>
        <v>1.0033083370092633</v>
      </c>
      <c r="T1886" s="17">
        <f>'ceny walut'!T1886/'ceny walut'!T1885</f>
        <v>1.0020287716709702</v>
      </c>
      <c r="U1886" s="17">
        <f>'ceny walut'!U1886/'ceny walut'!U1885</f>
        <v>0.99989316239316228</v>
      </c>
      <c r="V1886" s="17">
        <f>'ceny walut'!V1886/'ceny walut'!V1885</f>
        <v>1.0016659526869436</v>
      </c>
      <c r="W1886" s="17">
        <f>'ceny walut'!W1886/'ceny walut'!W1885</f>
        <v>1.0055157198014342</v>
      </c>
      <c r="X1886" s="17">
        <f>'ceny walut'!X1886/'ceny walut'!X1885</f>
        <v>1.0015965044954205</v>
      </c>
      <c r="Y1886" s="17" t="e">
        <f>'ceny walut'!Y1886/'ceny walut'!Y1885</f>
        <v>#DIV/0!</v>
      </c>
      <c r="Z1886" s="17">
        <f>'ceny walut'!Z1886/'ceny walut'!Z1885</f>
        <v>1.0028558373315057</v>
      </c>
      <c r="AA1886" s="17">
        <f>'ceny walut'!AA1886/'ceny walut'!AA1885</f>
        <v>0.99564586357039175</v>
      </c>
      <c r="AB1886" s="17">
        <f>'ceny walut'!AB1886/'ceny walut'!AB1885</f>
        <v>1.0028860028860029</v>
      </c>
      <c r="AC1886" s="17">
        <f>'ceny walut'!AC1886/'ceny walut'!AC1885</f>
        <v>1.002147766323024</v>
      </c>
      <c r="AD1886" s="17">
        <f>'ceny walut'!AD1886/'ceny walut'!AD1885</f>
        <v>1</v>
      </c>
      <c r="AE1886" s="17">
        <f>'ceny walut'!AE1886/'ceny walut'!AE1885</f>
        <v>1.0072815533980584</v>
      </c>
      <c r="AF1886" s="17">
        <f>'ceny walut'!AF1886/'ceny walut'!AF1885</f>
        <v>1.0022219870913132</v>
      </c>
      <c r="AG1886" s="17">
        <f>'ceny walut'!AG1886/'ceny walut'!AG1885</f>
        <v>1.0045351473922903</v>
      </c>
      <c r="AH1886" s="17">
        <f>'ceny walut'!AH1886/'ceny walut'!AH1885</f>
        <v>1.002337996337139</v>
      </c>
      <c r="AI1886" s="17">
        <f>'ceny walut'!AI1886/'ceny walut'!AI1885</f>
        <v>1.00353992685455</v>
      </c>
      <c r="AJ1886" s="17">
        <f>'ceny walut'!AJ1886/'ceny walut'!AJ1885</f>
        <v>1.0057066129573682</v>
      </c>
      <c r="AK1886" s="17">
        <f>'ceny walut'!AK1886/'ceny walut'!AK1885</f>
        <v>1.0034914766892584</v>
      </c>
      <c r="AL1886" s="17">
        <f>'ceny walut'!AL1886/'ceny walut'!AL1885</f>
        <v>1.0038038339207427</v>
      </c>
    </row>
    <row r="1887" spans="1:38">
      <c r="A1887" s="34">
        <v>41802</v>
      </c>
      <c r="B1887" s="17">
        <f>'ceny walut'!B1887/'ceny walut'!B1886</f>
        <v>0.99893162393162394</v>
      </c>
      <c r="C1887" s="17">
        <f>'ceny walut'!C1887/'ceny walut'!C1886</f>
        <v>0.99812691005882159</v>
      </c>
      <c r="D1887" s="17">
        <f>'ceny walut'!D1887/'ceny walut'!D1886</f>
        <v>0.99825058605367201</v>
      </c>
      <c r="E1887" s="17">
        <f>'ceny walut'!E1887/'ceny walut'!E1886</f>
        <v>0.99847133757961781</v>
      </c>
      <c r="F1887" s="17">
        <f>'ceny walut'!F1887/'ceny walut'!F1886</f>
        <v>1.0018625976072786</v>
      </c>
      <c r="G1887" s="17">
        <f>'ceny walut'!G1887/'ceny walut'!G1886</f>
        <v>1.0102491267129861</v>
      </c>
      <c r="H1887" s="17">
        <f>'ceny walut'!H1887/'ceny walut'!H1886</f>
        <v>0.99975337060177571</v>
      </c>
      <c r="I1887" s="17">
        <f>'ceny walut'!I1887/'ceny walut'!I1886</f>
        <v>0.99851787059309471</v>
      </c>
      <c r="J1887" s="17">
        <f>'ceny walut'!J1887/'ceny walut'!J1886</f>
        <v>0.99651154160172206</v>
      </c>
      <c r="K1887" s="17">
        <f>'ceny walut'!K1887/'ceny walut'!K1886</f>
        <v>0.99878615626017708</v>
      </c>
      <c r="L1887" s="17">
        <f>'ceny walut'!L1887/'ceny walut'!L1886</f>
        <v>1.0010766369775863</v>
      </c>
      <c r="M1887" s="17">
        <f>'ceny walut'!M1887/'ceny walut'!M1886</f>
        <v>0.99387442572741203</v>
      </c>
      <c r="N1887" s="17">
        <f>'ceny walut'!N1887/'ceny walut'!N1886</f>
        <v>1.0001343995699215</v>
      </c>
      <c r="O1887" s="17">
        <f>'ceny walut'!O1887/'ceny walut'!O1886</f>
        <v>0.99933288859239477</v>
      </c>
      <c r="P1887" s="17">
        <f>'ceny walut'!P1887/'ceny walut'!P1886</f>
        <v>0.99854967367657721</v>
      </c>
      <c r="Q1887" s="17">
        <f>'ceny walut'!Q1887/'ceny walut'!Q1886</f>
        <v>0.99883441118965244</v>
      </c>
      <c r="R1887" s="17">
        <f>'ceny walut'!R1887/'ceny walut'!R1886</f>
        <v>0.99567269866247055</v>
      </c>
      <c r="S1887" s="17">
        <f>'ceny walut'!S1887/'ceny walut'!S1886</f>
        <v>0.99626291492635732</v>
      </c>
      <c r="T1887" s="17">
        <f>'ceny walut'!T1887/'ceny walut'!T1886</f>
        <v>0.9985275170255844</v>
      </c>
      <c r="U1887" s="17">
        <f>'ceny walut'!U1887/'ceny walut'!U1886</f>
        <v>0.99989315097766862</v>
      </c>
      <c r="V1887" s="17">
        <f>'ceny walut'!V1887/'ceny walut'!V1886</f>
        <v>0.99847937654438312</v>
      </c>
      <c r="W1887" s="17">
        <f>'ceny walut'!W1887/'ceny walut'!W1886</f>
        <v>0.98560065825562271</v>
      </c>
      <c r="X1887" s="17">
        <f>'ceny walut'!X1887/'ceny walut'!X1886</f>
        <v>0.99848993288590604</v>
      </c>
      <c r="Y1887" s="17" t="e">
        <f>'ceny walut'!Y1887/'ceny walut'!Y1886</f>
        <v>#DIV/0!</v>
      </c>
      <c r="Z1887" s="17">
        <f>'ceny walut'!Z1887/'ceny walut'!Z1886</f>
        <v>0.99954436724000451</v>
      </c>
      <c r="AA1887" s="17">
        <f>'ceny walut'!AA1887/'ceny walut'!AA1886</f>
        <v>0.99690233236151615</v>
      </c>
      <c r="AB1887" s="17">
        <f>'ceny walut'!AB1887/'ceny walut'!AB1886</f>
        <v>0.99856115107913668</v>
      </c>
      <c r="AC1887" s="17">
        <f>'ceny walut'!AC1887/'ceny walut'!AC1886</f>
        <v>1</v>
      </c>
      <c r="AD1887" s="17">
        <f>'ceny walut'!AD1887/'ceny walut'!AD1886</f>
        <v>1.0007077140835101</v>
      </c>
      <c r="AE1887" s="17">
        <f>'ceny walut'!AE1887/'ceny walut'!AE1886</f>
        <v>0.99328221978824394</v>
      </c>
      <c r="AF1887" s="17">
        <f>'ceny walut'!AF1887/'ceny walut'!AF1886</f>
        <v>0.99968327702702697</v>
      </c>
      <c r="AG1887" s="17">
        <f>'ceny walut'!AG1887/'ceny walut'!AG1886</f>
        <v>0.99774266365688502</v>
      </c>
      <c r="AH1887" s="17">
        <f>'ceny walut'!AH1887/'ceny walut'!AH1886</f>
        <v>1.0018271585740388</v>
      </c>
      <c r="AI1887" s="17">
        <f>'ceny walut'!AI1887/'ceny walut'!AI1886</f>
        <v>0.99834346741502966</v>
      </c>
      <c r="AJ1887" s="17">
        <f>'ceny walut'!AJ1887/'ceny walut'!AJ1886</f>
        <v>0.99632843791722303</v>
      </c>
      <c r="AK1887" s="17">
        <f>'ceny walut'!AK1887/'ceny walut'!AK1886</f>
        <v>0.99979533360622186</v>
      </c>
      <c r="AL1887" s="17">
        <f>'ceny walut'!AL1887/'ceny walut'!AL1886</f>
        <v>0.99841572287995894</v>
      </c>
    </row>
    <row r="1888" spans="1:38">
      <c r="A1888" s="34">
        <v>41803</v>
      </c>
      <c r="B1888" s="17">
        <f>'ceny walut'!B1888/'ceny walut'!B1887</f>
        <v>1.0032085561497326</v>
      </c>
      <c r="C1888" s="17">
        <f>'ceny walut'!C1888/'ceny walut'!C1887</f>
        <v>1.0002633831566472</v>
      </c>
      <c r="D1888" s="17">
        <f>'ceny walut'!D1888/'ceny walut'!D1887</f>
        <v>1.0019978269250991</v>
      </c>
      <c r="E1888" s="17">
        <f>'ceny walut'!E1888/'ceny walut'!E1887</f>
        <v>1</v>
      </c>
      <c r="F1888" s="17">
        <f>'ceny walut'!F1888/'ceny walut'!F1887</f>
        <v>1.0006792992491955</v>
      </c>
      <c r="G1888" s="17">
        <f>'ceny walut'!G1888/'ceny walut'!G1887</f>
        <v>1.0001139904248042</v>
      </c>
      <c r="H1888" s="17">
        <f>'ceny walut'!H1888/'ceny walut'!H1887</f>
        <v>1.0003289203190526</v>
      </c>
      <c r="I1888" s="17">
        <f>'ceny walut'!I1888/'ceny walut'!I1887</f>
        <v>1.0032849912400232</v>
      </c>
      <c r="J1888" s="17">
        <f>'ceny walut'!J1888/'ceny walut'!J1887</f>
        <v>1.0001489646953672</v>
      </c>
      <c r="K1888" s="17">
        <f>'ceny walut'!K1888/'ceny walut'!K1887</f>
        <v>1.0045055726820014</v>
      </c>
      <c r="L1888" s="17">
        <f>'ceny walut'!L1888/'ceny walut'!L1887</f>
        <v>1.0089362534219788</v>
      </c>
      <c r="M1888" s="17">
        <f>'ceny walut'!M1888/'ceny walut'!M1887</f>
        <v>0.99191063174114025</v>
      </c>
      <c r="N1888" s="17">
        <f>'ceny walut'!N1888/'ceny walut'!N1887</f>
        <v>1.0018477457501849</v>
      </c>
      <c r="O1888" s="17">
        <f>'ceny walut'!O1888/'ceny walut'!O1887</f>
        <v>1.0033377837116155</v>
      </c>
      <c r="P1888" s="17">
        <f>'ceny walut'!P1888/'ceny walut'!P1887</f>
        <v>1.0034495279593318</v>
      </c>
      <c r="Q1888" s="17">
        <f>'ceny walut'!Q1888/'ceny walut'!Q1887</f>
        <v>1.0029738377564466</v>
      </c>
      <c r="R1888" s="17">
        <f>'ceny walut'!R1888/'ceny walut'!R1887</f>
        <v>1.0015804030027657</v>
      </c>
      <c r="S1888" s="17">
        <f>'ceny walut'!S1888/'ceny walut'!S1887</f>
        <v>1.0075022065313328</v>
      </c>
      <c r="T1888" s="17">
        <f>'ceny walut'!T1888/'ceny walut'!T1887</f>
        <v>1.0029493087557604</v>
      </c>
      <c r="U1888" s="17">
        <f>'ceny walut'!U1888/'ceny walut'!U1887</f>
        <v>1.0020303483650352</v>
      </c>
      <c r="V1888" s="17">
        <f>'ceny walut'!V1888/'ceny walut'!V1887</f>
        <v>1.0032838378069675</v>
      </c>
      <c r="W1888" s="17">
        <f>'ceny walut'!W1888/'ceny walut'!W1887</f>
        <v>0.99673020731877005</v>
      </c>
      <c r="X1888" s="17">
        <f>'ceny walut'!X1888/'ceny walut'!X1887</f>
        <v>1.0032767602083683</v>
      </c>
      <c r="Y1888" s="17" t="e">
        <f>'ceny walut'!Y1888/'ceny walut'!Y1887</f>
        <v>#DIV/0!</v>
      </c>
      <c r="Z1888" s="17">
        <f>'ceny walut'!Z1888/'ceny walut'!Z1887</f>
        <v>1.0031908831908831</v>
      </c>
      <c r="AA1888" s="17">
        <f>'ceny walut'!AA1888/'ceny walut'!AA1887</f>
        <v>1.0016450374702979</v>
      </c>
      <c r="AB1888" s="17">
        <f>'ceny walut'!AB1888/'ceny walut'!AB1887</f>
        <v>0.99855907780979825</v>
      </c>
      <c r="AC1888" s="17">
        <f>'ceny walut'!AC1888/'ceny walut'!AC1887</f>
        <v>1.0004286326618088</v>
      </c>
      <c r="AD1888" s="17">
        <f>'ceny walut'!AD1888/'ceny walut'!AD1887</f>
        <v>1</v>
      </c>
      <c r="AE1888" s="17">
        <f>'ceny walut'!AE1888/'ceny walut'!AE1887</f>
        <v>1.0014702639123723</v>
      </c>
      <c r="AF1888" s="17">
        <f>'ceny walut'!AF1888/'ceny walut'!AF1887</f>
        <v>0.99683176681803776</v>
      </c>
      <c r="AG1888" s="17">
        <f>'ceny walut'!AG1888/'ceny walut'!AG1887</f>
        <v>0.99886877828054299</v>
      </c>
      <c r="AH1888" s="17">
        <f>'ceny walut'!AH1888/'ceny walut'!AH1887</f>
        <v>1.0012417539774932</v>
      </c>
      <c r="AI1888" s="17">
        <f>'ceny walut'!AI1888/'ceny walut'!AI1887</f>
        <v>0.99494407246178773</v>
      </c>
      <c r="AJ1888" s="17">
        <f>'ceny walut'!AJ1888/'ceny walut'!AJ1887</f>
        <v>0.99966499162479061</v>
      </c>
      <c r="AK1888" s="17">
        <f>'ceny walut'!AK1888/'ceny walut'!AK1887</f>
        <v>1.0014329580348005</v>
      </c>
      <c r="AL1888" s="17">
        <f>'ceny walut'!AL1888/'ceny walut'!AL1887</f>
        <v>1.0046746006218505</v>
      </c>
    </row>
    <row r="1889" spans="1:38">
      <c r="A1889" s="34">
        <v>41806</v>
      </c>
      <c r="B1889" s="17">
        <f>'ceny walut'!B1889/'ceny walut'!B1888</f>
        <v>1.0095948827292112</v>
      </c>
      <c r="C1889" s="17">
        <f>'ceny walut'!C1889/'ceny walut'!C1888</f>
        <v>1.0089526693436903</v>
      </c>
      <c r="D1889" s="17">
        <f>'ceny walut'!D1889/'ceny walut'!D1888</f>
        <v>1.006401287253393</v>
      </c>
      <c r="E1889" s="17">
        <f>'ceny walut'!E1889/'ceny walut'!E1888</f>
        <v>1.0089308497065577</v>
      </c>
      <c r="F1889" s="17">
        <f>'ceny walut'!F1889/'ceny walut'!F1888</f>
        <v>1.0075029475865518</v>
      </c>
      <c r="G1889" s="17">
        <f>'ceny walut'!G1889/'ceny walut'!G1888</f>
        <v>1.0100300140572167</v>
      </c>
      <c r="H1889" s="17">
        <f>'ceny walut'!H1889/'ceny walut'!H1888</f>
        <v>1.0072749691738594</v>
      </c>
      <c r="I1889" s="17">
        <f>'ceny walut'!I1889/'ceny walut'!I1888</f>
        <v>1.0055540733913801</v>
      </c>
      <c r="J1889" s="17">
        <f>'ceny walut'!J1889/'ceny walut'!J1888</f>
        <v>1.0042448614834674</v>
      </c>
      <c r="K1889" s="17">
        <f>'ceny walut'!K1889/'ceny walut'!K1888</f>
        <v>1.0046624173748819</v>
      </c>
      <c r="L1889" s="17">
        <f>'ceny walut'!L1889/'ceny walut'!L1888</f>
        <v>1.0082562939705797</v>
      </c>
      <c r="M1889" s="17">
        <f>'ceny walut'!M1889/'ceny walut'!M1888</f>
        <v>1.0089320388349514</v>
      </c>
      <c r="N1889" s="17">
        <f>'ceny walut'!N1889/'ceny walut'!N1888</f>
        <v>1.0084504208443714</v>
      </c>
      <c r="O1889" s="17">
        <f>'ceny walut'!O1889/'ceny walut'!O1888</f>
        <v>1.0053226879574186</v>
      </c>
      <c r="P1889" s="17">
        <f>'ceny walut'!P1889/'ceny walut'!P1888</f>
        <v>1.0059706893432243</v>
      </c>
      <c r="Q1889" s="17">
        <f>'ceny walut'!Q1889/'ceny walut'!Q1888</f>
        <v>1.0068308061852573</v>
      </c>
      <c r="R1889" s="17">
        <f>'ceny walut'!R1889/'ceny walut'!R1888</f>
        <v>1.0072978303747535</v>
      </c>
      <c r="S1889" s="17">
        <f>'ceny walut'!S1889/'ceny walut'!S1888</f>
        <v>1.0089794130530003</v>
      </c>
      <c r="T1889" s="17">
        <f>'ceny walut'!T1889/'ceny walut'!T1888</f>
        <v>1.0051461128469033</v>
      </c>
      <c r="U1889" s="17">
        <f>'ceny walut'!U1889/'ceny walut'!U1888</f>
        <v>1.0054388397141942</v>
      </c>
      <c r="V1889" s="17">
        <f>'ceny walut'!V1889/'ceny walut'!V1888</f>
        <v>1.0055500213462361</v>
      </c>
      <c r="W1889" s="17">
        <f>'ceny walut'!W1889/'ceny walut'!W1888</f>
        <v>1.0009073776785089</v>
      </c>
      <c r="X1889" s="17">
        <f>'ceny walut'!X1889/'ceny walut'!X1888</f>
        <v>1.0056109203584291</v>
      </c>
      <c r="Y1889" s="17" t="e">
        <f>'ceny walut'!Y1889/'ceny walut'!Y1888</f>
        <v>#DIV/0!</v>
      </c>
      <c r="Z1889" s="17">
        <f>'ceny walut'!Z1889/'ceny walut'!Z1888</f>
        <v>1.0065886629558105</v>
      </c>
      <c r="AA1889" s="17">
        <f>'ceny walut'!AA1889/'ceny walut'!AA1888</f>
        <v>1.00492700729927</v>
      </c>
      <c r="AB1889" s="17">
        <f>'ceny walut'!AB1889/'ceny walut'!AB1888</f>
        <v>1.0072150072150072</v>
      </c>
      <c r="AC1889" s="17">
        <f>'ceny walut'!AC1889/'ceny walut'!AC1888</f>
        <v>1.0077120822622108</v>
      </c>
      <c r="AD1889" s="17">
        <f>'ceny walut'!AD1889/'ceny walut'!AD1888</f>
        <v>1.0095473833097595</v>
      </c>
      <c r="AE1889" s="17">
        <f>'ceny walut'!AE1889/'ceny walut'!AE1888</f>
        <v>1.0118182485502458</v>
      </c>
      <c r="AF1889" s="17">
        <f>'ceny walut'!AF1889/'ceny walut'!AF1888</f>
        <v>1.0068863227036764</v>
      </c>
      <c r="AG1889" s="17">
        <f>'ceny walut'!AG1889/'ceny walut'!AG1888</f>
        <v>1.0033975084937712</v>
      </c>
      <c r="AH1889" s="17">
        <f>'ceny walut'!AH1889/'ceny walut'!AH1888</f>
        <v>1.0055422060305403</v>
      </c>
      <c r="AI1889" s="17">
        <f>'ceny walut'!AI1889/'ceny walut'!AI1888</f>
        <v>1.0010791084602102</v>
      </c>
      <c r="AJ1889" s="17">
        <f>'ceny walut'!AJ1889/'ceny walut'!AJ1888</f>
        <v>1.0070375335120643</v>
      </c>
      <c r="AK1889" s="17">
        <f>'ceny walut'!AK1889/'ceny walut'!AK1888</f>
        <v>1.0061324611610794</v>
      </c>
      <c r="AL1889" s="17">
        <f>'ceny walut'!AL1889/'ceny walut'!AL1888</f>
        <v>1.0065950952980598</v>
      </c>
    </row>
    <row r="1890" spans="1:38">
      <c r="A1890" s="34">
        <v>41807</v>
      </c>
      <c r="B1890" s="17">
        <f>'ceny walut'!B1890/'ceny walut'!B1889</f>
        <v>0.99260823653643082</v>
      </c>
      <c r="C1890" s="17">
        <f>'ceny walut'!C1890/'ceny walut'!C1889</f>
        <v>0.99481307496574678</v>
      </c>
      <c r="D1890" s="17">
        <f>'ceny walut'!D1890/'ceny walut'!D1889</f>
        <v>0.99103263703034317</v>
      </c>
      <c r="E1890" s="17">
        <f>'ceny walut'!E1890/'ceny walut'!E1889</f>
        <v>0.9949418310571575</v>
      </c>
      <c r="F1890" s="17">
        <f>'ceny walut'!F1890/'ceny walut'!F1889</f>
        <v>0.99585091669917358</v>
      </c>
      <c r="G1890" s="17">
        <f>'ceny walut'!G1890/'ceny walut'!G1889</f>
        <v>0.99330449501598639</v>
      </c>
      <c r="H1890" s="17">
        <f>'ceny walut'!H1890/'ceny walut'!H1889</f>
        <v>0.99392010445995027</v>
      </c>
      <c r="I1890" s="17">
        <f>'ceny walut'!I1890/'ceny walut'!I1889</f>
        <v>0.99850458273034259</v>
      </c>
      <c r="J1890" s="17">
        <f>'ceny walut'!J1890/'ceny walut'!J1889</f>
        <v>0.99770114942528731</v>
      </c>
      <c r="K1890" s="17">
        <f>'ceny walut'!K1890/'ceny walut'!K1889</f>
        <v>0.99794395817423498</v>
      </c>
      <c r="L1890" s="17">
        <f>'ceny walut'!L1890/'ceny walut'!L1889</f>
        <v>0.99371431866674353</v>
      </c>
      <c r="M1890" s="17">
        <f>'ceny walut'!M1890/'ceny walut'!M1889</f>
        <v>0.99461123941493468</v>
      </c>
      <c r="N1890" s="17">
        <f>'ceny walut'!N1890/'ceny walut'!N1889</f>
        <v>0.9938150500448909</v>
      </c>
      <c r="O1890" s="17">
        <f>'ceny walut'!O1890/'ceny walut'!O1889</f>
        <v>0.9980145598941097</v>
      </c>
      <c r="P1890" s="17">
        <f>'ceny walut'!P1890/'ceny walut'!P1889</f>
        <v>0.99856115107913668</v>
      </c>
      <c r="Q1890" s="17">
        <f>'ceny walut'!Q1890/'ceny walut'!Q1889</f>
        <v>0.99787519570565864</v>
      </c>
      <c r="R1890" s="17">
        <f>'ceny walut'!R1890/'ceny walut'!R1889</f>
        <v>0.99608380654004303</v>
      </c>
      <c r="S1890" s="17">
        <f>'ceny walut'!S1890/'ceny walut'!S1889</f>
        <v>0.99761232906446717</v>
      </c>
      <c r="T1890" s="17">
        <f>'ceny walut'!T1890/'ceny walut'!T1889</f>
        <v>0.99926860486377755</v>
      </c>
      <c r="U1890" s="17">
        <f>'ceny walut'!U1890/'ceny walut'!U1889</f>
        <v>0.99692405600339418</v>
      </c>
      <c r="V1890" s="17">
        <f>'ceny walut'!V1890/'ceny walut'!V1889</f>
        <v>0.99853759788659291</v>
      </c>
      <c r="W1890" s="17">
        <f>'ceny walut'!W1890/'ceny walut'!W1889</f>
        <v>0.99414225941422596</v>
      </c>
      <c r="X1890" s="17">
        <f>'ceny walut'!X1890/'ceny walut'!X1889</f>
        <v>0.99850099933377745</v>
      </c>
      <c r="Y1890" s="17" t="e">
        <f>'ceny walut'!Y1890/'ceny walut'!Y1889</f>
        <v>#DIV/0!</v>
      </c>
      <c r="Z1890" s="17">
        <f>'ceny walut'!Z1890/'ceny walut'!Z1889</f>
        <v>0.9971786480081255</v>
      </c>
      <c r="AA1890" s="17">
        <f>'ceny walut'!AA1890/'ceny walut'!AA1889</f>
        <v>0.99727619393499189</v>
      </c>
      <c r="AB1890" s="17">
        <f>'ceny walut'!AB1890/'ceny walut'!AB1889</f>
        <v>0.99570200573065915</v>
      </c>
      <c r="AC1890" s="17">
        <f>'ceny walut'!AC1890/'ceny walut'!AC1889</f>
        <v>0.99404761904761907</v>
      </c>
      <c r="AD1890" s="17">
        <f>'ceny walut'!AD1890/'ceny walut'!AD1889</f>
        <v>0.99369527145359027</v>
      </c>
      <c r="AE1890" s="17">
        <f>'ceny walut'!AE1890/'ceny walut'!AE1889</f>
        <v>0.98991584445734182</v>
      </c>
      <c r="AF1890" s="17">
        <f>'ceny walut'!AF1890/'ceny walut'!AF1889</f>
        <v>0.99589646464646464</v>
      </c>
      <c r="AG1890" s="17">
        <f>'ceny walut'!AG1890/'ceny walut'!AG1889</f>
        <v>0.98871331828442433</v>
      </c>
      <c r="AH1890" s="17">
        <f>'ceny walut'!AH1890/'ceny walut'!AH1889</f>
        <v>0.99475814222393533</v>
      </c>
      <c r="AI1890" s="17">
        <f>'ceny walut'!AI1890/'ceny walut'!AI1889</f>
        <v>0.99466907081120282</v>
      </c>
      <c r="AJ1890" s="17">
        <f>'ceny walut'!AJ1890/'ceny walut'!AJ1889</f>
        <v>0.99301164725457569</v>
      </c>
      <c r="AK1890" s="17">
        <f>'ceny walut'!AK1890/'ceny walut'!AK1889</f>
        <v>0.99492076391710682</v>
      </c>
      <c r="AL1890" s="17">
        <f>'ceny walut'!AL1890/'ceny walut'!AL1889</f>
        <v>0.99893982443492646</v>
      </c>
    </row>
    <row r="1891" spans="1:38">
      <c r="A1891" s="34">
        <v>41808</v>
      </c>
      <c r="B1891" s="17">
        <f>'ceny walut'!B1891/'ceny walut'!B1890</f>
        <v>1.0010638297872341</v>
      </c>
      <c r="C1891" s="17">
        <f>'ceny walut'!C1891/'ceny walut'!C1890</f>
        <v>1.0030824725364813</v>
      </c>
      <c r="D1891" s="17">
        <f>'ceny walut'!D1891/'ceny walut'!D1890</f>
        <v>1.0019990881352365</v>
      </c>
      <c r="E1891" s="17">
        <f>'ceny walut'!E1891/'ceny walut'!E1890</f>
        <v>1.0030503304524656</v>
      </c>
      <c r="F1891" s="17">
        <f>'ceny walut'!F1891/'ceny walut'!F1890</f>
        <v>1.0025639199487217</v>
      </c>
      <c r="G1891" s="17">
        <f>'ceny walut'!G1891/'ceny walut'!G1890</f>
        <v>1.0042034309084713</v>
      </c>
      <c r="H1891" s="17">
        <f>'ceny walut'!H1891/'ceny walut'!H1890</f>
        <v>1.0019295508662451</v>
      </c>
      <c r="I1891" s="17">
        <f>'ceny walut'!I1891/'ceny walut'!I1890</f>
        <v>1.0015701241605874</v>
      </c>
      <c r="J1891" s="17">
        <f>'ceny walut'!J1891/'ceny walut'!J1890</f>
        <v>1.0017095287646796</v>
      </c>
      <c r="K1891" s="17">
        <f>'ceny walut'!K1891/'ceny walut'!K1890</f>
        <v>1.00123616670591</v>
      </c>
      <c r="L1891" s="17">
        <f>'ceny walut'!L1891/'ceny walut'!L1890</f>
        <v>1.0026887960383783</v>
      </c>
      <c r="M1891" s="17">
        <f>'ceny walut'!M1891/'ceny walut'!M1890</f>
        <v>1.003095975232198</v>
      </c>
      <c r="N1891" s="17">
        <f>'ceny walut'!N1891/'ceny walut'!N1890</f>
        <v>1.0011041589988958</v>
      </c>
      <c r="O1891" s="17">
        <f>'ceny walut'!O1891/'ceny walut'!O1890</f>
        <v>1.0013262599469497</v>
      </c>
      <c r="P1891" s="17">
        <f>'ceny walut'!P1891/'ceny walut'!P1890</f>
        <v>1.0014409221902019</v>
      </c>
      <c r="Q1891" s="17">
        <f>'ceny walut'!Q1891/'ceny walut'!Q1890</f>
        <v>1.001232769248011</v>
      </c>
      <c r="R1891" s="17">
        <f>'ceny walut'!R1891/'ceny walut'!R1890</f>
        <v>1.0003931590328288</v>
      </c>
      <c r="S1891" s="17">
        <f>'ceny walut'!S1891/'ceny walut'!S1890</f>
        <v>1.0021758050478677</v>
      </c>
      <c r="T1891" s="17">
        <f>'ceny walut'!T1891/'ceny walut'!T1890</f>
        <v>1.0016468435498629</v>
      </c>
      <c r="U1891" s="17">
        <f>'ceny walut'!U1891/'ceny walut'!U1890</f>
        <v>1.0013831258644537</v>
      </c>
      <c r="V1891" s="17">
        <f>'ceny walut'!V1891/'ceny walut'!V1890</f>
        <v>1.0015590305664479</v>
      </c>
      <c r="W1891" s="17">
        <f>'ceny walut'!W1891/'ceny walut'!W1890</f>
        <v>0.99915824915824925</v>
      </c>
      <c r="X1891" s="17">
        <f>'ceny walut'!X1891/'ceny walut'!X1890</f>
        <v>1.0015846538782318</v>
      </c>
      <c r="Y1891" s="17" t="e">
        <f>'ceny walut'!Y1891/'ceny walut'!Y1890</f>
        <v>#DIV/0!</v>
      </c>
      <c r="Z1891" s="17">
        <f>'ceny walut'!Z1891/'ceny walut'!Z1890</f>
        <v>1</v>
      </c>
      <c r="AA1891" s="17">
        <f>'ceny walut'!AA1891/'ceny walut'!AA1890</f>
        <v>0.99471959213401306</v>
      </c>
      <c r="AB1891" s="17">
        <f>'ceny walut'!AB1891/'ceny walut'!AB1890</f>
        <v>0.99712230215827324</v>
      </c>
      <c r="AC1891" s="17">
        <f>'ceny walut'!AC1891/'ceny walut'!AC1890</f>
        <v>0.99914456800684348</v>
      </c>
      <c r="AD1891" s="17">
        <f>'ceny walut'!AD1891/'ceny walut'!AD1890</f>
        <v>0.99964751498061333</v>
      </c>
      <c r="AE1891" s="17">
        <f>'ceny walut'!AE1891/'ceny walut'!AE1890</f>
        <v>0.99105899596921954</v>
      </c>
      <c r="AF1891" s="17">
        <f>'ceny walut'!AF1891/'ceny walut'!AF1890</f>
        <v>0.99957739038563131</v>
      </c>
      <c r="AG1891" s="17">
        <f>'ceny walut'!AG1891/'ceny walut'!AG1890</f>
        <v>1.0068493150684932</v>
      </c>
      <c r="AH1891" s="17">
        <f>'ceny walut'!AH1891/'ceny walut'!AH1890</f>
        <v>0.99628036731372771</v>
      </c>
      <c r="AI1891" s="17">
        <f>'ceny walut'!AI1891/'ceny walut'!AI1890</f>
        <v>0.99938917459754495</v>
      </c>
      <c r="AJ1891" s="17">
        <f>'ceny walut'!AJ1891/'ceny walut'!AJ1890</f>
        <v>1.0023458445040214</v>
      </c>
      <c r="AK1891" s="17">
        <f>'ceny walut'!AK1891/'ceny walut'!AK1890</f>
        <v>1.0022462732285071</v>
      </c>
      <c r="AL1891" s="17">
        <f>'ceny walut'!AL1891/'ceny walut'!AL1890</f>
        <v>0.99957547970793004</v>
      </c>
    </row>
    <row r="1892" spans="1:38">
      <c r="A1892" s="34">
        <v>41810</v>
      </c>
      <c r="B1892" s="17">
        <f>'ceny walut'!B1892/'ceny walut'!B1891</f>
        <v>0.99787460148777885</v>
      </c>
      <c r="C1892" s="17">
        <f>'ceny walut'!C1892/'ceny walut'!C1891</f>
        <v>0.99692699990192557</v>
      </c>
      <c r="D1892" s="17">
        <f>'ceny walut'!D1892/'ceny walut'!D1891</f>
        <v>1.0030451522576127</v>
      </c>
      <c r="E1892" s="17">
        <f>'ceny walut'!E1892/'ceny walut'!E1891</f>
        <v>0.99695894576786626</v>
      </c>
      <c r="F1892" s="17">
        <f>'ceny walut'!F1892/'ceny walut'!F1891</f>
        <v>1.0006393407686298</v>
      </c>
      <c r="G1892" s="17">
        <f>'ceny walut'!G1892/'ceny walut'!G1891</f>
        <v>1.0010558865676142</v>
      </c>
      <c r="H1892" s="17">
        <f>'ceny walut'!H1892/'ceny walut'!H1891</f>
        <v>0.99950829748002445</v>
      </c>
      <c r="I1892" s="17">
        <f>'ceny walut'!I1892/'ceny walut'!I1891</f>
        <v>1.0010370691942212</v>
      </c>
      <c r="J1892" s="17">
        <f>'ceny walut'!J1892/'ceny walut'!J1891</f>
        <v>1.0064554426059213</v>
      </c>
      <c r="K1892" s="17">
        <f>'ceny walut'!K1892/'ceny walut'!K1891</f>
        <v>1.0026750543829737</v>
      </c>
      <c r="L1892" s="17">
        <f>'ceny walut'!L1892/'ceny walut'!L1891</f>
        <v>1.0036076010417672</v>
      </c>
      <c r="M1892" s="17">
        <f>'ceny walut'!M1892/'ceny walut'!M1891</f>
        <v>0.99729938271604945</v>
      </c>
      <c r="N1892" s="17">
        <f>'ceny walut'!N1892/'ceny walut'!N1891</f>
        <v>0.99929812834224596</v>
      </c>
      <c r="O1892" s="17">
        <f>'ceny walut'!O1892/'ceny walut'!O1891</f>
        <v>1.0006622516556292</v>
      </c>
      <c r="P1892" s="17">
        <f>'ceny walut'!P1892/'ceny walut'!P1891</f>
        <v>1.0012589928057554</v>
      </c>
      <c r="Q1892" s="17">
        <f>'ceny walut'!Q1892/'ceny walut'!Q1891</f>
        <v>1.000074621296918</v>
      </c>
      <c r="R1892" s="17">
        <f>'ceny walut'!R1892/'ceny walut'!R1891</f>
        <v>0.97465120848889752</v>
      </c>
      <c r="S1892" s="17">
        <f>'ceny walut'!S1892/'ceny walut'!S1891</f>
        <v>0.98545375597047336</v>
      </c>
      <c r="T1892" s="17">
        <f>'ceny walut'!T1892/'ceny walut'!T1891</f>
        <v>1.0009134088417977</v>
      </c>
      <c r="U1892" s="17">
        <f>'ceny walut'!U1892/'ceny walut'!U1891</f>
        <v>1.0032936676583086</v>
      </c>
      <c r="V1892" s="17">
        <f>'ceny walut'!V1892/'ceny walut'!V1891</f>
        <v>1.0010377358490565</v>
      </c>
      <c r="W1892" s="17">
        <f>'ceny walut'!W1892/'ceny walut'!W1891</f>
        <v>1.0011934849761301</v>
      </c>
      <c r="X1892" s="17">
        <f>'ceny walut'!X1892/'ceny walut'!X1891</f>
        <v>1.0009992505620784</v>
      </c>
      <c r="Y1892" s="17" t="e">
        <f>'ceny walut'!Y1892/'ceny walut'!Y1891</f>
        <v>#DIV/0!</v>
      </c>
      <c r="Z1892" s="17">
        <f>'ceny walut'!Z1892/'ceny walut'!Z1891</f>
        <v>1.0021502942507921</v>
      </c>
      <c r="AA1892" s="17">
        <f>'ceny walut'!AA1892/'ceny walut'!AA1891</f>
        <v>1.0016474464579901</v>
      </c>
      <c r="AB1892" s="17">
        <f>'ceny walut'!AB1892/'ceny walut'!AB1891</f>
        <v>1.0043290043290043</v>
      </c>
      <c r="AC1892" s="17">
        <f>'ceny walut'!AC1892/'ceny walut'!AC1891</f>
        <v>1.0034246575342465</v>
      </c>
      <c r="AD1892" s="17">
        <f>'ceny walut'!AD1892/'ceny walut'!AD1891</f>
        <v>1.0070521861777151</v>
      </c>
      <c r="AE1892" s="17">
        <f>'ceny walut'!AE1892/'ceny walut'!AE1891</f>
        <v>1.0146417215114989</v>
      </c>
      <c r="AF1892" s="17">
        <f>'ceny walut'!AF1892/'ceny walut'!AF1891</f>
        <v>0.99989430292780879</v>
      </c>
      <c r="AG1892" s="17">
        <f>'ceny walut'!AG1892/'ceny walut'!AG1891</f>
        <v>1.0045351473922903</v>
      </c>
      <c r="AH1892" s="17">
        <f>'ceny walut'!AH1892/'ceny walut'!AH1891</f>
        <v>0.99366079415081876</v>
      </c>
      <c r="AI1892" s="17">
        <f>'ceny walut'!AI1892/'ceny walut'!AI1891</f>
        <v>0.99905362776025231</v>
      </c>
      <c r="AJ1892" s="17">
        <f>'ceny walut'!AJ1892/'ceny walut'!AJ1891</f>
        <v>0.99899699097291883</v>
      </c>
      <c r="AK1892" s="17">
        <f>'ceny walut'!AK1892/'ceny walut'!AK1891</f>
        <v>0.99816625916870416</v>
      </c>
      <c r="AL1892" s="17">
        <f>'ceny walut'!AL1892/'ceny walut'!AL1891</f>
        <v>0.99919306888643511</v>
      </c>
    </row>
    <row r="1893" spans="1:38">
      <c r="A1893" s="34">
        <v>41813</v>
      </c>
      <c r="B1893" s="17">
        <f>'ceny walut'!B1893/'ceny walut'!B1892</f>
        <v>1.0042598509052183</v>
      </c>
      <c r="C1893" s="17">
        <f>'ceny walut'!C1893/'ceny walut'!C1892</f>
        <v>1.0043285784554845</v>
      </c>
      <c r="D1893" s="17">
        <f>'ceny walut'!D1893/'ceny walut'!D1892</f>
        <v>1.0082702306591758</v>
      </c>
      <c r="E1893" s="17">
        <f>'ceny walut'!E1893/'ceny walut'!E1892</f>
        <v>1.0045754956786985</v>
      </c>
      <c r="F1893" s="17">
        <f>'ceny walut'!F1893/'ceny walut'!F1892</f>
        <v>1.0134175777367598</v>
      </c>
      <c r="G1893" s="17">
        <f>'ceny walut'!G1893/'ceny walut'!G1892</f>
        <v>1.0080614781888044</v>
      </c>
      <c r="H1893" s="17">
        <f>'ceny walut'!H1893/'ceny walut'!H1892</f>
        <v>1.0051654163079573</v>
      </c>
      <c r="I1893" s="17">
        <f>'ceny walut'!I1893/'ceny walut'!I1892</f>
        <v>1.0023370115164074</v>
      </c>
      <c r="J1893" s="17">
        <f>'ceny walut'!J1893/'ceny walut'!J1892</f>
        <v>1.0028752580359777</v>
      </c>
      <c r="K1893" s="17">
        <f>'ceny walut'!K1893/'ceny walut'!K1892</f>
        <v>1.0020522442757045</v>
      </c>
      <c r="L1893" s="17">
        <f>'ceny walut'!L1893/'ceny walut'!L1892</f>
        <v>1.0021529352966052</v>
      </c>
      <c r="M1893" s="17">
        <f>'ceny walut'!M1893/'ceny walut'!M1892</f>
        <v>0.99226305609284327</v>
      </c>
      <c r="N1893" s="17">
        <f>'ceny walut'!N1893/'ceny walut'!N1892</f>
        <v>1.0059868223017492</v>
      </c>
      <c r="O1893" s="17">
        <f>'ceny walut'!O1893/'ceny walut'!O1892</f>
        <v>1.0026472534745201</v>
      </c>
      <c r="P1893" s="17">
        <f>'ceny walut'!P1893/'ceny walut'!P1892</f>
        <v>1.002514819471888</v>
      </c>
      <c r="Q1893" s="17">
        <f>'ceny walut'!Q1893/'ceny walut'!Q1892</f>
        <v>1.0033203999403073</v>
      </c>
      <c r="R1893" s="17">
        <f>'ceny walut'!R1893/'ceny walut'!R1892</f>
        <v>1.0078629032258064</v>
      </c>
      <c r="S1893" s="17">
        <f>'ceny walut'!S1893/'ceny walut'!S1892</f>
        <v>1.0061687596386868</v>
      </c>
      <c r="T1893" s="17">
        <f>'ceny walut'!T1893/'ceny walut'!T1892</f>
        <v>1.002190180689907</v>
      </c>
      <c r="U1893" s="17">
        <f>'ceny walut'!U1893/'ceny walut'!U1892</f>
        <v>1.0024356666313672</v>
      </c>
      <c r="V1893" s="17">
        <f>'ceny walut'!V1893/'ceny walut'!V1892</f>
        <v>1.0023560456130431</v>
      </c>
      <c r="W1893" s="17">
        <f>'ceny walut'!W1893/'ceny walut'!W1892</f>
        <v>1.0018932753663838</v>
      </c>
      <c r="X1893" s="17">
        <f>'ceny walut'!X1893/'ceny walut'!X1892</f>
        <v>1.0023292571333502</v>
      </c>
      <c r="Y1893" s="17" t="e">
        <f>'ceny walut'!Y1893/'ceny walut'!Y1892</f>
        <v>#DIV/0!</v>
      </c>
      <c r="Z1893" s="17">
        <f>'ceny walut'!Z1893/'ceny walut'!Z1892</f>
        <v>1.0014680971202712</v>
      </c>
      <c r="AA1893" s="17">
        <f>'ceny walut'!AA1893/'ceny walut'!AA1892</f>
        <v>1.0074926900584795</v>
      </c>
      <c r="AB1893" s="17">
        <f>'ceny walut'!AB1893/'ceny walut'!AB1892</f>
        <v>1.0043103448275863</v>
      </c>
      <c r="AC1893" s="17">
        <f>'ceny walut'!AC1893/'ceny walut'!AC1892</f>
        <v>1.0055460750853242</v>
      </c>
      <c r="AD1893" s="17">
        <f>'ceny walut'!AD1893/'ceny walut'!AD1892</f>
        <v>1.0063025210084033</v>
      </c>
      <c r="AE1893" s="17">
        <f>'ceny walut'!AE1893/'ceny walut'!AE1892</f>
        <v>1.0012389767509655</v>
      </c>
      <c r="AF1893" s="17">
        <f>'ceny walut'!AF1893/'ceny walut'!AF1892</f>
        <v>1.0058139534883721</v>
      </c>
      <c r="AG1893" s="17">
        <f>'ceny walut'!AG1893/'ceny walut'!AG1892</f>
        <v>1.0079006772009029</v>
      </c>
      <c r="AH1893" s="17">
        <f>'ceny walut'!AH1893/'ceny walut'!AH1892</f>
        <v>1.0005088062622307</v>
      </c>
      <c r="AI1893" s="17">
        <f>'ceny walut'!AI1893/'ceny walut'!AI1892</f>
        <v>1.0032957057151879</v>
      </c>
      <c r="AJ1893" s="17">
        <f>'ceny walut'!AJ1893/'ceny walut'!AJ1892</f>
        <v>1.006024096385542</v>
      </c>
      <c r="AK1893" s="17">
        <f>'ceny walut'!AK1893/'ceny walut'!AK1892</f>
        <v>1.0044907123902838</v>
      </c>
      <c r="AL1893" s="17">
        <f>'ceny walut'!AL1893/'ceny walut'!AL1892</f>
        <v>1.0038253921026905</v>
      </c>
    </row>
    <row r="1894" spans="1:38">
      <c r="A1894" s="34">
        <v>41814</v>
      </c>
      <c r="B1894" s="17">
        <f>'ceny walut'!B1894/'ceny walut'!B1893</f>
        <v>0.99787910922587497</v>
      </c>
      <c r="C1894" s="17">
        <f>'ceny walut'!C1894/'ceny walut'!C1893</f>
        <v>0.99670225617918828</v>
      </c>
      <c r="D1894" s="17">
        <f>'ceny walut'!D1894/'ceny walut'!D1893</f>
        <v>0.99328580328095795</v>
      </c>
      <c r="E1894" s="17">
        <f>'ceny walut'!E1894/'ceny walut'!E1893</f>
        <v>0.99645748987854244</v>
      </c>
      <c r="F1894" s="17">
        <f>'ceny walut'!F1894/'ceny walut'!F1893</f>
        <v>0.99747810858143604</v>
      </c>
      <c r="G1894" s="17">
        <f>'ceny walut'!G1894/'ceny walut'!G1893</f>
        <v>0.99338565022421521</v>
      </c>
      <c r="H1894" s="17">
        <f>'ceny walut'!H1894/'ceny walut'!H1893</f>
        <v>0.9973489946572045</v>
      </c>
      <c r="I1894" s="17">
        <f>'ceny walut'!I1894/'ceny walut'!I1893</f>
        <v>0.99961541235007079</v>
      </c>
      <c r="J1894" s="17">
        <f>'ceny walut'!J1894/'ceny walut'!J1893</f>
        <v>1.0000735131956187</v>
      </c>
      <c r="K1894" s="17">
        <f>'ceny walut'!K1894/'ceny walut'!K1893</f>
        <v>1.0005558968957546</v>
      </c>
      <c r="L1894" s="17">
        <f>'ceny walut'!L1894/'ceny walut'!L1893</f>
        <v>0.99457168066904522</v>
      </c>
      <c r="M1894" s="17">
        <f>'ceny walut'!M1894/'ceny walut'!M1893</f>
        <v>0.99727095516569209</v>
      </c>
      <c r="N1894" s="17">
        <f>'ceny walut'!N1894/'ceny walut'!N1893</f>
        <v>0.99567790411596524</v>
      </c>
      <c r="O1894" s="17">
        <f>'ceny walut'!O1894/'ceny walut'!O1893</f>
        <v>1</v>
      </c>
      <c r="P1894" s="17">
        <f>'ceny walut'!P1894/'ceny walut'!P1893</f>
        <v>0.99946246192438615</v>
      </c>
      <c r="Q1894" s="17">
        <f>'ceny walut'!Q1894/'ceny walut'!Q1893</f>
        <v>0.99702524820585281</v>
      </c>
      <c r="R1894" s="17">
        <f>'ceny walut'!R1894/'ceny walut'!R1893</f>
        <v>1</v>
      </c>
      <c r="S1894" s="17">
        <f>'ceny walut'!S1894/'ceny walut'!S1893</f>
        <v>0.99671556820670026</v>
      </c>
      <c r="T1894" s="17">
        <f>'ceny walut'!T1894/'ceny walut'!T1893</f>
        <v>0.99963576761974149</v>
      </c>
      <c r="U1894" s="17">
        <f>'ceny walut'!U1894/'ceny walut'!U1893</f>
        <v>1.0004225649693641</v>
      </c>
      <c r="V1894" s="17">
        <f>'ceny walut'!V1894/'ceny walut'!V1893</f>
        <v>0.99957690861226023</v>
      </c>
      <c r="W1894" s="17">
        <f>'ceny walut'!W1894/'ceny walut'!W1893</f>
        <v>1.0016097424412094</v>
      </c>
      <c r="X1894" s="17">
        <f>'ceny walut'!X1894/'ceny walut'!X1893</f>
        <v>0.99958502780313707</v>
      </c>
      <c r="Y1894" s="17" t="e">
        <f>'ceny walut'!Y1894/'ceny walut'!Y1893</f>
        <v>#DIV/0!</v>
      </c>
      <c r="Z1894" s="17">
        <f>'ceny walut'!Z1894/'ceny walut'!Z1893</f>
        <v>1.0024808299503833</v>
      </c>
      <c r="AA1894" s="17">
        <f>'ceny walut'!AA1894/'ceny walut'!AA1893</f>
        <v>1.0025394522038817</v>
      </c>
      <c r="AB1894" s="17">
        <f>'ceny walut'!AB1894/'ceny walut'!AB1893</f>
        <v>0.99570815450643768</v>
      </c>
      <c r="AC1894" s="17">
        <f>'ceny walut'!AC1894/'ceny walut'!AC1893</f>
        <v>0.99448451421298267</v>
      </c>
      <c r="AD1894" s="17">
        <f>'ceny walut'!AD1894/'ceny walut'!AD1893</f>
        <v>1.0052192066805845</v>
      </c>
      <c r="AE1894" s="17">
        <f>'ceny walut'!AE1894/'ceny walut'!AE1893</f>
        <v>1.0018197699810745</v>
      </c>
      <c r="AF1894" s="17">
        <f>'ceny walut'!AF1894/'ceny walut'!AF1893</f>
        <v>0.9984235417761429</v>
      </c>
      <c r="AG1894" s="17">
        <f>'ceny walut'!AG1894/'ceny walut'!AG1893</f>
        <v>1.0044792833146696</v>
      </c>
      <c r="AH1894" s="17">
        <f>'ceny walut'!AH1894/'ceny walut'!AH1893</f>
        <v>0.99898290497985376</v>
      </c>
      <c r="AI1894" s="17">
        <f>'ceny walut'!AI1894/'ceny walut'!AI1893</f>
        <v>0.99885914357088068</v>
      </c>
      <c r="AJ1894" s="17">
        <f>'ceny walut'!AJ1894/'ceny walut'!AJ1893</f>
        <v>0.99700598802395224</v>
      </c>
      <c r="AK1894" s="17">
        <f>'ceny walut'!AK1894/'ceny walut'!AK1893</f>
        <v>0.99552936395041658</v>
      </c>
      <c r="AL1894" s="17">
        <f>'ceny walut'!AL1894/'ceny walut'!AL1893</f>
        <v>0.99885675572680699</v>
      </c>
    </row>
    <row r="1895" spans="1:38">
      <c r="A1895" s="34">
        <v>41815</v>
      </c>
      <c r="B1895" s="17">
        <f>'ceny walut'!B1895/'ceny walut'!B1894</f>
        <v>0.99681190223166838</v>
      </c>
      <c r="C1895" s="17">
        <f>'ceny walut'!C1895/'ceny walut'!C1894</f>
        <v>0.99754307803184172</v>
      </c>
      <c r="D1895" s="17">
        <f>'ceny walut'!D1895/'ceny walut'!D1894</f>
        <v>0.99372822299651564</v>
      </c>
      <c r="E1895" s="17">
        <f>'ceny walut'!E1895/'ceny walut'!E1894</f>
        <v>0.99746063991874045</v>
      </c>
      <c r="F1895" s="17">
        <f>'ceny walut'!F1895/'ceny walut'!F1894</f>
        <v>0.99483812065454036</v>
      </c>
      <c r="G1895" s="17">
        <f>'ceny walut'!G1895/'ceny walut'!G1894</f>
        <v>0.99492156641462581</v>
      </c>
      <c r="H1895" s="17">
        <f>'ceny walut'!H1895/'ceny walut'!H1894</f>
        <v>0.99566533082522302</v>
      </c>
      <c r="I1895" s="17">
        <f>'ceny walut'!I1895/'ceny walut'!I1894</f>
        <v>0.99639310361411026</v>
      </c>
      <c r="J1895" s="17">
        <f>'ceny walut'!J1895/'ceny walut'!J1894</f>
        <v>0.99507497794766231</v>
      </c>
      <c r="K1895" s="17">
        <f>'ceny walut'!K1895/'ceny walut'!K1894</f>
        <v>0.99608164220129836</v>
      </c>
      <c r="L1895" s="17">
        <f>'ceny walut'!L1895/'ceny walut'!L1894</f>
        <v>0.99689494898844755</v>
      </c>
      <c r="M1895" s="17">
        <f>'ceny walut'!M1895/'ceny walut'!M1894</f>
        <v>1.0003909304143861</v>
      </c>
      <c r="N1895" s="17">
        <f>'ceny walut'!N1895/'ceny walut'!N1894</f>
        <v>0.99742887671964731</v>
      </c>
      <c r="O1895" s="17">
        <f>'ceny walut'!O1895/'ceny walut'!O1894</f>
        <v>0.99669966996699666</v>
      </c>
      <c r="P1895" s="17">
        <f>'ceny walut'!P1895/'ceny walut'!P1894</f>
        <v>0.99659376120473286</v>
      </c>
      <c r="Q1895" s="17">
        <f>'ceny walut'!Q1895/'ceny walut'!Q1894</f>
        <v>0.99671800992056092</v>
      </c>
      <c r="R1895" s="17">
        <f>'ceny walut'!R1895/'ceny walut'!R1894</f>
        <v>0.99279855971194242</v>
      </c>
      <c r="S1895" s="17">
        <f>'ceny walut'!S1895/'ceny walut'!S1894</f>
        <v>0.99318980667838319</v>
      </c>
      <c r="T1895" s="17">
        <f>'ceny walut'!T1895/'ceny walut'!T1894</f>
        <v>0.99617416651484769</v>
      </c>
      <c r="U1895" s="17">
        <f>'ceny walut'!U1895/'ceny walut'!U1894</f>
        <v>0.99640971488912355</v>
      </c>
      <c r="V1895" s="17">
        <f>'ceny walut'!V1895/'ceny walut'!V1894</f>
        <v>0.99642571603254482</v>
      </c>
      <c r="W1895" s="17">
        <f>'ceny walut'!W1895/'ceny walut'!W1894</f>
        <v>0.99468939976242043</v>
      </c>
      <c r="X1895" s="17">
        <f>'ceny walut'!X1895/'ceny walut'!X1894</f>
        <v>0.99642975755562935</v>
      </c>
      <c r="Y1895" s="17" t="e">
        <f>'ceny walut'!Y1895/'ceny walut'!Y1894</f>
        <v>#DIV/0!</v>
      </c>
      <c r="Z1895" s="17">
        <f>'ceny walut'!Z1895/'ceny walut'!Z1894</f>
        <v>0.99493813273340825</v>
      </c>
      <c r="AA1895" s="17">
        <f>'ceny walut'!AA1895/'ceny walut'!AA1894</f>
        <v>0.99728605029853457</v>
      </c>
      <c r="AB1895" s="17">
        <f>'ceny walut'!AB1895/'ceny walut'!AB1894</f>
        <v>0.99568965517241392</v>
      </c>
      <c r="AC1895" s="17">
        <f>'ceny walut'!AC1895/'ceny walut'!AC1894</f>
        <v>0.99488054607508525</v>
      </c>
      <c r="AD1895" s="17">
        <f>'ceny walut'!AD1895/'ceny walut'!AD1894</f>
        <v>0.99411561093804091</v>
      </c>
      <c r="AE1895" s="17">
        <f>'ceny walut'!AE1895/'ceny walut'!AE1894</f>
        <v>0.9944779481217757</v>
      </c>
      <c r="AF1895" s="17">
        <f>'ceny walut'!AF1895/'ceny walut'!AF1894</f>
        <v>0.99400000000000011</v>
      </c>
      <c r="AG1895" s="17">
        <f>'ceny walut'!AG1895/'ceny walut'!AG1894</f>
        <v>1.0022296544035674</v>
      </c>
      <c r="AH1895" s="17">
        <f>'ceny walut'!AH1895/'ceny walut'!AH1894</f>
        <v>0.99577084230724044</v>
      </c>
      <c r="AI1895" s="17">
        <f>'ceny walut'!AI1895/'ceny walut'!AI1894</f>
        <v>0.99610090388137296</v>
      </c>
      <c r="AJ1895" s="17">
        <f>'ceny walut'!AJ1895/'ceny walut'!AJ1894</f>
        <v>0.99532866199532866</v>
      </c>
      <c r="AK1895" s="17">
        <f>'ceny walut'!AK1895/'ceny walut'!AK1894</f>
        <v>0.99693815064298841</v>
      </c>
      <c r="AL1895" s="17">
        <f>'ceny walut'!AL1895/'ceny walut'!AL1894</f>
        <v>0.99552776600254356</v>
      </c>
    </row>
    <row r="1896" spans="1:38">
      <c r="A1896" s="34">
        <v>41816</v>
      </c>
      <c r="B1896" s="17">
        <f>'ceny walut'!B1896/'ceny walut'!B1895</f>
        <v>0.99680170575692972</v>
      </c>
      <c r="C1896" s="17">
        <f>'ceny walut'!C1896/'ceny walut'!C1895</f>
        <v>0.99704443203835658</v>
      </c>
      <c r="D1896" s="17">
        <f>'ceny walut'!D1896/'ceny walut'!D1895</f>
        <v>1.0016479663394109</v>
      </c>
      <c r="E1896" s="17">
        <f>'ceny walut'!E1896/'ceny walut'!E1895</f>
        <v>0.99719959266802449</v>
      </c>
      <c r="F1896" s="17">
        <f>'ceny walut'!F1896/'ceny walut'!F1895</f>
        <v>1.0007059404892169</v>
      </c>
      <c r="G1896" s="17">
        <f>'ceny walut'!G1896/'ceny walut'!G1895</f>
        <v>1.0068814277071989</v>
      </c>
      <c r="H1896" s="17">
        <f>'ceny walut'!H1896/'ceny walut'!H1895</f>
        <v>0.99827501232134053</v>
      </c>
      <c r="I1896" s="17">
        <f>'ceny walut'!I1896/'ceny walut'!I1895</f>
        <v>0.99809349132417879</v>
      </c>
      <c r="J1896" s="17">
        <f>'ceny walut'!J1896/'ceny walut'!J1895</f>
        <v>0.9948289872202114</v>
      </c>
      <c r="K1896" s="17">
        <f>'ceny walut'!K1896/'ceny walut'!K1895</f>
        <v>0.99791568811648668</v>
      </c>
      <c r="L1896" s="17">
        <f>'ceny walut'!L1896/'ceny walut'!L1895</f>
        <v>0.99976784677887409</v>
      </c>
      <c r="M1896" s="17">
        <f>'ceny walut'!M1896/'ceny walut'!M1895</f>
        <v>0.99726455646736989</v>
      </c>
      <c r="N1896" s="17">
        <f>'ceny walut'!N1896/'ceny walut'!N1895</f>
        <v>0.99892872685882639</v>
      </c>
      <c r="O1896" s="17">
        <f>'ceny walut'!O1896/'ceny walut'!O1895</f>
        <v>0.99801324503311262</v>
      </c>
      <c r="P1896" s="17">
        <f>'ceny walut'!P1896/'ceny walut'!P1895</f>
        <v>0.99802122683935957</v>
      </c>
      <c r="Q1896" s="17">
        <f>'ceny walut'!Q1896/'ceny walut'!Q1895</f>
        <v>1.0010102899906455</v>
      </c>
      <c r="R1896" s="17">
        <f>'ceny walut'!R1896/'ceny walut'!R1895</f>
        <v>0.99919403586540401</v>
      </c>
      <c r="S1896" s="17">
        <f>'ceny walut'!S1896/'ceny walut'!S1895</f>
        <v>0.99778809997788098</v>
      </c>
      <c r="T1896" s="17">
        <f>'ceny walut'!T1896/'ceny walut'!T1895</f>
        <v>0.99890270665691305</v>
      </c>
      <c r="U1896" s="17">
        <f>'ceny walut'!U1896/'ceny walut'!U1895</f>
        <v>0.99968206867316667</v>
      </c>
      <c r="V1896" s="17">
        <f>'ceny walut'!V1896/'ceny walut'!V1895</f>
        <v>0.99806485108793119</v>
      </c>
      <c r="W1896" s="17">
        <f>'ceny walut'!W1896/'ceny walut'!W1895</f>
        <v>1.0011942395504039</v>
      </c>
      <c r="X1896" s="17">
        <f>'ceny walut'!X1896/'ceny walut'!X1895</f>
        <v>0.99808349304224653</v>
      </c>
      <c r="Y1896" s="17" t="e">
        <f>'ceny walut'!Y1896/'ceny walut'!Y1895</f>
        <v>#DIV/0!</v>
      </c>
      <c r="Z1896" s="17">
        <f>'ceny walut'!Z1896/'ceny walut'!Z1895</f>
        <v>1.0004522328999434</v>
      </c>
      <c r="AA1896" s="17">
        <f>'ceny walut'!AA1896/'ceny walut'!AA1895</f>
        <v>1.0010885341074018</v>
      </c>
      <c r="AB1896" s="17">
        <f>'ceny walut'!AB1896/'ceny walut'!AB1895</f>
        <v>0.99855699855699853</v>
      </c>
      <c r="AC1896" s="17">
        <f>'ceny walut'!AC1896/'ceny walut'!AC1895</f>
        <v>1</v>
      </c>
      <c r="AD1896" s="17">
        <f>'ceny walut'!AD1896/'ceny walut'!AD1895</f>
        <v>0.99651810584958223</v>
      </c>
      <c r="AE1896" s="17">
        <f>'ceny walut'!AE1896/'ceny walut'!AE1895</f>
        <v>1.0046029078687806</v>
      </c>
      <c r="AF1896" s="17">
        <f>'ceny walut'!AF1896/'ceny walut'!AF1895</f>
        <v>0.99883511595891139</v>
      </c>
      <c r="AG1896" s="17">
        <f>'ceny walut'!AG1896/'ceny walut'!AG1895</f>
        <v>1.0011123470522802</v>
      </c>
      <c r="AH1896" s="17">
        <f>'ceny walut'!AH1896/'ceny walut'!AH1895</f>
        <v>0.9865901136497699</v>
      </c>
      <c r="AI1896" s="17">
        <f>'ceny walut'!AI1896/'ceny walut'!AI1895</f>
        <v>0.99752881402842852</v>
      </c>
      <c r="AJ1896" s="17">
        <f>'ceny walut'!AJ1896/'ceny walut'!AJ1895</f>
        <v>1.0016761649346295</v>
      </c>
      <c r="AK1896" s="17">
        <f>'ceny walut'!AK1896/'ceny walut'!AK1895</f>
        <v>0.99877149877149884</v>
      </c>
      <c r="AL1896" s="17">
        <f>'ceny walut'!AL1896/'ceny walut'!AL1895</f>
        <v>0.99761544848729999</v>
      </c>
    </row>
    <row r="1897" spans="1:38">
      <c r="A1897" s="34">
        <v>41817</v>
      </c>
      <c r="B1897" s="17">
        <f>'ceny walut'!B1897/'ceny walut'!B1896</f>
        <v>1.00427807486631</v>
      </c>
      <c r="C1897" s="17">
        <f>'ceny walut'!C1897/'ceny walut'!C1896</f>
        <v>1.0040841869503641</v>
      </c>
      <c r="D1897" s="17">
        <f>'ceny walut'!D1897/'ceny walut'!D1896</f>
        <v>1.0054608464311969</v>
      </c>
      <c r="E1897" s="17">
        <f>'ceny walut'!E1897/'ceny walut'!E1896</f>
        <v>1.0040847587439368</v>
      </c>
      <c r="F1897" s="17">
        <f>'ceny walut'!F1897/'ceny walut'!F1896</f>
        <v>1.0056788120348488</v>
      </c>
      <c r="G1897" s="17">
        <f>'ceny walut'!G1897/'ceny walut'!G1896</f>
        <v>1.0029665790461886</v>
      </c>
      <c r="H1897" s="17">
        <f>'ceny walut'!H1897/'ceny walut'!H1896</f>
        <v>1.0041553525878384</v>
      </c>
      <c r="I1897" s="17">
        <f>'ceny walut'!I1897/'ceny walut'!I1896</f>
        <v>1.0041104502151943</v>
      </c>
      <c r="J1897" s="17">
        <f>'ceny walut'!J1897/'ceny walut'!J1896</f>
        <v>0.99977723323680112</v>
      </c>
      <c r="K1897" s="17">
        <f>'ceny walut'!K1897/'ceny walut'!K1896</f>
        <v>1.0042361662695261</v>
      </c>
      <c r="L1897" s="17">
        <f>'ceny walut'!L1897/'ceny walut'!L1896</f>
        <v>1.004295831882039</v>
      </c>
      <c r="M1897" s="17">
        <f>'ceny walut'!M1897/'ceny walut'!M1896</f>
        <v>1.0039184952978057</v>
      </c>
      <c r="N1897" s="17">
        <f>'ceny walut'!N1897/'ceny walut'!N1896</f>
        <v>1.0075069539863937</v>
      </c>
      <c r="O1897" s="17">
        <f>'ceny walut'!O1897/'ceny walut'!O1896</f>
        <v>1.0033178500331785</v>
      </c>
      <c r="P1897" s="17">
        <f>'ceny walut'!P1897/'ceny walut'!P1896</f>
        <v>1.0037851478010094</v>
      </c>
      <c r="Q1897" s="17">
        <f>'ceny walut'!Q1897/'ceny walut'!Q1896</f>
        <v>1.0060556220095693</v>
      </c>
      <c r="R1897" s="17">
        <f>'ceny walut'!R1897/'ceny walut'!R1896</f>
        <v>1.0036297640653358</v>
      </c>
      <c r="S1897" s="17">
        <f>'ceny walut'!S1897/'ceny walut'!S1896</f>
        <v>1.0008867213478165</v>
      </c>
      <c r="T1897" s="17">
        <f>'ceny walut'!T1897/'ceny walut'!T1896</f>
        <v>1.0040278286341999</v>
      </c>
      <c r="U1897" s="17">
        <f>'ceny walut'!U1897/'ceny walut'!U1896</f>
        <v>1.0033923460192939</v>
      </c>
      <c r="V1897" s="17">
        <f>'ceny walut'!V1897/'ceny walut'!V1896</f>
        <v>1.0041142532866736</v>
      </c>
      <c r="W1897" s="17">
        <f>'ceny walut'!W1897/'ceny walut'!W1896</f>
        <v>1.0066657311254561</v>
      </c>
      <c r="X1897" s="17">
        <f>'ceny walut'!X1897/'ceny walut'!X1896</f>
        <v>1.0040908331941893</v>
      </c>
      <c r="Y1897" s="17" t="e">
        <f>'ceny walut'!Y1897/'ceny walut'!Y1896</f>
        <v>#DIV/0!</v>
      </c>
      <c r="Z1897" s="17">
        <f>'ceny walut'!Z1897/'ceny walut'!Z1896</f>
        <v>1.0024861566278676</v>
      </c>
      <c r="AA1897" s="17">
        <f>'ceny walut'!AA1897/'ceny walut'!AA1896</f>
        <v>1.0048930772018847</v>
      </c>
      <c r="AB1897" s="17">
        <f>'ceny walut'!AB1897/'ceny walut'!AB1896</f>
        <v>1.0072254335260116</v>
      </c>
      <c r="AC1897" s="17">
        <f>'ceny walut'!AC1897/'ceny walut'!AC1896</f>
        <v>1.0051457975986278</v>
      </c>
      <c r="AD1897" s="17">
        <f>'ceny walut'!AD1897/'ceny walut'!AD1896</f>
        <v>1.0031446540880504</v>
      </c>
      <c r="AE1897" s="17">
        <f>'ceny walut'!AE1897/'ceny walut'!AE1896</f>
        <v>1.0092363636363635</v>
      </c>
      <c r="AF1897" s="17">
        <f>'ceny walut'!AF1897/'ceny walut'!AF1896</f>
        <v>1.0059372349448685</v>
      </c>
      <c r="AG1897" s="17">
        <f>'ceny walut'!AG1897/'ceny walut'!AG1896</f>
        <v>1.0066666666666666</v>
      </c>
      <c r="AH1897" s="17">
        <f>'ceny walut'!AH1897/'ceny walut'!AH1896</f>
        <v>1.0016741071428572</v>
      </c>
      <c r="AI1897" s="17">
        <f>'ceny walut'!AI1897/'ceny walut'!AI1896</f>
        <v>1.0048951603313647</v>
      </c>
      <c r="AJ1897" s="17">
        <f>'ceny walut'!AJ1897/'ceny walut'!AJ1896</f>
        <v>1.0066934404283803</v>
      </c>
      <c r="AK1897" s="17">
        <f>'ceny walut'!AK1897/'ceny walut'!AK1896</f>
        <v>1.0049200492004919</v>
      </c>
      <c r="AL1897" s="17">
        <f>'ceny walut'!AL1897/'ceny walut'!AL1896</f>
        <v>1.0056341635187913</v>
      </c>
    </row>
    <row r="1898" spans="1:38">
      <c r="A1898" s="34">
        <v>41820</v>
      </c>
      <c r="B1898" s="17">
        <f>'ceny walut'!B1898/'ceny walut'!B1897</f>
        <v>1</v>
      </c>
      <c r="C1898" s="17">
        <f>'ceny walut'!C1898/'ceny walut'!C1897</f>
        <v>0.99960636378546819</v>
      </c>
      <c r="D1898" s="17">
        <f>'ceny walut'!D1898/'ceny walut'!D1897</f>
        <v>0.9969362531768966</v>
      </c>
      <c r="E1898" s="17">
        <f>'ceny walut'!E1898/'ceny walut'!E1897</f>
        <v>0.99949148232901097</v>
      </c>
      <c r="F1898" s="17">
        <f>'ceny walut'!F1898/'ceny walut'!F1897</f>
        <v>1.0002455106621775</v>
      </c>
      <c r="G1898" s="17">
        <f>'ceny walut'!G1898/'ceny walut'!G1897</f>
        <v>0.9966303493204538</v>
      </c>
      <c r="H1898" s="17">
        <f>'ceny walut'!H1898/'ceny walut'!H1897</f>
        <v>0.99995902814766247</v>
      </c>
      <c r="I1898" s="17">
        <f>'ceny walut'!I1898/'ceny walut'!I1897</f>
        <v>1.0019504912348294</v>
      </c>
      <c r="J1898" s="17">
        <f>'ceny walut'!J1898/'ceny walut'!J1897</f>
        <v>0.9962121212121211</v>
      </c>
      <c r="K1898" s="17">
        <f>'ceny walut'!K1898/'ceny walut'!K1897</f>
        <v>1.0031930163751941</v>
      </c>
      <c r="L1898" s="17">
        <f>'ceny walut'!L1898/'ceny walut'!L1897</f>
        <v>0.99971098265895952</v>
      </c>
      <c r="M1898" s="17">
        <f>'ceny walut'!M1898/'ceny walut'!M1897</f>
        <v>1</v>
      </c>
      <c r="N1898" s="17">
        <f>'ceny walut'!N1898/'ceny walut'!N1897</f>
        <v>1.0000665269600506</v>
      </c>
      <c r="O1898" s="17">
        <f>'ceny walut'!O1898/'ceny walut'!O1897</f>
        <v>1.001984126984127</v>
      </c>
      <c r="P1898" s="17">
        <f>'ceny walut'!P1898/'ceny walut'!P1897</f>
        <v>1.0021547854192856</v>
      </c>
      <c r="Q1898" s="17">
        <f>'ceny walut'!Q1898/'ceny walut'!Q1897</f>
        <v>1.0029352753213943</v>
      </c>
      <c r="R1898" s="17">
        <f>'ceny walut'!R1898/'ceny walut'!R1897</f>
        <v>0.99437412095639954</v>
      </c>
      <c r="S1898" s="17">
        <f>'ceny walut'!S1898/'ceny walut'!S1897</f>
        <v>1.0037652270210409</v>
      </c>
      <c r="T1898" s="17">
        <f>'ceny walut'!T1898/'ceny walut'!T1897</f>
        <v>1.0018234865061999</v>
      </c>
      <c r="U1898" s="17">
        <f>'ceny walut'!U1898/'ceny walut'!U1897</f>
        <v>1.0024300052826201</v>
      </c>
      <c r="V1898" s="17">
        <f>'ceny walut'!V1898/'ceny walut'!V1897</f>
        <v>1.0019780530306599</v>
      </c>
      <c r="W1898" s="17">
        <f>'ceny walut'!W1898/'ceny walut'!W1897</f>
        <v>0.9993726911549452</v>
      </c>
      <c r="X1898" s="17">
        <f>'ceny walut'!X1898/'ceny walut'!X1897</f>
        <v>1.0019955101022699</v>
      </c>
      <c r="Y1898" s="17" t="e">
        <f>'ceny walut'!Y1898/'ceny walut'!Y1897</f>
        <v>#DIV/0!</v>
      </c>
      <c r="Z1898" s="17">
        <f>'ceny walut'!Z1898/'ceny walut'!Z1897</f>
        <v>1.0006763611768685</v>
      </c>
      <c r="AA1898" s="17">
        <f>'ceny walut'!AA1898/'ceny walut'!AA1897</f>
        <v>0.99657348963029757</v>
      </c>
      <c r="AB1898" s="17">
        <f>'ceny walut'!AB1898/'ceny walut'!AB1897</f>
        <v>1.0014347202295553</v>
      </c>
      <c r="AC1898" s="17">
        <f>'ceny walut'!AC1898/'ceny walut'!AC1897</f>
        <v>1.0004266211604096</v>
      </c>
      <c r="AD1898" s="17">
        <f>'ceny walut'!AD1898/'ceny walut'!AD1897</f>
        <v>1</v>
      </c>
      <c r="AE1898" s="17">
        <f>'ceny walut'!AE1898/'ceny walut'!AE1897</f>
        <v>1.0008647402176263</v>
      </c>
      <c r="AF1898" s="17">
        <f>'ceny walut'!AF1898/'ceny walut'!AF1897</f>
        <v>1</v>
      </c>
      <c r="AG1898" s="17">
        <f>'ceny walut'!AG1898/'ceny walut'!AG1897</f>
        <v>0.99006622516556297</v>
      </c>
      <c r="AH1898" s="17">
        <f>'ceny walut'!AH1898/'ceny walut'!AH1897</f>
        <v>1.0099084759251891</v>
      </c>
      <c r="AI1898" s="17">
        <f>'ceny walut'!AI1898/'ceny walut'!AI1897</f>
        <v>1.0003747164973869</v>
      </c>
      <c r="AJ1898" s="17">
        <f>'ceny walut'!AJ1898/'ceny walut'!AJ1897</f>
        <v>1.0009973404255319</v>
      </c>
      <c r="AK1898" s="17">
        <f>'ceny walut'!AK1898/'ceny walut'!AK1897</f>
        <v>1.0018359853121175</v>
      </c>
      <c r="AL1898" s="17">
        <f>'ceny walut'!AL1898/'ceny walut'!AL1897</f>
        <v>1.0011035419452048</v>
      </c>
    </row>
    <row r="1899" spans="1:38">
      <c r="A1899" s="34">
        <v>41821</v>
      </c>
      <c r="B1899" s="17">
        <f>'ceny walut'!B1899/'ceny walut'!B1898</f>
        <v>0.99787007454739096</v>
      </c>
      <c r="C1899" s="17">
        <f>'ceny walut'!C1899/'ceny walut'!C1898</f>
        <v>0.99612771962064772</v>
      </c>
      <c r="D1899" s="17">
        <f>'ceny walut'!D1899/'ceny walut'!D1898</f>
        <v>1.0019207263837961</v>
      </c>
      <c r="E1899" s="17">
        <f>'ceny walut'!E1899/'ceny walut'!E1898</f>
        <v>0.99618417705418472</v>
      </c>
      <c r="F1899" s="17">
        <f>'ceny walut'!F1899/'ceny walut'!F1898</f>
        <v>0.99761562467127174</v>
      </c>
      <c r="G1899" s="17">
        <f>'ceny walut'!G1899/'ceny walut'!G1898</f>
        <v>0.9980465081332881</v>
      </c>
      <c r="H1899" s="17">
        <f>'ceny walut'!H1899/'ceny walut'!H1898</f>
        <v>0.99741866754076869</v>
      </c>
      <c r="I1899" s="17">
        <f>'ceny walut'!I1899/'ceny walut'!I1898</f>
        <v>0.99858203753995545</v>
      </c>
      <c r="J1899" s="17">
        <f>'ceny walut'!J1899/'ceny walut'!J1898</f>
        <v>0.99992544546335649</v>
      </c>
      <c r="K1899" s="17">
        <f>'ceny walut'!K1899/'ceny walut'!K1898</f>
        <v>0.99921158675465749</v>
      </c>
      <c r="L1899" s="17">
        <f>'ceny walut'!L1899/'ceny walut'!L1898</f>
        <v>1.0021393466319746</v>
      </c>
      <c r="M1899" s="17">
        <f>'ceny walut'!M1899/'ceny walut'!M1898</f>
        <v>1.0039032006245121</v>
      </c>
      <c r="N1899" s="17">
        <f>'ceny walut'!N1899/'ceny walut'!N1898</f>
        <v>0.99441210710128058</v>
      </c>
      <c r="O1899" s="17">
        <f>'ceny walut'!O1899/'ceny walut'!O1898</f>
        <v>0.99933993399339938</v>
      </c>
      <c r="P1899" s="17">
        <f>'ceny walut'!P1899/'ceny walut'!P1898</f>
        <v>0.99856656513169684</v>
      </c>
      <c r="Q1899" s="17">
        <f>'ceny walut'!Q1899/'ceny walut'!Q1898</f>
        <v>0.99855518097284468</v>
      </c>
      <c r="R1899" s="17">
        <f>'ceny walut'!R1899/'ceny walut'!R1898</f>
        <v>0.99656496261871086</v>
      </c>
      <c r="S1899" s="17">
        <f>'ceny walut'!S1899/'ceny walut'!S1898</f>
        <v>1.0006619593998236</v>
      </c>
      <c r="T1899" s="17">
        <f>'ceny walut'!T1899/'ceny walut'!T1898</f>
        <v>0.99799781579905356</v>
      </c>
      <c r="U1899" s="17">
        <f>'ceny walut'!U1899/'ceny walut'!U1898</f>
        <v>0.99884064080944357</v>
      </c>
      <c r="V1899" s="17">
        <f>'ceny walut'!V1899/'ceny walut'!V1898</f>
        <v>0.99858989424206812</v>
      </c>
      <c r="W1899" s="17">
        <f>'ceny walut'!W1899/'ceny walut'!W1898</f>
        <v>0.99958153159436469</v>
      </c>
      <c r="X1899" s="17">
        <f>'ceny walut'!X1899/'ceny walut'!X1898</f>
        <v>0.99858932868641603</v>
      </c>
      <c r="Y1899" s="17" t="e">
        <f>'ceny walut'!Y1899/'ceny walut'!Y1898</f>
        <v>#DIV/0!</v>
      </c>
      <c r="Z1899" s="17">
        <f>'ceny walut'!Z1899/'ceny walut'!Z1898</f>
        <v>0.99684578123239831</v>
      </c>
      <c r="AA1899" s="17">
        <f>'ceny walut'!AA1899/'ceny walut'!AA1898</f>
        <v>0.99439015562794064</v>
      </c>
      <c r="AB1899" s="17">
        <f>'ceny walut'!AB1899/'ceny walut'!AB1898</f>
        <v>0.99713467048710591</v>
      </c>
      <c r="AC1899" s="17">
        <f>'ceny walut'!AC1899/'ceny walut'!AC1898</f>
        <v>0.99829424307036252</v>
      </c>
      <c r="AD1899" s="17">
        <f>'ceny walut'!AD1899/'ceny walut'!AD1898</f>
        <v>0.99512365029606409</v>
      </c>
      <c r="AE1899" s="17">
        <f>'ceny walut'!AE1899/'ceny walut'!AE1898</f>
        <v>0.9868961048311613</v>
      </c>
      <c r="AF1899" s="17">
        <f>'ceny walut'!AF1899/'ceny walut'!AF1898</f>
        <v>0.99747048903878588</v>
      </c>
      <c r="AG1899" s="17">
        <f>'ceny walut'!AG1899/'ceny walut'!AG1898</f>
        <v>0.98662207357859522</v>
      </c>
      <c r="AH1899" s="17">
        <f>'ceny walut'!AH1899/'ceny walut'!AH1898</f>
        <v>1.0087473895740573</v>
      </c>
      <c r="AI1899" s="17">
        <f>'ceny walut'!AI1899/'ceny walut'!AI1898</f>
        <v>0.99564308808453594</v>
      </c>
      <c r="AJ1899" s="17">
        <f>'ceny walut'!AJ1899/'ceny walut'!AJ1898</f>
        <v>0.99701095981401544</v>
      </c>
      <c r="AK1899" s="17">
        <f>'ceny walut'!AK1899/'ceny walut'!AK1898</f>
        <v>0.99694563225412336</v>
      </c>
      <c r="AL1899" s="17">
        <f>'ceny walut'!AL1899/'ceny walut'!AL1898</f>
        <v>0.9969474063553303</v>
      </c>
    </row>
    <row r="1900" spans="1:38">
      <c r="A1900" s="34">
        <v>41822</v>
      </c>
      <c r="B1900" s="17">
        <f>'ceny walut'!B1900/'ceny walut'!B1899</f>
        <v>1.0021344717182497</v>
      </c>
      <c r="C1900" s="17">
        <f>'ceny walut'!C1900/'ceny walut'!C1899</f>
        <v>1.001054192060616</v>
      </c>
      <c r="D1900" s="17">
        <f>'ceny walut'!D1900/'ceny walut'!D1899</f>
        <v>1.0017776228651096</v>
      </c>
      <c r="E1900" s="17">
        <f>'ceny walut'!E1900/'ceny walut'!E1899</f>
        <v>1.001276813074566</v>
      </c>
      <c r="F1900" s="17">
        <f>'ceny walut'!F1900/'ceny walut'!F1899</f>
        <v>1.0044286668306914</v>
      </c>
      <c r="G1900" s="17">
        <f>'ceny walut'!G1900/'ceny walut'!G1899</f>
        <v>1.0031241766100802</v>
      </c>
      <c r="H1900" s="17">
        <f>'ceny walut'!H1900/'ceny walut'!H1899</f>
        <v>1.001478864560654</v>
      </c>
      <c r="I1900" s="17">
        <f>'ceny walut'!I1900/'ceny walut'!I1899</f>
        <v>0.99879663056558365</v>
      </c>
      <c r="J1900" s="17">
        <f>'ceny walut'!J1900/'ceny walut'!J1899</f>
        <v>0.99463167312854173</v>
      </c>
      <c r="K1900" s="17">
        <f>'ceny walut'!K1900/'ceny walut'!K1899</f>
        <v>0.99886028229930746</v>
      </c>
      <c r="L1900" s="17">
        <f>'ceny walut'!L1900/'ceny walut'!L1899</f>
        <v>1.0033079467651358</v>
      </c>
      <c r="M1900" s="17">
        <f>'ceny walut'!M1900/'ceny walut'!M1899</f>
        <v>1.0007776049766719</v>
      </c>
      <c r="N1900" s="17">
        <f>'ceny walut'!N1900/'ceny walut'!N1899</f>
        <v>1.0019065458072716</v>
      </c>
      <c r="O1900" s="17">
        <f>'ceny walut'!O1900/'ceny walut'!O1899</f>
        <v>1</v>
      </c>
      <c r="P1900" s="17">
        <f>'ceny walut'!P1900/'ceny walut'!P1899</f>
        <v>0.99874394401579036</v>
      </c>
      <c r="Q1900" s="17">
        <f>'ceny walut'!Q1900/'ceny walut'!Q1899</f>
        <v>0.99944349632707585</v>
      </c>
      <c r="R1900" s="17">
        <f>'ceny walut'!R1900/'ceny walut'!R1899</f>
        <v>0.9987834549878345</v>
      </c>
      <c r="S1900" s="17">
        <f>'ceny walut'!S1900/'ceny walut'!S1899</f>
        <v>0.99867695700110259</v>
      </c>
      <c r="T1900" s="17">
        <f>'ceny walut'!T1900/'ceny walut'!T1899</f>
        <v>0.99799379901513774</v>
      </c>
      <c r="U1900" s="17">
        <f>'ceny walut'!U1900/'ceny walut'!U1899</f>
        <v>0.99852273926348001</v>
      </c>
      <c r="V1900" s="17">
        <f>'ceny walut'!V1900/'ceny walut'!V1899</f>
        <v>0.99877618263120749</v>
      </c>
      <c r="W1900" s="17">
        <f>'ceny walut'!W1900/'ceny walut'!W1899</f>
        <v>0.99420876360591681</v>
      </c>
      <c r="X1900" s="17">
        <f>'ceny walut'!X1900/'ceny walut'!X1899</f>
        <v>0.99875353166029579</v>
      </c>
      <c r="Y1900" s="17" t="e">
        <f>'ceny walut'!Y1900/'ceny walut'!Y1899</f>
        <v>#DIV/0!</v>
      </c>
      <c r="Z1900" s="17">
        <f>'ceny walut'!Z1900/'ceny walut'!Z1899</f>
        <v>1.0022601423889705</v>
      </c>
      <c r="AA1900" s="17">
        <f>'ceny walut'!AA1900/'ceny walut'!AA1899</f>
        <v>1.0014558689717925</v>
      </c>
      <c r="AB1900" s="17">
        <f>'ceny walut'!AB1900/'ceny walut'!AB1899</f>
        <v>1.0014367816091954</v>
      </c>
      <c r="AC1900" s="17">
        <f>'ceny walut'!AC1900/'ceny walut'!AC1899</f>
        <v>1.0025630072618539</v>
      </c>
      <c r="AD1900" s="17">
        <f>'ceny walut'!AD1900/'ceny walut'!AD1899</f>
        <v>0.99334966748337417</v>
      </c>
      <c r="AE1900" s="17">
        <f>'ceny walut'!AE1900/'ceny walut'!AE1899</f>
        <v>1.0063471219085138</v>
      </c>
      <c r="AF1900" s="17">
        <f>'ceny walut'!AF1900/'ceny walut'!AF1899</f>
        <v>1.0020076077768385</v>
      </c>
      <c r="AG1900" s="17">
        <f>'ceny walut'!AG1900/'ceny walut'!AG1899</f>
        <v>1.0022598870056498</v>
      </c>
      <c r="AH1900" s="17">
        <f>'ceny walut'!AH1900/'ceny walut'!AH1899</f>
        <v>0.99511737822741309</v>
      </c>
      <c r="AI1900" s="17">
        <f>'ceny walut'!AI1900/'ceny walut'!AI1899</f>
        <v>1.007722313525929</v>
      </c>
      <c r="AJ1900" s="17">
        <f>'ceny walut'!AJ1900/'ceny walut'!AJ1899</f>
        <v>1.0029980013324449</v>
      </c>
      <c r="AK1900" s="17">
        <f>'ceny walut'!AK1900/'ceny walut'!AK1899</f>
        <v>0.9993872549019609</v>
      </c>
      <c r="AL1900" s="17">
        <f>'ceny walut'!AL1900/'ceny walut'!AL1899</f>
        <v>0.99819260456314196</v>
      </c>
    </row>
    <row r="1901" spans="1:38">
      <c r="A1901" s="34">
        <v>41823</v>
      </c>
      <c r="B1901" s="17">
        <f>'ceny walut'!B1901/'ceny walut'!B1900</f>
        <v>1</v>
      </c>
      <c r="C1901" s="17">
        <f>'ceny walut'!C1901/'ceny walut'!C1900</f>
        <v>1.001020173100339</v>
      </c>
      <c r="D1901" s="17">
        <f>'ceny walut'!D1901/'ceny walut'!D1900</f>
        <v>0.9924498103754219</v>
      </c>
      <c r="E1901" s="17">
        <f>'ceny walut'!E1901/'ceny walut'!E1900</f>
        <v>1.0010201479214487</v>
      </c>
      <c r="F1901" s="17">
        <f>'ceny walut'!F1901/'ceny walut'!F1900</f>
        <v>0.99909017741540407</v>
      </c>
      <c r="G1901" s="17">
        <f>'ceny walut'!G1901/'ceny walut'!G1900</f>
        <v>1.0001125703564726</v>
      </c>
      <c r="H1901" s="17">
        <f>'ceny walut'!H1901/'ceny walut'!H1900</f>
        <v>1.0009434349234998</v>
      </c>
      <c r="I1901" s="17">
        <f>'ceny walut'!I1901/'ceny walut'!I1900</f>
        <v>1.0008674698795179</v>
      </c>
      <c r="J1901" s="17">
        <f>'ceny walut'!J1901/'ceny walut'!J1900</f>
        <v>0.99805097451274349</v>
      </c>
      <c r="K1901" s="17">
        <f>'ceny walut'!K1901/'ceny walut'!K1900</f>
        <v>1.00061439438268</v>
      </c>
      <c r="L1901" s="17">
        <f>'ceny walut'!L1901/'ceny walut'!L1900</f>
        <v>0.9993099217911362</v>
      </c>
      <c r="M1901" s="17">
        <f>'ceny walut'!M1901/'ceny walut'!M1900</f>
        <v>1.001165501165501</v>
      </c>
      <c r="N1901" s="17">
        <f>'ceny walut'!N1901/'ceny walut'!N1900</f>
        <v>0.99606062629365022</v>
      </c>
      <c r="O1901" s="17">
        <f>'ceny walut'!O1901/'ceny walut'!O1900</f>
        <v>0.99933949801849398</v>
      </c>
      <c r="P1901" s="17">
        <f>'ceny walut'!P1901/'ceny walut'!P1900</f>
        <v>1.0007186489399928</v>
      </c>
      <c r="Q1901" s="17">
        <f>'ceny walut'!Q1901/'ceny walut'!Q1900</f>
        <v>1.000222725416682</v>
      </c>
      <c r="R1901" s="17">
        <f>'ceny walut'!R1901/'ceny walut'!R1900</f>
        <v>0.99634591961023145</v>
      </c>
      <c r="S1901" s="17">
        <f>'ceny walut'!S1901/'ceny walut'!S1900</f>
        <v>0.98321925369838803</v>
      </c>
      <c r="T1901" s="17">
        <f>'ceny walut'!T1901/'ceny walut'!T1900</f>
        <v>1.0003654970760234</v>
      </c>
      <c r="U1901" s="17">
        <f>'ceny walut'!U1901/'ceny walut'!U1900</f>
        <v>1</v>
      </c>
      <c r="V1901" s="17">
        <f>'ceny walut'!V1901/'ceny walut'!V1900</f>
        <v>1.0008482963381873</v>
      </c>
      <c r="W1901" s="17">
        <f>'ceny walut'!W1901/'ceny walut'!W1900</f>
        <v>1.00049126254474</v>
      </c>
      <c r="X1901" s="17">
        <f>'ceny walut'!X1901/'ceny walut'!X1900</f>
        <v>1.0009152175721774</v>
      </c>
      <c r="Y1901" s="17" t="e">
        <f>'ceny walut'!Y1901/'ceny walut'!Y1900</f>
        <v>#DIV/0!</v>
      </c>
      <c r="Z1901" s="17">
        <f>'ceny walut'!Z1901/'ceny walut'!Z1900</f>
        <v>1.0019167888149734</v>
      </c>
      <c r="AA1901" s="17">
        <f>'ceny walut'!AA1901/'ceny walut'!AA1900</f>
        <v>1.0016354715609668</v>
      </c>
      <c r="AB1901" s="17">
        <f>'ceny walut'!AB1901/'ceny walut'!AB1900</f>
        <v>1.0014347202295553</v>
      </c>
      <c r="AC1901" s="17">
        <f>'ceny walut'!AC1901/'ceny walut'!AC1900</f>
        <v>0.99829569663400097</v>
      </c>
      <c r="AD1901" s="17">
        <f>'ceny walut'!AD1901/'ceny walut'!AD1900</f>
        <v>0.99471458773784349</v>
      </c>
      <c r="AE1901" s="17">
        <f>'ceny walut'!AE1901/'ceny walut'!AE1900</f>
        <v>0.99101058431201972</v>
      </c>
      <c r="AF1901" s="17">
        <f>'ceny walut'!AF1901/'ceny walut'!AF1900</f>
        <v>1.0034799114204365</v>
      </c>
      <c r="AG1901" s="17">
        <f>'ceny walut'!AG1901/'ceny walut'!AG1900</f>
        <v>1.0022547914317925</v>
      </c>
      <c r="AH1901" s="17">
        <f>'ceny walut'!AH1901/'ceny walut'!AH1900</f>
        <v>1.002080389386089</v>
      </c>
      <c r="AI1901" s="17">
        <f>'ceny walut'!AI1901/'ceny walut'!AI1900</f>
        <v>1.0009038571119799</v>
      </c>
      <c r="AJ1901" s="17">
        <f>'ceny walut'!AJ1901/'ceny walut'!AJ1900</f>
        <v>1.0013284623048821</v>
      </c>
      <c r="AK1901" s="17">
        <f>'ceny walut'!AK1901/'ceny walut'!AK1900</f>
        <v>1.0008174943797261</v>
      </c>
      <c r="AL1901" s="17">
        <f>'ceny walut'!AL1901/'ceny walut'!AL1900</f>
        <v>1.0028118609406953</v>
      </c>
    </row>
    <row r="1902" spans="1:38">
      <c r="A1902" s="34">
        <v>41824</v>
      </c>
      <c r="B1902" s="17">
        <f>'ceny walut'!B1902/'ceny walut'!B1901</f>
        <v>1.0031948881789139</v>
      </c>
      <c r="C1902" s="17">
        <f>'ceny walut'!C1902/'ceny walut'!C1901</f>
        <v>1.0025313958840161</v>
      </c>
      <c r="D1902" s="17">
        <f>'ceny walut'!D1902/'ceny walut'!D1901</f>
        <v>0.99982470901696829</v>
      </c>
      <c r="E1902" s="17">
        <f>'ceny walut'!E1902/'ceny walut'!E1901</f>
        <v>1.0025477707006369</v>
      </c>
      <c r="F1902" s="17">
        <f>'ceny walut'!F1902/'ceny walut'!F1901</f>
        <v>1.0034324542047564</v>
      </c>
      <c r="G1902" s="17">
        <f>'ceny walut'!G1902/'ceny walut'!G1901</f>
        <v>0.99962480771395346</v>
      </c>
      <c r="H1902" s="17">
        <f>'ceny walut'!H1902/'ceny walut'!H1901</f>
        <v>1.0024997950987624</v>
      </c>
      <c r="I1902" s="17">
        <f>'ceny walut'!I1902/'ceny walut'!I1901</f>
        <v>0.99756837442218804</v>
      </c>
      <c r="J1902" s="17">
        <f>'ceny walut'!J1902/'ceny walut'!J1901</f>
        <v>1.001577287066246</v>
      </c>
      <c r="K1902" s="17">
        <f>'ceny walut'!K1902/'ceny walut'!K1901</f>
        <v>0.99634513610713127</v>
      </c>
      <c r="L1902" s="17">
        <f>'ceny walut'!L1902/'ceny walut'!L1901</f>
        <v>1.0033568633468888</v>
      </c>
      <c r="M1902" s="17">
        <f>'ceny walut'!M1902/'ceny walut'!M1901</f>
        <v>1.0027163368257666</v>
      </c>
      <c r="N1902" s="17">
        <f>'ceny walut'!N1902/'ceny walut'!N1901</f>
        <v>1.0015082450730661</v>
      </c>
      <c r="O1902" s="17">
        <f>'ceny walut'!O1902/'ceny walut'!O1901</f>
        <v>0.99735624586913429</v>
      </c>
      <c r="P1902" s="17">
        <f>'ceny walut'!P1902/'ceny walut'!P1901</f>
        <v>0.99766606822262105</v>
      </c>
      <c r="Q1902" s="17">
        <f>'ceny walut'!Q1902/'ceny walut'!Q1901</f>
        <v>0.99758767860456488</v>
      </c>
      <c r="R1902" s="17">
        <f>'ceny walut'!R1902/'ceny walut'!R1901</f>
        <v>0.99959250203748973</v>
      </c>
      <c r="S1902" s="17">
        <f>'ceny walut'!S1902/'ceny walut'!S1901</f>
        <v>0.99797889063552669</v>
      </c>
      <c r="T1902" s="17">
        <f>'ceny walut'!T1902/'ceny walut'!T1901</f>
        <v>0.99762513701132638</v>
      </c>
      <c r="U1902" s="17">
        <f>'ceny walut'!U1902/'ceny walut'!U1901</f>
        <v>0.99756948113706001</v>
      </c>
      <c r="V1902" s="17">
        <f>'ceny walut'!V1902/'ceny walut'!V1901</f>
        <v>0.99759853086594141</v>
      </c>
      <c r="W1902" s="17">
        <f>'ceny walut'!W1902/'ceny walut'!W1901</f>
        <v>1.0030864197530864</v>
      </c>
      <c r="X1902" s="17">
        <f>'ceny walut'!X1902/'ceny walut'!X1901</f>
        <v>0.99750623441396502</v>
      </c>
      <c r="Y1902" s="17" t="e">
        <f>'ceny walut'!Y1902/'ceny walut'!Y1901</f>
        <v>#DIV/0!</v>
      </c>
      <c r="Z1902" s="17">
        <f>'ceny walut'!Z1902/'ceny walut'!Z1901</f>
        <v>1.0046139995498538</v>
      </c>
      <c r="AA1902" s="17">
        <f>'ceny walut'!AA1902/'ceny walut'!AA1901</f>
        <v>1.0079825834542815</v>
      </c>
      <c r="AB1902" s="17">
        <f>'ceny walut'!AB1902/'ceny walut'!AB1901</f>
        <v>1.005730659025788</v>
      </c>
      <c r="AC1902" s="17">
        <f>'ceny walut'!AC1902/'ceny walut'!AC1901</f>
        <v>1.002560819462228</v>
      </c>
      <c r="AD1902" s="17">
        <f>'ceny walut'!AD1902/'ceny walut'!AD1901</f>
        <v>1.0042507970244421</v>
      </c>
      <c r="AE1902" s="17">
        <f>'ceny walut'!AE1902/'ceny walut'!AE1901</f>
        <v>1.0092904169714703</v>
      </c>
      <c r="AF1902" s="17">
        <f>'ceny walut'!AF1902/'ceny walut'!AF1901</f>
        <v>1.0058848255569568</v>
      </c>
      <c r="AG1902" s="17">
        <f>'ceny walut'!AG1902/'ceny walut'!AG1901</f>
        <v>0.9977502812148481</v>
      </c>
      <c r="AH1902" s="17">
        <f>'ceny walut'!AH1902/'ceny walut'!AH1901</f>
        <v>1.000979278467625</v>
      </c>
      <c r="AI1902" s="17">
        <f>'ceny walut'!AI1902/'ceny walut'!AI1901</f>
        <v>1.0023557588488192</v>
      </c>
      <c r="AJ1902" s="17">
        <f>'ceny walut'!AJ1902/'ceny walut'!AJ1901</f>
        <v>1.0023217247097844</v>
      </c>
      <c r="AK1902" s="17">
        <f>'ceny walut'!AK1902/'ceny walut'!AK1901</f>
        <v>1.0036757198284663</v>
      </c>
      <c r="AL1902" s="17">
        <f>'ceny walut'!AL1902/'ceny walut'!AL1901</f>
        <v>0.99749341490356014</v>
      </c>
    </row>
    <row r="1903" spans="1:38">
      <c r="A1903" s="34">
        <v>41827</v>
      </c>
      <c r="B1903" s="17">
        <f>'ceny walut'!B1903/'ceny walut'!B1902</f>
        <v>0.99893842887473461</v>
      </c>
      <c r="C1903" s="17">
        <f>'ceny walut'!C1903/'ceny walut'!C1902</f>
        <v>1.0000655845220527</v>
      </c>
      <c r="D1903" s="17">
        <f>'ceny walut'!D1903/'ceny walut'!D1902</f>
        <v>1.0014727024089203</v>
      </c>
      <c r="E1903" s="17">
        <f>'ceny walut'!E1903/'ceny walut'!E1902</f>
        <v>1</v>
      </c>
      <c r="F1903" s="17">
        <f>'ceny walut'!F1903/'ceny walut'!F1902</f>
        <v>0.9998603790708227</v>
      </c>
      <c r="G1903" s="17">
        <f>'ceny walut'!G1903/'ceny walut'!G1902</f>
        <v>1.0007881995270802</v>
      </c>
      <c r="H1903" s="17">
        <f>'ceny walut'!H1903/'ceny walut'!H1902</f>
        <v>1.0000408780607448</v>
      </c>
      <c r="I1903" s="17">
        <f>'ceny walut'!I1903/'ceny walut'!I1902</f>
        <v>1.0008929648847591</v>
      </c>
      <c r="J1903" s="17">
        <f>'ceny walut'!J1903/'ceny walut'!J1902</f>
        <v>1.0012748406449195</v>
      </c>
      <c r="K1903" s="17">
        <f>'ceny walut'!K1903/'ceny walut'!K1902</f>
        <v>1.0011445005282311</v>
      </c>
      <c r="L1903" s="17">
        <f>'ceny walut'!L1903/'ceny walut'!L1902</f>
        <v>0.99950293459766393</v>
      </c>
      <c r="M1903" s="17">
        <f>'ceny walut'!M1903/'ceny walut'!M1902</f>
        <v>1.0023219814241486</v>
      </c>
      <c r="N1903" s="17">
        <f>'ceny walut'!N1903/'ceny walut'!N1902</f>
        <v>1.001271711120779</v>
      </c>
      <c r="O1903" s="17">
        <f>'ceny walut'!O1903/'ceny walut'!O1902</f>
        <v>1.001325381047051</v>
      </c>
      <c r="P1903" s="17">
        <f>'ceny walut'!P1903/'ceny walut'!P1902</f>
        <v>1.0007198128486594</v>
      </c>
      <c r="Q1903" s="17">
        <f>'ceny walut'!Q1903/'ceny walut'!Q1902</f>
        <v>1.0018601190476191</v>
      </c>
      <c r="R1903" s="17">
        <f>'ceny walut'!R1903/'ceny walut'!R1902</f>
        <v>1.0036689767631473</v>
      </c>
      <c r="S1903" s="17">
        <f>'ceny walut'!S1903/'ceny walut'!S1902</f>
        <v>1.0022502250225023</v>
      </c>
      <c r="T1903" s="17">
        <f>'ceny walut'!T1903/'ceny walut'!T1902</f>
        <v>1.000183116645303</v>
      </c>
      <c r="U1903" s="17">
        <f>'ceny walut'!U1903/'ceny walut'!U1902</f>
        <v>1.0013771186440679</v>
      </c>
      <c r="V1903" s="17">
        <f>'ceny walut'!V1903/'ceny walut'!V1902</f>
        <v>1.0008968186538281</v>
      </c>
      <c r="W1903" s="17">
        <f>'ceny walut'!W1903/'ceny walut'!W1902</f>
        <v>0.99902097902097908</v>
      </c>
      <c r="X1903" s="17">
        <f>'ceny walut'!X1903/'ceny walut'!X1902</f>
        <v>1.0009166666666667</v>
      </c>
      <c r="Y1903" s="17" t="e">
        <f>'ceny walut'!Y1903/'ceny walut'!Y1902</f>
        <v>#DIV/0!</v>
      </c>
      <c r="Z1903" s="17">
        <f>'ceny walut'!Z1903/'ceny walut'!Z1902</f>
        <v>0.99854374369889087</v>
      </c>
      <c r="AA1903" s="17">
        <f>'ceny walut'!AA1903/'ceny walut'!AA1902</f>
        <v>0.9992800575953924</v>
      </c>
      <c r="AB1903" s="17">
        <f>'ceny walut'!AB1903/'ceny walut'!AB1902</f>
        <v>0.99857549857549854</v>
      </c>
      <c r="AC1903" s="17">
        <f>'ceny walut'!AC1903/'ceny walut'!AC1902</f>
        <v>1.0004257130693912</v>
      </c>
      <c r="AD1903" s="17">
        <f>'ceny walut'!AD1903/'ceny walut'!AD1902</f>
        <v>0.99541446208112883</v>
      </c>
      <c r="AE1903" s="17">
        <f>'ceny walut'!AE1903/'ceny walut'!AE1902</f>
        <v>0.99855040950931362</v>
      </c>
      <c r="AF1903" s="17">
        <f>'ceny walut'!AF1903/'ceny walut'!AF1902</f>
        <v>0.99895528625156704</v>
      </c>
      <c r="AG1903" s="17">
        <f>'ceny walut'!AG1903/'ceny walut'!AG1902</f>
        <v>0.99436302142051858</v>
      </c>
      <c r="AH1903" s="17">
        <f>'ceny walut'!AH1903/'ceny walut'!AH1902</f>
        <v>1.0008609219691633</v>
      </c>
      <c r="AI1903" s="17">
        <f>'ceny walut'!AI1903/'ceny walut'!AI1902</f>
        <v>0.99543665171664153</v>
      </c>
      <c r="AJ1903" s="17">
        <f>'ceny walut'!AJ1903/'ceny walut'!AJ1902</f>
        <v>0.9980145598941097</v>
      </c>
      <c r="AK1903" s="17">
        <f>'ceny walut'!AK1903/'ceny walut'!AK1902</f>
        <v>1</v>
      </c>
      <c r="AL1903" s="17">
        <f>'ceny walut'!AL1903/'ceny walut'!AL1902</f>
        <v>1.0008944162868947</v>
      </c>
    </row>
    <row r="1904" spans="1:38">
      <c r="A1904" s="34">
        <v>41828</v>
      </c>
      <c r="B1904" s="17">
        <f>'ceny walut'!B1904/'ceny walut'!B1903</f>
        <v>0.99893730074388942</v>
      </c>
      <c r="C1904" s="17">
        <f>'ceny walut'!C1904/'ceny walut'!C1903</f>
        <v>0.9981637538118503</v>
      </c>
      <c r="D1904" s="17">
        <f>'ceny walut'!D1904/'ceny walut'!D1903</f>
        <v>1.0016806134238998</v>
      </c>
      <c r="E1904" s="17">
        <f>'ceny walut'!E1904/'ceny walut'!E1903</f>
        <v>0.99822109275730619</v>
      </c>
      <c r="F1904" s="17">
        <f>'ceny walut'!F1904/'ceny walut'!F1903</f>
        <v>0.99504276488043286</v>
      </c>
      <c r="G1904" s="17">
        <f>'ceny walut'!G1904/'ceny walut'!G1903</f>
        <v>1.0043129312931294</v>
      </c>
      <c r="H1904" s="17">
        <f>'ceny walut'!H1904/'ceny walut'!H1903</f>
        <v>1.0004905166775671</v>
      </c>
      <c r="I1904" s="17">
        <f>'ceny walut'!I1904/'ceny walut'!I1903</f>
        <v>0.99828800154320996</v>
      </c>
      <c r="J1904" s="17">
        <f>'ceny walut'!J1904/'ceny walut'!J1903</f>
        <v>1.0015727980826843</v>
      </c>
      <c r="K1904" s="17">
        <f>'ceny walut'!K1904/'ceny walut'!K1903</f>
        <v>0.99850505642679166</v>
      </c>
      <c r="L1904" s="17">
        <f>'ceny walut'!L1904/'ceny walut'!L1903</f>
        <v>0.9956006962376388</v>
      </c>
      <c r="M1904" s="17">
        <f>'ceny walut'!M1904/'ceny walut'!M1903</f>
        <v>1.0027027027027027</v>
      </c>
      <c r="N1904" s="17">
        <f>'ceny walut'!N1904/'ceny walut'!N1903</f>
        <v>1.0001002707309736</v>
      </c>
      <c r="O1904" s="17">
        <f>'ceny walut'!O1904/'ceny walut'!O1903</f>
        <v>0.99867637326273984</v>
      </c>
      <c r="P1904" s="17">
        <f>'ceny walut'!P1904/'ceny walut'!P1903</f>
        <v>0.99856140981837793</v>
      </c>
      <c r="Q1904" s="17">
        <f>'ceny walut'!Q1904/'ceny walut'!Q1903</f>
        <v>0.99279613813590784</v>
      </c>
      <c r="R1904" s="17">
        <f>'ceny walut'!R1904/'ceny walut'!R1903</f>
        <v>1.0012185215272136</v>
      </c>
      <c r="S1904" s="17">
        <f>'ceny walut'!S1904/'ceny walut'!S1903</f>
        <v>1</v>
      </c>
      <c r="T1904" s="17">
        <f>'ceny walut'!T1904/'ceny walut'!T1903</f>
        <v>0.99743683632369085</v>
      </c>
      <c r="U1904" s="17">
        <f>'ceny walut'!U1904/'ceny walut'!U1903</f>
        <v>0.99830741563524805</v>
      </c>
      <c r="V1904" s="17">
        <f>'ceny walut'!V1904/'ceny walut'!V1903</f>
        <v>0.99825512850742759</v>
      </c>
      <c r="W1904" s="17">
        <f>'ceny walut'!W1904/'ceny walut'!W1903</f>
        <v>1.0011899762004759</v>
      </c>
      <c r="X1904" s="17">
        <f>'ceny walut'!X1904/'ceny walut'!X1903</f>
        <v>0.9983348597119307</v>
      </c>
      <c r="Y1904" s="17" t="e">
        <f>'ceny walut'!Y1904/'ceny walut'!Y1903</f>
        <v>#DIV/0!</v>
      </c>
      <c r="Z1904" s="17">
        <f>'ceny walut'!Z1904/'ceny walut'!Z1903</f>
        <v>0.99584922593672887</v>
      </c>
      <c r="AA1904" s="17">
        <f>'ceny walut'!AA1904/'ceny walut'!AA1903</f>
        <v>0.99603746397694526</v>
      </c>
      <c r="AB1904" s="17">
        <f>'ceny walut'!AB1904/'ceny walut'!AB1903</f>
        <v>1.0014265335235379</v>
      </c>
      <c r="AC1904" s="17">
        <f>'ceny walut'!AC1904/'ceny walut'!AC1903</f>
        <v>0.9965957446808511</v>
      </c>
      <c r="AD1904" s="17">
        <f>'ceny walut'!AD1904/'ceny walut'!AD1903</f>
        <v>1.0081502480510276</v>
      </c>
      <c r="AE1904" s="17">
        <f>'ceny walut'!AE1904/'ceny walut'!AE1903</f>
        <v>0.99281411047397838</v>
      </c>
      <c r="AF1904" s="17">
        <f>'ceny walut'!AF1904/'ceny walut'!AF1903</f>
        <v>1.0036603221083455</v>
      </c>
      <c r="AG1904" s="17">
        <f>'ceny walut'!AG1904/'ceny walut'!AG1903</f>
        <v>1.0068027210884354</v>
      </c>
      <c r="AH1904" s="17">
        <f>'ceny walut'!AH1904/'ceny walut'!AH1903</f>
        <v>1.0164607444479199</v>
      </c>
      <c r="AI1904" s="17">
        <f>'ceny walut'!AI1904/'ceny walut'!AI1903</f>
        <v>1.0026954708220202</v>
      </c>
      <c r="AJ1904" s="17">
        <f>'ceny walut'!AJ1904/'ceny walut'!AJ1903</f>
        <v>0.99734748010610086</v>
      </c>
      <c r="AK1904" s="17">
        <f>'ceny walut'!AK1904/'ceny walut'!AK1903</f>
        <v>0.99857578840284844</v>
      </c>
      <c r="AL1904" s="17">
        <f>'ceny walut'!AL1904/'ceny walut'!AL1903</f>
        <v>1.0005531914893617</v>
      </c>
    </row>
    <row r="1905" spans="1:38">
      <c r="A1905" s="34">
        <v>41829</v>
      </c>
      <c r="B1905" s="17">
        <f>'ceny walut'!B1905/'ceny walut'!B1904</f>
        <v>1</v>
      </c>
      <c r="C1905" s="17">
        <f>'ceny walut'!C1905/'ceny walut'!C1904</f>
        <v>0.99609079859400163</v>
      </c>
      <c r="D1905" s="17">
        <f>'ceny walut'!D1905/'ceny walut'!D1904</f>
        <v>0.99688909084553812</v>
      </c>
      <c r="E1905" s="17">
        <f>'ceny walut'!E1905/'ceny walut'!E1904</f>
        <v>0.99592668024439923</v>
      </c>
      <c r="F1905" s="17">
        <f>'ceny walut'!F1905/'ceny walut'!F1904</f>
        <v>0.99642142932322919</v>
      </c>
      <c r="G1905" s="17">
        <f>'ceny walut'!G1905/'ceny walut'!G1904</f>
        <v>0.99719929795735451</v>
      </c>
      <c r="H1905" s="17">
        <f>'ceny walut'!H1905/'ceny walut'!H1904</f>
        <v>0.99742605000817131</v>
      </c>
      <c r="I1905" s="17">
        <f>'ceny walut'!I1905/'ceny walut'!I1904</f>
        <v>0.99688413323349678</v>
      </c>
      <c r="J1905" s="17">
        <f>'ceny walut'!J1905/'ceny walut'!J1904</f>
        <v>0.99783145143198992</v>
      </c>
      <c r="K1905" s="17">
        <f>'ceny walut'!K1905/'ceny walut'!K1904</f>
        <v>0.99662400187881628</v>
      </c>
      <c r="L1905" s="17">
        <f>'ceny walut'!L1905/'ceny walut'!L1904</f>
        <v>0.9970029394247949</v>
      </c>
      <c r="M1905" s="17">
        <f>'ceny walut'!M1905/'ceny walut'!M1904</f>
        <v>0.99768964189449372</v>
      </c>
      <c r="N1905" s="17">
        <f>'ceny walut'!N1905/'ceny walut'!N1904</f>
        <v>0.99695875944121382</v>
      </c>
      <c r="O1905" s="17">
        <f>'ceny walut'!O1905/'ceny walut'!O1904</f>
        <v>0.99602385685884676</v>
      </c>
      <c r="P1905" s="17">
        <f>'ceny walut'!P1905/'ceny walut'!P1904</f>
        <v>0.996938591752206</v>
      </c>
      <c r="Q1905" s="17">
        <f>'ceny walut'!Q1905/'ceny walut'!Q1904</f>
        <v>0.9940155595451825</v>
      </c>
      <c r="R1905" s="17">
        <f>'ceny walut'!R1905/'ceny walut'!R1904</f>
        <v>0.99411764705882355</v>
      </c>
      <c r="S1905" s="17">
        <f>'ceny walut'!S1905/'ceny walut'!S1904</f>
        <v>0.99842837898518177</v>
      </c>
      <c r="T1905" s="17">
        <f>'ceny walut'!T1905/'ceny walut'!T1904</f>
        <v>0.99632892804698969</v>
      </c>
      <c r="U1905" s="17">
        <f>'ceny walut'!U1905/'ceny walut'!U1904</f>
        <v>0.99576136484052136</v>
      </c>
      <c r="V1905" s="17">
        <f>'ceny walut'!V1905/'ceny walut'!V1904</f>
        <v>0.99688208616780039</v>
      </c>
      <c r="W1905" s="17">
        <f>'ceny walut'!W1905/'ceny walut'!W1904</f>
        <v>0.99783262252674276</v>
      </c>
      <c r="X1905" s="17">
        <f>'ceny walut'!X1905/'ceny walut'!X1904</f>
        <v>0.99683095655074638</v>
      </c>
      <c r="Y1905" s="17" t="e">
        <f>'ceny walut'!Y1905/'ceny walut'!Y1904</f>
        <v>#DIV/0!</v>
      </c>
      <c r="Z1905" s="17">
        <f>'ceny walut'!Z1905/'ceny walut'!Z1904</f>
        <v>0.99391686380533961</v>
      </c>
      <c r="AA1905" s="17">
        <f>'ceny walut'!AA1905/'ceny walut'!AA1904</f>
        <v>0.99095840867992768</v>
      </c>
      <c r="AB1905" s="17">
        <f>'ceny walut'!AB1905/'ceny walut'!AB1904</f>
        <v>0.99715099715099731</v>
      </c>
      <c r="AC1905" s="17">
        <f>'ceny walut'!AC1905/'ceny walut'!AC1904</f>
        <v>0.99701110162254492</v>
      </c>
      <c r="AD1905" s="17">
        <f>'ceny walut'!AD1905/'ceny walut'!AD1904</f>
        <v>0.99789103690685421</v>
      </c>
      <c r="AE1905" s="17">
        <f>'ceny walut'!AE1905/'ceny walut'!AE1904</f>
        <v>1.0019008626992252</v>
      </c>
      <c r="AF1905" s="17">
        <f>'ceny walut'!AF1905/'ceny walut'!AF1904</f>
        <v>0.99583203084297178</v>
      </c>
      <c r="AG1905" s="17">
        <f>'ceny walut'!AG1905/'ceny walut'!AG1904</f>
        <v>1.0011261261261262</v>
      </c>
      <c r="AH1905" s="17">
        <f>'ceny walut'!AH1905/'ceny walut'!AH1904</f>
        <v>0.99876908874100856</v>
      </c>
      <c r="AI1905" s="17">
        <f>'ceny walut'!AI1905/'ceny walut'!AI1904</f>
        <v>0.99582049722347588</v>
      </c>
      <c r="AJ1905" s="17">
        <f>'ceny walut'!AJ1905/'ceny walut'!AJ1904</f>
        <v>0.99567819148936165</v>
      </c>
      <c r="AK1905" s="17">
        <f>'ceny walut'!AK1905/'ceny walut'!AK1904</f>
        <v>0.99633251833740821</v>
      </c>
      <c r="AL1905" s="17">
        <f>'ceny walut'!AL1905/'ceny walut'!AL1904</f>
        <v>0.99719304214689741</v>
      </c>
    </row>
    <row r="1906" spans="1:38">
      <c r="A1906" s="34">
        <v>41830</v>
      </c>
      <c r="B1906" s="17">
        <f>'ceny walut'!B1906/'ceny walut'!B1905</f>
        <v>1.0021276595744681</v>
      </c>
      <c r="C1906" s="17">
        <f>'ceny walut'!C1906/'ceny walut'!C1905</f>
        <v>1.0000329793549239</v>
      </c>
      <c r="D1906" s="17">
        <f>'ceny walut'!D1906/'ceny walut'!D1905</f>
        <v>0.99635343618513328</v>
      </c>
      <c r="E1906" s="17">
        <f>'ceny walut'!E1906/'ceny walut'!E1905</f>
        <v>1</v>
      </c>
      <c r="F1906" s="17">
        <f>'ceny walut'!F1906/'ceny walut'!F1905</f>
        <v>1.0011971409457414</v>
      </c>
      <c r="G1906" s="17">
        <f>'ceny walut'!G1906/'ceny walut'!G1905</f>
        <v>1.0005617136009586</v>
      </c>
      <c r="H1906" s="17">
        <f>'ceny walut'!H1906/'ceny walut'!H1905</f>
        <v>1.0003686560439111</v>
      </c>
      <c r="I1906" s="17">
        <f>'ceny walut'!I1906/'ceny walut'!I1905</f>
        <v>1.0016718356270595</v>
      </c>
      <c r="J1906" s="17">
        <f>'ceny walut'!J1906/'ceny walut'!J1905</f>
        <v>0.9985011990407674</v>
      </c>
      <c r="K1906" s="17">
        <f>'ceny walut'!K1906/'ceny walut'!K1905</f>
        <v>1.0026804913252232</v>
      </c>
      <c r="L1906" s="17">
        <f>'ceny walut'!L1906/'ceny walut'!L1905</f>
        <v>1.0001541574332786</v>
      </c>
      <c r="M1906" s="17">
        <f>'ceny walut'!M1906/'ceny walut'!M1905</f>
        <v>1</v>
      </c>
      <c r="N1906" s="17">
        <f>'ceny walut'!N1906/'ceny walut'!N1905</f>
        <v>1.0024471187690658</v>
      </c>
      <c r="O1906" s="17">
        <f>'ceny walut'!O1906/'ceny walut'!O1905</f>
        <v>1.0026613439787093</v>
      </c>
      <c r="P1906" s="17">
        <f>'ceny walut'!P1906/'ceny walut'!P1905</f>
        <v>1.0016257225433527</v>
      </c>
      <c r="Q1906" s="17">
        <f>'ceny walut'!Q1906/'ceny walut'!Q1905</f>
        <v>1.0016556291390728</v>
      </c>
      <c r="R1906" s="17">
        <f>'ceny walut'!R1906/'ceny walut'!R1905</f>
        <v>1.0057131197714753</v>
      </c>
      <c r="S1906" s="17">
        <f>'ceny walut'!S1906/'ceny walut'!S1905</f>
        <v>1.0076456037778279</v>
      </c>
      <c r="T1906" s="17">
        <f>'ceny walut'!T1906/'ceny walut'!T1905</f>
        <v>1.0016580692704495</v>
      </c>
      <c r="U1906" s="17">
        <f>'ceny walut'!U1906/'ceny walut'!U1905</f>
        <v>1.0013834202405023</v>
      </c>
      <c r="V1906" s="17">
        <f>'ceny walut'!V1906/'ceny walut'!V1905</f>
        <v>1.0017059994313335</v>
      </c>
      <c r="W1906" s="17">
        <f>'ceny walut'!W1906/'ceny walut'!W1905</f>
        <v>1.0009809417040358</v>
      </c>
      <c r="X1906" s="17">
        <f>'ceny walut'!X1906/'ceny walut'!X1905</f>
        <v>1.0016732201121057</v>
      </c>
      <c r="Y1906" s="17" t="e">
        <f>'ceny walut'!Y1906/'ceny walut'!Y1905</f>
        <v>#DIV/0!</v>
      </c>
      <c r="Z1906" s="17">
        <f>'ceny walut'!Z1906/'ceny walut'!Z1905</f>
        <v>1.0023801428085686</v>
      </c>
      <c r="AA1906" s="17">
        <f>'ceny walut'!AA1906/'ceny walut'!AA1905</f>
        <v>1.0009124087591239</v>
      </c>
      <c r="AB1906" s="17">
        <f>'ceny walut'!AB1906/'ceny walut'!AB1905</f>
        <v>0.99857142857142855</v>
      </c>
      <c r="AC1906" s="17">
        <f>'ceny walut'!AC1906/'ceny walut'!AC1905</f>
        <v>1</v>
      </c>
      <c r="AD1906" s="17">
        <f>'ceny walut'!AD1906/'ceny walut'!AD1905</f>
        <v>0.99647763296935543</v>
      </c>
      <c r="AE1906" s="17">
        <f>'ceny walut'!AE1906/'ceny walut'!AE1905</f>
        <v>1.000072971395213</v>
      </c>
      <c r="AF1906" s="17">
        <f>'ceny walut'!AF1906/'ceny walut'!AF1905</f>
        <v>0.99811656377524327</v>
      </c>
      <c r="AG1906" s="17">
        <f>'ceny walut'!AG1906/'ceny walut'!AG1905</f>
        <v>1.0033745781777277</v>
      </c>
      <c r="AH1906" s="17">
        <f>'ceny walut'!AH1906/'ceny walut'!AH1905</f>
        <v>1.0045445792412864</v>
      </c>
      <c r="AI1906" s="17">
        <f>'ceny walut'!AI1906/'ceny walut'!AI1905</f>
        <v>1.0007684729064039</v>
      </c>
      <c r="AJ1906" s="17">
        <f>'ceny walut'!AJ1906/'ceny walut'!AJ1905</f>
        <v>0.99899833055091836</v>
      </c>
      <c r="AK1906" s="17">
        <f>'ceny walut'!AK1906/'ceny walut'!AK1905</f>
        <v>0.99959100204498985</v>
      </c>
      <c r="AL1906" s="17">
        <f>'ceny walut'!AL1906/'ceny walut'!AL1905</f>
        <v>1.0011302085554656</v>
      </c>
    </row>
    <row r="1907" spans="1:38">
      <c r="A1907" s="34">
        <v>41831</v>
      </c>
      <c r="B1907" s="17">
        <f>'ceny walut'!B1907/'ceny walut'!B1906</f>
        <v>1.0031847133757961</v>
      </c>
      <c r="C1907" s="17">
        <f>'ceny walut'!C1907/'ceny walut'!C1906</f>
        <v>1.003396761534149</v>
      </c>
      <c r="D1907" s="17">
        <f>'ceny walut'!D1907/'ceny walut'!D1906</f>
        <v>1.0062288851351351</v>
      </c>
      <c r="E1907" s="17">
        <f>'ceny walut'!E1907/'ceny walut'!E1906</f>
        <v>1.0035787321063394</v>
      </c>
      <c r="F1907" s="17">
        <f>'ceny walut'!F1907/'ceny walut'!F1906</f>
        <v>1.006084051345173</v>
      </c>
      <c r="G1907" s="17">
        <f>'ceny walut'!G1907/'ceny walut'!G1906</f>
        <v>1.004491186047382</v>
      </c>
      <c r="H1907" s="17">
        <f>'ceny walut'!H1907/'ceny walut'!H1906</f>
        <v>1.0035623618049299</v>
      </c>
      <c r="I1907" s="17">
        <f>'ceny walut'!I1907/'ceny walut'!I1906</f>
        <v>1.001886746813091</v>
      </c>
      <c r="J1907" s="17">
        <f>'ceny walut'!J1907/'ceny walut'!J1906</f>
        <v>1.0018763134193935</v>
      </c>
      <c r="K1907" s="17">
        <f>'ceny walut'!K1907/'ceny walut'!K1906</f>
        <v>1.0019682726204464</v>
      </c>
      <c r="L1907" s="17">
        <f>'ceny walut'!L1907/'ceny walut'!L1906</f>
        <v>1.0042194092827006</v>
      </c>
      <c r="M1907" s="17">
        <f>'ceny walut'!M1907/'ceny walut'!M1906</f>
        <v>1.0038595137012736</v>
      </c>
      <c r="N1907" s="17">
        <f>'ceny walut'!N1907/'ceny walut'!N1906</f>
        <v>1.0042469234884965</v>
      </c>
      <c r="O1907" s="17">
        <f>'ceny walut'!O1907/'ceny walut'!O1906</f>
        <v>1.0013271400132715</v>
      </c>
      <c r="P1907" s="17">
        <f>'ceny walut'!P1907/'ceny walut'!P1906</f>
        <v>1.0018034265103697</v>
      </c>
      <c r="Q1907" s="17">
        <f>'ceny walut'!Q1907/'ceny walut'!Q1906</f>
        <v>1.0025544703230653</v>
      </c>
      <c r="R1907" s="17">
        <f>'ceny walut'!R1907/'ceny walut'!R1906</f>
        <v>1.0030432136335972</v>
      </c>
      <c r="S1907" s="17">
        <f>'ceny walut'!S1907/'ceny walut'!S1906</f>
        <v>1.0029011381388084</v>
      </c>
      <c r="T1907" s="17">
        <f>'ceny walut'!T1907/'ceny walut'!T1906</f>
        <v>1.0003678499172339</v>
      </c>
      <c r="U1907" s="17">
        <f>'ceny walut'!U1907/'ceny walut'!U1906</f>
        <v>0.99628055260361326</v>
      </c>
      <c r="V1907" s="17">
        <f>'ceny walut'!V1907/'ceny walut'!V1906</f>
        <v>1.0018923266155739</v>
      </c>
      <c r="W1907" s="17">
        <f>'ceny walut'!W1907/'ceny walut'!W1906</f>
        <v>1.003289934201316</v>
      </c>
      <c r="X1907" s="17">
        <f>'ceny walut'!X1907/'ceny walut'!X1906</f>
        <v>1.0019209888916729</v>
      </c>
      <c r="Y1907" s="17" t="e">
        <f>'ceny walut'!Y1907/'ceny walut'!Y1906</f>
        <v>#DIV/0!</v>
      </c>
      <c r="Z1907" s="17">
        <f>'ceny walut'!Z1907/'ceny walut'!Z1906</f>
        <v>1.0033921302578019</v>
      </c>
      <c r="AA1907" s="17">
        <f>'ceny walut'!AA1907/'ceny walut'!AA1906</f>
        <v>1.0032816773017321</v>
      </c>
      <c r="AB1907" s="17">
        <f>'ceny walut'!AB1907/'ceny walut'!AB1906</f>
        <v>1</v>
      </c>
      <c r="AC1907" s="17">
        <f>'ceny walut'!AC1907/'ceny walut'!AC1906</f>
        <v>1.0029978586723767</v>
      </c>
      <c r="AD1907" s="17">
        <f>'ceny walut'!AD1907/'ceny walut'!AD1906</f>
        <v>1.0035348179568753</v>
      </c>
      <c r="AE1907" s="17">
        <f>'ceny walut'!AE1907/'ceny walut'!AE1906</f>
        <v>0.99956220357533732</v>
      </c>
      <c r="AF1907" s="17">
        <f>'ceny walut'!AF1907/'ceny walut'!AF1906</f>
        <v>1.0012579935003669</v>
      </c>
      <c r="AG1907" s="17">
        <f>'ceny walut'!AG1907/'ceny walut'!AG1906</f>
        <v>1.0011210762331839</v>
      </c>
      <c r="AH1907" s="17">
        <f>'ceny walut'!AH1907/'ceny walut'!AH1906</f>
        <v>1.0075911513246176</v>
      </c>
      <c r="AI1907" s="17">
        <f>'ceny walut'!AI1907/'ceny walut'!AI1906</f>
        <v>0.99677095434050678</v>
      </c>
      <c r="AJ1907" s="17">
        <f>'ceny walut'!AJ1907/'ceny walut'!AJ1906</f>
        <v>0.99799465240641694</v>
      </c>
      <c r="AK1907" s="17">
        <f>'ceny walut'!AK1907/'ceny walut'!AK1906</f>
        <v>1.0034779050736498</v>
      </c>
      <c r="AL1907" s="17">
        <f>'ceny walut'!AL1907/'ceny walut'!AL1906</f>
        <v>1.0021300615587789</v>
      </c>
    </row>
    <row r="1908" spans="1:38">
      <c r="A1908" s="34">
        <v>41834</v>
      </c>
      <c r="B1908" s="17">
        <f>'ceny walut'!B1908/'ceny walut'!B1907</f>
        <v>1.001058201058201</v>
      </c>
      <c r="C1908" s="17">
        <f>'ceny walut'!C1908/'ceny walut'!C1907</f>
        <v>0.99809373562085046</v>
      </c>
      <c r="D1908" s="17">
        <f>'ceny walut'!D1908/'ceny walut'!D1907</f>
        <v>0.99758682194942805</v>
      </c>
      <c r="E1908" s="17">
        <f>'ceny walut'!E1908/'ceny walut'!E1907</f>
        <v>0.99821701477330627</v>
      </c>
      <c r="F1908" s="17">
        <f>'ceny walut'!F1908/'ceny walut'!F1907</f>
        <v>0.98877936241610742</v>
      </c>
      <c r="G1908" s="17">
        <f>'ceny walut'!G1908/'ceny walut'!G1907</f>
        <v>0.99698200380043978</v>
      </c>
      <c r="H1908" s="17">
        <f>'ceny walut'!H1908/'ceny walut'!H1907</f>
        <v>0.99922477457260594</v>
      </c>
      <c r="I1908" s="17">
        <f>'ceny walut'!I1908/'ceny walut'!I1907</f>
        <v>0.99929983823848967</v>
      </c>
      <c r="J1908" s="17">
        <f>'ceny walut'!J1908/'ceny walut'!J1907</f>
        <v>1.0009738557195296</v>
      </c>
      <c r="K1908" s="17">
        <f>'ceny walut'!K1908/'ceny walut'!K1907</f>
        <v>0.99985340252734056</v>
      </c>
      <c r="L1908" s="17">
        <f>'ceny walut'!L1908/'ceny walut'!L1907</f>
        <v>0.99748666589923629</v>
      </c>
      <c r="M1908" s="17">
        <f>'ceny walut'!M1908/'ceny walut'!M1907</f>
        <v>0.99769319492502884</v>
      </c>
      <c r="N1908" s="17">
        <f>'ceny walut'!N1908/'ceny walut'!N1907</f>
        <v>0.9967367054044155</v>
      </c>
      <c r="O1908" s="17">
        <f>'ceny walut'!O1908/'ceny walut'!O1907</f>
        <v>1</v>
      </c>
      <c r="P1908" s="17">
        <f>'ceny walut'!P1908/'ceny walut'!P1907</f>
        <v>0.99927992799279941</v>
      </c>
      <c r="Q1908" s="17">
        <f>'ceny walut'!Q1908/'ceny walut'!Q1907</f>
        <v>0.9999250599520384</v>
      </c>
      <c r="R1908" s="17">
        <f>'ceny walut'!R1908/'ceny walut'!R1907</f>
        <v>0.99534789644012944</v>
      </c>
      <c r="S1908" s="17">
        <f>'ceny walut'!S1908/'ceny walut'!S1907</f>
        <v>0.99710725411659984</v>
      </c>
      <c r="T1908" s="17">
        <f>'ceny walut'!T1908/'ceny walut'!T1907</f>
        <v>0.99944842801985645</v>
      </c>
      <c r="U1908" s="17">
        <f>'ceny walut'!U1908/'ceny walut'!U1907</f>
        <v>0.99872000000000005</v>
      </c>
      <c r="V1908" s="17">
        <f>'ceny walut'!V1908/'ceny walut'!V1907</f>
        <v>0.99929171782037962</v>
      </c>
      <c r="W1908" s="17">
        <f>'ceny walut'!W1908/'ceny walut'!W1907</f>
        <v>0.99916277122723773</v>
      </c>
      <c r="X1908" s="17">
        <f>'ceny walut'!X1908/'ceny walut'!X1907</f>
        <v>0.99924974991663895</v>
      </c>
      <c r="Y1908" s="17" t="e">
        <f>'ceny walut'!Y1908/'ceny walut'!Y1907</f>
        <v>#DIV/0!</v>
      </c>
      <c r="Z1908" s="17">
        <f>'ceny walut'!Z1908/'ceny walut'!Z1907</f>
        <v>0.99921117872436338</v>
      </c>
      <c r="AA1908" s="17">
        <f>'ceny walut'!AA1908/'ceny walut'!AA1907</f>
        <v>0.99618389969107757</v>
      </c>
      <c r="AB1908" s="17">
        <f>'ceny walut'!AB1908/'ceny walut'!AB1907</f>
        <v>0.99856938483547919</v>
      </c>
      <c r="AC1908" s="17">
        <f>'ceny walut'!AC1908/'ceny walut'!AC1907</f>
        <v>0.99829205807002563</v>
      </c>
      <c r="AD1908" s="17">
        <f>'ceny walut'!AD1908/'ceny walut'!AD1907</f>
        <v>0.99753434307854882</v>
      </c>
      <c r="AE1908" s="17">
        <f>'ceny walut'!AE1908/'ceny walut'!AE1907</f>
        <v>0.99824804730272287</v>
      </c>
      <c r="AF1908" s="17">
        <f>'ceny walut'!AF1908/'ceny walut'!AF1907</f>
        <v>0.99947649460789456</v>
      </c>
      <c r="AG1908" s="17">
        <f>'ceny walut'!AG1908/'ceny walut'!AG1907</f>
        <v>0.99104143337066064</v>
      </c>
      <c r="AH1908" s="17">
        <f>'ceny walut'!AH1908/'ceny walut'!AH1907</f>
        <v>0.99836383699250419</v>
      </c>
      <c r="AI1908" s="17">
        <f>'ceny walut'!AI1908/'ceny walut'!AI1907</f>
        <v>0.99796543209876543</v>
      </c>
      <c r="AJ1908" s="17">
        <f>'ceny walut'!AJ1908/'ceny walut'!AJ1907</f>
        <v>0.99899531145344955</v>
      </c>
      <c r="AK1908" s="17">
        <f>'ceny walut'!AK1908/'ceny walut'!AK1907</f>
        <v>0.99755351681957194</v>
      </c>
      <c r="AL1908" s="17">
        <f>'ceny walut'!AL1908/'ceny walut'!AL1907</f>
        <v>0.99985121261717003</v>
      </c>
    </row>
    <row r="1909" spans="1:38">
      <c r="A1909" s="34">
        <v>41835</v>
      </c>
      <c r="B1909" s="17">
        <f>'ceny walut'!B1909/'ceny walut'!B1908</f>
        <v>1.0010570824524314</v>
      </c>
      <c r="C1909" s="17">
        <f>'ceny walut'!C1909/'ceny walut'!C1908</f>
        <v>1.0028319283456271</v>
      </c>
      <c r="D1909" s="17">
        <f>'ceny walut'!D1909/'ceny walut'!D1908</f>
        <v>1.0004908147524891</v>
      </c>
      <c r="E1909" s="17">
        <f>'ceny walut'!E1909/'ceny walut'!E1908</f>
        <v>1.0028068384792039</v>
      </c>
      <c r="F1909" s="17">
        <f>'ceny walut'!F1909/'ceny walut'!F1908</f>
        <v>1.0029695619896066</v>
      </c>
      <c r="G1909" s="17">
        <f>'ceny walut'!G1909/'ceny walut'!G1908</f>
        <v>1.001009044024217</v>
      </c>
      <c r="H1909" s="17">
        <f>'ceny walut'!H1909/'ceny walut'!H1908</f>
        <v>1.0009391588403429</v>
      </c>
      <c r="I1909" s="17">
        <f>'ceny walut'!I1909/'ceny walut'!I1908</f>
        <v>1.0010388982846097</v>
      </c>
      <c r="J1909" s="17">
        <f>'ceny walut'!J1909/'ceny walut'!J1908</f>
        <v>1.0020954946864242</v>
      </c>
      <c r="K1909" s="17">
        <f>'ceny walut'!K1909/'ceny walut'!K1908</f>
        <v>1.0006451234531699</v>
      </c>
      <c r="L1909" s="17">
        <f>'ceny walut'!L1909/'ceny walut'!L1908</f>
        <v>1.0039429901329076</v>
      </c>
      <c r="M1909" s="17">
        <f>'ceny walut'!M1909/'ceny walut'!M1908</f>
        <v>1.0019267822736031</v>
      </c>
      <c r="N1909" s="17">
        <f>'ceny walut'!N1909/'ceny walut'!N1908</f>
        <v>1.001870844886914</v>
      </c>
      <c r="O1909" s="17">
        <f>'ceny walut'!O1909/'ceny walut'!O1908</f>
        <v>1.0006626905235254</v>
      </c>
      <c r="P1909" s="17">
        <f>'ceny walut'!P1909/'ceny walut'!P1908</f>
        <v>1.0009007386056565</v>
      </c>
      <c r="Q1909" s="17">
        <f>'ceny walut'!Q1909/'ceny walut'!Q1908</f>
        <v>0.997489320242824</v>
      </c>
      <c r="R1909" s="17">
        <f>'ceny walut'!R1909/'ceny walut'!R1908</f>
        <v>0.99979678927047355</v>
      </c>
      <c r="S1909" s="17">
        <f>'ceny walut'!S1909/'ceny walut'!S1908</f>
        <v>1.0008926578888642</v>
      </c>
      <c r="T1909" s="17">
        <f>'ceny walut'!T1909/'ceny walut'!T1908</f>
        <v>1.0012877115526122</v>
      </c>
      <c r="U1909" s="17">
        <f>'ceny walut'!U1909/'ceny walut'!U1908</f>
        <v>1.001815657374773</v>
      </c>
      <c r="V1909" s="17">
        <f>'ceny walut'!V1909/'ceny walut'!V1908</f>
        <v>1.0010395501582952</v>
      </c>
      <c r="W1909" s="17">
        <f>'ceny walut'!W1909/'ceny walut'!W1908</f>
        <v>1.002583618462398</v>
      </c>
      <c r="X1909" s="17">
        <f>'ceny walut'!X1909/'ceny walut'!X1908</f>
        <v>1.0010845082172353</v>
      </c>
      <c r="Y1909" s="17" t="e">
        <f>'ceny walut'!Y1909/'ceny walut'!Y1908</f>
        <v>#DIV/0!</v>
      </c>
      <c r="Z1909" s="17">
        <f>'ceny walut'!Z1909/'ceny walut'!Z1908</f>
        <v>1.0086838840645087</v>
      </c>
      <c r="AA1909" s="17">
        <f>'ceny walut'!AA1909/'ceny walut'!AA1908</f>
        <v>1.0034658883619116</v>
      </c>
      <c r="AB1909" s="17">
        <f>'ceny walut'!AB1909/'ceny walut'!AB1908</f>
        <v>1</v>
      </c>
      <c r="AC1909" s="17">
        <f>'ceny walut'!AC1909/'ceny walut'!AC1908</f>
        <v>1.0042771599657827</v>
      </c>
      <c r="AD1909" s="17">
        <f>'ceny walut'!AD1909/'ceny walut'!AD1908</f>
        <v>1.0038841807909604</v>
      </c>
      <c r="AE1909" s="17">
        <f>'ceny walut'!AE1909/'ceny walut'!AE1908</f>
        <v>1.0075319926873858</v>
      </c>
      <c r="AF1909" s="17">
        <f>'ceny walut'!AF1909/'ceny walut'!AF1908</f>
        <v>1.0032474334799917</v>
      </c>
      <c r="AG1909" s="17">
        <f>'ceny walut'!AG1909/'ceny walut'!AG1908</f>
        <v>1.0022598870056498</v>
      </c>
      <c r="AH1909" s="17">
        <f>'ceny walut'!AH1909/'ceny walut'!AH1908</f>
        <v>0.99378763625276312</v>
      </c>
      <c r="AI1909" s="17">
        <f>'ceny walut'!AI1909/'ceny walut'!AI1908</f>
        <v>1.0024741696686592</v>
      </c>
      <c r="AJ1909" s="17">
        <f>'ceny walut'!AJ1909/'ceny walut'!AJ1908</f>
        <v>0.99396580623533348</v>
      </c>
      <c r="AK1909" s="17">
        <f>'ceny walut'!AK1909/'ceny walut'!AK1908</f>
        <v>1.0026568567341099</v>
      </c>
      <c r="AL1909" s="17">
        <f>'ceny walut'!AL1909/'ceny walut'!AL1908</f>
        <v>0.99895833333333328</v>
      </c>
    </row>
    <row r="1910" spans="1:38">
      <c r="A1910" s="34">
        <v>41836</v>
      </c>
      <c r="B1910" s="17">
        <f>'ceny walut'!B1910/'ceny walut'!B1909</f>
        <v>1.0031678986272439</v>
      </c>
      <c r="C1910" s="17">
        <f>'ceny walut'!C1910/'ceny walut'!C1909</f>
        <v>1.0016089840415052</v>
      </c>
      <c r="D1910" s="17">
        <f>'ceny walut'!D1910/'ceny walut'!D1909</f>
        <v>0.9985983600812951</v>
      </c>
      <c r="E1910" s="17">
        <f>'ceny walut'!E1910/'ceny walut'!E1909</f>
        <v>1.0012722646310432</v>
      </c>
      <c r="F1910" s="17">
        <f>'ceny walut'!F1910/'ceny walut'!F1909</f>
        <v>0.99887208769518165</v>
      </c>
      <c r="G1910" s="17">
        <f>'ceny walut'!G1910/'ceny walut'!G1909</f>
        <v>0.99003173417957813</v>
      </c>
      <c r="H1910" s="17">
        <f>'ceny walut'!H1910/'ceny walut'!H1909</f>
        <v>1.0015501978541999</v>
      </c>
      <c r="I1910" s="17">
        <f>'ceny walut'!I1910/'ceny walut'!I1909</f>
        <v>0.99703135182101232</v>
      </c>
      <c r="J1910" s="17">
        <f>'ceny walut'!J1910/'ceny walut'!J1909</f>
        <v>0.99820761762509336</v>
      </c>
      <c r="K1910" s="17">
        <f>'ceny walut'!K1910/'ceny walut'!K1909</f>
        <v>0.99595592544836486</v>
      </c>
      <c r="L1910" s="17">
        <f>'ceny walut'!L1910/'ceny walut'!L1909</f>
        <v>1.0007471836922368</v>
      </c>
      <c r="M1910" s="17">
        <f>'ceny walut'!M1910/'ceny walut'!M1909</f>
        <v>1.0023076923076923</v>
      </c>
      <c r="N1910" s="17">
        <f>'ceny walut'!N1910/'ceny walut'!N1909</f>
        <v>1</v>
      </c>
      <c r="O1910" s="17">
        <f>'ceny walut'!O1910/'ceny walut'!O1909</f>
        <v>0.99735099337748356</v>
      </c>
      <c r="P1910" s="17">
        <f>'ceny walut'!P1910/'ceny walut'!P1909</f>
        <v>0.99712023038156961</v>
      </c>
      <c r="Q1910" s="17">
        <f>'ceny walut'!Q1910/'ceny walut'!Q1909</f>
        <v>1.0002629700589802</v>
      </c>
      <c r="R1910" s="17">
        <f>'ceny walut'!R1910/'ceny walut'!R1909</f>
        <v>0.99898373983739841</v>
      </c>
      <c r="S1910" s="17">
        <f>'ceny walut'!S1910/'ceny walut'!S1909</f>
        <v>0.99620958751393529</v>
      </c>
      <c r="T1910" s="17">
        <f>'ceny walut'!T1910/'ceny walut'!T1909</f>
        <v>0.99577438912364513</v>
      </c>
      <c r="U1910" s="17">
        <f>'ceny walut'!U1910/'ceny walut'!U1909</f>
        <v>0.99381663113006402</v>
      </c>
      <c r="V1910" s="17">
        <f>'ceny walut'!V1910/'ceny walut'!V1909</f>
        <v>0.99702619778144919</v>
      </c>
      <c r="W1910" s="17">
        <f>'ceny walut'!W1910/'ceny walut'!W1909</f>
        <v>1.0002089427496865</v>
      </c>
      <c r="X1910" s="17">
        <f>'ceny walut'!X1910/'ceny walut'!X1909</f>
        <v>0.997</v>
      </c>
      <c r="Y1910" s="17" t="e">
        <f>'ceny walut'!Y1910/'ceny walut'!Y1909</f>
        <v>#DIV/0!</v>
      </c>
      <c r="Z1910" s="17">
        <f>'ceny walut'!Z1910/'ceny walut'!Z1909</f>
        <v>1.0002236135957066</v>
      </c>
      <c r="AA1910" s="17">
        <f>'ceny walut'!AA1910/'ceny walut'!AA1909</f>
        <v>0.99545537175059073</v>
      </c>
      <c r="AB1910" s="17">
        <f>'ceny walut'!AB1910/'ceny walut'!AB1909</f>
        <v>1.0014326647564471</v>
      </c>
      <c r="AC1910" s="17">
        <f>'ceny walut'!AC1910/'ceny walut'!AC1909</f>
        <v>1.0034071550255537</v>
      </c>
      <c r="AD1910" s="17">
        <f>'ceny walut'!AD1910/'ceny walut'!AD1909</f>
        <v>1.004572634540978</v>
      </c>
      <c r="AE1910" s="17">
        <f>'ceny walut'!AE1910/'ceny walut'!AE1909</f>
        <v>0.9978226157642619</v>
      </c>
      <c r="AF1910" s="17">
        <f>'ceny walut'!AF1910/'ceny walut'!AF1909</f>
        <v>0.9990602485120601</v>
      </c>
      <c r="AG1910" s="17">
        <f>'ceny walut'!AG1910/'ceny walut'!AG1909</f>
        <v>1</v>
      </c>
      <c r="AH1910" s="17">
        <f>'ceny walut'!AH1910/'ceny walut'!AH1909</f>
        <v>0.99700862895493769</v>
      </c>
      <c r="AI1910" s="17">
        <f>'ceny walut'!AI1910/'ceny walut'!AI1909</f>
        <v>1.0018954725847533</v>
      </c>
      <c r="AJ1910" s="17">
        <f>'ceny walut'!AJ1910/'ceny walut'!AJ1909</f>
        <v>0.99662731871838106</v>
      </c>
      <c r="AK1910" s="17">
        <f>'ceny walut'!AK1910/'ceny walut'!AK1909</f>
        <v>1.0020383204239707</v>
      </c>
      <c r="AL1910" s="17">
        <f>'ceny walut'!AL1910/'ceny walut'!AL1909</f>
        <v>0.99778681024025884</v>
      </c>
    </row>
    <row r="1911" spans="1:38">
      <c r="A1911" s="34">
        <v>41837</v>
      </c>
      <c r="B1911" s="17">
        <f>'ceny walut'!B1911/'ceny walut'!B1910</f>
        <v>1.0010526315789474</v>
      </c>
      <c r="C1911" s="17">
        <f>'ceny walut'!C1911/'ceny walut'!C1910</f>
        <v>1.0024915582073894</v>
      </c>
      <c r="D1911" s="17">
        <f>'ceny walut'!D1911/'ceny walut'!D1910</f>
        <v>1.005965330900414</v>
      </c>
      <c r="E1911" s="17">
        <f>'ceny walut'!E1911/'ceny walut'!E1910</f>
        <v>1.0025412960609912</v>
      </c>
      <c r="F1911" s="17">
        <f>'ceny walut'!F1911/'ceny walut'!F1910</f>
        <v>1.0047637531317266</v>
      </c>
      <c r="G1911" s="17">
        <f>'ceny walut'!G1911/'ceny walut'!G1910</f>
        <v>1.0027151368881513</v>
      </c>
      <c r="H1911" s="17">
        <f>'ceny walut'!H1911/'ceny walut'!H1910</f>
        <v>1.0037065699971488</v>
      </c>
      <c r="I1911" s="17">
        <f>'ceny walut'!I1911/'ceny walut'!I1910</f>
        <v>1.0016460905349795</v>
      </c>
      <c r="J1911" s="17">
        <f>'ceny walut'!J1911/'ceny walut'!J1910</f>
        <v>1.0003740834954362</v>
      </c>
      <c r="K1911" s="17">
        <f>'ceny walut'!K1911/'ceny walut'!K1910</f>
        <v>1.002442182074972</v>
      </c>
      <c r="L1911" s="17">
        <f>'ceny walut'!L1911/'ceny walut'!L1910</f>
        <v>1.0017804154302672</v>
      </c>
      <c r="M1911" s="17">
        <f>'ceny walut'!M1911/'ceny walut'!M1910</f>
        <v>0.99846508058326933</v>
      </c>
      <c r="N1911" s="17">
        <f>'ceny walut'!N1911/'ceny walut'!N1910</f>
        <v>1.0048351062056087</v>
      </c>
      <c r="O1911" s="17">
        <f>'ceny walut'!O1911/'ceny walut'!O1910</f>
        <v>1.00066401062417</v>
      </c>
      <c r="P1911" s="17">
        <f>'ceny walut'!P1911/'ceny walut'!P1910</f>
        <v>1.0016245487364619</v>
      </c>
      <c r="Q1911" s="17">
        <f>'ceny walut'!Q1911/'ceny walut'!Q1910</f>
        <v>1.0025914519642456</v>
      </c>
      <c r="R1911" s="17">
        <f>'ceny walut'!R1911/'ceny walut'!R1910</f>
        <v>1.0042726347914548</v>
      </c>
      <c r="S1911" s="17">
        <f>'ceny walut'!S1911/'ceny walut'!S1910</f>
        <v>1.0035810205908684</v>
      </c>
      <c r="T1911" s="17">
        <f>'ceny walut'!T1911/'ceny walut'!T1910</f>
        <v>1.0022140221402214</v>
      </c>
      <c r="U1911" s="17">
        <f>'ceny walut'!U1911/'ceny walut'!U1910</f>
        <v>0.99957090753057276</v>
      </c>
      <c r="V1911" s="17">
        <f>'ceny walut'!V1911/'ceny walut'!V1910</f>
        <v>1.0016570400530251</v>
      </c>
      <c r="W1911" s="17">
        <f>'ceny walut'!W1911/'ceny walut'!W1910</f>
        <v>1.0029942204581854</v>
      </c>
      <c r="X1911" s="17">
        <f>'ceny walut'!X1911/'ceny walut'!X1910</f>
        <v>1.0016716817118021</v>
      </c>
      <c r="Y1911" s="17" t="e">
        <f>'ceny walut'!Y1911/'ceny walut'!Y1910</f>
        <v>#DIV/0!</v>
      </c>
      <c r="Z1911" s="17">
        <f>'ceny walut'!Z1911/'ceny walut'!Z1910</f>
        <v>1.0017885088307623</v>
      </c>
      <c r="AA1911" s="17">
        <f>'ceny walut'!AA1911/'ceny walut'!AA1910</f>
        <v>0.99726077428780147</v>
      </c>
      <c r="AB1911" s="17">
        <f>'ceny walut'!AB1911/'ceny walut'!AB1910</f>
        <v>1.0042918454935621</v>
      </c>
      <c r="AC1911" s="17">
        <f>'ceny walut'!AC1911/'ceny walut'!AC1910</f>
        <v>1.0046689303904923</v>
      </c>
      <c r="AD1911" s="17">
        <f>'ceny walut'!AD1911/'ceny walut'!AD1910</f>
        <v>1.0042016806722689</v>
      </c>
      <c r="AE1911" s="17">
        <f>'ceny walut'!AE1911/'ceny walut'!AE1910</f>
        <v>1.0002182135583357</v>
      </c>
      <c r="AF1911" s="17">
        <f>'ceny walut'!AF1911/'ceny walut'!AF1910</f>
        <v>1.0061663879598663</v>
      </c>
      <c r="AG1911" s="17">
        <f>'ceny walut'!AG1911/'ceny walut'!AG1910</f>
        <v>0.98759864712514089</v>
      </c>
      <c r="AH1911" s="17">
        <f>'ceny walut'!AH1911/'ceny walut'!AH1910</f>
        <v>1.0048082471054354</v>
      </c>
      <c r="AI1911" s="17">
        <f>'ceny walut'!AI1911/'ceny walut'!AI1910</f>
        <v>1.0022860296001419</v>
      </c>
      <c r="AJ1911" s="17">
        <f>'ceny walut'!AJ1911/'ceny walut'!AJ1910</f>
        <v>1.0054145516074451</v>
      </c>
      <c r="AK1911" s="17">
        <f>'ceny walut'!AK1911/'ceny walut'!AK1910</f>
        <v>1.0024410089503661</v>
      </c>
      <c r="AL1911" s="17">
        <f>'ceny walut'!AL1911/'ceny walut'!AL1910</f>
        <v>1.0053532962228335</v>
      </c>
    </row>
    <row r="1912" spans="1:38">
      <c r="A1912" s="34">
        <v>41838</v>
      </c>
      <c r="B1912" s="17">
        <f>'ceny walut'!B1912/'ceny walut'!B1911</f>
        <v>1.0031545741324921</v>
      </c>
      <c r="C1912" s="17">
        <f>'ceny walut'!C1912/'ceny walut'!C1911</f>
        <v>1.0023872592301906</v>
      </c>
      <c r="D1912" s="17">
        <f>'ceny walut'!D1912/'ceny walut'!D1911</f>
        <v>1.0032440351611553</v>
      </c>
      <c r="E1912" s="17">
        <f>'ceny walut'!E1912/'ceny walut'!E1911</f>
        <v>1.0022813688212926</v>
      </c>
      <c r="F1912" s="17">
        <f>'ceny walut'!F1912/'ceny walut'!F1911</f>
        <v>1.0009833532345298</v>
      </c>
      <c r="G1912" s="17">
        <f>'ceny walut'!G1912/'ceny walut'!G1911</f>
        <v>1.0001880406167734</v>
      </c>
      <c r="H1912" s="17">
        <f>'ceny walut'!H1912/'ceny walut'!H1911</f>
        <v>1.0019478938397857</v>
      </c>
      <c r="I1912" s="17">
        <f>'ceny walut'!I1912/'ceny walut'!I1911</f>
        <v>1.0024409106288366</v>
      </c>
      <c r="J1912" s="17">
        <f>'ceny walut'!J1912/'ceny walut'!J1911</f>
        <v>0.99947647894697489</v>
      </c>
      <c r="K1912" s="17">
        <f>'ceny walut'!K1912/'ceny walut'!K1911</f>
        <v>1.0029352197011947</v>
      </c>
      <c r="L1912" s="17">
        <f>'ceny walut'!L1912/'ceny walut'!L1911</f>
        <v>1.0021212352851245</v>
      </c>
      <c r="M1912" s="17">
        <f>'ceny walut'!M1912/'ceny walut'!M1911</f>
        <v>1.0065334358186011</v>
      </c>
      <c r="N1912" s="17">
        <f>'ceny walut'!N1912/'ceny walut'!N1911</f>
        <v>1.0030198446937015</v>
      </c>
      <c r="O1912" s="17">
        <f>'ceny walut'!O1912/'ceny walut'!O1911</f>
        <v>1.0033178500331785</v>
      </c>
      <c r="P1912" s="17">
        <f>'ceny walut'!P1912/'ceny walut'!P1911</f>
        <v>1.0023427644620653</v>
      </c>
      <c r="Q1912" s="17">
        <f>'ceny walut'!Q1912/'ceny walut'!Q1911</f>
        <v>1.0031091964787413</v>
      </c>
      <c r="R1912" s="17">
        <f>'ceny walut'!R1912/'ceny walut'!R1911</f>
        <v>1.0040518638573743</v>
      </c>
      <c r="S1912" s="17">
        <f>'ceny walut'!S1912/'ceny walut'!S1911</f>
        <v>1.0024531668153434</v>
      </c>
      <c r="T1912" s="17">
        <f>'ceny walut'!T1912/'ceny walut'!T1911</f>
        <v>1.0023932253313697</v>
      </c>
      <c r="U1912" s="17">
        <f>'ceny walut'!U1912/'ceny walut'!U1911</f>
        <v>1.0022537025112686</v>
      </c>
      <c r="V1912" s="17">
        <f>'ceny walut'!V1912/'ceny walut'!V1911</f>
        <v>1.002410549699863</v>
      </c>
      <c r="W1912" s="17">
        <f>'ceny walut'!W1912/'ceny walut'!W1911</f>
        <v>1.0005554012774229</v>
      </c>
      <c r="X1912" s="17">
        <f>'ceny walut'!X1912/'ceny walut'!X1911</f>
        <v>1.0024198931909214</v>
      </c>
      <c r="Y1912" s="17" t="e">
        <f>'ceny walut'!Y1912/'ceny walut'!Y1911</f>
        <v>#DIV/0!</v>
      </c>
      <c r="Z1912" s="17">
        <f>'ceny walut'!Z1912/'ceny walut'!Z1911</f>
        <v>0.99977683552778396</v>
      </c>
      <c r="AA1912" s="17">
        <f>'ceny walut'!AA1912/'ceny walut'!AA1911</f>
        <v>0.99340780076908985</v>
      </c>
      <c r="AB1912" s="17">
        <f>'ceny walut'!AB1912/'ceny walut'!AB1911</f>
        <v>1.0042735042735043</v>
      </c>
      <c r="AC1912" s="17">
        <f>'ceny walut'!AC1912/'ceny walut'!AC1911</f>
        <v>0.99915504858470638</v>
      </c>
      <c r="AD1912" s="17">
        <f>'ceny walut'!AD1912/'ceny walut'!AD1911</f>
        <v>1.0013947001394701</v>
      </c>
      <c r="AE1912" s="17">
        <f>'ceny walut'!AE1912/'ceny walut'!AE1911</f>
        <v>0.98676459893825907</v>
      </c>
      <c r="AF1912" s="17">
        <f>'ceny walut'!AF1912/'ceny walut'!AF1911</f>
        <v>1</v>
      </c>
      <c r="AG1912" s="17">
        <f>'ceny walut'!AG1912/'ceny walut'!AG1911</f>
        <v>0.99885844748858443</v>
      </c>
      <c r="AH1912" s="17">
        <f>'ceny walut'!AH1912/'ceny walut'!AH1911</f>
        <v>1.0027945792818314</v>
      </c>
      <c r="AI1912" s="17">
        <f>'ceny walut'!AI1912/'ceny walut'!AI1911</f>
        <v>0.99889891661259578</v>
      </c>
      <c r="AJ1912" s="17">
        <f>'ceny walut'!AJ1912/'ceny walut'!AJ1911</f>
        <v>1.0020195220464492</v>
      </c>
      <c r="AK1912" s="17">
        <f>'ceny walut'!AK1912/'ceny walut'!AK1911</f>
        <v>1.0018262987012987</v>
      </c>
      <c r="AL1912" s="17">
        <f>'ceny walut'!AL1912/'ceny walut'!AL1911</f>
        <v>1.0028427171284313</v>
      </c>
    </row>
    <row r="1913" spans="1:38">
      <c r="A1913" s="34">
        <v>41841</v>
      </c>
      <c r="B1913" s="17">
        <f>'ceny walut'!B1913/'ceny walut'!B1912</f>
        <v>1.0073375262054507</v>
      </c>
      <c r="C1913" s="17">
        <f>'ceny walut'!C1913/'ceny walut'!C1912</f>
        <v>1.0015659663317238</v>
      </c>
      <c r="D1913" s="17">
        <f>'ceny walut'!D1913/'ceny walut'!D1912</f>
        <v>1.0012864643093078</v>
      </c>
      <c r="E1913" s="17">
        <f>'ceny walut'!E1913/'ceny walut'!E1912</f>
        <v>1.001517450682853</v>
      </c>
      <c r="F1913" s="17">
        <f>'ceny walut'!F1913/'ceny walut'!F1912</f>
        <v>1.0021051154304961</v>
      </c>
      <c r="G1913" s="17">
        <f>'ceny walut'!G1913/'ceny walut'!G1912</f>
        <v>1.003910509494266</v>
      </c>
      <c r="H1913" s="17">
        <f>'ceny walut'!H1913/'ceny walut'!H1912</f>
        <v>1.0018226002430135</v>
      </c>
      <c r="I1913" s="17">
        <f>'ceny walut'!I1913/'ceny walut'!I1912</f>
        <v>1.00101256057282</v>
      </c>
      <c r="J1913" s="17">
        <f>'ceny walut'!J1913/'ceny walut'!J1912</f>
        <v>1.003816222687818</v>
      </c>
      <c r="K1913" s="17">
        <f>'ceny walut'!K1913/'ceny walut'!K1912</f>
        <v>1.0000877988820276</v>
      </c>
      <c r="L1913" s="17">
        <f>'ceny walut'!L1913/'ceny walut'!L1912</f>
        <v>0.99948511603958889</v>
      </c>
      <c r="M1913" s="17">
        <f>'ceny walut'!M1913/'ceny walut'!M1912</f>
        <v>1.0019091256204657</v>
      </c>
      <c r="N1913" s="17">
        <f>'ceny walut'!N1913/'ceny walut'!N1912</f>
        <v>1.0026799007444169</v>
      </c>
      <c r="O1913" s="17">
        <f>'ceny walut'!O1913/'ceny walut'!O1912</f>
        <v>0.99933862433862441</v>
      </c>
      <c r="P1913" s="17">
        <f>'ceny walut'!P1913/'ceny walut'!P1912</f>
        <v>1.0012585400934915</v>
      </c>
      <c r="Q1913" s="17">
        <f>'ceny walut'!Q1913/'ceny walut'!Q1912</f>
        <v>1.0006721935917544</v>
      </c>
      <c r="R1913" s="17">
        <f>'ceny walut'!R1913/'ceny walut'!R1912</f>
        <v>0.99798224374495559</v>
      </c>
      <c r="S1913" s="17">
        <f>'ceny walut'!S1913/'ceny walut'!S1912</f>
        <v>0.99844271412680752</v>
      </c>
      <c r="T1913" s="17">
        <f>'ceny walut'!T1913/'ceny walut'!T1912</f>
        <v>1.0011019283746558</v>
      </c>
      <c r="U1913" s="17">
        <f>'ceny walut'!U1913/'ceny walut'!U1912</f>
        <v>0.99903629938965643</v>
      </c>
      <c r="V1913" s="17">
        <f>'ceny walut'!V1913/'ceny walut'!V1912</f>
        <v>1.0010373443983402</v>
      </c>
      <c r="W1913" s="17">
        <f>'ceny walut'!W1913/'ceny walut'!W1912</f>
        <v>1.004579517069109</v>
      </c>
      <c r="X1913" s="17">
        <f>'ceny walut'!X1913/'ceny walut'!X1912</f>
        <v>1.0009989178390077</v>
      </c>
      <c r="Y1913" s="17" t="e">
        <f>'ceny walut'!Y1913/'ceny walut'!Y1912</f>
        <v>#DIV/0!</v>
      </c>
      <c r="Z1913" s="17">
        <f>'ceny walut'!Z1913/'ceny walut'!Z1912</f>
        <v>1.0013392857142858</v>
      </c>
      <c r="AA1913" s="17">
        <f>'ceny walut'!AA1913/'ceny walut'!AA1912</f>
        <v>0.99778801843317977</v>
      </c>
      <c r="AB1913" s="17">
        <f>'ceny walut'!AB1913/'ceny walut'!AB1912</f>
        <v>1.0028368794326241</v>
      </c>
      <c r="AC1913" s="17">
        <f>'ceny walut'!AC1913/'ceny walut'!AC1912</f>
        <v>1.0012684989429177</v>
      </c>
      <c r="AD1913" s="17">
        <f>'ceny walut'!AD1913/'ceny walut'!AD1912</f>
        <v>1.0055710306406684</v>
      </c>
      <c r="AE1913" s="17">
        <f>'ceny walut'!AE1913/'ceny walut'!AE1912</f>
        <v>1.0165082172599307</v>
      </c>
      <c r="AF1913" s="17">
        <f>'ceny walut'!AF1913/'ceny walut'!AF1912</f>
        <v>1.0045704788615353</v>
      </c>
      <c r="AG1913" s="17">
        <f>'ceny walut'!AG1913/'ceny walut'!AG1912</f>
        <v>0.998857142857143</v>
      </c>
      <c r="AH1913" s="17">
        <f>'ceny walut'!AH1913/'ceny walut'!AH1912</f>
        <v>1.0009925558312656</v>
      </c>
      <c r="AI1913" s="17">
        <f>'ceny walut'!AI1913/'ceny walut'!AI1912</f>
        <v>1.0034643623408066</v>
      </c>
      <c r="AJ1913" s="17">
        <f>'ceny walut'!AJ1913/'ceny walut'!AJ1912</f>
        <v>1.0040309035942223</v>
      </c>
      <c r="AK1913" s="17">
        <f>'ceny walut'!AK1913/'ceny walut'!AK1912</f>
        <v>1.0014178651002632</v>
      </c>
      <c r="AL1913" s="17">
        <f>'ceny walut'!AL1913/'ceny walut'!AL1912</f>
        <v>1.0008461668641058</v>
      </c>
    </row>
    <row r="1914" spans="1:38">
      <c r="A1914" s="34">
        <v>41842</v>
      </c>
      <c r="B1914" s="17">
        <f>'ceny walut'!B1914/'ceny walut'!B1913</f>
        <v>1.0041623309053069</v>
      </c>
      <c r="C1914" s="17">
        <f>'ceny walut'!C1914/'ceny walut'!C1913</f>
        <v>1.0015635179153095</v>
      </c>
      <c r="D1914" s="17">
        <f>'ceny walut'!D1914/'ceny walut'!D1913</f>
        <v>1.0023612750885478</v>
      </c>
      <c r="E1914" s="17">
        <f>'ceny walut'!E1914/'ceny walut'!E1913</f>
        <v>1.0017676767676766</v>
      </c>
      <c r="F1914" s="17">
        <f>'ceny walut'!F1914/'ceny walut'!F1913</f>
        <v>1.0020656816749527</v>
      </c>
      <c r="G1914" s="17">
        <f>'ceny walut'!G1914/'ceny walut'!G1913</f>
        <v>0.99816472527060929</v>
      </c>
      <c r="H1914" s="17">
        <f>'ceny walut'!H1914/'ceny walut'!H1913</f>
        <v>1.0014149989892864</v>
      </c>
      <c r="I1914" s="17">
        <f>'ceny walut'!I1914/'ceny walut'!I1913</f>
        <v>0.99862720069362487</v>
      </c>
      <c r="J1914" s="17">
        <f>'ceny walut'!J1914/'ceny walut'!J1913</f>
        <v>0.99932910920611262</v>
      </c>
      <c r="K1914" s="17">
        <f>'ceny walut'!K1914/'ceny walut'!K1913</f>
        <v>0.99850755004096936</v>
      </c>
      <c r="L1914" s="17">
        <f>'ceny walut'!L1914/'ceny walut'!L1913</f>
        <v>1.0010302984049455</v>
      </c>
      <c r="M1914" s="17">
        <f>'ceny walut'!M1914/'ceny walut'!M1913</f>
        <v>1.0049542682926829</v>
      </c>
      <c r="N1914" s="17">
        <f>'ceny walut'!N1914/'ceny walut'!N1913</f>
        <v>0.99924107437471132</v>
      </c>
      <c r="O1914" s="17">
        <f>'ceny walut'!O1914/'ceny walut'!O1913</f>
        <v>0.99867637326273984</v>
      </c>
      <c r="P1914" s="17">
        <f>'ceny walut'!P1914/'ceny walut'!P1913</f>
        <v>0.99856347638714327</v>
      </c>
      <c r="Q1914" s="17">
        <f>'ceny walut'!Q1914/'ceny walut'!Q1913</f>
        <v>0.99832064487236893</v>
      </c>
      <c r="R1914" s="17">
        <f>'ceny walut'!R1914/'ceny walut'!R1913</f>
        <v>1.0046502224019409</v>
      </c>
      <c r="S1914" s="17">
        <f>'ceny walut'!S1914/'ceny walut'!S1913</f>
        <v>0.9995543672014261</v>
      </c>
      <c r="T1914" s="17">
        <f>'ceny walut'!T1914/'ceny walut'!T1913</f>
        <v>0.99889928453494758</v>
      </c>
      <c r="U1914" s="17">
        <f>'ceny walut'!U1914/'ceny walut'!U1913</f>
        <v>1.0008574490889603</v>
      </c>
      <c r="V1914" s="17">
        <f>'ceny walut'!V1914/'ceny walut'!V1913</f>
        <v>0.99863400847856787</v>
      </c>
      <c r="W1914" s="17">
        <f>'ceny walut'!W1914/'ceny walut'!W1913</f>
        <v>1.0025556016024313</v>
      </c>
      <c r="X1914" s="17">
        <f>'ceny walut'!X1914/'ceny walut'!X1913</f>
        <v>0.9986694386694388</v>
      </c>
      <c r="Y1914" s="17" t="e">
        <f>'ceny walut'!Y1914/'ceny walut'!Y1913</f>
        <v>#DIV/0!</v>
      </c>
      <c r="Z1914" s="17">
        <f>'ceny walut'!Z1914/'ceny walut'!Z1913</f>
        <v>1.0022291573785109</v>
      </c>
      <c r="AA1914" s="17">
        <f>'ceny walut'!AA1914/'ceny walut'!AA1913</f>
        <v>1.0059116940698318</v>
      </c>
      <c r="AB1914" s="17">
        <f>'ceny walut'!AB1914/'ceny walut'!AB1913</f>
        <v>1.0014144271570014</v>
      </c>
      <c r="AC1914" s="17">
        <f>'ceny walut'!AC1914/'ceny walut'!AC1913</f>
        <v>1.0008445945945945</v>
      </c>
      <c r="AD1914" s="17">
        <f>'ceny walut'!AD1914/'ceny walut'!AD1913</f>
        <v>1.0034626038781163</v>
      </c>
      <c r="AE1914" s="17">
        <f>'ceny walut'!AE1914/'ceny walut'!AE1913</f>
        <v>1.0036975277314582</v>
      </c>
      <c r="AF1914" s="17">
        <f>'ceny walut'!AF1914/'ceny walut'!AF1913</f>
        <v>1.0010340192327578</v>
      </c>
      <c r="AG1914" s="17">
        <f>'ceny walut'!AG1914/'ceny walut'!AG1913</f>
        <v>1.0034324942791761</v>
      </c>
      <c r="AH1914" s="17">
        <f>'ceny walut'!AH1914/'ceny walut'!AH1913</f>
        <v>1.0133480797833796</v>
      </c>
      <c r="AI1914" s="17">
        <f>'ceny walut'!AI1914/'ceny walut'!AI1913</f>
        <v>1.0012946507385394</v>
      </c>
      <c r="AJ1914" s="17">
        <f>'ceny walut'!AJ1914/'ceny walut'!AJ1913</f>
        <v>1.0036801605888257</v>
      </c>
      <c r="AK1914" s="17">
        <f>'ceny walut'!AK1914/'ceny walut'!AK1913</f>
        <v>1.0026294498381876</v>
      </c>
      <c r="AL1914" s="17">
        <f>'ceny walut'!AL1914/'ceny walut'!AL1913</f>
        <v>0.99904886709502871</v>
      </c>
    </row>
    <row r="1915" spans="1:38">
      <c r="A1915" s="34">
        <v>41843</v>
      </c>
      <c r="B1915" s="17">
        <f>'ceny walut'!B1915/'ceny walut'!B1914</f>
        <v>1.0010362694300519</v>
      </c>
      <c r="C1915" s="17">
        <f>'ceny walut'!C1915/'ceny walut'!C1914</f>
        <v>0.99866657994015862</v>
      </c>
      <c r="D1915" s="17">
        <f>'ceny walut'!D1915/'ceny walut'!D1914</f>
        <v>1.0049192822005126</v>
      </c>
      <c r="E1915" s="17">
        <f>'ceny walut'!E1915/'ceny walut'!E1914</f>
        <v>0.99873960171414167</v>
      </c>
      <c r="F1915" s="17">
        <f>'ceny walut'!F1915/'ceny walut'!F1914</f>
        <v>1.0007686663638589</v>
      </c>
      <c r="G1915" s="17">
        <f>'ceny walut'!G1915/'ceny walut'!G1914</f>
        <v>1.0009380863039399</v>
      </c>
      <c r="H1915" s="17">
        <f>'ceny walut'!H1915/'ceny walut'!H1914</f>
        <v>1.0005651998385146</v>
      </c>
      <c r="I1915" s="17">
        <f>'ceny walut'!I1915/'ceny walut'!I1914</f>
        <v>0.99737121358286718</v>
      </c>
      <c r="J1915" s="17">
        <f>'ceny walut'!J1915/'ceny walut'!J1914</f>
        <v>1.0041026406086828</v>
      </c>
      <c r="K1915" s="17">
        <f>'ceny walut'!K1915/'ceny walut'!K1914</f>
        <v>0.99745025057882242</v>
      </c>
      <c r="L1915" s="17">
        <f>'ceny walut'!L1915/'ceny walut'!L1914</f>
        <v>0.99870392254031182</v>
      </c>
      <c r="M1915" s="17">
        <f>'ceny walut'!M1915/'ceny walut'!M1914</f>
        <v>0.99734546833522952</v>
      </c>
      <c r="N1915" s="17">
        <f>'ceny walut'!N1915/'ceny walut'!N1914</f>
        <v>1.0003632401017071</v>
      </c>
      <c r="O1915" s="17">
        <f>'ceny walut'!O1915/'ceny walut'!O1914</f>
        <v>0.99734923790589791</v>
      </c>
      <c r="P1915" s="17">
        <f>'ceny walut'!P1915/'ceny walut'!P1914</f>
        <v>0.99730264340945862</v>
      </c>
      <c r="Q1915" s="17">
        <f>'ceny walut'!Q1915/'ceny walut'!Q1914</f>
        <v>0.99641134910844464</v>
      </c>
      <c r="R1915" s="17">
        <f>'ceny walut'!R1915/'ceny walut'!R1914</f>
        <v>1.000201247735963</v>
      </c>
      <c r="S1915" s="17">
        <f>'ceny walut'!S1915/'ceny walut'!S1914</f>
        <v>1.0022291573785109</v>
      </c>
      <c r="T1915" s="17">
        <f>'ceny walut'!T1915/'ceny walut'!T1914</f>
        <v>0.99651056014692374</v>
      </c>
      <c r="U1915" s="17">
        <f>'ceny walut'!U1915/'ceny walut'!U1914</f>
        <v>0.99978582137502681</v>
      </c>
      <c r="V1915" s="17">
        <f>'ceny walut'!V1915/'ceny walut'!V1914</f>
        <v>0.9973586151596624</v>
      </c>
      <c r="W1915" s="17">
        <f>'ceny walut'!W1915/'ceny walut'!W1914</f>
        <v>1.0111608680675164</v>
      </c>
      <c r="X1915" s="17">
        <f>'ceny walut'!X1915/'ceny walut'!X1914</f>
        <v>0.99733533183445744</v>
      </c>
      <c r="Y1915" s="17" t="e">
        <f>'ceny walut'!Y1915/'ceny walut'!Y1914</f>
        <v>#DIV/0!</v>
      </c>
      <c r="Z1915" s="17">
        <f>'ceny walut'!Z1915/'ceny walut'!Z1914</f>
        <v>0.9995551601423488</v>
      </c>
      <c r="AA1915" s="17">
        <f>'ceny walut'!AA1915/'ceny walut'!AA1914</f>
        <v>0.99706152433425177</v>
      </c>
      <c r="AB1915" s="17">
        <f>'ceny walut'!AB1915/'ceny walut'!AB1914</f>
        <v>1.0042372881355932</v>
      </c>
      <c r="AC1915" s="17">
        <f>'ceny walut'!AC1915/'ceny walut'!AC1914</f>
        <v>1.0025316455696203</v>
      </c>
      <c r="AD1915" s="17">
        <f>'ceny walut'!AD1915/'ceny walut'!AD1914</f>
        <v>1.0082815734989647</v>
      </c>
      <c r="AE1915" s="17">
        <f>'ceny walut'!AE1915/'ceny walut'!AE1914</f>
        <v>1.0021670037561399</v>
      </c>
      <c r="AF1915" s="17">
        <f>'ceny walut'!AF1915/'ceny walut'!AF1914</f>
        <v>1.0013428364838344</v>
      </c>
      <c r="AG1915" s="17">
        <f>'ceny walut'!AG1915/'ceny walut'!AG1914</f>
        <v>1.0045610034207526</v>
      </c>
      <c r="AH1915" s="17">
        <f>'ceny walut'!AH1915/'ceny walut'!AH1914</f>
        <v>1.0047796469835535</v>
      </c>
      <c r="AI1915" s="17">
        <f>'ceny walut'!AI1915/'ceny walut'!AI1914</f>
        <v>1.0003330394749732</v>
      </c>
      <c r="AJ1915" s="17">
        <f>'ceny walut'!AJ1915/'ceny walut'!AJ1914</f>
        <v>0.99933333333333341</v>
      </c>
      <c r="AK1915" s="17">
        <f>'ceny walut'!AK1915/'ceny walut'!AK1914</f>
        <v>0.99939479523905594</v>
      </c>
      <c r="AL1915" s="17">
        <f>'ceny walut'!AL1915/'ceny walut'!AL1914</f>
        <v>0.99875177184928166</v>
      </c>
    </row>
    <row r="1916" spans="1:38">
      <c r="A1916" s="34">
        <v>41844</v>
      </c>
      <c r="B1916" s="17">
        <f>'ceny walut'!B1916/'ceny walut'!B1915</f>
        <v>0.99896480331262938</v>
      </c>
      <c r="C1916" s="17">
        <f>'ceny walut'!C1916/'ceny walut'!C1915</f>
        <v>0.99983717067769562</v>
      </c>
      <c r="D1916" s="17">
        <f>'ceny walut'!D1916/'ceny walut'!D1915</f>
        <v>0.99941395477109762</v>
      </c>
      <c r="E1916" s="17">
        <f>'ceny walut'!E1916/'ceny walut'!E1915</f>
        <v>0.99974760222110048</v>
      </c>
      <c r="F1916" s="17">
        <f>'ceny walut'!F1916/'ceny walut'!F1915</f>
        <v>0.99930174911845815</v>
      </c>
      <c r="G1916" s="17">
        <f>'ceny walut'!G1916/'ceny walut'!G1915</f>
        <v>0.98807872539831298</v>
      </c>
      <c r="H1916" s="17">
        <f>'ceny walut'!H1916/'ceny walut'!H1915</f>
        <v>1.0007666236281472</v>
      </c>
      <c r="I1916" s="17">
        <f>'ceny walut'!I1916/'ceny walut'!I1915</f>
        <v>1.001039777535969</v>
      </c>
      <c r="J1916" s="17">
        <f>'ceny walut'!J1916/'ceny walut'!J1915</f>
        <v>0.99829136022583764</v>
      </c>
      <c r="K1916" s="17">
        <f>'ceny walut'!K1916/'ceny walut'!K1915</f>
        <v>1.0011752952929422</v>
      </c>
      <c r="L1916" s="17">
        <f>'ceny walut'!L1916/'ceny walut'!L1915</f>
        <v>0.99711821061872596</v>
      </c>
      <c r="M1916" s="17">
        <f>'ceny walut'!M1916/'ceny walut'!M1915</f>
        <v>1.0011406844106463</v>
      </c>
      <c r="N1916" s="17">
        <f>'ceny walut'!N1916/'ceny walut'!N1915</f>
        <v>0.99795339011025297</v>
      </c>
      <c r="O1916" s="17">
        <f>'ceny walut'!O1916/'ceny walut'!O1915</f>
        <v>1.001328903654485</v>
      </c>
      <c r="P1916" s="17">
        <f>'ceny walut'!P1916/'ceny walut'!P1915</f>
        <v>1.0010818608005772</v>
      </c>
      <c r="Q1916" s="17">
        <f>'ceny walut'!Q1916/'ceny walut'!Q1915</f>
        <v>1.0000750328268617</v>
      </c>
      <c r="R1916" s="17">
        <f>'ceny walut'!R1916/'ceny walut'!R1915</f>
        <v>0.99597585513078468</v>
      </c>
      <c r="S1916" s="17">
        <f>'ceny walut'!S1916/'ceny walut'!S1915</f>
        <v>0.99866548042704628</v>
      </c>
      <c r="T1916" s="17">
        <f>'ceny walut'!T1916/'ceny walut'!T1915</f>
        <v>1.0005528934758572</v>
      </c>
      <c r="U1916" s="17">
        <f>'ceny walut'!U1916/'ceny walut'!U1915</f>
        <v>1.0042844901456727</v>
      </c>
      <c r="V1916" s="17">
        <f>'ceny walut'!V1916/'ceny walut'!V1915</f>
        <v>1.001040435091038</v>
      </c>
      <c r="W1916" s="17">
        <f>'ceny walut'!W1916/'ceny walut'!W1915</f>
        <v>0.99945492948150172</v>
      </c>
      <c r="X1916" s="17">
        <f>'ceny walut'!X1916/'ceny walut'!X1915</f>
        <v>1.0010854137096101</v>
      </c>
      <c r="Y1916" s="17" t="e">
        <f>'ceny walut'!Y1916/'ceny walut'!Y1915</f>
        <v>#DIV/0!</v>
      </c>
      <c r="Z1916" s="17">
        <f>'ceny walut'!Z1916/'ceny walut'!Z1915</f>
        <v>1.0018914107699153</v>
      </c>
      <c r="AA1916" s="17">
        <f>'ceny walut'!AA1916/'ceny walut'!AA1915</f>
        <v>1.0046048996131884</v>
      </c>
      <c r="AB1916" s="17">
        <f>'ceny walut'!AB1916/'ceny walut'!AB1915</f>
        <v>0.99718706047819983</v>
      </c>
      <c r="AC1916" s="17">
        <f>'ceny walut'!AC1916/'ceny walut'!AC1915</f>
        <v>0.99915824915824913</v>
      </c>
      <c r="AD1916" s="17">
        <f>'ceny walut'!AD1916/'ceny walut'!AD1915</f>
        <v>0.99965776865160849</v>
      </c>
      <c r="AE1916" s="17">
        <f>'ceny walut'!AE1916/'ceny walut'!AE1915</f>
        <v>0.99718898659362831</v>
      </c>
      <c r="AF1916" s="17">
        <f>'ceny walut'!AF1916/'ceny walut'!AF1915</f>
        <v>0.99762739839075709</v>
      </c>
      <c r="AG1916" s="17">
        <f>'ceny walut'!AG1916/'ceny walut'!AG1915</f>
        <v>0.99545970488081725</v>
      </c>
      <c r="AH1916" s="17">
        <f>'ceny walut'!AH1916/'ceny walut'!AH1915</f>
        <v>1.0026593752341</v>
      </c>
      <c r="AI1916" s="17">
        <f>'ceny walut'!AI1916/'ceny walut'!AI1915</f>
        <v>1.0004896008773647</v>
      </c>
      <c r="AJ1916" s="17">
        <f>'ceny walut'!AJ1916/'ceny walut'!AJ1915</f>
        <v>0.99533022014676442</v>
      </c>
      <c r="AK1916" s="17">
        <f>'ceny walut'!AK1916/'ceny walut'!AK1915</f>
        <v>1.0004037141703674</v>
      </c>
      <c r="AL1916" s="17">
        <f>'ceny walut'!AL1916/'ceny walut'!AL1915</f>
        <v>1.00194882223352</v>
      </c>
    </row>
    <row r="1917" spans="1:38">
      <c r="A1917" s="34">
        <v>41845</v>
      </c>
      <c r="B1917" s="17">
        <f>'ceny walut'!B1917/'ceny walut'!B1916</f>
        <v>1.0031088082901554</v>
      </c>
      <c r="C1917" s="17">
        <f>'ceny walut'!C1917/'ceny walut'!C1916</f>
        <v>1.0042016806722689</v>
      </c>
      <c r="D1917" s="17">
        <f>'ceny walut'!D1917/'ceny walut'!D1916</f>
        <v>1.0003449346348867</v>
      </c>
      <c r="E1917" s="17">
        <f>'ceny walut'!E1917/'ceny walut'!E1916</f>
        <v>1.0042918454935621</v>
      </c>
      <c r="F1917" s="17">
        <f>'ceny walut'!F1917/'ceny walut'!F1916</f>
        <v>1.0006987387765085</v>
      </c>
      <c r="G1917" s="17">
        <f>'ceny walut'!G1917/'ceny walut'!G1916</f>
        <v>0.99969647531964945</v>
      </c>
      <c r="H1917" s="17">
        <f>'ceny walut'!H1917/'ceny walut'!H1916</f>
        <v>1.0012901665121152</v>
      </c>
      <c r="I1917" s="17">
        <f>'ceny walut'!I1917/'ceny walut'!I1916</f>
        <v>1.0014735011353206</v>
      </c>
      <c r="J1917" s="17">
        <f>'ceny walut'!J1917/'ceny walut'!J1916</f>
        <v>1.0005209108498287</v>
      </c>
      <c r="K1917" s="17">
        <f>'ceny walut'!K1917/'ceny walut'!K1916</f>
        <v>1.0011739155954686</v>
      </c>
      <c r="L1917" s="17">
        <f>'ceny walut'!L1917/'ceny walut'!L1916</f>
        <v>1.001531188393592</v>
      </c>
      <c r="M1917" s="17">
        <f>'ceny walut'!M1917/'ceny walut'!M1916</f>
        <v>0.99734143562476274</v>
      </c>
      <c r="N1917" s="17">
        <f>'ceny walut'!N1917/'ceny walut'!N1916</f>
        <v>1.0006946282085207</v>
      </c>
      <c r="O1917" s="17">
        <f>'ceny walut'!O1917/'ceny walut'!O1916</f>
        <v>1.0013271400132715</v>
      </c>
      <c r="P1917" s="17">
        <f>'ceny walut'!P1917/'ceny walut'!P1916</f>
        <v>1.0014409221902019</v>
      </c>
      <c r="Q1917" s="17">
        <f>'ceny walut'!Q1917/'ceny walut'!Q1916</f>
        <v>1.0046891998349401</v>
      </c>
      <c r="R1917" s="17">
        <f>'ceny walut'!R1917/'ceny walut'!R1916</f>
        <v>1.0044444444444445</v>
      </c>
      <c r="S1917" s="17">
        <f>'ceny walut'!S1917/'ceny walut'!S1916</f>
        <v>1.0075723830734966</v>
      </c>
      <c r="T1917" s="17">
        <f>'ceny walut'!T1917/'ceny walut'!T1916</f>
        <v>1.0003683919690551</v>
      </c>
      <c r="U1917" s="17">
        <f>'ceny walut'!U1917/'ceny walut'!U1916</f>
        <v>1.0059726962457338</v>
      </c>
      <c r="V1917" s="17">
        <f>'ceny walut'!V1917/'ceny walut'!V1916</f>
        <v>1.001464543865451</v>
      </c>
      <c r="W1917" s="17">
        <f>'ceny walut'!W1917/'ceny walut'!W1916</f>
        <v>1.0035448905855886</v>
      </c>
      <c r="X1917" s="17">
        <f>'ceny walut'!X1917/'ceny walut'!X1916</f>
        <v>1.001417848206839</v>
      </c>
      <c r="Y1917" s="17" t="e">
        <f>'ceny walut'!Y1917/'ceny walut'!Y1916</f>
        <v>#DIV/0!</v>
      </c>
      <c r="Z1917" s="17">
        <f>'ceny walut'!Z1917/'ceny walut'!Z1916</f>
        <v>1.000777345918934</v>
      </c>
      <c r="AA1917" s="17">
        <f>'ceny walut'!AA1917/'ceny walut'!AA1916</f>
        <v>1.0031169783645031</v>
      </c>
      <c r="AB1917" s="17">
        <f>'ceny walut'!AB1917/'ceny walut'!AB1916</f>
        <v>1.0056417489421721</v>
      </c>
      <c r="AC1917" s="17">
        <f>'ceny walut'!AC1917/'ceny walut'!AC1916</f>
        <v>1.0016849199663016</v>
      </c>
      <c r="AD1917" s="17">
        <f>'ceny walut'!AD1917/'ceny walut'!AD1916</f>
        <v>1.0017117425539199</v>
      </c>
      <c r="AE1917" s="17">
        <f>'ceny walut'!AE1917/'ceny walut'!AE1916</f>
        <v>1.0046982291290205</v>
      </c>
      <c r="AF1917" s="17">
        <f>'ceny walut'!AF1917/'ceny walut'!AF1916</f>
        <v>1.0043428807775825</v>
      </c>
      <c r="AG1917" s="17">
        <f>'ceny walut'!AG1917/'ceny walut'!AG1916</f>
        <v>1.0011402508551881</v>
      </c>
      <c r="AH1917" s="17">
        <f>'ceny walut'!AH1917/'ceny walut'!AH1916</f>
        <v>0.99469535656916597</v>
      </c>
      <c r="AI1917" s="17">
        <f>'ceny walut'!AI1917/'ceny walut'!AI1916</f>
        <v>1.0043259537651457</v>
      </c>
      <c r="AJ1917" s="17">
        <f>'ceny walut'!AJ1917/'ceny walut'!AJ1916</f>
        <v>1.0073726541554959</v>
      </c>
      <c r="AK1917" s="17">
        <f>'ceny walut'!AK1917/'ceny walut'!AK1916</f>
        <v>1.0048426150121066</v>
      </c>
      <c r="AL1917" s="17">
        <f>'ceny walut'!AL1917/'ceny walut'!AL1916</f>
        <v>1.0005708245243128</v>
      </c>
    </row>
    <row r="1918" spans="1:38">
      <c r="A1918" s="34">
        <v>41848</v>
      </c>
      <c r="B1918" s="17">
        <f>'ceny walut'!B1918/'ceny walut'!B1917</f>
        <v>1.0020661157024795</v>
      </c>
      <c r="C1918" s="17">
        <f>'ceny walut'!C1918/'ceny walut'!C1917</f>
        <v>1.0009406117219681</v>
      </c>
      <c r="D1918" s="17">
        <f>'ceny walut'!D1918/'ceny walut'!D1917</f>
        <v>0.99975862901279267</v>
      </c>
      <c r="E1918" s="17">
        <f>'ceny walut'!E1918/'ceny walut'!E1917</f>
        <v>1.0010055304172951</v>
      </c>
      <c r="F1918" s="17">
        <f>'ceny walut'!F1918/'ceny walut'!F1917</f>
        <v>0.99657857068044542</v>
      </c>
      <c r="G1918" s="17">
        <f>'ceny walut'!G1918/'ceny walut'!G1917</f>
        <v>1.0000759042088885</v>
      </c>
      <c r="H1918" s="17">
        <f>'ceny walut'!H1918/'ceny walut'!H1917</f>
        <v>1.0005234548016912</v>
      </c>
      <c r="I1918" s="17">
        <f>'ceny walut'!I1918/'ceny walut'!I1917</f>
        <v>1.0002653223666755</v>
      </c>
      <c r="J1918" s="17">
        <f>'ceny walut'!J1918/'ceny walut'!J1917</f>
        <v>0.99962811454072154</v>
      </c>
      <c r="K1918" s="17">
        <f>'ceny walut'!K1918/'ceny walut'!K1917</f>
        <v>1.000527642610072</v>
      </c>
      <c r="L1918" s="17">
        <f>'ceny walut'!L1918/'ceny walut'!L1917</f>
        <v>1.0012230779521087</v>
      </c>
      <c r="M1918" s="17">
        <f>'ceny walut'!M1918/'ceny walut'!M1917</f>
        <v>0.9866717440974867</v>
      </c>
      <c r="N1918" s="17">
        <f>'ceny walut'!N1918/'ceny walut'!N1917</f>
        <v>1.0015535649357088</v>
      </c>
      <c r="O1918" s="17">
        <f>'ceny walut'!O1918/'ceny walut'!O1917</f>
        <v>1</v>
      </c>
      <c r="P1918" s="17">
        <f>'ceny walut'!P1918/'ceny walut'!P1917</f>
        <v>1.0003597122302157</v>
      </c>
      <c r="Q1918" s="17">
        <f>'ceny walut'!Q1918/'ceny walut'!Q1917</f>
        <v>1.0015682174594878</v>
      </c>
      <c r="R1918" s="17">
        <f>'ceny walut'!R1918/'ceny walut'!R1917</f>
        <v>0.99678197908286403</v>
      </c>
      <c r="S1918" s="17">
        <f>'ceny walut'!S1918/'ceny walut'!S1917</f>
        <v>1.0013262599469497</v>
      </c>
      <c r="T1918" s="17">
        <f>'ceny walut'!T1918/'ceny walut'!T1917</f>
        <v>1</v>
      </c>
      <c r="U1918" s="17">
        <f>'ceny walut'!U1918/'ceny walut'!U1917</f>
        <v>1.0022264631043256</v>
      </c>
      <c r="V1918" s="17">
        <f>'ceny walut'!V1918/'ceny walut'!V1917</f>
        <v>1.0002830455703369</v>
      </c>
      <c r="W1918" s="17">
        <f>'ceny walut'!W1918/'ceny walut'!W1917</f>
        <v>0.9996603491610625</v>
      </c>
      <c r="X1918" s="17">
        <f>'ceny walut'!X1918/'ceny walut'!X1917</f>
        <v>1.0003331390022487</v>
      </c>
      <c r="Y1918" s="17" t="e">
        <f>'ceny walut'!Y1918/'ceny walut'!Y1917</f>
        <v>#DIV/0!</v>
      </c>
      <c r="Z1918" s="17">
        <f>'ceny walut'!Z1918/'ceny walut'!Z1917</f>
        <v>0.99966711051930768</v>
      </c>
      <c r="AA1918" s="17">
        <f>'ceny walut'!AA1918/'ceny walut'!AA1917</f>
        <v>1.0012794735880093</v>
      </c>
      <c r="AB1918" s="17">
        <f>'ceny walut'!AB1918/'ceny walut'!AB1917</f>
        <v>0.9971949509116409</v>
      </c>
      <c r="AC1918" s="17">
        <f>'ceny walut'!AC1918/'ceny walut'!AC1917</f>
        <v>1.0016820857863751</v>
      </c>
      <c r="AD1918" s="17">
        <f>'ceny walut'!AD1918/'ceny walut'!AD1917</f>
        <v>1.0020505809979494</v>
      </c>
      <c r="AE1918" s="17">
        <f>'ceny walut'!AE1918/'ceny walut'!AE1917</f>
        <v>0.99525179856115109</v>
      </c>
      <c r="AF1918" s="17">
        <f>'ceny walut'!AF1918/'ceny walut'!AF1917</f>
        <v>1.0008236384227323</v>
      </c>
      <c r="AG1918" s="17">
        <f>'ceny walut'!AG1918/'ceny walut'!AG1917</f>
        <v>0.99316628701594534</v>
      </c>
      <c r="AH1918" s="17">
        <f>'ceny walut'!AH1918/'ceny walut'!AH1917</f>
        <v>1.0018777932174108</v>
      </c>
      <c r="AI1918" s="17">
        <f>'ceny walut'!AI1918/'ceny walut'!AI1917</f>
        <v>1.0007016449676465</v>
      </c>
      <c r="AJ1918" s="17">
        <f>'ceny walut'!AJ1918/'ceny walut'!AJ1917</f>
        <v>1.0006653359946773</v>
      </c>
      <c r="AK1918" s="17">
        <f>'ceny walut'!AK1918/'ceny walut'!AK1917</f>
        <v>1.0016064257028112</v>
      </c>
      <c r="AL1918" s="17">
        <f>'ceny walut'!AL1918/'ceny walut'!AL1917</f>
        <v>1.0016903670209394</v>
      </c>
    </row>
    <row r="1919" spans="1:38">
      <c r="A1919" s="34">
        <v>41849</v>
      </c>
      <c r="B1919" s="17">
        <f>'ceny walut'!B1919/'ceny walut'!B1918</f>
        <v>1.0010309278350515</v>
      </c>
      <c r="C1919" s="17">
        <f>'ceny walut'!C1919/'ceny walut'!C1918</f>
        <v>1.0012961762799741</v>
      </c>
      <c r="D1919" s="17">
        <f>'ceny walut'!D1919/'ceny walut'!D1918</f>
        <v>1.0015175553562805</v>
      </c>
      <c r="E1919" s="17">
        <f>'ceny walut'!E1919/'ceny walut'!E1918</f>
        <v>1.0012556504269212</v>
      </c>
      <c r="F1919" s="17">
        <f>'ceny walut'!F1919/'ceny walut'!F1918</f>
        <v>1.0015063934139079</v>
      </c>
      <c r="G1919" s="17">
        <f>'ceny walut'!G1919/'ceny walut'!G1918</f>
        <v>0.99779894501157462</v>
      </c>
      <c r="H1919" s="17">
        <f>'ceny walut'!H1919/'ceny walut'!H1918</f>
        <v>1.0016500321957502</v>
      </c>
      <c r="I1919" s="17">
        <f>'ceny walut'!I1919/'ceny walut'!I1918</f>
        <v>1.0013021461297322</v>
      </c>
      <c r="J1919" s="17">
        <f>'ceny walut'!J1919/'ceny walut'!J1918</f>
        <v>0.99575892857142856</v>
      </c>
      <c r="K1919" s="17">
        <f>'ceny walut'!K1919/'ceny walut'!K1918</f>
        <v>1.0014063049337867</v>
      </c>
      <c r="L1919" s="17">
        <f>'ceny walut'!L1919/'ceny walut'!L1918</f>
        <v>1.001679677807257</v>
      </c>
      <c r="M1919" s="17">
        <f>'ceny walut'!M1919/'ceny walut'!M1918</f>
        <v>1.0011578541103823</v>
      </c>
      <c r="N1919" s="17">
        <f>'ceny walut'!N1919/'ceny walut'!N1918</f>
        <v>1.0003630363036304</v>
      </c>
      <c r="O1919" s="17">
        <f>'ceny walut'!O1919/'ceny walut'!O1918</f>
        <v>1.001325381047051</v>
      </c>
      <c r="P1919" s="17">
        <f>'ceny walut'!P1919/'ceny walut'!P1918</f>
        <v>1.0012585400934915</v>
      </c>
      <c r="Q1919" s="17">
        <f>'ceny walut'!Q1919/'ceny walut'!Q1918</f>
        <v>1.0016403220996122</v>
      </c>
      <c r="R1919" s="17">
        <f>'ceny walut'!R1919/'ceny walut'!R1918</f>
        <v>1.0010088781275222</v>
      </c>
      <c r="S1919" s="17">
        <f>'ceny walut'!S1919/'ceny walut'!S1918</f>
        <v>0.99801324503311251</v>
      </c>
      <c r="T1919" s="17">
        <f>'ceny walut'!T1919/'ceny walut'!T1918</f>
        <v>1.0003682563063891</v>
      </c>
      <c r="U1919" s="17">
        <f>'ceny walut'!U1919/'ceny walut'!U1918</f>
        <v>0.99947106738601499</v>
      </c>
      <c r="V1919" s="17">
        <f>'ceny walut'!V1919/'ceny walut'!V1918</f>
        <v>1.0012733446519524</v>
      </c>
      <c r="W1919" s="17">
        <f>'ceny walut'!W1919/'ceny walut'!W1918</f>
        <v>0.99714596357705898</v>
      </c>
      <c r="X1919" s="17">
        <f>'ceny walut'!X1919/'ceny walut'!X1918</f>
        <v>1.0012488552160519</v>
      </c>
      <c r="Y1919" s="17" t="e">
        <f>'ceny walut'!Y1919/'ceny walut'!Y1918</f>
        <v>#DIV/0!</v>
      </c>
      <c r="Z1919" s="17">
        <f>'ceny walut'!Z1919/'ceny walut'!Z1918</f>
        <v>1.0002220002220001</v>
      </c>
      <c r="AA1919" s="17">
        <f>'ceny walut'!AA1919/'ceny walut'!AA1918</f>
        <v>0.99890470974808332</v>
      </c>
      <c r="AB1919" s="17">
        <f>'ceny walut'!AB1919/'ceny walut'!AB1918</f>
        <v>1.0014064697609002</v>
      </c>
      <c r="AC1919" s="17">
        <f>'ceny walut'!AC1919/'ceny walut'!AC1918</f>
        <v>0.99706129303106628</v>
      </c>
      <c r="AD1919" s="17">
        <f>'ceny walut'!AD1919/'ceny walut'!AD1918</f>
        <v>0.99351978171896316</v>
      </c>
      <c r="AE1919" s="17">
        <f>'ceny walut'!AE1919/'ceny walut'!AE1918</f>
        <v>1.0049877114355936</v>
      </c>
      <c r="AF1919" s="17">
        <f>'ceny walut'!AF1919/'ceny walut'!AF1918</f>
        <v>1.0011315708260466</v>
      </c>
      <c r="AG1919" s="17">
        <f>'ceny walut'!AG1919/'ceny walut'!AG1918</f>
        <v>0.99311926605504586</v>
      </c>
      <c r="AH1919" s="17">
        <f>'ceny walut'!AH1919/'ceny walut'!AH1918</f>
        <v>1.0006747385388164</v>
      </c>
      <c r="AI1919" s="17">
        <f>'ceny walut'!AI1919/'ceny walut'!AI1918</f>
        <v>1.0008959177313805</v>
      </c>
      <c r="AJ1919" s="17">
        <f>'ceny walut'!AJ1919/'ceny walut'!AJ1918</f>
        <v>1.0026595744680851</v>
      </c>
      <c r="AK1919" s="17">
        <f>'ceny walut'!AK1919/'ceny walut'!AK1918</f>
        <v>1.002205292702486</v>
      </c>
      <c r="AL1919" s="17">
        <f>'ceny walut'!AL1919/'ceny walut'!AL1918</f>
        <v>1.0014343873267659</v>
      </c>
    </row>
    <row r="1920" spans="1:38">
      <c r="A1920" s="34">
        <v>41850</v>
      </c>
      <c r="B1920" s="17">
        <f>'ceny walut'!B1920/'ceny walut'!B1919</f>
        <v>1</v>
      </c>
      <c r="C1920" s="17">
        <f>'ceny walut'!C1920/'ceny walut'!C1919</f>
        <v>1.0025242718446603</v>
      </c>
      <c r="D1920" s="17">
        <f>'ceny walut'!D1920/'ceny walut'!D1919</f>
        <v>0.99951787313175844</v>
      </c>
      <c r="E1920" s="17">
        <f>'ceny walut'!E1920/'ceny walut'!E1919</f>
        <v>1.002758966641585</v>
      </c>
      <c r="F1920" s="17">
        <f>'ceny walut'!F1920/'ceny walut'!F1919</f>
        <v>0.9970966839233244</v>
      </c>
      <c r="G1920" s="17">
        <f>'ceny walut'!G1920/'ceny walut'!G1919</f>
        <v>1.0021678773818126</v>
      </c>
      <c r="H1920" s="17">
        <f>'ceny walut'!H1920/'ceny walut'!H1919</f>
        <v>1.0007633894491543</v>
      </c>
      <c r="I1920" s="17">
        <f>'ceny walut'!I1920/'ceny walut'!I1919</f>
        <v>0.9998314227916385</v>
      </c>
      <c r="J1920" s="17">
        <f>'ceny walut'!J1920/'ceny walut'!J1919</f>
        <v>0.99843084510199509</v>
      </c>
      <c r="K1920" s="17">
        <f>'ceny walut'!K1920/'ceny walut'!K1919</f>
        <v>0.99877121123464019</v>
      </c>
      <c r="L1920" s="17">
        <f>'ceny walut'!L1920/'ceny walut'!L1919</f>
        <v>0.99939023228338963</v>
      </c>
      <c r="M1920" s="17">
        <f>'ceny walut'!M1920/'ceny walut'!M1919</f>
        <v>1.0026985350809561</v>
      </c>
      <c r="N1920" s="17">
        <f>'ceny walut'!N1920/'ceny walut'!N1919</f>
        <v>0.99996700867671806</v>
      </c>
      <c r="O1920" s="17">
        <f>'ceny walut'!O1920/'ceny walut'!O1919</f>
        <v>0.99933818663136986</v>
      </c>
      <c r="P1920" s="17">
        <f>'ceny walut'!P1920/'ceny walut'!P1919</f>
        <v>0.99982043454839287</v>
      </c>
      <c r="Q1920" s="17">
        <f>'ceny walut'!Q1920/'ceny walut'!Q1919</f>
        <v>1.0004838469554862</v>
      </c>
      <c r="R1920" s="17">
        <f>'ceny walut'!R1920/'ceny walut'!R1919</f>
        <v>0.99959685547268695</v>
      </c>
      <c r="S1920" s="17">
        <f>'ceny walut'!S1920/'ceny walut'!S1919</f>
        <v>0.99424905994249058</v>
      </c>
      <c r="T1920" s="17">
        <f>'ceny walut'!T1920/'ceny walut'!T1919</f>
        <v>1.0003681207436039</v>
      </c>
      <c r="U1920" s="17">
        <f>'ceny walut'!U1920/'ceny walut'!U1919</f>
        <v>0.99862404741744293</v>
      </c>
      <c r="V1920" s="17">
        <f>'ceny walut'!V1920/'ceny walut'!V1919</f>
        <v>0.99985869718807396</v>
      </c>
      <c r="W1920" s="17">
        <f>'ceny walut'!W1920/'ceny walut'!W1919</f>
        <v>0.99652446504020709</v>
      </c>
      <c r="X1920" s="17">
        <f>'ceny walut'!X1920/'ceny walut'!X1919</f>
        <v>0.99983369366372865</v>
      </c>
      <c r="Y1920" s="17" t="e">
        <f>'ceny walut'!Y1920/'ceny walut'!Y1919</f>
        <v>#DIV/0!</v>
      </c>
      <c r="Z1920" s="17">
        <f>'ceny walut'!Z1920/'ceny walut'!Z1919</f>
        <v>1.0026634113860837</v>
      </c>
      <c r="AA1920" s="17">
        <f>'ceny walut'!AA1920/'ceny walut'!AA1919</f>
        <v>0.9998172514619883</v>
      </c>
      <c r="AB1920" s="17">
        <f>'ceny walut'!AB1920/'ceny walut'!AB1919</f>
        <v>1.002808988764045</v>
      </c>
      <c r="AC1920" s="17">
        <f>'ceny walut'!AC1920/'ceny walut'!AC1919</f>
        <v>0.99789473684210528</v>
      </c>
      <c r="AD1920" s="17">
        <f>'ceny walut'!AD1920/'ceny walut'!AD1919</f>
        <v>1.0034328870580158</v>
      </c>
      <c r="AE1920" s="17">
        <f>'ceny walut'!AE1920/'ceny walut'!AE1919</f>
        <v>0.99906495001078899</v>
      </c>
      <c r="AF1920" s="17">
        <f>'ceny walut'!AF1920/'ceny walut'!AF1919</f>
        <v>1.0003082614056722</v>
      </c>
      <c r="AG1920" s="17">
        <f>'ceny walut'!AG1920/'ceny walut'!AG1919</f>
        <v>1.0034642032332564</v>
      </c>
      <c r="AH1920" s="17">
        <f>'ceny walut'!AH1920/'ceny walut'!AH1919</f>
        <v>0.99535493538115738</v>
      </c>
      <c r="AI1920" s="17">
        <f>'ceny walut'!AI1920/'ceny walut'!AI1919</f>
        <v>1.0028021015761821</v>
      </c>
      <c r="AJ1920" s="17">
        <f>'ceny walut'!AJ1920/'ceny walut'!AJ1919</f>
        <v>1.0023209549071619</v>
      </c>
      <c r="AK1920" s="17">
        <f>'ceny walut'!AK1920/'ceny walut'!AK1919</f>
        <v>1.0042008401680336</v>
      </c>
      <c r="AL1920" s="17">
        <f>'ceny walut'!AL1920/'ceny walut'!AL1919</f>
        <v>0.9997472353870458</v>
      </c>
    </row>
    <row r="1921" spans="1:38">
      <c r="A1921" s="34">
        <v>41851</v>
      </c>
      <c r="B1921" s="17">
        <f>'ceny walut'!B1921/'ceny walut'!B1920</f>
        <v>0.99794026776519051</v>
      </c>
      <c r="C1921" s="17">
        <f>'ceny walut'!C1921/'ceny walut'!C1920</f>
        <v>1.0037445929369231</v>
      </c>
      <c r="D1921" s="17">
        <f>'ceny walut'!D1921/'ceny walut'!D1920</f>
        <v>0.99572767364939363</v>
      </c>
      <c r="E1921" s="17">
        <f>'ceny walut'!E1921/'ceny walut'!E1920</f>
        <v>1.0035017508754378</v>
      </c>
      <c r="F1921" s="17">
        <f>'ceny walut'!F1921/'ceny walut'!F1920</f>
        <v>0.99936853183651997</v>
      </c>
      <c r="G1921" s="17">
        <f>'ceny walut'!G1921/'ceny walut'!G1920</f>
        <v>1.0018975332068312</v>
      </c>
      <c r="H1921" s="17">
        <f>'ceny walut'!H1921/'ceny walut'!H1920</f>
        <v>1.0007628071302392</v>
      </c>
      <c r="I1921" s="17">
        <f>'ceny walut'!I1921/'ceny walut'!I1920</f>
        <v>1.0029626418093793</v>
      </c>
      <c r="J1921" s="17">
        <f>'ceny walut'!J1921/'ceny walut'!J1920</f>
        <v>0.99880257446490039</v>
      </c>
      <c r="K1921" s="17">
        <f>'ceny walut'!K1921/'ceny walut'!K1920</f>
        <v>1.002548479700041</v>
      </c>
      <c r="L1921" s="17">
        <f>'ceny walut'!L1921/'ceny walut'!L1920</f>
        <v>1.001124945182756</v>
      </c>
      <c r="M1921" s="17">
        <f>'ceny walut'!M1921/'ceny walut'!M1920</f>
        <v>1.0030757400999617</v>
      </c>
      <c r="N1921" s="17">
        <f>'ceny walut'!N1921/'ceny walut'!N1920</f>
        <v>0.99808644011877257</v>
      </c>
      <c r="O1921" s="17">
        <f>'ceny walut'!O1921/'ceny walut'!O1920</f>
        <v>1.0013245033112583</v>
      </c>
      <c r="P1921" s="17">
        <f>'ceny walut'!P1921/'ceny walut'!P1920</f>
        <v>1.0030531609195403</v>
      </c>
      <c r="Q1921" s="17">
        <f>'ceny walut'!Q1921/'ceny walut'!Q1920</f>
        <v>1.0032736877348312</v>
      </c>
      <c r="R1921" s="17">
        <f>'ceny walut'!R1921/'ceny walut'!R1920</f>
        <v>1.0002016535591853</v>
      </c>
      <c r="S1921" s="17">
        <f>'ceny walut'!S1921/'ceny walut'!S1920</f>
        <v>1.0051167964404895</v>
      </c>
      <c r="T1921" s="17">
        <f>'ceny walut'!T1921/'ceny walut'!T1920</f>
        <v>1.0038638454461821</v>
      </c>
      <c r="U1921" s="17">
        <f>'ceny walut'!U1921/'ceny walut'!U1920</f>
        <v>0.99788023317435082</v>
      </c>
      <c r="V1921" s="17">
        <f>'ceny walut'!V1921/'ceny walut'!V1920</f>
        <v>1.0029677784058793</v>
      </c>
      <c r="W1921" s="17">
        <f>'ceny walut'!W1921/'ceny walut'!W1920</f>
        <v>0.99480270806264115</v>
      </c>
      <c r="X1921" s="17">
        <f>'ceny walut'!X1921/'ceny walut'!X1920</f>
        <v>1.0029940119760479</v>
      </c>
      <c r="Y1921" s="17" t="e">
        <f>'ceny walut'!Y1921/'ceny walut'!Y1920</f>
        <v>#DIV/0!</v>
      </c>
      <c r="Z1921" s="17">
        <f>'ceny walut'!Z1921/'ceny walut'!Z1920</f>
        <v>1.0035417819590482</v>
      </c>
      <c r="AA1921" s="17">
        <f>'ceny walut'!AA1921/'ceny walut'!AA1920</f>
        <v>0.99433375982452932</v>
      </c>
      <c r="AB1921" s="17">
        <f>'ceny walut'!AB1921/'ceny walut'!AB1920</f>
        <v>0.99859943977591037</v>
      </c>
      <c r="AC1921" s="17">
        <f>'ceny walut'!AC1921/'ceny walut'!AC1920</f>
        <v>0.99535864978902955</v>
      </c>
      <c r="AD1921" s="17">
        <f>'ceny walut'!AD1921/'ceny walut'!AD1920</f>
        <v>0.99349982894286692</v>
      </c>
      <c r="AE1921" s="17">
        <f>'ceny walut'!AE1921/'ceny walut'!AE1920</f>
        <v>0.99625629949604022</v>
      </c>
      <c r="AF1921" s="17">
        <f>'ceny walut'!AF1921/'ceny walut'!AF1920</f>
        <v>0.99938366718027727</v>
      </c>
      <c r="AG1921" s="17">
        <f>'ceny walut'!AG1921/'ceny walut'!AG1920</f>
        <v>1.006904487917146</v>
      </c>
      <c r="AH1921" s="17">
        <f>'ceny walut'!AH1921/'ceny walut'!AH1920</f>
        <v>1.0113657747167966</v>
      </c>
      <c r="AI1921" s="17">
        <f>'ceny walut'!AI1921/'ceny walut'!AI1920</f>
        <v>0.99842822214460347</v>
      </c>
      <c r="AJ1921" s="17">
        <f>'ceny walut'!AJ1921/'ceny walut'!AJ1920</f>
        <v>1.0006615944426067</v>
      </c>
      <c r="AK1921" s="17">
        <f>'ceny walut'!AK1921/'ceny walut'!AK1920</f>
        <v>1.003187250996016</v>
      </c>
      <c r="AL1921" s="17">
        <f>'ceny walut'!AL1921/'ceny walut'!AL1920</f>
        <v>1.0037081516128352</v>
      </c>
    </row>
    <row r="1922" spans="1:38">
      <c r="A1922" s="34">
        <v>41852</v>
      </c>
      <c r="B1922" s="17">
        <f>'ceny walut'!B1922/'ceny walut'!B1921</f>
        <v>1.001031991744066</v>
      </c>
      <c r="C1922" s="17">
        <f>'ceny walut'!C1922/'ceny walut'!C1921</f>
        <v>1.0059818614523703</v>
      </c>
      <c r="D1922" s="17">
        <f>'ceny walut'!D1922/'ceny walut'!D1921</f>
        <v>1.0049134948096885</v>
      </c>
      <c r="E1922" s="17">
        <f>'ceny walut'!E1922/'ceny walut'!E1921</f>
        <v>1.0059820538384845</v>
      </c>
      <c r="F1922" s="17">
        <f>'ceny walut'!F1922/'ceny walut'!F1921</f>
        <v>1.004036929125566</v>
      </c>
      <c r="G1922" s="17">
        <f>'ceny walut'!G1922/'ceny walut'!G1921</f>
        <v>1.0054545454545454</v>
      </c>
      <c r="H1922" s="17">
        <f>'ceny walut'!H1922/'ceny walut'!H1921</f>
        <v>1.0042524170578087</v>
      </c>
      <c r="I1922" s="17">
        <f>'ceny walut'!I1922/'ceny walut'!I1921</f>
        <v>1.0059317963496639</v>
      </c>
      <c r="J1922" s="17">
        <f>'ceny walut'!J1922/'ceny walut'!J1921</f>
        <v>0.99917578300614407</v>
      </c>
      <c r="K1922" s="17">
        <f>'ceny walut'!K1922/'ceny walut'!K1921</f>
        <v>1.0062235208181154</v>
      </c>
      <c r="L1922" s="17">
        <f>'ceny walut'!L1922/'ceny walut'!L1921</f>
        <v>1.0030282253456746</v>
      </c>
      <c r="M1922" s="17">
        <f>'ceny walut'!M1922/'ceny walut'!M1921</f>
        <v>1.0065159064775775</v>
      </c>
      <c r="N1922" s="17">
        <f>'ceny walut'!N1922/'ceny walut'!N1921</f>
        <v>1.0047600158667196</v>
      </c>
      <c r="O1922" s="17">
        <f>'ceny walut'!O1922/'ceny walut'!O1921</f>
        <v>1.0013227513227514</v>
      </c>
      <c r="P1922" s="17">
        <f>'ceny walut'!P1922/'ceny walut'!P1921</f>
        <v>1.0059086839749327</v>
      </c>
      <c r="Q1922" s="17">
        <f>'ceny walut'!Q1922/'ceny walut'!Q1921</f>
        <v>1.0062664540769031</v>
      </c>
      <c r="R1922" s="17">
        <f>'ceny walut'!R1922/'ceny walut'!R1921</f>
        <v>1.0028225806451614</v>
      </c>
      <c r="S1922" s="17">
        <f>'ceny walut'!S1922/'ceny walut'!S1921</f>
        <v>1.0070827799911466</v>
      </c>
      <c r="T1922" s="17">
        <f>'ceny walut'!T1922/'ceny walut'!T1921</f>
        <v>1.0051319648093842</v>
      </c>
      <c r="U1922" s="17">
        <f>'ceny walut'!U1922/'ceny walut'!U1921</f>
        <v>1.0025491237387147</v>
      </c>
      <c r="V1922" s="17">
        <f>'ceny walut'!V1922/'ceny walut'!V1921</f>
        <v>1.005917993518388</v>
      </c>
      <c r="W1922" s="17">
        <f>'ceny walut'!W1922/'ceny walut'!W1921</f>
        <v>1.0010311404413279</v>
      </c>
      <c r="X1922" s="17">
        <f>'ceny walut'!X1922/'ceny walut'!X1921</f>
        <v>1.0058872305140962</v>
      </c>
      <c r="Y1922" s="17" t="e">
        <f>'ceny walut'!Y1922/'ceny walut'!Y1921</f>
        <v>#DIV/0!</v>
      </c>
      <c r="Z1922" s="17">
        <f>'ceny walut'!Z1922/'ceny walut'!Z1921</f>
        <v>1.0083820447777656</v>
      </c>
      <c r="AA1922" s="17">
        <f>'ceny walut'!AA1922/'ceny walut'!AA1921</f>
        <v>1.0058823529411764</v>
      </c>
      <c r="AB1922" s="17">
        <f>'ceny walut'!AB1922/'ceny walut'!AB1921</f>
        <v>1.0028050490883589</v>
      </c>
      <c r="AC1922" s="17">
        <f>'ceny walut'!AC1922/'ceny walut'!AC1921</f>
        <v>1.0016956337431115</v>
      </c>
      <c r="AD1922" s="17">
        <f>'ceny walut'!AD1922/'ceny walut'!AD1921</f>
        <v>1.0034435261707988</v>
      </c>
      <c r="AE1922" s="17">
        <f>'ceny walut'!AE1922/'ceny walut'!AE1921</f>
        <v>1</v>
      </c>
      <c r="AF1922" s="17">
        <f>'ceny walut'!AF1922/'ceny walut'!AF1921</f>
        <v>1.0009250693802034</v>
      </c>
      <c r="AG1922" s="17">
        <f>'ceny walut'!AG1922/'ceny walut'!AG1921</f>
        <v>0.998857142857143</v>
      </c>
      <c r="AH1922" s="17">
        <f>'ceny walut'!AH1922/'ceny walut'!AH1921</f>
        <v>1.0046515089495034</v>
      </c>
      <c r="AI1922" s="17">
        <f>'ceny walut'!AI1922/'ceny walut'!AI1921</f>
        <v>0.9976289040483548</v>
      </c>
      <c r="AJ1922" s="17">
        <f>'ceny walut'!AJ1922/'ceny walut'!AJ1921</f>
        <v>0.99669421487603305</v>
      </c>
      <c r="AK1922" s="17">
        <f>'ceny walut'!AK1922/'ceny walut'!AK1921</f>
        <v>1.0049642573471007</v>
      </c>
      <c r="AL1922" s="17">
        <f>'ceny walut'!AL1922/'ceny walut'!AL1921</f>
        <v>1.0063603350196269</v>
      </c>
    </row>
    <row r="1923" spans="1:38">
      <c r="A1923" s="34">
        <v>41855</v>
      </c>
      <c r="B1923" s="17">
        <f>'ceny walut'!B1923/'ceny walut'!B1922</f>
        <v>0.9979381443298968</v>
      </c>
      <c r="C1923" s="17">
        <f>'ceny walut'!C1923/'ceny walut'!C1922</f>
        <v>0.994693094629156</v>
      </c>
      <c r="D1923" s="17">
        <f>'ceny walut'!D1923/'ceny walut'!D1922</f>
        <v>0.99834722126575304</v>
      </c>
      <c r="E1923" s="17">
        <f>'ceny walut'!E1923/'ceny walut'!E1922</f>
        <v>0.99479682854311202</v>
      </c>
      <c r="F1923" s="17">
        <f>'ceny walut'!F1923/'ceny walut'!F1922</f>
        <v>0.99531501293615832</v>
      </c>
      <c r="G1923" s="17">
        <f>'ceny walut'!G1923/'ceny walut'!G1922</f>
        <v>0.99713682941531046</v>
      </c>
      <c r="H1923" s="17">
        <f>'ceny walut'!H1923/'ceny walut'!H1922</f>
        <v>0.99680421843167022</v>
      </c>
      <c r="I1923" s="17">
        <f>'ceny walut'!I1923/'ceny walut'!I1922</f>
        <v>0.99751712941962911</v>
      </c>
      <c r="J1923" s="17">
        <f>'ceny walut'!J1923/'ceny walut'!J1922</f>
        <v>1.000824896887889</v>
      </c>
      <c r="K1923" s="17">
        <f>'ceny walut'!K1923/'ceny walut'!K1922</f>
        <v>0.99729949474417789</v>
      </c>
      <c r="L1923" s="17">
        <f>'ceny walut'!L1923/'ceny walut'!L1922</f>
        <v>0.99426564131776329</v>
      </c>
      <c r="M1923" s="17">
        <f>'ceny walut'!M1923/'ceny walut'!M1922</f>
        <v>0.99466869763899457</v>
      </c>
      <c r="N1923" s="17">
        <f>'ceny walut'!N1923/'ceny walut'!N1922</f>
        <v>0.99796025792867471</v>
      </c>
      <c r="O1923" s="17">
        <f>'ceny walut'!O1923/'ceny walut'!O1922</f>
        <v>0.99801849405548215</v>
      </c>
      <c r="P1923" s="17">
        <f>'ceny walut'!P1923/'ceny walut'!P1922</f>
        <v>0.99750800996796019</v>
      </c>
      <c r="Q1923" s="17">
        <f>'ceny walut'!Q1923/'ceny walut'!Q1922</f>
        <v>0.99782592674478587</v>
      </c>
      <c r="R1923" s="17">
        <f>'ceny walut'!R1923/'ceny walut'!R1922</f>
        <v>0.99658222758343373</v>
      </c>
      <c r="S1923" s="17">
        <f>'ceny walut'!S1923/'ceny walut'!S1922</f>
        <v>0.99516483516483512</v>
      </c>
      <c r="T1923" s="17">
        <f>'ceny walut'!T1923/'ceny walut'!T1922</f>
        <v>0.9952589350838803</v>
      </c>
      <c r="U1923" s="17">
        <f>'ceny walut'!U1923/'ceny walut'!U1922</f>
        <v>0.99904650916410631</v>
      </c>
      <c r="V1923" s="17">
        <f>'ceny walut'!V1923/'ceny walut'!V1922</f>
        <v>0.99752533034505297</v>
      </c>
      <c r="W1923" s="17">
        <f>'ceny walut'!W1923/'ceny walut'!W1922</f>
        <v>1.0026782035434694</v>
      </c>
      <c r="X1923" s="17">
        <f>'ceny walut'!X1923/'ceny walut'!X1922</f>
        <v>0.99752699694996283</v>
      </c>
      <c r="Y1923" s="17" t="e">
        <f>'ceny walut'!Y1923/'ceny walut'!Y1922</f>
        <v>#DIV/0!</v>
      </c>
      <c r="Z1923" s="17">
        <f>'ceny walut'!Z1923/'ceny walut'!Z1922</f>
        <v>0.99617193481351862</v>
      </c>
      <c r="AA1923" s="17">
        <f>'ceny walut'!AA1923/'ceny walut'!AA1922</f>
        <v>0.99250730994152048</v>
      </c>
      <c r="AB1923" s="17">
        <f>'ceny walut'!AB1923/'ceny walut'!AB1922</f>
        <v>0.99580419580419588</v>
      </c>
      <c r="AC1923" s="17">
        <f>'ceny walut'!AC1923/'ceny walut'!AC1922</f>
        <v>0.99788404570461275</v>
      </c>
      <c r="AD1923" s="17">
        <f>'ceny walut'!AD1923/'ceny walut'!AD1922</f>
        <v>1.0010295126973234</v>
      </c>
      <c r="AE1923" s="17">
        <f>'ceny walut'!AE1923/'ceny walut'!AE1922</f>
        <v>0.99616996675820213</v>
      </c>
      <c r="AF1923" s="17">
        <f>'ceny walut'!AF1923/'ceny walut'!AF1922</f>
        <v>0.99794619018278907</v>
      </c>
      <c r="AG1923" s="17">
        <f>'ceny walut'!AG1923/'ceny walut'!AG1922</f>
        <v>0.9977116704805491</v>
      </c>
      <c r="AH1923" s="17">
        <f>'ceny walut'!AH1923/'ceny walut'!AH1922</f>
        <v>0.97733165419660706</v>
      </c>
      <c r="AI1923" s="17">
        <f>'ceny walut'!AI1923/'ceny walut'!AI1922</f>
        <v>0.99296721279538691</v>
      </c>
      <c r="AJ1923" s="17">
        <f>'ceny walut'!AJ1923/'ceny walut'!AJ1922</f>
        <v>0.99867330016583744</v>
      </c>
      <c r="AK1923" s="17">
        <f>'ceny walut'!AK1923/'ceny walut'!AK1922</f>
        <v>0.99525785417901613</v>
      </c>
      <c r="AL1923" s="17">
        <f>'ceny walut'!AL1923/'ceny walut'!AL1922</f>
        <v>0.99616202911851826</v>
      </c>
    </row>
    <row r="1924" spans="1:38">
      <c r="A1924" s="34">
        <v>41856</v>
      </c>
      <c r="B1924" s="17">
        <f>'ceny walut'!B1924/'ceny walut'!B1923</f>
        <v>1.0010330578512396</v>
      </c>
      <c r="C1924" s="17">
        <f>'ceny walut'!C1924/'ceny walut'!C1923</f>
        <v>1.0002249791090827</v>
      </c>
      <c r="D1924" s="17">
        <f>'ceny walut'!D1924/'ceny walut'!D1923</f>
        <v>1.0021383734565772</v>
      </c>
      <c r="E1924" s="17">
        <f>'ceny walut'!E1924/'ceny walut'!E1923</f>
        <v>1.0002490660024905</v>
      </c>
      <c r="F1924" s="17">
        <f>'ceny walut'!F1924/'ceny walut'!F1923</f>
        <v>1.0007025432064072</v>
      </c>
      <c r="G1924" s="17">
        <f>'ceny walut'!G1924/'ceny walut'!G1923</f>
        <v>1.0022668883179691</v>
      </c>
      <c r="H1924" s="17">
        <f>'ceny walut'!H1924/'ceny walut'!H1923</f>
        <v>1.0014026369574802</v>
      </c>
      <c r="I1924" s="17">
        <f>'ceny walut'!I1924/'ceny walut'!I1923</f>
        <v>0.99751094942919372</v>
      </c>
      <c r="J1924" s="17">
        <f>'ceny walut'!J1924/'ceny walut'!J1923</f>
        <v>0.99797692192417209</v>
      </c>
      <c r="K1924" s="17">
        <f>'ceny walut'!K1924/'ceny walut'!K1923</f>
        <v>0.99673897219391461</v>
      </c>
      <c r="L1924" s="17">
        <f>'ceny walut'!L1924/'ceny walut'!L1923</f>
        <v>1.0034757366843001</v>
      </c>
      <c r="M1924" s="17">
        <f>'ceny walut'!M1924/'ceny walut'!M1923</f>
        <v>0.99885145482388982</v>
      </c>
      <c r="N1924" s="17">
        <f>'ceny walut'!N1924/'ceny walut'!N1923</f>
        <v>1.0003955957011934</v>
      </c>
      <c r="O1924" s="17">
        <f>'ceny walut'!O1924/'ceny walut'!O1923</f>
        <v>0.9980145598941097</v>
      </c>
      <c r="P1924" s="17">
        <f>'ceny walut'!P1924/'ceny walut'!P1923</f>
        <v>0.99750178443968607</v>
      </c>
      <c r="Q1924" s="17">
        <f>'ceny walut'!Q1924/'ceny walut'!Q1923</f>
        <v>0.99881827246205546</v>
      </c>
      <c r="R1924" s="17">
        <f>'ceny walut'!R1924/'ceny walut'!R1923</f>
        <v>1.0014121444422031</v>
      </c>
      <c r="S1924" s="17">
        <f>'ceny walut'!S1924/'ceny walut'!S1923</f>
        <v>0.9997791519434629</v>
      </c>
      <c r="T1924" s="17">
        <f>'ceny walut'!T1924/'ceny walut'!T1923</f>
        <v>0.99908391352143655</v>
      </c>
      <c r="U1924" s="17">
        <f>'ceny walut'!U1924/'ceny walut'!U1923</f>
        <v>0.99872746553552494</v>
      </c>
      <c r="V1924" s="17">
        <f>'ceny walut'!V1924/'ceny walut'!V1923</f>
        <v>0.99747238344879219</v>
      </c>
      <c r="W1924" s="17">
        <f>'ceny walut'!W1924/'ceny walut'!W1923</f>
        <v>1.002534073008698</v>
      </c>
      <c r="X1924" s="17">
        <f>'ceny walut'!X1924/'ceny walut'!X1923</f>
        <v>0.99752086604412871</v>
      </c>
      <c r="Y1924" s="17" t="e">
        <f>'ceny walut'!Y1924/'ceny walut'!Y1923</f>
        <v>#DIV/0!</v>
      </c>
      <c r="Z1924" s="17">
        <f>'ceny walut'!Z1924/'ceny walut'!Z1923</f>
        <v>1.001207729468599</v>
      </c>
      <c r="AA1924" s="17">
        <f>'ceny walut'!AA1924/'ceny walut'!AA1923</f>
        <v>1.0020254096851409</v>
      </c>
      <c r="AB1924" s="17">
        <f>'ceny walut'!AB1924/'ceny walut'!AB1923</f>
        <v>1.0042134831460674</v>
      </c>
      <c r="AC1924" s="17">
        <f>'ceny walut'!AC1924/'ceny walut'!AC1923</f>
        <v>1.0012722646310432</v>
      </c>
      <c r="AD1924" s="17">
        <f>'ceny walut'!AD1924/'ceny walut'!AD1923</f>
        <v>1.002399725745629</v>
      </c>
      <c r="AE1924" s="17">
        <f>'ceny walut'!AE1924/'ceny walut'!AE1923</f>
        <v>0.99934711643090302</v>
      </c>
      <c r="AF1924" s="17">
        <f>'ceny walut'!AF1924/'ceny walut'!AF1923</f>
        <v>1.0046305824243671</v>
      </c>
      <c r="AG1924" s="17">
        <f>'ceny walut'!AG1924/'ceny walut'!AG1923</f>
        <v>0.99655963302752304</v>
      </c>
      <c r="AH1924" s="17">
        <f>'ceny walut'!AH1924/'ceny walut'!AH1923</f>
        <v>0.99973470779959084</v>
      </c>
      <c r="AI1924" s="17">
        <f>'ceny walut'!AI1924/'ceny walut'!AI1923</f>
        <v>1.0053953305866195</v>
      </c>
      <c r="AJ1924" s="17">
        <f>'ceny walut'!AJ1924/'ceny walut'!AJ1923</f>
        <v>1.0053138492195286</v>
      </c>
      <c r="AK1924" s="17">
        <f>'ceny walut'!AK1924/'ceny walut'!AK1923</f>
        <v>1.0011911852293029</v>
      </c>
      <c r="AL1924" s="17">
        <f>'ceny walut'!AL1924/'ceny walut'!AL1923</f>
        <v>0.99625193684827673</v>
      </c>
    </row>
    <row r="1925" spans="1:38">
      <c r="A1925" s="34">
        <v>41857</v>
      </c>
      <c r="B1925" s="17">
        <f>'ceny walut'!B1925/'ceny walut'!B1924</f>
        <v>1.0061919504643964</v>
      </c>
      <c r="C1925" s="17">
        <f>'ceny walut'!C1925/'ceny walut'!C1924</f>
        <v>1.0082259567494618</v>
      </c>
      <c r="D1925" s="17">
        <f>'ceny walut'!D1925/'ceny walut'!D1924</f>
        <v>1.0060228524229073</v>
      </c>
      <c r="E1925" s="17">
        <f>'ceny walut'!E1925/'ceny walut'!E1924</f>
        <v>1.0079681274900398</v>
      </c>
      <c r="F1925" s="17">
        <f>'ceny walut'!F1925/'ceny walut'!F1924</f>
        <v>1.0040367874192642</v>
      </c>
      <c r="G1925" s="17">
        <f>'ceny walut'!G1925/'ceny walut'!G1924</f>
        <v>0.99792671893848006</v>
      </c>
      <c r="H1925" s="17">
        <f>'ceny walut'!H1925/'ceny walut'!H1924</f>
        <v>1.0060429005922842</v>
      </c>
      <c r="I1925" s="17">
        <f>'ceny walut'!I1925/'ceny walut'!I1924</f>
        <v>1.0062621464046642</v>
      </c>
      <c r="J1925" s="17">
        <f>'ceny walut'!J1925/'ceny walut'!J1924</f>
        <v>0.99782265935881065</v>
      </c>
      <c r="K1925" s="17">
        <f>'ceny walut'!K1925/'ceny walut'!K1924</f>
        <v>1.0078287032979873</v>
      </c>
      <c r="L1925" s="17">
        <f>'ceny walut'!L1925/'ceny walut'!L1924</f>
        <v>1.0054429536587686</v>
      </c>
      <c r="M1925" s="17">
        <f>'ceny walut'!M1925/'ceny walut'!M1924</f>
        <v>1.008815638175546</v>
      </c>
      <c r="N1925" s="17">
        <f>'ceny walut'!N1925/'ceny walut'!N1924</f>
        <v>1.0092928227773017</v>
      </c>
      <c r="O1925" s="17">
        <f>'ceny walut'!O1925/'ceny walut'!O1924</f>
        <v>1.0013262599469497</v>
      </c>
      <c r="P1925" s="17">
        <f>'ceny walut'!P1925/'ceny walut'!P1924</f>
        <v>1.0064400715563504</v>
      </c>
      <c r="Q1925" s="17">
        <f>'ceny walut'!Q1925/'ceny walut'!Q1924</f>
        <v>1.006248382445373</v>
      </c>
      <c r="R1925" s="17">
        <f>'ceny walut'!R1925/'ceny walut'!R1924</f>
        <v>1.0050362610797743</v>
      </c>
      <c r="S1925" s="17">
        <f>'ceny walut'!S1925/'ceny walut'!S1924</f>
        <v>1.0030925557764525</v>
      </c>
      <c r="T1925" s="17">
        <f>'ceny walut'!T1925/'ceny walut'!T1924</f>
        <v>1.0060517146524848</v>
      </c>
      <c r="U1925" s="17">
        <f>'ceny walut'!U1925/'ceny walut'!U1924</f>
        <v>1.0025483117434699</v>
      </c>
      <c r="V1925" s="17">
        <f>'ceny walut'!V1925/'ceny walut'!V1924</f>
        <v>1.0061942749882686</v>
      </c>
      <c r="W1925" s="17">
        <f>'ceny walut'!W1925/'ceny walut'!W1924</f>
        <v>0.99207542013936323</v>
      </c>
      <c r="X1925" s="17">
        <f>'ceny walut'!X1925/'ceny walut'!X1924</f>
        <v>1.0062960815176869</v>
      </c>
      <c r="Y1925" s="17" t="e">
        <f>'ceny walut'!Y1925/'ceny walut'!Y1924</f>
        <v>#DIV/0!</v>
      </c>
      <c r="Z1925" s="17">
        <f>'ceny walut'!Z1925/'ceny walut'!Z1924</f>
        <v>1.0060313630880577</v>
      </c>
      <c r="AA1925" s="17">
        <f>'ceny walut'!AA1925/'ceny walut'!AA1924</f>
        <v>0.99908122013965439</v>
      </c>
      <c r="AB1925" s="17">
        <f>'ceny walut'!AB1925/'ceny walut'!AB1924</f>
        <v>1.0013986013986014</v>
      </c>
      <c r="AC1925" s="17">
        <f>'ceny walut'!AC1925/'ceny walut'!AC1924</f>
        <v>0.99915290131300294</v>
      </c>
      <c r="AD1925" s="17">
        <f>'ceny walut'!AD1925/'ceny walut'!AD1924</f>
        <v>0.99623803009575929</v>
      </c>
      <c r="AE1925" s="17">
        <f>'ceny walut'!AE1925/'ceny walut'!AE1924</f>
        <v>0.9984030197444832</v>
      </c>
      <c r="AF1925" s="17">
        <f>'ceny walut'!AF1925/'ceny walut'!AF1924</f>
        <v>1.0046092389634333</v>
      </c>
      <c r="AG1925" s="17">
        <f>'ceny walut'!AG1925/'ceny walut'!AG1924</f>
        <v>0.99884925201380892</v>
      </c>
      <c r="AH1925" s="17">
        <f>'ceny walut'!AH1925/'ceny walut'!AH1924</f>
        <v>1.0149361234315173</v>
      </c>
      <c r="AI1925" s="17">
        <f>'ceny walut'!AI1925/'ceny walut'!AI1924</f>
        <v>0.9992194360425406</v>
      </c>
      <c r="AJ1925" s="17">
        <f>'ceny walut'!AJ1925/'ceny walut'!AJ1924</f>
        <v>1.0026428807400065</v>
      </c>
      <c r="AK1925" s="17">
        <f>'ceny walut'!AK1925/'ceny walut'!AK1924</f>
        <v>1.0095181439619274</v>
      </c>
      <c r="AL1925" s="17">
        <f>'ceny walut'!AL1925/'ceny walut'!AL1924</f>
        <v>1.0088484415393344</v>
      </c>
    </row>
    <row r="1926" spans="1:38">
      <c r="A1926" s="34">
        <v>41858</v>
      </c>
      <c r="B1926" s="17">
        <f>'ceny walut'!B1926/'ceny walut'!B1925</f>
        <v>0.99794871794871787</v>
      </c>
      <c r="C1926" s="17">
        <f>'ceny walut'!C1926/'ceny walut'!C1925</f>
        <v>1.0006374095675175</v>
      </c>
      <c r="D1926" s="17">
        <f>'ceny walut'!D1926/'ceny walut'!D1925</f>
        <v>0.99555266668947351</v>
      </c>
      <c r="E1926" s="17">
        <f>'ceny walut'!E1926/'ceny walut'!E1925</f>
        <v>1.0007411067193677</v>
      </c>
      <c r="F1926" s="17">
        <f>'ceny walut'!F1926/'ceny walut'!F1925</f>
        <v>1.0040555186518896</v>
      </c>
      <c r="G1926" s="17">
        <f>'ceny walut'!G1926/'ceny walut'!G1925</f>
        <v>1.0037774336116043</v>
      </c>
      <c r="H1926" s="17">
        <f>'ceny walut'!H1926/'ceny walut'!H1925</f>
        <v>0.99817017383348583</v>
      </c>
      <c r="I1926" s="17">
        <f>'ceny walut'!I1926/'ceny walut'!I1925</f>
        <v>1.0011921793037672</v>
      </c>
      <c r="J1926" s="17">
        <f>'ceny walut'!J1926/'ceny walut'!J1925</f>
        <v>1.000150489089541</v>
      </c>
      <c r="K1926" s="17">
        <f>'ceny walut'!K1926/'ceny walut'!K1925</f>
        <v>1.0014492333555549</v>
      </c>
      <c r="L1926" s="17">
        <f>'ceny walut'!L1926/'ceny walut'!L1925</f>
        <v>1.0008707009142359</v>
      </c>
      <c r="M1926" s="17">
        <f>'ceny walut'!M1926/'ceny walut'!M1925</f>
        <v>1.0015197568389058</v>
      </c>
      <c r="N1926" s="17">
        <f>'ceny walut'!N1926/'ceny walut'!N1925</f>
        <v>1.0017304427321405</v>
      </c>
      <c r="O1926" s="17">
        <f>'ceny walut'!O1926/'ceny walut'!O1925</f>
        <v>0.99933774834437095</v>
      </c>
      <c r="P1926" s="17">
        <f>'ceny walut'!P1926/'ceny walut'!P1925</f>
        <v>1.0010664770707431</v>
      </c>
      <c r="Q1926" s="17">
        <f>'ceny walut'!Q1926/'ceny walut'!Q1925</f>
        <v>0.99926513815402696</v>
      </c>
      <c r="R1926" s="17">
        <f>'ceny walut'!R1926/'ceny walut'!R1925</f>
        <v>1.0046101423130886</v>
      </c>
      <c r="S1926" s="17">
        <f>'ceny walut'!S1926/'ceny walut'!S1925</f>
        <v>1.0017617264919623</v>
      </c>
      <c r="T1926" s="17">
        <f>'ceny walut'!T1926/'ceny walut'!T1925</f>
        <v>1.0001822821728035</v>
      </c>
      <c r="U1926" s="17">
        <f>'ceny walut'!U1926/'ceny walut'!U1925</f>
        <v>1.0011650074136835</v>
      </c>
      <c r="V1926" s="17">
        <f>'ceny walut'!V1926/'ceny walut'!V1925</f>
        <v>1.0013524857755807</v>
      </c>
      <c r="W1926" s="17">
        <f>'ceny walut'!W1926/'ceny walut'!W1925</f>
        <v>1.0016526649221871</v>
      </c>
      <c r="X1926" s="17">
        <f>'ceny walut'!X1926/'ceny walut'!X1925</f>
        <v>1.0011525479542274</v>
      </c>
      <c r="Y1926" s="17" t="e">
        <f>'ceny walut'!Y1926/'ceny walut'!Y1925</f>
        <v>#DIV/0!</v>
      </c>
      <c r="Z1926" s="17">
        <f>'ceny walut'!Z1926/'ceny walut'!Z1925</f>
        <v>0.9926967516895574</v>
      </c>
      <c r="AA1926" s="17">
        <f>'ceny walut'!AA1926/'ceny walut'!AA1925</f>
        <v>1.0020231745447856</v>
      </c>
      <c r="AB1926" s="17">
        <f>'ceny walut'!AB1926/'ceny walut'!AB1925</f>
        <v>0.99581005586592186</v>
      </c>
      <c r="AC1926" s="17">
        <f>'ceny walut'!AC1926/'ceny walut'!AC1925</f>
        <v>1.0046629927935566</v>
      </c>
      <c r="AD1926" s="17">
        <f>'ceny walut'!AD1926/'ceny walut'!AD1925</f>
        <v>1.0044627531754207</v>
      </c>
      <c r="AE1926" s="17">
        <f>'ceny walut'!AE1926/'ceny walut'!AE1925</f>
        <v>1.003926130580195</v>
      </c>
      <c r="AF1926" s="17">
        <f>'ceny walut'!AF1926/'ceny walut'!AF1925</f>
        <v>0.99785889070146816</v>
      </c>
      <c r="AG1926" s="17">
        <f>'ceny walut'!AG1926/'ceny walut'!AG1925</f>
        <v>0.99884792626728103</v>
      </c>
      <c r="AH1926" s="17">
        <f>'ceny walut'!AH1926/'ceny walut'!AH1925</f>
        <v>0.99294064916146862</v>
      </c>
      <c r="AI1926" s="17">
        <f>'ceny walut'!AI1926/'ceny walut'!AI1925</f>
        <v>0.99937506102919649</v>
      </c>
      <c r="AJ1926" s="17">
        <f>'ceny walut'!AJ1926/'ceny walut'!AJ1925</f>
        <v>0.9973640856672159</v>
      </c>
      <c r="AK1926" s="17">
        <f>'ceny walut'!AK1926/'ceny walut'!AK1925</f>
        <v>1.0007857002553524</v>
      </c>
      <c r="AL1926" s="17">
        <f>'ceny walut'!AL1926/'ceny walut'!AL1925</f>
        <v>1.0025625</v>
      </c>
    </row>
    <row r="1927" spans="1:38">
      <c r="A1927" s="34">
        <v>41859</v>
      </c>
      <c r="B1927" s="17">
        <f>'ceny walut'!B1927/'ceny walut'!B1926</f>
        <v>1.0082219938335046</v>
      </c>
      <c r="C1927" s="17">
        <f>'ceny walut'!C1927/'ceny walut'!C1926</f>
        <v>1.0035672197980698</v>
      </c>
      <c r="D1927" s="17">
        <f>'ceny walut'!D1927/'ceny walut'!D1926</f>
        <v>1.0020617848183913</v>
      </c>
      <c r="E1927" s="17">
        <f>'ceny walut'!E1927/'ceny walut'!E1926</f>
        <v>1.003455936805727</v>
      </c>
      <c r="F1927" s="17">
        <f>'ceny walut'!F1927/'ceny walut'!F1926</f>
        <v>1.0044569796998501</v>
      </c>
      <c r="G1927" s="17">
        <f>'ceny walut'!G1927/'ceny walut'!G1926</f>
        <v>1.0034621608399503</v>
      </c>
      <c r="H1927" s="17">
        <f>'ceny walut'!H1927/'ceny walut'!H1926</f>
        <v>1.0032678436217273</v>
      </c>
      <c r="I1927" s="17">
        <f>'ceny walut'!I1927/'ceny walut'!I1926</f>
        <v>1.0046201476542034</v>
      </c>
      <c r="J1927" s="17">
        <f>'ceny walut'!J1927/'ceny walut'!J1926</f>
        <v>1.0067709900692146</v>
      </c>
      <c r="K1927" s="17">
        <f>'ceny walut'!K1927/'ceny walut'!K1926</f>
        <v>1.006164799861075</v>
      </c>
      <c r="L1927" s="17">
        <f>'ceny walut'!L1927/'ceny walut'!L1926</f>
        <v>1.001342738808934</v>
      </c>
      <c r="M1927" s="17">
        <f>'ceny walut'!M1927/'ceny walut'!M1926</f>
        <v>1.0030349013657056</v>
      </c>
      <c r="N1927" s="17">
        <f>'ceny walut'!N1927/'ceny walut'!N1926</f>
        <v>1.008930608519931</v>
      </c>
      <c r="O1927" s="17">
        <f>'ceny walut'!O1927/'ceny walut'!O1926</f>
        <v>1.0046388336646785</v>
      </c>
      <c r="P1927" s="17">
        <f>'ceny walut'!P1927/'ceny walut'!P1926</f>
        <v>1.0047940340909089</v>
      </c>
      <c r="Q1927" s="17">
        <f>'ceny walut'!Q1927/'ceny walut'!Q1926</f>
        <v>1.0033093101926756</v>
      </c>
      <c r="R1927" s="17">
        <f>'ceny walut'!R1927/'ceny walut'!R1926</f>
        <v>1.0051875498802874</v>
      </c>
      <c r="S1927" s="17">
        <f>'ceny walut'!S1927/'ceny walut'!S1926</f>
        <v>1.0017586282699493</v>
      </c>
      <c r="T1927" s="17">
        <f>'ceny walut'!T1927/'ceny walut'!T1926</f>
        <v>1.0056497175141244</v>
      </c>
      <c r="U1927" s="17">
        <f>'ceny walut'!U1927/'ceny walut'!U1926</f>
        <v>1.0039141013434887</v>
      </c>
      <c r="V1927" s="17">
        <f>'ceny walut'!V1927/'ceny walut'!V1926</f>
        <v>1.0045642960271994</v>
      </c>
      <c r="W1927" s="17">
        <f>'ceny walut'!W1927/'ceny walut'!W1926</f>
        <v>0.99546267014986944</v>
      </c>
      <c r="X1927" s="17">
        <f>'ceny walut'!X1927/'ceny walut'!X1926</f>
        <v>1.0046048844667379</v>
      </c>
      <c r="Y1927" s="17" t="e">
        <f>'ceny walut'!Y1927/'ceny walut'!Y1926</f>
        <v>#DIV/0!</v>
      </c>
      <c r="Z1927" s="17">
        <f>'ceny walut'!Z1927/'ceny walut'!Z1926</f>
        <v>0.99714505325573743</v>
      </c>
      <c r="AA1927" s="17">
        <f>'ceny walut'!AA1927/'ceny walut'!AA1926</f>
        <v>1.0018355359765052</v>
      </c>
      <c r="AB1927" s="17">
        <f>'ceny walut'!AB1927/'ceny walut'!AB1926</f>
        <v>1.0028050490883589</v>
      </c>
      <c r="AC1927" s="17">
        <f>'ceny walut'!AC1927/'ceny walut'!AC1926</f>
        <v>1.0004219409282702</v>
      </c>
      <c r="AD1927" s="17">
        <f>'ceny walut'!AD1927/'ceny walut'!AD1926</f>
        <v>1</v>
      </c>
      <c r="AE1927" s="17">
        <f>'ceny walut'!AE1927/'ceny walut'!AE1926</f>
        <v>0.99340961761297786</v>
      </c>
      <c r="AF1927" s="17">
        <f>'ceny walut'!AF1927/'ceny walut'!AF1926</f>
        <v>1.0035761724736896</v>
      </c>
      <c r="AG1927" s="17">
        <f>'ceny walut'!AG1927/'ceny walut'!AG1926</f>
        <v>0.99653979238754331</v>
      </c>
      <c r="AH1927" s="17">
        <f>'ceny walut'!AH1927/'ceny walut'!AH1926</f>
        <v>1.0059058080048151</v>
      </c>
      <c r="AI1927" s="17">
        <f>'ceny walut'!AI1927/'ceny walut'!AI1926</f>
        <v>1.0031852734840638</v>
      </c>
      <c r="AJ1927" s="17">
        <f>'ceny walut'!AJ1927/'ceny walut'!AJ1926</f>
        <v>1.0042946812025106</v>
      </c>
      <c r="AK1927" s="17">
        <f>'ceny walut'!AK1927/'ceny walut'!AK1926</f>
        <v>1.0045142296368992</v>
      </c>
      <c r="AL1927" s="17">
        <f>'ceny walut'!AL1927/'ceny walut'!AL1926</f>
        <v>1.0041144567046942</v>
      </c>
    </row>
    <row r="1928" spans="1:38">
      <c r="A1928" s="34">
        <v>41862</v>
      </c>
      <c r="B1928" s="17">
        <f>'ceny walut'!B1928/'ceny walut'!B1927</f>
        <v>0.99592252803261971</v>
      </c>
      <c r="C1928" s="17">
        <f>'ceny walut'!C1928/'ceny walut'!C1927</f>
        <v>0.9958424577104954</v>
      </c>
      <c r="D1928" s="17">
        <f>'ceny walut'!D1928/'ceny walut'!D1927</f>
        <v>0.99670793182675477</v>
      </c>
      <c r="E1928" s="17">
        <f>'ceny walut'!E1928/'ceny walut'!E1927</f>
        <v>0.99557195571955726</v>
      </c>
      <c r="F1928" s="17">
        <f>'ceny walut'!F1928/'ceny walut'!F1927</f>
        <v>0.99109092799944531</v>
      </c>
      <c r="G1928" s="17">
        <f>'ceny walut'!G1928/'ceny walut'!G1927</f>
        <v>0.99538721170073119</v>
      </c>
      <c r="H1928" s="17">
        <f>'ceny walut'!H1928/'ceny walut'!H1927</f>
        <v>0.99642502482621653</v>
      </c>
      <c r="I1928" s="17">
        <f>'ceny walut'!I1928/'ceny walut'!I1927</f>
        <v>0.99559074530627722</v>
      </c>
      <c r="J1928" s="17">
        <f>'ceny walut'!J1928/'ceny walut'!J1927</f>
        <v>1.0001494544911074</v>
      </c>
      <c r="K1928" s="17">
        <f>'ceny walut'!K1928/'ceny walut'!K1927</f>
        <v>0.99580025313542753</v>
      </c>
      <c r="L1928" s="17">
        <f>'ceny walut'!L1928/'ceny walut'!L1927</f>
        <v>0.99473067915690849</v>
      </c>
      <c r="M1928" s="17">
        <f>'ceny walut'!M1928/'ceny walut'!M1927</f>
        <v>0.92738275340393339</v>
      </c>
      <c r="N1928" s="17">
        <f>'ceny walut'!N1928/'ceny walut'!N1927</f>
        <v>0.99279599418510744</v>
      </c>
      <c r="O1928" s="17">
        <f>'ceny walut'!O1928/'ceny walut'!O1927</f>
        <v>0.99472295514511855</v>
      </c>
      <c r="P1928" s="17">
        <f>'ceny walut'!P1928/'ceny walut'!P1927</f>
        <v>0.99540554868351305</v>
      </c>
      <c r="Q1928" s="17">
        <f>'ceny walut'!Q1928/'ceny walut'!Q1927</f>
        <v>0.99428278237924206</v>
      </c>
      <c r="R1928" s="17">
        <f>'ceny walut'!R1928/'ceny walut'!R1927</f>
        <v>1.0055577610162763</v>
      </c>
      <c r="S1928" s="17">
        <f>'ceny walut'!S1928/'ceny walut'!S1927</f>
        <v>1.0008777704630238</v>
      </c>
      <c r="T1928" s="17">
        <f>'ceny walut'!T1928/'ceny walut'!T1927</f>
        <v>0.99528814787966668</v>
      </c>
      <c r="U1928" s="17">
        <f>'ceny walut'!U1928/'ceny walut'!U1927</f>
        <v>0.99620653319283459</v>
      </c>
      <c r="V1928" s="17">
        <f>'ceny walut'!V1928/'ceny walut'!V1927</f>
        <v>0.9955491677871019</v>
      </c>
      <c r="W1928" s="17">
        <f>'ceny walut'!W1928/'ceny walut'!W1927</f>
        <v>1.0046961325966852</v>
      </c>
      <c r="X1928" s="17">
        <f>'ceny walut'!X1928/'ceny walut'!X1927</f>
        <v>0.99557992960628627</v>
      </c>
      <c r="Y1928" s="17" t="e">
        <f>'ceny walut'!Y1928/'ceny walut'!Y1927</f>
        <v>#DIV/0!</v>
      </c>
      <c r="Z1928" s="17">
        <f>'ceny walut'!Z1928/'ceny walut'!Z1927</f>
        <v>0.99636603898249099</v>
      </c>
      <c r="AA1928" s="17">
        <f>'ceny walut'!AA1928/'ceny walut'!AA1927</f>
        <v>0.99871747893001117</v>
      </c>
      <c r="AB1928" s="17">
        <f>'ceny walut'!AB1928/'ceny walut'!AB1927</f>
        <v>0.99860139860139874</v>
      </c>
      <c r="AC1928" s="17">
        <f>'ceny walut'!AC1928/'ceny walut'!AC1927</f>
        <v>0.99789118515394348</v>
      </c>
      <c r="AD1928" s="17">
        <f>'ceny walut'!AD1928/'ceny walut'!AD1927</f>
        <v>1.0013670539986328</v>
      </c>
      <c r="AE1928" s="17">
        <f>'ceny walut'!AE1928/'ceny walut'!AE1927</f>
        <v>1.0021141649048626</v>
      </c>
      <c r="AF1928" s="17">
        <f>'ceny walut'!AF1928/'ceny walut'!AF1927</f>
        <v>0.99918550193443301</v>
      </c>
      <c r="AG1928" s="17">
        <f>'ceny walut'!AG1928/'ceny walut'!AG1927</f>
        <v>1.0046296296296295</v>
      </c>
      <c r="AH1928" s="17">
        <f>'ceny walut'!AH1928/'ceny walut'!AH1927</f>
        <v>0.99244605661717966</v>
      </c>
      <c r="AI1928" s="17">
        <f>'ceny walut'!AI1928/'ceny walut'!AI1927</f>
        <v>0.99844163939535613</v>
      </c>
      <c r="AJ1928" s="17">
        <f>'ceny walut'!AJ1928/'ceny walut'!AJ1927</f>
        <v>1.0013157894736842</v>
      </c>
      <c r="AK1928" s="17">
        <f>'ceny walut'!AK1928/'ceny walut'!AK1927</f>
        <v>0.99609222352481441</v>
      </c>
      <c r="AL1928" s="17">
        <f>'ceny walut'!AL1928/'ceny walut'!AL1927</f>
        <v>0.99451584197346921</v>
      </c>
    </row>
    <row r="1929" spans="1:38">
      <c r="A1929" s="34">
        <v>41863</v>
      </c>
      <c r="B1929" s="17">
        <f>'ceny walut'!B1929/'ceny walut'!B1928</f>
        <v>1.0040941658137155</v>
      </c>
      <c r="C1929" s="17">
        <f>'ceny walut'!C1929/'ceny walut'!C1928</f>
        <v>1.0027726432532349</v>
      </c>
      <c r="D1929" s="17">
        <f>'ceny walut'!D1929/'ceny walut'!D1928</f>
        <v>1.0027524514020298</v>
      </c>
      <c r="E1929" s="17">
        <f>'ceny walut'!E1929/'ceny walut'!E1928</f>
        <v>1.0029651593773166</v>
      </c>
      <c r="F1929" s="17">
        <f>'ceny walut'!F1929/'ceny walut'!F1928</f>
        <v>1.005596362364463</v>
      </c>
      <c r="G1929" s="17">
        <f>'ceny walut'!G1929/'ceny walut'!G1928</f>
        <v>0.9989073920578706</v>
      </c>
      <c r="H1929" s="17">
        <f>'ceny walut'!H1929/'ceny walut'!H1928</f>
        <v>1.0030695634841538</v>
      </c>
      <c r="I1929" s="17">
        <f>'ceny walut'!I1929/'ceny walut'!I1928</f>
        <v>1.0006428877565599</v>
      </c>
      <c r="J1929" s="17">
        <f>'ceny walut'!J1929/'ceny walut'!J1928</f>
        <v>1.0013448894202033</v>
      </c>
      <c r="K1929" s="17">
        <f>'ceny walut'!K1929/'ceny walut'!K1928</f>
        <v>0.99994222658732435</v>
      </c>
      <c r="L1929" s="17">
        <f>'ceny walut'!L1929/'ceny walut'!L1928</f>
        <v>1.0019556095616018</v>
      </c>
      <c r="M1929" s="17">
        <f>'ceny walut'!M1929/'ceny walut'!M1928</f>
        <v>0.9951060358890701</v>
      </c>
      <c r="N1929" s="17">
        <f>'ceny walut'!N1929/'ceny walut'!N1928</f>
        <v>1.0009761811792268</v>
      </c>
      <c r="O1929" s="17">
        <f>'ceny walut'!O1929/'ceny walut'!O1928</f>
        <v>1.0013262599469497</v>
      </c>
      <c r="P1929" s="17">
        <f>'ceny walut'!P1929/'ceny walut'!P1928</f>
        <v>1.0007101011894195</v>
      </c>
      <c r="Q1929" s="17">
        <f>'ceny walut'!Q1929/'ceny walut'!Q1928</f>
        <v>0.99808330261702916</v>
      </c>
      <c r="R1929" s="17">
        <f>'ceny walut'!R1929/'ceny walut'!R1928</f>
        <v>1.0049348598499801</v>
      </c>
      <c r="S1929" s="17">
        <f>'ceny walut'!S1929/'ceny walut'!S1928</f>
        <v>1.0017540013155009</v>
      </c>
      <c r="T1929" s="17">
        <f>'ceny walut'!T1929/'ceny walut'!T1928</f>
        <v>1.0010924981791696</v>
      </c>
      <c r="U1929" s="17">
        <f>'ceny walut'!U1929/'ceny walut'!U1928</f>
        <v>1.0008462026655385</v>
      </c>
      <c r="V1929" s="17">
        <f>'ceny walut'!V1929/'ceny walut'!V1928</f>
        <v>1.0006519815582358</v>
      </c>
      <c r="W1929" s="17">
        <f>'ceny walut'!W1929/'ceny walut'!W1928</f>
        <v>1.0004124278251305</v>
      </c>
      <c r="X1929" s="17">
        <f>'ceny walut'!X1929/'ceny walut'!X1928</f>
        <v>1.0006577324673189</v>
      </c>
      <c r="Y1929" s="17" t="e">
        <f>'ceny walut'!Y1929/'ceny walut'!Y1928</f>
        <v>#DIV/0!</v>
      </c>
      <c r="Z1929" s="17">
        <f>'ceny walut'!Z1929/'ceny walut'!Z1928</f>
        <v>1.0002210433244916</v>
      </c>
      <c r="AA1929" s="17">
        <f>'ceny walut'!AA1929/'ceny walut'!AA1928</f>
        <v>1.0047697670152265</v>
      </c>
      <c r="AB1929" s="17">
        <f>'ceny walut'!AB1929/'ceny walut'!AB1928</f>
        <v>1.0042016806722689</v>
      </c>
      <c r="AC1929" s="17">
        <f>'ceny walut'!AC1929/'ceny walut'!AC1928</f>
        <v>1.008030431107354</v>
      </c>
      <c r="AD1929" s="17">
        <f>'ceny walut'!AD1929/'ceny walut'!AD1928</f>
        <v>1.006825938566553</v>
      </c>
      <c r="AE1929" s="17">
        <f>'ceny walut'!AE1929/'ceny walut'!AE1928</f>
        <v>1.0060381201804161</v>
      </c>
      <c r="AF1929" s="17">
        <f>'ceny walut'!AF1929/'ceny walut'!AF1928</f>
        <v>1.003770124312207</v>
      </c>
      <c r="AG1929" s="17">
        <f>'ceny walut'!AG1929/'ceny walut'!AG1928</f>
        <v>1.0046082949308754</v>
      </c>
      <c r="AH1929" s="17">
        <f>'ceny walut'!AH1929/'ceny walut'!AH1928</f>
        <v>1.0006405667131391</v>
      </c>
      <c r="AI1929" s="17">
        <f>'ceny walut'!AI1929/'ceny walut'!AI1928</f>
        <v>1.0039800218511004</v>
      </c>
      <c r="AJ1929" s="17">
        <f>'ceny walut'!AJ1929/'ceny walut'!AJ1928</f>
        <v>1.0065703022339028</v>
      </c>
      <c r="AK1929" s="17">
        <f>'ceny walut'!AK1929/'ceny walut'!AK1928</f>
        <v>1.0023538642604943</v>
      </c>
      <c r="AL1929" s="17">
        <f>'ceny walut'!AL1929/'ceny walut'!AL1928</f>
        <v>1.000374563009822</v>
      </c>
    </row>
    <row r="1930" spans="1:38">
      <c r="A1930" s="34">
        <v>41864</v>
      </c>
      <c r="B1930" s="17">
        <f>'ceny walut'!B1930/'ceny walut'!B1929</f>
        <v>1.00203873598369</v>
      </c>
      <c r="C1930" s="17">
        <f>'ceny walut'!C1930/'ceny walut'!C1929</f>
        <v>0.99926902907993009</v>
      </c>
      <c r="D1930" s="17">
        <f>'ceny walut'!D1930/'ceny walut'!D1929</f>
        <v>1.0016812489277749</v>
      </c>
      <c r="E1930" s="17">
        <f>'ceny walut'!E1930/'ceny walut'!E1929</f>
        <v>0.9995072677999508</v>
      </c>
      <c r="F1930" s="17">
        <f>'ceny walut'!F1930/'ceny walut'!F1929</f>
        <v>1.0016695652173913</v>
      </c>
      <c r="G1930" s="17">
        <f>'ceny walut'!G1930/'ceny walut'!G1929</f>
        <v>1.0001885867310376</v>
      </c>
      <c r="H1930" s="17">
        <f>'ceny walut'!H1930/'ceny walut'!H1929</f>
        <v>0.99936412049916545</v>
      </c>
      <c r="I1930" s="17">
        <f>'ceny walut'!I1930/'ceny walut'!I1929</f>
        <v>0.99892920880428338</v>
      </c>
      <c r="J1930" s="17">
        <f>'ceny walut'!J1930/'ceny walut'!J1929</f>
        <v>0.99828383823309952</v>
      </c>
      <c r="K1930" s="17">
        <f>'ceny walut'!K1930/'ceny walut'!K1929</f>
        <v>0.99913334874046689</v>
      </c>
      <c r="L1930" s="17">
        <f>'ceny walut'!L1930/'ceny walut'!L1929</f>
        <v>1.0014401576593648</v>
      </c>
      <c r="M1930" s="17">
        <f>'ceny walut'!M1930/'ceny walut'!M1929</f>
        <v>0.97991803278688527</v>
      </c>
      <c r="N1930" s="17">
        <f>'ceny walut'!N1930/'ceny walut'!N1929</f>
        <v>0.99743189649567643</v>
      </c>
      <c r="O1930" s="17">
        <f>'ceny walut'!O1930/'ceny walut'!O1929</f>
        <v>0.99801324503311262</v>
      </c>
      <c r="P1930" s="17">
        <f>'ceny walut'!P1930/'ceny walut'!P1929</f>
        <v>0.99875820471882204</v>
      </c>
      <c r="Q1930" s="17">
        <f>'ceny walut'!Q1930/'ceny walut'!Q1929</f>
        <v>1.0008493980353055</v>
      </c>
      <c r="R1930" s="17">
        <f>'ceny walut'!R1930/'ceny walut'!R1929</f>
        <v>1.0021606757022197</v>
      </c>
      <c r="S1930" s="17">
        <f>'ceny walut'!S1930/'ceny walut'!S1929</f>
        <v>0.9997811337272926</v>
      </c>
      <c r="T1930" s="17">
        <f>'ceny walut'!T1930/'ceny walut'!T1929</f>
        <v>1.0001818843215717</v>
      </c>
      <c r="U1930" s="17">
        <f>'ceny walut'!U1930/'ceny walut'!U1929</f>
        <v>1.0006341154090044</v>
      </c>
      <c r="V1930" s="17">
        <f>'ceny walut'!V1930/'ceny walut'!V1929</f>
        <v>0.99892958533066512</v>
      </c>
      <c r="W1930" s="17">
        <f>'ceny walut'!W1930/'ceny walut'!W1929</f>
        <v>0.99931290366909431</v>
      </c>
      <c r="X1930" s="17">
        <f>'ceny walut'!X1930/'ceny walut'!X1929</f>
        <v>0.99893188727302595</v>
      </c>
      <c r="Y1930" s="17" t="e">
        <f>'ceny walut'!Y1930/'ceny walut'!Y1929</f>
        <v>#DIV/0!</v>
      </c>
      <c r="Z1930" s="17">
        <f>'ceny walut'!Z1930/'ceny walut'!Z1929</f>
        <v>0.99668508287292812</v>
      </c>
      <c r="AA1930" s="17">
        <f>'ceny walut'!AA1930/'ceny walut'!AA1929</f>
        <v>0.99689611100967701</v>
      </c>
      <c r="AB1930" s="17">
        <f>'ceny walut'!AB1930/'ceny walut'!AB1929</f>
        <v>0.99721059972105985</v>
      </c>
      <c r="AC1930" s="17">
        <f>'ceny walut'!AC1930/'ceny walut'!AC1929</f>
        <v>1.0033542976939205</v>
      </c>
      <c r="AD1930" s="17">
        <f>'ceny walut'!AD1930/'ceny walut'!AD1929</f>
        <v>1.0033898305084745</v>
      </c>
      <c r="AE1930" s="17">
        <f>'ceny walut'!AE1930/'ceny walut'!AE1929</f>
        <v>0.99811989297852344</v>
      </c>
      <c r="AF1930" s="17">
        <f>'ceny walut'!AF1930/'ceny walut'!AF1929</f>
        <v>0.99959394985280692</v>
      </c>
      <c r="AG1930" s="17">
        <f>'ceny walut'!AG1930/'ceny walut'!AG1929</f>
        <v>0.99541284403669728</v>
      </c>
      <c r="AH1930" s="17">
        <f>'ceny walut'!AH1930/'ceny walut'!AH1929</f>
        <v>0.97974092483807795</v>
      </c>
      <c r="AI1930" s="17">
        <f>'ceny walut'!AI1930/'ceny walut'!AI1929</f>
        <v>0.99741546832491257</v>
      </c>
      <c r="AJ1930" s="17">
        <f>'ceny walut'!AJ1930/'ceny walut'!AJ1929</f>
        <v>0.99673629242819839</v>
      </c>
      <c r="AK1930" s="17">
        <f>'ceny walut'!AK1930/'ceny walut'!AK1929</f>
        <v>1</v>
      </c>
      <c r="AL1930" s="17">
        <f>'ceny walut'!AL1930/'ceny walut'!AL1929</f>
        <v>1.0003536215001871</v>
      </c>
    </row>
    <row r="1931" spans="1:38">
      <c r="A1931" s="34">
        <v>41865</v>
      </c>
      <c r="B1931" s="17">
        <f>'ceny walut'!B1931/'ceny walut'!B1930</f>
        <v>0.99898270600203454</v>
      </c>
      <c r="C1931" s="17">
        <f>'ceny walut'!C1931/'ceny walut'!C1930</f>
        <v>0.99500667896444239</v>
      </c>
      <c r="D1931" s="17">
        <f>'ceny walut'!D1931/'ceny walut'!D1930</f>
        <v>0.99749948619579365</v>
      </c>
      <c r="E1931" s="17">
        <f>'ceny walut'!E1931/'ceny walut'!E1930</f>
        <v>0.99482376140004936</v>
      </c>
      <c r="F1931" s="17">
        <f>'ceny walut'!F1931/'ceny walut'!F1930</f>
        <v>0.99618029029793731</v>
      </c>
      <c r="G1931" s="17">
        <f>'ceny walut'!G1931/'ceny walut'!G1930</f>
        <v>1.0023380345425748</v>
      </c>
      <c r="H1931" s="17">
        <f>'ceny walut'!H1931/'ceny walut'!H1930</f>
        <v>0.99769347013441489</v>
      </c>
      <c r="I1931" s="17">
        <f>'ceny walut'!I1931/'ceny walut'!I1930</f>
        <v>0.9957122439256787</v>
      </c>
      <c r="J1931" s="17">
        <f>'ceny walut'!J1931/'ceny walut'!J1930</f>
        <v>0.99633754391210094</v>
      </c>
      <c r="K1931" s="17">
        <f>'ceny walut'!K1931/'ceny walut'!K1930</f>
        <v>0.99687734921644588</v>
      </c>
      <c r="L1931" s="17">
        <f>'ceny walut'!L1931/'ceny walut'!L1930</f>
        <v>0.98677338782924617</v>
      </c>
      <c r="M1931" s="17">
        <f>'ceny walut'!M1931/'ceny walut'!M1930</f>
        <v>0.99916352990380597</v>
      </c>
      <c r="N1931" s="17">
        <f>'ceny walut'!N1931/'ceny walut'!N1930</f>
        <v>0.99511129941661514</v>
      </c>
      <c r="O1931" s="17">
        <f>'ceny walut'!O1931/'ceny walut'!O1930</f>
        <v>0.99535500995355009</v>
      </c>
      <c r="P1931" s="17">
        <f>'ceny walut'!P1931/'ceny walut'!P1930</f>
        <v>0.99591474245115463</v>
      </c>
      <c r="Q1931" s="17">
        <f>'ceny walut'!Q1931/'ceny walut'!Q1930</f>
        <v>0.99413305782074457</v>
      </c>
      <c r="R1931" s="17">
        <f>'ceny walut'!R1931/'ceny walut'!R1930</f>
        <v>0.99647197177577418</v>
      </c>
      <c r="S1931" s="17">
        <f>'ceny walut'!S1931/'ceny walut'!S1930</f>
        <v>0.99605954465849389</v>
      </c>
      <c r="T1931" s="17">
        <f>'ceny walut'!T1931/'ceny walut'!T1930</f>
        <v>0.99709038006910344</v>
      </c>
      <c r="U1931" s="17">
        <f>'ceny walut'!U1931/'ceny walut'!U1930</f>
        <v>0.99514152936206179</v>
      </c>
      <c r="V1931" s="17">
        <f>'ceny walut'!V1931/'ceny walut'!V1930</f>
        <v>0.99571375326127476</v>
      </c>
      <c r="W1931" s="17">
        <f>'ceny walut'!W1931/'ceny walut'!W1930</f>
        <v>0.99601210121012118</v>
      </c>
      <c r="X1931" s="17">
        <f>'ceny walut'!X1931/'ceny walut'!X1930</f>
        <v>0.99572298075341337</v>
      </c>
      <c r="Y1931" s="17" t="e">
        <f>'ceny walut'!Y1931/'ceny walut'!Y1930</f>
        <v>#DIV/0!</v>
      </c>
      <c r="Z1931" s="17">
        <f>'ceny walut'!Z1931/'ceny walut'!Z1930</f>
        <v>0.99800443458980037</v>
      </c>
      <c r="AA1931" s="17">
        <f>'ceny walut'!AA1931/'ceny walut'!AA1930</f>
        <v>0.99340659340659332</v>
      </c>
      <c r="AB1931" s="17">
        <f>'ceny walut'!AB1931/'ceny walut'!AB1930</f>
        <v>1.0013986013986014</v>
      </c>
      <c r="AC1931" s="17">
        <f>'ceny walut'!AC1931/'ceny walut'!AC1930</f>
        <v>0.99540325950689501</v>
      </c>
      <c r="AD1931" s="17">
        <f>'ceny walut'!AD1931/'ceny walut'!AD1930</f>
        <v>0.99898648648648658</v>
      </c>
      <c r="AE1931" s="17">
        <f>'ceny walut'!AE1931/'ceny walut'!AE1930</f>
        <v>0.9933347822937042</v>
      </c>
      <c r="AF1931" s="17">
        <f>'ceny walut'!AF1931/'ceny walut'!AF1930</f>
        <v>0.99908601604549607</v>
      </c>
      <c r="AG1931" s="17">
        <f>'ceny walut'!AG1931/'ceny walut'!AG1930</f>
        <v>1</v>
      </c>
      <c r="AH1931" s="17">
        <f>'ceny walut'!AH1931/'ceny walut'!AH1930</f>
        <v>1.0282112383734336</v>
      </c>
      <c r="AI1931" s="17">
        <f>'ceny walut'!AI1931/'ceny walut'!AI1930</f>
        <v>0.9984998149122295</v>
      </c>
      <c r="AJ1931" s="17">
        <f>'ceny walut'!AJ1931/'ceny walut'!AJ1930</f>
        <v>1.0029469548133596</v>
      </c>
      <c r="AK1931" s="17">
        <f>'ceny walut'!AK1931/'ceny walut'!AK1930</f>
        <v>0.99491193737769068</v>
      </c>
      <c r="AL1931" s="17">
        <f>'ceny walut'!AL1931/'ceny walut'!AL1930</f>
        <v>0.99448961344118447</v>
      </c>
    </row>
    <row r="1932" spans="1:38">
      <c r="A1932" s="34">
        <v>41869</v>
      </c>
      <c r="B1932" s="17">
        <f>'ceny walut'!B1932/'ceny walut'!B1931</f>
        <v>1.0020366598778006</v>
      </c>
      <c r="C1932" s="17">
        <f>'ceny walut'!C1932/'ceny walut'!C1931</f>
        <v>1.0018219594054658</v>
      </c>
      <c r="D1932" s="17">
        <f>'ceny walut'!D1932/'ceny walut'!D1931</f>
        <v>1.0026098004876207</v>
      </c>
      <c r="E1932" s="17">
        <f>'ceny walut'!E1932/'ceny walut'!E1931</f>
        <v>1.0019821605550048</v>
      </c>
      <c r="F1932" s="17">
        <f>'ceny walut'!F1932/'ceny walut'!F1931</f>
        <v>1.0040086447295038</v>
      </c>
      <c r="G1932" s="17">
        <f>'ceny walut'!G1932/'ceny walut'!G1931</f>
        <v>0.99939804364183604</v>
      </c>
      <c r="H1932" s="17">
        <f>'ceny walut'!H1932/'ceny walut'!H1931</f>
        <v>1.0033083545918369</v>
      </c>
      <c r="I1932" s="17">
        <f>'ceny walut'!I1932/'ceny walut'!I1931</f>
        <v>1.0036124401913877</v>
      </c>
      <c r="J1932" s="17">
        <f>'ceny walut'!J1932/'ceny walut'!J1931</f>
        <v>1.0012003000750187</v>
      </c>
      <c r="K1932" s="17">
        <f>'ceny walut'!K1932/'ceny walut'!K1931</f>
        <v>1.0049596844364523</v>
      </c>
      <c r="L1932" s="17">
        <f>'ceny walut'!L1932/'ceny walut'!L1931</f>
        <v>1.0054842854129513</v>
      </c>
      <c r="M1932" s="17">
        <f>'ceny walut'!M1932/'ceny walut'!M1931</f>
        <v>1.0016743407283382</v>
      </c>
      <c r="N1932" s="17">
        <f>'ceny walut'!N1932/'ceny walut'!N1931</f>
        <v>1.0018340811580912</v>
      </c>
      <c r="O1932" s="17">
        <f>'ceny walut'!O1932/'ceny walut'!O1931</f>
        <v>1.0026666666666668</v>
      </c>
      <c r="P1932" s="17">
        <f>'ceny walut'!P1932/'ceny walut'!P1931</f>
        <v>1.0035669698591048</v>
      </c>
      <c r="Q1932" s="17">
        <f>'ceny walut'!Q1932/'ceny walut'!Q1931</f>
        <v>1.0055303986341029</v>
      </c>
      <c r="R1932" s="17">
        <f>'ceny walut'!R1932/'ceny walut'!R1931</f>
        <v>1.0025570416994494</v>
      </c>
      <c r="S1932" s="17">
        <f>'ceny walut'!S1932/'ceny walut'!S1931</f>
        <v>1.0052747252747252</v>
      </c>
      <c r="T1932" s="17">
        <f>'ceny walut'!T1932/'ceny walut'!T1931</f>
        <v>1.0036476381542951</v>
      </c>
      <c r="U1932" s="17">
        <f>'ceny walut'!U1932/'ceny walut'!U1931</f>
        <v>1.0036085756739546</v>
      </c>
      <c r="V1932" s="17">
        <f>'ceny walut'!V1932/'ceny walut'!V1931</f>
        <v>1.0036028448437206</v>
      </c>
      <c r="W1932" s="17">
        <f>'ceny walut'!W1932/'ceny walut'!W1931</f>
        <v>0.99578903769156413</v>
      </c>
      <c r="X1932" s="17">
        <f>'ceny walut'!X1932/'ceny walut'!X1931</f>
        <v>1.0036345613745252</v>
      </c>
      <c r="Y1932" s="17" t="e">
        <f>'ceny walut'!Y1932/'ceny walut'!Y1931</f>
        <v>#DIV/0!</v>
      </c>
      <c r="Z1932" s="17">
        <f>'ceny walut'!Z1932/'ceny walut'!Z1931</f>
        <v>0.99500111086425247</v>
      </c>
      <c r="AA1932" s="17">
        <f>'ceny walut'!AA1932/'ceny walut'!AA1931</f>
        <v>1.0001843657817109</v>
      </c>
      <c r="AB1932" s="17">
        <f>'ceny walut'!AB1932/'ceny walut'!AB1931</f>
        <v>1.0013966480446927</v>
      </c>
      <c r="AC1932" s="17">
        <f>'ceny walut'!AC1932/'ceny walut'!AC1931</f>
        <v>1.0067170445004199</v>
      </c>
      <c r="AD1932" s="17">
        <f>'ceny walut'!AD1932/'ceny walut'!AD1931</f>
        <v>0.99932363882313147</v>
      </c>
      <c r="AE1932" s="17">
        <f>'ceny walut'!AE1932/'ceny walut'!AE1931</f>
        <v>1.0113047917730289</v>
      </c>
      <c r="AF1932" s="17">
        <f>'ceny walut'!AF1932/'ceny walut'!AF1931</f>
        <v>1.0092498475299858</v>
      </c>
      <c r="AG1932" s="17">
        <f>'ceny walut'!AG1932/'ceny walut'!AG1931</f>
        <v>1.0023041474654377</v>
      </c>
      <c r="AH1932" s="17">
        <f>'ceny walut'!AH1932/'ceny walut'!AH1931</f>
        <v>1.0020185406698565</v>
      </c>
      <c r="AI1932" s="17">
        <f>'ceny walut'!AI1932/'ceny walut'!AI1931</f>
        <v>1.0061268292682926</v>
      </c>
      <c r="AJ1932" s="17">
        <f>'ceny walut'!AJ1932/'ceny walut'!AJ1931</f>
        <v>1.0052236369572314</v>
      </c>
      <c r="AK1932" s="17">
        <f>'ceny walut'!AK1932/'ceny walut'!AK1931</f>
        <v>1.0035405192761606</v>
      </c>
      <c r="AL1932" s="17">
        <f>'ceny walut'!AL1932/'ceny walut'!AL1931</f>
        <v>1.0018190942165348</v>
      </c>
    </row>
    <row r="1933" spans="1:38">
      <c r="A1933" s="34">
        <v>41870</v>
      </c>
      <c r="B1933" s="17">
        <f>'ceny walut'!B1933/'ceny walut'!B1932</f>
        <v>1</v>
      </c>
      <c r="C1933" s="17">
        <f>'ceny walut'!C1933/'ceny walut'!C1932</f>
        <v>1.0004466849594793</v>
      </c>
      <c r="D1933" s="17">
        <f>'ceny walut'!D1933/'ceny walut'!D1932</f>
        <v>1.0027057574408329</v>
      </c>
      <c r="E1933" s="17">
        <f>'ceny walut'!E1933/'ceny walut'!E1932</f>
        <v>1.0002472799208706</v>
      </c>
      <c r="F1933" s="17">
        <f>'ceny walut'!F1933/'ceny walut'!F1932</f>
        <v>0.99875013019477132</v>
      </c>
      <c r="G1933" s="17">
        <f>'ceny walut'!G1933/'ceny walut'!G1932</f>
        <v>0.99687547056166237</v>
      </c>
      <c r="H1933" s="17">
        <f>'ceny walut'!H1933/'ceny walut'!H1932</f>
        <v>1.0009137499503398</v>
      </c>
      <c r="I1933" s="17">
        <f>'ceny walut'!I1933/'ceny walut'!I1932</f>
        <v>0.99809301327739508</v>
      </c>
      <c r="J1933" s="17">
        <f>'ceny walut'!J1933/'ceny walut'!J1932</f>
        <v>0.99955042709426045</v>
      </c>
      <c r="K1933" s="17">
        <f>'ceny walut'!K1933/'ceny walut'!K1932</f>
        <v>0.99803746139859728</v>
      </c>
      <c r="L1933" s="17">
        <f>'ceny walut'!L1933/'ceny walut'!L1932</f>
        <v>0.99542290454848859</v>
      </c>
      <c r="M1933" s="17">
        <f>'ceny walut'!M1933/'ceny walut'!M1932</f>
        <v>1.0008357709987463</v>
      </c>
      <c r="N1933" s="17">
        <f>'ceny walut'!N1933/'ceny walut'!N1932</f>
        <v>0.9989211808166335</v>
      </c>
      <c r="O1933" s="17">
        <f>'ceny walut'!O1933/'ceny walut'!O1932</f>
        <v>0.99734042553191482</v>
      </c>
      <c r="P1933" s="17">
        <f>'ceny walut'!P1933/'ceny walut'!P1932</f>
        <v>0.99804513950595342</v>
      </c>
      <c r="Q1933" s="17">
        <f>'ceny walut'!Q1933/'ceny walut'!Q1932</f>
        <v>0.99811745598169144</v>
      </c>
      <c r="R1933" s="17">
        <f>'ceny walut'!R1933/'ceny walut'!R1932</f>
        <v>1.0001961938395134</v>
      </c>
      <c r="S1933" s="17">
        <f>'ceny walut'!S1933/'ceny walut'!S1932</f>
        <v>1.0002186270223001</v>
      </c>
      <c r="T1933" s="17">
        <f>'ceny walut'!T1933/'ceny walut'!T1932</f>
        <v>0.99945484281301111</v>
      </c>
      <c r="U1933" s="17">
        <f>'ceny walut'!U1933/'ceny walut'!U1932</f>
        <v>0.99873096446700504</v>
      </c>
      <c r="V1933" s="17">
        <f>'ceny walut'!V1933/'ceny walut'!V1932</f>
        <v>0.99808848897384506</v>
      </c>
      <c r="W1933" s="17">
        <f>'ceny walut'!W1933/'ceny walut'!W1932</f>
        <v>1.0030502599653381</v>
      </c>
      <c r="X1933" s="17">
        <f>'ceny walut'!X1933/'ceny walut'!X1932</f>
        <v>0.99810699588477347</v>
      </c>
      <c r="Y1933" s="17" t="e">
        <f>'ceny walut'!Y1933/'ceny walut'!Y1932</f>
        <v>#DIV/0!</v>
      </c>
      <c r="Z1933" s="17">
        <f>'ceny walut'!Z1933/'ceny walut'!Z1932</f>
        <v>0.99307803952216134</v>
      </c>
      <c r="AA1933" s="17">
        <f>'ceny walut'!AA1933/'ceny walut'!AA1932</f>
        <v>1.0018433179723503</v>
      </c>
      <c r="AB1933" s="17">
        <f>'ceny walut'!AB1933/'ceny walut'!AB1932</f>
        <v>1.0013947001394701</v>
      </c>
      <c r="AC1933" s="17">
        <f>'ceny walut'!AC1933/'ceny walut'!AC1932</f>
        <v>1.0016680567139282</v>
      </c>
      <c r="AD1933" s="17">
        <f>'ceny walut'!AD1933/'ceny walut'!AD1932</f>
        <v>0.9979695431472082</v>
      </c>
      <c r="AE1933" s="17">
        <f>'ceny walut'!AE1933/'ceny walut'!AE1932</f>
        <v>1.0013702581854897</v>
      </c>
      <c r="AF1933" s="17">
        <f>'ceny walut'!AF1933/'ceny walut'!AF1932</f>
        <v>1.000201430154094</v>
      </c>
      <c r="AG1933" s="17">
        <f>'ceny walut'!AG1933/'ceny walut'!AG1932</f>
        <v>0.99655172413793114</v>
      </c>
      <c r="AH1933" s="17">
        <f>'ceny walut'!AH1933/'ceny walut'!AH1932</f>
        <v>0.99809744087144669</v>
      </c>
      <c r="AI1933" s="17">
        <f>'ceny walut'!AI1933/'ceny walut'!AI1932</f>
        <v>1.001687223644403</v>
      </c>
      <c r="AJ1933" s="17">
        <f>'ceny walut'!AJ1933/'ceny walut'!AJ1932</f>
        <v>1.0003247807729783</v>
      </c>
      <c r="AK1933" s="17">
        <f>'ceny walut'!AK1933/'ceny walut'!AK1932</f>
        <v>1.0005880047040376</v>
      </c>
      <c r="AL1933" s="17">
        <f>'ceny walut'!AL1933/'ceny walut'!AL1932</f>
        <v>0.99912341118276882</v>
      </c>
    </row>
    <row r="1934" spans="1:38">
      <c r="A1934" s="34">
        <v>41871</v>
      </c>
      <c r="B1934" s="17">
        <f>'ceny walut'!B1934/'ceny walut'!B1933</f>
        <v>1.0020325203252032</v>
      </c>
      <c r="C1934" s="17">
        <f>'ceny walut'!C1934/'ceny walut'!C1933</f>
        <v>1.0036356678147722</v>
      </c>
      <c r="D1934" s="17">
        <f>'ceny walut'!D1934/'ceny walut'!D1933</f>
        <v>0.99883863915835491</v>
      </c>
      <c r="E1934" s="17">
        <f>'ceny walut'!E1934/'ceny walut'!E1933</f>
        <v>1.0039555006180469</v>
      </c>
      <c r="F1934" s="17">
        <f>'ceny walut'!F1934/'ceny walut'!F1933</f>
        <v>0.99906142454896241</v>
      </c>
      <c r="G1934" s="17">
        <f>'ceny walut'!G1934/'ceny walut'!G1933</f>
        <v>0.99796080208451343</v>
      </c>
      <c r="H1934" s="17">
        <f>'ceny walut'!H1934/'ceny walut'!H1933</f>
        <v>1.0007541478129713</v>
      </c>
      <c r="I1934" s="17">
        <f>'ceny walut'!I1934/'ceny walut'!I1933</f>
        <v>0.99921186501397141</v>
      </c>
      <c r="J1934" s="17">
        <f>'ceny walut'!J1934/'ceny walut'!J1933</f>
        <v>1.0008995502248874</v>
      </c>
      <c r="K1934" s="17">
        <f>'ceny walut'!K1934/'ceny walut'!K1933</f>
        <v>0.99939273011191121</v>
      </c>
      <c r="L1934" s="17">
        <f>'ceny walut'!L1934/'ceny walut'!L1933</f>
        <v>1.0040425328096561</v>
      </c>
      <c r="M1934" s="17">
        <f>'ceny walut'!M1934/'ceny walut'!M1933</f>
        <v>0.99457202505219211</v>
      </c>
      <c r="N1934" s="17">
        <f>'ceny walut'!N1934/'ceny walut'!N1933</f>
        <v>0.9972836758738054</v>
      </c>
      <c r="O1934" s="17">
        <f>'ceny walut'!O1934/'ceny walut'!O1933</f>
        <v>0.998</v>
      </c>
      <c r="P1934" s="17">
        <f>'ceny walut'!P1934/'ceny walut'!P1933</f>
        <v>0.99910968660968669</v>
      </c>
      <c r="Q1934" s="17">
        <f>'ceny walut'!Q1934/'ceny walut'!Q1933</f>
        <v>1.001146449704142</v>
      </c>
      <c r="R1934" s="17">
        <f>'ceny walut'!R1934/'ceny walut'!R1933</f>
        <v>0.99862691251471158</v>
      </c>
      <c r="S1934" s="17">
        <f>'ceny walut'!S1934/'ceny walut'!S1933</f>
        <v>0.99737704918032777</v>
      </c>
      <c r="T1934" s="17">
        <f>'ceny walut'!T1934/'ceny walut'!T1933</f>
        <v>0.99981818181818183</v>
      </c>
      <c r="U1934" s="17">
        <f>'ceny walut'!U1934/'ceny walut'!U1933</f>
        <v>1.0013765353663702</v>
      </c>
      <c r="V1934" s="17">
        <f>'ceny walut'!V1934/'ceny walut'!V1933</f>
        <v>0.99920590433482803</v>
      </c>
      <c r="W1934" s="17">
        <f>'ceny walut'!W1934/'ceny walut'!W1933</f>
        <v>1.003732116939664</v>
      </c>
      <c r="X1934" s="17">
        <f>'ceny walut'!X1934/'ceny walut'!X1933</f>
        <v>0.99917539374948472</v>
      </c>
      <c r="Y1934" s="17" t="e">
        <f>'ceny walut'!Y1934/'ceny walut'!Y1933</f>
        <v>#DIV/0!</v>
      </c>
      <c r="Z1934" s="17">
        <f>'ceny walut'!Z1934/'ceny walut'!Z1933</f>
        <v>1.0019111860595842</v>
      </c>
      <c r="AA1934" s="17">
        <f>'ceny walut'!AA1934/'ceny walut'!AA1933</f>
        <v>0.99632014719411222</v>
      </c>
      <c r="AB1934" s="17">
        <f>'ceny walut'!AB1934/'ceny walut'!AB1933</f>
        <v>1</v>
      </c>
      <c r="AC1934" s="17">
        <f>'ceny walut'!AC1934/'ceny walut'!AC1933</f>
        <v>1.0037468776019984</v>
      </c>
      <c r="AD1934" s="17">
        <f>'ceny walut'!AD1934/'ceny walut'!AD1933</f>
        <v>1</v>
      </c>
      <c r="AE1934" s="17">
        <f>'ceny walut'!AE1934/'ceny walut'!AE1933</f>
        <v>1.0088584803745049</v>
      </c>
      <c r="AF1934" s="17">
        <f>'ceny walut'!AF1934/'ceny walut'!AF1933</f>
        <v>1.0009062531467123</v>
      </c>
      <c r="AG1934" s="17">
        <f>'ceny walut'!AG1934/'ceny walut'!AG1933</f>
        <v>1.0011534025374855</v>
      </c>
      <c r="AH1934" s="17">
        <f>'ceny walut'!AH1934/'ceny walut'!AH1933</f>
        <v>0.99921509998131186</v>
      </c>
      <c r="AI1934" s="17">
        <f>'ceny walut'!AI1934/'ceny walut'!AI1933</f>
        <v>1.0045304059940758</v>
      </c>
      <c r="AJ1934" s="17">
        <f>'ceny walut'!AJ1934/'ceny walut'!AJ1933</f>
        <v>0.99902597402597393</v>
      </c>
      <c r="AK1934" s="17">
        <f>'ceny walut'!AK1934/'ceny walut'!AK1933</f>
        <v>1.0041136141038198</v>
      </c>
      <c r="AL1934" s="17">
        <f>'ceny walut'!AL1934/'ceny walut'!AL1933</f>
        <v>0.99954043157652872</v>
      </c>
    </row>
    <row r="1935" spans="1:38">
      <c r="A1935" s="34">
        <v>41872</v>
      </c>
      <c r="B1935" s="17">
        <f>'ceny walut'!B1935/'ceny walut'!B1934</f>
        <v>1.0010141987829615</v>
      </c>
      <c r="C1935" s="17">
        <f>'ceny walut'!C1935/'ceny walut'!C1934</f>
        <v>1.0031458531935176</v>
      </c>
      <c r="D1935" s="17">
        <f>'ceny walut'!D1935/'ceny walut'!D1934</f>
        <v>1.0011627111688668</v>
      </c>
      <c r="E1935" s="17">
        <f>'ceny walut'!E1935/'ceny walut'!E1934</f>
        <v>1.0029549372075843</v>
      </c>
      <c r="F1935" s="17">
        <f>'ceny walut'!F1935/'ceny walut'!F1934</f>
        <v>1.000661099512874</v>
      </c>
      <c r="G1935" s="17">
        <f>'ceny walut'!G1935/'ceny walut'!G1934</f>
        <v>1.0006811215802021</v>
      </c>
      <c r="H1935" s="17">
        <f>'ceny walut'!H1935/'ceny walut'!H1934</f>
        <v>1.0008329036608099</v>
      </c>
      <c r="I1935" s="17">
        <f>'ceny walut'!I1935/'ceny walut'!I1934</f>
        <v>1.0013145943878772</v>
      </c>
      <c r="J1935" s="17">
        <f>'ceny walut'!J1935/'ceny walut'!J1934</f>
        <v>0.99850209706411019</v>
      </c>
      <c r="K1935" s="17">
        <f>'ceny walut'!K1935/'ceny walut'!K1934</f>
        <v>1.00078125</v>
      </c>
      <c r="L1935" s="17">
        <f>'ceny walut'!L1935/'ceny walut'!L1934</f>
        <v>0.99893142006640467</v>
      </c>
      <c r="M1935" s="17">
        <f>'ceny walut'!M1935/'ceny walut'!M1934</f>
        <v>0.99454240134340888</v>
      </c>
      <c r="N1935" s="17">
        <f>'ceny walut'!N1935/'ceny walut'!N1934</f>
        <v>0.9974731729727957</v>
      </c>
      <c r="O1935" s="17">
        <f>'ceny walut'!O1935/'ceny walut'!O1934</f>
        <v>1.0033400133600534</v>
      </c>
      <c r="P1935" s="17">
        <f>'ceny walut'!P1935/'ceny walut'!P1934</f>
        <v>1.0014257708073426</v>
      </c>
      <c r="Q1935" s="17">
        <f>'ceny walut'!Q1935/'ceny walut'!Q1934</f>
        <v>1.0009973772671863</v>
      </c>
      <c r="R1935" s="17">
        <f>'ceny walut'!R1935/'ceny walut'!R1934</f>
        <v>1.0078570025535258</v>
      </c>
      <c r="S1935" s="17">
        <f>'ceny walut'!S1935/'ceny walut'!S1934</f>
        <v>1.0024106947183871</v>
      </c>
      <c r="T1935" s="17">
        <f>'ceny walut'!T1935/'ceny walut'!T1934</f>
        <v>0.99909074377159468</v>
      </c>
      <c r="U1935" s="17">
        <f>'ceny walut'!U1935/'ceny walut'!U1934</f>
        <v>1.0034894786930315</v>
      </c>
      <c r="V1935" s="17">
        <f>'ceny walut'!V1935/'ceny walut'!V1934</f>
        <v>1.0013089617128699</v>
      </c>
      <c r="W1935" s="17">
        <f>'ceny walut'!W1935/'ceny walut'!W1934</f>
        <v>0.99827859257729123</v>
      </c>
      <c r="X1935" s="17">
        <f>'ceny walut'!X1935/'ceny walut'!X1934</f>
        <v>1.0013204588594538</v>
      </c>
      <c r="Y1935" s="17" t="e">
        <f>'ceny walut'!Y1935/'ceny walut'!Y1934</f>
        <v>#DIV/0!</v>
      </c>
      <c r="Z1935" s="17">
        <f>'ceny walut'!Z1935/'ceny walut'!Z1934</f>
        <v>1.002019748653501</v>
      </c>
      <c r="AA1935" s="17">
        <f>'ceny walut'!AA1935/'ceny walut'!AA1934</f>
        <v>0.99907663896583576</v>
      </c>
      <c r="AB1935" s="17">
        <f>'ceny walut'!AB1935/'ceny walut'!AB1934</f>
        <v>1.0013927576601671</v>
      </c>
      <c r="AC1935" s="17">
        <f>'ceny walut'!AC1935/'ceny walut'!AC1934</f>
        <v>0.99834093737038565</v>
      </c>
      <c r="AD1935" s="17">
        <f>'ceny walut'!AD1935/'ceny walut'!AD1934</f>
        <v>1</v>
      </c>
      <c r="AE1935" s="17">
        <f>'ceny walut'!AE1935/'ceny walut'!AE1934</f>
        <v>0.99621644774414619</v>
      </c>
      <c r="AF1935" s="17">
        <f>'ceny walut'!AF1935/'ceny walut'!AF1934</f>
        <v>1.001307847082495</v>
      </c>
      <c r="AG1935" s="17">
        <f>'ceny walut'!AG1935/'ceny walut'!AG1934</f>
        <v>1.0011520737327189</v>
      </c>
      <c r="AH1935" s="17">
        <f>'ceny walut'!AH1935/'ceny walut'!AH1934</f>
        <v>1.0013091942844317</v>
      </c>
      <c r="AI1935" s="17">
        <f>'ceny walut'!AI1935/'ceny walut'!AI1934</f>
        <v>1.0017346053772767</v>
      </c>
      <c r="AJ1935" s="17">
        <f>'ceny walut'!AJ1935/'ceny walut'!AJ1934</f>
        <v>1.002274943126422</v>
      </c>
      <c r="AK1935" s="17">
        <f>'ceny walut'!AK1935/'ceny walut'!AK1934</f>
        <v>1.0011705033164262</v>
      </c>
      <c r="AL1935" s="17">
        <f>'ceny walut'!AL1935/'ceny walut'!AL1934</f>
        <v>1.0041171184350768</v>
      </c>
    </row>
    <row r="1936" spans="1:38">
      <c r="A1936" s="34">
        <v>41873</v>
      </c>
      <c r="B1936" s="17">
        <f>'ceny walut'!B1936/'ceny walut'!B1935</f>
        <v>1.0010131712259371</v>
      </c>
      <c r="C1936" s="17">
        <f>'ceny walut'!C1936/'ceny walut'!C1935</f>
        <v>0.99844784440432077</v>
      </c>
      <c r="D1936" s="17">
        <f>'ceny walut'!D1936/'ceny walut'!D1935</f>
        <v>1.0037573438994398</v>
      </c>
      <c r="E1936" s="17">
        <f>'ceny walut'!E1936/'ceny walut'!E1935</f>
        <v>0.99852688436042236</v>
      </c>
      <c r="F1936" s="17">
        <f>'ceny walut'!F1936/'ceny walut'!F1935</f>
        <v>1.0012517820508362</v>
      </c>
      <c r="G1936" s="17">
        <f>'ceny walut'!G1936/'ceny walut'!G1935</f>
        <v>1.0031007751937984</v>
      </c>
      <c r="H1936" s="17">
        <f>'ceny walut'!H1936/'ceny walut'!H1935</f>
        <v>1.0010699849409526</v>
      </c>
      <c r="I1936" s="17">
        <f>'ceny walut'!I1936/'ceny walut'!I1935</f>
        <v>0.99954646360967225</v>
      </c>
      <c r="J1936" s="17">
        <f>'ceny walut'!J1936/'ceny walut'!J1935</f>
        <v>1.0006000600060008</v>
      </c>
      <c r="K1936" s="17">
        <f>'ceny walut'!K1936/'ceny walut'!K1935</f>
        <v>1.0004336889582792</v>
      </c>
      <c r="L1936" s="17">
        <f>'ceny walut'!L1936/'ceny walut'!L1935</f>
        <v>0.99904489016236875</v>
      </c>
      <c r="M1936" s="17">
        <f>'ceny walut'!M1936/'ceny walut'!M1935</f>
        <v>1.0075981426762346</v>
      </c>
      <c r="N1936" s="17">
        <f>'ceny walut'!N1936/'ceny walut'!N1935</f>
        <v>0.99967100934333464</v>
      </c>
      <c r="O1936" s="17">
        <f>'ceny walut'!O1936/'ceny walut'!O1935</f>
        <v>1.0026631158455395</v>
      </c>
      <c r="P1936" s="17">
        <f>'ceny walut'!P1936/'ceny walut'!P1935</f>
        <v>0.99946609717031509</v>
      </c>
      <c r="Q1936" s="17">
        <f>'ceny walut'!Q1936/'ceny walut'!Q1935</f>
        <v>1.002435604103624</v>
      </c>
      <c r="R1936" s="17">
        <f>'ceny walut'!R1936/'ceny walut'!R1935</f>
        <v>1.0009744689144415</v>
      </c>
      <c r="S1936" s="17">
        <f>'ceny walut'!S1936/'ceny walut'!S1935</f>
        <v>1.0006558810669</v>
      </c>
      <c r="T1936" s="17">
        <f>'ceny walut'!T1936/'ceny walut'!T1935</f>
        <v>0.99927193301783768</v>
      </c>
      <c r="U1936" s="17">
        <f>'ceny walut'!U1936/'ceny walut'!U1935</f>
        <v>1.0013698630136987</v>
      </c>
      <c r="V1936" s="17">
        <f>'ceny walut'!V1936/'ceny walut'!V1935</f>
        <v>0.99957981231616788</v>
      </c>
      <c r="W1936" s="17">
        <f>'ceny walut'!W1936/'ceny walut'!W1935</f>
        <v>0.99875844944130221</v>
      </c>
      <c r="X1936" s="17">
        <f>'ceny walut'!X1936/'ceny walut'!X1935</f>
        <v>0.99958790076650461</v>
      </c>
      <c r="Y1936" s="17" t="e">
        <f>'ceny walut'!Y1936/'ceny walut'!Y1935</f>
        <v>#DIV/0!</v>
      </c>
      <c r="Z1936" s="17">
        <f>'ceny walut'!Z1936/'ceny walut'!Z1935</f>
        <v>1.0027995520716684</v>
      </c>
      <c r="AA1936" s="17">
        <f>'ceny walut'!AA1936/'ceny walut'!AA1935</f>
        <v>0.99981515711645108</v>
      </c>
      <c r="AB1936" s="17">
        <f>'ceny walut'!AB1936/'ceny walut'!AB1935</f>
        <v>1</v>
      </c>
      <c r="AC1936" s="17">
        <f>'ceny walut'!AC1936/'ceny walut'!AC1935</f>
        <v>0.99875363523057747</v>
      </c>
      <c r="AD1936" s="17">
        <f>'ceny walut'!AD1936/'ceny walut'!AD1935</f>
        <v>0.99796541200406919</v>
      </c>
      <c r="AE1936" s="17">
        <f>'ceny walut'!AE1936/'ceny walut'!AE1935</f>
        <v>0.99527051236116093</v>
      </c>
      <c r="AF1936" s="17">
        <f>'ceny walut'!AF1936/'ceny walut'!AF1935</f>
        <v>1.0020094443886265</v>
      </c>
      <c r="AG1936" s="17">
        <f>'ceny walut'!AG1936/'ceny walut'!AG1935</f>
        <v>1.0034522439585729</v>
      </c>
      <c r="AH1936" s="17">
        <f>'ceny walut'!AH1936/'ceny walut'!AH1935</f>
        <v>0.99955172027345063</v>
      </c>
      <c r="AI1936" s="17">
        <f>'ceny walut'!AI1936/'ceny walut'!AI1935</f>
        <v>1.0028860028860029</v>
      </c>
      <c r="AJ1936" s="17">
        <f>'ceny walut'!AJ1936/'ceny walut'!AJ1935</f>
        <v>1.0042153047989624</v>
      </c>
      <c r="AK1936" s="17">
        <f>'ceny walut'!AK1936/'ceny walut'!AK1935</f>
        <v>0.99844115354637564</v>
      </c>
      <c r="AL1936" s="17">
        <f>'ceny walut'!AL1936/'ceny walut'!AL1935</f>
        <v>0.99997918661282947</v>
      </c>
    </row>
    <row r="1937" spans="1:38">
      <c r="A1937" s="34">
        <v>41876</v>
      </c>
      <c r="B1937" s="17">
        <f>'ceny walut'!B1937/'ceny walut'!B1936</f>
        <v>1.0020242914979758</v>
      </c>
      <c r="C1937" s="17">
        <f>'ceny walut'!C1937/'ceny walut'!C1936</f>
        <v>1.0050761421319796</v>
      </c>
      <c r="D1937" s="17">
        <f>'ceny walut'!D1937/'ceny walut'!D1936</f>
        <v>1.0040835772136392</v>
      </c>
      <c r="E1937" s="17">
        <f>'ceny walut'!E1937/'ceny walut'!E1936</f>
        <v>1.0049176297024833</v>
      </c>
      <c r="F1937" s="17">
        <f>'ceny walut'!F1937/'ceny walut'!F1936</f>
        <v>1.0050355964577182</v>
      </c>
      <c r="G1937" s="17">
        <f>'ceny walut'!G1937/'ceny walut'!G1936</f>
        <v>0.99898216911071747</v>
      </c>
      <c r="H1937" s="17">
        <f>'ceny walut'!H1937/'ceny walut'!H1936</f>
        <v>1.0030877637464868</v>
      </c>
      <c r="I1937" s="17">
        <f>'ceny walut'!I1937/'ceny walut'!I1936</f>
        <v>0.99856712996131247</v>
      </c>
      <c r="J1937" s="17">
        <f>'ceny walut'!J1937/'ceny walut'!J1936</f>
        <v>1.0011994002998499</v>
      </c>
      <c r="K1937" s="17">
        <f>'ceny walut'!K1937/'ceny walut'!K1936</f>
        <v>0.99959539910987805</v>
      </c>
      <c r="L1937" s="17">
        <f>'ceny walut'!L1937/'ceny walut'!L1936</f>
        <v>1.0042829827915869</v>
      </c>
      <c r="M1937" s="17">
        <f>'ceny walut'!M1937/'ceny walut'!M1936</f>
        <v>0.97612065354000843</v>
      </c>
      <c r="N1937" s="17">
        <f>'ceny walut'!N1937/'ceny walut'!N1936</f>
        <v>1.0022378727045349</v>
      </c>
      <c r="O1937" s="17">
        <f>'ceny walut'!O1937/'ceny walut'!O1936</f>
        <v>0.99867197875166003</v>
      </c>
      <c r="P1937" s="17">
        <f>'ceny walut'!P1937/'ceny walut'!P1936</f>
        <v>0.99875356125356118</v>
      </c>
      <c r="Q1937" s="17">
        <f>'ceny walut'!Q1937/'ceny walut'!Q1936</f>
        <v>0.99860108967751438</v>
      </c>
      <c r="R1937" s="17">
        <f>'ceny walut'!R1937/'ceny walut'!R1936</f>
        <v>0.99844236760124627</v>
      </c>
      <c r="S1937" s="17">
        <f>'ceny walut'!S1937/'ceny walut'!S1936</f>
        <v>0.99825213021629888</v>
      </c>
      <c r="T1937" s="17">
        <f>'ceny walut'!T1937/'ceny walut'!T1936</f>
        <v>0.99817850637522765</v>
      </c>
      <c r="U1937" s="17">
        <f>'ceny walut'!U1937/'ceny walut'!U1936</f>
        <v>1.0012627591286962</v>
      </c>
      <c r="V1937" s="17">
        <f>'ceny walut'!V1937/'ceny walut'!V1936</f>
        <v>0.99855207846800564</v>
      </c>
      <c r="W1937" s="17">
        <f>'ceny walut'!W1937/'ceny walut'!W1936</f>
        <v>1.0032458563535913</v>
      </c>
      <c r="X1937" s="17">
        <f>'ceny walut'!X1937/'ceny walut'!X1936</f>
        <v>0.99851583113456466</v>
      </c>
      <c r="Y1937" s="17" t="e">
        <f>'ceny walut'!Y1937/'ceny walut'!Y1936</f>
        <v>#DIV/0!</v>
      </c>
      <c r="Z1937" s="17">
        <f>'ceny walut'!Z1937/'ceny walut'!Z1936</f>
        <v>0.99743160245672813</v>
      </c>
      <c r="AA1937" s="17">
        <f>'ceny walut'!AA1937/'ceny walut'!AA1936</f>
        <v>1.0031429099648732</v>
      </c>
      <c r="AB1937" s="17">
        <f>'ceny walut'!AB1937/'ceny walut'!AB1936</f>
        <v>1.0041724617524339</v>
      </c>
      <c r="AC1937" s="17">
        <f>'ceny walut'!AC1937/'ceny walut'!AC1936</f>
        <v>1.0033277870216306</v>
      </c>
      <c r="AD1937" s="17">
        <f>'ceny walut'!AD1937/'ceny walut'!AD1936</f>
        <v>1.0064559972816853</v>
      </c>
      <c r="AE1937" s="17">
        <f>'ceny walut'!AE1937/'ceny walut'!AE1936</f>
        <v>1.0013679890560876</v>
      </c>
      <c r="AF1937" s="17">
        <f>'ceny walut'!AF1937/'ceny walut'!AF1936</f>
        <v>1.0044119121628396</v>
      </c>
      <c r="AG1937" s="17">
        <f>'ceny walut'!AG1937/'ceny walut'!AG1936</f>
        <v>1.003440366972477</v>
      </c>
      <c r="AH1937" s="17">
        <f>'ceny walut'!AH1937/'ceny walut'!AH1936</f>
        <v>0.99854243749299254</v>
      </c>
      <c r="AI1937" s="17">
        <f>'ceny walut'!AI1937/'ceny walut'!AI1936</f>
        <v>1.0052757793764988</v>
      </c>
      <c r="AJ1937" s="17">
        <f>'ceny walut'!AJ1937/'ceny walut'!AJ1936</f>
        <v>1.0025831449790121</v>
      </c>
      <c r="AK1937" s="17">
        <f>'ceny walut'!AK1937/'ceny walut'!AK1936</f>
        <v>1.004488680718189</v>
      </c>
      <c r="AL1937" s="17">
        <f>'ceny walut'!AL1937/'ceny walut'!AL1936</f>
        <v>0.99841814965136855</v>
      </c>
    </row>
    <row r="1938" spans="1:38">
      <c r="A1938" s="34">
        <v>41877</v>
      </c>
      <c r="B1938" s="17">
        <f>'ceny walut'!B1938/'ceny walut'!B1937</f>
        <v>1.0030303030303029</v>
      </c>
      <c r="C1938" s="17">
        <f>'ceny walut'!C1938/'ceny walut'!C1937</f>
        <v>1.000189393939394</v>
      </c>
      <c r="D1938" s="17">
        <f>'ceny walut'!D1938/'ceny walut'!D1937</f>
        <v>0.99837321222802144</v>
      </c>
      <c r="E1938" s="17">
        <f>'ceny walut'!E1938/'ceny walut'!E1937</f>
        <v>1.0002446782481038</v>
      </c>
      <c r="F1938" s="17">
        <f>'ceny walut'!F1938/'ceny walut'!F1937</f>
        <v>0.99771941948859699</v>
      </c>
      <c r="G1938" s="17">
        <f>'ceny walut'!G1938/'ceny walut'!G1937</f>
        <v>0.99569811320754709</v>
      </c>
      <c r="H1938" s="17">
        <f>'ceny walut'!H1938/'ceny walut'!H1937</f>
        <v>1.0007498322743598</v>
      </c>
      <c r="I1938" s="17">
        <f>'ceny walut'!I1938/'ceny walut'!I1937</f>
        <v>0.99966518390969528</v>
      </c>
      <c r="J1938" s="17">
        <f>'ceny walut'!J1938/'ceny walut'!J1937</f>
        <v>0.99917640011979647</v>
      </c>
      <c r="K1938" s="17">
        <f>'ceny walut'!K1938/'ceny walut'!K1937</f>
        <v>1.000462588180872</v>
      </c>
      <c r="L1938" s="17">
        <f>'ceny walut'!L1938/'ceny walut'!L1937</f>
        <v>0.99996192216891333</v>
      </c>
      <c r="M1938" s="17">
        <f>'ceny walut'!M1938/'ceny walut'!M1937</f>
        <v>1.0034334763948498</v>
      </c>
      <c r="N1938" s="17">
        <f>'ceny walut'!N1938/'ceny walut'!N1937</f>
        <v>1.001477638405464</v>
      </c>
      <c r="O1938" s="17">
        <f>'ceny walut'!O1938/'ceny walut'!O1937</f>
        <v>0.99867021276595735</v>
      </c>
      <c r="P1938" s="17">
        <f>'ceny walut'!P1938/'ceny walut'!P1937</f>
        <v>0.99964343020146196</v>
      </c>
      <c r="Q1938" s="17">
        <f>'ceny walut'!Q1938/'ceny walut'!Q1937</f>
        <v>1.0009584900095847</v>
      </c>
      <c r="R1938" s="17">
        <f>'ceny walut'!R1938/'ceny walut'!R1937</f>
        <v>1.0017550702028082</v>
      </c>
      <c r="S1938" s="17">
        <f>'ceny walut'!S1938/'ceny walut'!S1937</f>
        <v>0.99956226745458532</v>
      </c>
      <c r="T1938" s="17">
        <f>'ceny walut'!T1938/'ceny walut'!T1937</f>
        <v>0.99927007299270065</v>
      </c>
      <c r="U1938" s="17">
        <f>'ceny walut'!U1938/'ceny walut'!U1937</f>
        <v>1.0002101944298476</v>
      </c>
      <c r="V1938" s="17">
        <f>'ceny walut'!V1938/'ceny walut'!V1937</f>
        <v>0.99967257589223057</v>
      </c>
      <c r="W1938" s="17">
        <f>'ceny walut'!W1938/'ceny walut'!W1937</f>
        <v>1.0043367522544229</v>
      </c>
      <c r="X1938" s="17">
        <f>'ceny walut'!X1938/'ceny walut'!X1937</f>
        <v>0.99966969446738219</v>
      </c>
      <c r="Y1938" s="17" t="e">
        <f>'ceny walut'!Y1938/'ceny walut'!Y1937</f>
        <v>#DIV/0!</v>
      </c>
      <c r="Z1938" s="17">
        <f>'ceny walut'!Z1938/'ceny walut'!Z1937</f>
        <v>0.9898119122257053</v>
      </c>
      <c r="AA1938" s="17">
        <f>'ceny walut'!AA1938/'ceny walut'!AA1937</f>
        <v>1.0014743826022854</v>
      </c>
      <c r="AB1938" s="17">
        <f>'ceny walut'!AB1938/'ceny walut'!AB1937</f>
        <v>1.0013850415512466</v>
      </c>
      <c r="AC1938" s="17">
        <f>'ceny walut'!AC1938/'ceny walut'!AC1937</f>
        <v>0.99875621890547261</v>
      </c>
      <c r="AD1938" s="17">
        <f>'ceny walut'!AD1938/'ceny walut'!AD1937</f>
        <v>1.0016880486158002</v>
      </c>
      <c r="AE1938" s="17">
        <f>'ceny walut'!AE1938/'ceny walut'!AE1937</f>
        <v>0.99654874892148393</v>
      </c>
      <c r="AF1938" s="17">
        <f>'ceny walut'!AF1938/'ceny walut'!AF1937</f>
        <v>1.0008984725965857</v>
      </c>
      <c r="AG1938" s="17">
        <f>'ceny walut'!AG1938/'ceny walut'!AG1937</f>
        <v>1.0011428571428571</v>
      </c>
      <c r="AH1938" s="17">
        <f>'ceny walut'!AH1938/'ceny walut'!AH1937</f>
        <v>1.012426079796392</v>
      </c>
      <c r="AI1938" s="17">
        <f>'ceny walut'!AI1938/'ceny walut'!AI1937</f>
        <v>0.99908396946564881</v>
      </c>
      <c r="AJ1938" s="17">
        <f>'ceny walut'!AJ1938/'ceny walut'!AJ1937</f>
        <v>1.0035426731078905</v>
      </c>
      <c r="AK1938" s="17">
        <f>'ceny walut'!AK1938/'ceny walut'!AK1937</f>
        <v>1.0005828638041576</v>
      </c>
      <c r="AL1938" s="17">
        <f>'ceny walut'!AL1938/'ceny walut'!AL1937</f>
        <v>1.0026475432049864</v>
      </c>
    </row>
    <row r="1939" spans="1:38">
      <c r="A1939" s="34">
        <v>41878</v>
      </c>
      <c r="B1939" s="17">
        <f>'ceny walut'!B1939/'ceny walut'!B1938</f>
        <v>1.0020140986908359</v>
      </c>
      <c r="C1939" s="17">
        <f>'ceny walut'!C1939/'ceny walut'!C1938</f>
        <v>1.0024616549895853</v>
      </c>
      <c r="D1939" s="17">
        <f>'ceny walut'!D1939/'ceny walut'!D1938</f>
        <v>1.0067553805417881</v>
      </c>
      <c r="E1939" s="17">
        <f>'ceny walut'!E1939/'ceny walut'!E1938</f>
        <v>1.0026908023483365</v>
      </c>
      <c r="F1939" s="17">
        <f>'ceny walut'!F1939/'ceny walut'!F1938</f>
        <v>1.0098704717046478</v>
      </c>
      <c r="G1939" s="17">
        <f>'ceny walut'!G1939/'ceny walut'!G1938</f>
        <v>1.0080345637838248</v>
      </c>
      <c r="H1939" s="17">
        <f>'ceny walut'!H1939/'ceny walut'!H1938</f>
        <v>1.0042984462497042</v>
      </c>
      <c r="I1939" s="17">
        <f>'ceny walut'!I1939/'ceny walut'!I1938</f>
        <v>1.0019138755980861</v>
      </c>
      <c r="J1939" s="17">
        <f>'ceny walut'!J1939/'ceny walut'!J1938</f>
        <v>1.0031472461596103</v>
      </c>
      <c r="K1939" s="17">
        <f>'ceny walut'!K1939/'ceny walut'!K1938</f>
        <v>1.0024852618194429</v>
      </c>
      <c r="L1939" s="17">
        <f>'ceny walut'!L1939/'ceny walut'!L1938</f>
        <v>1.0019801226152849</v>
      </c>
      <c r="M1939" s="17">
        <f>'ceny walut'!M1939/'ceny walut'!M1938</f>
        <v>1.0029940119760479</v>
      </c>
      <c r="N1939" s="17">
        <f>'ceny walut'!N1939/'ceny walut'!N1938</f>
        <v>1.0024263090593135</v>
      </c>
      <c r="O1939" s="17">
        <f>'ceny walut'!O1939/'ceny walut'!O1938</f>
        <v>1.0046604527296938</v>
      </c>
      <c r="P1939" s="17">
        <f>'ceny walut'!P1939/'ceny walut'!P1938</f>
        <v>1.0019618334225076</v>
      </c>
      <c r="Q1939" s="17">
        <f>'ceny walut'!Q1939/'ceny walut'!Q1938</f>
        <v>1.0009207424867412</v>
      </c>
      <c r="R1939" s="17">
        <f>'ceny walut'!R1939/'ceny walut'!R1938</f>
        <v>1.0015573291804554</v>
      </c>
      <c r="S1939" s="17">
        <f>'ceny walut'!S1939/'ceny walut'!S1938</f>
        <v>1.0019706590759798</v>
      </c>
      <c r="T1939" s="17">
        <f>'ceny walut'!T1939/'ceny walut'!T1938</f>
        <v>1.0027392257121988</v>
      </c>
      <c r="U1939" s="17">
        <f>'ceny walut'!U1939/'ceny walut'!U1938</f>
        <v>1.0018913523169066</v>
      </c>
      <c r="V1939" s="17">
        <f>'ceny walut'!V1939/'ceny walut'!V1938</f>
        <v>1.0019183979037996</v>
      </c>
      <c r="W1939" s="17">
        <f>'ceny walut'!W1939/'ceny walut'!W1938</f>
        <v>1.0071281699794379</v>
      </c>
      <c r="X1939" s="17">
        <f>'ceny walut'!X1939/'ceny walut'!X1938</f>
        <v>1.0018998843548654</v>
      </c>
      <c r="Y1939" s="17" t="e">
        <f>'ceny walut'!Y1939/'ceny walut'!Y1938</f>
        <v>#DIV/0!</v>
      </c>
      <c r="Z1939" s="17">
        <f>'ceny walut'!Z1939/'ceny walut'!Z1938</f>
        <v>1.0055423594615993</v>
      </c>
      <c r="AA1939" s="17">
        <f>'ceny walut'!AA1939/'ceny walut'!AA1938</f>
        <v>0.9968715495031284</v>
      </c>
      <c r="AB1939" s="17">
        <f>'ceny walut'!AB1939/'ceny walut'!AB1938</f>
        <v>1.0069156293222683</v>
      </c>
      <c r="AC1939" s="17">
        <f>'ceny walut'!AC1939/'ceny walut'!AC1938</f>
        <v>1.008302200083022</v>
      </c>
      <c r="AD1939" s="17">
        <f>'ceny walut'!AD1939/'ceny walut'!AD1938</f>
        <v>1.0050556117290192</v>
      </c>
      <c r="AE1939" s="17">
        <f>'ceny walut'!AE1939/'ceny walut'!AE1938</f>
        <v>1.0135642135642138</v>
      </c>
      <c r="AF1939" s="17">
        <f>'ceny walut'!AF1939/'ceny walut'!AF1938</f>
        <v>1.007081587871534</v>
      </c>
      <c r="AG1939" s="17">
        <f>'ceny walut'!AG1939/'ceny walut'!AG1938</f>
        <v>1.0034246575342467</v>
      </c>
      <c r="AH1939" s="17">
        <f>'ceny walut'!AH1939/'ceny walut'!AH1938</f>
        <v>1.0054343807763402</v>
      </c>
      <c r="AI1939" s="17">
        <f>'ceny walut'!AI1939/'ceny walut'!AI1938</f>
        <v>1.0046989608801957</v>
      </c>
      <c r="AJ1939" s="17">
        <f>'ceny walut'!AJ1939/'ceny walut'!AJ1938</f>
        <v>1.0054557124518615</v>
      </c>
      <c r="AK1939" s="17">
        <f>'ceny walut'!AK1939/'ceny walut'!AK1938</f>
        <v>1.0040776699029126</v>
      </c>
      <c r="AL1939" s="17">
        <f>'ceny walut'!AL1939/'ceny walut'!AL1938</f>
        <v>1.0024742182302064</v>
      </c>
    </row>
    <row r="1940" spans="1:38">
      <c r="A1940" s="34">
        <v>41879</v>
      </c>
      <c r="B1940" s="17">
        <f>'ceny walut'!B1940/'ceny walut'!B1939</f>
        <v>1.0030150753768843</v>
      </c>
      <c r="C1940" s="17">
        <f>'ceny walut'!C1940/'ceny walut'!C1939</f>
        <v>1.0022037526759853</v>
      </c>
      <c r="D1940" s="17">
        <f>'ceny walut'!D1940/'ceny walut'!D1939</f>
        <v>1.0051927032403818</v>
      </c>
      <c r="E1940" s="17">
        <f>'ceny walut'!E1940/'ceny walut'!E1939</f>
        <v>1.0019516955354966</v>
      </c>
      <c r="F1940" s="17">
        <f>'ceny walut'!F1940/'ceny walut'!F1939</f>
        <v>1.0058986933708289</v>
      </c>
      <c r="G1940" s="17">
        <f>'ceny walut'!G1940/'ceny walut'!G1939</f>
        <v>1.0049251823445371</v>
      </c>
      <c r="H1940" s="17">
        <f>'ceny walut'!H1940/'ceny walut'!H1939</f>
        <v>1.0018847920838732</v>
      </c>
      <c r="I1940" s="17">
        <f>'ceny walut'!I1940/'ceny walut'!I1939</f>
        <v>1.0038920725883478</v>
      </c>
      <c r="J1940" s="17">
        <f>'ceny walut'!J1940/'ceny walut'!J1939</f>
        <v>1.0020168820497497</v>
      </c>
      <c r="K1940" s="17">
        <f>'ceny walut'!K1940/'ceny walut'!K1939</f>
        <v>1.0046411069472472</v>
      </c>
      <c r="L1940" s="17">
        <f>'ceny walut'!L1940/'ceny walut'!L1939</f>
        <v>1.0038384068711284</v>
      </c>
      <c r="M1940" s="17">
        <f>'ceny walut'!M1940/'ceny walut'!M1939</f>
        <v>1.0012793176972283</v>
      </c>
      <c r="N1940" s="17">
        <f>'ceny walut'!N1940/'ceny walut'!N1939</f>
        <v>1.0033689857063421</v>
      </c>
      <c r="O1940" s="17">
        <f>'ceny walut'!O1940/'ceny walut'!O1939</f>
        <v>1.0046388336646785</v>
      </c>
      <c r="P1940" s="17">
        <f>'ceny walut'!P1940/'ceny walut'!P1939</f>
        <v>1.0040939836240657</v>
      </c>
      <c r="Q1940" s="17">
        <f>'ceny walut'!Q1940/'ceny walut'!Q1939</f>
        <v>1.0042315192994078</v>
      </c>
      <c r="R1940" s="17">
        <f>'ceny walut'!R1940/'ceny walut'!R1939</f>
        <v>1.0021379980563654</v>
      </c>
      <c r="S1940" s="17">
        <f>'ceny walut'!S1940/'ceny walut'!S1939</f>
        <v>0.99956293706293697</v>
      </c>
      <c r="T1940" s="17">
        <f>'ceny walut'!T1940/'ceny walut'!T1939</f>
        <v>1.0032780914223274</v>
      </c>
      <c r="U1940" s="17">
        <f>'ceny walut'!U1940/'ceny walut'!U1939</f>
        <v>1.0027267960146826</v>
      </c>
      <c r="V1940" s="17">
        <f>'ceny walut'!V1940/'ceny walut'!V1939</f>
        <v>1.003876150002335</v>
      </c>
      <c r="W1940" s="17">
        <f>'ceny walut'!W1940/'ceny walut'!W1939</f>
        <v>1.0027221995372262</v>
      </c>
      <c r="X1940" s="17">
        <f>'ceny walut'!X1940/'ceny walut'!X1939</f>
        <v>1.0038750103058784</v>
      </c>
      <c r="Y1940" s="17" t="e">
        <f>'ceny walut'!Y1940/'ceny walut'!Y1939</f>
        <v>#DIV/0!</v>
      </c>
      <c r="Z1940" s="17">
        <f>'ceny walut'!Z1940/'ceny walut'!Z1939</f>
        <v>1.0056242969628797</v>
      </c>
      <c r="AA1940" s="17">
        <f>'ceny walut'!AA1940/'ceny walut'!AA1939</f>
        <v>0.99612331548827771</v>
      </c>
      <c r="AB1940" s="17">
        <f>'ceny walut'!AB1940/'ceny walut'!AB1939</f>
        <v>1</v>
      </c>
      <c r="AC1940" s="17">
        <f>'ceny walut'!AC1940/'ceny walut'!AC1939</f>
        <v>1.0004116920543433</v>
      </c>
      <c r="AD1940" s="17">
        <f>'ceny walut'!AD1940/'ceny walut'!AD1939</f>
        <v>1.0030181086519114</v>
      </c>
      <c r="AE1940" s="17">
        <f>'ceny walut'!AE1940/'ceny walut'!AE1939</f>
        <v>1.0086133257403189</v>
      </c>
      <c r="AF1940" s="17">
        <f>'ceny walut'!AF1940/'ceny walut'!AF1939</f>
        <v>1.0008913538674853</v>
      </c>
      <c r="AG1940" s="17">
        <f>'ceny walut'!AG1940/'ceny walut'!AG1939</f>
        <v>0.99317406143344711</v>
      </c>
      <c r="AH1940" s="17">
        <f>'ceny walut'!AH1940/'ceny walut'!AH1939</f>
        <v>1.0003676876126042</v>
      </c>
      <c r="AI1940" s="17">
        <f>'ceny walut'!AI1940/'ceny walut'!AI1939</f>
        <v>1.0004943153732082</v>
      </c>
      <c r="AJ1940" s="17">
        <f>'ceny walut'!AJ1940/'ceny walut'!AJ1939</f>
        <v>1.001595914458985</v>
      </c>
      <c r="AK1940" s="17">
        <f>'ceny walut'!AK1940/'ceny walut'!AK1939</f>
        <v>1.0021272481144845</v>
      </c>
      <c r="AL1940" s="17">
        <f>'ceny walut'!AL1940/'ceny walut'!AL1939</f>
        <v>1.0045836357979883</v>
      </c>
    </row>
    <row r="1941" spans="1:38">
      <c r="A1941" s="34">
        <v>41880</v>
      </c>
      <c r="B1941" s="17">
        <f>'ceny walut'!B1941/'ceny walut'!B1940</f>
        <v>1.003006012024048</v>
      </c>
      <c r="C1941" s="17">
        <f>'ceny walut'!C1941/'ceny walut'!C1940</f>
        <v>1.00411509706603</v>
      </c>
      <c r="D1941" s="17">
        <f>'ceny walut'!D1941/'ceny walut'!D1940</f>
        <v>1.0031531984837811</v>
      </c>
      <c r="E1941" s="17">
        <f>'ceny walut'!E1941/'ceny walut'!E1940</f>
        <v>1.0043827611395177</v>
      </c>
      <c r="F1941" s="17">
        <f>'ceny walut'!F1941/'ceny walut'!F1940</f>
        <v>1.0041935153932697</v>
      </c>
      <c r="G1941" s="17">
        <f>'ceny walut'!G1941/'ceny walut'!G1940</f>
        <v>1.0034419544315165</v>
      </c>
      <c r="H1941" s="17">
        <f>'ceny walut'!H1941/'ceny walut'!H1940</f>
        <v>1.0043895747599452</v>
      </c>
      <c r="I1941" s="17">
        <f>'ceny walut'!I1941/'ceny walut'!I1940</f>
        <v>1.0020455248198274</v>
      </c>
      <c r="J1941" s="17">
        <f>'ceny walut'!J1941/'ceny walut'!J1940</f>
        <v>0.99671984493812438</v>
      </c>
      <c r="K1941" s="17">
        <f>'ceny walut'!K1941/'ceny walut'!K1940</f>
        <v>1.0022667929184241</v>
      </c>
      <c r="L1941" s="17">
        <f>'ceny walut'!L1941/'ceny walut'!L1940</f>
        <v>1.0043158930869993</v>
      </c>
      <c r="M1941" s="17">
        <f>'ceny walut'!M1941/'ceny walut'!M1940</f>
        <v>1.0051107325383304</v>
      </c>
      <c r="N1941" s="17">
        <f>'ceny walut'!N1941/'ceny walut'!N1940</f>
        <v>1.0030642847828921</v>
      </c>
      <c r="O1941" s="17">
        <f>'ceny walut'!O1941/'ceny walut'!O1940</f>
        <v>1</v>
      </c>
      <c r="P1941" s="17">
        <f>'ceny walut'!P1941/'ceny walut'!P1940</f>
        <v>1.0021272823967382</v>
      </c>
      <c r="Q1941" s="17">
        <f>'ceny walut'!Q1941/'ceny walut'!Q1940</f>
        <v>1.003334310420636</v>
      </c>
      <c r="R1941" s="17">
        <f>'ceny walut'!R1941/'ceny walut'!R1940</f>
        <v>1.0027152831652446</v>
      </c>
      <c r="S1941" s="17">
        <f>'ceny walut'!S1941/'ceny walut'!S1940</f>
        <v>1.0032794053344993</v>
      </c>
      <c r="T1941" s="17">
        <f>'ceny walut'!T1941/'ceny walut'!T1940</f>
        <v>1.003630422944273</v>
      </c>
      <c r="U1941" s="17">
        <f>'ceny walut'!U1941/'ceny walut'!U1940</f>
        <v>1</v>
      </c>
      <c r="V1941" s="17">
        <f>'ceny walut'!V1941/'ceny walut'!V1940</f>
        <v>1.0021399330107927</v>
      </c>
      <c r="W1941" s="17">
        <f>'ceny walut'!W1941/'ceny walut'!W1940</f>
        <v>1.0055653590335278</v>
      </c>
      <c r="X1941" s="17">
        <f>'ceny walut'!X1941/'ceny walut'!X1940</f>
        <v>1.0020532194480947</v>
      </c>
      <c r="Y1941" s="17" t="e">
        <f>'ceny walut'!Y1941/'ceny walut'!Y1940</f>
        <v>#DIV/0!</v>
      </c>
      <c r="Z1941" s="17">
        <f>'ceny walut'!Z1941/'ceny walut'!Z1940</f>
        <v>1.0023489932885905</v>
      </c>
      <c r="AA1941" s="17">
        <f>'ceny walut'!AA1941/'ceny walut'!AA1940</f>
        <v>0.99573758339510754</v>
      </c>
      <c r="AB1941" s="17">
        <f>'ceny walut'!AB1941/'ceny walut'!AB1940</f>
        <v>1.0068681318681318</v>
      </c>
      <c r="AC1941" s="17">
        <f>'ceny walut'!AC1941/'ceny walut'!AC1940</f>
        <v>1.0049382716049382</v>
      </c>
      <c r="AD1941" s="17">
        <f>'ceny walut'!AD1941/'ceny walut'!AD1940</f>
        <v>1.0083584085590103</v>
      </c>
      <c r="AE1941" s="17">
        <f>'ceny walut'!AE1941/'ceny walut'!AE1940</f>
        <v>1.0071282377020256</v>
      </c>
      <c r="AF1941" s="17">
        <f>'ceny walut'!AF1941/'ceny walut'!AF1940</f>
        <v>1.0034632891351674</v>
      </c>
      <c r="AG1941" s="17">
        <f>'ceny walut'!AG1941/'ceny walut'!AG1940</f>
        <v>0.99427262313860254</v>
      </c>
      <c r="AH1941" s="17">
        <f>'ceny walut'!AH1941/'ceny walut'!AH1940</f>
        <v>1.0043738743705666</v>
      </c>
      <c r="AI1941" s="17">
        <f>'ceny walut'!AI1941/'ceny walut'!AI1940</f>
        <v>1.0043136211614472</v>
      </c>
      <c r="AJ1941" s="17">
        <f>'ceny walut'!AJ1941/'ceny walut'!AJ1940</f>
        <v>1.0047801147227533</v>
      </c>
      <c r="AK1941" s="17">
        <f>'ceny walut'!AK1941/'ceny walut'!AK1940</f>
        <v>1.0040524893863374</v>
      </c>
      <c r="AL1941" s="17">
        <f>'ceny walut'!AL1941/'ceny walut'!AL1940</f>
        <v>1.0020232884631264</v>
      </c>
    </row>
    <row r="1942" spans="1:38">
      <c r="A1942" s="34">
        <v>41883</v>
      </c>
      <c r="B1942" s="17">
        <f>'ceny walut'!B1942/'ceny walut'!B1941</f>
        <v>1.0009990009990011</v>
      </c>
      <c r="C1942" s="17">
        <f>'ceny walut'!C1942/'ceny walut'!C1941</f>
        <v>1.0021898951978727</v>
      </c>
      <c r="D1942" s="17">
        <f>'ceny walut'!D1942/'ceny walut'!D1941</f>
        <v>1.0011034943989299</v>
      </c>
      <c r="E1942" s="17">
        <f>'ceny walut'!E1942/'ceny walut'!E1941</f>
        <v>1.0019393939393939</v>
      </c>
      <c r="F1942" s="17">
        <f>'ceny walut'!F1942/'ceny walut'!F1941</f>
        <v>1.0007808786582468</v>
      </c>
      <c r="G1942" s="17">
        <f>'ceny walut'!G1942/'ceny walut'!G1941</f>
        <v>1.0016777897915812</v>
      </c>
      <c r="H1942" s="17">
        <f>'ceny walut'!H1942/'ceny walut'!H1941</f>
        <v>1.0006633628594841</v>
      </c>
      <c r="I1942" s="17">
        <f>'ceny walut'!I1942/'ceny walut'!I1941</f>
        <v>0.99928790144556001</v>
      </c>
      <c r="J1942" s="17">
        <f>'ceny walut'!J1942/'ceny walut'!J1941</f>
        <v>1.0014958863126402</v>
      </c>
      <c r="K1942" s="17">
        <f>'ceny walut'!K1942/'ceny walut'!K1941</f>
        <v>0.99916976810764391</v>
      </c>
      <c r="L1942" s="17">
        <f>'ceny walut'!L1942/'ceny walut'!L1941</f>
        <v>1.0038449939686369</v>
      </c>
      <c r="M1942" s="17">
        <f>'ceny walut'!M1942/'ceny walut'!M1941</f>
        <v>1.0449152542372881</v>
      </c>
      <c r="N1942" s="17">
        <f>'ceny walut'!N1942/'ceny walut'!N1941</f>
        <v>0.99957751056223587</v>
      </c>
      <c r="O1942" s="17">
        <f>'ceny walut'!O1942/'ceny walut'!O1941</f>
        <v>1.0013192612137203</v>
      </c>
      <c r="P1942" s="17">
        <f>'ceny walut'!P1942/'ceny walut'!P1941</f>
        <v>0.99964620555457284</v>
      </c>
      <c r="Q1942" s="17">
        <f>'ceny walut'!Q1942/'ceny walut'!Q1941</f>
        <v>0.99992696198371256</v>
      </c>
      <c r="R1942" s="17">
        <f>'ceny walut'!R1942/'ceny walut'!R1941</f>
        <v>1.0021276595744681</v>
      </c>
      <c r="S1942" s="17">
        <f>'ceny walut'!S1942/'ceny walut'!S1941</f>
        <v>0.99694922641098283</v>
      </c>
      <c r="T1942" s="17">
        <f>'ceny walut'!T1942/'ceny walut'!T1941</f>
        <v>0.99981913546753487</v>
      </c>
      <c r="U1942" s="17">
        <f>'ceny walut'!U1942/'ceny walut'!U1941</f>
        <v>1.0010459156991947</v>
      </c>
      <c r="V1942" s="17">
        <f>'ceny walut'!V1942/'ceny walut'!V1941</f>
        <v>0.99921084393278248</v>
      </c>
      <c r="W1942" s="17">
        <f>'ceny walut'!W1942/'ceny walut'!W1941</f>
        <v>1</v>
      </c>
      <c r="X1942" s="17">
        <f>'ceny walut'!X1942/'ceny walut'!X1941</f>
        <v>0.999344316039669</v>
      </c>
      <c r="Y1942" s="17" t="e">
        <f>'ceny walut'!Y1942/'ceny walut'!Y1941</f>
        <v>#DIV/0!</v>
      </c>
      <c r="Z1942" s="17">
        <f>'ceny walut'!Z1942/'ceny walut'!Z1941</f>
        <v>0.99877245843097873</v>
      </c>
      <c r="AA1942" s="17">
        <f>'ceny walut'!AA1942/'ceny walut'!AA1941</f>
        <v>1.0161920714684534</v>
      </c>
      <c r="AB1942" s="17">
        <f>'ceny walut'!AB1942/'ceny walut'!AB1941</f>
        <v>1.005457025920873</v>
      </c>
      <c r="AC1942" s="17">
        <f>'ceny walut'!AC1942/'ceny walut'!AC1941</f>
        <v>1.0016380016380018</v>
      </c>
      <c r="AD1942" s="17">
        <f>'ceny walut'!AD1942/'ceny walut'!AD1941</f>
        <v>0.99535809018567656</v>
      </c>
      <c r="AE1942" s="17">
        <f>'ceny walut'!AE1942/'ceny walut'!AE1941</f>
        <v>1.0038542396636301</v>
      </c>
      <c r="AF1942" s="17">
        <f>'ceny walut'!AF1942/'ceny walut'!AF1941</f>
        <v>1.0023666305098116</v>
      </c>
      <c r="AG1942" s="17">
        <f>'ceny walut'!AG1942/'ceny walut'!AG1941</f>
        <v>0.98502304147465447</v>
      </c>
      <c r="AH1942" s="17">
        <f>'ceny walut'!AH1942/'ceny walut'!AH1941</f>
        <v>1.0005855229451803</v>
      </c>
      <c r="AI1942" s="17">
        <f>'ceny walut'!AI1942/'ceny walut'!AI1941</f>
        <v>1.002384060850315</v>
      </c>
      <c r="AJ1942" s="17">
        <f>'ceny walut'!AJ1942/'ceny walut'!AJ1941</f>
        <v>1.0028544243577544</v>
      </c>
      <c r="AK1942" s="17">
        <f>'ceny walut'!AK1942/'ceny walut'!AK1941</f>
        <v>1.0024985585239286</v>
      </c>
      <c r="AL1942" s="17">
        <f>'ceny walut'!AL1942/'ceny walut'!AL1941</f>
        <v>0.9986813367948244</v>
      </c>
    </row>
    <row r="1943" spans="1:38">
      <c r="A1943" s="34">
        <v>41884</v>
      </c>
      <c r="B1943" s="17">
        <f>'ceny walut'!B1943/'ceny walut'!B1942</f>
        <v>0.99900199600798401</v>
      </c>
      <c r="C1943" s="17">
        <f>'ceny walut'!C1943/'ceny walut'!C1942</f>
        <v>1.002403621039488</v>
      </c>
      <c r="D1943" s="17">
        <f>'ceny walut'!D1943/'ceny walut'!D1942</f>
        <v>0.99642594695704456</v>
      </c>
      <c r="E1943" s="17">
        <f>'ceny walut'!E1943/'ceny walut'!E1942</f>
        <v>1.0024195499637067</v>
      </c>
      <c r="F1943" s="17">
        <f>'ceny walut'!F1943/'ceny walut'!F1942</f>
        <v>0.99857516029446669</v>
      </c>
      <c r="G1943" s="17">
        <f>'ceny walut'!G1943/'ceny walut'!G1942</f>
        <v>0.99620337973647</v>
      </c>
      <c r="H1943" s="17">
        <f>'ceny walut'!H1943/'ceny walut'!H1942</f>
        <v>0.99922009046950544</v>
      </c>
      <c r="I1943" s="17">
        <f>'ceny walut'!I1943/'ceny walut'!I1942</f>
        <v>1.0004988242000996</v>
      </c>
      <c r="J1943" s="17">
        <f>'ceny walut'!J1943/'ceny walut'!J1942</f>
        <v>0.99955190440627339</v>
      </c>
      <c r="K1943" s="17">
        <f>'ceny walut'!K1943/'ceny walut'!K1942</f>
        <v>0.99942695051717723</v>
      </c>
      <c r="L1943" s="17">
        <f>'ceny walut'!L1943/'ceny walut'!L1942</f>
        <v>0.99720240330454379</v>
      </c>
      <c r="M1943" s="17">
        <f>'ceny walut'!M1943/'ceny walut'!M1942</f>
        <v>1.0202757502027575</v>
      </c>
      <c r="N1943" s="17">
        <f>'ceny walut'!N1943/'ceny walut'!N1942</f>
        <v>0.99535065188412397</v>
      </c>
      <c r="O1943" s="17">
        <f>'ceny walut'!O1943/'ceny walut'!O1942</f>
        <v>1.0006587615283269</v>
      </c>
      <c r="P1943" s="17">
        <f>'ceny walut'!P1943/'ceny walut'!P1942</f>
        <v>1.0007078393204742</v>
      </c>
      <c r="Q1943" s="17">
        <f>'ceny walut'!Q1943/'ceny walut'!Q1942</f>
        <v>0.99923304481209596</v>
      </c>
      <c r="R1943" s="17">
        <f>'ceny walut'!R1943/'ceny walut'!R1942</f>
        <v>1.0005790387955993</v>
      </c>
      <c r="S1943" s="17">
        <f>'ceny walut'!S1943/'ceny walut'!S1942</f>
        <v>1.001311475409836</v>
      </c>
      <c r="T1943" s="17">
        <f>'ceny walut'!T1943/'ceny walut'!T1942</f>
        <v>1.0014471780028944</v>
      </c>
      <c r="U1943" s="17">
        <f>'ceny walut'!U1943/'ceny walut'!U1942</f>
        <v>1.0001044822902518</v>
      </c>
      <c r="V1943" s="17">
        <f>'ceny walut'!V1943/'ceny walut'!V1942</f>
        <v>1.0004645760743323</v>
      </c>
      <c r="W1943" s="17">
        <f>'ceny walut'!W1943/'ceny walut'!W1942</f>
        <v>0.99993250539956802</v>
      </c>
      <c r="X1943" s="17">
        <f>'ceny walut'!X1943/'ceny walut'!X1942</f>
        <v>1.0004920856228983</v>
      </c>
      <c r="Y1943" s="17" t="e">
        <f>'ceny walut'!Y1943/'ceny walut'!Y1942</f>
        <v>#DIV/0!</v>
      </c>
      <c r="Z1943" s="17">
        <f>'ceny walut'!Z1943/'ceny walut'!Z1942</f>
        <v>1.0027932960893855</v>
      </c>
      <c r="AA1943" s="17">
        <f>'ceny walut'!AA1943/'ceny walut'!AA1942</f>
        <v>0.99468864468864471</v>
      </c>
      <c r="AB1943" s="17">
        <f>'ceny walut'!AB1943/'ceny walut'!AB1942</f>
        <v>0.99864314789687925</v>
      </c>
      <c r="AC1943" s="17">
        <f>'ceny walut'!AC1943/'ceny walut'!AC1942</f>
        <v>1.0012264922322158</v>
      </c>
      <c r="AD1943" s="17">
        <f>'ceny walut'!AD1943/'ceny walut'!AD1942</f>
        <v>0.99766822118587595</v>
      </c>
      <c r="AE1943" s="17">
        <f>'ceny walut'!AE1943/'ceny walut'!AE1942</f>
        <v>0.99797556719022684</v>
      </c>
      <c r="AF1943" s="17">
        <f>'ceny walut'!AF1943/'ceny walut'!AF1942</f>
        <v>0.99409739301524835</v>
      </c>
      <c r="AG1943" s="17">
        <f>'ceny walut'!AG1943/'ceny walut'!AG1942</f>
        <v>1.0046783625730993</v>
      </c>
      <c r="AH1943" s="17">
        <f>'ceny walut'!AH1943/'ceny walut'!AH1942</f>
        <v>0.99970740984565876</v>
      </c>
      <c r="AI1943" s="17">
        <f>'ceny walut'!AI1943/'ceny walut'!AI1942</f>
        <v>1.0005474073654606</v>
      </c>
      <c r="AJ1943" s="17">
        <f>'ceny walut'!AJ1943/'ceny walut'!AJ1942</f>
        <v>0.99715370018975347</v>
      </c>
      <c r="AK1943" s="17">
        <f>'ceny walut'!AK1943/'ceny walut'!AK1942</f>
        <v>1.0013420245398774</v>
      </c>
      <c r="AL1943" s="17">
        <f>'ceny walut'!AL1943/'ceny walut'!AL1942</f>
        <v>1.0004951516401897</v>
      </c>
    </row>
    <row r="1944" spans="1:38">
      <c r="A1944" s="34">
        <v>41885</v>
      </c>
      <c r="B1944" s="17">
        <f>'ceny walut'!B1944/'ceny walut'!B1943</f>
        <v>0.99500499500499495</v>
      </c>
      <c r="C1944" s="17">
        <f>'ceny walut'!C1944/'ceny walut'!C1943</f>
        <v>0.99377179870453414</v>
      </c>
      <c r="D1944" s="17">
        <f>'ceny walut'!D1944/'ceny walut'!D1943</f>
        <v>0.99748583688109693</v>
      </c>
      <c r="E1944" s="17">
        <f>'ceny walut'!E1944/'ceny walut'!E1943</f>
        <v>0.9944484672942312</v>
      </c>
      <c r="F1944" s="17">
        <f>'ceny walut'!F1944/'ceny walut'!F1943</f>
        <v>0.99368099201630722</v>
      </c>
      <c r="G1944" s="17">
        <f>'ceny walut'!G1944/'ceny walut'!G1943</f>
        <v>0.9924899118218502</v>
      </c>
      <c r="H1944" s="17">
        <f>'ceny walut'!H1944/'ceny walut'!H1943</f>
        <v>0.99555104589447407</v>
      </c>
      <c r="I1944" s="17">
        <f>'ceny walut'!I1944/'ceny walut'!I1943</f>
        <v>0.99565527065527071</v>
      </c>
      <c r="J1944" s="17">
        <f>'ceny walut'!J1944/'ceny walut'!J1943</f>
        <v>0.99626419605499095</v>
      </c>
      <c r="K1944" s="17">
        <f>'ceny walut'!K1944/'ceny walut'!K1943</f>
        <v>0.9953843066425847</v>
      </c>
      <c r="L1944" s="17">
        <f>'ceny walut'!L1944/'ceny walut'!L1943</f>
        <v>0.99060458285477582</v>
      </c>
      <c r="M1944" s="17">
        <f>'ceny walut'!M1944/'ceny walut'!M1943</f>
        <v>0.99443561208267084</v>
      </c>
      <c r="N1944" s="17">
        <f>'ceny walut'!N1944/'ceny walut'!N1943</f>
        <v>0.99333638204742924</v>
      </c>
      <c r="O1944" s="17">
        <f>'ceny walut'!O1944/'ceny walut'!O1943</f>
        <v>0.99605003291639227</v>
      </c>
      <c r="P1944" s="17">
        <f>'ceny walut'!P1944/'ceny walut'!P1943</f>
        <v>0.99575596816976131</v>
      </c>
      <c r="Q1944" s="17">
        <f>'ceny walut'!Q1944/'ceny walut'!Q1943</f>
        <v>0.99565058479532154</v>
      </c>
      <c r="R1944" s="17">
        <f>'ceny walut'!R1944/'ceny walut'!R1943</f>
        <v>0.99247685185185186</v>
      </c>
      <c r="S1944" s="17">
        <f>'ceny walut'!S1944/'ceny walut'!S1943</f>
        <v>0.9949792621698319</v>
      </c>
      <c r="T1944" s="17">
        <f>'ceny walut'!T1944/'ceny walut'!T1943</f>
        <v>0.99440028901734101</v>
      </c>
      <c r="U1944" s="17">
        <f>'ceny walut'!U1944/'ceny walut'!U1943</f>
        <v>0.99446301713330543</v>
      </c>
      <c r="V1944" s="17">
        <f>'ceny walut'!V1944/'ceny walut'!V1943</f>
        <v>0.99568144880427212</v>
      </c>
      <c r="W1944" s="17">
        <f>'ceny walut'!W1944/'ceny walut'!W1943</f>
        <v>0.99520755990550114</v>
      </c>
      <c r="X1944" s="17">
        <f>'ceny walut'!X1944/'ceny walut'!X1943</f>
        <v>0.99565538158865474</v>
      </c>
      <c r="Y1944" s="17" t="e">
        <f>'ceny walut'!Y1944/'ceny walut'!Y1943</f>
        <v>#DIV/0!</v>
      </c>
      <c r="Z1944" s="17">
        <f>'ceny walut'!Z1944/'ceny walut'!Z1943</f>
        <v>0.99476323119777166</v>
      </c>
      <c r="AA1944" s="17">
        <f>'ceny walut'!AA1944/'ceny walut'!AA1943</f>
        <v>0.99723807770208051</v>
      </c>
      <c r="AB1944" s="17">
        <f>'ceny walut'!AB1944/'ceny walut'!AB1943</f>
        <v>0.99456521739130443</v>
      </c>
      <c r="AC1944" s="17">
        <f>'ceny walut'!AC1944/'ceny walut'!AC1943</f>
        <v>0.9955083707635769</v>
      </c>
      <c r="AD1944" s="17">
        <f>'ceny walut'!AD1944/'ceny walut'!AD1943</f>
        <v>0.99732888146911525</v>
      </c>
      <c r="AE1944" s="17">
        <f>'ceny walut'!AE1944/'ceny walut'!AE1943</f>
        <v>0.99545327364297709</v>
      </c>
      <c r="AF1944" s="17">
        <f>'ceny walut'!AF1944/'ceny walut'!AF1943</f>
        <v>0.99277585353785269</v>
      </c>
      <c r="AG1944" s="17">
        <f>'ceny walut'!AG1944/'ceny walut'!AG1943</f>
        <v>1.0058207217694994</v>
      </c>
      <c r="AH1944" s="17">
        <f>'ceny walut'!AH1944/'ceny walut'!AH1943</f>
        <v>0.99279285871076306</v>
      </c>
      <c r="AI1944" s="17">
        <f>'ceny walut'!AI1944/'ceny walut'!AI1943</f>
        <v>0.99567973436969404</v>
      </c>
      <c r="AJ1944" s="17">
        <f>'ceny walut'!AJ1944/'ceny walut'!AJ1943</f>
        <v>0.99270535997462728</v>
      </c>
      <c r="AK1944" s="17">
        <f>'ceny walut'!AK1944/'ceny walut'!AK1943</f>
        <v>0.99502201799731971</v>
      </c>
      <c r="AL1944" s="17">
        <f>'ceny walut'!AL1944/'ceny walut'!AL1943</f>
        <v>0.99812347919330224</v>
      </c>
    </row>
    <row r="1945" spans="1:38">
      <c r="A1945" s="34">
        <v>41886</v>
      </c>
      <c r="B1945" s="17">
        <f>'ceny walut'!B1945/'ceny walut'!B1944</f>
        <v>1.001004016064257</v>
      </c>
      <c r="C1945" s="17">
        <f>'ceny walut'!C1945/'ceny walut'!C1944</f>
        <v>1.0010967661067938</v>
      </c>
      <c r="D1945" s="17">
        <f>'ceny walut'!D1945/'ceny walut'!D1944</f>
        <v>1.0033606667562844</v>
      </c>
      <c r="E1945" s="17">
        <f>'ceny walut'!E1945/'ceny walut'!E1944</f>
        <v>1.0004854368932039</v>
      </c>
      <c r="F1945" s="17">
        <f>'ceny walut'!F1945/'ceny walut'!F1944</f>
        <v>1.0023932442134775</v>
      </c>
      <c r="G1945" s="17">
        <f>'ceny walut'!G1945/'ceny walut'!G1944</f>
        <v>1.0013176222565223</v>
      </c>
      <c r="H1945" s="17">
        <f>'ceny walut'!H1945/'ceny walut'!H1944</f>
        <v>1.0005096040768324</v>
      </c>
      <c r="I1945" s="17">
        <f>'ceny walut'!I1945/'ceny walut'!I1944</f>
        <v>1.0015022533800702</v>
      </c>
      <c r="J1945" s="17">
        <f>'ceny walut'!J1945/'ceny walut'!J1944</f>
        <v>1.0043497825108745</v>
      </c>
      <c r="K1945" s="17">
        <f>'ceny walut'!K1945/'ceny walut'!K1944</f>
        <v>1.0021025345622119</v>
      </c>
      <c r="L1945" s="17">
        <f>'ceny walut'!L1945/'ceny walut'!L1944</f>
        <v>0.99931574545731017</v>
      </c>
      <c r="M1945" s="17">
        <f>'ceny walut'!M1945/'ceny walut'!M1944</f>
        <v>1.0095923261390889</v>
      </c>
      <c r="N1945" s="17">
        <f>'ceny walut'!N1945/'ceny walut'!N1944</f>
        <v>1.0013811246300559</v>
      </c>
      <c r="O1945" s="17">
        <f>'ceny walut'!O1945/'ceny walut'!O1944</f>
        <v>1.0026437541308659</v>
      </c>
      <c r="P1945" s="17">
        <f>'ceny walut'!P1945/'ceny walut'!P1944</f>
        <v>1.0014207068016336</v>
      </c>
      <c r="Q1945" s="17">
        <f>'ceny walut'!Q1945/'ceny walut'!Q1944</f>
        <v>1.0011746999008848</v>
      </c>
      <c r="R1945" s="17">
        <f>'ceny walut'!R1945/'ceny walut'!R1944</f>
        <v>0.99883381924198267</v>
      </c>
      <c r="S1945" s="17">
        <f>'ceny walut'!S1945/'ceny walut'!S1944</f>
        <v>1.002632733655112</v>
      </c>
      <c r="T1945" s="17">
        <f>'ceny walut'!T1945/'ceny walut'!T1944</f>
        <v>1.0005449591280653</v>
      </c>
      <c r="U1945" s="17">
        <f>'ceny walut'!U1945/'ceny walut'!U1944</f>
        <v>1.0016808488286586</v>
      </c>
      <c r="V1945" s="17">
        <f>'ceny walut'!V1945/'ceny walut'!V1944</f>
        <v>1.0014923980971924</v>
      </c>
      <c r="W1945" s="17">
        <f>'ceny walut'!W1945/'ceny walut'!W1944</f>
        <v>1.0023738469886057</v>
      </c>
      <c r="X1945" s="17">
        <f>'ceny walut'!X1945/'ceny walut'!X1944</f>
        <v>1.0014819693726329</v>
      </c>
      <c r="Y1945" s="17" t="e">
        <f>'ceny walut'!Y1945/'ceny walut'!Y1944</f>
        <v>#DIV/0!</v>
      </c>
      <c r="Z1945" s="17">
        <f>'ceny walut'!Z1945/'ceny walut'!Z1944</f>
        <v>0.9995519713261648</v>
      </c>
      <c r="AA1945" s="17">
        <f>'ceny walut'!AA1945/'ceny walut'!AA1944</f>
        <v>1.0022156573116692</v>
      </c>
      <c r="AB1945" s="17">
        <f>'ceny walut'!AB1945/'ceny walut'!AB1944</f>
        <v>1.0013661202185793</v>
      </c>
      <c r="AC1945" s="17">
        <f>'ceny walut'!AC1945/'ceny walut'!AC1944</f>
        <v>1.0008203445447088</v>
      </c>
      <c r="AD1945" s="17">
        <f>'ceny walut'!AD1945/'ceny walut'!AD1944</f>
        <v>1.0023434884499498</v>
      </c>
      <c r="AE1945" s="17">
        <f>'ceny walut'!AE1945/'ceny walut'!AE1944</f>
        <v>1.0035134565385426</v>
      </c>
      <c r="AF1945" s="17">
        <f>'ceny walut'!AF1945/'ceny walut'!AF1944</f>
        <v>1.0019936204146731</v>
      </c>
      <c r="AG1945" s="17">
        <f>'ceny walut'!AG1945/'ceny walut'!AG1944</f>
        <v>1</v>
      </c>
      <c r="AH1945" s="17">
        <f>'ceny walut'!AH1945/'ceny walut'!AH1944</f>
        <v>1.0006633010281167</v>
      </c>
      <c r="AI1945" s="17">
        <f>'ceny walut'!AI1945/'ceny walut'!AI1944</f>
        <v>1.0015916024025617</v>
      </c>
      <c r="AJ1945" s="17">
        <f>'ceny walut'!AJ1945/'ceny walut'!AJ1944</f>
        <v>1.0022364217252395</v>
      </c>
      <c r="AK1945" s="17">
        <f>'ceny walut'!AK1945/'ceny walut'!AK1944</f>
        <v>1.0015393496247833</v>
      </c>
      <c r="AL1945" s="17">
        <f>'ceny walut'!AL1945/'ceny walut'!AL1944</f>
        <v>0.99900832593021083</v>
      </c>
    </row>
    <row r="1946" spans="1:38">
      <c r="A1946" s="34">
        <v>41887</v>
      </c>
      <c r="B1946" s="17">
        <f>'ceny walut'!B1946/'ceny walut'!B1945</f>
        <v>1.0110330992978938</v>
      </c>
      <c r="C1946" s="17">
        <f>'ceny walut'!C1946/'ceny walut'!C1945</f>
        <v>1.0127398503771872</v>
      </c>
      <c r="D1946" s="17">
        <f>'ceny walut'!D1946/'ceny walut'!D1945</f>
        <v>1.0137325830653807</v>
      </c>
      <c r="E1946" s="17">
        <f>'ceny walut'!E1946/'ceny walut'!E1945</f>
        <v>1.012615235322659</v>
      </c>
      <c r="F1946" s="17">
        <f>'ceny walut'!F1946/'ceny walut'!F1945</f>
        <v>1.0136089225416964</v>
      </c>
      <c r="G1946" s="17">
        <f>'ceny walut'!G1946/'ceny walut'!G1945</f>
        <v>1.0080833145349273</v>
      </c>
      <c r="H1946" s="17">
        <f>'ceny walut'!H1946/'ceny walut'!H1945</f>
        <v>1.0103436116443993</v>
      </c>
      <c r="I1946" s="17">
        <f>'ceny walut'!I1946/'ceny walut'!I1945</f>
        <v>0.99780952380952381</v>
      </c>
      <c r="J1946" s="17">
        <f>'ceny walut'!J1946/'ceny walut'!J1945</f>
        <v>0.99813321385902032</v>
      </c>
      <c r="K1946" s="17">
        <f>'ceny walut'!K1946/'ceny walut'!K1945</f>
        <v>0.99870663639237789</v>
      </c>
      <c r="L1946" s="17">
        <f>'ceny walut'!L1946/'ceny walut'!L1945</f>
        <v>1.0039561777236763</v>
      </c>
      <c r="M1946" s="17">
        <f>'ceny walut'!M1946/'ceny walut'!M1945</f>
        <v>1.0126682501979416</v>
      </c>
      <c r="N1946" s="17">
        <f>'ceny walut'!N1946/'ceny walut'!N1945</f>
        <v>1.0095231840273216</v>
      </c>
      <c r="O1946" s="17">
        <f>'ceny walut'!O1946/'ceny walut'!O1945</f>
        <v>1.000659195781147</v>
      </c>
      <c r="P1946" s="17">
        <f>'ceny walut'!P1946/'ceny walut'!P1945</f>
        <v>0.99822663592835614</v>
      </c>
      <c r="Q1946" s="17">
        <f>'ceny walut'!Q1946/'ceny walut'!Q1945</f>
        <v>1.0007333260000733</v>
      </c>
      <c r="R1946" s="17">
        <f>'ceny walut'!R1946/'ceny walut'!R1945</f>
        <v>1.0031134461957578</v>
      </c>
      <c r="S1946" s="17">
        <f>'ceny walut'!S1946/'ceny walut'!S1945</f>
        <v>0.999562363238512</v>
      </c>
      <c r="T1946" s="17">
        <f>'ceny walut'!T1946/'ceny walut'!T1945</f>
        <v>0.99782135076252731</v>
      </c>
      <c r="U1946" s="17">
        <f>'ceny walut'!U1946/'ceny walut'!U1945</f>
        <v>0.99874147876245412</v>
      </c>
      <c r="V1946" s="17">
        <f>'ceny walut'!V1946/'ceny walut'!V1945</f>
        <v>0.99781130669647011</v>
      </c>
      <c r="W1946" s="17">
        <f>'ceny walut'!W1946/'ceny walut'!W1945</f>
        <v>1.0100142093511062</v>
      </c>
      <c r="X1946" s="17">
        <f>'ceny walut'!X1946/'ceny walut'!X1945</f>
        <v>0.99778033541598166</v>
      </c>
      <c r="Y1946" s="17" t="e">
        <f>'ceny walut'!Y1946/'ceny walut'!Y1945</f>
        <v>#DIV/0!</v>
      </c>
      <c r="Z1946" s="17">
        <f>'ceny walut'!Z1946/'ceny walut'!Z1945</f>
        <v>1.0058269834155087</v>
      </c>
      <c r="AA1946" s="17">
        <f>'ceny walut'!AA1946/'ceny walut'!AA1945</f>
        <v>1.0051584377302873</v>
      </c>
      <c r="AB1946" s="17">
        <f>'ceny walut'!AB1946/'ceny walut'!AB1945</f>
        <v>1.0109140518417461</v>
      </c>
      <c r="AC1946" s="17">
        <f>'ceny walut'!AC1946/'ceny walut'!AC1945</f>
        <v>1.0077868852459018</v>
      </c>
      <c r="AD1946" s="17">
        <f>'ceny walut'!AD1946/'ceny walut'!AD1945</f>
        <v>1.0053440213760854</v>
      </c>
      <c r="AE1946" s="17">
        <f>'ceny walut'!AE1946/'ceny walut'!AE1945</f>
        <v>1.0104334430362021</v>
      </c>
      <c r="AF1946" s="17">
        <f>'ceny walut'!AF1946/'ceny walut'!AF1945</f>
        <v>1.0115399920413846</v>
      </c>
      <c r="AG1946" s="17">
        <f>'ceny walut'!AG1946/'ceny walut'!AG1945</f>
        <v>1.0138888888888888</v>
      </c>
      <c r="AH1946" s="17">
        <f>'ceny walut'!AH1946/'ceny walut'!AH1945</f>
        <v>1.0137359602283189</v>
      </c>
      <c r="AI1946" s="17">
        <f>'ceny walut'!AI1946/'ceny walut'!AI1945</f>
        <v>1.0120693895310342</v>
      </c>
      <c r="AJ1946" s="17">
        <f>'ceny walut'!AJ1946/'ceny walut'!AJ1945</f>
        <v>1.0060567421102966</v>
      </c>
      <c r="AK1946" s="17">
        <f>'ceny walut'!AK1946/'ceny walut'!AK1945</f>
        <v>1.0124879923150818</v>
      </c>
      <c r="AL1946" s="17">
        <f>'ceny walut'!AL1946/'ceny walut'!AL1945</f>
        <v>1.0076724227070624</v>
      </c>
    </row>
    <row r="1947" spans="1:38">
      <c r="A1947" s="34">
        <v>41890</v>
      </c>
      <c r="B1947" s="17">
        <f>'ceny walut'!B1947/'ceny walut'!B1946</f>
        <v>1.001984126984127</v>
      </c>
      <c r="C1947" s="17">
        <f>'ceny walut'!C1947/'ceny walut'!C1946</f>
        <v>0.99842368795203074</v>
      </c>
      <c r="D1947" s="17">
        <f>'ceny walut'!D1947/'ceny walut'!D1946</f>
        <v>0.99834798123306667</v>
      </c>
      <c r="E1947" s="17">
        <f>'ceny walut'!E1947/'ceny walut'!E1946</f>
        <v>0.99880210828941063</v>
      </c>
      <c r="F1947" s="17">
        <f>'ceny walut'!F1947/'ceny walut'!F1946</f>
        <v>0.99825021872265973</v>
      </c>
      <c r="G1947" s="17">
        <f>'ceny walut'!G1947/'ceny walut'!G1946</f>
        <v>1.0020139484578376</v>
      </c>
      <c r="H1947" s="17">
        <f>'ceny walut'!H1947/'ceny walut'!H1946</f>
        <v>0.99922441540311013</v>
      </c>
      <c r="I1947" s="17">
        <f>'ceny walut'!I1947/'ceny walut'!I1946</f>
        <v>0.9979956094301804</v>
      </c>
      <c r="J1947" s="17">
        <f>'ceny walut'!J1947/'ceny walut'!J1946</f>
        <v>0.99625944490162344</v>
      </c>
      <c r="K1947" s="17">
        <f>'ceny walut'!K1947/'ceny walut'!K1946</f>
        <v>0.99795671693334864</v>
      </c>
      <c r="L1947" s="17">
        <f>'ceny walut'!L1947/'ceny walut'!L1946</f>
        <v>0.9877993331312519</v>
      </c>
      <c r="M1947" s="17">
        <f>'ceny walut'!M1947/'ceny walut'!M1946</f>
        <v>0.99843627834245496</v>
      </c>
      <c r="N1947" s="17">
        <f>'ceny walut'!N1947/'ceny walut'!N1946</f>
        <v>0.99957712575629443</v>
      </c>
      <c r="O1947" s="17">
        <f>'ceny walut'!O1947/'ceny walut'!O1946</f>
        <v>0.99670619235836622</v>
      </c>
      <c r="P1947" s="17">
        <f>'ceny walut'!P1947/'ceny walut'!P1946</f>
        <v>0.99786818262568844</v>
      </c>
      <c r="Q1947" s="17">
        <f>'ceny walut'!Q1947/'ceny walut'!Q1946</f>
        <v>0.99864434103982713</v>
      </c>
      <c r="R1947" s="17">
        <f>'ceny walut'!R1947/'ceny walut'!R1946</f>
        <v>0.99437439379243453</v>
      </c>
      <c r="S1947" s="17">
        <f>'ceny walut'!S1947/'ceny walut'!S1946</f>
        <v>0.99605954465849389</v>
      </c>
      <c r="T1947" s="17">
        <f>'ceny walut'!T1947/'ceny walut'!T1946</f>
        <v>0.99818049490538574</v>
      </c>
      <c r="U1947" s="17">
        <f>'ceny walut'!U1947/'ceny walut'!U1946</f>
        <v>0.99632468759844584</v>
      </c>
      <c r="V1947" s="17">
        <f>'ceny walut'!V1947/'ceny walut'!V1946</f>
        <v>0.99799318616698551</v>
      </c>
      <c r="W1947" s="17">
        <f>'ceny walut'!W1947/'ceny walut'!W1946</f>
        <v>0.99979902190661218</v>
      </c>
      <c r="X1947" s="17">
        <f>'ceny walut'!X1947/'ceny walut'!X1946</f>
        <v>0.99802257559528718</v>
      </c>
      <c r="Y1947" s="17" t="e">
        <f>'ceny walut'!Y1947/'ceny walut'!Y1946</f>
        <v>#DIV/0!</v>
      </c>
      <c r="Z1947" s="17">
        <f>'ceny walut'!Z1947/'ceny walut'!Z1946</f>
        <v>0.99977718360071299</v>
      </c>
      <c r="AA1947" s="17">
        <f>'ceny walut'!AA1947/'ceny walut'!AA1946</f>
        <v>1.0100806451612905</v>
      </c>
      <c r="AB1947" s="17">
        <f>'ceny walut'!AB1947/'ceny walut'!AB1946</f>
        <v>1.0013495276653173</v>
      </c>
      <c r="AC1947" s="17">
        <f>'ceny walut'!AC1947/'ceny walut'!AC1946</f>
        <v>1.0065067100447336</v>
      </c>
      <c r="AD1947" s="17">
        <f>'ceny walut'!AD1947/'ceny walut'!AD1946</f>
        <v>0.99800664451827248</v>
      </c>
      <c r="AE1947" s="17">
        <f>'ceny walut'!AE1947/'ceny walut'!AE1946</f>
        <v>0.99792099792099787</v>
      </c>
      <c r="AF1947" s="17">
        <f>'ceny walut'!AF1947/'ceny walut'!AF1946</f>
        <v>1.0011801730920535</v>
      </c>
      <c r="AG1947" s="17">
        <f>'ceny walut'!AG1947/'ceny walut'!AG1946</f>
        <v>0.99429223744292239</v>
      </c>
      <c r="AH1947" s="17">
        <f>'ceny walut'!AH1947/'ceny walut'!AH1946</f>
        <v>1.0006902063353675</v>
      </c>
      <c r="AI1947" s="17">
        <f>'ceny walut'!AI1947/'ceny walut'!AI1946</f>
        <v>1.0025047197143873</v>
      </c>
      <c r="AJ1947" s="17">
        <f>'ceny walut'!AJ1947/'ceny walut'!AJ1946</f>
        <v>0.99968314321926488</v>
      </c>
      <c r="AK1947" s="17">
        <f>'ceny walut'!AK1947/'ceny walut'!AK1946</f>
        <v>0.99848197343453504</v>
      </c>
      <c r="AL1947" s="17">
        <f>'ceny walut'!AL1947/'ceny walut'!AL1946</f>
        <v>0.99702417600459714</v>
      </c>
    </row>
    <row r="1948" spans="1:38">
      <c r="A1948" s="34">
        <v>41891</v>
      </c>
      <c r="B1948" s="17">
        <f>'ceny walut'!B1948/'ceny walut'!B1947</f>
        <v>1.004950495049505</v>
      </c>
      <c r="C1948" s="17">
        <f>'ceny walut'!C1948/'ceny walut'!C1947</f>
        <v>1.0093489768752129</v>
      </c>
      <c r="D1948" s="17">
        <f>'ceny walut'!D1948/'ceny walut'!D1947</f>
        <v>1.0005295207836908</v>
      </c>
      <c r="E1948" s="17">
        <f>'ceny walut'!E1948/'ceny walut'!E1947</f>
        <v>1.0091148956584313</v>
      </c>
      <c r="F1948" s="17">
        <f>'ceny walut'!F1948/'ceny walut'!F1947</f>
        <v>0.99942695341468346</v>
      </c>
      <c r="G1948" s="17">
        <f>'ceny walut'!G1948/'ceny walut'!G1947</f>
        <v>1.0027543082592028</v>
      </c>
      <c r="H1948" s="17">
        <f>'ceny walut'!H1948/'ceny walut'!H1947</f>
        <v>1.0035704583381844</v>
      </c>
      <c r="I1948" s="17">
        <f>'ceny walut'!I1948/'ceny walut'!I1947</f>
        <v>1.0036820964039785</v>
      </c>
      <c r="J1948" s="17">
        <f>'ceny walut'!J1948/'ceny walut'!J1947</f>
        <v>0.99617030862806932</v>
      </c>
      <c r="K1948" s="17">
        <f>'ceny walut'!K1948/'ceny walut'!K1947</f>
        <v>1.0039219078928396</v>
      </c>
      <c r="L1948" s="17">
        <f>'ceny walut'!L1948/'ceny walut'!L1947</f>
        <v>1.0073264288454162</v>
      </c>
      <c r="M1948" s="17">
        <f>'ceny walut'!M1948/'ceny walut'!M1947</f>
        <v>1.009788566953798</v>
      </c>
      <c r="N1948" s="17">
        <f>'ceny walut'!N1948/'ceny walut'!N1947</f>
        <v>0.9979823619382342</v>
      </c>
      <c r="O1948" s="17">
        <f>'ceny walut'!O1948/'ceny walut'!O1947</f>
        <v>1.0033046926635822</v>
      </c>
      <c r="P1948" s="17">
        <f>'ceny walut'!P1948/'ceny walut'!P1947</f>
        <v>1.0037386505251913</v>
      </c>
      <c r="Q1948" s="17">
        <f>'ceny walut'!Q1948/'ceny walut'!Q1947</f>
        <v>1.0036689169357205</v>
      </c>
      <c r="R1948" s="17">
        <f>'ceny walut'!R1948/'ceny walut'!R1947</f>
        <v>1.0029262582910652</v>
      </c>
      <c r="S1948" s="17">
        <f>'ceny walut'!S1948/'ceny walut'!S1947</f>
        <v>1.0063736263736263</v>
      </c>
      <c r="T1948" s="17">
        <f>'ceny walut'!T1948/'ceny walut'!T1947</f>
        <v>1.0047393364928912</v>
      </c>
      <c r="U1948" s="17">
        <f>'ceny walut'!U1948/'ceny walut'!U1947</f>
        <v>1.0008431703204048</v>
      </c>
      <c r="V1948" s="17">
        <f>'ceny walut'!V1948/'ceny walut'!V1947</f>
        <v>1.0036943509165732</v>
      </c>
      <c r="W1948" s="17">
        <f>'ceny walut'!W1948/'ceny walut'!W1947</f>
        <v>0.99658268560707597</v>
      </c>
      <c r="X1948" s="17">
        <f>'ceny walut'!X1948/'ceny walut'!X1947</f>
        <v>1.0037150169239659</v>
      </c>
      <c r="Y1948" s="17" t="e">
        <f>'ceny walut'!Y1948/'ceny walut'!Y1947</f>
        <v>#DIV/0!</v>
      </c>
      <c r="Z1948" s="17">
        <f>'ceny walut'!Z1948/'ceny walut'!Z1947</f>
        <v>1.0053487853799867</v>
      </c>
      <c r="AA1948" s="17">
        <f>'ceny walut'!AA1948/'ceny walut'!AA1947</f>
        <v>1.0079840319361277</v>
      </c>
      <c r="AB1948" s="17">
        <f>'ceny walut'!AB1948/'ceny walut'!AB1947</f>
        <v>1.0026954177897573</v>
      </c>
      <c r="AC1948" s="17">
        <f>'ceny walut'!AC1948/'ceny walut'!AC1947</f>
        <v>0.99959595959595959</v>
      </c>
      <c r="AD1948" s="17">
        <f>'ceny walut'!AD1948/'ceny walut'!AD1947</f>
        <v>0.99667110519307589</v>
      </c>
      <c r="AE1948" s="17">
        <f>'ceny walut'!AE1948/'ceny walut'!AE1947</f>
        <v>0.9981944444444445</v>
      </c>
      <c r="AF1948" s="17">
        <f>'ceny walut'!AF1948/'ceny walut'!AF1947</f>
        <v>1.0029469548133594</v>
      </c>
      <c r="AG1948" s="17">
        <f>'ceny walut'!AG1948/'ceny walut'!AG1947</f>
        <v>1.0080367393800231</v>
      </c>
      <c r="AH1948" s="17">
        <f>'ceny walut'!AH1948/'ceny walut'!AH1947</f>
        <v>1.0061712709187933</v>
      </c>
      <c r="AI1948" s="17">
        <f>'ceny walut'!AI1948/'ceny walut'!AI1947</f>
        <v>1.0018831689444931</v>
      </c>
      <c r="AJ1948" s="17">
        <f>'ceny walut'!AJ1948/'ceny walut'!AJ1947</f>
        <v>1.0088748019017433</v>
      </c>
      <c r="AK1948" s="17">
        <f>'ceny walut'!AK1948/'ceny walut'!AK1947</f>
        <v>1.0096921322690993</v>
      </c>
      <c r="AL1948" s="17">
        <f>'ceny walut'!AL1948/'ceny walut'!AL1947</f>
        <v>1.0021201704370022</v>
      </c>
    </row>
    <row r="1949" spans="1:38">
      <c r="A1949" s="34">
        <v>41892</v>
      </c>
      <c r="B1949" s="17">
        <f>'ceny walut'!B1949/'ceny walut'!B1948</f>
        <v>0.99408866995073886</v>
      </c>
      <c r="C1949" s="17">
        <f>'ceny walut'!C1949/'ceny walut'!C1948</f>
        <v>0.99702499616623219</v>
      </c>
      <c r="D1949" s="17">
        <f>'ceny walut'!D1949/'ceny walut'!D1948</f>
        <v>0.98147658110611269</v>
      </c>
      <c r="E1949" s="17">
        <f>'ceny walut'!E1949/'ceny walut'!E1948</f>
        <v>0.99690991205134294</v>
      </c>
      <c r="F1949" s="17">
        <f>'ceny walut'!F1949/'ceny walut'!F1948</f>
        <v>0.99581773415629538</v>
      </c>
      <c r="G1949" s="17">
        <f>'ceny walut'!G1949/'ceny walut'!G1948</f>
        <v>0.99179688949927625</v>
      </c>
      <c r="H1949" s="17">
        <f>'ceny walut'!H1949/'ceny walut'!H1948</f>
        <v>0.99354190030550282</v>
      </c>
      <c r="I1949" s="17">
        <f>'ceny walut'!I1949/'ceny walut'!I1948</f>
        <v>1.0021916241840965</v>
      </c>
      <c r="J1949" s="17">
        <f>'ceny walut'!J1949/'ceny walut'!J1948</f>
        <v>1.0017337554650987</v>
      </c>
      <c r="K1949" s="17">
        <f>'ceny walut'!K1949/'ceny walut'!K1948</f>
        <v>1.0003446988194065</v>
      </c>
      <c r="L1949" s="17">
        <f>'ceny walut'!L1949/'ceny walut'!L1948</f>
        <v>0.99447850424583983</v>
      </c>
      <c r="M1949" s="17">
        <f>'ceny walut'!M1949/'ceny walut'!M1948</f>
        <v>0.97828615742535874</v>
      </c>
      <c r="N1949" s="17">
        <f>'ceny walut'!N1949/'ceny walut'!N1948</f>
        <v>0.99298920663905821</v>
      </c>
      <c r="O1949" s="17">
        <f>'ceny walut'!O1949/'ceny walut'!O1948</f>
        <v>0.99934123847167333</v>
      </c>
      <c r="P1949" s="17">
        <f>'ceny walut'!P1949/'ceny walut'!P1948</f>
        <v>1.002305782192267</v>
      </c>
      <c r="Q1949" s="17">
        <f>'ceny walut'!Q1949/'ceny walut'!Q1948</f>
        <v>1.0028512940488377</v>
      </c>
      <c r="R1949" s="17">
        <f>'ceny walut'!R1949/'ceny walut'!R1948</f>
        <v>0.99669325034040068</v>
      </c>
      <c r="S1949" s="17">
        <f>'ceny walut'!S1949/'ceny walut'!S1948</f>
        <v>0.9986896702336755</v>
      </c>
      <c r="T1949" s="17">
        <f>'ceny walut'!T1949/'ceny walut'!T1948</f>
        <v>1.0018142235123366</v>
      </c>
      <c r="U1949" s="17">
        <f>'ceny walut'!U1949/'ceny walut'!U1948</f>
        <v>0.99978938500421233</v>
      </c>
      <c r="V1949" s="17">
        <f>'ceny walut'!V1949/'ceny walut'!V1948</f>
        <v>1.0021898150305175</v>
      </c>
      <c r="W1949" s="17">
        <f>'ceny walut'!W1949/'ceny walut'!W1948</f>
        <v>0.99092314933100245</v>
      </c>
      <c r="X1949" s="17">
        <f>'ceny walut'!X1949/'ceny walut'!X1948</f>
        <v>1.0021385096232933</v>
      </c>
      <c r="Y1949" s="17" t="e">
        <f>'ceny walut'!Y1949/'ceny walut'!Y1948</f>
        <v>#DIV/0!</v>
      </c>
      <c r="Z1949" s="17">
        <f>'ceny walut'!Z1949/'ceny walut'!Z1948</f>
        <v>0.9957880735978718</v>
      </c>
      <c r="AA1949" s="17">
        <f>'ceny walut'!AA1949/'ceny walut'!AA1948</f>
        <v>0.98973897389738963</v>
      </c>
      <c r="AB1949" s="17">
        <f>'ceny walut'!AB1949/'ceny walut'!AB1948</f>
        <v>0.99193548387096786</v>
      </c>
      <c r="AC1949" s="17">
        <f>'ceny walut'!AC1949/'ceny walut'!AC1948</f>
        <v>0.99272433306386421</v>
      </c>
      <c r="AD1949" s="17">
        <f>'ceny walut'!AD1949/'ceny walut'!AD1948</f>
        <v>0.98864395457581822</v>
      </c>
      <c r="AE1949" s="17">
        <f>'ceny walut'!AE1949/'ceny walut'!AE1948</f>
        <v>0.98900793098650341</v>
      </c>
      <c r="AF1949" s="17">
        <f>'ceny walut'!AF1949/'ceny walut'!AF1948</f>
        <v>0.99412340842311464</v>
      </c>
      <c r="AG1949" s="17">
        <f>'ceny walut'!AG1949/'ceny walut'!AG1948</f>
        <v>0.99430523917995439</v>
      </c>
      <c r="AH1949" s="17">
        <f>'ceny walut'!AH1949/'ceny walut'!AH1948</f>
        <v>0.99466031677309952</v>
      </c>
      <c r="AI1949" s="17">
        <f>'ceny walut'!AI1949/'ceny walut'!AI1948</f>
        <v>0.99246287266907363</v>
      </c>
      <c r="AJ1949" s="17">
        <f>'ceny walut'!AJ1949/'ceny walut'!AJ1948</f>
        <v>0.98649073201382331</v>
      </c>
      <c r="AK1949" s="17">
        <f>'ceny walut'!AK1949/'ceny walut'!AK1948</f>
        <v>0.99811782420478068</v>
      </c>
      <c r="AL1949" s="17">
        <f>'ceny walut'!AL1949/'ceny walut'!AL1948</f>
        <v>1.0034713663626653</v>
      </c>
    </row>
    <row r="1950" spans="1:38">
      <c r="A1950" s="34">
        <v>41893</v>
      </c>
      <c r="B1950" s="17">
        <f>'ceny walut'!B1950/'ceny walut'!B1949</f>
        <v>0.9990089197224975</v>
      </c>
      <c r="C1950" s="17">
        <f>'ceny walut'!C1950/'ceny walut'!C1949</f>
        <v>0.99775439891718964</v>
      </c>
      <c r="D1950" s="17">
        <f>'ceny walut'!D1950/'ceny walut'!D1949</f>
        <v>0.99804529522782415</v>
      </c>
      <c r="E1950" s="17">
        <f>'ceny walut'!E1950/'ceny walut'!E1949</f>
        <v>0.99785407725321884</v>
      </c>
      <c r="F1950" s="17">
        <f>'ceny walut'!F1950/'ceny walut'!F1949</f>
        <v>1.0012193056731584</v>
      </c>
      <c r="G1950" s="17">
        <f>'ceny walut'!G1950/'ceny walut'!G1949</f>
        <v>0.99157934131736525</v>
      </c>
      <c r="H1950" s="17">
        <f>'ceny walut'!H1950/'ceny walut'!H1949</f>
        <v>0.99894908921064929</v>
      </c>
      <c r="I1950" s="17">
        <f>'ceny walut'!I1950/'ceny walut'!I1949</f>
        <v>0.99679106251485627</v>
      </c>
      <c r="J1950" s="17">
        <f>'ceny walut'!J1950/'ceny walut'!J1949</f>
        <v>1.0027842576567085</v>
      </c>
      <c r="K1950" s="17">
        <f>'ceny walut'!K1950/'ceny walut'!K1949</f>
        <v>0.99543431442928931</v>
      </c>
      <c r="L1950" s="17">
        <f>'ceny walut'!L1950/'ceny walut'!L1949</f>
        <v>1.0079261755245825</v>
      </c>
      <c r="M1950" s="17">
        <f>'ceny walut'!M1950/'ceny walut'!M1949</f>
        <v>0.99722552516845009</v>
      </c>
      <c r="N1950" s="17">
        <f>'ceny walut'!N1950/'ceny walut'!N1949</f>
        <v>0.9956653093392881</v>
      </c>
      <c r="O1950" s="17">
        <f>'ceny walut'!O1950/'ceny walut'!O1949</f>
        <v>1.000659195781147</v>
      </c>
      <c r="P1950" s="17">
        <f>'ceny walut'!P1950/'ceny walut'!P1949</f>
        <v>0.99699168288798434</v>
      </c>
      <c r="Q1950" s="17">
        <f>'ceny walut'!Q1950/'ceny walut'!Q1949</f>
        <v>0.99580812130932428</v>
      </c>
      <c r="R1950" s="17">
        <f>'ceny walut'!R1950/'ceny walut'!R1949</f>
        <v>0.99726775956284164</v>
      </c>
      <c r="S1950" s="17">
        <f>'ceny walut'!S1950/'ceny walut'!S1949</f>
        <v>0.99825060135578403</v>
      </c>
      <c r="T1950" s="17">
        <f>'ceny walut'!T1950/'ceny walut'!T1949</f>
        <v>0.9961970300615719</v>
      </c>
      <c r="U1950" s="17">
        <f>'ceny walut'!U1950/'ceny walut'!U1949</f>
        <v>0.99936802190857377</v>
      </c>
      <c r="V1950" s="17">
        <f>'ceny walut'!V1950/'ceny walut'!V1949</f>
        <v>0.99679218967921901</v>
      </c>
      <c r="W1950" s="17">
        <f>'ceny walut'!W1950/'ceny walut'!W1949</f>
        <v>1.0031890351472383</v>
      </c>
      <c r="X1950" s="17">
        <f>'ceny walut'!X1950/'ceny walut'!X1949</f>
        <v>0.99679908076165458</v>
      </c>
      <c r="Y1950" s="17" t="e">
        <f>'ceny walut'!Y1950/'ceny walut'!Y1949</f>
        <v>#DIV/0!</v>
      </c>
      <c r="Z1950" s="17">
        <f>'ceny walut'!Z1950/'ceny walut'!Z1949</f>
        <v>0.99632680320569911</v>
      </c>
      <c r="AA1950" s="17">
        <f>'ceny walut'!AA1950/'ceny walut'!AA1949</f>
        <v>0.99909057839214266</v>
      </c>
      <c r="AB1950" s="17">
        <f>'ceny walut'!AB1950/'ceny walut'!AB1949</f>
        <v>1.0013550135501355</v>
      </c>
      <c r="AC1950" s="17">
        <f>'ceny walut'!AC1950/'ceny walut'!AC1949</f>
        <v>0.999185667752443</v>
      </c>
      <c r="AD1950" s="17">
        <f>'ceny walut'!AD1950/'ceny walut'!AD1949</f>
        <v>1.0010135135135136</v>
      </c>
      <c r="AE1950" s="17">
        <f>'ceny walut'!AE1950/'ceny walut'!AE1949</f>
        <v>0.99711592571750141</v>
      </c>
      <c r="AF1950" s="17">
        <f>'ceny walut'!AF1950/'ceny walut'!AF1949</f>
        <v>1.0007881773399017</v>
      </c>
      <c r="AG1950" s="17">
        <f>'ceny walut'!AG1950/'ceny walut'!AG1949</f>
        <v>0.99312714776632294</v>
      </c>
      <c r="AH1950" s="17">
        <f>'ceny walut'!AH1950/'ceny walut'!AH1949</f>
        <v>0.99256411186477578</v>
      </c>
      <c r="AI1950" s="17">
        <f>'ceny walut'!AI1950/'ceny walut'!AI1949</f>
        <v>0.99983123628794834</v>
      </c>
      <c r="AJ1950" s="17">
        <f>'ceny walut'!AJ1950/'ceny walut'!AJ1949</f>
        <v>0.99649681528662426</v>
      </c>
      <c r="AK1950" s="17">
        <f>'ceny walut'!AK1950/'ceny walut'!AK1949</f>
        <v>0.9977371299264568</v>
      </c>
      <c r="AL1950" s="17">
        <f>'ceny walut'!AL1950/'ceny walut'!AL1949</f>
        <v>0.99613125089554366</v>
      </c>
    </row>
    <row r="1951" spans="1:38">
      <c r="A1951" s="34">
        <v>41894</v>
      </c>
      <c r="B1951" s="17">
        <f>'ceny walut'!B1951/'ceny walut'!B1950</f>
        <v>1</v>
      </c>
      <c r="C1951" s="17">
        <f>'ceny walut'!C1951/'ceny walut'!C1950</f>
        <v>1.0010174194542931</v>
      </c>
      <c r="D1951" s="17">
        <f>'ceny walut'!D1951/'ceny walut'!D1950</f>
        <v>0.99186195718241377</v>
      </c>
      <c r="E1951" s="17">
        <f>'ceny walut'!E1951/'ceny walut'!E1950</f>
        <v>1.0009557945041816</v>
      </c>
      <c r="F1951" s="17">
        <f>'ceny walut'!F1951/'ceny walut'!F1950</f>
        <v>0.99282838875545476</v>
      </c>
      <c r="G1951" s="17">
        <f>'ceny walut'!G1951/'ceny walut'!G1950</f>
        <v>1.0007926023778071</v>
      </c>
      <c r="H1951" s="17">
        <f>'ceny walut'!H1951/'ceny walut'!H1950</f>
        <v>1.0013637249172023</v>
      </c>
      <c r="I1951" s="17">
        <f>'ceny walut'!I1951/'ceny walut'!I1950</f>
        <v>1.0005246214379397</v>
      </c>
      <c r="J1951" s="17">
        <f>'ceny walut'!J1951/'ceny walut'!J1950</f>
        <v>0.99917454600030009</v>
      </c>
      <c r="K1951" s="17">
        <f>'ceny walut'!K1951/'ceny walut'!K1950</f>
        <v>1.0006923210061731</v>
      </c>
      <c r="L1951" s="17">
        <f>'ceny walut'!L1951/'ceny walut'!L1950</f>
        <v>1.001405614861528</v>
      </c>
      <c r="M1951" s="17">
        <f>'ceny walut'!M1951/'ceny walut'!M1950</f>
        <v>1.0007949125596185</v>
      </c>
      <c r="N1951" s="17">
        <f>'ceny walut'!N1951/'ceny walut'!N1950</f>
        <v>0.99844986807387859</v>
      </c>
      <c r="O1951" s="17">
        <f>'ceny walut'!O1951/'ceny walut'!O1950</f>
        <v>1</v>
      </c>
      <c r="P1951" s="17">
        <f>'ceny walut'!P1951/'ceny walut'!P1950</f>
        <v>1.0005324813631522</v>
      </c>
      <c r="Q1951" s="17">
        <f>'ceny walut'!Q1951/'ceny walut'!Q1950</f>
        <v>0.99696182144295176</v>
      </c>
      <c r="R1951" s="17">
        <f>'ceny walut'!R1951/'ceny walut'!R1950</f>
        <v>0.99647749510763206</v>
      </c>
      <c r="S1951" s="17">
        <f>'ceny walut'!S1951/'ceny walut'!S1950</f>
        <v>0.99649507119386638</v>
      </c>
      <c r="T1951" s="17">
        <f>'ceny walut'!T1951/'ceny walut'!T1950</f>
        <v>1.0003635702599527</v>
      </c>
      <c r="U1951" s="17">
        <f>'ceny walut'!U1951/'ceny walut'!U1950</f>
        <v>1.001053962900506</v>
      </c>
      <c r="V1951" s="17">
        <f>'ceny walut'!V1951/'ceny walut'!V1950</f>
        <v>1.0005130357725853</v>
      </c>
      <c r="W1951" s="17">
        <f>'ceny walut'!W1951/'ceny walut'!W1950</f>
        <v>0.99573892458572877</v>
      </c>
      <c r="X1951" s="17">
        <f>'ceny walut'!X1951/'ceny walut'!X1950</f>
        <v>1.0005763688760807</v>
      </c>
      <c r="Y1951" s="17" t="e">
        <f>'ceny walut'!Y1951/'ceny walut'!Y1950</f>
        <v>#DIV/0!</v>
      </c>
      <c r="Z1951" s="17">
        <f>'ceny walut'!Z1951/'ceny walut'!Z1950</f>
        <v>0.99843592894648647</v>
      </c>
      <c r="AA1951" s="17">
        <f>'ceny walut'!AA1951/'ceny walut'!AA1950</f>
        <v>1.0023666484616784</v>
      </c>
      <c r="AB1951" s="17">
        <f>'ceny walut'!AB1951/'ceny walut'!AB1950</f>
        <v>1</v>
      </c>
      <c r="AC1951" s="17">
        <f>'ceny walut'!AC1951/'ceny walut'!AC1950</f>
        <v>0.99918500407497957</v>
      </c>
      <c r="AD1951" s="17">
        <f>'ceny walut'!AD1951/'ceny walut'!AD1950</f>
        <v>0.99628754640566997</v>
      </c>
      <c r="AE1951" s="17">
        <f>'ceny walut'!AE1951/'ceny walut'!AE1950</f>
        <v>0.99668430335097002</v>
      </c>
      <c r="AF1951" s="17">
        <f>'ceny walut'!AF1951/'ceny walut'!AF1950</f>
        <v>0.99950777712148065</v>
      </c>
      <c r="AG1951" s="17">
        <f>'ceny walut'!AG1951/'ceny walut'!AG1950</f>
        <v>0.99423298731257204</v>
      </c>
      <c r="AH1951" s="17">
        <f>'ceny walut'!AH1951/'ceny walut'!AH1950</f>
        <v>1.0018272182429468</v>
      </c>
      <c r="AI1951" s="17">
        <f>'ceny walut'!AI1951/'ceny walut'!AI1950</f>
        <v>1.0015753938484622</v>
      </c>
      <c r="AJ1951" s="17">
        <f>'ceny walut'!AJ1951/'ceny walut'!AJ1950</f>
        <v>1.002556727388942</v>
      </c>
      <c r="AK1951" s="17">
        <f>'ceny walut'!AK1951/'ceny walut'!AK1950</f>
        <v>1.0001890001890001</v>
      </c>
      <c r="AL1951" s="17">
        <f>'ceny walut'!AL1951/'ceny walut'!AL1950</f>
        <v>1.000041098142364</v>
      </c>
    </row>
    <row r="1952" spans="1:38">
      <c r="A1952" s="34">
        <v>41897</v>
      </c>
      <c r="B1952" s="17">
        <f>'ceny walut'!B1952/'ceny walut'!B1951</f>
        <v>0.99900793650793651</v>
      </c>
      <c r="C1952" s="17">
        <f>'ceny walut'!C1952/'ceny walut'!C1951</f>
        <v>1.001663176050265</v>
      </c>
      <c r="D1952" s="17">
        <f>'ceny walut'!D1952/'ceny walut'!D1951</f>
        <v>0.99703809621080575</v>
      </c>
      <c r="E1952" s="17">
        <f>'ceny walut'!E1952/'ceny walut'!E1951</f>
        <v>1.0016710432084028</v>
      </c>
      <c r="F1952" s="17">
        <f>'ceny walut'!F1952/'ceny walut'!F1951</f>
        <v>0.999829636444172</v>
      </c>
      <c r="G1952" s="17">
        <f>'ceny walut'!G1952/'ceny walut'!G1951</f>
        <v>0.99796349373962878</v>
      </c>
      <c r="H1952" s="17">
        <f>'ceny walut'!H1952/'ceny walut'!H1951</f>
        <v>1</v>
      </c>
      <c r="I1952" s="17">
        <f>'ceny walut'!I1952/'ceny walut'!I1951</f>
        <v>1.001692208689849</v>
      </c>
      <c r="J1952" s="17">
        <f>'ceny walut'!J1952/'ceny walut'!J1951</f>
        <v>1.0023282012767556</v>
      </c>
      <c r="K1952" s="17">
        <f>'ceny walut'!K1952/'ceny walut'!K1951</f>
        <v>1.0012107235514558</v>
      </c>
      <c r="L1952" s="17">
        <f>'ceny walut'!L1952/'ceny walut'!L1951</f>
        <v>1.0030728376327769</v>
      </c>
      <c r="M1952" s="17">
        <f>'ceny walut'!M1952/'ceny walut'!M1951</f>
        <v>1.0206513105639397</v>
      </c>
      <c r="N1952" s="17">
        <f>'ceny walut'!N1952/'ceny walut'!N1951</f>
        <v>1.0016186040366004</v>
      </c>
      <c r="O1952" s="17">
        <f>'ceny walut'!O1952/'ceny walut'!O1951</f>
        <v>1.0032938076416338</v>
      </c>
      <c r="P1952" s="17">
        <f>'ceny walut'!P1952/'ceny walut'!P1951</f>
        <v>1.001596593932943</v>
      </c>
      <c r="Q1952" s="17">
        <f>'ceny walut'!Q1952/'ceny walut'!Q1951</f>
        <v>1.0042957849904539</v>
      </c>
      <c r="R1952" s="17">
        <f>'ceny walut'!R1952/'ceny walut'!R1951</f>
        <v>1.0007855459544384</v>
      </c>
      <c r="S1952" s="17">
        <f>'ceny walut'!S1952/'ceny walut'!S1951</f>
        <v>1.0002198285337436</v>
      </c>
      <c r="T1952" s="17">
        <f>'ceny walut'!T1952/'ceny walut'!T1951</f>
        <v>1.0025440668726149</v>
      </c>
      <c r="U1952" s="17">
        <f>'ceny walut'!U1952/'ceny walut'!U1951</f>
        <v>1.0004211412929038</v>
      </c>
      <c r="V1952" s="17">
        <f>'ceny walut'!V1952/'ceny walut'!V1951</f>
        <v>1.001771396606377</v>
      </c>
      <c r="W1952" s="17">
        <f>'ceny walut'!W1952/'ceny walut'!W1951</f>
        <v>0.99531313680206501</v>
      </c>
      <c r="X1952" s="17">
        <f>'ceny walut'!X1952/'ceny walut'!X1951</f>
        <v>1.0016458196181699</v>
      </c>
      <c r="Y1952" s="17" t="e">
        <f>'ceny walut'!Y1952/'ceny walut'!Y1951</f>
        <v>#DIV/0!</v>
      </c>
      <c r="Z1952" s="17">
        <f>'ceny walut'!Z1952/'ceny walut'!Z1951</f>
        <v>1.0022378874342621</v>
      </c>
      <c r="AA1952" s="17">
        <f>'ceny walut'!AA1952/'ceny walut'!AA1951</f>
        <v>0.99473301852524521</v>
      </c>
      <c r="AB1952" s="17">
        <f>'ceny walut'!AB1952/'ceny walut'!AB1951</f>
        <v>0.99323410013531821</v>
      </c>
      <c r="AC1952" s="17">
        <f>'ceny walut'!AC1952/'ceny walut'!AC1951</f>
        <v>0.99959216965742259</v>
      </c>
      <c r="AD1952" s="17">
        <f>'ceny walut'!AD1952/'ceny walut'!AD1951</f>
        <v>0.99525745257452569</v>
      </c>
      <c r="AE1952" s="17">
        <f>'ceny walut'!AE1952/'ceny walut'!AE1951</f>
        <v>0.98400339750849386</v>
      </c>
      <c r="AF1952" s="17">
        <f>'ceny walut'!AF1952/'ceny walut'!AF1951</f>
        <v>0.99202206244459767</v>
      </c>
      <c r="AG1952" s="17">
        <f>'ceny walut'!AG1952/'ceny walut'!AG1951</f>
        <v>0.9907192575406033</v>
      </c>
      <c r="AH1952" s="17">
        <f>'ceny walut'!AH1952/'ceny walut'!AH1951</f>
        <v>0.99956226745458532</v>
      </c>
      <c r="AI1952" s="17">
        <f>'ceny walut'!AI1952/'ceny walut'!AI1951</f>
        <v>0.99664819114673053</v>
      </c>
      <c r="AJ1952" s="17">
        <f>'ceny walut'!AJ1952/'ceny walut'!AJ1951</f>
        <v>0.99808734459674853</v>
      </c>
      <c r="AK1952" s="17">
        <f>'ceny walut'!AK1952/'ceny walut'!AK1951</f>
        <v>1.0005668934240362</v>
      </c>
      <c r="AL1952" s="17">
        <f>'ceny walut'!AL1952/'ceny walut'!AL1951</f>
        <v>1.0017876957218592</v>
      </c>
    </row>
    <row r="1953" spans="1:38">
      <c r="A1953" s="34">
        <v>41898</v>
      </c>
      <c r="B1953" s="17">
        <f>'ceny walut'!B1953/'ceny walut'!B1952</f>
        <v>0.99801390268123147</v>
      </c>
      <c r="C1953" s="17">
        <f>'ceny walut'!C1953/'ceny walut'!C1952</f>
        <v>0.99683291310497502</v>
      </c>
      <c r="D1953" s="17">
        <f>'ceny walut'!D1953/'ceny walut'!D1952</f>
        <v>0.99716588130847517</v>
      </c>
      <c r="E1953" s="17">
        <f>'ceny walut'!E1953/'ceny walut'!E1952</f>
        <v>0.9969018112488085</v>
      </c>
      <c r="F1953" s="17">
        <f>'ceny walut'!F1953/'ceny walut'!F1952</f>
        <v>0.99914803707742639</v>
      </c>
      <c r="G1953" s="17">
        <f>'ceny walut'!G1953/'ceny walut'!G1952</f>
        <v>0.99916861915199162</v>
      </c>
      <c r="H1953" s="17">
        <f>'ceny walut'!H1953/'ceny walut'!H1952</f>
        <v>0.9991050583657588</v>
      </c>
      <c r="I1953" s="17">
        <f>'ceny walut'!I1953/'ceny walut'!I1952</f>
        <v>0.99861996764062055</v>
      </c>
      <c r="J1953" s="17">
        <f>'ceny walut'!J1953/'ceny walut'!J1952</f>
        <v>1.0001498576352466</v>
      </c>
      <c r="K1953" s="17">
        <f>'ceny walut'!K1953/'ceny walut'!K1952</f>
        <v>0.99936657837153064</v>
      </c>
      <c r="L1953" s="17">
        <f>'ceny walut'!L1953/'ceny walut'!L1952</f>
        <v>0.99132029802201138</v>
      </c>
      <c r="M1953" s="17">
        <f>'ceny walut'!M1953/'ceny walut'!M1952</f>
        <v>1.0175097276264591</v>
      </c>
      <c r="N1953" s="17">
        <f>'ceny walut'!N1953/'ceny walut'!N1952</f>
        <v>0.99861486709319969</v>
      </c>
      <c r="O1953" s="17">
        <f>'ceny walut'!O1953/'ceny walut'!O1952</f>
        <v>1</v>
      </c>
      <c r="P1953" s="17">
        <f>'ceny walut'!P1953/'ceny walut'!P1952</f>
        <v>0.99876018420120438</v>
      </c>
      <c r="Q1953" s="17">
        <f>'ceny walut'!Q1953/'ceny walut'!Q1952</f>
        <v>0.99766022008554811</v>
      </c>
      <c r="R1953" s="17">
        <f>'ceny walut'!R1953/'ceny walut'!R1952</f>
        <v>0.99332810047095743</v>
      </c>
      <c r="S1953" s="17">
        <f>'ceny walut'!S1953/'ceny walut'!S1952</f>
        <v>0.9993406593406593</v>
      </c>
      <c r="T1953" s="17">
        <f>'ceny walut'!T1953/'ceny walut'!T1952</f>
        <v>0.99854993655972446</v>
      </c>
      <c r="U1953" s="17">
        <f>'ceny walut'!U1953/'ceny walut'!U1952</f>
        <v>1.0001052410018942</v>
      </c>
      <c r="V1953" s="17">
        <f>'ceny walut'!V1953/'ceny walut'!V1952</f>
        <v>0.99855746859004191</v>
      </c>
      <c r="W1953" s="17">
        <f>'ceny walut'!W1953/'ceny walut'!W1952</f>
        <v>1.0002047362314883</v>
      </c>
      <c r="X1953" s="17">
        <f>'ceny walut'!X1953/'ceny walut'!X1952</f>
        <v>0.99860335195530725</v>
      </c>
      <c r="Y1953" s="17" t="e">
        <f>'ceny walut'!Y1953/'ceny walut'!Y1952</f>
        <v>#DIV/0!</v>
      </c>
      <c r="Z1953" s="17">
        <f>'ceny walut'!Z1953/'ceny walut'!Z1952</f>
        <v>0.99486435190353906</v>
      </c>
      <c r="AA1953" s="17">
        <f>'ceny walut'!AA1953/'ceny walut'!AA1952</f>
        <v>0.99397480372466684</v>
      </c>
      <c r="AB1953" s="17">
        <f>'ceny walut'!AB1953/'ceny walut'!AB1952</f>
        <v>0.99591280653950942</v>
      </c>
      <c r="AC1953" s="17">
        <f>'ceny walut'!AC1953/'ceny walut'!AC1952</f>
        <v>0.9991840065279477</v>
      </c>
      <c r="AD1953" s="17">
        <f>'ceny walut'!AD1953/'ceny walut'!AD1952</f>
        <v>1.0085091899251191</v>
      </c>
      <c r="AE1953" s="17">
        <f>'ceny walut'!AE1953/'ceny walut'!AE1952</f>
        <v>0.99546827794561921</v>
      </c>
      <c r="AF1953" s="17">
        <f>'ceny walut'!AF1953/'ceny walut'!AF1952</f>
        <v>0.99771644162033346</v>
      </c>
      <c r="AG1953" s="17">
        <f>'ceny walut'!AG1953/'ceny walut'!AG1952</f>
        <v>0.9812646370023419</v>
      </c>
      <c r="AH1953" s="17">
        <f>'ceny walut'!AH1953/'ceny walut'!AH1952</f>
        <v>0.99135099627764389</v>
      </c>
      <c r="AI1953" s="17">
        <f>'ceny walut'!AI1953/'ceny walut'!AI1952</f>
        <v>0.99676843588539221</v>
      </c>
      <c r="AJ1953" s="17">
        <f>'ceny walut'!AJ1953/'ceny walut'!AJ1952</f>
        <v>0.99904183966783788</v>
      </c>
      <c r="AK1953" s="17">
        <f>'ceny walut'!AK1953/'ceny walut'!AK1952</f>
        <v>0.99622285174693104</v>
      </c>
      <c r="AL1953" s="17">
        <f>'ceny walut'!AL1953/'ceny walut'!AL1952</f>
        <v>0.99997948844173701</v>
      </c>
    </row>
    <row r="1954" spans="1:38">
      <c r="A1954" s="34">
        <v>41899</v>
      </c>
      <c r="B1954" s="17">
        <f>'ceny walut'!B1954/'ceny walut'!B1953</f>
        <v>0.99800995024875616</v>
      </c>
      <c r="C1954" s="17">
        <f>'ceny walut'!C1954/'ceny walut'!C1953</f>
        <v>0.99728554242882261</v>
      </c>
      <c r="D1954" s="17">
        <f>'ceny walut'!D1954/'ceny walut'!D1953</f>
        <v>1.004862514125261</v>
      </c>
      <c r="E1954" s="17">
        <f>'ceny walut'!E1954/'ceny walut'!E1953</f>
        <v>0.99713124551757115</v>
      </c>
      <c r="F1954" s="17">
        <f>'ceny walut'!F1954/'ceny walut'!F1953</f>
        <v>1.0068556226337868</v>
      </c>
      <c r="G1954" s="17">
        <f>'ceny walut'!G1954/'ceny walut'!G1953</f>
        <v>1.0008320726172466</v>
      </c>
      <c r="H1954" s="17">
        <f>'ceny walut'!H1954/'ceny walut'!H1953</f>
        <v>0.99742960626241395</v>
      </c>
      <c r="I1954" s="17">
        <f>'ceny walut'!I1954/'ceny walut'!I1953</f>
        <v>0.99830831546342613</v>
      </c>
      <c r="J1954" s="17">
        <f>'ceny walut'!J1954/'ceny walut'!J1953</f>
        <v>0.99970032963739885</v>
      </c>
      <c r="K1954" s="17">
        <f>'ceny walut'!K1954/'ceny walut'!K1953</f>
        <v>0.99674445404782486</v>
      </c>
      <c r="L1954" s="17">
        <f>'ceny walut'!L1954/'ceny walut'!L1953</f>
        <v>1.0049024283234458</v>
      </c>
      <c r="M1954" s="17">
        <f>'ceny walut'!M1954/'ceny walut'!M1953</f>
        <v>0.97705544933078392</v>
      </c>
      <c r="N1954" s="17">
        <f>'ceny walut'!N1954/'ceny walut'!N1953</f>
        <v>0.99567371202113608</v>
      </c>
      <c r="O1954" s="17">
        <f>'ceny walut'!O1954/'ceny walut'!O1953</f>
        <v>0.99868680236375584</v>
      </c>
      <c r="P1954" s="17">
        <f>'ceny walut'!P1954/'ceny walut'!P1953</f>
        <v>0.99787196311402737</v>
      </c>
      <c r="Q1954" s="17">
        <f>'ceny walut'!Q1954/'ceny walut'!Q1953</f>
        <v>0.99893730074388953</v>
      </c>
      <c r="R1954" s="17">
        <f>'ceny walut'!R1954/'ceny walut'!R1953</f>
        <v>0.99743184512050576</v>
      </c>
      <c r="S1954" s="17">
        <f>'ceny walut'!S1954/'ceny walut'!S1953</f>
        <v>0.99692104684407301</v>
      </c>
      <c r="T1954" s="17">
        <f>'ceny walut'!T1954/'ceny walut'!T1953</f>
        <v>0.99727718279179534</v>
      </c>
      <c r="U1954" s="17">
        <f>'ceny walut'!U1954/'ceny walut'!U1953</f>
        <v>0.99779017152478167</v>
      </c>
      <c r="V1954" s="17">
        <f>'ceny walut'!V1954/'ceny walut'!V1953</f>
        <v>0.99827578172328613</v>
      </c>
      <c r="W1954" s="17">
        <f>'ceny walut'!W1954/'ceny walut'!W1953</f>
        <v>0.99897652838427942</v>
      </c>
      <c r="X1954" s="17">
        <f>'ceny walut'!X1954/'ceny walut'!X1953</f>
        <v>0.99835458658988074</v>
      </c>
      <c r="Y1954" s="17" t="e">
        <f>'ceny walut'!Y1954/'ceny walut'!Y1953</f>
        <v>#DIV/0!</v>
      </c>
      <c r="Z1954" s="17">
        <f>'ceny walut'!Z1954/'ceny walut'!Z1953</f>
        <v>0.99371563236449323</v>
      </c>
      <c r="AA1954" s="17">
        <f>'ceny walut'!AA1954/'ceny walut'!AA1953</f>
        <v>1.0027553269654668</v>
      </c>
      <c r="AB1954" s="17">
        <f>'ceny walut'!AB1954/'ceny walut'!AB1953</f>
        <v>0.99863201094391241</v>
      </c>
      <c r="AC1954" s="17">
        <f>'ceny walut'!AC1954/'ceny walut'!AC1953</f>
        <v>1.0012249897917518</v>
      </c>
      <c r="AD1954" s="17">
        <f>'ceny walut'!AD1954/'ceny walut'!AD1953</f>
        <v>0.99797502531218363</v>
      </c>
      <c r="AE1954" s="17">
        <f>'ceny walut'!AE1954/'ceny walut'!AE1953</f>
        <v>0.99985548088734733</v>
      </c>
      <c r="AF1954" s="17">
        <f>'ceny walut'!AF1954/'ceny walut'!AF1953</f>
        <v>1.0000995123892924</v>
      </c>
      <c r="AG1954" s="17">
        <f>'ceny walut'!AG1954/'ceny walut'!AG1953</f>
        <v>1.0059665871121719</v>
      </c>
      <c r="AH1954" s="17">
        <f>'ceny walut'!AH1954/'ceny walut'!AH1953</f>
        <v>0.99797533591017851</v>
      </c>
      <c r="AI1954" s="17">
        <f>'ceny walut'!AI1954/'ceny walut'!AI1953</f>
        <v>0.99937798051005589</v>
      </c>
      <c r="AJ1954" s="17">
        <f>'ceny walut'!AJ1954/'ceny walut'!AJ1953</f>
        <v>0.9987212276214833</v>
      </c>
      <c r="AK1954" s="17">
        <f>'ceny walut'!AK1954/'ceny walut'!AK1953</f>
        <v>0.99848341232227489</v>
      </c>
      <c r="AL1954" s="17">
        <f>'ceny walut'!AL1954/'ceny walut'!AL1953</f>
        <v>0.99569248441089575</v>
      </c>
    </row>
    <row r="1955" spans="1:38">
      <c r="A1955" s="34">
        <v>41900</v>
      </c>
      <c r="B1955" s="17">
        <f>'ceny walut'!B1955/'ceny walut'!B1954</f>
        <v>1.003988035892323</v>
      </c>
      <c r="C1955" s="17">
        <f>'ceny walut'!C1955/'ceny walut'!C1954</f>
        <v>1.0049178806718011</v>
      </c>
      <c r="D1955" s="17">
        <f>'ceny walut'!D1955/'ceny walut'!D1954</f>
        <v>0.99328676094735058</v>
      </c>
      <c r="E1955" s="17">
        <f>'ceny walut'!E1955/'ceny walut'!E1954</f>
        <v>1.0050347638456005</v>
      </c>
      <c r="F1955" s="17">
        <f>'ceny walut'!F1955/'ceny walut'!F1954</f>
        <v>1.0018970189701897</v>
      </c>
      <c r="G1955" s="17">
        <f>'ceny walut'!G1955/'ceny walut'!G1954</f>
        <v>0.99860176857380401</v>
      </c>
      <c r="H1955" s="17">
        <f>'ceny walut'!H1955/'ceny walut'!H1954</f>
        <v>1.0012104173987739</v>
      </c>
      <c r="I1955" s="17">
        <f>'ceny walut'!I1955/'ceny walut'!I1954</f>
        <v>0.99954652855676751</v>
      </c>
      <c r="J1955" s="17">
        <f>'ceny walut'!J1955/'ceny walut'!J1954</f>
        <v>1.0052458033573142</v>
      </c>
      <c r="K1955" s="17">
        <f>'ceny walut'!K1955/'ceny walut'!K1954</f>
        <v>1.0017920628956267</v>
      </c>
      <c r="L1955" s="17">
        <f>'ceny walut'!L1955/'ceny walut'!L1954</f>
        <v>1.0056188306757783</v>
      </c>
      <c r="M1955" s="17">
        <f>'ceny walut'!M1955/'ceny walut'!M1954</f>
        <v>0.98982387475538169</v>
      </c>
      <c r="N1955" s="17">
        <f>'ceny walut'!N1955/'ceny walut'!N1954</f>
        <v>0.99260340309794692</v>
      </c>
      <c r="O1955" s="17">
        <f>'ceny walut'!O1955/'ceny walut'!O1954</f>
        <v>1</v>
      </c>
      <c r="P1955" s="17">
        <f>'ceny walut'!P1955/'ceny walut'!P1954</f>
        <v>0.99982228540963214</v>
      </c>
      <c r="Q1955" s="17">
        <f>'ceny walut'!Q1955/'ceny walut'!Q1954</f>
        <v>1.0002201027146</v>
      </c>
      <c r="R1955" s="17">
        <f>'ceny walut'!R1955/'ceny walut'!R1954</f>
        <v>1.0108932461873636</v>
      </c>
      <c r="S1955" s="17">
        <f>'ceny walut'!S1955/'ceny walut'!S1954</f>
        <v>1.0035296712993604</v>
      </c>
      <c r="T1955" s="17">
        <f>'ceny walut'!T1955/'ceny walut'!T1954</f>
        <v>0.99945394976337831</v>
      </c>
      <c r="U1955" s="17">
        <f>'ceny walut'!U1955/'ceny walut'!U1954</f>
        <v>1.0005273149124656</v>
      </c>
      <c r="V1955" s="17">
        <f>'ceny walut'!V1955/'ceny walut'!V1954</f>
        <v>0.99957987116048941</v>
      </c>
      <c r="W1955" s="17">
        <f>'ceny walut'!W1955/'ceny walut'!W1954</f>
        <v>1.000136602691073</v>
      </c>
      <c r="X1955" s="17">
        <f>'ceny walut'!X1955/'ceny walut'!X1954</f>
        <v>0.99950556242274413</v>
      </c>
      <c r="Y1955" s="17" t="e">
        <f>'ceny walut'!Y1955/'ceny walut'!Y1954</f>
        <v>#DIV/0!</v>
      </c>
      <c r="Z1955" s="17">
        <f>'ceny walut'!Z1955/'ceny walut'!Z1954</f>
        <v>1.0041784302653869</v>
      </c>
      <c r="AA1955" s="17">
        <f>'ceny walut'!AA1955/'ceny walut'!AA1954</f>
        <v>0.99596995786774123</v>
      </c>
      <c r="AB1955" s="17">
        <f>'ceny walut'!AB1955/'ceny walut'!AB1954</f>
        <v>1.0013698630136987</v>
      </c>
      <c r="AC1955" s="17">
        <f>'ceny walut'!AC1955/'ceny walut'!AC1954</f>
        <v>1.0024469820554649</v>
      </c>
      <c r="AD1955" s="17">
        <f>'ceny walut'!AD1955/'ceny walut'!AD1954</f>
        <v>1.0003381805884342</v>
      </c>
      <c r="AE1955" s="17">
        <f>'ceny walut'!AE1955/'ceny walut'!AE1954</f>
        <v>0.99566379995663801</v>
      </c>
      <c r="AF1955" s="17">
        <f>'ceny walut'!AF1955/'ceny walut'!AF1954</f>
        <v>1.0017910447761194</v>
      </c>
      <c r="AG1955" s="17">
        <f>'ceny walut'!AG1955/'ceny walut'!AG1954</f>
        <v>1.0035587188612098</v>
      </c>
      <c r="AH1955" s="17">
        <f>'ceny walut'!AH1955/'ceny walut'!AH1954</f>
        <v>0.99763924751014399</v>
      </c>
      <c r="AI1955" s="17">
        <f>'ceny walut'!AI1955/'ceny walut'!AI1954</f>
        <v>1.0058091286307054</v>
      </c>
      <c r="AJ1955" s="17">
        <f>'ceny walut'!AJ1955/'ceny walut'!AJ1954</f>
        <v>0.99679897567221509</v>
      </c>
      <c r="AK1955" s="17">
        <f>'ceny walut'!AK1955/'ceny walut'!AK1954</f>
        <v>1.0047465350294287</v>
      </c>
      <c r="AL1955" s="17">
        <f>'ceny walut'!AL1955/'ceny walut'!AL1954</f>
        <v>1.0000618021507148</v>
      </c>
    </row>
    <row r="1956" spans="1:38">
      <c r="A1956" s="34">
        <v>41901</v>
      </c>
      <c r="B1956" s="17">
        <f>'ceny walut'!B1956/'ceny walut'!B1955</f>
        <v>1.0019860973187686</v>
      </c>
      <c r="C1956" s="17">
        <f>'ceny walut'!C1956/'ceny walut'!C1955</f>
        <v>1.0005232379193598</v>
      </c>
      <c r="D1956" s="17">
        <f>'ceny walut'!D1956/'ceny walut'!D1955</f>
        <v>0.9981816934266502</v>
      </c>
      <c r="E1956" s="17">
        <f>'ceny walut'!E1956/'ceny walut'!E1955</f>
        <v>1.0004770992366412</v>
      </c>
      <c r="F1956" s="17">
        <f>'ceny walut'!F1956/'ceny walut'!F1955</f>
        <v>1.0027725182580471</v>
      </c>
      <c r="G1956" s="17">
        <f>'ceny walut'!G1956/'ceny walut'!G1955</f>
        <v>1.0006811731315042</v>
      </c>
      <c r="H1956" s="17">
        <f>'ceny walut'!H1956/'ceny walut'!H1955</f>
        <v>1.0011699555416895</v>
      </c>
      <c r="I1956" s="17">
        <f>'ceny walut'!I1956/'ceny walut'!I1955</f>
        <v>0.99952244508118437</v>
      </c>
      <c r="J1956" s="17">
        <f>'ceny walut'!J1956/'ceny walut'!J1955</f>
        <v>1.0027583122111228</v>
      </c>
      <c r="K1956" s="17">
        <f>'ceny walut'!K1956/'ceny walut'!K1955</f>
        <v>1.0006636082979889</v>
      </c>
      <c r="L1956" s="17">
        <f>'ceny walut'!L1956/'ceny walut'!L1955</f>
        <v>1.0053042887345214</v>
      </c>
      <c r="M1956" s="17">
        <f>'ceny walut'!M1956/'ceny walut'!M1955</f>
        <v>0.8924476077500989</v>
      </c>
      <c r="N1956" s="17">
        <f>'ceny walut'!N1956/'ceny walut'!N1955</f>
        <v>0.99782797567332759</v>
      </c>
      <c r="O1956" s="17">
        <f>'ceny walut'!O1956/'ceny walut'!O1955</f>
        <v>0.99868507560815245</v>
      </c>
      <c r="P1956" s="17">
        <f>'ceny walut'!P1956/'ceny walut'!P1955</f>
        <v>0.99928901528617142</v>
      </c>
      <c r="Q1956" s="17">
        <f>'ceny walut'!Q1956/'ceny walut'!Q1955</f>
        <v>0.99820289004621132</v>
      </c>
      <c r="R1956" s="17">
        <f>'ceny walut'!R1956/'ceny walut'!R1955</f>
        <v>1.0048981191222572</v>
      </c>
      <c r="S1956" s="17">
        <f>'ceny walut'!S1956/'ceny walut'!S1955</f>
        <v>1.0039569136073863</v>
      </c>
      <c r="T1956" s="17">
        <f>'ceny walut'!T1956/'ceny walut'!T1955</f>
        <v>0.99963576761974149</v>
      </c>
      <c r="U1956" s="17">
        <f>'ceny walut'!U1956/'ceny walut'!U1955</f>
        <v>1.0020027405923897</v>
      </c>
      <c r="V1956" s="17">
        <f>'ceny walut'!V1956/'ceny walut'!V1955</f>
        <v>0.99948629337318451</v>
      </c>
      <c r="W1956" s="17">
        <f>'ceny walut'!W1956/'ceny walut'!W1955</f>
        <v>0.99822440756675546</v>
      </c>
      <c r="X1956" s="17">
        <f>'ceny walut'!X1956/'ceny walut'!X1955</f>
        <v>0.999505317833292</v>
      </c>
      <c r="Y1956" s="17" t="e">
        <f>'ceny walut'!Y1956/'ceny walut'!Y1955</f>
        <v>#DIV/0!</v>
      </c>
      <c r="Z1956" s="17">
        <f>'ceny walut'!Z1956/'ceny walut'!Z1955</f>
        <v>1.0038236617183984</v>
      </c>
      <c r="AA1956" s="17">
        <f>'ceny walut'!AA1956/'ceny walut'!AA1955</f>
        <v>1.0007356998344676</v>
      </c>
      <c r="AB1956" s="17">
        <f>'ceny walut'!AB1956/'ceny walut'!AB1955</f>
        <v>0.99863201094391241</v>
      </c>
      <c r="AC1956" s="17">
        <f>'ceny walut'!AC1956/'ceny walut'!AC1955</f>
        <v>1</v>
      </c>
      <c r="AD1956" s="17">
        <f>'ceny walut'!AD1956/'ceny walut'!AD1955</f>
        <v>0.99459093982420554</v>
      </c>
      <c r="AE1956" s="17">
        <f>'ceny walut'!AE1956/'ceny walut'!AE1955</f>
        <v>0.99724177977789064</v>
      </c>
      <c r="AF1956" s="17">
        <f>'ceny walut'!AF1956/'ceny walut'!AF1955</f>
        <v>0.99841080651569347</v>
      </c>
      <c r="AG1956" s="17">
        <f>'ceny walut'!AG1956/'ceny walut'!AG1955</f>
        <v>1</v>
      </c>
      <c r="AH1956" s="17">
        <f>'ceny walut'!AH1956/'ceny walut'!AH1955</f>
        <v>1.0024033128743621</v>
      </c>
      <c r="AI1956" s="17">
        <f>'ceny walut'!AI1956/'ceny walut'!AI1955</f>
        <v>1.0023439843984399</v>
      </c>
      <c r="AJ1956" s="17">
        <f>'ceny walut'!AJ1956/'ceny walut'!AJ1955</f>
        <v>0.99967886962106622</v>
      </c>
      <c r="AK1956" s="17">
        <f>'ceny walut'!AK1956/'ceny walut'!AK1955</f>
        <v>1.0003779289493575</v>
      </c>
      <c r="AL1956" s="17">
        <f>'ceny walut'!AL1956/'ceny walut'!AL1955</f>
        <v>1.0030693171284375</v>
      </c>
    </row>
    <row r="1957" spans="1:38">
      <c r="A1957" s="34">
        <v>41904</v>
      </c>
      <c r="B1957" s="17">
        <f>'ceny walut'!B1957/'ceny walut'!B1956</f>
        <v>1.0019821605550048</v>
      </c>
      <c r="C1957" s="17">
        <f>'ceny walut'!C1957/'ceny walut'!C1956</f>
        <v>1.0019380441135755</v>
      </c>
      <c r="D1957" s="17">
        <f>'ceny walut'!D1957/'ceny walut'!D1956</f>
        <v>0.99291974566076646</v>
      </c>
      <c r="E1957" s="17">
        <f>'ceny walut'!E1957/'ceny walut'!E1956</f>
        <v>1.0019074868860278</v>
      </c>
      <c r="F1957" s="17">
        <f>'ceny walut'!F1957/'ceny walut'!F1956</f>
        <v>0.99915705711780956</v>
      </c>
      <c r="G1957" s="17">
        <f>'ceny walut'!G1957/'ceny walut'!G1956</f>
        <v>0.99792005445675602</v>
      </c>
      <c r="H1957" s="17">
        <f>'ceny walut'!H1957/'ceny walut'!H1956</f>
        <v>1.0000779058896851</v>
      </c>
      <c r="I1957" s="17">
        <f>'ceny walut'!I1957/'ceny walut'!I1956</f>
        <v>0.99964166268514099</v>
      </c>
      <c r="J1957" s="17">
        <f>'ceny walut'!J1957/'ceny walut'!J1956</f>
        <v>0.99687755557207647</v>
      </c>
      <c r="K1957" s="17">
        <f>'ceny walut'!K1957/'ceny walut'!K1956</f>
        <v>0.9990773311804394</v>
      </c>
      <c r="L1957" s="17">
        <f>'ceny walut'!L1957/'ceny walut'!L1956</f>
        <v>0.99964323938637178</v>
      </c>
      <c r="M1957" s="17">
        <f>'ceny walut'!M1957/'ceny walut'!M1956</f>
        <v>0.97828976517501098</v>
      </c>
      <c r="N1957" s="17">
        <f>'ceny walut'!N1957/'ceny walut'!N1956</f>
        <v>1.0002009309802082</v>
      </c>
      <c r="O1957" s="17">
        <f>'ceny walut'!O1957/'ceny walut'!O1956</f>
        <v>1.0006583278472678</v>
      </c>
      <c r="P1957" s="17">
        <f>'ceny walut'!P1957/'ceny walut'!P1956</f>
        <v>0.99982212735681253</v>
      </c>
      <c r="Q1957" s="17">
        <f>'ceny walut'!Q1957/'ceny walut'!Q1956</f>
        <v>0.99900797295807775</v>
      </c>
      <c r="R1957" s="17">
        <f>'ceny walut'!R1957/'ceny walut'!R1956</f>
        <v>0.99980503022031586</v>
      </c>
      <c r="S1957" s="17">
        <f>'ceny walut'!S1957/'ceny walut'!S1956</f>
        <v>0.99759141668491358</v>
      </c>
      <c r="T1957" s="17">
        <f>'ceny walut'!T1957/'ceny walut'!T1956</f>
        <v>0.99981781745308784</v>
      </c>
      <c r="U1957" s="17">
        <f>'ceny walut'!U1957/'ceny walut'!U1956</f>
        <v>0.99936881969282554</v>
      </c>
      <c r="V1957" s="17">
        <f>'ceny walut'!V1957/'ceny walut'!V1956</f>
        <v>0.99785066816185408</v>
      </c>
      <c r="W1957" s="17">
        <f>'ceny walut'!W1957/'ceny walut'!W1956</f>
        <v>0.99192720804542656</v>
      </c>
      <c r="X1957" s="17">
        <f>'ceny walut'!X1957/'ceny walut'!X1956</f>
        <v>0.9996700486678215</v>
      </c>
      <c r="Y1957" s="17" t="e">
        <f>'ceny walut'!Y1957/'ceny walut'!Y1956</f>
        <v>#DIV/0!</v>
      </c>
      <c r="Z1957" s="17">
        <f>'ceny walut'!Z1957/'ceny walut'!Z1956</f>
        <v>0.99887967734707594</v>
      </c>
      <c r="AA1957" s="17">
        <f>'ceny walut'!AA1957/'ceny walut'!AA1956</f>
        <v>1.0042271641242417</v>
      </c>
      <c r="AB1957" s="17">
        <f>'ceny walut'!AB1957/'ceny walut'!AB1956</f>
        <v>1</v>
      </c>
      <c r="AC1957" s="17">
        <f>'ceny walut'!AC1957/'ceny walut'!AC1956</f>
        <v>1</v>
      </c>
      <c r="AD1957" s="17">
        <f>'ceny walut'!AD1957/'ceny walut'!AD1956</f>
        <v>0.99354180829367778</v>
      </c>
      <c r="AE1957" s="17">
        <f>'ceny walut'!AE1957/'ceny walut'!AE1956</f>
        <v>1.0013101390203072</v>
      </c>
      <c r="AF1957" s="17">
        <f>'ceny walut'!AF1957/'ceny walut'!AF1956</f>
        <v>0.99880620771985662</v>
      </c>
      <c r="AG1957" s="17">
        <f>'ceny walut'!AG1957/'ceny walut'!AG1956</f>
        <v>0.99763593380614668</v>
      </c>
      <c r="AH1957" s="17">
        <f>'ceny walut'!AH1957/'ceny walut'!AH1956</f>
        <v>1.0058278927372653</v>
      </c>
      <c r="AI1957" s="17">
        <f>'ceny walut'!AI1957/'ceny walut'!AI1956</f>
        <v>1.0018895104110153</v>
      </c>
      <c r="AJ1957" s="17">
        <f>'ceny walut'!AJ1957/'ceny walut'!AJ1956</f>
        <v>1.0051397365884998</v>
      </c>
      <c r="AK1957" s="17">
        <f>'ceny walut'!AK1957/'ceny walut'!AK1956</f>
        <v>1.0020778239516432</v>
      </c>
      <c r="AL1957" s="17">
        <f>'ceny walut'!AL1957/'ceny walut'!AL1956</f>
        <v>1.0010473569638971</v>
      </c>
    </row>
    <row r="1958" spans="1:38">
      <c r="A1958" s="34">
        <v>41905</v>
      </c>
      <c r="B1958" s="17">
        <f>'ceny walut'!B1958/'ceny walut'!B1957</f>
        <v>0.99505440158259151</v>
      </c>
      <c r="C1958" s="17">
        <f>'ceny walut'!C1958/'ceny walut'!C1957</f>
        <v>0.99570156585815162</v>
      </c>
      <c r="D1958" s="17">
        <f>'ceny walut'!D1958/'ceny walut'!D1957</f>
        <v>0.99844231368340886</v>
      </c>
      <c r="E1958" s="17">
        <f>'ceny walut'!E1958/'ceny walut'!E1957</f>
        <v>0.99547834364588283</v>
      </c>
      <c r="F1958" s="17">
        <f>'ceny walut'!F1958/'ceny walut'!F1957</f>
        <v>0.99304829075692647</v>
      </c>
      <c r="G1958" s="17">
        <f>'ceny walut'!G1958/'ceny walut'!G1957</f>
        <v>0.9990147036531758</v>
      </c>
      <c r="H1958" s="17">
        <f>'ceny walut'!H1958/'ceny walut'!H1957</f>
        <v>0.99668925761470739</v>
      </c>
      <c r="I1958" s="17">
        <f>'ceny walut'!I1958/'ceny walut'!I1957</f>
        <v>0.99832715975624331</v>
      </c>
      <c r="J1958" s="17">
        <f>'ceny walut'!J1958/'ceny walut'!J1957</f>
        <v>1.0030576478484601</v>
      </c>
      <c r="K1958" s="17">
        <f>'ceny walut'!K1958/'ceny walut'!K1957</f>
        <v>0.99873015873015869</v>
      </c>
      <c r="L1958" s="17">
        <f>'ceny walut'!L1958/'ceny walut'!L1957</f>
        <v>0.99566099402682284</v>
      </c>
      <c r="M1958" s="17">
        <f>'ceny walut'!M1958/'ceny walut'!M1957</f>
        <v>0.98913043478260876</v>
      </c>
      <c r="N1958" s="17">
        <f>'ceny walut'!N1958/'ceny walut'!N1957</f>
        <v>1.0017410519971874</v>
      </c>
      <c r="O1958" s="17">
        <f>'ceny walut'!O1958/'ceny walut'!O1957</f>
        <v>0.99868421052631573</v>
      </c>
      <c r="P1958" s="17">
        <f>'ceny walut'!P1958/'ceny walut'!P1957</f>
        <v>0.99839886141256007</v>
      </c>
      <c r="Q1958" s="17">
        <f>'ceny walut'!Q1958/'ceny walut'!Q1957</f>
        <v>0.99635895549834497</v>
      </c>
      <c r="R1958" s="17">
        <f>'ceny walut'!R1958/'ceny walut'!R1957</f>
        <v>0.99902496099843985</v>
      </c>
      <c r="S1958" s="17">
        <f>'ceny walut'!S1958/'ceny walut'!S1957</f>
        <v>0.99934152765583839</v>
      </c>
      <c r="T1958" s="17">
        <f>'ceny walut'!T1958/'ceny walut'!T1957</f>
        <v>0.99836005830903807</v>
      </c>
      <c r="U1958" s="17">
        <f>'ceny walut'!U1958/'ceny walut'!U1957</f>
        <v>0.99905263157894753</v>
      </c>
      <c r="V1958" s="17">
        <f>'ceny walut'!V1958/'ceny walut'!V1957</f>
        <v>1.0001404757445214</v>
      </c>
      <c r="W1958" s="17">
        <f>'ceny walut'!W1958/'ceny walut'!W1957</f>
        <v>1.0017932271191117</v>
      </c>
      <c r="X1958" s="17">
        <f>'ceny walut'!X1958/'ceny walut'!X1957</f>
        <v>0.99834969882003466</v>
      </c>
      <c r="Y1958" s="17" t="e">
        <f>'ceny walut'!Y1958/'ceny walut'!Y1957</f>
        <v>#DIV/0!</v>
      </c>
      <c r="Z1958" s="17">
        <f>'ceny walut'!Z1958/'ceny walut'!Z1957</f>
        <v>0.99371915657245413</v>
      </c>
      <c r="AA1958" s="17">
        <f>'ceny walut'!AA1958/'ceny walut'!AA1957</f>
        <v>0.98682284040995616</v>
      </c>
      <c r="AB1958" s="17">
        <f>'ceny walut'!AB1958/'ceny walut'!AB1957</f>
        <v>1</v>
      </c>
      <c r="AC1958" s="17">
        <f>'ceny walut'!AC1958/'ceny walut'!AC1957</f>
        <v>0.99511798209926783</v>
      </c>
      <c r="AD1958" s="17">
        <f>'ceny walut'!AD1958/'ceny walut'!AD1957</f>
        <v>0.99828942866917547</v>
      </c>
      <c r="AE1958" s="17">
        <f>'ceny walut'!AE1958/'ceny walut'!AE1957</f>
        <v>0.98262702624118625</v>
      </c>
      <c r="AF1958" s="17">
        <f>'ceny walut'!AF1958/'ceny walut'!AF1957</f>
        <v>0.99551792828685259</v>
      </c>
      <c r="AG1958" s="17">
        <f>'ceny walut'!AG1958/'ceny walut'!AG1957</f>
        <v>0.99526066350710907</v>
      </c>
      <c r="AH1958" s="17">
        <f>'ceny walut'!AH1958/'ceny walut'!AH1957</f>
        <v>0.99640617551065302</v>
      </c>
      <c r="AI1958" s="17">
        <f>'ceny walut'!AI1958/'ceny walut'!AI1957</f>
        <v>0.9937072861037457</v>
      </c>
      <c r="AJ1958" s="17">
        <f>'ceny walut'!AJ1958/'ceny walut'!AJ1957</f>
        <v>0.99680409076382226</v>
      </c>
      <c r="AK1958" s="17">
        <f>'ceny walut'!AK1958/'ceny walut'!AK1957</f>
        <v>0.99585296889726682</v>
      </c>
      <c r="AL1958" s="17">
        <f>'ceny walut'!AL1958/'ceny walut'!AL1957</f>
        <v>0.99764078367011999</v>
      </c>
    </row>
    <row r="1959" spans="1:38">
      <c r="A1959" s="34">
        <v>41906</v>
      </c>
      <c r="B1959" s="17">
        <f>'ceny walut'!B1959/'ceny walut'!B1958</f>
        <v>1.0039761431411531</v>
      </c>
      <c r="C1959" s="17">
        <f>'ceny walut'!C1959/'ceny walut'!C1958</f>
        <v>1.0029293863706445</v>
      </c>
      <c r="D1959" s="17">
        <f>'ceny walut'!D1959/'ceny walut'!D1958</f>
        <v>1.0007627236166967</v>
      </c>
      <c r="E1959" s="17">
        <f>'ceny walut'!E1959/'ceny walut'!E1958</f>
        <v>1.0031078173559644</v>
      </c>
      <c r="F1959" s="17">
        <f>'ceny walut'!F1959/'ceny walut'!F1958</f>
        <v>0.99785910898154762</v>
      </c>
      <c r="G1959" s="17">
        <f>'ceny walut'!G1959/'ceny walut'!G1958</f>
        <v>0.9955238601016615</v>
      </c>
      <c r="H1959" s="17">
        <f>'ceny walut'!H1959/'ceny walut'!H1958</f>
        <v>1.0043378013990385</v>
      </c>
      <c r="I1959" s="17">
        <f>'ceny walut'!I1959/'ceny walut'!I1958</f>
        <v>1.0002393776181926</v>
      </c>
      <c r="J1959" s="17">
        <f>'ceny walut'!J1959/'ceny walut'!J1958</f>
        <v>1.0010408921933085</v>
      </c>
      <c r="K1959" s="17">
        <f>'ceny walut'!K1959/'ceny walut'!K1958</f>
        <v>0.99979772293821889</v>
      </c>
      <c r="L1959" s="17">
        <f>'ceny walut'!L1959/'ceny walut'!L1958</f>
        <v>1.0056596298602072</v>
      </c>
      <c r="M1959" s="17">
        <f>'ceny walut'!M1959/'ceny walut'!M1958</f>
        <v>1.0123626373626373</v>
      </c>
      <c r="N1959" s="17">
        <f>'ceny walut'!N1959/'ceny walut'!N1958</f>
        <v>1.0011698251946923</v>
      </c>
      <c r="O1959" s="17">
        <f>'ceny walut'!O1959/'ceny walut'!O1958</f>
        <v>1.0006587615283269</v>
      </c>
      <c r="P1959" s="17">
        <f>'ceny walut'!P1959/'ceny walut'!P1958</f>
        <v>1.0003563791874555</v>
      </c>
      <c r="Q1959" s="17">
        <f>'ceny walut'!Q1959/'ceny walut'!Q1958</f>
        <v>1.0028422723413681</v>
      </c>
      <c r="R1959" s="17">
        <f>'ceny walut'!R1959/'ceny walut'!R1958</f>
        <v>0.99804801873902005</v>
      </c>
      <c r="S1959" s="17">
        <f>'ceny walut'!S1959/'ceny walut'!S1958</f>
        <v>0.99890182297386343</v>
      </c>
      <c r="T1959" s="17">
        <f>'ceny walut'!T1959/'ceny walut'!T1958</f>
        <v>1.0003650301149845</v>
      </c>
      <c r="U1959" s="17">
        <f>'ceny walut'!U1959/'ceny walut'!U1958</f>
        <v>1</v>
      </c>
      <c r="V1959" s="17">
        <f>'ceny walut'!V1959/'ceny walut'!V1958</f>
        <v>1.0002340933564307</v>
      </c>
      <c r="W1959" s="17">
        <f>'ceny walut'!W1959/'ceny walut'!W1958</f>
        <v>1.001514629948365</v>
      </c>
      <c r="X1959" s="17">
        <f>'ceny walut'!X1959/'ceny walut'!X1958</f>
        <v>1.0002479543763947</v>
      </c>
      <c r="Y1959" s="17" t="e">
        <f>'ceny walut'!Y1959/'ceny walut'!Y1958</f>
        <v>#DIV/0!</v>
      </c>
      <c r="Z1959" s="17">
        <f>'ceny walut'!Z1959/'ceny walut'!Z1958</f>
        <v>0.99988713318284428</v>
      </c>
      <c r="AA1959" s="17">
        <f>'ceny walut'!AA1959/'ceny walut'!AA1958</f>
        <v>1.0064910979228485</v>
      </c>
      <c r="AB1959" s="17">
        <f>'ceny walut'!AB1959/'ceny walut'!AB1958</f>
        <v>1.0027397260273974</v>
      </c>
      <c r="AC1959" s="17">
        <f>'ceny walut'!AC1959/'ceny walut'!AC1958</f>
        <v>1.0008176614881439</v>
      </c>
      <c r="AD1959" s="17">
        <f>'ceny walut'!AD1959/'ceny walut'!AD1958</f>
        <v>1.0003427004797807</v>
      </c>
      <c r="AE1959" s="17">
        <f>'ceny walut'!AE1959/'ceny walut'!AE1958</f>
        <v>0.99733688415446087</v>
      </c>
      <c r="AF1959" s="17">
        <f>'ceny walut'!AF1959/'ceny walut'!AF1958</f>
        <v>1.0036018009004504</v>
      </c>
      <c r="AG1959" s="17">
        <f>'ceny walut'!AG1959/'ceny walut'!AG1958</f>
        <v>1.0095238095238095</v>
      </c>
      <c r="AH1959" s="17">
        <f>'ceny walut'!AH1959/'ceny walut'!AH1958</f>
        <v>1.0002208236722976</v>
      </c>
      <c r="AI1959" s="17">
        <f>'ceny walut'!AI1959/'ceny walut'!AI1958</f>
        <v>1.0023864554559632</v>
      </c>
      <c r="AJ1959" s="17">
        <f>'ceny walut'!AJ1959/'ceny walut'!AJ1958</f>
        <v>1.0028855402372556</v>
      </c>
      <c r="AK1959" s="17">
        <f>'ceny walut'!AK1959/'ceny walut'!AK1958</f>
        <v>1.0032178686352451</v>
      </c>
      <c r="AL1959" s="17">
        <f>'ceny walut'!AL1959/'ceny walut'!AL1958</f>
        <v>0.99870450339296724</v>
      </c>
    </row>
    <row r="1960" spans="1:38">
      <c r="A1960" s="34">
        <v>41907</v>
      </c>
      <c r="B1960" s="17">
        <f>'ceny walut'!B1960/'ceny walut'!B1959</f>
        <v>1.0059405940594059</v>
      </c>
      <c r="C1960" s="17">
        <f>'ceny walut'!C1960/'ceny walut'!C1959</f>
        <v>1.009162182936203</v>
      </c>
      <c r="D1960" s="17">
        <f>'ceny walut'!D1960/'ceny walut'!D1959</f>
        <v>1.0025635695974504</v>
      </c>
      <c r="E1960" s="17">
        <f>'ceny walut'!E1960/'ceny walut'!E1959</f>
        <v>1.0085795996186846</v>
      </c>
      <c r="F1960" s="17">
        <f>'ceny walut'!F1960/'ceny walut'!F1959</f>
        <v>1.0065386187167962</v>
      </c>
      <c r="G1960" s="17">
        <f>'ceny walut'!G1960/'ceny walut'!G1959</f>
        <v>0.99489407102575833</v>
      </c>
      <c r="H1960" s="17">
        <f>'ceny walut'!H1960/'ceny walut'!H1959</f>
        <v>1.0066926070038911</v>
      </c>
      <c r="I1960" s="17">
        <f>'ceny walut'!I1960/'ceny walut'!I1959</f>
        <v>0.99932990307526637</v>
      </c>
      <c r="J1960" s="17">
        <f>'ceny walut'!J1960/'ceny walut'!J1959</f>
        <v>0.99970291146761736</v>
      </c>
      <c r="K1960" s="17">
        <f>'ceny walut'!K1960/'ceny walut'!K1959</f>
        <v>0.99936414347235458</v>
      </c>
      <c r="L1960" s="17">
        <f>'ceny walut'!L1960/'ceny walut'!L1959</f>
        <v>1.0035642598533026</v>
      </c>
      <c r="M1960" s="17">
        <f>'ceny walut'!M1960/'ceny walut'!M1959</f>
        <v>1.1506105834464044</v>
      </c>
      <c r="N1960" s="17">
        <f>'ceny walut'!N1960/'ceny walut'!N1959</f>
        <v>1.0028042999265541</v>
      </c>
      <c r="O1960" s="17">
        <f>'ceny walut'!O1960/'ceny walut'!O1959</f>
        <v>0.99934167215273195</v>
      </c>
      <c r="P1960" s="17">
        <f>'ceny walut'!P1960/'ceny walut'!P1959</f>
        <v>0.99928749554684726</v>
      </c>
      <c r="Q1960" s="17">
        <f>'ceny walut'!Q1960/'ceny walut'!Q1959</f>
        <v>1.0022820965842167</v>
      </c>
      <c r="R1960" s="17">
        <f>'ceny walut'!R1960/'ceny walut'!R1959</f>
        <v>1.0013690592607081</v>
      </c>
      <c r="S1960" s="17">
        <f>'ceny walut'!S1960/'ceny walut'!S1959</f>
        <v>1.0008795074758137</v>
      </c>
      <c r="T1960" s="17">
        <f>'ceny walut'!T1960/'ceny walut'!T1959</f>
        <v>0.99945265462506827</v>
      </c>
      <c r="U1960" s="17">
        <f>'ceny walut'!U1960/'ceny walut'!U1959</f>
        <v>0.99936782214729736</v>
      </c>
      <c r="V1960" s="17">
        <f>'ceny walut'!V1960/'ceny walut'!V1959</f>
        <v>0.99934469200524234</v>
      </c>
      <c r="W1960" s="17">
        <f>'ceny walut'!W1960/'ceny walut'!W1959</f>
        <v>1.0032309067161613</v>
      </c>
      <c r="X1960" s="17">
        <f>'ceny walut'!X1960/'ceny walut'!X1959</f>
        <v>0.99933895223929936</v>
      </c>
      <c r="Y1960" s="17" t="e">
        <f>'ceny walut'!Y1960/'ceny walut'!Y1959</f>
        <v>#DIV/0!</v>
      </c>
      <c r="Z1960" s="17">
        <f>'ceny walut'!Z1960/'ceny walut'!Z1959</f>
        <v>1.0080144485833615</v>
      </c>
      <c r="AA1960" s="17">
        <f>'ceny walut'!AA1960/'ceny walut'!AA1959</f>
        <v>1.0121614151464899</v>
      </c>
      <c r="AB1960" s="17">
        <f>'ceny walut'!AB1960/'ceny walut'!AB1959</f>
        <v>1.0013661202185793</v>
      </c>
      <c r="AC1960" s="17">
        <f>'ceny walut'!AC1960/'ceny walut'!AC1959</f>
        <v>1.0073529411764708</v>
      </c>
      <c r="AD1960" s="17">
        <f>'ceny walut'!AD1960/'ceny walut'!AD1959</f>
        <v>1.0044535799931484</v>
      </c>
      <c r="AE1960" s="17">
        <f>'ceny walut'!AE1960/'ceny walut'!AE1959</f>
        <v>1.0214359887257083</v>
      </c>
      <c r="AF1960" s="17">
        <f>'ceny walut'!AF1960/'ceny walut'!AF1959</f>
        <v>1.0052836207755955</v>
      </c>
      <c r="AG1960" s="17">
        <f>'ceny walut'!AG1960/'ceny walut'!AG1959</f>
        <v>1.0070754716981132</v>
      </c>
      <c r="AH1960" s="17">
        <f>'ceny walut'!AH1960/'ceny walut'!AH1959</f>
        <v>1.0055561688192223</v>
      </c>
      <c r="AI1960" s="17">
        <f>'ceny walut'!AI1960/'ceny walut'!AI1959</f>
        <v>1.0059800539892023</v>
      </c>
      <c r="AJ1960" s="17">
        <f>'ceny walut'!AJ1960/'ceny walut'!AJ1959</f>
        <v>1.0057544757033248</v>
      </c>
      <c r="AK1960" s="17">
        <f>'ceny walut'!AK1960/'ceny walut'!AK1959</f>
        <v>1.0090566037735849</v>
      </c>
      <c r="AL1960" s="17">
        <f>'ceny walut'!AL1960/'ceny walut'!AL1959</f>
        <v>1.0032944180204666</v>
      </c>
    </row>
    <row r="1961" spans="1:38">
      <c r="A1961" s="34">
        <v>41908</v>
      </c>
      <c r="B1961" s="17">
        <f>'ceny walut'!B1961/'ceny walut'!B1960</f>
        <v>0.99901574803149618</v>
      </c>
      <c r="C1961" s="17">
        <f>'ceny walut'!C1961/'ceny walut'!C1960</f>
        <v>0.99856807726289487</v>
      </c>
      <c r="D1961" s="17">
        <f>'ceny walut'!D1961/'ceny walut'!D1960</f>
        <v>0.99443676572218376</v>
      </c>
      <c r="E1961" s="17">
        <f>'ceny walut'!E1961/'ceny walut'!E1960</f>
        <v>0.99834593572778818</v>
      </c>
      <c r="F1961" s="17">
        <f>'ceny walut'!F1961/'ceny walut'!F1960</f>
        <v>0.99776695087291911</v>
      </c>
      <c r="G1961" s="17">
        <f>'ceny walut'!G1961/'ceny walut'!G1960</f>
        <v>0.99256989659134431</v>
      </c>
      <c r="H1961" s="17">
        <f>'ceny walut'!H1961/'ceny walut'!H1960</f>
        <v>0.9972557204700061</v>
      </c>
      <c r="I1961" s="17">
        <f>'ceny walut'!I1961/'ceny walut'!I1960</f>
        <v>1.0005747539334722</v>
      </c>
      <c r="J1961" s="17">
        <f>'ceny walut'!J1961/'ceny walut'!J1960</f>
        <v>0.99680534918276364</v>
      </c>
      <c r="K1961" s="17">
        <f>'ceny walut'!K1961/'ceny walut'!K1960</f>
        <v>1.000896549729589</v>
      </c>
      <c r="L1961" s="17">
        <f>'ceny walut'!L1961/'ceny walut'!L1960</f>
        <v>1.0003738527394059</v>
      </c>
      <c r="M1961" s="17">
        <f>'ceny walut'!M1961/'ceny walut'!M1960</f>
        <v>0.9948899371069182</v>
      </c>
      <c r="N1961" s="17">
        <f>'ceny walut'!N1961/'ceny walut'!N1960</f>
        <v>1.0009987349357481</v>
      </c>
      <c r="O1961" s="17">
        <f>'ceny walut'!O1961/'ceny walut'!O1960</f>
        <v>1.0006587615283269</v>
      </c>
      <c r="P1961" s="17">
        <f>'ceny walut'!P1961/'ceny walut'!P1960</f>
        <v>1.0005347593582887</v>
      </c>
      <c r="Q1961" s="17">
        <f>'ceny walut'!Q1961/'ceny walut'!Q1960</f>
        <v>1.0022034520749175</v>
      </c>
      <c r="R1961" s="17">
        <f>'ceny walut'!R1961/'ceny walut'!R1960</f>
        <v>0.99960937500000002</v>
      </c>
      <c r="S1961" s="17">
        <f>'ceny walut'!S1961/'ceny walut'!S1960</f>
        <v>0.99780316344463971</v>
      </c>
      <c r="T1961" s="17">
        <f>'ceny walut'!T1961/'ceny walut'!T1960</f>
        <v>0.99945235487404172</v>
      </c>
      <c r="U1961" s="17">
        <f>'ceny walut'!U1961/'ceny walut'!U1960</f>
        <v>1.0007380073800738</v>
      </c>
      <c r="V1961" s="17">
        <f>'ceny walut'!V1961/'ceny walut'!V1960</f>
        <v>1.0005620608899299</v>
      </c>
      <c r="W1961" s="17">
        <f>'ceny walut'!W1961/'ceny walut'!W1960</f>
        <v>0.99465533781005888</v>
      </c>
      <c r="X1961" s="17">
        <f>'ceny walut'!X1961/'ceny walut'!X1960</f>
        <v>1.0005787994046633</v>
      </c>
      <c r="Y1961" s="17" t="e">
        <f>'ceny walut'!Y1961/'ceny walut'!Y1960</f>
        <v>#DIV/0!</v>
      </c>
      <c r="Z1961" s="17">
        <f>'ceny walut'!Z1961/'ceny walut'!Z1960</f>
        <v>0.99787234042553186</v>
      </c>
      <c r="AA1961" s="17">
        <f>'ceny walut'!AA1961/'ceny walut'!AA1960</f>
        <v>0.99617695248498095</v>
      </c>
      <c r="AB1961" s="17">
        <f>'ceny walut'!AB1961/'ceny walut'!AB1960</f>
        <v>0.99727148703956336</v>
      </c>
      <c r="AC1961" s="17">
        <f>'ceny walut'!AC1961/'ceny walut'!AC1960</f>
        <v>0.9939172749391727</v>
      </c>
      <c r="AD1961" s="17">
        <f>'ceny walut'!AD1961/'ceny walut'!AD1960</f>
        <v>0.99897680763983621</v>
      </c>
      <c r="AE1961" s="17">
        <f>'ceny walut'!AE1961/'ceny walut'!AE1960</f>
        <v>0.979957882506717</v>
      </c>
      <c r="AF1961" s="17">
        <f>'ceny walut'!AF1961/'ceny walut'!AF1960</f>
        <v>0.99702499008330037</v>
      </c>
      <c r="AG1961" s="17">
        <f>'ceny walut'!AG1961/'ceny walut'!AG1960</f>
        <v>0.98711943793911006</v>
      </c>
      <c r="AH1961" s="17">
        <f>'ceny walut'!AH1961/'ceny walut'!AH1960</f>
        <v>0.99992681498829039</v>
      </c>
      <c r="AI1961" s="17">
        <f>'ceny walut'!AI1961/'ceny walut'!AI1960</f>
        <v>0.9952853921696514</v>
      </c>
      <c r="AJ1961" s="17">
        <f>'ceny walut'!AJ1961/'ceny walut'!AJ1960</f>
        <v>0.99777495232040692</v>
      </c>
      <c r="AK1961" s="17">
        <f>'ceny walut'!AK1961/'ceny walut'!AK1960</f>
        <v>1</v>
      </c>
      <c r="AL1961" s="17">
        <f>'ceny walut'!AL1961/'ceny walut'!AL1960</f>
        <v>1.0050074907135673</v>
      </c>
    </row>
    <row r="1962" spans="1:38">
      <c r="A1962" s="34">
        <v>41911</v>
      </c>
      <c r="B1962" s="17">
        <f>'ceny walut'!B1962/'ceny walut'!B1961</f>
        <v>1.0049261083743841</v>
      </c>
      <c r="C1962" s="17">
        <f>'ceny walut'!C1962/'ceny walut'!C1961</f>
        <v>1.0068342689773004</v>
      </c>
      <c r="D1962" s="17">
        <f>'ceny walut'!D1962/'ceny walut'!D1961</f>
        <v>0.9995482817332082</v>
      </c>
      <c r="E1962" s="17">
        <f>'ceny walut'!E1962/'ceny walut'!E1961</f>
        <v>1.0061538461538462</v>
      </c>
      <c r="F1962" s="17">
        <f>'ceny walut'!F1962/'ceny walut'!F1961</f>
        <v>1.0027466937945066</v>
      </c>
      <c r="G1962" s="17">
        <f>'ceny walut'!G1962/'ceny walut'!G1961</f>
        <v>0.98796110510881308</v>
      </c>
      <c r="H1962" s="17">
        <f>'ceny walut'!H1962/'ceny walut'!H1961</f>
        <v>1.0026355567613658</v>
      </c>
      <c r="I1962" s="17">
        <f>'ceny walut'!I1962/'ceny walut'!I1961</f>
        <v>1.0014839281012902</v>
      </c>
      <c r="J1962" s="17">
        <f>'ceny walut'!J1962/'ceny walut'!J1961</f>
        <v>0.99701870760974887</v>
      </c>
      <c r="K1962" s="17">
        <f>'ceny walut'!K1962/'ceny walut'!K1961</f>
        <v>1.0018781784558484</v>
      </c>
      <c r="L1962" s="17">
        <f>'ceny walut'!L1962/'ceny walut'!L1961</f>
        <v>1.0009716538669955</v>
      </c>
      <c r="M1962" s="17">
        <f>'ceny walut'!M1962/'ceny walut'!M1961</f>
        <v>1.01106282101936</v>
      </c>
      <c r="N1962" s="17">
        <f>'ceny walut'!N1962/'ceny walut'!N1961</f>
        <v>1.0015298656378875</v>
      </c>
      <c r="O1962" s="17">
        <f>'ceny walut'!O1962/'ceny walut'!O1961</f>
        <v>1.0013166556945359</v>
      </c>
      <c r="P1962" s="17">
        <f>'ceny walut'!P1962/'ceny walut'!P1961</f>
        <v>1.0016034206306788</v>
      </c>
      <c r="Q1962" s="17">
        <f>'ceny walut'!Q1962/'ceny walut'!Q1961</f>
        <v>1.0021253206302674</v>
      </c>
      <c r="R1962" s="17">
        <f>'ceny walut'!R1962/'ceny walut'!R1961</f>
        <v>0.99785072293864796</v>
      </c>
      <c r="S1962" s="17">
        <f>'ceny walut'!S1962/'ceny walut'!S1961</f>
        <v>1.0011008366358431</v>
      </c>
      <c r="T1962" s="17">
        <f>'ceny walut'!T1962/'ceny walut'!T1961</f>
        <v>1.0012785388127854</v>
      </c>
      <c r="U1962" s="17">
        <f>'ceny walut'!U1962/'ceny walut'!U1961</f>
        <v>0.99905183312262957</v>
      </c>
      <c r="V1962" s="17">
        <f>'ceny walut'!V1962/'ceny walut'!V1961</f>
        <v>1.0014979870798615</v>
      </c>
      <c r="W1962" s="17">
        <f>'ceny walut'!W1962/'ceny walut'!W1961</f>
        <v>0.99614218793055931</v>
      </c>
      <c r="X1962" s="17">
        <f>'ceny walut'!X1962/'ceny walut'!X1961</f>
        <v>1.001487480373523</v>
      </c>
      <c r="Y1962" s="17" t="e">
        <f>'ceny walut'!Y1962/'ceny walut'!Y1961</f>
        <v>#DIV/0!</v>
      </c>
      <c r="Z1962" s="17">
        <f>'ceny walut'!Z1962/'ceny walut'!Z1961</f>
        <v>1.0053866008304344</v>
      </c>
      <c r="AA1962" s="17">
        <f>'ceny walut'!AA1962/'ceny walut'!AA1961</f>
        <v>1.0074926900584795</v>
      </c>
      <c r="AB1962" s="17">
        <f>'ceny walut'!AB1962/'ceny walut'!AB1961</f>
        <v>1.0013679890560876</v>
      </c>
      <c r="AC1962" s="17">
        <f>'ceny walut'!AC1962/'ceny walut'!AC1961</f>
        <v>1.0012239902080784</v>
      </c>
      <c r="AD1962" s="17">
        <f>'ceny walut'!AD1962/'ceny walut'!AD1961</f>
        <v>0.99726869238648019</v>
      </c>
      <c r="AE1962" s="17">
        <f>'ceny walut'!AE1962/'ceny walut'!AE1961</f>
        <v>1.0108188217858467</v>
      </c>
      <c r="AF1962" s="17">
        <f>'ceny walut'!AF1962/'ceny walut'!AF1961</f>
        <v>1.0009946290033815</v>
      </c>
      <c r="AG1962" s="17">
        <f>'ceny walut'!AG1962/'ceny walut'!AG1961</f>
        <v>0.98932384341637014</v>
      </c>
      <c r="AH1962" s="17">
        <f>'ceny walut'!AH1962/'ceny walut'!AH1961</f>
        <v>1.0014638073629509</v>
      </c>
      <c r="AI1962" s="17">
        <f>'ceny walut'!AI1962/'ceny walut'!AI1961</f>
        <v>1.0042501404231416</v>
      </c>
      <c r="AJ1962" s="17">
        <f>'ceny walut'!AJ1962/'ceny walut'!AJ1961</f>
        <v>0.99840713603058295</v>
      </c>
      <c r="AK1962" s="17">
        <f>'ceny walut'!AK1962/'ceny walut'!AK1961</f>
        <v>1.0037397157816006</v>
      </c>
      <c r="AL1962" s="17">
        <f>'ceny walut'!AL1962/'ceny walut'!AL1961</f>
        <v>1.0006738682077148</v>
      </c>
    </row>
    <row r="1963" spans="1:38">
      <c r="A1963" s="34">
        <v>41912</v>
      </c>
      <c r="B1963" s="17">
        <f>'ceny walut'!B1963/'ceny walut'!B1962</f>
        <v>0.99803921568627463</v>
      </c>
      <c r="C1963" s="17">
        <f>'ceny walut'!C1963/'ceny walut'!C1962</f>
        <v>0.99918181818181817</v>
      </c>
      <c r="D1963" s="17">
        <f>'ceny walut'!D1963/'ceny walut'!D1962</f>
        <v>1.0007647917680595</v>
      </c>
      <c r="E1963" s="17">
        <f>'ceny walut'!E1963/'ceny walut'!E1962</f>
        <v>0.99905904493060471</v>
      </c>
      <c r="F1963" s="17">
        <f>'ceny walut'!F1963/'ceny walut'!F1962</f>
        <v>0.99925602786513812</v>
      </c>
      <c r="G1963" s="17">
        <f>'ceny walut'!G1963/'ceny walut'!G1962</f>
        <v>0.99980471801281046</v>
      </c>
      <c r="H1963" s="17">
        <f>'ceny walut'!H1963/'ceny walut'!H1962</f>
        <v>1.0003479067609882</v>
      </c>
      <c r="I1963" s="17">
        <f>'ceny walut'!I1963/'ceny walut'!I1962</f>
        <v>0.99789690031785483</v>
      </c>
      <c r="J1963" s="17">
        <f>'ceny walut'!J1963/'ceny walut'!J1962</f>
        <v>1.0056066382596995</v>
      </c>
      <c r="K1963" s="17">
        <f>'ceny walut'!K1963/'ceny walut'!K1962</f>
        <v>0.99789461540680069</v>
      </c>
      <c r="L1963" s="17">
        <f>'ceny walut'!L1963/'ceny walut'!L1962</f>
        <v>0.99962664974145488</v>
      </c>
      <c r="M1963" s="17">
        <f>'ceny walut'!M1963/'ceny walut'!M1962</f>
        <v>0.99804611176240721</v>
      </c>
      <c r="N1963" s="17">
        <f>'ceny walut'!N1963/'ceny walut'!N1962</f>
        <v>0.99963472139204357</v>
      </c>
      <c r="O1963" s="17">
        <f>'ceny walut'!O1963/'ceny walut'!O1962</f>
        <v>0.99802761341222868</v>
      </c>
      <c r="P1963" s="17">
        <f>'ceny walut'!P1963/'ceny walut'!P1962</f>
        <v>0.99786552828175035</v>
      </c>
      <c r="Q1963" s="17">
        <f>'ceny walut'!Q1963/'ceny walut'!Q1962</f>
        <v>0.99857393593681443</v>
      </c>
      <c r="R1963" s="17">
        <f>'ceny walut'!R1963/'ceny walut'!R1962</f>
        <v>1.0072449579009202</v>
      </c>
      <c r="S1963" s="17">
        <f>'ceny walut'!S1963/'ceny walut'!S1962</f>
        <v>1.0006597756762701</v>
      </c>
      <c r="T1963" s="17">
        <f>'ceny walut'!T1963/'ceny walut'!T1962</f>
        <v>0.99671652681503098</v>
      </c>
      <c r="U1963" s="17">
        <f>'ceny walut'!U1963/'ceny walut'!U1962</f>
        <v>0.99852367394284502</v>
      </c>
      <c r="V1963" s="17">
        <f>'ceny walut'!V1963/'ceny walut'!V1962</f>
        <v>0.99789660652519385</v>
      </c>
      <c r="W1963" s="17">
        <f>'ceny walut'!W1963/'ceny walut'!W1962</f>
        <v>1.0021438450899032</v>
      </c>
      <c r="X1963" s="17">
        <f>'ceny walut'!X1963/'ceny walut'!X1962</f>
        <v>0.99785460846604512</v>
      </c>
      <c r="Y1963" s="17" t="e">
        <f>'ceny walut'!Y1963/'ceny walut'!Y1962</f>
        <v>#DIV/0!</v>
      </c>
      <c r="Z1963" s="17">
        <f>'ceny walut'!Z1963/'ceny walut'!Z1962</f>
        <v>0.99832570599397252</v>
      </c>
      <c r="AA1963" s="17">
        <f>'ceny walut'!AA1963/'ceny walut'!AA1962</f>
        <v>0.99401414837656454</v>
      </c>
      <c r="AB1963" s="17">
        <f>'ceny walut'!AB1963/'ceny walut'!AB1962</f>
        <v>1.0013661202185793</v>
      </c>
      <c r="AC1963" s="17">
        <f>'ceny walut'!AC1963/'ceny walut'!AC1962</f>
        <v>0.99755501222493881</v>
      </c>
      <c r="AD1963" s="17">
        <f>'ceny walut'!AD1963/'ceny walut'!AD1962</f>
        <v>1.0037658336186237</v>
      </c>
      <c r="AE1963" s="17">
        <f>'ceny walut'!AE1963/'ceny walut'!AE1962</f>
        <v>0.98819734623561317</v>
      </c>
      <c r="AF1963" s="17">
        <f>'ceny walut'!AF1963/'ceny walut'!AF1962</f>
        <v>0.99890699523052473</v>
      </c>
      <c r="AG1963" s="17">
        <f>'ceny walut'!AG1963/'ceny walut'!AG1962</f>
        <v>1.0047961630695443</v>
      </c>
      <c r="AH1963" s="17">
        <f>'ceny walut'!AH1963/'ceny walut'!AH1962</f>
        <v>0.98121756924651027</v>
      </c>
      <c r="AI1963" s="17">
        <f>'ceny walut'!AI1963/'ceny walut'!AI1962</f>
        <v>0.99809832764696027</v>
      </c>
      <c r="AJ1963" s="17">
        <f>'ceny walut'!AJ1963/'ceny walut'!AJ1962</f>
        <v>0.99744735162731324</v>
      </c>
      <c r="AK1963" s="17">
        <f>'ceny walut'!AK1963/'ceny walut'!AK1962</f>
        <v>1.0007451564828613</v>
      </c>
      <c r="AL1963" s="17">
        <f>'ceny walut'!AL1963/'ceny walut'!AL1962</f>
        <v>0.99781650477512041</v>
      </c>
    </row>
    <row r="1964" spans="1:38">
      <c r="A1964" s="34">
        <v>41913</v>
      </c>
      <c r="B1964" s="17">
        <f>'ceny walut'!B1964/'ceny walut'!B1963</f>
        <v>1.0029469548133594</v>
      </c>
      <c r="C1964" s="17">
        <f>'ceny walut'!C1964/'ceny walut'!C1963</f>
        <v>1.0060352409547206</v>
      </c>
      <c r="D1964" s="17">
        <f>'ceny walut'!D1964/'ceny walut'!D1963</f>
        <v>1.0047241906349866</v>
      </c>
      <c r="E1964" s="17">
        <f>'ceny walut'!E1964/'ceny walut'!E1963</f>
        <v>1.0058865081233812</v>
      </c>
      <c r="F1964" s="17">
        <f>'ceny walut'!F1964/'ceny walut'!F1963</f>
        <v>1.0019289992893161</v>
      </c>
      <c r="G1964" s="17">
        <f>'ceny walut'!G1964/'ceny walut'!G1963</f>
        <v>1.0104691589515216</v>
      </c>
      <c r="H1964" s="17">
        <f>'ceny walut'!H1964/'ceny walut'!H1963</f>
        <v>1.0051781435968776</v>
      </c>
      <c r="I1964" s="17">
        <f>'ceny walut'!I1964/'ceny walut'!I1963</f>
        <v>1.0008861214225839</v>
      </c>
      <c r="J1964" s="17">
        <f>'ceny walut'!J1964/'ceny walut'!J1963</f>
        <v>1.000892060660125</v>
      </c>
      <c r="K1964" s="17">
        <f>'ceny walut'!K1964/'ceny walut'!K1963</f>
        <v>1.001791907514451</v>
      </c>
      <c r="L1964" s="17">
        <f>'ceny walut'!L1964/'ceny walut'!L1963</f>
        <v>1.0021662402659248</v>
      </c>
      <c r="M1964" s="17">
        <f>'ceny walut'!M1964/'ceny walut'!M1963</f>
        <v>1.0074393108848863</v>
      </c>
      <c r="N1964" s="17">
        <f>'ceny walut'!N1964/'ceny walut'!N1963</f>
        <v>1.0034215858884497</v>
      </c>
      <c r="O1964" s="17">
        <f>'ceny walut'!O1964/'ceny walut'!O1963</f>
        <v>1.0013175230566536</v>
      </c>
      <c r="P1964" s="17">
        <f>'ceny walut'!P1964/'ceny walut'!P1963</f>
        <v>1.0008912655971478</v>
      </c>
      <c r="Q1964" s="17">
        <f>'ceny walut'!Q1964/'ceny walut'!Q1963</f>
        <v>1.0021970778864111</v>
      </c>
      <c r="R1964" s="17">
        <f>'ceny walut'!R1964/'ceny walut'!R1963</f>
        <v>0.99980559875583208</v>
      </c>
      <c r="S1964" s="17">
        <f>'ceny walut'!S1964/'ceny walut'!S1963</f>
        <v>1.0123076923076924</v>
      </c>
      <c r="T1964" s="17">
        <f>'ceny walut'!T1964/'ceny walut'!T1963</f>
        <v>1.0009150805270866</v>
      </c>
      <c r="U1964" s="17">
        <f>'ceny walut'!U1964/'ceny walut'!U1963</f>
        <v>0.99968317668180384</v>
      </c>
      <c r="V1964" s="17">
        <f>'ceny walut'!V1964/'ceny walut'!V1963</f>
        <v>1.0008899714272332</v>
      </c>
      <c r="W1964" s="17">
        <f>'ceny walut'!W1964/'ceny walut'!W1963</f>
        <v>0.99986198329997933</v>
      </c>
      <c r="X1964" s="17">
        <f>'ceny walut'!X1964/'ceny walut'!X1963</f>
        <v>1.0009096171338789</v>
      </c>
      <c r="Y1964" s="17" t="e">
        <f>'ceny walut'!Y1964/'ceny walut'!Y1963</f>
        <v>#DIV/0!</v>
      </c>
      <c r="Z1964" s="17">
        <f>'ceny walut'!Z1964/'ceny walut'!Z1963</f>
        <v>1.0081618962432917</v>
      </c>
      <c r="AA1964" s="17">
        <f>'ceny walut'!AA1964/'ceny walut'!AA1963</f>
        <v>1.011861313868613</v>
      </c>
      <c r="AB1964" s="17">
        <f>'ceny walut'!AB1964/'ceny walut'!AB1963</f>
        <v>1.0081855388813095</v>
      </c>
      <c r="AC1964" s="17">
        <f>'ceny walut'!AC1964/'ceny walut'!AC1963</f>
        <v>1.0081699346405228</v>
      </c>
      <c r="AD1964" s="17">
        <f>'ceny walut'!AD1964/'ceny walut'!AD1963</f>
        <v>0.99829467939972716</v>
      </c>
      <c r="AE1964" s="17">
        <f>'ceny walut'!AE1964/'ceny walut'!AE1963</f>
        <v>1.008753709198813</v>
      </c>
      <c r="AF1964" s="17">
        <f>'ceny walut'!AF1964/'ceny walut'!AF1963</f>
        <v>1.0078583507410723</v>
      </c>
      <c r="AG1964" s="17">
        <f>'ceny walut'!AG1964/'ceny walut'!AG1963</f>
        <v>0.99761336515513122</v>
      </c>
      <c r="AH1964" s="17">
        <f>'ceny walut'!AH1964/'ceny walut'!AH1963</f>
        <v>1.0116192462386415</v>
      </c>
      <c r="AI1964" s="17">
        <f>'ceny walut'!AI1964/'ceny walut'!AI1963</f>
        <v>1.0034556831979078</v>
      </c>
      <c r="AJ1964" s="17">
        <f>'ceny walut'!AJ1964/'ceny walut'!AJ1963</f>
        <v>0.99808061420345495</v>
      </c>
      <c r="AK1964" s="17">
        <f>'ceny walut'!AK1964/'ceny walut'!AK1963</f>
        <v>1.0057706626954579</v>
      </c>
      <c r="AL1964" s="17">
        <f>'ceny walut'!AL1964/'ceny walut'!AL1963</f>
        <v>1.0070351964333191</v>
      </c>
    </row>
    <row r="1965" spans="1:38">
      <c r="A1965" s="34">
        <v>41914</v>
      </c>
      <c r="B1965" s="17">
        <f>'ceny walut'!B1965/'ceny walut'!B1964</f>
        <v>0.99902056807051909</v>
      </c>
      <c r="C1965" s="17">
        <f>'ceny walut'!C1965/'ceny walut'!C1964</f>
        <v>0.99599059447727001</v>
      </c>
      <c r="D1965" s="17">
        <f>'ceny walut'!D1965/'ceny walut'!D1964</f>
        <v>1.0050822846079379</v>
      </c>
      <c r="E1965" s="17">
        <f>'ceny walut'!E1965/'ceny walut'!E1964</f>
        <v>0.99625468164793995</v>
      </c>
      <c r="F1965" s="17">
        <f>'ceny walut'!F1965/'ceny walut'!F1964</f>
        <v>1.0057758562453558</v>
      </c>
      <c r="G1965" s="17">
        <f>'ceny walut'!G1965/'ceny walut'!G1964</f>
        <v>1.0084663857424518</v>
      </c>
      <c r="H1965" s="17">
        <f>'ceny walut'!H1965/'ceny walut'!H1964</f>
        <v>0.99873135475934194</v>
      </c>
      <c r="I1965" s="17">
        <f>'ceny walut'!I1965/'ceny walut'!I1964</f>
        <v>0.99971286370597245</v>
      </c>
      <c r="J1965" s="17">
        <f>'ceny walut'!J1965/'ceny walut'!J1964</f>
        <v>1.0020053475935828</v>
      </c>
      <c r="K1965" s="17">
        <f>'ceny walut'!K1965/'ceny walut'!K1964</f>
        <v>0.99818244763718189</v>
      </c>
      <c r="L1965" s="17">
        <f>'ceny walut'!L1965/'ceny walut'!L1964</f>
        <v>0.99614273735209158</v>
      </c>
      <c r="M1965" s="17">
        <f>'ceny walut'!M1965/'ceny walut'!M1964</f>
        <v>0.99650213758258854</v>
      </c>
      <c r="N1965" s="17">
        <f>'ceny walut'!N1965/'ceny walut'!N1964</f>
        <v>1.009203469509369</v>
      </c>
      <c r="O1965" s="17">
        <f>'ceny walut'!O1965/'ceny walut'!O1964</f>
        <v>1</v>
      </c>
      <c r="P1965" s="17">
        <f>'ceny walut'!P1965/'ceny walut'!P1964</f>
        <v>0.99964381121994661</v>
      </c>
      <c r="Q1965" s="17">
        <f>'ceny walut'!Q1965/'ceny walut'!Q1964</f>
        <v>0.99905002009572885</v>
      </c>
      <c r="R1965" s="17">
        <f>'ceny walut'!R1965/'ceny walut'!R1964</f>
        <v>0.99805560956640094</v>
      </c>
      <c r="S1965" s="17">
        <f>'ceny walut'!S1965/'ceny walut'!S1964</f>
        <v>0.99848024316109418</v>
      </c>
      <c r="T1965" s="17">
        <f>'ceny walut'!T1965/'ceny walut'!T1964</f>
        <v>1.0001828487840556</v>
      </c>
      <c r="U1965" s="17">
        <f>'ceny walut'!U1965/'ceny walut'!U1964</f>
        <v>1.0005282062117051</v>
      </c>
      <c r="V1965" s="17">
        <f>'ceny walut'!V1965/'ceny walut'!V1964</f>
        <v>0.99971920628977917</v>
      </c>
      <c r="W1965" s="17">
        <f>'ceny walut'!W1965/'ceny walut'!W1964</f>
        <v>1.0043481261646767</v>
      </c>
      <c r="X1965" s="17">
        <f>'ceny walut'!X1965/'ceny walut'!X1964</f>
        <v>0.99966953073364184</v>
      </c>
      <c r="Y1965" s="17" t="e">
        <f>'ceny walut'!Y1965/'ceny walut'!Y1964</f>
        <v>#DIV/0!</v>
      </c>
      <c r="Z1965" s="17">
        <f>'ceny walut'!Z1965/'ceny walut'!Z1964</f>
        <v>1.0060995896639682</v>
      </c>
      <c r="AA1965" s="17">
        <f>'ceny walut'!AA1965/'ceny walut'!AA1964</f>
        <v>0.99675383228133452</v>
      </c>
      <c r="AB1965" s="17">
        <f>'ceny walut'!AB1965/'ceny walut'!AB1964</f>
        <v>0.99864682002706373</v>
      </c>
      <c r="AC1965" s="17">
        <f>'ceny walut'!AC1965/'ceny walut'!AC1964</f>
        <v>0.99878444084278772</v>
      </c>
      <c r="AD1965" s="17">
        <f>'ceny walut'!AD1965/'ceny walut'!AD1964</f>
        <v>1.0102494021182098</v>
      </c>
      <c r="AE1965" s="17">
        <f>'ceny walut'!AE1965/'ceny walut'!AE1964</f>
        <v>0.97757023091631123</v>
      </c>
      <c r="AF1965" s="17">
        <f>'ceny walut'!AF1965/'ceny walut'!AF1964</f>
        <v>1.0035530990919856</v>
      </c>
      <c r="AG1965" s="17">
        <f>'ceny walut'!AG1965/'ceny walut'!AG1964</f>
        <v>0.99880382775119625</v>
      </c>
      <c r="AH1965" s="17">
        <f>'ceny walut'!AH1965/'ceny walut'!AH1964</f>
        <v>0.99970549256368713</v>
      </c>
      <c r="AI1965" s="17">
        <f>'ceny walut'!AI1965/'ceny walut'!AI1964</f>
        <v>0.99932985852568879</v>
      </c>
      <c r="AJ1965" s="17">
        <f>'ceny walut'!AJ1965/'ceny walut'!AJ1964</f>
        <v>0.99743589743589733</v>
      </c>
      <c r="AK1965" s="17">
        <f>'ceny walut'!AK1965/'ceny walut'!AK1964</f>
        <v>0.99611327040533038</v>
      </c>
      <c r="AL1965" s="17">
        <f>'ceny walut'!AL1965/'ceny walut'!AL1964</f>
        <v>0.99819256310797899</v>
      </c>
    </row>
    <row r="1966" spans="1:38">
      <c r="A1966" s="34">
        <v>41915</v>
      </c>
      <c r="B1966" s="17">
        <f>'ceny walut'!B1966/'ceny walut'!B1965</f>
        <v>0.99705882352941178</v>
      </c>
      <c r="C1966" s="17">
        <f>'ceny walut'!C1966/'ceny walut'!C1965</f>
        <v>1.0012106903961984</v>
      </c>
      <c r="D1966" s="17">
        <f>'ceny walut'!D1966/'ceny walut'!D1965</f>
        <v>0.99944962333597065</v>
      </c>
      <c r="E1966" s="17">
        <f>'ceny walut'!E1966/'ceny walut'!E1965</f>
        <v>1.0018796992481203</v>
      </c>
      <c r="F1966" s="17">
        <f>'ceny walut'!F1966/'ceny walut'!F1965</f>
        <v>0.99445881049131879</v>
      </c>
      <c r="G1966" s="17">
        <f>'ceny walut'!G1966/'ceny walut'!G1965</f>
        <v>0.99815993253085955</v>
      </c>
      <c r="H1966" s="17">
        <f>'ceny walut'!H1966/'ceny walut'!H1965</f>
        <v>0.99934562531275262</v>
      </c>
      <c r="I1966" s="17">
        <f>'ceny walut'!I1966/'ceny walut'!I1965</f>
        <v>1.0002154140737194</v>
      </c>
      <c r="J1966" s="17">
        <f>'ceny walut'!J1966/'ceny walut'!J1965</f>
        <v>1.0012600993254763</v>
      </c>
      <c r="K1966" s="17">
        <f>'ceny walut'!K1966/'ceny walut'!K1965</f>
        <v>0.9992196306251625</v>
      </c>
      <c r="L1966" s="17">
        <f>'ceny walut'!L1966/'ceny walut'!L1965</f>
        <v>0.99549178794567705</v>
      </c>
      <c r="M1966" s="17">
        <f>'ceny walut'!M1966/'ceny walut'!M1965</f>
        <v>0.99960998439937576</v>
      </c>
      <c r="N1966" s="17">
        <f>'ceny walut'!N1966/'ceny walut'!N1965</f>
        <v>0.99652276604120194</v>
      </c>
      <c r="O1966" s="17">
        <f>'ceny walut'!O1966/'ceny walut'!O1965</f>
        <v>1.0006578947368423</v>
      </c>
      <c r="P1966" s="17">
        <f>'ceny walut'!P1966/'ceny walut'!P1965</f>
        <v>1.0001781578478532</v>
      </c>
      <c r="Q1966" s="17">
        <f>'ceny walut'!Q1966/'ceny walut'!Q1965</f>
        <v>1.0005485864755146</v>
      </c>
      <c r="R1966" s="17">
        <f>'ceny walut'!R1966/'ceny walut'!R1965</f>
        <v>0.99512955386713431</v>
      </c>
      <c r="S1966" s="17">
        <f>'ceny walut'!S1966/'ceny walut'!S1965</f>
        <v>0.99695585996955871</v>
      </c>
      <c r="T1966" s="17">
        <f>'ceny walut'!T1966/'ceny walut'!T1965</f>
        <v>1</v>
      </c>
      <c r="U1966" s="17">
        <f>'ceny walut'!U1966/'ceny walut'!U1965</f>
        <v>1.0002111709428783</v>
      </c>
      <c r="V1966" s="17">
        <f>'ceny walut'!V1966/'ceny walut'!V1965</f>
        <v>1.0001872483849827</v>
      </c>
      <c r="W1966" s="17">
        <f>'ceny walut'!W1966/'ceny walut'!W1965</f>
        <v>0.99917537108301258</v>
      </c>
      <c r="X1966" s="17">
        <f>'ceny walut'!X1966/'ceny walut'!X1965</f>
        <v>1.0002479338842976</v>
      </c>
      <c r="Y1966" s="17" t="e">
        <f>'ceny walut'!Y1966/'ceny walut'!Y1965</f>
        <v>#DIV/0!</v>
      </c>
      <c r="Z1966" s="17">
        <f>'ceny walut'!Z1966/'ceny walut'!Z1965</f>
        <v>0.99636243386243395</v>
      </c>
      <c r="AA1966" s="17">
        <f>'ceny walut'!AA1966/'ceny walut'!AA1965</f>
        <v>1.0043423195223449</v>
      </c>
      <c r="AB1966" s="17">
        <f>'ceny walut'!AB1966/'ceny walut'!AB1965</f>
        <v>1</v>
      </c>
      <c r="AC1966" s="17">
        <f>'ceny walut'!AC1966/'ceny walut'!AC1965</f>
        <v>1.0024340770791074</v>
      </c>
      <c r="AD1966" s="17">
        <f>'ceny walut'!AD1966/'ceny walut'!AD1965</f>
        <v>0.99661819411565777</v>
      </c>
      <c r="AE1966" s="17">
        <f>'ceny walut'!AE1966/'ceny walut'!AE1965</f>
        <v>0.99729180771834813</v>
      </c>
      <c r="AF1966" s="17">
        <f>'ceny walut'!AF1966/'ceny walut'!AF1965</f>
        <v>0.99862313139260439</v>
      </c>
      <c r="AG1966" s="17">
        <f>'ceny walut'!AG1966/'ceny walut'!AG1965</f>
        <v>0.99760479041916161</v>
      </c>
      <c r="AH1966" s="17">
        <f>'ceny walut'!AH1966/'ceny walut'!AH1965</f>
        <v>1.0025040506702019</v>
      </c>
      <c r="AI1966" s="17">
        <f>'ceny walut'!AI1966/'ceny walut'!AI1965</f>
        <v>1.0013970643022128</v>
      </c>
      <c r="AJ1966" s="17">
        <f>'ceny walut'!AJ1966/'ceny walut'!AJ1965</f>
        <v>1.0016066838046271</v>
      </c>
      <c r="AK1966" s="17">
        <f>'ceny walut'!AK1966/'ceny walut'!AK1965</f>
        <v>1.0013006317354145</v>
      </c>
      <c r="AL1966" s="17">
        <f>'ceny walut'!AL1966/'ceny walut'!AL1965</f>
        <v>0.99973551432291674</v>
      </c>
    </row>
    <row r="1967" spans="1:38">
      <c r="A1967" s="34">
        <v>41918</v>
      </c>
      <c r="B1967" s="17">
        <f>'ceny walut'!B1967/'ceny walut'!B1966</f>
        <v>1.0049164208456245</v>
      </c>
      <c r="C1967" s="17">
        <f>'ceny walut'!C1967/'ceny walut'!C1966</f>
        <v>1.0079808942229209</v>
      </c>
      <c r="D1967" s="17">
        <f>'ceny walut'!D1967/'ceny walut'!D1966</f>
        <v>1.002065049044915</v>
      </c>
      <c r="E1967" s="17">
        <f>'ceny walut'!E1967/'ceny walut'!E1966</f>
        <v>1.0079737335834897</v>
      </c>
      <c r="F1967" s="17">
        <f>'ceny walut'!F1967/'ceny walut'!F1966</f>
        <v>1.0029717682020804</v>
      </c>
      <c r="G1967" s="17">
        <f>'ceny walut'!G1967/'ceny walut'!G1966</f>
        <v>0.99658191873415769</v>
      </c>
      <c r="H1967" s="17">
        <f>'ceny walut'!H1967/'ceny walut'!H1966</f>
        <v>1.0043525152145443</v>
      </c>
      <c r="I1967" s="17">
        <f>'ceny walut'!I1967/'ceny walut'!I1966</f>
        <v>1.0009571896910672</v>
      </c>
      <c r="J1967" s="17">
        <f>'ceny walut'!J1967/'ceny walut'!J1966</f>
        <v>1.0024429967426711</v>
      </c>
      <c r="K1967" s="17">
        <f>'ceny walut'!K1967/'ceny walut'!K1966</f>
        <v>0.99855374291334031</v>
      </c>
      <c r="L1967" s="17">
        <f>'ceny walut'!L1967/'ceny walut'!L1966</f>
        <v>1.0014093240881674</v>
      </c>
      <c r="M1967" s="17">
        <f>'ceny walut'!M1967/'ceny walut'!M1966</f>
        <v>1.0046820132657044</v>
      </c>
      <c r="N1967" s="17">
        <f>'ceny walut'!N1967/'ceny walut'!N1966</f>
        <v>1.003423530186319</v>
      </c>
      <c r="O1967" s="17">
        <f>'ceny walut'!O1967/'ceny walut'!O1966</f>
        <v>1.0013149243918473</v>
      </c>
      <c r="P1967" s="17">
        <f>'ceny walut'!P1967/'ceny walut'!P1966</f>
        <v>1.0008906305664409</v>
      </c>
      <c r="Q1967" s="17">
        <f>'ceny walut'!Q1967/'ceny walut'!Q1966</f>
        <v>1.0039111046129103</v>
      </c>
      <c r="R1967" s="17">
        <f>'ceny walut'!R1967/'ceny walut'!R1966</f>
        <v>1.0025450274079875</v>
      </c>
      <c r="S1967" s="17">
        <f>'ceny walut'!S1967/'ceny walut'!S1966</f>
        <v>1.0039258451472191</v>
      </c>
      <c r="T1967" s="17">
        <f>'ceny walut'!T1967/'ceny walut'!T1966</f>
        <v>1.0009140767824496</v>
      </c>
      <c r="U1967" s="17">
        <f>'ceny walut'!U1967/'ceny walut'!U1966</f>
        <v>1.000211126359126</v>
      </c>
      <c r="V1967" s="17">
        <f>'ceny walut'!V1967/'ceny walut'!V1966</f>
        <v>1.0009828699803427</v>
      </c>
      <c r="W1967" s="17">
        <f>'ceny walut'!W1967/'ceny walut'!W1966</f>
        <v>1.0044016506189821</v>
      </c>
      <c r="X1967" s="17">
        <f>'ceny walut'!X1967/'ceny walut'!X1966</f>
        <v>1.0009914897132943</v>
      </c>
      <c r="Y1967" s="17" t="e">
        <f>'ceny walut'!Y1967/'ceny walut'!Y1966</f>
        <v>#DIV/0!</v>
      </c>
      <c r="Z1967" s="17">
        <f>'ceny walut'!Z1967/'ceny walut'!Z1966</f>
        <v>1.0042040048677949</v>
      </c>
      <c r="AA1967" s="17">
        <f>'ceny walut'!AA1967/'ceny walut'!AA1966</f>
        <v>1.0057647270762025</v>
      </c>
      <c r="AB1967" s="17">
        <f>'ceny walut'!AB1967/'ceny walut'!AB1966</f>
        <v>1.0067750677506775</v>
      </c>
      <c r="AC1967" s="17">
        <f>'ceny walut'!AC1967/'ceny walut'!AC1966</f>
        <v>1.0060704168352894</v>
      </c>
      <c r="AD1967" s="17">
        <f>'ceny walut'!AD1967/'ceny walut'!AD1966</f>
        <v>1.0037326094333221</v>
      </c>
      <c r="AE1967" s="17">
        <f>'ceny walut'!AE1967/'ceny walut'!AE1966</f>
        <v>1.0230067134344121</v>
      </c>
      <c r="AF1967" s="17">
        <f>'ceny walut'!AF1967/'ceny walut'!AF1966</f>
        <v>1.0079771518613354</v>
      </c>
      <c r="AG1967" s="17">
        <f>'ceny walut'!AG1967/'ceny walut'!AG1966</f>
        <v>1.0012004801920769</v>
      </c>
      <c r="AH1967" s="17">
        <f>'ceny walut'!AH1967/'ceny walut'!AH1966</f>
        <v>1.0019468116367911</v>
      </c>
      <c r="AI1967" s="17">
        <f>'ceny walut'!AI1967/'ceny walut'!AI1966</f>
        <v>1.0076452314961215</v>
      </c>
      <c r="AJ1967" s="17">
        <f>'ceny walut'!AJ1967/'ceny walut'!AJ1966</f>
        <v>1.000641642605069</v>
      </c>
      <c r="AK1967" s="17">
        <f>'ceny walut'!AK1967/'ceny walut'!AK1966</f>
        <v>1.0077936537390981</v>
      </c>
      <c r="AL1967" s="17">
        <f>'ceny walut'!AL1967/'ceny walut'!AL1966</f>
        <v>1.0007529660758259</v>
      </c>
    </row>
    <row r="1968" spans="1:38">
      <c r="A1968" s="34">
        <v>41919</v>
      </c>
      <c r="B1968" s="17">
        <f>'ceny walut'!B1968/'ceny walut'!B1967</f>
        <v>0.9941291585127201</v>
      </c>
      <c r="C1968" s="17">
        <f>'ceny walut'!C1968/'ceny walut'!C1967</f>
        <v>0.99289206130222241</v>
      </c>
      <c r="D1968" s="17">
        <f>'ceny walut'!D1968/'ceny walut'!D1967</f>
        <v>0.99989696032972686</v>
      </c>
      <c r="E1968" s="17">
        <f>'ceny walut'!E1968/'ceny walut'!E1967</f>
        <v>0.99325267566309905</v>
      </c>
      <c r="F1968" s="17">
        <f>'ceny walut'!F1968/'ceny walut'!F1967</f>
        <v>0.99868686868686862</v>
      </c>
      <c r="G1968" s="17">
        <f>'ceny walut'!G1968/'ceny walut'!G1967</f>
        <v>1.0009634282631314</v>
      </c>
      <c r="H1968" s="17">
        <f>'ceny walut'!H1968/'ceny walut'!H1967</f>
        <v>0.99451581975071912</v>
      </c>
      <c r="I1968" s="17">
        <f>'ceny walut'!I1968/'ceny walut'!I1967</f>
        <v>0.99990437256448872</v>
      </c>
      <c r="J1968" s="17">
        <f>'ceny walut'!J1968/'ceny walut'!J1967</f>
        <v>1.0056864337936635</v>
      </c>
      <c r="K1968" s="17">
        <f>'ceny walut'!K1968/'ceny walut'!K1967</f>
        <v>1.0003186373906494</v>
      </c>
      <c r="L1968" s="17">
        <f>'ceny walut'!L1968/'ceny walut'!L1967</f>
        <v>0.99964347369211137</v>
      </c>
      <c r="M1968" s="17">
        <f>'ceny walut'!M1968/'ceny walut'!M1967</f>
        <v>0.99766990291262136</v>
      </c>
      <c r="N1968" s="17">
        <f>'ceny walut'!N1968/'ceny walut'!N1967</f>
        <v>1.0013778623449905</v>
      </c>
      <c r="O1968" s="17">
        <f>'ceny walut'!O1968/'ceny walut'!O1967</f>
        <v>1</v>
      </c>
      <c r="P1968" s="17">
        <f>'ceny walut'!P1968/'ceny walut'!P1967</f>
        <v>1</v>
      </c>
      <c r="Q1968" s="17">
        <f>'ceny walut'!Q1968/'ceny walut'!Q1967</f>
        <v>0.99923539049699617</v>
      </c>
      <c r="R1968" s="17">
        <f>'ceny walut'!R1968/'ceny walut'!R1967</f>
        <v>0.9996094512790471</v>
      </c>
      <c r="S1968" s="17">
        <f>'ceny walut'!S1968/'ceny walut'!S1967</f>
        <v>1.0021724961981318</v>
      </c>
      <c r="T1968" s="17">
        <f>'ceny walut'!T1968/'ceny walut'!T1967</f>
        <v>0.99945205479452059</v>
      </c>
      <c r="U1968" s="17">
        <f>'ceny walut'!U1968/'ceny walut'!U1967</f>
        <v>1.0020052770448549</v>
      </c>
      <c r="V1968" s="17">
        <f>'ceny walut'!V1968/'ceny walut'!V1967</f>
        <v>0.99990648524804793</v>
      </c>
      <c r="W1968" s="17">
        <f>'ceny walut'!W1968/'ceny walut'!W1967</f>
        <v>1.0000684743905779</v>
      </c>
      <c r="X1968" s="17">
        <f>'ceny walut'!X1968/'ceny walut'!X1967</f>
        <v>0.99983491539413949</v>
      </c>
      <c r="Y1968" s="17" t="e">
        <f>'ceny walut'!Y1968/'ceny walut'!Y1967</f>
        <v>#DIV/0!</v>
      </c>
      <c r="Z1968" s="17">
        <f>'ceny walut'!Z1968/'ceny walut'!Z1967</f>
        <v>0.99052550402115247</v>
      </c>
      <c r="AA1968" s="17">
        <f>'ceny walut'!AA1968/'ceny walut'!AA1967</f>
        <v>0.99086512627619561</v>
      </c>
      <c r="AB1968" s="17">
        <f>'ceny walut'!AB1968/'ceny walut'!AB1967</f>
        <v>0.9973082099596231</v>
      </c>
      <c r="AC1968" s="17">
        <f>'ceny walut'!AC1968/'ceny walut'!AC1967</f>
        <v>0.99316170555108618</v>
      </c>
      <c r="AD1968" s="17">
        <f>'ceny walut'!AD1968/'ceny walut'!AD1967</f>
        <v>0.9986477349560513</v>
      </c>
      <c r="AE1968" s="17">
        <f>'ceny walut'!AE1968/'ceny walut'!AE1967</f>
        <v>1.0050140097330778</v>
      </c>
      <c r="AF1968" s="17">
        <f>'ceny walut'!AF1968/'ceny walut'!AF1967</f>
        <v>0.99247679531021005</v>
      </c>
      <c r="AG1968" s="17">
        <f>'ceny walut'!AG1968/'ceny walut'!AG1967</f>
        <v>0.99640287769784164</v>
      </c>
      <c r="AH1968" s="17">
        <f>'ceny walut'!AH1968/'ceny walut'!AH1967</f>
        <v>0.99989001723063375</v>
      </c>
      <c r="AI1968" s="17">
        <f>'ceny walut'!AI1968/'ceny walut'!AI1967</f>
        <v>0.99590179065903639</v>
      </c>
      <c r="AJ1968" s="17">
        <f>'ceny walut'!AJ1968/'ceny walut'!AJ1967</f>
        <v>0.99519076627124081</v>
      </c>
      <c r="AK1968" s="17">
        <f>'ceny walut'!AK1968/'ceny walut'!AK1967</f>
        <v>0.99300313017860431</v>
      </c>
      <c r="AL1968" s="17">
        <f>'ceny walut'!AL1968/'ceny walut'!AL1967</f>
        <v>1.0011387668781517</v>
      </c>
    </row>
    <row r="1969" spans="1:38">
      <c r="A1969" s="34">
        <v>41920</v>
      </c>
      <c r="B1969" s="17">
        <f>'ceny walut'!B1969/'ceny walut'!B1968</f>
        <v>0.99803149606299224</v>
      </c>
      <c r="C1969" s="17">
        <f>'ceny walut'!C1969/'ceny walut'!C1968</f>
        <v>0.99830846372258808</v>
      </c>
      <c r="D1969" s="17">
        <f>'ceny walut'!D1969/'ceny walut'!D1968</f>
        <v>0.99886644682605119</v>
      </c>
      <c r="E1969" s="17">
        <f>'ceny walut'!E1969/'ceny walut'!E1968</f>
        <v>0.99812602483017099</v>
      </c>
      <c r="F1969" s="17">
        <f>'ceny walut'!F1969/'ceny walut'!F1968</f>
        <v>0.9979434273962442</v>
      </c>
      <c r="G1969" s="17">
        <f>'ceny walut'!G1969/'ceny walut'!G1968</f>
        <v>0.99541849541849547</v>
      </c>
      <c r="H1969" s="17">
        <f>'ceny walut'!H1969/'ceny walut'!H1968</f>
        <v>0.99768625636279507</v>
      </c>
      <c r="I1969" s="17">
        <f>'ceny walut'!I1969/'ceny walut'!I1968</f>
        <v>1.0007411835026898</v>
      </c>
      <c r="J1969" s="17">
        <f>'ceny walut'!J1969/'ceny walut'!J1968</f>
        <v>0.99867822000293749</v>
      </c>
      <c r="K1969" s="17">
        <f>'ceny walut'!K1969/'ceny walut'!K1968</f>
        <v>0.99962354848985024</v>
      </c>
      <c r="L1969" s="17">
        <f>'ceny walut'!L1969/'ceny walut'!L1968</f>
        <v>0.99725939969590605</v>
      </c>
      <c r="M1969" s="17">
        <f>'ceny walut'!M1969/'ceny walut'!M1968</f>
        <v>0.99844297391981307</v>
      </c>
      <c r="N1969" s="17">
        <f>'ceny walut'!N1969/'ceny walut'!N1968</f>
        <v>1.0023260385270607</v>
      </c>
      <c r="O1969" s="17">
        <f>'ceny walut'!O1969/'ceny walut'!O1968</f>
        <v>1.0006565988181222</v>
      </c>
      <c r="P1969" s="17">
        <f>'ceny walut'!P1969/'ceny walut'!P1968</f>
        <v>1.0005339028296851</v>
      </c>
      <c r="Q1969" s="17">
        <f>'ceny walut'!Q1969/'ceny walut'!Q1968</f>
        <v>1.0004372540445998</v>
      </c>
      <c r="R1969" s="17">
        <f>'ceny walut'!R1969/'ceny walut'!R1968</f>
        <v>0.99706974018362948</v>
      </c>
      <c r="S1969" s="17">
        <f>'ceny walut'!S1969/'ceny walut'!S1968</f>
        <v>0.99393019726858889</v>
      </c>
      <c r="T1969" s="17">
        <f>'ceny walut'!T1969/'ceny walut'!T1968</f>
        <v>1.0005482456140351</v>
      </c>
      <c r="U1969" s="17">
        <f>'ceny walut'!U1969/'ceny walut'!U1968</f>
        <v>0.99905203286286071</v>
      </c>
      <c r="V1969" s="17">
        <f>'ceny walut'!V1969/'ceny walut'!V1968</f>
        <v>1.0007014262333411</v>
      </c>
      <c r="W1969" s="17">
        <f>'ceny walut'!W1969/'ceny walut'!W1968</f>
        <v>0.98883943854844236</v>
      </c>
      <c r="X1969" s="17">
        <f>'ceny walut'!X1969/'ceny walut'!X1968</f>
        <v>1.0007430033847931</v>
      </c>
      <c r="Y1969" s="17" t="e">
        <f>'ceny walut'!Y1969/'ceny walut'!Y1968</f>
        <v>#DIV/0!</v>
      </c>
      <c r="Z1969" s="17">
        <f>'ceny walut'!Z1969/'ceny walut'!Z1968</f>
        <v>0.98631965298631963</v>
      </c>
      <c r="AA1969" s="17">
        <f>'ceny walut'!AA1969/'ceny walut'!AA1968</f>
        <v>1.0023499638467099</v>
      </c>
      <c r="AB1969" s="17">
        <f>'ceny walut'!AB1969/'ceny walut'!AB1968</f>
        <v>0.99595141700404866</v>
      </c>
      <c r="AC1969" s="17">
        <f>'ceny walut'!AC1969/'ceny walut'!AC1968</f>
        <v>0.99392466585662209</v>
      </c>
      <c r="AD1969" s="17">
        <f>'ceny walut'!AD1969/'ceny walut'!AD1968</f>
        <v>1.000677048070413</v>
      </c>
      <c r="AE1969" s="17">
        <f>'ceny walut'!AE1969/'ceny walut'!AE1968</f>
        <v>1.0117388114453412</v>
      </c>
      <c r="AF1969" s="17">
        <f>'ceny walut'!AF1969/'ceny walut'!AF1968</f>
        <v>0.99419177003347114</v>
      </c>
      <c r="AG1969" s="17">
        <f>'ceny walut'!AG1969/'ceny walut'!AG1968</f>
        <v>0.99518652226233462</v>
      </c>
      <c r="AH1969" s="17">
        <f>'ceny walut'!AH1969/'ceny walut'!AH1968</f>
        <v>0.99490357116667882</v>
      </c>
      <c r="AI1969" s="17">
        <f>'ceny walut'!AI1969/'ceny walut'!AI1968</f>
        <v>0.99820197226959306</v>
      </c>
      <c r="AJ1969" s="17">
        <f>'ceny walut'!AJ1969/'ceny walut'!AJ1968</f>
        <v>0.99162371134020622</v>
      </c>
      <c r="AK1969" s="17">
        <f>'ceny walut'!AK1969/'ceny walut'!AK1968</f>
        <v>0.99814574448358984</v>
      </c>
      <c r="AL1969" s="17">
        <f>'ceny walut'!AL1969/'ceny walut'!AL1968</f>
        <v>0.99967500812479693</v>
      </c>
    </row>
    <row r="1970" spans="1:38">
      <c r="A1970" s="34">
        <v>41921</v>
      </c>
      <c r="B1970" s="17">
        <f>'ceny walut'!B1970/'ceny walut'!B1969</f>
        <v>0.99704142011834307</v>
      </c>
      <c r="C1970" s="17">
        <f>'ceny walut'!C1970/'ceny walut'!C1969</f>
        <v>0.9917095310136157</v>
      </c>
      <c r="D1970" s="17">
        <f>'ceny walut'!D1970/'ceny walut'!D1969</f>
        <v>0.99941538567351007</v>
      </c>
      <c r="E1970" s="17">
        <f>'ceny walut'!E1970/'ceny walut'!E1969</f>
        <v>0.99202065242900739</v>
      </c>
      <c r="F1970" s="17">
        <f>'ceny walut'!F1970/'ceny walut'!F1969</f>
        <v>0.99672297297297296</v>
      </c>
      <c r="G1970" s="17">
        <f>'ceny walut'!G1970/'ceny walut'!G1969</f>
        <v>1.0067298394894604</v>
      </c>
      <c r="H1970" s="17">
        <f>'ceny walut'!H1970/'ceny walut'!H1969</f>
        <v>0.9972557204700061</v>
      </c>
      <c r="I1970" s="17">
        <f>'ceny walut'!I1970/'ceny walut'!I1969</f>
        <v>0.99928325688073394</v>
      </c>
      <c r="J1970" s="17">
        <f>'ceny walut'!J1970/'ceny walut'!J1969</f>
        <v>1.0050735294117645</v>
      </c>
      <c r="K1970" s="17">
        <f>'ceny walut'!K1970/'ceny walut'!K1969</f>
        <v>1</v>
      </c>
      <c r="L1970" s="17">
        <f>'ceny walut'!L1970/'ceny walut'!L1969</f>
        <v>0.99902121331902793</v>
      </c>
      <c r="M1970" s="17">
        <f>'ceny walut'!M1970/'ceny walut'!M1969</f>
        <v>0.9906432748538011</v>
      </c>
      <c r="N1970" s="17">
        <f>'ceny walut'!N1970/'ceny walut'!N1969</f>
        <v>0.99264585716620368</v>
      </c>
      <c r="O1970" s="17">
        <f>'ceny walut'!O1970/'ceny walut'!O1969</f>
        <v>0.99803149606299213</v>
      </c>
      <c r="P1970" s="17">
        <f>'ceny walut'!P1970/'ceny walut'!P1969</f>
        <v>0.99964425471362506</v>
      </c>
      <c r="Q1970" s="17">
        <f>'ceny walut'!Q1970/'ceny walut'!Q1969</f>
        <v>0.9976325757575758</v>
      </c>
      <c r="R1970" s="17">
        <f>'ceny walut'!R1970/'ceny walut'!R1969</f>
        <v>1.0003918495297808</v>
      </c>
      <c r="S1970" s="17">
        <f>'ceny walut'!S1970/'ceny walut'!S1969</f>
        <v>1</v>
      </c>
      <c r="T1970" s="17">
        <f>'ceny walut'!T1970/'ceny walut'!T1969</f>
        <v>0.99908675799086766</v>
      </c>
      <c r="U1970" s="17">
        <f>'ceny walut'!U1970/'ceny walut'!U1969</f>
        <v>1.0011597258829732</v>
      </c>
      <c r="V1970" s="17">
        <f>'ceny walut'!V1970/'ceny walut'!V1969</f>
        <v>0.99929906542056068</v>
      </c>
      <c r="W1970" s="17">
        <f>'ceny walut'!W1970/'ceny walut'!W1969</f>
        <v>1.002977426949176</v>
      </c>
      <c r="X1970" s="17">
        <f>'ceny walut'!X1970/'ceny walut'!X1969</f>
        <v>0.99934004289721179</v>
      </c>
      <c r="Y1970" s="17" t="e">
        <f>'ceny walut'!Y1970/'ceny walut'!Y1969</f>
        <v>#DIV/0!</v>
      </c>
      <c r="Z1970" s="17">
        <f>'ceny walut'!Z1970/'ceny walut'!Z1969</f>
        <v>1</v>
      </c>
      <c r="AA1970" s="17">
        <f>'ceny walut'!AA1970/'ceny walut'!AA1969</f>
        <v>0.99603246167718673</v>
      </c>
      <c r="AB1970" s="17">
        <f>'ceny walut'!AB1970/'ceny walut'!AB1969</f>
        <v>0.99457994579945808</v>
      </c>
      <c r="AC1970" s="17">
        <f>'ceny walut'!AC1970/'ceny walut'!AC1969</f>
        <v>1.0040749796251018</v>
      </c>
      <c r="AD1970" s="17">
        <f>'ceny walut'!AD1970/'ceny walut'!AD1969</f>
        <v>1.006427604871448</v>
      </c>
      <c r="AE1970" s="17">
        <f>'ceny walut'!AE1970/'ceny walut'!AE1969</f>
        <v>0.99985496736765778</v>
      </c>
      <c r="AF1970" s="17">
        <f>'ceny walut'!AF1970/'ceny walut'!AF1969</f>
        <v>1.0004950985246064</v>
      </c>
      <c r="AG1970" s="17">
        <f>'ceny walut'!AG1970/'ceny walut'!AG1969</f>
        <v>0.99274486094316816</v>
      </c>
      <c r="AH1970" s="17">
        <f>'ceny walut'!AH1970/'ceny walut'!AH1969</f>
        <v>0.9952459922609177</v>
      </c>
      <c r="AI1970" s="17">
        <f>'ceny walut'!AI1970/'ceny walut'!AI1969</f>
        <v>0.99812445451337939</v>
      </c>
      <c r="AJ1970" s="17">
        <f>'ceny walut'!AJ1970/'ceny walut'!AJ1969</f>
        <v>0.9993502274204028</v>
      </c>
      <c r="AK1970" s="17">
        <f>'ceny walut'!AK1970/'ceny walut'!AK1969</f>
        <v>0.99331227939810507</v>
      </c>
      <c r="AL1970" s="17">
        <f>'ceny walut'!AL1970/'ceny walut'!AL1969</f>
        <v>0.99853706111833551</v>
      </c>
    </row>
    <row r="1971" spans="1:38">
      <c r="A1971" s="34">
        <v>41922</v>
      </c>
      <c r="B1971" s="17">
        <f>'ceny walut'!B1971/'ceny walut'!B1970</f>
        <v>1.0059347181008902</v>
      </c>
      <c r="C1971" s="17">
        <f>'ceny walut'!C1971/'ceny walut'!C1970</f>
        <v>1.0063766170368562</v>
      </c>
      <c r="D1971" s="17">
        <f>'ceny walut'!D1971/'ceny walut'!D1970</f>
        <v>0.9904342440300048</v>
      </c>
      <c r="E1971" s="17">
        <f>'ceny walut'!E1971/'ceny walut'!E1970</f>
        <v>1.005677785663591</v>
      </c>
      <c r="F1971" s="17">
        <f>'ceny walut'!F1971/'ceny walut'!F1970</f>
        <v>0.99854252109954933</v>
      </c>
      <c r="G1971" s="17">
        <f>'ceny walut'!G1971/'ceny walut'!G1970</f>
        <v>0.9927388681854854</v>
      </c>
      <c r="H1971" s="17">
        <f>'ceny walut'!H1971/'ceny walut'!H1970</f>
        <v>1.0049610480213946</v>
      </c>
      <c r="I1971" s="17">
        <f>'ceny walut'!I1971/'ceny walut'!I1970</f>
        <v>0.99925883421795059</v>
      </c>
      <c r="J1971" s="17">
        <f>'ceny walut'!J1971/'ceny walut'!J1970</f>
        <v>0.99736630331406828</v>
      </c>
      <c r="K1971" s="17">
        <f>'ceny walut'!K1971/'ceny walut'!K1970</f>
        <v>1.0005793742757823</v>
      </c>
      <c r="L1971" s="17">
        <f>'ceny walut'!L1971/'ceny walut'!L1970</f>
        <v>0.9983796514366462</v>
      </c>
      <c r="M1971" s="17">
        <f>'ceny walut'!M1971/'ceny walut'!M1970</f>
        <v>1.0070838252656436</v>
      </c>
      <c r="N1971" s="17">
        <f>'ceny walut'!N1971/'ceny walut'!N1970</f>
        <v>1.0059927560092197</v>
      </c>
      <c r="O1971" s="17">
        <f>'ceny walut'!O1971/'ceny walut'!O1970</f>
        <v>0.99934253780407611</v>
      </c>
      <c r="P1971" s="17">
        <f>'ceny walut'!P1971/'ceny walut'!P1970</f>
        <v>0.99911032028469737</v>
      </c>
      <c r="Q1971" s="17">
        <f>'ceny walut'!Q1971/'ceny walut'!Q1970</f>
        <v>0.9982841079186594</v>
      </c>
      <c r="R1971" s="17">
        <f>'ceny walut'!R1971/'ceny walut'!R1970</f>
        <v>0.99118683901292581</v>
      </c>
      <c r="S1971" s="17">
        <f>'ceny walut'!S1971/'ceny walut'!S1970</f>
        <v>0.99585605234460195</v>
      </c>
      <c r="T1971" s="17">
        <f>'ceny walut'!T1971/'ceny walut'!T1970</f>
        <v>0.99926873857404008</v>
      </c>
      <c r="U1971" s="17">
        <f>'ceny walut'!U1971/'ceny walut'!U1970</f>
        <v>0.99905223251895536</v>
      </c>
      <c r="V1971" s="17">
        <f>'ceny walut'!V1971/'ceny walut'!V1970</f>
        <v>0.99925181201776936</v>
      </c>
      <c r="W1971" s="17">
        <f>'ceny walut'!W1971/'ceny walut'!W1970</f>
        <v>1.0000690369347602</v>
      </c>
      <c r="X1971" s="17">
        <f>'ceny walut'!X1971/'ceny walut'!X1970</f>
        <v>0.99925705794947983</v>
      </c>
      <c r="Y1971" s="17" t="e">
        <f>'ceny walut'!Y1971/'ceny walut'!Y1970</f>
        <v>#DIV/0!</v>
      </c>
      <c r="Z1971" s="17">
        <f>'ceny walut'!Z1971/'ceny walut'!Z1970</f>
        <v>0.99977447000451058</v>
      </c>
      <c r="AA1971" s="17">
        <f>'ceny walut'!AA1971/'ceny walut'!AA1970</f>
        <v>1.0081477457903312</v>
      </c>
      <c r="AB1971" s="17">
        <f>'ceny walut'!AB1971/'ceny walut'!AB1970</f>
        <v>1.0027247956403269</v>
      </c>
      <c r="AC1971" s="17">
        <f>'ceny walut'!AC1971/'ceny walut'!AC1970</f>
        <v>0.99715909090909094</v>
      </c>
      <c r="AD1971" s="17">
        <f>'ceny walut'!AD1971/'ceny walut'!AD1970</f>
        <v>0.99764705882352944</v>
      </c>
      <c r="AE1971" s="17">
        <f>'ceny walut'!AE1971/'ceny walut'!AE1970</f>
        <v>0.99753408761241658</v>
      </c>
      <c r="AF1971" s="17">
        <f>'ceny walut'!AF1971/'ceny walut'!AF1970</f>
        <v>1.0022763262074426</v>
      </c>
      <c r="AG1971" s="17">
        <f>'ceny walut'!AG1971/'ceny walut'!AG1970</f>
        <v>0.99634591961023133</v>
      </c>
      <c r="AH1971" s="17">
        <f>'ceny walut'!AH1971/'ceny walut'!AH1970</f>
        <v>0.99492705324742647</v>
      </c>
      <c r="AI1971" s="17">
        <f>'ceny walut'!AI1971/'ceny walut'!AI1970</f>
        <v>1.0029023255813954</v>
      </c>
      <c r="AJ1971" s="17">
        <f>'ceny walut'!AJ1971/'ceny walut'!AJ1970</f>
        <v>1.0009752925877764</v>
      </c>
      <c r="AK1971" s="17">
        <f>'ceny walut'!AK1971/'ceny walut'!AK1970</f>
        <v>1.0061716850570415</v>
      </c>
      <c r="AL1971" s="17">
        <f>'ceny walut'!AL1971/'ceny walut'!AL1970</f>
        <v>0.99434315481035329</v>
      </c>
    </row>
    <row r="1972" spans="1:38">
      <c r="A1972" s="34">
        <v>41925</v>
      </c>
      <c r="B1972" s="17">
        <f>'ceny walut'!B1972/'ceny walut'!B1971</f>
        <v>1.0019665683382497</v>
      </c>
      <c r="C1972" s="17">
        <f>'ceny walut'!C1972/'ceny walut'!C1971</f>
        <v>1.0023343944217067</v>
      </c>
      <c r="D1972" s="17">
        <f>'ceny walut'!D1972/'ceny walut'!D1971</f>
        <v>1.0027793218454697</v>
      </c>
      <c r="E1972" s="17">
        <f>'ceny walut'!E1972/'ceny walut'!E1971</f>
        <v>1.0023523876734886</v>
      </c>
      <c r="F1972" s="17">
        <f>'ceny walut'!F1972/'ceny walut'!F1971</f>
        <v>1.0014935505770537</v>
      </c>
      <c r="G1972" s="17">
        <f>'ceny walut'!G1972/'ceny walut'!G1971</f>
        <v>1.0053792569659443</v>
      </c>
      <c r="H1972" s="17">
        <f>'ceny walut'!H1972/'ceny walut'!H1971</f>
        <v>1.0024297119055883</v>
      </c>
      <c r="I1972" s="17">
        <f>'ceny walut'!I1972/'ceny walut'!I1971</f>
        <v>1.0025361885392989</v>
      </c>
      <c r="J1972" s="17">
        <f>'ceny walut'!J1972/'ceny walut'!J1971</f>
        <v>1.0062348712682461</v>
      </c>
      <c r="K1972" s="17">
        <f>'ceny walut'!K1972/'ceny walut'!K1971</f>
        <v>1.0035321366531558</v>
      </c>
      <c r="L1972" s="17">
        <f>'ceny walut'!L1972/'ceny walut'!L1971</f>
        <v>1.0032270848666704</v>
      </c>
      <c r="M1972" s="17">
        <f>'ceny walut'!M1972/'ceny walut'!M1971</f>
        <v>1.001563110590074</v>
      </c>
      <c r="N1972" s="17">
        <f>'ceny walut'!N1972/'ceny walut'!N1971</f>
        <v>1.0063498297983766</v>
      </c>
      <c r="O1972" s="17">
        <f>'ceny walut'!O1972/'ceny walut'!O1971</f>
        <v>1.0019736842105262</v>
      </c>
      <c r="P1972" s="17">
        <f>'ceny walut'!P1972/'ceny walut'!P1971</f>
        <v>1.002493321460374</v>
      </c>
      <c r="Q1972" s="17">
        <f>'ceny walut'!Q1972/'ceny walut'!Q1971</f>
        <v>1.0012068461088355</v>
      </c>
      <c r="R1972" s="17">
        <f>'ceny walut'!R1972/'ceny walut'!R1971</f>
        <v>1.0071132187314762</v>
      </c>
      <c r="S1972" s="17">
        <f>'ceny walut'!S1972/'ceny walut'!S1971</f>
        <v>1.0063512921594393</v>
      </c>
      <c r="T1972" s="17">
        <f>'ceny walut'!T1972/'ceny walut'!T1971</f>
        <v>1.0020124405415294</v>
      </c>
      <c r="U1972" s="17">
        <f>'ceny walut'!U1972/'ceny walut'!U1971</f>
        <v>1.003056814588384</v>
      </c>
      <c r="V1972" s="17">
        <f>'ceny walut'!V1972/'ceny walut'!V1971</f>
        <v>1.0025270251298612</v>
      </c>
      <c r="W1972" s="17">
        <f>'ceny walut'!W1972/'ceny walut'!W1971</f>
        <v>1.0041419301394447</v>
      </c>
      <c r="X1972" s="17">
        <f>'ceny walut'!X1972/'ceny walut'!X1971</f>
        <v>1.0024783147459728</v>
      </c>
      <c r="Y1972" s="17" t="e">
        <f>'ceny walut'!Y1972/'ceny walut'!Y1971</f>
        <v>#DIV/0!</v>
      </c>
      <c r="Z1972" s="17">
        <f>'ceny walut'!Z1972/'ceny walut'!Z1971</f>
        <v>0.997293029551094</v>
      </c>
      <c r="AA1972" s="17">
        <f>'ceny walut'!AA1972/'ceny walut'!AA1971</f>
        <v>1.0001795977011494</v>
      </c>
      <c r="AB1972" s="17">
        <f>'ceny walut'!AB1972/'ceny walut'!AB1971</f>
        <v>1.0040760869565217</v>
      </c>
      <c r="AC1972" s="17">
        <f>'ceny walut'!AC1972/'ceny walut'!AC1971</f>
        <v>1.0036630036630036</v>
      </c>
      <c r="AD1972" s="17">
        <f>'ceny walut'!AD1972/'ceny walut'!AD1971</f>
        <v>1.0087601078167117</v>
      </c>
      <c r="AE1972" s="17">
        <f>'ceny walut'!AE1972/'ceny walut'!AE1971</f>
        <v>0.98931220008724741</v>
      </c>
      <c r="AF1972" s="17">
        <f>'ceny walut'!AF1972/'ceny walut'!AF1971</f>
        <v>1.0008887133405748</v>
      </c>
      <c r="AG1972" s="17">
        <f>'ceny walut'!AG1972/'ceny walut'!AG1971</f>
        <v>1</v>
      </c>
      <c r="AH1972" s="17">
        <f>'ceny walut'!AH1972/'ceny walut'!AH1971</f>
        <v>1.0025307975734117</v>
      </c>
      <c r="AI1972" s="17">
        <f>'ceny walut'!AI1972/'ceny walut'!AI1971</f>
        <v>1.0021333432270989</v>
      </c>
      <c r="AJ1972" s="17">
        <f>'ceny walut'!AJ1972/'ceny walut'!AJ1971</f>
        <v>1.00552127314063</v>
      </c>
      <c r="AK1972" s="17">
        <f>'ceny walut'!AK1972/'ceny walut'!AK1971</f>
        <v>1.0031598513011151</v>
      </c>
      <c r="AL1972" s="17">
        <f>'ceny walut'!AL1972/'ceny walut'!AL1971</f>
        <v>1.0085130765767611</v>
      </c>
    </row>
    <row r="1973" spans="1:38">
      <c r="A1973" s="34">
        <v>41926</v>
      </c>
      <c r="B1973" s="17">
        <f>'ceny walut'!B1973/'ceny walut'!B1972</f>
        <v>1</v>
      </c>
      <c r="C1973" s="17">
        <f>'ceny walut'!C1973/'ceny walut'!C1972</f>
        <v>1.0009981247353457</v>
      </c>
      <c r="D1973" s="17">
        <f>'ceny walut'!D1973/'ceny walut'!D1972</f>
        <v>1.0034991685144123</v>
      </c>
      <c r="E1973" s="17">
        <f>'ceny walut'!E1973/'ceny walut'!E1972</f>
        <v>1.0009387467730579</v>
      </c>
      <c r="F1973" s="17">
        <f>'ceny walut'!F1973/'ceny walut'!F1972</f>
        <v>0.9978308026030368</v>
      </c>
      <c r="G1973" s="17">
        <f>'ceny walut'!G1973/'ceny walut'!G1972</f>
        <v>1.0033488586935602</v>
      </c>
      <c r="H1973" s="17">
        <f>'ceny walut'!H1973/'ceny walut'!H1972</f>
        <v>1.0001154201292703</v>
      </c>
      <c r="I1973" s="17">
        <f>'ceny walut'!I1973/'ceny walut'!I1972</f>
        <v>1.0021956516550918</v>
      </c>
      <c r="J1973" s="17">
        <f>'ceny walut'!J1973/'ceny walut'!J1972</f>
        <v>0.99897944306750264</v>
      </c>
      <c r="K1973" s="17">
        <f>'ceny walut'!K1973/'ceny walut'!K1972</f>
        <v>1.0034331544631008</v>
      </c>
      <c r="L1973" s="17">
        <f>'ceny walut'!L1973/'ceny walut'!L1972</f>
        <v>0.99426260346124906</v>
      </c>
      <c r="M1973" s="17">
        <f>'ceny walut'!M1973/'ceny walut'!M1972</f>
        <v>1.0015606710885681</v>
      </c>
      <c r="N1973" s="17">
        <f>'ceny walut'!N1973/'ceny walut'!N1972</f>
        <v>1.0068301567683602</v>
      </c>
      <c r="O1973" s="17">
        <f>'ceny walut'!O1973/'ceny walut'!O1972</f>
        <v>1</v>
      </c>
      <c r="P1973" s="17">
        <f>'ceny walut'!P1973/'ceny walut'!P1972</f>
        <v>1.0021318173743117</v>
      </c>
      <c r="Q1973" s="17">
        <f>'ceny walut'!Q1973/'ceny walut'!Q1972</f>
        <v>0.9995982028710233</v>
      </c>
      <c r="R1973" s="17">
        <f>'ceny walut'!R1973/'ceny walut'!R1972</f>
        <v>0.99411418481459679</v>
      </c>
      <c r="S1973" s="17">
        <f>'ceny walut'!S1973/'ceny walut'!S1972</f>
        <v>0.99847660500544066</v>
      </c>
      <c r="T1973" s="17">
        <f>'ceny walut'!T1973/'ceny walut'!T1972</f>
        <v>1.001460653642505</v>
      </c>
      <c r="U1973" s="17">
        <f>'ceny walut'!U1973/'ceny walut'!U1972</f>
        <v>1.0018915510718789</v>
      </c>
      <c r="V1973" s="17">
        <f>'ceny walut'!V1973/'ceny walut'!V1972</f>
        <v>1.0021939037483079</v>
      </c>
      <c r="W1973" s="17">
        <f>'ceny walut'!W1973/'ceny walut'!W1972</f>
        <v>0.99738759796507648</v>
      </c>
      <c r="X1973" s="17">
        <f>'ceny walut'!X1973/'ceny walut'!X1972</f>
        <v>1.0022249690976515</v>
      </c>
      <c r="Y1973" s="17" t="e">
        <f>'ceny walut'!Y1973/'ceny walut'!Y1972</f>
        <v>#DIV/0!</v>
      </c>
      <c r="Z1973" s="17">
        <f>'ceny walut'!Z1973/'ceny walut'!Z1972</f>
        <v>1.0010178692603484</v>
      </c>
      <c r="AA1973" s="17">
        <f>'ceny walut'!AA1973/'ceny walut'!AA1972</f>
        <v>1.0089782725803556</v>
      </c>
      <c r="AB1973" s="17">
        <f>'ceny walut'!AB1973/'ceny walut'!AB1972</f>
        <v>1</v>
      </c>
      <c r="AC1973" s="17">
        <f>'ceny walut'!AC1973/'ceny walut'!AC1972</f>
        <v>0.99756690997566899</v>
      </c>
      <c r="AD1973" s="17">
        <f>'ceny walut'!AD1973/'ceny walut'!AD1972</f>
        <v>0.99766199064796268</v>
      </c>
      <c r="AE1973" s="17">
        <f>'ceny walut'!AE1973/'ceny walut'!AE1972</f>
        <v>1.016535606673036</v>
      </c>
      <c r="AF1973" s="17">
        <f>'ceny walut'!AF1973/'ceny walut'!AF1972</f>
        <v>1.0000986582478295</v>
      </c>
      <c r="AG1973" s="17">
        <f>'ceny walut'!AG1973/'ceny walut'!AG1972</f>
        <v>0.99511002444987773</v>
      </c>
      <c r="AH1973" s="17">
        <f>'ceny walut'!AH1973/'ceny walut'!AH1972</f>
        <v>1.0086869361844302</v>
      </c>
      <c r="AI1973" s="17">
        <f>'ceny walut'!AI1973/'ceny walut'!AI1972</f>
        <v>1.001036633901631</v>
      </c>
      <c r="AJ1973" s="17">
        <f>'ceny walut'!AJ1973/'ceny walut'!AJ1972</f>
        <v>1.0041989664082689</v>
      </c>
      <c r="AK1973" s="17">
        <f>'ceny walut'!AK1973/'ceny walut'!AK1972</f>
        <v>1.0014823049842505</v>
      </c>
      <c r="AL1973" s="17">
        <f>'ceny walut'!AL1973/'ceny walut'!AL1972</f>
        <v>1.0021914695020493</v>
      </c>
    </row>
    <row r="1974" spans="1:38">
      <c r="A1974" s="34">
        <v>41927</v>
      </c>
      <c r="B1974" s="17">
        <f>'ceny walut'!B1974/'ceny walut'!B1973</f>
        <v>1.0039254170755643</v>
      </c>
      <c r="C1974" s="17">
        <f>'ceny walut'!C1974/'ceny walut'!C1973</f>
        <v>1.0050460794681977</v>
      </c>
      <c r="D1974" s="17">
        <f>'ceny walut'!D1974/'ceny walut'!D1973</f>
        <v>1.0019333678577593</v>
      </c>
      <c r="E1974" s="17">
        <f>'ceny walut'!E1974/'ceny walut'!E1973</f>
        <v>1.0056271981242673</v>
      </c>
      <c r="F1974" s="17">
        <f>'ceny walut'!F1974/'ceny walut'!F1973</f>
        <v>0.99425951086956521</v>
      </c>
      <c r="G1974" s="17">
        <f>'ceny walut'!G1974/'ceny walut'!G1973</f>
        <v>0.99973145093224902</v>
      </c>
      <c r="H1974" s="17">
        <f>'ceny walut'!H1974/'ceny walut'!H1973</f>
        <v>1.0010771302173496</v>
      </c>
      <c r="I1974" s="17">
        <f>'ceny walut'!I1974/'ceny walut'!I1973</f>
        <v>1.0022860953015977</v>
      </c>
      <c r="J1974" s="17">
        <f>'ceny walut'!J1974/'ceny walut'!J1973</f>
        <v>1.0034296555750146</v>
      </c>
      <c r="K1974" s="17">
        <f>'ceny walut'!K1974/'ceny walut'!K1973</f>
        <v>1.0021275984014262</v>
      </c>
      <c r="L1974" s="17">
        <f>'ceny walut'!L1974/'ceny walut'!L1973</f>
        <v>1.001400056759058</v>
      </c>
      <c r="M1974" s="17">
        <f>'ceny walut'!M1974/'ceny walut'!M1973</f>
        <v>1.004285157771718</v>
      </c>
      <c r="N1974" s="17">
        <f>'ceny walut'!N1974/'ceny walut'!N1973</f>
        <v>1.0025843132187622</v>
      </c>
      <c r="O1974" s="17">
        <f>'ceny walut'!O1974/'ceny walut'!O1973</f>
        <v>1.0026263952724885</v>
      </c>
      <c r="P1974" s="17">
        <f>'ceny walut'!P1974/'ceny walut'!P1973</f>
        <v>1.0021272823967382</v>
      </c>
      <c r="Q1974" s="17">
        <f>'ceny walut'!Q1974/'ceny walut'!Q1973</f>
        <v>1.0048965870057736</v>
      </c>
      <c r="R1974" s="17">
        <f>'ceny walut'!R1974/'ceny walut'!R1973</f>
        <v>0.99111900532859665</v>
      </c>
      <c r="S1974" s="17">
        <f>'ceny walut'!S1974/'ceny walut'!S1973</f>
        <v>0.99782040104620751</v>
      </c>
      <c r="T1974" s="17">
        <f>'ceny walut'!T1974/'ceny walut'!T1973</f>
        <v>1.0018231540565177</v>
      </c>
      <c r="U1974" s="17">
        <f>'ceny walut'!U1974/'ceny walut'!U1973</f>
        <v>0.99958044891965592</v>
      </c>
      <c r="V1974" s="17">
        <f>'ceny walut'!V1974/'ceny walut'!V1973</f>
        <v>1.002328830926875</v>
      </c>
      <c r="W1974" s="17">
        <f>'ceny walut'!W1974/'ceny walut'!W1973</f>
        <v>1.0076509511993381</v>
      </c>
      <c r="X1974" s="17">
        <f>'ceny walut'!X1974/'ceny walut'!X1973</f>
        <v>1.0023022529189278</v>
      </c>
      <c r="Y1974" s="17" t="e">
        <f>'ceny walut'!Y1974/'ceny walut'!Y1973</f>
        <v>#DIV/0!</v>
      </c>
      <c r="Z1974" s="17">
        <f>'ceny walut'!Z1974/'ceny walut'!Z1973</f>
        <v>1.0081346740481301</v>
      </c>
      <c r="AA1974" s="17">
        <f>'ceny walut'!AA1974/'ceny walut'!AA1973</f>
        <v>1.0044491902473751</v>
      </c>
      <c r="AB1974" s="17">
        <f>'ceny walut'!AB1974/'ceny walut'!AB1973</f>
        <v>1.002706359945873</v>
      </c>
      <c r="AC1974" s="17">
        <f>'ceny walut'!AC1974/'ceny walut'!AC1973</f>
        <v>1.0048780487804878</v>
      </c>
      <c r="AD1974" s="17">
        <f>'ceny walut'!AD1974/'ceny walut'!AD1973</f>
        <v>1.0060261131570136</v>
      </c>
      <c r="AE1974" s="17">
        <f>'ceny walut'!AE1974/'ceny walut'!AE1973</f>
        <v>1.0022411798727588</v>
      </c>
      <c r="AF1974" s="17">
        <f>'ceny walut'!AF1974/'ceny walut'!AF1973</f>
        <v>1.0011837821840781</v>
      </c>
      <c r="AG1974" s="17">
        <f>'ceny walut'!AG1974/'ceny walut'!AG1973</f>
        <v>0.99631449631449642</v>
      </c>
      <c r="AH1974" s="17">
        <f>'ceny walut'!AH1974/'ceny walut'!AH1973</f>
        <v>1.0039012182105922</v>
      </c>
      <c r="AI1974" s="17">
        <f>'ceny walut'!AI1974/'ceny walut'!AI1973</f>
        <v>1.0021265972594633</v>
      </c>
      <c r="AJ1974" s="17">
        <f>'ceny walut'!AJ1974/'ceny walut'!AJ1973</f>
        <v>1.0048247024766805</v>
      </c>
      <c r="AK1974" s="17">
        <f>'ceny walut'!AK1974/'ceny walut'!AK1973</f>
        <v>1.0046253469010178</v>
      </c>
      <c r="AL1974" s="17">
        <f>'ceny walut'!AL1974/'ceny walut'!AL1973</f>
        <v>1.0010123506782749</v>
      </c>
    </row>
    <row r="1975" spans="1:38">
      <c r="A1975" s="34">
        <v>41928</v>
      </c>
      <c r="B1975" s="17">
        <f>'ceny walut'!B1975/'ceny walut'!B1974</f>
        <v>0.99315738025415434</v>
      </c>
      <c r="C1975" s="17">
        <f>'ceny walut'!C1975/'ceny walut'!C1974</f>
        <v>0.99167217846190858</v>
      </c>
      <c r="D1975" s="17">
        <f>'ceny walut'!D1975/'ceny walut'!D1974</f>
        <v>0.9927294028462148</v>
      </c>
      <c r="E1975" s="17">
        <f>'ceny walut'!E1975/'ceny walut'!E1974</f>
        <v>0.99160643506644908</v>
      </c>
      <c r="F1975" s="17">
        <f>'ceny walut'!F1975/'ceny walut'!F1974</f>
        <v>0.99726691947661505</v>
      </c>
      <c r="G1975" s="17">
        <f>'ceny walut'!G1975/'ceny walut'!G1974</f>
        <v>1.0041828159177251</v>
      </c>
      <c r="H1975" s="17">
        <f>'ceny walut'!H1975/'ceny walut'!H1974</f>
        <v>0.99592668024439912</v>
      </c>
      <c r="I1975" s="17">
        <f>'ceny walut'!I1975/'ceny walut'!I1974</f>
        <v>1.0031837297156025</v>
      </c>
      <c r="J1975" s="17">
        <f>'ceny walut'!J1975/'ceny walut'!J1974</f>
        <v>0.9949094611300997</v>
      </c>
      <c r="K1975" s="17">
        <f>'ceny walut'!K1975/'ceny walut'!K1974</f>
        <v>1.004045330655573</v>
      </c>
      <c r="L1975" s="17">
        <f>'ceny walut'!L1975/'ceny walut'!L1974</f>
        <v>0.9976572389427345</v>
      </c>
      <c r="M1975" s="17">
        <f>'ceny walut'!M1975/'ceny walut'!M1974</f>
        <v>0.99262994569433682</v>
      </c>
      <c r="N1975" s="17">
        <f>'ceny walut'!N1975/'ceny walut'!N1974</f>
        <v>1.0034798298749839</v>
      </c>
      <c r="O1975" s="17">
        <f>'ceny walut'!O1975/'ceny walut'!O1974</f>
        <v>1.0045841519318925</v>
      </c>
      <c r="P1975" s="17">
        <f>'ceny walut'!P1975/'ceny walut'!P1974</f>
        <v>1.003184150008845</v>
      </c>
      <c r="Q1975" s="17">
        <f>'ceny walut'!Q1975/'ceny walut'!Q1974</f>
        <v>1.0031999999999999</v>
      </c>
      <c r="R1975" s="17">
        <f>'ceny walut'!R1975/'ceny walut'!R1974</f>
        <v>0.99681401831939476</v>
      </c>
      <c r="S1975" s="17">
        <f>'ceny walut'!S1975/'ceny walut'!S1974</f>
        <v>1.0004368719965051</v>
      </c>
      <c r="T1975" s="17">
        <f>'ceny walut'!T1975/'ceny walut'!T1974</f>
        <v>1.0025477707006369</v>
      </c>
      <c r="U1975" s="17">
        <f>'ceny walut'!U1975/'ceny walut'!U1974</f>
        <v>1.0009443861490031</v>
      </c>
      <c r="V1975" s="17">
        <f>'ceny walut'!V1975/'ceny walut'!V1974</f>
        <v>1.0031598513011151</v>
      </c>
      <c r="W1975" s="17">
        <f>'ceny walut'!W1975/'ceny walut'!W1974</f>
        <v>0.99199671660168276</v>
      </c>
      <c r="X1975" s="17">
        <f>'ceny walut'!X1975/'ceny walut'!X1974</f>
        <v>1.0031993437243643</v>
      </c>
      <c r="Y1975" s="17" t="e">
        <f>'ceny walut'!Y1975/'ceny walut'!Y1974</f>
        <v>#DIV/0!</v>
      </c>
      <c r="Z1975" s="17">
        <f>'ceny walut'!Z1975/'ceny walut'!Z1974</f>
        <v>1.0012327692480107</v>
      </c>
      <c r="AA1975" s="17">
        <f>'ceny walut'!AA1975/'ceny walut'!AA1974</f>
        <v>0.99255846917080093</v>
      </c>
      <c r="AB1975" s="17">
        <f>'ceny walut'!AB1975/'ceny walut'!AB1974</f>
        <v>0.99055330634278016</v>
      </c>
      <c r="AC1975" s="17">
        <f>'ceny walut'!AC1975/'ceny walut'!AC1974</f>
        <v>0.9846278317152104</v>
      </c>
      <c r="AD1975" s="17">
        <f>'ceny walut'!AD1975/'ceny walut'!AD1974</f>
        <v>0.98435940099833619</v>
      </c>
      <c r="AE1975" s="17">
        <f>'ceny walut'!AE1975/'ceny walut'!AE1974</f>
        <v>0.96912645170597977</v>
      </c>
      <c r="AF1975" s="17">
        <f>'ceny walut'!AF1975/'ceny walut'!AF1974</f>
        <v>0.99014681249384173</v>
      </c>
      <c r="AG1975" s="17">
        <f>'ceny walut'!AG1975/'ceny walut'!AG1974</f>
        <v>0.99630086313193578</v>
      </c>
      <c r="AH1975" s="17">
        <f>'ceny walut'!AH1975/'ceny walut'!AH1974</f>
        <v>1.0031895003116178</v>
      </c>
      <c r="AI1975" s="17">
        <f>'ceny walut'!AI1975/'ceny walut'!AI1974</f>
        <v>0.98798715677590787</v>
      </c>
      <c r="AJ1975" s="17">
        <f>'ceny walut'!AJ1975/'ceny walut'!AJ1974</f>
        <v>0.99423815620998712</v>
      </c>
      <c r="AK1975" s="17">
        <f>'ceny walut'!AK1975/'ceny walut'!AK1974</f>
        <v>0.99226519337016561</v>
      </c>
      <c r="AL1975" s="17">
        <f>'ceny walut'!AL1975/'ceny walut'!AL1974</f>
        <v>1.0008495145631069</v>
      </c>
    </row>
    <row r="1976" spans="1:38">
      <c r="A1976" s="34">
        <v>41929</v>
      </c>
      <c r="B1976" s="17">
        <f>'ceny walut'!B1976/'ceny walut'!B1975</f>
        <v>1.0029527559055118</v>
      </c>
      <c r="C1976" s="17">
        <f>'ceny walut'!C1976/'ceny walut'!C1975</f>
        <v>0.99936334697589813</v>
      </c>
      <c r="D1976" s="17">
        <f>'ceny walut'!D1976/'ceny walut'!D1975</f>
        <v>1.0054147865324541</v>
      </c>
      <c r="E1976" s="17">
        <f>'ceny walut'!E1976/'ceny walut'!E1975</f>
        <v>0.99882435927580526</v>
      </c>
      <c r="F1976" s="17">
        <f>'ceny walut'!F1976/'ceny walut'!F1975</f>
        <v>1.0046589702305506</v>
      </c>
      <c r="G1976" s="17">
        <f>'ceny walut'!G1976/'ceny walut'!G1975</f>
        <v>1.0022546621828188</v>
      </c>
      <c r="H1976" s="17">
        <f>'ceny walut'!H1976/'ceny walut'!H1975</f>
        <v>0.99938264459621107</v>
      </c>
      <c r="I1976" s="17">
        <f>'ceny walut'!I1976/'ceny walut'!I1975</f>
        <v>1.0016578641972387</v>
      </c>
      <c r="J1976" s="17">
        <f>'ceny walut'!J1976/'ceny walut'!J1975</f>
        <v>1.0058475257656605</v>
      </c>
      <c r="K1976" s="17">
        <f>'ceny walut'!K1976/'ceny walut'!K1975</f>
        <v>1.0008286661332724</v>
      </c>
      <c r="L1976" s="17">
        <f>'ceny walut'!L1976/'ceny walut'!L1975</f>
        <v>1.0052457153678629</v>
      </c>
      <c r="M1976" s="17">
        <f>'ceny walut'!M1976/'ceny walut'!M1975</f>
        <v>1.001563110590074</v>
      </c>
      <c r="N1976" s="17">
        <f>'ceny walut'!N1976/'ceny walut'!N1975</f>
        <v>0.9935139994862574</v>
      </c>
      <c r="O1976" s="17">
        <f>'ceny walut'!O1976/'ceny walut'!O1975</f>
        <v>1.0032594524119949</v>
      </c>
      <c r="P1976" s="17">
        <f>'ceny walut'!P1976/'ceny walut'!P1975</f>
        <v>1.0015870216892961</v>
      </c>
      <c r="Q1976" s="17">
        <f>'ceny walut'!Q1976/'ceny walut'!Q1975</f>
        <v>0.9990213136146151</v>
      </c>
      <c r="R1976" s="17">
        <f>'ceny walut'!R1976/'ceny walut'!R1975</f>
        <v>1.0063923292049539</v>
      </c>
      <c r="S1976" s="17">
        <f>'ceny walut'!S1976/'ceny walut'!S1975</f>
        <v>1.0072052401746725</v>
      </c>
      <c r="T1976" s="17">
        <f>'ceny walut'!T1976/'ceny walut'!T1975</f>
        <v>1.0016336903249228</v>
      </c>
      <c r="U1976" s="17">
        <f>'ceny walut'!U1976/'ceny walut'!U1975</f>
        <v>1.0030401509592202</v>
      </c>
      <c r="V1976" s="17">
        <f>'ceny walut'!V1976/'ceny walut'!V1975</f>
        <v>1.0016675931072818</v>
      </c>
      <c r="W1976" s="17">
        <f>'ceny walut'!W1976/'ceny walut'!W1975</f>
        <v>1.0087574127706525</v>
      </c>
      <c r="X1976" s="17">
        <f>'ceny walut'!X1976/'ceny walut'!X1975</f>
        <v>1.0016354567012837</v>
      </c>
      <c r="Y1976" s="17" t="e">
        <f>'ceny walut'!Y1976/'ceny walut'!Y1975</f>
        <v>#DIV/0!</v>
      </c>
      <c r="Z1976" s="17">
        <f>'ceny walut'!Z1976/'ceny walut'!Z1975</f>
        <v>0.99361987911349903</v>
      </c>
      <c r="AA1976" s="17">
        <f>'ceny walut'!AA1976/'ceny walut'!AA1975</f>
        <v>0.99875044626918952</v>
      </c>
      <c r="AB1976" s="17">
        <f>'ceny walut'!AB1976/'ceny walut'!AB1975</f>
        <v>1</v>
      </c>
      <c r="AC1976" s="17">
        <f>'ceny walut'!AC1976/'ceny walut'!AC1975</f>
        <v>1.0004108463434676</v>
      </c>
      <c r="AD1976" s="17">
        <f>'ceny walut'!AD1976/'ceny walut'!AD1975</f>
        <v>1.0064232589587561</v>
      </c>
      <c r="AE1976" s="17">
        <f>'ceny walut'!AE1976/'ceny walut'!AE1975</f>
        <v>0.99337551172311134</v>
      </c>
      <c r="AF1976" s="17">
        <f>'ceny walut'!AF1976/'ceny walut'!AF1975</f>
        <v>1.0016917106179719</v>
      </c>
      <c r="AG1976" s="17">
        <f>'ceny walut'!AG1976/'ceny walut'!AG1975</f>
        <v>0.99504950495049505</v>
      </c>
      <c r="AH1976" s="17">
        <f>'ceny walut'!AH1976/'ceny walut'!AH1975</f>
        <v>0.98885396871802367</v>
      </c>
      <c r="AI1976" s="17">
        <f>'ceny walut'!AI1976/'ceny walut'!AI1975</f>
        <v>1.0014381502026484</v>
      </c>
      <c r="AJ1976" s="17">
        <f>'ceny walut'!AJ1976/'ceny walut'!AJ1975</f>
        <v>0.99742433998712177</v>
      </c>
      <c r="AK1976" s="17">
        <f>'ceny walut'!AK1976/'ceny walut'!AK1975</f>
        <v>0.99888641425389768</v>
      </c>
      <c r="AL1976" s="17">
        <f>'ceny walut'!AL1976/'ceny walut'!AL1975</f>
        <v>0.9995958126187301</v>
      </c>
    </row>
    <row r="1977" spans="1:38">
      <c r="A1977" s="34">
        <v>41932</v>
      </c>
      <c r="B1977" s="17">
        <f>'ceny walut'!B1977/'ceny walut'!B1976</f>
        <v>1.0049067713444553</v>
      </c>
      <c r="C1977" s="17">
        <f>'ceny walut'!C1977/'ceny walut'!C1976</f>
        <v>1.004398738017231</v>
      </c>
      <c r="D1977" s="17">
        <f>'ceny walut'!D1977/'ceny walut'!D1976</f>
        <v>1.0010011737899607</v>
      </c>
      <c r="E1977" s="17">
        <f>'ceny walut'!E1977/'ceny walut'!E1976</f>
        <v>1.0044726930320151</v>
      </c>
      <c r="F1977" s="17">
        <f>'ceny walut'!F1977/'ceny walut'!F1976</f>
        <v>1.0012275377638353</v>
      </c>
      <c r="G1977" s="17">
        <f>'ceny walut'!G1977/'ceny walut'!G1976</f>
        <v>1.0032409349144014</v>
      </c>
      <c r="H1977" s="17">
        <f>'ceny walut'!H1977/'ceny walut'!H1976</f>
        <v>1.0039766804370487</v>
      </c>
      <c r="I1977" s="17">
        <f>'ceny walut'!I1977/'ceny walut'!I1976</f>
        <v>0.99855768094010833</v>
      </c>
      <c r="J1977" s="17">
        <f>'ceny walut'!J1977/'ceny walut'!J1976</f>
        <v>1.0005813530993386</v>
      </c>
      <c r="K1977" s="17">
        <f>'ceny walut'!K1977/'ceny walut'!K1976</f>
        <v>0.99962883654532475</v>
      </c>
      <c r="L1977" s="17">
        <f>'ceny walut'!L1977/'ceny walut'!L1976</f>
        <v>1.0052371802117479</v>
      </c>
      <c r="M1977" s="17">
        <f>'ceny walut'!M1977/'ceny walut'!M1976</f>
        <v>1.0007803355442841</v>
      </c>
      <c r="N1977" s="17">
        <f>'ceny walut'!N1977/'ceny walut'!N1976</f>
        <v>0.9996768146855407</v>
      </c>
      <c r="O1977" s="17">
        <f>'ceny walut'!O1977/'ceny walut'!O1976</f>
        <v>0.99545159194281996</v>
      </c>
      <c r="P1977" s="17">
        <f>'ceny walut'!P1977/'ceny walut'!P1976</f>
        <v>0.99841549295774668</v>
      </c>
      <c r="Q1977" s="17">
        <f>'ceny walut'!Q1977/'ceny walut'!Q1976</f>
        <v>0.99858495700446293</v>
      </c>
      <c r="R1977" s="17">
        <f>'ceny walut'!R1977/'ceny walut'!R1976</f>
        <v>0.99980150853513305</v>
      </c>
      <c r="S1977" s="17">
        <f>'ceny walut'!S1977/'ceny walut'!S1976</f>
        <v>0.99566442662042054</v>
      </c>
      <c r="T1977" s="17">
        <f>'ceny walut'!T1977/'ceny walut'!T1976</f>
        <v>0.99836897426603843</v>
      </c>
      <c r="U1977" s="17">
        <f>'ceny walut'!U1977/'ceny walut'!U1976</f>
        <v>0.99905936454849498</v>
      </c>
      <c r="V1977" s="17">
        <f>'ceny walut'!V1977/'ceny walut'!V1976</f>
        <v>0.99856640769515359</v>
      </c>
      <c r="W1977" s="17">
        <f>'ceny walut'!W1977/'ceny walut'!W1976</f>
        <v>1.0066306651172328</v>
      </c>
      <c r="X1977" s="17">
        <f>'ceny walut'!X1977/'ceny walut'!X1976</f>
        <v>0.9985304922850845</v>
      </c>
      <c r="Y1977" s="17" t="e">
        <f>'ceny walut'!Y1977/'ceny walut'!Y1976</f>
        <v>#DIV/0!</v>
      </c>
      <c r="Z1977" s="17">
        <f>'ceny walut'!Z1977/'ceny walut'!Z1976</f>
        <v>0.99876084262701359</v>
      </c>
      <c r="AA1977" s="17">
        <f>'ceny walut'!AA1977/'ceny walut'!AA1976</f>
        <v>1.0087578194816802</v>
      </c>
      <c r="AB1977" s="17">
        <f>'ceny walut'!AB1977/'ceny walut'!AB1976</f>
        <v>1.0054495912806538</v>
      </c>
      <c r="AC1977" s="17">
        <f>'ceny walut'!AC1977/'ceny walut'!AC1976</f>
        <v>1.004517453798768</v>
      </c>
      <c r="AD1977" s="17">
        <f>'ceny walut'!AD1977/'ceny walut'!AD1976</f>
        <v>1.0063822640241853</v>
      </c>
      <c r="AE1977" s="17">
        <f>'ceny walut'!AE1977/'ceny walut'!AE1976</f>
        <v>1.0182826315000748</v>
      </c>
      <c r="AF1977" s="17">
        <f>'ceny walut'!AF1977/'ceny walut'!AF1976</f>
        <v>1.0051659050268231</v>
      </c>
      <c r="AG1977" s="17">
        <f>'ceny walut'!AG1977/'ceny walut'!AG1976</f>
        <v>1.0049751243781093</v>
      </c>
      <c r="AH1977" s="17">
        <f>'ceny walut'!AH1977/'ceny walut'!AH1976</f>
        <v>1.0114934033038914</v>
      </c>
      <c r="AI1977" s="17">
        <f>'ceny walut'!AI1977/'ceny walut'!AI1976</f>
        <v>1.0068447163266068</v>
      </c>
      <c r="AJ1977" s="17">
        <f>'ceny walut'!AJ1977/'ceny walut'!AJ1976</f>
        <v>1.0080697224015494</v>
      </c>
      <c r="AK1977" s="17">
        <f>'ceny walut'!AK1977/'ceny walut'!AK1976</f>
        <v>1.0046451133407654</v>
      </c>
      <c r="AL1977" s="17">
        <f>'ceny walut'!AL1977/'ceny walut'!AL1976</f>
        <v>0.99508713760058221</v>
      </c>
    </row>
    <row r="1978" spans="1:38">
      <c r="A1978" s="34">
        <v>41933</v>
      </c>
      <c r="B1978" s="17">
        <f>'ceny walut'!B1978/'ceny walut'!B1977</f>
        <v>0.99804687499999989</v>
      </c>
      <c r="C1978" s="17">
        <f>'ceny walut'!C1978/'ceny walut'!C1977</f>
        <v>0.99631520130478113</v>
      </c>
      <c r="D1978" s="17">
        <f>'ceny walut'!D1978/'ceny walut'!D1977</f>
        <v>1.0005863079841351</v>
      </c>
      <c r="E1978" s="17">
        <f>'ceny walut'!E1978/'ceny walut'!E1977</f>
        <v>0.99671900632763066</v>
      </c>
      <c r="F1978" s="17">
        <f>'ceny walut'!F1978/'ceny walut'!F1977</f>
        <v>0.99812689439090008</v>
      </c>
      <c r="G1978" s="17">
        <f>'ceny walut'!G1978/'ceny walut'!G1977</f>
        <v>1.0012921860747945</v>
      </c>
      <c r="H1978" s="17">
        <f>'ceny walut'!H1978/'ceny walut'!H1977</f>
        <v>0.99803876326718965</v>
      </c>
      <c r="I1978" s="17">
        <f>'ceny walut'!I1978/'ceny walut'!I1977</f>
        <v>1.0007340405379805</v>
      </c>
      <c r="J1978" s="17">
        <f>'ceny walut'!J1978/'ceny walut'!J1977</f>
        <v>0.99854746168930208</v>
      </c>
      <c r="K1978" s="17">
        <f>'ceny walut'!K1978/'ceny walut'!K1977</f>
        <v>1.0002856163601053</v>
      </c>
      <c r="L1978" s="17">
        <f>'ceny walut'!L1978/'ceny walut'!L1977</f>
        <v>0.99941904047976016</v>
      </c>
      <c r="M1978" s="17">
        <f>'ceny walut'!M1978/'ceny walut'!M1977</f>
        <v>0.99103313840155938</v>
      </c>
      <c r="N1978" s="17">
        <f>'ceny walut'!N1978/'ceny walut'!N1977</f>
        <v>0.99977369714211817</v>
      </c>
      <c r="O1978" s="17">
        <f>'ceny walut'!O1978/'ceny walut'!O1977</f>
        <v>0.99934725848563977</v>
      </c>
      <c r="P1978" s="17">
        <f>'ceny walut'!P1978/'ceny walut'!P1977</f>
        <v>1.0007053429730206</v>
      </c>
      <c r="Q1978" s="17">
        <f>'ceny walut'!Q1978/'ceny walut'!Q1977</f>
        <v>1.0007266913741732</v>
      </c>
      <c r="R1978" s="17">
        <f>'ceny walut'!R1978/'ceny walut'!R1977</f>
        <v>0.99920587651379777</v>
      </c>
      <c r="S1978" s="17">
        <f>'ceny walut'!S1978/'ceny walut'!S1977</f>
        <v>0.99912910951447853</v>
      </c>
      <c r="T1978" s="17">
        <f>'ceny walut'!T1978/'ceny walut'!T1977</f>
        <v>1.0007260845888548</v>
      </c>
      <c r="U1978" s="17">
        <f>'ceny walut'!U1978/'ceny walut'!U1977</f>
        <v>1.0008369076263208</v>
      </c>
      <c r="V1978" s="17">
        <f>'ceny walut'!V1978/'ceny walut'!V1977</f>
        <v>1.0007409808734311</v>
      </c>
      <c r="W1978" s="17">
        <f>'ceny walut'!W1978/'ceny walut'!W1977</f>
        <v>0.99945674317533617</v>
      </c>
      <c r="X1978" s="17">
        <f>'ceny walut'!X1978/'ceny walut'!X1977</f>
        <v>1.0007358351729212</v>
      </c>
      <c r="Y1978" s="17" t="e">
        <f>'ceny walut'!Y1978/'ceny walut'!Y1977</f>
        <v>#DIV/0!</v>
      </c>
      <c r="Z1978" s="17">
        <f>'ceny walut'!Z1978/'ceny walut'!Z1977</f>
        <v>0.997293029551094</v>
      </c>
      <c r="AA1978" s="17">
        <f>'ceny walut'!AA1978/'ceny walut'!AA1977</f>
        <v>0.99769666902905751</v>
      </c>
      <c r="AB1978" s="17">
        <f>'ceny walut'!AB1978/'ceny walut'!AB1977</f>
        <v>0.99864498644986444</v>
      </c>
      <c r="AC1978" s="17">
        <f>'ceny walut'!AC1978/'ceny walut'!AC1977</f>
        <v>0.99672935404742424</v>
      </c>
      <c r="AD1978" s="17">
        <f>'ceny walut'!AD1978/'ceny walut'!AD1977</f>
        <v>1.0026702269692924</v>
      </c>
      <c r="AE1978" s="17">
        <f>'ceny walut'!AE1978/'ceny walut'!AE1977</f>
        <v>0.98469462840323774</v>
      </c>
      <c r="AF1978" s="17">
        <f>'ceny walut'!AF1978/'ceny walut'!AF1977</f>
        <v>0.9992093299070961</v>
      </c>
      <c r="AG1978" s="17">
        <f>'ceny walut'!AG1978/'ceny walut'!AG1977</f>
        <v>0.99628712871287139</v>
      </c>
      <c r="AH1978" s="17">
        <f>'ceny walut'!AH1978/'ceny walut'!AH1977</f>
        <v>1.0049689440993788</v>
      </c>
      <c r="AI1978" s="17">
        <f>'ceny walut'!AI1978/'ceny walut'!AI1977</f>
        <v>0.99698064277114007</v>
      </c>
      <c r="AJ1978" s="17">
        <f>'ceny walut'!AJ1978/'ceny walut'!AJ1977</f>
        <v>1.0016010246557796</v>
      </c>
      <c r="AK1978" s="17">
        <f>'ceny walut'!AK1978/'ceny walut'!AK1977</f>
        <v>0.99667098206029237</v>
      </c>
      <c r="AL1978" s="17">
        <f>'ceny walut'!AL1978/'ceny walut'!AL1977</f>
        <v>1.0031898250675553</v>
      </c>
    </row>
    <row r="1979" spans="1:38">
      <c r="A1979" s="34">
        <v>41934</v>
      </c>
      <c r="B1979" s="17">
        <f>'ceny walut'!B1979/'ceny walut'!B1978</f>
        <v>1.0068493150684932</v>
      </c>
      <c r="C1979" s="17">
        <f>'ceny walut'!C1979/'ceny walut'!C1978</f>
        <v>1.0087307120987055</v>
      </c>
      <c r="D1979" s="17">
        <f>'ceny walut'!D1979/'ceny walut'!D1978</f>
        <v>1.0079966910244038</v>
      </c>
      <c r="E1979" s="17">
        <f>'ceny walut'!E1979/'ceny walut'!E1978</f>
        <v>1.0086997413590406</v>
      </c>
      <c r="F1979" s="17">
        <f>'ceny walut'!F1979/'ceny walut'!F1978</f>
        <v>1.0107479186570218</v>
      </c>
      <c r="G1979" s="17">
        <f>'ceny walut'!G1979/'ceny walut'!G1978</f>
        <v>1.0071358080923101</v>
      </c>
      <c r="H1979" s="17">
        <f>'ceny walut'!H1979/'ceny walut'!H1978</f>
        <v>1.0092860170307865</v>
      </c>
      <c r="I1979" s="17">
        <f>'ceny walut'!I1979/'ceny walut'!I1978</f>
        <v>0.99917185244776763</v>
      </c>
      <c r="J1979" s="17">
        <f>'ceny walut'!J1979/'ceny walut'!J1978</f>
        <v>1.0027638373699905</v>
      </c>
      <c r="K1979" s="17">
        <f>'ceny walut'!K1979/'ceny walut'!K1978</f>
        <v>0.99945748386728339</v>
      </c>
      <c r="L1979" s="17">
        <f>'ceny walut'!L1979/'ceny walut'!L1978</f>
        <v>1.0000562545706837</v>
      </c>
      <c r="M1979" s="17">
        <f>'ceny walut'!M1979/'ceny walut'!M1978</f>
        <v>1.0094413847364281</v>
      </c>
      <c r="N1979" s="17">
        <f>'ceny walut'!N1979/'ceny walut'!N1978</f>
        <v>1.0068876313662085</v>
      </c>
      <c r="O1979" s="17">
        <f>'ceny walut'!O1979/'ceny walut'!O1978</f>
        <v>0.99934683213585884</v>
      </c>
      <c r="P1979" s="17">
        <f>'ceny walut'!P1979/'ceny walut'!P1978</f>
        <v>0.99929515418502213</v>
      </c>
      <c r="Q1979" s="17">
        <f>'ceny walut'!Q1979/'ceny walut'!Q1978</f>
        <v>1.0014523273545857</v>
      </c>
      <c r="R1979" s="17">
        <f>'ceny walut'!R1979/'ceny walut'!R1978</f>
        <v>1.0005960659646336</v>
      </c>
      <c r="S1979" s="17">
        <f>'ceny walut'!S1979/'ceny walut'!S1978</f>
        <v>0.99760296360862932</v>
      </c>
      <c r="T1979" s="17">
        <f>'ceny walut'!T1979/'ceny walut'!T1978</f>
        <v>0.99909305278432781</v>
      </c>
      <c r="U1979" s="17">
        <f>'ceny walut'!U1979/'ceny walut'!U1978</f>
        <v>0.99937284415177163</v>
      </c>
      <c r="V1979" s="17">
        <f>'ceny walut'!V1979/'ceny walut'!V1978</f>
        <v>0.9991670137442733</v>
      </c>
      <c r="W1979" s="17">
        <f>'ceny walut'!W1979/'ceny walut'!W1978</f>
        <v>1.0058431852153824</v>
      </c>
      <c r="X1979" s="17">
        <f>'ceny walut'!X1979/'ceny walut'!X1978</f>
        <v>0.99918300653594783</v>
      </c>
      <c r="Y1979" s="17" t="e">
        <f>'ceny walut'!Y1979/'ceny walut'!Y1978</f>
        <v>#DIV/0!</v>
      </c>
      <c r="Z1979" s="17">
        <f>'ceny walut'!Z1979/'ceny walut'!Z1978</f>
        <v>1.0053155394707081</v>
      </c>
      <c r="AA1979" s="17">
        <f>'ceny walut'!AA1979/'ceny walut'!AA1978</f>
        <v>1.0133191262653169</v>
      </c>
      <c r="AB1979" s="17">
        <f>'ceny walut'!AB1979/'ceny walut'!AB1978</f>
        <v>1.0081411126187245</v>
      </c>
      <c r="AC1979" s="17">
        <f>'ceny walut'!AC1979/'ceny walut'!AC1978</f>
        <v>1.007383100902379</v>
      </c>
      <c r="AD1979" s="17">
        <f>'ceny walut'!AD1979/'ceny walut'!AD1978</f>
        <v>1.0036617842876165</v>
      </c>
      <c r="AE1979" s="17">
        <f>'ceny walut'!AE1979/'ceny walut'!AE1978</f>
        <v>1.0023165446121656</v>
      </c>
      <c r="AF1979" s="17">
        <f>'ceny walut'!AF1979/'ceny walut'!AF1978</f>
        <v>1.0089020771513355</v>
      </c>
      <c r="AG1979" s="17">
        <f>'ceny walut'!AG1979/'ceny walut'!AG1978</f>
        <v>1.0074534161490685</v>
      </c>
      <c r="AH1979" s="17">
        <f>'ceny walut'!AH1979/'ceny walut'!AH1978</f>
        <v>1.0057078455609687</v>
      </c>
      <c r="AI1979" s="17">
        <f>'ceny walut'!AI1979/'ceny walut'!AI1978</f>
        <v>1.0096986362454015</v>
      </c>
      <c r="AJ1979" s="17">
        <f>'ceny walut'!AJ1979/'ceny walut'!AJ1978</f>
        <v>1.0118286445012787</v>
      </c>
      <c r="AK1979" s="17">
        <f>'ceny walut'!AK1979/'ceny walut'!AK1978</f>
        <v>1.0094637223974763</v>
      </c>
      <c r="AL1979" s="17">
        <f>'ceny walut'!AL1979/'ceny walut'!AL1978</f>
        <v>0.99985823071937785</v>
      </c>
    </row>
    <row r="1980" spans="1:38">
      <c r="A1980" s="34">
        <v>41935</v>
      </c>
      <c r="B1980" s="17">
        <f>'ceny walut'!B1980/'ceny walut'!B1979</f>
        <v>1.0029154518950436</v>
      </c>
      <c r="C1980" s="17">
        <f>'ceny walut'!C1980/'ceny walut'!C1979</f>
        <v>1.0034560480841472</v>
      </c>
      <c r="D1980" s="17">
        <f>'ceny walut'!D1980/'ceny walut'!D1979</f>
        <v>1.0025304335932157</v>
      </c>
      <c r="E1980" s="17">
        <f>'ceny walut'!E1980/'ceny walut'!E1979</f>
        <v>1.0034965034965035</v>
      </c>
      <c r="F1980" s="17">
        <f>'ceny walut'!F1980/'ceny walut'!F1979</f>
        <v>1.0017553927691321</v>
      </c>
      <c r="G1980" s="17">
        <f>'ceny walut'!G1980/'ceny walut'!G1979</f>
        <v>0.98797768900278893</v>
      </c>
      <c r="H1980" s="17">
        <f>'ceny walut'!H1980/'ceny walut'!H1979</f>
        <v>1.0011071237688021</v>
      </c>
      <c r="I1980" s="17">
        <f>'ceny walut'!I1980/'ceny walut'!I1979</f>
        <v>1.0012314104385713</v>
      </c>
      <c r="J1980" s="17">
        <f>'ceny walut'!J1980/'ceny walut'!J1979</f>
        <v>0.99753390875462389</v>
      </c>
      <c r="K1980" s="17">
        <f>'ceny walut'!K1980/'ceny walut'!K1979</f>
        <v>1.0012284661314743</v>
      </c>
      <c r="L1980" s="17">
        <f>'ceny walut'!L1980/'ceny walut'!L1979</f>
        <v>1.0023063076576915</v>
      </c>
      <c r="M1980" s="17">
        <f>'ceny walut'!M1980/'ceny walut'!M1979</f>
        <v>1.0031176929072487</v>
      </c>
      <c r="N1980" s="17">
        <f>'ceny walut'!N1980/'ceny walut'!N1979</f>
        <v>0.99730233155629777</v>
      </c>
      <c r="O1980" s="17">
        <f>'ceny walut'!O1980/'ceny walut'!O1979</f>
        <v>0.99607843137254903</v>
      </c>
      <c r="P1980" s="17">
        <f>'ceny walut'!P1980/'ceny walut'!P1979</f>
        <v>1.0012343502027861</v>
      </c>
      <c r="Q1980" s="17">
        <f>'ceny walut'!Q1980/'ceny walut'!Q1979</f>
        <v>1.0002537887027771</v>
      </c>
      <c r="R1980" s="17">
        <f>'ceny walut'!R1980/'ceny walut'!R1979</f>
        <v>1.0043685464654488</v>
      </c>
      <c r="S1980" s="17">
        <f>'ceny walut'!S1980/'ceny walut'!S1979</f>
        <v>1.0048055919615553</v>
      </c>
      <c r="T1980" s="17">
        <f>'ceny walut'!T1980/'ceny walut'!T1979</f>
        <v>1</v>
      </c>
      <c r="U1980" s="17">
        <f>'ceny walut'!U1980/'ceny walut'!U1979</f>
        <v>1</v>
      </c>
      <c r="V1980" s="17">
        <f>'ceny walut'!V1980/'ceny walut'!V1979</f>
        <v>1.0012042054559771</v>
      </c>
      <c r="W1980" s="17">
        <f>'ceny walut'!W1980/'ceny walut'!W1979</f>
        <v>1.0064171845447176</v>
      </c>
      <c r="X1980" s="17">
        <f>'ceny walut'!X1980/'ceny walut'!X1979</f>
        <v>1.0012264922322158</v>
      </c>
      <c r="Y1980" s="17" t="e">
        <f>'ceny walut'!Y1980/'ceny walut'!Y1979</f>
        <v>#DIV/0!</v>
      </c>
      <c r="Z1980" s="17">
        <f>'ceny walut'!Z1980/'ceny walut'!Z1979</f>
        <v>0.99820002249971873</v>
      </c>
      <c r="AA1980" s="17">
        <f>'ceny walut'!AA1980/'ceny walut'!AA1979</f>
        <v>0.99912372940764116</v>
      </c>
      <c r="AB1980" s="17">
        <f>'ceny walut'!AB1980/'ceny walut'!AB1979</f>
        <v>1.0026917900403767</v>
      </c>
      <c r="AC1980" s="17">
        <f>'ceny walut'!AC1980/'ceny walut'!AC1979</f>
        <v>1.0044788273615635</v>
      </c>
      <c r="AD1980" s="17">
        <f>'ceny walut'!AD1980/'ceny walut'!AD1979</f>
        <v>1.0129353233830847</v>
      </c>
      <c r="AE1980" s="17">
        <f>'ceny walut'!AE1980/'ceny walut'!AE1979</f>
        <v>1.0007455453664356</v>
      </c>
      <c r="AF1980" s="17">
        <f>'ceny walut'!AF1980/'ceny walut'!AF1979</f>
        <v>0.99980392156862752</v>
      </c>
      <c r="AG1980" s="17">
        <f>'ceny walut'!AG1980/'ceny walut'!AG1979</f>
        <v>0.99013563501849555</v>
      </c>
      <c r="AH1980" s="17">
        <f>'ceny walut'!AH1980/'ceny walut'!AH1979</f>
        <v>1.0055308534866065</v>
      </c>
      <c r="AI1980" s="17">
        <f>'ceny walut'!AI1980/'ceny walut'!AI1979</f>
        <v>1.0045635212718975</v>
      </c>
      <c r="AJ1980" s="17">
        <f>'ceny walut'!AJ1980/'ceny walut'!AJ1979</f>
        <v>0.99873617693522898</v>
      </c>
      <c r="AK1980" s="17">
        <f>'ceny walut'!AK1980/'ceny walut'!AK1979</f>
        <v>1.0031249999999998</v>
      </c>
      <c r="AL1980" s="17">
        <f>'ceny walut'!AL1980/'ceny walut'!AL1979</f>
        <v>1.0040308695740243</v>
      </c>
    </row>
    <row r="1981" spans="1:38">
      <c r="A1981" s="34">
        <v>41936</v>
      </c>
      <c r="B1981" s="17">
        <f>'ceny walut'!B1981/'ceny walut'!B1980</f>
        <v>0.99806201550387597</v>
      </c>
      <c r="C1981" s="17">
        <f>'ceny walut'!C1981/'ceny walut'!C1980</f>
        <v>0.99991015274034134</v>
      </c>
      <c r="D1981" s="17">
        <f>'ceny walut'!D1981/'ceny walut'!D1980</f>
        <v>0.99911317279487</v>
      </c>
      <c r="E1981" s="17">
        <f>'ceny walut'!E1981/'ceny walut'!E1980</f>
        <v>0.99953542392566785</v>
      </c>
      <c r="F1981" s="17">
        <f>'ceny walut'!F1981/'ceny walut'!F1980</f>
        <v>1.0029654591406909</v>
      </c>
      <c r="G1981" s="17">
        <f>'ceny walut'!G1981/'ceny walut'!G1980</f>
        <v>0.99759679572763682</v>
      </c>
      <c r="H1981" s="17">
        <f>'ceny walut'!H1981/'ceny walut'!H1980</f>
        <v>0.99733058765206117</v>
      </c>
      <c r="I1981" s="17">
        <f>'ceny walut'!I1981/'ceny walut'!I1980</f>
        <v>0.9991721854304636</v>
      </c>
      <c r="J1981" s="17">
        <f>'ceny walut'!J1981/'ceny walut'!J1980</f>
        <v>0.99520104704428125</v>
      </c>
      <c r="K1981" s="17">
        <f>'ceny walut'!K1981/'ceny walut'!K1980</f>
        <v>0.99942932146321983</v>
      </c>
      <c r="L1981" s="17">
        <f>'ceny walut'!L1981/'ceny walut'!L1980</f>
        <v>1.0031054157702739</v>
      </c>
      <c r="M1981" s="17">
        <f>'ceny walut'!M1981/'ceny walut'!M1980</f>
        <v>1.0003885003885002</v>
      </c>
      <c r="N1981" s="17">
        <f>'ceny walut'!N1981/'ceny walut'!N1980</f>
        <v>0.99378501964320221</v>
      </c>
      <c r="O1981" s="17">
        <f>'ceny walut'!O1981/'ceny walut'!O1980</f>
        <v>0.9993438320209973</v>
      </c>
      <c r="P1981" s="17">
        <f>'ceny walut'!P1981/'ceny walut'!P1980</f>
        <v>0.99929552659387111</v>
      </c>
      <c r="Q1981" s="17">
        <f>'ceny walut'!Q1981/'ceny walut'!Q1980</f>
        <v>1.000471202290768</v>
      </c>
      <c r="R1981" s="17">
        <f>'ceny walut'!R1981/'ceny walut'!R1980</f>
        <v>1.003954132068011</v>
      </c>
      <c r="S1981" s="17">
        <f>'ceny walut'!S1981/'ceny walut'!S1980</f>
        <v>1</v>
      </c>
      <c r="T1981" s="17">
        <f>'ceny walut'!T1981/'ceny walut'!T1980</f>
        <v>0.99981844589687729</v>
      </c>
      <c r="U1981" s="17">
        <f>'ceny walut'!U1981/'ceny walut'!U1980</f>
        <v>0.99947704215040278</v>
      </c>
      <c r="V1981" s="17">
        <f>'ceny walut'!V1981/'ceny walut'!V1980</f>
        <v>0.99916732201508063</v>
      </c>
      <c r="W1981" s="17">
        <f>'ceny walut'!W1981/'ceny walut'!W1980</f>
        <v>1.0005369487885092</v>
      </c>
      <c r="X1981" s="17">
        <f>'ceny walut'!X1981/'ceny walut'!X1980</f>
        <v>0.99918334013883225</v>
      </c>
      <c r="Y1981" s="17" t="e">
        <f>'ceny walut'!Y1981/'ceny walut'!Y1980</f>
        <v>#DIV/0!</v>
      </c>
      <c r="Z1981" s="17">
        <f>'ceny walut'!Z1981/'ceny walut'!Z1980</f>
        <v>0.99244900259213353</v>
      </c>
      <c r="AA1981" s="17">
        <f>'ceny walut'!AA1981/'ceny walut'!AA1980</f>
        <v>1.0022803017014559</v>
      </c>
      <c r="AB1981" s="17">
        <f>'ceny walut'!AB1981/'ceny walut'!AB1980</f>
        <v>1</v>
      </c>
      <c r="AC1981" s="17">
        <f>'ceny walut'!AC1981/'ceny walut'!AC1980</f>
        <v>0.99797324685853261</v>
      </c>
      <c r="AD1981" s="17">
        <f>'ceny walut'!AD1981/'ceny walut'!AD1980</f>
        <v>0.99639816633922729</v>
      </c>
      <c r="AE1981" s="17">
        <f>'ceny walut'!AE1981/'ceny walut'!AE1980</f>
        <v>0.99493406839007659</v>
      </c>
      <c r="AF1981" s="17">
        <f>'ceny walut'!AF1981/'ceny walut'!AF1980</f>
        <v>0.99823494802902524</v>
      </c>
      <c r="AG1981" s="17">
        <f>'ceny walut'!AG1981/'ceny walut'!AG1980</f>
        <v>0.99128268991282698</v>
      </c>
      <c r="AH1981" s="17">
        <f>'ceny walut'!AH1981/'ceny walut'!AH1980</f>
        <v>0.99457146965775101</v>
      </c>
      <c r="AI1981" s="17">
        <f>'ceny walut'!AI1981/'ceny walut'!AI1980</f>
        <v>0.99956037514654161</v>
      </c>
      <c r="AJ1981" s="17">
        <f>'ceny walut'!AJ1981/'ceny walut'!AJ1980</f>
        <v>0.99810186649794375</v>
      </c>
      <c r="AK1981" s="17">
        <f>'ceny walut'!AK1981/'ceny walut'!AK1980</f>
        <v>1</v>
      </c>
      <c r="AL1981" s="17">
        <f>'ceny walut'!AL1981/'ceny walut'!AL1980</f>
        <v>0.99967721110393792</v>
      </c>
    </row>
    <row r="1982" spans="1:38">
      <c r="A1982" s="34">
        <v>41939</v>
      </c>
      <c r="B1982" s="17">
        <f>'ceny walut'!B1982/'ceny walut'!B1981</f>
        <v>0.99611650485436898</v>
      </c>
      <c r="C1982" s="17">
        <f>'ceny walut'!C1982/'ceny walut'!C1981</f>
        <v>0.99703477401383789</v>
      </c>
      <c r="D1982" s="17">
        <f>'ceny walut'!D1982/'ceny walut'!D1981</f>
        <v>1.0013655605626111</v>
      </c>
      <c r="E1982" s="17">
        <f>'ceny walut'!E1982/'ceny walut'!E1981</f>
        <v>0.99744364396932372</v>
      </c>
      <c r="F1982" s="17">
        <f>'ceny walut'!F1982/'ceny walut'!F1981</f>
        <v>0.99610254342640192</v>
      </c>
      <c r="G1982" s="17">
        <f>'ceny walut'!G1982/'ceny walut'!G1981</f>
        <v>1.0022942795962066</v>
      </c>
      <c r="H1982" s="17">
        <f>'ceny walut'!H1982/'ceny walut'!H1981</f>
        <v>0.9977822811914504</v>
      </c>
      <c r="I1982" s="17">
        <f>'ceny walut'!I1982/'ceny walut'!I1981</f>
        <v>0.99962125695348569</v>
      </c>
      <c r="J1982" s="17">
        <f>'ceny walut'!J1982/'ceny walut'!J1981</f>
        <v>0.99948856579235779</v>
      </c>
      <c r="K1982" s="17">
        <f>'ceny walut'!K1982/'ceny walut'!K1981</f>
        <v>0.99994289956032667</v>
      </c>
      <c r="L1982" s="17">
        <f>'ceny walut'!L1982/'ceny walut'!L1981</f>
        <v>0.99955241416609164</v>
      </c>
      <c r="M1982" s="17">
        <f>'ceny walut'!M1982/'ceny walut'!M1981</f>
        <v>0.99650485436893199</v>
      </c>
      <c r="N1982" s="17">
        <f>'ceny walut'!N1982/'ceny walut'!N1981</f>
        <v>1.0003240335698778</v>
      </c>
      <c r="O1982" s="17">
        <f>'ceny walut'!O1982/'ceny walut'!O1981</f>
        <v>1.0013131976362444</v>
      </c>
      <c r="P1982" s="17">
        <f>'ceny walut'!P1982/'ceny walut'!P1981</f>
        <v>0.99964751498061333</v>
      </c>
      <c r="Q1982" s="17">
        <f>'ceny walut'!Q1982/'ceny walut'!Q1981</f>
        <v>0.99768132744004046</v>
      </c>
      <c r="R1982" s="17">
        <f>'ceny walut'!R1982/'ceny walut'!R1981</f>
        <v>0.99330445057109085</v>
      </c>
      <c r="S1982" s="17">
        <f>'ceny walut'!S1982/'ceny walut'!S1981</f>
        <v>0.9956521739130435</v>
      </c>
      <c r="T1982" s="17">
        <f>'ceny walut'!T1982/'ceny walut'!T1981</f>
        <v>0.99909206464499734</v>
      </c>
      <c r="U1982" s="17">
        <f>'ceny walut'!U1982/'ceny walut'!U1981</f>
        <v>0.99843030556718282</v>
      </c>
      <c r="V1982" s="17">
        <f>'ceny walut'!V1982/'ceny walut'!V1981</f>
        <v>0.99962961248205939</v>
      </c>
      <c r="W1982" s="17">
        <f>'ceny walut'!W1982/'ceny walut'!W1981</f>
        <v>0.99704836653920981</v>
      </c>
      <c r="X1982" s="17">
        <f>'ceny walut'!X1982/'ceny walut'!X1981</f>
        <v>0.99959133633020025</v>
      </c>
      <c r="Y1982" s="17" t="e">
        <f>'ceny walut'!Y1982/'ceny walut'!Y1981</f>
        <v>#DIV/0!</v>
      </c>
      <c r="Z1982" s="17">
        <f>'ceny walut'!Z1982/'ceny walut'!Z1981</f>
        <v>0.99965932318873485</v>
      </c>
      <c r="AA1982" s="17">
        <f>'ceny walut'!AA1982/'ceny walut'!AA1981</f>
        <v>0.99719985999299954</v>
      </c>
      <c r="AB1982" s="17">
        <f>'ceny walut'!AB1982/'ceny walut'!AB1981</f>
        <v>0.9973154362416109</v>
      </c>
      <c r="AC1982" s="17">
        <f>'ceny walut'!AC1982/'ceny walut'!AC1981</f>
        <v>0.99431356620633626</v>
      </c>
      <c r="AD1982" s="17">
        <f>'ceny walut'!AD1982/'ceny walut'!AD1981</f>
        <v>0.99704239237594472</v>
      </c>
      <c r="AE1982" s="17">
        <f>'ceny walut'!AE1982/'ceny walut'!AE1981</f>
        <v>1.0075627105952827</v>
      </c>
      <c r="AF1982" s="17">
        <f>'ceny walut'!AF1982/'ceny walut'!AF1981</f>
        <v>0.99833005893909621</v>
      </c>
      <c r="AG1982" s="17">
        <f>'ceny walut'!AG1982/'ceny walut'!AG1981</f>
        <v>0.99497487437185927</v>
      </c>
      <c r="AH1982" s="17">
        <f>'ceny walut'!AH1982/'ceny walut'!AH1981</f>
        <v>0.99833724923188127</v>
      </c>
      <c r="AI1982" s="17">
        <f>'ceny walut'!AI1982/'ceny walut'!AI1981</f>
        <v>0.99497874211992376</v>
      </c>
      <c r="AJ1982" s="17">
        <f>'ceny walut'!AJ1982/'ceny walut'!AJ1981</f>
        <v>1.002852614896989</v>
      </c>
      <c r="AK1982" s="17">
        <f>'ceny walut'!AK1982/'ceny walut'!AK1981</f>
        <v>0.99743448781381716</v>
      </c>
      <c r="AL1982" s="17">
        <f>'ceny walut'!AL1982/'ceny walut'!AL1981</f>
        <v>0.99977801097836627</v>
      </c>
    </row>
    <row r="1983" spans="1:38">
      <c r="A1983" s="34">
        <v>41940</v>
      </c>
      <c r="B1983" s="17">
        <f>'ceny walut'!B1983/'ceny walut'!B1982</f>
        <v>1</v>
      </c>
      <c r="C1983" s="17">
        <f>'ceny walut'!C1983/'ceny walut'!C1982</f>
        <v>1.0002102859889448</v>
      </c>
      <c r="D1983" s="17">
        <f>'ceny walut'!D1983/'ceny walut'!D1982</f>
        <v>1.0022501022773762</v>
      </c>
      <c r="E1983" s="17">
        <f>'ceny walut'!E1983/'ceny walut'!E1982</f>
        <v>0.99976700838769794</v>
      </c>
      <c r="F1983" s="17">
        <f>'ceny walut'!F1983/'ceny walut'!F1982</f>
        <v>0.9997301581947583</v>
      </c>
      <c r="G1983" s="17">
        <f>'ceny walut'!G1983/'ceny walut'!G1982</f>
        <v>1.0024034793224477</v>
      </c>
      <c r="H1983" s="17">
        <f>'ceny walut'!H1983/'ceny walut'!H1982</f>
        <v>1.0011113240084306</v>
      </c>
      <c r="I1983" s="17">
        <f>'ceny walut'!I1983/'ceny walut'!I1982</f>
        <v>1.0009235359587014</v>
      </c>
      <c r="J1983" s="17">
        <f>'ceny walut'!J1983/'ceny walut'!J1982</f>
        <v>0.99992690058479516</v>
      </c>
      <c r="K1983" s="17">
        <f>'ceny walut'!K1983/'ceny walut'!K1982</f>
        <v>1.0003140703517588</v>
      </c>
      <c r="L1983" s="17">
        <f>'ceny walut'!L1983/'ceny walut'!L1982</f>
        <v>1.0004104707353023</v>
      </c>
      <c r="M1983" s="17">
        <f>'ceny walut'!M1983/'ceny walut'!M1982</f>
        <v>1.0007794232268121</v>
      </c>
      <c r="N1983" s="17">
        <f>'ceny walut'!N1983/'ceny walut'!N1982</f>
        <v>0.9979592497813482</v>
      </c>
      <c r="O1983" s="17">
        <f>'ceny walut'!O1983/'ceny walut'!O1982</f>
        <v>0.99868852459016388</v>
      </c>
      <c r="P1983" s="17">
        <f>'ceny walut'!P1983/'ceny walut'!P1982</f>
        <v>1.0010578279266571</v>
      </c>
      <c r="Q1983" s="17">
        <f>'ceny walut'!Q1983/'ceny walut'!Q1982</f>
        <v>0.99796644636502296</v>
      </c>
      <c r="R1983" s="17">
        <f>'ceny walut'!R1983/'ceny walut'!R1982</f>
        <v>0.998413957176844</v>
      </c>
      <c r="S1983" s="17">
        <f>'ceny walut'!S1983/'ceny walut'!S1982</f>
        <v>0.98777292576419218</v>
      </c>
      <c r="T1983" s="17">
        <f>'ceny walut'!T1983/'ceny walut'!T1982</f>
        <v>1.0016357688113413</v>
      </c>
      <c r="U1983" s="17">
        <f>'ceny walut'!U1983/'ceny walut'!U1982</f>
        <v>1.0024106487789541</v>
      </c>
      <c r="V1983" s="17">
        <f>'ceny walut'!V1983/'ceny walut'!V1982</f>
        <v>1.0009263118892131</v>
      </c>
      <c r="W1983" s="17">
        <f>'ceny walut'!W1983/'ceny walut'!W1982</f>
        <v>1.0052479311040841</v>
      </c>
      <c r="X1983" s="17">
        <f>'ceny walut'!X1983/'ceny walut'!X1982</f>
        <v>1.0009811937857727</v>
      </c>
      <c r="Y1983" s="17" t="e">
        <f>'ceny walut'!Y1983/'ceny walut'!Y1982</f>
        <v>#DIV/0!</v>
      </c>
      <c r="Z1983" s="17">
        <f>'ceny walut'!Z1983/'ceny walut'!Z1982</f>
        <v>1.0042031125752584</v>
      </c>
      <c r="AA1983" s="17">
        <f>'ceny walut'!AA1983/'ceny walut'!AA1982</f>
        <v>0.99824499824499824</v>
      </c>
      <c r="AB1983" s="17">
        <f>'ceny walut'!AB1983/'ceny walut'!AB1982</f>
        <v>1</v>
      </c>
      <c r="AC1983" s="17">
        <f>'ceny walut'!AC1983/'ceny walut'!AC1982</f>
        <v>1.0044934640522876</v>
      </c>
      <c r="AD1983" s="17">
        <f>'ceny walut'!AD1983/'ceny walut'!AD1982</f>
        <v>1.0026367831245881</v>
      </c>
      <c r="AE1983" s="17">
        <f>'ceny walut'!AE1983/'ceny walut'!AE1982</f>
        <v>0.98067776456599298</v>
      </c>
      <c r="AF1983" s="17">
        <f>'ceny walut'!AF1983/'ceny walut'!AF1982</f>
        <v>1.0005903768572271</v>
      </c>
      <c r="AG1983" s="17">
        <f>'ceny walut'!AG1983/'ceny walut'!AG1982</f>
        <v>0.98737373737373735</v>
      </c>
      <c r="AH1983" s="17">
        <f>'ceny walut'!AH1983/'ceny walut'!AH1982</f>
        <v>1.0009051739744381</v>
      </c>
      <c r="AI1983" s="17">
        <f>'ceny walut'!AI1983/'ceny walut'!AI1982</f>
        <v>0.9998158175857369</v>
      </c>
      <c r="AJ1983" s="17">
        <f>'ceny walut'!AJ1983/'ceny walut'!AJ1982</f>
        <v>1.0022123893805308</v>
      </c>
      <c r="AK1983" s="17">
        <f>'ceny walut'!AK1983/'ceny walut'!AK1982</f>
        <v>1.0005511666360463</v>
      </c>
      <c r="AL1983" s="17">
        <f>'ceny walut'!AL1983/'ceny walut'!AL1982</f>
        <v>1.000585373730849</v>
      </c>
    </row>
    <row r="1984" spans="1:38">
      <c r="A1984" s="34">
        <v>41941</v>
      </c>
      <c r="B1984" s="17">
        <f>'ceny walut'!B1984/'ceny walut'!B1983</f>
        <v>0.99610136452241715</v>
      </c>
      <c r="C1984" s="17">
        <f>'ceny walut'!C1984/'ceny walut'!C1983</f>
        <v>0.99690644240877013</v>
      </c>
      <c r="D1984" s="17">
        <f>'ceny walut'!D1984/'ceny walut'!D1983</f>
        <v>1.0025171780393225</v>
      </c>
      <c r="E1984" s="17">
        <f>'ceny walut'!E1984/'ceny walut'!E1983</f>
        <v>0.99720344907946867</v>
      </c>
      <c r="F1984" s="17">
        <f>'ceny walut'!F1984/'ceny walut'!F1983</f>
        <v>1.0026991463949526</v>
      </c>
      <c r="G1984" s="17">
        <f>'ceny walut'!G1984/'ceny walut'!G1983</f>
        <v>1.0031208372978115</v>
      </c>
      <c r="H1984" s="17">
        <f>'ceny walut'!H1984/'ceny walut'!H1983</f>
        <v>0.9986602357984995</v>
      </c>
      <c r="I1984" s="17">
        <f>'ceny walut'!I1984/'ceny walut'!I1983</f>
        <v>0.99952682880666233</v>
      </c>
      <c r="J1984" s="17">
        <f>'ceny walut'!J1984/'ceny walut'!J1983</f>
        <v>0.99985379048176037</v>
      </c>
      <c r="K1984" s="17">
        <f>'ceny walut'!K1984/'ceny walut'!K1983</f>
        <v>1.0001141715427431</v>
      </c>
      <c r="L1984" s="17">
        <f>'ceny walut'!L1984/'ceny walut'!L1983</f>
        <v>0.99807903914657115</v>
      </c>
      <c r="M1984" s="17">
        <f>'ceny walut'!M1984/'ceny walut'!M1983</f>
        <v>1.0019470404984423</v>
      </c>
      <c r="N1984" s="17">
        <f>'ceny walut'!N1984/'ceny walut'!N1983</f>
        <v>0.99675408984679315</v>
      </c>
      <c r="O1984" s="17">
        <f>'ceny walut'!O1984/'ceny walut'!O1983</f>
        <v>0.99868680236375584</v>
      </c>
      <c r="P1984" s="17">
        <f>'ceny walut'!P1984/'ceny walut'!P1983</f>
        <v>0.99947164494540341</v>
      </c>
      <c r="Q1984" s="17">
        <f>'ceny walut'!Q1984/'ceny walut'!Q1983</f>
        <v>0.99825340222691206</v>
      </c>
      <c r="R1984" s="17">
        <f>'ceny walut'!R1984/'ceny walut'!R1983</f>
        <v>0.99027005559968218</v>
      </c>
      <c r="S1984" s="17">
        <f>'ceny walut'!S1984/'ceny walut'!S1983</f>
        <v>0.99911582670203358</v>
      </c>
      <c r="T1984" s="17">
        <f>'ceny walut'!T1984/'ceny walut'!T1983</f>
        <v>1</v>
      </c>
      <c r="U1984" s="17">
        <f>'ceny walut'!U1984/'ceny walut'!U1983</f>
        <v>0.99864073609368453</v>
      </c>
      <c r="V1984" s="17">
        <f>'ceny walut'!V1984/'ceny walut'!V1983</f>
        <v>0.99953727268520665</v>
      </c>
      <c r="W1984" s="17">
        <f>'ceny walut'!W1984/'ceny walut'!W1983</f>
        <v>1.010106418579747</v>
      </c>
      <c r="X1984" s="17">
        <f>'ceny walut'!X1984/'ceny walut'!X1983</f>
        <v>0.99950988400588148</v>
      </c>
      <c r="Y1984" s="17" t="e">
        <f>'ceny walut'!Y1984/'ceny walut'!Y1983</f>
        <v>#DIV/0!</v>
      </c>
      <c r="Z1984" s="17">
        <f>'ceny walut'!Z1984/'ceny walut'!Z1983</f>
        <v>1.0014705882352941</v>
      </c>
      <c r="AA1984" s="17">
        <f>'ceny walut'!AA1984/'ceny walut'!AA1983</f>
        <v>1.0079113924050633</v>
      </c>
      <c r="AB1984" s="17">
        <f>'ceny walut'!AB1984/'ceny walut'!AB1983</f>
        <v>0.99865410497981155</v>
      </c>
      <c r="AC1984" s="17">
        <f>'ceny walut'!AC1984/'ceny walut'!AC1983</f>
        <v>1.0040666937779585</v>
      </c>
      <c r="AD1984" s="17">
        <f>'ceny walut'!AD1984/'ceny walut'!AD1983</f>
        <v>1.0049309664694279</v>
      </c>
      <c r="AE1984" s="17">
        <f>'ceny walut'!AE1984/'ceny walut'!AE1983</f>
        <v>1.0217490148529857</v>
      </c>
      <c r="AF1984" s="17">
        <f>'ceny walut'!AF1984/'ceny walut'!AF1983</f>
        <v>0.99724653358245652</v>
      </c>
      <c r="AG1984" s="17">
        <f>'ceny walut'!AG1984/'ceny walut'!AG1983</f>
        <v>0.99232736572890023</v>
      </c>
      <c r="AH1984" s="17">
        <f>'ceny walut'!AH1984/'ceny walut'!AH1983</f>
        <v>0.99381420923165964</v>
      </c>
      <c r="AI1984" s="17">
        <f>'ceny walut'!AI1984/'ceny walut'!AI1983</f>
        <v>0.99666568417950052</v>
      </c>
      <c r="AJ1984" s="17">
        <f>'ceny walut'!AJ1984/'ceny walut'!AJ1983</f>
        <v>0.99842321034374015</v>
      </c>
      <c r="AK1984" s="17">
        <f>'ceny walut'!AK1984/'ceny walut'!AK1983</f>
        <v>0.99706206390011032</v>
      </c>
      <c r="AL1984" s="17">
        <f>'ceny walut'!AL1984/'ceny walut'!AL1983</f>
        <v>0.99479523905588052</v>
      </c>
    </row>
    <row r="1985" spans="1:38">
      <c r="A1985" s="34">
        <v>41942</v>
      </c>
      <c r="B1985" s="17">
        <f>'ceny walut'!B1985/'ceny walut'!B1984</f>
        <v>1.009784735812133</v>
      </c>
      <c r="C1985" s="17">
        <f>'ceny walut'!C1985/'ceny walut'!C1984</f>
        <v>1.0120510966497951</v>
      </c>
      <c r="D1985" s="17">
        <f>'ceny walut'!D1985/'ceny walut'!D1984</f>
        <v>1.0025108577633008</v>
      </c>
      <c r="E1985" s="17">
        <f>'ceny walut'!E1985/'ceny walut'!E1984</f>
        <v>1.0123860715120354</v>
      </c>
      <c r="F1985" s="17">
        <f>'ceny walut'!F1985/'ceny walut'!F1984</f>
        <v>1.0091523940913218</v>
      </c>
      <c r="G1985" s="17">
        <f>'ceny walut'!G1985/'ceny walut'!G1984</f>
        <v>0.99624388208066172</v>
      </c>
      <c r="H1985" s="17">
        <f>'ceny walut'!H1985/'ceny walut'!H1984</f>
        <v>1.0073594235118248</v>
      </c>
      <c r="I1985" s="17">
        <f>'ceny walut'!I1985/'ceny walut'!I1984</f>
        <v>1.0007574323044877</v>
      </c>
      <c r="J1985" s="17">
        <f>'ceny walut'!J1985/'ceny walut'!J1984</f>
        <v>0.99846457556481683</v>
      </c>
      <c r="K1985" s="17">
        <f>'ceny walut'!K1985/'ceny walut'!K1984</f>
        <v>1.0008276491909016</v>
      </c>
      <c r="L1985" s="17">
        <f>'ceny walut'!L1985/'ceny walut'!L1984</f>
        <v>1.0035503400852079</v>
      </c>
      <c r="M1985" s="17">
        <f>'ceny walut'!M1985/'ceny walut'!M1984</f>
        <v>1.0124368441507969</v>
      </c>
      <c r="N1985" s="17">
        <f>'ceny walut'!N1985/'ceny walut'!N1984</f>
        <v>1.0030610915722287</v>
      </c>
      <c r="O1985" s="17">
        <f>'ceny walut'!O1985/'ceny walut'!O1984</f>
        <v>1.0013149243918473</v>
      </c>
      <c r="P1985" s="17">
        <f>'ceny walut'!P1985/'ceny walut'!P1984</f>
        <v>1.0007048458149779</v>
      </c>
      <c r="Q1985" s="17">
        <f>'ceny walut'!Q1985/'ceny walut'!Q1984</f>
        <v>1.0040096230954292</v>
      </c>
      <c r="R1985" s="17">
        <f>'ceny walut'!R1985/'ceny walut'!R1984</f>
        <v>1.0018046921997192</v>
      </c>
      <c r="S1985" s="17">
        <f>'ceny walut'!S1985/'ceny walut'!S1984</f>
        <v>1.0079646017699115</v>
      </c>
      <c r="T1985" s="17">
        <f>'ceny walut'!T1985/'ceny walut'!T1984</f>
        <v>1.0012701868989293</v>
      </c>
      <c r="U1985" s="17">
        <f>'ceny walut'!U1985/'ceny walut'!U1984</f>
        <v>1.00188461941158</v>
      </c>
      <c r="V1985" s="17">
        <f>'ceny walut'!V1985/'ceny walut'!V1984</f>
        <v>1.0007407064487757</v>
      </c>
      <c r="W1985" s="17">
        <f>'ceny walut'!W1985/'ceny walut'!W1984</f>
        <v>1.0031142327060694</v>
      </c>
      <c r="X1985" s="17">
        <f>'ceny walut'!X1985/'ceny walut'!X1984</f>
        <v>1.0007355344883948</v>
      </c>
      <c r="Y1985" s="17" t="e">
        <f>'ceny walut'!Y1985/'ceny walut'!Y1984</f>
        <v>#DIV/0!</v>
      </c>
      <c r="Z1985" s="17">
        <f>'ceny walut'!Z1985/'ceny walut'!Z1984</f>
        <v>1.0062125833050943</v>
      </c>
      <c r="AA1985" s="17">
        <f>'ceny walut'!AA1985/'ceny walut'!AA1984</f>
        <v>1.0139542996685853</v>
      </c>
      <c r="AB1985" s="17">
        <f>'ceny walut'!AB1985/'ceny walut'!AB1984</f>
        <v>1.0094339622641508</v>
      </c>
      <c r="AC1985" s="17">
        <f>'ceny walut'!AC1985/'ceny walut'!AC1984</f>
        <v>1.0076954232482787</v>
      </c>
      <c r="AD1985" s="17">
        <f>'ceny walut'!AD1985/'ceny walut'!AD1984</f>
        <v>1.0016355904481518</v>
      </c>
      <c r="AE1985" s="17">
        <f>'ceny walut'!AE1985/'ceny walut'!AE1984</f>
        <v>1.0123118000445004</v>
      </c>
      <c r="AF1985" s="17">
        <f>'ceny walut'!AF1985/'ceny walut'!AF1984</f>
        <v>1.007297110738586</v>
      </c>
      <c r="AG1985" s="17">
        <f>'ceny walut'!AG1985/'ceny walut'!AG1984</f>
        <v>0.99742268041237103</v>
      </c>
      <c r="AH1985" s="17">
        <f>'ceny walut'!AH1985/'ceny walut'!AH1984</f>
        <v>1.0065154879336076</v>
      </c>
      <c r="AI1985" s="17">
        <f>'ceny walut'!AI1985/'ceny walut'!AI1984</f>
        <v>1.0107942258285123</v>
      </c>
      <c r="AJ1985" s="17">
        <f>'ceny walut'!AJ1985/'ceny walut'!AJ1984</f>
        <v>1.003790271636134</v>
      </c>
      <c r="AK1985" s="17">
        <f>'ceny walut'!AK1985/'ceny walut'!AK1984</f>
        <v>1.0117863720073663</v>
      </c>
      <c r="AL1985" s="17">
        <f>'ceny walut'!AL1985/'ceny walut'!AL1984</f>
        <v>1.0025551589876704</v>
      </c>
    </row>
    <row r="1986" spans="1:38">
      <c r="A1986" s="34">
        <v>41943</v>
      </c>
      <c r="B1986" s="17">
        <f>'ceny walut'!B1986/'ceny walut'!B1985</f>
        <v>0.99515503875968991</v>
      </c>
      <c r="C1986" s="17">
        <f>'ceny walut'!C1986/'ceny walut'!C1985</f>
        <v>0.99604072398190047</v>
      </c>
      <c r="D1986" s="17">
        <f>'ceny walut'!D1986/'ceny walut'!D1985</f>
        <v>0.99837541460773038</v>
      </c>
      <c r="E1986" s="17">
        <f>'ceny walut'!E1986/'ceny walut'!E1985</f>
        <v>0.99607571560480157</v>
      </c>
      <c r="F1986" s="17">
        <f>'ceny walut'!F1986/'ceny walut'!F1985</f>
        <v>0.99639891967590288</v>
      </c>
      <c r="G1986" s="17">
        <f>'ceny walut'!G1986/'ceny walut'!G1985</f>
        <v>1.0015614288978598</v>
      </c>
      <c r="H1986" s="17">
        <f>'ceny walut'!H1986/'ceny walut'!H1985</f>
        <v>0.99311289524751722</v>
      </c>
      <c r="I1986" s="17">
        <f>'ceny walut'!I1986/'ceny walut'!I1985</f>
        <v>0.99439451277199631</v>
      </c>
      <c r="J1986" s="17">
        <f>'ceny walut'!J1986/'ceny walut'!J1985</f>
        <v>1.0022700644405391</v>
      </c>
      <c r="K1986" s="17">
        <f>'ceny walut'!K1986/'ceny walut'!K1985</f>
        <v>0.99406866659062398</v>
      </c>
      <c r="L1986" s="17">
        <f>'ceny walut'!L1986/'ceny walut'!L1985</f>
        <v>0.99622016162067561</v>
      </c>
      <c r="M1986" s="17">
        <f>'ceny walut'!M1986/'ceny walut'!M1985</f>
        <v>0.99616122840690979</v>
      </c>
      <c r="N1986" s="17">
        <f>'ceny walut'!N1986/'ceny walut'!N1985</f>
        <v>0.97347574832803063</v>
      </c>
      <c r="O1986" s="17">
        <f>'ceny walut'!O1986/'ceny walut'!O1985</f>
        <v>0.99409061063690096</v>
      </c>
      <c r="P1986" s="17">
        <f>'ceny walut'!P1986/'ceny walut'!P1985</f>
        <v>0.99454129248107059</v>
      </c>
      <c r="Q1986" s="17">
        <f>'ceny walut'!Q1986/'ceny walut'!Q1985</f>
        <v>0.99698663955852462</v>
      </c>
      <c r="R1986" s="17">
        <f>'ceny walut'!R1986/'ceny walut'!R1985</f>
        <v>0.99739791833466784</v>
      </c>
      <c r="S1986" s="17">
        <f>'ceny walut'!S1986/'ceny walut'!S1985</f>
        <v>0.99780509218612823</v>
      </c>
      <c r="T1986" s="17">
        <f>'ceny walut'!T1986/'ceny walut'!T1985</f>
        <v>0.99474447263501287</v>
      </c>
      <c r="U1986" s="17">
        <f>'ceny walut'!U1986/'ceny walut'!U1985</f>
        <v>0.99456578534852125</v>
      </c>
      <c r="V1986" s="17">
        <f>'ceny walut'!V1986/'ceny walut'!V1985</f>
        <v>0.9944025535458203</v>
      </c>
      <c r="W1986" s="17">
        <f>'ceny walut'!W1986/'ceny walut'!W1985</f>
        <v>1.0044917101525859</v>
      </c>
      <c r="X1986" s="17">
        <f>'ceny walut'!X1986/'ceny walut'!X1985</f>
        <v>0.99436504695794214</v>
      </c>
      <c r="Y1986" s="17" t="e">
        <f>'ceny walut'!Y1986/'ceny walut'!Y1985</f>
        <v>#DIV/0!</v>
      </c>
      <c r="Z1986" s="17">
        <f>'ceny walut'!Z1986/'ceny walut'!Z1985</f>
        <v>0.99191737763807819</v>
      </c>
      <c r="AA1986" s="17">
        <f>'ceny walut'!AA1986/'ceny walut'!AA1985</f>
        <v>0.99793566144847745</v>
      </c>
      <c r="AB1986" s="17">
        <f>'ceny walut'!AB1986/'ceny walut'!AB1985</f>
        <v>0.99332443257676906</v>
      </c>
      <c r="AC1986" s="17">
        <f>'ceny walut'!AC1986/'ceny walut'!AC1985</f>
        <v>1.002411575562701</v>
      </c>
      <c r="AD1986" s="17">
        <f>'ceny walut'!AD1986/'ceny walut'!AD1985</f>
        <v>1.0062050947093402</v>
      </c>
      <c r="AE1986" s="17">
        <f>'ceny walut'!AE1986/'ceny walut'!AE1985</f>
        <v>1.0191222800205144</v>
      </c>
      <c r="AF1986" s="17">
        <f>'ceny walut'!AF1986/'ceny walut'!AF1985</f>
        <v>0.99530102790014674</v>
      </c>
      <c r="AG1986" s="17">
        <f>'ceny walut'!AG1986/'ceny walut'!AG1985</f>
        <v>1.0271317829457365</v>
      </c>
      <c r="AH1986" s="17">
        <f>'ceny walut'!AH1986/'ceny walut'!AH1985</f>
        <v>0.99374367134384489</v>
      </c>
      <c r="AI1986" s="17">
        <f>'ceny walut'!AI1986/'ceny walut'!AI1985</f>
        <v>0.99617825077257849</v>
      </c>
      <c r="AJ1986" s="17">
        <f>'ceny walut'!AJ1986/'ceny walut'!AJ1985</f>
        <v>0.98678414096916289</v>
      </c>
      <c r="AK1986" s="17">
        <f>'ceny walut'!AK1986/'ceny walut'!AK1985</f>
        <v>0.99617764834364764</v>
      </c>
      <c r="AL1986" s="17">
        <f>'ceny walut'!AL1986/'ceny walut'!AL1985</f>
        <v>0.99959545289048901</v>
      </c>
    </row>
    <row r="1987" spans="1:38">
      <c r="A1987" s="34">
        <v>41946</v>
      </c>
      <c r="B1987" s="17">
        <f>'ceny walut'!B1987/'ceny walut'!B1986</f>
        <v>1.0087633885102238</v>
      </c>
      <c r="C1987" s="17">
        <f>'ceny walut'!C1987/'ceny walut'!C1986</f>
        <v>1.0093547326578798</v>
      </c>
      <c r="D1987" s="17">
        <f>'ceny walut'!D1987/'ceny walut'!D1986</f>
        <v>1.0013221235337988</v>
      </c>
      <c r="E1987" s="17">
        <f>'ceny walut'!E1987/'ceny walut'!E1986</f>
        <v>1.0092699884125145</v>
      </c>
      <c r="F1987" s="17">
        <f>'ceny walut'!F1987/'ceny walut'!F1986</f>
        <v>1.0026436435431516</v>
      </c>
      <c r="G1987" s="17">
        <f>'ceny walut'!G1987/'ceny walut'!G1986</f>
        <v>0.99851705388037559</v>
      </c>
      <c r="H1987" s="17">
        <f>'ceny walut'!H1987/'ceny walut'!H1986</f>
        <v>1.0057088122605364</v>
      </c>
      <c r="I1987" s="17">
        <f>'ceny walut'!I1987/'ceny walut'!I1986</f>
        <v>1.0039483386057133</v>
      </c>
      <c r="J1987" s="17">
        <f>'ceny walut'!J1987/'ceny walut'!J1986</f>
        <v>1.0005844962373054</v>
      </c>
      <c r="K1987" s="17">
        <f>'ceny walut'!K1987/'ceny walut'!K1986</f>
        <v>1.0045037292025243</v>
      </c>
      <c r="L1987" s="17">
        <f>'ceny walut'!L1987/'ceny walut'!L1986</f>
        <v>1.0101863446909518</v>
      </c>
      <c r="M1987" s="17">
        <f>'ceny walut'!M1987/'ceny walut'!M1986</f>
        <v>1.0088631984585741</v>
      </c>
      <c r="N1987" s="17">
        <f>'ceny walut'!N1987/'ceny walut'!N1986</f>
        <v>0.9977655494413874</v>
      </c>
      <c r="O1987" s="17">
        <f>'ceny walut'!O1987/'ceny walut'!O1986</f>
        <v>1.0033025099075297</v>
      </c>
      <c r="P1987" s="17">
        <f>'ceny walut'!P1987/'ceny walut'!P1986</f>
        <v>1.0038951841359773</v>
      </c>
      <c r="Q1987" s="17">
        <f>'ceny walut'!Q1987/'ceny walut'!Q1986</f>
        <v>1.0033137904664795</v>
      </c>
      <c r="R1987" s="17">
        <f>'ceny walut'!R1987/'ceny walut'!R1986</f>
        <v>0.99739112984146094</v>
      </c>
      <c r="S1987" s="17">
        <f>'ceny walut'!S1987/'ceny walut'!S1986</f>
        <v>1.003959524857017</v>
      </c>
      <c r="T1987" s="17">
        <f>'ceny walut'!T1987/'ceny walut'!T1986</f>
        <v>1.0032792858444159</v>
      </c>
      <c r="U1987" s="17">
        <f>'ceny walut'!U1987/'ceny walut'!U1986</f>
        <v>1.0049385310497005</v>
      </c>
      <c r="V1987" s="17">
        <f>'ceny walut'!V1987/'ceny walut'!V1986</f>
        <v>1.0039542240416823</v>
      </c>
      <c r="W1987" s="17">
        <f>'ceny walut'!W1987/'ceny walut'!W1986</f>
        <v>0.99763266916551585</v>
      </c>
      <c r="X1987" s="17">
        <f>'ceny walut'!X1987/'ceny walut'!X1986</f>
        <v>1.0040243101182653</v>
      </c>
      <c r="Y1987" s="17" t="e">
        <f>'ceny walut'!Y1987/'ceny walut'!Y1986</f>
        <v>#DIV/0!</v>
      </c>
      <c r="Z1987" s="17">
        <f>'ceny walut'!Z1987/'ceny walut'!Z1986</f>
        <v>1.0070167496604798</v>
      </c>
      <c r="AA1987" s="17">
        <f>'ceny walut'!AA1987/'ceny walut'!AA1986</f>
        <v>1.011549732804689</v>
      </c>
      <c r="AB1987" s="17">
        <f>'ceny walut'!AB1987/'ceny walut'!AB1986</f>
        <v>1.0094086021505377</v>
      </c>
      <c r="AC1987" s="17">
        <f>'ceny walut'!AC1987/'ceny walut'!AC1986</f>
        <v>1.0044105854049719</v>
      </c>
      <c r="AD1987" s="17">
        <f>'ceny walut'!AD1987/'ceny walut'!AD1986</f>
        <v>0.99350860110353778</v>
      </c>
      <c r="AE1987" s="17">
        <f>'ceny walut'!AE1987/'ceny walut'!AE1986</f>
        <v>0.97972681524083394</v>
      </c>
      <c r="AF1987" s="17">
        <f>'ceny walut'!AF1987/'ceny walut'!AF1986</f>
        <v>1.0013770040326548</v>
      </c>
      <c r="AG1987" s="17">
        <f>'ceny walut'!AG1987/'ceny walut'!AG1986</f>
        <v>0.97987421383647788</v>
      </c>
      <c r="AH1987" s="17">
        <f>'ceny walut'!AH1987/'ceny walut'!AH1986</f>
        <v>1.003966665453619</v>
      </c>
      <c r="AI1987" s="17">
        <f>'ceny walut'!AI1987/'ceny walut'!AI1986</f>
        <v>1.0096552736884614</v>
      </c>
      <c r="AJ1987" s="17">
        <f>'ceny walut'!AJ1987/'ceny walut'!AJ1986</f>
        <v>1.003188775510204</v>
      </c>
      <c r="AK1987" s="17">
        <f>'ceny walut'!AK1987/'ceny walut'!AK1986</f>
        <v>1.0085876119130277</v>
      </c>
      <c r="AL1987" s="17">
        <f>'ceny walut'!AL1987/'ceny walut'!AL1986</f>
        <v>1.008195394390708</v>
      </c>
    </row>
    <row r="1988" spans="1:38">
      <c r="A1988" s="34">
        <v>41947</v>
      </c>
      <c r="B1988" s="17">
        <f>'ceny walut'!B1988/'ceny walut'!B1987</f>
        <v>0.99806949806949818</v>
      </c>
      <c r="C1988" s="17">
        <f>'ceny walut'!C1988/'ceny walut'!C1987</f>
        <v>1.0001184413123296</v>
      </c>
      <c r="D1988" s="17">
        <f>'ceny walut'!D1988/'ceny walut'!D1987</f>
        <v>0.99908589227071132</v>
      </c>
      <c r="E1988" s="17">
        <f>'ceny walut'!E1988/'ceny walut'!E1987</f>
        <v>1.0004592422502869</v>
      </c>
      <c r="F1988" s="17">
        <f>'ceny walut'!F1988/'ceny walut'!F1987</f>
        <v>0.99095520993258135</v>
      </c>
      <c r="G1988" s="17">
        <f>'ceny walut'!G1988/'ceny walut'!G1987</f>
        <v>0.99843869002284857</v>
      </c>
      <c r="H1988" s="17">
        <f>'ceny walut'!H1988/'ceny walut'!H1987</f>
        <v>0.99809516553011546</v>
      </c>
      <c r="I1988" s="17">
        <f>'ceny walut'!I1988/'ceny walut'!I1987</f>
        <v>1.0010424317088771</v>
      </c>
      <c r="J1988" s="17">
        <f>'ceny walut'!J1988/'ceny walut'!J1987</f>
        <v>0.99853961299744431</v>
      </c>
      <c r="K1988" s="17">
        <f>'ceny walut'!K1988/'ceny walut'!K1987</f>
        <v>1.0011137447525487</v>
      </c>
      <c r="L1988" s="17">
        <f>'ceny walut'!L1988/'ceny walut'!L1987</f>
        <v>0.99925991711071649</v>
      </c>
      <c r="M1988" s="17">
        <f>'ceny walut'!M1988/'ceny walut'!M1987</f>
        <v>1.0003819709702064</v>
      </c>
      <c r="N1988" s="17">
        <f>'ceny walut'!N1988/'ceny walut'!N1987</f>
        <v>0.99565478975867372</v>
      </c>
      <c r="O1988" s="17">
        <f>'ceny walut'!O1988/'ceny walut'!O1987</f>
        <v>1.0006583278472678</v>
      </c>
      <c r="P1988" s="17">
        <f>'ceny walut'!P1988/'ceny walut'!P1987</f>
        <v>1.0012345679012347</v>
      </c>
      <c r="Q1988" s="17">
        <f>'ceny walut'!Q1988/'ceny walut'!Q1987</f>
        <v>1.0010162601626016</v>
      </c>
      <c r="R1988" s="17">
        <f>'ceny walut'!R1988/'ceny walut'!R1987</f>
        <v>0.99798792756539234</v>
      </c>
      <c r="S1988" s="17">
        <f>'ceny walut'!S1988/'ceny walut'!S1987</f>
        <v>0.99978089395267311</v>
      </c>
      <c r="T1988" s="17">
        <f>'ceny walut'!T1988/'ceny walut'!T1987</f>
        <v>1.0012711094970039</v>
      </c>
      <c r="U1988" s="17">
        <f>'ceny walut'!U1988/'ceny walut'!U1987</f>
        <v>0.9998954412379758</v>
      </c>
      <c r="V1988" s="17">
        <f>'ceny walut'!V1988/'ceny walut'!V1987</f>
        <v>1.0010194152263565</v>
      </c>
      <c r="W1988" s="17">
        <f>'ceny walut'!W1988/'ceny walut'!W1987</f>
        <v>1.0006591523301036</v>
      </c>
      <c r="X1988" s="17">
        <f>'ceny walut'!X1988/'ceny walut'!X1987</f>
        <v>1.0009815950920247</v>
      </c>
      <c r="Y1988" s="17" t="e">
        <f>'ceny walut'!Y1988/'ceny walut'!Y1987</f>
        <v>#DIV/0!</v>
      </c>
      <c r="Z1988" s="17">
        <f>'ceny walut'!Z1988/'ceny walut'!Z1987</f>
        <v>1.0008990784445941</v>
      </c>
      <c r="AA1988" s="17">
        <f>'ceny walut'!AA1988/'ceny walut'!AA1987</f>
        <v>0.98790047716428087</v>
      </c>
      <c r="AB1988" s="17">
        <f>'ceny walut'!AB1988/'ceny walut'!AB1987</f>
        <v>1</v>
      </c>
      <c r="AC1988" s="17">
        <f>'ceny walut'!AC1988/'ceny walut'!AC1987</f>
        <v>0.99161676646706587</v>
      </c>
      <c r="AD1988" s="17">
        <f>'ceny walut'!AD1988/'ceny walut'!AD1987</f>
        <v>1.0003266906239792</v>
      </c>
      <c r="AE1988" s="17">
        <f>'ceny walut'!AE1988/'ceny walut'!AE1987</f>
        <v>0.99288230114470211</v>
      </c>
      <c r="AF1988" s="17">
        <f>'ceny walut'!AF1988/'ceny walut'!AF1987</f>
        <v>0.99636577939298687</v>
      </c>
      <c r="AG1988" s="17">
        <f>'ceny walut'!AG1988/'ceny walut'!AG1987</f>
        <v>0.99358151476251599</v>
      </c>
      <c r="AH1988" s="17">
        <f>'ceny walut'!AH1988/'ceny walut'!AH1987</f>
        <v>1.0010149340292882</v>
      </c>
      <c r="AI1988" s="17">
        <f>'ceny walut'!AI1988/'ceny walut'!AI1987</f>
        <v>1.0001272634717475</v>
      </c>
      <c r="AJ1988" s="17">
        <f>'ceny walut'!AJ1988/'ceny walut'!AJ1987</f>
        <v>0.99618563254926895</v>
      </c>
      <c r="AK1988" s="17">
        <f>'ceny walut'!AK1988/'ceny walut'!AK1987</f>
        <v>1.0003623188405797</v>
      </c>
      <c r="AL1988" s="17">
        <f>'ceny walut'!AL1988/'ceny walut'!AL1987</f>
        <v>0.99979928948477603</v>
      </c>
    </row>
    <row r="1989" spans="1:38">
      <c r="A1989" s="34">
        <v>41948</v>
      </c>
      <c r="B1989" s="17">
        <f>'ceny walut'!B1989/'ceny walut'!B1988</f>
        <v>0.99806576402321079</v>
      </c>
      <c r="C1989" s="17">
        <f>'ceny walut'!C1989/'ceny walut'!C1988</f>
        <v>1.0032863571766935</v>
      </c>
      <c r="D1989" s="17">
        <f>'ceny walut'!D1989/'ceny walut'!D1988</f>
        <v>0.99467976956963733</v>
      </c>
      <c r="E1989" s="17">
        <f>'ceny walut'!E1989/'ceny walut'!E1988</f>
        <v>1.0034427358274043</v>
      </c>
      <c r="F1989" s="17">
        <f>'ceny walut'!F1989/'ceny walut'!F1988</f>
        <v>0.99680037721868575</v>
      </c>
      <c r="G1989" s="17">
        <f>'ceny walut'!G1989/'ceny walut'!G1988</f>
        <v>1.0014493306380869</v>
      </c>
      <c r="H1989" s="17">
        <f>'ceny walut'!H1989/'ceny walut'!H1988</f>
        <v>0.99812969960685538</v>
      </c>
      <c r="I1989" s="17">
        <f>'ceny walut'!I1989/'ceny walut'!I1988</f>
        <v>1.0013490166378718</v>
      </c>
      <c r="J1989" s="17">
        <f>'ceny walut'!J1989/'ceny walut'!J1988</f>
        <v>1.0007312614259598</v>
      </c>
      <c r="K1989" s="17">
        <f>'ceny walut'!K1989/'ceny walut'!K1988</f>
        <v>1.0025673208580559</v>
      </c>
      <c r="L1989" s="17">
        <f>'ceny walut'!L1989/'ceny walut'!L1988</f>
        <v>0.99725966523478005</v>
      </c>
      <c r="M1989" s="17">
        <f>'ceny walut'!M1989/'ceny walut'!M1988</f>
        <v>1.0019091256204657</v>
      </c>
      <c r="N1989" s="17">
        <f>'ceny walut'!N1989/'ceny walut'!N1988</f>
        <v>0.99342016919564924</v>
      </c>
      <c r="O1989" s="17">
        <f>'ceny walut'!O1989/'ceny walut'!O1988</f>
        <v>1.0006578947368423</v>
      </c>
      <c r="P1989" s="17">
        <f>'ceny walut'!P1989/'ceny walut'!P1988</f>
        <v>1.0014091949973578</v>
      </c>
      <c r="Q1989" s="17">
        <f>'ceny walut'!Q1989/'ceny walut'!Q1988</f>
        <v>0.99941986947063099</v>
      </c>
      <c r="R1989" s="17">
        <f>'ceny walut'!R1989/'ceny walut'!R1988</f>
        <v>0.98709677419354835</v>
      </c>
      <c r="S1989" s="17">
        <f>'ceny walut'!S1989/'ceny walut'!S1988</f>
        <v>1.0035064650449266</v>
      </c>
      <c r="T1989" s="17">
        <f>'ceny walut'!T1989/'ceny walut'!T1988</f>
        <v>1.0016322089227421</v>
      </c>
      <c r="U1989" s="17">
        <f>'ceny walut'!U1989/'ceny walut'!U1988</f>
        <v>1.0010456969570218</v>
      </c>
      <c r="V1989" s="17">
        <f>'ceny walut'!V1989/'ceny walut'!V1988</f>
        <v>1.0013886960144425</v>
      </c>
      <c r="W1989" s="17">
        <f>'ceny walut'!W1989/'ceny walut'!W1988</f>
        <v>0.99789210196956712</v>
      </c>
      <c r="X1989" s="17">
        <f>'ceny walut'!X1989/'ceny walut'!X1988</f>
        <v>1.0013892293862876</v>
      </c>
      <c r="Y1989" s="17" t="e">
        <f>'ceny walut'!Y1989/'ceny walut'!Y1988</f>
        <v>#DIV/0!</v>
      </c>
      <c r="Z1989" s="17">
        <f>'ceny walut'!Z1989/'ceny walut'!Z1988</f>
        <v>1.0025825286323828</v>
      </c>
      <c r="AA1989" s="17">
        <f>'ceny walut'!AA1989/'ceny walut'!AA1988</f>
        <v>0.99827496981197172</v>
      </c>
      <c r="AB1989" s="17">
        <f>'ceny walut'!AB1989/'ceny walut'!AB1988</f>
        <v>1.0013315579227697</v>
      </c>
      <c r="AC1989" s="17">
        <f>'ceny walut'!AC1989/'ceny walut'!AC1988</f>
        <v>1.000805152979066</v>
      </c>
      <c r="AD1989" s="17">
        <f>'ceny walut'!AD1989/'ceny walut'!AD1988</f>
        <v>0.99412148922273014</v>
      </c>
      <c r="AE1989" s="17">
        <f>'ceny walut'!AE1989/'ceny walut'!AE1988</f>
        <v>1.0031778878131696</v>
      </c>
      <c r="AF1989" s="17">
        <f>'ceny walut'!AF1989/'ceny walut'!AF1988</f>
        <v>0.99960567823343849</v>
      </c>
      <c r="AG1989" s="17">
        <f>'ceny walut'!AG1989/'ceny walut'!AG1988</f>
        <v>0.98449612403100784</v>
      </c>
      <c r="AH1989" s="17">
        <f>'ceny walut'!AH1989/'ceny walut'!AH1988</f>
        <v>1.0069524913093859</v>
      </c>
      <c r="AI1989" s="17">
        <f>'ceny walut'!AI1989/'ceny walut'!AI1988</f>
        <v>1.0028539746596135</v>
      </c>
      <c r="AJ1989" s="17">
        <f>'ceny walut'!AJ1989/'ceny walut'!AJ1988</f>
        <v>0.99361837906828332</v>
      </c>
      <c r="AK1989" s="17">
        <f>'ceny walut'!AK1989/'ceny walut'!AK1988</f>
        <v>1.0038029699384281</v>
      </c>
      <c r="AL1989" s="17">
        <f>'ceny walut'!AL1989/'ceny walut'!AL1988</f>
        <v>1.0001806757272198</v>
      </c>
    </row>
    <row r="1990" spans="1:38">
      <c r="A1990" s="34">
        <v>41949</v>
      </c>
      <c r="B1990" s="17">
        <f>'ceny walut'!B1990/'ceny walut'!B1989</f>
        <v>0.99709302325581406</v>
      </c>
      <c r="C1990" s="17">
        <f>'ceny walut'!C1990/'ceny walut'!C1989</f>
        <v>0.99651783869920618</v>
      </c>
      <c r="D1990" s="17">
        <f>'ceny walut'!D1990/'ceny walut'!D1989</f>
        <v>0.99144891493203435</v>
      </c>
      <c r="E1990" s="17">
        <f>'ceny walut'!E1990/'ceny walut'!E1989</f>
        <v>0.99611161939615744</v>
      </c>
      <c r="F1990" s="17">
        <f>'ceny walut'!F1990/'ceny walut'!F1989</f>
        <v>1.000844708744425</v>
      </c>
      <c r="G1990" s="17">
        <f>'ceny walut'!G1990/'ceny walut'!G1989</f>
        <v>0.99664851277754485</v>
      </c>
      <c r="H1990" s="17">
        <f>'ceny walut'!H1990/'ceny walut'!H1989</f>
        <v>0.99969407265774368</v>
      </c>
      <c r="I1990" s="17">
        <f>'ceny walut'!I1990/'ceny walut'!I1989</f>
        <v>0.99858189553297083</v>
      </c>
      <c r="J1990" s="17">
        <f>'ceny walut'!J1990/'ceny walut'!J1989</f>
        <v>0.99546949214468394</v>
      </c>
      <c r="K1990" s="17">
        <f>'ceny walut'!K1990/'ceny walut'!K1989</f>
        <v>0.99820747738007176</v>
      </c>
      <c r="L1990" s="17">
        <f>'ceny walut'!L1990/'ceny walut'!L1989</f>
        <v>1.0010025993316005</v>
      </c>
      <c r="M1990" s="17">
        <f>'ceny walut'!M1990/'ceny walut'!M1989</f>
        <v>0.9977134146341462</v>
      </c>
      <c r="N1990" s="17">
        <f>'ceny walut'!N1990/'ceny walut'!N1989</f>
        <v>0.99624898621248992</v>
      </c>
      <c r="O1990" s="17">
        <f>'ceny walut'!O1990/'ceny walut'!O1989</f>
        <v>1</v>
      </c>
      <c r="P1990" s="17">
        <f>'ceny walut'!P1990/'ceny walut'!P1989</f>
        <v>0.998768689533861</v>
      </c>
      <c r="Q1990" s="17">
        <f>'ceny walut'!Q1990/'ceny walut'!Q1989</f>
        <v>0.99339718473371053</v>
      </c>
      <c r="R1990" s="17">
        <f>'ceny walut'!R1990/'ceny walut'!R1989</f>
        <v>1.0102124183006536</v>
      </c>
      <c r="S1990" s="17">
        <f>'ceny walut'!S1990/'ceny walut'!S1989</f>
        <v>1.0008735531775497</v>
      </c>
      <c r="T1990" s="17">
        <f>'ceny walut'!T1990/'ceny walut'!T1989</f>
        <v>0.99855151185949664</v>
      </c>
      <c r="U1990" s="17">
        <f>'ceny walut'!U1990/'ceny walut'!U1989</f>
        <v>0.99728402799540372</v>
      </c>
      <c r="V1990" s="17">
        <f>'ceny walut'!V1990/'ceny walut'!V1989</f>
        <v>0.99856700411408506</v>
      </c>
      <c r="W1990" s="17">
        <f>'ceny walut'!W1990/'ceny walut'!W1989</f>
        <v>0.99366294804937627</v>
      </c>
      <c r="X1990" s="17">
        <f>'ceny walut'!X1990/'ceny walut'!X1989</f>
        <v>0.99853109188836298</v>
      </c>
      <c r="Y1990" s="17" t="e">
        <f>'ceny walut'!Y1990/'ceny walut'!Y1989</f>
        <v>#DIV/0!</v>
      </c>
      <c r="Z1990" s="17">
        <f>'ceny walut'!Z1990/'ceny walut'!Z1989</f>
        <v>0.99843207526038746</v>
      </c>
      <c r="AA1990" s="17">
        <f>'ceny walut'!AA1990/'ceny walut'!AA1989</f>
        <v>0.98997753585622938</v>
      </c>
      <c r="AB1990" s="17">
        <f>'ceny walut'!AB1990/'ceny walut'!AB1989</f>
        <v>0.99734042553191482</v>
      </c>
      <c r="AC1990" s="17">
        <f>'ceny walut'!AC1990/'ceny walut'!AC1989</f>
        <v>1</v>
      </c>
      <c r="AD1990" s="17">
        <f>'ceny walut'!AD1990/'ceny walut'!AD1989</f>
        <v>0.99671484888304862</v>
      </c>
      <c r="AE1990" s="17">
        <f>'ceny walut'!AE1990/'ceny walut'!AE1989</f>
        <v>0.99300132606453528</v>
      </c>
      <c r="AF1990" s="17">
        <f>'ceny walut'!AF1990/'ceny walut'!AF1989</f>
        <v>0.99822485207100586</v>
      </c>
      <c r="AG1990" s="17">
        <f>'ceny walut'!AG1990/'ceny walut'!AG1989</f>
        <v>0.97637795275590533</v>
      </c>
      <c r="AH1990" s="17">
        <f>'ceny walut'!AH1990/'ceny walut'!AH1989</f>
        <v>0.99938866513233604</v>
      </c>
      <c r="AI1990" s="17">
        <f>'ceny walut'!AI1990/'ceny walut'!AI1989</f>
        <v>0.99603030742459409</v>
      </c>
      <c r="AJ1990" s="17">
        <f>'ceny walut'!AJ1990/'ceny walut'!AJ1989</f>
        <v>0.99839434810533079</v>
      </c>
      <c r="AK1990" s="17">
        <f>'ceny walut'!AK1990/'ceny walut'!AK1989</f>
        <v>0.99693306873534182</v>
      </c>
      <c r="AL1990" s="17">
        <f>'ceny walut'!AL1990/'ceny walut'!AL1989</f>
        <v>0.99853478383043637</v>
      </c>
    </row>
    <row r="1991" spans="1:38">
      <c r="A1991" s="34">
        <v>41950</v>
      </c>
      <c r="B1991" s="17">
        <f>'ceny walut'!B1991/'ceny walut'!B1990</f>
        <v>1.0087463556851313</v>
      </c>
      <c r="C1991" s="17">
        <f>'ceny walut'!C1991/'ceny walut'!C1990</f>
        <v>1.0093280819686694</v>
      </c>
      <c r="D1991" s="17">
        <f>'ceny walut'!D1991/'ceny walut'!D1990</f>
        <v>1.0066318466084805</v>
      </c>
      <c r="E1991" s="17">
        <f>'ceny walut'!E1991/'ceny walut'!E1990</f>
        <v>1.0094144661308839</v>
      </c>
      <c r="F1991" s="17">
        <f>'ceny walut'!F1991/'ceny walut'!F1990</f>
        <v>1.0062118091894265</v>
      </c>
      <c r="G1991" s="17">
        <f>'ceny walut'!G1991/'ceny walut'!G1990</f>
        <v>1.001796018189461</v>
      </c>
      <c r="H1991" s="17">
        <f>'ceny walut'!H1991/'ceny walut'!H1990</f>
        <v>1.0073445030984622</v>
      </c>
      <c r="I1991" s="17">
        <f>'ceny walut'!I1991/'ceny walut'!I1990</f>
        <v>0.99983431952662738</v>
      </c>
      <c r="J1991" s="17">
        <f>'ceny walut'!J1991/'ceny walut'!J1990</f>
        <v>1.0036702635249211</v>
      </c>
      <c r="K1991" s="17">
        <f>'ceny walut'!K1991/'ceny walut'!K1990</f>
        <v>0.99985748083117176</v>
      </c>
      <c r="L1991" s="17">
        <f>'ceny walut'!L1991/'ceny walut'!L1990</f>
        <v>0.99964758689765176</v>
      </c>
      <c r="M1991" s="17">
        <f>'ceny walut'!M1991/'ceny walut'!M1990</f>
        <v>1.0087853323147442</v>
      </c>
      <c r="N1991" s="17">
        <f>'ceny walut'!N1991/'ceny walut'!N1990</f>
        <v>1.0033241748923034</v>
      </c>
      <c r="O1991" s="17">
        <f>'ceny walut'!O1991/'ceny walut'!O1990</f>
        <v>1.0026298487836949</v>
      </c>
      <c r="P1991" s="17">
        <f>'ceny walut'!P1991/'ceny walut'!P1990</f>
        <v>1.0001761183515323</v>
      </c>
      <c r="Q1991" s="17">
        <f>'ceny walut'!Q1991/'ceny walut'!Q1990</f>
        <v>1.0020816594843327</v>
      </c>
      <c r="R1991" s="17">
        <f>'ceny walut'!R1991/'ceny walut'!R1990</f>
        <v>1.0038414880711686</v>
      </c>
      <c r="S1991" s="17">
        <f>'ceny walut'!S1991/'ceny walut'!S1990</f>
        <v>1.0019637791839406</v>
      </c>
      <c r="T1991" s="17">
        <f>'ceny walut'!T1991/'ceny walut'!T1990</f>
        <v>0.99981867633726207</v>
      </c>
      <c r="U1991" s="17">
        <f>'ceny walut'!U1991/'ceny walut'!U1990</f>
        <v>0.99780035613281659</v>
      </c>
      <c r="V1991" s="17">
        <f>'ceny walut'!V1991/'ceny walut'!V1990</f>
        <v>0.99981483196000376</v>
      </c>
      <c r="W1991" s="17">
        <f>'ceny walut'!W1991/'ceny walut'!W1990</f>
        <v>0.99701056267853572</v>
      </c>
      <c r="X1991" s="17">
        <f>'ceny walut'!X1991/'ceny walut'!X1990</f>
        <v>0.99983654789146781</v>
      </c>
      <c r="Y1991" s="17" t="e">
        <f>'ceny walut'!Y1991/'ceny walut'!Y1990</f>
        <v>#DIV/0!</v>
      </c>
      <c r="Z1991" s="17">
        <f>'ceny walut'!Z1991/'ceny walut'!Z1990</f>
        <v>1.0029164329781268</v>
      </c>
      <c r="AA1991" s="17">
        <f>'ceny walut'!AA1991/'ceny walut'!AA1990</f>
        <v>1.0045383138418573</v>
      </c>
      <c r="AB1991" s="17">
        <f>'ceny walut'!AB1991/'ceny walut'!AB1990</f>
        <v>1.008</v>
      </c>
      <c r="AC1991" s="17">
        <f>'ceny walut'!AC1991/'ceny walut'!AC1990</f>
        <v>1.0052292839903461</v>
      </c>
      <c r="AD1991" s="17">
        <f>'ceny walut'!AD1991/'ceny walut'!AD1990</f>
        <v>0.99307844429795655</v>
      </c>
      <c r="AE1991" s="17">
        <f>'ceny walut'!AE1991/'ceny walut'!AE1990</f>
        <v>0.98404926181467467</v>
      </c>
      <c r="AF1991" s="17">
        <f>'ceny walut'!AF1991/'ceny walut'!AF1990</f>
        <v>1.0063228610946453</v>
      </c>
      <c r="AG1991" s="17">
        <f>'ceny walut'!AG1991/'ceny walut'!AG1990</f>
        <v>0.97043010752688186</v>
      </c>
      <c r="AH1991" s="17">
        <f>'ceny walut'!AH1991/'ceny walut'!AH1990</f>
        <v>1.0096434097369651</v>
      </c>
      <c r="AI1991" s="17">
        <f>'ceny walut'!AI1991/'ceny walut'!AI1990</f>
        <v>1.0063695426668364</v>
      </c>
      <c r="AJ1991" s="17">
        <f>'ceny walut'!AJ1991/'ceny walut'!AJ1990</f>
        <v>1.0019298809906723</v>
      </c>
      <c r="AK1991" s="17">
        <f>'ceny walut'!AK1991/'ceny walut'!AK1990</f>
        <v>1.0074194715888527</v>
      </c>
      <c r="AL1991" s="17">
        <f>'ceny walut'!AL1991/'ceny walut'!AL1990</f>
        <v>0.99863313835453971</v>
      </c>
    </row>
    <row r="1992" spans="1:38">
      <c r="A1992" s="34">
        <v>41953</v>
      </c>
      <c r="B1992" s="17">
        <f>'ceny walut'!B1992/'ceny walut'!B1991</f>
        <v>0.9922928709055876</v>
      </c>
      <c r="C1992" s="17">
        <f>'ceny walut'!C1992/'ceny walut'!C1991</f>
        <v>0.99064076986269223</v>
      </c>
      <c r="D1992" s="17">
        <f>'ceny walut'!D1992/'ceny walut'!D1991</f>
        <v>1.0004096262160778</v>
      </c>
      <c r="E1992" s="17">
        <f>'ceny walut'!E1992/'ceny walut'!E1991</f>
        <v>0.99067333939945401</v>
      </c>
      <c r="F1992" s="17">
        <f>'ceny walut'!F1992/'ceny walut'!F1991</f>
        <v>1.0011071967790639</v>
      </c>
      <c r="G1992" s="17">
        <f>'ceny walut'!G1992/'ceny walut'!G1991</f>
        <v>1.0062938663411658</v>
      </c>
      <c r="H1992" s="17">
        <f>'ceny walut'!H1992/'ceny walut'!H1991</f>
        <v>0.99475962633857373</v>
      </c>
      <c r="I1992" s="17">
        <f>'ceny walut'!I1992/'ceny walut'!I1991</f>
        <v>0.99810619510924892</v>
      </c>
      <c r="J1992" s="17">
        <f>'ceny walut'!J1992/'ceny walut'!J1991</f>
        <v>0.99787903166825132</v>
      </c>
      <c r="K1992" s="17">
        <f>'ceny walut'!K1992/'ceny walut'!K1991</f>
        <v>0.999401334169565</v>
      </c>
      <c r="L1992" s="17">
        <f>'ceny walut'!L1992/'ceny walut'!L1991</f>
        <v>0.99645607199183595</v>
      </c>
      <c r="M1992" s="17">
        <f>'ceny walut'!M1992/'ceny walut'!M1991</f>
        <v>0.99204846648996592</v>
      </c>
      <c r="N1992" s="17">
        <f>'ceny walut'!N1992/'ceny walut'!N1991</f>
        <v>1.0011156563778356</v>
      </c>
      <c r="O1992" s="17">
        <f>'ceny walut'!O1992/'ceny walut'!O1991</f>
        <v>0.999344262295082</v>
      </c>
      <c r="P1992" s="17">
        <f>'ceny walut'!P1992/'ceny walut'!P1991</f>
        <v>0.99823912660679692</v>
      </c>
      <c r="Q1992" s="17">
        <f>'ceny walut'!Q1992/'ceny walut'!Q1991</f>
        <v>0.9978133313896278</v>
      </c>
      <c r="R1992" s="17">
        <f>'ceny walut'!R1992/'ceny walut'!R1991</f>
        <v>1.0074521651560926</v>
      </c>
      <c r="S1992" s="17">
        <f>'ceny walut'!S1992/'ceny walut'!S1991</f>
        <v>0.99738675958188161</v>
      </c>
      <c r="T1992" s="17">
        <f>'ceny walut'!T1992/'ceny walut'!T1991</f>
        <v>0.99800507798331517</v>
      </c>
      <c r="U1992" s="17">
        <f>'ceny walut'!U1992/'ceny walut'!U1991</f>
        <v>0.99895024144446776</v>
      </c>
      <c r="V1992" s="17">
        <f>'ceny walut'!V1992/'ceny walut'!V1991</f>
        <v>0.99810167608111855</v>
      </c>
      <c r="W1992" s="17">
        <f>'ceny walut'!W1992/'ceny walut'!W1991</f>
        <v>1.0008662046908317</v>
      </c>
      <c r="X1992" s="17">
        <f>'ceny walut'!X1992/'ceny walut'!X1991</f>
        <v>0.9981199934608469</v>
      </c>
      <c r="Y1992" s="17" t="e">
        <f>'ceny walut'!Y1992/'ceny walut'!Y1991</f>
        <v>#DIV/0!</v>
      </c>
      <c r="Z1992" s="17">
        <f>'ceny walut'!Z1992/'ceny walut'!Z1991</f>
        <v>0.99731573649479932</v>
      </c>
      <c r="AA1992" s="17">
        <f>'ceny walut'!AA1992/'ceny walut'!AA1991</f>
        <v>1.0005212858384014</v>
      </c>
      <c r="AB1992" s="17">
        <f>'ceny walut'!AB1992/'ceny walut'!AB1991</f>
        <v>0.99470899470899476</v>
      </c>
      <c r="AC1992" s="17">
        <f>'ceny walut'!AC1992/'ceny walut'!AC1991</f>
        <v>0.9991996798719488</v>
      </c>
      <c r="AD1992" s="17">
        <f>'ceny walut'!AD1992/'ceny walut'!AD1991</f>
        <v>1</v>
      </c>
      <c r="AE1992" s="17">
        <f>'ceny walut'!AE1992/'ceny walut'!AE1991</f>
        <v>0.99494873341375156</v>
      </c>
      <c r="AF1992" s="17">
        <f>'ceny walut'!AF1992/'ceny walut'!AF1991</f>
        <v>0.9953858236795603</v>
      </c>
      <c r="AG1992" s="17">
        <f>'ceny walut'!AG1992/'ceny walut'!AG1991</f>
        <v>1.0387811634349029</v>
      </c>
      <c r="AH1992" s="17">
        <f>'ceny walut'!AH1992/'ceny walut'!AH1991</f>
        <v>0.99779037029117224</v>
      </c>
      <c r="AI1992" s="17">
        <f>'ceny walut'!AI1992/'ceny walut'!AI1991</f>
        <v>0.99300168176639736</v>
      </c>
      <c r="AJ1992" s="17">
        <f>'ceny walut'!AJ1992/'ceny walut'!AJ1991</f>
        <v>0.99935794542536127</v>
      </c>
      <c r="AK1992" s="17">
        <f>'ceny walut'!AK1992/'ceny walut'!AK1991</f>
        <v>0.99119813184839234</v>
      </c>
      <c r="AL1992" s="17">
        <f>'ceny walut'!AL1992/'ceny walut'!AL1991</f>
        <v>1.0032406755097523</v>
      </c>
    </row>
    <row r="1993" spans="1:38">
      <c r="A1993" s="34">
        <v>41955</v>
      </c>
      <c r="B1993" s="17">
        <f>'ceny walut'!B1993/'ceny walut'!B1992</f>
        <v>1.0029126213592234</v>
      </c>
      <c r="C1993" s="17">
        <f>'ceny walut'!C1993/'ceny walut'!C1992</f>
        <v>1.0059529098178586</v>
      </c>
      <c r="D1993" s="17">
        <f>'ceny walut'!D1993/'ceny walut'!D1992</f>
        <v>1.0082915344456957</v>
      </c>
      <c r="E1993" s="17">
        <f>'ceny walut'!E1993/'ceny walut'!E1992</f>
        <v>1.0057405281285878</v>
      </c>
      <c r="F1993" s="17">
        <f>'ceny walut'!F1993/'ceny walut'!F1992</f>
        <v>1.004725517796099</v>
      </c>
      <c r="G1993" s="17">
        <f>'ceny walut'!G1993/'ceny walut'!G1992</f>
        <v>1.0114855388347674</v>
      </c>
      <c r="H1993" s="17">
        <f>'ceny walut'!H1993/'ceny walut'!H1992</f>
        <v>1.0040464193006564</v>
      </c>
      <c r="I1993" s="17">
        <f>'ceny walut'!I1993/'ceny walut'!I1992</f>
        <v>1.0019922681023645</v>
      </c>
      <c r="J1993" s="17">
        <f>'ceny walut'!J1993/'ceny walut'!J1992</f>
        <v>1.0063764291996482</v>
      </c>
      <c r="K1993" s="17">
        <f>'ceny walut'!K1993/'ceny walut'!K1992</f>
        <v>1.002281997889152</v>
      </c>
      <c r="L1993" s="17">
        <f>'ceny walut'!L1993/'ceny walut'!L1992</f>
        <v>1.0075785788768061</v>
      </c>
      <c r="M1993" s="17">
        <f>'ceny walut'!M1993/'ceny walut'!M1992</f>
        <v>0.88320610687022894</v>
      </c>
      <c r="N1993" s="17">
        <f>'ceny walut'!N1993/'ceny walut'!N1992</f>
        <v>0.99496825611238693</v>
      </c>
      <c r="O1993" s="17">
        <f>'ceny walut'!O1993/'ceny walut'!O1992</f>
        <v>1.0045931758530184</v>
      </c>
      <c r="P1993" s="17">
        <f>'ceny walut'!P1993/'ceny walut'!P1992</f>
        <v>1.0014111836302699</v>
      </c>
      <c r="Q1993" s="17">
        <f>'ceny walut'!Q1993/'ceny walut'!Q1992</f>
        <v>0.99937908616092641</v>
      </c>
      <c r="R1993" s="17">
        <f>'ceny walut'!R1993/'ceny walut'!R1992</f>
        <v>1.0003998400639744</v>
      </c>
      <c r="S1993" s="17">
        <f>'ceny walut'!S1993/'ceny walut'!S1992</f>
        <v>1.0008733624454147</v>
      </c>
      <c r="T1993" s="17">
        <f>'ceny walut'!T1993/'ceny walut'!T1992</f>
        <v>1.0010903143739778</v>
      </c>
      <c r="U1993" s="17">
        <f>'ceny walut'!U1993/'ceny walut'!U1992</f>
        <v>1.0016813787305592</v>
      </c>
      <c r="V1993" s="17">
        <f>'ceny walut'!V1993/'ceny walut'!V1992</f>
        <v>1.0019947116945773</v>
      </c>
      <c r="W1993" s="17">
        <f>'ceny walut'!W1993/'ceny walut'!W1992</f>
        <v>0.99860195725983625</v>
      </c>
      <c r="X1993" s="17">
        <f>'ceny walut'!X1993/'ceny walut'!X1992</f>
        <v>1.0020473343706493</v>
      </c>
      <c r="Y1993" s="17" t="e">
        <f>'ceny walut'!Y1993/'ceny walut'!Y1992</f>
        <v>#DIV/0!</v>
      </c>
      <c r="Z1993" s="17">
        <f>'ceny walut'!Z1993/'ceny walut'!Z1992</f>
        <v>0.99842996523494443</v>
      </c>
      <c r="AA1993" s="17">
        <f>'ceny walut'!AA1993/'ceny walut'!AA1992</f>
        <v>0.99878430010420283</v>
      </c>
      <c r="AB1993" s="17">
        <f>'ceny walut'!AB1993/'ceny walut'!AB1992</f>
        <v>1.0053191489361701</v>
      </c>
      <c r="AC1993" s="17">
        <f>'ceny walut'!AC1993/'ceny walut'!AC1992</f>
        <v>1</v>
      </c>
      <c r="AD1993" s="17">
        <f>'ceny walut'!AD1993/'ceny walut'!AD1992</f>
        <v>1.0026551609691337</v>
      </c>
      <c r="AE1993" s="17">
        <f>'ceny walut'!AE1993/'ceny walut'!AE1992</f>
        <v>1.0062893081761006</v>
      </c>
      <c r="AF1993" s="17">
        <f>'ceny walut'!AF1993/'ceny walut'!AF1992</f>
        <v>1.0046355656376367</v>
      </c>
      <c r="AG1993" s="17">
        <f>'ceny walut'!AG1993/'ceny walut'!AG1992</f>
        <v>0.97600000000000009</v>
      </c>
      <c r="AH1993" s="17">
        <f>'ceny walut'!AH1993/'ceny walut'!AH1992</f>
        <v>1.001964496196021</v>
      </c>
      <c r="AI1993" s="17">
        <f>'ceny walut'!AI1993/'ceny walut'!AI1992</f>
        <v>1.0054997086247086</v>
      </c>
      <c r="AJ1993" s="17">
        <f>'ceny walut'!AJ1993/'ceny walut'!AJ1992</f>
        <v>0.99486026341150002</v>
      </c>
      <c r="AK1993" s="17">
        <f>'ceny walut'!AK1993/'ceny walut'!AK1992</f>
        <v>1.0047118521203335</v>
      </c>
      <c r="AL1993" s="17">
        <f>'ceny walut'!AL1993/'ceny walut'!AL1992</f>
        <v>0.99985955619758438</v>
      </c>
    </row>
    <row r="1994" spans="1:38">
      <c r="A1994" s="34">
        <v>41956</v>
      </c>
      <c r="B1994" s="17">
        <f>'ceny walut'!B1994/'ceny walut'!B1993</f>
        <v>0.99903194578896415</v>
      </c>
      <c r="C1994" s="17">
        <f>'ceny walut'!C1994/'ceny walut'!C1993</f>
        <v>0.99687923217334995</v>
      </c>
      <c r="D1994" s="17">
        <f>'ceny walut'!D1994/'ceny walut'!D1993</f>
        <v>1.0019627749576987</v>
      </c>
      <c r="E1994" s="17">
        <f>'ceny walut'!E1994/'ceny walut'!E1993</f>
        <v>0.99703196347031953</v>
      </c>
      <c r="F1994" s="17">
        <f>'ceny walut'!F1994/'ceny walut'!F1993</f>
        <v>0.99829880916641645</v>
      </c>
      <c r="G1994" s="17">
        <f>'ceny walut'!G1994/'ceny walut'!G1993</f>
        <v>1.0038599910058461</v>
      </c>
      <c r="H1994" s="17">
        <f>'ceny walut'!H1994/'ceny walut'!H1993</f>
        <v>0.99692038628241209</v>
      </c>
      <c r="I1994" s="17">
        <f>'ceny walut'!I1994/'ceny walut'!I1993</f>
        <v>0.99895850592941504</v>
      </c>
      <c r="J1994" s="17">
        <f>'ceny walut'!J1994/'ceny walut'!J1993</f>
        <v>1.0046609860898696</v>
      </c>
      <c r="K1994" s="17">
        <f>'ceny walut'!K1994/'ceny walut'!K1993</f>
        <v>0.99903235905171184</v>
      </c>
      <c r="L1994" s="17">
        <f>'ceny walut'!L1994/'ceny walut'!L1993</f>
        <v>0.98619504352164999</v>
      </c>
      <c r="M1994" s="17">
        <f>'ceny walut'!M1994/'ceny walut'!M1993</f>
        <v>0.92307692307692313</v>
      </c>
      <c r="N1994" s="17">
        <f>'ceny walut'!N1994/'ceny walut'!N1993</f>
        <v>0.99480704612564919</v>
      </c>
      <c r="O1994" s="17">
        <f>'ceny walut'!O1994/'ceny walut'!O1993</f>
        <v>0.99738732854343559</v>
      </c>
      <c r="P1994" s="17">
        <f>'ceny walut'!P1994/'ceny walut'!P1993</f>
        <v>0.99894310375198181</v>
      </c>
      <c r="Q1994" s="17">
        <f>'ceny walut'!Q1994/'ceny walut'!Q1993</f>
        <v>0.99766098969373573</v>
      </c>
      <c r="R1994" s="17">
        <f>'ceny walut'!R1994/'ceny walut'!R1993</f>
        <v>0.99800159872102334</v>
      </c>
      <c r="S1994" s="17">
        <f>'ceny walut'!S1994/'ceny walut'!S1993</f>
        <v>0.9969458987783596</v>
      </c>
      <c r="T1994" s="17">
        <f>'ceny walut'!T1994/'ceny walut'!T1993</f>
        <v>0.99891087311671822</v>
      </c>
      <c r="U1994" s="17">
        <f>'ceny walut'!U1994/'ceny walut'!U1993</f>
        <v>0.99979018044481738</v>
      </c>
      <c r="V1994" s="17">
        <f>'ceny walut'!V1994/'ceny walut'!V1993</f>
        <v>0.99898148148148136</v>
      </c>
      <c r="W1994" s="17">
        <f>'ceny walut'!W1994/'ceny walut'!W1993</f>
        <v>1.0051333333333334</v>
      </c>
      <c r="X1994" s="17">
        <f>'ceny walut'!X1994/'ceny walut'!X1993</f>
        <v>0.99893756129454059</v>
      </c>
      <c r="Y1994" s="17" t="e">
        <f>'ceny walut'!Y1994/'ceny walut'!Y1993</f>
        <v>#DIV/0!</v>
      </c>
      <c r="Z1994" s="17">
        <f>'ceny walut'!Z1994/'ceny walut'!Z1993</f>
        <v>0.9983151746602269</v>
      </c>
      <c r="AA1994" s="17">
        <f>'ceny walut'!AA1994/'ceny walut'!AA1993</f>
        <v>0.99043644583550694</v>
      </c>
      <c r="AB1994" s="17">
        <f>'ceny walut'!AB1994/'ceny walut'!AB1993</f>
        <v>0.99867724867724861</v>
      </c>
      <c r="AC1994" s="17">
        <f>'ceny walut'!AC1994/'ceny walut'!AC1993</f>
        <v>1</v>
      </c>
      <c r="AD1994" s="17">
        <f>'ceny walut'!AD1994/'ceny walut'!AD1993</f>
        <v>1.0026481297583583</v>
      </c>
      <c r="AE1994" s="17">
        <f>'ceny walut'!AE1994/'ceny walut'!AE1993</f>
        <v>0.99352409638554207</v>
      </c>
      <c r="AF1994" s="17">
        <f>'ceny walut'!AF1994/'ceny walut'!AF1993</f>
        <v>0.99626938935794229</v>
      </c>
      <c r="AG1994" s="17">
        <f>'ceny walut'!AG1994/'ceny walut'!AG1993</f>
        <v>0.99590163934426235</v>
      </c>
      <c r="AH1994" s="17">
        <f>'ceny walut'!AH1994/'ceny walut'!AH1993</f>
        <v>0.99041066590617433</v>
      </c>
      <c r="AI1994" s="17">
        <f>'ceny walut'!AI1994/'ceny walut'!AI1993</f>
        <v>0.99597928061723484</v>
      </c>
      <c r="AJ1994" s="17">
        <f>'ceny walut'!AJ1994/'ceny walut'!AJ1993</f>
        <v>0.99806264126574107</v>
      </c>
      <c r="AK1994" s="17">
        <f>'ceny walut'!AK1994/'ceny walut'!AK1993</f>
        <v>0.99729437229437223</v>
      </c>
      <c r="AL1994" s="17">
        <f>'ceny walut'!AL1994/'ceny walut'!AL1993</f>
        <v>0.99705026587739531</v>
      </c>
    </row>
    <row r="1995" spans="1:38">
      <c r="A1995" s="34">
        <v>41957</v>
      </c>
      <c r="B1995" s="17">
        <f>'ceny walut'!B1995/'ceny walut'!B1994</f>
        <v>1.000968992248062</v>
      </c>
      <c r="C1995" s="17">
        <f>'ceny walut'!C1995/'ceny walut'!C1994</f>
        <v>1.0021559362079149</v>
      </c>
      <c r="D1995" s="17">
        <f>'ceny walut'!D1995/'ceny walut'!D1994</f>
        <v>0.99777087273709819</v>
      </c>
      <c r="E1995" s="17">
        <f>'ceny walut'!E1995/'ceny walut'!E1994</f>
        <v>1.0020609113808105</v>
      </c>
      <c r="F1995" s="17">
        <f>'ceny walut'!F1995/'ceny walut'!F1994</f>
        <v>0.99746057203956162</v>
      </c>
      <c r="G1995" s="17">
        <f>'ceny walut'!G1995/'ceny walut'!G1994</f>
        <v>0.99705080822787162</v>
      </c>
      <c r="H1995" s="17">
        <f>'ceny walut'!H1995/'ceny walut'!H1994</f>
        <v>0.99706342244765633</v>
      </c>
      <c r="I1995" s="17">
        <f>'ceny walut'!I1995/'ceny walut'!I1994</f>
        <v>1.0020614648247754</v>
      </c>
      <c r="J1995" s="17">
        <f>'ceny walut'!J1995/'ceny walut'!J1994</f>
        <v>1.0018122508155127</v>
      </c>
      <c r="K1995" s="17">
        <f>'ceny walut'!K1995/'ceny walut'!K1994</f>
        <v>1.0021650571176253</v>
      </c>
      <c r="L1995" s="17">
        <f>'ceny walut'!L1995/'ceny walut'!L1994</f>
        <v>0.99677685330934718</v>
      </c>
      <c r="M1995" s="17">
        <f>'ceny walut'!M1995/'ceny walut'!M1994</f>
        <v>1.0229400749063671</v>
      </c>
      <c r="N1995" s="17">
        <f>'ceny walut'!N1995/'ceny walut'!N1994</f>
        <v>0.99501876492664609</v>
      </c>
      <c r="O1995" s="17">
        <f>'ceny walut'!O1995/'ceny walut'!O1994</f>
        <v>1.0019646365422397</v>
      </c>
      <c r="P1995" s="17">
        <f>'ceny walut'!P1995/'ceny walut'!P1994</f>
        <v>1.0017633574325515</v>
      </c>
      <c r="Q1995" s="17">
        <f>'ceny walut'!Q1995/'ceny walut'!Q1994</f>
        <v>0.99948714191515864</v>
      </c>
      <c r="R1995" s="17">
        <f>'ceny walut'!R1995/'ceny walut'!R1994</f>
        <v>1.00200240288346</v>
      </c>
      <c r="S1995" s="17">
        <f>'ceny walut'!S1995/'ceny walut'!S1994</f>
        <v>1.0013129102844638</v>
      </c>
      <c r="T1995" s="17">
        <f>'ceny walut'!T1995/'ceny walut'!T1994</f>
        <v>1.0018171906232964</v>
      </c>
      <c r="U1995" s="17">
        <f>'ceny walut'!U1995/'ceny walut'!U1994</f>
        <v>1.0025183630640084</v>
      </c>
      <c r="V1995" s="17">
        <f>'ceny walut'!V1995/'ceny walut'!V1994</f>
        <v>1.0020391139123181</v>
      </c>
      <c r="W1995" s="17">
        <f>'ceny walut'!W1995/'ceny walut'!W1994</f>
        <v>1.0036479405717318</v>
      </c>
      <c r="X1995" s="17">
        <f>'ceny walut'!X1995/'ceny walut'!X1994</f>
        <v>1.0020453243884482</v>
      </c>
      <c r="Y1995" s="17" t="e">
        <f>'ceny walut'!Y1995/'ceny walut'!Y1994</f>
        <v>#DIV/0!</v>
      </c>
      <c r="Z1995" s="17">
        <f>'ceny walut'!Z1995/'ceny walut'!Z1994</f>
        <v>1.0012376237623761</v>
      </c>
      <c r="AA1995" s="17">
        <f>'ceny walut'!AA1995/'ceny walut'!AA1994</f>
        <v>1</v>
      </c>
      <c r="AB1995" s="17">
        <f>'ceny walut'!AB1995/'ceny walut'!AB1994</f>
        <v>1</v>
      </c>
      <c r="AC1995" s="17">
        <f>'ceny walut'!AC1995/'ceny walut'!AC1994</f>
        <v>0.99759711653984773</v>
      </c>
      <c r="AD1995" s="17">
        <f>'ceny walut'!AD1995/'ceny walut'!AD1994</f>
        <v>0.99900957411687019</v>
      </c>
      <c r="AE1995" s="17">
        <f>'ceny walut'!AE1995/'ceny walut'!AE1994</f>
        <v>0.99340609367894506</v>
      </c>
      <c r="AF1995" s="17">
        <f>'ceny walut'!AF1995/'ceny walut'!AF1994</f>
        <v>0.99911312573906197</v>
      </c>
      <c r="AG1995" s="17">
        <f>'ceny walut'!AG1995/'ceny walut'!AG1994</f>
        <v>0.98491083676268854</v>
      </c>
      <c r="AH1995" s="17">
        <f>'ceny walut'!AH1995/'ceny walut'!AH1994</f>
        <v>1.0020876075297844</v>
      </c>
      <c r="AI1995" s="17">
        <f>'ceny walut'!AI1995/'ceny walut'!AI1994</f>
        <v>0.99845432062845507</v>
      </c>
      <c r="AJ1995" s="17">
        <f>'ceny walut'!AJ1995/'ceny walut'!AJ1994</f>
        <v>0.99773536072468461</v>
      </c>
      <c r="AK1995" s="17">
        <f>'ceny walut'!AK1995/'ceny walut'!AK1994</f>
        <v>1.0012660517272562</v>
      </c>
      <c r="AL1995" s="17">
        <f>'ceny walut'!AL1995/'ceny walut'!AL1994</f>
        <v>1.002133311866044</v>
      </c>
    </row>
    <row r="1996" spans="1:38">
      <c r="A1996" s="34">
        <v>41960</v>
      </c>
      <c r="B1996" s="17">
        <f>'ceny walut'!B1996/'ceny walut'!B1995</f>
        <v>0.99903194578896415</v>
      </c>
      <c r="C1996" s="17">
        <f>'ceny walut'!C1996/'ceny walut'!C1995</f>
        <v>0.99664043851118378</v>
      </c>
      <c r="D1996" s="17">
        <f>'ceny walut'!D1996/'ceny walut'!D1995</f>
        <v>0.99939069798930324</v>
      </c>
      <c r="E1996" s="17">
        <f>'ceny walut'!E1996/'ceny walut'!E1995</f>
        <v>0.99657221206581348</v>
      </c>
      <c r="F1996" s="17">
        <f>'ceny walut'!F1996/'ceny walut'!F1995</f>
        <v>1.0015074366876591</v>
      </c>
      <c r="G1996" s="17">
        <f>'ceny walut'!G1996/'ceny walut'!G1995</f>
        <v>1.0021341920023963</v>
      </c>
      <c r="H1996" s="17">
        <f>'ceny walut'!H1996/'ceny walut'!H1995</f>
        <v>0.99640452876376995</v>
      </c>
      <c r="I1996" s="17">
        <f>'ceny walut'!I1996/'ceny walut'!I1995</f>
        <v>0.99917238117758345</v>
      </c>
      <c r="J1996" s="17">
        <f>'ceny walut'!J1996/'ceny walut'!J1995</f>
        <v>0.99971056439942119</v>
      </c>
      <c r="K1996" s="17">
        <f>'ceny walut'!K1996/'ceny walut'!K1995</f>
        <v>0.9999147218511043</v>
      </c>
      <c r="L1996" s="17">
        <f>'ceny walut'!L1996/'ceny walut'!L1995</f>
        <v>0.99372086027974127</v>
      </c>
      <c r="M1996" s="17">
        <f>'ceny walut'!M1996/'ceny walut'!M1995</f>
        <v>0.99679633867276884</v>
      </c>
      <c r="N1996" s="17">
        <f>'ceny walut'!N1996/'ceny walut'!N1995</f>
        <v>0.999039912220546</v>
      </c>
      <c r="O1996" s="17">
        <f>'ceny walut'!O1996/'ceny walut'!O1995</f>
        <v>0.9973856209150328</v>
      </c>
      <c r="P1996" s="17">
        <f>'ceny walut'!P1996/'ceny walut'!P1995</f>
        <v>0.9992958986093996</v>
      </c>
      <c r="Q1996" s="17">
        <f>'ceny walut'!Q1996/'ceny walut'!Q1995</f>
        <v>1.0004764697258466</v>
      </c>
      <c r="R1996" s="17">
        <f>'ceny walut'!R1996/'ceny walut'!R1995</f>
        <v>0.99900079936051167</v>
      </c>
      <c r="S1996" s="17">
        <f>'ceny walut'!S1996/'ceny walut'!S1995</f>
        <v>0.99956293706293697</v>
      </c>
      <c r="T1996" s="17">
        <f>'ceny walut'!T1996/'ceny walut'!T1995</f>
        <v>0.99909305278432781</v>
      </c>
      <c r="U1996" s="17">
        <f>'ceny walut'!U1996/'ceny walut'!U1995</f>
        <v>0.9995813271927988</v>
      </c>
      <c r="V1996" s="17">
        <f>'ceny walut'!V1996/'ceny walut'!V1995</f>
        <v>0.99916751456849517</v>
      </c>
      <c r="W1996" s="17">
        <f>'ceny walut'!W1996/'ceny walut'!W1995</f>
        <v>1.0014538725878932</v>
      </c>
      <c r="X1996" s="17">
        <f>'ceny walut'!X1996/'ceny walut'!X1995</f>
        <v>0.99918354016982358</v>
      </c>
      <c r="Y1996" s="17" t="e">
        <f>'ceny walut'!Y1996/'ceny walut'!Y1995</f>
        <v>#DIV/0!</v>
      </c>
      <c r="Z1996" s="17">
        <f>'ceny walut'!Z1996/'ceny walut'!Z1995</f>
        <v>0.99471850769749404</v>
      </c>
      <c r="AA1996" s="17">
        <f>'ceny walut'!AA1996/'ceny walut'!AA1995</f>
        <v>1</v>
      </c>
      <c r="AB1996" s="17">
        <f>'ceny walut'!AB1996/'ceny walut'!AB1995</f>
        <v>0.99602649006622523</v>
      </c>
      <c r="AC1996" s="17">
        <f>'ceny walut'!AC1996/'ceny walut'!AC1995</f>
        <v>1.0016057808109193</v>
      </c>
      <c r="AD1996" s="17">
        <f>'ceny walut'!AD1996/'ceny walut'!AD1995</f>
        <v>1.0062789160608063</v>
      </c>
      <c r="AE1996" s="17">
        <f>'ceny walut'!AE1996/'ceny walut'!AE1995</f>
        <v>0.99168383306630048</v>
      </c>
      <c r="AF1996" s="17">
        <f>'ceny walut'!AF1996/'ceny walut'!AF1995</f>
        <v>0.99674524114804208</v>
      </c>
      <c r="AG1996" s="17">
        <f>'ceny walut'!AG1996/'ceny walut'!AG1995</f>
        <v>0.99582172701949845</v>
      </c>
      <c r="AH1996" s="17">
        <f>'ceny walut'!AH1996/'ceny walut'!AH1995</f>
        <v>0.99263675873711421</v>
      </c>
      <c r="AI1996" s="17">
        <f>'ceny walut'!AI1996/'ceny walut'!AI1995</f>
        <v>0.99814231336623738</v>
      </c>
      <c r="AJ1996" s="17">
        <f>'ceny walut'!AJ1996/'ceny walut'!AJ1995</f>
        <v>1.001621271076524</v>
      </c>
      <c r="AK1996" s="17">
        <f>'ceny walut'!AK1996/'ceny walut'!AK1995</f>
        <v>0.99765173410404628</v>
      </c>
      <c r="AL1996" s="17">
        <f>'ceny walut'!AL1996/'ceny walut'!AL1995</f>
        <v>0.9990561111780536</v>
      </c>
    </row>
    <row r="1997" spans="1:38">
      <c r="A1997" s="34">
        <v>41961</v>
      </c>
      <c r="B1997" s="17">
        <f>'ceny walut'!B1997/'ceny walut'!B1996</f>
        <v>0.99612403100775193</v>
      </c>
      <c r="C1997" s="17">
        <f>'ceny walut'!C1997/'ceny walut'!C1996</f>
        <v>0.99665868298885241</v>
      </c>
      <c r="D1997" s="17">
        <f>'ceny walut'!D1997/'ceny walut'!D1996</f>
        <v>0.99414036038477172</v>
      </c>
      <c r="E1997" s="17">
        <f>'ceny walut'!E1997/'ceny walut'!E1996</f>
        <v>0.99656042192157757</v>
      </c>
      <c r="F1997" s="17">
        <f>'ceny walut'!F1997/'ceny walut'!F1996</f>
        <v>0.99913034752650765</v>
      </c>
      <c r="G1997" s="17">
        <f>'ceny walut'!G1997/'ceny walut'!G1996</f>
        <v>1.0014944890715487</v>
      </c>
      <c r="H1997" s="17">
        <f>'ceny walut'!H1997/'ceny walut'!H1996</f>
        <v>0.99646833013435709</v>
      </c>
      <c r="I1997" s="17">
        <f>'ceny walut'!I1997/'ceny walut'!I1996</f>
        <v>0.99822506212282558</v>
      </c>
      <c r="J1997" s="17">
        <f>'ceny walut'!J1997/'ceny walut'!J1996</f>
        <v>0.99804574406485236</v>
      </c>
      <c r="K1997" s="17">
        <f>'ceny walut'!K1997/'ceny walut'!K1996</f>
        <v>0.99809529224471227</v>
      </c>
      <c r="L1997" s="17">
        <f>'ceny walut'!L1997/'ceny walut'!L1996</f>
        <v>0.99824056907185299</v>
      </c>
      <c r="M1997" s="17">
        <f>'ceny walut'!M1997/'ceny walut'!M1996</f>
        <v>0.99632690541781455</v>
      </c>
      <c r="N1997" s="17">
        <f>'ceny walut'!N1997/'ceny walut'!N1996</f>
        <v>0.989222954420648</v>
      </c>
      <c r="O1997" s="17">
        <f>'ceny walut'!O1997/'ceny walut'!O1996</f>
        <v>0.99934469200524234</v>
      </c>
      <c r="P1997" s="17">
        <f>'ceny walut'!P1997/'ceny walut'!P1996</f>
        <v>0.99806235687863309</v>
      </c>
      <c r="Q1997" s="17">
        <f>'ceny walut'!Q1997/'ceny walut'!Q1996</f>
        <v>1.0001465362494049</v>
      </c>
      <c r="R1997" s="17">
        <f>'ceny walut'!R1997/'ceny walut'!R1996</f>
        <v>1.0008001600320062</v>
      </c>
      <c r="S1997" s="17">
        <f>'ceny walut'!S1997/'ceny walut'!S1996</f>
        <v>0.99934411893310016</v>
      </c>
      <c r="T1997" s="17">
        <f>'ceny walut'!T1997/'ceny walut'!T1996</f>
        <v>0.99800290486565002</v>
      </c>
      <c r="U1997" s="17">
        <f>'ceny walut'!U1997/'ceny walut'!U1996</f>
        <v>0.99612565445026191</v>
      </c>
      <c r="V1997" s="17">
        <f>'ceny walut'!V1997/'ceny walut'!V1996</f>
        <v>0.99824106646917232</v>
      </c>
      <c r="W1997" s="17">
        <f>'ceny walut'!W1997/'ceny walut'!W1996</f>
        <v>1.0006598917777483</v>
      </c>
      <c r="X1997" s="17">
        <f>'ceny walut'!X1997/'ceny walut'!X1996</f>
        <v>0.99820232064062753</v>
      </c>
      <c r="Y1997" s="17" t="e">
        <f>'ceny walut'!Y1997/'ceny walut'!Y1996</f>
        <v>#DIV/0!</v>
      </c>
      <c r="Z1997" s="17">
        <f>'ceny walut'!Z1997/'ceny walut'!Z1996</f>
        <v>0.99322187076366919</v>
      </c>
      <c r="AA1997" s="17">
        <f>'ceny walut'!AA1997/'ceny walut'!AA1996</f>
        <v>0.9928019662921348</v>
      </c>
      <c r="AB1997" s="17">
        <f>'ceny walut'!AB1997/'ceny walut'!AB1996</f>
        <v>0.99601063829787218</v>
      </c>
      <c r="AC1997" s="17">
        <f>'ceny walut'!AC1997/'ceny walut'!AC1996</f>
        <v>0.99559118236472954</v>
      </c>
      <c r="AD1997" s="17">
        <f>'ceny walut'!AD1997/'ceny walut'!AD1996</f>
        <v>0.99802955665024629</v>
      </c>
      <c r="AE1997" s="17">
        <f>'ceny walut'!AE1997/'ceny walut'!AE1996</f>
        <v>0.99399907678104327</v>
      </c>
      <c r="AF1997" s="17">
        <f>'ceny walut'!AF1997/'ceny walut'!AF1996</f>
        <v>0.99386503067484666</v>
      </c>
      <c r="AG1997" s="17">
        <f>'ceny walut'!AG1997/'ceny walut'!AG1996</f>
        <v>1.0083916083916085</v>
      </c>
      <c r="AH1997" s="17">
        <f>'ceny walut'!AH1997/'ceny walut'!AH1996</f>
        <v>0.99822695035461007</v>
      </c>
      <c r="AI1997" s="17">
        <f>'ceny walut'!AI1997/'ceny walut'!AI1996</f>
        <v>0.99545661892163118</v>
      </c>
      <c r="AJ1997" s="17">
        <f>'ceny walut'!AJ1997/'ceny walut'!AJ1996</f>
        <v>0.99061184849465844</v>
      </c>
      <c r="AK1997" s="17">
        <f>'ceny walut'!AK1997/'ceny walut'!AK1996</f>
        <v>0.99674090168386742</v>
      </c>
      <c r="AL1997" s="17">
        <f>'ceny walut'!AL1997/'ceny walut'!AL1996</f>
        <v>0.99471324904014313</v>
      </c>
    </row>
    <row r="1998" spans="1:38">
      <c r="A1998" s="34">
        <v>41962</v>
      </c>
      <c r="B1998" s="17">
        <f>'ceny walut'!B1998/'ceny walut'!B1997</f>
        <v>0.9980544747081711</v>
      </c>
      <c r="C1998" s="17">
        <f>'ceny walut'!C1998/'ceny walut'!C1997</f>
        <v>0.99848691627603392</v>
      </c>
      <c r="D1998" s="17">
        <f>'ceny walut'!D1998/'ceny walut'!D1997</f>
        <v>0.98974481278321014</v>
      </c>
      <c r="E1998" s="17">
        <f>'ceny walut'!E1998/'ceny walut'!E1997</f>
        <v>0.99838932351587673</v>
      </c>
      <c r="F1998" s="17">
        <f>'ceny walut'!F1998/'ceny walut'!F1997</f>
        <v>0.99347192929597272</v>
      </c>
      <c r="G1998" s="17">
        <f>'ceny walut'!G1998/'ceny walut'!G1997</f>
        <v>0.98511471740346956</v>
      </c>
      <c r="H1998" s="17">
        <f>'ceny walut'!H1998/'ceny walut'!H1997</f>
        <v>0.99368210185684569</v>
      </c>
      <c r="I1998" s="17">
        <f>'ceny walut'!I1998/'ceny walut'!I1997</f>
        <v>0.99976292081555229</v>
      </c>
      <c r="J1998" s="17">
        <f>'ceny walut'!J1998/'ceny walut'!J1997</f>
        <v>1.0023206904053956</v>
      </c>
      <c r="K1998" s="17">
        <f>'ceny walut'!K1998/'ceny walut'!K1997</f>
        <v>0.99997151727477296</v>
      </c>
      <c r="L1998" s="17">
        <f>'ceny walut'!L1998/'ceny walut'!L1997</f>
        <v>0.99806690040746704</v>
      </c>
      <c r="M1998" s="17">
        <f>'ceny walut'!M1998/'ceny walut'!M1997</f>
        <v>1.0202764976958527</v>
      </c>
      <c r="N1998" s="17">
        <f>'ceny walut'!N1998/'ceny walut'!N1997</f>
        <v>0.9934425091943655</v>
      </c>
      <c r="O1998" s="17">
        <f>'ceny walut'!O1998/'ceny walut'!O1997</f>
        <v>0.999344262295082</v>
      </c>
      <c r="P1998" s="17">
        <f>'ceny walut'!P1998/'ceny walut'!P1997</f>
        <v>0.99982350864807623</v>
      </c>
      <c r="Q1998" s="17">
        <f>'ceny walut'!Q1998/'ceny walut'!Q1997</f>
        <v>0.99912091132192948</v>
      </c>
      <c r="R1998" s="17">
        <f>'ceny walut'!R1998/'ceny walut'!R1997</f>
        <v>0.99540275834499303</v>
      </c>
      <c r="S1998" s="17">
        <f>'ceny walut'!S1998/'ceny walut'!S1997</f>
        <v>0.99584336031502951</v>
      </c>
      <c r="T1998" s="17">
        <f>'ceny walut'!T1998/'ceny walut'!T1997</f>
        <v>0.99963616518100784</v>
      </c>
      <c r="U1998" s="17">
        <f>'ceny walut'!U1998/'ceny walut'!U1997</f>
        <v>0.99831809103332281</v>
      </c>
      <c r="V1998" s="17">
        <f>'ceny walut'!V1998/'ceny walut'!V1997</f>
        <v>0.99976815357507176</v>
      </c>
      <c r="W1998" s="17">
        <f>'ceny walut'!W1998/'ceny walut'!W1997</f>
        <v>0.99663677130044848</v>
      </c>
      <c r="X1998" s="17">
        <f>'ceny walut'!X1998/'ceny walut'!X1997</f>
        <v>0.99975442043222007</v>
      </c>
      <c r="Y1998" s="17" t="e">
        <f>'ceny walut'!Y1998/'ceny walut'!Y1997</f>
        <v>#DIV/0!</v>
      </c>
      <c r="Z1998" s="17">
        <f>'ceny walut'!Z1998/'ceny walut'!Z1997</f>
        <v>0.99488171064604192</v>
      </c>
      <c r="AA1998" s="17">
        <f>'ceny walut'!AA1998/'ceny walut'!AA1997</f>
        <v>0.99610963748894787</v>
      </c>
      <c r="AB1998" s="17">
        <f>'ceny walut'!AB1998/'ceny walut'!AB1997</f>
        <v>0.99332443257676906</v>
      </c>
      <c r="AC1998" s="17">
        <f>'ceny walut'!AC1998/'ceny walut'!AC1997</f>
        <v>0.99718196457326891</v>
      </c>
      <c r="AD1998" s="17">
        <f>'ceny walut'!AD1998/'ceny walut'!AD1997</f>
        <v>1.0046067785455743</v>
      </c>
      <c r="AE1998" s="17">
        <f>'ceny walut'!AE1998/'ceny walut'!AE1997</f>
        <v>1.0085913312693497</v>
      </c>
      <c r="AF1998" s="17">
        <f>'ceny walut'!AF1998/'ceny walut'!AF1997</f>
        <v>0.9970131421744326</v>
      </c>
      <c r="AG1998" s="17">
        <f>'ceny walut'!AG1998/'ceny walut'!AG1997</f>
        <v>0.99306518723994452</v>
      </c>
      <c r="AH1998" s="17">
        <f>'ceny walut'!AH1998/'ceny walut'!AH1997</f>
        <v>0.99974625729510269</v>
      </c>
      <c r="AI1998" s="17">
        <f>'ceny walut'!AI1998/'ceny walut'!AI1997</f>
        <v>0.99591245692499464</v>
      </c>
      <c r="AJ1998" s="17">
        <f>'ceny walut'!AJ1998/'ceny walut'!AJ1997</f>
        <v>0.99248366013071909</v>
      </c>
      <c r="AK1998" s="17">
        <f>'ceny walut'!AK1998/'ceny walut'!AK1997</f>
        <v>0.9989100817438693</v>
      </c>
      <c r="AL1998" s="17">
        <f>'ceny walut'!AL1998/'ceny walut'!AL1997</f>
        <v>0.99905019804381201</v>
      </c>
    </row>
    <row r="1999" spans="1:38">
      <c r="A1999" s="34">
        <v>41963</v>
      </c>
      <c r="B1999" s="17">
        <f>'ceny walut'!B1999/'ceny walut'!B1998</f>
        <v>1</v>
      </c>
      <c r="C1999" s="17">
        <f>'ceny walut'!C1999/'ceny walut'!C1998</f>
        <v>1.0007428316743425</v>
      </c>
      <c r="D1999" s="17">
        <f>'ceny walut'!D1999/'ceny walut'!D1998</f>
        <v>0.9966609294320139</v>
      </c>
      <c r="E1999" s="17">
        <f>'ceny walut'!E1999/'ceny walut'!E1998</f>
        <v>1.0006914035492047</v>
      </c>
      <c r="F1999" s="17">
        <f>'ceny walut'!F1999/'ceny walut'!F1998</f>
        <v>1.0000673945275644</v>
      </c>
      <c r="G1999" s="17">
        <f>'ceny walut'!G1999/'ceny walut'!G1998</f>
        <v>1</v>
      </c>
      <c r="H1999" s="17">
        <f>'ceny walut'!H1999/'ceny walut'!H1998</f>
        <v>1.0027138094130417</v>
      </c>
      <c r="I1999" s="17">
        <f>'ceny walut'!I1999/'ceny walut'!I1998</f>
        <v>0.99964429689352619</v>
      </c>
      <c r="J1999" s="17">
        <f>'ceny walut'!J1999/'ceny walut'!J1998</f>
        <v>1.0007958903118441</v>
      </c>
      <c r="K1999" s="17">
        <f>'ceny walut'!K1999/'ceny walut'!K1998</f>
        <v>0.99960123048877736</v>
      </c>
      <c r="L1999" s="17">
        <f>'ceny walut'!L1999/'ceny walut'!L1998</f>
        <v>1.0023356056434307</v>
      </c>
      <c r="M1999" s="17">
        <f>'ceny walut'!M1999/'ceny walut'!M1998</f>
        <v>1.0009033423667568</v>
      </c>
      <c r="N1999" s="17">
        <f>'ceny walut'!N1999/'ceny walut'!N1998</f>
        <v>0.99277057940138991</v>
      </c>
      <c r="O1999" s="17">
        <f>'ceny walut'!O1999/'ceny walut'!O1998</f>
        <v>0.9993438320209973</v>
      </c>
      <c r="P1999" s="17">
        <f>'ceny walut'!P1999/'ceny walut'!P1998</f>
        <v>0.99964695498676082</v>
      </c>
      <c r="Q1999" s="17">
        <f>'ceny walut'!Q1999/'ceny walut'!Q1998</f>
        <v>1.001576419694248</v>
      </c>
      <c r="R1999" s="17">
        <f>'ceny walut'!R1999/'ceny walut'!R1998</f>
        <v>0.99718875502008031</v>
      </c>
      <c r="S1999" s="17">
        <f>'ceny walut'!S1999/'ceny walut'!S1998</f>
        <v>1.0002196836555359</v>
      </c>
      <c r="T1999" s="17">
        <f>'ceny walut'!T1999/'ceny walut'!T1998</f>
        <v>0.99927206551410386</v>
      </c>
      <c r="U1999" s="17">
        <f>'ceny walut'!U1999/'ceny walut'!U1998</f>
        <v>0.99915762872486047</v>
      </c>
      <c r="V1999" s="17">
        <f>'ceny walut'!V1999/'ceny walut'!V1998</f>
        <v>0.99962895969574694</v>
      </c>
      <c r="W1999" s="17">
        <f>'ceny walut'!W1999/'ceny walut'!W1998</f>
        <v>0.99596373982663933</v>
      </c>
      <c r="X1999" s="17">
        <f>'ceny walut'!X1999/'ceny walut'!X1998</f>
        <v>0.99967248014410881</v>
      </c>
      <c r="Y1999" s="17" t="e">
        <f>'ceny walut'!Y1999/'ceny walut'!Y1998</f>
        <v>#DIV/0!</v>
      </c>
      <c r="Z1999" s="17">
        <f>'ceny walut'!Z1999/'ceny walut'!Z1998</f>
        <v>1.0003429747341945</v>
      </c>
      <c r="AA1999" s="17">
        <f>'ceny walut'!AA1999/'ceny walut'!AA1998</f>
        <v>0.99485176637670869</v>
      </c>
      <c r="AB1999" s="17">
        <f>'ceny walut'!AB1999/'ceny walut'!AB1998</f>
        <v>1.0040322580645162</v>
      </c>
      <c r="AC1999" s="17">
        <f>'ceny walut'!AC1999/'ceny walut'!AC1998</f>
        <v>0.9987888574888979</v>
      </c>
      <c r="AD1999" s="17">
        <f>'ceny walut'!AD1999/'ceny walut'!AD1998</f>
        <v>1</v>
      </c>
      <c r="AE1999" s="17">
        <f>'ceny walut'!AE1999/'ceny walut'!AE1998</f>
        <v>1.0048346251247027</v>
      </c>
      <c r="AF1999" s="17">
        <f>'ceny walut'!AF1999/'ceny walut'!AF1998</f>
        <v>0.99910125823846607</v>
      </c>
      <c r="AG1999" s="17">
        <f>'ceny walut'!AG1999/'ceny walut'!AG1998</f>
        <v>1.005586592178771</v>
      </c>
      <c r="AH1999" s="17">
        <f>'ceny walut'!AH1999/'ceny walut'!AH1998</f>
        <v>0.99963741841914433</v>
      </c>
      <c r="AI1999" s="17">
        <f>'ceny walut'!AI1999/'ceny walut'!AI1998</f>
        <v>0.99919017908085317</v>
      </c>
      <c r="AJ1999" s="17">
        <f>'ceny walut'!AJ1999/'ceny walut'!AJ1998</f>
        <v>0.9934145538360224</v>
      </c>
      <c r="AK1999" s="17">
        <f>'ceny walut'!AK1999/'ceny walut'!AK1998</f>
        <v>1.000181851245681</v>
      </c>
      <c r="AL1999" s="17">
        <f>'ceny walut'!AL1999/'ceny walut'!AL1998</f>
        <v>0.9980985901248054</v>
      </c>
    </row>
    <row r="2000" spans="1:38">
      <c r="A2000" s="34">
        <v>41964</v>
      </c>
      <c r="B2000" s="17">
        <f>'ceny walut'!B2000/'ceny walut'!B1999</f>
        <v>1.0058479532163742</v>
      </c>
      <c r="C2000" s="17">
        <f>'ceny walut'!C2000/'ceny walut'!C1999</f>
        <v>1.0043646080760096</v>
      </c>
      <c r="D2000" s="17">
        <f>'ceny walut'!D2000/'ceny walut'!D1999</f>
        <v>1.0083583739163471</v>
      </c>
      <c r="E2000" s="17">
        <f>'ceny walut'!E2000/'ceny walut'!E1999</f>
        <v>1.0048364808843853</v>
      </c>
      <c r="F2000" s="17">
        <f>'ceny walut'!F2000/'ceny walut'!F1999</f>
        <v>1.0070759485140508</v>
      </c>
      <c r="G2000" s="17">
        <f>'ceny walut'!G2000/'ceny walut'!G1999</f>
        <v>1.007574036203893</v>
      </c>
      <c r="H2000" s="17">
        <f>'ceny walut'!H2000/'ceny walut'!H1999</f>
        <v>1.0068434890194866</v>
      </c>
      <c r="I2000" s="17">
        <f>'ceny walut'!I2000/'ceny walut'!I1999</f>
        <v>0.99841062744632914</v>
      </c>
      <c r="J2000" s="17">
        <f>'ceny walut'!J2000/'ceny walut'!J1999</f>
        <v>0.99985540775014459</v>
      </c>
      <c r="K2000" s="17">
        <f>'ceny walut'!K2000/'ceny walut'!K1999</f>
        <v>0.99763492334872061</v>
      </c>
      <c r="L2000" s="17">
        <f>'ceny walut'!L2000/'ceny walut'!L1999</f>
        <v>1.0022354412154737</v>
      </c>
      <c r="M2000" s="17">
        <f>'ceny walut'!M2000/'ceny walut'!M1999</f>
        <v>1.0045126353790614</v>
      </c>
      <c r="N2000" s="17">
        <f>'ceny walut'!N2000/'ceny walut'!N1999</f>
        <v>1.0108351509181737</v>
      </c>
      <c r="O2000" s="17">
        <f>'ceny walut'!O2000/'ceny walut'!O1999</f>
        <v>0.99803020354563365</v>
      </c>
      <c r="P2000" s="17">
        <f>'ceny walut'!P2000/'ceny walut'!P1999</f>
        <v>0.99858732120784033</v>
      </c>
      <c r="Q2000" s="17">
        <f>'ceny walut'!Q2000/'ceny walut'!Q1999</f>
        <v>1.0029648609077597</v>
      </c>
      <c r="R2000" s="17">
        <f>'ceny walut'!R2000/'ceny walut'!R1999</f>
        <v>1.0060410793395087</v>
      </c>
      <c r="S2000" s="17">
        <f>'ceny walut'!S2000/'ceny walut'!S1999</f>
        <v>1.0008785416209094</v>
      </c>
      <c r="T2000" s="17">
        <f>'ceny walut'!T2000/'ceny walut'!T1999</f>
        <v>0.99908941904935333</v>
      </c>
      <c r="U2000" s="17">
        <f>'ceny walut'!U2000/'ceny walut'!U1999</f>
        <v>0.9986299926230372</v>
      </c>
      <c r="V2000" s="17">
        <f>'ceny walut'!V2000/'ceny walut'!V1999</f>
        <v>0.9984224933883914</v>
      </c>
      <c r="W2000" s="17">
        <f>'ceny walut'!W2000/'ceny walut'!W1999</f>
        <v>1.0084374169545576</v>
      </c>
      <c r="X2000" s="17">
        <f>'ceny walut'!X2000/'ceny walut'!X1999</f>
        <v>0.99844377098861492</v>
      </c>
      <c r="Y2000" s="17" t="e">
        <f>'ceny walut'!Y2000/'ceny walut'!Y1999</f>
        <v>#DIV/0!</v>
      </c>
      <c r="Z2000" s="17">
        <f>'ceny walut'!Z2000/'ceny walut'!Z1999</f>
        <v>1.0056</v>
      </c>
      <c r="AA2000" s="17">
        <f>'ceny walut'!AA2000/'ceny walut'!AA1999</f>
        <v>1.0067808708065669</v>
      </c>
      <c r="AB2000" s="17">
        <f>'ceny walut'!AB2000/'ceny walut'!AB1999</f>
        <v>1.0066934404283803</v>
      </c>
      <c r="AC2000" s="17">
        <f>'ceny walut'!AC2000/'ceny walut'!AC1999</f>
        <v>1.0008084074373482</v>
      </c>
      <c r="AD2000" s="17">
        <f>'ceny walut'!AD2000/'ceny walut'!AD1999</f>
        <v>1.0081886668850311</v>
      </c>
      <c r="AE2000" s="17">
        <f>'ceny walut'!AE2000/'ceny walut'!AE1999</f>
        <v>1.0042767679853368</v>
      </c>
      <c r="AF2000" s="17">
        <f>'ceny walut'!AF2000/'ceny walut'!AF1999</f>
        <v>1.0082958520739629</v>
      </c>
      <c r="AG2000" s="17">
        <f>'ceny walut'!AG2000/'ceny walut'!AG1999</f>
        <v>1.0263888888888888</v>
      </c>
      <c r="AH2000" s="17">
        <f>'ceny walut'!AH2000/'ceny walut'!AH1999</f>
        <v>1.0063112078346028</v>
      </c>
      <c r="AI2000" s="17">
        <f>'ceny walut'!AI2000/'ceny walut'!AI1999</f>
        <v>1.007994252979425</v>
      </c>
      <c r="AJ2000" s="17">
        <f>'ceny walut'!AJ2000/'ceny walut'!AJ1999</f>
        <v>1.0069605568445474</v>
      </c>
      <c r="AK2000" s="17">
        <f>'ceny walut'!AK2000/'ceny walut'!AK1999</f>
        <v>1.0043636363636363</v>
      </c>
      <c r="AL2000" s="17">
        <f>'ceny walut'!AL2000/'ceny walut'!AL1999</f>
        <v>0.99781123968952012</v>
      </c>
    </row>
    <row r="2001" spans="1:38">
      <c r="A2001" s="34">
        <v>41967</v>
      </c>
      <c r="B2001" s="17">
        <f>'ceny walut'!B2001/'ceny walut'!B2000</f>
        <v>0.99903100775193798</v>
      </c>
      <c r="C2001" s="17">
        <f>'ceny walut'!C2001/'ceny walut'!C2000</f>
        <v>1.0004434327608125</v>
      </c>
      <c r="D2001" s="17">
        <f>'ceny walut'!D2001/'ceny walut'!D2000</f>
        <v>1.0022949135125878</v>
      </c>
      <c r="E2001" s="17">
        <f>'ceny walut'!E2001/'ceny walut'!E2000</f>
        <v>1.0002292000916799</v>
      </c>
      <c r="F2001" s="17">
        <f>'ceny walut'!F2001/'ceny walut'!F2000</f>
        <v>1.0074277301927195</v>
      </c>
      <c r="G2001" s="17">
        <f>'ceny walut'!G2001/'ceny walut'!G2000</f>
        <v>1.0017289333233106</v>
      </c>
      <c r="H2001" s="17">
        <f>'ceny walut'!H2001/'ceny walut'!H2000</f>
        <v>0.99723512921930813</v>
      </c>
      <c r="I2001" s="17">
        <f>'ceny walut'!I2001/'ceny walut'!I2000</f>
        <v>0.99736266869416468</v>
      </c>
      <c r="J2001" s="17">
        <f>'ceny walut'!J2001/'ceny walut'!J2000</f>
        <v>0.99645697758496032</v>
      </c>
      <c r="K2001" s="17">
        <f>'ceny walut'!K2001/'ceny walut'!K2000</f>
        <v>0.99714375481991369</v>
      </c>
      <c r="L2001" s="17">
        <f>'ceny walut'!L2001/'ceny walut'!L2000</f>
        <v>1.000642673521851</v>
      </c>
      <c r="M2001" s="17">
        <f>'ceny walut'!M2001/'ceny walut'!M2000</f>
        <v>1.0076370170709794</v>
      </c>
      <c r="N2001" s="17">
        <f>'ceny walut'!N2001/'ceny walut'!N2000</f>
        <v>0.99634579244101051</v>
      </c>
      <c r="O2001" s="17">
        <f>'ceny walut'!O2001/'ceny walut'!O2000</f>
        <v>0.99868421052631573</v>
      </c>
      <c r="P2001" s="17">
        <f>'ceny walut'!P2001/'ceny walut'!P2000</f>
        <v>0.99770114942528743</v>
      </c>
      <c r="Q2001" s="17">
        <f>'ceny walut'!Q2001/'ceny walut'!Q2000</f>
        <v>0.9951096675303821</v>
      </c>
      <c r="R2001" s="17">
        <f>'ceny walut'!R2001/'ceny walut'!R2000</f>
        <v>0.99759807846277027</v>
      </c>
      <c r="S2001" s="17">
        <f>'ceny walut'!S2001/'ceny walut'!S2000</f>
        <v>0.99539170506912444</v>
      </c>
      <c r="T2001" s="17">
        <f>'ceny walut'!T2001/'ceny walut'!T2000</f>
        <v>0.99763033175355453</v>
      </c>
      <c r="U2001" s="17">
        <f>'ceny walut'!U2001/'ceny walut'!U2000</f>
        <v>0.99873364288729427</v>
      </c>
      <c r="V2001" s="17">
        <f>'ceny walut'!V2001/'ceny walut'!V2000</f>
        <v>0.99735117802871875</v>
      </c>
      <c r="W2001" s="17">
        <f>'ceny walut'!W2001/'ceny walut'!W2000</f>
        <v>1.0001976414783582</v>
      </c>
      <c r="X2001" s="17">
        <f>'ceny walut'!X2001/'ceny walut'!X2000</f>
        <v>0.99729286300246101</v>
      </c>
      <c r="Y2001" s="17" t="e">
        <f>'ceny walut'!Y2001/'ceny walut'!Y2000</f>
        <v>#DIV/0!</v>
      </c>
      <c r="Z2001" s="17">
        <f>'ceny walut'!Z2001/'ceny walut'!Z2000</f>
        <v>0.99602227525855203</v>
      </c>
      <c r="AA2001" s="17">
        <f>'ceny walut'!AA2001/'ceny walut'!AA2000</f>
        <v>1.009925558312655</v>
      </c>
      <c r="AB2001" s="17">
        <f>'ceny walut'!AB2001/'ceny walut'!AB2000</f>
        <v>1</v>
      </c>
      <c r="AC2001" s="17">
        <f>'ceny walut'!AC2001/'ceny walut'!AC2000</f>
        <v>1.002827140549273</v>
      </c>
      <c r="AD2001" s="17">
        <f>'ceny walut'!AD2001/'ceny walut'!AD2000</f>
        <v>1.0009746588693955</v>
      </c>
      <c r="AE2001" s="17">
        <f>'ceny walut'!AE2001/'ceny walut'!AE2000</f>
        <v>1.0231939163498098</v>
      </c>
      <c r="AF2001" s="17">
        <f>'ceny walut'!AF2001/'ceny walut'!AF2000</f>
        <v>1.0006938937351311</v>
      </c>
      <c r="AG2001" s="17">
        <f>'ceny walut'!AG2001/'ceny walut'!AG2000</f>
        <v>1.020297699594046</v>
      </c>
      <c r="AH2001" s="17">
        <f>'ceny walut'!AH2001/'ceny walut'!AH2000</f>
        <v>1.0093353517877739</v>
      </c>
      <c r="AI2001" s="17">
        <f>'ceny walut'!AI2001/'ceny walut'!AI2000</f>
        <v>0.99921422436635421</v>
      </c>
      <c r="AJ2001" s="17">
        <f>'ceny walut'!AJ2001/'ceny walut'!AJ2000</f>
        <v>0.99967083607636609</v>
      </c>
      <c r="AK2001" s="17">
        <f>'ceny walut'!AK2001/'ceny walut'!AK2000</f>
        <v>0.99764663287472855</v>
      </c>
      <c r="AL2001" s="17">
        <f>'ceny walut'!AL2001/'ceny walut'!AL2000</f>
        <v>1.003473139027115</v>
      </c>
    </row>
    <row r="2002" spans="1:38">
      <c r="A2002" s="34">
        <v>41968</v>
      </c>
      <c r="B2002" s="17">
        <f>'ceny walut'!B2002/'ceny walut'!B2001</f>
        <v>0.99612027158098937</v>
      </c>
      <c r="C2002" s="17">
        <f>'ceny walut'!C2002/'ceny walut'!C2001</f>
        <v>0.99598132498079317</v>
      </c>
      <c r="D2002" s="17">
        <f>'ceny walut'!D2002/'ceny walut'!D2001</f>
        <v>0.98373316929806576</v>
      </c>
      <c r="E2002" s="17">
        <f>'ceny walut'!E2002/'ceny walut'!E2001</f>
        <v>0.99587534372135655</v>
      </c>
      <c r="F2002" s="17">
        <f>'ceny walut'!F2002/'ceny walut'!F2001</f>
        <v>0.99010295582862828</v>
      </c>
      <c r="G2002" s="17">
        <f>'ceny walut'!G2002/'ceny walut'!G2001</f>
        <v>0.98600480264145274</v>
      </c>
      <c r="H2002" s="17">
        <f>'ceny walut'!H2002/'ceny walut'!H2001</f>
        <v>0.9956871654665177</v>
      </c>
      <c r="I2002" s="17">
        <f>'ceny walut'!I2002/'ceny walut'!I2001</f>
        <v>0.99854682326035682</v>
      </c>
      <c r="J2002" s="17">
        <f>'ceny walut'!J2002/'ceny walut'!J2001</f>
        <v>0.99390465133154327</v>
      </c>
      <c r="K2002" s="17">
        <f>'ceny walut'!K2002/'ceny walut'!K2001</f>
        <v>0.99851049812380055</v>
      </c>
      <c r="L2002" s="17">
        <f>'ceny walut'!L2002/'ceny walut'!L2001</f>
        <v>0.99854546828365265</v>
      </c>
      <c r="M2002" s="17">
        <f>'ceny walut'!M2002/'ceny walut'!M2001</f>
        <v>0.99598751671868024</v>
      </c>
      <c r="N2002" s="17">
        <f>'ceny walut'!N2002/'ceny walut'!N2001</f>
        <v>0.99661182716825614</v>
      </c>
      <c r="O2002" s="17">
        <f>'ceny walut'!O2002/'ceny walut'!O2001</f>
        <v>1</v>
      </c>
      <c r="P2002" s="17">
        <f>'ceny walut'!P2002/'ceny walut'!P2001</f>
        <v>0.99858206309819209</v>
      </c>
      <c r="Q2002" s="17">
        <f>'ceny walut'!Q2002/'ceny walut'!Q2001</f>
        <v>0.99592914512047515</v>
      </c>
      <c r="R2002" s="17">
        <f>'ceny walut'!R2002/'ceny walut'!R2001</f>
        <v>0.99418138041733539</v>
      </c>
      <c r="S2002" s="17">
        <f>'ceny walut'!S2002/'ceny walut'!S2001</f>
        <v>0.99779541446208109</v>
      </c>
      <c r="T2002" s="17">
        <f>'ceny walut'!T2002/'ceny walut'!T2001</f>
        <v>0.99799013338205744</v>
      </c>
      <c r="U2002" s="17">
        <f>'ceny walut'!U2002/'ceny walut'!U2001</f>
        <v>0.99852071005917153</v>
      </c>
      <c r="V2002" s="17">
        <f>'ceny walut'!V2002/'ceny walut'!V2001</f>
        <v>0.99855558661820898</v>
      </c>
      <c r="W2002" s="17">
        <f>'ceny walut'!W2002/'ceny walut'!W2001</f>
        <v>0.99473060202871821</v>
      </c>
      <c r="X2002" s="17">
        <f>'ceny walut'!X2002/'ceny walut'!X2001</f>
        <v>0.99860162869128899</v>
      </c>
      <c r="Y2002" s="17" t="e">
        <f>'ceny walut'!Y2002/'ceny walut'!Y2001</f>
        <v>#DIV/0!</v>
      </c>
      <c r="Z2002" s="17">
        <f>'ceny walut'!Z2002/'ceny walut'!Z2001</f>
        <v>0.99634869922409863</v>
      </c>
      <c r="AA2002" s="17">
        <f>'ceny walut'!AA2002/'ceny walut'!AA2001</f>
        <v>0.99245349245349246</v>
      </c>
      <c r="AB2002" s="17">
        <f>'ceny walut'!AB2002/'ceny walut'!AB2001</f>
        <v>0.99734042553191482</v>
      </c>
      <c r="AC2002" s="17">
        <f>'ceny walut'!AC2002/'ceny walut'!AC2001</f>
        <v>0.9923479661699558</v>
      </c>
      <c r="AD2002" s="17">
        <f>'ceny walut'!AD2002/'ceny walut'!AD2001</f>
        <v>0.99058747160012994</v>
      </c>
      <c r="AE2002" s="17">
        <f>'ceny walut'!AE2002/'ceny walut'!AE2001</f>
        <v>0.98416945373467124</v>
      </c>
      <c r="AF2002" s="17">
        <f>'ceny walut'!AF2002/'ceny walut'!AF2001</f>
        <v>0.99583952451708768</v>
      </c>
      <c r="AG2002" s="17">
        <f>'ceny walut'!AG2002/'ceny walut'!AG2001</f>
        <v>0.98673740053050396</v>
      </c>
      <c r="AH2002" s="17">
        <f>'ceny walut'!AH2002/'ceny walut'!AH2001</f>
        <v>0.98996536085419429</v>
      </c>
      <c r="AI2002" s="17">
        <f>'ceny walut'!AI2002/'ceny walut'!AI2001</f>
        <v>0.99597659107534742</v>
      </c>
      <c r="AJ2002" s="17">
        <f>'ceny walut'!AJ2002/'ceny walut'!AJ2001</f>
        <v>0.99802436615080659</v>
      </c>
      <c r="AK2002" s="17">
        <f>'ceny walut'!AK2002/'ceny walut'!AK2001</f>
        <v>0.99673380511703857</v>
      </c>
      <c r="AL2002" s="17">
        <f>'ceny walut'!AL2002/'ceny walut'!AL2001</f>
        <v>0.99902845808201446</v>
      </c>
    </row>
    <row r="2003" spans="1:38">
      <c r="A2003" s="34">
        <v>41969</v>
      </c>
      <c r="B2003" s="17">
        <f>'ceny walut'!B2003/'ceny walut'!B2002</f>
        <v>0.99610516066212274</v>
      </c>
      <c r="C2003" s="17">
        <f>'ceny walut'!C2003/'ceny walut'!C2002</f>
        <v>0.99525307066991042</v>
      </c>
      <c r="D2003" s="17">
        <f>'ceny walut'!D2003/'ceny walut'!D2002</f>
        <v>0.99020357118043489</v>
      </c>
      <c r="E2003" s="17">
        <f>'ceny walut'!E2003/'ceny walut'!E2002</f>
        <v>0.99562816382880803</v>
      </c>
      <c r="F2003" s="17">
        <f>'ceny walut'!F2003/'ceny walut'!F2002</f>
        <v>0.99795384408962839</v>
      </c>
      <c r="G2003" s="17">
        <f>'ceny walut'!G2003/'ceny walut'!G2002</f>
        <v>0.99779291449446328</v>
      </c>
      <c r="H2003" s="17">
        <f>'ceny walut'!H2003/'ceny walut'!H2002</f>
        <v>0.99640329504582892</v>
      </c>
      <c r="I2003" s="17">
        <f>'ceny walut'!I2003/'ceny walut'!I2002</f>
        <v>0.99723256035881269</v>
      </c>
      <c r="J2003" s="17">
        <f>'ceny walut'!J2003/'ceny walut'!J2002</f>
        <v>0.99722566985471273</v>
      </c>
      <c r="K2003" s="17">
        <f>'ceny walut'!K2003/'ceny walut'!K2002</f>
        <v>0.99718867437390635</v>
      </c>
      <c r="L2003" s="17">
        <f>'ceny walut'!L2003/'ceny walut'!L2002</f>
        <v>0.99672726584816773</v>
      </c>
      <c r="M2003" s="17">
        <f>'ceny walut'!M2003/'ceny walut'!M2002</f>
        <v>0.99462846911369751</v>
      </c>
      <c r="N2003" s="17">
        <f>'ceny walut'!N2003/'ceny walut'!N2002</f>
        <v>0.99810738819570999</v>
      </c>
      <c r="O2003" s="17">
        <f>'ceny walut'!O2003/'ceny walut'!O2002</f>
        <v>0.99802371541501977</v>
      </c>
      <c r="P2003" s="17">
        <f>'ceny walut'!P2003/'ceny walut'!P2002</f>
        <v>0.99716009939652106</v>
      </c>
      <c r="Q2003" s="17">
        <f>'ceny walut'!Q2003/'ceny walut'!Q2002</f>
        <v>0.99918986595964066</v>
      </c>
      <c r="R2003" s="17">
        <f>'ceny walut'!R2003/'ceny walut'!R2002</f>
        <v>0.99253279515640769</v>
      </c>
      <c r="S2003" s="17">
        <f>'ceny walut'!S2003/'ceny walut'!S2002</f>
        <v>0.99734865223155111</v>
      </c>
      <c r="T2003" s="17">
        <f>'ceny walut'!T2003/'ceny walut'!T2002</f>
        <v>0.99688758696448176</v>
      </c>
      <c r="U2003" s="17">
        <f>'ceny walut'!U2003/'ceny walut'!U2002</f>
        <v>1.0002116402116403</v>
      </c>
      <c r="V2003" s="17">
        <f>'ceny walut'!V2003/'ceny walut'!V2002</f>
        <v>0.99724697867575007</v>
      </c>
      <c r="W2003" s="17">
        <f>'ceny walut'!W2003/'ceny walut'!W2002</f>
        <v>0.99827837372533446</v>
      </c>
      <c r="X2003" s="17">
        <f>'ceny walut'!X2003/'ceny walut'!X2002</f>
        <v>0.99719934102141672</v>
      </c>
      <c r="Y2003" s="17" t="e">
        <f>'ceny walut'!Y2003/'ceny walut'!Y2002</f>
        <v>#DIV/0!</v>
      </c>
      <c r="Z2003" s="17">
        <f>'ceny walut'!Z2003/'ceny walut'!Z2002</f>
        <v>0.99473202015574902</v>
      </c>
      <c r="AA2003" s="17">
        <f>'ceny walut'!AA2003/'ceny walut'!AA2002</f>
        <v>0.99045092838196291</v>
      </c>
      <c r="AB2003" s="17">
        <f>'ceny walut'!AB2003/'ceny walut'!AB2002</f>
        <v>0.9946666666666667</v>
      </c>
      <c r="AC2003" s="17">
        <f>'ceny walut'!AC2003/'ceny walut'!AC2002</f>
        <v>0.99472402597402598</v>
      </c>
      <c r="AD2003" s="17">
        <f>'ceny walut'!AD2003/'ceny walut'!AD2002</f>
        <v>0.99967234600262111</v>
      </c>
      <c r="AE2003" s="17">
        <f>'ceny walut'!AE2003/'ceny walut'!AE2002</f>
        <v>1.0012837939888235</v>
      </c>
      <c r="AF2003" s="17">
        <f>'ceny walut'!AF2003/'ceny walut'!AF2002</f>
        <v>0.9959216154381777</v>
      </c>
      <c r="AG2003" s="17">
        <f>'ceny walut'!AG2003/'ceny walut'!AG2002</f>
        <v>0.96370967741935487</v>
      </c>
      <c r="AH2003" s="17">
        <f>'ceny walut'!AH2003/'ceny walut'!AH2002</f>
        <v>0.99592381502056115</v>
      </c>
      <c r="AI2003" s="17">
        <f>'ceny walut'!AI2003/'ceny walut'!AI2002</f>
        <v>0.99636430407638632</v>
      </c>
      <c r="AJ2003" s="17">
        <f>'ceny walut'!AJ2003/'ceny walut'!AJ2002</f>
        <v>0.99901022764764114</v>
      </c>
      <c r="AK2003" s="17">
        <f>'ceny walut'!AK2003/'ceny walut'!AK2002</f>
        <v>0.99490260331330782</v>
      </c>
      <c r="AL2003" s="17">
        <f>'ceny walut'!AL2003/'ceny walut'!AL2002</f>
        <v>0.99690019854937384</v>
      </c>
    </row>
    <row r="2004" spans="1:38">
      <c r="A2004" s="34">
        <v>41970</v>
      </c>
      <c r="B2004" s="17">
        <f>'ceny walut'!B2004/'ceny walut'!B2003</f>
        <v>1</v>
      </c>
      <c r="C2004" s="17">
        <f>'ceny walut'!C2004/'ceny walut'!C2003</f>
        <v>0.99946342335896965</v>
      </c>
      <c r="D2004" s="17">
        <f>'ceny walut'!D2004/'ceny walut'!D2003</f>
        <v>1.0090513612124614</v>
      </c>
      <c r="E2004" s="17">
        <f>'ceny walut'!E2004/'ceny walut'!E2003</f>
        <v>0.99976889299745786</v>
      </c>
      <c r="F2004" s="17">
        <f>'ceny walut'!F2004/'ceny walut'!F2003</f>
        <v>0.99963026452892356</v>
      </c>
      <c r="G2004" s="17">
        <f>'ceny walut'!G2004/'ceny walut'!G2003</f>
        <v>1.0090004195110789</v>
      </c>
      <c r="H2004" s="17">
        <f>'ceny walut'!H2004/'ceny walut'!H2003</f>
        <v>1.0025617140195622</v>
      </c>
      <c r="I2004" s="17">
        <f>'ceny walut'!I2004/'ceny walut'!I2003</f>
        <v>1.0001674641148326</v>
      </c>
      <c r="J2004" s="17">
        <f>'ceny walut'!J2004/'ceny walut'!J2003</f>
        <v>0.99663225711984782</v>
      </c>
      <c r="K2004" s="17">
        <f>'ceny walut'!K2004/'ceny walut'!K2003</f>
        <v>1.0003739823365265</v>
      </c>
      <c r="L2004" s="17">
        <f>'ceny walut'!L2004/'ceny walut'!L2003</f>
        <v>1.0029418463407227</v>
      </c>
      <c r="M2004" s="17">
        <f>'ceny walut'!M2004/'ceny walut'!M2003</f>
        <v>0.99864986498649855</v>
      </c>
      <c r="N2004" s="17">
        <f>'ceny walut'!N2004/'ceny walut'!N2003</f>
        <v>1.0023878081325936</v>
      </c>
      <c r="O2004" s="17">
        <f>'ceny walut'!O2004/'ceny walut'!O2003</f>
        <v>1.0006600660066007</v>
      </c>
      <c r="P2004" s="17">
        <f>'ceny walut'!P2004/'ceny walut'!P2003</f>
        <v>1.0001779992880029</v>
      </c>
      <c r="Q2004" s="17">
        <f>'ceny walut'!Q2004/'ceny walut'!Q2003</f>
        <v>1.001474165253925</v>
      </c>
      <c r="R2004" s="17">
        <f>'ceny walut'!R2004/'ceny walut'!R2003</f>
        <v>0.98983326555510365</v>
      </c>
      <c r="S2004" s="17">
        <f>'ceny walut'!S2004/'ceny walut'!S2003</f>
        <v>1.0006645990252547</v>
      </c>
      <c r="T2004" s="17">
        <f>'ceny walut'!T2004/'ceny walut'!T2003</f>
        <v>1.0003673094582186</v>
      </c>
      <c r="U2004" s="17">
        <f>'ceny walut'!U2004/'ceny walut'!U2003</f>
        <v>1.0010579771476935</v>
      </c>
      <c r="V2004" s="17">
        <f>'ceny walut'!V2004/'ceny walut'!V2003</f>
        <v>1.0001403705783269</v>
      </c>
      <c r="W2004" s="17">
        <f>'ceny walut'!W2004/'ceny walut'!W2003</f>
        <v>1.0033828601751127</v>
      </c>
      <c r="X2004" s="17">
        <f>'ceny walut'!X2004/'ceny walut'!X2003</f>
        <v>1.0001652073352059</v>
      </c>
      <c r="Y2004" s="17" t="e">
        <f>'ceny walut'!Y2004/'ceny walut'!Y2003</f>
        <v>#DIV/0!</v>
      </c>
      <c r="Z2004" s="17">
        <f>'ceny walut'!Z2004/'ceny walut'!Z2003</f>
        <v>0.99551001611789081</v>
      </c>
      <c r="AA2004" s="17">
        <f>'ceny walut'!AA2004/'ceny walut'!AA2003</f>
        <v>0.99928584181396163</v>
      </c>
      <c r="AB2004" s="17">
        <f>'ceny walut'!AB2004/'ceny walut'!AB2003</f>
        <v>1.0026809651474531</v>
      </c>
      <c r="AC2004" s="17">
        <f>'ceny walut'!AC2004/'ceny walut'!AC2003</f>
        <v>0.99632802937576492</v>
      </c>
      <c r="AD2004" s="17">
        <f>'ceny walut'!AD2004/'ceny walut'!AD2003</f>
        <v>1.0032776138970829</v>
      </c>
      <c r="AE2004" s="17">
        <f>'ceny walut'!AE2004/'ceny walut'!AE2003</f>
        <v>1.0113130703672977</v>
      </c>
      <c r="AF2004" s="17">
        <f>'ceny walut'!AF2004/'ceny walut'!AF2003</f>
        <v>1.0005992808629645</v>
      </c>
      <c r="AG2004" s="17">
        <f>'ceny walut'!AG2004/'ceny walut'!AG2003</f>
        <v>0.98326359832635979</v>
      </c>
      <c r="AH2004" s="17">
        <f>'ceny walut'!AH2004/'ceny walut'!AH2003</f>
        <v>0.99489296968379881</v>
      </c>
      <c r="AI2004" s="17">
        <f>'ceny walut'!AI2004/'ceny walut'!AI2003</f>
        <v>0.9989495411153293</v>
      </c>
      <c r="AJ2004" s="17">
        <f>'ceny walut'!AJ2004/'ceny walut'!AJ2003</f>
        <v>1.0079260237780714</v>
      </c>
      <c r="AK2004" s="17">
        <f>'ceny walut'!AK2004/'ceny walut'!AK2003</f>
        <v>0.99963403476669721</v>
      </c>
      <c r="AL2004" s="17">
        <f>'ceny walut'!AL2004/'ceny walut'!AL2003</f>
        <v>0.99727669952240627</v>
      </c>
    </row>
    <row r="2005" spans="1:38">
      <c r="A2005" s="34">
        <v>41971</v>
      </c>
      <c r="B2005" s="17">
        <f>'ceny walut'!B2005/'ceny walut'!B2004</f>
        <v>1.0009775171065494</v>
      </c>
      <c r="C2005" s="17">
        <f>'ceny walut'!C2005/'ceny walut'!C2004</f>
        <v>1.0022965879265093</v>
      </c>
      <c r="D2005" s="17">
        <f>'ceny walut'!D2005/'ceny walut'!D2004</f>
        <v>0.99624504554620685</v>
      </c>
      <c r="E2005" s="17">
        <f>'ceny walut'!E2005/'ceny walut'!E2004</f>
        <v>1.0025427646786871</v>
      </c>
      <c r="F2005" s="17">
        <f>'ceny walut'!F2005/'ceny walut'!F2004</f>
        <v>0.99398117014122389</v>
      </c>
      <c r="G2005" s="17">
        <f>'ceny walut'!G2005/'ceny walut'!G2004</f>
        <v>0.99803454662282187</v>
      </c>
      <c r="H2005" s="17">
        <f>'ceny walut'!H2005/'ceny walut'!H2004</f>
        <v>0.99837398373983743</v>
      </c>
      <c r="I2005" s="17">
        <f>'ceny walut'!I2005/'ceny walut'!I2004</f>
        <v>1.0001674360752983</v>
      </c>
      <c r="J2005" s="17">
        <f>'ceny walut'!J2005/'ceny walut'!J2004</f>
        <v>0.99904503048556537</v>
      </c>
      <c r="K2005" s="17">
        <f>'ceny walut'!K2005/'ceny walut'!K2004</f>
        <v>1.0004025996434118</v>
      </c>
      <c r="L2005" s="17">
        <f>'ceny walut'!L2005/'ceny walut'!L2004</f>
        <v>0.99928088867021181</v>
      </c>
      <c r="M2005" s="17">
        <f>'ceny walut'!M2005/'ceny walut'!M2004</f>
        <v>1.0085624155024786</v>
      </c>
      <c r="N2005" s="17">
        <f>'ceny walut'!N2005/'ceny walut'!N2004</f>
        <v>0.99691725635815875</v>
      </c>
      <c r="O2005" s="17">
        <f>'ceny walut'!O2005/'ceny walut'!O2004</f>
        <v>0.99736147757255933</v>
      </c>
      <c r="P2005" s="17">
        <f>'ceny walut'!P2005/'ceny walut'!P2004</f>
        <v>1.0001779676098952</v>
      </c>
      <c r="Q2005" s="17">
        <f>'ceny walut'!Q2005/'ceny walut'!Q2004</f>
        <v>0.99852800471038494</v>
      </c>
      <c r="R2005" s="17">
        <f>'ceny walut'!R2005/'ceny walut'!R2004</f>
        <v>0.98746918652423998</v>
      </c>
      <c r="S2005" s="17">
        <f>'ceny walut'!S2005/'ceny walut'!S2004</f>
        <v>0.99977861412441893</v>
      </c>
      <c r="T2005" s="17">
        <f>'ceny walut'!T2005/'ceny walut'!T2004</f>
        <v>1</v>
      </c>
      <c r="U2005" s="17">
        <f>'ceny walut'!U2005/'ceny walut'!U2004</f>
        <v>0.99915451278799405</v>
      </c>
      <c r="V2005" s="17">
        <f>'ceny walut'!V2005/'ceny walut'!V2004</f>
        <v>1.0001871345029238</v>
      </c>
      <c r="W2005" s="17">
        <f>'ceny walut'!W2005/'ceny walut'!W2004</f>
        <v>1.005222449923977</v>
      </c>
      <c r="X2005" s="17">
        <f>'ceny walut'!X2005/'ceny walut'!X2004</f>
        <v>1.0001651800462503</v>
      </c>
      <c r="Y2005" s="17" t="e">
        <f>'ceny walut'!Y2005/'ceny walut'!Y2004</f>
        <v>#DIV/0!</v>
      </c>
      <c r="Z2005" s="17">
        <f>'ceny walut'!Z2005/'ceny walut'!Z2004</f>
        <v>0.99953741181912792</v>
      </c>
      <c r="AA2005" s="17">
        <f>'ceny walut'!AA2005/'ceny walut'!AA2004</f>
        <v>0.9992853314275506</v>
      </c>
      <c r="AB2005" s="17">
        <f>'ceny walut'!AB2005/'ceny walut'!AB2004</f>
        <v>1</v>
      </c>
      <c r="AC2005" s="17">
        <f>'ceny walut'!AC2005/'ceny walut'!AC2004</f>
        <v>0.99795249795249796</v>
      </c>
      <c r="AD2005" s="17">
        <f>'ceny walut'!AD2005/'ceny walut'!AD2004</f>
        <v>0.99542633126429281</v>
      </c>
      <c r="AE2005" s="17">
        <f>'ceny walut'!AE2005/'ceny walut'!AE2004</f>
        <v>0.99090163323141178</v>
      </c>
      <c r="AF2005" s="17">
        <f>'ceny walut'!AF2005/'ceny walut'!AF2004</f>
        <v>0.99221401477340787</v>
      </c>
      <c r="AG2005" s="17">
        <f>'ceny walut'!AG2005/'ceny walut'!AG2004</f>
        <v>0.95886524822695041</v>
      </c>
      <c r="AH2005" s="17">
        <f>'ceny walut'!AH2005/'ceny walut'!AH2004</f>
        <v>1.0001820299985438</v>
      </c>
      <c r="AI2005" s="17">
        <f>'ceny walut'!AI2005/'ceny walut'!AI2004</f>
        <v>1.0003320726870215</v>
      </c>
      <c r="AJ2005" s="17">
        <f>'ceny walut'!AJ2005/'ceny walut'!AJ2004</f>
        <v>0.99377457404980341</v>
      </c>
      <c r="AK2005" s="17">
        <f>'ceny walut'!AK2005/'ceny walut'!AK2004</f>
        <v>1.0018304960644335</v>
      </c>
      <c r="AL2005" s="17">
        <f>'ceny walut'!AL2005/'ceny walut'!AL2004</f>
        <v>1.0001630290803123</v>
      </c>
    </row>
    <row r="2006" spans="1:38">
      <c r="A2006" s="34">
        <v>41974</v>
      </c>
      <c r="B2006" s="17">
        <f>'ceny walut'!B2006/'ceny walut'!B2005</f>
        <v>0.99609374999999989</v>
      </c>
      <c r="C2006" s="17">
        <f>'ceny walut'!C2006/'ceny walut'!C2005</f>
        <v>0.99744085701532514</v>
      </c>
      <c r="D2006" s="17">
        <f>'ceny walut'!D2006/'ceny walut'!D2005</f>
        <v>0.9926362811474837</v>
      </c>
      <c r="E2006" s="17">
        <f>'ceny walut'!E2006/'ceny walut'!E2005</f>
        <v>0.99677196218584285</v>
      </c>
      <c r="F2006" s="17">
        <f>'ceny walut'!F2006/'ceny walut'!F2005</f>
        <v>0.99374175433848655</v>
      </c>
      <c r="G2006" s="17">
        <f>'ceny walut'!G2006/'ceny walut'!G2005</f>
        <v>0.99784131793220976</v>
      </c>
      <c r="H2006" s="17">
        <f>'ceny walut'!H2006/'ceny walut'!H2005</f>
        <v>0.99511400651465787</v>
      </c>
      <c r="I2006" s="17">
        <f>'ceny walut'!I2006/'ceny walut'!I2005</f>
        <v>0.99937819868943412</v>
      </c>
      <c r="J2006" s="17">
        <f>'ceny walut'!J2006/'ceny walut'!J2005</f>
        <v>1.0019117647058824</v>
      </c>
      <c r="K2006" s="17">
        <f>'ceny walut'!K2006/'ceny walut'!K2005</f>
        <v>0.99864895941129117</v>
      </c>
      <c r="L2006" s="17">
        <f>'ceny walut'!L2006/'ceny walut'!L2005</f>
        <v>0.99549285105577134</v>
      </c>
      <c r="M2006" s="17">
        <f>'ceny walut'!M2006/'ceny walut'!M2005</f>
        <v>0.99597855227882037</v>
      </c>
      <c r="N2006" s="17">
        <f>'ceny walut'!N2006/'ceny walut'!N2005</f>
        <v>0.99564270152505452</v>
      </c>
      <c r="O2006" s="17">
        <f>'ceny walut'!O2006/'ceny walut'!O2005</f>
        <v>1.0013227513227514</v>
      </c>
      <c r="P2006" s="17">
        <f>'ceny walut'!P2006/'ceny walut'!P2005</f>
        <v>0.99928825622775785</v>
      </c>
      <c r="Q2006" s="17">
        <f>'ceny walut'!Q2006/'ceny walut'!Q2005</f>
        <v>1.0013267487285324</v>
      </c>
      <c r="R2006" s="17">
        <f>'ceny walut'!R2006/'ceny walut'!R2005</f>
        <v>0.99771167048054921</v>
      </c>
      <c r="S2006" s="17">
        <f>'ceny walut'!S2006/'ceny walut'!S2005</f>
        <v>0.99911426040744022</v>
      </c>
      <c r="T2006" s="17">
        <f>'ceny walut'!T2006/'ceny walut'!T2005</f>
        <v>0.99963282540848175</v>
      </c>
      <c r="U2006" s="17">
        <f>'ceny walut'!U2006/'ceny walut'!U2005</f>
        <v>0.99746139200338468</v>
      </c>
      <c r="V2006" s="17">
        <f>'ceny walut'!V2006/'ceny walut'!V2005</f>
        <v>0.99939192665699983</v>
      </c>
      <c r="W2006" s="17">
        <f>'ceny walut'!W2006/'ceny walut'!W2005</f>
        <v>0.99230566881494142</v>
      </c>
      <c r="X2006" s="17">
        <f>'ceny walut'!X2006/'ceny walut'!X2005</f>
        <v>0.99942196531791894</v>
      </c>
      <c r="Y2006" s="17" t="e">
        <f>'ceny walut'!Y2006/'ceny walut'!Y2005</f>
        <v>#DIV/0!</v>
      </c>
      <c r="Z2006" s="17">
        <f>'ceny walut'!Z2006/'ceny walut'!Z2005</f>
        <v>0.99120675691310889</v>
      </c>
      <c r="AA2006" s="17">
        <f>'ceny walut'!AA2006/'ceny walut'!AA2005</f>
        <v>0.98533881637761489</v>
      </c>
      <c r="AB2006" s="17">
        <f>'ceny walut'!AB2006/'ceny walut'!AB2005</f>
        <v>1</v>
      </c>
      <c r="AC2006" s="17">
        <f>'ceny walut'!AC2006/'ceny walut'!AC2005</f>
        <v>0.98768978251949113</v>
      </c>
      <c r="AD2006" s="17">
        <f>'ceny walut'!AD2006/'ceny walut'!AD2005</f>
        <v>0.99212340006563826</v>
      </c>
      <c r="AE2006" s="17">
        <f>'ceny walut'!AE2006/'ceny walut'!AE2005</f>
        <v>0.9833672010235569</v>
      </c>
      <c r="AF2006" s="17">
        <f>'ceny walut'!AF2006/'ceny walut'!AF2005</f>
        <v>0.98229376257545276</v>
      </c>
      <c r="AG2006" s="17">
        <f>'ceny walut'!AG2006/'ceny walut'!AG2005</f>
        <v>0.94674556213017758</v>
      </c>
      <c r="AH2006" s="17">
        <f>'ceny walut'!AH2006/'ceny walut'!AH2005</f>
        <v>0.99839842754704622</v>
      </c>
      <c r="AI2006" s="17">
        <f>'ceny walut'!AI2006/'ceny walut'!AI2005</f>
        <v>0.99551850690666321</v>
      </c>
      <c r="AJ2006" s="17">
        <f>'ceny walut'!AJ2006/'ceny walut'!AJ2005</f>
        <v>0.9970326409495549</v>
      </c>
      <c r="AK2006" s="17">
        <f>'ceny walut'!AK2006/'ceny walut'!AK2005</f>
        <v>0.99561483646994342</v>
      </c>
      <c r="AL2006" s="17">
        <f>'ceny walut'!AL2006/'ceny walut'!AL2005</f>
        <v>0.99936836528861639</v>
      </c>
    </row>
    <row r="2007" spans="1:38">
      <c r="A2007" s="34">
        <v>41975</v>
      </c>
      <c r="B2007" s="17">
        <f>'ceny walut'!B2007/'ceny walut'!B2006</f>
        <v>0.99803921568627463</v>
      </c>
      <c r="C2007" s="17">
        <f>'ceny walut'!C2007/'ceny walut'!C2006</f>
        <v>0.99841880724365284</v>
      </c>
      <c r="D2007" s="17">
        <f>'ceny walut'!D2007/'ceny walut'!D2006</f>
        <v>0.99760925359490904</v>
      </c>
      <c r="E2007" s="17">
        <f>'ceny walut'!E2007/'ceny walut'!E2006</f>
        <v>0.99838075410594485</v>
      </c>
      <c r="F2007" s="17">
        <f>'ceny walut'!F2007/'ceny walut'!F2006</f>
        <v>1.004255174291939</v>
      </c>
      <c r="G2007" s="17">
        <f>'ceny walut'!G2007/'ceny walut'!G2006</f>
        <v>0.99601487778958553</v>
      </c>
      <c r="H2007" s="17">
        <f>'ceny walut'!H2007/'ceny walut'!H2006</f>
        <v>0.99754500818330605</v>
      </c>
      <c r="I2007" s="17">
        <f>'ceny walut'!I2007/'ceny walut'!I2006</f>
        <v>0.99597970709294537</v>
      </c>
      <c r="J2007" s="17">
        <f>'ceny walut'!J2007/'ceny walut'!J2006</f>
        <v>0.99691765741963889</v>
      </c>
      <c r="K2007" s="17">
        <f>'ceny walut'!K2007/'ceny walut'!K2006</f>
        <v>0.99499150859215335</v>
      </c>
      <c r="L2007" s="17">
        <f>'ceny walut'!L2007/'ceny walut'!L2006</f>
        <v>1</v>
      </c>
      <c r="M2007" s="17">
        <f>'ceny walut'!M2007/'ceny walut'!M2006</f>
        <v>0.99685957828622707</v>
      </c>
      <c r="N2007" s="17">
        <f>'ceny walut'!N2007/'ceny walut'!N2006</f>
        <v>0.99318839556716298</v>
      </c>
      <c r="O2007" s="17">
        <f>'ceny walut'!O2007/'ceny walut'!O2006</f>
        <v>0.99735799207397613</v>
      </c>
      <c r="P2007" s="17">
        <f>'ceny walut'!P2007/'ceny walut'!P2006</f>
        <v>0.99608262108262113</v>
      </c>
      <c r="Q2007" s="17">
        <f>'ceny walut'!Q2007/'ceny walut'!Q2006</f>
        <v>0.99565697460434299</v>
      </c>
      <c r="R2007" s="17">
        <f>'ceny walut'!R2007/'ceny walut'!R2006</f>
        <v>0.99770642201834858</v>
      </c>
      <c r="S2007" s="17">
        <f>'ceny walut'!S2007/'ceny walut'!S2006</f>
        <v>0.99645390070921991</v>
      </c>
      <c r="T2007" s="17">
        <f>'ceny walut'!T2007/'ceny walut'!T2006</f>
        <v>0.99577594123048674</v>
      </c>
      <c r="U2007" s="17">
        <f>'ceny walut'!U2007/'ceny walut'!U2006</f>
        <v>0.99671261930010602</v>
      </c>
      <c r="V2007" s="17">
        <f>'ceny walut'!V2007/'ceny walut'!V2006</f>
        <v>0.99597491341383504</v>
      </c>
      <c r="W2007" s="17">
        <f>'ceny walut'!W2007/'ceny walut'!W2006</f>
        <v>0.99893962489230581</v>
      </c>
      <c r="X2007" s="17">
        <f>'ceny walut'!X2007/'ceny walut'!X2006</f>
        <v>0.99595141700404866</v>
      </c>
      <c r="Y2007" s="17" t="e">
        <f>'ceny walut'!Y2007/'ceny walut'!Y2006</f>
        <v>#DIV/0!</v>
      </c>
      <c r="Z2007" s="17">
        <f>'ceny walut'!Z2007/'ceny walut'!Z2006</f>
        <v>0.98564258200070043</v>
      </c>
      <c r="AA2007" s="17">
        <f>'ceny walut'!AA2007/'ceny walut'!AA2006</f>
        <v>0.99147160225004527</v>
      </c>
      <c r="AB2007" s="17">
        <f>'ceny walut'!AB2007/'ceny walut'!AB2006</f>
        <v>1</v>
      </c>
      <c r="AC2007" s="17">
        <f>'ceny walut'!AC2007/'ceny walut'!AC2006</f>
        <v>0.99376817615288737</v>
      </c>
      <c r="AD2007" s="17">
        <f>'ceny walut'!AD2007/'ceny walut'!AD2006</f>
        <v>1.0043003638769434</v>
      </c>
      <c r="AE2007" s="17">
        <f>'ceny walut'!AE2007/'ceny walut'!AE2006</f>
        <v>1.000382672585336</v>
      </c>
      <c r="AF2007" s="17">
        <f>'ceny walut'!AF2007/'ceny walut'!AF2006</f>
        <v>1.0015362556329372</v>
      </c>
      <c r="AG2007" s="17">
        <f>'ceny walut'!AG2007/'ceny walut'!AG2006</f>
        <v>1.0046875</v>
      </c>
      <c r="AH2007" s="17">
        <f>'ceny walut'!AH2007/'ceny walut'!AH2006</f>
        <v>0.98942724853257502</v>
      </c>
      <c r="AI2007" s="17">
        <f>'ceny walut'!AI2007/'ceny walut'!AI2006</f>
        <v>1.002000741015191</v>
      </c>
      <c r="AJ2007" s="17">
        <f>'ceny walut'!AJ2007/'ceny walut'!AJ2006</f>
        <v>0.99702380952380953</v>
      </c>
      <c r="AK2007" s="17">
        <f>'ceny walut'!AK2007/'ceny walut'!AK2006</f>
        <v>0.99889888052853726</v>
      </c>
      <c r="AL2007" s="17">
        <f>'ceny walut'!AL2007/'ceny walut'!AL2006</f>
        <v>0.99600391453270276</v>
      </c>
    </row>
    <row r="2008" spans="1:38">
      <c r="A2008" s="34">
        <v>41976</v>
      </c>
      <c r="B2008" s="17">
        <f>'ceny walut'!B2008/'ceny walut'!B2007</f>
        <v>1.0078585461689586</v>
      </c>
      <c r="C2008" s="17">
        <f>'ceny walut'!C2008/'ceny walut'!C2007</f>
        <v>1.0078886033586327</v>
      </c>
      <c r="D2008" s="17">
        <f>'ceny walut'!D2008/'ceny walut'!D2007</f>
        <v>0.99975330396475781</v>
      </c>
      <c r="E2008" s="17">
        <f>'ceny walut'!E2008/'ceny walut'!E2007</f>
        <v>1.0078776645041705</v>
      </c>
      <c r="F2008" s="17">
        <f>'ceny walut'!F2008/'ceny walut'!F2007</f>
        <v>1.0047794990000338</v>
      </c>
      <c r="G2008" s="17">
        <f>'ceny walut'!G2008/'ceny walut'!G2007</f>
        <v>0.99843767861906041</v>
      </c>
      <c r="H2008" s="17">
        <f>'ceny walut'!H2008/'ceny walut'!H2007</f>
        <v>1.0048439392163757</v>
      </c>
      <c r="I2008" s="17">
        <f>'ceny walut'!I2008/'ceny walut'!I2007</f>
        <v>0.99889476213358963</v>
      </c>
      <c r="J2008" s="17">
        <f>'ceny walut'!J2008/'ceny walut'!J2007</f>
        <v>0.99749705535924615</v>
      </c>
      <c r="K2008" s="17">
        <f>'ceny walut'!K2008/'ceny walut'!K2007</f>
        <v>0.99968177741776831</v>
      </c>
      <c r="L2008" s="17">
        <f>'ceny walut'!L2008/'ceny walut'!L2007</f>
        <v>1.0036524815949168</v>
      </c>
      <c r="M2008" s="17">
        <f>'ceny walut'!M2008/'ceny walut'!M2007</f>
        <v>1.0076507650765076</v>
      </c>
      <c r="N2008" s="17">
        <f>'ceny walut'!N2008/'ceny walut'!N2007</f>
        <v>1.0035179986496572</v>
      </c>
      <c r="O2008" s="17">
        <f>'ceny walut'!O2008/'ceny walut'!O2007</f>
        <v>0.99668874172185429</v>
      </c>
      <c r="P2008" s="17">
        <f>'ceny walut'!P2008/'ceny walut'!P2007</f>
        <v>0.99892742223811215</v>
      </c>
      <c r="Q2008" s="17">
        <f>'ceny walut'!Q2008/'ceny walut'!Q2007</f>
        <v>1.0011829069939375</v>
      </c>
      <c r="R2008" s="17">
        <f>'ceny walut'!R2008/'ceny walut'!R2007</f>
        <v>1.0025078369905958</v>
      </c>
      <c r="S2008" s="17">
        <f>'ceny walut'!S2008/'ceny walut'!S2007</f>
        <v>0.99866548042704628</v>
      </c>
      <c r="T2008" s="17">
        <f>'ceny walut'!T2008/'ceny walut'!T2007</f>
        <v>0.99889339727037985</v>
      </c>
      <c r="U2008" s="17">
        <f>'ceny walut'!U2008/'ceny walut'!U2007</f>
        <v>0.99925523991914045</v>
      </c>
      <c r="V2008" s="17">
        <f>'ceny walut'!V2008/'ceny walut'!V2007</f>
        <v>0.99887218045112769</v>
      </c>
      <c r="W2008" s="17">
        <f>'ceny walut'!W2008/'ceny walut'!W2007</f>
        <v>1.0004644065547668</v>
      </c>
      <c r="X2008" s="17">
        <f>'ceny walut'!X2008/'ceny walut'!X2007</f>
        <v>0.99892151982744315</v>
      </c>
      <c r="Y2008" s="17" t="e">
        <f>'ceny walut'!Y2008/'ceny walut'!Y2007</f>
        <v>#DIV/0!</v>
      </c>
      <c r="Z2008" s="17">
        <f>'ceny walut'!Z2008/'ceny walut'!Z2007</f>
        <v>1.0011842728564662</v>
      </c>
      <c r="AA2008" s="17">
        <f>'ceny walut'!AA2008/'ceny walut'!AA2007</f>
        <v>1.0043923865300146</v>
      </c>
      <c r="AB2008" s="17">
        <f>'ceny walut'!AB2008/'ceny walut'!AB2007</f>
        <v>1.0093582887700534</v>
      </c>
      <c r="AC2008" s="17">
        <f>'ceny walut'!AC2008/'ceny walut'!AC2007</f>
        <v>0.99874581939799334</v>
      </c>
      <c r="AD2008" s="17">
        <f>'ceny walut'!AD2008/'ceny walut'!AD2007</f>
        <v>0.99440052700922277</v>
      </c>
      <c r="AE2008" s="17">
        <f>'ceny walut'!AE2008/'ceny walut'!AE2007</f>
        <v>1.0047433249177569</v>
      </c>
      <c r="AF2008" s="17">
        <f>'ceny walut'!AF2008/'ceny walut'!AF2007</f>
        <v>1.0021474588403723</v>
      </c>
      <c r="AG2008" s="17">
        <f>'ceny walut'!AG2008/'ceny walut'!AG2007</f>
        <v>0.97667185069984441</v>
      </c>
      <c r="AH2008" s="17">
        <f>'ceny walut'!AH2008/'ceny walut'!AH2007</f>
        <v>1.010464644975865</v>
      </c>
      <c r="AI2008" s="17">
        <f>'ceny walut'!AI2008/'ceny walut'!AI2007</f>
        <v>1.007746635113149</v>
      </c>
      <c r="AJ2008" s="17">
        <f>'ceny walut'!AJ2008/'ceny walut'!AJ2007</f>
        <v>1.0056384742951909</v>
      </c>
      <c r="AK2008" s="17">
        <f>'ceny walut'!AK2008/'ceny walut'!AK2007</f>
        <v>1.0075326106926328</v>
      </c>
      <c r="AL2008" s="17">
        <f>'ceny walut'!AL2008/'ceny walut'!AL2007</f>
        <v>1.0014328993695243</v>
      </c>
    </row>
    <row r="2009" spans="1:38">
      <c r="A2009" s="34">
        <v>41977</v>
      </c>
      <c r="B2009" s="17">
        <f>'ceny walut'!B2009/'ceny walut'!B2008</f>
        <v>0.99902534113060426</v>
      </c>
      <c r="C2009" s="17">
        <f>'ceny walut'!C2009/'ceny walut'!C2008</f>
        <v>0.99994070560332038</v>
      </c>
      <c r="D2009" s="17">
        <f>'ceny walut'!D2009/'ceny walut'!D2008</f>
        <v>0.99492385786802029</v>
      </c>
      <c r="E2009" s="17">
        <f>'ceny walut'!E2009/'ceny walut'!E2008</f>
        <v>1</v>
      </c>
      <c r="F2009" s="17">
        <f>'ceny walut'!F2009/'ceny walut'!F2008</f>
        <v>1.0014169084407261</v>
      </c>
      <c r="G2009" s="17">
        <f>'ceny walut'!G2009/'ceny walut'!G2008</f>
        <v>0.99698496297992512</v>
      </c>
      <c r="H2009" s="17">
        <f>'ceny walut'!H2009/'ceny walut'!H2008</f>
        <v>0.99758970571084249</v>
      </c>
      <c r="I2009" s="17">
        <f>'ceny walut'!I2009/'ceny walut'!I2008</f>
        <v>0.99913407418097855</v>
      </c>
      <c r="J2009" s="17">
        <f>'ceny walut'!J2009/'ceny walut'!J2008</f>
        <v>0.99904059040590398</v>
      </c>
      <c r="K2009" s="17">
        <f>'ceny walut'!K2009/'ceny walut'!K2008</f>
        <v>0.99866882741057994</v>
      </c>
      <c r="L2009" s="17">
        <f>'ceny walut'!L2009/'ceny walut'!L2008</f>
        <v>1.0021228605545973</v>
      </c>
      <c r="M2009" s="17">
        <f>'ceny walut'!M2009/'ceny walut'!M2008</f>
        <v>1.0008932559178205</v>
      </c>
      <c r="N2009" s="17">
        <f>'ceny walut'!N2009/'ceny walut'!N2008</f>
        <v>0.99585694050991502</v>
      </c>
      <c r="O2009" s="17">
        <f>'ceny walut'!O2009/'ceny walut'!O2008</f>
        <v>0.99933554817275749</v>
      </c>
      <c r="P2009" s="17">
        <f>'ceny walut'!P2009/'ceny walut'!P2008</f>
        <v>0.99910522548317837</v>
      </c>
      <c r="Q2009" s="17">
        <f>'ceny walut'!Q2009/'ceny walut'!Q2008</f>
        <v>0.99915079013439667</v>
      </c>
      <c r="R2009" s="17">
        <f>'ceny walut'!R2009/'ceny walut'!R2008</f>
        <v>0.99916614550760885</v>
      </c>
      <c r="S2009" s="17">
        <f>'ceny walut'!S2009/'ceny walut'!S2008</f>
        <v>0.9966592427616926</v>
      </c>
      <c r="T2009" s="17">
        <f>'ceny walut'!T2009/'ceny walut'!T2008</f>
        <v>0.99907680945347133</v>
      </c>
      <c r="U2009" s="17">
        <f>'ceny walut'!U2009/'ceny walut'!U2008</f>
        <v>0.99936115843270867</v>
      </c>
      <c r="V2009" s="17">
        <f>'ceny walut'!V2009/'ceny walut'!V2008</f>
        <v>0.99915318027850974</v>
      </c>
      <c r="W2009" s="17">
        <f>'ceny walut'!W2009/'ceny walut'!W2008</f>
        <v>0.99960212201591514</v>
      </c>
      <c r="X2009" s="17">
        <f>'ceny walut'!X2009/'ceny walut'!X2008</f>
        <v>0.99908645461340428</v>
      </c>
      <c r="Y2009" s="17" t="e">
        <f>'ceny walut'!Y2009/'ceny walut'!Y2008</f>
        <v>#DIV/0!</v>
      </c>
      <c r="Z2009" s="17">
        <f>'ceny walut'!Z2009/'ceny walut'!Z2008</f>
        <v>1.0009462976105985</v>
      </c>
      <c r="AA2009" s="17">
        <f>'ceny walut'!AA2009/'ceny walut'!AA2008</f>
        <v>1.0081997084548107</v>
      </c>
      <c r="AB2009" s="17">
        <f>'ceny walut'!AB2009/'ceny walut'!AB2008</f>
        <v>1.0026490066225167</v>
      </c>
      <c r="AC2009" s="17">
        <f>'ceny walut'!AC2009/'ceny walut'!AC2008</f>
        <v>1.0008371703641692</v>
      </c>
      <c r="AD2009" s="17">
        <f>'ceny walut'!AD2009/'ceny walut'!AD2008</f>
        <v>1.000662471016893</v>
      </c>
      <c r="AE2009" s="17">
        <f>'ceny walut'!AE2009/'ceny walut'!AE2008</f>
        <v>1.0061676692301835</v>
      </c>
      <c r="AF2009" s="17">
        <f>'ceny walut'!AF2009/'ceny walut'!AF2008</f>
        <v>0.99877551020408162</v>
      </c>
      <c r="AG2009" s="17">
        <f>'ceny walut'!AG2009/'ceny walut'!AG2008</f>
        <v>1.0079617834394905</v>
      </c>
      <c r="AH2009" s="17">
        <f>'ceny walut'!AH2009/'ceny walut'!AH2008</f>
        <v>1.0001458629617475</v>
      </c>
      <c r="AI2009" s="17">
        <f>'ceny walut'!AI2009/'ceny walut'!AI2008</f>
        <v>0.99957803584860661</v>
      </c>
      <c r="AJ2009" s="17">
        <f>'ceny walut'!AJ2009/'ceny walut'!AJ2008</f>
        <v>0.9970316622691292</v>
      </c>
      <c r="AK2009" s="17">
        <f>'ceny walut'!AK2009/'ceny walut'!AK2008</f>
        <v>0.99927060539752011</v>
      </c>
      <c r="AL2009" s="17">
        <f>'ceny walut'!AL2009/'ceny walut'!AL2008</f>
        <v>1.0028003761089082</v>
      </c>
    </row>
    <row r="2010" spans="1:38">
      <c r="A2010" s="34">
        <v>41978</v>
      </c>
      <c r="B2010" s="17">
        <f>'ceny walut'!B2010/'ceny walut'!B2009</f>
        <v>0.99609756097560975</v>
      </c>
      <c r="C2010" s="17">
        <f>'ceny walut'!C2010/'ceny walut'!C2009</f>
        <v>0.9967682637571158</v>
      </c>
      <c r="D2010" s="17">
        <f>'ceny walut'!D2010/'ceny walut'!D2009</f>
        <v>0.99744897959183665</v>
      </c>
      <c r="E2010" s="17">
        <f>'ceny walut'!E2010/'ceny walut'!E2009</f>
        <v>0.9970114942528735</v>
      </c>
      <c r="F2010" s="17">
        <f>'ceny walut'!F2010/'ceny walut'!F2009</f>
        <v>0.99329605174504787</v>
      </c>
      <c r="G2010" s="17">
        <f>'ceny walut'!G2010/'ceny walut'!G2009</f>
        <v>0.99938751291964945</v>
      </c>
      <c r="H2010" s="17">
        <f>'ceny walut'!H2010/'ceny walut'!H2009</f>
        <v>0.9950898250263045</v>
      </c>
      <c r="I2010" s="17">
        <f>'ceny walut'!I2010/'ceny walut'!I2009</f>
        <v>1.0011314940536375</v>
      </c>
      <c r="J2010" s="17">
        <f>'ceny walut'!J2010/'ceny walut'!J2009</f>
        <v>1.0002954864445595</v>
      </c>
      <c r="K2010" s="17">
        <f>'ceny walut'!K2010/'ceny walut'!K2009</f>
        <v>1.0022891915386845</v>
      </c>
      <c r="L2010" s="17">
        <f>'ceny walut'!L2010/'ceny walut'!L2009</f>
        <v>0.99663331504983843</v>
      </c>
      <c r="M2010" s="17">
        <f>'ceny walut'!M2010/'ceny walut'!M2009</f>
        <v>0.99687639446675591</v>
      </c>
      <c r="N2010" s="17">
        <f>'ceny walut'!N2010/'ceny walut'!N2009</f>
        <v>0.993421754435871</v>
      </c>
      <c r="O2010" s="17">
        <f>'ceny walut'!O2010/'ceny walut'!O2009</f>
        <v>1.0013297872340425</v>
      </c>
      <c r="P2010" s="17">
        <f>'ceny walut'!P2010/'ceny walut'!P2009</f>
        <v>1.0010746910263297</v>
      </c>
      <c r="Q2010" s="17">
        <f>'ceny walut'!Q2010/'ceny walut'!Q2009</f>
        <v>1.0024389342596356</v>
      </c>
      <c r="R2010" s="17">
        <f>'ceny walut'!R2010/'ceny walut'!R2009</f>
        <v>0.98664719382432708</v>
      </c>
      <c r="S2010" s="17">
        <f>'ceny walut'!S2010/'ceny walut'!S2009</f>
        <v>1.0006703910614525</v>
      </c>
      <c r="T2010" s="17">
        <f>'ceny walut'!T2010/'ceny walut'!T2009</f>
        <v>1.0014784697837738</v>
      </c>
      <c r="U2010" s="17">
        <f>'ceny walut'!U2010/'ceny walut'!U2009</f>
        <v>1.0002130833155765</v>
      </c>
      <c r="V2010" s="17">
        <f>'ceny walut'!V2010/'ceny walut'!V2009</f>
        <v>1.0011300499105376</v>
      </c>
      <c r="W2010" s="17">
        <f>'ceny walut'!W2010/'ceny walut'!W2009</f>
        <v>0.9980761576223961</v>
      </c>
      <c r="X2010" s="17">
        <f>'ceny walut'!X2010/'ceny walut'!X2009</f>
        <v>1.0011637572734828</v>
      </c>
      <c r="Y2010" s="17" t="e">
        <f>'ceny walut'!Y2010/'ceny walut'!Y2009</f>
        <v>#DIV/0!</v>
      </c>
      <c r="Z2010" s="17">
        <f>'ceny walut'!Z2010/'ceny walut'!Z2009</f>
        <v>1.003072559678563</v>
      </c>
      <c r="AA2010" s="17">
        <f>'ceny walut'!AA2010/'ceny walut'!AA2009</f>
        <v>0.99620459063799027</v>
      </c>
      <c r="AB2010" s="17">
        <f>'ceny walut'!AB2010/'ceny walut'!AB2009</f>
        <v>0.99471598414795248</v>
      </c>
      <c r="AC2010" s="17">
        <f>'ceny walut'!AC2010/'ceny walut'!AC2009</f>
        <v>0.99289000418235041</v>
      </c>
      <c r="AD2010" s="17">
        <f>'ceny walut'!AD2010/'ceny walut'!AD2009</f>
        <v>0.99371069182389948</v>
      </c>
      <c r="AE2010" s="17">
        <f>'ceny walut'!AE2010/'ceny walut'!AE2009</f>
        <v>0.98183744513394899</v>
      </c>
      <c r="AF2010" s="17">
        <f>'ceny walut'!AF2010/'ceny walut'!AF2009</f>
        <v>0.98968124233755617</v>
      </c>
      <c r="AG2010" s="17">
        <f>'ceny walut'!AG2010/'ceny walut'!AG2009</f>
        <v>0.99368088467614535</v>
      </c>
      <c r="AH2010" s="17">
        <f>'ceny walut'!AH2010/'ceny walut'!AH2009</f>
        <v>0.99555182849017387</v>
      </c>
      <c r="AI2010" s="17">
        <f>'ceny walut'!AI2010/'ceny walut'!AI2009</f>
        <v>0.99728360619631451</v>
      </c>
      <c r="AJ2010" s="17">
        <f>'ceny walut'!AJ2010/'ceny walut'!AJ2009</f>
        <v>0.99867681111478657</v>
      </c>
      <c r="AK2010" s="17">
        <f>'ceny walut'!AK2010/'ceny walut'!AK2009</f>
        <v>0.99762773722627718</v>
      </c>
      <c r="AL2010" s="17">
        <f>'ceny walut'!AL2010/'ceny walut'!AL2009</f>
        <v>1.0021606636906581</v>
      </c>
    </row>
    <row r="2011" spans="1:38">
      <c r="A2011" s="34">
        <v>41981</v>
      </c>
      <c r="B2011" s="17">
        <f>'ceny walut'!B2011/'ceny walut'!B2010</f>
        <v>1.0058765915768855</v>
      </c>
      <c r="C2011" s="17">
        <f>'ceny walut'!C2011/'ceny walut'!C2010</f>
        <v>1.010678485380291</v>
      </c>
      <c r="D2011" s="17">
        <f>'ceny walut'!D2011/'ceny walut'!D2010</f>
        <v>1.0005683432793409</v>
      </c>
      <c r="E2011" s="17">
        <f>'ceny walut'!E2011/'ceny walut'!E2010</f>
        <v>1.0108369840903852</v>
      </c>
      <c r="F2011" s="17">
        <f>'ceny walut'!F2011/'ceny walut'!F2010</f>
        <v>1.0071222655587586</v>
      </c>
      <c r="G2011" s="17">
        <f>'ceny walut'!G2011/'ceny walut'!G2010</f>
        <v>0.99371815988049184</v>
      </c>
      <c r="H2011" s="17">
        <f>'ceny walut'!H2011/'ceny walut'!H2010</f>
        <v>1.0065008811435285</v>
      </c>
      <c r="I2011" s="17">
        <f>'ceny walut'!I2011/'ceny walut'!I2010</f>
        <v>1.0016832992665623</v>
      </c>
      <c r="J2011" s="17">
        <f>'ceny walut'!J2011/'ceny walut'!J2010</f>
        <v>1.003692489476405</v>
      </c>
      <c r="K2011" s="17">
        <f>'ceny walut'!K2011/'ceny walut'!K2010</f>
        <v>1.0014455462719363</v>
      </c>
      <c r="L2011" s="17">
        <f>'ceny walut'!L2011/'ceny walut'!L2010</f>
        <v>1.0048013967699694</v>
      </c>
      <c r="M2011" s="17">
        <f>'ceny walut'!M2011/'ceny walut'!M2010</f>
        <v>0.97135183527305291</v>
      </c>
      <c r="N2011" s="17">
        <f>'ceny walut'!N2011/'ceny walut'!N2010</f>
        <v>1.0040088767986255</v>
      </c>
      <c r="O2011" s="17">
        <f>'ceny walut'!O2011/'ceny walut'!O2010</f>
        <v>1.0013280212483398</v>
      </c>
      <c r="P2011" s="17">
        <f>'ceny walut'!P2011/'ceny walut'!P2010</f>
        <v>1.0017892288423689</v>
      </c>
      <c r="Q2011" s="17">
        <f>'ceny walut'!Q2011/'ceny walut'!Q2010</f>
        <v>1.0003686364139048</v>
      </c>
      <c r="R2011" s="17">
        <f>'ceny walut'!R2011/'ceny walut'!R2010</f>
        <v>1.001691689574963</v>
      </c>
      <c r="S2011" s="17">
        <f>'ceny walut'!S2011/'ceny walut'!S2010</f>
        <v>0.99821348816435918</v>
      </c>
      <c r="T2011" s="17">
        <f>'ceny walut'!T2011/'ceny walut'!T2010</f>
        <v>1.0018453589223104</v>
      </c>
      <c r="U2011" s="17">
        <f>'ceny walut'!U2011/'ceny walut'!U2010</f>
        <v>0.99872177247550065</v>
      </c>
      <c r="V2011" s="17">
        <f>'ceny walut'!V2011/'ceny walut'!V2010</f>
        <v>1.0016931615087949</v>
      </c>
      <c r="W2011" s="17">
        <f>'ceny walut'!W2011/'ceny walut'!W2010</f>
        <v>0.99182452642073782</v>
      </c>
      <c r="X2011" s="17">
        <f>'ceny walut'!X2011/'ceny walut'!X2010</f>
        <v>1.0016605778811025</v>
      </c>
      <c r="Y2011" s="17" t="e">
        <f>'ceny walut'!Y2011/'ceny walut'!Y2010</f>
        <v>#DIV/0!</v>
      </c>
      <c r="Z2011" s="17">
        <f>'ceny walut'!Z2011/'ceny walut'!Z2010</f>
        <v>1.0029453345900095</v>
      </c>
      <c r="AA2011" s="17">
        <f>'ceny walut'!AA2011/'ceny walut'!AA2010</f>
        <v>1.0067126269956457</v>
      </c>
      <c r="AB2011" s="17">
        <f>'ceny walut'!AB2011/'ceny walut'!AB2010</f>
        <v>1.0079681274900396</v>
      </c>
      <c r="AC2011" s="17">
        <f>'ceny walut'!AC2011/'ceny walut'!AC2010</f>
        <v>0.9932603201347936</v>
      </c>
      <c r="AD2011" s="17">
        <f>'ceny walut'!AD2011/'ceny walut'!AD2010</f>
        <v>0.98734177215189867</v>
      </c>
      <c r="AE2011" s="17">
        <f>'ceny walut'!AE2011/'ceny walut'!AE2010</f>
        <v>1.011638661939263</v>
      </c>
      <c r="AF2011" s="17">
        <f>'ceny walut'!AF2011/'ceny walut'!AF2010</f>
        <v>1.0036130897078559</v>
      </c>
      <c r="AG2011" s="17">
        <f>'ceny walut'!AG2011/'ceny walut'!AG2010</f>
        <v>1.0047694753577108</v>
      </c>
      <c r="AH2011" s="17">
        <f>'ceny walut'!AH2011/'ceny walut'!AH2010</f>
        <v>1.0020142830983336</v>
      </c>
      <c r="AI2011" s="17">
        <f>'ceny walut'!AI2011/'ceny walut'!AI2010</f>
        <v>1.0099749705535925</v>
      </c>
      <c r="AJ2011" s="17">
        <f>'ceny walut'!AJ2011/'ceny walut'!AJ2010</f>
        <v>1.0066247101689301</v>
      </c>
      <c r="AK2011" s="17">
        <f>'ceny walut'!AK2011/'ceny walut'!AK2010</f>
        <v>1.0067678800073168</v>
      </c>
      <c r="AL2011" s="17">
        <f>'ceny walut'!AL2011/'ceny walut'!AL2010</f>
        <v>0.9984135055425607</v>
      </c>
    </row>
    <row r="2012" spans="1:38">
      <c r="A2012" s="34">
        <v>41982</v>
      </c>
      <c r="B2012" s="17">
        <f>'ceny walut'!B2012/'ceny walut'!B2011</f>
        <v>0.99513145082765331</v>
      </c>
      <c r="C2012" s="17">
        <f>'ceny walut'!C2012/'ceny walut'!C2011</f>
        <v>0.99146506563070214</v>
      </c>
      <c r="D2012" s="17">
        <f>'ceny walut'!D2012/'ceny walut'!D2011</f>
        <v>0.99052115876171531</v>
      </c>
      <c r="E2012" s="17">
        <f>'ceny walut'!E2012/'ceny walut'!E2011</f>
        <v>0.99110401459854014</v>
      </c>
      <c r="F2012" s="17">
        <f>'ceny walut'!F2012/'ceny walut'!F2011</f>
        <v>0.98811247684795422</v>
      </c>
      <c r="G2012" s="17">
        <f>'ceny walut'!G2012/'ceny walut'!G2011</f>
        <v>0.99583702732914459</v>
      </c>
      <c r="H2012" s="17">
        <f>'ceny walut'!H2012/'ceny walut'!H2011</f>
        <v>0.99533092097583753</v>
      </c>
      <c r="I2012" s="17">
        <f>'ceny walut'!I2012/'ceny walut'!I2011</f>
        <v>0.99853558996519021</v>
      </c>
      <c r="J2012" s="17">
        <f>'ceny walut'!J2012/'ceny walut'!J2011</f>
        <v>1.001765874475756</v>
      </c>
      <c r="K2012" s="17">
        <f>'ceny walut'!K2012/'ceny walut'!K2011</f>
        <v>0.99870088628424603</v>
      </c>
      <c r="L2012" s="17">
        <f>'ceny walut'!L2012/'ceny walut'!L2011</f>
        <v>0.99524043364937864</v>
      </c>
      <c r="M2012" s="17">
        <f>'ceny walut'!M2012/'ceny walut'!M2011</f>
        <v>0.99216589861751148</v>
      </c>
      <c r="N2012" s="17">
        <f>'ceny walut'!N2012/'ceny walut'!N2011</f>
        <v>1.0007486631016043</v>
      </c>
      <c r="O2012" s="17">
        <f>'ceny walut'!O2012/'ceny walut'!O2011</f>
        <v>0.99801061007957559</v>
      </c>
      <c r="P2012" s="17">
        <f>'ceny walut'!P2012/'ceny walut'!P2011</f>
        <v>0.99857117342382584</v>
      </c>
      <c r="Q2012" s="17">
        <f>'ceny walut'!Q2012/'ceny walut'!Q2011</f>
        <v>0.99756789623023923</v>
      </c>
      <c r="R2012" s="17">
        <f>'ceny walut'!R2012/'ceny walut'!R2011</f>
        <v>0.99598902258813593</v>
      </c>
      <c r="S2012" s="17">
        <f>'ceny walut'!S2012/'ceny walut'!S2011</f>
        <v>1.0002237136465324</v>
      </c>
      <c r="T2012" s="17">
        <f>'ceny walut'!T2012/'ceny walut'!T2011</f>
        <v>0.9988948240928347</v>
      </c>
      <c r="U2012" s="17">
        <f>'ceny walut'!U2012/'ceny walut'!U2011</f>
        <v>0.99925341296928327</v>
      </c>
      <c r="V2012" s="17">
        <f>'ceny walut'!V2012/'ceny walut'!V2011</f>
        <v>0.99849751150342747</v>
      </c>
      <c r="W2012" s="17">
        <f>'ceny walut'!W2012/'ceny walut'!W2011</f>
        <v>0.99798954563731412</v>
      </c>
      <c r="X2012" s="17">
        <f>'ceny walut'!X2012/'ceny walut'!X2011</f>
        <v>0.99850795755968169</v>
      </c>
      <c r="Y2012" s="17" t="e">
        <f>'ceny walut'!Y2012/'ceny walut'!Y2011</f>
        <v>#DIV/0!</v>
      </c>
      <c r="Z2012" s="17">
        <f>'ceny walut'!Z2012/'ceny walut'!Z2011</f>
        <v>1.0025842828615061</v>
      </c>
      <c r="AA2012" s="17">
        <f>'ceny walut'!AA2012/'ceny walut'!AA2011</f>
        <v>0.99279149396287614</v>
      </c>
      <c r="AB2012" s="17">
        <f>'ceny walut'!AB2012/'ceny walut'!AB2011</f>
        <v>0.99604743083003955</v>
      </c>
      <c r="AC2012" s="17">
        <f>'ceny walut'!AC2012/'ceny walut'!AC2011</f>
        <v>0.99236641221374045</v>
      </c>
      <c r="AD2012" s="17">
        <f>'ceny walut'!AD2012/'ceny walut'!AD2011</f>
        <v>0.98954116059379216</v>
      </c>
      <c r="AE2012" s="17">
        <f>'ceny walut'!AE2012/'ceny walut'!AE2011</f>
        <v>0.98689523809523805</v>
      </c>
      <c r="AF2012" s="17">
        <f>'ceny walut'!AF2012/'ceny walut'!AF2011</f>
        <v>0.99485702530343545</v>
      </c>
      <c r="AG2012" s="17">
        <f>'ceny walut'!AG2012/'ceny walut'!AG2011</f>
        <v>0.98259493670886067</v>
      </c>
      <c r="AH2012" s="17">
        <f>'ceny walut'!AH2012/'ceny walut'!AH2011</f>
        <v>0.99886695906432732</v>
      </c>
      <c r="AI2012" s="17">
        <f>'ceny walut'!AI2012/'ceny walut'!AI2011</f>
        <v>0.9917817704726849</v>
      </c>
      <c r="AJ2012" s="17">
        <f>'ceny walut'!AJ2012/'ceny walut'!AJ2011</f>
        <v>0.9990128331688054</v>
      </c>
      <c r="AK2012" s="17">
        <f>'ceny walut'!AK2012/'ceny walut'!AK2011</f>
        <v>0.98909883720930236</v>
      </c>
      <c r="AL2012" s="17">
        <f>'ceny walut'!AL2012/'ceny walut'!AL2011</f>
        <v>1.0037891906207346</v>
      </c>
    </row>
    <row r="2013" spans="1:38">
      <c r="A2013" s="34">
        <v>41983</v>
      </c>
      <c r="B2013" s="17">
        <f>'ceny walut'!B2013/'ceny walut'!B2012</f>
        <v>1</v>
      </c>
      <c r="C2013" s="17">
        <f>'ceny walut'!C2013/'ceny walut'!C2012</f>
        <v>0.99655663737829503</v>
      </c>
      <c r="D2013" s="17">
        <f>'ceny walut'!D2013/'ceny walut'!D2012</f>
        <v>1.0011110712877676</v>
      </c>
      <c r="E2013" s="17">
        <f>'ceny walut'!E2013/'ceny walut'!E2012</f>
        <v>0.99677790563866508</v>
      </c>
      <c r="F2013" s="17">
        <f>'ceny walut'!F2013/'ceny walut'!F2012</f>
        <v>0.99802331129439026</v>
      </c>
      <c r="G2013" s="17">
        <f>'ceny walut'!G2013/'ceny walut'!G2012</f>
        <v>1.0013547513063674</v>
      </c>
      <c r="H2013" s="17">
        <f>'ceny walut'!H2013/'ceny walut'!H2012</f>
        <v>0.9996090848676753</v>
      </c>
      <c r="I2013" s="17">
        <f>'ceny walut'!I2013/'ceny walut'!I2012</f>
        <v>1.0000240419291246</v>
      </c>
      <c r="J2013" s="17">
        <f>'ceny walut'!J2013/'ceny walut'!J2012</f>
        <v>0.99463826661770116</v>
      </c>
      <c r="K2013" s="17">
        <f>'ceny walut'!K2013/'ceny walut'!K2012</f>
        <v>1.0003179742151818</v>
      </c>
      <c r="L2013" s="17">
        <f>'ceny walut'!L2013/'ceny walut'!L2012</f>
        <v>0.99819713819410183</v>
      </c>
      <c r="M2013" s="17">
        <f>'ceny walut'!M2013/'ceny walut'!M2012</f>
        <v>0.99674872271249426</v>
      </c>
      <c r="N2013" s="17">
        <f>'ceny walut'!N2013/'ceny walut'!N2012</f>
        <v>1.003811763029461</v>
      </c>
      <c r="O2013" s="17">
        <f>'ceny walut'!O2013/'ceny walut'!O2012</f>
        <v>1.001328903654485</v>
      </c>
      <c r="P2013" s="17">
        <f>'ceny walut'!P2013/'ceny walut'!P2012</f>
        <v>1</v>
      </c>
      <c r="Q2013" s="17">
        <f>'ceny walut'!Q2013/'ceny walut'!Q2012</f>
        <v>1.0003324590890621</v>
      </c>
      <c r="R2013" s="17">
        <f>'ceny walut'!R2013/'ceny walut'!R2012</f>
        <v>0.99342941924544304</v>
      </c>
      <c r="S2013" s="17">
        <f>'ceny walut'!S2013/'ceny walut'!S2012</f>
        <v>0.99798702751062396</v>
      </c>
      <c r="T2013" s="17">
        <f>'ceny walut'!T2013/'ceny walut'!T2012</f>
        <v>1.0005531993361607</v>
      </c>
      <c r="U2013" s="17">
        <f>'ceny walut'!U2013/'ceny walut'!U2012</f>
        <v>0.99957306009179214</v>
      </c>
      <c r="V2013" s="17">
        <f>'ceny walut'!V2013/'ceny walut'!V2012</f>
        <v>1.0000470234176622</v>
      </c>
      <c r="W2013" s="17">
        <f>'ceny walut'!W2013/'ceny walut'!W2012</f>
        <v>0.99697824335213525</v>
      </c>
      <c r="X2013" s="17">
        <f>'ceny walut'!X2013/'ceny walut'!X2012</f>
        <v>1.0000830151087499</v>
      </c>
      <c r="Y2013" s="17" t="e">
        <f>'ceny walut'!Y2013/'ceny walut'!Y2012</f>
        <v>#DIV/0!</v>
      </c>
      <c r="Z2013" s="17">
        <f>'ceny walut'!Z2013/'ceny walut'!Z2012</f>
        <v>0.9978910369068541</v>
      </c>
      <c r="AA2013" s="17">
        <f>'ceny walut'!AA2013/'ceny walut'!AA2012</f>
        <v>0.99165002722817219</v>
      </c>
      <c r="AB2013" s="17">
        <f>'ceny walut'!AB2013/'ceny walut'!AB2012</f>
        <v>0.99470899470899476</v>
      </c>
      <c r="AC2013" s="17">
        <f>'ceny walut'!AC2013/'ceny walut'!AC2012</f>
        <v>0.9952991452991452</v>
      </c>
      <c r="AD2013" s="17">
        <f>'ceny walut'!AD2013/'ceny walut'!AD2012</f>
        <v>0.99761336515513133</v>
      </c>
      <c r="AE2013" s="17">
        <f>'ceny walut'!AE2013/'ceny walut'!AE2012</f>
        <v>0.99938238245966193</v>
      </c>
      <c r="AF2013" s="17">
        <f>'ceny walut'!AF2013/'ceny walut'!AF2012</f>
        <v>0.99741521918941278</v>
      </c>
      <c r="AG2013" s="17">
        <f>'ceny walut'!AG2013/'ceny walut'!AG2012</f>
        <v>0.99516908212560384</v>
      </c>
      <c r="AH2013" s="17">
        <f>'ceny walut'!AH2013/'ceny walut'!AH2012</f>
        <v>1</v>
      </c>
      <c r="AI2013" s="17">
        <f>'ceny walut'!AI2013/'ceny walut'!AI2012</f>
        <v>0.99430429749940274</v>
      </c>
      <c r="AJ2013" s="17">
        <f>'ceny walut'!AJ2013/'ceny walut'!AJ2012</f>
        <v>1.0019762845849804</v>
      </c>
      <c r="AK2013" s="17">
        <f>'ceny walut'!AK2013/'ceny walut'!AK2012</f>
        <v>0.9981631153563556</v>
      </c>
      <c r="AL2013" s="17">
        <f>'ceny walut'!AL2013/'ceny walut'!AL2012</f>
        <v>0.99415501390213723</v>
      </c>
    </row>
    <row r="2014" spans="1:38">
      <c r="A2014" s="34">
        <v>41984</v>
      </c>
      <c r="B2014" s="17">
        <f>'ceny walut'!B2014/'ceny walut'!B2013</f>
        <v>1.0019569471624268</v>
      </c>
      <c r="C2014" s="17">
        <f>'ceny walut'!C2014/'ceny walut'!C2013</f>
        <v>1.0011616823543428</v>
      </c>
      <c r="D2014" s="17">
        <f>'ceny walut'!D2014/'ceny walut'!D2013</f>
        <v>0.99319776600315046</v>
      </c>
      <c r="E2014" s="17">
        <f>'ceny walut'!E2014/'ceny walut'!E2013</f>
        <v>1.0011544677903486</v>
      </c>
      <c r="F2014" s="17">
        <f>'ceny walut'!F2014/'ceny walut'!F2013</f>
        <v>0.99935118153257751</v>
      </c>
      <c r="G2014" s="17">
        <f>'ceny walut'!G2014/'ceny walut'!G2013</f>
        <v>1.0115191341321994</v>
      </c>
      <c r="H2014" s="17">
        <f>'ceny walut'!H2014/'ceny walut'!H2013</f>
        <v>1.0005866020100895</v>
      </c>
      <c r="I2014" s="17">
        <f>'ceny walut'!I2014/'ceny walut'!I2013</f>
        <v>1.0037023680730857</v>
      </c>
      <c r="J2014" s="17">
        <f>'ceny walut'!J2014/'ceny walut'!J2013</f>
        <v>1.0019199527396248</v>
      </c>
      <c r="K2014" s="17">
        <f>'ceny walut'!K2014/'ceny walut'!K2013</f>
        <v>1.0040456581418868</v>
      </c>
      <c r="L2014" s="17">
        <f>'ceny walut'!L2014/'ceny walut'!L2013</f>
        <v>1.0009125648776593</v>
      </c>
      <c r="M2014" s="17">
        <f>'ceny walut'!M2014/'ceny walut'!M2013</f>
        <v>1.0023299161230195</v>
      </c>
      <c r="N2014" s="17">
        <f>'ceny walut'!N2014/'ceny walut'!N2013</f>
        <v>1.0045425509262544</v>
      </c>
      <c r="O2014" s="17">
        <f>'ceny walut'!O2014/'ceny walut'!O2013</f>
        <v>1.001990710019907</v>
      </c>
      <c r="P2014" s="17">
        <f>'ceny walut'!P2014/'ceny walut'!P2013</f>
        <v>1.0037560364872116</v>
      </c>
      <c r="Q2014" s="17">
        <f>'ceny walut'!Q2014/'ceny walut'!Q2013</f>
        <v>1.002400295420975</v>
      </c>
      <c r="R2014" s="17">
        <f>'ceny walut'!R2014/'ceny walut'!R2013</f>
        <v>0.98869212716023036</v>
      </c>
      <c r="S2014" s="17">
        <f>'ceny walut'!S2014/'ceny walut'!S2013</f>
        <v>1.0017929179740028</v>
      </c>
      <c r="T2014" s="17">
        <f>'ceny walut'!T2014/'ceny walut'!T2013</f>
        <v>1.003317360855142</v>
      </c>
      <c r="U2014" s="17">
        <f>'ceny walut'!U2014/'ceny walut'!U2013</f>
        <v>1.002562733582488</v>
      </c>
      <c r="V2014" s="17">
        <f>'ceny walut'!V2014/'ceny walut'!V2013</f>
        <v>1.0037146753185686</v>
      </c>
      <c r="W2014" s="17">
        <f>'ceny walut'!W2014/'ceny walut'!W2013</f>
        <v>1.0002694146965718</v>
      </c>
      <c r="X2014" s="17">
        <f>'ceny walut'!X2014/'ceny walut'!X2013</f>
        <v>1.0036523615837967</v>
      </c>
      <c r="Y2014" s="17" t="e">
        <f>'ceny walut'!Y2014/'ceny walut'!Y2013</f>
        <v>#DIV/0!</v>
      </c>
      <c r="Z2014" s="17">
        <f>'ceny walut'!Z2014/'ceny walut'!Z2013</f>
        <v>1.0036397792649994</v>
      </c>
      <c r="AA2014" s="17">
        <f>'ceny walut'!AA2014/'ceny walut'!AA2013</f>
        <v>0.99890170236133979</v>
      </c>
      <c r="AB2014" s="17">
        <f>'ceny walut'!AB2014/'ceny walut'!AB2013</f>
        <v>1.0053191489361701</v>
      </c>
      <c r="AC2014" s="17">
        <f>'ceny walut'!AC2014/'ceny walut'!AC2013</f>
        <v>0.99398883641047664</v>
      </c>
      <c r="AD2014" s="17">
        <f>'ceny walut'!AD2014/'ceny walut'!AD2013</f>
        <v>0.99624060150375926</v>
      </c>
      <c r="AE2014" s="17">
        <f>'ceny walut'!AE2014/'ceny walut'!AE2013</f>
        <v>0.99219775975280033</v>
      </c>
      <c r="AF2014" s="17">
        <f>'ceny walut'!AF2014/'ceny walut'!AF2013</f>
        <v>0.99875608997615839</v>
      </c>
      <c r="AG2014" s="17">
        <f>'ceny walut'!AG2014/'ceny walut'!AG2013</f>
        <v>0.99029126213592222</v>
      </c>
      <c r="AH2014" s="17">
        <f>'ceny walut'!AH2014/'ceny walut'!AH2013</f>
        <v>1.0036957078561235</v>
      </c>
      <c r="AI2014" s="17">
        <f>'ceny walut'!AI2014/'ceny walut'!AI2013</f>
        <v>0.99626734667479722</v>
      </c>
      <c r="AJ2014" s="17">
        <f>'ceny walut'!AJ2014/'ceny walut'!AJ2013</f>
        <v>1.0026298487836949</v>
      </c>
      <c r="AK2014" s="17">
        <f>'ceny walut'!AK2014/'ceny walut'!AK2013</f>
        <v>0.99944792050055209</v>
      </c>
      <c r="AL2014" s="17">
        <f>'ceny walut'!AL2014/'ceny walut'!AL2013</f>
        <v>1.0035112789629479</v>
      </c>
    </row>
    <row r="2015" spans="1:38">
      <c r="A2015" s="34">
        <v>41985</v>
      </c>
      <c r="B2015" s="17">
        <f>'ceny walut'!B2015/'ceny walut'!B2014</f>
        <v>1.001953125</v>
      </c>
      <c r="C2015" s="17">
        <f>'ceny walut'!C2015/'ceny walut'!C2014</f>
        <v>1.000833060605159</v>
      </c>
      <c r="D2015" s="17">
        <f>'ceny walut'!D2015/'ceny walut'!D2014</f>
        <v>1.0035685963521015</v>
      </c>
      <c r="E2015" s="17">
        <f>'ceny walut'!E2015/'ceny walut'!E2014</f>
        <v>1.0009225092250922</v>
      </c>
      <c r="F2015" s="17">
        <f>'ceny walut'!F2015/'ceny walut'!F2014</f>
        <v>0.9946352297966855</v>
      </c>
      <c r="G2015" s="17">
        <f>'ceny walut'!G2015/'ceny walut'!G2014</f>
        <v>1.0049296851115868</v>
      </c>
      <c r="H2015" s="17">
        <f>'ceny walut'!H2015/'ceny walut'!H2014</f>
        <v>1.0040256390213398</v>
      </c>
      <c r="I2015" s="17">
        <f>'ceny walut'!I2015/'ceny walut'!I2014</f>
        <v>1.0013413494934011</v>
      </c>
      <c r="J2015" s="17">
        <f>'ceny walut'!J2015/'ceny walut'!J2014</f>
        <v>0.99697818396226412</v>
      </c>
      <c r="K2015" s="17">
        <f>'ceny walut'!K2015/'ceny walut'!K2014</f>
        <v>1.0017844294143043</v>
      </c>
      <c r="L2015" s="17">
        <f>'ceny walut'!L2015/'ceny walut'!L2014</f>
        <v>1.0034949759720402</v>
      </c>
      <c r="M2015" s="17">
        <f>'ceny walut'!M2015/'ceny walut'!M2014</f>
        <v>1.0013947001394701</v>
      </c>
      <c r="N2015" s="17">
        <f>'ceny walut'!N2015/'ceny walut'!N2014</f>
        <v>1.0040980710803364</v>
      </c>
      <c r="O2015" s="17">
        <f>'ceny walut'!O2015/'ceny walut'!O2014</f>
        <v>1.0033112582781456</v>
      </c>
      <c r="P2015" s="17">
        <f>'ceny walut'!P2015/'ceny walut'!P2014</f>
        <v>1.0019600855310049</v>
      </c>
      <c r="Q2015" s="17">
        <f>'ceny walut'!Q2015/'ceny walut'!Q2014</f>
        <v>1.0006999447412046</v>
      </c>
      <c r="R2015" s="17">
        <f>'ceny walut'!R2015/'ceny walut'!R2014</f>
        <v>0.98511005610703506</v>
      </c>
      <c r="S2015" s="17">
        <f>'ceny walut'!S2015/'ceny walut'!S2014</f>
        <v>0.99530201342281877</v>
      </c>
      <c r="T2015" s="17">
        <f>'ceny walut'!T2015/'ceny walut'!T2014</f>
        <v>1.0007347538574576</v>
      </c>
      <c r="U2015" s="17">
        <f>'ceny walut'!U2015/'ceny walut'!U2014</f>
        <v>0.99733730961763767</v>
      </c>
      <c r="V2015" s="17">
        <f>'ceny walut'!V2015/'ceny walut'!V2014</f>
        <v>1.001311721165558</v>
      </c>
      <c r="W2015" s="17">
        <f>'ceny walut'!W2015/'ceny walut'!W2014</f>
        <v>0.99555585482459086</v>
      </c>
      <c r="X2015" s="17">
        <f>'ceny walut'!X2015/'ceny walut'!X2014</f>
        <v>1.0014060044661319</v>
      </c>
      <c r="Y2015" s="17" t="e">
        <f>'ceny walut'!Y2015/'ceny walut'!Y2014</f>
        <v>#DIV/0!</v>
      </c>
      <c r="Z2015" s="17">
        <f>'ceny walut'!Z2015/'ceny walut'!Z2014</f>
        <v>1.0088909686476368</v>
      </c>
      <c r="AA2015" s="17">
        <f>'ceny walut'!AA2015/'ceny walut'!AA2014</f>
        <v>0.99871724390690875</v>
      </c>
      <c r="AB2015" s="17">
        <f>'ceny walut'!AB2015/'ceny walut'!AB2014</f>
        <v>1</v>
      </c>
      <c r="AC2015" s="17">
        <f>'ceny walut'!AC2015/'ceny walut'!AC2014</f>
        <v>0.97926565874730021</v>
      </c>
      <c r="AD2015" s="17">
        <f>'ceny walut'!AD2015/'ceny walut'!AD2014</f>
        <v>0.99245283018867936</v>
      </c>
      <c r="AE2015" s="17">
        <f>'ceny walut'!AE2015/'ceny walut'!AE2014</f>
        <v>0.98839925256929317</v>
      </c>
      <c r="AF2015" s="17">
        <f>'ceny walut'!AF2015/'ceny walut'!AF2014</f>
        <v>0.9990659055526725</v>
      </c>
      <c r="AG2015" s="17">
        <f>'ceny walut'!AG2015/'ceny walut'!AG2014</f>
        <v>0.95915032679738566</v>
      </c>
      <c r="AH2015" s="17">
        <f>'ceny walut'!AH2015/'ceny walut'!AH2014</f>
        <v>1.001348888078746</v>
      </c>
      <c r="AI2015" s="17">
        <f>'ceny walut'!AI2015/'ceny walut'!AI2014</f>
        <v>1.0005749791338217</v>
      </c>
      <c r="AJ2015" s="17">
        <f>'ceny walut'!AJ2015/'ceny walut'!AJ2014</f>
        <v>1.0009836065573772</v>
      </c>
      <c r="AK2015" s="17">
        <f>'ceny walut'!AK2015/'ceny walut'!AK2014</f>
        <v>1.0012888970723621</v>
      </c>
      <c r="AL2015" s="17">
        <f>'ceny walut'!AL2015/'ceny walut'!AL2014</f>
        <v>1.0014850377362328</v>
      </c>
    </row>
    <row r="2016" spans="1:38">
      <c r="A2016" s="34">
        <v>41988</v>
      </c>
      <c r="B2016" s="17">
        <f>'ceny walut'!B2016/'ceny walut'!B2015</f>
        <v>0.99317738791423005</v>
      </c>
      <c r="C2016" s="17">
        <f>'ceny walut'!C2016/'ceny walut'!C2015</f>
        <v>0.99946490680460176</v>
      </c>
      <c r="D2016" s="17">
        <f>'ceny walut'!D2016/'ceny walut'!D2015</f>
        <v>0.99795265974641711</v>
      </c>
      <c r="E2016" s="17">
        <f>'ceny walut'!E2016/'ceny walut'!E2015</f>
        <v>0.99930875576036859</v>
      </c>
      <c r="F2016" s="17">
        <f>'ceny walut'!F2016/'ceny walut'!F2015</f>
        <v>0.99721725985983223</v>
      </c>
      <c r="G2016" s="17">
        <f>'ceny walut'!G2016/'ceny walut'!G2015</f>
        <v>0.99300300414495946</v>
      </c>
      <c r="H2016" s="17">
        <f>'ceny walut'!H2016/'ceny walut'!H2015</f>
        <v>0.99797578730195791</v>
      </c>
      <c r="I2016" s="17">
        <f>'ceny walut'!I2016/'ceny walut'!I2015</f>
        <v>0.99894749431886132</v>
      </c>
      <c r="J2016" s="17">
        <f>'ceny walut'!J2016/'ceny walut'!J2015</f>
        <v>1.002809196421971</v>
      </c>
      <c r="K2016" s="17">
        <f>'ceny walut'!K2016/'ceny walut'!K2015</f>
        <v>0.99887953572557242</v>
      </c>
      <c r="L2016" s="17">
        <f>'ceny walut'!L2016/'ceny walut'!L2015</f>
        <v>0.9993942950161836</v>
      </c>
      <c r="M2016" s="17">
        <f>'ceny walut'!M2016/'ceny walut'!M2015</f>
        <v>0.99860724233983289</v>
      </c>
      <c r="N2016" s="17">
        <f>'ceny walut'!N2016/'ceny walut'!N2015</f>
        <v>0.99743156709591163</v>
      </c>
      <c r="O2016" s="17">
        <f>'ceny walut'!O2016/'ceny walut'!O2015</f>
        <v>0.99933993399339938</v>
      </c>
      <c r="P2016" s="17">
        <f>'ceny walut'!P2016/'ceny walut'!P2015</f>
        <v>0.99839943090876759</v>
      </c>
      <c r="Q2016" s="17">
        <f>'ceny walut'!Q2016/'ceny walut'!Q2015</f>
        <v>0.99860108967751438</v>
      </c>
      <c r="R2016" s="17">
        <f>'ceny walut'!R2016/'ceny walut'!R2015</f>
        <v>0.99978094194961653</v>
      </c>
      <c r="S2016" s="17">
        <f>'ceny walut'!S2016/'ceny walut'!S2015</f>
        <v>1.0002247696111486</v>
      </c>
      <c r="T2016" s="17">
        <f>'ceny walut'!T2016/'ceny walut'!T2015</f>
        <v>0.99963289280469902</v>
      </c>
      <c r="U2016" s="17">
        <f>'ceny walut'!U2016/'ceny walut'!U2015</f>
        <v>0.99273814609141386</v>
      </c>
      <c r="V2016" s="17">
        <f>'ceny walut'!V2016/'ceny walut'!V2015</f>
        <v>0.99897071208009747</v>
      </c>
      <c r="W2016" s="17">
        <f>'ceny walut'!W2016/'ceny walut'!W2015</f>
        <v>0.97923571187013869</v>
      </c>
      <c r="X2016" s="17">
        <f>'ceny walut'!X2016/'ceny walut'!X2015</f>
        <v>0.99892632969937223</v>
      </c>
      <c r="Y2016" s="17" t="e">
        <f>'ceny walut'!Y2016/'ceny walut'!Y2015</f>
        <v>#DIV/0!</v>
      </c>
      <c r="Z2016" s="17">
        <f>'ceny walut'!Z2016/'ceny walut'!Z2015</f>
        <v>0.99617346938775497</v>
      </c>
      <c r="AA2016" s="17">
        <f>'ceny walut'!AA2016/'ceny walut'!AA2015</f>
        <v>0.99743119266055036</v>
      </c>
      <c r="AB2016" s="17">
        <f>'ceny walut'!AB2016/'ceny walut'!AB2015</f>
        <v>0.99603174603174616</v>
      </c>
      <c r="AC2016" s="17">
        <f>'ceny walut'!AC2016/'ceny walut'!AC2015</f>
        <v>1.0048522276135863</v>
      </c>
      <c r="AD2016" s="17">
        <f>'ceny walut'!AD2016/'ceny walut'!AD2015</f>
        <v>1.0020739716557208</v>
      </c>
      <c r="AE2016" s="17">
        <f>'ceny walut'!AE2016/'ceny walut'!AE2015</f>
        <v>0.9977156360771956</v>
      </c>
      <c r="AF2016" s="17">
        <f>'ceny walut'!AF2016/'ceny walut'!AF2015</f>
        <v>0.9989611468938292</v>
      </c>
      <c r="AG2016" s="17">
        <f>'ceny walut'!AG2016/'ceny walut'!AG2015</f>
        <v>0.97614991482112423</v>
      </c>
      <c r="AH2016" s="17">
        <f>'ceny walut'!AH2016/'ceny walut'!AH2015</f>
        <v>0.99894418757053904</v>
      </c>
      <c r="AI2016" s="17">
        <f>'ceny walut'!AI2016/'ceny walut'!AI2015</f>
        <v>0.99063878693508334</v>
      </c>
      <c r="AJ2016" s="17">
        <f>'ceny walut'!AJ2016/'ceny walut'!AJ2015</f>
        <v>1.001310186701605</v>
      </c>
      <c r="AK2016" s="17">
        <f>'ceny walut'!AK2016/'ceny walut'!AK2015</f>
        <v>0.99889665318131682</v>
      </c>
      <c r="AL2016" s="17">
        <f>'ceny walut'!AL2016/'ceny walut'!AL2015</f>
        <v>0.99725776965265089</v>
      </c>
    </row>
    <row r="2017" spans="1:38">
      <c r="A2017" s="34">
        <v>41989</v>
      </c>
      <c r="B2017" s="17">
        <f>'ceny walut'!B2017/'ceny walut'!B2016</f>
        <v>0.99705593719332675</v>
      </c>
      <c r="C2017" s="17">
        <f>'ceny walut'!C2017/'ceny walut'!C2016</f>
        <v>0.99705541179619883</v>
      </c>
      <c r="D2017" s="17">
        <f>'ceny walut'!D2017/'ceny walut'!D2016</f>
        <v>0.99550100777425854</v>
      </c>
      <c r="E2017" s="17">
        <f>'ceny walut'!E2017/'ceny walut'!E2016</f>
        <v>0.99700253631542546</v>
      </c>
      <c r="F2017" s="17">
        <f>'ceny walut'!F2017/'ceny walut'!F2016</f>
        <v>0.99186963861232658</v>
      </c>
      <c r="G2017" s="17">
        <f>'ceny walut'!G2017/'ceny walut'!G2016</f>
        <v>0.99789376938689545</v>
      </c>
      <c r="H2017" s="17">
        <f>'ceny walut'!H2017/'ceny walut'!H2016</f>
        <v>1.0038616062721848</v>
      </c>
      <c r="I2017" s="17">
        <f>'ceny walut'!I2017/'ceny walut'!I2016</f>
        <v>1.0041665668925552</v>
      </c>
      <c r="J2017" s="17">
        <f>'ceny walut'!J2017/'ceny walut'!J2016</f>
        <v>0.98894213048286017</v>
      </c>
      <c r="K2017" s="17">
        <f>'ceny walut'!K2017/'ceny walut'!K2016</f>
        <v>1.0042855499309711</v>
      </c>
      <c r="L2017" s="17">
        <f>'ceny walut'!L2017/'ceny walut'!L2016</f>
        <v>0.9967802420500389</v>
      </c>
      <c r="M2017" s="17">
        <f>'ceny walut'!M2017/'ceny walut'!M2016</f>
        <v>0.99860529986052993</v>
      </c>
      <c r="N2017" s="17">
        <f>'ceny walut'!N2017/'ceny walut'!N2016</f>
        <v>1.0146389643373663</v>
      </c>
      <c r="O2017" s="17">
        <f>'ceny walut'!O2017/'ceny walut'!O2016</f>
        <v>1.0052840158520475</v>
      </c>
      <c r="P2017" s="17">
        <f>'ceny walut'!P2017/'ceny walut'!P2016</f>
        <v>1.0040969006056288</v>
      </c>
      <c r="Q2017" s="17">
        <f>'ceny walut'!Q2017/'ceny walut'!Q2016</f>
        <v>1.0028754700287548</v>
      </c>
      <c r="R2017" s="17">
        <f>'ceny walut'!R2017/'ceny walut'!R2016</f>
        <v>0.97808939526730942</v>
      </c>
      <c r="S2017" s="17">
        <f>'ceny walut'!S2017/'ceny walut'!S2016</f>
        <v>0.99370786516853926</v>
      </c>
      <c r="T2017" s="17">
        <f>'ceny walut'!T2017/'ceny walut'!T2016</f>
        <v>1.0049577671685641</v>
      </c>
      <c r="U2017" s="17">
        <f>'ceny walut'!U2017/'ceny walut'!U2016</f>
        <v>1.0064543889845095</v>
      </c>
      <c r="V2017" s="17">
        <f>'ceny walut'!V2017/'ceny walut'!V2016</f>
        <v>1.0041682278006743</v>
      </c>
      <c r="W2017" s="17">
        <f>'ceny walut'!W2017/'ceny walut'!W2016</f>
        <v>0.98217985909656025</v>
      </c>
      <c r="X2017" s="17">
        <f>'ceny walut'!X2017/'ceny walut'!X2016</f>
        <v>1.0041339396444811</v>
      </c>
      <c r="Y2017" s="17" t="e">
        <f>'ceny walut'!Y2017/'ceny walut'!Y2016</f>
        <v>#DIV/0!</v>
      </c>
      <c r="Z2017" s="17">
        <f>'ceny walut'!Z2017/'ceny walut'!Z2016</f>
        <v>0.98952392038179493</v>
      </c>
      <c r="AA2017" s="17">
        <f>'ceny walut'!AA2017/'ceny walut'!AA2016</f>
        <v>0.99576894775570279</v>
      </c>
      <c r="AB2017" s="17">
        <f>'ceny walut'!AB2017/'ceny walut'!AB2016</f>
        <v>0.99468791500664</v>
      </c>
      <c r="AC2017" s="17">
        <f>'ceny walut'!AC2017/'ceny walut'!AC2016</f>
        <v>1.0008779631255487</v>
      </c>
      <c r="AD2017" s="17">
        <f>'ceny walut'!AD2017/'ceny walut'!AD2016</f>
        <v>0.99310106933425324</v>
      </c>
      <c r="AE2017" s="17">
        <f>'ceny walut'!AE2017/'ceny walut'!AE2016</f>
        <v>0.98160429496289292</v>
      </c>
      <c r="AF2017" s="17">
        <f>'ceny walut'!AF2017/'ceny walut'!AF2016</f>
        <v>0.99906405990016633</v>
      </c>
      <c r="AG2017" s="17">
        <f>'ceny walut'!AG2017/'ceny walut'!AG2016</f>
        <v>0.8883071553228622</v>
      </c>
      <c r="AH2017" s="17">
        <f>'ceny walut'!AH2017/'ceny walut'!AH2016</f>
        <v>0.96344485749690212</v>
      </c>
      <c r="AI2017" s="17">
        <f>'ceny walut'!AI2017/'ceny walut'!AI2016</f>
        <v>0.98710727718418434</v>
      </c>
      <c r="AJ2017" s="17">
        <f>'ceny walut'!AJ2017/'ceny walut'!AJ2016</f>
        <v>1.0140660778541053</v>
      </c>
      <c r="AK2017" s="17">
        <f>'ceny walut'!AK2017/'ceny walut'!AK2016</f>
        <v>0.99668630338733433</v>
      </c>
      <c r="AL2017" s="17">
        <f>'ceny walut'!AL2017/'ceny walut'!AL2016</f>
        <v>1.0045625827477338</v>
      </c>
    </row>
    <row r="2018" spans="1:38">
      <c r="A2018" s="34">
        <v>41990</v>
      </c>
      <c r="B2018" s="17">
        <f>'ceny walut'!B2018/'ceny walut'!B2017</f>
        <v>1.0127952755905514</v>
      </c>
      <c r="C2018" s="17">
        <f>'ceny walut'!C2018/'ceny walut'!C2017</f>
        <v>1.0121114491975418</v>
      </c>
      <c r="D2018" s="17">
        <f>'ceny walut'!D2018/'ceny walut'!D2017</f>
        <v>1.0031092953469034</v>
      </c>
      <c r="E2018" s="17">
        <f>'ceny walut'!E2018/'ceny walut'!E2017</f>
        <v>1.0120259019426456</v>
      </c>
      <c r="F2018" s="17">
        <f>'ceny walut'!F2018/'ceny walut'!F2017</f>
        <v>1.0110451182661246</v>
      </c>
      <c r="G2018" s="17">
        <f>'ceny walut'!G2018/'ceny walut'!G2017</f>
        <v>1.0056028858699824</v>
      </c>
      <c r="H2018" s="17">
        <f>'ceny walut'!H2018/'ceny walut'!H2017</f>
        <v>1.0109574137395088</v>
      </c>
      <c r="I2018" s="17">
        <f>'ceny walut'!I2018/'ceny walut'!I2017</f>
        <v>1.0083700965780373</v>
      </c>
      <c r="J2018" s="17">
        <f>'ceny walut'!J2018/'ceny walut'!J2017</f>
        <v>1.0068579947819605</v>
      </c>
      <c r="K2018" s="17">
        <f>'ceny walut'!K2018/'ceny walut'!K2017</f>
        <v>1.0083626886616834</v>
      </c>
      <c r="L2018" s="17">
        <f>'ceny walut'!L2018/'ceny walut'!L2017</f>
        <v>1.0130726405593873</v>
      </c>
      <c r="M2018" s="17">
        <f>'ceny walut'!M2018/'ceny walut'!M2017</f>
        <v>1.0107076350093109</v>
      </c>
      <c r="N2018" s="17">
        <f>'ceny walut'!N2018/'ceny walut'!N2017</f>
        <v>1.007717980809345</v>
      </c>
      <c r="O2018" s="17">
        <f>'ceny walut'!O2018/'ceny walut'!O2017</f>
        <v>1.0059132720105126</v>
      </c>
      <c r="P2018" s="17">
        <f>'ceny walut'!P2018/'ceny walut'!P2017</f>
        <v>1.008160368990598</v>
      </c>
      <c r="Q2018" s="17">
        <f>'ceny walut'!Q2018/'ceny walut'!Q2017</f>
        <v>1.0063961182179091</v>
      </c>
      <c r="R2018" s="17">
        <f>'ceny walut'!R2018/'ceny walut'!R2017</f>
        <v>1.0071684587813619</v>
      </c>
      <c r="S2018" s="17">
        <f>'ceny walut'!S2018/'ceny walut'!S2017</f>
        <v>1.0020352781546811</v>
      </c>
      <c r="T2018" s="17">
        <f>'ceny walut'!T2018/'ceny walut'!T2017</f>
        <v>1.0076740361775991</v>
      </c>
      <c r="U2018" s="17">
        <f>'ceny walut'!U2018/'ceny walut'!U2017</f>
        <v>1.0100470286447198</v>
      </c>
      <c r="V2018" s="17">
        <f>'ceny walut'!V2018/'ceny walut'!V2017</f>
        <v>1.0083484912084324</v>
      </c>
      <c r="W2018" s="17">
        <f>'ceny walut'!W2018/'ceny walut'!W2017</f>
        <v>1.0058368495077357</v>
      </c>
      <c r="X2018" s="17">
        <f>'ceny walut'!X2018/'ceny walut'!X2017</f>
        <v>1.0083985179086044</v>
      </c>
      <c r="Y2018" s="17" t="e">
        <f>'ceny walut'!Y2018/'ceny walut'!Y2017</f>
        <v>#DIV/0!</v>
      </c>
      <c r="Z2018" s="17">
        <f>'ceny walut'!Z2018/'ceny walut'!Z2017</f>
        <v>1.0170568168450771</v>
      </c>
      <c r="AA2018" s="17">
        <f>'ceny walut'!AA2018/'ceny walut'!AA2017</f>
        <v>1.0096065028634769</v>
      </c>
      <c r="AB2018" s="17">
        <f>'ceny walut'!AB2018/'ceny walut'!AB2017</f>
        <v>1.0120160213618159</v>
      </c>
      <c r="AC2018" s="17">
        <f>'ceny walut'!AC2018/'ceny walut'!AC2017</f>
        <v>1.0070175438596491</v>
      </c>
      <c r="AD2018" s="17">
        <f>'ceny walut'!AD2018/'ceny walut'!AD2017</f>
        <v>1.0041681139284475</v>
      </c>
      <c r="AE2018" s="17">
        <f>'ceny walut'!AE2018/'ceny walut'!AE2017</f>
        <v>0.99654146223759354</v>
      </c>
      <c r="AF2018" s="17">
        <f>'ceny walut'!AF2018/'ceny walut'!AF2017</f>
        <v>1.013531799729364</v>
      </c>
      <c r="AG2018" s="17">
        <f>'ceny walut'!AG2018/'ceny walut'!AG2017</f>
        <v>0.9724950884086444</v>
      </c>
      <c r="AH2018" s="17">
        <f>'ceny walut'!AH2018/'ceny walut'!AH2017</f>
        <v>1.0048042368072632</v>
      </c>
      <c r="AI2018" s="17">
        <f>'ceny walut'!AI2018/'ceny walut'!AI2017</f>
        <v>1.0107863208977859</v>
      </c>
      <c r="AJ2018" s="17">
        <f>'ceny walut'!AJ2018/'ceny walut'!AJ2017</f>
        <v>0.99935483870967745</v>
      </c>
      <c r="AK2018" s="17">
        <f>'ceny walut'!AK2018/'ceny walut'!AK2017</f>
        <v>1.0120059106021426</v>
      </c>
      <c r="AL2018" s="17">
        <f>'ceny walut'!AL2018/'ceny walut'!AL2017</f>
        <v>1.0051906972971876</v>
      </c>
    </row>
    <row r="2019" spans="1:38">
      <c r="A2019" s="34">
        <v>41991</v>
      </c>
      <c r="B2019" s="17">
        <f>'ceny walut'!B2019/'ceny walut'!B2018</f>
        <v>1.0165208940719144</v>
      </c>
      <c r="C2019" s="17">
        <f>'ceny walut'!C2019/'ceny walut'!C2018</f>
        <v>1.0147370903088895</v>
      </c>
      <c r="D2019" s="17">
        <f>'ceny walut'!D2019/'ceny walut'!D2018</f>
        <v>1.0145972247251756</v>
      </c>
      <c r="E2019" s="17">
        <f>'ceny walut'!E2019/'ceny walut'!E2018</f>
        <v>1.0146252285191957</v>
      </c>
      <c r="F2019" s="17">
        <f>'ceny walut'!F2019/'ceny walut'!F2018</f>
        <v>1.0189975608918205</v>
      </c>
      <c r="G2019" s="17">
        <f>'ceny walut'!G2019/'ceny walut'!G2018</f>
        <v>1.0158754388642954</v>
      </c>
      <c r="H2019" s="17">
        <f>'ceny walut'!H2019/'ceny walut'!H2018</f>
        <v>1.0072257667768469</v>
      </c>
      <c r="I2019" s="17">
        <f>'ceny walut'!I2019/'ceny walut'!I2018</f>
        <v>1.0018682306200635</v>
      </c>
      <c r="J2019" s="17">
        <f>'ceny walut'!J2019/'ceny walut'!J2018</f>
        <v>0.9978529651291923</v>
      </c>
      <c r="K2019" s="17">
        <f>'ceny walut'!K2019/'ceny walut'!K2018</f>
        <v>0.99946036524752191</v>
      </c>
      <c r="L2019" s="17">
        <f>'ceny walut'!L2019/'ceny walut'!L2018</f>
        <v>1.0089277341185738</v>
      </c>
      <c r="M2019" s="17">
        <f>'ceny walut'!M2019/'ceny walut'!M2018</f>
        <v>1.0142791340396131</v>
      </c>
      <c r="N2019" s="17">
        <f>'ceny walut'!N2019/'ceny walut'!N2018</f>
        <v>1.001172980059339</v>
      </c>
      <c r="O2019" s="17">
        <f>'ceny walut'!O2019/'ceny walut'!O2018</f>
        <v>1.0039190071848465</v>
      </c>
      <c r="P2019" s="17">
        <f>'ceny walut'!P2019/'ceny walut'!P2018</f>
        <v>1.0021115607953546</v>
      </c>
      <c r="Q2019" s="17">
        <f>'ceny walut'!Q2019/'ceny walut'!Q2018</f>
        <v>0.99799108773467748</v>
      </c>
      <c r="R2019" s="17">
        <f>'ceny walut'!R2019/'ceny walut'!R2018</f>
        <v>1.0371441281138789</v>
      </c>
      <c r="S2019" s="17">
        <f>'ceny walut'!S2019/'ceny walut'!S2018</f>
        <v>1.0171518844504626</v>
      </c>
      <c r="T2019" s="17">
        <f>'ceny walut'!T2019/'ceny walut'!T2018</f>
        <v>1.00181323662738</v>
      </c>
      <c r="U2019" s="17">
        <f>'ceny walut'!U2019/'ceny walut'!U2018</f>
        <v>1.0016931216931217</v>
      </c>
      <c r="V2019" s="17">
        <f>'ceny walut'!V2019/'ceny walut'!V2018</f>
        <v>1.0018963922294173</v>
      </c>
      <c r="W2019" s="17">
        <f>'ceny walut'!W2019/'ceny walut'!W2018</f>
        <v>1.0341187163532128</v>
      </c>
      <c r="X2019" s="17">
        <f>'ceny walut'!X2019/'ceny walut'!X2018</f>
        <v>1.0018780109414551</v>
      </c>
      <c r="Y2019" s="17" t="e">
        <f>'ceny walut'!Y2019/'ceny walut'!Y2018</f>
        <v>#DIV/0!</v>
      </c>
      <c r="Z2019" s="17">
        <f>'ceny walut'!Z2019/'ceny walut'!Z2018</f>
        <v>1.0112190608373814</v>
      </c>
      <c r="AA2019" s="17">
        <f>'ceny walut'!AA2019/'ceny walut'!AA2018</f>
        <v>1.0221408966148215</v>
      </c>
      <c r="AB2019" s="17">
        <f>'ceny walut'!AB2019/'ceny walut'!AB2018</f>
        <v>1.0158311345646438</v>
      </c>
      <c r="AC2019" s="17">
        <f>'ceny walut'!AC2019/'ceny walut'!AC2018</f>
        <v>1.029616724738676</v>
      </c>
      <c r="AD2019" s="17">
        <f>'ceny walut'!AD2019/'ceny walut'!AD2018</f>
        <v>1.0311310965063989</v>
      </c>
      <c r="AE2019" s="17">
        <f>'ceny walut'!AE2019/'ceny walut'!AE2018</f>
        <v>1.0235673930589184</v>
      </c>
      <c r="AF2019" s="17">
        <f>'ceny walut'!AF2019/'ceny walut'!AF2018</f>
        <v>1.0197185991578515</v>
      </c>
      <c r="AG2019" s="17">
        <f>'ceny walut'!AG2019/'ceny walut'!AG2018</f>
        <v>1.1292929292929292</v>
      </c>
      <c r="AH2019" s="17">
        <f>'ceny walut'!AH2019/'ceny walut'!AH2018</f>
        <v>1.001844740606882</v>
      </c>
      <c r="AI2019" s="17">
        <f>'ceny walut'!AI2019/'ceny walut'!AI2018</f>
        <v>1.0216425048292419</v>
      </c>
      <c r="AJ2019" s="17">
        <f>'ceny walut'!AJ2019/'ceny walut'!AJ2018</f>
        <v>1.0106520335700451</v>
      </c>
      <c r="AK2019" s="17">
        <f>'ceny walut'!AK2019/'ceny walut'!AK2018</f>
        <v>1.0018251505749225</v>
      </c>
      <c r="AL2019" s="17">
        <f>'ceny walut'!AL2019/'ceny walut'!AL2018</f>
        <v>1.0056883509833585</v>
      </c>
    </row>
    <row r="2020" spans="1:38">
      <c r="A2020" s="34">
        <v>41992</v>
      </c>
      <c r="B2020" s="17">
        <f>'ceny walut'!B2020/'ceny walut'!B2019</f>
        <v>1.0114722753346082</v>
      </c>
      <c r="C2020" s="17">
        <f>'ceny walut'!C2020/'ceny walut'!C2019</f>
        <v>1.0105437434646218</v>
      </c>
      <c r="D2020" s="17">
        <f>'ceny walut'!D2020/'ceny walut'!D2019</f>
        <v>1.0078152753108349</v>
      </c>
      <c r="E2020" s="17">
        <f>'ceny walut'!E2020/'ceny walut'!E2019</f>
        <v>1.0103603603603604</v>
      </c>
      <c r="F2020" s="17">
        <f>'ceny walut'!F2020/'ceny walut'!F2019</f>
        <v>1.0112601982334299</v>
      </c>
      <c r="G2020" s="17">
        <f>'ceny walut'!G2020/'ceny walut'!G2019</f>
        <v>1.0150638617580767</v>
      </c>
      <c r="H2020" s="17">
        <f>'ceny walut'!H2020/'ceny walut'!H2019</f>
        <v>1.0090055712432269</v>
      </c>
      <c r="I2020" s="17">
        <f>'ceny walut'!I2020/'ceny walut'!I2019</f>
        <v>1.0080254927416499</v>
      </c>
      <c r="J2020" s="17">
        <f>'ceny walut'!J2020/'ceny walut'!J2019</f>
        <v>1.0073453034574862</v>
      </c>
      <c r="K2020" s="17">
        <f>'ceny walut'!K2020/'ceny walut'!K2019</f>
        <v>1.0083262290423414</v>
      </c>
      <c r="L2020" s="17">
        <f>'ceny walut'!L2020/'ceny walut'!L2019</f>
        <v>1.0122134850259328</v>
      </c>
      <c r="M2020" s="17">
        <f>'ceny walut'!M2020/'ceny walut'!M2019</f>
        <v>1.0113533151680292</v>
      </c>
      <c r="N2020" s="17">
        <f>'ceny walut'!N2020/'ceny walut'!N2019</f>
        <v>1.0043073742246726</v>
      </c>
      <c r="O2020" s="17">
        <f>'ceny walut'!O2020/'ceny walut'!O2019</f>
        <v>1.0078074170461939</v>
      </c>
      <c r="P2020" s="17">
        <f>'ceny walut'!P2020/'ceny walut'!P2019</f>
        <v>1.0079016681299384</v>
      </c>
      <c r="Q2020" s="17">
        <f>'ceny walut'!Q2020/'ceny walut'!Q2019</f>
        <v>1.0080518244702266</v>
      </c>
      <c r="R2020" s="17">
        <f>'ceny walut'!R2020/'ceny walut'!R2019</f>
        <v>1.0105082564872401</v>
      </c>
      <c r="S2020" s="17">
        <f>'ceny walut'!S2020/'ceny walut'!S2019</f>
        <v>0.99800310627912137</v>
      </c>
      <c r="T2020" s="17">
        <f>'ceny walut'!T2020/'ceny walut'!T2019</f>
        <v>1.0081447963800907</v>
      </c>
      <c r="U2020" s="17">
        <f>'ceny walut'!U2020/'ceny walut'!U2019</f>
        <v>1.0079230931755756</v>
      </c>
      <c r="V2020" s="17">
        <f>'ceny walut'!V2020/'ceny walut'!V2019</f>
        <v>1.0079867042149484</v>
      </c>
      <c r="W2020" s="17">
        <f>'ceny walut'!W2020/'ceny walut'!W2019</f>
        <v>1.0110202149956053</v>
      </c>
      <c r="X2020" s="17">
        <f>'ceny walut'!X2020/'ceny walut'!X2019</f>
        <v>1.0079869600651996</v>
      </c>
      <c r="Y2020" s="17" t="e">
        <f>'ceny walut'!Y2020/'ceny walut'!Y2019</f>
        <v>#DIV/0!</v>
      </c>
      <c r="Z2020" s="17">
        <f>'ceny walut'!Z2020/'ceny walut'!Z2019</f>
        <v>1.0126958709825002</v>
      </c>
      <c r="AA2020" s="17">
        <f>'ceny walut'!AA2020/'ceny walut'!AA2019</f>
        <v>1.0136054421768708</v>
      </c>
      <c r="AB2020" s="17">
        <f>'ceny walut'!AB2020/'ceny walut'!AB2019</f>
        <v>1.0103896103896104</v>
      </c>
      <c r="AC2020" s="17">
        <f>'ceny walut'!AC2020/'ceny walut'!AC2019</f>
        <v>1.0088832487309645</v>
      </c>
      <c r="AD2020" s="17">
        <f>'ceny walut'!AD2020/'ceny walut'!AD2019</f>
        <v>1.0073800738007381</v>
      </c>
      <c r="AE2020" s="17">
        <f>'ceny walut'!AE2020/'ceny walut'!AE2019</f>
        <v>1.0302791357829995</v>
      </c>
      <c r="AF2020" s="17">
        <f>'ceny walut'!AF2020/'ceny walut'!AF2019</f>
        <v>1.0078557760096685</v>
      </c>
      <c r="AG2020" s="17">
        <f>'ceny walut'!AG2020/'ceny walut'!AG2019</f>
        <v>1.033989266547406</v>
      </c>
      <c r="AH2020" s="17">
        <f>'ceny walut'!AH2020/'ceny walut'!AH2019</f>
        <v>1.047160948479952</v>
      </c>
      <c r="AI2020" s="17">
        <f>'ceny walut'!AI2020/'ceny walut'!AI2019</f>
        <v>1.0108122992198256</v>
      </c>
      <c r="AJ2020" s="17">
        <f>'ceny walut'!AJ2020/'ceny walut'!AJ2019</f>
        <v>1.0099009900990099</v>
      </c>
      <c r="AK2020" s="17">
        <f>'ceny walut'!AK2020/'ceny walut'!AK2019</f>
        <v>1.0080160320641283</v>
      </c>
      <c r="AL2020" s="17">
        <f>'ceny walut'!AL2020/'ceny walut'!AL2019</f>
        <v>1.0156447439677478</v>
      </c>
    </row>
    <row r="2021" spans="1:38">
      <c r="A2021" s="34">
        <v>41995</v>
      </c>
      <c r="B2021" s="17">
        <f>'ceny walut'!B2021/'ceny walut'!B2020</f>
        <v>0.99905482041587901</v>
      </c>
      <c r="C2021" s="17">
        <f>'ceny walut'!C2021/'ceny walut'!C2020</f>
        <v>0.99931016642235071</v>
      </c>
      <c r="D2021" s="17">
        <f>'ceny walut'!D2021/'ceny walut'!D2020</f>
        <v>0.99876630243214648</v>
      </c>
      <c r="E2021" s="17">
        <f>'ceny walut'!E2021/'ceny walut'!E2020</f>
        <v>0.99888542131074454</v>
      </c>
      <c r="F2021" s="17">
        <f>'ceny walut'!F2021/'ceny walut'!F2020</f>
        <v>0.99896652887051607</v>
      </c>
      <c r="G2021" s="17">
        <f>'ceny walut'!G2021/'ceny walut'!G2020</f>
        <v>0.99933385144887299</v>
      </c>
      <c r="H2021" s="17">
        <f>'ceny walut'!H2021/'ceny walut'!H2020</f>
        <v>0.99659632402995235</v>
      </c>
      <c r="I2021" s="17">
        <f>'ceny walut'!I2021/'ceny walut'!I2020</f>
        <v>0.99812668305818986</v>
      </c>
      <c r="J2021" s="17">
        <f>'ceny walut'!J2021/'ceny walut'!J2020</f>
        <v>0.99270825661044426</v>
      </c>
      <c r="K2021" s="17">
        <f>'ceny walut'!K2021/'ceny walut'!K2020</f>
        <v>0.99847814446354599</v>
      </c>
      <c r="L2021" s="17">
        <f>'ceny walut'!L2021/'ceny walut'!L2020</f>
        <v>0.99717171717171704</v>
      </c>
      <c r="M2021" s="17">
        <f>'ceny walut'!M2021/'ceny walut'!M2020</f>
        <v>0.99910193084867527</v>
      </c>
      <c r="N2021" s="17">
        <f>'ceny walut'!N2021/'ceny walut'!N2020</f>
        <v>0.99536798764796708</v>
      </c>
      <c r="O2021" s="17">
        <f>'ceny walut'!O2021/'ceny walut'!O2020</f>
        <v>0.9961265332472562</v>
      </c>
      <c r="P2021" s="17">
        <f>'ceny walut'!P2021/'ceny walut'!P2020</f>
        <v>0.99825783972125437</v>
      </c>
      <c r="Q2021" s="17">
        <f>'ceny walut'!Q2021/'ceny walut'!Q2020</f>
        <v>0.99811204298732881</v>
      </c>
      <c r="R2021" s="17">
        <f>'ceny walut'!R2021/'ceny walut'!R2020</f>
        <v>1.0004244482173175</v>
      </c>
      <c r="S2021" s="17">
        <f>'ceny walut'!S2021/'ceny walut'!S2020</f>
        <v>0.99844375277901298</v>
      </c>
      <c r="T2021" s="17">
        <f>'ceny walut'!T2021/'ceny walut'!T2020</f>
        <v>0.99838420107719927</v>
      </c>
      <c r="U2021" s="17">
        <f>'ceny walut'!U2021/'ceny walut'!U2020</f>
        <v>1.0001048108164763</v>
      </c>
      <c r="V2021" s="17">
        <f>'ceny walut'!V2021/'ceny walut'!V2020</f>
        <v>0.99816799487038566</v>
      </c>
      <c r="W2021" s="17">
        <f>'ceny walut'!W2021/'ceny walut'!W2020</f>
        <v>1.0024073826400963</v>
      </c>
      <c r="X2021" s="17">
        <f>'ceny walut'!X2021/'ceny walut'!X2020</f>
        <v>0.99814036222509706</v>
      </c>
      <c r="Y2021" s="17" t="e">
        <f>'ceny walut'!Y2021/'ceny walut'!Y2020</f>
        <v>#DIV/0!</v>
      </c>
      <c r="Z2021" s="17">
        <f>'ceny walut'!Z2021/'ceny walut'!Z2020</f>
        <v>1.0023718093517053</v>
      </c>
      <c r="AA2021" s="17">
        <f>'ceny walut'!AA2021/'ceny walut'!AA2020</f>
        <v>1.0045920169551394</v>
      </c>
      <c r="AB2021" s="17">
        <f>'ceny walut'!AB2021/'ceny walut'!AB2020</f>
        <v>1.0012853470437018</v>
      </c>
      <c r="AC2021" s="17">
        <f>'ceny walut'!AC2021/'ceny walut'!AC2020</f>
        <v>1</v>
      </c>
      <c r="AD2021" s="17">
        <f>'ceny walut'!AD2021/'ceny walut'!AD2020</f>
        <v>0.9986679986679986</v>
      </c>
      <c r="AE2021" s="17">
        <f>'ceny walut'!AE2021/'ceny walut'!AE2020</f>
        <v>1.0001530690341345</v>
      </c>
      <c r="AF2021" s="17">
        <f>'ceny walut'!AF2021/'ceny walut'!AF2020</f>
        <v>0.99260517637653645</v>
      </c>
      <c r="AG2021" s="17">
        <f>'ceny walut'!AG2021/'ceny walut'!AG2020</f>
        <v>1.0640138408304498</v>
      </c>
      <c r="AH2021" s="17">
        <f>'ceny walut'!AH2021/'ceny walut'!AH2020</f>
        <v>1.0080025837938706</v>
      </c>
      <c r="AI2021" s="17">
        <f>'ceny walut'!AI2021/'ceny walut'!AI2020</f>
        <v>0.99812944936800818</v>
      </c>
      <c r="AJ2021" s="17">
        <f>'ceny walut'!AJ2021/'ceny walut'!AJ2020</f>
        <v>1.002530044275775</v>
      </c>
      <c r="AK2021" s="17">
        <f>'ceny walut'!AK2021/'ceny walut'!AK2020</f>
        <v>0.99819266220856673</v>
      </c>
      <c r="AL2021" s="17">
        <f>'ceny walut'!AL2021/'ceny walut'!AL2020</f>
        <v>0.99646503544838749</v>
      </c>
    </row>
    <row r="2022" spans="1:38">
      <c r="A2022" s="34">
        <v>41996</v>
      </c>
      <c r="B2022" s="17">
        <f>'ceny walut'!B2022/'ceny walut'!B2021</f>
        <v>1.0047303689687797</v>
      </c>
      <c r="C2022" s="17">
        <f>'ceny walut'!C2022/'ceny walut'!C2021</f>
        <v>1.0048896942502947</v>
      </c>
      <c r="D2022" s="17">
        <f>'ceny walut'!D2022/'ceny walut'!D2021</f>
        <v>1.0018704782071643</v>
      </c>
      <c r="E2022" s="17">
        <f>'ceny walut'!E2022/'ceny walut'!E2021</f>
        <v>1.0049096183887525</v>
      </c>
      <c r="F2022" s="17">
        <f>'ceny walut'!F2022/'ceny walut'!F2021</f>
        <v>1.0039045553145336</v>
      </c>
      <c r="G2022" s="17">
        <f>'ceny walut'!G2022/'ceny walut'!G2021</f>
        <v>1.0024441728696811</v>
      </c>
      <c r="H2022" s="17">
        <f>'ceny walut'!H2022/'ceny walut'!H2021</f>
        <v>1.0032635094110505</v>
      </c>
      <c r="I2022" s="17">
        <f>'ceny walut'!I2022/'ceny walut'!I2021</f>
        <v>1.0027683284457478</v>
      </c>
      <c r="J2022" s="17">
        <f>'ceny walut'!J2022/'ceny walut'!J2021</f>
        <v>1.0103872978186672</v>
      </c>
      <c r="K2022" s="17">
        <f>'ceny walut'!K2022/'ceny walut'!K2021</f>
        <v>1.0030765756865845</v>
      </c>
      <c r="L2022" s="17">
        <f>'ceny walut'!L2022/'ceny walut'!L2021</f>
        <v>1.0023206129364963</v>
      </c>
      <c r="M2022" s="17">
        <f>'ceny walut'!M2022/'ceny walut'!M2021</f>
        <v>1.004943820224719</v>
      </c>
      <c r="N2022" s="17">
        <f>'ceny walut'!N2022/'ceny walut'!N2021</f>
        <v>1.0027921406411584</v>
      </c>
      <c r="O2022" s="17">
        <f>'ceny walut'!O2022/'ceny walut'!O2021</f>
        <v>1.0032404406999351</v>
      </c>
      <c r="P2022" s="17">
        <f>'ceny walut'!P2022/'ceny walut'!P2021</f>
        <v>1.0026178010471205</v>
      </c>
      <c r="Q2022" s="17">
        <f>'ceny walut'!Q2022/'ceny walut'!Q2021</f>
        <v>1.0047288203412028</v>
      </c>
      <c r="R2022" s="17">
        <f>'ceny walut'!R2022/'ceny walut'!R2021</f>
        <v>1.0023334747560457</v>
      </c>
      <c r="S2022" s="17">
        <f>'ceny walut'!S2022/'ceny walut'!S2021</f>
        <v>0.99955466488532629</v>
      </c>
      <c r="T2022" s="17">
        <f>'ceny walut'!T2022/'ceny walut'!T2021</f>
        <v>1.0030570041359466</v>
      </c>
      <c r="U2022" s="17">
        <f>'ceny walut'!U2022/'ceny walut'!U2021</f>
        <v>1.0010479983232028</v>
      </c>
      <c r="V2022" s="17">
        <f>'ceny walut'!V2022/'ceny walut'!V2021</f>
        <v>1.0027530512985225</v>
      </c>
      <c r="W2022" s="17">
        <f>'ceny walut'!W2022/'ceny walut'!W2021</f>
        <v>1.0054703135423615</v>
      </c>
      <c r="X2022" s="17">
        <f>'ceny walut'!X2022/'ceny walut'!X2021</f>
        <v>1.0027541514783314</v>
      </c>
      <c r="Y2022" s="17" t="e">
        <f>'ceny walut'!Y2022/'ceny walut'!Y2021</f>
        <v>#DIV/0!</v>
      </c>
      <c r="Z2022" s="17">
        <f>'ceny walut'!Z2022/'ceny walut'!Z2021</f>
        <v>1.0047323943661972</v>
      </c>
      <c r="AA2022" s="17">
        <f>'ceny walut'!AA2022/'ceny walut'!AA2021</f>
        <v>1.0091420534458508</v>
      </c>
      <c r="AB2022" s="17">
        <f>'ceny walut'!AB2022/'ceny walut'!AB2021</f>
        <v>1.0038510911424905</v>
      </c>
      <c r="AC2022" s="17">
        <f>'ceny walut'!AC2022/'ceny walut'!AC2021</f>
        <v>0.99916142557651999</v>
      </c>
      <c r="AD2022" s="17">
        <f>'ceny walut'!AD2022/'ceny walut'!AD2021</f>
        <v>1.0066688896298766</v>
      </c>
      <c r="AE2022" s="17">
        <f>'ceny walut'!AE2022/'ceny walut'!AE2021</f>
        <v>1.0027548209366393</v>
      </c>
      <c r="AF2022" s="17">
        <f>'ceny walut'!AF2022/'ceny walut'!AF2021</f>
        <v>1.0051344004832377</v>
      </c>
      <c r="AG2022" s="17">
        <f>'ceny walut'!AG2022/'ceny walut'!AG2021</f>
        <v>1.0390243902439025</v>
      </c>
      <c r="AH2022" s="17">
        <f>'ceny walut'!AH2022/'ceny walut'!AH2021</f>
        <v>0.99914557300010687</v>
      </c>
      <c r="AI2022" s="17">
        <f>'ceny walut'!AI2022/'ceny walut'!AI2021</f>
        <v>1.00405742253598</v>
      </c>
      <c r="AJ2022" s="17">
        <f>'ceny walut'!AJ2022/'ceny walut'!AJ2021</f>
        <v>0.99936908517350165</v>
      </c>
      <c r="AK2022" s="17">
        <f>'ceny walut'!AK2022/'ceny walut'!AK2021</f>
        <v>1.0159333695455368</v>
      </c>
      <c r="AL2022" s="17">
        <f>'ceny walut'!AL2022/'ceny walut'!AL2021</f>
        <v>1.0039636925760038</v>
      </c>
    </row>
    <row r="2023" spans="1:38">
      <c r="A2023" s="34">
        <v>41997</v>
      </c>
      <c r="B2023" s="17">
        <f>'ceny walut'!B2023/'ceny walut'!B2022</f>
        <v>1.0094161958568739</v>
      </c>
      <c r="C2023" s="17">
        <f>'ceny walut'!C2023/'ceny walut'!C2022</f>
        <v>1.0101039013080688</v>
      </c>
      <c r="D2023" s="17">
        <f>'ceny walut'!D2023/'ceny walut'!D2022</f>
        <v>1.0083133718472594</v>
      </c>
      <c r="E2023" s="17">
        <f>'ceny walut'!E2023/'ceny walut'!E2022</f>
        <v>1.0095491894292694</v>
      </c>
      <c r="F2023" s="17">
        <f>'ceny walut'!F2023/'ceny walut'!F2022</f>
        <v>1.0102386809387673</v>
      </c>
      <c r="G2023" s="17">
        <f>'ceny walut'!G2023/'ceny walut'!G2022</f>
        <v>1.0080534929254867</v>
      </c>
      <c r="H2023" s="17">
        <f>'ceny walut'!H2023/'ceny walut'!H2022</f>
        <v>1.0081322339057417</v>
      </c>
      <c r="I2023" s="17">
        <f>'ceny walut'!I2023/'ceny walut'!I2022</f>
        <v>1.0074164190627706</v>
      </c>
      <c r="J2023" s="17">
        <f>'ceny walut'!J2023/'ceny walut'!J2022</f>
        <v>1.0019092377735352</v>
      </c>
      <c r="K2023" s="17">
        <f>'ceny walut'!K2023/'ceny walut'!K2022</f>
        <v>1.0077381957341438</v>
      </c>
      <c r="L2023" s="17">
        <f>'ceny walut'!L2023/'ceny walut'!L2022</f>
        <v>1.0079379662636434</v>
      </c>
      <c r="M2023" s="17">
        <f>'ceny walut'!M2023/'ceny walut'!M2022</f>
        <v>1.0102862254025045</v>
      </c>
      <c r="N2023" s="17">
        <f>'ceny walut'!N2023/'ceny walut'!N2022</f>
        <v>1.0070812278711629</v>
      </c>
      <c r="O2023" s="17">
        <f>'ceny walut'!O2023/'ceny walut'!O2022</f>
        <v>1.0038759689922481</v>
      </c>
      <c r="P2023" s="17">
        <f>'ceny walut'!P2023/'ceny walut'!P2022</f>
        <v>1.0074847693646649</v>
      </c>
      <c r="Q2023" s="17">
        <f>'ceny walut'!Q2023/'ceny walut'!Q2022</f>
        <v>1.0074218891423192</v>
      </c>
      <c r="R2023" s="17">
        <f>'ceny walut'!R2023/'ceny walut'!R2022</f>
        <v>1.0035978835978836</v>
      </c>
      <c r="S2023" s="17">
        <f>'ceny walut'!S2023/'ceny walut'!S2022</f>
        <v>1.0109155713967475</v>
      </c>
      <c r="T2023" s="17">
        <f>'ceny walut'!T2023/'ceny walut'!T2022</f>
        <v>1.0073503047687342</v>
      </c>
      <c r="U2023" s="17">
        <f>'ceny walut'!U2023/'ceny walut'!U2022</f>
        <v>1.0088986599664991</v>
      </c>
      <c r="V2023" s="17">
        <f>'ceny walut'!V2023/'ceny walut'!V2022</f>
        <v>1.0074585888166927</v>
      </c>
      <c r="W2023" s="17">
        <f>'ceny walut'!W2023/'ceny walut'!W2022</f>
        <v>1.0061703821656049</v>
      </c>
      <c r="X2023" s="17">
        <f>'ceny walut'!X2023/'ceny walut'!X2022</f>
        <v>1.0074319411907262</v>
      </c>
      <c r="Y2023" s="17" t="e">
        <f>'ceny walut'!Y2023/'ceny walut'!Y2022</f>
        <v>#DIV/0!</v>
      </c>
      <c r="Z2023" s="17">
        <f>'ceny walut'!Z2023/'ceny walut'!Z2022</f>
        <v>1.0086351912078053</v>
      </c>
      <c r="AA2023" s="17">
        <f>'ceny walut'!AA2023/'ceny walut'!AA2022</f>
        <v>1.0076655052264809</v>
      </c>
      <c r="AB2023" s="17">
        <f>'ceny walut'!AB2023/'ceny walut'!AB2022</f>
        <v>1.0102301790281329</v>
      </c>
      <c r="AC2023" s="17">
        <f>'ceny walut'!AC2023/'ceny walut'!AC2022</f>
        <v>1.0020981955518253</v>
      </c>
      <c r="AD2023" s="17">
        <f>'ceny walut'!AD2023/'ceny walut'!AD2022</f>
        <v>0.99900629347466041</v>
      </c>
      <c r="AE2023" s="17">
        <f>'ceny walut'!AE2023/'ceny walut'!AE2022</f>
        <v>0.99908424908424898</v>
      </c>
      <c r="AF2023" s="17">
        <f>'ceny walut'!AF2023/'ceny walut'!AF2022</f>
        <v>1.0122195512820513</v>
      </c>
      <c r="AG2023" s="17">
        <f>'ceny walut'!AG2023/'ceny walut'!AG2022</f>
        <v>1.0125195618153364</v>
      </c>
      <c r="AH2023" s="17">
        <f>'ceny walut'!AH2023/'ceny walut'!AH2022</f>
        <v>1.007411366470693</v>
      </c>
      <c r="AI2023" s="17">
        <f>'ceny walut'!AI2023/'ceny walut'!AI2022</f>
        <v>1.0074296897651493</v>
      </c>
      <c r="AJ2023" s="17">
        <f>'ceny walut'!AJ2023/'ceny walut'!AJ2022</f>
        <v>1.0101010101010099</v>
      </c>
      <c r="AK2023" s="17">
        <f>'ceny walut'!AK2023/'ceny walut'!AK2022</f>
        <v>1.012119051862413</v>
      </c>
      <c r="AL2023" s="17">
        <f>'ceny walut'!AL2023/'ceny walut'!AL2022</f>
        <v>1.0096332267361523</v>
      </c>
    </row>
    <row r="2024" spans="1:38">
      <c r="A2024" s="34">
        <v>42002</v>
      </c>
      <c r="B2024" s="17">
        <f>'ceny walut'!B2024/'ceny walut'!B2023</f>
        <v>0.99720149253731338</v>
      </c>
      <c r="C2024" s="17">
        <f>'ceny walut'!C2024/'ceny walut'!C2023</f>
        <v>0.99943326721450843</v>
      </c>
      <c r="D2024" s="17">
        <f>'ceny walut'!D2024/'ceny walut'!D2023</f>
        <v>1.0053801006148686</v>
      </c>
      <c r="E2024" s="17">
        <f>'ceny walut'!E2024/'ceny walut'!E2023</f>
        <v>0.99978002639683239</v>
      </c>
      <c r="F2024" s="17">
        <f>'ceny walut'!F2024/'ceny walut'!F2023</f>
        <v>0.99960513326752209</v>
      </c>
      <c r="G2024" s="17">
        <f>'ceny walut'!G2024/'ceny walut'!G2023</f>
        <v>1.0078792098801628</v>
      </c>
      <c r="H2024" s="17">
        <f>'ceny walut'!H2024/'ceny walut'!H2023</f>
        <v>1.001763403744419</v>
      </c>
      <c r="I2024" s="17">
        <f>'ceny walut'!I2024/'ceny walut'!I2023</f>
        <v>0.9998374361356247</v>
      </c>
      <c r="J2024" s="17">
        <f>'ceny walut'!J2024/'ceny walut'!J2023</f>
        <v>1.00065963060686</v>
      </c>
      <c r="K2024" s="17">
        <f>'ceny walut'!K2024/'ceny walut'!K2023</f>
        <v>0.99946946639488454</v>
      </c>
      <c r="L2024" s="17">
        <f>'ceny walut'!L2024/'ceny walut'!L2023</f>
        <v>1.0009115105552921</v>
      </c>
      <c r="M2024" s="17">
        <f>'ceny walut'!M2024/'ceny walut'!M2023</f>
        <v>0.99867197875166003</v>
      </c>
      <c r="N2024" s="17">
        <f>'ceny walut'!N2024/'ceny walut'!N2023</f>
        <v>0.99989760043690479</v>
      </c>
      <c r="O2024" s="17">
        <f>'ceny walut'!O2024/'ceny walut'!O2023</f>
        <v>1</v>
      </c>
      <c r="P2024" s="17">
        <f>'ceny walut'!P2024/'ceny walut'!P2023</f>
        <v>0.99982722874913621</v>
      </c>
      <c r="Q2024" s="17">
        <f>'ceny walut'!Q2024/'ceny walut'!Q2023</f>
        <v>1.0001437504492201</v>
      </c>
      <c r="R2024" s="17">
        <f>'ceny walut'!R2024/'ceny walut'!R2023</f>
        <v>0.99557148882328128</v>
      </c>
      <c r="S2024" s="17">
        <f>'ceny walut'!S2024/'ceny walut'!S2023</f>
        <v>0.99691494050242402</v>
      </c>
      <c r="T2024" s="17">
        <f>'ceny walut'!T2024/'ceny walut'!T2023</f>
        <v>0.99964406478021006</v>
      </c>
      <c r="U2024" s="17">
        <f>'ceny walut'!U2024/'ceny walut'!U2023</f>
        <v>0.99948116633807194</v>
      </c>
      <c r="V2024" s="17">
        <f>'ceny walut'!V2024/'ceny walut'!V2023</f>
        <v>0.9997729027569604</v>
      </c>
      <c r="W2024" s="17">
        <f>'ceny walut'!W2024/'ceny walut'!W2023</f>
        <v>1.0003297065611605</v>
      </c>
      <c r="X2024" s="17">
        <f>'ceny walut'!X2024/'ceny walut'!X2023</f>
        <v>0.99983962793681325</v>
      </c>
      <c r="Y2024" s="17" t="e">
        <f>'ceny walut'!Y2024/'ceny walut'!Y2023</f>
        <v>#DIV/0!</v>
      </c>
      <c r="Z2024" s="17">
        <f>'ceny walut'!Z2024/'ceny walut'!Z2023</f>
        <v>0.99822103624638658</v>
      </c>
      <c r="AA2024" s="17">
        <f>'ceny walut'!AA2024/'ceny walut'!AA2023</f>
        <v>1.0036307053941909</v>
      </c>
      <c r="AB2024" s="17">
        <f>'ceny walut'!AB2024/'ceny walut'!AB2023</f>
        <v>0.99746835443037962</v>
      </c>
      <c r="AC2024" s="17">
        <f>'ceny walut'!AC2024/'ceny walut'!AC2023</f>
        <v>1.0029313232830819</v>
      </c>
      <c r="AD2024" s="17">
        <f>'ceny walut'!AD2024/'ceny walut'!AD2023</f>
        <v>1.0076259946949604</v>
      </c>
      <c r="AE2024" s="17">
        <f>'ceny walut'!AE2024/'ceny walut'!AE2023</f>
        <v>1.0092422853651084</v>
      </c>
      <c r="AF2024" s="17">
        <f>'ceny walut'!AF2024/'ceny walut'!AF2023</f>
        <v>0.99792202651889972</v>
      </c>
      <c r="AG2024" s="17">
        <f>'ceny walut'!AG2024/'ceny walut'!AG2023</f>
        <v>0.96908809891808367</v>
      </c>
      <c r="AH2024" s="17">
        <f>'ceny walut'!AH2024/'ceny walut'!AH2023</f>
        <v>1.0061189120362182</v>
      </c>
      <c r="AI2024" s="17">
        <f>'ceny walut'!AI2024/'ceny walut'!AI2023</f>
        <v>0.99744576752887004</v>
      </c>
      <c r="AJ2024" s="17">
        <f>'ceny walut'!AJ2024/'ceny walut'!AJ2023</f>
        <v>1.003125</v>
      </c>
      <c r="AK2024" s="17">
        <f>'ceny walut'!AK2024/'ceny walut'!AK2023</f>
        <v>0.99982391266067971</v>
      </c>
      <c r="AL2024" s="17">
        <f>'ceny walut'!AL2024/'ceny walut'!AL2023</f>
        <v>0.99825988347084804</v>
      </c>
    </row>
    <row r="2025" spans="1:38">
      <c r="A2025" s="34">
        <v>42003</v>
      </c>
      <c r="B2025" s="17">
        <f>'ceny walut'!B2025/'ceny walut'!B2024</f>
        <v>1.008419083255379</v>
      </c>
      <c r="C2025" s="17">
        <f>'ceny walut'!C2025/'ceny walut'!C2024</f>
        <v>1.0053303090445136</v>
      </c>
      <c r="D2025" s="17">
        <f>'ceny walut'!D2025/'ceny walut'!D2024</f>
        <v>1.0068107582180832</v>
      </c>
      <c r="E2025" s="17">
        <f>'ceny walut'!E2025/'ceny walut'!E2024</f>
        <v>1.0061606160616061</v>
      </c>
      <c r="F2025" s="17">
        <f>'ceny walut'!F2025/'ceny walut'!F2024</f>
        <v>1.0042794127328989</v>
      </c>
      <c r="G2025" s="17">
        <f>'ceny walut'!G2025/'ceny walut'!G2024</f>
        <v>1.0086902770707584</v>
      </c>
      <c r="H2025" s="17">
        <f>'ceny walut'!H2025/'ceny walut'!H2024</f>
        <v>1.0037453183520599</v>
      </c>
      <c r="I2025" s="17">
        <f>'ceny walut'!I2025/'ceny walut'!I2024</f>
        <v>1.0019743107332821</v>
      </c>
      <c r="J2025" s="17">
        <f>'ceny walut'!J2025/'ceny walut'!J2024</f>
        <v>1.0021240752948071</v>
      </c>
      <c r="K2025" s="17">
        <f>'ceny walut'!K2025/'ceny walut'!K2024</f>
        <v>1.0018159468067274</v>
      </c>
      <c r="L2025" s="17">
        <f>'ceny walut'!L2025/'ceny walut'!L2024</f>
        <v>1.0037702171062217</v>
      </c>
      <c r="M2025" s="17">
        <f>'ceny walut'!M2025/'ceny walut'!M2024</f>
        <v>1.0057624113475176</v>
      </c>
      <c r="N2025" s="17">
        <f>'ceny walut'!N2025/'ceny walut'!N2024</f>
        <v>1.0118795657813888</v>
      </c>
      <c r="O2025" s="17">
        <f>'ceny walut'!O2025/'ceny walut'!O2024</f>
        <v>1.0019305019305018</v>
      </c>
      <c r="P2025" s="17">
        <f>'ceny walut'!P2025/'ceny walut'!P2024</f>
        <v>1.0015552099533438</v>
      </c>
      <c r="Q2025" s="17">
        <f>'ceny walut'!Q2025/'ceny walut'!Q2024</f>
        <v>1.0026230686309736</v>
      </c>
      <c r="R2025" s="17">
        <f>'ceny walut'!R2025/'ceny walut'!R2024</f>
        <v>1.0099555178987503</v>
      </c>
      <c r="S2025" s="17">
        <f>'ceny walut'!S2025/'ceny walut'!S2024</f>
        <v>1.0017683465959328</v>
      </c>
      <c r="T2025" s="17">
        <f>'ceny walut'!T2025/'ceny walut'!T2024</f>
        <v>1.0024924336834611</v>
      </c>
      <c r="U2025" s="17">
        <f>'ceny walut'!U2025/'ceny walut'!U2024</f>
        <v>0.99979235880398676</v>
      </c>
      <c r="V2025" s="17">
        <f>'ceny walut'!V2025/'ceny walut'!V2024</f>
        <v>1.0019989096856261</v>
      </c>
      <c r="W2025" s="17">
        <f>'ceny walut'!W2025/'ceny walut'!W2024</f>
        <v>1.008569545154911</v>
      </c>
      <c r="X2025" s="17">
        <f>'ceny walut'!X2025/'ceny walut'!X2024</f>
        <v>1.002004972331382</v>
      </c>
      <c r="Y2025" s="17" t="e">
        <f>'ceny walut'!Y2025/'ceny walut'!Y2024</f>
        <v>#DIV/0!</v>
      </c>
      <c r="Z2025" s="17">
        <f>'ceny walut'!Z2025/'ceny walut'!Z2024</f>
        <v>1.010024504343952</v>
      </c>
      <c r="AA2025" s="17">
        <f>'ceny walut'!AA2025/'ceny walut'!AA2024</f>
        <v>1.0043066322136089</v>
      </c>
      <c r="AB2025" s="17">
        <f>'ceny walut'!AB2025/'ceny walut'!AB2024</f>
        <v>1.0050761421319798</v>
      </c>
      <c r="AC2025" s="17">
        <f>'ceny walut'!AC2025/'ceny walut'!AC2024</f>
        <v>1.0029227557411273</v>
      </c>
      <c r="AD2025" s="17">
        <f>'ceny walut'!AD2025/'ceny walut'!AD2024</f>
        <v>1.0039486673247777</v>
      </c>
      <c r="AE2025" s="17">
        <f>'ceny walut'!AE2025/'ceny walut'!AE2024</f>
        <v>0.99333989253008403</v>
      </c>
      <c r="AF2025" s="17">
        <f>'ceny walut'!AF2025/'ceny walut'!AF2024</f>
        <v>1.0051561725334657</v>
      </c>
      <c r="AG2025" s="17">
        <f>'ceny walut'!AG2025/'ceny walut'!AG2024</f>
        <v>0.96650717703349276</v>
      </c>
      <c r="AH2025" s="17">
        <f>'ceny walut'!AH2025/'ceny walut'!AH2024</f>
        <v>1.0029529635098082</v>
      </c>
      <c r="AI2025" s="17">
        <f>'ceny walut'!AI2025/'ceny walut'!AI2024</f>
        <v>1.0078806896054244</v>
      </c>
      <c r="AJ2025" s="17">
        <f>'ceny walut'!AJ2025/'ceny walut'!AJ2024</f>
        <v>1.0074766355140188</v>
      </c>
      <c r="AK2025" s="17">
        <f>'ceny walut'!AK2025/'ceny walut'!AK2024</f>
        <v>1.0056357872490314</v>
      </c>
      <c r="AL2025" s="17">
        <f>'ceny walut'!AL2025/'ceny walut'!AL2024</f>
        <v>1.0035254715318176</v>
      </c>
    </row>
    <row r="2026" spans="1:38">
      <c r="A2026" s="34">
        <v>42004</v>
      </c>
      <c r="B2026" s="17">
        <f>'ceny walut'!B2026/'ceny walut'!B2025</f>
        <v>0.98608534322820041</v>
      </c>
      <c r="C2026" s="17">
        <f>'ceny walut'!C2026/'ceny walut'!C2025</f>
        <v>0.98911388121157429</v>
      </c>
      <c r="D2026" s="17">
        <f>'ceny walut'!D2026/'ceny walut'!D2025</f>
        <v>0.99175122523641879</v>
      </c>
      <c r="E2026" s="17">
        <f>'ceny walut'!E2026/'ceny walut'!E2025</f>
        <v>0.98884758364312264</v>
      </c>
      <c r="F2026" s="17">
        <f>'ceny walut'!F2026/'ceny walut'!F2025</f>
        <v>0.99170709322145012</v>
      </c>
      <c r="G2026" s="17">
        <f>'ceny walut'!G2026/'ceny walut'!G2025</f>
        <v>0.99131249774701713</v>
      </c>
      <c r="H2026" s="17">
        <f>'ceny walut'!H2026/'ceny walut'!H2025</f>
        <v>0.99029850746268644</v>
      </c>
      <c r="I2026" s="17">
        <f>'ceny walut'!I2026/'ceny walut'!I2025</f>
        <v>0.98806156984561178</v>
      </c>
      <c r="J2026" s="17">
        <f>'ceny walut'!J2026/'ceny walut'!J2025</f>
        <v>0.98947522292062551</v>
      </c>
      <c r="K2026" s="17">
        <f>'ceny walut'!K2026/'ceny walut'!K2025</f>
        <v>0.98851055523020726</v>
      </c>
      <c r="L2026" s="17">
        <f>'ceny walut'!L2026/'ceny walut'!L2025</f>
        <v>0.99159877338462388</v>
      </c>
      <c r="M2026" s="17">
        <f>'ceny walut'!M2026/'ceny walut'!M2025</f>
        <v>0.98986337593653595</v>
      </c>
      <c r="N2026" s="17">
        <f>'ceny walut'!N2026/'ceny walut'!N2025</f>
        <v>0.99025032049119488</v>
      </c>
      <c r="O2026" s="17">
        <f>'ceny walut'!O2026/'ceny walut'!O2025</f>
        <v>0.98715478484264607</v>
      </c>
      <c r="P2026" s="17">
        <f>'ceny walut'!P2026/'ceny walut'!P2025</f>
        <v>0.98775017253278119</v>
      </c>
      <c r="Q2026" s="17">
        <f>'ceny walut'!Q2026/'ceny walut'!Q2025</f>
        <v>0.99028778267569795</v>
      </c>
      <c r="R2026" s="17">
        <f>'ceny walut'!R2026/'ceny walut'!R2025</f>
        <v>0.99307885906040261</v>
      </c>
      <c r="S2026" s="17">
        <f>'ceny walut'!S2026/'ceny walut'!S2025</f>
        <v>1</v>
      </c>
      <c r="T2026" s="17">
        <f>'ceny walut'!T2026/'ceny walut'!T2025</f>
        <v>0.98845675723672521</v>
      </c>
      <c r="U2026" s="17">
        <f>'ceny walut'!U2026/'ceny walut'!U2025</f>
        <v>0.98753894080996885</v>
      </c>
      <c r="V2026" s="17">
        <f>'ceny walut'!V2026/'ceny walut'!V2025</f>
        <v>0.988075807036634</v>
      </c>
      <c r="W2026" s="17">
        <f>'ceny walut'!W2026/'ceny walut'!W2025</f>
        <v>0.98496732026143785</v>
      </c>
      <c r="X2026" s="17">
        <f>'ceny walut'!X2026/'ceny walut'!X2025</f>
        <v>0.98799423723387214</v>
      </c>
      <c r="Y2026" s="17" t="e">
        <f>'ceny walut'!Y2026/'ceny walut'!Y2025</f>
        <v>#DIV/0!</v>
      </c>
      <c r="Z2026" s="17">
        <f>'ceny walut'!Z2026/'ceny walut'!Z2025</f>
        <v>0.99591971768857512</v>
      </c>
      <c r="AA2026" s="17">
        <f>'ceny walut'!AA2026/'ceny walut'!AA2025</f>
        <v>0.99039451114922827</v>
      </c>
      <c r="AB2026" s="17">
        <f>'ceny walut'!AB2026/'ceny walut'!AB2025</f>
        <v>0.98737373737373735</v>
      </c>
      <c r="AC2026" s="17">
        <f>'ceny walut'!AC2026/'ceny walut'!AC2025</f>
        <v>0.99167360532889259</v>
      </c>
      <c r="AD2026" s="17">
        <f>'ceny walut'!AD2026/'ceny walut'!AD2025</f>
        <v>0.99311701081612591</v>
      </c>
      <c r="AE2026" s="17">
        <f>'ceny walut'!AE2026/'ceny walut'!AE2025</f>
        <v>1.0054857142857143</v>
      </c>
      <c r="AF2026" s="17">
        <f>'ceny walut'!AF2026/'ceny walut'!AF2025</f>
        <v>0.98855677222057803</v>
      </c>
      <c r="AG2026" s="17">
        <f>'ceny walut'!AG2026/'ceny walut'!AG2025</f>
        <v>0.99339933993399332</v>
      </c>
      <c r="AH2026" s="17">
        <f>'ceny walut'!AH2026/'ceny walut'!AH2025</f>
        <v>0.98906414300736067</v>
      </c>
      <c r="AI2026" s="17">
        <f>'ceny walut'!AI2026/'ceny walut'!AI2025</f>
        <v>0.99255667483762455</v>
      </c>
      <c r="AJ2026" s="17">
        <f>'ceny walut'!AJ2026/'ceny walut'!AJ2025</f>
        <v>0.9965986394557822</v>
      </c>
      <c r="AK2026" s="17">
        <f>'ceny walut'!AK2026/'ceny walut'!AK2025</f>
        <v>0.99159369527145369</v>
      </c>
      <c r="AL2026" s="17">
        <f>'ceny walut'!AL2026/'ceny walut'!AL2025</f>
        <v>0.99084645861389231</v>
      </c>
    </row>
    <row r="2027" spans="1:38">
      <c r="A2027" s="34">
        <v>42006</v>
      </c>
      <c r="B2027" s="17">
        <f>'ceny walut'!B2027/'ceny walut'!B2026</f>
        <v>1.0197554092191909</v>
      </c>
      <c r="C2027" s="17">
        <f>'ceny walut'!C2027/'ceny walut'!C2026</f>
        <v>1.0186188412408759</v>
      </c>
      <c r="D2027" s="17">
        <f>'ceny walut'!D2027/'ceny walut'!D2026</f>
        <v>1.0124586740908301</v>
      </c>
      <c r="E2027" s="17">
        <f>'ceny walut'!E2027/'ceny walut'!E2026</f>
        <v>1.0185758513931888</v>
      </c>
      <c r="F2027" s="17">
        <f>'ceny walut'!F2027/'ceny walut'!F2026</f>
        <v>1.0126260122293835</v>
      </c>
      <c r="G2027" s="17">
        <f>'ceny walut'!G2027/'ceny walut'!G2026</f>
        <v>1.0065818181818182</v>
      </c>
      <c r="H2027" s="17">
        <f>'ceny walut'!H2027/'ceny walut'!H2026</f>
        <v>1.01345139412208</v>
      </c>
      <c r="I2027" s="17">
        <f>'ceny walut'!I2027/'ceny walut'!I2026</f>
        <v>1.0106749876827066</v>
      </c>
      <c r="J2027" s="17">
        <f>'ceny walut'!J2027/'ceny walut'!J2026</f>
        <v>0.9980794799822722</v>
      </c>
      <c r="K2027" s="17">
        <f>'ceny walut'!K2027/'ceny walut'!K2026</f>
        <v>1.0108894969955144</v>
      </c>
      <c r="L2027" s="17">
        <f>'ceny walut'!L2027/'ceny walut'!L2026</f>
        <v>1.0118577075098814</v>
      </c>
      <c r="M2027" s="17">
        <f>'ceny walut'!M2027/'ceny walut'!M2026</f>
        <v>1.0182546749777381</v>
      </c>
      <c r="N2027" s="17">
        <f>'ceny walut'!N2027/'ceny walut'!N2026</f>
        <v>1.0108336456239566</v>
      </c>
      <c r="O2027" s="17">
        <f>'ceny walut'!O2027/'ceny walut'!O2026</f>
        <v>1.011060507482108</v>
      </c>
      <c r="P2027" s="17">
        <f>'ceny walut'!P2027/'ceny walut'!P2026</f>
        <v>1.0110043668122271</v>
      </c>
      <c r="Q2027" s="17">
        <f>'ceny walut'!Q2027/'ceny walut'!Q2026</f>
        <v>1.0106760277938622</v>
      </c>
      <c r="R2027" s="17">
        <f>'ceny walut'!R2027/'ceny walut'!R2026</f>
        <v>1.0054910242872228</v>
      </c>
      <c r="S2027" s="17">
        <f>'ceny walut'!S2027/'ceny walut'!S2026</f>
        <v>1.0033097969991174</v>
      </c>
      <c r="T2027" s="17">
        <f>'ceny walut'!T2027/'ceny walut'!T2026</f>
        <v>1.0093424362199066</v>
      </c>
      <c r="U2027" s="17">
        <f>'ceny walut'!U2027/'ceny walut'!U2026</f>
        <v>1.0101997896950579</v>
      </c>
      <c r="V2027" s="17">
        <f>'ceny walut'!V2027/'ceny walut'!V2026</f>
        <v>1.0106456201532603</v>
      </c>
      <c r="W2027" s="17">
        <f>'ceny walut'!W2027/'ceny walut'!W2026</f>
        <v>1.0102853351028533</v>
      </c>
      <c r="X2027" s="17">
        <f>'ceny walut'!X2027/'ceny walut'!X2026</f>
        <v>0</v>
      </c>
      <c r="Y2027" s="17" t="e">
        <f>'ceny walut'!Y2027/'ceny walut'!Y2026</f>
        <v>#DIV/0!</v>
      </c>
      <c r="Z2027" s="17">
        <f>'ceny walut'!Z2027/'ceny walut'!Z2026</f>
        <v>1.0080832687410033</v>
      </c>
      <c r="AA2027" s="17">
        <f>'ceny walut'!AA2027/'ceny walut'!AA2026</f>
        <v>1.0200900588846553</v>
      </c>
      <c r="AB2027" s="17">
        <f>'ceny walut'!AB2027/'ceny walut'!AB2026</f>
        <v>1.0179028132992327</v>
      </c>
      <c r="AC2027" s="17">
        <f>'ceny walut'!AC2027/'ceny walut'!AC2026</f>
        <v>1.0138539042821157</v>
      </c>
      <c r="AD2027" s="17">
        <f>'ceny walut'!AD2027/'ceny walut'!AD2026</f>
        <v>1.0105610561056106</v>
      </c>
      <c r="AE2027" s="17">
        <f>'ceny walut'!AE2027/'ceny walut'!AE2026</f>
        <v>1.0186406001363946</v>
      </c>
      <c r="AF2027" s="17">
        <f>'ceny walut'!AF2027/'ceny walut'!AF2026</f>
        <v>1.0131723380900111</v>
      </c>
      <c r="AG2027" s="17">
        <f>'ceny walut'!AG2027/'ceny walut'!AG2026</f>
        <v>0.9767441860465117</v>
      </c>
      <c r="AH2027" s="17">
        <f>'ceny walut'!AH2027/'ceny walut'!AH2026</f>
        <v>1.016053582819477</v>
      </c>
      <c r="AI2027" s="17">
        <f>'ceny walut'!AI2027/'ceny walut'!AI2026</f>
        <v>1.0180448145944874</v>
      </c>
      <c r="AJ2027" s="17">
        <f>'ceny walut'!AJ2027/'ceny walut'!AJ2026</f>
        <v>1.0027924294135899</v>
      </c>
      <c r="AK2027" s="17">
        <f>'ceny walut'!AK2027/'ceny walut'!AK2026</f>
        <v>1.0105969622041682</v>
      </c>
      <c r="AL2027" s="17">
        <f>'ceny walut'!AL2027/'ceny walut'!AL2026</f>
        <v>1.0125669713205168</v>
      </c>
    </row>
    <row r="2028" spans="1:38">
      <c r="A2028" s="34">
        <v>42009</v>
      </c>
      <c r="B2028" s="17">
        <f>'ceny walut'!B2028/'ceny walut'!B2027</f>
        <v>1.0064575645756457</v>
      </c>
      <c r="C2028" s="17">
        <f>'ceny walut'!C2028/'ceny walut'!C2027</f>
        <v>1.0069979006298111</v>
      </c>
      <c r="D2028" s="17">
        <f>'ceny walut'!D2028/'ceny walut'!D2027</f>
        <v>1.0000343725294745</v>
      </c>
      <c r="E2028" s="17">
        <f>'ceny walut'!E2028/'ceny walut'!E2027</f>
        <v>1.0069474598349979</v>
      </c>
      <c r="F2028" s="17">
        <f>'ceny walut'!F2028/'ceny walut'!F2027</f>
        <v>0.99738877827463523</v>
      </c>
      <c r="G2028" s="17">
        <f>'ceny walut'!G2028/'ceny walut'!G2027</f>
        <v>0.99710993099960266</v>
      </c>
      <c r="H2028" s="17">
        <f>'ceny walut'!H2028/'ceny walut'!H2027</f>
        <v>1.0036807078856378</v>
      </c>
      <c r="I2028" s="17">
        <f>'ceny walut'!I2028/'ceny walut'!I2027</f>
        <v>0.9983750406239843</v>
      </c>
      <c r="J2028" s="17">
        <f>'ceny walut'!J2028/'ceny walut'!J2027</f>
        <v>0.99733570159857898</v>
      </c>
      <c r="K2028" s="17">
        <f>'ceny walut'!K2028/'ceny walut'!K2027</f>
        <v>0.99885580330979828</v>
      </c>
      <c r="L2028" s="17">
        <f>'ceny walut'!L2028/'ceny walut'!L2027</f>
        <v>0.99580439814814814</v>
      </c>
      <c r="M2028" s="17">
        <f>'ceny walut'!M2028/'ceny walut'!M2027</f>
        <v>1.0069960647135987</v>
      </c>
      <c r="N2028" s="17">
        <f>'ceny walut'!N2028/'ceny walut'!N2027</f>
        <v>1.0085942502780494</v>
      </c>
      <c r="O2028" s="17">
        <f>'ceny walut'!O2028/'ceny walut'!O2027</f>
        <v>0.99935649935649928</v>
      </c>
      <c r="P2028" s="17">
        <f>'ceny walut'!P2028/'ceny walut'!P2027</f>
        <v>0.99844505874222522</v>
      </c>
      <c r="Q2028" s="17">
        <f>'ceny walut'!Q2028/'ceny walut'!Q2027</f>
        <v>0.99935546245568807</v>
      </c>
      <c r="R2028" s="17">
        <f>'ceny walut'!R2028/'ceny walut'!R2027</f>
        <v>0.99012812434362518</v>
      </c>
      <c r="S2028" s="17">
        <f>'ceny walut'!S2028/'ceny walut'!S2027</f>
        <v>0.99582142071695623</v>
      </c>
      <c r="T2028" s="17">
        <f>'ceny walut'!T2028/'ceny walut'!T2027</f>
        <v>0.99733001067995741</v>
      </c>
      <c r="U2028" s="17">
        <f>'ceny walut'!U2028/'ceny walut'!U2027</f>
        <v>0.99542000624544602</v>
      </c>
      <c r="V2028" s="17">
        <f>'ceny walut'!V2028/'ceny walut'!V2027</f>
        <v>0.99836549375709416</v>
      </c>
      <c r="W2028" s="17">
        <f>'ceny walut'!W2028/'ceny walut'!W2027</f>
        <v>1.0103776683087029</v>
      </c>
      <c r="X2028" s="17" t="e">
        <f>'ceny walut'!X2028/'ceny walut'!X2027</f>
        <v>#DIV/0!</v>
      </c>
      <c r="Y2028" s="17" t="e">
        <f>'ceny walut'!Y2028/'ceny walut'!Y2027</f>
        <v>#DIV/0!</v>
      </c>
      <c r="Z2028" s="17">
        <f>'ceny walut'!Z2028/'ceny walut'!Z2027</f>
        <v>1.0032952548330405</v>
      </c>
      <c r="AA2028" s="17">
        <f>'ceny walut'!AA2028/'ceny walut'!AA2027</f>
        <v>0.99541595925297122</v>
      </c>
      <c r="AB2028" s="17">
        <f>'ceny walut'!AB2028/'ceny walut'!AB2027</f>
        <v>1.0037688442211055</v>
      </c>
      <c r="AC2028" s="17">
        <f>'ceny walut'!AC2028/'ceny walut'!AC2027</f>
        <v>1.0028985507246377</v>
      </c>
      <c r="AD2028" s="17">
        <f>'ceny walut'!AD2028/'ceny walut'!AD2027</f>
        <v>1.0062050947093402</v>
      </c>
      <c r="AE2028" s="17">
        <f>'ceny walut'!AE2028/'ceny walut'!AE2027</f>
        <v>0.99308190136130325</v>
      </c>
      <c r="AF2028" s="17">
        <f>'ceny walut'!AF2028/'ceny walut'!AF2027</f>
        <v>1.0012804097311139</v>
      </c>
      <c r="AG2028" s="17">
        <f>'ceny walut'!AG2028/'ceny walut'!AG2027</f>
        <v>1.0425170068027212</v>
      </c>
      <c r="AH2028" s="17">
        <f>'ceny walut'!AH2028/'ceny walut'!AH2027</f>
        <v>0.99902340343901497</v>
      </c>
      <c r="AI2028" s="17">
        <f>'ceny walut'!AI2028/'ceny walut'!AI2027</f>
        <v>1.0060204695966286</v>
      </c>
      <c r="AJ2028" s="17">
        <f>'ceny walut'!AJ2028/'ceny walut'!AJ2027</f>
        <v>1.0027846534653466</v>
      </c>
      <c r="AK2028" s="17">
        <f>'ceny walut'!AK2028/'ceny walut'!AK2027</f>
        <v>0.99842712338343231</v>
      </c>
      <c r="AL2028" s="17">
        <f>'ceny walut'!AL2028/'ceny walut'!AL2027</f>
        <v>0.99836594950005841</v>
      </c>
    </row>
    <row r="2029" spans="1:38">
      <c r="A2029" s="34">
        <v>42011</v>
      </c>
      <c r="B2029" s="17">
        <f>'ceny walut'!B2029/'ceny walut'!B2028</f>
        <v>1.0128322639780019</v>
      </c>
      <c r="C2029" s="17">
        <f>'ceny walut'!C2029/'ceny walut'!C2028</f>
        <v>1.0111188325225851</v>
      </c>
      <c r="D2029" s="17">
        <f>'ceny walut'!D2029/'ceny walut'!D2028</f>
        <v>1.0080085240943149</v>
      </c>
      <c r="E2029" s="17">
        <f>'ceny walut'!E2029/'ceny walut'!E2028</f>
        <v>1.0114273393704183</v>
      </c>
      <c r="F2029" s="17">
        <f>'ceny walut'!F2029/'ceny walut'!F2028</f>
        <v>1.0029125895866742</v>
      </c>
      <c r="G2029" s="17">
        <f>'ceny walut'!G2029/'ceny walut'!G2028</f>
        <v>1.021086192529256</v>
      </c>
      <c r="H2029" s="17">
        <f>'ceny walut'!H2029/'ceny walut'!H2028</f>
        <v>1.0080382278856126</v>
      </c>
      <c r="I2029" s="17">
        <f>'ceny walut'!I2029/'ceny walut'!I2028</f>
        <v>1.0024879092261905</v>
      </c>
      <c r="J2029" s="17">
        <f>'ceny walut'!J2029/'ceny walut'!J2028</f>
        <v>1.0010388839418225</v>
      </c>
      <c r="K2029" s="17">
        <f>'ceny walut'!K2029/'ceny walut'!K2028</f>
        <v>1.002961555654895</v>
      </c>
      <c r="L2029" s="17">
        <f>'ceny walut'!L2029/'ceny walut'!L2028</f>
        <v>0.99852898445445304</v>
      </c>
      <c r="M2029" s="17">
        <f>'ceny walut'!M2029/'ceny walut'!M2028</f>
        <v>1.0099869735128093</v>
      </c>
      <c r="N2029" s="17">
        <f>'ceny walut'!N2029/'ceny walut'!N2028</f>
        <v>1.0226558845151374</v>
      </c>
      <c r="O2029" s="17">
        <f>'ceny walut'!O2029/'ceny walut'!O2028</f>
        <v>1.0038634900193175</v>
      </c>
      <c r="P2029" s="17">
        <f>'ceny walut'!P2029/'ceny walut'!P2028</f>
        <v>1.0025956047759128</v>
      </c>
      <c r="Q2029" s="17">
        <f>'ceny walut'!Q2029/'ceny walut'!Q2028</f>
        <v>1.0015048908954101</v>
      </c>
      <c r="R2029" s="17">
        <f>'ceny walut'!R2029/'ceny walut'!R2028</f>
        <v>0.98408994484514212</v>
      </c>
      <c r="S2029" s="17">
        <f>'ceny walut'!S2029/'ceny walut'!S2028</f>
        <v>1.0099381625441697</v>
      </c>
      <c r="T2029" s="17">
        <f>'ceny walut'!T2029/'ceny walut'!T2028</f>
        <v>1.0026771372479029</v>
      </c>
      <c r="U2029" s="17">
        <f>'ceny walut'!U2029/'ceny walut'!U2028</f>
        <v>1.0025096726968523</v>
      </c>
      <c r="V2029" s="17">
        <f>'ceny walut'!V2029/'ceny walut'!V2028</f>
        <v>1.0025012506253126</v>
      </c>
      <c r="W2029" s="17">
        <f>'ceny walut'!W2029/'ceny walut'!W2028</f>
        <v>1.0153416108691413</v>
      </c>
      <c r="X2029" s="17" t="e">
        <f>'ceny walut'!X2029/'ceny walut'!X2028</f>
        <v>#DIV/0!</v>
      </c>
      <c r="Y2029" s="17" t="e">
        <f>'ceny walut'!Y2029/'ceny walut'!Y2028</f>
        <v>#DIV/0!</v>
      </c>
      <c r="Z2029" s="17">
        <f>'ceny walut'!Z2029/'ceny walut'!Z2028</f>
        <v>1.0028465075541932</v>
      </c>
      <c r="AA2029" s="17">
        <f>'ceny walut'!AA2029/'ceny walut'!AA2028</f>
        <v>1.0063107624083232</v>
      </c>
      <c r="AB2029" s="17">
        <f>'ceny walut'!AB2029/'ceny walut'!AB2028</f>
        <v>1.0100125156445556</v>
      </c>
      <c r="AC2029" s="17">
        <f>'ceny walut'!AC2029/'ceny walut'!AC2028</f>
        <v>1.0090834021469859</v>
      </c>
      <c r="AD2029" s="17">
        <f>'ceny walut'!AD2029/'ceny walut'!AD2028</f>
        <v>1.0071405387861085</v>
      </c>
      <c r="AE2029" s="17">
        <f>'ceny walut'!AE2029/'ceny walut'!AE2028</f>
        <v>1.0090636704119851</v>
      </c>
      <c r="AF2029" s="17">
        <f>'ceny walut'!AF2029/'ceny walut'!AF2028</f>
        <v>0.99901632893960268</v>
      </c>
      <c r="AG2029" s="17">
        <f>'ceny walut'!AG2029/'ceny walut'!AG2028</f>
        <v>0.94127243066884181</v>
      </c>
      <c r="AH2029" s="17">
        <f>'ceny walut'!AH2029/'ceny walut'!AH2028</f>
        <v>1.0001745627203853</v>
      </c>
      <c r="AI2029" s="17">
        <f>'ceny walut'!AI2029/'ceny walut'!AI2028</f>
        <v>1.0108952018868589</v>
      </c>
      <c r="AJ2029" s="17">
        <f>'ceny walut'!AJ2029/'ceny walut'!AJ2028</f>
        <v>1.0191298981795742</v>
      </c>
      <c r="AK2029" s="17">
        <f>'ceny walut'!AK2029/'ceny walut'!AK2028</f>
        <v>1.0024505513740591</v>
      </c>
      <c r="AL2029" s="17">
        <f>'ceny walut'!AL2029/'ceny walut'!AL2028</f>
        <v>1.0104828338724134</v>
      </c>
    </row>
    <row r="2030" spans="1:38">
      <c r="A2030" s="34">
        <v>42012</v>
      </c>
      <c r="B2030" s="17">
        <f>'ceny walut'!B2030/'ceny walut'!B2029</f>
        <v>1.0036199095022624</v>
      </c>
      <c r="C2030" s="17">
        <f>'ceny walut'!C2030/'ceny walut'!C2029</f>
        <v>1.0029415807560138</v>
      </c>
      <c r="D2030" s="17">
        <f>'ceny walut'!D2030/'ceny walut'!D2029</f>
        <v>1.0091383366863298</v>
      </c>
      <c r="E2030" s="17">
        <f>'ceny walut'!E2030/'ceny walut'!E2029</f>
        <v>1.0029844382860795</v>
      </c>
      <c r="F2030" s="17">
        <f>'ceny walut'!F2030/'ceny walut'!F2029</f>
        <v>1.0076029498140051</v>
      </c>
      <c r="G2030" s="17">
        <f>'ceny walut'!G2030/'ceny walut'!G2029</f>
        <v>1.0109285739630274</v>
      </c>
      <c r="H2030" s="17">
        <f>'ceny walut'!H2030/'ceny walut'!H2029</f>
        <v>1.002645794289494</v>
      </c>
      <c r="I2030" s="17">
        <f>'ceny walut'!I2030/'ceny walut'!I2029</f>
        <v>0.99698480807143686</v>
      </c>
      <c r="J2030" s="17">
        <f>'ceny walut'!J2030/'ceny walut'!J2029</f>
        <v>1.0033358042994811</v>
      </c>
      <c r="K2030" s="17">
        <f>'ceny walut'!K2030/'ceny walut'!K2029</f>
        <v>0.99704718925845459</v>
      </c>
      <c r="L2030" s="17">
        <f>'ceny walut'!L2030/'ceny walut'!L2029</f>
        <v>0.99883600385573723</v>
      </c>
      <c r="M2030" s="17">
        <f>'ceny walut'!M2030/'ceny walut'!M2029</f>
        <v>1.0021496130696474</v>
      </c>
      <c r="N2030" s="17">
        <f>'ceny walut'!N2030/'ceny walut'!N2029</f>
        <v>0.99552346098549205</v>
      </c>
      <c r="O2030" s="17">
        <f>'ceny walut'!O2030/'ceny walut'!O2029</f>
        <v>0.98781270044900571</v>
      </c>
      <c r="P2030" s="17">
        <f>'ceny walut'!P2030/'ceny walut'!P2029</f>
        <v>0.99706593027269586</v>
      </c>
      <c r="Q2030" s="17">
        <f>'ceny walut'!Q2030/'ceny walut'!Q2029</f>
        <v>0.99763872491145211</v>
      </c>
      <c r="R2030" s="17">
        <f>'ceny walut'!R2030/'ceny walut'!R2029</f>
        <v>1.0258676438887691</v>
      </c>
      <c r="S2030" s="17">
        <f>'ceny walut'!S2030/'ceny walut'!S2029</f>
        <v>1.000874699322108</v>
      </c>
      <c r="T2030" s="17">
        <f>'ceny walut'!T2030/'ceny walut'!T2029</f>
        <v>0.99679601281594887</v>
      </c>
      <c r="U2030" s="17">
        <f>'ceny walut'!U2030/'ceny walut'!U2029</f>
        <v>0.99926984458120371</v>
      </c>
      <c r="V2030" s="17">
        <f>'ceny walut'!V2030/'ceny walut'!V2029</f>
        <v>0.99700598802395202</v>
      </c>
      <c r="W2030" s="17">
        <f>'ceny walut'!W2030/'ceny walut'!W2029</f>
        <v>1.0109482041103783</v>
      </c>
      <c r="X2030" s="17" t="e">
        <f>'ceny walut'!X2030/'ceny walut'!X2029</f>
        <v>#DIV/0!</v>
      </c>
      <c r="Y2030" s="17" t="e">
        <f>'ceny walut'!Y2030/'ceny walut'!Y2029</f>
        <v>#DIV/0!</v>
      </c>
      <c r="Z2030" s="17">
        <f>'ceny walut'!Z2030/'ceny walut'!Z2029</f>
        <v>1.0009825327510917</v>
      </c>
      <c r="AA2030" s="17">
        <f>'ceny walut'!AA2030/'ceny walut'!AA2029</f>
        <v>1.0066101694915255</v>
      </c>
      <c r="AB2030" s="17">
        <f>'ceny walut'!AB2030/'ceny walut'!AB2029</f>
        <v>1.0049566294919456</v>
      </c>
      <c r="AC2030" s="17">
        <f>'ceny walut'!AC2030/'ceny walut'!AC2029</f>
        <v>1.0163666121112929</v>
      </c>
      <c r="AD2030" s="17">
        <f>'ceny walut'!AD2030/'ceny walut'!AD2029</f>
        <v>1.0083789880760554</v>
      </c>
      <c r="AE2030" s="17">
        <f>'ceny walut'!AE2030/'ceny walut'!AE2029</f>
        <v>1.009204958800386</v>
      </c>
      <c r="AF2030" s="17">
        <f>'ceny walut'!AF2030/'ceny walut'!AF2029</f>
        <v>1.0085663647105159</v>
      </c>
      <c r="AG2030" s="17">
        <f>'ceny walut'!AG2030/'ceny walut'!AG2029</f>
        <v>1.0277296360485269</v>
      </c>
      <c r="AH2030" s="17">
        <f>'ceny walut'!AH2030/'ceny walut'!AH2029</f>
        <v>0.99399609047752024</v>
      </c>
      <c r="AI2030" s="17">
        <f>'ceny walut'!AI2030/'ceny walut'!AI2029</f>
        <v>1.0154440826702418</v>
      </c>
      <c r="AJ2030" s="17">
        <f>'ceny walut'!AJ2030/'ceny walut'!AJ2029</f>
        <v>1.0084771419921283</v>
      </c>
      <c r="AK2030" s="17">
        <f>'ceny walut'!AK2030/'ceny walut'!AK2029</f>
        <v>1.0218264361795006</v>
      </c>
      <c r="AL2030" s="17">
        <f>'ceny walut'!AL2030/'ceny walut'!AL2029</f>
        <v>1.0014076359429231</v>
      </c>
    </row>
    <row r="2031" spans="1:38">
      <c r="A2031" s="34">
        <v>42013</v>
      </c>
      <c r="B2031" s="17">
        <f>'ceny walut'!B2031/'ceny walut'!B2030</f>
        <v>0.99368800721370609</v>
      </c>
      <c r="C2031" s="17">
        <f>'ceny walut'!C2031/'ceny walut'!C2030</f>
        <v>0.99369552107888814</v>
      </c>
      <c r="D2031" s="17">
        <f>'ceny walut'!D2031/'ceny walut'!D2030</f>
        <v>0.99469504983949997</v>
      </c>
      <c r="E2031" s="17">
        <f>'ceny walut'!E2031/'ceny walut'!E2030</f>
        <v>0.99383634431455903</v>
      </c>
      <c r="F2031" s="17">
        <f>'ceny walut'!F2031/'ceny walut'!F2030</f>
        <v>0.99031704394572362</v>
      </c>
      <c r="G2031" s="17">
        <f>'ceny walut'!G2031/'ceny walut'!G2030</f>
        <v>0.99424379628654669</v>
      </c>
      <c r="H2031" s="17">
        <f>'ceny walut'!H2031/'ceny walut'!H2030</f>
        <v>0.99288986622686459</v>
      </c>
      <c r="I2031" s="17">
        <f>'ceny walut'!I2031/'ceny walut'!I2030</f>
        <v>0.99655693846690707</v>
      </c>
      <c r="J2031" s="17">
        <f>'ceny walut'!J2031/'ceny walut'!J2030</f>
        <v>0.99586257850018478</v>
      </c>
      <c r="K2031" s="17">
        <f>'ceny walut'!K2031/'ceny walut'!K2030</f>
        <v>0.99639584264640135</v>
      </c>
      <c r="L2031" s="17">
        <f>'ceny walut'!L2031/'ceny walut'!L2030</f>
        <v>0.99847047469910233</v>
      </c>
      <c r="M2031" s="17">
        <f>'ceny walut'!M2031/'ceny walut'!M2030</f>
        <v>0.99528099528099534</v>
      </c>
      <c r="N2031" s="17">
        <f>'ceny walut'!N2031/'ceny walut'!N2030</f>
        <v>0.99724291856763059</v>
      </c>
      <c r="O2031" s="17">
        <f>'ceny walut'!O2031/'ceny walut'!O2030</f>
        <v>0.99415584415584424</v>
      </c>
      <c r="P2031" s="17">
        <f>'ceny walut'!P2031/'ceny walut'!P2030</f>
        <v>0.9967110957244244</v>
      </c>
      <c r="Q2031" s="17">
        <f>'ceny walut'!Q2031/'ceny walut'!Q2030</f>
        <v>0.99849381387842928</v>
      </c>
      <c r="R2031" s="17">
        <f>'ceny walut'!R2031/'ceny walut'!R2030</f>
        <v>0.99495692372347133</v>
      </c>
      <c r="S2031" s="17">
        <f>'ceny walut'!S2031/'ceny walut'!S2030</f>
        <v>0.98601704173039106</v>
      </c>
      <c r="T2031" s="17">
        <f>'ceny walut'!T2031/'ceny walut'!T2030</f>
        <v>0.99642857142857144</v>
      </c>
      <c r="U2031" s="17">
        <f>'ceny walut'!U2031/'ceny walut'!U2030</f>
        <v>0.99686847599164929</v>
      </c>
      <c r="V2031" s="17">
        <f>'ceny walut'!V2031/'ceny walut'!V2030</f>
        <v>0.99654199654199649</v>
      </c>
      <c r="W2031" s="17">
        <f>'ceny walut'!W2031/'ceny walut'!W2030</f>
        <v>0.99670677644078542</v>
      </c>
      <c r="X2031" s="17" t="e">
        <f>'ceny walut'!X2031/'ceny walut'!X2030</f>
        <v>#DIV/0!</v>
      </c>
      <c r="Y2031" s="17" t="e">
        <f>'ceny walut'!Y2031/'ceny walut'!Y2030</f>
        <v>#DIV/0!</v>
      </c>
      <c r="Z2031" s="17">
        <f>'ceny walut'!Z2031/'ceny walut'!Z2030</f>
        <v>1.0001090631475624</v>
      </c>
      <c r="AA2031" s="17">
        <f>'ceny walut'!AA2031/'ceny walut'!AA2030</f>
        <v>0.99595891564236405</v>
      </c>
      <c r="AB2031" s="17">
        <f>'ceny walut'!AB2031/'ceny walut'!AB2030</f>
        <v>0.99506781750924767</v>
      </c>
      <c r="AC2031" s="17">
        <f>'ceny walut'!AC2031/'ceny walut'!AC2030</f>
        <v>0.99315619967793878</v>
      </c>
      <c r="AD2031" s="17">
        <f>'ceny walut'!AD2031/'ceny walut'!AD2030</f>
        <v>0.99776286353467547</v>
      </c>
      <c r="AE2031" s="17">
        <f>'ceny walut'!AE2031/'ceny walut'!AE2030</f>
        <v>1.0011033468186834</v>
      </c>
      <c r="AF2031" s="17">
        <f>'ceny walut'!AF2031/'ceny walut'!AF2030</f>
        <v>0.99316606462950319</v>
      </c>
      <c r="AG2031" s="17">
        <f>'ceny walut'!AG2031/'ceny walut'!AG2030</f>
        <v>0.99325463743676223</v>
      </c>
      <c r="AH2031" s="17">
        <f>'ceny walut'!AH2031/'ceny walut'!AH2030</f>
        <v>1.0058997050147493</v>
      </c>
      <c r="AI2031" s="17">
        <f>'ceny walut'!AI2031/'ceny walut'!AI2030</f>
        <v>0.99717078189300412</v>
      </c>
      <c r="AJ2031" s="17">
        <f>'ceny walut'!AJ2031/'ceny walut'!AJ2030</f>
        <v>0.99699789852897025</v>
      </c>
      <c r="AK2031" s="17">
        <f>'ceny walut'!AK2031/'ceny walut'!AK2030</f>
        <v>0.99863294600136698</v>
      </c>
      <c r="AL2031" s="17">
        <f>'ceny walut'!AL2031/'ceny walut'!AL2030</f>
        <v>0.99967265515183035</v>
      </c>
    </row>
    <row r="2032" spans="1:38">
      <c r="A2032" s="34">
        <v>42016</v>
      </c>
      <c r="B2032" s="17">
        <f>'ceny walut'!B2032/'ceny walut'!B2031</f>
        <v>0.999092558983666</v>
      </c>
      <c r="C2032" s="17">
        <f>'ceny walut'!C2032/'ceny walut'!C2031</f>
        <v>0.99906212071058142</v>
      </c>
      <c r="D2032" s="17">
        <f>'ceny walut'!D2032/'ceny walut'!D2031</f>
        <v>1.0042801820775868</v>
      </c>
      <c r="E2032" s="17">
        <f>'ceny walut'!E2032/'ceny walut'!E2031</f>
        <v>0.99893071000855427</v>
      </c>
      <c r="F2032" s="17">
        <f>'ceny walut'!F2032/'ceny walut'!F2031</f>
        <v>0.99679529103989539</v>
      </c>
      <c r="G2032" s="17">
        <f>'ceny walut'!G2032/'ceny walut'!G2031</f>
        <v>0.9931867123239313</v>
      </c>
      <c r="H2032" s="17">
        <f>'ceny walut'!H2032/'ceny walut'!H2031</f>
        <v>1.0009966409508695</v>
      </c>
      <c r="I2032" s="17">
        <f>'ceny walut'!I2032/'ceny walut'!I2031</f>
        <v>0.9987160632163784</v>
      </c>
      <c r="J2032" s="17">
        <f>'ceny walut'!J2032/'ceny walut'!J2031</f>
        <v>0.99807107352177449</v>
      </c>
      <c r="K2032" s="17">
        <f>'ceny walut'!K2032/'ceny walut'!K2031</f>
        <v>0.99887838936713125</v>
      </c>
      <c r="L2032" s="17">
        <f>'ceny walut'!L2032/'ceny walut'!L2031</f>
        <v>0.99877815263973735</v>
      </c>
      <c r="M2032" s="17">
        <f>'ceny walut'!M2032/'ceny walut'!M2031</f>
        <v>0.99913793103448278</v>
      </c>
      <c r="N2032" s="17">
        <f>'ceny walut'!N2032/'ceny walut'!N2031</f>
        <v>1.0005595234177007</v>
      </c>
      <c r="O2032" s="17">
        <f>'ceny walut'!O2032/'ceny walut'!O2031</f>
        <v>0.98301763553233168</v>
      </c>
      <c r="P2032" s="17">
        <f>'ceny walut'!P2032/'ceny walut'!P2031</f>
        <v>0.99878430010420283</v>
      </c>
      <c r="Q2032" s="17">
        <f>'ceny walut'!Q2032/'ceny walut'!Q2031</f>
        <v>0.9984197105196998</v>
      </c>
      <c r="R2032" s="17">
        <f>'ceny walut'!R2032/'ceny walut'!R2031</f>
        <v>0.98986272439281953</v>
      </c>
      <c r="S2032" s="17">
        <f>'ceny walut'!S2032/'ceny walut'!S2031</f>
        <v>0.99401728340350104</v>
      </c>
      <c r="T2032" s="17">
        <f>'ceny walut'!T2032/'ceny walut'!T2031</f>
        <v>0.99856630824372761</v>
      </c>
      <c r="U2032" s="17">
        <f>'ceny walut'!U2032/'ceny walut'!U2031</f>
        <v>0.99884816753926697</v>
      </c>
      <c r="V2032" s="17">
        <f>'ceny walut'!V2032/'ceny walut'!V2031</f>
        <v>0.9987215779380878</v>
      </c>
      <c r="W2032" s="17">
        <f>'ceny walut'!W2032/'ceny walut'!W2031</f>
        <v>1.0057186427754479</v>
      </c>
      <c r="X2032" s="17" t="e">
        <f>'ceny walut'!X2032/'ceny walut'!X2031</f>
        <v>#DIV/0!</v>
      </c>
      <c r="Y2032" s="17" t="e">
        <f>'ceny walut'!Y2032/'ceny walut'!Y2031</f>
        <v>#DIV/0!</v>
      </c>
      <c r="Z2032" s="17">
        <f>'ceny walut'!Z2032/'ceny walut'!Z2031</f>
        <v>1.0004362050163575</v>
      </c>
      <c r="AA2032" s="17">
        <f>'ceny walut'!AA2032/'ceny walut'!AA2031</f>
        <v>0.99644970414201184</v>
      </c>
      <c r="AB2032" s="17">
        <f>'ceny walut'!AB2032/'ceny walut'!AB2031</f>
        <v>0.99876084262701381</v>
      </c>
      <c r="AC2032" s="17">
        <f>'ceny walut'!AC2032/'ceny walut'!AC2031</f>
        <v>1.0044588569112283</v>
      </c>
      <c r="AD2032" s="17">
        <f>'ceny walut'!AD2032/'ceny walut'!AD2031</f>
        <v>1.0089686098654709</v>
      </c>
      <c r="AE2032" s="17">
        <f>'ceny walut'!AE2032/'ceny walut'!AE2031</f>
        <v>1.011756061719324</v>
      </c>
      <c r="AF2032" s="17">
        <f>'ceny walut'!AF2032/'ceny walut'!AF2031</f>
        <v>0.99764081391919768</v>
      </c>
      <c r="AG2032" s="17">
        <f>'ceny walut'!AG2032/'ceny walut'!AG2031</f>
        <v>0.9813242784380305</v>
      </c>
      <c r="AH2032" s="17">
        <f>'ceny walut'!AH2032/'ceny walut'!AH2031</f>
        <v>0.99870828096634556</v>
      </c>
      <c r="AI2032" s="17">
        <f>'ceny walut'!AI2032/'ceny walut'!AI2031</f>
        <v>1.0013756340813345</v>
      </c>
      <c r="AJ2032" s="17">
        <f>'ceny walut'!AJ2032/'ceny walut'!AJ2031</f>
        <v>1.0054200542005418</v>
      </c>
      <c r="AK2032" s="17">
        <f>'ceny walut'!AK2032/'ceny walut'!AK2031</f>
        <v>0.99914442162902117</v>
      </c>
      <c r="AL2032" s="17">
        <f>'ceny walut'!AL2032/'ceny walut'!AL2031</f>
        <v>0.9969951460050851</v>
      </c>
    </row>
    <row r="2033" spans="1:38">
      <c r="A2033" s="34">
        <v>42017</v>
      </c>
      <c r="B2033" s="17">
        <f>'ceny walut'!B2033/'ceny walut'!B2032</f>
        <v>1.0018165304268847</v>
      </c>
      <c r="C2033" s="17">
        <f>'ceny walut'!C2033/'ceny walut'!C2032</f>
        <v>1.0009387597327295</v>
      </c>
      <c r="D2033" s="17">
        <f>'ceny walut'!D2033/'ceny walut'!D2032</f>
        <v>0.99800432959004193</v>
      </c>
      <c r="E2033" s="17">
        <f>'ceny walut'!E2033/'ceny walut'!E2032</f>
        <v>1.000856347677157</v>
      </c>
      <c r="F2033" s="17">
        <f>'ceny walut'!F2033/'ceny walut'!F2032</f>
        <v>0.99242175710255232</v>
      </c>
      <c r="G2033" s="17">
        <f>'ceny walut'!G2033/'ceny walut'!G2032</f>
        <v>0.99914693964597989</v>
      </c>
      <c r="H2033" s="17">
        <f>'ceny walut'!H2033/'ceny walut'!H2032</f>
        <v>1.0001475035032081</v>
      </c>
      <c r="I2033" s="17">
        <f>'ceny walut'!I2033/'ceny walut'!I2032</f>
        <v>1.000467486326025</v>
      </c>
      <c r="J2033" s="17">
        <f>'ceny walut'!J2033/'ceny walut'!J2032</f>
        <v>1.0012636586634951</v>
      </c>
      <c r="K2033" s="17">
        <f>'ceny walut'!K2033/'ceny walut'!K2032</f>
        <v>1.000449148022345</v>
      </c>
      <c r="L2033" s="17">
        <f>'ceny walut'!L2033/'ceny walut'!L2032</f>
        <v>0.99989044697633667</v>
      </c>
      <c r="M2033" s="17">
        <f>'ceny walut'!M2033/'ceny walut'!M2032</f>
        <v>1.0008628127696291</v>
      </c>
      <c r="N2033" s="17">
        <f>'ceny walut'!N2033/'ceny walut'!N2032</f>
        <v>1.0057894736842106</v>
      </c>
      <c r="O2033" s="17">
        <f>'ceny walut'!O2033/'ceny walut'!O2032</f>
        <v>1.001328903654485</v>
      </c>
      <c r="P2033" s="17">
        <f>'ceny walut'!P2033/'ceny walut'!P2032</f>
        <v>1.0003477656059818</v>
      </c>
      <c r="Q2033" s="17">
        <f>'ceny walut'!Q2033/'ceny walut'!Q2032</f>
        <v>1.0004676427209611</v>
      </c>
      <c r="R2033" s="17">
        <f>'ceny walut'!R2033/'ceny walut'!R2032</f>
        <v>1.0025602730957968</v>
      </c>
      <c r="S2033" s="17">
        <f>'ceny walut'!S2033/'ceny walut'!S2032</f>
        <v>1.0124832813196611</v>
      </c>
      <c r="T2033" s="17">
        <f>'ceny walut'!T2033/'ceny walut'!T2032</f>
        <v>1</v>
      </c>
      <c r="U2033" s="17">
        <f>'ceny walut'!U2033/'ceny walut'!U2032</f>
        <v>1.0005241639584863</v>
      </c>
      <c r="V2033" s="17">
        <f>'ceny walut'!V2033/'ceny walut'!V2032</f>
        <v>1.0004571637560575</v>
      </c>
      <c r="W2033" s="17">
        <f>'ceny walut'!W2033/'ceny walut'!W2032</f>
        <v>1.0039802880970432</v>
      </c>
      <c r="X2033" s="17" t="e">
        <f>'ceny walut'!X2033/'ceny walut'!X2032</f>
        <v>#DIV/0!</v>
      </c>
      <c r="Y2033" s="17" t="e">
        <f>'ceny walut'!Y2033/'ceny walut'!Y2032</f>
        <v>#DIV/0!</v>
      </c>
      <c r="Z2033" s="17">
        <f>'ceny walut'!Z2033/'ceny walut'!Z2032</f>
        <v>1.0041421408327884</v>
      </c>
      <c r="AA2033" s="17">
        <f>'ceny walut'!AA2033/'ceny walut'!AA2032</f>
        <v>0.99745503902273491</v>
      </c>
      <c r="AB2033" s="17">
        <f>'ceny walut'!AB2033/'ceny walut'!AB2032</f>
        <v>1.0037220843672456</v>
      </c>
      <c r="AC2033" s="17">
        <f>'ceny walut'!AC2033/'ceny walut'!AC2032</f>
        <v>0.99798224374495559</v>
      </c>
      <c r="AD2033" s="17">
        <f>'ceny walut'!AD2033/'ceny walut'!AD2032</f>
        <v>1.0003174603174603</v>
      </c>
      <c r="AE2033" s="17">
        <f>'ceny walut'!AE2033/'ceny walut'!AE2032</f>
        <v>0.98460421205519233</v>
      </c>
      <c r="AF2033" s="17">
        <f>'ceny walut'!AF2033/'ceny walut'!AF2032</f>
        <v>0.99389102374618188</v>
      </c>
      <c r="AG2033" s="17">
        <f>'ceny walut'!AG2033/'ceny walut'!AG2032</f>
        <v>0.96366782006920415</v>
      </c>
      <c r="AH2033" s="17">
        <f>'ceny walut'!AH2033/'ceny walut'!AH2032</f>
        <v>1.0004893907085677</v>
      </c>
      <c r="AI2033" s="17">
        <f>'ceny walut'!AI2033/'ceny walut'!AI2032</f>
        <v>1.0027131450158839</v>
      </c>
      <c r="AJ2033" s="17">
        <f>'ceny walut'!AJ2033/'ceny walut'!AJ2032</f>
        <v>1.0017969451931716</v>
      </c>
      <c r="AK2033" s="17">
        <f>'ceny walut'!AK2033/'ceny walut'!AK2032</f>
        <v>0.99914368898784045</v>
      </c>
      <c r="AL2033" s="17">
        <f>'ceny walut'!AL2033/'ceny walut'!AL2032</f>
        <v>1.0008307573415764</v>
      </c>
    </row>
    <row r="2034" spans="1:38">
      <c r="A2034" s="34">
        <v>42018</v>
      </c>
      <c r="B2034" s="17">
        <f>'ceny walut'!B2034/'ceny walut'!B2033</f>
        <v>1.0090661831368994</v>
      </c>
      <c r="C2034" s="17">
        <f>'ceny walut'!C2034/'ceny walut'!C2033</f>
        <v>1.007530619000331</v>
      </c>
      <c r="D2034" s="17">
        <f>'ceny walut'!D2034/'ceny walut'!D2033</f>
        <v>1.0069479749195052</v>
      </c>
      <c r="E2034" s="17">
        <f>'ceny walut'!E2034/'ceny walut'!E2033</f>
        <v>1.0072727272727271</v>
      </c>
      <c r="F2034" s="17">
        <f>'ceny walut'!F2034/'ceny walut'!F2033</f>
        <v>1.0080327923043866</v>
      </c>
      <c r="G2034" s="17">
        <f>'ceny walut'!G2034/'ceny walut'!G2033</f>
        <v>1.0039487726787619</v>
      </c>
      <c r="H2034" s="17">
        <f>'ceny walut'!H2034/'ceny walut'!H2033</f>
        <v>1.008111496202345</v>
      </c>
      <c r="I2034" s="17">
        <f>'ceny walut'!I2034/'ceny walut'!I2033</f>
        <v>1.0019391617214148</v>
      </c>
      <c r="J2034" s="17">
        <f>'ceny walut'!J2034/'ceny walut'!J2033</f>
        <v>0.99554565701559017</v>
      </c>
      <c r="K2034" s="17">
        <f>'ceny walut'!K2034/'ceny walut'!K2033</f>
        <v>1.0020483178540365</v>
      </c>
      <c r="L2034" s="17">
        <f>'ceny walut'!L2034/'ceny walut'!L2033</f>
        <v>1.0117782403856688</v>
      </c>
      <c r="M2034" s="17">
        <f>'ceny walut'!M2034/'ceny walut'!M2033</f>
        <v>1.0060344827586207</v>
      </c>
      <c r="N2034" s="17">
        <f>'ceny walut'!N2034/'ceny walut'!N2033</f>
        <v>1.0206043956043958</v>
      </c>
      <c r="O2034" s="17">
        <f>'ceny walut'!O2034/'ceny walut'!O2033</f>
        <v>1.0086264100862641</v>
      </c>
      <c r="P2034" s="17">
        <f>'ceny walut'!P2034/'ceny walut'!P2033</f>
        <v>1.0020858682426559</v>
      </c>
      <c r="Q2034" s="17">
        <f>'ceny walut'!Q2034/'ceny walut'!Q2033</f>
        <v>1.0048540198475477</v>
      </c>
      <c r="R2034" s="17">
        <f>'ceny walut'!R2034/'ceny walut'!R2033</f>
        <v>1.0055330921472654</v>
      </c>
      <c r="S2034" s="17">
        <f>'ceny walut'!S2034/'ceny walut'!S2033</f>
        <v>0.99493615147512116</v>
      </c>
      <c r="T2034" s="17">
        <f>'ceny walut'!T2034/'ceny walut'!T2033</f>
        <v>1.0016152189519023</v>
      </c>
      <c r="U2034" s="17">
        <f>'ceny walut'!U2034/'ceny walut'!U2033</f>
        <v>0.9995808885163453</v>
      </c>
      <c r="V2034" s="17">
        <f>'ceny walut'!V2034/'ceny walut'!V2033</f>
        <v>1.0019649058673001</v>
      </c>
      <c r="W2034" s="17">
        <f>'ceny walut'!W2034/'ceny walut'!W2033</f>
        <v>1.001573217544522</v>
      </c>
      <c r="X2034" s="17" t="e">
        <f>'ceny walut'!X2034/'ceny walut'!X2033</f>
        <v>#DIV/0!</v>
      </c>
      <c r="Y2034" s="17" t="e">
        <f>'ceny walut'!Y2034/'ceny walut'!Y2033</f>
        <v>#DIV/0!</v>
      </c>
      <c r="Z2034" s="17">
        <f>'ceny walut'!Z2034/'ceny walut'!Z2033</f>
        <v>1.0055362570560138</v>
      </c>
      <c r="AA2034" s="17">
        <f>'ceny walut'!AA2034/'ceny walut'!AA2033</f>
        <v>1.002721551284232</v>
      </c>
      <c r="AB2034" s="17">
        <f>'ceny walut'!AB2034/'ceny walut'!AB2033</f>
        <v>1.0111248454882571</v>
      </c>
      <c r="AC2034" s="17">
        <f>'ceny walut'!AC2034/'ceny walut'!AC2033</f>
        <v>1.0060655074807925</v>
      </c>
      <c r="AD2034" s="17">
        <f>'ceny walut'!AD2034/'ceny walut'!AD2033</f>
        <v>1.002221516978737</v>
      </c>
      <c r="AE2034" s="17">
        <f>'ceny walut'!AE2034/'ceny walut'!AE2033</f>
        <v>1.0190293553621479</v>
      </c>
      <c r="AF2034" s="17">
        <f>'ceny walut'!AF2034/'ceny walut'!AF2033</f>
        <v>1.0075344502825418</v>
      </c>
      <c r="AG2034" s="17">
        <f>'ceny walut'!AG2034/'ceny walut'!AG2033</f>
        <v>0.99461400359066421</v>
      </c>
      <c r="AH2034" s="17">
        <f>'ceny walut'!AH2034/'ceny walut'!AH2033</f>
        <v>1.0090143600852521</v>
      </c>
      <c r="AI2034" s="17">
        <f>'ceny walut'!AI2034/'ceny walut'!AI2033</f>
        <v>1.0055657356189955</v>
      </c>
      <c r="AJ2034" s="17">
        <f>'ceny walut'!AJ2034/'ceny walut'!AJ2033</f>
        <v>1.0089686098654709</v>
      </c>
      <c r="AK2034" s="17">
        <f>'ceny walut'!AK2034/'ceny walut'!AK2033</f>
        <v>1.0018854988001371</v>
      </c>
      <c r="AL2034" s="17">
        <f>'ceny walut'!AL2034/'ceny walut'!AL2033</f>
        <v>1.0040152114742391</v>
      </c>
    </row>
    <row r="2035" spans="1:38">
      <c r="A2035" s="34">
        <v>42019</v>
      </c>
      <c r="B2035" s="17">
        <f>'ceny walut'!B2035/'ceny walut'!B2034</f>
        <v>1.0035938903863433</v>
      </c>
      <c r="C2035" s="17">
        <f>'ceny walut'!C2035/'ceny walut'!C2034</f>
        <v>1.0017248459958932</v>
      </c>
      <c r="D2035" s="17">
        <f>'ceny walut'!D2035/'ceny walut'!D2034</f>
        <v>1.0086839447997307</v>
      </c>
      <c r="E2035" s="17">
        <f>'ceny walut'!E2035/'ceny walut'!E2034</f>
        <v>1.0019112338076024</v>
      </c>
      <c r="F2035" s="17">
        <f>'ceny walut'!F2035/'ceny walut'!F2034</f>
        <v>1.0056076605233817</v>
      </c>
      <c r="G2035" s="17">
        <f>'ceny walut'!G2035/'ceny walut'!G2034</f>
        <v>1.0068388788490841</v>
      </c>
      <c r="H2035" s="17">
        <f>'ceny walut'!H2035/'ceny walut'!H2034</f>
        <v>1.010972130787799</v>
      </c>
      <c r="I2035" s="17">
        <f>'ceny walut'!I2035/'ceny walut'!I2034</f>
        <v>1.0002798181182231</v>
      </c>
      <c r="J2035" s="17">
        <f>'ceny walut'!J2035/'ceny walut'!J2034</f>
        <v>0.99470544369873237</v>
      </c>
      <c r="K2035" s="17">
        <f>'ceny walut'!K2035/'ceny walut'!K2034</f>
        <v>1.1651825716845878</v>
      </c>
      <c r="L2035" s="17">
        <f>'ceny walut'!L2035/'ceny walut'!L2034</f>
        <v>1.0037720865594599</v>
      </c>
      <c r="M2035" s="17">
        <f>'ceny walut'!M2035/'ceny walut'!M2034</f>
        <v>1.0012853470437018</v>
      </c>
      <c r="N2035" s="17">
        <f>'ceny walut'!N2035/'ceny walut'!N2034</f>
        <v>1.002403383964622</v>
      </c>
      <c r="O2035" s="17">
        <f>'ceny walut'!O2035/'ceny walut'!O2034</f>
        <v>1.0072368421052633</v>
      </c>
      <c r="P2035" s="17">
        <f>'ceny walut'!P2035/'ceny walut'!P2034</f>
        <v>1.0005203816131829</v>
      </c>
      <c r="Q2035" s="17">
        <f>'ceny walut'!Q2035/'ceny walut'!Q2034</f>
        <v>1.0006082942712993</v>
      </c>
      <c r="R2035" s="17">
        <f>'ceny walut'!R2035/'ceny walut'!R2034</f>
        <v>0.99957671957671967</v>
      </c>
      <c r="S2035" s="17">
        <f>'ceny walut'!S2035/'ceny walut'!S2034</f>
        <v>0.996238105775614</v>
      </c>
      <c r="T2035" s="17">
        <f>'ceny walut'!T2035/'ceny walut'!T2034</f>
        <v>1</v>
      </c>
      <c r="U2035" s="17">
        <f>'ceny walut'!U2035/'ceny walut'!U2034</f>
        <v>0.99916142557651999</v>
      </c>
      <c r="V2035" s="17">
        <f>'ceny walut'!V2035/'ceny walut'!V2034</f>
        <v>1.0002736352442194</v>
      </c>
      <c r="W2035" s="17">
        <f>'ceny walut'!W2035/'ceny walut'!W2034</f>
        <v>1.0126916310630811</v>
      </c>
      <c r="X2035" s="17" t="e">
        <f>'ceny walut'!X2035/'ceny walut'!X2034</f>
        <v>#DIV/0!</v>
      </c>
      <c r="Y2035" s="17" t="e">
        <f>'ceny walut'!Y2035/'ceny walut'!Y2034</f>
        <v>#DIV/0!</v>
      </c>
      <c r="Z2035" s="17">
        <f>'ceny walut'!Z2035/'ceny walut'!Z2034</f>
        <v>1.014466155673108</v>
      </c>
      <c r="AA2035" s="17">
        <f>'ceny walut'!AA2035/'ceny walut'!AA2034</f>
        <v>0.99440203562340967</v>
      </c>
      <c r="AB2035" s="17">
        <f>'ceny walut'!AB2035/'ceny walut'!AB2034</f>
        <v>1.0073349633251834</v>
      </c>
      <c r="AC2035" s="17">
        <f>'ceny walut'!AC2035/'ceny walut'!AC2034</f>
        <v>1.0100482315112542</v>
      </c>
      <c r="AD2035" s="17">
        <f>'ceny walut'!AD2035/'ceny walut'!AD2034</f>
        <v>1.0113996200126663</v>
      </c>
      <c r="AE2035" s="17">
        <f>'ceny walut'!AE2035/'ceny walut'!AE2034</f>
        <v>1.0151997683844818</v>
      </c>
      <c r="AF2035" s="17">
        <f>'ceny walut'!AF2035/'ceny walut'!AF2034</f>
        <v>1.0109219718587032</v>
      </c>
      <c r="AG2035" s="17">
        <f>'ceny walut'!AG2035/'ceny walut'!AG2034</f>
        <v>1.0162454873646209</v>
      </c>
      <c r="AH2035" s="17">
        <f>'ceny walut'!AH2035/'ceny walut'!AH2034</f>
        <v>1.000277017902282</v>
      </c>
      <c r="AI2035" s="17">
        <f>'ceny walut'!AI2035/'ceny walut'!AI2034</f>
        <v>1.0100991178173642</v>
      </c>
      <c r="AJ2035" s="17">
        <f>'ceny walut'!AJ2035/'ceny walut'!AJ2034</f>
        <v>1.0088888888888889</v>
      </c>
      <c r="AK2035" s="17">
        <f>'ceny walut'!AK2035/'ceny walut'!AK2034</f>
        <v>1.0003421727972626</v>
      </c>
      <c r="AL2035" s="17">
        <f>'ceny walut'!AL2035/'ceny walut'!AL2034</f>
        <v>1.0011728288246717</v>
      </c>
    </row>
    <row r="2036" spans="1:38">
      <c r="A2036" s="34">
        <v>42020</v>
      </c>
      <c r="B2036" s="17">
        <f>'ceny walut'!B2036/'ceny walut'!B2035</f>
        <v>1.018800358102059</v>
      </c>
      <c r="C2036" s="17">
        <f>'ceny walut'!C2036/'ceny walut'!C2035</f>
        <v>1.0160161801683614</v>
      </c>
      <c r="D2036" s="17">
        <f>'ceny walut'!D2036/'ceny walut'!D2035</f>
        <v>1.0187533368926855</v>
      </c>
      <c r="E2036" s="17">
        <f>'ceny walut'!E2036/'ceny walut'!E2035</f>
        <v>1.0163204747774481</v>
      </c>
      <c r="F2036" s="17">
        <f>'ceny walut'!F2036/'ceny walut'!F2035</f>
        <v>1.0105005706831893</v>
      </c>
      <c r="G2036" s="17">
        <f>'ceny walut'!G2036/'ceny walut'!G2035</f>
        <v>1.0198493700288591</v>
      </c>
      <c r="H2036" s="17">
        <f>'ceny walut'!H2036/'ceny walut'!H2035</f>
        <v>1.015338976919181</v>
      </c>
      <c r="I2036" s="17">
        <f>'ceny walut'!I2036/'ceny walut'!I2035</f>
        <v>1.0075296640790732</v>
      </c>
      <c r="J2036" s="17">
        <f>'ceny walut'!J2036/'ceny walut'!J2035</f>
        <v>1.0085463677936877</v>
      </c>
      <c r="K2036" s="17">
        <f>'ceny walut'!K2036/'ceny walut'!K2035</f>
        <v>1.0225661483742279</v>
      </c>
      <c r="L2036" s="17">
        <f>'ceny walut'!L2036/'ceny walut'!L2035</f>
        <v>1.0174230437284235</v>
      </c>
      <c r="M2036" s="17">
        <f>'ceny walut'!M2036/'ceny walut'!M2035</f>
        <v>1.0183996576807872</v>
      </c>
      <c r="N2036" s="17">
        <f>'ceny walut'!N2036/'ceny walut'!N2035</f>
        <v>1.0207793868482464</v>
      </c>
      <c r="O2036" s="17">
        <f>'ceny walut'!O2036/'ceny walut'!O2035</f>
        <v>1.0163291966035268</v>
      </c>
      <c r="P2036" s="17">
        <f>'ceny walut'!P2036/'ceny walut'!P2035</f>
        <v>1.0079750346740639</v>
      </c>
      <c r="Q2036" s="17">
        <f>'ceny walut'!Q2036/'ceny walut'!Q2035</f>
        <v>1.0098340723787727</v>
      </c>
      <c r="R2036" s="17">
        <f>'ceny walut'!R2036/'ceny walut'!R2035</f>
        <v>1.0218081727715436</v>
      </c>
      <c r="S2036" s="17">
        <f>'ceny walut'!S2036/'ceny walut'!S2035</f>
        <v>1.0153265215459797</v>
      </c>
      <c r="T2036" s="17">
        <f>'ceny walut'!T2036/'ceny walut'!T2035</f>
        <v>1.0068088156244399</v>
      </c>
      <c r="U2036" s="17">
        <f>'ceny walut'!U2036/'ceny walut'!U2035</f>
        <v>1.0051405791019723</v>
      </c>
      <c r="V2036" s="17">
        <f>'ceny walut'!V2036/'ceny walut'!V2035</f>
        <v>1.0075229106825332</v>
      </c>
      <c r="W2036" s="17">
        <f>'ceny walut'!W2036/'ceny walut'!W2035</f>
        <v>0.99944161806675769</v>
      </c>
      <c r="X2036" s="17" t="e">
        <f>'ceny walut'!X2036/'ceny walut'!X2035</f>
        <v>#DIV/0!</v>
      </c>
      <c r="Y2036" s="17" t="e">
        <f>'ceny walut'!Y2036/'ceny walut'!Y2035</f>
        <v>#DIV/0!</v>
      </c>
      <c r="Z2036" s="17">
        <f>'ceny walut'!Z2036/'ceny walut'!Z2035</f>
        <v>1.0117058635734808</v>
      </c>
      <c r="AA2036" s="17">
        <f>'ceny walut'!AA2036/'ceny walut'!AA2035</f>
        <v>1.0138178096212898</v>
      </c>
      <c r="AB2036" s="17">
        <f>'ceny walut'!AB2036/'ceny walut'!AB2035</f>
        <v>1.0121359223300972</v>
      </c>
      <c r="AC2036" s="17">
        <f>'ceny walut'!AC2036/'ceny walut'!AC2035</f>
        <v>1.0071627536808594</v>
      </c>
      <c r="AD2036" s="17">
        <f>'ceny walut'!AD2036/'ceny walut'!AD2035</f>
        <v>1.0075140889167187</v>
      </c>
      <c r="AE2036" s="17">
        <f>'ceny walut'!AE2036/'ceny walut'!AE2035</f>
        <v>1.0029944388991872</v>
      </c>
      <c r="AF2036" s="17">
        <f>'ceny walut'!AF2036/'ceny walut'!AF2035</f>
        <v>1.017033287911232</v>
      </c>
      <c r="AG2036" s="17">
        <f>'ceny walut'!AG2036/'ceny walut'!AG2035</f>
        <v>1.0124333925399644</v>
      </c>
      <c r="AH2036" s="17">
        <f>'ceny walut'!AH2036/'ceny walut'!AH2035</f>
        <v>1.0075120296327067</v>
      </c>
      <c r="AI2036" s="17">
        <f>'ceny walut'!AI2036/'ceny walut'!AI2035</f>
        <v>1.0111783648901553</v>
      </c>
      <c r="AJ2036" s="17">
        <f>'ceny walut'!AJ2036/'ceny walut'!AJ2035</f>
        <v>1.0126284875183553</v>
      </c>
      <c r="AK2036" s="17">
        <f>'ceny walut'!AK2036/'ceny walut'!AK2035</f>
        <v>1.0075252266119377</v>
      </c>
      <c r="AL2036" s="17">
        <f>'ceny walut'!AL2036/'ceny walut'!AL2035</f>
        <v>1.0120218159471501</v>
      </c>
    </row>
    <row r="2037" spans="1:38">
      <c r="A2037" s="34">
        <v>42023</v>
      </c>
      <c r="B2037" s="17">
        <f>'ceny walut'!B2037/'ceny walut'!B2036</f>
        <v>1.0017574692442883</v>
      </c>
      <c r="C2037" s="17">
        <f>'ceny walut'!C2037/'ceny walut'!C2036</f>
        <v>1.0000538010437403</v>
      </c>
      <c r="D2037" s="17">
        <f>'ceny walut'!D2037/'ceny walut'!D2036</f>
        <v>0.99914837864395667</v>
      </c>
      <c r="E2037" s="17">
        <f>'ceny walut'!E2037/'ceny walut'!E2036</f>
        <v>0.9997914494264859</v>
      </c>
      <c r="F2037" s="17">
        <f>'ceny walut'!F2037/'ceny walut'!F2036</f>
        <v>1.0024526414302772</v>
      </c>
      <c r="G2037" s="17">
        <f>'ceny walut'!G2037/'ceny walut'!G2036</f>
        <v>0.99975843743529569</v>
      </c>
      <c r="H2037" s="17">
        <f>'ceny walut'!H2037/'ceny walut'!H2036</f>
        <v>0.99469108529893824</v>
      </c>
      <c r="I2037" s="17">
        <f>'ceny walut'!I2037/'ceny walut'!I2036</f>
        <v>0.99872744099953714</v>
      </c>
      <c r="J2037" s="17">
        <f>'ceny walut'!J2037/'ceny walut'!J2036</f>
        <v>1.0083252806065561</v>
      </c>
      <c r="K2037" s="17">
        <f>'ceny walut'!K2037/'ceny walut'!K2036</f>
        <v>1.0082491186839013</v>
      </c>
      <c r="L2037" s="17">
        <f>'ceny walut'!L2037/'ceny walut'!L2036</f>
        <v>0.9959353185473182</v>
      </c>
      <c r="M2037" s="17">
        <f>'ceny walut'!M2037/'ceny walut'!M2036</f>
        <v>1</v>
      </c>
      <c r="N2037" s="17">
        <f>'ceny walut'!N2037/'ceny walut'!N2036</f>
        <v>0.99270301587798693</v>
      </c>
      <c r="O2037" s="17">
        <f>'ceny walut'!O2037/'ceny walut'!O2036</f>
        <v>0.99550128534704385</v>
      </c>
      <c r="P2037" s="17">
        <f>'ceny walut'!P2037/'ceny walut'!P2036</f>
        <v>0.99862401100791187</v>
      </c>
      <c r="Q2037" s="17">
        <f>'ceny walut'!Q2037/'ceny walut'!Q2036</f>
        <v>0.99971670384928646</v>
      </c>
      <c r="R2037" s="17">
        <f>'ceny walut'!R2037/'ceny walut'!R2036</f>
        <v>1.0169912971404891</v>
      </c>
      <c r="S2037" s="17">
        <f>'ceny walut'!S2037/'ceny walut'!S2036</f>
        <v>1.0032815576460292</v>
      </c>
      <c r="T2037" s="17">
        <f>'ceny walut'!T2037/'ceny walut'!T2036</f>
        <v>0.99857625912084014</v>
      </c>
      <c r="U2037" s="17">
        <f>'ceny walut'!U2037/'ceny walut'!U2036</f>
        <v>1.0006262394322096</v>
      </c>
      <c r="V2037" s="17">
        <f>'ceny walut'!V2037/'ceny walut'!V2036</f>
        <v>0.99873291700606381</v>
      </c>
      <c r="W2037" s="17">
        <f>'ceny walut'!W2037/'ceny walut'!W2036</f>
        <v>0.98615680675398842</v>
      </c>
      <c r="X2037" s="17" t="e">
        <f>'ceny walut'!X2037/'ceny walut'!X2036</f>
        <v>#DIV/0!</v>
      </c>
      <c r="Y2037" s="17" t="e">
        <f>'ceny walut'!Y2037/'ceny walut'!Y2036</f>
        <v>#DIV/0!</v>
      </c>
      <c r="Z2037" s="17">
        <f>'ceny walut'!Z2037/'ceny walut'!Z2036</f>
        <v>0.99253181865993478</v>
      </c>
      <c r="AA2037" s="17">
        <f>'ceny walut'!AA2037/'ceny walut'!AA2036</f>
        <v>0.99596163553760719</v>
      </c>
      <c r="AB2037" s="17">
        <f>'ceny walut'!AB2037/'ceny walut'!AB2036</f>
        <v>1</v>
      </c>
      <c r="AC2037" s="17">
        <f>'ceny walut'!AC2037/'ceny walut'!AC2036</f>
        <v>1.0134334255235085</v>
      </c>
      <c r="AD2037" s="17">
        <f>'ceny walut'!AD2037/'ceny walut'!AD2036</f>
        <v>0.99627097576134249</v>
      </c>
      <c r="AE2037" s="17">
        <f>'ceny walut'!AE2037/'ceny walut'!AE2036</f>
        <v>1.0078191640602785</v>
      </c>
      <c r="AF2037" s="17">
        <f>'ceny walut'!AF2037/'ceny walut'!AF2036</f>
        <v>0.996171882476792</v>
      </c>
      <c r="AG2037" s="17">
        <f>'ceny walut'!AG2037/'ceny walut'!AG2036</f>
        <v>1.0087719298245614</v>
      </c>
      <c r="AH2037" s="17">
        <f>'ceny walut'!AH2037/'ceny walut'!AH2036</f>
        <v>0.99872869708631107</v>
      </c>
      <c r="AI2037" s="17">
        <f>'ceny walut'!AI2037/'ceny walut'!AI2036</f>
        <v>1.0039517124087105</v>
      </c>
      <c r="AJ2037" s="17">
        <f>'ceny walut'!AJ2037/'ceny walut'!AJ2036</f>
        <v>0.99854988399071931</v>
      </c>
      <c r="AK2037" s="17">
        <f>'ceny walut'!AK2037/'ceny walut'!AK2036</f>
        <v>0.99864199626548988</v>
      </c>
      <c r="AL2037" s="17">
        <f>'ceny walut'!AL2037/'ceny walut'!AL2036</f>
        <v>1.0055220311966298</v>
      </c>
    </row>
    <row r="2038" spans="1:38">
      <c r="A2038" s="34">
        <v>42024</v>
      </c>
      <c r="B2038" s="17">
        <f>'ceny walut'!B2038/'ceny walut'!B2037</f>
        <v>1.000877192982456</v>
      </c>
      <c r="C2038" s="17">
        <f>'ceny walut'!C2038/'ceny walut'!C2037</f>
        <v>1.0045728426942113</v>
      </c>
      <c r="D2038" s="17">
        <f>'ceny walut'!D2038/'ceny walut'!D2037</f>
        <v>1.0043928665093103</v>
      </c>
      <c r="E2038" s="17">
        <f>'ceny walut'!E2038/'ceny walut'!E2037</f>
        <v>1.0045890696704214</v>
      </c>
      <c r="F2038" s="17">
        <f>'ceny walut'!F2038/'ceny walut'!F2037</f>
        <v>1.0044425844252003</v>
      </c>
      <c r="G2038" s="17">
        <f>'ceny walut'!G2038/'ceny walut'!G2037</f>
        <v>0.99737668703185944</v>
      </c>
      <c r="H2038" s="17">
        <f>'ceny walut'!H2038/'ceny walut'!H2037</f>
        <v>1.0002149228068917</v>
      </c>
      <c r="I2038" s="17">
        <f>'ceny walut'!I2038/'ceny walut'!I2037</f>
        <v>1.0039383759990734</v>
      </c>
      <c r="J2038" s="17">
        <f>'ceny walut'!J2038/'ceny walut'!J2037</f>
        <v>1.0026538886841136</v>
      </c>
      <c r="K2038" s="17">
        <f>'ceny walut'!K2038/'ceny walut'!K2037</f>
        <v>0.99524486608703766</v>
      </c>
      <c r="L2038" s="17">
        <f>'ceny walut'!L2038/'ceny walut'!L2037</f>
        <v>1.0042587170614852</v>
      </c>
      <c r="M2038" s="17">
        <f>'ceny walut'!M2038/'ceny walut'!M2037</f>
        <v>1.0058823529411764</v>
      </c>
      <c r="N2038" s="17">
        <f>'ceny walut'!N2038/'ceny walut'!N2037</f>
        <v>0.99605653353523893</v>
      </c>
      <c r="O2038" s="17">
        <f>'ceny walut'!O2038/'ceny walut'!O2037</f>
        <v>1.0051646223369917</v>
      </c>
      <c r="P2038" s="17">
        <f>'ceny walut'!P2038/'ceny walut'!P2037</f>
        <v>1.003961419221495</v>
      </c>
      <c r="Q2038" s="17">
        <f>'ceny walut'!Q2038/'ceny walut'!Q2037</f>
        <v>1.0036130494846089</v>
      </c>
      <c r="R2038" s="17">
        <f>'ceny walut'!R2038/'ceny walut'!R2037</f>
        <v>1.0006112469437651</v>
      </c>
      <c r="S2038" s="17">
        <f>'ceny walut'!S2038/'ceny walut'!S2037</f>
        <v>1.0021805494984737</v>
      </c>
      <c r="T2038" s="17">
        <f>'ceny walut'!T2038/'ceny walut'!T2037</f>
        <v>1.0028515416146853</v>
      </c>
      <c r="U2038" s="17">
        <f>'ceny walut'!U2038/'ceny walut'!U2037</f>
        <v>1.0035464691770104</v>
      </c>
      <c r="V2038" s="17">
        <f>'ceny walut'!V2038/'ceny walut'!V2037</f>
        <v>1.0039420027186226</v>
      </c>
      <c r="W2038" s="17">
        <f>'ceny walut'!W2038/'ceny walut'!W2037</f>
        <v>1.0032733224222588</v>
      </c>
      <c r="X2038" s="17" t="e">
        <f>'ceny walut'!X2038/'ceny walut'!X2037</f>
        <v>#DIV/0!</v>
      </c>
      <c r="Y2038" s="17" t="e">
        <f>'ceny walut'!Y2038/'ceny walut'!Y2037</f>
        <v>#DIV/0!</v>
      </c>
      <c r="Z2038" s="17">
        <f>'ceny walut'!Z2038/'ceny walut'!Z2037</f>
        <v>1.0082662144976686</v>
      </c>
      <c r="AA2038" s="17">
        <f>'ceny walut'!AA2038/'ceny walut'!AA2037</f>
        <v>1.00439263389086</v>
      </c>
      <c r="AB2038" s="17">
        <f>'ceny walut'!AB2038/'ceny walut'!AB2037</f>
        <v>1.0035971223021583</v>
      </c>
      <c r="AC2038" s="17">
        <f>'ceny walut'!AC2038/'ceny walut'!AC2037</f>
        <v>0.99259259259259258</v>
      </c>
      <c r="AD2038" s="17">
        <f>'ceny walut'!AD2038/'ceny walut'!AD2037</f>
        <v>1.001247660636307</v>
      </c>
      <c r="AE2038" s="17">
        <f>'ceny walut'!AE2038/'ceny walut'!AE2037</f>
        <v>0.99315841444491459</v>
      </c>
      <c r="AF2038" s="17">
        <f>'ceny walut'!AF2038/'ceny walut'!AF2037</f>
        <v>0.99327505043712183</v>
      </c>
      <c r="AG2038" s="17">
        <f>'ceny walut'!AG2038/'ceny walut'!AG2037</f>
        <v>0.99826086956521731</v>
      </c>
      <c r="AH2038" s="17">
        <f>'ceny walut'!AH2038/'ceny walut'!AH2037</f>
        <v>1.0039563766470569</v>
      </c>
      <c r="AI2038" s="17">
        <f>'ceny walut'!AI2038/'ceny walut'!AI2037</f>
        <v>1.005264818720832</v>
      </c>
      <c r="AJ2038" s="17">
        <f>'ceny walut'!AJ2038/'ceny walut'!AJ2037</f>
        <v>0.99738600058088878</v>
      </c>
      <c r="AK2038" s="17">
        <f>'ceny walut'!AK2038/'ceny walut'!AK2037</f>
        <v>1.0232874383817778</v>
      </c>
      <c r="AL2038" s="17">
        <f>'ceny walut'!AL2038/'ceny walut'!AL2037</f>
        <v>1.0039253429957162</v>
      </c>
    </row>
    <row r="2039" spans="1:38">
      <c r="A2039" s="34">
        <v>42025</v>
      </c>
      <c r="B2039" s="17">
        <f>'ceny walut'!B2039/'ceny walut'!B2038</f>
        <v>1.0043821209465382</v>
      </c>
      <c r="C2039" s="17">
        <f>'ceny walut'!C2039/'ceny walut'!C2038</f>
        <v>1.0003213195522946</v>
      </c>
      <c r="D2039" s="17">
        <f>'ceny walut'!D2039/'ceny walut'!D2038</f>
        <v>0.99761733794634122</v>
      </c>
      <c r="E2039" s="17">
        <f>'ceny walut'!E2039/'ceny walut'!E2038</f>
        <v>1.0004152823920267</v>
      </c>
      <c r="F2039" s="17">
        <f>'ceny walut'!F2039/'ceny walut'!F2038</f>
        <v>0.98967981795455273</v>
      </c>
      <c r="G2039" s="17">
        <f>'ceny walut'!G2039/'ceny walut'!G2038</f>
        <v>0.98688354386572075</v>
      </c>
      <c r="H2039" s="17">
        <f>'ceny walut'!H2039/'ceny walut'!H2038</f>
        <v>1.0015399491458654</v>
      </c>
      <c r="I2039" s="17">
        <f>'ceny walut'!I2039/'ceny walut'!I2038</f>
        <v>0.99730010384215984</v>
      </c>
      <c r="J2039" s="17">
        <f>'ceny walut'!J2039/'ceny walut'!J2038</f>
        <v>1.006249540474965</v>
      </c>
      <c r="K2039" s="17">
        <f>'ceny walut'!K2039/'ceny walut'!K2038</f>
        <v>1.0108438531981168</v>
      </c>
      <c r="L2039" s="17">
        <f>'ceny walut'!L2039/'ceny walut'!L2038</f>
        <v>0.99750861383514444</v>
      </c>
      <c r="M2039" s="17">
        <f>'ceny walut'!M2039/'ceny walut'!M2038</f>
        <v>0.99832915622389307</v>
      </c>
      <c r="N2039" s="17">
        <f>'ceny walut'!N2039/'ceny walut'!N2038</f>
        <v>1.0050042758052766</v>
      </c>
      <c r="O2039" s="17">
        <f>'ceny walut'!O2039/'ceny walut'!O2038</f>
        <v>0.99614643545279369</v>
      </c>
      <c r="P2039" s="17">
        <f>'ceny walut'!P2039/'ceny walut'!P2038</f>
        <v>0.99708354777834973</v>
      </c>
      <c r="Q2039" s="17">
        <f>'ceny walut'!Q2039/'ceny walut'!Q2038</f>
        <v>0.99858821868492575</v>
      </c>
      <c r="R2039" s="17">
        <f>'ceny walut'!R2039/'ceny walut'!R2038</f>
        <v>0.99490938709020571</v>
      </c>
      <c r="S2039" s="17">
        <f>'ceny walut'!S2039/'ceny walut'!S2038</f>
        <v>0.99695387293298521</v>
      </c>
      <c r="T2039" s="17">
        <f>'ceny walut'!T2039/'ceny walut'!T2038</f>
        <v>0.99697885196374636</v>
      </c>
      <c r="U2039" s="17">
        <f>'ceny walut'!U2039/'ceny walut'!U2038</f>
        <v>0.99594636732148434</v>
      </c>
      <c r="V2039" s="17">
        <f>'ceny walut'!V2039/'ceny walut'!V2038</f>
        <v>0.99729205217312822</v>
      </c>
      <c r="W2039" s="17">
        <f>'ceny walut'!W2039/'ceny walut'!W2038</f>
        <v>1.0000627431296274</v>
      </c>
      <c r="X2039" s="17" t="e">
        <f>'ceny walut'!X2039/'ceny walut'!X2038</f>
        <v>#DIV/0!</v>
      </c>
      <c r="Y2039" s="17" t="e">
        <f>'ceny walut'!Y2039/'ceny walut'!Y2038</f>
        <v>#DIV/0!</v>
      </c>
      <c r="Z2039" s="17">
        <f>'ceny walut'!Z2039/'ceny walut'!Z2038</f>
        <v>0.9956905612781165</v>
      </c>
      <c r="AA2039" s="17">
        <f>'ceny walut'!AA2039/'ceny walut'!AA2038</f>
        <v>0.9988225399495374</v>
      </c>
      <c r="AB2039" s="17">
        <f>'ceny walut'!AB2039/'ceny walut'!AB2038</f>
        <v>1.005973715651135</v>
      </c>
      <c r="AC2039" s="17">
        <f>'ceny walut'!AC2039/'ceny walut'!AC2038</f>
        <v>1</v>
      </c>
      <c r="AD2039" s="17">
        <f>'ceny walut'!AD2039/'ceny walut'!AD2038</f>
        <v>1.00404984423676</v>
      </c>
      <c r="AE2039" s="17">
        <f>'ceny walut'!AE2039/'ceny walut'!AE2038</f>
        <v>1.0145586250976495</v>
      </c>
      <c r="AF2039" s="17">
        <f>'ceny walut'!AF2039/'ceny walut'!AF2038</f>
        <v>1.0005803269174969</v>
      </c>
      <c r="AG2039" s="17">
        <f>'ceny walut'!AG2039/'ceny walut'!AG2038</f>
        <v>0.98780487804878048</v>
      </c>
      <c r="AH2039" s="17">
        <f>'ceny walut'!AH2039/'ceny walut'!AH2038</f>
        <v>0.99729285175793292</v>
      </c>
      <c r="AI2039" s="17">
        <f>'ceny walut'!AI2039/'ceny walut'!AI2038</f>
        <v>1.0015034364261166</v>
      </c>
      <c r="AJ2039" s="17">
        <f>'ceny walut'!AJ2039/'ceny walut'!AJ2038</f>
        <v>1.0029120559114735</v>
      </c>
      <c r="AK2039" s="17">
        <f>'ceny walut'!AK2039/'ceny walut'!AK2038</f>
        <v>0.99933554817275749</v>
      </c>
      <c r="AL2039" s="17">
        <f>'ceny walut'!AL2039/'ceny walut'!AL2038</f>
        <v>0.9963155817057352</v>
      </c>
    </row>
    <row r="2040" spans="1:38">
      <c r="A2040" s="34">
        <v>42026</v>
      </c>
      <c r="B2040" s="17">
        <f>'ceny walut'!B2040/'ceny walut'!B2039</f>
        <v>0.99040139616055856</v>
      </c>
      <c r="C2040" s="17">
        <f>'ceny walut'!C2040/'ceny walut'!C2039</f>
        <v>0.99025643771079819</v>
      </c>
      <c r="D2040" s="17">
        <f>'ceny walut'!D2040/'ceny walut'!D2039</f>
        <v>0.98122035007361352</v>
      </c>
      <c r="E2040" s="17">
        <f>'ceny walut'!E2040/'ceny walut'!E2039</f>
        <v>0.99024491490244915</v>
      </c>
      <c r="F2040" s="17">
        <f>'ceny walut'!F2040/'ceny walut'!F2039</f>
        <v>0.97108066971080675</v>
      </c>
      <c r="G2040" s="17">
        <f>'ceny walut'!G2040/'ceny walut'!G2039</f>
        <v>0.98067751437789319</v>
      </c>
      <c r="H2040" s="17">
        <f>'ceny walut'!H2040/'ceny walut'!H2039</f>
        <v>0.99238360866766784</v>
      </c>
      <c r="I2040" s="17">
        <f>'ceny walut'!I2040/'ceny walut'!I2039</f>
        <v>0.99488638993012168</v>
      </c>
      <c r="J2040" s="17">
        <f>'ceny walut'!J2040/'ceny walut'!J2039</f>
        <v>0.99576209264942273</v>
      </c>
      <c r="K2040" s="17">
        <f>'ceny walut'!K2040/'ceny walut'!K2039</f>
        <v>0.99842446709916588</v>
      </c>
      <c r="L2040" s="17">
        <f>'ceny walut'!L2040/'ceny walut'!L2039</f>
        <v>0.9933219966698551</v>
      </c>
      <c r="M2040" s="17">
        <f>'ceny walut'!M2040/'ceny walut'!M2039</f>
        <v>0.99037656903765692</v>
      </c>
      <c r="N2040" s="17">
        <f>'ceny walut'!N2040/'ceny walut'!N2039</f>
        <v>0.99064006807223237</v>
      </c>
      <c r="O2040" s="17">
        <f>'ceny walut'!O2040/'ceny walut'!O2039</f>
        <v>0.99226305609284349</v>
      </c>
      <c r="P2040" s="17">
        <f>'ceny walut'!P2040/'ceny walut'!P2039</f>
        <v>0.99466620784583604</v>
      </c>
      <c r="Q2040" s="17">
        <f>'ceny walut'!Q2040/'ceny walut'!Q2039</f>
        <v>0.99229491393630942</v>
      </c>
      <c r="R2040" s="17">
        <f>'ceny walut'!R2040/'ceny walut'!R2039</f>
        <v>0.99549733933688089</v>
      </c>
      <c r="S2040" s="17">
        <f>'ceny walut'!S2040/'ceny walut'!S2039</f>
        <v>0.99192492361414231</v>
      </c>
      <c r="T2040" s="17">
        <f>'ceny walut'!T2040/'ceny walut'!T2039</f>
        <v>0.99358288770053471</v>
      </c>
      <c r="U2040" s="17">
        <f>'ceny walut'!U2040/'ceny walut'!U2039</f>
        <v>0.99697349196409935</v>
      </c>
      <c r="V2040" s="17">
        <f>'ceny walut'!V2040/'ceny walut'!V2039</f>
        <v>0.9948861836448385</v>
      </c>
      <c r="W2040" s="17">
        <f>'ceny walut'!W2040/'ceny walut'!W2039</f>
        <v>0.98582094234268136</v>
      </c>
      <c r="X2040" s="17" t="e">
        <f>'ceny walut'!X2040/'ceny walut'!X2039</f>
        <v>#DIV/0!</v>
      </c>
      <c r="Y2040" s="17" t="e">
        <f>'ceny walut'!Y2040/'ceny walut'!Y2039</f>
        <v>#DIV/0!</v>
      </c>
      <c r="Z2040" s="17">
        <f>'ceny walut'!Z2040/'ceny walut'!Z2039</f>
        <v>0.9916605088145255</v>
      </c>
      <c r="AA2040" s="17">
        <f>'ceny walut'!AA2040/'ceny walut'!AA2039</f>
        <v>0.99157965644998314</v>
      </c>
      <c r="AB2040" s="17">
        <f>'ceny walut'!AB2040/'ceny walut'!AB2039</f>
        <v>0.99287410926365793</v>
      </c>
      <c r="AC2040" s="17">
        <f>'ceny walut'!AC2040/'ceny walut'!AC2039</f>
        <v>0.98664571877454821</v>
      </c>
      <c r="AD2040" s="17">
        <f>'ceny walut'!AD2040/'ceny walut'!AD2039</f>
        <v>0.99503568104250706</v>
      </c>
      <c r="AE2040" s="17">
        <f>'ceny walut'!AE2040/'ceny walut'!AE2039</f>
        <v>0.99559008819823591</v>
      </c>
      <c r="AF2040" s="17">
        <f>'ceny walut'!AF2040/'ceny walut'!AF2039</f>
        <v>0.99429676172063797</v>
      </c>
      <c r="AG2040" s="17">
        <f>'ceny walut'!AG2040/'ceny walut'!AG2039</f>
        <v>1.001763668430335</v>
      </c>
      <c r="AH2040" s="17">
        <f>'ceny walut'!AH2040/'ceny walut'!AH2039</f>
        <v>1.0199635776380442</v>
      </c>
      <c r="AI2040" s="17">
        <f>'ceny walut'!AI2040/'ceny walut'!AI2039</f>
        <v>0.98980517659479705</v>
      </c>
      <c r="AJ2040" s="17">
        <f>'ceny walut'!AJ2040/'ceny walut'!AJ2039</f>
        <v>0.98983739837398377</v>
      </c>
      <c r="AK2040" s="17">
        <f>'ceny walut'!AK2040/'ceny walut'!AK2039</f>
        <v>0.99135638297872342</v>
      </c>
      <c r="AL2040" s="17">
        <f>'ceny walut'!AL2040/'ceny walut'!AL2039</f>
        <v>0.99400011320541126</v>
      </c>
    </row>
    <row r="2041" spans="1:38">
      <c r="A2041" s="34">
        <v>42027</v>
      </c>
      <c r="B2041" s="17">
        <f>'ceny walut'!B2041/'ceny walut'!B2040</f>
        <v>1.0185022026431718</v>
      </c>
      <c r="C2041" s="17">
        <f>'ceny walut'!C2041/'ceny walut'!C2040</f>
        <v>1.0187327674758069</v>
      </c>
      <c r="D2041" s="17">
        <f>'ceny walut'!D2041/'ceny walut'!D2040</f>
        <v>1.0002000600180054</v>
      </c>
      <c r="E2041" s="17">
        <f>'ceny walut'!E2041/'ceny walut'!E2040</f>
        <v>1.0190735694822888</v>
      </c>
      <c r="F2041" s="17">
        <f>'ceny walut'!F2041/'ceny walut'!F2040</f>
        <v>1.0127392783298872</v>
      </c>
      <c r="G2041" s="17">
        <f>'ceny walut'!G2041/'ceny walut'!G2040</f>
        <v>1.0071160379045234</v>
      </c>
      <c r="H2041" s="17">
        <f>'ceny walut'!H2041/'ceny walut'!H2040</f>
        <v>1.0111699636075377</v>
      </c>
      <c r="I2041" s="17">
        <f>'ceny walut'!I2041/'ceny walut'!I2040</f>
        <v>0.98504546828848538</v>
      </c>
      <c r="J2041" s="17">
        <f>'ceny walut'!J2041/'ceny walut'!J2040</f>
        <v>0.99801878485471096</v>
      </c>
      <c r="K2041" s="17">
        <f>'ceny walut'!K2041/'ceny walut'!K2040</f>
        <v>1.0030400074259724</v>
      </c>
      <c r="L2041" s="17">
        <f>'ceny walut'!L2041/'ceny walut'!L2040</f>
        <v>1.0069725555932021</v>
      </c>
      <c r="M2041" s="17">
        <f>'ceny walut'!M2041/'ceny walut'!M2040</f>
        <v>1.0160540768905788</v>
      </c>
      <c r="N2041" s="17">
        <f>'ceny walut'!N2041/'ceny walut'!N2040</f>
        <v>1.012725074759814</v>
      </c>
      <c r="O2041" s="17">
        <f>'ceny walut'!O2041/'ceny walut'!O2040</f>
        <v>0.98895386614684855</v>
      </c>
      <c r="P2041" s="17">
        <f>'ceny walut'!P2041/'ceny walut'!P2040</f>
        <v>0.98425877875800039</v>
      </c>
      <c r="Q2041" s="17">
        <f>'ceny walut'!Q2041/'ceny walut'!Q2040</f>
        <v>0.99512021371326798</v>
      </c>
      <c r="R2041" s="17">
        <f>'ceny walut'!R2041/'ceny walut'!R2040</f>
        <v>1.0002055921052631</v>
      </c>
      <c r="S2041" s="17">
        <f>'ceny walut'!S2041/'ceny walut'!S2040</f>
        <v>0.99779977997799785</v>
      </c>
      <c r="T2041" s="17">
        <f>'ceny walut'!T2041/'ceny walut'!T2040</f>
        <v>0.98654467168998927</v>
      </c>
      <c r="U2041" s="17">
        <f>'ceny walut'!U2041/'ceny walut'!U2040</f>
        <v>0.98681042604417457</v>
      </c>
      <c r="V2041" s="17">
        <f>'ceny walut'!V2041/'ceny walut'!V2040</f>
        <v>0.98503457059679778</v>
      </c>
      <c r="W2041" s="17">
        <f>'ceny walut'!W2041/'ceny walut'!W2040</f>
        <v>1.02857506523261</v>
      </c>
      <c r="X2041" s="17" t="e">
        <f>'ceny walut'!X2041/'ceny walut'!X2040</f>
        <v>#DIV/0!</v>
      </c>
      <c r="Y2041" s="17" t="e">
        <f>'ceny walut'!Y2041/'ceny walut'!Y2040</f>
        <v>#DIV/0!</v>
      </c>
      <c r="Z2041" s="17">
        <f>'ceny walut'!Z2041/'ceny walut'!Z2040</f>
        <v>1.0105386416861828</v>
      </c>
      <c r="AA2041" s="17">
        <f>'ceny walut'!AA2041/'ceny walut'!AA2040</f>
        <v>1.0251358695652175</v>
      </c>
      <c r="AB2041" s="17">
        <f>'ceny walut'!AB2041/'ceny walut'!AB2040</f>
        <v>1.0227272727272729</v>
      </c>
      <c r="AC2041" s="17">
        <f>'ceny walut'!AC2041/'ceny walut'!AC2040</f>
        <v>1.0246815286624205</v>
      </c>
      <c r="AD2041" s="17">
        <f>'ceny walut'!AD2041/'ceny walut'!AD2040</f>
        <v>1.0293108824446524</v>
      </c>
      <c r="AE2041" s="17">
        <f>'ceny walut'!AE2041/'ceny walut'!AE2040</f>
        <v>1.0293187091330944</v>
      </c>
      <c r="AF2041" s="17">
        <f>'ceny walut'!AF2041/'ceny walut'!AF2040</f>
        <v>1.0029165856503988</v>
      </c>
      <c r="AG2041" s="17">
        <f>'ceny walut'!AG2041/'ceny walut'!AG2040</f>
        <v>1.0352112676056338</v>
      </c>
      <c r="AH2041" s="17">
        <f>'ceny walut'!AH2041/'ceny walut'!AH2040</f>
        <v>1.0080177873601941</v>
      </c>
      <c r="AI2041" s="17">
        <f>'ceny walut'!AI2041/'ceny walut'!AI2040</f>
        <v>1.0213996433392778</v>
      </c>
      <c r="AJ2041" s="17">
        <f>'ceny walut'!AJ2041/'ceny walut'!AJ2040</f>
        <v>1.0208272220592549</v>
      </c>
      <c r="AK2041" s="17">
        <f>'ceny walut'!AK2041/'ceny walut'!AK2040</f>
        <v>0.98490945674044261</v>
      </c>
      <c r="AL2041" s="17">
        <f>'ceny walut'!AL2041/'ceny walut'!AL2040</f>
        <v>0.98479585445020223</v>
      </c>
    </row>
    <row r="2042" spans="1:38">
      <c r="A2042" s="34">
        <v>42030</v>
      </c>
      <c r="B2042" s="17">
        <f>'ceny walut'!B2042/'ceny walut'!B2041</f>
        <v>0.99826989619377171</v>
      </c>
      <c r="C2042" s="17">
        <f>'ceny walut'!C2042/'ceny walut'!C2041</f>
        <v>0.99771804601056069</v>
      </c>
      <c r="D2042" s="17">
        <f>'ceny walut'!D2042/'ceny walut'!D2041</f>
        <v>0.99279927992799288</v>
      </c>
      <c r="E2042" s="17">
        <f>'ceny walut'!E2042/'ceny walut'!E2041</f>
        <v>0.99732620320855614</v>
      </c>
      <c r="F2042" s="17">
        <f>'ceny walut'!F2042/'ceny walut'!F2041</f>
        <v>0.99377634351949418</v>
      </c>
      <c r="G2042" s="17">
        <f>'ceny walut'!G2042/'ceny walut'!G2041</f>
        <v>0.99623633006675194</v>
      </c>
      <c r="H2042" s="17">
        <f>'ceny walut'!H2042/'ceny walut'!H2041</f>
        <v>0.99682856430174971</v>
      </c>
      <c r="I2042" s="17">
        <f>'ceny walut'!I2042/'ceny walut'!I2041</f>
        <v>0.99855975822826648</v>
      </c>
      <c r="J2042" s="17">
        <f>'ceny walut'!J2042/'ceny walut'!J2041</f>
        <v>0.99764723182118953</v>
      </c>
      <c r="K2042" s="17">
        <f>'ceny walut'!K2042/'ceny walut'!K2041</f>
        <v>0.98206973139300824</v>
      </c>
      <c r="L2042" s="17">
        <f>'ceny walut'!L2042/'ceny walut'!L2041</f>
        <v>0.99936247077991081</v>
      </c>
      <c r="M2042" s="17">
        <f>'ceny walut'!M2042/'ceny walut'!M2041</f>
        <v>1</v>
      </c>
      <c r="N2042" s="17">
        <f>'ceny walut'!N2042/'ceny walut'!N2041</f>
        <v>0.99968587045297486</v>
      </c>
      <c r="O2042" s="17">
        <f>'ceny walut'!O2042/'ceny walut'!O2041</f>
        <v>1.0013140604467805</v>
      </c>
      <c r="P2042" s="17">
        <f>'ceny walut'!P2042/'ceny walut'!P2041</f>
        <v>0.99824253075571179</v>
      </c>
      <c r="Q2042" s="17">
        <f>'ceny walut'!Q2042/'ceny walut'!Q2041</f>
        <v>0.99921254205741272</v>
      </c>
      <c r="R2042" s="17">
        <f>'ceny walut'!R2042/'ceny walut'!R2041</f>
        <v>0.99794450154162384</v>
      </c>
      <c r="S2042" s="17">
        <f>'ceny walut'!S2042/'ceny walut'!S2041</f>
        <v>0.99735391400220497</v>
      </c>
      <c r="T2042" s="17">
        <f>'ceny walut'!T2042/'ceny walut'!T2041</f>
        <v>0.99854519003455167</v>
      </c>
      <c r="U2042" s="17">
        <f>'ceny walut'!U2042/'ceny walut'!U2041</f>
        <v>1.0011668611435238</v>
      </c>
      <c r="V2042" s="17">
        <f>'ceny walut'!V2042/'ceny walut'!V2041</f>
        <v>0.99856845993996757</v>
      </c>
      <c r="W2042" s="17">
        <f>'ceny walut'!W2042/'ceny walut'!W2041</f>
        <v>0.98409850266056176</v>
      </c>
      <c r="X2042" s="17" t="e">
        <f>'ceny walut'!X2042/'ceny walut'!X2041</f>
        <v>#DIV/0!</v>
      </c>
      <c r="Y2042" s="17" t="e">
        <f>'ceny walut'!Y2042/'ceny walut'!Y2041</f>
        <v>#DIV/0!</v>
      </c>
      <c r="Z2042" s="17">
        <f>'ceny walut'!Z2042/'ceny walut'!Z2041</f>
        <v>0.99009796692299579</v>
      </c>
      <c r="AA2042" s="17">
        <f>'ceny walut'!AA2042/'ceny walut'!AA2041</f>
        <v>0.99569251159708405</v>
      </c>
      <c r="AB2042" s="17">
        <f>'ceny walut'!AB2042/'ceny walut'!AB2041</f>
        <v>0.99649122807017532</v>
      </c>
      <c r="AC2042" s="17">
        <f>'ceny walut'!AC2042/'ceny walut'!AC2041</f>
        <v>0.99572649572649552</v>
      </c>
      <c r="AD2042" s="17">
        <f>'ceny walut'!AD2042/'ceny walut'!AD2041</f>
        <v>0.99545592244774306</v>
      </c>
      <c r="AE2042" s="17">
        <f>'ceny walut'!AE2042/'ceny walut'!AE2041</f>
        <v>0.99508196721311482</v>
      </c>
      <c r="AF2042" s="17">
        <f>'ceny walut'!AF2042/'ceny walut'!AF2041</f>
        <v>1.0102753005040712</v>
      </c>
      <c r="AG2042" s="17">
        <f>'ceny walut'!AG2042/'ceny walut'!AG2041</f>
        <v>0.97619047619047616</v>
      </c>
      <c r="AH2042" s="17">
        <f>'ceny walut'!AH2042/'ceny walut'!AH2041</f>
        <v>1.0103268498095046</v>
      </c>
      <c r="AI2042" s="17">
        <f>'ceny walut'!AI2042/'ceny walut'!AI2041</f>
        <v>0.99654075222321947</v>
      </c>
      <c r="AJ2042" s="17">
        <f>'ceny walut'!AJ2042/'ceny walut'!AJ2041</f>
        <v>0.99856321839080464</v>
      </c>
      <c r="AK2042" s="17">
        <f>'ceny walut'!AK2042/'ceny walut'!AK2041</f>
        <v>1.0192373169901259</v>
      </c>
      <c r="AL2042" s="17">
        <f>'ceny walut'!AL2042/'ceny walut'!AL2041</f>
        <v>1.0200454878377858</v>
      </c>
    </row>
    <row r="2043" spans="1:38">
      <c r="A2043" s="34">
        <v>42031</v>
      </c>
      <c r="B2043" s="17">
        <f>'ceny walut'!B2043/'ceny walut'!B2042</f>
        <v>0.99480069324090115</v>
      </c>
      <c r="C2043" s="17">
        <f>'ceny walut'!C2043/'ceny walut'!C2042</f>
        <v>0.99327145554639507</v>
      </c>
      <c r="D2043" s="17">
        <f>'ceny walut'!D2043/'ceny walut'!D2042</f>
        <v>0.99717940969074248</v>
      </c>
      <c r="E2043" s="17">
        <f>'ceny walut'!E2043/'ceny walut'!E2042</f>
        <v>0.99381315735203135</v>
      </c>
      <c r="F2043" s="17">
        <f>'ceny walut'!F2043/'ceny walut'!F2042</f>
        <v>0.99300838331289965</v>
      </c>
      <c r="G2043" s="17">
        <f>'ceny walut'!G2043/'ceny walut'!G2042</f>
        <v>0.99041271651578877</v>
      </c>
      <c r="H2043" s="17">
        <f>'ceny walut'!H2043/'ceny walut'!H2042</f>
        <v>0.99506684778723087</v>
      </c>
      <c r="I2043" s="17">
        <f>'ceny walut'!I2043/'ceny walut'!I2042</f>
        <v>0.99981084340198145</v>
      </c>
      <c r="J2043" s="17">
        <f>'ceny walut'!J2043/'ceny walut'!J2042</f>
        <v>0.99690470926376296</v>
      </c>
      <c r="K2043" s="17">
        <f>'ceny walut'!K2043/'ceny walut'!K2042</f>
        <v>0.97429796456841322</v>
      </c>
      <c r="L2043" s="17">
        <f>'ceny walut'!L2043/'ceny walut'!L2042</f>
        <v>0.99867096682733192</v>
      </c>
      <c r="M2043" s="17">
        <f>'ceny walut'!M2043/'ceny walut'!M2042</f>
        <v>0.99542619542619548</v>
      </c>
      <c r="N2043" s="17">
        <f>'ceny walut'!N2043/'ceny walut'!N2042</f>
        <v>0.9937154348919055</v>
      </c>
      <c r="O2043" s="17">
        <f>'ceny walut'!O2043/'ceny walut'!O2042</f>
        <v>0.9993438320209973</v>
      </c>
      <c r="P2043" s="17">
        <f>'ceny walut'!P2043/'ceny walut'!P2042</f>
        <v>0.99964788732394372</v>
      </c>
      <c r="Q2043" s="17">
        <f>'ceny walut'!Q2043/'ceny walut'!Q2042</f>
        <v>1.0008239002722452</v>
      </c>
      <c r="R2043" s="17">
        <f>'ceny walut'!R2043/'ceny walut'!R2042</f>
        <v>0.99093717816683835</v>
      </c>
      <c r="S2043" s="17">
        <f>'ceny walut'!S2043/'ceny walut'!S2042</f>
        <v>0.99933672341366353</v>
      </c>
      <c r="T2043" s="17">
        <f>'ceny walut'!T2043/'ceny walut'!T2042</f>
        <v>1.000728464760517</v>
      </c>
      <c r="U2043" s="17">
        <f>'ceny walut'!U2043/'ceny walut'!U2042</f>
        <v>1.0020131383767747</v>
      </c>
      <c r="V2043" s="17">
        <f>'ceny walut'!V2043/'ceny walut'!V2042</f>
        <v>0.99981502034776182</v>
      </c>
      <c r="W2043" s="17">
        <f>'ceny walut'!W2043/'ceny walut'!W2042</f>
        <v>0.99742219427852874</v>
      </c>
      <c r="X2043" s="17" t="e">
        <f>'ceny walut'!X2043/'ceny walut'!X2042</f>
        <v>#DIV/0!</v>
      </c>
      <c r="Y2043" s="17" t="e">
        <f>'ceny walut'!Y2043/'ceny walut'!Y2042</f>
        <v>#DIV/0!</v>
      </c>
      <c r="Z2043" s="17">
        <f>'ceny walut'!Z2043/'ceny walut'!Z2042</f>
        <v>0.99744653686562401</v>
      </c>
      <c r="AA2043" s="17">
        <f>'ceny walut'!AA2043/'ceny walut'!AA2042</f>
        <v>0.99717138103161407</v>
      </c>
      <c r="AB2043" s="17">
        <f>'ceny walut'!AB2043/'ceny walut'!AB2042</f>
        <v>0.99530516431924887</v>
      </c>
      <c r="AC2043" s="17">
        <f>'ceny walut'!AC2043/'ceny walut'!AC2042</f>
        <v>0.99765899336714792</v>
      </c>
      <c r="AD2043" s="17">
        <f>'ceny walut'!AD2043/'ceny walut'!AD2042</f>
        <v>0.98417528910529528</v>
      </c>
      <c r="AE2043" s="17">
        <f>'ceny walut'!AE2043/'ceny walut'!AE2042</f>
        <v>0.99265513454146059</v>
      </c>
      <c r="AF2043" s="17">
        <f>'ceny walut'!AF2043/'ceny walut'!AF2042</f>
        <v>0.99549030896181168</v>
      </c>
      <c r="AG2043" s="17">
        <f>'ceny walut'!AG2043/'ceny walut'!AG2042</f>
        <v>0.95993031358885028</v>
      </c>
      <c r="AH2043" s="17">
        <f>'ceny walut'!AH2043/'ceny walut'!AH2042</f>
        <v>0.99305348814131189</v>
      </c>
      <c r="AI2043" s="17">
        <f>'ceny walut'!AI2043/'ceny walut'!AI2042</f>
        <v>0.99528433186514498</v>
      </c>
      <c r="AJ2043" s="17">
        <f>'ceny walut'!AJ2043/'ceny walut'!AJ2042</f>
        <v>0.99741007194244613</v>
      </c>
      <c r="AK2043" s="17">
        <f>'ceny walut'!AK2043/'ceny walut'!AK2042</f>
        <v>1.0023383998663771</v>
      </c>
      <c r="AL2043" s="17">
        <f>'ceny walut'!AL2043/'ceny walut'!AL2042</f>
        <v>0.99756245039869995</v>
      </c>
    </row>
    <row r="2044" spans="1:38">
      <c r="A2044" s="34">
        <v>42032</v>
      </c>
      <c r="B2044" s="17">
        <f>'ceny walut'!B2044/'ceny walut'!B2043</f>
        <v>0.99738675958188161</v>
      </c>
      <c r="C2044" s="17">
        <f>'ceny walut'!C2044/'ceny walut'!C2043</f>
        <v>0.99807218592695723</v>
      </c>
      <c r="D2044" s="17">
        <f>'ceny walut'!D2044/'ceny walut'!D2043</f>
        <v>1.0035693841128734</v>
      </c>
      <c r="E2044" s="17">
        <f>'ceny walut'!E2044/'ceny walut'!E2043</f>
        <v>0.99771736874870309</v>
      </c>
      <c r="F2044" s="17">
        <f>'ceny walut'!F2044/'ceny walut'!F2043</f>
        <v>1.0003003203416978</v>
      </c>
      <c r="G2044" s="17">
        <f>'ceny walut'!G2044/'ceny walut'!G2043</f>
        <v>1.0021951131742777</v>
      </c>
      <c r="H2044" s="17">
        <f>'ceny walut'!H2044/'ceny walut'!H2043</f>
        <v>0.99220433970398048</v>
      </c>
      <c r="I2044" s="17">
        <f>'ceny walut'!I2044/'ceny walut'!I2043</f>
        <v>1.001489890031926</v>
      </c>
      <c r="J2044" s="17">
        <f>'ceny walut'!J2044/'ceny walut'!J2043</f>
        <v>1.0053966141790494</v>
      </c>
      <c r="K2044" s="17">
        <f>'ceny walut'!K2044/'ceny walut'!K2043</f>
        <v>0.99946804652174959</v>
      </c>
      <c r="L2044" s="17">
        <f>'ceny walut'!L2044/'ceny walut'!L2043</f>
        <v>1.0046489344713168</v>
      </c>
      <c r="M2044" s="17">
        <f>'ceny walut'!M2044/'ceny walut'!M2043</f>
        <v>0.99665831244778613</v>
      </c>
      <c r="N2044" s="17">
        <f>'ceny walut'!N2044/'ceny walut'!N2043</f>
        <v>1.0003794586390085</v>
      </c>
      <c r="O2044" s="17">
        <f>'ceny walut'!O2044/'ceny walut'!O2043</f>
        <v>0.99868680236375584</v>
      </c>
      <c r="P2044" s="17">
        <f>'ceny walut'!P2044/'ceny walut'!P2043</f>
        <v>1.0019373018668545</v>
      </c>
      <c r="Q2044" s="17">
        <f>'ceny walut'!Q2044/'ceny walut'!Q2043</f>
        <v>1.0034718493861627</v>
      </c>
      <c r="R2044" s="17">
        <f>'ceny walut'!R2044/'ceny walut'!R2043</f>
        <v>1.0037414258989814</v>
      </c>
      <c r="S2044" s="17">
        <f>'ceny walut'!S2044/'ceny walut'!S2043</f>
        <v>1.0099557522123894</v>
      </c>
      <c r="T2044" s="17">
        <f>'ceny walut'!T2044/'ceny walut'!T2043</f>
        <v>1.0020018198362146</v>
      </c>
      <c r="U2044" s="17">
        <f>'ceny walut'!U2044/'ceny walut'!U2043</f>
        <v>1.0038067040287617</v>
      </c>
      <c r="V2044" s="17">
        <f>'ceny walut'!V2044/'ceny walut'!V2043</f>
        <v>1.0014801110083256</v>
      </c>
      <c r="W2044" s="17">
        <f>'ceny walut'!W2044/'ceny walut'!W2043</f>
        <v>0.99533535047907207</v>
      </c>
      <c r="X2044" s="17" t="e">
        <f>'ceny walut'!X2044/'ceny walut'!X2043</f>
        <v>#DIV/0!</v>
      </c>
      <c r="Y2044" s="17" t="e">
        <f>'ceny walut'!Y2044/'ceny walut'!Y2043</f>
        <v>#DIV/0!</v>
      </c>
      <c r="Z2044" s="17">
        <f>'ceny walut'!Z2044/'ceny walut'!Z2043</f>
        <v>1.0066133333333334</v>
      </c>
      <c r="AA2044" s="17">
        <f>'ceny walut'!AA2044/'ceny walut'!AA2043</f>
        <v>0.99749707992658088</v>
      </c>
      <c r="AB2044" s="17">
        <f>'ceny walut'!AB2044/'ceny walut'!AB2043</f>
        <v>0.99646226415094341</v>
      </c>
      <c r="AC2044" s="17">
        <f>'ceny walut'!AC2044/'ceny walut'!AC2043</f>
        <v>0.99608916699256944</v>
      </c>
      <c r="AD2044" s="17">
        <f>'ceny walut'!AD2044/'ceny walut'!AD2043</f>
        <v>0.99845392702535563</v>
      </c>
      <c r="AE2044" s="17">
        <f>'ceny walut'!AE2044/'ceny walut'!AE2043</f>
        <v>1.0018670907959339</v>
      </c>
      <c r="AF2044" s="17">
        <f>'ceny walut'!AF2044/'ceny walut'!AF2043</f>
        <v>0.99286746987951802</v>
      </c>
      <c r="AG2044" s="17">
        <f>'ceny walut'!AG2044/'ceny walut'!AG2043</f>
        <v>1.0054446460980035</v>
      </c>
      <c r="AH2044" s="17">
        <f>'ceny walut'!AH2044/'ceny walut'!AH2043</f>
        <v>1.001498950734486</v>
      </c>
      <c r="AI2044" s="17">
        <f>'ceny walut'!AI2044/'ceny walut'!AI2043</f>
        <v>0.99932549148638639</v>
      </c>
      <c r="AJ2044" s="17">
        <f>'ceny walut'!AJ2044/'ceny walut'!AJ2043</f>
        <v>0.99278707443739178</v>
      </c>
      <c r="AK2044" s="17">
        <f>'ceny walut'!AK2044/'ceny walut'!AK2043</f>
        <v>0.99583402766205642</v>
      </c>
      <c r="AL2044" s="17">
        <f>'ceny walut'!AL2044/'ceny walut'!AL2043</f>
        <v>0.99810580948231775</v>
      </c>
    </row>
    <row r="2045" spans="1:38">
      <c r="A2045" s="34">
        <v>42033</v>
      </c>
      <c r="B2045" s="17">
        <f>'ceny walut'!B2045/'ceny walut'!B2044</f>
        <v>0.99912663755458508</v>
      </c>
      <c r="C2045" s="17">
        <f>'ceny walut'!C2045/'ceny walut'!C2044</f>
        <v>1.003809421611761</v>
      </c>
      <c r="D2045" s="17">
        <f>'ceny walut'!D2045/'ceny walut'!D2044</f>
        <v>0.98198167969667483</v>
      </c>
      <c r="E2045" s="17">
        <f>'ceny walut'!E2045/'ceny walut'!E2044</f>
        <v>1.0039517470881865</v>
      </c>
      <c r="F2045" s="17">
        <f>'ceny walut'!F2045/'ceny walut'!F2044</f>
        <v>0.99666410915034853</v>
      </c>
      <c r="G2045" s="17">
        <f>'ceny walut'!G2045/'ceny walut'!G2044</f>
        <v>0.98190305206463191</v>
      </c>
      <c r="H2045" s="17">
        <f>'ceny walut'!H2045/'ceny walut'!H2044</f>
        <v>1.0027879358412688</v>
      </c>
      <c r="I2045" s="17">
        <f>'ceny walut'!I2045/'ceny walut'!I2044</f>
        <v>0.99990554453575142</v>
      </c>
      <c r="J2045" s="17">
        <f>'ceny walut'!J2045/'ceny walut'!J2044</f>
        <v>0.99772058823529408</v>
      </c>
      <c r="K2045" s="17">
        <f>'ceny walut'!K2045/'ceny walut'!K2044</f>
        <v>0.9920648360953187</v>
      </c>
      <c r="L2045" s="17">
        <f>'ceny walut'!L2045/'ceny walut'!L2044</f>
        <v>1.0004415478902842</v>
      </c>
      <c r="M2045" s="17">
        <f>'ceny walut'!M2045/'ceny walut'!M2044</f>
        <v>1.0041911148365466</v>
      </c>
      <c r="N2045" s="17">
        <f>'ceny walut'!N2045/'ceny walut'!N2044</f>
        <v>1.0037931470476673</v>
      </c>
      <c r="O2045" s="17">
        <f>'ceny walut'!O2045/'ceny walut'!O2044</f>
        <v>1.0019723865877712</v>
      </c>
      <c r="P2045" s="17">
        <f>'ceny walut'!P2045/'ceny walut'!P2044</f>
        <v>1</v>
      </c>
      <c r="Q2045" s="17">
        <f>'ceny walut'!Q2045/'ceny walut'!Q2044</f>
        <v>1.0015694107575974</v>
      </c>
      <c r="R2045" s="17">
        <f>'ceny walut'!R2045/'ceny walut'!R2044</f>
        <v>0.99565127355560157</v>
      </c>
      <c r="S2045" s="17">
        <f>'ceny walut'!S2045/'ceny walut'!S2044</f>
        <v>0.99627601314348291</v>
      </c>
      <c r="T2045" s="17">
        <f>'ceny walut'!T2045/'ceny walut'!T2044</f>
        <v>0.99927351979658563</v>
      </c>
      <c r="U2045" s="17">
        <f>'ceny walut'!U2045/'ceny walut'!U2044</f>
        <v>1.0038976087643525</v>
      </c>
      <c r="V2045" s="17">
        <f>'ceny walut'!V2045/'ceny walut'!V2044</f>
        <v>0.9999076297801589</v>
      </c>
      <c r="W2045" s="17">
        <f>'ceny walut'!W2045/'ceny walut'!W2044</f>
        <v>0.98942368587713747</v>
      </c>
      <c r="X2045" s="17" t="e">
        <f>'ceny walut'!X2045/'ceny walut'!X2044</f>
        <v>#DIV/0!</v>
      </c>
      <c r="Y2045" s="17" t="e">
        <f>'ceny walut'!Y2045/'ceny walut'!Y2044</f>
        <v>#DIV/0!</v>
      </c>
      <c r="Z2045" s="17">
        <f>'ceny walut'!Z2045/'ceny walut'!Z2044</f>
        <v>1.0075235774080746</v>
      </c>
      <c r="AA2045" s="17">
        <f>'ceny walut'!AA2045/'ceny walut'!AA2044</f>
        <v>1.0051856808297088</v>
      </c>
      <c r="AB2045" s="17">
        <f>'ceny walut'!AB2045/'ceny walut'!AB2044</f>
        <v>1.0035502958579881</v>
      </c>
      <c r="AC2045" s="17">
        <f>'ceny walut'!AC2045/'ceny walut'!AC2044</f>
        <v>0.99646643109540656</v>
      </c>
      <c r="AD2045" s="17">
        <f>'ceny walut'!AD2045/'ceny walut'!AD2044</f>
        <v>1</v>
      </c>
      <c r="AE2045" s="17">
        <f>'ceny walut'!AE2045/'ceny walut'!AE2044</f>
        <v>1.0024848150193262</v>
      </c>
      <c r="AF2045" s="17">
        <f>'ceny walut'!AF2045/'ceny walut'!AF2044</f>
        <v>1.0003883118143868</v>
      </c>
      <c r="AG2045" s="17">
        <f>'ceny walut'!AG2045/'ceny walut'!AG2044</f>
        <v>0.98194945848375448</v>
      </c>
      <c r="AH2045" s="17">
        <f>'ceny walut'!AH2045/'ceny walut'!AH2044</f>
        <v>0.95320295350229489</v>
      </c>
      <c r="AI2045" s="17">
        <f>'ceny walut'!AI2045/'ceny walut'!AI2044</f>
        <v>0.99861714737258001</v>
      </c>
      <c r="AJ2045" s="17">
        <f>'ceny walut'!AJ2045/'ceny walut'!AJ2044</f>
        <v>0.99128160418483002</v>
      </c>
      <c r="AK2045" s="17">
        <f>'ceny walut'!AK2045/'ceny walut'!AK2044</f>
        <v>1.0058567603748325</v>
      </c>
      <c r="AL2045" s="17">
        <f>'ceny walut'!AL2045/'ceny walut'!AL2044</f>
        <v>1.0000948892642285</v>
      </c>
    </row>
    <row r="2046" spans="1:38">
      <c r="A2046" s="34">
        <v>42034</v>
      </c>
      <c r="B2046" s="17">
        <f>'ceny walut'!B2046/'ceny walut'!B2045</f>
        <v>0.99300699300699302</v>
      </c>
      <c r="C2046" s="17">
        <f>'ceny walut'!C2046/'ceny walut'!C2045</f>
        <v>0.99428082740926826</v>
      </c>
      <c r="D2046" s="17">
        <f>'ceny walut'!D2046/'ceny walut'!D2045</f>
        <v>0.986639786783298</v>
      </c>
      <c r="E2046" s="17">
        <f>'ceny walut'!E2046/'ceny walut'!E2045</f>
        <v>0.99419929562875486</v>
      </c>
      <c r="F2046" s="17">
        <f>'ceny walut'!F2046/'ceny walut'!F2045</f>
        <v>0.98316430699200053</v>
      </c>
      <c r="G2046" s="17">
        <f>'ceny walut'!G2046/'ceny walut'!G2045</f>
        <v>0.98771301104366271</v>
      </c>
      <c r="H2046" s="17">
        <f>'ceny walut'!H2046/'ceny walut'!H2045</f>
        <v>0.99375361062969381</v>
      </c>
      <c r="I2046" s="17">
        <f>'ceny walut'!I2046/'ceny walut'!I2045</f>
        <v>0.99378896655960702</v>
      </c>
      <c r="J2046" s="17">
        <f>'ceny walut'!J2046/'ceny walut'!J2045</f>
        <v>0.99690470926376296</v>
      </c>
      <c r="K2046" s="17">
        <f>'ceny walut'!K2046/'ceny walut'!K2045</f>
        <v>0.97980832540785723</v>
      </c>
      <c r="L2046" s="17">
        <f>'ceny walut'!L2046/'ceny walut'!L2045</f>
        <v>0.99020196313819653</v>
      </c>
      <c r="M2046" s="17">
        <f>'ceny walut'!M2046/'ceny walut'!M2045</f>
        <v>0.99373956594323876</v>
      </c>
      <c r="N2046" s="17">
        <f>'ceny walut'!N2046/'ceny walut'!N2045</f>
        <v>0.99584330520216646</v>
      </c>
      <c r="O2046" s="17">
        <f>'ceny walut'!O2046/'ceny walut'!O2045</f>
        <v>0.99278215223097099</v>
      </c>
      <c r="P2046" s="17">
        <f>'ceny walut'!P2046/'ceny walut'!P2045</f>
        <v>0.99367199859377753</v>
      </c>
      <c r="Q2046" s="17">
        <f>'ceny walut'!Q2046/'ceny walut'!Q2045</f>
        <v>0.99376780626780636</v>
      </c>
      <c r="R2046" s="17">
        <f>'ceny walut'!R2046/'ceny walut'!R2045</f>
        <v>0.99313643926788675</v>
      </c>
      <c r="S2046" s="17">
        <f>'ceny walut'!S2046/'ceny walut'!S2045</f>
        <v>0.98966578715919085</v>
      </c>
      <c r="T2046" s="17">
        <f>'ceny walut'!T2046/'ceny walut'!T2045</f>
        <v>0.99345692475463454</v>
      </c>
      <c r="U2046" s="17">
        <f>'ceny walut'!U2046/'ceny walut'!U2045</f>
        <v>0.99433368310598114</v>
      </c>
      <c r="V2046" s="17">
        <f>'ceny walut'!V2046/'ceny walut'!V2045</f>
        <v>0.99376443418013849</v>
      </c>
      <c r="W2046" s="17">
        <f>'ceny walut'!W2046/'ceny walut'!W2045</f>
        <v>0.98527811559879652</v>
      </c>
      <c r="X2046" s="17" t="e">
        <f>'ceny walut'!X2046/'ceny walut'!X2045</f>
        <v>#DIV/0!</v>
      </c>
      <c r="Y2046" s="17" t="e">
        <f>'ceny walut'!Y2046/'ceny walut'!Y2045</f>
        <v>#DIV/0!</v>
      </c>
      <c r="Z2046" s="17">
        <f>'ceny walut'!Z2046/'ceny walut'!Z2045</f>
        <v>0.99379469920067309</v>
      </c>
      <c r="AA2046" s="17">
        <f>'ceny walut'!AA2046/'ceny walut'!AA2045</f>
        <v>0.98618738558828434</v>
      </c>
      <c r="AB2046" s="17">
        <f>'ceny walut'!AB2046/'ceny walut'!AB2045</f>
        <v>0.99410377358490565</v>
      </c>
      <c r="AC2046" s="17">
        <f>'ceny walut'!AC2046/'ceny walut'!AC2045</f>
        <v>0.99014972419227743</v>
      </c>
      <c r="AD2046" s="17">
        <f>'ceny walut'!AD2046/'ceny walut'!AD2045</f>
        <v>0.99287705171879836</v>
      </c>
      <c r="AE2046" s="17">
        <f>'ceny walut'!AE2046/'ceny walut'!AE2045</f>
        <v>0.98361332966125048</v>
      </c>
      <c r="AF2046" s="17">
        <f>'ceny walut'!AF2046/'ceny walut'!AF2045</f>
        <v>0.99223677826297918</v>
      </c>
      <c r="AG2046" s="17">
        <f>'ceny walut'!AG2046/'ceny walut'!AG2045</f>
        <v>0.9779411764705882</v>
      </c>
      <c r="AH2046" s="17">
        <f>'ceny walut'!AH2046/'ceny walut'!AH2045</f>
        <v>1.0315084266722496</v>
      </c>
      <c r="AI2046" s="17">
        <f>'ceny walut'!AI2046/'ceny walut'!AI2045</f>
        <v>0.9886910649521925</v>
      </c>
      <c r="AJ2046" s="17">
        <f>'ceny walut'!AJ2046/'ceny walut'!AJ2045</f>
        <v>0.99384344766930521</v>
      </c>
      <c r="AK2046" s="17">
        <f>'ceny walut'!AK2046/'ceny walut'!AK2045</f>
        <v>0.98752287472966238</v>
      </c>
      <c r="AL2046" s="17">
        <f>'ceny walut'!AL2046/'ceny walut'!AL2045</f>
        <v>0.99432616038559329</v>
      </c>
    </row>
    <row r="2047" spans="1:38">
      <c r="A2047" s="34">
        <v>42037</v>
      </c>
      <c r="B2047" s="17">
        <f>'ceny walut'!B2047/'ceny walut'!B2046</f>
        <v>0.99383802816901401</v>
      </c>
      <c r="C2047" s="17">
        <f>'ceny walut'!C2047/'ceny walut'!C2046</f>
        <v>0.98916783141597675</v>
      </c>
      <c r="D2047" s="17">
        <f>'ceny walut'!D2047/'ceny walut'!D2046</f>
        <v>0.99224242424242415</v>
      </c>
      <c r="E2047" s="17">
        <f>'ceny walut'!E2047/'ceny walut'!E2046</f>
        <v>0.98874765576161694</v>
      </c>
      <c r="F2047" s="17">
        <f>'ceny walut'!F2047/'ceny walut'!F2046</f>
        <v>0.98267175052767752</v>
      </c>
      <c r="G2047" s="17">
        <f>'ceny walut'!G2047/'ceny walut'!G2046</f>
        <v>0.98915216586449461</v>
      </c>
      <c r="H2047" s="17">
        <f>'ceny walut'!H2047/'ceny walut'!H2046</f>
        <v>0.98790102823093406</v>
      </c>
      <c r="I2047" s="17">
        <f>'ceny walut'!I2047/'ceny walut'!I2046</f>
        <v>0.99241938166868648</v>
      </c>
      <c r="J2047" s="17">
        <f>'ceny walut'!J2047/'ceny walut'!J2046</f>
        <v>0.99194204184224155</v>
      </c>
      <c r="K2047" s="17">
        <f>'ceny walut'!K2047/'ceny walut'!K2046</f>
        <v>0.98446949899201064</v>
      </c>
      <c r="L2047" s="17">
        <f>'ceny walut'!L2047/'ceny walut'!L2046</f>
        <v>0.98422150510795348</v>
      </c>
      <c r="M2047" s="17">
        <f>'ceny walut'!M2047/'ceny walut'!M2046</f>
        <v>0.98908021839563198</v>
      </c>
      <c r="N2047" s="17">
        <f>'ceny walut'!N2047/'ceny walut'!N2046</f>
        <v>0.98848975461674682</v>
      </c>
      <c r="O2047" s="17">
        <f>'ceny walut'!O2047/'ceny walut'!O2046</f>
        <v>0.99471249173826837</v>
      </c>
      <c r="P2047" s="17">
        <f>'ceny walut'!P2047/'ceny walut'!P2046</f>
        <v>0.99239341942331516</v>
      </c>
      <c r="Q2047" s="17">
        <f>'ceny walut'!Q2047/'ceny walut'!Q2046</f>
        <v>0.9940870811682494</v>
      </c>
      <c r="R2047" s="17">
        <f>'ceny walut'!R2047/'ceny walut'!R2046</f>
        <v>0.99895287958115186</v>
      </c>
      <c r="S2047" s="17">
        <f>'ceny walut'!S2047/'ceny walut'!S2046</f>
        <v>0.99133525883137075</v>
      </c>
      <c r="T2047" s="17">
        <f>'ceny walut'!T2047/'ceny walut'!T2046</f>
        <v>0.99195023783388225</v>
      </c>
      <c r="U2047" s="17">
        <f>'ceny walut'!U2047/'ceny walut'!U2046</f>
        <v>0.99989447024060785</v>
      </c>
      <c r="V2047" s="17">
        <f>'ceny walut'!V2047/'ceny walut'!V2046</f>
        <v>0.9924703695096444</v>
      </c>
      <c r="W2047" s="17">
        <f>'ceny walut'!W2047/'ceny walut'!W2046</f>
        <v>0.98414863899174954</v>
      </c>
      <c r="X2047" s="17" t="e">
        <f>'ceny walut'!X2047/'ceny walut'!X2046</f>
        <v>#DIV/0!</v>
      </c>
      <c r="Y2047" s="17" t="e">
        <f>'ceny walut'!Y2047/'ceny walut'!Y2046</f>
        <v>#DIV/0!</v>
      </c>
      <c r="Z2047" s="17">
        <f>'ceny walut'!Z2047/'ceny walut'!Z2046</f>
        <v>0.98984019472960105</v>
      </c>
      <c r="AA2047" s="17">
        <f>'ceny walut'!AA2047/'ceny walut'!AA2046</f>
        <v>0.97975025312183595</v>
      </c>
      <c r="AB2047" s="17">
        <f>'ceny walut'!AB2047/'ceny walut'!AB2046</f>
        <v>0.98813760379596682</v>
      </c>
      <c r="AC2047" s="17">
        <f>'ceny walut'!AC2047/'ceny walut'!AC2046</f>
        <v>0.97970553123756454</v>
      </c>
      <c r="AD2047" s="17">
        <f>'ceny walut'!AD2047/'ceny walut'!AD2046</f>
        <v>0.98908296943231444</v>
      </c>
      <c r="AE2047" s="17">
        <f>'ceny walut'!AE2047/'ceny walut'!AE2046</f>
        <v>0.95996080078398427</v>
      </c>
      <c r="AF2047" s="17">
        <f>'ceny walut'!AF2047/'ceny walut'!AF2046</f>
        <v>0.98865525672371635</v>
      </c>
      <c r="AG2047" s="17">
        <f>'ceny walut'!AG2047/'ceny walut'!AG2046</f>
        <v>0.98496240601503771</v>
      </c>
      <c r="AH2047" s="17">
        <f>'ceny walut'!AH2047/'ceny walut'!AH2046</f>
        <v>0.98240985048372909</v>
      </c>
      <c r="AI2047" s="17">
        <f>'ceny walut'!AI2047/'ceny walut'!AI2046</f>
        <v>0.99227998799479777</v>
      </c>
      <c r="AJ2047" s="17">
        <f>'ceny walut'!AJ2047/'ceny walut'!AJ2046</f>
        <v>0.98466076696165183</v>
      </c>
      <c r="AK2047" s="17">
        <f>'ceny walut'!AK2047/'ceny walut'!AK2046</f>
        <v>0.99241913746630717</v>
      </c>
      <c r="AL2047" s="17">
        <f>'ceny walut'!AL2047/'ceny walut'!AL2046</f>
        <v>0.99391209755911381</v>
      </c>
    </row>
    <row r="2048" spans="1:38">
      <c r="A2048" s="34">
        <v>42038</v>
      </c>
      <c r="B2048" s="17">
        <f>'ceny walut'!B2048/'ceny walut'!B2047</f>
        <v>1.0008857395925599</v>
      </c>
      <c r="C2048" s="17">
        <f>'ceny walut'!C2048/'ceny walut'!C2047</f>
        <v>1.0023097198445694</v>
      </c>
      <c r="D2048" s="17">
        <f>'ceny walut'!D2048/'ceny walut'!D2047</f>
        <v>0.9864228124672787</v>
      </c>
      <c r="E2048" s="17">
        <f>'ceny walut'!E2048/'ceny walut'!E2047</f>
        <v>1.0025289778714437</v>
      </c>
      <c r="F2048" s="17">
        <f>'ceny walut'!F2048/'ceny walut'!F2047</f>
        <v>1.0156591027195567</v>
      </c>
      <c r="G2048" s="17">
        <f>'ceny walut'!G2048/'ceny walut'!G2047</f>
        <v>0.99311299921398366</v>
      </c>
      <c r="H2048" s="17">
        <f>'ceny walut'!H2048/'ceny walut'!H2047</f>
        <v>1.0028319235012872</v>
      </c>
      <c r="I2048" s="17">
        <f>'ceny walut'!I2048/'ceny walut'!I2047</f>
        <v>1.0011972606675925</v>
      </c>
      <c r="J2048" s="17">
        <f>'ceny walut'!J2048/'ceny walut'!J2047</f>
        <v>1.0057385601430913</v>
      </c>
      <c r="K2048" s="17">
        <f>'ceny walut'!K2048/'ceny walut'!K2047</f>
        <v>1.0070534698521048</v>
      </c>
      <c r="L2048" s="17">
        <f>'ceny walut'!L2048/'ceny walut'!L2047</f>
        <v>1.0034598942105644</v>
      </c>
      <c r="M2048" s="17">
        <f>'ceny walut'!M2048/'ceny walut'!M2047</f>
        <v>0.97367303609341838</v>
      </c>
      <c r="N2048" s="17">
        <f>'ceny walut'!N2048/'ceny walut'!N2047</f>
        <v>1.0053103007037747</v>
      </c>
      <c r="O2048" s="17">
        <f>'ceny walut'!O2048/'ceny walut'!O2047</f>
        <v>1</v>
      </c>
      <c r="P2048" s="17">
        <f>'ceny walut'!P2048/'ceny walut'!P2047</f>
        <v>1.0012477718360069</v>
      </c>
      <c r="Q2048" s="17">
        <f>'ceny walut'!Q2048/'ceny walut'!Q2047</f>
        <v>1.0011896178803172</v>
      </c>
      <c r="R2048" s="17">
        <f>'ceny walut'!R2048/'ceny walut'!R2047</f>
        <v>1.0161425576519918</v>
      </c>
      <c r="S2048" s="17">
        <f>'ceny walut'!S2048/'ceny walut'!S2047</f>
        <v>0.99686239354549522</v>
      </c>
      <c r="T2048" s="17">
        <f>'ceny walut'!T2048/'ceny walut'!T2047</f>
        <v>1.0003688675765401</v>
      </c>
      <c r="U2048" s="17">
        <f>'ceny walut'!U2048/'ceny walut'!U2047</f>
        <v>1.0024274406332454</v>
      </c>
      <c r="V2048" s="17">
        <f>'ceny walut'!V2048/'ceny walut'!V2047</f>
        <v>1.0011707956727391</v>
      </c>
      <c r="W2048" s="17">
        <f>'ceny walut'!W2048/'ceny walut'!W2047</f>
        <v>1.004290712258235</v>
      </c>
      <c r="X2048" s="17" t="e">
        <f>'ceny walut'!X2048/'ceny walut'!X2047</f>
        <v>#DIV/0!</v>
      </c>
      <c r="Y2048" s="17" t="e">
        <f>'ceny walut'!Y2048/'ceny walut'!Y2047</f>
        <v>#DIV/0!</v>
      </c>
      <c r="Z2048" s="17">
        <f>'ceny walut'!Z2048/'ceny walut'!Z2047</f>
        <v>1.0029936918635731</v>
      </c>
      <c r="AA2048" s="17">
        <f>'ceny walut'!AA2048/'ceny walut'!AA2047</f>
        <v>1.0086117809162936</v>
      </c>
      <c r="AB2048" s="17">
        <f>'ceny walut'!AB2048/'ceny walut'!AB2047</f>
        <v>1.0036014405762304</v>
      </c>
      <c r="AC2048" s="17">
        <f>'ceny walut'!AC2048/'ceny walut'!AC2047</f>
        <v>1.0085296506904955</v>
      </c>
      <c r="AD2048" s="17">
        <f>'ceny walut'!AD2048/'ceny walut'!AD2047</f>
        <v>1.0113528855250709</v>
      </c>
      <c r="AE2048" s="17">
        <f>'ceny walut'!AE2048/'ceny walut'!AE2047</f>
        <v>0.98629138107043901</v>
      </c>
      <c r="AF2048" s="17">
        <f>'ceny walut'!AF2048/'ceny walut'!AF2047</f>
        <v>1.0131565931348305</v>
      </c>
      <c r="AG2048" s="17">
        <f>'ceny walut'!AG2048/'ceny walut'!AG2047</f>
        <v>1.0553435114503817</v>
      </c>
      <c r="AH2048" s="17">
        <f>'ceny walut'!AH2048/'ceny walut'!AH2047</f>
        <v>1.0015494800633566</v>
      </c>
      <c r="AI2048" s="17">
        <f>'ceny walut'!AI2048/'ceny walut'!AI2047</f>
        <v>1.0038480280956461</v>
      </c>
      <c r="AJ2048" s="17">
        <f>'ceny walut'!AJ2048/'ceny walut'!AJ2047</f>
        <v>1.0047932893948472</v>
      </c>
      <c r="AK2048" s="17">
        <f>'ceny walut'!AK2048/'ceny walut'!AK2047</f>
        <v>1.000848752334069</v>
      </c>
      <c r="AL2048" s="17">
        <f>'ceny walut'!AL2048/'ceny walut'!AL2047</f>
        <v>1.0000960061443931</v>
      </c>
    </row>
    <row r="2049" spans="1:38">
      <c r="A2049" s="34">
        <v>42039</v>
      </c>
      <c r="B2049" s="17">
        <f>'ceny walut'!B2049/'ceny walut'!B2048</f>
        <v>0.98849557522123888</v>
      </c>
      <c r="C2049" s="17">
        <f>'ceny walut'!C2049/'ceny walut'!C2048</f>
        <v>0.98790869164452644</v>
      </c>
      <c r="D2049" s="17">
        <f>'ceny walut'!D2049/'ceny walut'!D2048</f>
        <v>1.0045290496072465</v>
      </c>
      <c r="E2049" s="17">
        <f>'ceny walut'!E2049/'ceny walut'!E2048</f>
        <v>0.98801765818793352</v>
      </c>
      <c r="F2049" s="17">
        <f>'ceny walut'!F2049/'ceny walut'!F2048</f>
        <v>0.998533274209503</v>
      </c>
      <c r="G2049" s="17">
        <f>'ceny walut'!G2049/'ceny walut'!G2048</f>
        <v>1.0142464101307804</v>
      </c>
      <c r="H2049" s="17">
        <f>'ceny walut'!H2049/'ceny walut'!H2048</f>
        <v>0.99306854439432279</v>
      </c>
      <c r="I2049" s="17">
        <f>'ceny walut'!I2049/'ceny walut'!I2048</f>
        <v>0.99760834210274563</v>
      </c>
      <c r="J2049" s="17">
        <f>'ceny walut'!J2049/'ceny walut'!J2048</f>
        <v>1</v>
      </c>
      <c r="K2049" s="17">
        <f>'ceny walut'!K2049/'ceny walut'!K2048</f>
        <v>0.98847718029823772</v>
      </c>
      <c r="L2049" s="17">
        <f>'ceny walut'!L2049/'ceny walut'!L2048</f>
        <v>0.99886271324126719</v>
      </c>
      <c r="M2049" s="17">
        <f>'ceny walut'!M2049/'ceny walut'!M2048</f>
        <v>0.98822503270824247</v>
      </c>
      <c r="N2049" s="17">
        <f>'ceny walut'!N2049/'ceny walut'!N2048</f>
        <v>0.9890854706294151</v>
      </c>
      <c r="O2049" s="17">
        <f>'ceny walut'!O2049/'ceny walut'!O2048</f>
        <v>0.99800664451827248</v>
      </c>
      <c r="P2049" s="17">
        <f>'ceny walut'!P2049/'ceny walut'!P2048</f>
        <v>0.99768559729392925</v>
      </c>
      <c r="Q2049" s="17">
        <f>'ceny walut'!Q2049/'ceny walut'!Q2048</f>
        <v>0.99859575847045701</v>
      </c>
      <c r="R2049" s="17">
        <f>'ceny walut'!R2049/'ceny walut'!R2048</f>
        <v>0.99566742314833911</v>
      </c>
      <c r="S2049" s="17">
        <f>'ceny walut'!S2049/'ceny walut'!S2048</f>
        <v>0.99460431654676273</v>
      </c>
      <c r="T2049" s="17">
        <f>'ceny walut'!T2049/'ceny walut'!T2048</f>
        <v>0.99723451327433643</v>
      </c>
      <c r="U2049" s="17">
        <f>'ceny walut'!U2049/'ceny walut'!U2048</f>
        <v>0.99526216045483262</v>
      </c>
      <c r="V2049" s="17">
        <f>'ceny walut'!V2049/'ceny walut'!V2048</f>
        <v>0.99761436991299457</v>
      </c>
      <c r="W2049" s="17">
        <f>'ceny walut'!W2049/'ceny walut'!W2048</f>
        <v>0.99336137767845401</v>
      </c>
      <c r="X2049" s="17" t="e">
        <f>'ceny walut'!X2049/'ceny walut'!X2048</f>
        <v>#DIV/0!</v>
      </c>
      <c r="Y2049" s="17" t="e">
        <f>'ceny walut'!Y2049/'ceny walut'!Y2048</f>
        <v>#DIV/0!</v>
      </c>
      <c r="Z2049" s="17">
        <f>'ceny walut'!Z2049/'ceny walut'!Z2048</f>
        <v>0.99562946380982842</v>
      </c>
      <c r="AA2049" s="17">
        <f>'ceny walut'!AA2049/'ceny walut'!AA2048</f>
        <v>0.99487704918032782</v>
      </c>
      <c r="AB2049" s="17">
        <f>'ceny walut'!AB2049/'ceny walut'!AB2048</f>
        <v>0.98923444976076558</v>
      </c>
      <c r="AC2049" s="17">
        <f>'ceny walut'!AC2049/'ceny walut'!AC2048</f>
        <v>0.99838904550946439</v>
      </c>
      <c r="AD2049" s="17">
        <f>'ceny walut'!AD2049/'ceny walut'!AD2048</f>
        <v>0.99594636732148434</v>
      </c>
      <c r="AE2049" s="17">
        <f>'ceny walut'!AE2049/'ceny walut'!AE2048</f>
        <v>1.0002217950613632</v>
      </c>
      <c r="AF2049" s="17">
        <f>'ceny walut'!AF2049/'ceny walut'!AF2048</f>
        <v>1.0003905487209528</v>
      </c>
      <c r="AG2049" s="17">
        <f>'ceny walut'!AG2049/'ceny walut'!AG2048</f>
        <v>1.0018083182640143</v>
      </c>
      <c r="AH2049" s="17">
        <f>'ceny walut'!AH2049/'ceny walut'!AH2048</f>
        <v>0.99484305703578912</v>
      </c>
      <c r="AI2049" s="17">
        <f>'ceny walut'!AI2049/'ceny walut'!AI2048</f>
        <v>0.98634081017743558</v>
      </c>
      <c r="AJ2049" s="17">
        <f>'ceny walut'!AJ2049/'ceny walut'!AJ2048</f>
        <v>1.0011926058437686</v>
      </c>
      <c r="AK2049" s="17">
        <f>'ceny walut'!AK2049/'ceny walut'!AK2048</f>
        <v>0.98880597014925364</v>
      </c>
      <c r="AL2049" s="17">
        <f>'ceny walut'!AL2049/'ceny walut'!AL2048</f>
        <v>0.99249304022271301</v>
      </c>
    </row>
    <row r="2050" spans="1:38">
      <c r="A2050" s="34">
        <v>42040</v>
      </c>
      <c r="B2050" s="17">
        <f>'ceny walut'!B2050/'ceny walut'!B2049</f>
        <v>1.0053715308863027</v>
      </c>
      <c r="C2050" s="17">
        <f>'ceny walut'!C2050/'ceny walut'!C2049</f>
        <v>1.0059275521405049</v>
      </c>
      <c r="D2050" s="17">
        <f>'ceny walut'!D2050/'ceny walut'!D2049</f>
        <v>1.0085241282141599</v>
      </c>
      <c r="E2050" s="17">
        <f>'ceny walut'!E2050/'ceny walut'!E2049</f>
        <v>1.0057446808510639</v>
      </c>
      <c r="F2050" s="17">
        <f>'ceny walut'!F2050/'ceny walut'!F2049</f>
        <v>1.0004440800710528</v>
      </c>
      <c r="G2050" s="17">
        <f>'ceny walut'!G2050/'ceny walut'!G2049</f>
        <v>1.0070603099104456</v>
      </c>
      <c r="H2050" s="17">
        <f>'ceny walut'!H2050/'ceny walut'!H2049</f>
        <v>1.0043208508752492</v>
      </c>
      <c r="I2050" s="17">
        <f>'ceny walut'!I2050/'ceny walut'!I2049</f>
        <v>1.0006472957422323</v>
      </c>
      <c r="J2050" s="17">
        <f>'ceny walut'!J2050/'ceny walut'!J2049</f>
        <v>1.0022230455724344</v>
      </c>
      <c r="K2050" s="17">
        <f>'ceny walut'!K2050/'ceny walut'!K2049</f>
        <v>1.004215873015873</v>
      </c>
      <c r="L2050" s="17">
        <f>'ceny walut'!L2050/'ceny walut'!L2049</f>
        <v>1.0094158895395071</v>
      </c>
      <c r="M2050" s="17">
        <f>'ceny walut'!M2050/'ceny walut'!M2049</f>
        <v>1.0070609002647837</v>
      </c>
      <c r="N2050" s="17">
        <f>'ceny walut'!N2050/'ceny walut'!N2049</f>
        <v>1.0049544767236109</v>
      </c>
      <c r="O2050" s="17">
        <f>'ceny walut'!O2050/'ceny walut'!O2049</f>
        <v>1.0019973368841544</v>
      </c>
      <c r="P2050" s="17">
        <f>'ceny walut'!P2050/'ceny walut'!P2049</f>
        <v>1.0005353319057815</v>
      </c>
      <c r="Q2050" s="17">
        <f>'ceny walut'!Q2050/'ceny walut'!Q2049</f>
        <v>1.0026321482656666</v>
      </c>
      <c r="R2050" s="17">
        <f>'ceny walut'!R2050/'ceny walut'!R2049</f>
        <v>0.99896394529631161</v>
      </c>
      <c r="S2050" s="17">
        <f>'ceny walut'!S2050/'ceny walut'!S2049</f>
        <v>1.0009041591320074</v>
      </c>
      <c r="T2050" s="17">
        <f>'ceny walut'!T2050/'ceny walut'!T2049</f>
        <v>1.0001848770567572</v>
      </c>
      <c r="U2050" s="17">
        <f>'ceny walut'!U2050/'ceny walut'!U2049</f>
        <v>1.0011636517507669</v>
      </c>
      <c r="V2050" s="17">
        <f>'ceny walut'!V2050/'ceny walut'!V2049</f>
        <v>1.0006564448820745</v>
      </c>
      <c r="W2050" s="17">
        <f>'ceny walut'!W2050/'ceny walut'!W2049</f>
        <v>0.99411103023886715</v>
      </c>
      <c r="X2050" s="17" t="e">
        <f>'ceny walut'!X2050/'ceny walut'!X2049</f>
        <v>#DIV/0!</v>
      </c>
      <c r="Y2050" s="17" t="e">
        <f>'ceny walut'!Y2050/'ceny walut'!Y2049</f>
        <v>#DIV/0!</v>
      </c>
      <c r="Z2050" s="17">
        <f>'ceny walut'!Z2050/'ceny walut'!Z2049</f>
        <v>1.0080299785867237</v>
      </c>
      <c r="AA2050" s="17">
        <f>'ceny walut'!AA2050/'ceny walut'!AA2049</f>
        <v>1.0025746652935117</v>
      </c>
      <c r="AB2050" s="17">
        <f>'ceny walut'!AB2050/'ceny walut'!AB2049</f>
        <v>1.0048367593712213</v>
      </c>
      <c r="AC2050" s="17">
        <f>'ceny walut'!AC2050/'ceny walut'!AC2049</f>
        <v>0.9979830576845502</v>
      </c>
      <c r="AD2050" s="17">
        <f>'ceny walut'!AD2050/'ceny walut'!AD2049</f>
        <v>1.0065748278021289</v>
      </c>
      <c r="AE2050" s="17">
        <f>'ceny walut'!AE2050/'ceny walut'!AE2049</f>
        <v>0.98787789193584152</v>
      </c>
      <c r="AF2050" s="17">
        <f>'ceny walut'!AF2050/'ceny walut'!AF2049</f>
        <v>1.0021471793870778</v>
      </c>
      <c r="AG2050" s="17">
        <f>'ceny walut'!AG2050/'ceny walut'!AG2049</f>
        <v>0.97833935018050544</v>
      </c>
      <c r="AH2050" s="17">
        <f>'ceny walut'!AH2050/'ceny walut'!AH2049</f>
        <v>0.99993088433493449</v>
      </c>
      <c r="AI2050" s="17">
        <f>'ceny walut'!AI2050/'ceny walut'!AI2049</f>
        <v>1.0059737967551421</v>
      </c>
      <c r="AJ2050" s="17">
        <f>'ceny walut'!AJ2050/'ceny walut'!AJ2049</f>
        <v>1.0008933889219775</v>
      </c>
      <c r="AK2050" s="17">
        <f>'ceny walut'!AK2050/'ceny walut'!AK2049</f>
        <v>1.0077186963979419</v>
      </c>
      <c r="AL2050" s="17">
        <f>'ceny walut'!AL2050/'ceny walut'!AL2049</f>
        <v>0.99916818199404178</v>
      </c>
    </row>
    <row r="2051" spans="1:38">
      <c r="A2051" s="34">
        <v>42041</v>
      </c>
      <c r="B2051" s="17">
        <f>'ceny walut'!B2051/'ceny walut'!B2050</f>
        <v>0.99643811219946576</v>
      </c>
      <c r="C2051" s="17">
        <f>'ceny walut'!C2051/'ceny walut'!C2050</f>
        <v>0.992879746835443</v>
      </c>
      <c r="D2051" s="17">
        <f>'ceny walut'!D2051/'ceny walut'!D2050</f>
        <v>0.9964375523889355</v>
      </c>
      <c r="E2051" s="17">
        <f>'ceny walut'!E2051/'ceny walut'!E2050</f>
        <v>0.99323037867569275</v>
      </c>
      <c r="F2051" s="17">
        <f>'ceny walut'!F2051/'ceny walut'!F2050</f>
        <v>0.99900979956977498</v>
      </c>
      <c r="G2051" s="17">
        <f>'ceny walut'!G2051/'ceny walut'!G2050</f>
        <v>0.99634699826574669</v>
      </c>
      <c r="H2051" s="17">
        <f>'ceny walut'!H2051/'ceny walut'!H2050</f>
        <v>0.99477845192130898</v>
      </c>
      <c r="I2051" s="17">
        <f>'ceny walut'!I2051/'ceny walut'!I2050</f>
        <v>0.99894583003905235</v>
      </c>
      <c r="J2051" s="17">
        <f>'ceny walut'!J2051/'ceny walut'!J2050</f>
        <v>1.0064325323475045</v>
      </c>
      <c r="K2051" s="17">
        <f>'ceny walut'!K2051/'ceny walut'!K2050</f>
        <v>0.99997470979489644</v>
      </c>
      <c r="L2051" s="17">
        <f>'ceny walut'!L2051/'ceny walut'!L2050</f>
        <v>0.99835281900703632</v>
      </c>
      <c r="M2051" s="17">
        <f>'ceny walut'!M2051/'ceny walut'!M2050</f>
        <v>0.6428571428571429</v>
      </c>
      <c r="N2051" s="17">
        <f>'ceny walut'!N2051/'ceny walut'!N2050</f>
        <v>0.99359733649198068</v>
      </c>
      <c r="O2051" s="17">
        <f>'ceny walut'!O2051/'ceny walut'!O2050</f>
        <v>0.99933554817275749</v>
      </c>
      <c r="P2051" s="17">
        <f>'ceny walut'!P2051/'ceny walut'!P2050</f>
        <v>0.99892990904226875</v>
      </c>
      <c r="Q2051" s="17">
        <f>'ceny walut'!Q2051/'ceny walut'!Q2050</f>
        <v>0.99830977811342458</v>
      </c>
      <c r="R2051" s="17">
        <f>'ceny walut'!R2051/'ceny walut'!R2050</f>
        <v>1.0093341630367143</v>
      </c>
      <c r="S2051" s="17">
        <f>'ceny walut'!S2051/'ceny walut'!S2050</f>
        <v>0.99616079494128262</v>
      </c>
      <c r="T2051" s="17">
        <f>'ceny walut'!T2051/'ceny walut'!T2050</f>
        <v>0.99907578558225496</v>
      </c>
      <c r="U2051" s="17">
        <f>'ceny walut'!U2051/'ceny walut'!U2050</f>
        <v>0.99830938292476745</v>
      </c>
      <c r="V2051" s="17">
        <f>'ceny walut'!V2051/'ceny walut'!V2050</f>
        <v>0.99892226231198167</v>
      </c>
      <c r="W2051" s="17">
        <f>'ceny walut'!W2051/'ceny walut'!W2050</f>
        <v>0.99394302449414274</v>
      </c>
      <c r="X2051" s="17" t="e">
        <f>'ceny walut'!X2051/'ceny walut'!X2050</f>
        <v>#DIV/0!</v>
      </c>
      <c r="Y2051" s="17" t="e">
        <f>'ceny walut'!Y2051/'ceny walut'!Y2050</f>
        <v>#DIV/0!</v>
      </c>
      <c r="Z2051" s="17">
        <f>'ceny walut'!Z2051/'ceny walut'!Z2050</f>
        <v>1.0005310674455656</v>
      </c>
      <c r="AA2051" s="17">
        <f>'ceny walut'!AA2051/'ceny walut'!AA2050</f>
        <v>0.99897277863379574</v>
      </c>
      <c r="AB2051" s="17">
        <f>'ceny walut'!AB2051/'ceny walut'!AB2050</f>
        <v>0.99157641395908558</v>
      </c>
      <c r="AC2051" s="17">
        <f>'ceny walut'!AC2051/'ceny walut'!AC2050</f>
        <v>0.99636216653193199</v>
      </c>
      <c r="AD2051" s="17">
        <f>'ceny walut'!AD2051/'ceny walut'!AD2050</f>
        <v>1.0012441679626749</v>
      </c>
      <c r="AE2051" s="17">
        <f>'ceny walut'!AE2051/'ceny walut'!AE2050</f>
        <v>0.99206883651328104</v>
      </c>
      <c r="AF2051" s="17">
        <f>'ceny walut'!AF2051/'ceny walut'!AF2050</f>
        <v>1.0034086482275031</v>
      </c>
      <c r="AG2051" s="17">
        <f>'ceny walut'!AG2051/'ceny walut'!AG2050</f>
        <v>1.014760147601476</v>
      </c>
      <c r="AH2051" s="17">
        <f>'ceny walut'!AH2051/'ceny walut'!AH2050</f>
        <v>0.99896319336443751</v>
      </c>
      <c r="AI2051" s="17">
        <f>'ceny walut'!AI2051/'ceny walut'!AI2050</f>
        <v>0.99441595249342063</v>
      </c>
      <c r="AJ2051" s="17">
        <f>'ceny walut'!AJ2051/'ceny walut'!AJ2050</f>
        <v>0.99404939006248139</v>
      </c>
      <c r="AK2051" s="17">
        <f>'ceny walut'!AK2051/'ceny walut'!AK2050</f>
        <v>0.9989787234042552</v>
      </c>
      <c r="AL2051" s="17">
        <f>'ceny walut'!AL2051/'ceny walut'!AL2050</f>
        <v>1.0015488567501114</v>
      </c>
    </row>
    <row r="2052" spans="1:38">
      <c r="A2052" s="34">
        <v>42044</v>
      </c>
      <c r="B2052" s="17">
        <f>'ceny walut'!B2052/'ceny walut'!B2051</f>
        <v>1.0080428954423593</v>
      </c>
      <c r="C2052" s="17">
        <f>'ceny walut'!C2052/'ceny walut'!C2051</f>
        <v>1.0114301415029536</v>
      </c>
      <c r="D2052" s="17">
        <f>'ceny walut'!D2052/'ceny walut'!D2051</f>
        <v>1.0066246056782333</v>
      </c>
      <c r="E2052" s="17">
        <f>'ceny walut'!E2052/'ceny walut'!E2051</f>
        <v>1.0112886048988285</v>
      </c>
      <c r="F2052" s="17">
        <f>'ceny walut'!F2052/'ceny walut'!F2051</f>
        <v>1.0063572356278623</v>
      </c>
      <c r="G2052" s="17">
        <f>'ceny walut'!G2052/'ceny walut'!G2051</f>
        <v>1.010702910895489</v>
      </c>
      <c r="H2052" s="17">
        <f>'ceny walut'!H2052/'ceny walut'!H2051</f>
        <v>1.0055446715706207</v>
      </c>
      <c r="I2052" s="17">
        <f>'ceny walut'!I2052/'ceny walut'!I2051</f>
        <v>1.0015589399208538</v>
      </c>
      <c r="J2052" s="17">
        <f>'ceny walut'!J2052/'ceny walut'!J2051</f>
        <v>0.99875110196885097</v>
      </c>
      <c r="K2052" s="17">
        <f>'ceny walut'!K2052/'ceny walut'!K2051</f>
        <v>1.0081183611532625</v>
      </c>
      <c r="L2052" s="17">
        <f>'ceny walut'!L2052/'ceny walut'!L2051</f>
        <v>1.005649109592726</v>
      </c>
      <c r="M2052" s="17">
        <f>'ceny walut'!M2052/'ceny walut'!M2051</f>
        <v>1.003408316291752</v>
      </c>
      <c r="N2052" s="17">
        <f>'ceny walut'!N2052/'ceny walut'!N2051</f>
        <v>1.0009343686567644</v>
      </c>
      <c r="O2052" s="17">
        <f>'ceny walut'!O2052/'ceny walut'!O2051</f>
        <v>1.0026595744680851</v>
      </c>
      <c r="P2052" s="17">
        <f>'ceny walut'!P2052/'ceny walut'!P2051</f>
        <v>1.001606855918586</v>
      </c>
      <c r="Q2052" s="17">
        <f>'ceny walut'!Q2052/'ceny walut'!Q2051</f>
        <v>1.0035662824207492</v>
      </c>
      <c r="R2052" s="17">
        <f>'ceny walut'!R2052/'ceny walut'!R2051</f>
        <v>0.99280723386765313</v>
      </c>
      <c r="S2052" s="17">
        <f>'ceny walut'!S2052/'ceny walut'!S2051</f>
        <v>0.99659941056449786</v>
      </c>
      <c r="T2052" s="17">
        <f>'ceny walut'!T2052/'ceny walut'!T2051</f>
        <v>1.0011100832562443</v>
      </c>
      <c r="U2052" s="17">
        <f>'ceny walut'!U2052/'ceny walut'!U2051</f>
        <v>0.99936494496189676</v>
      </c>
      <c r="V2052" s="17">
        <f>'ceny walut'!V2052/'ceny walut'!V2051</f>
        <v>1.0015479876160991</v>
      </c>
      <c r="W2052" s="17">
        <f>'ceny walut'!W2052/'ceny walut'!W2051</f>
        <v>0.98868278309783686</v>
      </c>
      <c r="X2052" s="17" t="e">
        <f>'ceny walut'!X2052/'ceny walut'!X2051</f>
        <v>#DIV/0!</v>
      </c>
      <c r="Y2052" s="17" t="e">
        <f>'ceny walut'!Y2052/'ceny walut'!Y2051</f>
        <v>#DIV/0!</v>
      </c>
      <c r="Z2052" s="17">
        <f>'ceny walut'!Z2052/'ceny walut'!Z2051</f>
        <v>1.0077494692144375</v>
      </c>
      <c r="AA2052" s="17">
        <f>'ceny walut'!AA2052/'ceny walut'!AA2051</f>
        <v>1.0049700085689803</v>
      </c>
      <c r="AB2052" s="17">
        <f>'ceny walut'!AB2052/'ceny walut'!AB2051</f>
        <v>1.0060679611650485</v>
      </c>
      <c r="AC2052" s="17">
        <f>'ceny walut'!AC2052/'ceny walut'!AC2051</f>
        <v>1.0052738336713996</v>
      </c>
      <c r="AD2052" s="17">
        <f>'ceny walut'!AD2052/'ceny walut'!AD2051</f>
        <v>0.9878844361602982</v>
      </c>
      <c r="AE2052" s="17">
        <f>'ceny walut'!AE2052/'ceny walut'!AE2051</f>
        <v>0.99773738592654038</v>
      </c>
      <c r="AF2052" s="17">
        <f>'ceny walut'!AF2052/'ceny walut'!AF2051</f>
        <v>1.0034941279239058</v>
      </c>
      <c r="AG2052" s="17">
        <f>'ceny walut'!AG2052/'ceny walut'!AG2051</f>
        <v>1.0181818181818183</v>
      </c>
      <c r="AH2052" s="17">
        <f>'ceny walut'!AH2052/'ceny walut'!AH2051</f>
        <v>1.0015568240788792</v>
      </c>
      <c r="AI2052" s="17">
        <f>'ceny walut'!AI2052/'ceny walut'!AI2051</f>
        <v>1.0049028755619647</v>
      </c>
      <c r="AJ2052" s="17">
        <f>'ceny walut'!AJ2052/'ceny walut'!AJ2051</f>
        <v>1.0050882969170907</v>
      </c>
      <c r="AK2052" s="17">
        <f>'ceny walut'!AK2052/'ceny walut'!AK2051</f>
        <v>1.0032373487817345</v>
      </c>
      <c r="AL2052" s="17">
        <f>'ceny walut'!AL2052/'ceny walut'!AL2051</f>
        <v>0.99951673078038328</v>
      </c>
    </row>
    <row r="2053" spans="1:38">
      <c r="A2053" s="34">
        <v>42045</v>
      </c>
      <c r="B2053" s="17">
        <f>'ceny walut'!B2053/'ceny walut'!B2052</f>
        <v>1.0124113475177305</v>
      </c>
      <c r="C2053" s="17">
        <f>'ceny walut'!C2053/'ceny walut'!C2052</f>
        <v>1.0111108092689685</v>
      </c>
      <c r="D2053" s="17">
        <f>'ceny walut'!D2053/'ceny walut'!D2052</f>
        <v>1.0069640307810162</v>
      </c>
      <c r="E2053" s="17">
        <f>'ceny walut'!E2053/'ceny walut'!E2052</f>
        <v>1.0111625947767482</v>
      </c>
      <c r="F2053" s="17">
        <f>'ceny walut'!F2053/'ceny walut'!F2052</f>
        <v>1.0122605624235839</v>
      </c>
      <c r="G2053" s="17">
        <f>'ceny walut'!G2053/'ceny walut'!G2052</f>
        <v>1.0091238869957129</v>
      </c>
      <c r="H2053" s="17">
        <f>'ceny walut'!H2053/'ceny walut'!H2052</f>
        <v>1.0102562217402493</v>
      </c>
      <c r="I2053" s="17">
        <f>'ceny walut'!I2053/'ceny walut'!I2052</f>
        <v>1.0061542145593869</v>
      </c>
      <c r="J2053" s="17">
        <f>'ceny walut'!J2053/'ceny walut'!J2052</f>
        <v>0.99860242736300109</v>
      </c>
      <c r="K2053" s="17">
        <f>'ceny walut'!K2053/'ceny walut'!K2052</f>
        <v>1.0083038558992499</v>
      </c>
      <c r="L2053" s="17">
        <f>'ceny walut'!L2053/'ceny walut'!L2052</f>
        <v>1.0094871246165917</v>
      </c>
      <c r="M2053" s="17">
        <f>'ceny walut'!M2053/'ceny walut'!M2052</f>
        <v>1.0101902173913044</v>
      </c>
      <c r="N2053" s="17">
        <f>'ceny walut'!N2053/'ceny walut'!N2052</f>
        <v>1.0085302259705144</v>
      </c>
      <c r="O2053" s="17">
        <f>'ceny walut'!O2053/'ceny walut'!O2052</f>
        <v>1.0046419098143236</v>
      </c>
      <c r="P2053" s="17">
        <f>'ceny walut'!P2053/'ceny walut'!P2052</f>
        <v>1.0060606060606059</v>
      </c>
      <c r="Q2053" s="17">
        <f>'ceny walut'!Q2053/'ceny walut'!Q2052</f>
        <v>1.0061380523349726</v>
      </c>
      <c r="R2053" s="17">
        <f>'ceny walut'!R2053/'ceny walut'!R2052</f>
        <v>1.0151107431173672</v>
      </c>
      <c r="S2053" s="17">
        <f>'ceny walut'!S2053/'ceny walut'!S2052</f>
        <v>1.0122838944494996</v>
      </c>
      <c r="T2053" s="17">
        <f>'ceny walut'!T2053/'ceny walut'!T2052</f>
        <v>1.0060986878580669</v>
      </c>
      <c r="U2053" s="17">
        <f>'ceny walut'!U2053/'ceny walut'!U2052</f>
        <v>1.0041304808303326</v>
      </c>
      <c r="V2053" s="17">
        <f>'ceny walut'!V2053/'ceny walut'!V2052</f>
        <v>1.0061823802163832</v>
      </c>
      <c r="W2053" s="17">
        <f>'ceny walut'!W2053/'ceny walut'!W2052</f>
        <v>1.0159848279599024</v>
      </c>
      <c r="X2053" s="17" t="e">
        <f>'ceny walut'!X2053/'ceny walut'!X2052</f>
        <v>#DIV/0!</v>
      </c>
      <c r="Y2053" s="17" t="e">
        <f>'ceny walut'!Y2053/'ceny walut'!Y2052</f>
        <v>#DIV/0!</v>
      </c>
      <c r="Z2053" s="17">
        <f>'ceny walut'!Z2053/'ceny walut'!Z2052</f>
        <v>1.0087432845254398</v>
      </c>
      <c r="AA2053" s="17">
        <f>'ceny walut'!AA2053/'ceny walut'!AA2052</f>
        <v>1.0168826739427013</v>
      </c>
      <c r="AB2053" s="17">
        <f>'ceny walut'!AB2053/'ceny walut'!AB2052</f>
        <v>1.0120627261761159</v>
      </c>
      <c r="AC2053" s="17">
        <f>'ceny walut'!AC2053/'ceny walut'!AC2052</f>
        <v>1.0129136400322842</v>
      </c>
      <c r="AD2053" s="17">
        <f>'ceny walut'!AD2053/'ceny walut'!AD2052</f>
        <v>1.0106918238993712</v>
      </c>
      <c r="AE2053" s="17">
        <f>'ceny walut'!AE2053/'ceny walut'!AE2052</f>
        <v>1.0158742157381511</v>
      </c>
      <c r="AF2053" s="17">
        <f>'ceny walut'!AF2053/'ceny walut'!AF2052</f>
        <v>1.0058032691749685</v>
      </c>
      <c r="AG2053" s="17">
        <f>'ceny walut'!AG2053/'ceny walut'!AG2052</f>
        <v>1.0142857142857142</v>
      </c>
      <c r="AH2053" s="17">
        <f>'ceny walut'!AH2053/'ceny walut'!AH2052</f>
        <v>1.0086010362694302</v>
      </c>
      <c r="AI2053" s="17">
        <f>'ceny walut'!AI2053/'ceny walut'!AI2052</f>
        <v>1.0122564743221798</v>
      </c>
      <c r="AJ2053" s="17">
        <f>'ceny walut'!AJ2053/'ceny walut'!AJ2052</f>
        <v>1.0139964264443122</v>
      </c>
      <c r="AK2053" s="17">
        <f>'ceny walut'!AK2053/'ceny walut'!AK2052</f>
        <v>1.0100203804347827</v>
      </c>
      <c r="AL2053" s="17">
        <f>'ceny walut'!AL2053/'ceny walut'!AL2052</f>
        <v>1.0158588945190112</v>
      </c>
    </row>
    <row r="2054" spans="1:38">
      <c r="A2054" s="34">
        <v>42046</v>
      </c>
      <c r="B2054" s="17">
        <f>'ceny walut'!B2054/'ceny walut'!B2053</f>
        <v>0.99474605954465856</v>
      </c>
      <c r="C2054" s="17">
        <f>'ceny walut'!C2054/'ceny walut'!C2053</f>
        <v>0.99661472326706069</v>
      </c>
      <c r="D2054" s="17">
        <f>'ceny walut'!D2054/'ceny walut'!D2053</f>
        <v>0.99609253431999711</v>
      </c>
      <c r="E2054" s="17">
        <f>'ceny walut'!E2054/'ceny walut'!E2053</f>
        <v>0.99625078108727338</v>
      </c>
      <c r="F2054" s="17">
        <f>'ceny walut'!F2054/'ceny walut'!F2053</f>
        <v>0.98839120952860249</v>
      </c>
      <c r="G2054" s="17">
        <f>'ceny walut'!G2054/'ceny walut'!G2053</f>
        <v>0.99996368917937539</v>
      </c>
      <c r="H2054" s="17">
        <f>'ceny walut'!H2054/'ceny walut'!H2053</f>
        <v>0.99301360890764856</v>
      </c>
      <c r="I2054" s="17">
        <f>'ceny walut'!I2054/'ceny walut'!I2053</f>
        <v>0.99957160197063111</v>
      </c>
      <c r="J2054" s="17">
        <f>'ceny walut'!J2054/'ceny walut'!J2053</f>
        <v>1.0016205067766646</v>
      </c>
      <c r="K2054" s="17">
        <f>'ceny walut'!K2054/'ceny walut'!K2053</f>
        <v>0.99691480891719753</v>
      </c>
      <c r="L2054" s="17">
        <f>'ceny walut'!L2054/'ceny walut'!L2053</f>
        <v>1.0019255228942907</v>
      </c>
      <c r="M2054" s="17">
        <f>'ceny walut'!M2054/'ceny walut'!M2053</f>
        <v>0.9986550100874243</v>
      </c>
      <c r="N2054" s="17">
        <f>'ceny walut'!N2054/'ceny walut'!N2053</f>
        <v>0.9881586926686029</v>
      </c>
      <c r="O2054" s="17">
        <f>'ceny walut'!O2054/'ceny walut'!O2053</f>
        <v>1.0013201320132012</v>
      </c>
      <c r="P2054" s="17">
        <f>'ceny walut'!P2054/'ceny walut'!P2053</f>
        <v>0.99982282069454287</v>
      </c>
      <c r="Q2054" s="17">
        <f>'ceny walut'!Q2054/'ceny walut'!Q2053</f>
        <v>1.0002497324295399</v>
      </c>
      <c r="R2054" s="17">
        <f>'ceny walut'!R2054/'ceny walut'!R2053</f>
        <v>0.99857259380097885</v>
      </c>
      <c r="S2054" s="17">
        <f>'ceny walut'!S2054/'ceny walut'!S2053</f>
        <v>0.99842696629213479</v>
      </c>
      <c r="T2054" s="17">
        <f>'ceny walut'!T2054/'ceny walut'!T2053</f>
        <v>0.99889786921381329</v>
      </c>
      <c r="U2054" s="17">
        <f>'ceny walut'!U2054/'ceny walut'!U2053</f>
        <v>0.99810146609007488</v>
      </c>
      <c r="V2054" s="17">
        <f>'ceny walut'!V2054/'ceny walut'!V2053</f>
        <v>0.99958106409719327</v>
      </c>
      <c r="W2054" s="17">
        <f>'ceny walut'!W2054/'ceny walut'!W2053</f>
        <v>0.99480000000000002</v>
      </c>
      <c r="X2054" s="17" t="e">
        <f>'ceny walut'!X2054/'ceny walut'!X2053</f>
        <v>#DIV/0!</v>
      </c>
      <c r="Y2054" s="17" t="e">
        <f>'ceny walut'!Y2054/'ceny walut'!Y2053</f>
        <v>#DIV/0!</v>
      </c>
      <c r="Z2054" s="17">
        <f>'ceny walut'!Z2054/'ceny walut'!Z2053</f>
        <v>1.0041771094402674</v>
      </c>
      <c r="AA2054" s="17">
        <f>'ceny walut'!AA2054/'ceny walut'!AA2053</f>
        <v>0.9927888646654367</v>
      </c>
      <c r="AB2054" s="17">
        <f>'ceny walut'!AB2054/'ceny walut'!AB2053</f>
        <v>0.99642431466030978</v>
      </c>
      <c r="AC2054" s="17">
        <f>'ceny walut'!AC2054/'ceny walut'!AC2053</f>
        <v>0.98884462151394426</v>
      </c>
      <c r="AD2054" s="17">
        <f>'ceny walut'!AD2054/'ceny walut'!AD2053</f>
        <v>0.98257622899813324</v>
      </c>
      <c r="AE2054" s="17">
        <f>'ceny walut'!AE2054/'ceny walut'!AE2053</f>
        <v>0.97365875437160498</v>
      </c>
      <c r="AF2054" s="17">
        <f>'ceny walut'!AF2054/'ceny walut'!AF2053</f>
        <v>0.98999903836907399</v>
      </c>
      <c r="AG2054" s="17">
        <f>'ceny walut'!AG2054/'ceny walut'!AG2053</f>
        <v>0.98767605633802802</v>
      </c>
      <c r="AH2054" s="17">
        <f>'ceny walut'!AH2054/'ceny walut'!AH2053</f>
        <v>1.0019863693962121</v>
      </c>
      <c r="AI2054" s="17">
        <f>'ceny walut'!AI2054/'ceny walut'!AI2053</f>
        <v>0.99347898599066042</v>
      </c>
      <c r="AJ2054" s="17">
        <f>'ceny walut'!AJ2054/'ceny walut'!AJ2053</f>
        <v>0.986784140969163</v>
      </c>
      <c r="AK2054" s="17">
        <f>'ceny walut'!AK2054/'ceny walut'!AK2053</f>
        <v>1</v>
      </c>
      <c r="AL2054" s="17">
        <f>'ceny walut'!AL2054/'ceny walut'!AL2053</f>
        <v>0.99628755283097892</v>
      </c>
    </row>
    <row r="2055" spans="1:38">
      <c r="A2055" s="34">
        <v>42047</v>
      </c>
      <c r="B2055" s="17">
        <f>'ceny walut'!B2055/'ceny walut'!B2054</f>
        <v>0.99383802816901401</v>
      </c>
      <c r="C2055" s="17">
        <f>'ceny walut'!C2055/'ceny walut'!C2054</f>
        <v>0.99547096565482285</v>
      </c>
      <c r="D2055" s="17">
        <f>'ceny walut'!D2055/'ceny walut'!D2054</f>
        <v>0.98503783933902667</v>
      </c>
      <c r="E2055" s="17">
        <f>'ceny walut'!E2055/'ceny walut'!E2054</f>
        <v>0.99519130252979293</v>
      </c>
      <c r="F2055" s="17">
        <f>'ceny walut'!F2055/'ceny walut'!F2054</f>
        <v>0.99738619776638726</v>
      </c>
      <c r="G2055" s="17">
        <f>'ceny walut'!G2055/'ceny walut'!G2054</f>
        <v>0.9879806819419733</v>
      </c>
      <c r="H2055" s="17">
        <f>'ceny walut'!H2055/'ceny walut'!H2054</f>
        <v>0.99450348112861853</v>
      </c>
      <c r="I2055" s="17">
        <f>'ceny walut'!I2055/'ceny walut'!I2054</f>
        <v>0.99726183956760861</v>
      </c>
      <c r="J2055" s="17">
        <f>'ceny walut'!J2055/'ceny walut'!J2054</f>
        <v>1.0004412413590236</v>
      </c>
      <c r="K2055" s="17">
        <f>'ceny walut'!K2055/'ceny walut'!K2054</f>
        <v>0.99096535888988724</v>
      </c>
      <c r="L2055" s="17">
        <f>'ceny walut'!L2055/'ceny walut'!L2054</f>
        <v>0.99183666272898774</v>
      </c>
      <c r="M2055" s="17">
        <f>'ceny walut'!M2055/'ceny walut'!M2054</f>
        <v>0.95690235690235692</v>
      </c>
      <c r="N2055" s="17">
        <f>'ceny walut'!N2055/'ceny walut'!N2054</f>
        <v>0.99683462532299738</v>
      </c>
      <c r="O2055" s="17">
        <f>'ceny walut'!O2055/'ceny walut'!O2054</f>
        <v>0.99736321687541196</v>
      </c>
      <c r="P2055" s="17">
        <f>'ceny walut'!P2055/'ceny walut'!P2054</f>
        <v>0.99681020733652304</v>
      </c>
      <c r="Q2055" s="17">
        <f>'ceny walut'!Q2055/'ceny walut'!Q2054</f>
        <v>0.99693262474587152</v>
      </c>
      <c r="R2055" s="17">
        <f>'ceny walut'!R2055/'ceny walut'!R2054</f>
        <v>0.98366346742903821</v>
      </c>
      <c r="S2055" s="17">
        <f>'ceny walut'!S2055/'ceny walut'!S2054</f>
        <v>0.98154400180058521</v>
      </c>
      <c r="T2055" s="17">
        <f>'ceny walut'!T2055/'ceny walut'!T2054</f>
        <v>0.99742552408973895</v>
      </c>
      <c r="U2055" s="17">
        <f>'ceny walut'!U2055/'ceny walut'!U2054</f>
        <v>0.99873190320194438</v>
      </c>
      <c r="V2055" s="17">
        <f>'ceny walut'!V2055/'ceny walut'!V2054</f>
        <v>0.99725249138493066</v>
      </c>
      <c r="W2055" s="17">
        <f>'ceny walut'!W2055/'ceny walut'!W2054</f>
        <v>0.99497386409328503</v>
      </c>
      <c r="X2055" s="17" t="e">
        <f>'ceny walut'!X2055/'ceny walut'!X2054</f>
        <v>#DIV/0!</v>
      </c>
      <c r="Y2055" s="17" t="e">
        <f>'ceny walut'!Y2055/'ceny walut'!Y2054</f>
        <v>#DIV/0!</v>
      </c>
      <c r="Z2055" s="17">
        <f>'ceny walut'!Z2055/'ceny walut'!Z2054</f>
        <v>0.98835274542429286</v>
      </c>
      <c r="AA2055" s="17">
        <f>'ceny walut'!AA2055/'ceny walut'!AA2054</f>
        <v>0.9898648648648648</v>
      </c>
      <c r="AB2055" s="17">
        <f>'ceny walut'!AB2055/'ceny walut'!AB2054</f>
        <v>0.99641148325358853</v>
      </c>
      <c r="AC2055" s="17">
        <f>'ceny walut'!AC2055/'ceny walut'!AC2054</f>
        <v>0.98992747784045121</v>
      </c>
      <c r="AD2055" s="17">
        <f>'ceny walut'!AD2055/'ceny walut'!AD2054</f>
        <v>0.99303356554781497</v>
      </c>
      <c r="AE2055" s="17">
        <f>'ceny walut'!AE2055/'ceny walut'!AE2054</f>
        <v>0.98326327856324036</v>
      </c>
      <c r="AF2055" s="17">
        <f>'ceny walut'!AF2055/'ceny walut'!AF2054</f>
        <v>0.99368625546381717</v>
      </c>
      <c r="AG2055" s="17">
        <f>'ceny walut'!AG2055/'ceny walut'!AG2054</f>
        <v>1.0160427807486632</v>
      </c>
      <c r="AH2055" s="17">
        <f>'ceny walut'!AH2055/'ceny walut'!AH2054</f>
        <v>0.98629387838807814</v>
      </c>
      <c r="AI2055" s="17">
        <f>'ceny walut'!AI2055/'ceny walut'!AI2054</f>
        <v>0.99534993033289121</v>
      </c>
      <c r="AJ2055" s="17">
        <f>'ceny walut'!AJ2055/'ceny walut'!AJ2054</f>
        <v>0.99285714285714277</v>
      </c>
      <c r="AK2055" s="17">
        <f>'ceny walut'!AK2055/'ceny walut'!AK2054</f>
        <v>0.99445098368925511</v>
      </c>
      <c r="AL2055" s="17">
        <f>'ceny walut'!AL2055/'ceny walut'!AL2054</f>
        <v>0.99665590185549668</v>
      </c>
    </row>
    <row r="2056" spans="1:38">
      <c r="A2056" s="34">
        <v>42048</v>
      </c>
      <c r="B2056" s="17">
        <f>'ceny walut'!B2056/'ceny walut'!B2055</f>
        <v>0.99202834366696191</v>
      </c>
      <c r="C2056" s="17">
        <f>'ceny walut'!C2056/'ceny walut'!C2055</f>
        <v>0.98987163516221621</v>
      </c>
      <c r="D2056" s="17">
        <f>'ceny walut'!D2056/'ceny walut'!D2055</f>
        <v>0.99714537444933926</v>
      </c>
      <c r="E2056" s="17">
        <f>'ceny walut'!E2056/'ceny walut'!E2055</f>
        <v>0.9901260504201681</v>
      </c>
      <c r="F2056" s="17">
        <f>'ceny walut'!F2056/'ceny walut'!F2055</f>
        <v>0.99366959362875229</v>
      </c>
      <c r="G2056" s="17">
        <f>'ceny walut'!G2056/'ceny walut'!G2055</f>
        <v>0.99783152014113496</v>
      </c>
      <c r="H2056" s="17">
        <f>'ceny walut'!H2056/'ceny walut'!H2055</f>
        <v>0.99333087693441413</v>
      </c>
      <c r="I2056" s="17">
        <f>'ceny walut'!I2056/'ceny walut'!I2055</f>
        <v>0.99758857797727063</v>
      </c>
      <c r="J2056" s="17">
        <f>'ceny walut'!J2056/'ceny walut'!J2055</f>
        <v>1.0033813584239928</v>
      </c>
      <c r="K2056" s="17">
        <f>'ceny walut'!K2056/'ceny walut'!K2055</f>
        <v>0.99186520928826871</v>
      </c>
      <c r="L2056" s="17">
        <f>'ceny walut'!L2056/'ceny walut'!L2055</f>
        <v>0.99973335229494786</v>
      </c>
      <c r="M2056" s="17">
        <f>'ceny walut'!M2056/'ceny walut'!M2055</f>
        <v>0.99507389162561577</v>
      </c>
      <c r="N2056" s="17">
        <f>'ceny walut'!N2056/'ceny walut'!N2055</f>
        <v>0.99646814853217547</v>
      </c>
      <c r="O2056" s="17">
        <f>'ceny walut'!O2056/'ceny walut'!O2055</f>
        <v>0.99801718440185061</v>
      </c>
      <c r="P2056" s="17">
        <f>'ceny walut'!P2056/'ceny walut'!P2055</f>
        <v>0.99786666666666668</v>
      </c>
      <c r="Q2056" s="17">
        <f>'ceny walut'!Q2056/'ceny walut'!Q2055</f>
        <v>0.99724517906336074</v>
      </c>
      <c r="R2056" s="17">
        <f>'ceny walut'!R2056/'ceny walut'!R2055</f>
        <v>0.99958480381980475</v>
      </c>
      <c r="S2056" s="17">
        <f>'ceny walut'!S2056/'ceny walut'!S2055</f>
        <v>0.99633111671634944</v>
      </c>
      <c r="T2056" s="17">
        <f>'ceny walut'!T2056/'ceny walut'!T2055</f>
        <v>0.99834070796460173</v>
      </c>
      <c r="U2056" s="17">
        <f>'ceny walut'!U2056/'ceny walut'!U2055</f>
        <v>0.99661411490847518</v>
      </c>
      <c r="V2056" s="17">
        <f>'ceny walut'!V2056/'ceny walut'!V2055</f>
        <v>0.99757179547046448</v>
      </c>
      <c r="W2056" s="17">
        <f>'ceny walut'!W2056/'ceny walut'!W2055</f>
        <v>0.99791203610156942</v>
      </c>
      <c r="X2056" s="17" t="e">
        <f>'ceny walut'!X2056/'ceny walut'!X2055</f>
        <v>#DIV/0!</v>
      </c>
      <c r="Y2056" s="17" t="e">
        <f>'ceny walut'!Y2056/'ceny walut'!Y2055</f>
        <v>#DIV/0!</v>
      </c>
      <c r="Z2056" s="17">
        <f>'ceny walut'!Z2056/'ceny walut'!Z2055</f>
        <v>0.99137205387205385</v>
      </c>
      <c r="AA2056" s="17">
        <f>'ceny walut'!AA2056/'ceny walut'!AA2055</f>
        <v>1.0018771331058021</v>
      </c>
      <c r="AB2056" s="17">
        <f>'ceny walut'!AB2056/'ceny walut'!AB2055</f>
        <v>0.99039615846338547</v>
      </c>
      <c r="AC2056" s="17">
        <f>'ceny walut'!AC2056/'ceny walut'!AC2055</f>
        <v>0.99511599511599513</v>
      </c>
      <c r="AD2056" s="17">
        <f>'ceny walut'!AD2056/'ceny walut'!AD2055</f>
        <v>0.99426020408163274</v>
      </c>
      <c r="AE2056" s="17">
        <f>'ceny walut'!AE2056/'ceny walut'!AE2055</f>
        <v>1.0070729053318825</v>
      </c>
      <c r="AF2056" s="17">
        <f>'ceny walut'!AF2056/'ceny walut'!AF2055</f>
        <v>0.99951124144672532</v>
      </c>
      <c r="AG2056" s="17">
        <f>'ceny walut'!AG2056/'ceny walut'!AG2055</f>
        <v>0.98947368421052628</v>
      </c>
      <c r="AH2056" s="17">
        <f>'ceny walut'!AH2056/'ceny walut'!AH2055</f>
        <v>0.99414333240920427</v>
      </c>
      <c r="AI2056" s="17">
        <f>'ceny walut'!AI2056/'ceny walut'!AI2055</f>
        <v>0.99141536800917507</v>
      </c>
      <c r="AJ2056" s="17">
        <f>'ceny walut'!AJ2056/'ceny walut'!AJ2055</f>
        <v>0.9958033573141486</v>
      </c>
      <c r="AK2056" s="17">
        <f>'ceny walut'!AK2056/'ceny walut'!AK2055</f>
        <v>0.99070003381805871</v>
      </c>
      <c r="AL2056" s="17">
        <f>'ceny walut'!AL2056/'ceny walut'!AL2055</f>
        <v>0.99787176930746224</v>
      </c>
    </row>
    <row r="2057" spans="1:38">
      <c r="A2057" s="34">
        <v>42051</v>
      </c>
      <c r="B2057" s="17">
        <f>'ceny walut'!B2057/'ceny walut'!B2056</f>
        <v>1.0044642857142858</v>
      </c>
      <c r="C2057" s="17">
        <f>'ceny walut'!C2057/'ceny walut'!C2056</f>
        <v>1.0030914861019917</v>
      </c>
      <c r="D2057" s="17">
        <f>'ceny walut'!D2057/'ceny walut'!D2056</f>
        <v>1.007386725100728</v>
      </c>
      <c r="E2057" s="17">
        <f>'ceny walut'!E2057/'ceny walut'!E2056</f>
        <v>1.0027583280288563</v>
      </c>
      <c r="F2057" s="17">
        <f>'ceny walut'!F2057/'ceny walut'!F2056</f>
        <v>1.0092820934374571</v>
      </c>
      <c r="G2057" s="17">
        <f>'ceny walut'!G2057/'ceny walut'!G2056</f>
        <v>1.0153228479870344</v>
      </c>
      <c r="H2057" s="17">
        <f>'ceny walut'!H2057/'ceny walut'!H2056</f>
        <v>1.001854668199859</v>
      </c>
      <c r="I2057" s="17">
        <f>'ceny walut'!I2057/'ceny walut'!I2056</f>
        <v>1.0006940621783977</v>
      </c>
      <c r="J2057" s="17">
        <f>'ceny walut'!J2057/'ceny walut'!J2056</f>
        <v>0.99787545787545795</v>
      </c>
      <c r="K2057" s="17">
        <f>'ceny walut'!K2057/'ceny walut'!K2056</f>
        <v>0.99951755833735367</v>
      </c>
      <c r="L2057" s="17">
        <f>'ceny walut'!L2057/'ceny walut'!L2056</f>
        <v>1.004018563630221</v>
      </c>
      <c r="M2057" s="17">
        <f>'ceny walut'!M2057/'ceny walut'!M2056</f>
        <v>0.98231966053748232</v>
      </c>
      <c r="N2057" s="17">
        <f>'ceny walut'!N2057/'ceny walut'!N2056</f>
        <v>1.0053328130588886</v>
      </c>
      <c r="O2057" s="17">
        <f>'ceny walut'!O2057/'ceny walut'!O2056</f>
        <v>1.0019867549668873</v>
      </c>
      <c r="P2057" s="17">
        <f>'ceny walut'!P2057/'ceny walut'!P2056</f>
        <v>1.0007126313914128</v>
      </c>
      <c r="Q2057" s="17">
        <f>'ceny walut'!Q2057/'ceny walut'!Q2056</f>
        <v>1.0006816388031858</v>
      </c>
      <c r="R2057" s="17">
        <f>'ceny walut'!R2057/'ceny walut'!R2056</f>
        <v>1.008722741433022</v>
      </c>
      <c r="S2057" s="17">
        <f>'ceny walut'!S2057/'ceny walut'!S2056</f>
        <v>1.004372842347526</v>
      </c>
      <c r="T2057" s="17">
        <f>'ceny walut'!T2057/'ceny walut'!T2056</f>
        <v>1.0012927054478302</v>
      </c>
      <c r="U2057" s="17">
        <f>'ceny walut'!U2057/'ceny walut'!U2056</f>
        <v>0.99957532646777791</v>
      </c>
      <c r="V2057" s="17">
        <f>'ceny walut'!V2057/'ceny walut'!V2056</f>
        <v>1.0007021485746384</v>
      </c>
      <c r="W2057" s="17">
        <f>'ceny walut'!W2057/'ceny walut'!W2056</f>
        <v>1.0068844492440605</v>
      </c>
      <c r="X2057" s="17" t="e">
        <f>'ceny walut'!X2057/'ceny walut'!X2056</f>
        <v>#DIV/0!</v>
      </c>
      <c r="Y2057" s="17" t="e">
        <f>'ceny walut'!Y2057/'ceny walut'!Y2056</f>
        <v>#DIV/0!</v>
      </c>
      <c r="Z2057" s="17">
        <f>'ceny walut'!Z2057/'ceny walut'!Z2056</f>
        <v>0.99448100191042244</v>
      </c>
      <c r="AA2057" s="17">
        <f>'ceny walut'!AA2057/'ceny walut'!AA2056</f>
        <v>1.0093680803951628</v>
      </c>
      <c r="AB2057" s="17">
        <f>'ceny walut'!AB2057/'ceny walut'!AB2056</f>
        <v>1.0036363636363637</v>
      </c>
      <c r="AC2057" s="17">
        <f>'ceny walut'!AC2057/'ceny walut'!AC2056</f>
        <v>1.007361963190184</v>
      </c>
      <c r="AD2057" s="17">
        <f>'ceny walut'!AD2057/'ceny walut'!AD2056</f>
        <v>1.0102629890955741</v>
      </c>
      <c r="AE2057" s="17">
        <f>'ceny walut'!AE2057/'ceny walut'!AE2056</f>
        <v>0.99837925445705022</v>
      </c>
      <c r="AF2057" s="17">
        <f>'ceny walut'!AF2057/'ceny walut'!AF2056</f>
        <v>1.0013691931540343</v>
      </c>
      <c r="AG2057" s="17">
        <f>'ceny walut'!AG2057/'ceny walut'!AG2056</f>
        <v>1.0425531914893618</v>
      </c>
      <c r="AH2057" s="17">
        <f>'ceny walut'!AH2057/'ceny walut'!AH2056</f>
        <v>1.0003485899536375</v>
      </c>
      <c r="AI2057" s="17">
        <f>'ceny walut'!AI2057/'ceny walut'!AI2056</f>
        <v>1.0025347464402974</v>
      </c>
      <c r="AJ2057" s="17">
        <f>'ceny walut'!AJ2057/'ceny walut'!AJ2056</f>
        <v>1.00210716435882</v>
      </c>
      <c r="AK2057" s="17">
        <f>'ceny walut'!AK2057/'ceny walut'!AK2056</f>
        <v>1.0003413551800648</v>
      </c>
      <c r="AL2057" s="17">
        <f>'ceny walut'!AL2057/'ceny walut'!AL2056</f>
        <v>0.99919300605245465</v>
      </c>
    </row>
    <row r="2058" spans="1:38">
      <c r="A2058" s="34">
        <v>42052</v>
      </c>
      <c r="B2058" s="17">
        <f>'ceny walut'!B2058/'ceny walut'!B2057</f>
        <v>1.0044444444444445</v>
      </c>
      <c r="C2058" s="17">
        <f>'ceny walut'!C2058/'ceny walut'!C2057</f>
        <v>1.0033546979408154</v>
      </c>
      <c r="D2058" s="17">
        <f>'ceny walut'!D2058/'ceny walut'!D2057</f>
        <v>1.0072273094060273</v>
      </c>
      <c r="E2058" s="17">
        <f>'ceny walut'!E2058/'ceny walut'!E2057</f>
        <v>1.0033855268726195</v>
      </c>
      <c r="F2058" s="17">
        <f>'ceny walut'!F2058/'ceny walut'!F2057</f>
        <v>1.0075338514270202</v>
      </c>
      <c r="G2058" s="17">
        <f>'ceny walut'!G2058/'ceny walut'!G2057</f>
        <v>1.0049700707418829</v>
      </c>
      <c r="H2058" s="17">
        <f>'ceny walut'!H2058/'ceny walut'!H2057</f>
        <v>1.0054056055388945</v>
      </c>
      <c r="I2058" s="17">
        <f>'ceny walut'!I2058/'ceny walut'!I2057</f>
        <v>1.0022003252654743</v>
      </c>
      <c r="J2058" s="17">
        <f>'ceny walut'!J2058/'ceny walut'!J2057</f>
        <v>0.99919242346376913</v>
      </c>
      <c r="K2058" s="17">
        <f>'ceny walut'!K2058/'ceny walut'!K2057</f>
        <v>1.0001270196118281</v>
      </c>
      <c r="L2058" s="17">
        <f>'ceny walut'!L2058/'ceny walut'!L2057</f>
        <v>1.00131054635615</v>
      </c>
      <c r="M2058" s="17">
        <f>'ceny walut'!M2058/'ceny walut'!M2057</f>
        <v>1.0035997120230382</v>
      </c>
      <c r="N2058" s="17">
        <f>'ceny walut'!N2058/'ceny walut'!N2057</f>
        <v>1.0021347478733384</v>
      </c>
      <c r="O2058" s="17">
        <f>'ceny walut'!O2058/'ceny walut'!O2057</f>
        <v>1.0006609385327165</v>
      </c>
      <c r="P2058" s="17">
        <f>'ceny walut'!P2058/'ceny walut'!P2057</f>
        <v>1.0021363717286809</v>
      </c>
      <c r="Q2058" s="17">
        <f>'ceny walut'!Q2058/'ceny walut'!Q2057</f>
        <v>1.0012189438210304</v>
      </c>
      <c r="R2058" s="17">
        <f>'ceny walut'!R2058/'ceny walut'!R2057</f>
        <v>1.0067943174799259</v>
      </c>
      <c r="S2058" s="17">
        <f>'ceny walut'!S2058/'ceny walut'!S2057</f>
        <v>1.0068744271310723</v>
      </c>
      <c r="T2058" s="17">
        <f>'ceny walut'!T2058/'ceny walut'!T2057</f>
        <v>1.0014754703061601</v>
      </c>
      <c r="U2058" s="17">
        <f>'ceny walut'!U2058/'ceny walut'!U2057</f>
        <v>1.0006372809346789</v>
      </c>
      <c r="V2058" s="17">
        <f>'ceny walut'!V2058/'ceny walut'!V2057</f>
        <v>1.0022452989054167</v>
      </c>
      <c r="W2058" s="17">
        <f>'ceny walut'!W2058/'ceny walut'!W2057</f>
        <v>1.00623407963534</v>
      </c>
      <c r="X2058" s="17" t="e">
        <f>'ceny walut'!X2058/'ceny walut'!X2057</f>
        <v>#DIV/0!</v>
      </c>
      <c r="Y2058" s="17" t="e">
        <f>'ceny walut'!Y2058/'ceny walut'!Y2057</f>
        <v>#DIV/0!</v>
      </c>
      <c r="Z2058" s="17">
        <f>'ceny walut'!Z2058/'ceny walut'!Z2057</f>
        <v>1.0137673425827107</v>
      </c>
      <c r="AA2058" s="17">
        <f>'ceny walut'!AA2058/'ceny walut'!AA2057</f>
        <v>0.99898751265609176</v>
      </c>
      <c r="AB2058" s="17">
        <f>'ceny walut'!AB2058/'ceny walut'!AB2057</f>
        <v>1.0060386473429952</v>
      </c>
      <c r="AC2058" s="17">
        <f>'ceny walut'!AC2058/'ceny walut'!AC2057</f>
        <v>1.0044660982541616</v>
      </c>
      <c r="AD2058" s="17">
        <f>'ceny walut'!AD2058/'ceny walut'!AD2057</f>
        <v>1.0031746031746032</v>
      </c>
      <c r="AE2058" s="17">
        <f>'ceny walut'!AE2058/'ceny walut'!AE2057</f>
        <v>1.005333951762523</v>
      </c>
      <c r="AF2058" s="17">
        <f>'ceny walut'!AF2058/'ceny walut'!AF2057</f>
        <v>1.0046879578083796</v>
      </c>
      <c r="AG2058" s="17">
        <f>'ceny walut'!AG2058/'ceny walut'!AG2057</f>
        <v>0.99829931972789121</v>
      </c>
      <c r="AH2058" s="17">
        <f>'ceny walut'!AH2058/'ceny walut'!AH2057</f>
        <v>1.0021953514304631</v>
      </c>
      <c r="AI2058" s="17">
        <f>'ceny walut'!AI2058/'ceny walut'!AI2057</f>
        <v>1.003885834521143</v>
      </c>
      <c r="AJ2058" s="17">
        <f>'ceny walut'!AJ2058/'ceny walut'!AJ2057</f>
        <v>1.0006007810153199</v>
      </c>
      <c r="AK2058" s="17">
        <f>'ceny walut'!AK2058/'ceny walut'!AK2057</f>
        <v>1.007677870670534</v>
      </c>
      <c r="AL2058" s="17">
        <f>'ceny walut'!AL2058/'ceny walut'!AL2057</f>
        <v>1.0022114108801414</v>
      </c>
    </row>
    <row r="2059" spans="1:38">
      <c r="A2059" s="34">
        <v>42053</v>
      </c>
      <c r="B2059" s="17">
        <f>'ceny walut'!B2059/'ceny walut'!B2058</f>
        <v>0.99911504424778763</v>
      </c>
      <c r="C2059" s="17">
        <f>'ceny walut'!C2059/'ceny walut'!C2058</f>
        <v>0.99989126889203006</v>
      </c>
      <c r="D2059" s="17">
        <f>'ceny walut'!D2059/'ceny walut'!D2058</f>
        <v>1.0002089936953571</v>
      </c>
      <c r="E2059" s="17">
        <f>'ceny walut'!E2059/'ceny walut'!E2058</f>
        <v>0.99978911851539443</v>
      </c>
      <c r="F2059" s="17">
        <f>'ceny walut'!F2059/'ceny walut'!F2058</f>
        <v>0.99834955707501094</v>
      </c>
      <c r="G2059" s="17">
        <f>'ceny walut'!G2059/'ceny walut'!G2058</f>
        <v>1.0009385603927514</v>
      </c>
      <c r="H2059" s="17">
        <f>'ceny walut'!H2059/'ceny walut'!H2058</f>
        <v>0.99609648315227395</v>
      </c>
      <c r="I2059" s="17">
        <f>'ceny walut'!I2059/'ceny walut'!I2058</f>
        <v>1.0000238640702557</v>
      </c>
      <c r="J2059" s="17">
        <f>'ceny walut'!J2059/'ceny walut'!J2058</f>
        <v>0.99985304922850848</v>
      </c>
      <c r="K2059" s="17">
        <f>'ceny walut'!K2059/'ceny walut'!K2058</f>
        <v>0.99486905941222792</v>
      </c>
      <c r="L2059" s="17">
        <f>'ceny walut'!L2059/'ceny walut'!L2058</f>
        <v>1.004156423000053</v>
      </c>
      <c r="M2059" s="17">
        <f>'ceny walut'!M2059/'ceny walut'!M2058</f>
        <v>0.99928263988522248</v>
      </c>
      <c r="N2059" s="17">
        <f>'ceny walut'!N2059/'ceny walut'!N2058</f>
        <v>0.99628828712519779</v>
      </c>
      <c r="O2059" s="17">
        <f>'ceny walut'!O2059/'ceny walut'!O2058</f>
        <v>1.0026420079260236</v>
      </c>
      <c r="P2059" s="17">
        <f>'ceny walut'!P2059/'ceny walut'!P2058</f>
        <v>1</v>
      </c>
      <c r="Q2059" s="17">
        <f>'ceny walut'!Q2059/'ceny walut'!Q2058</f>
        <v>1</v>
      </c>
      <c r="R2059" s="17">
        <f>'ceny walut'!R2059/'ceny walut'!R2058</f>
        <v>1.0008179959100205</v>
      </c>
      <c r="S2059" s="17">
        <f>'ceny walut'!S2059/'ceny walut'!S2058</f>
        <v>1.0015930814747382</v>
      </c>
      <c r="T2059" s="17">
        <f>'ceny walut'!T2059/'ceny walut'!T2058</f>
        <v>0.99889502762430926</v>
      </c>
      <c r="U2059" s="17">
        <f>'ceny walut'!U2059/'ceny walut'!U2058</f>
        <v>0.99936312493365875</v>
      </c>
      <c r="V2059" s="17">
        <f>'ceny walut'!V2059/'ceny walut'!V2058</f>
        <v>0.99995332773266132</v>
      </c>
      <c r="W2059" s="17">
        <f>'ceny walut'!W2059/'ceny walut'!W2058</f>
        <v>0.99427086803011111</v>
      </c>
      <c r="X2059" s="17" t="e">
        <f>'ceny walut'!X2059/'ceny walut'!X2058</f>
        <v>#DIV/0!</v>
      </c>
      <c r="Y2059" s="17" t="e">
        <f>'ceny walut'!Y2059/'ceny walut'!Y2058</f>
        <v>#DIV/0!</v>
      </c>
      <c r="Z2059" s="17">
        <f>'ceny walut'!Z2059/'ceny walut'!Z2058</f>
        <v>1.007474470996947</v>
      </c>
      <c r="AA2059" s="17">
        <f>'ceny walut'!AA2059/'ceny walut'!AA2058</f>
        <v>1.0025337837837838</v>
      </c>
      <c r="AB2059" s="17">
        <f>'ceny walut'!AB2059/'ceny walut'!AB2058</f>
        <v>0.99759903961584628</v>
      </c>
      <c r="AC2059" s="17">
        <f>'ceny walut'!AC2059/'ceny walut'!AC2058</f>
        <v>0.99434114793856099</v>
      </c>
      <c r="AD2059" s="17">
        <f>'ceny walut'!AD2059/'ceny walut'!AD2058</f>
        <v>0.9943037974683544</v>
      </c>
      <c r="AE2059" s="17">
        <f>'ceny walut'!AE2059/'ceny walut'!AE2058</f>
        <v>0.9993848519800077</v>
      </c>
      <c r="AF2059" s="17">
        <f>'ceny walut'!AF2059/'ceny walut'!AF2058</f>
        <v>0.98745990084572766</v>
      </c>
      <c r="AG2059" s="17">
        <f>'ceny walut'!AG2059/'ceny walut'!AG2058</f>
        <v>1.0017035775127767</v>
      </c>
      <c r="AH2059" s="17">
        <f>'ceny walut'!AH2059/'ceny walut'!AH2058</f>
        <v>0.99833101529902646</v>
      </c>
      <c r="AI2059" s="17">
        <f>'ceny walut'!AI2059/'ceny walut'!AI2058</f>
        <v>0.99798853974746882</v>
      </c>
      <c r="AJ2059" s="17">
        <f>'ceny walut'!AJ2059/'ceny walut'!AJ2058</f>
        <v>0.99249474632242574</v>
      </c>
      <c r="AK2059" s="17">
        <f>'ceny walut'!AK2059/'ceny walut'!AK2058</f>
        <v>1</v>
      </c>
      <c r="AL2059" s="17">
        <f>'ceny walut'!AL2059/'ceny walut'!AL2058</f>
        <v>0.99777428143827462</v>
      </c>
    </row>
    <row r="2060" spans="1:38">
      <c r="A2060" s="34">
        <v>42054</v>
      </c>
      <c r="B2060" s="17">
        <f>'ceny walut'!B2060/'ceny walut'!B2059</f>
        <v>0.99734278122232067</v>
      </c>
      <c r="C2060" s="17">
        <f>'ceny walut'!C2060/'ceny walut'!C2059</f>
        <v>0.99584058286211397</v>
      </c>
      <c r="D2060" s="17">
        <f>'ceny walut'!D2060/'ceny walut'!D2059</f>
        <v>0.99014452376806539</v>
      </c>
      <c r="E2060" s="17">
        <f>'ceny walut'!E2060/'ceny walut'!E2059</f>
        <v>0.99662518456021931</v>
      </c>
      <c r="F2060" s="17">
        <f>'ceny walut'!F2060/'ceny walut'!F2059</f>
        <v>0.99001349527665328</v>
      </c>
      <c r="G2060" s="17">
        <f>'ceny walut'!G2060/'ceny walut'!G2059</f>
        <v>0.99361656087709171</v>
      </c>
      <c r="H2060" s="17">
        <f>'ceny walut'!H2060/'ceny walut'!H2059</f>
        <v>0.99781877333727675</v>
      </c>
      <c r="I2060" s="17">
        <f>'ceny walut'!I2060/'ceny walut'!I2059</f>
        <v>0.99677842739529876</v>
      </c>
      <c r="J2060" s="17">
        <f>'ceny walut'!J2060/'ceny walut'!J2059</f>
        <v>1.003968253968254</v>
      </c>
      <c r="K2060" s="17">
        <f>'ceny walut'!K2060/'ceny walut'!K2059</f>
        <v>0.99108943753670187</v>
      </c>
      <c r="L2060" s="17">
        <f>'ceny walut'!L2060/'ceny walut'!L2059</f>
        <v>0.99711135378870608</v>
      </c>
      <c r="M2060" s="17">
        <f>'ceny walut'!M2060/'ceny walut'!M2059</f>
        <v>0.96769562096195261</v>
      </c>
      <c r="N2060" s="17">
        <f>'ceny walut'!N2060/'ceny walut'!N2059</f>
        <v>0.99847738758584936</v>
      </c>
      <c r="O2060" s="17">
        <f>'ceny walut'!O2060/'ceny walut'!O2059</f>
        <v>1.0039525691699607</v>
      </c>
      <c r="P2060" s="17">
        <f>'ceny walut'!P2060/'ceny walut'!P2059</f>
        <v>0.99680227393853271</v>
      </c>
      <c r="Q2060" s="17">
        <f>'ceny walut'!Q2060/'ceny walut'!Q2059</f>
        <v>0.99645504350628422</v>
      </c>
      <c r="R2060" s="17">
        <f>'ceny walut'!R2060/'ceny walut'!R2059</f>
        <v>0.98917041275030648</v>
      </c>
      <c r="S2060" s="17">
        <f>'ceny walut'!S2060/'ceny walut'!S2059</f>
        <v>0.99431947284708022</v>
      </c>
      <c r="T2060" s="17">
        <f>'ceny walut'!T2060/'ceny walut'!T2059</f>
        <v>0.99741887905604731</v>
      </c>
      <c r="U2060" s="17">
        <f>'ceny walut'!U2060/'ceny walut'!U2059</f>
        <v>0.99798194370685078</v>
      </c>
      <c r="V2060" s="17">
        <f>'ceny walut'!V2060/'ceny walut'!V2059</f>
        <v>0.99677946324387401</v>
      </c>
      <c r="W2060" s="17">
        <f>'ceny walut'!W2060/'ceny walut'!W2059</f>
        <v>1.0054941373534338</v>
      </c>
      <c r="X2060" s="17" t="e">
        <f>'ceny walut'!X2060/'ceny walut'!X2059</f>
        <v>#DIV/0!</v>
      </c>
      <c r="Y2060" s="17" t="e">
        <f>'ceny walut'!Y2060/'ceny walut'!Y2059</f>
        <v>#DIV/0!</v>
      </c>
      <c r="Z2060" s="17">
        <f>'ceny walut'!Z2060/'ceny walut'!Z2059</f>
        <v>0.99791013584117028</v>
      </c>
      <c r="AA2060" s="17">
        <f>'ceny walut'!AA2060/'ceny walut'!AA2059</f>
        <v>0.99646166807076664</v>
      </c>
      <c r="AB2060" s="17">
        <f>'ceny walut'!AB2060/'ceny walut'!AB2059</f>
        <v>0.99759326113116742</v>
      </c>
      <c r="AC2060" s="17">
        <f>'ceny walut'!AC2060/'ceny walut'!AC2059</f>
        <v>0.99918699186991866</v>
      </c>
      <c r="AD2060" s="17">
        <f>'ceny walut'!AD2060/'ceny walut'!AD2059</f>
        <v>1.0070019096117124</v>
      </c>
      <c r="AE2060" s="17">
        <f>'ceny walut'!AE2060/'ceny walut'!AE2059</f>
        <v>0.99369085173501581</v>
      </c>
      <c r="AF2060" s="17">
        <f>'ceny walut'!AF2060/'ceny walut'!AF2059</f>
        <v>0.99517621579050985</v>
      </c>
      <c r="AG2060" s="17">
        <f>'ceny walut'!AG2060/'ceny walut'!AG2059</f>
        <v>1.0068027210884354</v>
      </c>
      <c r="AH2060" s="17">
        <f>'ceny walut'!AH2060/'ceny walut'!AH2059</f>
        <v>0.99609919197548058</v>
      </c>
      <c r="AI2060" s="17">
        <f>'ceny walut'!AI2060/'ceny walut'!AI2059</f>
        <v>0.99939026455743363</v>
      </c>
      <c r="AJ2060" s="17">
        <f>'ceny walut'!AJ2060/'ceny walut'!AJ2059</f>
        <v>0.99848759830611011</v>
      </c>
      <c r="AK2060" s="17">
        <f>'ceny walut'!AK2060/'ceny walut'!AK2059</f>
        <v>0.99678293261090412</v>
      </c>
      <c r="AL2060" s="17">
        <f>'ceny walut'!AL2060/'ceny walut'!AL2059</f>
        <v>0.99844236760124616</v>
      </c>
    </row>
    <row r="2061" spans="1:38">
      <c r="A2061" s="34">
        <v>42055</v>
      </c>
      <c r="B2061" s="17">
        <f>'ceny walut'!B2061/'ceny walut'!B2060</f>
        <v>1.0062166962699821</v>
      </c>
      <c r="C2061" s="17">
        <f>'ceny walut'!C2061/'ceny walut'!C2060</f>
        <v>1.007207010455625</v>
      </c>
      <c r="D2061" s="17">
        <f>'ceny walut'!D2061/'ceny walut'!D2060</f>
        <v>1.0169879009566687</v>
      </c>
      <c r="E2061" s="17">
        <f>'ceny walut'!E2061/'ceny walut'!E2060</f>
        <v>1.0065608465608467</v>
      </c>
      <c r="F2061" s="17">
        <f>'ceny walut'!F2061/'ceny walut'!F2060</f>
        <v>1.0102576335877862</v>
      </c>
      <c r="G2061" s="17">
        <f>'ceny walut'!G2061/'ceny walut'!G2060</f>
        <v>1.0104533410765488</v>
      </c>
      <c r="H2061" s="17">
        <f>'ceny walut'!H2061/'ceny walut'!H2060</f>
        <v>1.0053723601333828</v>
      </c>
      <c r="I2061" s="17">
        <f>'ceny walut'!I2061/'ceny walut'!I2060</f>
        <v>1.0007182188173331</v>
      </c>
      <c r="J2061" s="17">
        <f>'ceny walut'!J2061/'ceny walut'!J2060</f>
        <v>1.0032206119162641</v>
      </c>
      <c r="K2061" s="17">
        <f>'ceny walut'!K2061/'ceny walut'!K2060</f>
        <v>0.99904683394301608</v>
      </c>
      <c r="L2061" s="17">
        <f>'ceny walut'!L2061/'ceny walut'!L2060</f>
        <v>1.001395513160219</v>
      </c>
      <c r="M2061" s="17">
        <f>'ceny walut'!M2061/'ceny walut'!M2060</f>
        <v>1.0096439169139466</v>
      </c>
      <c r="N2061" s="17">
        <f>'ceny walut'!N2061/'ceny walut'!N2060</f>
        <v>1.0086629246293111</v>
      </c>
      <c r="O2061" s="17">
        <f>'ceny walut'!O2061/'ceny walut'!O2060</f>
        <v>0.9993438320209973</v>
      </c>
      <c r="P2061" s="17">
        <f>'ceny walut'!P2061/'ceny walut'!P2060</f>
        <v>1.0003564427018357</v>
      </c>
      <c r="Q2061" s="17">
        <f>'ceny walut'!Q2061/'ceny walut'!Q2060</f>
        <v>1.0017248814144026</v>
      </c>
      <c r="R2061" s="17">
        <f>'ceny walut'!R2061/'ceny walut'!R2060</f>
        <v>1.003511671142326</v>
      </c>
      <c r="S2061" s="17">
        <f>'ceny walut'!S2061/'ceny walut'!S2060</f>
        <v>1.0006855575868374</v>
      </c>
      <c r="T2061" s="17">
        <f>'ceny walut'!T2061/'ceny walut'!T2060</f>
        <v>1.0014787430683918</v>
      </c>
      <c r="U2061" s="17">
        <f>'ceny walut'!U2061/'ceny walut'!U2060</f>
        <v>1.0006385696040869</v>
      </c>
      <c r="V2061" s="17">
        <f>'ceny walut'!V2061/'ceny walut'!V2060</f>
        <v>1.000749203970781</v>
      </c>
      <c r="W2061" s="17">
        <f>'ceny walut'!W2061/'ceny walut'!W2060</f>
        <v>1.0013993469714133</v>
      </c>
      <c r="X2061" s="17" t="e">
        <f>'ceny walut'!X2061/'ceny walut'!X2060</f>
        <v>#DIV/0!</v>
      </c>
      <c r="Y2061" s="17" t="e">
        <f>'ceny walut'!Y2061/'ceny walut'!Y2060</f>
        <v>#DIV/0!</v>
      </c>
      <c r="Z2061" s="17">
        <f>'ceny walut'!Z2061/'ceny walut'!Z2060</f>
        <v>1.0009424083769634</v>
      </c>
      <c r="AA2061" s="17">
        <f>'ceny walut'!AA2061/'ceny walut'!AA2060</f>
        <v>1.0067636117686845</v>
      </c>
      <c r="AB2061" s="17">
        <f>'ceny walut'!AB2061/'ceny walut'!AB2060</f>
        <v>1.006031363088058</v>
      </c>
      <c r="AC2061" s="17">
        <f>'ceny walut'!AC2061/'ceny walut'!AC2060</f>
        <v>1.0016273393002442</v>
      </c>
      <c r="AD2061" s="17">
        <f>'ceny walut'!AD2061/'ceny walut'!AD2060</f>
        <v>1.0015802781289507</v>
      </c>
      <c r="AE2061" s="17">
        <f>'ceny walut'!AE2061/'ceny walut'!AE2060</f>
        <v>0.9965931087882306</v>
      </c>
      <c r="AF2061" s="17">
        <f>'ceny walut'!AF2061/'ceny walut'!AF2060</f>
        <v>0.9999010782471065</v>
      </c>
      <c r="AG2061" s="17">
        <f>'ceny walut'!AG2061/'ceny walut'!AG2060</f>
        <v>1.0067567567567568</v>
      </c>
      <c r="AH2061" s="17">
        <f>'ceny walut'!AH2061/'ceny walut'!AH2060</f>
        <v>0.99762237762237771</v>
      </c>
      <c r="AI2061" s="17">
        <f>'ceny walut'!AI2061/'ceny walut'!AI2060</f>
        <v>1.0050333864352778</v>
      </c>
      <c r="AJ2061" s="17">
        <f>'ceny walut'!AJ2061/'ceny walut'!AJ2060</f>
        <v>1.0051499545592244</v>
      </c>
      <c r="AK2061" s="17">
        <f>'ceny walut'!AK2061/'ceny walut'!AK2060</f>
        <v>1.000679463224053</v>
      </c>
      <c r="AL2061" s="17">
        <f>'ceny walut'!AL2061/'ceny walut'!AL2060</f>
        <v>1.0006355809787948</v>
      </c>
    </row>
    <row r="2062" spans="1:38">
      <c r="A2062" s="34">
        <v>42058</v>
      </c>
      <c r="B2062" s="17">
        <f>'ceny walut'!B2062/'ceny walut'!B2061</f>
        <v>1</v>
      </c>
      <c r="C2062" s="17">
        <f>'ceny walut'!C2062/'ceny walut'!C2061</f>
        <v>1.0010299498577042</v>
      </c>
      <c r="D2062" s="17">
        <f>'ceny walut'!D2062/'ceny walut'!D2061</f>
        <v>0.99467404461352238</v>
      </c>
      <c r="E2062" s="17">
        <f>'ceny walut'!E2062/'ceny walut'!E2061</f>
        <v>1.0010513036164845</v>
      </c>
      <c r="F2062" s="17">
        <f>'ceny walut'!F2062/'ceny walut'!F2061</f>
        <v>0.98957665710912468</v>
      </c>
      <c r="G2062" s="17">
        <f>'ceny walut'!G2062/'ceny walut'!G2061</f>
        <v>0.99428858795215336</v>
      </c>
      <c r="H2062" s="17">
        <f>'ceny walut'!H2062/'ceny walut'!H2061</f>
        <v>0.99878385848535112</v>
      </c>
      <c r="I2062" s="17">
        <f>'ceny walut'!I2062/'ceny walut'!I2061</f>
        <v>0.99944976076555025</v>
      </c>
      <c r="J2062" s="17">
        <f>'ceny walut'!J2062/'ceny walut'!J2061</f>
        <v>0.99708157011527798</v>
      </c>
      <c r="K2062" s="17">
        <f>'ceny walut'!K2062/'ceny walut'!K2061</f>
        <v>1.0015729352002269</v>
      </c>
      <c r="L2062" s="17">
        <f>'ceny walut'!L2062/'ceny walut'!L2061</f>
        <v>1.0010936866058671</v>
      </c>
      <c r="M2062" s="17">
        <f>'ceny walut'!M2062/'ceny walut'!M2061</f>
        <v>1.0014695077149156</v>
      </c>
      <c r="N2062" s="17">
        <f>'ceny walut'!N2062/'ceny walut'!N2061</f>
        <v>0.99610782295419442</v>
      </c>
      <c r="O2062" s="17">
        <f>'ceny walut'!O2062/'ceny walut'!O2061</f>
        <v>0.99540380827314523</v>
      </c>
      <c r="P2062" s="17">
        <f>'ceny walut'!P2062/'ceny walut'!P2061</f>
        <v>0.99786210582576162</v>
      </c>
      <c r="Q2062" s="17">
        <f>'ceny walut'!Q2062/'ceny walut'!Q2061</f>
        <v>1.000107619457598</v>
      </c>
      <c r="R2062" s="17">
        <f>'ceny walut'!R2062/'ceny walut'!R2061</f>
        <v>0.9993824619184849</v>
      </c>
      <c r="S2062" s="17">
        <f>'ceny walut'!S2062/'ceny walut'!S2061</f>
        <v>0.99794473624115088</v>
      </c>
      <c r="T2062" s="17">
        <f>'ceny walut'!T2062/'ceny walut'!T2061</f>
        <v>0.99981543004798823</v>
      </c>
      <c r="U2062" s="17">
        <f>'ceny walut'!U2062/'ceny walut'!U2061</f>
        <v>0.99819187406934695</v>
      </c>
      <c r="V2062" s="17">
        <f>'ceny walut'!V2062/'ceny walut'!V2061</f>
        <v>0.9994385176866929</v>
      </c>
      <c r="W2062" s="17">
        <f>'ceny walut'!W2062/'ceny walut'!W2061</f>
        <v>0.99108331115251536</v>
      </c>
      <c r="X2062" s="17" t="e">
        <f>'ceny walut'!X2062/'ceny walut'!X2061</f>
        <v>#DIV/0!</v>
      </c>
      <c r="Y2062" s="17" t="e">
        <f>'ceny walut'!Y2062/'ceny walut'!Y2061</f>
        <v>#DIV/0!</v>
      </c>
      <c r="Z2062" s="17">
        <f>'ceny walut'!Z2062/'ceny walut'!Z2061</f>
        <v>1.0005230672664505</v>
      </c>
      <c r="AA2062" s="17">
        <f>'ceny walut'!AA2062/'ceny walut'!AA2061</f>
        <v>1.0070540812898892</v>
      </c>
      <c r="AB2062" s="17">
        <f>'ceny walut'!AB2062/'ceny walut'!AB2061</f>
        <v>0.99880095923261392</v>
      </c>
      <c r="AC2062" s="17">
        <f>'ceny walut'!AC2062/'ceny walut'!AC2061</f>
        <v>0.99309504467912268</v>
      </c>
      <c r="AD2062" s="17">
        <f>'ceny walut'!AD2062/'ceny walut'!AD2061</f>
        <v>0.99337330388135059</v>
      </c>
      <c r="AE2062" s="17">
        <f>'ceny walut'!AE2062/'ceny walut'!AE2061</f>
        <v>1.0002330821226013</v>
      </c>
      <c r="AF2062" s="17">
        <f>'ceny walut'!AF2062/'ceny walut'!AF2061</f>
        <v>1.0025722200237437</v>
      </c>
      <c r="AG2062" s="17">
        <f>'ceny walut'!AG2062/'ceny walut'!AG2061</f>
        <v>0.96812080536912759</v>
      </c>
      <c r="AH2062" s="17">
        <f>'ceny walut'!AH2062/'ceny walut'!AH2061</f>
        <v>1.0063437543810458</v>
      </c>
      <c r="AI2062" s="17">
        <f>'ceny walut'!AI2062/'ceny walut'!AI2061</f>
        <v>1.0010960659663086</v>
      </c>
      <c r="AJ2062" s="17">
        <f>'ceny walut'!AJ2062/'ceny walut'!AJ2061</f>
        <v>1.0027124773960217</v>
      </c>
      <c r="AK2062" s="17">
        <f>'ceny walut'!AK2062/'ceny walut'!AK2061</f>
        <v>0.99949074859955866</v>
      </c>
      <c r="AL2062" s="17">
        <f>'ceny walut'!AL2062/'ceny walut'!AL2061</f>
        <v>1.0045039842937984</v>
      </c>
    </row>
    <row r="2063" spans="1:38">
      <c r="A2063" s="34">
        <v>42059</v>
      </c>
      <c r="B2063" s="17">
        <f>'ceny walut'!B2063/'ceny walut'!B2062</f>
        <v>1.0008826125330981</v>
      </c>
      <c r="C2063" s="17">
        <f>'ceny walut'!C2063/'ceny walut'!C2062</f>
        <v>1.0004061408496467</v>
      </c>
      <c r="D2063" s="17">
        <f>'ceny walut'!D2063/'ceny walut'!D2062</f>
        <v>0.99520183581933863</v>
      </c>
      <c r="E2063" s="17">
        <f>'ceny walut'!E2063/'ceny walut'!E2062</f>
        <v>1.0004200798151648</v>
      </c>
      <c r="F2063" s="17">
        <f>'ceny walut'!F2063/'ceny walut'!F2062</f>
        <v>0.99607990182710648</v>
      </c>
      <c r="G2063" s="17">
        <f>'ceny walut'!G2063/'ceny walut'!G2062</f>
        <v>0.9928829479768787</v>
      </c>
      <c r="H2063" s="17">
        <f>'ceny walut'!H2063/'ceny walut'!H2062</f>
        <v>1.0012914176075567</v>
      </c>
      <c r="I2063" s="17">
        <f>'ceny walut'!I2063/'ceny walut'!I2062</f>
        <v>0.99966488737822257</v>
      </c>
      <c r="J2063" s="17">
        <f>'ceny walut'!J2063/'ceny walut'!J2062</f>
        <v>0.99934143128933106</v>
      </c>
      <c r="K2063" s="17">
        <f>'ceny walut'!K2063/'ceny walut'!K2062</f>
        <v>1.0017249369239483</v>
      </c>
      <c r="L2063" s="17">
        <f>'ceny walut'!L2063/'ceny walut'!L2062</f>
        <v>1.0053919754717979</v>
      </c>
      <c r="M2063" s="17">
        <f>'ceny walut'!M2063/'ceny walut'!M2062</f>
        <v>1</v>
      </c>
      <c r="N2063" s="17">
        <f>'ceny walut'!N2063/'ceny walut'!N2062</f>
        <v>0.99825620822165539</v>
      </c>
      <c r="O2063" s="17">
        <f>'ceny walut'!O2063/'ceny walut'!O2062</f>
        <v>1.0052770448548813</v>
      </c>
      <c r="P2063" s="17">
        <f>'ceny walut'!P2063/'ceny walut'!P2062</f>
        <v>1.0001785395465095</v>
      </c>
      <c r="Q2063" s="17">
        <f>'ceny walut'!Q2063/'ceny walut'!Q2062</f>
        <v>0.99867283618494196</v>
      </c>
      <c r="R2063" s="17">
        <f>'ceny walut'!R2063/'ceny walut'!R2062</f>
        <v>0.99794026776519051</v>
      </c>
      <c r="S2063" s="17">
        <f>'ceny walut'!S2063/'ceny walut'!S2062</f>
        <v>1.0048054919908467</v>
      </c>
      <c r="T2063" s="17">
        <f>'ceny walut'!T2063/'ceny walut'!T2062</f>
        <v>0.99981539597563229</v>
      </c>
      <c r="U2063" s="17">
        <f>'ceny walut'!U2063/'ceny walut'!U2062</f>
        <v>1.0001065530101225</v>
      </c>
      <c r="V2063" s="17">
        <f>'ceny walut'!V2063/'ceny walut'!V2062</f>
        <v>0.99967228464419466</v>
      </c>
      <c r="W2063" s="17">
        <f>'ceny walut'!W2063/'ceny walut'!W2062</f>
        <v>1.0002014233919698</v>
      </c>
      <c r="X2063" s="17" t="e">
        <f>'ceny walut'!X2063/'ceny walut'!X2062</f>
        <v>#DIV/0!</v>
      </c>
      <c r="Y2063" s="17" t="e">
        <f>'ceny walut'!Y2063/'ceny walut'!Y2062</f>
        <v>#DIV/0!</v>
      </c>
      <c r="Z2063" s="17">
        <f>'ceny walut'!Z2063/'ceny walut'!Z2062</f>
        <v>0.98128398159765784</v>
      </c>
      <c r="AA2063" s="17">
        <f>'ceny walut'!AA2063/'ceny walut'!AA2062</f>
        <v>0.98899266177451628</v>
      </c>
      <c r="AB2063" s="17">
        <f>'ceny walut'!AB2063/'ceny walut'!AB2062</f>
        <v>1.0024009603841537</v>
      </c>
      <c r="AC2063" s="17">
        <f>'ceny walut'!AC2063/'ceny walut'!AC2062</f>
        <v>0.99959100204498985</v>
      </c>
      <c r="AD2063" s="17">
        <f>'ceny walut'!AD2063/'ceny walut'!AD2062</f>
        <v>1.0073062261753494</v>
      </c>
      <c r="AE2063" s="17">
        <f>'ceny walut'!AE2063/'ceny walut'!AE2062</f>
        <v>0.99697063849619383</v>
      </c>
      <c r="AF2063" s="17">
        <f>'ceny walut'!AF2063/'ceny walut'!AF2062</f>
        <v>0.99792776791000593</v>
      </c>
      <c r="AG2063" s="17">
        <f>'ceny walut'!AG2063/'ceny walut'!AG2062</f>
        <v>1.0121317157712304</v>
      </c>
      <c r="AH2063" s="17">
        <f>'ceny walut'!AH2063/'ceny walut'!AH2062</f>
        <v>0.99418381917598297</v>
      </c>
      <c r="AI2063" s="17">
        <f>'ceny walut'!AI2063/'ceny walut'!AI2062</f>
        <v>0.99902304271661502</v>
      </c>
      <c r="AJ2063" s="17">
        <f>'ceny walut'!AJ2063/'ceny walut'!AJ2062</f>
        <v>0.99699428914938382</v>
      </c>
      <c r="AK2063" s="17">
        <f>'ceny walut'!AK2063/'ceny walut'!AK2062</f>
        <v>0.99966032608695654</v>
      </c>
      <c r="AL2063" s="17">
        <f>'ceny walut'!AL2063/'ceny walut'!AL2062</f>
        <v>0.99915689430520438</v>
      </c>
    </row>
    <row r="2064" spans="1:38">
      <c r="A2064" s="34">
        <v>42060</v>
      </c>
      <c r="B2064" s="17">
        <f>'ceny walut'!B2064/'ceny walut'!B2063</f>
        <v>0.99382716049382713</v>
      </c>
      <c r="C2064" s="17">
        <f>'ceny walut'!C2064/'ceny walut'!C2063</f>
        <v>0.99190754573995887</v>
      </c>
      <c r="D2064" s="17">
        <f>'ceny walut'!D2064/'ceny walut'!D2063</f>
        <v>1.0098522167487685</v>
      </c>
      <c r="E2064" s="17">
        <f>'ceny walut'!E2064/'ceny walut'!E2063</f>
        <v>0.99223178668906153</v>
      </c>
      <c r="F2064" s="17">
        <f>'ceny walut'!F2064/'ceny walut'!F2063</f>
        <v>1.0077341637863182</v>
      </c>
      <c r="G2064" s="17">
        <f>'ceny walut'!G2064/'ceny walut'!G2063</f>
        <v>1.0073499981806935</v>
      </c>
      <c r="H2064" s="17">
        <f>'ceny walut'!H2064/'ceny walut'!H2063</f>
        <v>0.9973099458304161</v>
      </c>
      <c r="I2064" s="17">
        <f>'ceny walut'!I2064/'ceny walut'!I2063</f>
        <v>0.99772525920072785</v>
      </c>
      <c r="J2064" s="17">
        <f>'ceny walut'!J2064/'ceny walut'!J2063</f>
        <v>0.99875521710478155</v>
      </c>
      <c r="K2064" s="17">
        <f>'ceny walut'!K2064/'ceny walut'!K2063</f>
        <v>0.99342054537510605</v>
      </c>
      <c r="L2064" s="17">
        <f>'ceny walut'!L2064/'ceny walut'!L2063</f>
        <v>0.99649473333683847</v>
      </c>
      <c r="M2064" s="17">
        <f>'ceny walut'!M2064/'ceny walut'!M2063</f>
        <v>0.8026412325752017</v>
      </c>
      <c r="N2064" s="17">
        <f>'ceny walut'!N2064/'ceny walut'!N2063</f>
        <v>0.99867369715006638</v>
      </c>
      <c r="O2064" s="17">
        <f>'ceny walut'!O2064/'ceny walut'!O2063</f>
        <v>0.99737532808398943</v>
      </c>
      <c r="P2064" s="17">
        <f>'ceny walut'!P2064/'ceny walut'!P2063</f>
        <v>0.99678686183505882</v>
      </c>
      <c r="Q2064" s="17">
        <f>'ceny walut'!Q2064/'ceny walut'!Q2063</f>
        <v>0.99870698944041392</v>
      </c>
      <c r="R2064" s="17">
        <f>'ceny walut'!R2064/'ceny walut'!R2063</f>
        <v>0.99793601651186792</v>
      </c>
      <c r="S2064" s="17">
        <f>'ceny walut'!S2064/'ceny walut'!S2063</f>
        <v>0.99840583010703721</v>
      </c>
      <c r="T2064" s="17">
        <f>'ceny walut'!T2064/'ceny walut'!T2063</f>
        <v>1.000923190546529</v>
      </c>
      <c r="U2064" s="17">
        <f>'ceny walut'!U2064/'ceny walut'!U2063</f>
        <v>1.0023439164713404</v>
      </c>
      <c r="V2064" s="17">
        <f>'ceny walut'!V2064/'ceny walut'!V2063</f>
        <v>0.99770524048143117</v>
      </c>
      <c r="W2064" s="17">
        <f>'ceny walut'!W2064/'ceny walut'!W2063</f>
        <v>0.99939585151372756</v>
      </c>
      <c r="X2064" s="17" t="e">
        <f>'ceny walut'!X2064/'ceny walut'!X2063</f>
        <v>#DIV/0!</v>
      </c>
      <c r="Y2064" s="17" t="e">
        <f>'ceny walut'!Y2064/'ceny walut'!Y2063</f>
        <v>#DIV/0!</v>
      </c>
      <c r="Z2064" s="17">
        <f>'ceny walut'!Z2064/'ceny walut'!Z2063</f>
        <v>0.99232818327117744</v>
      </c>
      <c r="AA2064" s="17">
        <f>'ceny walut'!AA2064/'ceny walut'!AA2063</f>
        <v>0.99881956155143348</v>
      </c>
      <c r="AB2064" s="17">
        <f>'ceny walut'!AB2064/'ceny walut'!AB2063</f>
        <v>0.99760479041916161</v>
      </c>
      <c r="AC2064" s="17">
        <f>'ceny walut'!AC2064/'ceny walut'!AC2063</f>
        <v>1.0061374795417348</v>
      </c>
      <c r="AD2064" s="17">
        <f>'ceny walut'!AD2064/'ceny walut'!AD2063</f>
        <v>1.011037527593819</v>
      </c>
      <c r="AE2064" s="17">
        <f>'ceny walut'!AE2064/'ceny walut'!AE2063</f>
        <v>1.0081028437865212</v>
      </c>
      <c r="AF2064" s="17">
        <f>'ceny walut'!AF2064/'ceny walut'!AF2063</f>
        <v>1.0056363097003855</v>
      </c>
      <c r="AG2064" s="17">
        <f>'ceny walut'!AG2064/'ceny walut'!AG2063</f>
        <v>1.0068493150684932</v>
      </c>
      <c r="AH2064" s="17">
        <f>'ceny walut'!AH2064/'ceny walut'!AH2063</f>
        <v>0.99467526098227421</v>
      </c>
      <c r="AI2064" s="17">
        <f>'ceny walut'!AI2064/'ceny walut'!AI2063</f>
        <v>0.99630753667172478</v>
      </c>
      <c r="AJ2064" s="17">
        <f>'ceny walut'!AJ2064/'ceny walut'!AJ2063</f>
        <v>1.0063310220078383</v>
      </c>
      <c r="AK2064" s="17">
        <f>'ceny walut'!AK2064/'ceny walut'!AK2063</f>
        <v>0.99541284403669716</v>
      </c>
      <c r="AL2064" s="17">
        <f>'ceny walut'!AL2064/'ceny walut'!AL2063</f>
        <v>0.99574255906719844</v>
      </c>
    </row>
    <row r="2065" spans="1:38">
      <c r="A2065" s="34">
        <v>42061</v>
      </c>
      <c r="B2065" s="17">
        <f>'ceny walut'!B2065/'ceny walut'!B2064</f>
        <v>1.0026619343389531</v>
      </c>
      <c r="C2065" s="17">
        <f>'ceny walut'!C2065/'ceny walut'!C2064</f>
        <v>0.99645283636661308</v>
      </c>
      <c r="D2065" s="17">
        <f>'ceny walut'!D2065/'ceny walut'!D2064</f>
        <v>0.99910050164331443</v>
      </c>
      <c r="E2065" s="17">
        <f>'ceny walut'!E2065/'ceny walut'!E2064</f>
        <v>0.99661447312738038</v>
      </c>
      <c r="F2065" s="17">
        <f>'ceny walut'!F2065/'ceny walut'!F2064</f>
        <v>1.0007131456515095</v>
      </c>
      <c r="G2065" s="17">
        <f>'ceny walut'!G2065/'ceny walut'!G2064</f>
        <v>1.002672927578111</v>
      </c>
      <c r="H2065" s="17">
        <f>'ceny walut'!H2065/'ceny walut'!H2064</f>
        <v>1.0003325450783329</v>
      </c>
      <c r="I2065" s="17">
        <f>'ceny walut'!I2065/'ceny walut'!I2064</f>
        <v>0.99697609676490351</v>
      </c>
      <c r="J2065" s="17">
        <f>'ceny walut'!J2065/'ceny walut'!J2064</f>
        <v>1.0038123167155424</v>
      </c>
      <c r="K2065" s="17">
        <f>'ceny walut'!K2065/'ceny walut'!K2064</f>
        <v>0.99935321967247048</v>
      </c>
      <c r="L2065" s="17">
        <f>'ceny walut'!L2065/'ceny walut'!L2064</f>
        <v>0.99787185394938194</v>
      </c>
      <c r="M2065" s="17">
        <f>'ceny walut'!M2065/'ceny walut'!M2064</f>
        <v>1.1946983546617918</v>
      </c>
      <c r="N2065" s="17">
        <f>'ceny walut'!N2065/'ceny walut'!N2064</f>
        <v>0.99650168437419018</v>
      </c>
      <c r="O2065" s="17">
        <f>'ceny walut'!O2065/'ceny walut'!O2064</f>
        <v>0.99671052631578949</v>
      </c>
      <c r="P2065" s="17">
        <f>'ceny walut'!P2065/'ceny walut'!P2064</f>
        <v>0.99623925501432664</v>
      </c>
      <c r="Q2065" s="17">
        <f>'ceny walut'!Q2065/'ceny walut'!Q2064</f>
        <v>0.99830971732719553</v>
      </c>
      <c r="R2065" s="17">
        <f>'ceny walut'!R2065/'ceny walut'!R2064</f>
        <v>1.0037228541882111</v>
      </c>
      <c r="S2065" s="17">
        <f>'ceny walut'!S2065/'ceny walut'!S2064</f>
        <v>1.0059306569343065</v>
      </c>
      <c r="T2065" s="17">
        <f>'ceny walut'!T2065/'ceny walut'!T2064</f>
        <v>0.99631064379265821</v>
      </c>
      <c r="U2065" s="17">
        <f>'ceny walut'!U2065/'ceny walut'!U2064</f>
        <v>0.99808673469387754</v>
      </c>
      <c r="V2065" s="17">
        <f>'ceny walut'!V2065/'ceny walut'!V2064</f>
        <v>0.99699586932031559</v>
      </c>
      <c r="W2065" s="17">
        <f>'ceny walut'!W2065/'ceny walut'!W2064</f>
        <v>0.99005910800644814</v>
      </c>
      <c r="X2065" s="17" t="e">
        <f>'ceny walut'!X2065/'ceny walut'!X2064</f>
        <v>#DIV/0!</v>
      </c>
      <c r="Y2065" s="17" t="e">
        <f>'ceny walut'!Y2065/'ceny walut'!Y2064</f>
        <v>#DIV/0!</v>
      </c>
      <c r="Z2065" s="17">
        <f>'ceny walut'!Z2065/'ceny walut'!Z2064</f>
        <v>0.99710082680124557</v>
      </c>
      <c r="AA2065" s="17">
        <f>'ceny walut'!AA2065/'ceny walut'!AA2064</f>
        <v>0.99915583319263879</v>
      </c>
      <c r="AB2065" s="17">
        <f>'ceny walut'!AB2065/'ceny walut'!AB2064</f>
        <v>0.99879951980792314</v>
      </c>
      <c r="AC2065" s="17">
        <f>'ceny walut'!AC2065/'ceny walut'!AC2064</f>
        <v>0.99959333062220412</v>
      </c>
      <c r="AD2065" s="17">
        <f>'ceny walut'!AD2065/'ceny walut'!AD2064</f>
        <v>1.0021834061135371</v>
      </c>
      <c r="AE2065" s="17">
        <f>'ceny walut'!AE2065/'ceny walut'!AE2064</f>
        <v>0.98191514027359139</v>
      </c>
      <c r="AF2065" s="17">
        <f>'ceny walut'!AF2065/'ceny walut'!AF2064</f>
        <v>1.0027531956735498</v>
      </c>
      <c r="AG2065" s="17">
        <f>'ceny walut'!AG2065/'ceny walut'!AG2064</f>
        <v>1.032312925170068</v>
      </c>
      <c r="AH2065" s="17">
        <f>'ceny walut'!AH2065/'ceny walut'!AH2064</f>
        <v>1.0007395928717335</v>
      </c>
      <c r="AI2065" s="17">
        <f>'ceny walut'!AI2065/'ceny walut'!AI2064</f>
        <v>1.0004569223739657</v>
      </c>
      <c r="AJ2065" s="17">
        <f>'ceny walut'!AJ2065/'ceny walut'!AJ2064</f>
        <v>1</v>
      </c>
      <c r="AK2065" s="17">
        <f>'ceny walut'!AK2065/'ceny walut'!AK2064</f>
        <v>0.99692780337941622</v>
      </c>
      <c r="AL2065" s="17">
        <f>'ceny walut'!AL2065/'ceny walut'!AL2064</f>
        <v>0.99687993528754681</v>
      </c>
    </row>
    <row r="2066" spans="1:38">
      <c r="A2066" s="34">
        <v>42062</v>
      </c>
      <c r="B2066" s="17">
        <f>'ceny walut'!B2066/'ceny walut'!B2065</f>
        <v>1.0123893805309734</v>
      </c>
      <c r="C2066" s="17">
        <f>'ceny walut'!C2066/'ceny walut'!C2065</f>
        <v>1.0126235658150551</v>
      </c>
      <c r="D2066" s="17">
        <f>'ceny walut'!D2066/'ceny walut'!D2065</f>
        <v>1.0017659891270472</v>
      </c>
      <c r="E2066" s="17">
        <f>'ceny walut'!E2066/'ceny walut'!E2065</f>
        <v>1.0125265392781317</v>
      </c>
      <c r="F2066" s="17">
        <f>'ceny walut'!F2066/'ceny walut'!F2065</f>
        <v>1.0061083208904573</v>
      </c>
      <c r="G2066" s="17">
        <f>'ceny walut'!G2066/'ceny walut'!G2065</f>
        <v>1.0064843834432076</v>
      </c>
      <c r="H2066" s="17">
        <f>'ceny walut'!H2066/'ceny walut'!H2065</f>
        <v>1.0048018320836256</v>
      </c>
      <c r="I2066" s="17">
        <f>'ceny walut'!I2066/'ceny walut'!I2065</f>
        <v>0.99886861489576795</v>
      </c>
      <c r="J2066" s="17">
        <f>'ceny walut'!J2066/'ceny walut'!J2065</f>
        <v>1.0005112474437627</v>
      </c>
      <c r="K2066" s="17">
        <f>'ceny walut'!K2066/'ceny walut'!K2065</f>
        <v>1.0075333954644299</v>
      </c>
      <c r="L2066" s="17">
        <f>'ceny walut'!L2066/'ceny walut'!L2065</f>
        <v>1.0033135927805978</v>
      </c>
      <c r="M2066" s="17">
        <f>'ceny walut'!M2066/'ceny walut'!M2065</f>
        <v>0.83856159143075737</v>
      </c>
      <c r="N2066" s="17">
        <f>'ceny walut'!N2066/'ceny walut'!N2065</f>
        <v>1.0066961383435185</v>
      </c>
      <c r="O2066" s="17">
        <f>'ceny walut'!O2066/'ceny walut'!O2065</f>
        <v>0.9953795379537953</v>
      </c>
      <c r="P2066" s="17">
        <f>'ceny walut'!P2066/'ceny walut'!P2065</f>
        <v>0.99910120438612249</v>
      </c>
      <c r="Q2066" s="17">
        <f>'ceny walut'!Q2066/'ceny walut'!Q2065</f>
        <v>1.0019092906805001</v>
      </c>
      <c r="R2066" s="17">
        <f>'ceny walut'!R2066/'ceny walut'!R2065</f>
        <v>0.99711518648258801</v>
      </c>
      <c r="S2066" s="17">
        <f>'ceny walut'!S2066/'ceny walut'!S2065</f>
        <v>1.0058956916099773</v>
      </c>
      <c r="T2066" s="17">
        <f>'ceny walut'!T2066/'ceny walut'!T2065</f>
        <v>0.99981484910201812</v>
      </c>
      <c r="U2066" s="17">
        <f>'ceny walut'!U2066/'ceny walut'!U2065</f>
        <v>0.9958466453674123</v>
      </c>
      <c r="V2066" s="17">
        <f>'ceny walut'!V2066/'ceny walut'!V2065</f>
        <v>0.99887005649717509</v>
      </c>
      <c r="W2066" s="17">
        <f>'ceny walut'!W2066/'ceny walut'!W2065</f>
        <v>0.99843962008141118</v>
      </c>
      <c r="X2066" s="17" t="e">
        <f>'ceny walut'!X2066/'ceny walut'!X2065</f>
        <v>#DIV/0!</v>
      </c>
      <c r="Y2066" s="17" t="e">
        <f>'ceny walut'!Y2066/'ceny walut'!Y2065</f>
        <v>#DIV/0!</v>
      </c>
      <c r="Z2066" s="17">
        <f>'ceny walut'!Z2066/'ceny walut'!Z2065</f>
        <v>1.0007538229592936</v>
      </c>
      <c r="AA2066" s="17">
        <f>'ceny walut'!AA2066/'ceny walut'!AA2065</f>
        <v>1.0082798242649544</v>
      </c>
      <c r="AB2066" s="17">
        <f>'ceny walut'!AB2066/'ceny walut'!AB2065</f>
        <v>1.0072115384615385</v>
      </c>
      <c r="AC2066" s="17">
        <f>'ceny walut'!AC2066/'ceny walut'!AC2065</f>
        <v>1.0032546786004883</v>
      </c>
      <c r="AD2066" s="17">
        <f>'ceny walut'!AD2066/'ceny walut'!AD2065</f>
        <v>0.99657640834111427</v>
      </c>
      <c r="AE2066" s="17">
        <f>'ceny walut'!AE2066/'ceny walut'!AE2065</f>
        <v>1.0007083825265644</v>
      </c>
      <c r="AF2066" s="17">
        <f>'ceny walut'!AF2066/'ceny walut'!AF2065</f>
        <v>1.0045106883702686</v>
      </c>
      <c r="AG2066" s="17">
        <f>'ceny walut'!AG2066/'ceny walut'!AG2065</f>
        <v>0.99835255354200991</v>
      </c>
      <c r="AH2066" s="17">
        <f>'ceny walut'!AH2066/'ceny walut'!AH2065</f>
        <v>1.0148161182474045</v>
      </c>
      <c r="AI2066" s="17">
        <f>'ceny walut'!AI2066/'ceny walut'!AI2065</f>
        <v>1.0125511688487432</v>
      </c>
      <c r="AJ2066" s="17">
        <f>'ceny walut'!AJ2066/'ceny walut'!AJ2065</f>
        <v>1.006890353505093</v>
      </c>
      <c r="AK2066" s="17">
        <f>'ceny walut'!AK2066/'ceny walut'!AK2065</f>
        <v>1.0106146207841125</v>
      </c>
      <c r="AL2066" s="17">
        <f>'ceny walut'!AL2066/'ceny walut'!AL2065</f>
        <v>1.0017774343122101</v>
      </c>
    </row>
    <row r="2067" spans="1:38">
      <c r="A2067" s="34">
        <v>42065</v>
      </c>
      <c r="B2067" s="17">
        <f>'ceny walut'!B2067/'ceny walut'!B2066</f>
        <v>1.0017482517482517</v>
      </c>
      <c r="C2067" s="17">
        <f>'ceny walut'!C2067/'ceny walut'!C2066</f>
        <v>1.0019740400216333</v>
      </c>
      <c r="D2067" s="17">
        <f>'ceny walut'!D2067/'ceny walut'!D2066</f>
        <v>0.99751123401313524</v>
      </c>
      <c r="E2067" s="17">
        <f>'ceny walut'!E2067/'ceny walut'!E2066</f>
        <v>1.0016775005242189</v>
      </c>
      <c r="F2067" s="17">
        <f>'ceny walut'!F2067/'ceny walut'!F2066</f>
        <v>0.99966270912034538</v>
      </c>
      <c r="G2067" s="17">
        <f>'ceny walut'!G2067/'ceny walut'!G2066</f>
        <v>0.99978524642972189</v>
      </c>
      <c r="H2067" s="17">
        <f>'ceny walut'!H2067/'ceny walut'!H2066</f>
        <v>0.9987868985038415</v>
      </c>
      <c r="I2067" s="17">
        <f>'ceny walut'!I2067/'ceny walut'!I2066</f>
        <v>1.0015423545005422</v>
      </c>
      <c r="J2067" s="17">
        <f>'ceny walut'!J2067/'ceny walut'!J2066</f>
        <v>0.99956201182568072</v>
      </c>
      <c r="K2067" s="17">
        <f>'ceny walut'!K2067/'ceny walut'!K2066</f>
        <v>0.99545209280813995</v>
      </c>
      <c r="L2067" s="17">
        <f>'ceny walut'!L2067/'ceny walut'!L2066</f>
        <v>1.0036891293654697</v>
      </c>
      <c r="M2067" s="17">
        <f>'ceny walut'!M2067/'ceny walut'!M2066</f>
        <v>1.2755474452554745</v>
      </c>
      <c r="N2067" s="17">
        <f>'ceny walut'!N2067/'ceny walut'!N2066</f>
        <v>0.99825637713916704</v>
      </c>
      <c r="O2067" s="17">
        <f>'ceny walut'!O2067/'ceny walut'!O2066</f>
        <v>1.0013262599469497</v>
      </c>
      <c r="P2067" s="17">
        <f>'ceny walut'!P2067/'ceny walut'!P2066</f>
        <v>1.0017992083483267</v>
      </c>
      <c r="Q2067" s="17">
        <f>'ceny walut'!Q2067/'ceny walut'!Q2066</f>
        <v>1.00219329785704</v>
      </c>
      <c r="R2067" s="17">
        <f>'ceny walut'!R2067/'ceny walut'!R2066</f>
        <v>0.9981401115933044</v>
      </c>
      <c r="S2067" s="17">
        <f>'ceny walut'!S2067/'ceny walut'!S2066</f>
        <v>1.0011271415689811</v>
      </c>
      <c r="T2067" s="17">
        <f>'ceny walut'!T2067/'ceny walut'!T2066</f>
        <v>1.0020370370370371</v>
      </c>
      <c r="U2067" s="17">
        <f>'ceny walut'!U2067/'ceny walut'!U2066</f>
        <v>1.0006416426050688</v>
      </c>
      <c r="V2067" s="17">
        <f>'ceny walut'!V2067/'ceny walut'!V2066</f>
        <v>1.0015554298642533</v>
      </c>
      <c r="W2067" s="17">
        <f>'ceny walut'!W2067/'ceny walut'!W2066</f>
        <v>1.0020384589250526</v>
      </c>
      <c r="X2067" s="17" t="e">
        <f>'ceny walut'!X2067/'ceny walut'!X2066</f>
        <v>#DIV/0!</v>
      </c>
      <c r="Y2067" s="17" t="e">
        <f>'ceny walut'!Y2067/'ceny walut'!Y2066</f>
        <v>#DIV/0!</v>
      </c>
      <c r="Z2067" s="17">
        <f>'ceny walut'!Z2067/'ceny walut'!Z2066</f>
        <v>0.99806305821586139</v>
      </c>
      <c r="AA2067" s="17">
        <f>'ceny walut'!AA2067/'ceny walut'!AA2066</f>
        <v>1.005865594100888</v>
      </c>
      <c r="AB2067" s="17">
        <f>'ceny walut'!AB2067/'ceny walut'!AB2066</f>
        <v>1.0023866348448689</v>
      </c>
      <c r="AC2067" s="17">
        <f>'ceny walut'!AC2067/'ceny walut'!AC2066</f>
        <v>1.0064882400648825</v>
      </c>
      <c r="AD2067" s="17">
        <f>'ceny walut'!AD2067/'ceny walut'!AD2066</f>
        <v>0.98844472204871958</v>
      </c>
      <c r="AE2067" s="17">
        <f>'ceny walut'!AE2067/'ceny walut'!AE2066</f>
        <v>1.0263489067170048</v>
      </c>
      <c r="AF2067" s="17">
        <f>'ceny walut'!AF2067/'ceny walut'!AF2066</f>
        <v>0.99843811011323702</v>
      </c>
      <c r="AG2067" s="17">
        <f>'ceny walut'!AG2067/'ceny walut'!AG2066</f>
        <v>0.98679867986798675</v>
      </c>
      <c r="AH2067" s="17">
        <f>'ceny walut'!AH2067/'ceny walut'!AH2066</f>
        <v>0.9925787210431406</v>
      </c>
      <c r="AI2067" s="17">
        <f>'ceny walut'!AI2067/'ceny walut'!AI2066</f>
        <v>0.99931506849315077</v>
      </c>
      <c r="AJ2067" s="17">
        <f>'ceny walut'!AJ2067/'ceny walut'!AJ2066</f>
        <v>1.0008925914906277</v>
      </c>
      <c r="AK2067" s="17">
        <f>'ceny walut'!AK2067/'ceny walut'!AK2066</f>
        <v>1.0030492969676434</v>
      </c>
      <c r="AL2067" s="17">
        <f>'ceny walut'!AL2067/'ceny walut'!AL2066</f>
        <v>1.0035678469490088</v>
      </c>
    </row>
    <row r="2068" spans="1:38">
      <c r="A2068" s="34">
        <v>42066</v>
      </c>
      <c r="B2068" s="17">
        <f>'ceny walut'!B2068/'ceny walut'!B2067</f>
        <v>1.0034904013961607</v>
      </c>
      <c r="C2068" s="17">
        <f>'ceny walut'!C2068/'ceny walut'!C2067</f>
        <v>1.0036974064178339</v>
      </c>
      <c r="D2068" s="17">
        <f>'ceny walut'!D2068/'ceny walut'!D2067</f>
        <v>1.0068611823411187</v>
      </c>
      <c r="E2068" s="17">
        <f>'ceny walut'!E2068/'ceny walut'!E2067</f>
        <v>1.0041867280720118</v>
      </c>
      <c r="F2068" s="17">
        <f>'ceny walut'!F2068/'ceny walut'!F2067</f>
        <v>1.0017545043525204</v>
      </c>
      <c r="G2068" s="17">
        <f>'ceny walut'!G2068/'ceny walut'!G2067</f>
        <v>1.0032577954390864</v>
      </c>
      <c r="H2068" s="17">
        <f>'ceny walut'!H2068/'ceny walut'!H2067</f>
        <v>1.0039013617960986</v>
      </c>
      <c r="I2068" s="17">
        <f>'ceny walut'!I2068/'ceny walut'!I2067</f>
        <v>0.9999518756466711</v>
      </c>
      <c r="J2068" s="17">
        <f>'ceny walut'!J2068/'ceny walut'!J2067</f>
        <v>0.99634849923318491</v>
      </c>
      <c r="K2068" s="17">
        <f>'ceny walut'!K2068/'ceny walut'!K2067</f>
        <v>0.99963863507304729</v>
      </c>
      <c r="L2068" s="17">
        <f>'ceny walut'!L2068/'ceny walut'!L2067</f>
        <v>1.0006300976651381</v>
      </c>
      <c r="M2068" s="17">
        <f>'ceny walut'!M2068/'ceny walut'!M2067</f>
        <v>1.0643776824034332</v>
      </c>
      <c r="N2068" s="17">
        <f>'ceny walut'!N2068/'ceny walut'!N2067</f>
        <v>1.0043666709794281</v>
      </c>
      <c r="O2068" s="17">
        <f>'ceny walut'!O2068/'ceny walut'!O2067</f>
        <v>1.0026490066225167</v>
      </c>
      <c r="P2068" s="17">
        <f>'ceny walut'!P2068/'ceny walut'!P2067</f>
        <v>1.0014367816091954</v>
      </c>
      <c r="Q2068" s="17">
        <f>'ceny walut'!Q2068/'ceny walut'!Q2067</f>
        <v>0.99827790334732536</v>
      </c>
      <c r="R2068" s="17">
        <f>'ceny walut'!R2068/'ceny walut'!R2067</f>
        <v>1.0006211180124225</v>
      </c>
      <c r="S2068" s="17">
        <f>'ceny walut'!S2068/'ceny walut'!S2067</f>
        <v>1.0078811078585903</v>
      </c>
      <c r="T2068" s="17">
        <f>'ceny walut'!T2068/'ceny walut'!T2067</f>
        <v>1.0018480872297173</v>
      </c>
      <c r="U2068" s="17">
        <f>'ceny walut'!U2068/'ceny walut'!U2067</f>
        <v>0.99679384418082717</v>
      </c>
      <c r="V2068" s="17">
        <f>'ceny walut'!V2068/'ceny walut'!V2067</f>
        <v>0.99995293896183357</v>
      </c>
      <c r="W2068" s="17">
        <f>'ceny walut'!W2068/'ceny walut'!W2067</f>
        <v>1.0029158472909745</v>
      </c>
      <c r="X2068" s="17" t="e">
        <f>'ceny walut'!X2068/'ceny walut'!X2067</f>
        <v>#DIV/0!</v>
      </c>
      <c r="Y2068" s="17" t="e">
        <f>'ceny walut'!Y2068/'ceny walut'!Y2067</f>
        <v>#DIV/0!</v>
      </c>
      <c r="Z2068" s="17">
        <f>'ceny walut'!Z2068/'ceny walut'!Z2067</f>
        <v>1.003989218328841</v>
      </c>
      <c r="AA2068" s="17">
        <f>'ceny walut'!AA2068/'ceny walut'!AA2067</f>
        <v>1.0051649450183273</v>
      </c>
      <c r="AB2068" s="17">
        <f>'ceny walut'!AB2068/'ceny walut'!AB2067</f>
        <v>1.0047619047619047</v>
      </c>
      <c r="AC2068" s="17">
        <f>'ceny walut'!AC2068/'ceny walut'!AC2067</f>
        <v>0.99959709911361794</v>
      </c>
      <c r="AD2068" s="17">
        <f>'ceny walut'!AD2068/'ceny walut'!AD2067</f>
        <v>1.002527646129542</v>
      </c>
      <c r="AE2068" s="17">
        <f>'ceny walut'!AE2068/'ceny walut'!AE2067</f>
        <v>0.98406008123227839</v>
      </c>
      <c r="AF2068" s="17">
        <f>'ceny walut'!AF2068/'ceny walut'!AF2067</f>
        <v>1.0020531873289011</v>
      </c>
      <c r="AG2068" s="17">
        <f>'ceny walut'!AG2068/'ceny walut'!AG2067</f>
        <v>1</v>
      </c>
      <c r="AH2068" s="17">
        <f>'ceny walut'!AH2068/'ceny walut'!AH2067</f>
        <v>0.99996506184054212</v>
      </c>
      <c r="AI2068" s="17">
        <f>'ceny walut'!AI2068/'ceny walut'!AI2067</f>
        <v>1.0036276099567025</v>
      </c>
      <c r="AJ2068" s="17">
        <f>'ceny walut'!AJ2068/'ceny walut'!AJ2067</f>
        <v>1.0071343638525565</v>
      </c>
      <c r="AK2068" s="17">
        <f>'ceny walut'!AK2068/'ceny walut'!AK2067</f>
        <v>0.99949332882958963</v>
      </c>
      <c r="AL2068" s="17">
        <f>'ceny walut'!AL2068/'ceny walut'!AL2067</f>
        <v>1.0007110325345425</v>
      </c>
    </row>
    <row r="2069" spans="1:38">
      <c r="A2069" s="34">
        <v>42067</v>
      </c>
      <c r="B2069" s="17">
        <f>'ceny walut'!B2069/'ceny walut'!B2068</f>
        <v>1.006086956521739</v>
      </c>
      <c r="C2069" s="17">
        <f>'ceny walut'!C2069/'ceny walut'!C2068</f>
        <v>1.0079322398494219</v>
      </c>
      <c r="D2069" s="17">
        <f>'ceny walut'!D2069/'ceny walut'!D2068</f>
        <v>1.0107723017621144</v>
      </c>
      <c r="E2069" s="17">
        <f>'ceny walut'!E2069/'ceny walut'!E2068</f>
        <v>1.0077131540546174</v>
      </c>
      <c r="F2069" s="17">
        <f>'ceny walut'!F2069/'ceny walut'!F2068</f>
        <v>1.0084540249242169</v>
      </c>
      <c r="G2069" s="17">
        <f>'ceny walut'!G2069/'ceny walut'!G2068</f>
        <v>1.0145946331715674</v>
      </c>
      <c r="H2069" s="17">
        <f>'ceny walut'!H2069/'ceny walut'!H2068</f>
        <v>1.0067091948966125</v>
      </c>
      <c r="I2069" s="17">
        <f>'ceny walut'!I2069/'ceny walut'!I2068</f>
        <v>1.0039945135596891</v>
      </c>
      <c r="J2069" s="17">
        <f>'ceny walut'!J2069/'ceny walut'!J2068</f>
        <v>0.99611522392435681</v>
      </c>
      <c r="K2069" s="17">
        <f>'ceny walut'!K2069/'ceny walut'!K2068</f>
        <v>1.0052158644908076</v>
      </c>
      <c r="L2069" s="17">
        <f>'ceny walut'!L2069/'ceny walut'!L2068</f>
        <v>1.0053874409655414</v>
      </c>
      <c r="M2069" s="17">
        <f>'ceny walut'!M2069/'ceny walut'!M2068</f>
        <v>1.028225806451613</v>
      </c>
      <c r="N2069" s="17">
        <f>'ceny walut'!N2069/'ceny walut'!N2068</f>
        <v>1.0095649093426942</v>
      </c>
      <c r="O2069" s="17">
        <f>'ceny walut'!O2069/'ceny walut'!O2068</f>
        <v>1.0046235138705417</v>
      </c>
      <c r="P2069" s="17">
        <f>'ceny walut'!P2069/'ceny walut'!P2068</f>
        <v>1.0035868005738882</v>
      </c>
      <c r="Q2069" s="17">
        <f>'ceny walut'!Q2069/'ceny walut'!Q2068</f>
        <v>1.0049955076370172</v>
      </c>
      <c r="R2069" s="17">
        <f>'ceny walut'!R2069/'ceny walut'!R2068</f>
        <v>1.0026898406786675</v>
      </c>
      <c r="S2069" s="17">
        <f>'ceny walut'!S2069/'ceny walut'!S2068</f>
        <v>1.0089365504915102</v>
      </c>
      <c r="T2069" s="17">
        <f>'ceny walut'!T2069/'ceny walut'!T2068</f>
        <v>1.0046116952591773</v>
      </c>
      <c r="U2069" s="17">
        <f>'ceny walut'!U2069/'ceny walut'!U2068</f>
        <v>1.0036453307601587</v>
      </c>
      <c r="V2069" s="17">
        <f>'ceny walut'!V2069/'ceny walut'!V2068</f>
        <v>1.0040003765060241</v>
      </c>
      <c r="W2069" s="17">
        <f>'ceny walut'!W2069/'ceny walut'!W2068</f>
        <v>0.99594320486815413</v>
      </c>
      <c r="X2069" s="17" t="e">
        <f>'ceny walut'!X2069/'ceny walut'!X2068</f>
        <v>#DIV/0!</v>
      </c>
      <c r="Y2069" s="17" t="e">
        <f>'ceny walut'!Y2069/'ceny walut'!Y2068</f>
        <v>#DIV/0!</v>
      </c>
      <c r="Z2069" s="17">
        <f>'ceny walut'!Z2069/'ceny walut'!Z2068</f>
        <v>1.0105240549828178</v>
      </c>
      <c r="AA2069" s="17">
        <f>'ceny walut'!AA2069/'ceny walut'!AA2068</f>
        <v>1.0067959555776564</v>
      </c>
      <c r="AB2069" s="17">
        <f>'ceny walut'!AB2069/'ceny walut'!AB2068</f>
        <v>1.0071090047393365</v>
      </c>
      <c r="AC2069" s="17">
        <f>'ceny walut'!AC2069/'ceny walut'!AC2068</f>
        <v>1.0048367593712213</v>
      </c>
      <c r="AD2069" s="17">
        <f>'ceny walut'!AD2069/'ceny walut'!AD2068</f>
        <v>1.002836432398361</v>
      </c>
      <c r="AE2069" s="17">
        <f>'ceny walut'!AE2069/'ceny walut'!AE2068</f>
        <v>0.9958725955922435</v>
      </c>
      <c r="AF2069" s="17">
        <f>'ceny walut'!AF2069/'ceny walut'!AF2068</f>
        <v>1.00282954434579</v>
      </c>
      <c r="AG2069" s="17">
        <f>'ceny walut'!AG2069/'ceny walut'!AG2068</f>
        <v>1.0150501672240801</v>
      </c>
      <c r="AH2069" s="17">
        <f>'ceny walut'!AH2069/'ceny walut'!AH2068</f>
        <v>1.0029349079347332</v>
      </c>
      <c r="AI2069" s="17">
        <f>'ceny walut'!AI2069/'ceny walut'!AI2068</f>
        <v>1.0047304950363116</v>
      </c>
      <c r="AJ2069" s="17">
        <f>'ceny walut'!AJ2069/'ceny walut'!AJ2068</f>
        <v>1.0064935064935066</v>
      </c>
      <c r="AK2069" s="17">
        <f>'ceny walut'!AK2069/'ceny walut'!AK2068</f>
        <v>1.0070969922271038</v>
      </c>
      <c r="AL2069" s="17">
        <f>'ceny walut'!AL2069/'ceny walut'!AL2068</f>
        <v>1.0069132388524025</v>
      </c>
    </row>
    <row r="2070" spans="1:38">
      <c r="A2070" s="34">
        <v>42068</v>
      </c>
      <c r="B2070" s="17">
        <f>'ceny walut'!B2070/'ceny walut'!B2069</f>
        <v>1</v>
      </c>
      <c r="C2070" s="17">
        <f>'ceny walut'!C2070/'ceny walut'!C2069</f>
        <v>1.0010670935040682</v>
      </c>
      <c r="D2070" s="17">
        <f>'ceny walut'!D2070/'ceny walut'!D2069</f>
        <v>0.99853587115666176</v>
      </c>
      <c r="E2070" s="17">
        <f>'ceny walut'!E2070/'ceny walut'!E2069</f>
        <v>1.0008274720728176</v>
      </c>
      <c r="F2070" s="17">
        <f>'ceny walut'!F2070/'ceny walut'!F2069</f>
        <v>1.0097525132761096</v>
      </c>
      <c r="G2070" s="17">
        <f>'ceny walut'!G2070/'ceny walut'!G2069</f>
        <v>0.99233285267119187</v>
      </c>
      <c r="H2070" s="17">
        <f>'ceny walut'!H2070/'ceny walut'!H2069</f>
        <v>0.99887104410211591</v>
      </c>
      <c r="I2070" s="17">
        <f>'ceny walut'!I2070/'ceny walut'!I2069</f>
        <v>0.99261798049037697</v>
      </c>
      <c r="J2070" s="17">
        <f>'ceny walut'!J2070/'ceny walut'!J2069</f>
        <v>0.99830757910228107</v>
      </c>
      <c r="K2070" s="17">
        <f>'ceny walut'!K2070/'ceny walut'!K2069</f>
        <v>0.99499100950423847</v>
      </c>
      <c r="L2070" s="17">
        <f>'ceny walut'!L2070/'ceny walut'!L2069</f>
        <v>0.99507637704860996</v>
      </c>
      <c r="M2070" s="17">
        <f>'ceny walut'!M2070/'ceny walut'!M2069</f>
        <v>1.1019607843137256</v>
      </c>
      <c r="N2070" s="17">
        <f>'ceny walut'!N2070/'ceny walut'!N2069</f>
        <v>0.99795840244991718</v>
      </c>
      <c r="O2070" s="17">
        <f>'ceny walut'!O2070/'ceny walut'!O2069</f>
        <v>0.99276791584483881</v>
      </c>
      <c r="P2070" s="17">
        <f>'ceny walut'!P2070/'ceny walut'!P2069</f>
        <v>0.99303073624017157</v>
      </c>
      <c r="Q2070" s="17">
        <f>'ceny walut'!Q2070/'ceny walut'!Q2069</f>
        <v>0.9929552281504791</v>
      </c>
      <c r="R2070" s="17">
        <f>'ceny walut'!R2070/'ceny walut'!R2069</f>
        <v>0.99566652909616182</v>
      </c>
      <c r="S2070" s="17">
        <f>'ceny walut'!S2070/'ceny walut'!S2069</f>
        <v>0.99534986713906115</v>
      </c>
      <c r="T2070" s="17">
        <f>'ceny walut'!T2070/'ceny walut'!T2069</f>
        <v>0.99302240176276158</v>
      </c>
      <c r="U2070" s="17">
        <f>'ceny walut'!U2070/'ceny walut'!U2069</f>
        <v>0.99508599508599505</v>
      </c>
      <c r="V2070" s="17">
        <f>'ceny walut'!V2070/'ceny walut'!V2069</f>
        <v>0.99259363427553549</v>
      </c>
      <c r="W2070" s="17">
        <f>'ceny walut'!W2070/'ceny walut'!W2069</f>
        <v>0.98452138492871677</v>
      </c>
      <c r="X2070" s="17" t="e">
        <f>'ceny walut'!X2070/'ceny walut'!X2069</f>
        <v>#DIV/0!</v>
      </c>
      <c r="Y2070" s="17" t="e">
        <f>'ceny walut'!Y2070/'ceny walut'!Y2069</f>
        <v>#DIV/0!</v>
      </c>
      <c r="Z2070" s="17">
        <f>'ceny walut'!Z2070/'ceny walut'!Z2069</f>
        <v>0.99819341126461214</v>
      </c>
      <c r="AA2070" s="17">
        <f>'ceny walut'!AA2070/'ceny walut'!AA2069</f>
        <v>0.99884754692130384</v>
      </c>
      <c r="AB2070" s="17">
        <f>'ceny walut'!AB2070/'ceny walut'!AB2069</f>
        <v>1</v>
      </c>
      <c r="AC2070" s="17">
        <f>'ceny walut'!AC2070/'ceny walut'!AC2069</f>
        <v>0.99879663056558365</v>
      </c>
      <c r="AD2070" s="17">
        <f>'ceny walut'!AD2070/'ceny walut'!AD2069</f>
        <v>0.99937146448774361</v>
      </c>
      <c r="AE2070" s="17">
        <f>'ceny walut'!AE2070/'ceny walut'!AE2069</f>
        <v>0.98553331248045051</v>
      </c>
      <c r="AF2070" s="17">
        <f>'ceny walut'!AF2070/'ceny walut'!AF2069</f>
        <v>0.99892975287020813</v>
      </c>
      <c r="AG2070" s="17">
        <f>'ceny walut'!AG2070/'ceny walut'!AG2069</f>
        <v>1</v>
      </c>
      <c r="AH2070" s="17">
        <f>'ceny walut'!AH2070/'ceny walut'!AH2069</f>
        <v>1.0022644138651802</v>
      </c>
      <c r="AI2070" s="17">
        <f>'ceny walut'!AI2070/'ceny walut'!AI2069</f>
        <v>0.99946949602122026</v>
      </c>
      <c r="AJ2070" s="17">
        <f>'ceny walut'!AJ2070/'ceny walut'!AJ2069</f>
        <v>1</v>
      </c>
      <c r="AK2070" s="17">
        <f>'ceny walut'!AK2070/'ceny walut'!AK2069</f>
        <v>1.0038590604026847</v>
      </c>
      <c r="AL2070" s="17">
        <f>'ceny walut'!AL2070/'ceny walut'!AL2069</f>
        <v>0.99559446160887966</v>
      </c>
    </row>
    <row r="2071" spans="1:38">
      <c r="A2071" s="34">
        <v>42069</v>
      </c>
      <c r="B2071" s="17">
        <f>'ceny walut'!B2071/'ceny walut'!B2070</f>
        <v>1.0034572169403631</v>
      </c>
      <c r="C2071" s="17">
        <f>'ceny walut'!C2071/'ceny walut'!C2070</f>
        <v>1.0033044636908728</v>
      </c>
      <c r="D2071" s="17">
        <f>'ceny walut'!D2071/'ceny walut'!D2070</f>
        <v>1.0019095683011663</v>
      </c>
      <c r="E2071" s="17">
        <f>'ceny walut'!E2071/'ceny walut'!E2070</f>
        <v>1.0031004547333608</v>
      </c>
      <c r="F2071" s="17">
        <f>'ceny walut'!F2071/'ceny walut'!F2070</f>
        <v>0.99765157278470551</v>
      </c>
      <c r="G2071" s="17">
        <f>'ceny walut'!G2071/'ceny walut'!G2070</f>
        <v>0.9958532695374801</v>
      </c>
      <c r="H2071" s="17">
        <f>'ceny walut'!H2071/'ceny walut'!H2070</f>
        <v>1.0005468863934666</v>
      </c>
      <c r="I2071" s="17">
        <f>'ceny walut'!I2071/'ceny walut'!I2070</f>
        <v>0.99703006157189433</v>
      </c>
      <c r="J2071" s="17">
        <f>'ceny walut'!J2071/'ceny walut'!J2070</f>
        <v>1.0008107908896586</v>
      </c>
      <c r="K2071" s="17">
        <f>'ceny walut'!K2071/'ceny walut'!K2070</f>
        <v>0.99483671098489734</v>
      </c>
      <c r="L2071" s="17">
        <f>'ceny walut'!L2071/'ceny walut'!L2070</f>
        <v>1.0004895532826295</v>
      </c>
      <c r="M2071" s="17">
        <f>'ceny walut'!M2071/'ceny walut'!M2070</f>
        <v>0.95017793594306055</v>
      </c>
      <c r="N2071" s="17">
        <f>'ceny walut'!N2071/'ceny walut'!N2070</f>
        <v>1.0025572177470912</v>
      </c>
      <c r="O2071" s="17">
        <f>'ceny walut'!O2071/'ceny walut'!O2070</f>
        <v>1.0019867549668873</v>
      </c>
      <c r="P2071" s="17">
        <f>'ceny walut'!P2071/'ceny walut'!P2070</f>
        <v>0.99712074860536271</v>
      </c>
      <c r="Q2071" s="17">
        <f>'ceny walut'!Q2071/'ceny walut'!Q2070</f>
        <v>1.0000720279468434</v>
      </c>
      <c r="R2071" s="17">
        <f>'ceny walut'!R2071/'ceny walut'!R2070</f>
        <v>1.0006217616580311</v>
      </c>
      <c r="S2071" s="17">
        <f>'ceny walut'!S2071/'ceny walut'!S2070</f>
        <v>0.99933259176863176</v>
      </c>
      <c r="T2071" s="17">
        <f>'ceny walut'!T2071/'ceny walut'!T2070</f>
        <v>1.0005547337278109</v>
      </c>
      <c r="U2071" s="17">
        <f>'ceny walut'!U2071/'ceny walut'!U2070</f>
        <v>0.99828234031132579</v>
      </c>
      <c r="V2071" s="17">
        <f>'ceny walut'!V2071/'ceny walut'!V2070</f>
        <v>0.99702479338842975</v>
      </c>
      <c r="W2071" s="17">
        <f>'ceny walut'!W2071/'ceny walut'!W2070</f>
        <v>0.9966901117087299</v>
      </c>
      <c r="X2071" s="17" t="e">
        <f>'ceny walut'!X2071/'ceny walut'!X2070</f>
        <v>#DIV/0!</v>
      </c>
      <c r="Y2071" s="17" t="e">
        <f>'ceny walut'!Y2071/'ceny walut'!Y2070</f>
        <v>#DIV/0!</v>
      </c>
      <c r="Z2071" s="17">
        <f>'ceny walut'!Z2071/'ceny walut'!Z2070</f>
        <v>1.0001064622591291</v>
      </c>
      <c r="AA2071" s="17">
        <f>'ceny walut'!AA2071/'ceny walut'!AA2070</f>
        <v>0.99983517389154442</v>
      </c>
      <c r="AB2071" s="17">
        <f>'ceny walut'!AB2071/'ceny walut'!AB2070</f>
        <v>1.0047058823529411</v>
      </c>
      <c r="AC2071" s="17">
        <f>'ceny walut'!AC2071/'ceny walut'!AC2070</f>
        <v>0.99357429718875501</v>
      </c>
      <c r="AD2071" s="17">
        <f>'ceny walut'!AD2071/'ceny walut'!AD2070</f>
        <v>1.0037735849056604</v>
      </c>
      <c r="AE2071" s="17">
        <f>'ceny walut'!AE2071/'ceny walut'!AE2070</f>
        <v>0.99460445925573282</v>
      </c>
      <c r="AF2071" s="17">
        <f>'ceny walut'!AF2071/'ceny walut'!AF2070</f>
        <v>1.0042855751436641</v>
      </c>
      <c r="AG2071" s="17">
        <f>'ceny walut'!AG2071/'ceny walut'!AG2070</f>
        <v>1.039538714991763</v>
      </c>
      <c r="AH2071" s="17">
        <f>'ceny walut'!AH2071/'ceny walut'!AH2070</f>
        <v>1.0015641293013557</v>
      </c>
      <c r="AI2071" s="17">
        <f>'ceny walut'!AI2071/'ceny walut'!AI2070</f>
        <v>1.0000829352441614</v>
      </c>
      <c r="AJ2071" s="17">
        <f>'ceny walut'!AJ2071/'ceny walut'!AJ2070</f>
        <v>1.0035190615835776</v>
      </c>
      <c r="AK2071" s="17">
        <f>'ceny walut'!AK2071/'ceny walut'!AK2070</f>
        <v>1.0005014206919605</v>
      </c>
      <c r="AL2071" s="17">
        <f>'ceny walut'!AL2071/'ceny walut'!AL2070</f>
        <v>0.99852498898530739</v>
      </c>
    </row>
    <row r="2072" spans="1:38">
      <c r="A2072" s="34">
        <v>42072</v>
      </c>
      <c r="B2072" s="17">
        <f>'ceny walut'!B2072/'ceny walut'!B2071</f>
        <v>1.0017226528854437</v>
      </c>
      <c r="C2072" s="17">
        <f>'ceny walut'!C2072/'ceny walut'!C2071</f>
        <v>1.0064012324364526</v>
      </c>
      <c r="D2072" s="17">
        <f>'ceny walut'!D2072/'ceny walut'!D2071</f>
        <v>0.99737934790007476</v>
      </c>
      <c r="E2072" s="17">
        <f>'ceny walut'!E2072/'ceny walut'!E2071</f>
        <v>1.0059756851432105</v>
      </c>
      <c r="F2072" s="17">
        <f>'ceny walut'!F2072/'ceny walut'!F2071</f>
        <v>0.99724819309064383</v>
      </c>
      <c r="G2072" s="17">
        <f>'ceny walut'!G2072/'ceny walut'!G2071</f>
        <v>0.99533774645882267</v>
      </c>
      <c r="H2072" s="17">
        <f>'ceny walut'!H2072/'ceny walut'!H2071</f>
        <v>1.0006559049666583</v>
      </c>
      <c r="I2072" s="17">
        <f>'ceny walut'!I2072/'ceny walut'!I2071</f>
        <v>0.99920081371694269</v>
      </c>
      <c r="J2072" s="17">
        <f>'ceny walut'!J2072/'ceny walut'!J2071</f>
        <v>0.99668581528943878</v>
      </c>
      <c r="K2072" s="17">
        <f>'ceny walut'!K2072/'ceny walut'!K2071</f>
        <v>0.99989619826132092</v>
      </c>
      <c r="L2072" s="17">
        <f>'ceny walut'!L2072/'ceny walut'!L2071</f>
        <v>1.0001747549062441</v>
      </c>
      <c r="M2072" s="17">
        <f>'ceny walut'!M2072/'ceny walut'!M2071</f>
        <v>1.0393258426966292</v>
      </c>
      <c r="N2072" s="17">
        <f>'ceny walut'!N2072/'ceny walut'!N2071</f>
        <v>1</v>
      </c>
      <c r="O2072" s="17">
        <f>'ceny walut'!O2072/'ceny walut'!O2071</f>
        <v>1</v>
      </c>
      <c r="P2072" s="17">
        <f>'ceny walut'!P2072/'ceny walut'!P2071</f>
        <v>0.99927810864464883</v>
      </c>
      <c r="Q2072" s="17">
        <f>'ceny walut'!Q2072/'ceny walut'!Q2071</f>
        <v>0.99884763585292946</v>
      </c>
      <c r="R2072" s="17">
        <f>'ceny walut'!R2072/'ceny walut'!R2071</f>
        <v>0.99523612261806127</v>
      </c>
      <c r="S2072" s="17">
        <f>'ceny walut'!S2072/'ceny walut'!S2071</f>
        <v>0.99621549421193234</v>
      </c>
      <c r="T2072" s="17">
        <f>'ceny walut'!T2072/'ceny walut'!T2071</f>
        <v>0.99889114766216958</v>
      </c>
      <c r="U2072" s="17">
        <f>'ceny walut'!U2072/'ceny walut'!U2071</f>
        <v>0.99849446177008283</v>
      </c>
      <c r="V2072" s="17">
        <f>'ceny walut'!V2072/'ceny walut'!V2071</f>
        <v>0.99919477074649488</v>
      </c>
      <c r="W2072" s="17">
        <f>'ceny walut'!W2072/'ceny walut'!W2071</f>
        <v>1.0110004151100043</v>
      </c>
      <c r="X2072" s="17" t="e">
        <f>'ceny walut'!X2072/'ceny walut'!X2071</f>
        <v>#DIV/0!</v>
      </c>
      <c r="Y2072" s="17" t="e">
        <f>'ceny walut'!Y2072/'ceny walut'!Y2071</f>
        <v>#DIV/0!</v>
      </c>
      <c r="Z2072" s="17">
        <f>'ceny walut'!Z2072/'ceny walut'!Z2071</f>
        <v>1.0036193314881838</v>
      </c>
      <c r="AA2072" s="17">
        <f>'ceny walut'!AA2072/'ceny walut'!AA2071</f>
        <v>0.9980217606330366</v>
      </c>
      <c r="AB2072" s="17">
        <f>'ceny walut'!AB2072/'ceny walut'!AB2071</f>
        <v>1.0023419203747073</v>
      </c>
      <c r="AC2072" s="17">
        <f>'ceny walut'!AC2072/'ceny walut'!AC2071</f>
        <v>0.99312853678253832</v>
      </c>
      <c r="AD2072" s="17">
        <f>'ceny walut'!AD2072/'ceny walut'!AD2071</f>
        <v>0.98746867167919794</v>
      </c>
      <c r="AE2072" s="17">
        <f>'ceny walut'!AE2072/'ceny walut'!AE2071</f>
        <v>0.98643797367371355</v>
      </c>
      <c r="AF2072" s="17">
        <f>'ceny walut'!AF2072/'ceny walut'!AF2071</f>
        <v>1.0000969838037048</v>
      </c>
      <c r="AG2072" s="17">
        <f>'ceny walut'!AG2072/'ceny walut'!AG2071</f>
        <v>0.98732171156893811</v>
      </c>
      <c r="AH2072" s="17">
        <f>'ceny walut'!AH2072/'ceny walut'!AH2071</f>
        <v>1.0119035224709352</v>
      </c>
      <c r="AI2072" s="17">
        <f>'ceny walut'!AI2072/'ceny walut'!AI2071</f>
        <v>1.0032342062926045</v>
      </c>
      <c r="AJ2072" s="17">
        <f>'ceny walut'!AJ2072/'ceny walut'!AJ2071</f>
        <v>0.99590882524839275</v>
      </c>
      <c r="AK2072" s="17">
        <f>'ceny walut'!AK2072/'ceny walut'!AK2071</f>
        <v>1.0105245573003674</v>
      </c>
      <c r="AL2072" s="17">
        <f>'ceny walut'!AL2072/'ceny walut'!AL2071</f>
        <v>1.0049879139009323</v>
      </c>
    </row>
    <row r="2073" spans="1:38">
      <c r="A2073" s="34">
        <v>42073</v>
      </c>
      <c r="B2073" s="17">
        <f>'ceny walut'!B2073/'ceny walut'!B2072</f>
        <v>1.0077386070507308</v>
      </c>
      <c r="C2073" s="17">
        <f>'ceny walut'!C2073/'ceny walut'!C2072</f>
        <v>1.0120084455001319</v>
      </c>
      <c r="D2073" s="17">
        <f>'ceny walut'!D2073/'ceny walut'!D2072</f>
        <v>0.99716771881931421</v>
      </c>
      <c r="E2073" s="17">
        <f>'ceny walut'!E2073/'ceny walut'!E2072</f>
        <v>1.0122900450634984</v>
      </c>
      <c r="F2073" s="17">
        <f>'ceny walut'!F2073/'ceny walut'!F2072</f>
        <v>1.005319325775458</v>
      </c>
      <c r="G2073" s="17">
        <f>'ceny walut'!G2073/'ceny walut'!G2072</f>
        <v>0.99685343440483432</v>
      </c>
      <c r="H2073" s="17">
        <f>'ceny walut'!H2073/'ceny walut'!H2072</f>
        <v>1.0060813517351881</v>
      </c>
      <c r="I2073" s="17">
        <f>'ceny walut'!I2073/'ceny walut'!I2072</f>
        <v>0.99936983446036032</v>
      </c>
      <c r="J2073" s="17">
        <f>'ceny walut'!J2073/'ceny walut'!J2072</f>
        <v>0.99512303258700963</v>
      </c>
      <c r="K2073" s="17">
        <f>'ceny walut'!K2073/'ceny walut'!K2072</f>
        <v>0.99984428122810209</v>
      </c>
      <c r="L2073" s="17">
        <f>'ceny walut'!L2073/'ceny walut'!L2072</f>
        <v>1.0083867698705293</v>
      </c>
      <c r="M2073" s="17">
        <f>'ceny walut'!M2073/'ceny walut'!M2072</f>
        <v>1.0708708708708707</v>
      </c>
      <c r="N2073" s="17">
        <f>'ceny walut'!N2073/'ceny walut'!N2072</f>
        <v>1.0026782298176253</v>
      </c>
      <c r="O2073" s="17">
        <f>'ceny walut'!O2073/'ceny walut'!O2072</f>
        <v>1</v>
      </c>
      <c r="P2073" s="17">
        <f>'ceny walut'!P2073/'ceny walut'!P2072</f>
        <v>0.99945819035578842</v>
      </c>
      <c r="Q2073" s="17">
        <f>'ceny walut'!Q2073/'ceny walut'!Q2072</f>
        <v>1.0017305404333563</v>
      </c>
      <c r="R2073" s="17">
        <f>'ceny walut'!R2073/'ceny walut'!R2072</f>
        <v>0.99084287200832477</v>
      </c>
      <c r="S2073" s="17">
        <f>'ceny walut'!S2073/'ceny walut'!S2072</f>
        <v>1.004245810055866</v>
      </c>
      <c r="T2073" s="17">
        <f>'ceny walut'!T2073/'ceny walut'!T2072</f>
        <v>1.0033302497687326</v>
      </c>
      <c r="U2073" s="17">
        <f>'ceny walut'!U2073/'ceny walut'!U2072</f>
        <v>0.99924609585352719</v>
      </c>
      <c r="V2073" s="17">
        <f>'ceny walut'!V2073/'ceny walut'!V2072</f>
        <v>0.99938374022280152</v>
      </c>
      <c r="W2073" s="17">
        <f>'ceny walut'!W2073/'ceny walut'!W2072</f>
        <v>0.9976048723739136</v>
      </c>
      <c r="X2073" s="17" t="e">
        <f>'ceny walut'!X2073/'ceny walut'!X2072</f>
        <v>#DIV/0!</v>
      </c>
      <c r="Y2073" s="17" t="e">
        <f>'ceny walut'!Y2073/'ceny walut'!Y2072</f>
        <v>#DIV/0!</v>
      </c>
      <c r="Z2073" s="17">
        <f>'ceny walut'!Z2073/'ceny walut'!Z2072</f>
        <v>1.0102885023334749</v>
      </c>
      <c r="AA2073" s="17">
        <f>'ceny walut'!AA2073/'ceny walut'!AA2072</f>
        <v>1.0082590023125206</v>
      </c>
      <c r="AB2073" s="17">
        <f>'ceny walut'!AB2073/'ceny walut'!AB2072</f>
        <v>1.0093457943925235</v>
      </c>
      <c r="AC2073" s="17">
        <f>'ceny walut'!AC2073/'ceny walut'!AC2072</f>
        <v>1.0024420024420024</v>
      </c>
      <c r="AD2073" s="17">
        <f>'ceny walut'!AD2073/'ceny walut'!AD2072</f>
        <v>0.99428934010152292</v>
      </c>
      <c r="AE2073" s="17">
        <f>'ceny walut'!AE2073/'ceny walut'!AE2072</f>
        <v>0.98479579458148003</v>
      </c>
      <c r="AF2073" s="17">
        <f>'ceny walut'!AF2073/'ceny walut'!AF2072</f>
        <v>1.0021334367726922</v>
      </c>
      <c r="AG2073" s="17">
        <f>'ceny walut'!AG2073/'ceny walut'!AG2072</f>
        <v>1.014446227929374</v>
      </c>
      <c r="AH2073" s="17">
        <f>'ceny walut'!AH2073/'ceny walut'!AH2072</f>
        <v>0.99691336854379586</v>
      </c>
      <c r="AI2073" s="17">
        <f>'ceny walut'!AI2073/'ceny walut'!AI2072</f>
        <v>1.0098035974077504</v>
      </c>
      <c r="AJ2073" s="17">
        <f>'ceny walut'!AJ2073/'ceny walut'!AJ2072</f>
        <v>1.000293427230047</v>
      </c>
      <c r="AK2073" s="17">
        <f>'ceny walut'!AK2073/'ceny walut'!AK2072</f>
        <v>1.0099189948751859</v>
      </c>
      <c r="AL2073" s="17">
        <f>'ceny walut'!AL2073/'ceny walut'!AL2072</f>
        <v>1.0052685832092545</v>
      </c>
    </row>
    <row r="2074" spans="1:38">
      <c r="A2074" s="34">
        <v>42074</v>
      </c>
      <c r="B2074" s="17">
        <f>'ceny walut'!B2074/'ceny walut'!B2073</f>
        <v>1.0127986348122866</v>
      </c>
      <c r="C2074" s="17">
        <f>'ceny walut'!C2074/'ceny walut'!C2073</f>
        <v>1.0194549484939366</v>
      </c>
      <c r="D2074" s="17">
        <f>'ceny walut'!D2074/'ceny walut'!D2073</f>
        <v>1.0189583190746696</v>
      </c>
      <c r="E2074" s="17">
        <f>'ceny walut'!E2074/'ceny walut'!E2073</f>
        <v>1.019222986645083</v>
      </c>
      <c r="F2074" s="17">
        <f>'ceny walut'!F2074/'ceny walut'!F2073</f>
        <v>1.0178577333906544</v>
      </c>
      <c r="G2074" s="17">
        <f>'ceny walut'!G2074/'ceny walut'!G2073</f>
        <v>1.0166792209189712</v>
      </c>
      <c r="H2074" s="17">
        <f>'ceny walut'!H2074/'ceny walut'!H2073</f>
        <v>1.0189300709425222</v>
      </c>
      <c r="I2074" s="17">
        <f>'ceny walut'!I2074/'ceny walut'!I2073</f>
        <v>1.0048989886741202</v>
      </c>
      <c r="J2074" s="17">
        <f>'ceny walut'!J2074/'ceny walut'!J2073</f>
        <v>1.0071285364223659</v>
      </c>
      <c r="K2074" s="17">
        <f>'ceny walut'!K2074/'ceny walut'!K2073</f>
        <v>1.0094224529526281</v>
      </c>
      <c r="L2074" s="17">
        <f>'ceny walut'!L2074/'ceny walut'!L2073</f>
        <v>1.0198915322371043</v>
      </c>
      <c r="M2074" s="17">
        <f>'ceny walut'!M2074/'ceny walut'!M2073</f>
        <v>1.0196298373527763</v>
      </c>
      <c r="N2074" s="17">
        <f>'ceny walut'!N2074/'ceny walut'!N2073</f>
        <v>1.0227359450521496</v>
      </c>
      <c r="O2074" s="17">
        <f>'ceny walut'!O2074/'ceny walut'!O2073</f>
        <v>1.0033046926635822</v>
      </c>
      <c r="P2074" s="17">
        <f>'ceny walut'!P2074/'ceny walut'!P2073</f>
        <v>1.0046982291290207</v>
      </c>
      <c r="Q2074" s="17">
        <f>'ceny walut'!Q2074/'ceny walut'!Q2073</f>
        <v>1.0093215763901384</v>
      </c>
      <c r="R2074" s="17">
        <f>'ceny walut'!R2074/'ceny walut'!R2073</f>
        <v>1.0069313169502205</v>
      </c>
      <c r="S2074" s="17">
        <f>'ceny walut'!S2074/'ceny walut'!S2073</f>
        <v>1.0131286159323543</v>
      </c>
      <c r="T2074" s="17">
        <f>'ceny walut'!T2074/'ceny walut'!T2073</f>
        <v>1.0011063986723217</v>
      </c>
      <c r="U2074" s="17">
        <f>'ceny walut'!U2074/'ceny walut'!U2073</f>
        <v>1.0048501832291443</v>
      </c>
      <c r="V2074" s="17">
        <f>'ceny walut'!V2074/'ceny walut'!V2073</f>
        <v>1.0049331182999715</v>
      </c>
      <c r="W2074" s="17">
        <f>'ceny walut'!W2074/'ceny walut'!W2073</f>
        <v>1.0217450953491563</v>
      </c>
      <c r="X2074" s="17" t="e">
        <f>'ceny walut'!X2074/'ceny walut'!X2073</f>
        <v>#DIV/0!</v>
      </c>
      <c r="Y2074" s="17" t="e">
        <f>'ceny walut'!Y2074/'ceny walut'!Y2073</f>
        <v>#DIV/0!</v>
      </c>
      <c r="Z2074" s="17">
        <f>'ceny walut'!Z2074/'ceny walut'!Z2073</f>
        <v>1.013753280839895</v>
      </c>
      <c r="AA2074" s="17">
        <f>'ceny walut'!AA2074/'ceny walut'!AA2073</f>
        <v>1.0057339449541283</v>
      </c>
      <c r="AB2074" s="17">
        <f>'ceny walut'!AB2074/'ceny walut'!AB2073</f>
        <v>1.0196759259259258</v>
      </c>
      <c r="AC2074" s="17">
        <f>'ceny walut'!AC2074/'ceny walut'!AC2073</f>
        <v>1.0158343483556638</v>
      </c>
      <c r="AD2074" s="17">
        <f>'ceny walut'!AD2074/'ceny walut'!AD2073</f>
        <v>1.0111678366305041</v>
      </c>
      <c r="AE2074" s="17">
        <f>'ceny walut'!AE2074/'ceny walut'!AE2073</f>
        <v>1.0347376201034737</v>
      </c>
      <c r="AF2074" s="17">
        <f>'ceny walut'!AF2074/'ceny walut'!AF2073</f>
        <v>1.0205148054964195</v>
      </c>
      <c r="AG2074" s="17">
        <f>'ceny walut'!AG2074/'ceny walut'!AG2073</f>
        <v>0.98259493670886067</v>
      </c>
      <c r="AH2074" s="17">
        <f>'ceny walut'!AH2074/'ceny walut'!AH2073</f>
        <v>1.0084629145452044</v>
      </c>
      <c r="AI2074" s="17">
        <f>'ceny walut'!AI2074/'ceny walut'!AI2073</f>
        <v>1.0185655113701477</v>
      </c>
      <c r="AJ2074" s="17">
        <f>'ceny walut'!AJ2074/'ceny walut'!AJ2073</f>
        <v>1.0164271047227926</v>
      </c>
      <c r="AK2074" s="17">
        <f>'ceny walut'!AK2074/'ceny walut'!AK2073</f>
        <v>1.0165329841217876</v>
      </c>
      <c r="AL2074" s="17">
        <f>'ceny walut'!AL2074/'ceny walut'!AL2073</f>
        <v>1.0116212828984845</v>
      </c>
    </row>
    <row r="2075" spans="1:38">
      <c r="A2075" s="34">
        <v>42075</v>
      </c>
      <c r="B2075" s="17">
        <f>'ceny walut'!B2075/'ceny walut'!B2074</f>
        <v>0.9991575400168492</v>
      </c>
      <c r="C2075" s="17">
        <f>'ceny walut'!C2075/'ceny walut'!C2074</f>
        <v>0.99583024225525052</v>
      </c>
      <c r="D2075" s="17">
        <f>'ceny walut'!D2075/'ceny walut'!D2074</f>
        <v>1.0026195593766791</v>
      </c>
      <c r="E2075" s="17">
        <f>'ceny walut'!E2075/'ceny walut'!E2074</f>
        <v>0.99483819733968626</v>
      </c>
      <c r="F2075" s="17">
        <f>'ceny walut'!F2075/'ceny walut'!F2074</f>
        <v>0.99613372754150553</v>
      </c>
      <c r="G2075" s="17">
        <f>'ceny walut'!G2075/'ceny walut'!G2074</f>
        <v>1.0159822184589331</v>
      </c>
      <c r="H2075" s="17">
        <f>'ceny walut'!H2075/'ceny walut'!H2074</f>
        <v>1.0014564313878724</v>
      </c>
      <c r="I2075" s="17">
        <f>'ceny walut'!I2075/'ceny walut'!I2074</f>
        <v>0.99555930976227813</v>
      </c>
      <c r="J2075" s="17">
        <f>'ceny walut'!J2075/'ceny walut'!J2074</f>
        <v>1.0029492000294919</v>
      </c>
      <c r="K2075" s="17">
        <f>'ceny walut'!K2075/'ceny walut'!K2074</f>
        <v>0.99724850853733804</v>
      </c>
      <c r="L2075" s="17">
        <f>'ceny walut'!L2075/'ceny walut'!L2074</f>
        <v>0.99097874653845508</v>
      </c>
      <c r="M2075" s="17">
        <f>'ceny walut'!M2075/'ceny walut'!M2074</f>
        <v>0.97304730473047307</v>
      </c>
      <c r="N2075" s="17">
        <f>'ceny walut'!N2075/'ceny walut'!N2074</f>
        <v>0.99884960980008086</v>
      </c>
      <c r="O2075" s="17">
        <f>'ceny walut'!O2075/'ceny walut'!O2074</f>
        <v>0.99670619235836622</v>
      </c>
      <c r="P2075" s="17">
        <f>'ceny walut'!P2075/'ceny walut'!P2074</f>
        <v>0.99514388489208627</v>
      </c>
      <c r="Q2075" s="17">
        <f>'ceny walut'!Q2075/'ceny walut'!Q2074</f>
        <v>0.99689773213521615</v>
      </c>
      <c r="R2075" s="17">
        <f>'ceny walut'!R2075/'ceny walut'!R2074</f>
        <v>1.0004171881518567</v>
      </c>
      <c r="S2075" s="17">
        <f>'ceny walut'!S2075/'ceny walut'!S2074</f>
        <v>0.9960465627059083</v>
      </c>
      <c r="T2075" s="17">
        <f>'ceny walut'!T2075/'ceny walut'!T2074</f>
        <v>0.99373733652606355</v>
      </c>
      <c r="U2075" s="17">
        <f>'ceny walut'!U2075/'ceny walut'!U2074</f>
        <v>0.99721119811219561</v>
      </c>
      <c r="V2075" s="17">
        <f>'ceny walut'!V2075/'ceny walut'!V2074</f>
        <v>0.99556310771264045</v>
      </c>
      <c r="W2075" s="17">
        <f>'ceny walut'!W2075/'ceny walut'!W2074</f>
        <v>1.0091305807317892</v>
      </c>
      <c r="X2075" s="17" t="e">
        <f>'ceny walut'!X2075/'ceny walut'!X2074</f>
        <v>#DIV/0!</v>
      </c>
      <c r="Y2075" s="17" t="e">
        <f>'ceny walut'!Y2075/'ceny walut'!Y2074</f>
        <v>#DIV/0!</v>
      </c>
      <c r="Z2075" s="17">
        <f>'ceny walut'!Z2075/'ceny walut'!Z2074</f>
        <v>1.0019676884838442</v>
      </c>
      <c r="AA2075" s="17">
        <f>'ceny walut'!AA2075/'ceny walut'!AA2074</f>
        <v>0.9931584948688712</v>
      </c>
      <c r="AB2075" s="17">
        <f>'ceny walut'!AB2075/'ceny walut'!AB2074</f>
        <v>0.99772985244040868</v>
      </c>
      <c r="AC2075" s="17">
        <f>'ceny walut'!AC2075/'ceny walut'!AC2074</f>
        <v>1.0087929656274981</v>
      </c>
      <c r="AD2075" s="17">
        <f>'ceny walut'!AD2075/'ceny walut'!AD2074</f>
        <v>1.0100978226569894</v>
      </c>
      <c r="AE2075" s="17">
        <f>'ceny walut'!AE2075/'ceny walut'!AE2074</f>
        <v>0.98563492063492064</v>
      </c>
      <c r="AF2075" s="17">
        <f>'ceny walut'!AF2075/'ceny walut'!AF2074</f>
        <v>0.99706049687085163</v>
      </c>
      <c r="AG2075" s="17">
        <f>'ceny walut'!AG2075/'ceny walut'!AG2074</f>
        <v>1.0305958132045088</v>
      </c>
      <c r="AH2075" s="17">
        <f>'ceny walut'!AH2075/'ceny walut'!AH2074</f>
        <v>1.0083918946578427</v>
      </c>
      <c r="AI2075" s="17">
        <f>'ceny walut'!AI2075/'ceny walut'!AI2074</f>
        <v>0.99975890058667527</v>
      </c>
      <c r="AJ2075" s="17">
        <f>'ceny walut'!AJ2075/'ceny walut'!AJ2074</f>
        <v>0.99884559884559898</v>
      </c>
      <c r="AK2075" s="17">
        <f>'ceny walut'!AK2075/'ceny walut'!AK2074</f>
        <v>1.0006441223832527</v>
      </c>
      <c r="AL2075" s="17">
        <f>'ceny walut'!AL2075/'ceny walut'!AL2074</f>
        <v>1.0066448924428426</v>
      </c>
    </row>
    <row r="2076" spans="1:38">
      <c r="A2076" s="34">
        <v>42076</v>
      </c>
      <c r="B2076" s="17">
        <f>'ceny walut'!B2076/'ceny walut'!B2075</f>
        <v>1.0025295109612142</v>
      </c>
      <c r="C2076" s="17">
        <f>'ceny walut'!C2076/'ceny walut'!C2075</f>
        <v>1.0054716399506782</v>
      </c>
      <c r="D2076" s="17">
        <f>'ceny walut'!D2076/'ceny walut'!D2075</f>
        <v>1.0045555034501241</v>
      </c>
      <c r="E2076" s="17">
        <f>'ceny walut'!E2076/'ceny walut'!E2075</f>
        <v>1.0057872680103772</v>
      </c>
      <c r="F2076" s="17">
        <f>'ceny walut'!F2076/'ceny walut'!F2075</f>
        <v>1.0034898891063275</v>
      </c>
      <c r="G2076" s="17">
        <f>'ceny walut'!G2076/'ceny walut'!G2075</f>
        <v>0.99732611035871788</v>
      </c>
      <c r="H2076" s="17">
        <f>'ceny walut'!H2076/'ceny walut'!H2075</f>
        <v>0.99982264472190707</v>
      </c>
      <c r="I2076" s="17">
        <f>'ceny walut'!I2076/'ceny walut'!I2075</f>
        <v>1.0067392305641076</v>
      </c>
      <c r="J2076" s="17">
        <f>'ceny walut'!J2076/'ceny walut'!J2075</f>
        <v>1.0000735131956187</v>
      </c>
      <c r="K2076" s="17">
        <f>'ceny walut'!K2076/'ceny walut'!K2075</f>
        <v>1.0040999458497719</v>
      </c>
      <c r="L2076" s="17">
        <f>'ceny walut'!L2076/'ceny walut'!L2075</f>
        <v>0.99681124635693463</v>
      </c>
      <c r="M2076" s="17">
        <f>'ceny walut'!M2076/'ceny walut'!M2075</f>
        <v>1.0056529112492933</v>
      </c>
      <c r="N2076" s="17">
        <f>'ceny walut'!N2076/'ceny walut'!N2075</f>
        <v>1.0030816161364626</v>
      </c>
      <c r="O2076" s="17">
        <f>'ceny walut'!O2076/'ceny walut'!O2075</f>
        <v>1.0052875082617319</v>
      </c>
      <c r="P2076" s="17">
        <f>'ceny walut'!P2076/'ceny walut'!P2075</f>
        <v>1.006687149828303</v>
      </c>
      <c r="Q2076" s="17">
        <f>'ceny walut'!Q2076/'ceny walut'!Q2075</f>
        <v>1.0084415352147942</v>
      </c>
      <c r="R2076" s="17">
        <f>'ceny walut'!R2076/'ceny walut'!R2075</f>
        <v>1.0031276063386154</v>
      </c>
      <c r="S2076" s="17">
        <f>'ceny walut'!S2076/'ceny walut'!S2075</f>
        <v>0.99955898566703405</v>
      </c>
      <c r="T2076" s="17">
        <f>'ceny walut'!T2076/'ceny walut'!T2075</f>
        <v>1.006858202038925</v>
      </c>
      <c r="U2076" s="17">
        <f>'ceny walut'!U2076/'ceny walut'!U2075</f>
        <v>1.0045175863181672</v>
      </c>
      <c r="V2076" s="17">
        <f>'ceny walut'!V2076/'ceny walut'!V2075</f>
        <v>1.0066849990517732</v>
      </c>
      <c r="W2076" s="17">
        <f>'ceny walut'!W2076/'ceny walut'!W2075</f>
        <v>1.0003326458652118</v>
      </c>
      <c r="X2076" s="17" t="e">
        <f>'ceny walut'!X2076/'ceny walut'!X2075</f>
        <v>#DIV/0!</v>
      </c>
      <c r="Y2076" s="17" t="e">
        <f>'ceny walut'!Y2076/'ceny walut'!Y2075</f>
        <v>#DIV/0!</v>
      </c>
      <c r="Z2076" s="17">
        <f>'ceny walut'!Z2076/'ceny walut'!Z2075</f>
        <v>1.0074418604651163</v>
      </c>
      <c r="AA2076" s="17">
        <f>'ceny walut'!AA2076/'ceny walut'!AA2075</f>
        <v>1.0119731015253404</v>
      </c>
      <c r="AB2076" s="17">
        <f>'ceny walut'!AB2076/'ceny walut'!AB2075</f>
        <v>1.005688282138794</v>
      </c>
      <c r="AC2076" s="17">
        <f>'ceny walut'!AC2076/'ceny walut'!AC2075</f>
        <v>1.0015847860538827</v>
      </c>
      <c r="AD2076" s="17">
        <f>'ceny walut'!AD2076/'ceny walut'!AD2075</f>
        <v>0.98625429553264599</v>
      </c>
      <c r="AE2076" s="17">
        <f>'ceny walut'!AE2076/'ceny walut'!AE2075</f>
        <v>0.98953216845156622</v>
      </c>
      <c r="AF2076" s="17">
        <f>'ceny walut'!AF2076/'ceny walut'!AF2075</f>
        <v>1.0058012363290538</v>
      </c>
      <c r="AG2076" s="17">
        <f>'ceny walut'!AG2076/'ceny walut'!AG2075</f>
        <v>0.99531250000000004</v>
      </c>
      <c r="AH2076" s="17">
        <f>'ceny walut'!AH2076/'ceny walut'!AH2075</f>
        <v>1.0045669824086603</v>
      </c>
      <c r="AI2076" s="17">
        <f>'ceny walut'!AI2076/'ceny walut'!AI2075</f>
        <v>1.0006270096463024</v>
      </c>
      <c r="AJ2076" s="17">
        <f>'ceny walut'!AJ2076/'ceny walut'!AJ2075</f>
        <v>0.99826639699508801</v>
      </c>
      <c r="AK2076" s="17">
        <f>'ceny walut'!AK2076/'ceny walut'!AK2075</f>
        <v>1.0064370775667846</v>
      </c>
      <c r="AL2076" s="17">
        <f>'ceny walut'!AL2076/'ceny walut'!AL2075</f>
        <v>1.0042888043559335</v>
      </c>
    </row>
    <row r="2077" spans="1:38">
      <c r="A2077" s="34">
        <v>42079</v>
      </c>
      <c r="B2077" s="17">
        <f>'ceny walut'!B2077/'ceny walut'!B2076</f>
        <v>1.0025231286795626</v>
      </c>
      <c r="C2077" s="17">
        <f>'ceny walut'!C2077/'ceny walut'!C2076</f>
        <v>1.0030402902327484</v>
      </c>
      <c r="D2077" s="17">
        <f>'ceny walut'!D2077/'ceny walut'!D2076</f>
        <v>0.9992330776925642</v>
      </c>
      <c r="E2077" s="17">
        <f>'ceny walut'!E2077/'ceny walut'!E2076</f>
        <v>1.0031746031746032</v>
      </c>
      <c r="F2077" s="17">
        <f>'ceny walut'!F2077/'ceny walut'!F2076</f>
        <v>0.99915493873305805</v>
      </c>
      <c r="G2077" s="17">
        <f>'ceny walut'!G2077/'ceny walut'!G2076</f>
        <v>1.0060933147632312</v>
      </c>
      <c r="H2077" s="17">
        <f>'ceny walut'!H2077/'ceny walut'!H2076</f>
        <v>1.0015964806471067</v>
      </c>
      <c r="I2077" s="17">
        <f>'ceny walut'!I2077/'ceny walut'!I2076</f>
        <v>0.9962435888174529</v>
      </c>
      <c r="J2077" s="17">
        <f>'ceny walut'!J2077/'ceny walut'!J2076</f>
        <v>0.99808879741252565</v>
      </c>
      <c r="K2077" s="17">
        <f>'ceny walut'!K2077/'ceny walut'!K2076</f>
        <v>1.0045197740112994</v>
      </c>
      <c r="L2077" s="17">
        <f>'ceny walut'!L2077/'ceny walut'!L2076</f>
        <v>0.99853811227297751</v>
      </c>
      <c r="M2077" s="17">
        <f>'ceny walut'!M2077/'ceny walut'!M2076</f>
        <v>1.0078695896571106</v>
      </c>
      <c r="N2077" s="17">
        <f>'ceny walut'!N2077/'ceny walut'!N2076</f>
        <v>1.0040651667959657</v>
      </c>
      <c r="O2077" s="17">
        <f>'ceny walut'!O2077/'ceny walut'!O2076</f>
        <v>0.99671268902038135</v>
      </c>
      <c r="P2077" s="17">
        <f>'ceny walut'!P2077/'ceny walut'!P2076</f>
        <v>0.99569120287253132</v>
      </c>
      <c r="Q2077" s="17">
        <f>'ceny walut'!Q2077/'ceny walut'!Q2076</f>
        <v>0.9962756712659171</v>
      </c>
      <c r="R2077" s="17">
        <f>'ceny walut'!R2077/'ceny walut'!R2076</f>
        <v>0.99376429016836421</v>
      </c>
      <c r="S2077" s="17">
        <f>'ceny walut'!S2077/'ceny walut'!S2076</f>
        <v>0.99602911978821984</v>
      </c>
      <c r="T2077" s="17">
        <f>'ceny walut'!T2077/'ceny walut'!T2076</f>
        <v>0.99429307805596467</v>
      </c>
      <c r="U2077" s="17">
        <f>'ceny walut'!U2077/'ceny walut'!U2076</f>
        <v>0.99828675447050008</v>
      </c>
      <c r="V2077" s="17">
        <f>'ceny walut'!V2077/'ceny walut'!V2076</f>
        <v>0.99627937644233044</v>
      </c>
      <c r="W2077" s="17">
        <f>'ceny walut'!W2077/'ceny walut'!W2076</f>
        <v>0.99587656291566906</v>
      </c>
      <c r="X2077" s="17" t="e">
        <f>'ceny walut'!X2077/'ceny walut'!X2076</f>
        <v>#DIV/0!</v>
      </c>
      <c r="Y2077" s="17" t="e">
        <f>'ceny walut'!Y2077/'ceny walut'!Y2076</f>
        <v>#DIV/0!</v>
      </c>
      <c r="Z2077" s="17">
        <f>'ceny walut'!Z2077/'ceny walut'!Z2076</f>
        <v>1.0015389350569406</v>
      </c>
      <c r="AA2077" s="17">
        <f>'ceny walut'!AA2077/'ceny walut'!AA2076</f>
        <v>0.99448946515397085</v>
      </c>
      <c r="AB2077" s="17">
        <f>'ceny walut'!AB2077/'ceny walut'!AB2076</f>
        <v>1</v>
      </c>
      <c r="AC2077" s="17">
        <f>'ceny walut'!AC2077/'ceny walut'!AC2076</f>
        <v>1.0039556962025316</v>
      </c>
      <c r="AD2077" s="17">
        <f>'ceny walut'!AD2077/'ceny walut'!AD2076</f>
        <v>1.0019005384859045</v>
      </c>
      <c r="AE2077" s="17">
        <f>'ceny walut'!AE2077/'ceny walut'!AE2076</f>
        <v>0.98307429408414015</v>
      </c>
      <c r="AF2077" s="17">
        <f>'ceny walut'!AF2077/'ceny walut'!AF2076</f>
        <v>0.99621785173978816</v>
      </c>
      <c r="AG2077" s="17">
        <f>'ceny walut'!AG2077/'ceny walut'!AG2076</f>
        <v>0.9905808477237048</v>
      </c>
      <c r="AH2077" s="17">
        <f>'ceny walut'!AH2077/'ceny walut'!AH2076</f>
        <v>1.0005388112476847</v>
      </c>
      <c r="AI2077" s="17">
        <f>'ceny walut'!AI2077/'ceny walut'!AI2076</f>
        <v>1.0045309211266247</v>
      </c>
      <c r="AJ2077" s="17">
        <f>'ceny walut'!AJ2077/'ceny walut'!AJ2076</f>
        <v>1.0040520984081043</v>
      </c>
      <c r="AK2077" s="17">
        <f>'ceny walut'!AK2077/'ceny walut'!AK2076</f>
        <v>1.0027182603133995</v>
      </c>
      <c r="AL2077" s="17">
        <f>'ceny walut'!AL2077/'ceny walut'!AL2076</f>
        <v>0.9961379924987932</v>
      </c>
    </row>
    <row r="2078" spans="1:38">
      <c r="A2078" s="34">
        <v>42080</v>
      </c>
      <c r="B2078" s="17">
        <f>'ceny walut'!B2078/'ceny walut'!B2077</f>
        <v>0.99496644295302006</v>
      </c>
      <c r="C2078" s="17">
        <f>'ceny walut'!C2078/'ceny walut'!C2077</f>
        <v>0.99424350483953128</v>
      </c>
      <c r="D2078" s="17">
        <f>'ceny walut'!D2078/'ceny walut'!D2077</f>
        <v>0.99753061701204659</v>
      </c>
      <c r="E2078" s="17">
        <f>'ceny walut'!E2078/'ceny walut'!E2077</f>
        <v>0.99386867088607578</v>
      </c>
      <c r="F2078" s="17">
        <f>'ceny walut'!F2078/'ceny walut'!F2077</f>
        <v>0.9947952246185876</v>
      </c>
      <c r="G2078" s="17">
        <f>'ceny walut'!G2078/'ceny walut'!G2077</f>
        <v>0.99750821941512369</v>
      </c>
      <c r="H2078" s="17">
        <f>'ceny walut'!H2078/'ceny walut'!H2077</f>
        <v>0.99521819212241425</v>
      </c>
      <c r="I2078" s="17">
        <f>'ceny walut'!I2078/'ceny walut'!I2077</f>
        <v>1.0005800884634908</v>
      </c>
      <c r="J2078" s="17">
        <f>'ceny walut'!J2078/'ceny walut'!J2077</f>
        <v>1.0032405361614378</v>
      </c>
      <c r="K2078" s="17">
        <f>'ceny walut'!K2078/'ceny walut'!K2077</f>
        <v>0.99629307700173841</v>
      </c>
      <c r="L2078" s="17">
        <f>'ceny walut'!L2078/'ceny walut'!L2077</f>
        <v>0.9945744845760347</v>
      </c>
      <c r="M2078" s="17">
        <f>'ceny walut'!M2078/'ceny walut'!M2077</f>
        <v>0.97601784718349138</v>
      </c>
      <c r="N2078" s="17">
        <f>'ceny walut'!N2078/'ceny walut'!N2077</f>
        <v>0.9944987019409075</v>
      </c>
      <c r="O2078" s="17">
        <f>'ceny walut'!O2078/'ceny walut'!O2077</f>
        <v>1.0013192612137203</v>
      </c>
      <c r="P2078" s="17">
        <f>'ceny walut'!P2078/'ceny walut'!P2077</f>
        <v>1</v>
      </c>
      <c r="Q2078" s="17">
        <f>'ceny walut'!Q2078/'ceny walut'!Q2077</f>
        <v>1.0012460837368271</v>
      </c>
      <c r="R2078" s="17">
        <f>'ceny walut'!R2078/'ceny walut'!R2077</f>
        <v>0.98368542145994553</v>
      </c>
      <c r="S2078" s="17">
        <f>'ceny walut'!S2078/'ceny walut'!S2077</f>
        <v>1.0004429678848283</v>
      </c>
      <c r="T2078" s="17">
        <f>'ceny walut'!T2078/'ceny walut'!T2077</f>
        <v>1.0014812071838548</v>
      </c>
      <c r="U2078" s="17">
        <f>'ceny walut'!U2078/'ceny walut'!U2077</f>
        <v>1.0002145232221387</v>
      </c>
      <c r="V2078" s="17">
        <f>'ceny walut'!V2078/'ceny walut'!V2077</f>
        <v>1.0005672686016829</v>
      </c>
      <c r="W2078" s="17">
        <f>'ceny walut'!W2078/'ceny walut'!W2077</f>
        <v>0.99579270735942305</v>
      </c>
      <c r="X2078" s="17" t="e">
        <f>'ceny walut'!X2078/'ceny walut'!X2077</f>
        <v>#DIV/0!</v>
      </c>
      <c r="Y2078" s="17" t="e">
        <f>'ceny walut'!Y2078/'ceny walut'!Y2077</f>
        <v>#DIV/0!</v>
      </c>
      <c r="Z2078" s="17">
        <f>'ceny walut'!Z2078/'ceny walut'!Z2077</f>
        <v>0.9968244212251588</v>
      </c>
      <c r="AA2078" s="17">
        <f>'ceny walut'!AA2078/'ceny walut'!AA2077</f>
        <v>0.99201434159061275</v>
      </c>
      <c r="AB2078" s="17">
        <f>'ceny walut'!AB2078/'ceny walut'!AB2077</f>
        <v>0.98981900452488669</v>
      </c>
      <c r="AC2078" s="17">
        <f>'ceny walut'!AC2078/'ceny walut'!AC2077</f>
        <v>0.9972419227738375</v>
      </c>
      <c r="AD2078" s="17">
        <f>'ceny walut'!AD2078/'ceny walut'!AD2077</f>
        <v>0.99715460006323109</v>
      </c>
      <c r="AE2078" s="17">
        <f>'ceny walut'!AE2078/'ceny walut'!AE2077</f>
        <v>0.98841155533482328</v>
      </c>
      <c r="AF2078" s="17">
        <f>'ceny walut'!AF2078/'ceny walut'!AF2077</f>
        <v>1.0018033409263478</v>
      </c>
      <c r="AG2078" s="17">
        <f>'ceny walut'!AG2078/'ceny walut'!AG2077</f>
        <v>1.0031695721077654</v>
      </c>
      <c r="AH2078" s="17">
        <f>'ceny walut'!AH2078/'ceny walut'!AH2077</f>
        <v>0.99592743428359876</v>
      </c>
      <c r="AI2078" s="17">
        <f>'ceny walut'!AI2078/'ceny walut'!AI2077</f>
        <v>0.99545752627117279</v>
      </c>
      <c r="AJ2078" s="17">
        <f>'ceny walut'!AJ2078/'ceny walut'!AJ2077</f>
        <v>0.99855866243874314</v>
      </c>
      <c r="AK2078" s="17">
        <f>'ceny walut'!AK2078/'ceny walut'!AK2077</f>
        <v>0.9968107159942593</v>
      </c>
      <c r="AL2078" s="17">
        <f>'ceny walut'!AL2078/'ceny walut'!AL2077</f>
        <v>1.0007455731593662</v>
      </c>
    </row>
    <row r="2079" spans="1:38">
      <c r="A2079" s="34">
        <v>42081</v>
      </c>
      <c r="B2079" s="17">
        <f>'ceny walut'!B2079/'ceny walut'!B2078</f>
        <v>1.0008431703204048</v>
      </c>
      <c r="C2079" s="17">
        <f>'ceny walut'!C2079/'ceny walut'!C2078</f>
        <v>1.0009991289644926</v>
      </c>
      <c r="D2079" s="17">
        <f>'ceny walut'!D2079/'ceny walut'!D2078</f>
        <v>0.99367744957013349</v>
      </c>
      <c r="E2079" s="17">
        <f>'ceny walut'!E2079/'ceny walut'!E2078</f>
        <v>1.0021890547263683</v>
      </c>
      <c r="F2079" s="17">
        <f>'ceny walut'!F2079/'ceny walut'!F2078</f>
        <v>0.99849579804453747</v>
      </c>
      <c r="G2079" s="17">
        <f>'ceny walut'!G2079/'ceny walut'!G2078</f>
        <v>0.98820386496894852</v>
      </c>
      <c r="H2079" s="17">
        <f>'ceny walut'!H2079/'ceny walut'!H2078</f>
        <v>0.99790013168665692</v>
      </c>
      <c r="I2079" s="17">
        <f>'ceny walut'!I2079/'ceny walut'!I2078</f>
        <v>1.0012802860110634</v>
      </c>
      <c r="J2079" s="17">
        <f>'ceny walut'!J2079/'ceny walut'!J2078</f>
        <v>1.0017618558214652</v>
      </c>
      <c r="K2079" s="17">
        <f>'ceny walut'!K2079/'ceny walut'!K2078</f>
        <v>0.99971773883143877</v>
      </c>
      <c r="L2079" s="17">
        <f>'ceny walut'!L2079/'ceny walut'!L2078</f>
        <v>0.99263992795788314</v>
      </c>
      <c r="M2079" s="17">
        <f>'ceny walut'!M2079/'ceny walut'!M2078</f>
        <v>0.94571428571428584</v>
      </c>
      <c r="N2079" s="17">
        <f>'ceny walut'!N2079/'ceny walut'!N2078</f>
        <v>1.001616010939151</v>
      </c>
      <c r="O2079" s="17">
        <f>'ceny walut'!O2079/'ceny walut'!O2078</f>
        <v>1.0026350461133071</v>
      </c>
      <c r="P2079" s="17">
        <f>'ceny walut'!P2079/'ceny walut'!P2078</f>
        <v>1.0021637216011539</v>
      </c>
      <c r="Q2079" s="17">
        <f>'ceny walut'!Q2079/'ceny walut'!Q2078</f>
        <v>1.0006044874302173</v>
      </c>
      <c r="R2079" s="17">
        <f>'ceny walut'!R2079/'ceny walut'!R2078</f>
        <v>0.9976610674037848</v>
      </c>
      <c r="S2079" s="17">
        <f>'ceny walut'!S2079/'ceny walut'!S2078</f>
        <v>1.0015497011290679</v>
      </c>
      <c r="T2079" s="17">
        <f>'ceny walut'!T2079/'ceny walut'!T2078</f>
        <v>1.0024034017378443</v>
      </c>
      <c r="U2079" s="17">
        <f>'ceny walut'!U2079/'ceny walut'!U2078</f>
        <v>0.99978552278820376</v>
      </c>
      <c r="V2079" s="17">
        <f>'ceny walut'!V2079/'ceny walut'!V2078</f>
        <v>1.0012756307285269</v>
      </c>
      <c r="W2079" s="17">
        <f>'ceny walut'!W2079/'ceny walut'!W2078</f>
        <v>0.99973174166722545</v>
      </c>
      <c r="X2079" s="17" t="e">
        <f>'ceny walut'!X2079/'ceny walut'!X2078</f>
        <v>#DIV/0!</v>
      </c>
      <c r="Y2079" s="17" t="e">
        <f>'ceny walut'!Y2079/'ceny walut'!Y2078</f>
        <v>#DIV/0!</v>
      </c>
      <c r="Z2079" s="17">
        <f>'ceny walut'!Z2079/'ceny walut'!Z2078</f>
        <v>1.0014387010584731</v>
      </c>
      <c r="AA2079" s="17">
        <f>'ceny walut'!AA2079/'ceny walut'!AA2078</f>
        <v>1.0006571381632987</v>
      </c>
      <c r="AB2079" s="17">
        <f>'ceny walut'!AB2079/'ceny walut'!AB2078</f>
        <v>0.99542857142857144</v>
      </c>
      <c r="AC2079" s="17">
        <f>'ceny walut'!AC2079/'ceny walut'!AC2078</f>
        <v>1.0031608060055315</v>
      </c>
      <c r="AD2079" s="17">
        <f>'ceny walut'!AD2079/'ceny walut'!AD2078</f>
        <v>1.0006341154090044</v>
      </c>
      <c r="AE2079" s="17">
        <f>'ceny walut'!AE2079/'ceny walut'!AE2078</f>
        <v>1.0039360187588979</v>
      </c>
      <c r="AF2079" s="17">
        <f>'ceny walut'!AF2079/'ceny walut'!AF2078</f>
        <v>0.99772619611558488</v>
      </c>
      <c r="AG2079" s="17">
        <f>'ceny walut'!AG2079/'ceny walut'!AG2078</f>
        <v>1.0094786729857821</v>
      </c>
      <c r="AH2079" s="17">
        <f>'ceny walut'!AH2079/'ceny walut'!AH2078</f>
        <v>1.0034471105103075</v>
      </c>
      <c r="AI2079" s="17">
        <f>'ceny walut'!AI2079/'ceny walut'!AI2078</f>
        <v>1.0001606761251347</v>
      </c>
      <c r="AJ2079" s="17">
        <f>'ceny walut'!AJ2079/'ceny walut'!AJ2078</f>
        <v>0.99884526558891451</v>
      </c>
      <c r="AK2079" s="17">
        <f>'ceny walut'!AK2079/'ceny walut'!AK2078</f>
        <v>1.004159334506479</v>
      </c>
      <c r="AL2079" s="17">
        <f>'ceny walut'!AL2079/'ceny walut'!AL2078</f>
        <v>0.99634941329856597</v>
      </c>
    </row>
    <row r="2080" spans="1:38">
      <c r="A2080" s="34">
        <v>42082</v>
      </c>
      <c r="B2080" s="17">
        <f>'ceny walut'!B2080/'ceny walut'!B2079</f>
        <v>0.99241786015164279</v>
      </c>
      <c r="C2080" s="17">
        <f>'ceny walut'!C2080/'ceny walut'!C2079</f>
        <v>0.98779208148849584</v>
      </c>
      <c r="D2080" s="17">
        <f>'ceny walut'!D2080/'ceny walut'!D2079</f>
        <v>1.0000673309991921</v>
      </c>
      <c r="E2080" s="17">
        <f>'ceny walut'!E2080/'ceny walut'!E2079</f>
        <v>0.98709293089753758</v>
      </c>
      <c r="F2080" s="17">
        <f>'ceny walut'!F2080/'ceny walut'!F2079</f>
        <v>0.99905027018175863</v>
      </c>
      <c r="G2080" s="17">
        <f>'ceny walut'!G2080/'ceny walut'!G2079</f>
        <v>1.0061791243899869</v>
      </c>
      <c r="H2080" s="17">
        <f>'ceny walut'!H2080/'ceny walut'!H2079</f>
        <v>0.99482844710749696</v>
      </c>
      <c r="I2080" s="17">
        <f>'ceny walut'!I2080/'ceny walut'!I2079</f>
        <v>0.99469240048250918</v>
      </c>
      <c r="J2080" s="17">
        <f>'ceny walut'!J2080/'ceny walut'!J2079</f>
        <v>1.0002931261908252</v>
      </c>
      <c r="K2080" s="17">
        <f>'ceny walut'!K2080/'ceny walut'!K2079</f>
        <v>0.9991273100616016</v>
      </c>
      <c r="L2080" s="17">
        <f>'ceny walut'!L2080/'ceny walut'!L2079</f>
        <v>1.002442471082887</v>
      </c>
      <c r="M2080" s="17">
        <f>'ceny walut'!M2080/'ceny walut'!M2079</f>
        <v>0.99818731117824777</v>
      </c>
      <c r="N2080" s="17">
        <f>'ceny walut'!N2080/'ceny walut'!N2079</f>
        <v>0.99295687247905684</v>
      </c>
      <c r="O2080" s="17">
        <f>'ceny walut'!O2080/'ceny walut'!O2079</f>
        <v>0.98751642575558463</v>
      </c>
      <c r="P2080" s="17">
        <f>'ceny walut'!P2080/'ceny walut'!P2079</f>
        <v>0.99496221662468531</v>
      </c>
      <c r="Q2080" s="17">
        <f>'ceny walut'!Q2080/'ceny walut'!Q2079</f>
        <v>0.99299928926794589</v>
      </c>
      <c r="R2080" s="17">
        <f>'ceny walut'!R2080/'ceny walut'!R2079</f>
        <v>1.0215260017050298</v>
      </c>
      <c r="S2080" s="17">
        <f>'ceny walut'!S2080/'ceny walut'!S2079</f>
        <v>0.98541114058355428</v>
      </c>
      <c r="T2080" s="17">
        <f>'ceny walut'!T2080/'ceny walut'!T2079</f>
        <v>0.9937292511988195</v>
      </c>
      <c r="U2080" s="17">
        <f>'ceny walut'!U2080/'ceny walut'!U2079</f>
        <v>1</v>
      </c>
      <c r="V2080" s="17">
        <f>'ceny walut'!V2080/'ceny walut'!V2079</f>
        <v>0.99471523616288393</v>
      </c>
      <c r="W2080" s="17">
        <f>'ceny walut'!W2080/'ceny walut'!W2079</f>
        <v>0.99939625679211119</v>
      </c>
      <c r="X2080" s="17" t="e">
        <f>'ceny walut'!X2080/'ceny walut'!X2079</f>
        <v>#DIV/0!</v>
      </c>
      <c r="Y2080" s="17" t="e">
        <f>'ceny walut'!Y2080/'ceny walut'!Y2079</f>
        <v>#DIV/0!</v>
      </c>
      <c r="Z2080" s="17">
        <f>'ceny walut'!Z2080/'ceny walut'!Z2079</f>
        <v>0.98871216008209339</v>
      </c>
      <c r="AA2080" s="17">
        <f>'ceny walut'!AA2080/'ceny walut'!AA2079</f>
        <v>0.99638811361024471</v>
      </c>
      <c r="AB2080" s="17">
        <f>'ceny walut'!AB2080/'ceny walut'!AB2079</f>
        <v>0.98851894374282434</v>
      </c>
      <c r="AC2080" s="17">
        <f>'ceny walut'!AC2080/'ceny walut'!AC2079</f>
        <v>1.0011815675462779</v>
      </c>
      <c r="AD2080" s="17">
        <f>'ceny walut'!AD2080/'ceny walut'!AD2079</f>
        <v>1.0044359949302915</v>
      </c>
      <c r="AE2080" s="17">
        <f>'ceny walut'!AE2080/'ceny walut'!AE2079</f>
        <v>0.99207540874207534</v>
      </c>
      <c r="AF2080" s="17">
        <f>'ceny walut'!AF2080/'ceny walut'!AF2079</f>
        <v>0.98993447915677524</v>
      </c>
      <c r="AG2080" s="17">
        <f>'ceny walut'!AG2080/'ceny walut'!AG2079</f>
        <v>1.0031298904538342</v>
      </c>
      <c r="AH2080" s="17">
        <f>'ceny walut'!AH2080/'ceny walut'!AH2079</f>
        <v>0.99043513404283978</v>
      </c>
      <c r="AI2080" s="17">
        <f>'ceny walut'!AI2080/'ceny walut'!AI2079</f>
        <v>0.9905216315645734</v>
      </c>
      <c r="AJ2080" s="17">
        <f>'ceny walut'!AJ2080/'ceny walut'!AJ2079</f>
        <v>0.99566473988439308</v>
      </c>
      <c r="AK2080" s="17">
        <f>'ceny walut'!AK2080/'ceny walut'!AK2079</f>
        <v>0.99219372311613829</v>
      </c>
      <c r="AL2080" s="17">
        <f>'ceny walut'!AL2080/'ceny walut'!AL2079</f>
        <v>0.99742027143231016</v>
      </c>
    </row>
    <row r="2081" spans="1:38">
      <c r="A2081" s="34">
        <v>42083</v>
      </c>
      <c r="B2081" s="17">
        <f>'ceny walut'!B2081/'ceny walut'!B2080</f>
        <v>1.0016977928692699</v>
      </c>
      <c r="C2081" s="17">
        <f>'ceny walut'!C2081/'ceny walut'!C2080</f>
        <v>1.0012695616126024</v>
      </c>
      <c r="D2081" s="17">
        <f>'ceny walut'!D2081/'ceny walut'!D2080</f>
        <v>0.99713862519356355</v>
      </c>
      <c r="E2081" s="17">
        <f>'ceny walut'!E2081/'ceny walut'!E2080</f>
        <v>1.0020116676725006</v>
      </c>
      <c r="F2081" s="17">
        <f>'ceny walut'!F2081/'ceny walut'!F2080</f>
        <v>0.99908214777420834</v>
      </c>
      <c r="G2081" s="17">
        <f>'ceny walut'!G2081/'ceny walut'!G2080</f>
        <v>1.0028612303290414</v>
      </c>
      <c r="H2081" s="17">
        <f>'ceny walut'!H2081/'ceny walut'!H2080</f>
        <v>0.99745455849137776</v>
      </c>
      <c r="I2081" s="17">
        <f>'ceny walut'!I2081/'ceny walut'!I2080</f>
        <v>1.0006063545961676</v>
      </c>
      <c r="J2081" s="17">
        <f>'ceny walut'!J2081/'ceny walut'!J2080</f>
        <v>0.99626373626373632</v>
      </c>
      <c r="K2081" s="17">
        <f>'ceny walut'!K2081/'ceny walut'!K2080</f>
        <v>1.0044957098083542</v>
      </c>
      <c r="L2081" s="17">
        <f>'ceny walut'!L2081/'ceny walut'!L2080</f>
        <v>0.99081083903304978</v>
      </c>
      <c r="M2081" s="17">
        <f>'ceny walut'!M2081/'ceny walut'!M2080</f>
        <v>1.0127118644067796</v>
      </c>
      <c r="N2081" s="17">
        <f>'ceny walut'!N2081/'ceny walut'!N2080</f>
        <v>0.99671905758835111</v>
      </c>
      <c r="O2081" s="17">
        <f>'ceny walut'!O2081/'ceny walut'!O2080</f>
        <v>1</v>
      </c>
      <c r="P2081" s="17">
        <f>'ceny walut'!P2081/'ceny walut'!P2080</f>
        <v>1.0012658227848099</v>
      </c>
      <c r="Q2081" s="17">
        <f>'ceny walut'!Q2081/'ceny walut'!Q2080</f>
        <v>0.99856851447589734</v>
      </c>
      <c r="R2081" s="17">
        <f>'ceny walut'!R2081/'ceny walut'!R2080</f>
        <v>0.99645316085958691</v>
      </c>
      <c r="S2081" s="17">
        <f>'ceny walut'!S2081/'ceny walut'!S2080</f>
        <v>0.99842978914311353</v>
      </c>
      <c r="T2081" s="17">
        <f>'ceny walut'!T2081/'ceny walut'!T2080</f>
        <v>1.0024127691165554</v>
      </c>
      <c r="U2081" s="17">
        <f>'ceny walut'!U2081/'ceny walut'!U2080</f>
        <v>0.99957095355572234</v>
      </c>
      <c r="V2081" s="17">
        <f>'ceny walut'!V2081/'ceny walut'!V2080</f>
        <v>1.0005692329585885</v>
      </c>
      <c r="W2081" s="17">
        <f>'ceny walut'!W2081/'ceny walut'!W2080</f>
        <v>0.99751644516042415</v>
      </c>
      <c r="X2081" s="17" t="e">
        <f>'ceny walut'!X2081/'ceny walut'!X2080</f>
        <v>#DIV/0!</v>
      </c>
      <c r="Y2081" s="17" t="e">
        <f>'ceny walut'!Y2081/'ceny walut'!Y2080</f>
        <v>#DIV/0!</v>
      </c>
      <c r="Z2081" s="17">
        <f>'ceny walut'!Z2081/'ceny walut'!Z2080</f>
        <v>0.99003632589517376</v>
      </c>
      <c r="AA2081" s="17">
        <f>'ceny walut'!AA2081/'ceny walut'!AA2080</f>
        <v>0.99456253089471092</v>
      </c>
      <c r="AB2081" s="17">
        <f>'ceny walut'!AB2081/'ceny walut'!AB2080</f>
        <v>0.99767711962833927</v>
      </c>
      <c r="AC2081" s="17">
        <f>'ceny walut'!AC2081/'ceny walut'!AC2080</f>
        <v>0.99803304484657751</v>
      </c>
      <c r="AD2081" s="17">
        <f>'ceny walut'!AD2081/'ceny walut'!AD2080</f>
        <v>0.99179810725552053</v>
      </c>
      <c r="AE2081" s="17">
        <f>'ceny walut'!AE2081/'ceny walut'!AE2080</f>
        <v>0.98108130833263263</v>
      </c>
      <c r="AF2081" s="17">
        <f>'ceny walut'!AF2081/'ceny walut'!AF2080</f>
        <v>0.99232613908872902</v>
      </c>
      <c r="AG2081" s="17">
        <f>'ceny walut'!AG2081/'ceny walut'!AG2080</f>
        <v>1.0015600624024958</v>
      </c>
      <c r="AH2081" s="17">
        <f>'ceny walut'!AH2081/'ceny walut'!AH2080</f>
        <v>1.0099632752992382</v>
      </c>
      <c r="AI2081" s="17">
        <f>'ceny walut'!AI2081/'ceny walut'!AI2080</f>
        <v>1.002773407723373</v>
      </c>
      <c r="AJ2081" s="17">
        <f>'ceny walut'!AJ2081/'ceny walut'!AJ2080</f>
        <v>0.99622641509433973</v>
      </c>
      <c r="AK2081" s="17">
        <f>'ceny walut'!AK2081/'ceny walut'!AK2080</f>
        <v>1</v>
      </c>
      <c r="AL2081" s="17">
        <f>'ceny walut'!AL2081/'ceny walut'!AL2080</f>
        <v>0.99803208636329555</v>
      </c>
    </row>
    <row r="2082" spans="1:38">
      <c r="A2082" s="34">
        <v>42086</v>
      </c>
      <c r="B2082" s="17">
        <f>'ceny walut'!B2082/'ceny walut'!B2081</f>
        <v>0.99406779661016953</v>
      </c>
      <c r="C2082" s="17">
        <f>'ceny walut'!C2082/'ceny walut'!C2081</f>
        <v>0.98796739552335355</v>
      </c>
      <c r="D2082" s="17">
        <f>'ceny walut'!D2082/'ceny walut'!D2081</f>
        <v>1.0016879916275614</v>
      </c>
      <c r="E2082" s="17">
        <f>'ceny walut'!E2082/'ceny walut'!E2081</f>
        <v>0.98835575185705682</v>
      </c>
      <c r="F2082" s="17">
        <f>'ceny walut'!F2082/'ceny walut'!F2081</f>
        <v>0.99448782728525498</v>
      </c>
      <c r="G2082" s="17">
        <f>'ceny walut'!G2082/'ceny walut'!G2081</f>
        <v>1.0070978741171148</v>
      </c>
      <c r="H2082" s="17">
        <f>'ceny walut'!H2082/'ceny walut'!H2081</f>
        <v>0.99712457767234564</v>
      </c>
      <c r="I2082" s="17">
        <f>'ceny walut'!I2082/'ceny walut'!I2081</f>
        <v>1.0007756635559328</v>
      </c>
      <c r="J2082" s="17">
        <f>'ceny walut'!J2082/'ceny walut'!J2081</f>
        <v>0.99867637326273984</v>
      </c>
      <c r="K2082" s="17">
        <f>'ceny walut'!K2082/'ceny walut'!K2081</f>
        <v>0.9988235594997571</v>
      </c>
      <c r="L2082" s="17">
        <f>'ceny walut'!L2082/'ceny walut'!L2081</f>
        <v>0.99829618309883883</v>
      </c>
      <c r="M2082" s="17">
        <f>'ceny walut'!M2082/'ceny walut'!M2081</f>
        <v>0.98147041243275557</v>
      </c>
      <c r="N2082" s="17">
        <f>'ceny walut'!N2082/'ceny walut'!N2081</f>
        <v>0.99761740547996736</v>
      </c>
      <c r="O2082" s="17">
        <f>'ceny walut'!O2082/'ceny walut'!O2081</f>
        <v>1.0006653359946773</v>
      </c>
      <c r="P2082" s="17">
        <f>'ceny walut'!P2082/'ceny walut'!P2081</f>
        <v>1.0003612064294745</v>
      </c>
      <c r="Q2082" s="17">
        <f>'ceny walut'!Q2082/'ceny walut'!Q2081</f>
        <v>0.99372827294556154</v>
      </c>
      <c r="R2082" s="17">
        <f>'ceny walut'!R2082/'ceny walut'!R2081</f>
        <v>0.99685929648241201</v>
      </c>
      <c r="S2082" s="17">
        <f>'ceny walut'!S2082/'ceny walut'!S2081</f>
        <v>0.99707930802066946</v>
      </c>
      <c r="T2082" s="17">
        <f>'ceny walut'!T2082/'ceny walut'!T2081</f>
        <v>1.0001851508979818</v>
      </c>
      <c r="U2082" s="17">
        <f>'ceny walut'!U2082/'ceny walut'!U2081</f>
        <v>0.99828307758343182</v>
      </c>
      <c r="V2082" s="17">
        <f>'ceny walut'!V2082/'ceny walut'!V2081</f>
        <v>1.0007585454890247</v>
      </c>
      <c r="W2082" s="17">
        <f>'ceny walut'!W2082/'ceny walut'!W2081</f>
        <v>0.9966354888634682</v>
      </c>
      <c r="X2082" s="17" t="e">
        <f>'ceny walut'!X2082/'ceny walut'!X2081</f>
        <v>#DIV/0!</v>
      </c>
      <c r="Y2082" s="17" t="e">
        <f>'ceny walut'!Y2082/'ceny walut'!Y2081</f>
        <v>#DIV/0!</v>
      </c>
      <c r="Z2082" s="17">
        <f>'ceny walut'!Z2082/'ceny walut'!Z2081</f>
        <v>0.99360519970646821</v>
      </c>
      <c r="AA2082" s="17">
        <f>'ceny walut'!AA2082/'ceny walut'!AA2081</f>
        <v>1.0011597084161694</v>
      </c>
      <c r="AB2082" s="17">
        <f>'ceny walut'!AB2082/'ceny walut'!AB2081</f>
        <v>0.99068684516880079</v>
      </c>
      <c r="AC2082" s="17">
        <f>'ceny walut'!AC2082/'ceny walut'!AC2081</f>
        <v>1.0015766653527789</v>
      </c>
      <c r="AD2082" s="17">
        <f>'ceny walut'!AD2082/'ceny walut'!AD2081</f>
        <v>1.0057251908396945</v>
      </c>
      <c r="AE2082" s="17">
        <f>'ceny walut'!AE2082/'ceny walut'!AE2081</f>
        <v>1.013284196091875</v>
      </c>
      <c r="AF2082" s="17">
        <f>'ceny walut'!AF2082/'ceny walut'!AF2081</f>
        <v>1.0009666505558241</v>
      </c>
      <c r="AG2082" s="17">
        <f>'ceny walut'!AG2082/'ceny walut'!AG2081</f>
        <v>0.99688473520249232</v>
      </c>
      <c r="AH2082" s="17">
        <f>'ceny walut'!AH2082/'ceny walut'!AH2081</f>
        <v>0.9904380323894818</v>
      </c>
      <c r="AI2082" s="17">
        <f>'ceny walut'!AI2082/'ceny walut'!AI2081</f>
        <v>0.99068383256776871</v>
      </c>
      <c r="AJ2082" s="17">
        <f>'ceny walut'!AJ2082/'ceny walut'!AJ2081</f>
        <v>0.99883449883449882</v>
      </c>
      <c r="AK2082" s="17">
        <f>'ceny walut'!AK2082/'ceny walut'!AK2081</f>
        <v>0.98972382787411672</v>
      </c>
      <c r="AL2082" s="17">
        <f>'ceny walut'!AL2082/'ceny walut'!AL2081</f>
        <v>0.99087341082796576</v>
      </c>
    </row>
    <row r="2083" spans="1:38">
      <c r="A2083" s="34">
        <v>42087</v>
      </c>
      <c r="B2083" s="17">
        <f>'ceny walut'!B2083/'ceny walut'!B2082</f>
        <v>0.98209718670076718</v>
      </c>
      <c r="C2083" s="17">
        <f>'ceny walut'!C2083/'ceny walut'!C2082</f>
        <v>0.9809586170770036</v>
      </c>
      <c r="D2083" s="17">
        <f>'ceny walut'!D2083/'ceny walut'!D2082</f>
        <v>0.99420309393010009</v>
      </c>
      <c r="E2083" s="17">
        <f>'ceny walut'!E2083/'ceny walut'!E2082</f>
        <v>0.98110907982937223</v>
      </c>
      <c r="F2083" s="17">
        <f>'ceny walut'!F2083/'ceny walut'!F2082</f>
        <v>0.98917848894754212</v>
      </c>
      <c r="G2083" s="17">
        <f>'ceny walut'!G2083/'ceny walut'!G2082</f>
        <v>0.98846087407151495</v>
      </c>
      <c r="H2083" s="17">
        <f>'ceny walut'!H2083/'ceny walut'!H2082</f>
        <v>0.98925816451589654</v>
      </c>
      <c r="I2083" s="17">
        <f>'ceny walut'!I2083/'ceny walut'!I2082</f>
        <v>0.99522852229515335</v>
      </c>
      <c r="J2083" s="17">
        <f>'ceny walut'!J2083/'ceny walut'!J2082</f>
        <v>0.99653928282158888</v>
      </c>
      <c r="K2083" s="17">
        <f>'ceny walut'!K2083/'ceny walut'!K2082</f>
        <v>0.99887338368966838</v>
      </c>
      <c r="L2083" s="17">
        <f>'ceny walut'!L2083/'ceny walut'!L2082</f>
        <v>0.98458669106520746</v>
      </c>
      <c r="M2083" s="17">
        <f>'ceny walut'!M2083/'ceny walut'!M2082</f>
        <v>1.0066991473812423</v>
      </c>
      <c r="N2083" s="17">
        <f>'ceny walut'!N2083/'ceny walut'!N2082</f>
        <v>0.98488467098233934</v>
      </c>
      <c r="O2083" s="17">
        <f>'ceny walut'!O2083/'ceny walut'!O2082</f>
        <v>0.99667553191489366</v>
      </c>
      <c r="P2083" s="17">
        <f>'ceny walut'!P2083/'ceny walut'!P2082</f>
        <v>0.99422278389601015</v>
      </c>
      <c r="Q2083" s="17">
        <f>'ceny walut'!Q2083/'ceny walut'!Q2082</f>
        <v>0.99758366993652614</v>
      </c>
      <c r="R2083" s="17">
        <f>'ceny walut'!R2083/'ceny walut'!R2082</f>
        <v>1.0012602394454946</v>
      </c>
      <c r="S2083" s="17">
        <f>'ceny walut'!S2083/'ceny walut'!S2082</f>
        <v>0.99414150518251465</v>
      </c>
      <c r="T2083" s="17">
        <f>'ceny walut'!T2083/'ceny walut'!T2082</f>
        <v>0.99463161791928911</v>
      </c>
      <c r="U2083" s="17">
        <f>'ceny walut'!U2083/'ceny walut'!U2082</f>
        <v>1.00279479737719</v>
      </c>
      <c r="V2083" s="17">
        <f>'ceny walut'!V2083/'ceny walut'!V2082</f>
        <v>0.99526268416315322</v>
      </c>
      <c r="W2083" s="17">
        <f>'ceny walut'!W2083/'ceny walut'!W2082</f>
        <v>0.99223550064141508</v>
      </c>
      <c r="X2083" s="17" t="e">
        <f>'ceny walut'!X2083/'ceny walut'!X2082</f>
        <v>#DIV/0!</v>
      </c>
      <c r="Y2083" s="17" t="e">
        <f>'ceny walut'!Y2083/'ceny walut'!Y2082</f>
        <v>#DIV/0!</v>
      </c>
      <c r="Z2083" s="17">
        <f>'ceny walut'!Z2083/'ceny walut'!Z2082</f>
        <v>1.00622494197088</v>
      </c>
      <c r="AA2083" s="17">
        <f>'ceny walut'!AA2083/'ceny walut'!AA2082</f>
        <v>0.9922224060896907</v>
      </c>
      <c r="AB2083" s="17">
        <f>'ceny walut'!AB2083/'ceny walut'!AB2082</f>
        <v>0.98472385428907172</v>
      </c>
      <c r="AC2083" s="17">
        <f>'ceny walut'!AC2083/'ceny walut'!AC2082</f>
        <v>0.98858717040535216</v>
      </c>
      <c r="AD2083" s="17">
        <f>'ceny walut'!AD2083/'ceny walut'!AD2082</f>
        <v>0.99683744465528146</v>
      </c>
      <c r="AE2083" s="17">
        <f>'ceny walut'!AE2083/'ceny walut'!AE2082</f>
        <v>1.0102342890975218</v>
      </c>
      <c r="AF2083" s="17">
        <f>'ceny walut'!AF2083/'ceny walut'!AF2082</f>
        <v>0.99121197489135671</v>
      </c>
      <c r="AG2083" s="17">
        <f>'ceny walut'!AG2083/'ceny walut'!AG2082</f>
        <v>1.0031249999999998</v>
      </c>
      <c r="AH2083" s="17">
        <f>'ceny walut'!AH2083/'ceny walut'!AH2082</f>
        <v>0.9840228439337797</v>
      </c>
      <c r="AI2083" s="17">
        <f>'ceny walut'!AI2083/'ceny walut'!AI2082</f>
        <v>0.98311891856592426</v>
      </c>
      <c r="AJ2083" s="17">
        <f>'ceny walut'!AJ2083/'ceny walut'!AJ2082</f>
        <v>0.99008168028004662</v>
      </c>
      <c r="AK2083" s="17">
        <f>'ceny walut'!AK2083/'ceny walut'!AK2082</f>
        <v>0.97890979883192752</v>
      </c>
      <c r="AL2083" s="17">
        <f>'ceny walut'!AL2083/'ceny walut'!AL2082</f>
        <v>0.99010707855586089</v>
      </c>
    </row>
    <row r="2084" spans="1:38">
      <c r="A2084" s="34">
        <v>42088</v>
      </c>
      <c r="B2084" s="17">
        <f>'ceny walut'!B2084/'ceny walut'!B2083</f>
        <v>0.99565972222222221</v>
      </c>
      <c r="C2084" s="17">
        <f>'ceny walut'!C2084/'ceny walut'!C2083</f>
        <v>0.9973833871785972</v>
      </c>
      <c r="D2084" s="17">
        <f>'ceny walut'!D2084/'ceny walut'!D2083</f>
        <v>0.99603376385640197</v>
      </c>
      <c r="E2084" s="17">
        <f>'ceny walut'!E2084/'ceny walut'!E2083</f>
        <v>0.99751552795031062</v>
      </c>
      <c r="F2084" s="17">
        <f>'ceny walut'!F2084/'ceny walut'!F2083</f>
        <v>0.99686478553798941</v>
      </c>
      <c r="G2084" s="17">
        <f>'ceny walut'!G2084/'ceny walut'!G2083</f>
        <v>0.99716892104435362</v>
      </c>
      <c r="H2084" s="17">
        <f>'ceny walut'!H2084/'ceny walut'!H2083</f>
        <v>0.99460720011660098</v>
      </c>
      <c r="I2084" s="17">
        <f>'ceny walut'!I2084/'ceny walut'!I2083</f>
        <v>0.99603309807739104</v>
      </c>
      <c r="J2084" s="17">
        <f>'ceny walut'!J2084/'ceny walut'!J2083</f>
        <v>1.0103443180138909</v>
      </c>
      <c r="K2084" s="17">
        <f>'ceny walut'!K2084/'ceny walut'!K2083</f>
        <v>0.99958985927046218</v>
      </c>
      <c r="L2084" s="17">
        <f>'ceny walut'!L2084/'ceny walut'!L2083</f>
        <v>0.99379892061903574</v>
      </c>
      <c r="M2084" s="17">
        <f>'ceny walut'!M2084/'ceny walut'!M2083</f>
        <v>0.95765275257108284</v>
      </c>
      <c r="N2084" s="17">
        <f>'ceny walut'!N2084/'ceny walut'!N2083</f>
        <v>0.99639449921827627</v>
      </c>
      <c r="O2084" s="17">
        <f>'ceny walut'!O2084/'ceny walut'!O2083</f>
        <v>0.99599733155436942</v>
      </c>
      <c r="P2084" s="17">
        <f>'ceny walut'!P2084/'ceny walut'!P2083</f>
        <v>0.99546032322498645</v>
      </c>
      <c r="Q2084" s="17">
        <f>'ceny walut'!Q2084/'ceny walut'!Q2083</f>
        <v>0.99768627309207925</v>
      </c>
      <c r="R2084" s="17">
        <f>'ceny walut'!R2084/'ceny walut'!R2083</f>
        <v>0.99979022445982801</v>
      </c>
      <c r="S2084" s="17">
        <f>'ceny walut'!S2084/'ceny walut'!S2083</f>
        <v>0.99660018132366268</v>
      </c>
      <c r="T2084" s="17">
        <f>'ceny walut'!T2084/'ceny walut'!T2083</f>
        <v>0.99553322166387503</v>
      </c>
      <c r="U2084" s="17">
        <f>'ceny walut'!U2084/'ceny walut'!U2083</f>
        <v>0.99485475399292533</v>
      </c>
      <c r="V2084" s="17">
        <f>'ceny walut'!V2084/'ceny walut'!V2083</f>
        <v>0.99600171355133493</v>
      </c>
      <c r="W2084" s="17">
        <f>'ceny walut'!W2084/'ceny walut'!W2083</f>
        <v>0.99387588459444742</v>
      </c>
      <c r="X2084" s="17" t="e">
        <f>'ceny walut'!X2084/'ceny walut'!X2083</f>
        <v>#DIV/0!</v>
      </c>
      <c r="Y2084" s="17" t="e">
        <f>'ceny walut'!Y2084/'ceny walut'!Y2083</f>
        <v>#DIV/0!</v>
      </c>
      <c r="Z2084" s="17">
        <f>'ceny walut'!Z2084/'ceny walut'!Z2083</f>
        <v>0.99297472999895142</v>
      </c>
      <c r="AA2084" s="17">
        <f>'ceny walut'!AA2084/'ceny walut'!AA2083</f>
        <v>1.0015010006671115</v>
      </c>
      <c r="AB2084" s="17">
        <f>'ceny walut'!AB2084/'ceny walut'!AB2083</f>
        <v>0.99522673031026254</v>
      </c>
      <c r="AC2084" s="17">
        <f>'ceny walut'!AC2084/'ceny walut'!AC2083</f>
        <v>0.99562101910828027</v>
      </c>
      <c r="AD2084" s="17">
        <f>'ceny walut'!AD2084/'ceny walut'!AD2083</f>
        <v>1.0053934010152286</v>
      </c>
      <c r="AE2084" s="17">
        <f>'ceny walut'!AE2084/'ceny walut'!AE2083</f>
        <v>0.99606496985934367</v>
      </c>
      <c r="AF2084" s="17">
        <f>'ceny walut'!AF2084/'ceny walut'!AF2083</f>
        <v>0.99590802805923617</v>
      </c>
      <c r="AG2084" s="17">
        <f>'ceny walut'!AG2084/'ceny walut'!AG2083</f>
        <v>1.0233644859813085</v>
      </c>
      <c r="AH2084" s="17">
        <f>'ceny walut'!AH2084/'ceny walut'!AH2083</f>
        <v>1.0002418212595434</v>
      </c>
      <c r="AI2084" s="17">
        <f>'ceny walut'!AI2084/'ceny walut'!AI2083</f>
        <v>0.99443687933840375</v>
      </c>
      <c r="AJ2084" s="17">
        <f>'ceny walut'!AJ2084/'ceny walut'!AJ2083</f>
        <v>0.99852681202121396</v>
      </c>
      <c r="AK2084" s="17">
        <f>'ceny walut'!AK2084/'ceny walut'!AK2083</f>
        <v>0.99635399403380831</v>
      </c>
      <c r="AL2084" s="17">
        <f>'ceny walut'!AL2084/'ceny walut'!AL2083</f>
        <v>0.99544436575234951</v>
      </c>
    </row>
    <row r="2085" spans="1:38">
      <c r="A2085" s="34">
        <v>42089</v>
      </c>
      <c r="B2085" s="17">
        <f>'ceny walut'!B2085/'ceny walut'!B2084</f>
        <v>0.993025283347864</v>
      </c>
      <c r="C2085" s="17">
        <f>'ceny walut'!C2085/'ceny walut'!C2084</f>
        <v>0.99183509570338646</v>
      </c>
      <c r="D2085" s="17">
        <f>'ceny walut'!D2085/'ceny walut'!D2084</f>
        <v>0.99271662922877946</v>
      </c>
      <c r="E2085" s="17">
        <f>'ceny walut'!E2085/'ceny walut'!E2084</f>
        <v>0.99169779991697804</v>
      </c>
      <c r="F2085" s="17">
        <f>'ceny walut'!F2085/'ceny walut'!F2084</f>
        <v>0.99735679871520344</v>
      </c>
      <c r="G2085" s="17">
        <f>'ceny walut'!G2085/'ceny walut'!G2084</f>
        <v>0.99414651244304231</v>
      </c>
      <c r="H2085" s="17">
        <f>'ceny walut'!H2085/'ceny walut'!H2084</f>
        <v>0.99516412661195786</v>
      </c>
      <c r="I2085" s="17">
        <f>'ceny walut'!I2085/'ceny walut'!I2084</f>
        <v>0.99899821633640384</v>
      </c>
      <c r="J2085" s="17">
        <f>'ceny walut'!J2085/'ceny walut'!J2084</f>
        <v>0.99700160889278922</v>
      </c>
      <c r="K2085" s="17">
        <f>'ceny walut'!K2085/'ceny walut'!K2084</f>
        <v>0.99974355686626482</v>
      </c>
      <c r="L2085" s="17">
        <f>'ceny walut'!L2085/'ceny walut'!L2084</f>
        <v>0.99629569689449926</v>
      </c>
      <c r="M2085" s="17">
        <f>'ceny walut'!M2085/'ceny walut'!M2084</f>
        <v>0.99810486418193312</v>
      </c>
      <c r="N2085" s="17">
        <f>'ceny walut'!N2085/'ceny walut'!N2084</f>
        <v>1.0012809017548354</v>
      </c>
      <c r="O2085" s="17">
        <f>'ceny walut'!O2085/'ceny walut'!O2084</f>
        <v>0.99799062290689888</v>
      </c>
      <c r="P2085" s="17">
        <f>'ceny walut'!P2085/'ceny walut'!P2084</f>
        <v>0.99872309376140089</v>
      </c>
      <c r="Q2085" s="17">
        <f>'ceny walut'!Q2085/'ceny walut'!Q2084</f>
        <v>0.99865927455882875</v>
      </c>
      <c r="R2085" s="17">
        <f>'ceny walut'!R2085/'ceny walut'!R2084</f>
        <v>1.0020981955518253</v>
      </c>
      <c r="S2085" s="17">
        <f>'ceny walut'!S2085/'ceny walut'!S2084</f>
        <v>0.99840800545826702</v>
      </c>
      <c r="T2085" s="17">
        <f>'ceny walut'!T2085/'ceny walut'!T2084</f>
        <v>0.99906524584034384</v>
      </c>
      <c r="U2085" s="17">
        <f>'ceny walut'!U2085/'ceny walut'!U2084</f>
        <v>0.99547462557914024</v>
      </c>
      <c r="V2085" s="17">
        <f>'ceny walut'!V2085/'ceny walut'!V2084</f>
        <v>0.99899641577060927</v>
      </c>
      <c r="W2085" s="17">
        <f>'ceny walut'!W2085/'ceny walut'!W2084</f>
        <v>0.97685882514035338</v>
      </c>
      <c r="X2085" s="17" t="e">
        <f>'ceny walut'!X2085/'ceny walut'!X2084</f>
        <v>#DIV/0!</v>
      </c>
      <c r="Y2085" s="17" t="e">
        <f>'ceny walut'!Y2085/'ceny walut'!Y2084</f>
        <v>#DIV/0!</v>
      </c>
      <c r="Z2085" s="17">
        <f>'ceny walut'!Z2085/'ceny walut'!Z2084</f>
        <v>0.98954593453009509</v>
      </c>
      <c r="AA2085" s="17">
        <f>'ceny walut'!AA2085/'ceny walut'!AA2084</f>
        <v>0.99333888426311412</v>
      </c>
      <c r="AB2085" s="17">
        <f>'ceny walut'!AB2085/'ceny walut'!AB2084</f>
        <v>0.9916067146282973</v>
      </c>
      <c r="AC2085" s="17">
        <f>'ceny walut'!AC2085/'ceny walut'!AC2084</f>
        <v>0.98760495801679327</v>
      </c>
      <c r="AD2085" s="17">
        <f>'ceny walut'!AD2085/'ceny walut'!AD2084</f>
        <v>0.9823288103502682</v>
      </c>
      <c r="AE2085" s="17">
        <f>'ceny walut'!AE2085/'ceny walut'!AE2084</f>
        <v>0.97259813398335715</v>
      </c>
      <c r="AF2085" s="17">
        <f>'ceny walut'!AF2085/'ceny walut'!AF2084</f>
        <v>0.99902171786343197</v>
      </c>
      <c r="AG2085" s="17">
        <f>'ceny walut'!AG2085/'ceny walut'!AG2084</f>
        <v>0.99695585996955871</v>
      </c>
      <c r="AH2085" s="17">
        <f>'ceny walut'!AH2085/'ceny walut'!AH2084</f>
        <v>0.99409408026524826</v>
      </c>
      <c r="AI2085" s="17">
        <f>'ceny walut'!AI2085/'ceny walut'!AI2084</f>
        <v>0.98694120201058733</v>
      </c>
      <c r="AJ2085" s="17">
        <f>'ceny walut'!AJ2085/'ceny walut'!AJ2084</f>
        <v>0.9887872528769549</v>
      </c>
      <c r="AK2085" s="17">
        <f>'ceny walut'!AK2085/'ceny walut'!AK2084</f>
        <v>0.99118429807052566</v>
      </c>
      <c r="AL2085" s="17">
        <f>'ceny walut'!AL2085/'ceny walut'!AL2084</f>
        <v>0.99600038457840601</v>
      </c>
    </row>
    <row r="2086" spans="1:38">
      <c r="A2086" s="34">
        <v>42090</v>
      </c>
      <c r="B2086" s="17">
        <f>'ceny walut'!B2086/'ceny walut'!B2085</f>
        <v>1.0201931518876206</v>
      </c>
      <c r="C2086" s="17">
        <f>'ceny walut'!C2086/'ceny walut'!C2085</f>
        <v>1.022672064777328</v>
      </c>
      <c r="D2086" s="17">
        <f>'ceny walut'!D2086/'ceny walut'!D2085</f>
        <v>1.0122051563357104</v>
      </c>
      <c r="E2086" s="17">
        <f>'ceny walut'!E2086/'ceny walut'!E2085</f>
        <v>1.0226035998325658</v>
      </c>
      <c r="F2086" s="17">
        <f>'ceny walut'!F2086/'ceny walut'!F2085</f>
        <v>1.0153644872353986</v>
      </c>
      <c r="G2086" s="17">
        <f>'ceny walut'!G2086/'ceny walut'!G2085</f>
        <v>1.0102598455734584</v>
      </c>
      <c r="H2086" s="17">
        <f>'ceny walut'!H2086/'ceny walut'!H2085</f>
        <v>1.0173023118833751</v>
      </c>
      <c r="I2086" s="17">
        <f>'ceny walut'!I2086/'ceny walut'!I2085</f>
        <v>1.0026170327251385</v>
      </c>
      <c r="J2086" s="17">
        <f>'ceny walut'!J2086/'ceny walut'!J2085</f>
        <v>1.0001467028533704</v>
      </c>
      <c r="K2086" s="17">
        <f>'ceny walut'!K2086/'ceny walut'!K2085</f>
        <v>1.0049249711427473</v>
      </c>
      <c r="L2086" s="17">
        <f>'ceny walut'!L2086/'ceny walut'!L2085</f>
        <v>1.0165328038985653</v>
      </c>
      <c r="M2086" s="17">
        <f>'ceny walut'!M2086/'ceny walut'!M2085</f>
        <v>1.0227848101265822</v>
      </c>
      <c r="N2086" s="17">
        <f>'ceny walut'!N2086/'ceny walut'!N2085</f>
        <v>1.0150633235256494</v>
      </c>
      <c r="O2086" s="17">
        <f>'ceny walut'!O2086/'ceny walut'!O2085</f>
        <v>0.99932885906040281</v>
      </c>
      <c r="P2086" s="17">
        <f>'ceny walut'!P2086/'ceny walut'!P2085</f>
        <v>1.0027397260273974</v>
      </c>
      <c r="Q2086" s="17">
        <f>'ceny walut'!Q2086/'ceny walut'!Q2085</f>
        <v>1.0056966618287373</v>
      </c>
      <c r="R2086" s="17">
        <f>'ceny walut'!R2086/'ceny walut'!R2085</f>
        <v>0.98974036850921265</v>
      </c>
      <c r="S2086" s="17">
        <f>'ceny walut'!S2086/'ceny walut'!S2085</f>
        <v>1.0015945330296128</v>
      </c>
      <c r="T2086" s="17">
        <f>'ceny walut'!T2086/'ceny walut'!T2085</f>
        <v>1.002806886227545</v>
      </c>
      <c r="U2086" s="17">
        <f>'ceny walut'!U2086/'ceny walut'!U2085</f>
        <v>1.0021647364433379</v>
      </c>
      <c r="V2086" s="17">
        <f>'ceny walut'!V2086/'ceny walut'!V2085</f>
        <v>1.0026310753922694</v>
      </c>
      <c r="W2086" s="17">
        <f>'ceny walut'!W2086/'ceny walut'!W2085</f>
        <v>1.0152088589851413</v>
      </c>
      <c r="X2086" s="17" t="e">
        <f>'ceny walut'!X2086/'ceny walut'!X2085</f>
        <v>#DIV/0!</v>
      </c>
      <c r="Y2086" s="17" t="e">
        <f>'ceny walut'!Y2086/'ceny walut'!Y2085</f>
        <v>#DIV/0!</v>
      </c>
      <c r="Z2086" s="17">
        <f>'ceny walut'!Z2086/'ceny walut'!Z2085</f>
        <v>1.0153665563973961</v>
      </c>
      <c r="AA2086" s="17">
        <f>'ceny walut'!AA2086/'ceny walut'!AA2085</f>
        <v>1.019279128248114</v>
      </c>
      <c r="AB2086" s="17">
        <f>'ceny walut'!AB2086/'ceny walut'!AB2085</f>
        <v>1.022974607013301</v>
      </c>
      <c r="AC2086" s="17">
        <f>'ceny walut'!AC2086/'ceny walut'!AC2085</f>
        <v>1.0117408906882592</v>
      </c>
      <c r="AD2086" s="17">
        <f>'ceny walut'!AD2086/'ceny walut'!AD2085</f>
        <v>1.0125281079344681</v>
      </c>
      <c r="AE2086" s="17">
        <f>'ceny walut'!AE2086/'ceny walut'!AE2085</f>
        <v>1.02843315184513</v>
      </c>
      <c r="AF2086" s="17">
        <f>'ceny walut'!AF2086/'ceny walut'!AF2085</f>
        <v>1.0070505287896592</v>
      </c>
      <c r="AG2086" s="17">
        <f>'ceny walut'!AG2086/'ceny walut'!AG2085</f>
        <v>1.0030534351145037</v>
      </c>
      <c r="AH2086" s="17">
        <f>'ceny walut'!AH2086/'ceny walut'!AH2085</f>
        <v>1.0019108501546052</v>
      </c>
      <c r="AI2086" s="17">
        <f>'ceny walut'!AI2086/'ceny walut'!AI2085</f>
        <v>1.0227914925297372</v>
      </c>
      <c r="AJ2086" s="17">
        <f>'ceny walut'!AJ2086/'ceny walut'!AJ2085</f>
        <v>1.0214861235452104</v>
      </c>
      <c r="AK2086" s="17">
        <f>'ceny walut'!AK2086/'ceny walut'!AK2085</f>
        <v>1.0223191810706493</v>
      </c>
      <c r="AL2086" s="17">
        <f>'ceny walut'!AL2086/'ceny walut'!AL2085</f>
        <v>1.0044597177442709</v>
      </c>
    </row>
    <row r="2087" spans="1:38">
      <c r="A2087" s="34">
        <v>42093</v>
      </c>
      <c r="B2087" s="17">
        <f>'ceny walut'!B2087/'ceny walut'!B2086</f>
        <v>0.99569707401032703</v>
      </c>
      <c r="C2087" s="17">
        <f>'ceny walut'!C2087/'ceny walut'!C2086</f>
        <v>0.99458960147796249</v>
      </c>
      <c r="D2087" s="17">
        <f>'ceny walut'!D2087/'ceny walut'!D2086</f>
        <v>0.98184527841755864</v>
      </c>
      <c r="E2087" s="17">
        <f>'ceny walut'!E2087/'ceny walut'!E2086</f>
        <v>0.99488334015554647</v>
      </c>
      <c r="F2087" s="17">
        <f>'ceny walut'!F2087/'ceny walut'!F2086</f>
        <v>0.98681732580037673</v>
      </c>
      <c r="G2087" s="17">
        <f>'ceny walut'!G2087/'ceny walut'!G2086</f>
        <v>0.99054233265861646</v>
      </c>
      <c r="H2087" s="17">
        <f>'ceny walut'!H2087/'ceny walut'!H2086</f>
        <v>0.99265397698487379</v>
      </c>
      <c r="I2087" s="17">
        <f>'ceny walut'!I2087/'ceny walut'!I2086</f>
        <v>0.99870709633352028</v>
      </c>
      <c r="J2087" s="17">
        <f>'ceny walut'!J2087/'ceny walut'!J2086</f>
        <v>1.0015401540154016</v>
      </c>
      <c r="K2087" s="17">
        <f>'ceny walut'!K2087/'ceny walut'!K2086</f>
        <v>0.99795798555274784</v>
      </c>
      <c r="L2087" s="17">
        <f>'ceny walut'!L2087/'ceny walut'!L2086</f>
        <v>0.99351929120576687</v>
      </c>
      <c r="M2087" s="17">
        <f>'ceny walut'!M2087/'ceny walut'!M2086</f>
        <v>0.99257425742574257</v>
      </c>
      <c r="N2087" s="17">
        <f>'ceny walut'!N2087/'ceny walut'!N2086</f>
        <v>0.99206024134345749</v>
      </c>
      <c r="O2087" s="17">
        <f>'ceny walut'!O2087/'ceny walut'!O2086</f>
        <v>1.0006715916722633</v>
      </c>
      <c r="P2087" s="17">
        <f>'ceny walut'!P2087/'ceny walut'!P2086</f>
        <v>0.99836065573770494</v>
      </c>
      <c r="Q2087" s="17">
        <f>'ceny walut'!Q2087/'ceny walut'!Q2086</f>
        <v>0.99902586860049791</v>
      </c>
      <c r="R2087" s="17">
        <f>'ceny walut'!R2087/'ceny walut'!R2086</f>
        <v>0.9980960440025386</v>
      </c>
      <c r="S2087" s="17">
        <f>'ceny walut'!S2087/'ceny walut'!S2086</f>
        <v>0.99818057766659096</v>
      </c>
      <c r="T2087" s="17">
        <f>'ceny walut'!T2087/'ceny walut'!T2086</f>
        <v>0.99962679604403792</v>
      </c>
      <c r="U2087" s="17">
        <f>'ceny walut'!U2087/'ceny walut'!U2086</f>
        <v>1.0042121179393022</v>
      </c>
      <c r="V2087" s="17">
        <f>'ceny walut'!V2087/'ceny walut'!V2086</f>
        <v>0.99871177059974237</v>
      </c>
      <c r="W2087" s="17">
        <f>'ceny walut'!W2087/'ceny walut'!W2086</f>
        <v>0.99578874697963415</v>
      </c>
      <c r="X2087" s="17" t="e">
        <f>'ceny walut'!X2087/'ceny walut'!X2086</f>
        <v>#DIV/0!</v>
      </c>
      <c r="Y2087" s="17" t="e">
        <f>'ceny walut'!Y2087/'ceny walut'!Y2086</f>
        <v>#DIV/0!</v>
      </c>
      <c r="Z2087" s="17">
        <f>'ceny walut'!Z2087/'ceny walut'!Z2086</f>
        <v>0.99936941671045709</v>
      </c>
      <c r="AA2087" s="17">
        <f>'ceny walut'!AA2087/'ceny walut'!AA2086</f>
        <v>0.99490131578947372</v>
      </c>
      <c r="AB2087" s="17">
        <f>'ceny walut'!AB2087/'ceny walut'!AB2086</f>
        <v>0.99527186761229314</v>
      </c>
      <c r="AC2087" s="17">
        <f>'ceny walut'!AC2087/'ceny walut'!AC2086</f>
        <v>0.99039615846338536</v>
      </c>
      <c r="AD2087" s="17">
        <f>'ceny walut'!AD2087/'ceny walut'!AD2086</f>
        <v>0.99016497461928932</v>
      </c>
      <c r="AE2087" s="17">
        <f>'ceny walut'!AE2087/'ceny walut'!AE2086</f>
        <v>0.9747058823529412</v>
      </c>
      <c r="AF2087" s="17">
        <f>'ceny walut'!AF2087/'ceny walut'!AF2086</f>
        <v>0.99542979385453134</v>
      </c>
      <c r="AG2087" s="17">
        <f>'ceny walut'!AG2087/'ceny walut'!AG2086</f>
        <v>0.99086757990867591</v>
      </c>
      <c r="AH2087" s="17">
        <f>'ceny walut'!AH2087/'ceny walut'!AH2086</f>
        <v>0.99941050003467646</v>
      </c>
      <c r="AI2087" s="17">
        <f>'ceny walut'!AI2087/'ceny walut'!AI2086</f>
        <v>0.99511977236633131</v>
      </c>
      <c r="AJ2087" s="17">
        <f>'ceny walut'!AJ2087/'ceny walut'!AJ2086</f>
        <v>0.99561787905346188</v>
      </c>
      <c r="AK2087" s="17">
        <f>'ceny walut'!AK2087/'ceny walut'!AK2086</f>
        <v>0.99803020354563365</v>
      </c>
      <c r="AL2087" s="17">
        <f>'ceny walut'!AL2087/'ceny walut'!AL2086</f>
        <v>1.0048051049434921</v>
      </c>
    </row>
    <row r="2088" spans="1:38">
      <c r="A2088" s="34">
        <v>42094</v>
      </c>
      <c r="B2088" s="17">
        <f>'ceny walut'!B2088/'ceny walut'!B2087</f>
        <v>1.0121002592912705</v>
      </c>
      <c r="C2088" s="17">
        <f>'ceny walut'!C2088/'ceny walut'!C2087</f>
        <v>1.0116757330502852</v>
      </c>
      <c r="D2088" s="17">
        <f>'ceny walut'!D2088/'ceny walut'!D2087</f>
        <v>0.99934455636815234</v>
      </c>
      <c r="E2088" s="17">
        <f>'ceny walut'!E2088/'ceny walut'!E2087</f>
        <v>1.0115202633203046</v>
      </c>
      <c r="F2088" s="17">
        <f>'ceny walut'!F2088/'ceny walut'!F2087</f>
        <v>1.0015735904647114</v>
      </c>
      <c r="G2088" s="17">
        <f>'ceny walut'!G2088/'ceny walut'!G2087</f>
        <v>1.0018320825846458</v>
      </c>
      <c r="H2088" s="17">
        <f>'ceny walut'!H2088/'ceny walut'!H2087</f>
        <v>1.0104990703948087</v>
      </c>
      <c r="I2088" s="17">
        <f>'ceny walut'!I2088/'ceny walut'!I2087</f>
        <v>0.99877870053737183</v>
      </c>
      <c r="J2088" s="17">
        <f>'ceny walut'!J2088/'ceny walut'!J2087</f>
        <v>1.0008055067369654</v>
      </c>
      <c r="K2088" s="17">
        <f>'ceny walut'!K2088/'ceny walut'!K2087</f>
        <v>1.0003325063304089</v>
      </c>
      <c r="L2088" s="17">
        <f>'ceny walut'!L2088/'ceny walut'!L2087</f>
        <v>1.0060583315462148</v>
      </c>
      <c r="M2088" s="17">
        <f>'ceny walut'!M2088/'ceny walut'!M2087</f>
        <v>1.0118453865336658</v>
      </c>
      <c r="N2088" s="17">
        <f>'ceny walut'!N2088/'ceny walut'!N2087</f>
        <v>1.0081620986438848</v>
      </c>
      <c r="O2088" s="17">
        <f>'ceny walut'!O2088/'ceny walut'!O2087</f>
        <v>0.9973154362416109</v>
      </c>
      <c r="P2088" s="17">
        <f>'ceny walut'!P2088/'ceny walut'!P2087</f>
        <v>0.99872286079182626</v>
      </c>
      <c r="Q2088" s="17">
        <f>'ceny walut'!Q2088/'ceny walut'!Q2087</f>
        <v>0.99844709281328992</v>
      </c>
      <c r="R2088" s="17">
        <f>'ceny walut'!R2088/'ceny walut'!R2087</f>
        <v>0.99639677829588813</v>
      </c>
      <c r="S2088" s="17">
        <f>'ceny walut'!S2088/'ceny walut'!S2087</f>
        <v>1.0047846889952152</v>
      </c>
      <c r="T2088" s="17">
        <f>'ceny walut'!T2088/'ceny walut'!T2087</f>
        <v>0.99757326862049656</v>
      </c>
      <c r="U2088" s="17">
        <f>'ceny walut'!U2088/'ceny walut'!U2087</f>
        <v>0.99774144977414503</v>
      </c>
      <c r="V2088" s="17">
        <f>'ceny walut'!V2088/'ceny walut'!V2087</f>
        <v>0.99880565641123642</v>
      </c>
      <c r="W2088" s="17">
        <f>'ceny walut'!W2088/'ceny walut'!W2087</f>
        <v>1.0101913477537439</v>
      </c>
      <c r="X2088" s="17" t="e">
        <f>'ceny walut'!X2088/'ceny walut'!X2087</f>
        <v>#DIV/0!</v>
      </c>
      <c r="Y2088" s="17" t="e">
        <f>'ceny walut'!Y2088/'ceny walut'!Y2087</f>
        <v>#DIV/0!</v>
      </c>
      <c r="Z2088" s="17">
        <f>'ceny walut'!Z2088/'ceny walut'!Z2087</f>
        <v>1.0080975917551793</v>
      </c>
      <c r="AA2088" s="17">
        <f>'ceny walut'!AA2088/'ceny walut'!AA2087</f>
        <v>1.005124814018846</v>
      </c>
      <c r="AB2088" s="17">
        <f>'ceny walut'!AB2088/'ceny walut'!AB2087</f>
        <v>1.0130641330166272</v>
      </c>
      <c r="AC2088" s="17">
        <f>'ceny walut'!AC2088/'ceny walut'!AC2087</f>
        <v>1.0048484848484849</v>
      </c>
      <c r="AD2088" s="17">
        <f>'ceny walut'!AD2088/'ceny walut'!AD2087</f>
        <v>1.00064082024992</v>
      </c>
      <c r="AE2088" s="17">
        <f>'ceny walut'!AE2088/'ceny walut'!AE2087</f>
        <v>1.0179325803948618</v>
      </c>
      <c r="AF2088" s="17">
        <f>'ceny walut'!AF2088/'ceny walut'!AF2087</f>
        <v>1.0054703526423758</v>
      </c>
      <c r="AG2088" s="17">
        <f>'ceny walut'!AG2088/'ceny walut'!AG2087</f>
        <v>1.0153609831029187</v>
      </c>
      <c r="AH2088" s="17">
        <f>'ceny walut'!AH2088/'ceny walut'!AH2087</f>
        <v>1.00267166302349</v>
      </c>
      <c r="AI2088" s="17">
        <f>'ceny walut'!AI2088/'ceny walut'!AI2087</f>
        <v>1.0132162984389808</v>
      </c>
      <c r="AJ2088" s="17">
        <f>'ceny walut'!AJ2088/'ceny walut'!AJ2087</f>
        <v>1.0082159624413147</v>
      </c>
      <c r="AK2088" s="17">
        <f>'ceny walut'!AK2088/'ceny walut'!AK2087</f>
        <v>1.0095394736842105</v>
      </c>
      <c r="AL2088" s="17">
        <f>'ceny walut'!AL2088/'ceny walut'!AL2087</f>
        <v>0.99781935039596004</v>
      </c>
    </row>
    <row r="2089" spans="1:38">
      <c r="A2089" s="34">
        <v>42095</v>
      </c>
      <c r="B2089" s="17">
        <f>'ceny walut'!B2089/'ceny walut'!B2088</f>
        <v>0.99402220324508972</v>
      </c>
      <c r="C2089" s="17">
        <f>'ceny walut'!C2089/'ceny walut'!C2088</f>
        <v>0.99383606557377058</v>
      </c>
      <c r="D2089" s="17">
        <f>'ceny walut'!D2089/'ceny walut'!D2088</f>
        <v>0.99271635196244257</v>
      </c>
      <c r="E2089" s="17">
        <f>'ceny walut'!E2089/'ceny walut'!E2088</f>
        <v>0.99369534268863113</v>
      </c>
      <c r="F2089" s="17">
        <f>'ceny walut'!F2089/'ceny walut'!F2088</f>
        <v>0.99685776366371392</v>
      </c>
      <c r="G2089" s="17">
        <f>'ceny walut'!G2089/'ceny walut'!G2088</f>
        <v>0.98593282925971515</v>
      </c>
      <c r="H2089" s="17">
        <f>'ceny walut'!H2089/'ceny walut'!H2088</f>
        <v>0.99823225946101946</v>
      </c>
      <c r="I2089" s="17">
        <f>'ceny walut'!I2089/'ceny walut'!I2088</f>
        <v>0.99449743213499608</v>
      </c>
      <c r="J2089" s="17">
        <f>'ceny walut'!J2089/'ceny walut'!J2088</f>
        <v>0.99487817370308029</v>
      </c>
      <c r="K2089" s="17">
        <f>'ceny walut'!K2089/'ceny walut'!K2088</f>
        <v>0.9953720276144209</v>
      </c>
      <c r="L2089" s="17">
        <f>'ceny walut'!L2089/'ceny walut'!L2088</f>
        <v>0.9934807709388046</v>
      </c>
      <c r="M2089" s="17">
        <f>'ceny walut'!M2089/'ceny walut'!M2088</f>
        <v>0.99322242760320401</v>
      </c>
      <c r="N2089" s="17">
        <f>'ceny walut'!N2089/'ceny walut'!N2088</f>
        <v>0.99247101814516137</v>
      </c>
      <c r="O2089" s="17">
        <f>'ceny walut'!O2089/'ceny walut'!O2088</f>
        <v>0.99394347240915204</v>
      </c>
      <c r="P2089" s="17">
        <f>'ceny walut'!P2089/'ceny walut'!P2088</f>
        <v>0.99451954694921452</v>
      </c>
      <c r="Q2089" s="17">
        <f>'ceny walut'!Q2089/'ceny walut'!Q2088</f>
        <v>0.99822765580352291</v>
      </c>
      <c r="R2089" s="17">
        <f>'ceny walut'!R2089/'ceny walut'!R2088</f>
        <v>0.99383109976600725</v>
      </c>
      <c r="S2089" s="17">
        <f>'ceny walut'!S2089/'ceny walut'!S2088</f>
        <v>0.99523809523809526</v>
      </c>
      <c r="T2089" s="17">
        <f>'ceny walut'!T2089/'ceny walut'!T2088</f>
        <v>0.9949476047904191</v>
      </c>
      <c r="U2089" s="17">
        <f>'ceny walut'!U2089/'ceny walut'!U2088</f>
        <v>0.9929934245984694</v>
      </c>
      <c r="V2089" s="17">
        <f>'ceny walut'!V2089/'ceny walut'!V2088</f>
        <v>0.99445161907495094</v>
      </c>
      <c r="W2089" s="17">
        <f>'ceny walut'!W2089/'ceny walut'!W2088</f>
        <v>0.99553908448287687</v>
      </c>
      <c r="X2089" s="17" t="e">
        <f>'ceny walut'!X2089/'ceny walut'!X2088</f>
        <v>#DIV/0!</v>
      </c>
      <c r="Y2089" s="17" t="e">
        <f>'ceny walut'!Y2089/'ceny walut'!Y2088</f>
        <v>#DIV/0!</v>
      </c>
      <c r="Z2089" s="17">
        <f>'ceny walut'!Z2089/'ceny walut'!Z2088</f>
        <v>0.99374087210515338</v>
      </c>
      <c r="AA2089" s="17">
        <f>'ceny walut'!AA2089/'ceny walut'!AA2088</f>
        <v>0.997203947368421</v>
      </c>
      <c r="AB2089" s="17">
        <f>'ceny walut'!AB2089/'ceny walut'!AB2088</f>
        <v>0.99531066822977732</v>
      </c>
      <c r="AC2089" s="17">
        <f>'ceny walut'!AC2089/'ceny walut'!AC2088</f>
        <v>0.99718536389223966</v>
      </c>
      <c r="AD2089" s="17">
        <f>'ceny walut'!AD2089/'ceny walut'!AD2088</f>
        <v>1.0009606147934678</v>
      </c>
      <c r="AE2089" s="17">
        <f>'ceny walut'!AE2089/'ceny walut'!AE2088</f>
        <v>1.0050817311764209</v>
      </c>
      <c r="AF2089" s="17">
        <f>'ceny walut'!AF2089/'ceny walut'!AF2088</f>
        <v>0.99426794909161564</v>
      </c>
      <c r="AG2089" s="17">
        <f>'ceny walut'!AG2089/'ceny walut'!AG2088</f>
        <v>0.98033282904689845</v>
      </c>
      <c r="AH2089" s="17">
        <f>'ceny walut'!AH2089/'ceny walut'!AH2088</f>
        <v>1.0026299397882206</v>
      </c>
      <c r="AI2089" s="17">
        <f>'ceny walut'!AI2089/'ceny walut'!AI2088</f>
        <v>0.99724355188029146</v>
      </c>
      <c r="AJ2089" s="17">
        <f>'ceny walut'!AJ2089/'ceny walut'!AJ2088</f>
        <v>0.99825378346915017</v>
      </c>
      <c r="AK2089" s="17">
        <f>'ceny walut'!AK2089/'ceny walut'!AK2088</f>
        <v>0.99511241446725318</v>
      </c>
      <c r="AL2089" s="17">
        <f>'ceny walut'!AL2089/'ceny walut'!AL2088</f>
        <v>0.99953991258339092</v>
      </c>
    </row>
    <row r="2090" spans="1:38">
      <c r="A2090" s="34">
        <v>42096</v>
      </c>
      <c r="B2090" s="17">
        <f>'ceny walut'!B2090/'ceny walut'!B2089</f>
        <v>0.99312714776632294</v>
      </c>
      <c r="C2090" s="17">
        <f>'ceny walut'!C2090/'ceny walut'!C2089</f>
        <v>0.99034045922406966</v>
      </c>
      <c r="D2090" s="17">
        <f>'ceny walut'!D2090/'ceny walut'!D2089</f>
        <v>0.98873356978927607</v>
      </c>
      <c r="E2090" s="17">
        <f>'ceny walut'!E2090/'ceny walut'!E2089</f>
        <v>0.9909946786737619</v>
      </c>
      <c r="F2090" s="17">
        <f>'ceny walut'!F2090/'ceny walut'!F2089</f>
        <v>0.99765266087656346</v>
      </c>
      <c r="G2090" s="17">
        <f>'ceny walut'!G2090/'ceny walut'!G2089</f>
        <v>1.001569466738006</v>
      </c>
      <c r="H2090" s="17">
        <f>'ceny walut'!H2090/'ceny walut'!H2089</f>
        <v>0.99819298879653062</v>
      </c>
      <c r="I2090" s="17">
        <f>'ceny walut'!I2090/'ceny walut'!I2089</f>
        <v>0.99938522070576674</v>
      </c>
      <c r="J2090" s="17">
        <f>'ceny walut'!J2090/'ceny walut'!J2089</f>
        <v>1.0005148194454661</v>
      </c>
      <c r="K2090" s="17">
        <f>'ceny walut'!K2090/'ceny walut'!K2089</f>
        <v>1.0025430912687199</v>
      </c>
      <c r="L2090" s="17">
        <f>'ceny walut'!L2090/'ceny walut'!L2089</f>
        <v>0.99540480617937344</v>
      </c>
      <c r="M2090" s="17">
        <f>'ceny walut'!M2090/'ceny walut'!M2089</f>
        <v>0.9906947890818858</v>
      </c>
      <c r="N2090" s="17">
        <f>'ceny walut'!N2090/'ceny walut'!N2089</f>
        <v>0.99641326773528016</v>
      </c>
      <c r="O2090" s="17">
        <f>'ceny walut'!O2090/'ceny walut'!O2089</f>
        <v>0.99864590385917396</v>
      </c>
      <c r="P2090" s="17">
        <f>'ceny walut'!P2090/'ceny walut'!P2089</f>
        <v>0.99926524614254231</v>
      </c>
      <c r="Q2090" s="17">
        <f>'ceny walut'!Q2090/'ceny walut'!Q2089</f>
        <v>1.0000362345097471</v>
      </c>
      <c r="R2090" s="17">
        <f>'ceny walut'!R2090/'ceny walut'!R2089</f>
        <v>1.0074914383561644</v>
      </c>
      <c r="S2090" s="17">
        <f>'ceny walut'!S2090/'ceny walut'!S2089</f>
        <v>0.99362041467304618</v>
      </c>
      <c r="T2090" s="17">
        <f>'ceny walut'!T2090/'ceny walut'!T2089</f>
        <v>1.0015046078615761</v>
      </c>
      <c r="U2090" s="17">
        <f>'ceny walut'!U2090/'ceny walut'!U2089</f>
        <v>0.99934867564046892</v>
      </c>
      <c r="V2090" s="17">
        <f>'ceny walut'!V2090/'ceny walut'!V2089</f>
        <v>0.99942282718483966</v>
      </c>
      <c r="W2090" s="17">
        <f>'ceny walut'!W2090/'ceny walut'!W2089</f>
        <v>0.9968978353784641</v>
      </c>
      <c r="X2090" s="17" t="e">
        <f>'ceny walut'!X2090/'ceny walut'!X2089</f>
        <v>#DIV/0!</v>
      </c>
      <c r="Y2090" s="17" t="e">
        <f>'ceny walut'!Y2090/'ceny walut'!Y2089</f>
        <v>#DIV/0!</v>
      </c>
      <c r="Z2090" s="17">
        <f>'ceny walut'!Z2090/'ceny walut'!Z2089</f>
        <v>0.9971656519000629</v>
      </c>
      <c r="AA2090" s="17">
        <f>'ceny walut'!AA2090/'ceny walut'!AA2089</f>
        <v>1.0018142833580737</v>
      </c>
      <c r="AB2090" s="17">
        <f>'ceny walut'!AB2090/'ceny walut'!AB2089</f>
        <v>0.99411071849234389</v>
      </c>
      <c r="AC2090" s="17">
        <f>'ceny walut'!AC2090/'ceny walut'!AC2089</f>
        <v>0.99919354838709673</v>
      </c>
      <c r="AD2090" s="17">
        <f>'ceny walut'!AD2090/'ceny walut'!AD2089</f>
        <v>1.0022392834293028</v>
      </c>
      <c r="AE2090" s="17">
        <f>'ceny walut'!AE2090/'ceny walut'!AE2089</f>
        <v>0.99839892137861297</v>
      </c>
      <c r="AF2090" s="17">
        <f>'ceny walut'!AF2090/'ceny walut'!AF2089</f>
        <v>0.99980457299198755</v>
      </c>
      <c r="AG2090" s="17">
        <f>'ceny walut'!AG2090/'ceny walut'!AG2089</f>
        <v>1.0200617283950619</v>
      </c>
      <c r="AH2090" s="17">
        <f>'ceny walut'!AH2090/'ceny walut'!AH2089</f>
        <v>1.0011734658659486</v>
      </c>
      <c r="AI2090" s="17">
        <f>'ceny walut'!AI2090/'ceny walut'!AI2089</f>
        <v>0.99886475814412634</v>
      </c>
      <c r="AJ2090" s="17">
        <f>'ceny walut'!AJ2090/'ceny walut'!AJ2089</f>
        <v>1.0005830903790087</v>
      </c>
      <c r="AK2090" s="17">
        <f>'ceny walut'!AK2090/'ceny walut'!AK2089</f>
        <v>0.99165029469548138</v>
      </c>
      <c r="AL2090" s="17">
        <f>'ceny walut'!AL2090/'ceny walut'!AL2089</f>
        <v>0.99994246260069042</v>
      </c>
    </row>
    <row r="2091" spans="1:38">
      <c r="A2091" s="34">
        <v>42097</v>
      </c>
      <c r="B2091" s="17">
        <f>'ceny walut'!B2091/'ceny walut'!B2090</f>
        <v>0.99740484429065746</v>
      </c>
      <c r="C2091" s="17">
        <f>'ceny walut'!C2091/'ceny walut'!C2090</f>
        <v>0.99800127918132386</v>
      </c>
      <c r="D2091" s="17">
        <f>'ceny walut'!D2091/'ceny walut'!D2090</f>
        <v>1.0001406766547092</v>
      </c>
      <c r="E2091" s="17">
        <f>'ceny walut'!E2091/'ceny walut'!E2090</f>
        <v>0.99772821148285828</v>
      </c>
      <c r="F2091" s="17">
        <f>'ceny walut'!F2091/'ceny walut'!F2090</f>
        <v>1.0017142280931735</v>
      </c>
      <c r="G2091" s="17">
        <f>'ceny walut'!G2091/'ceny walut'!G2090</f>
        <v>1.0020299868228926</v>
      </c>
      <c r="H2091" s="17">
        <f>'ceny walut'!H2091/'ceny walut'!H2090</f>
        <v>0.99960173787110784</v>
      </c>
      <c r="I2091" s="17">
        <f>'ceny walut'!I2091/'ceny walut'!I2090</f>
        <v>1.0026574803149606</v>
      </c>
      <c r="J2091" s="17">
        <f>'ceny walut'!J2091/'ceny walut'!J2090</f>
        <v>0.99911790649808874</v>
      </c>
      <c r="K2091" s="17">
        <f>'ceny walut'!K2091/'ceny walut'!K2090</f>
        <v>1.0003074715588807</v>
      </c>
      <c r="L2091" s="17">
        <f>'ceny walut'!L2091/'ceny walut'!L2090</f>
        <v>0.9968565321262417</v>
      </c>
      <c r="M2091" s="17">
        <f>'ceny walut'!M2091/'ceny walut'!M2090</f>
        <v>0.99812147777082016</v>
      </c>
      <c r="N2091" s="17">
        <f>'ceny walut'!N2091/'ceny walut'!N2090</f>
        <v>0.99691004077471967</v>
      </c>
      <c r="O2091" s="17">
        <f>'ceny walut'!O2091/'ceny walut'!O2090</f>
        <v>1.0027118644067798</v>
      </c>
      <c r="P2091" s="17">
        <f>'ceny walut'!P2091/'ceny walut'!P2090</f>
        <v>1.0022058823529412</v>
      </c>
      <c r="Q2091" s="17">
        <f>'ceny walut'!Q2091/'ceny walut'!Q2090</f>
        <v>1.0026812565672669</v>
      </c>
      <c r="R2091" s="17">
        <f>'ceny walut'!R2091/'ceny walut'!R2090</f>
        <v>0.9953261100488634</v>
      </c>
      <c r="S2091" s="17">
        <f>'ceny walut'!S2091/'ceny walut'!S2090</f>
        <v>0.9951845906902087</v>
      </c>
      <c r="T2091" s="17">
        <f>'ceny walut'!T2091/'ceny walut'!T2090</f>
        <v>1.0039436619718309</v>
      </c>
      <c r="U2091" s="17">
        <f>'ceny walut'!U2091/'ceny walut'!U2090</f>
        <v>1.0023897458179447</v>
      </c>
      <c r="V2091" s="17">
        <f>'ceny walut'!V2091/'ceny walut'!V2090</f>
        <v>1.0026469031233458</v>
      </c>
      <c r="W2091" s="17">
        <f>'ceny walut'!W2091/'ceny walut'!W2090</f>
        <v>0.99785630316022411</v>
      </c>
      <c r="X2091" s="17" t="e">
        <f>'ceny walut'!X2091/'ceny walut'!X2090</f>
        <v>#DIV/0!</v>
      </c>
      <c r="Y2091" s="17" t="e">
        <f>'ceny walut'!Y2091/'ceny walut'!Y2090</f>
        <v>#DIV/0!</v>
      </c>
      <c r="Z2091" s="17">
        <f>'ceny walut'!Z2091/'ceny walut'!Z2090</f>
        <v>1.000315822718181</v>
      </c>
      <c r="AA2091" s="17">
        <f>'ceny walut'!AA2091/'ceny walut'!AA2090</f>
        <v>1.0019756338491932</v>
      </c>
      <c r="AB2091" s="17">
        <f>'ceny walut'!AB2091/'ceny walut'!AB2090</f>
        <v>0.99881516587677721</v>
      </c>
      <c r="AC2091" s="17">
        <f>'ceny walut'!AC2091/'ceny walut'!AC2090</f>
        <v>1.0056497175141244</v>
      </c>
      <c r="AD2091" s="17">
        <f>'ceny walut'!AD2091/'ceny walut'!AD2090</f>
        <v>0.99904245132460889</v>
      </c>
      <c r="AE2091" s="17">
        <f>'ceny walut'!AE2091/'ceny walut'!AE2090</f>
        <v>1.0127447670492908</v>
      </c>
      <c r="AF2091" s="17">
        <f>'ceny walut'!AF2091/'ceny walut'!AF2090</f>
        <v>1.0012705238467552</v>
      </c>
      <c r="AG2091" s="17">
        <f>'ceny walut'!AG2091/'ceny walut'!AG2090</f>
        <v>0.99394856278366095</v>
      </c>
      <c r="AH2091" s="17">
        <f>'ceny walut'!AH2091/'ceny walut'!AH2090</f>
        <v>0.99238141202426922</v>
      </c>
      <c r="AI2091" s="17">
        <f>'ceny walut'!AI2091/'ceny walut'!AI2090</f>
        <v>1.0026519082209155</v>
      </c>
      <c r="AJ2091" s="17">
        <f>'ceny walut'!AJ2091/'ceny walut'!AJ2090</f>
        <v>0.99941724941724952</v>
      </c>
      <c r="AK2091" s="17">
        <f>'ceny walut'!AK2091/'ceny walut'!AK2090</f>
        <v>0.99851411589895989</v>
      </c>
      <c r="AL2091" s="17">
        <f>'ceny walut'!AL2091/'ceny walut'!AL2090</f>
        <v>0.99798607514816728</v>
      </c>
    </row>
    <row r="2092" spans="1:38">
      <c r="A2092" s="34">
        <v>42101</v>
      </c>
      <c r="B2092" s="17">
        <f>'ceny walut'!B2092/'ceny walut'!B2091</f>
        <v>0.99653078924544669</v>
      </c>
      <c r="C2092" s="17">
        <f>'ceny walut'!C2092/'ceny walut'!C2091</f>
        <v>0.99962615824187562</v>
      </c>
      <c r="D2092" s="17">
        <f>'ceny walut'!D2092/'ceny walut'!D2091</f>
        <v>1.0086152331387581</v>
      </c>
      <c r="E2092" s="17">
        <f>'ceny walut'!E2092/'ceny walut'!E2091</f>
        <v>0.99937901055682066</v>
      </c>
      <c r="F2092" s="17">
        <f>'ceny walut'!F2092/'ceny walut'!F2091</f>
        <v>1.0051674384269513</v>
      </c>
      <c r="G2092" s="17">
        <f>'ceny walut'!G2092/'ceny walut'!G2091</f>
        <v>1.0006397497867501</v>
      </c>
      <c r="H2092" s="17">
        <f>'ceny walut'!H2092/'ceny walut'!H2091</f>
        <v>0.99894961787822811</v>
      </c>
      <c r="I2092" s="17">
        <f>'ceny walut'!I2092/'ceny walut'!I2091</f>
        <v>0.99673603612447237</v>
      </c>
      <c r="J2092" s="17">
        <f>'ceny walut'!J2092/'ceny walut'!J2091</f>
        <v>0.99823425544437905</v>
      </c>
      <c r="K2092" s="17">
        <f>'ceny walut'!K2092/'ceny walut'!K2091</f>
        <v>0.99569672131147546</v>
      </c>
      <c r="L2092" s="17">
        <f>'ceny walut'!L2092/'ceny walut'!L2091</f>
        <v>1.0017839123540435</v>
      </c>
      <c r="M2092" s="17">
        <f>'ceny walut'!M2092/'ceny walut'!M2091</f>
        <v>0.99749058971141791</v>
      </c>
      <c r="N2092" s="17">
        <f>'ceny walut'!N2092/'ceny walut'!N2091</f>
        <v>0.99712414123661919</v>
      </c>
      <c r="O2092" s="17">
        <f>'ceny walut'!O2092/'ceny walut'!O2091</f>
        <v>1.0006761325219742</v>
      </c>
      <c r="P2092" s="17">
        <f>'ceny walut'!P2092/'ceny walut'!P2091</f>
        <v>0.99706529713866465</v>
      </c>
      <c r="Q2092" s="17">
        <f>'ceny walut'!Q2092/'ceny walut'!Q2091</f>
        <v>0.99606114263000034</v>
      </c>
      <c r="R2092" s="17">
        <f>'ceny walut'!R2092/'ceny walut'!R2091</f>
        <v>0.99466382070437565</v>
      </c>
      <c r="S2092" s="17">
        <f>'ceny walut'!S2092/'ceny walut'!S2091</f>
        <v>1.0016129032258063</v>
      </c>
      <c r="T2092" s="17">
        <f>'ceny walut'!T2092/'ceny walut'!T2091</f>
        <v>0.99700710811821935</v>
      </c>
      <c r="U2092" s="17">
        <f>'ceny walut'!U2092/'ceny walut'!U2091</f>
        <v>0.99674902470741222</v>
      </c>
      <c r="V2092" s="17">
        <f>'ceny walut'!V2092/'ceny walut'!V2091</f>
        <v>0.99673610444465766</v>
      </c>
      <c r="W2092" s="17">
        <f>'ceny walut'!W2092/'ceny walut'!W2091</f>
        <v>1.0029799029799029</v>
      </c>
      <c r="X2092" s="17" t="e">
        <f>'ceny walut'!X2092/'ceny walut'!X2091</f>
        <v>#DIV/0!</v>
      </c>
      <c r="Y2092" s="17" t="e">
        <f>'ceny walut'!Y2092/'ceny walut'!Y2091</f>
        <v>#DIV/0!</v>
      </c>
      <c r="Z2092" s="17">
        <f>'ceny walut'!Z2092/'ceny walut'!Z2091</f>
        <v>0.99936855398863389</v>
      </c>
      <c r="AA2092" s="17">
        <f>'ceny walut'!AA2092/'ceny walut'!AA2091</f>
        <v>1.0057509037134407</v>
      </c>
      <c r="AB2092" s="17">
        <f>'ceny walut'!AB2092/'ceny walut'!AB2091</f>
        <v>0.99644128113879005</v>
      </c>
      <c r="AC2092" s="17">
        <f>'ceny walut'!AC2092/'ceny walut'!AC2091</f>
        <v>1.006019261637239</v>
      </c>
      <c r="AD2092" s="17">
        <f>'ceny walut'!AD2092/'ceny walut'!AD2091</f>
        <v>1.0083067092651756</v>
      </c>
      <c r="AE2092" s="17">
        <f>'ceny walut'!AE2092/'ceny walut'!AE2091</f>
        <v>0.99783315276273032</v>
      </c>
      <c r="AF2092" s="17">
        <f>'ceny walut'!AF2092/'ceny walut'!AF2091</f>
        <v>1.0044899951195705</v>
      </c>
      <c r="AG2092" s="17">
        <f>'ceny walut'!AG2092/'ceny walut'!AG2091</f>
        <v>1.0243531202435312</v>
      </c>
      <c r="AH2092" s="17">
        <f>'ceny walut'!AH2092/'ceny walut'!AH2091</f>
        <v>0.9887101816792303</v>
      </c>
      <c r="AI2092" s="17">
        <f>'ceny walut'!AI2092/'ceny walut'!AI2091</f>
        <v>0.98577342620580899</v>
      </c>
      <c r="AJ2092" s="17">
        <f>'ceny walut'!AJ2092/'ceny walut'!AJ2091</f>
        <v>1.0002915451895042</v>
      </c>
      <c r="AK2092" s="17">
        <f>'ceny walut'!AK2092/'ceny walut'!AK2091</f>
        <v>0.99652777777777779</v>
      </c>
      <c r="AL2092" s="17">
        <f>'ceny walut'!AL2092/'ceny walut'!AL2091</f>
        <v>1.0033248769987702</v>
      </c>
    </row>
    <row r="2093" spans="1:38">
      <c r="A2093" s="34">
        <v>42102</v>
      </c>
      <c r="B2093" s="17">
        <f>'ceny walut'!B2093/'ceny walut'!B2092</f>
        <v>0.99303742384682325</v>
      </c>
      <c r="C2093" s="17">
        <f>'ceny walut'!C2093/'ceny walut'!C2092</f>
        <v>0.99198610925604369</v>
      </c>
      <c r="D2093" s="17">
        <f>'ceny walut'!D2093/'ceny walut'!D2092</f>
        <v>0.99679252518913641</v>
      </c>
      <c r="E2093" s="17">
        <f>'ceny walut'!E2093/'ceny walut'!E2092</f>
        <v>0.99233637116818563</v>
      </c>
      <c r="F2093" s="17">
        <f>'ceny walut'!F2093/'ceny walut'!F2092</f>
        <v>0.9951595673654694</v>
      </c>
      <c r="G2093" s="17">
        <f>'ceny walut'!G2093/'ceny walut'!G2092</f>
        <v>1.0002486325211337</v>
      </c>
      <c r="H2093" s="17">
        <f>'ceny walut'!H2093/'ceny walut'!H2092</f>
        <v>0.99289340101522838</v>
      </c>
      <c r="I2093" s="17">
        <f>'ceny walut'!I2093/'ceny walut'!I2092</f>
        <v>0.99322910254831964</v>
      </c>
      <c r="J2093" s="17">
        <f>'ceny walut'!J2093/'ceny walut'!J2092</f>
        <v>0.99970518867924529</v>
      </c>
      <c r="K2093" s="17">
        <f>'ceny walut'!K2093/'ceny walut'!K2092</f>
        <v>0.99279687178431775</v>
      </c>
      <c r="L2093" s="17">
        <f>'ceny walut'!L2093/'ceny walut'!L2092</f>
        <v>0.99514344815181222</v>
      </c>
      <c r="M2093" s="17">
        <f>'ceny walut'!M2093/'ceny walut'!M2092</f>
        <v>0.99433962264150932</v>
      </c>
      <c r="N2093" s="17">
        <f>'ceny walut'!N2093/'ceny walut'!N2092</f>
        <v>0.99301394007370625</v>
      </c>
      <c r="O2093" s="17">
        <f>'ceny walut'!O2093/'ceny walut'!O2092</f>
        <v>0.9966216216216216</v>
      </c>
      <c r="P2093" s="17">
        <f>'ceny walut'!P2093/'ceny walut'!P2092</f>
        <v>0.99337748344370869</v>
      </c>
      <c r="Q2093" s="17">
        <f>'ceny walut'!Q2093/'ceny walut'!Q2092</f>
        <v>0.9915469452909591</v>
      </c>
      <c r="R2093" s="17">
        <f>'ceny walut'!R2093/'ceny walut'!R2092</f>
        <v>0.99613733905579394</v>
      </c>
      <c r="S2093" s="17">
        <f>'ceny walut'!S2093/'ceny walut'!S2092</f>
        <v>0.99171842650103526</v>
      </c>
      <c r="T2093" s="17">
        <f>'ceny walut'!T2093/'ceny walut'!T2092</f>
        <v>0.99474671669793613</v>
      </c>
      <c r="U2093" s="17">
        <f>'ceny walut'!U2093/'ceny walut'!U2092</f>
        <v>0.99565122852794086</v>
      </c>
      <c r="V2093" s="17">
        <f>'ceny walut'!V2093/'ceny walut'!V2092</f>
        <v>0.99321005489742853</v>
      </c>
      <c r="W2093" s="17">
        <f>'ceny walut'!W2093/'ceny walut'!W2092</f>
        <v>0.99122503972915088</v>
      </c>
      <c r="X2093" s="17" t="e">
        <f>'ceny walut'!X2093/'ceny walut'!X2092</f>
        <v>#DIV/0!</v>
      </c>
      <c r="Y2093" s="17" t="e">
        <f>'ceny walut'!Y2093/'ceny walut'!Y2092</f>
        <v>#DIV/0!</v>
      </c>
      <c r="Z2093" s="17">
        <f>'ceny walut'!Z2093/'ceny walut'!Z2092</f>
        <v>0.9932603201347936</v>
      </c>
      <c r="AA2093" s="17">
        <f>'ceny walut'!AA2093/'ceny walut'!AA2092</f>
        <v>0.99477209606273487</v>
      </c>
      <c r="AB2093" s="17">
        <f>'ceny walut'!AB2093/'ceny walut'!AB2092</f>
        <v>0.99404761904761907</v>
      </c>
      <c r="AC2093" s="17">
        <f>'ceny walut'!AC2093/'ceny walut'!AC2092</f>
        <v>0.9940167530913443</v>
      </c>
      <c r="AD2093" s="17">
        <f>'ceny walut'!AD2093/'ceny walut'!AD2092</f>
        <v>0.99683143219264891</v>
      </c>
      <c r="AE2093" s="17">
        <f>'ceny walut'!AE2093/'ceny walut'!AE2092</f>
        <v>0.99148083187171132</v>
      </c>
      <c r="AF2093" s="17">
        <f>'ceny walut'!AF2093/'ceny walut'!AF2092</f>
        <v>0.99455835195802178</v>
      </c>
      <c r="AG2093" s="17">
        <f>'ceny walut'!AG2093/'ceny walut'!AG2092</f>
        <v>1.026745913818722</v>
      </c>
      <c r="AH2093" s="17">
        <f>'ceny walut'!AH2093/'ceny walut'!AH2092</f>
        <v>1.0076944698194084</v>
      </c>
      <c r="AI2093" s="17">
        <f>'ceny walut'!AI2093/'ceny walut'!AI2092</f>
        <v>0.99410058994100592</v>
      </c>
      <c r="AJ2093" s="17">
        <f>'ceny walut'!AJ2093/'ceny walut'!AJ2092</f>
        <v>0.99213057417662476</v>
      </c>
      <c r="AK2093" s="17">
        <f>'ceny walut'!AK2093/'ceny walut'!AK2092</f>
        <v>0.9938609590177534</v>
      </c>
      <c r="AL2093" s="17">
        <f>'ceny walut'!AL2093/'ceny walut'!AL2092</f>
        <v>0.98697442773680677</v>
      </c>
    </row>
    <row r="2094" spans="1:38">
      <c r="A2094" s="34">
        <v>42103</v>
      </c>
      <c r="B2094" s="17">
        <f>'ceny walut'!B2094/'ceny walut'!B2093</f>
        <v>1.0070113935144611</v>
      </c>
      <c r="C2094" s="17">
        <f>'ceny walut'!C2094/'ceny walut'!C2093</f>
        <v>1.0075131277770297</v>
      </c>
      <c r="D2094" s="17">
        <f>'ceny walut'!D2094/'ceny walut'!D2093</f>
        <v>1.0071001364065615</v>
      </c>
      <c r="E2094" s="17">
        <f>'ceny walut'!E2094/'ceny walut'!E2093</f>
        <v>1.0075140889167189</v>
      </c>
      <c r="F2094" s="17">
        <f>'ceny walut'!F2094/'ceny walut'!F2093</f>
        <v>0.99775250746368793</v>
      </c>
      <c r="G2094" s="17">
        <f>'ceny walut'!G2094/'ceny walut'!G2093</f>
        <v>1.0060367174461133</v>
      </c>
      <c r="H2094" s="17">
        <f>'ceny walut'!H2094/'ceny walut'!H2093</f>
        <v>1.007230499561788</v>
      </c>
      <c r="I2094" s="17">
        <f>'ceny walut'!I2094/'ceny walut'!I2093</f>
        <v>0.99647992067426883</v>
      </c>
      <c r="J2094" s="17">
        <f>'ceny walut'!J2094/'ceny walut'!J2093</f>
        <v>0.99675611913889706</v>
      </c>
      <c r="K2094" s="17">
        <f>'ceny walut'!K2094/'ceny walut'!K2093</f>
        <v>0.99847118573797677</v>
      </c>
      <c r="L2094" s="17">
        <f>'ceny walut'!L2094/'ceny walut'!L2093</f>
        <v>0.99996384997740628</v>
      </c>
      <c r="M2094" s="17">
        <f>'ceny walut'!M2094/'ceny walut'!M2093</f>
        <v>1.010752688172043</v>
      </c>
      <c r="N2094" s="17">
        <f>'ceny walut'!N2094/'ceny walut'!N2093</f>
        <v>1.0040984929163843</v>
      </c>
      <c r="O2094" s="17">
        <f>'ceny walut'!O2094/'ceny walut'!O2093</f>
        <v>0.99728813559322049</v>
      </c>
      <c r="P2094" s="17">
        <f>'ceny walut'!P2094/'ceny walut'!P2093</f>
        <v>0.99629629629629635</v>
      </c>
      <c r="Q2094" s="17">
        <f>'ceny walut'!Q2094/'ceny walut'!Q2093</f>
        <v>0.99714609783762032</v>
      </c>
      <c r="R2094" s="17">
        <f>'ceny walut'!R2094/'ceny walut'!R2093</f>
        <v>0.99612236105127094</v>
      </c>
      <c r="S2094" s="17">
        <f>'ceny walut'!S2094/'ceny walut'!S2093</f>
        <v>0.99814428206912553</v>
      </c>
      <c r="T2094" s="17">
        <f>'ceny walut'!T2094/'ceny walut'!T2093</f>
        <v>0.998113919275745</v>
      </c>
      <c r="U2094" s="17">
        <f>'ceny walut'!U2094/'ceny walut'!U2093</f>
        <v>0.99748853461454468</v>
      </c>
      <c r="V2094" s="17">
        <f>'ceny walut'!V2094/'ceny walut'!V2093</f>
        <v>0.9965090909090909</v>
      </c>
      <c r="W2094" s="17">
        <f>'ceny walut'!W2094/'ceny walut'!W2093</f>
        <v>1.0037641154328731</v>
      </c>
      <c r="X2094" s="17" t="e">
        <f>'ceny walut'!X2094/'ceny walut'!X2093</f>
        <v>#DIV/0!</v>
      </c>
      <c r="Y2094" s="17" t="e">
        <f>'ceny walut'!Y2094/'ceny walut'!Y2093</f>
        <v>#DIV/0!</v>
      </c>
      <c r="Z2094" s="17">
        <f>'ceny walut'!Z2094/'ceny walut'!Z2093</f>
        <v>1.0061492790500424</v>
      </c>
      <c r="AA2094" s="17">
        <f>'ceny walut'!AA2094/'ceny walut'!AA2093</f>
        <v>1.0045984562325505</v>
      </c>
      <c r="AB2094" s="17">
        <f>'ceny walut'!AB2094/'ceny walut'!AB2093</f>
        <v>1.0083832335329341</v>
      </c>
      <c r="AC2094" s="17">
        <f>'ceny walut'!AC2094/'ceny walut'!AC2093</f>
        <v>1.0040128410914926</v>
      </c>
      <c r="AD2094" s="17">
        <f>'ceny walut'!AD2094/'ceny walut'!AD2093</f>
        <v>1.0038143674507312</v>
      </c>
      <c r="AE2094" s="17">
        <f>'ceny walut'!AE2094/'ceny walut'!AE2093</f>
        <v>1.0334428439053154</v>
      </c>
      <c r="AF2094" s="17">
        <f>'ceny walut'!AF2094/'ceny walut'!AF2093</f>
        <v>0.99775280898876406</v>
      </c>
      <c r="AG2094" s="17">
        <f>'ceny walut'!AG2094/'ceny walut'!AG2093</f>
        <v>1.0303907380607815</v>
      </c>
      <c r="AH2094" s="17">
        <f>'ceny walut'!AH2094/'ceny walut'!AH2093</f>
        <v>1.0014643840870263</v>
      </c>
      <c r="AI2094" s="17">
        <f>'ceny walut'!AI2094/'ceny walut'!AI2093</f>
        <v>1.0078119761282103</v>
      </c>
      <c r="AJ2094" s="17">
        <f>'ceny walut'!AJ2094/'ceny walut'!AJ2093</f>
        <v>1.0070505287896592</v>
      </c>
      <c r="AK2094" s="17">
        <f>'ceny walut'!AK2094/'ceny walut'!AK2093</f>
        <v>1.0068447412353922</v>
      </c>
      <c r="AL2094" s="17">
        <f>'ceny walut'!AL2094/'ceny walut'!AL2093</f>
        <v>0.99611838913148965</v>
      </c>
    </row>
    <row r="2095" spans="1:38">
      <c r="A2095" s="34">
        <v>42104</v>
      </c>
      <c r="B2095" s="17">
        <f>'ceny walut'!B2095/'ceny walut'!B2094</f>
        <v>1.0130548302872062</v>
      </c>
      <c r="C2095" s="17">
        <f>'ceny walut'!C2095/'ceny walut'!C2094</f>
        <v>1.0128294221414444</v>
      </c>
      <c r="D2095" s="17">
        <f>'ceny walut'!D2095/'ceny walut'!D2094</f>
        <v>1.0103146488851844</v>
      </c>
      <c r="E2095" s="17">
        <f>'ceny walut'!E2095/'ceny walut'!E2094</f>
        <v>1.0130515848353014</v>
      </c>
      <c r="F2095" s="17">
        <f>'ceny walut'!F2095/'ceny walut'!F2094</f>
        <v>1.010220548682087</v>
      </c>
      <c r="G2095" s="17">
        <f>'ceny walut'!G2095/'ceny walut'!G2094</f>
        <v>1.0085065828950621</v>
      </c>
      <c r="H2095" s="17">
        <f>'ceny walut'!H2095/'ceny walut'!H2094</f>
        <v>1.0081574940178377</v>
      </c>
      <c r="I2095" s="17">
        <f>'ceny walut'!I2095/'ceny walut'!I2094</f>
        <v>1</v>
      </c>
      <c r="J2095" s="17">
        <f>'ceny walut'!J2095/'ceny walut'!J2094</f>
        <v>0.99770710059171586</v>
      </c>
      <c r="K2095" s="17">
        <f>'ceny walut'!K2095/'ceny walut'!K2094</f>
        <v>1.0047232242493447</v>
      </c>
      <c r="L2095" s="17">
        <f>'ceny walut'!L2095/'ceny walut'!L2094</f>
        <v>1.0028378793630135</v>
      </c>
      <c r="M2095" s="17">
        <f>'ceny walut'!M2095/'ceny walut'!M2094</f>
        <v>1.009386733416771</v>
      </c>
      <c r="N2095" s="17">
        <f>'ceny walut'!N2095/'ceny walut'!N2094</f>
        <v>1.0127916693449892</v>
      </c>
      <c r="O2095" s="17">
        <f>'ceny walut'!O2095/'ceny walut'!O2094</f>
        <v>0.99728076138681165</v>
      </c>
      <c r="P2095" s="17">
        <f>'ceny walut'!P2095/'ceny walut'!P2094</f>
        <v>1</v>
      </c>
      <c r="Q2095" s="17">
        <f>'ceny walut'!Q2095/'ceny walut'!Q2094</f>
        <v>1.0030455362712363</v>
      </c>
      <c r="R2095" s="17">
        <f>'ceny walut'!R2095/'ceny walut'!R2094</f>
        <v>1.0067041522491351</v>
      </c>
      <c r="S2095" s="17">
        <f>'ceny walut'!S2095/'ceny walut'!S2094</f>
        <v>1.0023239600278875</v>
      </c>
      <c r="T2095" s="17">
        <f>'ceny walut'!T2095/'ceny walut'!T2094</f>
        <v>1.0020786092214664</v>
      </c>
      <c r="U2095" s="17">
        <f>'ceny walut'!U2095/'ceny walut'!U2094</f>
        <v>0.99901477832512309</v>
      </c>
      <c r="V2095" s="17">
        <f>'ceny walut'!V2095/'ceny walut'!V2094</f>
        <v>1</v>
      </c>
      <c r="W2095" s="17">
        <f>'ceny walut'!W2095/'ceny walut'!W2094</f>
        <v>1.0011805555555555</v>
      </c>
      <c r="X2095" s="17" t="e">
        <f>'ceny walut'!X2095/'ceny walut'!X2094</f>
        <v>#DIV/0!</v>
      </c>
      <c r="Y2095" s="17" t="e">
        <f>'ceny walut'!Y2095/'ceny walut'!Y2094</f>
        <v>#DIV/0!</v>
      </c>
      <c r="Z2095" s="17">
        <f>'ceny walut'!Z2095/'ceny walut'!Z2094</f>
        <v>1.003477344573235</v>
      </c>
      <c r="AA2095" s="17">
        <f>'ceny walut'!AA2095/'ceny walut'!AA2094</f>
        <v>1.0052313225437306</v>
      </c>
      <c r="AB2095" s="17">
        <f>'ceny walut'!AB2095/'ceny walut'!AB2094</f>
        <v>1.010688836104513</v>
      </c>
      <c r="AC2095" s="17">
        <f>'ceny walut'!AC2095/'ceny walut'!AC2094</f>
        <v>1.0011990407673861</v>
      </c>
      <c r="AD2095" s="17">
        <f>'ceny walut'!AD2095/'ceny walut'!AD2094</f>
        <v>0.99968334388853686</v>
      </c>
      <c r="AE2095" s="17">
        <f>'ceny walut'!AE2095/'ceny walut'!AE2094</f>
        <v>1.0097815454841865</v>
      </c>
      <c r="AF2095" s="17">
        <f>'ceny walut'!AF2095/'ceny walut'!AF2094</f>
        <v>1</v>
      </c>
      <c r="AG2095" s="17">
        <f>'ceny walut'!AG2095/'ceny walut'!AG2094</f>
        <v>1.0463483146067416</v>
      </c>
      <c r="AH2095" s="17">
        <f>'ceny walut'!AH2095/'ceny walut'!AH2094</f>
        <v>1.015980224906869</v>
      </c>
      <c r="AI2095" s="17">
        <f>'ceny walut'!AI2095/'ceny walut'!AI2094</f>
        <v>1.0118101067899796</v>
      </c>
      <c r="AJ2095" s="17">
        <f>'ceny walut'!AJ2095/'ceny walut'!AJ2094</f>
        <v>1.0107934655775963</v>
      </c>
      <c r="AK2095" s="17">
        <f>'ceny walut'!AK2095/'ceny walut'!AK2094</f>
        <v>1.0104460288509369</v>
      </c>
      <c r="AL2095" s="17">
        <f>'ceny walut'!AL2095/'ceny walut'!AL2094</f>
        <v>1.0036824159766196</v>
      </c>
    </row>
    <row r="2096" spans="1:38">
      <c r="A2096" s="34">
        <v>42107</v>
      </c>
      <c r="B2096" s="17">
        <f>'ceny walut'!B2096/'ceny walut'!B2095</f>
        <v>1.0025773195876289</v>
      </c>
      <c r="C2096" s="17">
        <f>'ceny walut'!C2096/'ceny walut'!C2095</f>
        <v>1.0051195439911331</v>
      </c>
      <c r="D2096" s="17">
        <f>'ceny walut'!D2096/'ceny walut'!D2095</f>
        <v>0.98913753394520643</v>
      </c>
      <c r="E2096" s="17">
        <f>'ceny walut'!E2096/'ceny walut'!E2095</f>
        <v>1.0049079754601227</v>
      </c>
      <c r="F2096" s="17">
        <f>'ceny walut'!F2096/'ceny walut'!F2095</f>
        <v>1.0029286474973376</v>
      </c>
      <c r="G2096" s="17">
        <f>'ceny walut'!G2096/'ceny walut'!G2095</f>
        <v>0.99107517849643001</v>
      </c>
      <c r="H2096" s="17">
        <f>'ceny walut'!H2096/'ceny walut'!H2095</f>
        <v>0.99874132412701844</v>
      </c>
      <c r="I2096" s="17">
        <f>'ceny walut'!I2096/'ceny walut'!I2095</f>
        <v>1</v>
      </c>
      <c r="J2096" s="17">
        <f>'ceny walut'!J2096/'ceny walut'!J2095</f>
        <v>1.0027429757580251</v>
      </c>
      <c r="K2096" s="17">
        <f>'ceny walut'!K2096/'ceny walut'!K2095</f>
        <v>0.99981919152783161</v>
      </c>
      <c r="L2096" s="17">
        <f>'ceny walut'!L2096/'ceny walut'!L2095</f>
        <v>1.0016582552271089</v>
      </c>
      <c r="M2096" s="17">
        <f>'ceny walut'!M2096/'ceny walut'!M2095</f>
        <v>1.0471171729696218</v>
      </c>
      <c r="N2096" s="17">
        <f>'ceny walut'!N2096/'ceny walut'!N2095</f>
        <v>1.0003173394262503</v>
      </c>
      <c r="O2096" s="17">
        <f>'ceny walut'!O2096/'ceny walut'!O2095</f>
        <v>0.99931833674164972</v>
      </c>
      <c r="P2096" s="17">
        <f>'ceny walut'!P2096/'ceny walut'!P2095</f>
        <v>1</v>
      </c>
      <c r="Q2096" s="17">
        <f>'ceny walut'!Q2096/'ceny walut'!Q2095</f>
        <v>1.0037679250804799</v>
      </c>
      <c r="R2096" s="17">
        <f>'ceny walut'!R2096/'ceny walut'!R2095</f>
        <v>1.0083780880773361</v>
      </c>
      <c r="S2096" s="17">
        <f>'ceny walut'!S2096/'ceny walut'!S2095</f>
        <v>0.99559471365638763</v>
      </c>
      <c r="T2096" s="17">
        <f>'ceny walut'!T2096/'ceny walut'!T2095</f>
        <v>1.001885725061286</v>
      </c>
      <c r="U2096" s="17">
        <f>'ceny walut'!U2096/'ceny walut'!U2095</f>
        <v>0.99857549857549865</v>
      </c>
      <c r="V2096" s="17">
        <f>'ceny walut'!V2096/'ceny walut'!V2095</f>
        <v>1</v>
      </c>
      <c r="W2096" s="17">
        <f>'ceny walut'!W2096/'ceny walut'!W2095</f>
        <v>0.99507525837552901</v>
      </c>
      <c r="X2096" s="17" t="e">
        <f>'ceny walut'!X2096/'ceny walut'!X2095</f>
        <v>#DIV/0!</v>
      </c>
      <c r="Y2096" s="17" t="e">
        <f>'ceny walut'!Y2096/'ceny walut'!Y2095</f>
        <v>#DIV/0!</v>
      </c>
      <c r="Z2096" s="17">
        <f>'ceny walut'!Z2096/'ceny walut'!Z2095</f>
        <v>0.9971647590045154</v>
      </c>
      <c r="AA2096" s="17">
        <f>'ceny walut'!AA2096/'ceny walut'!AA2095</f>
        <v>0.9995121157911856</v>
      </c>
      <c r="AB2096" s="17">
        <f>'ceny walut'!AB2096/'ceny walut'!AB2095</f>
        <v>1.0011750881316099</v>
      </c>
      <c r="AC2096" s="17">
        <f>'ceny walut'!AC2096/'ceny walut'!AC2095</f>
        <v>0.99161676646706587</v>
      </c>
      <c r="AD2096" s="17">
        <f>'ceny walut'!AD2096/'ceny walut'!AD2095</f>
        <v>0.99144757681343054</v>
      </c>
      <c r="AE2096" s="17">
        <f>'ceny walut'!AE2096/'ceny walut'!AE2095</f>
        <v>0.99919276719405881</v>
      </c>
      <c r="AF2096" s="17">
        <f>'ceny walut'!AF2096/'ceny walut'!AF2095</f>
        <v>1</v>
      </c>
      <c r="AG2096" s="17">
        <f>'ceny walut'!AG2096/'ceny walut'!AG2095</f>
        <v>0.97315436241610731</v>
      </c>
      <c r="AH2096" s="17">
        <f>'ceny walut'!AH2096/'ceny walut'!AH2095</f>
        <v>1.004386265506134</v>
      </c>
      <c r="AI2096" s="17">
        <f>'ceny walut'!AI2096/'ceny walut'!AI2095</f>
        <v>1.0024988492141778</v>
      </c>
      <c r="AJ2096" s="17">
        <f>'ceny walut'!AJ2096/'ceny walut'!AJ2095</f>
        <v>0.99624819624819638</v>
      </c>
      <c r="AK2096" s="17">
        <f>'ceny walut'!AK2096/'ceny walut'!AK2095</f>
        <v>1.0041023957991466</v>
      </c>
      <c r="AL2096" s="17">
        <f>'ceny walut'!AL2096/'ceny walut'!AL2095</f>
        <v>1.0118802655588772</v>
      </c>
    </row>
    <row r="2097" spans="1:38">
      <c r="A2097" s="34">
        <v>42108</v>
      </c>
      <c r="B2097" s="17">
        <f>'ceny walut'!B2097/'ceny walut'!B2096</f>
        <v>1.0017137960582692</v>
      </c>
      <c r="C2097" s="17">
        <f>'ceny walut'!C2097/'ceny walut'!C2096</f>
        <v>0.99771581600504089</v>
      </c>
      <c r="D2097" s="17">
        <f>'ceny walut'!D2097/'ceny walut'!D2096</f>
        <v>0.9980538662033015</v>
      </c>
      <c r="E2097" s="17">
        <f>'ceny walut'!E2097/'ceny walut'!E2096</f>
        <v>0.99776149776149781</v>
      </c>
      <c r="F2097" s="17">
        <f>'ceny walut'!F2097/'ceny walut'!F2096</f>
        <v>1.0006968409875232</v>
      </c>
      <c r="G2097" s="17">
        <f>'ceny walut'!G2097/'ceny walut'!G2096</f>
        <v>0.99841084860684393</v>
      </c>
      <c r="H2097" s="17">
        <f>'ceny walut'!H2097/'ceny walut'!H2096</f>
        <v>1.0036367564453406</v>
      </c>
      <c r="I2097" s="17">
        <f>'ceny walut'!I2097/'ceny walut'!I2096</f>
        <v>0.99726354545002238</v>
      </c>
      <c r="J2097" s="17">
        <f>'ceny walut'!J2097/'ceny walut'!J2096</f>
        <v>0.99977820493863667</v>
      </c>
      <c r="K2097" s="17">
        <f>'ceny walut'!K2097/'ceny walut'!K2096</f>
        <v>1.0035393200372016</v>
      </c>
      <c r="L2097" s="17">
        <f>'ceny walut'!L2097/'ceny walut'!L2096</f>
        <v>0.99913625566832209</v>
      </c>
      <c r="M2097" s="17">
        <f>'ceny walut'!M2097/'ceny walut'!M2096</f>
        <v>0.95737122557726473</v>
      </c>
      <c r="N2097" s="17">
        <f>'ceny walut'!N2097/'ceny walut'!N2096</f>
        <v>1.0065668422054437</v>
      </c>
      <c r="O2097" s="17">
        <f>'ceny walut'!O2097/'ceny walut'!O2096</f>
        <v>1.0013642564802183</v>
      </c>
      <c r="P2097" s="17">
        <f>'ceny walut'!P2097/'ceny walut'!P2096</f>
        <v>0.99758364312267644</v>
      </c>
      <c r="Q2097" s="17">
        <f>'ceny walut'!Q2097/'ceny walut'!Q2096</f>
        <v>0.99861510988009761</v>
      </c>
      <c r="R2097" s="17">
        <f>'ceny walut'!R2097/'ceny walut'!R2096</f>
        <v>1.0057520238602471</v>
      </c>
      <c r="S2097" s="17">
        <f>'ceny walut'!S2097/'ceny walut'!S2096</f>
        <v>0.99953423381462514</v>
      </c>
      <c r="T2097" s="17">
        <f>'ceny walut'!T2097/'ceny walut'!T2096</f>
        <v>0.99604743083003955</v>
      </c>
      <c r="U2097" s="17">
        <f>'ceny walut'!U2097/'ceny walut'!U2096</f>
        <v>0.99725666630088894</v>
      </c>
      <c r="V2097" s="17">
        <f>'ceny walut'!V2097/'ceny walut'!V2096</f>
        <v>0.99727533693378101</v>
      </c>
      <c r="W2097" s="17">
        <f>'ceny walut'!W2097/'ceny walut'!W2096</f>
        <v>0.98863794786003056</v>
      </c>
      <c r="X2097" s="17" t="e">
        <f>'ceny walut'!X2097/'ceny walut'!X2096</f>
        <v>#DIV/0!</v>
      </c>
      <c r="Y2097" s="17" t="e">
        <f>'ceny walut'!Y2097/'ceny walut'!Y2096</f>
        <v>#DIV/0!</v>
      </c>
      <c r="Z2097" s="17">
        <f>'ceny walut'!Z2097/'ceny walut'!Z2096</f>
        <v>1.0024220724515585</v>
      </c>
      <c r="AA2097" s="17">
        <f>'ceny walut'!AA2097/'ceny walut'!AA2096</f>
        <v>1.0014643670680117</v>
      </c>
      <c r="AB2097" s="17">
        <f>'ceny walut'!AB2097/'ceny walut'!AB2096</f>
        <v>1</v>
      </c>
      <c r="AC2097" s="17">
        <f>'ceny walut'!AC2097/'ceny walut'!AC2096</f>
        <v>0.99436392914653782</v>
      </c>
      <c r="AD2097" s="17">
        <f>'ceny walut'!AD2097/'ceny walut'!AD2096</f>
        <v>1</v>
      </c>
      <c r="AE2097" s="17">
        <f>'ceny walut'!AE2097/'ceny walut'!AE2096</f>
        <v>0.9837615123606398</v>
      </c>
      <c r="AF2097" s="17">
        <f>'ceny walut'!AF2097/'ceny walut'!AF2096</f>
        <v>0.99725812769291022</v>
      </c>
      <c r="AG2097" s="17">
        <f>'ceny walut'!AG2097/'ceny walut'!AG2096</f>
        <v>1.0082758620689656</v>
      </c>
      <c r="AH2097" s="17">
        <f>'ceny walut'!AH2097/'ceny walut'!AH2096</f>
        <v>0.99361992494029339</v>
      </c>
      <c r="AI2097" s="17">
        <f>'ceny walut'!AI2097/'ceny walut'!AI2096</f>
        <v>0.99954083306001973</v>
      </c>
      <c r="AJ2097" s="17">
        <f>'ceny walut'!AJ2097/'ceny walut'!AJ2096</f>
        <v>1.0043453070683661</v>
      </c>
      <c r="AK2097" s="17">
        <f>'ceny walut'!AK2097/'ceny walut'!AK2096</f>
        <v>0.99689491747017489</v>
      </c>
      <c r="AL2097" s="17">
        <f>'ceny walut'!AL2097/'ceny walut'!AL2096</f>
        <v>0.9967386716801595</v>
      </c>
    </row>
    <row r="2098" spans="1:38">
      <c r="A2098" s="34">
        <v>42109</v>
      </c>
      <c r="B2098" s="17">
        <f>'ceny walut'!B2098/'ceny walut'!B2097</f>
        <v>0.99914456800684348</v>
      </c>
      <c r="C2098" s="17">
        <f>'ceny walut'!C2098/'ceny walut'!C2097</f>
        <v>0.99668429778163736</v>
      </c>
      <c r="D2098" s="17">
        <f>'ceny walut'!D2098/'ceny walut'!D2097</f>
        <v>1.0001392806156204</v>
      </c>
      <c r="E2098" s="17">
        <f>'ceny walut'!E2098/'ceny walut'!E2097</f>
        <v>0.99673669182133384</v>
      </c>
      <c r="F2098" s="17">
        <f>'ceny walut'!F2098/'ceny walut'!F2097</f>
        <v>1.0026196239679015</v>
      </c>
      <c r="G2098" s="17">
        <f>'ceny walut'!G2098/'ceny walut'!G2097</f>
        <v>1.0051641199773629</v>
      </c>
      <c r="H2098" s="17">
        <f>'ceny walut'!H2098/'ceny walut'!H2097</f>
        <v>0.99867255049689652</v>
      </c>
      <c r="I2098" s="17">
        <f>'ceny walut'!I2098/'ceny walut'!I2097</f>
        <v>0.99987527439632817</v>
      </c>
      <c r="J2098" s="17">
        <f>'ceny walut'!J2098/'ceny walut'!J2097</f>
        <v>1.0011831694150706</v>
      </c>
      <c r="K2098" s="17">
        <f>'ceny walut'!K2098/'ceny walut'!K2097</f>
        <v>0.99886729308791355</v>
      </c>
      <c r="L2098" s="17">
        <f>'ceny walut'!L2098/'ceny walut'!L2097</f>
        <v>1.003548015272675</v>
      </c>
      <c r="M2098" s="17">
        <f>'ceny walut'!M2098/'ceny walut'!M2097</f>
        <v>1.0871985157699444</v>
      </c>
      <c r="N2098" s="17">
        <f>'ceny walut'!N2098/'ceny walut'!N2097</f>
        <v>0.99861325601185036</v>
      </c>
      <c r="O2098" s="17">
        <f>'ceny walut'!O2098/'ceny walut'!O2097</f>
        <v>0.99795640326975465</v>
      </c>
      <c r="P2098" s="17">
        <f>'ceny walut'!P2098/'ceny walut'!P2097</f>
        <v>1.0001863238308182</v>
      </c>
      <c r="Q2098" s="17">
        <f>'ceny walut'!Q2098/'ceny walut'!Q2097</f>
        <v>1.0012408306266194</v>
      </c>
      <c r="R2098" s="17">
        <f>'ceny walut'!R2098/'ceny walut'!R2097</f>
        <v>1.0072018640118618</v>
      </c>
      <c r="S2098" s="17">
        <f>'ceny walut'!S2098/'ceny walut'!S2097</f>
        <v>1.0016309412861137</v>
      </c>
      <c r="T2098" s="17">
        <f>'ceny walut'!T2098/'ceny walut'!T2097</f>
        <v>0.99924414210128509</v>
      </c>
      <c r="U2098" s="17">
        <f>'ceny walut'!U2098/'ceny walut'!U2097</f>
        <v>0.99713908450704225</v>
      </c>
      <c r="V2098" s="17">
        <f>'ceny walut'!V2098/'ceny walut'!V2097</f>
        <v>0.99985363711762687</v>
      </c>
      <c r="W2098" s="17">
        <f>'ceny walut'!W2098/'ceny walut'!W2097</f>
        <v>0.98850736797574568</v>
      </c>
      <c r="X2098" s="17" t="e">
        <f>'ceny walut'!X2098/'ceny walut'!X2097</f>
        <v>#DIV/0!</v>
      </c>
      <c r="Y2098" s="17" t="e">
        <f>'ceny walut'!Y2098/'ceny walut'!Y2097</f>
        <v>#DIV/0!</v>
      </c>
      <c r="Z2098" s="17">
        <f>'ceny walut'!Z2098/'ceny walut'!Z2097</f>
        <v>0.99789893896417692</v>
      </c>
      <c r="AA2098" s="17">
        <f>'ceny walut'!AA2098/'ceny walut'!AA2097</f>
        <v>1.0025995125913889</v>
      </c>
      <c r="AB2098" s="17">
        <f>'ceny walut'!AB2098/'ceny walut'!AB2097</f>
        <v>0.99882629107981213</v>
      </c>
      <c r="AC2098" s="17">
        <f>'ceny walut'!AC2098/'ceny walut'!AC2097</f>
        <v>1</v>
      </c>
      <c r="AD2098" s="17">
        <f>'ceny walut'!AD2098/'ceny walut'!AD2097</f>
        <v>0.99936102236421731</v>
      </c>
      <c r="AE2098" s="17">
        <f>'ceny walut'!AE2098/'ceny walut'!AE2097</f>
        <v>1.0119898168678656</v>
      </c>
      <c r="AF2098" s="17">
        <f>'ceny walut'!AF2098/'ceny walut'!AF2097</f>
        <v>1.0001963864886096</v>
      </c>
      <c r="AG2098" s="17">
        <f>'ceny walut'!AG2098/'ceny walut'!AG2097</f>
        <v>1.0246238030095758</v>
      </c>
      <c r="AH2098" s="17">
        <f>'ceny walut'!AH2098/'ceny walut'!AH2097</f>
        <v>0.99769941283521613</v>
      </c>
      <c r="AI2098" s="17">
        <f>'ceny walut'!AI2098/'ceny walut'!AI2097</f>
        <v>0.99586559915999473</v>
      </c>
      <c r="AJ2098" s="17">
        <f>'ceny walut'!AJ2098/'ceny walut'!AJ2097</f>
        <v>0.99567349293337182</v>
      </c>
      <c r="AK2098" s="17">
        <f>'ceny walut'!AK2098/'ceny walut'!AK2097</f>
        <v>1.0001639344262294</v>
      </c>
      <c r="AL2098" s="17">
        <f>'ceny walut'!AL2098/'ceny walut'!AL2097</f>
        <v>1.0012125644776351</v>
      </c>
    </row>
    <row r="2099" spans="1:38">
      <c r="A2099" s="34">
        <v>42110</v>
      </c>
      <c r="B2099" s="17">
        <f>'ceny walut'!B2099/'ceny walut'!B2098</f>
        <v>0.99657534246575341</v>
      </c>
      <c r="C2099" s="17">
        <f>'ceny walut'!C2099/'ceny walut'!C2098</f>
        <v>0.99659405940594059</v>
      </c>
      <c r="D2099" s="17">
        <f>'ceny walut'!D2099/'ceny walut'!D2098</f>
        <v>1.0189395258155485</v>
      </c>
      <c r="E2099" s="17">
        <f>'ceny walut'!E2099/'ceny walut'!E2098</f>
        <v>0.99672600777573139</v>
      </c>
      <c r="F2099" s="17">
        <f>'ceny walut'!F2099/'ceny walut'!F2098</f>
        <v>1.0147837015478236</v>
      </c>
      <c r="G2099" s="17">
        <f>'ceny walut'!G2099/'ceny walut'!G2098</f>
        <v>1.0096065873741995</v>
      </c>
      <c r="H2099" s="17">
        <f>'ceny walut'!H2099/'ceny walut'!H2098</f>
        <v>1.0013292139675241</v>
      </c>
      <c r="I2099" s="17">
        <f>'ceny walut'!I2099/'ceny walut'!I2098</f>
        <v>1.0014220492478108</v>
      </c>
      <c r="J2099" s="17">
        <f>'ceny walut'!J2099/'ceny walut'!J2098</f>
        <v>0.98736982051850197</v>
      </c>
      <c r="K2099" s="17">
        <f>'ceny walut'!K2099/'ceny walut'!K2098</f>
        <v>1.0025772531635782</v>
      </c>
      <c r="L2099" s="17">
        <f>'ceny walut'!L2099/'ceny walut'!L2098</f>
        <v>1.0045045853448431</v>
      </c>
      <c r="M2099" s="17">
        <f>'ceny walut'!M2099/'ceny walut'!M2098</f>
        <v>0.91410693970420931</v>
      </c>
      <c r="N2099" s="17">
        <f>'ceny walut'!N2099/'ceny walut'!N2098</f>
        <v>0.99905317973804653</v>
      </c>
      <c r="O2099" s="17">
        <f>'ceny walut'!O2099/'ceny walut'!O2098</f>
        <v>0.9965870307167235</v>
      </c>
      <c r="P2099" s="17">
        <f>'ceny walut'!P2099/'ceny walut'!P2098</f>
        <v>1.0013040238450073</v>
      </c>
      <c r="Q2099" s="17">
        <f>'ceny walut'!Q2099/'ceny walut'!Q2098</f>
        <v>1.003827227993439</v>
      </c>
      <c r="R2099" s="17">
        <f>'ceny walut'!R2099/'ceny walut'!R2098</f>
        <v>1.0096740273396425</v>
      </c>
      <c r="S2099" s="17">
        <f>'ceny walut'!S2099/'ceny walut'!S2098</f>
        <v>1.0076762037683182</v>
      </c>
      <c r="T2099" s="17">
        <f>'ceny walut'!T2099/'ceny walut'!T2098</f>
        <v>1.0020801815431164</v>
      </c>
      <c r="U2099" s="17">
        <f>'ceny walut'!U2099/'ceny walut'!U2098</f>
        <v>1.0028691238137277</v>
      </c>
      <c r="V2099" s="17">
        <f>'ceny walut'!V2099/'ceny walut'!V2098</f>
        <v>1.0014150483068214</v>
      </c>
      <c r="W2099" s="17">
        <f>'ceny walut'!W2099/'ceny walut'!W2098</f>
        <v>0.9927246790299572</v>
      </c>
      <c r="X2099" s="17" t="e">
        <f>'ceny walut'!X2099/'ceny walut'!X2098</f>
        <v>#DIV/0!</v>
      </c>
      <c r="Y2099" s="17" t="e">
        <f>'ceny walut'!Y2099/'ceny walut'!Y2098</f>
        <v>#DIV/0!</v>
      </c>
      <c r="Z2099" s="17">
        <f>'ceny walut'!Z2099/'ceny walut'!Z2098</f>
        <v>1.0018949363090852</v>
      </c>
      <c r="AA2099" s="17">
        <f>'ceny walut'!AA2099/'ceny walut'!AA2098</f>
        <v>0.99724517906336085</v>
      </c>
      <c r="AB2099" s="17">
        <f>'ceny walut'!AB2099/'ceny walut'!AB2098</f>
        <v>0.99882491186839029</v>
      </c>
      <c r="AC2099" s="17">
        <f>'ceny walut'!AC2099/'ceny walut'!AC2098</f>
        <v>0.99797570850202433</v>
      </c>
      <c r="AD2099" s="17">
        <f>'ceny walut'!AD2099/'ceny walut'!AD2098</f>
        <v>0.9987212276214833</v>
      </c>
      <c r="AE2099" s="17">
        <f>'ceny walut'!AE2099/'ceny walut'!AE2098</f>
        <v>1.0112797208471964</v>
      </c>
      <c r="AF2099" s="17">
        <f>'ceny walut'!AF2099/'ceny walut'!AF2098</f>
        <v>1.0005890437855882</v>
      </c>
      <c r="AG2099" s="17">
        <f>'ceny walut'!AG2099/'ceny walut'!AG2098</f>
        <v>1.0120160213618159</v>
      </c>
      <c r="AH2099" s="17">
        <f>'ceny walut'!AH2099/'ceny walut'!AH2098</f>
        <v>1.0080189977973568</v>
      </c>
      <c r="AI2099" s="17">
        <f>'ceny walut'!AI2099/'ceny walut'!AI2098</f>
        <v>0.99764415156507402</v>
      </c>
      <c r="AJ2099" s="17">
        <f>'ceny walut'!AJ2099/'ceny walut'!AJ2098</f>
        <v>1.0043453070683661</v>
      </c>
      <c r="AK2099" s="17">
        <f>'ceny walut'!AK2099/'ceny walut'!AK2098</f>
        <v>0.99819701688247831</v>
      </c>
      <c r="AL2099" s="17">
        <f>'ceny walut'!AL2099/'ceny walut'!AL2098</f>
        <v>1.001191872200542</v>
      </c>
    </row>
    <row r="2100" spans="1:38">
      <c r="A2100" s="34">
        <v>42111</v>
      </c>
      <c r="B2100" s="17">
        <f>'ceny walut'!B2100/'ceny walut'!B2099</f>
        <v>0.98883161512027484</v>
      </c>
      <c r="C2100" s="17">
        <f>'ceny walut'!C2100/'ceny walut'!C2099</f>
        <v>0.98757484236740323</v>
      </c>
      <c r="D2100" s="17">
        <f>'ceny walut'!D2100/'ceny walut'!D2099</f>
        <v>0.99497727816311887</v>
      </c>
      <c r="E2100" s="17">
        <f>'ceny walut'!E2100/'ceny walut'!E2099</f>
        <v>0.98706631081913365</v>
      </c>
      <c r="F2100" s="17">
        <f>'ceny walut'!F2100/'ceny walut'!F2099</f>
        <v>0.99722973633608192</v>
      </c>
      <c r="G2100" s="17">
        <f>'ceny walut'!G2100/'ceny walut'!G2099</f>
        <v>1.0002439789481024</v>
      </c>
      <c r="H2100" s="17">
        <f>'ceny walut'!H2100/'ceny walut'!H2099</f>
        <v>0.99408029275643084</v>
      </c>
      <c r="I2100" s="17">
        <f>'ceny walut'!I2100/'ceny walut'!I2099</f>
        <v>1.0047334329845541</v>
      </c>
      <c r="J2100" s="17">
        <f>'ceny walut'!J2100/'ceny walut'!J2099</f>
        <v>0.99827947336923994</v>
      </c>
      <c r="K2100" s="17">
        <f>'ceny walut'!K2100/'ceny walut'!K2099</f>
        <v>1.0043957738875608</v>
      </c>
      <c r="L2100" s="17">
        <f>'ceny walut'!L2100/'ceny walut'!L2099</f>
        <v>0.99957121417851791</v>
      </c>
      <c r="M2100" s="17">
        <f>'ceny walut'!M2100/'ceny walut'!M2099</f>
        <v>1.0784069695084006</v>
      </c>
      <c r="N2100" s="17">
        <f>'ceny walut'!N2100/'ceny walut'!N2099</f>
        <v>0.99052282419838877</v>
      </c>
      <c r="O2100" s="17">
        <f>'ceny walut'!O2100/'ceny walut'!O2099</f>
        <v>1.0047945205479452</v>
      </c>
      <c r="P2100" s="17">
        <f>'ceny walut'!P2100/'ceny walut'!P2099</f>
        <v>1.0055813953488373</v>
      </c>
      <c r="Q2100" s="17">
        <f>'ceny walut'!Q2100/'ceny walut'!Q2099</f>
        <v>1.00199709513435</v>
      </c>
      <c r="R2100" s="17">
        <f>'ceny walut'!R2100/'ceny walut'!R2099</f>
        <v>0.99812539054363669</v>
      </c>
      <c r="S2100" s="17">
        <f>'ceny walut'!S2100/'ceny walut'!S2099</f>
        <v>1.0036934441366576</v>
      </c>
      <c r="T2100" s="17">
        <f>'ceny walut'!T2100/'ceny walut'!T2099</f>
        <v>1.0054727307039064</v>
      </c>
      <c r="U2100" s="17">
        <f>'ceny walut'!U2100/'ceny walut'!U2099</f>
        <v>1.0062720070422535</v>
      </c>
      <c r="V2100" s="17">
        <f>'ceny walut'!V2100/'ceny walut'!V2099</f>
        <v>1.0047264045217561</v>
      </c>
      <c r="W2100" s="17">
        <f>'ceny walut'!W2100/'ceny walut'!W2099</f>
        <v>0.99626383101020266</v>
      </c>
      <c r="X2100" s="17" t="e">
        <f>'ceny walut'!X2100/'ceny walut'!X2099</f>
        <v>#DIV/0!</v>
      </c>
      <c r="Y2100" s="17" t="e">
        <f>'ceny walut'!Y2100/'ceny walut'!Y2099</f>
        <v>#DIV/0!</v>
      </c>
      <c r="Z2100" s="17">
        <f>'ceny walut'!Z2100/'ceny walut'!Z2099</f>
        <v>0.99926447409898078</v>
      </c>
      <c r="AA2100" s="17">
        <f>'ceny walut'!AA2100/'ceny walut'!AA2099</f>
        <v>0.9912252193695158</v>
      </c>
      <c r="AB2100" s="17">
        <f>'ceny walut'!AB2100/'ceny walut'!AB2099</f>
        <v>0.99176470588235288</v>
      </c>
      <c r="AC2100" s="17">
        <f>'ceny walut'!AC2100/'ceny walut'!AC2099</f>
        <v>0.99756592292089252</v>
      </c>
      <c r="AD2100" s="17">
        <f>'ceny walut'!AD2100/'ceny walut'!AD2099</f>
        <v>0.99647887323943662</v>
      </c>
      <c r="AE2100" s="17">
        <f>'ceny walut'!AE2100/'ceny walut'!AE2099</f>
        <v>0.98948804365270426</v>
      </c>
      <c r="AF2100" s="17">
        <f>'ceny walut'!AF2100/'ceny walut'!AF2099</f>
        <v>1.0089285714285714</v>
      </c>
      <c r="AG2100" s="17">
        <f>'ceny walut'!AG2100/'ceny walut'!AG2099</f>
        <v>0.96965699208443257</v>
      </c>
      <c r="AH2100" s="17">
        <f>'ceny walut'!AH2100/'ceny walut'!AH2099</f>
        <v>0.99962443238075727</v>
      </c>
      <c r="AI2100" s="17">
        <f>'ceny walut'!AI2100/'ceny walut'!AI2099</f>
        <v>0.9876645144244266</v>
      </c>
      <c r="AJ2100" s="17">
        <f>'ceny walut'!AJ2100/'ceny walut'!AJ2099</f>
        <v>0.99451975771560419</v>
      </c>
      <c r="AK2100" s="17">
        <f>'ceny walut'!AK2100/'ceny walut'!AK2099</f>
        <v>0.99014778325123154</v>
      </c>
      <c r="AL2100" s="17">
        <f>'ceny walut'!AL2100/'ceny walut'!AL2099</f>
        <v>0.99792630709855812</v>
      </c>
    </row>
    <row r="2101" spans="1:38">
      <c r="A2101" s="34">
        <v>42114</v>
      </c>
      <c r="B2101" s="17">
        <f>'ceny walut'!B2101/'ceny walut'!B2100</f>
        <v>1.0008688097306691</v>
      </c>
      <c r="C2101" s="17">
        <f>'ceny walut'!C2101/'ceny walut'!C2100</f>
        <v>1.0006706548273734</v>
      </c>
      <c r="D2101" s="17">
        <f>'ceny walut'!D2101/'ceny walut'!D2100</f>
        <v>0.9988667582417583</v>
      </c>
      <c r="E2101" s="17">
        <f>'ceny walut'!E2101/'ceny walut'!E2100</f>
        <v>1.0010399334442597</v>
      </c>
      <c r="F2101" s="17">
        <f>'ceny walut'!F2101/'ceny walut'!F2100</f>
        <v>1.0000326818746323</v>
      </c>
      <c r="G2101" s="17">
        <f>'ceny walut'!G2101/'ceny walut'!G2100</f>
        <v>1.0014983622552094</v>
      </c>
      <c r="H2101" s="17">
        <f>'ceny walut'!H2101/'ceny walut'!H2100</f>
        <v>0.99992781868052549</v>
      </c>
      <c r="I2101" s="17">
        <f>'ceny walut'!I2101/'ceny walut'!I2100</f>
        <v>0.99459459459459443</v>
      </c>
      <c r="J2101" s="17">
        <f>'ceny walut'!J2101/'ceny walut'!J2100</f>
        <v>0.99737729486699134</v>
      </c>
      <c r="K2101" s="17">
        <f>'ceny walut'!K2101/'ceny walut'!K2100</f>
        <v>1.0004606879606879</v>
      </c>
      <c r="L2101" s="17">
        <f>'ceny walut'!L2101/'ceny walut'!L2100</f>
        <v>0.99660398941874595</v>
      </c>
      <c r="M2101" s="17">
        <f>'ceny walut'!M2101/'ceny walut'!M2100</f>
        <v>0.95845354875937672</v>
      </c>
      <c r="N2101" s="17">
        <f>'ceny walut'!N2101/'ceny walut'!N2100</f>
        <v>1.0012119279221814</v>
      </c>
      <c r="O2101" s="17">
        <f>'ceny walut'!O2101/'ceny walut'!O2100</f>
        <v>0.99727334696659864</v>
      </c>
      <c r="P2101" s="17">
        <f>'ceny walut'!P2101/'ceny walut'!P2100</f>
        <v>0.99463459759481954</v>
      </c>
      <c r="Q2101" s="17">
        <f>'ceny walut'!Q2101/'ceny walut'!Q2100</f>
        <v>0.99119405689436479</v>
      </c>
      <c r="R2101" s="17">
        <f>'ceny walut'!R2101/'ceny walut'!R2100</f>
        <v>0.99979131886477468</v>
      </c>
      <c r="S2101" s="17">
        <f>'ceny walut'!S2101/'ceny walut'!S2100</f>
        <v>0.99195032198712052</v>
      </c>
      <c r="T2101" s="17">
        <f>'ceny walut'!T2101/'ceny walut'!T2100</f>
        <v>0.9953078078078077</v>
      </c>
      <c r="U2101" s="17">
        <f>'ceny walut'!U2101/'ceny walut'!U2100</f>
        <v>0.99147074904319299</v>
      </c>
      <c r="V2101" s="17">
        <f>'ceny walut'!V2101/'ceny walut'!V2100</f>
        <v>0.99461687681862276</v>
      </c>
      <c r="W2101" s="17">
        <f>'ceny walut'!W2101/'ceny walut'!W2100</f>
        <v>0.99891821722198182</v>
      </c>
      <c r="X2101" s="17" t="e">
        <f>'ceny walut'!X2101/'ceny walut'!X2100</f>
        <v>#DIV/0!</v>
      </c>
      <c r="Y2101" s="17" t="e">
        <f>'ceny walut'!Y2101/'ceny walut'!Y2100</f>
        <v>#DIV/0!</v>
      </c>
      <c r="Z2101" s="17">
        <f>'ceny walut'!Z2101/'ceny walut'!Z2100</f>
        <v>0.99800210304942172</v>
      </c>
      <c r="AA2101" s="17">
        <f>'ceny walut'!AA2101/'ceny walut'!AA2100</f>
        <v>0.99983606557377047</v>
      </c>
      <c r="AB2101" s="17">
        <f>'ceny walut'!AB2101/'ceny walut'!AB2100</f>
        <v>1.0011862396204034</v>
      </c>
      <c r="AC2101" s="17">
        <f>'ceny walut'!AC2101/'ceny walut'!AC2100</f>
        <v>0.99023993493289952</v>
      </c>
      <c r="AD2101" s="17">
        <f>'ceny walut'!AD2101/'ceny walut'!AD2100</f>
        <v>0.99743013170575001</v>
      </c>
      <c r="AE2101" s="17">
        <f>'ceny walut'!AE2101/'ceny walut'!AE2100</f>
        <v>0.99472873246289828</v>
      </c>
      <c r="AF2101" s="17">
        <f>'ceny walut'!AF2101/'ceny walut'!AF2100</f>
        <v>1.0014587182728776</v>
      </c>
      <c r="AG2101" s="17">
        <f>'ceny walut'!AG2101/'ceny walut'!AG2100</f>
        <v>0.98367346938775524</v>
      </c>
      <c r="AH2101" s="17">
        <f>'ceny walut'!AH2101/'ceny walut'!AH2100</f>
        <v>0.98811394220916726</v>
      </c>
      <c r="AI2101" s="17">
        <f>'ceny walut'!AI2101/'ceny walut'!AI2100</f>
        <v>0.99159003511118537</v>
      </c>
      <c r="AJ2101" s="17">
        <f>'ceny walut'!AJ2101/'ceny walut'!AJ2100</f>
        <v>1.0017401392111369</v>
      </c>
      <c r="AK2101" s="17">
        <f>'ceny walut'!AK2101/'ceny walut'!AK2100</f>
        <v>0.99502487562189057</v>
      </c>
      <c r="AL2101" s="17">
        <f>'ceny walut'!AL2101/'ceny walut'!AL2100</f>
        <v>0.98947530448502097</v>
      </c>
    </row>
    <row r="2102" spans="1:38">
      <c r="A2102" s="34">
        <v>42115</v>
      </c>
      <c r="B2102" s="17">
        <f>'ceny walut'!B2102/'ceny walut'!B2101</f>
        <v>0.99913194444444442</v>
      </c>
      <c r="C2102" s="17">
        <f>'ceny walut'!C2102/'ceny walut'!C2101</f>
        <v>0.99927617822100689</v>
      </c>
      <c r="D2102" s="17">
        <f>'ceny walut'!D2102/'ceny walut'!D2101</f>
        <v>0.98985801217038538</v>
      </c>
      <c r="E2102" s="17">
        <f>'ceny walut'!E2102/'ceny walut'!E2101</f>
        <v>0.99916891751506332</v>
      </c>
      <c r="F2102" s="17">
        <f>'ceny walut'!F2102/'ceny walut'!F2101</f>
        <v>0.99496715578940498</v>
      </c>
      <c r="G2102" s="17">
        <f>'ceny walut'!G2102/'ceny walut'!G2101</f>
        <v>0.99582477993110885</v>
      </c>
      <c r="H2102" s="17">
        <f>'ceny walut'!H2102/'ceny walut'!H2101</f>
        <v>0.99588536779037029</v>
      </c>
      <c r="I2102" s="17">
        <f>'ceny walut'!I2102/'ceny walut'!I2101</f>
        <v>0.99277024331870778</v>
      </c>
      <c r="J2102" s="17">
        <f>'ceny walut'!J2102/'ceny walut'!J2101</f>
        <v>1.0041322314049588</v>
      </c>
      <c r="K2102" s="17">
        <f>'ceny walut'!K2102/'ceny walut'!K2101</f>
        <v>0.99329751854694304</v>
      </c>
      <c r="L2102" s="17">
        <f>'ceny walut'!L2102/'ceny walut'!L2101</f>
        <v>0.99463754080131994</v>
      </c>
      <c r="M2102" s="17">
        <f>'ceny walut'!M2102/'ceny walut'!M2101</f>
        <v>1.0132450331125828</v>
      </c>
      <c r="N2102" s="17">
        <f>'ceny walut'!N2102/'ceny walut'!N2101</f>
        <v>0.99292835982543881</v>
      </c>
      <c r="O2102" s="17">
        <f>'ceny walut'!O2102/'ceny walut'!O2101</f>
        <v>0.99179767600820223</v>
      </c>
      <c r="P2102" s="17">
        <f>'ceny walut'!P2102/'ceny walut'!P2101</f>
        <v>0.99293154761904778</v>
      </c>
      <c r="Q2102" s="17">
        <f>'ceny walut'!Q2102/'ceny walut'!Q2101</f>
        <v>0.99210295408014049</v>
      </c>
      <c r="R2102" s="17">
        <f>'ceny walut'!R2102/'ceny walut'!R2101</f>
        <v>0.98497182216656221</v>
      </c>
      <c r="S2102" s="17">
        <f>'ceny walut'!S2102/'ceny walut'!S2101</f>
        <v>0.99304428472061212</v>
      </c>
      <c r="T2102" s="17">
        <f>'ceny walut'!T2102/'ceny walut'!T2101</f>
        <v>0.99170280973034142</v>
      </c>
      <c r="U2102" s="17">
        <f>'ceny walut'!U2102/'ceny walut'!U2101</f>
        <v>0.98720635270762114</v>
      </c>
      <c r="V2102" s="17">
        <f>'ceny walut'!V2102/'ceny walut'!V2101</f>
        <v>0.99278365595592177</v>
      </c>
      <c r="W2102" s="17">
        <f>'ceny walut'!W2102/'ceny walut'!W2101</f>
        <v>0.99415204678362579</v>
      </c>
      <c r="X2102" s="17" t="e">
        <f>'ceny walut'!X2102/'ceny walut'!X2101</f>
        <v>#DIV/0!</v>
      </c>
      <c r="Y2102" s="17" t="e">
        <f>'ceny walut'!Y2102/'ceny walut'!Y2101</f>
        <v>#DIV/0!</v>
      </c>
      <c r="Z2102" s="17">
        <f>'ceny walut'!Z2102/'ceny walut'!Z2101</f>
        <v>0.99599620693288371</v>
      </c>
      <c r="AA2102" s="17">
        <f>'ceny walut'!AA2102/'ceny walut'!AA2101</f>
        <v>0.99163797343826854</v>
      </c>
      <c r="AB2102" s="17">
        <f>'ceny walut'!AB2102/'ceny walut'!AB2101</f>
        <v>0.99881516587677721</v>
      </c>
      <c r="AC2102" s="17">
        <f>'ceny walut'!AC2102/'ceny walut'!AC2101</f>
        <v>0.9913757700205339</v>
      </c>
      <c r="AD2102" s="17">
        <f>'ceny walut'!AD2102/'ceny walut'!AD2101</f>
        <v>0.98743961352656995</v>
      </c>
      <c r="AE2102" s="17">
        <f>'ceny walut'!AE2102/'ceny walut'!AE2101</f>
        <v>1.0017935757378118</v>
      </c>
      <c r="AF2102" s="17">
        <f>'ceny walut'!AF2102/'ceny walut'!AF2101</f>
        <v>0.99563021946008934</v>
      </c>
      <c r="AG2102" s="17">
        <f>'ceny walut'!AG2102/'ceny walut'!AG2101</f>
        <v>0.9543568464730291</v>
      </c>
      <c r="AH2102" s="17">
        <f>'ceny walut'!AH2102/'ceny walut'!AH2101</f>
        <v>0.99135845143449708</v>
      </c>
      <c r="AI2102" s="17">
        <f>'ceny walut'!AI2102/'ceny walut'!AI2101</f>
        <v>1.0009779621292596</v>
      </c>
      <c r="AJ2102" s="17">
        <f>'ceny walut'!AJ2102/'ceny walut'!AJ2101</f>
        <v>0.99681528662420382</v>
      </c>
      <c r="AK2102" s="17">
        <f>'ceny walut'!AK2102/'ceny walut'!AK2101</f>
        <v>1.0028333333333335</v>
      </c>
      <c r="AL2102" s="17">
        <f>'ceny walut'!AL2102/'ceny walut'!AL2101</f>
        <v>0.99721930540971504</v>
      </c>
    </row>
    <row r="2103" spans="1:38">
      <c r="A2103" s="34">
        <v>42116</v>
      </c>
      <c r="B2103" s="17">
        <f>'ceny walut'!B2103/'ceny walut'!B2102</f>
        <v>0.99739357080799307</v>
      </c>
      <c r="C2103" s="17">
        <f>'ceny walut'!C2103/'ceny walut'!C2102</f>
        <v>0.99597585513078468</v>
      </c>
      <c r="D2103" s="17">
        <f>'ceny walut'!D2103/'ceny walut'!D2102</f>
        <v>1.0053487079744374</v>
      </c>
      <c r="E2103" s="17">
        <f>'ceny walut'!E2103/'ceny walut'!E2102</f>
        <v>0.99625701809107925</v>
      </c>
      <c r="F2103" s="17">
        <f>'ceny walut'!F2103/'ceny walut'!F2102</f>
        <v>0.99720808014452289</v>
      </c>
      <c r="G2103" s="17">
        <f>'ceny walut'!G2103/'ceny walut'!G2102</f>
        <v>1.0018168477691207</v>
      </c>
      <c r="H2103" s="17">
        <f>'ceny walut'!H2103/'ceny walut'!H2102</f>
        <v>0.99992751522180345</v>
      </c>
      <c r="I2103" s="17">
        <f>'ceny walut'!I2103/'ceny walut'!I2102</f>
        <v>1.0048465672241473</v>
      </c>
      <c r="J2103" s="17">
        <f>'ceny walut'!J2103/'ceny walut'!J2102</f>
        <v>0.99730639730639725</v>
      </c>
      <c r="K2103" s="17">
        <f>'ceny walut'!K2103/'ceny walut'!K2102</f>
        <v>1.0045585659833109</v>
      </c>
      <c r="L2103" s="17">
        <f>'ceny walut'!L2103/'ceny walut'!L2102</f>
        <v>1.0038587064317785</v>
      </c>
      <c r="M2103" s="17">
        <f>'ceny walut'!M2103/'ceny walut'!M2102</f>
        <v>0.96969696969696972</v>
      </c>
      <c r="N2103" s="17">
        <f>'ceny walut'!N2103/'ceny walut'!N2102</f>
        <v>0.99727310641301203</v>
      </c>
      <c r="O2103" s="17">
        <f>'ceny walut'!O2103/'ceny walut'!O2102</f>
        <v>1.0048242591316334</v>
      </c>
      <c r="P2103" s="17">
        <f>'ceny walut'!P2103/'ceny walut'!P2102</f>
        <v>1.0046834020232296</v>
      </c>
      <c r="Q2103" s="17">
        <f>'ceny walut'!Q2103/'ceny walut'!Q2102</f>
        <v>1.005859375</v>
      </c>
      <c r="R2103" s="17">
        <f>'ceny walut'!R2103/'ceny walut'!R2102</f>
        <v>1.0040262767535495</v>
      </c>
      <c r="S2103" s="17">
        <f>'ceny walut'!S2103/'ceny walut'!S2102</f>
        <v>1.0037356992762083</v>
      </c>
      <c r="T2103" s="17">
        <f>'ceny walut'!T2103/'ceny walut'!T2102</f>
        <v>1.0043734550294732</v>
      </c>
      <c r="U2103" s="17">
        <f>'ceny walut'!U2103/'ceny walut'!U2102</f>
        <v>1.009160987599151</v>
      </c>
      <c r="V2103" s="17">
        <f>'ceny walut'!V2103/'ceny walut'!V2102</f>
        <v>1.0048131231275479</v>
      </c>
      <c r="W2103" s="17">
        <f>'ceny walut'!W2103/'ceny walut'!W2102</f>
        <v>1.0045025417574438</v>
      </c>
      <c r="X2103" s="17" t="e">
        <f>'ceny walut'!X2103/'ceny walut'!X2102</f>
        <v>#DIV/0!</v>
      </c>
      <c r="Y2103" s="17" t="e">
        <f>'ceny walut'!Y2103/'ceny walut'!Y2102</f>
        <v>#DIV/0!</v>
      </c>
      <c r="Z2103" s="17">
        <f>'ceny walut'!Z2103/'ceny walut'!Z2102</f>
        <v>0.99619168517930812</v>
      </c>
      <c r="AA2103" s="17">
        <f>'ceny walut'!AA2103/'ceny walut'!AA2102</f>
        <v>0.99603174603174616</v>
      </c>
      <c r="AB2103" s="17">
        <f>'ceny walut'!AB2103/'ceny walut'!AB2102</f>
        <v>0.99644128113879005</v>
      </c>
      <c r="AC2103" s="17">
        <f>'ceny walut'!AC2103/'ceny walut'!AC2102</f>
        <v>0.9991714995857498</v>
      </c>
      <c r="AD2103" s="17">
        <f>'ceny walut'!AD2103/'ceny walut'!AD2102</f>
        <v>1.0003261578604044</v>
      </c>
      <c r="AE2103" s="17">
        <f>'ceny walut'!AE2103/'ceny walut'!AE2102</f>
        <v>0.99576822916666674</v>
      </c>
      <c r="AF2103" s="17">
        <f>'ceny walut'!AF2103/'ceny walut'!AF2102</f>
        <v>1.0033161026041157</v>
      </c>
      <c r="AG2103" s="17">
        <f>'ceny walut'!AG2103/'ceny walut'!AG2102</f>
        <v>1.0057971014492753</v>
      </c>
      <c r="AH2103" s="17">
        <f>'ceny walut'!AH2103/'ceny walut'!AH2102</f>
        <v>0.99979079497907952</v>
      </c>
      <c r="AI2103" s="17">
        <f>'ceny walut'!AI2103/'ceny walut'!AI2102</f>
        <v>0.99314410848142853</v>
      </c>
      <c r="AJ2103" s="17">
        <f>'ceny walut'!AJ2103/'ceny walut'!AJ2102</f>
        <v>0.99941911124019756</v>
      </c>
      <c r="AK2103" s="17">
        <f>'ceny walut'!AK2103/'ceny walut'!AK2102</f>
        <v>0.9981718464351006</v>
      </c>
      <c r="AL2103" s="17">
        <f>'ceny walut'!AL2103/'ceny walut'!AL2102</f>
        <v>1.0051089054852484</v>
      </c>
    </row>
    <row r="2104" spans="1:38">
      <c r="A2104" s="34">
        <v>42117</v>
      </c>
      <c r="B2104" s="17">
        <f>'ceny walut'!B2104/'ceny walut'!B2103</f>
        <v>1.0034843205574913</v>
      </c>
      <c r="C2104" s="17">
        <f>'ceny walut'!C2104/'ceny walut'!C2103</f>
        <v>1.0066262626262625</v>
      </c>
      <c r="D2104" s="17">
        <f>'ceny walut'!D2104/'ceny walut'!D2103</f>
        <v>0.99851447522973802</v>
      </c>
      <c r="E2104" s="17">
        <f>'ceny walut'!E2104/'ceny walut'!E2103</f>
        <v>1.0060530160718013</v>
      </c>
      <c r="F2104" s="17">
        <f>'ceny walut'!F2104/'ceny walut'!F2103</f>
        <v>1.0047430830039525</v>
      </c>
      <c r="G2104" s="17">
        <f>'ceny walut'!G2104/'ceny walut'!G2103</f>
        <v>0.98702612213580709</v>
      </c>
      <c r="H2104" s="17">
        <f>'ceny walut'!H2104/'ceny walut'!H2103</f>
        <v>1.0057629575933309</v>
      </c>
      <c r="I2104" s="17">
        <f>'ceny walut'!I2104/'ceny walut'!I2103</f>
        <v>1.0014994377108586</v>
      </c>
      <c r="J2104" s="17">
        <f>'ceny walut'!J2104/'ceny walut'!J2103</f>
        <v>0.99647385400255084</v>
      </c>
      <c r="K2104" s="17">
        <f>'ceny walut'!K2104/'ceny walut'!K2103</f>
        <v>0.99097551595949229</v>
      </c>
      <c r="L2104" s="17">
        <f>'ceny walut'!L2104/'ceny walut'!L2103</f>
        <v>1.0067537226303593</v>
      </c>
      <c r="M2104" s="17">
        <f>'ceny walut'!M2104/'ceny walut'!M2103</f>
        <v>1.0061274509803921</v>
      </c>
      <c r="N2104" s="17">
        <f>'ceny walut'!N2104/'ceny walut'!N2103</f>
        <v>1.0017371163867979</v>
      </c>
      <c r="O2104" s="17">
        <f>'ceny walut'!O2104/'ceny walut'!O2103</f>
        <v>1.003429355281207</v>
      </c>
      <c r="P2104" s="17">
        <f>'ceny walut'!P2104/'ceny walut'!P2103</f>
        <v>1.0014917024053702</v>
      </c>
      <c r="Q2104" s="17">
        <f>'ceny walut'!Q2104/'ceny walut'!Q2103</f>
        <v>0.99981681626671559</v>
      </c>
      <c r="R2104" s="17">
        <f>'ceny walut'!R2104/'ceny walut'!R2103</f>
        <v>0.99430139299282405</v>
      </c>
      <c r="S2104" s="17">
        <f>'ceny walut'!S2104/'ceny walut'!S2103</f>
        <v>0.99558036752733192</v>
      </c>
      <c r="T2104" s="17">
        <f>'ceny walut'!T2104/'ceny walut'!T2103</f>
        <v>1.0005679666792882</v>
      </c>
      <c r="U2104" s="17">
        <f>'ceny walut'!U2104/'ceny walut'!U2103</f>
        <v>1.0038746817225728</v>
      </c>
      <c r="V2104" s="17">
        <f>'ceny walut'!V2104/'ceny walut'!V2103</f>
        <v>1.0015152255730972</v>
      </c>
      <c r="W2104" s="17">
        <f>'ceny walut'!W2104/'ceny walut'!W2103</f>
        <v>0.98930017351069988</v>
      </c>
      <c r="X2104" s="17" t="e">
        <f>'ceny walut'!X2104/'ceny walut'!X2103</f>
        <v>#DIV/0!</v>
      </c>
      <c r="Y2104" s="17" t="e">
        <f>'ceny walut'!Y2104/'ceny walut'!Y2103</f>
        <v>#DIV/0!</v>
      </c>
      <c r="Z2104" s="17">
        <f>'ceny walut'!Z2104/'ceny walut'!Z2103</f>
        <v>1.006371455877668</v>
      </c>
      <c r="AA2104" s="17">
        <f>'ceny walut'!AA2104/'ceny walut'!AA2103</f>
        <v>1.00199203187251</v>
      </c>
      <c r="AB2104" s="17">
        <f>'ceny walut'!AB2104/'ceny walut'!AB2103</f>
        <v>1.0047619047619047</v>
      </c>
      <c r="AC2104" s="17">
        <f>'ceny walut'!AC2104/'ceny walut'!AC2103</f>
        <v>1.0008291873963515</v>
      </c>
      <c r="AD2104" s="17">
        <f>'ceny walut'!AD2104/'ceny walut'!AD2103</f>
        <v>0.99217476361265089</v>
      </c>
      <c r="AE2104" s="17">
        <f>'ceny walut'!AE2104/'ceny walut'!AE2103</f>
        <v>1.0148741418764302</v>
      </c>
      <c r="AF2104" s="17">
        <f>'ceny walut'!AF2104/'ceny walut'!AF2103</f>
        <v>1.0020414114902303</v>
      </c>
      <c r="AG2104" s="17">
        <f>'ceny walut'!AG2104/'ceny walut'!AG2103</f>
        <v>1.043227665706052</v>
      </c>
      <c r="AH2104" s="17">
        <f>'ceny walut'!AH2104/'ceny walut'!AH2103</f>
        <v>1.0080212038780778</v>
      </c>
      <c r="AI2104" s="17">
        <f>'ceny walut'!AI2104/'ceny walut'!AI2103</f>
        <v>1.0029003697547405</v>
      </c>
      <c r="AJ2104" s="17">
        <f>'ceny walut'!AJ2104/'ceny walut'!AJ2103</f>
        <v>1.002034292356873</v>
      </c>
      <c r="AK2104" s="17">
        <f>'ceny walut'!AK2104/'ceny walut'!AK2103</f>
        <v>1.0048285048285048</v>
      </c>
      <c r="AL2104" s="17">
        <f>'ceny walut'!AL2104/'ceny walut'!AL2103</f>
        <v>1.0014356387622467</v>
      </c>
    </row>
    <row r="2105" spans="1:38">
      <c r="A2105" s="34">
        <v>42118</v>
      </c>
      <c r="B2105" s="17">
        <f>'ceny walut'!B2105/'ceny walut'!B2104</f>
        <v>0.984375</v>
      </c>
      <c r="C2105" s="17">
        <f>'ceny walut'!C2105/'ceny walut'!C2104</f>
        <v>0.98726285087367205</v>
      </c>
      <c r="D2105" s="17">
        <f>'ceny walut'!D2105/'ceny walut'!D2104</f>
        <v>0.99439504549700719</v>
      </c>
      <c r="E2105" s="17">
        <f>'ceny walut'!E2105/'ceny walut'!E2104</f>
        <v>0.98775933609958511</v>
      </c>
      <c r="F2105" s="17">
        <f>'ceny walut'!F2105/'ceny walut'!F2104</f>
        <v>0.99744295830055085</v>
      </c>
      <c r="G2105" s="17">
        <f>'ceny walut'!G2105/'ceny walut'!G2104</f>
        <v>0.98671425037984528</v>
      </c>
      <c r="H2105" s="17">
        <f>'ceny walut'!H2105/'ceny walut'!H2104</f>
        <v>0.99463043713286947</v>
      </c>
      <c r="I2105" s="17">
        <f>'ceny walut'!I2105/'ceny walut'!I2104</f>
        <v>1.0021459762944478</v>
      </c>
      <c r="J2105" s="17">
        <f>'ceny walut'!J2105/'ceny walut'!J2104</f>
        <v>1.0051950007528987</v>
      </c>
      <c r="K2105" s="17">
        <f>'ceny walut'!K2105/'ceny walut'!K2104</f>
        <v>1.0020438258349935</v>
      </c>
      <c r="L2105" s="17">
        <f>'ceny walut'!L2105/'ceny walut'!L2104</f>
        <v>0.99691341504754771</v>
      </c>
      <c r="M2105" s="17">
        <f>'ceny walut'!M2105/'ceny walut'!M2104</f>
        <v>0.99634591961023133</v>
      </c>
      <c r="N2105" s="17">
        <f>'ceny walut'!N2105/'ceny walut'!N2104</f>
        <v>0.99165061014772005</v>
      </c>
      <c r="O2105" s="17">
        <f>'ceny walut'!O2105/'ceny walut'!O2104</f>
        <v>1</v>
      </c>
      <c r="P2105" s="17">
        <f>'ceny walut'!P2105/'ceny walut'!P2104</f>
        <v>1.002048035747533</v>
      </c>
      <c r="Q2105" s="17">
        <f>'ceny walut'!Q2105/'ceny walut'!Q2104</f>
        <v>1.0001099303774275</v>
      </c>
      <c r="R2105" s="17">
        <f>'ceny walut'!R2105/'ceny walut'!R2104</f>
        <v>1.0040331139885375</v>
      </c>
      <c r="S2105" s="17">
        <f>'ceny walut'!S2105/'ceny walut'!S2104</f>
        <v>1.0004672897196263</v>
      </c>
      <c r="T2105" s="17">
        <f>'ceny walut'!T2105/'ceny walut'!T2104</f>
        <v>0.99867549668874189</v>
      </c>
      <c r="U2105" s="17">
        <f>'ceny walut'!U2105/'ceny walut'!U2104</f>
        <v>1.0037494486104983</v>
      </c>
      <c r="V2105" s="17">
        <f>'ceny walut'!V2105/'ceny walut'!V2104</f>
        <v>1.0021473889702293</v>
      </c>
      <c r="W2105" s="17">
        <f>'ceny walut'!W2105/'ceny walut'!W2104</f>
        <v>0.98867290266004082</v>
      </c>
      <c r="X2105" s="17" t="e">
        <f>'ceny walut'!X2105/'ceny walut'!X2104</f>
        <v>#DIV/0!</v>
      </c>
      <c r="Y2105" s="17" t="e">
        <f>'ceny walut'!Y2105/'ceny walut'!Y2104</f>
        <v>#DIV/0!</v>
      </c>
      <c r="Z2105" s="17">
        <f>'ceny walut'!Z2105/'ceny walut'!Z2104</f>
        <v>0.99282473356547429</v>
      </c>
      <c r="AA2105" s="17">
        <f>'ceny walut'!AA2105/'ceny walut'!AA2104</f>
        <v>0.9937044400265076</v>
      </c>
      <c r="AB2105" s="17">
        <f>'ceny walut'!AB2105/'ceny walut'!AB2104</f>
        <v>0.98815165876777256</v>
      </c>
      <c r="AC2105" s="17">
        <f>'ceny walut'!AC2105/'ceny walut'!AC2104</f>
        <v>0.99544324772162396</v>
      </c>
      <c r="AD2105" s="17">
        <f>'ceny walut'!AD2105/'ceny walut'!AD2104</f>
        <v>0.99605652316792626</v>
      </c>
      <c r="AE2105" s="17">
        <f>'ceny walut'!AE2105/'ceny walut'!AE2104</f>
        <v>0.99879207601868247</v>
      </c>
      <c r="AF2105" s="17">
        <f>'ceny walut'!AF2105/'ceny walut'!AF2104</f>
        <v>1.0000970120294916</v>
      </c>
      <c r="AG2105" s="17">
        <f>'ceny walut'!AG2105/'ceny walut'!AG2104</f>
        <v>1.0096685082872927</v>
      </c>
      <c r="AH2105" s="17">
        <f>'ceny walut'!AH2105/'ceny walut'!AH2104</f>
        <v>1.0021450318295044</v>
      </c>
      <c r="AI2105" s="17">
        <f>'ceny walut'!AI2105/'ceny walut'!AI2104</f>
        <v>0.98115983696663234</v>
      </c>
      <c r="AJ2105" s="17">
        <f>'ceny walut'!AJ2105/'ceny walut'!AJ2104</f>
        <v>0.99158932714617165</v>
      </c>
      <c r="AK2105" s="17">
        <f>'ceny walut'!AK2105/'ceny walut'!AK2104</f>
        <v>1.0021541010770505</v>
      </c>
      <c r="AL2105" s="17">
        <f>'ceny walut'!AL2105/'ceny walut'!AL2104</f>
        <v>0.99798523799376204</v>
      </c>
    </row>
    <row r="2106" spans="1:38">
      <c r="A2106" s="34">
        <v>42121</v>
      </c>
      <c r="B2106" s="17">
        <f>'ceny walut'!B2106/'ceny walut'!B2105</f>
        <v>1.001763668430335</v>
      </c>
      <c r="C2106" s="17">
        <f>'ceny walut'!C2106/'ceny walut'!C2105</f>
        <v>1.0059628675972354</v>
      </c>
      <c r="D2106" s="17">
        <f>'ceny walut'!D2106/'ceny walut'!D2105</f>
        <v>1.0089071361469679</v>
      </c>
      <c r="E2106" s="17">
        <f>'ceny walut'!E2106/'ceny walut'!E2105</f>
        <v>1.0058811174123083</v>
      </c>
      <c r="F2106" s="17">
        <f>'ceny walut'!F2106/'ceny walut'!F2105</f>
        <v>1.0018076644974692</v>
      </c>
      <c r="G2106" s="17">
        <f>'ceny walut'!G2106/'ceny walut'!G2105</f>
        <v>1.0099910474485227</v>
      </c>
      <c r="H2106" s="17">
        <f>'ceny walut'!H2106/'ceny walut'!H2105</f>
        <v>1.008768115942029</v>
      </c>
      <c r="I2106" s="17">
        <f>'ceny walut'!I2106/'ceny walut'!I2105</f>
        <v>1.0013196882547746</v>
      </c>
      <c r="J2106" s="17">
        <f>'ceny walut'!J2106/'ceny walut'!J2105</f>
        <v>0.99640476368811326</v>
      </c>
      <c r="K2106" s="17">
        <f>'ceny walut'!K2106/'ceny walut'!K2105</f>
        <v>1.0023236600227201</v>
      </c>
      <c r="L2106" s="17">
        <f>'ceny walut'!L2106/'ceny walut'!L2105</f>
        <v>1.006084902283628</v>
      </c>
      <c r="M2106" s="17">
        <f>'ceny walut'!M2106/'ceny walut'!M2105</f>
        <v>0.98838630806845973</v>
      </c>
      <c r="N2106" s="17">
        <f>'ceny walut'!N2106/'ceny walut'!N2105</f>
        <v>1.008419689119171</v>
      </c>
      <c r="O2106" s="17">
        <f>'ceny walut'!O2106/'ceny walut'!O2105</f>
        <v>1.0013670539986328</v>
      </c>
      <c r="P2106" s="17">
        <f>'ceny walut'!P2106/'ceny walut'!P2105</f>
        <v>1.001486436269045</v>
      </c>
      <c r="Q2106" s="17">
        <f>'ceny walut'!Q2106/'ceny walut'!Q2105</f>
        <v>1.0023082841754296</v>
      </c>
      <c r="R2106" s="17">
        <f>'ceny walut'!R2106/'ceny walut'!R2105</f>
        <v>1.009090909090909</v>
      </c>
      <c r="S2106" s="17">
        <f>'ceny walut'!S2106/'ceny walut'!S2105</f>
        <v>1.0060719290051379</v>
      </c>
      <c r="T2106" s="17">
        <f>'ceny walut'!T2106/'ceny walut'!T2105</f>
        <v>1.0034103827207275</v>
      </c>
      <c r="U2106" s="17">
        <f>'ceny walut'!U2106/'ceny walut'!U2105</f>
        <v>0.99945067018237743</v>
      </c>
      <c r="V2106" s="17">
        <f>'ceny walut'!V2106/'ceny walut'!V2105</f>
        <v>1.0013148923736241</v>
      </c>
      <c r="W2106" s="17">
        <f>'ceny walut'!W2106/'ceny walut'!W2105</f>
        <v>1.0052479858082639</v>
      </c>
      <c r="X2106" s="17" t="e">
        <f>'ceny walut'!X2106/'ceny walut'!X2105</f>
        <v>#DIV/0!</v>
      </c>
      <c r="Y2106" s="17" t="e">
        <f>'ceny walut'!Y2106/'ceny walut'!Y2105</f>
        <v>#DIV/0!</v>
      </c>
      <c r="Z2106" s="17">
        <f>'ceny walut'!Z2106/'ceny walut'!Z2105</f>
        <v>1.0026570305027103</v>
      </c>
      <c r="AA2106" s="17">
        <f>'ceny walut'!AA2106/'ceny walut'!AA2105</f>
        <v>1.0093364454818274</v>
      </c>
      <c r="AB2106" s="17">
        <f>'ceny walut'!AB2106/'ceny walut'!AB2105</f>
        <v>1.0035971223021583</v>
      </c>
      <c r="AC2106" s="17">
        <f>'ceny walut'!AC2106/'ceny walut'!AC2105</f>
        <v>1.0029130253849354</v>
      </c>
      <c r="AD2106" s="17">
        <f>'ceny walut'!AD2106/'ceny walut'!AD2105</f>
        <v>1.0095677994061367</v>
      </c>
      <c r="AE2106" s="17">
        <f>'ceny walut'!AE2106/'ceny walut'!AE2105</f>
        <v>1.0129807304684351</v>
      </c>
      <c r="AF2106" s="17">
        <f>'ceny walut'!AF2106/'ceny walut'!AF2105</f>
        <v>1.0094092540498594</v>
      </c>
      <c r="AG2106" s="17">
        <f>'ceny walut'!AG2106/'ceny walut'!AG2105</f>
        <v>0.98632010943912451</v>
      </c>
      <c r="AH2106" s="17">
        <f>'ceny walut'!AH2106/'ceny walut'!AH2105</f>
        <v>0.98777877511565293</v>
      </c>
      <c r="AI2106" s="17">
        <f>'ceny walut'!AI2106/'ceny walut'!AI2105</f>
        <v>1.0045160734292855</v>
      </c>
      <c r="AJ2106" s="17">
        <f>'ceny walut'!AJ2106/'ceny walut'!AJ2105</f>
        <v>1.011114360924247</v>
      </c>
      <c r="AK2106" s="17">
        <f>'ceny walut'!AK2106/'ceny walut'!AK2105</f>
        <v>0.98677248677248675</v>
      </c>
      <c r="AL2106" s="17">
        <f>'ceny walut'!AL2106/'ceny walut'!AL2105</f>
        <v>0.99992235271280194</v>
      </c>
    </row>
    <row r="2107" spans="1:38">
      <c r="A2107" s="34">
        <v>42122</v>
      </c>
      <c r="B2107" s="17">
        <f>'ceny walut'!B2107/'ceny walut'!B2106</f>
        <v>0.99119718309859151</v>
      </c>
      <c r="C2107" s="17">
        <f>'ceny walut'!C2107/'ceny walut'!C2106</f>
        <v>0.99019264448336253</v>
      </c>
      <c r="D2107" s="17">
        <f>'ceny walut'!D2107/'ceny walut'!D2106</f>
        <v>1.0010690761113219</v>
      </c>
      <c r="E2107" s="17">
        <f>'ceny walut'!E2107/'ceny walut'!E2106</f>
        <v>0.99018584255585718</v>
      </c>
      <c r="F2107" s="17">
        <f>'ceny walut'!F2107/'ceny walut'!F2106</f>
        <v>0.99671926774055974</v>
      </c>
      <c r="G2107" s="17">
        <f>'ceny walut'!G2107/'ceny walut'!G2106</f>
        <v>0.9994327045809106</v>
      </c>
      <c r="H2107" s="17">
        <f>'ceny walut'!H2107/'ceny walut'!H2106</f>
        <v>0.99515121040155174</v>
      </c>
      <c r="I2107" s="17">
        <f>'ceny walut'!I2107/'ceny walut'!I2106</f>
        <v>0.99654349231610895</v>
      </c>
      <c r="J2107" s="17">
        <f>'ceny walut'!J2107/'ceny walut'!J2106</f>
        <v>0.99984965797188607</v>
      </c>
      <c r="K2107" s="17">
        <f>'ceny walut'!K2107/'ceny walut'!K2106</f>
        <v>0.99018597702333733</v>
      </c>
      <c r="L2107" s="17">
        <f>'ceny walut'!L2107/'ceny walut'!L2106</f>
        <v>0.99452113277358756</v>
      </c>
      <c r="M2107" s="17">
        <f>'ceny walut'!M2107/'ceny walut'!M2106</f>
        <v>0.99876314162028446</v>
      </c>
      <c r="N2107" s="17">
        <f>'ceny walut'!N2107/'ceny walut'!N2106</f>
        <v>0.99165061014772005</v>
      </c>
      <c r="O2107" s="17">
        <f>'ceny walut'!O2107/'ceny walut'!O2106</f>
        <v>0.99453924914675773</v>
      </c>
      <c r="P2107" s="17">
        <f>'ceny walut'!P2107/'ceny walut'!P2106</f>
        <v>0.99666048237476801</v>
      </c>
      <c r="Q2107" s="17">
        <f>'ceny walut'!Q2107/'ceny walut'!Q2106</f>
        <v>0.99791636204123424</v>
      </c>
      <c r="R2107" s="17">
        <f>'ceny walut'!R2107/'ceny walut'!R2106</f>
        <v>1.0008380473496752</v>
      </c>
      <c r="S2107" s="17">
        <f>'ceny walut'!S2107/'ceny walut'!S2106</f>
        <v>0.99071494893221912</v>
      </c>
      <c r="T2107" s="17">
        <f>'ceny walut'!T2107/'ceny walut'!T2106</f>
        <v>0.99660120845921463</v>
      </c>
      <c r="U2107" s="17">
        <f>'ceny walut'!U2107/'ceny walut'!U2106</f>
        <v>0.99791139936242723</v>
      </c>
      <c r="V2107" s="17">
        <f>'ceny walut'!V2107/'ceny walut'!V2106</f>
        <v>0.99654686056125685</v>
      </c>
      <c r="W2107" s="17">
        <f>'ceny walut'!W2107/'ceny walut'!W2106</f>
        <v>1.0058823529411764</v>
      </c>
      <c r="X2107" s="17" t="e">
        <f>'ceny walut'!X2107/'ceny walut'!X2106</f>
        <v>#DIV/0!</v>
      </c>
      <c r="Y2107" s="17" t="e">
        <f>'ceny walut'!Y2107/'ceny walut'!Y2106</f>
        <v>#DIV/0!</v>
      </c>
      <c r="Z2107" s="17">
        <f>'ceny walut'!Z2107/'ceny walut'!Z2106</f>
        <v>0.99862200551197799</v>
      </c>
      <c r="AA2107" s="17">
        <f>'ceny walut'!AA2107/'ceny walut'!AA2106</f>
        <v>0.99405351833498501</v>
      </c>
      <c r="AB2107" s="17">
        <f>'ceny walut'!AB2107/'ceny walut'!AB2106</f>
        <v>0.9916367980884111</v>
      </c>
      <c r="AC2107" s="17">
        <f>'ceny walut'!AC2107/'ceny walut'!AC2106</f>
        <v>0.99294605809128644</v>
      </c>
      <c r="AD2107" s="17">
        <f>'ceny walut'!AD2107/'ceny walut'!AD2106</f>
        <v>1.0032679738562091</v>
      </c>
      <c r="AE2107" s="17">
        <f>'ceny walut'!AE2107/'ceny walut'!AE2106</f>
        <v>1.0025469595670169</v>
      </c>
      <c r="AF2107" s="17">
        <f>'ceny walut'!AF2107/'ceny walut'!AF2106</f>
        <v>0.99298481645204706</v>
      </c>
      <c r="AG2107" s="17">
        <f>'ceny walut'!AG2107/'ceny walut'!AG2106</f>
        <v>0.97780859916782237</v>
      </c>
      <c r="AH2107" s="17">
        <f>'ceny walut'!AH2107/'ceny walut'!AH2106</f>
        <v>0.99238081923668386</v>
      </c>
      <c r="AI2107" s="17">
        <f>'ceny walut'!AI2107/'ceny walut'!AI2106</f>
        <v>0.99799234689500138</v>
      </c>
      <c r="AJ2107" s="17">
        <f>'ceny walut'!AJ2107/'ceny walut'!AJ2106</f>
        <v>0.99276829621058715</v>
      </c>
      <c r="AK2107" s="17">
        <f>'ceny walut'!AK2107/'ceny walut'!AK2106</f>
        <v>0.99581099195710465</v>
      </c>
      <c r="AL2107" s="17">
        <f>'ceny walut'!AL2107/'ceny walut'!AL2106</f>
        <v>0.99796160043485871</v>
      </c>
    </row>
    <row r="2108" spans="1:38">
      <c r="A2108" s="34">
        <v>42123</v>
      </c>
      <c r="B2108" s="17">
        <f>'ceny walut'!B2108/'ceny walut'!B2107</f>
        <v>0.98490230905861453</v>
      </c>
      <c r="C2108" s="17">
        <f>'ceny walut'!C2108/'ceny walut'!C2107</f>
        <v>0.99034039890071024</v>
      </c>
      <c r="D2108" s="17">
        <f>'ceny walut'!D2108/'ceny walut'!D2107</f>
        <v>1.0013435303844562</v>
      </c>
      <c r="E2108" s="17">
        <f>'ceny walut'!E2108/'ceny walut'!E2107</f>
        <v>0.99029945170814004</v>
      </c>
      <c r="F2108" s="17">
        <f>'ceny walut'!F2108/'ceny walut'!F2107</f>
        <v>0.99641223132879109</v>
      </c>
      <c r="G2108" s="17">
        <f>'ceny walut'!G2108/'ceny walut'!G2107</f>
        <v>0.99450120618702997</v>
      </c>
      <c r="H2108" s="17">
        <f>'ceny walut'!H2108/'ceny walut'!H2107</f>
        <v>0.9944057458404012</v>
      </c>
      <c r="I2108" s="17">
        <f>'ceny walut'!I2108/'ceny walut'!I2107</f>
        <v>0.99962570180910792</v>
      </c>
      <c r="J2108" s="17">
        <f>'ceny walut'!J2108/'ceny walut'!J2107</f>
        <v>0.9987219006089767</v>
      </c>
      <c r="K2108" s="17">
        <f>'ceny walut'!K2108/'ceny walut'!K2107</f>
        <v>0.992586040945865</v>
      </c>
      <c r="L2108" s="17">
        <f>'ceny walut'!L2108/'ceny walut'!L2107</f>
        <v>1.0018601988981899</v>
      </c>
      <c r="M2108" s="17">
        <f>'ceny walut'!M2108/'ceny walut'!M2107</f>
        <v>1.0730650154798762</v>
      </c>
      <c r="N2108" s="17">
        <f>'ceny walut'!N2108/'ceny walut'!N2107</f>
        <v>0.98902202072538858</v>
      </c>
      <c r="O2108" s="17">
        <f>'ceny walut'!O2108/'ceny walut'!O2107</f>
        <v>1.0027453671928621</v>
      </c>
      <c r="P2108" s="17">
        <f>'ceny walut'!P2108/'ceny walut'!P2107</f>
        <v>0.99925539836187649</v>
      </c>
      <c r="Q2108" s="17">
        <f>'ceny walut'!Q2108/'ceny walut'!Q2107</f>
        <v>1.0009890472178469</v>
      </c>
      <c r="R2108" s="17">
        <f>'ceny walut'!R2108/'ceny walut'!R2107</f>
        <v>0.99748796315679289</v>
      </c>
      <c r="S2108" s="17">
        <f>'ceny walut'!S2108/'ceny walut'!S2107</f>
        <v>1.0140581068416119</v>
      </c>
      <c r="T2108" s="17">
        <f>'ceny walut'!T2108/'ceny walut'!T2107</f>
        <v>1.0015157256536564</v>
      </c>
      <c r="U2108" s="17">
        <f>'ceny walut'!U2108/'ceny walut'!U2107</f>
        <v>1.0047367261511346</v>
      </c>
      <c r="V2108" s="17">
        <f>'ceny walut'!V2108/'ceny walut'!V2107</f>
        <v>0.99965836993655433</v>
      </c>
      <c r="W2108" s="17">
        <f>'ceny walut'!W2108/'ceny walut'!W2107</f>
        <v>0.99875730994152045</v>
      </c>
      <c r="X2108" s="17" t="e">
        <f>'ceny walut'!X2108/'ceny walut'!X2107</f>
        <v>#DIV/0!</v>
      </c>
      <c r="Y2108" s="17" t="e">
        <f>'ceny walut'!Y2108/'ceny walut'!Y2107</f>
        <v>#DIV/0!</v>
      </c>
      <c r="Z2108" s="17">
        <f>'ceny walut'!Z2108/'ceny walut'!Z2107</f>
        <v>0.99777093726780586</v>
      </c>
      <c r="AA2108" s="17">
        <f>'ceny walut'!AA2108/'ceny walut'!AA2107</f>
        <v>0.99634430043203726</v>
      </c>
      <c r="AB2108" s="17">
        <f>'ceny walut'!AB2108/'ceny walut'!AB2107</f>
        <v>0.98915662650602409</v>
      </c>
      <c r="AC2108" s="17">
        <f>'ceny walut'!AC2108/'ceny walut'!AC2107</f>
        <v>0.99665691600501449</v>
      </c>
      <c r="AD2108" s="17">
        <f>'ceny walut'!AD2108/'ceny walut'!AD2107</f>
        <v>1.0006514657980454</v>
      </c>
      <c r="AE2108" s="17">
        <f>'ceny walut'!AE2108/'ceny walut'!AE2107</f>
        <v>0.98293108923467765</v>
      </c>
      <c r="AF2108" s="17">
        <f>'ceny walut'!AF2108/'ceny walut'!AF2107</f>
        <v>0.99041904577567019</v>
      </c>
      <c r="AG2108" s="17">
        <f>'ceny walut'!AG2108/'ceny walut'!AG2107</f>
        <v>1</v>
      </c>
      <c r="AH2108" s="17">
        <f>'ceny walut'!AH2108/'ceny walut'!AH2107</f>
        <v>0.99320278932168771</v>
      </c>
      <c r="AI2108" s="17">
        <f>'ceny walut'!AI2108/'ceny walut'!AI2107</f>
        <v>0.98999312242090776</v>
      </c>
      <c r="AJ2108" s="17">
        <f>'ceny walut'!AJ2108/'ceny walut'!AJ2107</f>
        <v>0.99300699300699302</v>
      </c>
      <c r="AK2108" s="17">
        <f>'ceny walut'!AK2108/'ceny walut'!AK2107</f>
        <v>0.98805317179875485</v>
      </c>
      <c r="AL2108" s="17">
        <f>'ceny walut'!AL2108/'ceny walut'!AL2107</f>
        <v>0.994378088160915</v>
      </c>
    </row>
    <row r="2109" spans="1:38">
      <c r="A2109" s="34">
        <v>42124</v>
      </c>
      <c r="B2109" s="17">
        <f>'ceny walut'!B2109/'ceny walut'!B2108</f>
        <v>0.98467087466185754</v>
      </c>
      <c r="C2109" s="17">
        <f>'ceny walut'!C2109/'ceny walut'!C2108</f>
        <v>0.9887625013737773</v>
      </c>
      <c r="D2109" s="17">
        <f>'ceny walut'!D2109/'ceny walut'!D2108</f>
        <v>0.98317679843121075</v>
      </c>
      <c r="E2109" s="17">
        <f>'ceny walut'!E2109/'ceny walut'!E2108</f>
        <v>0.98871379897785339</v>
      </c>
      <c r="F2109" s="17">
        <f>'ceny walut'!F2109/'ceny walut'!F2108</f>
        <v>0.98843816067653267</v>
      </c>
      <c r="G2109" s="17">
        <f>'ceny walut'!G2109/'ceny walut'!G2108</f>
        <v>0.97716976420647095</v>
      </c>
      <c r="H2109" s="17">
        <f>'ceny walut'!H2109/'ceny walut'!H2108</f>
        <v>0.98784117305458763</v>
      </c>
      <c r="I2109" s="17">
        <f>'ceny walut'!I2109/'ceny walut'!I2108</f>
        <v>1.0069146280579129</v>
      </c>
      <c r="J2109" s="17">
        <f>'ceny walut'!J2109/'ceny walut'!J2108</f>
        <v>1.0021077988557663</v>
      </c>
      <c r="K2109" s="17">
        <f>'ceny walut'!K2109/'ceny walut'!K2108</f>
        <v>1.0073907118146557</v>
      </c>
      <c r="L2109" s="17">
        <f>'ceny walut'!L2109/'ceny walut'!L2108</f>
        <v>0.9930372063129328</v>
      </c>
      <c r="M2109" s="17">
        <f>'ceny walut'!M2109/'ceny walut'!M2108</f>
        <v>0.9861511829197922</v>
      </c>
      <c r="N2109" s="17">
        <f>'ceny walut'!N2109/'ceny walut'!N2108</f>
        <v>0.99125765364591867</v>
      </c>
      <c r="O2109" s="17">
        <f>'ceny walut'!O2109/'ceny walut'!O2108</f>
        <v>1.0068446269678302</v>
      </c>
      <c r="P2109" s="17">
        <f>'ceny walut'!P2109/'ceny walut'!P2108</f>
        <v>1.0070789865871832</v>
      </c>
      <c r="Q2109" s="17">
        <f>'ceny walut'!Q2109/'ceny walut'!Q2108</f>
        <v>1.0048671594818122</v>
      </c>
      <c r="R2109" s="17">
        <f>'ceny walut'!R2109/'ceny walut'!R2108</f>
        <v>1.0073452256033579</v>
      </c>
      <c r="S2109" s="17">
        <f>'ceny walut'!S2109/'ceny walut'!S2108</f>
        <v>1.006007393715342</v>
      </c>
      <c r="T2109" s="17">
        <f>'ceny walut'!T2109/'ceny walut'!T2108</f>
        <v>1.0083238743851686</v>
      </c>
      <c r="U2109" s="17">
        <f>'ceny walut'!U2109/'ceny walut'!U2108</f>
        <v>1.0002192742023901</v>
      </c>
      <c r="V2109" s="17">
        <f>'ceny walut'!V2109/'ceny walut'!V2108</f>
        <v>1.0068837572621199</v>
      </c>
      <c r="W2109" s="17">
        <f>'ceny walut'!W2109/'ceny walut'!W2108</f>
        <v>0.98946058698675254</v>
      </c>
      <c r="X2109" s="17" t="e">
        <f>'ceny walut'!X2109/'ceny walut'!X2108</f>
        <v>#DIV/0!</v>
      </c>
      <c r="Y2109" s="17" t="e">
        <f>'ceny walut'!Y2109/'ceny walut'!Y2108</f>
        <v>#DIV/0!</v>
      </c>
      <c r="Z2109" s="17">
        <f>'ceny walut'!Z2109/'ceny walut'!Z2108</f>
        <v>0.99468085106382986</v>
      </c>
      <c r="AA2109" s="17">
        <f>'ceny walut'!AA2109/'ceny walut'!AA2108</f>
        <v>0.98415610406937948</v>
      </c>
      <c r="AB2109" s="17">
        <f>'ceny walut'!AB2109/'ceny walut'!AB2108</f>
        <v>0.98294762484774645</v>
      </c>
      <c r="AC2109" s="17">
        <f>'ceny walut'!AC2109/'ceny walut'!AC2108</f>
        <v>0.98993710691823911</v>
      </c>
      <c r="AD2109" s="17">
        <f>'ceny walut'!AD2109/'ceny walut'!AD2108</f>
        <v>0.99153645833333337</v>
      </c>
      <c r="AE2109" s="17">
        <f>'ceny walut'!AE2109/'ceny walut'!AE2108</f>
        <v>0.98223083757370167</v>
      </c>
      <c r="AF2109" s="17">
        <f>'ceny walut'!AF2109/'ceny walut'!AF2108</f>
        <v>0.98661324995114319</v>
      </c>
      <c r="AG2109" s="17">
        <f>'ceny walut'!AG2109/'ceny walut'!AG2108</f>
        <v>0.99290780141843993</v>
      </c>
      <c r="AH2109" s="17">
        <f>'ceny walut'!AH2109/'ceny walut'!AH2108</f>
        <v>1.0012765504769334</v>
      </c>
      <c r="AI2109" s="17">
        <f>'ceny walut'!AI2109/'ceny walut'!AI2108</f>
        <v>0.98042655180798233</v>
      </c>
      <c r="AJ2109" s="17">
        <f>'ceny walut'!AJ2109/'ceny walut'!AJ2108</f>
        <v>0.98268779342723001</v>
      </c>
      <c r="AK2109" s="17">
        <f>'ceny walut'!AK2109/'ceny walut'!AK2108</f>
        <v>0.99080381471389634</v>
      </c>
      <c r="AL2109" s="17">
        <f>'ceny walut'!AL2109/'ceny walut'!AL2108</f>
        <v>1.0020149852299627</v>
      </c>
    </row>
    <row r="2110" spans="1:38">
      <c r="A2110" s="34">
        <v>42128</v>
      </c>
      <c r="B2110" s="17">
        <f>'ceny walut'!B2110/'ceny walut'!B2109</f>
        <v>0.99816849816849806</v>
      </c>
      <c r="C2110" s="17">
        <f>'ceny walut'!C2110/'ceny walut'!C2109</f>
        <v>1.0092533414844249</v>
      </c>
      <c r="D2110" s="17">
        <f>'ceny walut'!D2110/'ceny walut'!D2109</f>
        <v>0.99520610259640285</v>
      </c>
      <c r="E2110" s="17">
        <f>'ceny walut'!E2110/'ceny walut'!E2109</f>
        <v>1.0090458755115228</v>
      </c>
      <c r="F2110" s="17">
        <f>'ceny walut'!F2110/'ceny walut'!F2109</f>
        <v>0.99933159548158557</v>
      </c>
      <c r="G2110" s="17">
        <f>'ceny walut'!G2110/'ceny walut'!G2109</f>
        <v>0.99934289782061103</v>
      </c>
      <c r="H2110" s="17">
        <f>'ceny walut'!H2110/'ceny walut'!H2109</f>
        <v>1.0015431531763237</v>
      </c>
      <c r="I2110" s="17">
        <f>'ceny walut'!I2110/'ceny walut'!I2109</f>
        <v>1.0031732652403502</v>
      </c>
      <c r="J2110" s="17">
        <f>'ceny walut'!J2110/'ceny walut'!J2109</f>
        <v>1.0009765625</v>
      </c>
      <c r="K2110" s="17">
        <f>'ceny walut'!K2110/'ceny walut'!K2109</f>
        <v>1.0082730631146262</v>
      </c>
      <c r="L2110" s="17">
        <f>'ceny walut'!L2110/'ceny walut'!L2109</f>
        <v>0.989248858365395</v>
      </c>
      <c r="M2110" s="17">
        <f>'ceny walut'!M2110/'ceny walut'!M2109</f>
        <v>1.0070216500877707</v>
      </c>
      <c r="N2110" s="17">
        <f>'ceny walut'!N2110/'ceny walut'!N2109</f>
        <v>0.99871176587170507</v>
      </c>
      <c r="O2110" s="17">
        <f>'ceny walut'!O2110/'ceny walut'!O2109</f>
        <v>1.0033990482664854</v>
      </c>
      <c r="P2110" s="17">
        <f>'ceny walut'!P2110/'ceny walut'!P2109</f>
        <v>1.0027746947835738</v>
      </c>
      <c r="Q2110" s="17">
        <f>'ceny walut'!Q2110/'ceny walut'!Q2109</f>
        <v>1.0021486579991987</v>
      </c>
      <c r="R2110" s="17">
        <f>'ceny walut'!R2110/'ceny walut'!R2109</f>
        <v>0.99583333333333335</v>
      </c>
      <c r="S2110" s="17">
        <f>'ceny walut'!S2110/'ceny walut'!S2109</f>
        <v>0.99517684887459812</v>
      </c>
      <c r="T2110" s="17">
        <f>'ceny walut'!T2110/'ceny walut'!T2109</f>
        <v>1.0011257035647279</v>
      </c>
      <c r="U2110" s="17">
        <f>'ceny walut'!U2110/'ceny walut'!U2109</f>
        <v>1.0008769045270196</v>
      </c>
      <c r="V2110" s="17">
        <f>'ceny walut'!V2110/'ceny walut'!V2109</f>
        <v>1.0031516679596588</v>
      </c>
      <c r="W2110" s="17">
        <f>'ceny walut'!W2110/'ceny walut'!W2109</f>
        <v>0.99097566388046443</v>
      </c>
      <c r="X2110" s="17" t="e">
        <f>'ceny walut'!X2110/'ceny walut'!X2109</f>
        <v>#DIV/0!</v>
      </c>
      <c r="Y2110" s="17" t="e">
        <f>'ceny walut'!Y2110/'ceny walut'!Y2109</f>
        <v>#DIV/0!</v>
      </c>
      <c r="Z2110" s="17">
        <f>'ceny walut'!Z2110/'ceny walut'!Z2109</f>
        <v>1.0001069518716577</v>
      </c>
      <c r="AA2110" s="17">
        <f>'ceny walut'!AA2110/'ceny walut'!AA2109</f>
        <v>1.0061006609049314</v>
      </c>
      <c r="AB2110" s="17">
        <f>'ceny walut'!AB2110/'ceny walut'!AB2109</f>
        <v>1.0086741016109046</v>
      </c>
      <c r="AC2110" s="17">
        <f>'ceny walut'!AC2110/'ceny walut'!AC2109</f>
        <v>0.99110546378653119</v>
      </c>
      <c r="AD2110" s="17">
        <f>'ceny walut'!AD2110/'ceny walut'!AD2109</f>
        <v>0.99080761654629035</v>
      </c>
      <c r="AE2110" s="17">
        <f>'ceny walut'!AE2110/'ceny walut'!AE2109</f>
        <v>0.99062577090699788</v>
      </c>
      <c r="AF2110" s="17">
        <f>'ceny walut'!AF2110/'ceny walut'!AF2109</f>
        <v>0.99980192136278101</v>
      </c>
      <c r="AG2110" s="17">
        <f>'ceny walut'!AG2110/'ceny walut'!AG2109</f>
        <v>1.0028571428571427</v>
      </c>
      <c r="AH2110" s="17">
        <f>'ceny walut'!AH2110/'ceny walut'!AH2109</f>
        <v>0.98052201012855467</v>
      </c>
      <c r="AI2110" s="17">
        <f>'ceny walut'!AI2110/'ceny walut'!AI2109</f>
        <v>1.0108058316061717</v>
      </c>
      <c r="AJ2110" s="17">
        <f>'ceny walut'!AJ2110/'ceny walut'!AJ2109</f>
        <v>1.003284562555987</v>
      </c>
      <c r="AK2110" s="17">
        <f>'ceny walut'!AK2110/'ceny walut'!AK2109</f>
        <v>1.0049845307665866</v>
      </c>
      <c r="AL2110" s="17">
        <f>'ceny walut'!AL2110/'ceny walut'!AL2109</f>
        <v>0.99133151112846551</v>
      </c>
    </row>
    <row r="2111" spans="1:38">
      <c r="A2111" s="34">
        <v>42129</v>
      </c>
      <c r="B2111" s="17">
        <f>'ceny walut'!B2111/'ceny walut'!B2110</f>
        <v>0.99449541284403664</v>
      </c>
      <c r="C2111" s="17">
        <f>'ceny walut'!C2111/'ceny walut'!C2110</f>
        <v>0.99683370044052855</v>
      </c>
      <c r="D2111" s="17">
        <f>'ceny walut'!D2111/'ceny walut'!D2110</f>
        <v>1.002355754017088</v>
      </c>
      <c r="E2111" s="17">
        <f>'ceny walut'!E2111/'ceny walut'!E2110</f>
        <v>0.99679829242262541</v>
      </c>
      <c r="F2111" s="17">
        <f>'ceny walut'!F2111/'ceny walut'!F2110</f>
        <v>0.99936459099725772</v>
      </c>
      <c r="G2111" s="17">
        <f>'ceny walut'!G2111/'ceny walut'!G2110</f>
        <v>0.99320547945205484</v>
      </c>
      <c r="H2111" s="17">
        <f>'ceny walut'!H2111/'ceny walut'!H2110</f>
        <v>0.9933966763270845</v>
      </c>
      <c r="I2111" s="17">
        <f>'ceny walut'!I2111/'ceny walut'!I2110</f>
        <v>0.99293216359817127</v>
      </c>
      <c r="J2111" s="17">
        <f>'ceny walut'!J2111/'ceny walut'!J2110</f>
        <v>1</v>
      </c>
      <c r="K2111" s="17">
        <f>'ceny walut'!K2111/'ceny walut'!K2110</f>
        <v>0.99646506347404273</v>
      </c>
      <c r="L2111" s="17">
        <f>'ceny walut'!L2111/'ceny walut'!L2110</f>
        <v>0.99516574585635353</v>
      </c>
      <c r="M2111" s="17">
        <f>'ceny walut'!M2111/'ceny walut'!M2110</f>
        <v>0.99477048227774545</v>
      </c>
      <c r="N2111" s="17">
        <f>'ceny walut'!N2111/'ceny walut'!N2110</f>
        <v>0.99553497602116747</v>
      </c>
      <c r="O2111" s="17">
        <f>'ceny walut'!O2111/'ceny walut'!O2110</f>
        <v>0.99593495934959342</v>
      </c>
      <c r="P2111" s="17">
        <f>'ceny walut'!P2111/'ceny walut'!P2110</f>
        <v>0.99299022320605046</v>
      </c>
      <c r="Q2111" s="17">
        <f>'ceny walut'!Q2111/'ceny walut'!Q2110</f>
        <v>0.99193255323788077</v>
      </c>
      <c r="R2111" s="17">
        <f>'ceny walut'!R2111/'ceny walut'!R2110</f>
        <v>0.98912133891213394</v>
      </c>
      <c r="S2111" s="17">
        <f>'ceny walut'!S2111/'ceny walut'!S2110</f>
        <v>0.99561504731133166</v>
      </c>
      <c r="T2111" s="17">
        <f>'ceny walut'!T2111/'ceny walut'!T2110</f>
        <v>0.99231634182908546</v>
      </c>
      <c r="U2111" s="17">
        <f>'ceny walut'!U2111/'ceny walut'!U2110</f>
        <v>0.99452414850509252</v>
      </c>
      <c r="V2111" s="17">
        <f>'ceny walut'!V2111/'ceny walut'!V2110</f>
        <v>0.99299144472908285</v>
      </c>
      <c r="W2111" s="17">
        <f>'ceny walut'!W2111/'ceny walut'!W2110</f>
        <v>0.99731283123087267</v>
      </c>
      <c r="X2111" s="17" t="e">
        <f>'ceny walut'!X2111/'ceny walut'!X2110</f>
        <v>#DIV/0!</v>
      </c>
      <c r="Y2111" s="17" t="e">
        <f>'ceny walut'!Y2111/'ceny walut'!Y2110</f>
        <v>#DIV/0!</v>
      </c>
      <c r="Z2111" s="17">
        <f>'ceny walut'!Z2111/'ceny walut'!Z2110</f>
        <v>0.99807507218479308</v>
      </c>
      <c r="AA2111" s="17">
        <f>'ceny walut'!AA2111/'ceny walut'!AA2110</f>
        <v>0.99208354387737907</v>
      </c>
      <c r="AB2111" s="17">
        <f>'ceny walut'!AB2111/'ceny walut'!AB2110</f>
        <v>0.99631449631449642</v>
      </c>
      <c r="AC2111" s="17">
        <f>'ceny walut'!AC2111/'ceny walut'!AC2110</f>
        <v>1.0012820512820513</v>
      </c>
      <c r="AD2111" s="17">
        <f>'ceny walut'!AD2111/'ceny walut'!AD2110</f>
        <v>0.99635520212060968</v>
      </c>
      <c r="AE2111" s="17">
        <f>'ceny walut'!AE2111/'ceny walut'!AE2110</f>
        <v>0.97368639495310028</v>
      </c>
      <c r="AF2111" s="17">
        <f>'ceny walut'!AF2111/'ceny walut'!AF2110</f>
        <v>0.9922734026745913</v>
      </c>
      <c r="AG2111" s="17">
        <f>'ceny walut'!AG2111/'ceny walut'!AG2110</f>
        <v>1.0042735042735043</v>
      </c>
      <c r="AH2111" s="17">
        <f>'ceny walut'!AH2111/'ceny walut'!AH2110</f>
        <v>1.0011557770794959</v>
      </c>
      <c r="AI2111" s="17">
        <f>'ceny walut'!AI2111/'ceny walut'!AI2110</f>
        <v>0.99963197280103744</v>
      </c>
      <c r="AJ2111" s="17">
        <f>'ceny walut'!AJ2111/'ceny walut'!AJ2110</f>
        <v>0.994345238095238</v>
      </c>
      <c r="AK2111" s="17">
        <f>'ceny walut'!AK2111/'ceny walut'!AK2110</f>
        <v>1</v>
      </c>
      <c r="AL2111" s="17">
        <f>'ceny walut'!AL2111/'ceny walut'!AL2110</f>
        <v>0.99326453442571294</v>
      </c>
    </row>
    <row r="2112" spans="1:38">
      <c r="A2112" s="34">
        <v>42130</v>
      </c>
      <c r="B2112" s="17">
        <f>'ceny walut'!B2112/'ceny walut'!B2111</f>
        <v>1.0018450184501846</v>
      </c>
      <c r="C2112" s="17">
        <f>'ceny walut'!C2112/'ceny walut'!C2111</f>
        <v>0.99754177599779048</v>
      </c>
      <c r="D2112" s="17">
        <f>'ceny walut'!D2112/'ceny walut'!D2111</f>
        <v>1.0107689069734811</v>
      </c>
      <c r="E2112" s="17">
        <f>'ceny walut'!E2112/'ceny walut'!E2111</f>
        <v>0.9976445396145609</v>
      </c>
      <c r="F2112" s="17">
        <f>'ceny walut'!F2112/'ceny walut'!F2111</f>
        <v>1.0048857209784827</v>
      </c>
      <c r="G2112" s="17">
        <f>'ceny walut'!G2112/'ceny walut'!G2111</f>
        <v>0.99521865460296444</v>
      </c>
      <c r="H2112" s="17">
        <f>'ceny walut'!H2112/'ceny walut'!H2111</f>
        <v>1.003803685512759</v>
      </c>
      <c r="I2112" s="17">
        <f>'ceny walut'!I2112/'ceny walut'!I2111</f>
        <v>1.0092834565320192</v>
      </c>
      <c r="J2112" s="17">
        <f>'ceny walut'!J2112/'ceny walut'!J2111</f>
        <v>0.99894934333958718</v>
      </c>
      <c r="K2112" s="17">
        <f>'ceny walut'!K2112/'ceny walut'!K2111</f>
        <v>1.0115228255521893</v>
      </c>
      <c r="L2112" s="17">
        <f>'ceny walut'!L2112/'ceny walut'!L2111</f>
        <v>1.0008948464151357</v>
      </c>
      <c r="M2112" s="17">
        <f>'ceny walut'!M2112/'ceny walut'!M2111</f>
        <v>1.0140186915887852</v>
      </c>
      <c r="N2112" s="17">
        <f>'ceny walut'!N2112/'ceny walut'!N2111</f>
        <v>1.0019269102990034</v>
      </c>
      <c r="O2112" s="17">
        <f>'ceny walut'!O2112/'ceny walut'!O2111</f>
        <v>1.0061224489795919</v>
      </c>
      <c r="P2112" s="17">
        <f>'ceny walut'!P2112/'ceny walut'!P2111</f>
        <v>1.0092885008359651</v>
      </c>
      <c r="Q2112" s="17">
        <f>'ceny walut'!Q2112/'ceny walut'!Q2111</f>
        <v>1.0092687573270809</v>
      </c>
      <c r="R2112" s="17">
        <f>'ceny walut'!R2112/'ceny walut'!R2111</f>
        <v>1.0156514382402708</v>
      </c>
      <c r="S2112" s="17">
        <f>'ceny walut'!S2112/'ceny walut'!S2111</f>
        <v>1.009272137227631</v>
      </c>
      <c r="T2112" s="17">
        <f>'ceny walut'!T2112/'ceny walut'!T2111</f>
        <v>1.0103871576959398</v>
      </c>
      <c r="U2112" s="17">
        <f>'ceny walut'!U2112/'ceny walut'!U2111</f>
        <v>1.0059464816650148</v>
      </c>
      <c r="V2112" s="17">
        <f>'ceny walut'!V2112/'ceny walut'!V2111</f>
        <v>1.0092484423676014</v>
      </c>
      <c r="W2112" s="17">
        <f>'ceny walut'!W2112/'ceny walut'!W2111</f>
        <v>0.99880248484394873</v>
      </c>
      <c r="X2112" s="17" t="e">
        <f>'ceny walut'!X2112/'ceny walut'!X2111</f>
        <v>#DIV/0!</v>
      </c>
      <c r="Y2112" s="17" t="e">
        <f>'ceny walut'!Y2112/'ceny walut'!Y2111</f>
        <v>#DIV/0!</v>
      </c>
      <c r="Z2112" s="17">
        <f>'ceny walut'!Z2112/'ceny walut'!Z2111</f>
        <v>1.0002142933676204</v>
      </c>
      <c r="AA2112" s="17">
        <f>'ceny walut'!AA2112/'ceny walut'!AA2111</f>
        <v>1.0052631578947369</v>
      </c>
      <c r="AB2112" s="17">
        <f>'ceny walut'!AB2112/'ceny walut'!AB2111</f>
        <v>1.0012330456226879</v>
      </c>
      <c r="AC2112" s="17">
        <f>'ceny walut'!AC2112/'ceny walut'!AC2111</f>
        <v>1.004694835680751</v>
      </c>
      <c r="AD2112" s="17">
        <f>'ceny walut'!AD2112/'ceny walut'!AD2111</f>
        <v>0.99866977053541728</v>
      </c>
      <c r="AE2112" s="17">
        <f>'ceny walut'!AE2112/'ceny walut'!AE2111</f>
        <v>1.0072463768115942</v>
      </c>
      <c r="AF2112" s="17">
        <f>'ceny walut'!AF2112/'ceny walut'!AF2111</f>
        <v>1.0096835379854248</v>
      </c>
      <c r="AG2112" s="17">
        <f>'ceny walut'!AG2112/'ceny walut'!AG2111</f>
        <v>1.0283687943262412</v>
      </c>
      <c r="AH2112" s="17">
        <f>'ceny walut'!AH2112/'ceny walut'!AH2111</f>
        <v>1.0065298170929686</v>
      </c>
      <c r="AI2112" s="17">
        <f>'ceny walut'!AI2112/'ceny walut'!AI2111</f>
        <v>0.9971072931276298</v>
      </c>
      <c r="AJ2112" s="17">
        <f>'ceny walut'!AJ2112/'ceny walut'!AJ2111</f>
        <v>0.99970068841664173</v>
      </c>
      <c r="AK2112" s="17">
        <f>'ceny walut'!AK2112/'ceny walut'!AK2111</f>
        <v>0.99452710791859078</v>
      </c>
      <c r="AL2112" s="17">
        <f>'ceny walut'!AL2112/'ceny walut'!AL2111</f>
        <v>1.0119165642225483</v>
      </c>
    </row>
    <row r="2113" spans="1:38">
      <c r="A2113" s="34">
        <v>42131</v>
      </c>
      <c r="B2113" s="17">
        <f>'ceny walut'!B2113/'ceny walut'!B2112</f>
        <v>0.98250460405156537</v>
      </c>
      <c r="C2113" s="17">
        <f>'ceny walut'!C2113/'ceny walut'!C2112</f>
        <v>0.99208107210100782</v>
      </c>
      <c r="D2113" s="17">
        <f>'ceny walut'!D2113/'ceny walut'!D2112</f>
        <v>0.98792295679333675</v>
      </c>
      <c r="E2113" s="17">
        <f>'ceny walut'!E2113/'ceny walut'!E2112</f>
        <v>0.9916291049581456</v>
      </c>
      <c r="F2113" s="17">
        <f>'ceny walut'!F2113/'ceny walut'!F2112</f>
        <v>0.98831129907755844</v>
      </c>
      <c r="G2113" s="17">
        <f>'ceny walut'!G2113/'ceny walut'!G2112</f>
        <v>0.99009571676706454</v>
      </c>
      <c r="H2113" s="17">
        <f>'ceny walut'!H2113/'ceny walut'!H2112</f>
        <v>0.99080273710543743</v>
      </c>
      <c r="I2113" s="17">
        <f>'ceny walut'!I2113/'ceny walut'!I2112</f>
        <v>1.0032797395936082</v>
      </c>
      <c r="J2113" s="17">
        <f>'ceny walut'!J2113/'ceny walut'!J2112</f>
        <v>0.99624370821125396</v>
      </c>
      <c r="K2113" s="17">
        <f>'ceny walut'!K2113/'ceny walut'!K2112</f>
        <v>1.0056573827565021</v>
      </c>
      <c r="L2113" s="17">
        <f>'ceny walut'!L2113/'ceny walut'!L2112</f>
        <v>0.99315780830915767</v>
      </c>
      <c r="M2113" s="17">
        <f>'ceny walut'!M2113/'ceny walut'!M2112</f>
        <v>0.99193548387096764</v>
      </c>
      <c r="N2113" s="17">
        <f>'ceny walut'!N2113/'ceny walut'!N2112</f>
        <v>0.99532462364878305</v>
      </c>
      <c r="O2113" s="17">
        <f>'ceny walut'!O2113/'ceny walut'!O2112</f>
        <v>1.0033806626098716</v>
      </c>
      <c r="P2113" s="17">
        <f>'ceny walut'!P2113/'ceny walut'!P2112</f>
        <v>1.0031290263206332</v>
      </c>
      <c r="Q2113" s="17">
        <f>'ceny walut'!Q2113/'ceny walut'!Q2112</f>
        <v>0.99818505208900488</v>
      </c>
      <c r="R2113" s="17">
        <f>'ceny walut'!R2113/'ceny walut'!R2112</f>
        <v>1.017700957934194</v>
      </c>
      <c r="S2113" s="17">
        <f>'ceny walut'!S2113/'ceny walut'!S2112</f>
        <v>1.004823151125402</v>
      </c>
      <c r="T2113" s="17">
        <f>'ceny walut'!T2113/'ceny walut'!T2112</f>
        <v>1.0041121495327103</v>
      </c>
      <c r="U2113" s="17">
        <f>'ceny walut'!U2113/'ceny walut'!U2112</f>
        <v>1.0022988505747126</v>
      </c>
      <c r="V2113" s="17">
        <f>'ceny walut'!V2113/'ceny walut'!V2112</f>
        <v>1.0032796373106976</v>
      </c>
      <c r="W2113" s="17">
        <f>'ceny walut'!W2113/'ceny walut'!W2112</f>
        <v>0.99115773698014231</v>
      </c>
      <c r="X2113" s="17" t="e">
        <f>'ceny walut'!X2113/'ceny walut'!X2112</f>
        <v>#DIV/0!</v>
      </c>
      <c r="Y2113" s="17" t="e">
        <f>'ceny walut'!Y2113/'ceny walut'!Y2112</f>
        <v>#DIV/0!</v>
      </c>
      <c r="Z2113" s="17">
        <f>'ceny walut'!Z2113/'ceny walut'!Z2112</f>
        <v>0.99592929833958221</v>
      </c>
      <c r="AA2113" s="17">
        <f>'ceny walut'!AA2113/'ceny walut'!AA2112</f>
        <v>0.98817767269042389</v>
      </c>
      <c r="AB2113" s="17">
        <f>'ceny walut'!AB2113/'ceny walut'!AB2112</f>
        <v>0.98645320197044351</v>
      </c>
      <c r="AC2113" s="17">
        <f>'ceny walut'!AC2113/'ceny walut'!AC2112</f>
        <v>0.98980458793542914</v>
      </c>
      <c r="AD2113" s="17">
        <f>'ceny walut'!AD2113/'ceny walut'!AD2112</f>
        <v>0.98667998667998669</v>
      </c>
      <c r="AE2113" s="17">
        <f>'ceny walut'!AE2113/'ceny walut'!AE2112</f>
        <v>0.99957680914092262</v>
      </c>
      <c r="AF2113" s="17">
        <f>'ceny walut'!AF2113/'ceny walut'!AF2112</f>
        <v>0.9952541032232548</v>
      </c>
      <c r="AG2113" s="17">
        <f>'ceny walut'!AG2113/'ceny walut'!AG2112</f>
        <v>0.97517241379310349</v>
      </c>
      <c r="AH2113" s="17">
        <f>'ceny walut'!AH2113/'ceny walut'!AH2112</f>
        <v>0.98695340501792117</v>
      </c>
      <c r="AI2113" s="17">
        <f>'ceny walut'!AI2113/'ceny walut'!AI2112</f>
        <v>0.98120439560439554</v>
      </c>
      <c r="AJ2113" s="17">
        <f>'ceny walut'!AJ2113/'ceny walut'!AJ2112</f>
        <v>0.9817365269461078</v>
      </c>
      <c r="AK2113" s="17">
        <f>'ceny walut'!AK2113/'ceny walut'!AK2112</f>
        <v>0.99312123817712816</v>
      </c>
      <c r="AL2113" s="17">
        <f>'ceny walut'!AL2113/'ceny walut'!AL2112</f>
        <v>0.9974135397276378</v>
      </c>
    </row>
    <row r="2114" spans="1:38">
      <c r="A2114" s="34">
        <v>42132</v>
      </c>
      <c r="B2114" s="17">
        <f>'ceny walut'!B2114/'ceny walut'!B2113</f>
        <v>1.0093720712277414</v>
      </c>
      <c r="C2114" s="17">
        <f>'ceny walut'!C2114/'ceny walut'!C2113</f>
        <v>1.0073960368406363</v>
      </c>
      <c r="D2114" s="17">
        <f>'ceny walut'!D2114/'ceny walut'!D2113</f>
        <v>1.0031264270910176</v>
      </c>
      <c r="E2114" s="17">
        <f>'ceny walut'!E2114/'ceny walut'!E2113</f>
        <v>1.0077922077922077</v>
      </c>
      <c r="F2114" s="17">
        <f>'ceny walut'!F2114/'ceny walut'!F2113</f>
        <v>1.0055933688253926</v>
      </c>
      <c r="G2114" s="17">
        <f>'ceny walut'!G2114/'ceny walut'!G2113</f>
        <v>1.0015676906423798</v>
      </c>
      <c r="H2114" s="17">
        <f>'ceny walut'!H2114/'ceny walut'!H2113</f>
        <v>1.0070548046933017</v>
      </c>
      <c r="I2114" s="17">
        <f>'ceny walut'!I2114/'ceny walut'!I2113</f>
        <v>0.99673098193437382</v>
      </c>
      <c r="J2114" s="17">
        <f>'ceny walut'!J2114/'ceny walut'!J2113</f>
        <v>1.0109343186788327</v>
      </c>
      <c r="K2114" s="17">
        <f>'ceny walut'!K2114/'ceny walut'!K2113</f>
        <v>0.99697085401552754</v>
      </c>
      <c r="L2114" s="17">
        <f>'ceny walut'!L2114/'ceny walut'!L2113</f>
        <v>1.026601998824221</v>
      </c>
      <c r="M2114" s="17">
        <f>'ceny walut'!M2114/'ceny walut'!M2113</f>
        <v>1.0226480836236935</v>
      </c>
      <c r="N2114" s="17">
        <f>'ceny walut'!N2114/'ceny walut'!N2113</f>
        <v>1.0015657793916781</v>
      </c>
      <c r="O2114" s="17">
        <f>'ceny walut'!O2114/'ceny walut'!O2113</f>
        <v>0.99595687331536376</v>
      </c>
      <c r="P2114" s="17">
        <f>'ceny walut'!P2114/'ceny walut'!P2113</f>
        <v>0.99688073394495402</v>
      </c>
      <c r="Q2114" s="17">
        <f>'ceny walut'!Q2114/'ceny walut'!Q2113</f>
        <v>0.99170878941052409</v>
      </c>
      <c r="R2114" s="17">
        <f>'ceny walut'!R2114/'ceny walut'!R2113</f>
        <v>0.98956414978514418</v>
      </c>
      <c r="S2114" s="17">
        <f>'ceny walut'!S2114/'ceny walut'!S2113</f>
        <v>0.99725714285714295</v>
      </c>
      <c r="T2114" s="17">
        <f>'ceny walut'!T2114/'ceny walut'!T2113</f>
        <v>0.99813849590469095</v>
      </c>
      <c r="U2114" s="17">
        <f>'ceny walut'!U2114/'ceny walut'!U2113</f>
        <v>0.99541284403669728</v>
      </c>
      <c r="V2114" s="17">
        <f>'ceny walut'!V2114/'ceny walut'!V2113</f>
        <v>0.99673108354965867</v>
      </c>
      <c r="W2114" s="17">
        <f>'ceny walut'!W2114/'ceny walut'!W2113</f>
        <v>1.0163302336130642</v>
      </c>
      <c r="X2114" s="17" t="e">
        <f>'ceny walut'!X2114/'ceny walut'!X2113</f>
        <v>#DIV/0!</v>
      </c>
      <c r="Y2114" s="17" t="e">
        <f>'ceny walut'!Y2114/'ceny walut'!Y2113</f>
        <v>#DIV/0!</v>
      </c>
      <c r="Z2114" s="17">
        <f>'ceny walut'!Z2114/'ceny walut'!Z2113</f>
        <v>1.0037646552651394</v>
      </c>
      <c r="AA2114" s="17">
        <f>'ceny walut'!AA2114/'ceny walut'!AA2113</f>
        <v>1.0112801230558879</v>
      </c>
      <c r="AB2114" s="17">
        <f>'ceny walut'!AB2114/'ceny walut'!AB2113</f>
        <v>1.0087390761548063</v>
      </c>
      <c r="AC2114" s="17">
        <f>'ceny walut'!AC2114/'ceny walut'!AC2113</f>
        <v>1.013304721030043</v>
      </c>
      <c r="AD2114" s="17">
        <f>'ceny walut'!AD2114/'ceny walut'!AD2113</f>
        <v>1.0134998312521093</v>
      </c>
      <c r="AE2114" s="17">
        <f>'ceny walut'!AE2114/'ceny walut'!AE2113</f>
        <v>1.0099068585944115</v>
      </c>
      <c r="AF2114" s="17">
        <f>'ceny walut'!AF2114/'ceny walut'!AF2113</f>
        <v>0.99662229286707749</v>
      </c>
      <c r="AG2114" s="17">
        <f>'ceny walut'!AG2114/'ceny walut'!AG2113</f>
        <v>1.0028288543140029</v>
      </c>
      <c r="AH2114" s="17">
        <f>'ceny walut'!AH2114/'ceny walut'!AH2113</f>
        <v>0.99404416037187682</v>
      </c>
      <c r="AI2114" s="17">
        <f>'ceny walut'!AI2114/'ceny walut'!AI2113</f>
        <v>1.0107156936530122</v>
      </c>
      <c r="AJ2114" s="17">
        <f>'ceny walut'!AJ2114/'ceny walut'!AJ2113</f>
        <v>1.0097590728880756</v>
      </c>
      <c r="AK2114" s="17">
        <f>'ceny walut'!AK2114/'ceny walut'!AK2113</f>
        <v>1.0065800865800867</v>
      </c>
      <c r="AL2114" s="17">
        <f>'ceny walut'!AL2114/'ceny walut'!AL2113</f>
        <v>0.99390998565899857</v>
      </c>
    </row>
    <row r="2115" spans="1:38">
      <c r="A2115" s="34">
        <v>42135</v>
      </c>
      <c r="B2115" s="17">
        <f>'ceny walut'!B2115/'ceny walut'!B2114</f>
        <v>1.0064995357474464</v>
      </c>
      <c r="C2115" s="17">
        <f>'ceny walut'!C2115/'ceny walut'!C2114</f>
        <v>1.0109156392852194</v>
      </c>
      <c r="D2115" s="17">
        <f>'ceny walut'!D2115/'ceny walut'!D2114</f>
        <v>1.0101554839613391</v>
      </c>
      <c r="E2115" s="17">
        <f>'ceny walut'!E2115/'ceny walut'!E2114</f>
        <v>1.011168384879725</v>
      </c>
      <c r="F2115" s="17">
        <f>'ceny walut'!F2115/'ceny walut'!F2114</f>
        <v>1.0078072644417637</v>
      </c>
      <c r="G2115" s="17">
        <f>'ceny walut'!G2115/'ceny walut'!G2114</f>
        <v>1.0046211754183281</v>
      </c>
      <c r="H2115" s="17">
        <f>'ceny walut'!H2115/'ceny walut'!H2114</f>
        <v>1.0084802005751787</v>
      </c>
      <c r="I2115" s="17">
        <f>'ceny walut'!I2115/'ceny walut'!I2114</f>
        <v>1.0053018346813967</v>
      </c>
      <c r="J2115" s="17">
        <f>'ceny walut'!J2115/'ceny walut'!J2114</f>
        <v>0.99806056989407732</v>
      </c>
      <c r="K2115" s="17">
        <f>'ceny walut'!K2115/'ceny walut'!K2114</f>
        <v>1.0012766174743402</v>
      </c>
      <c r="L2115" s="17">
        <f>'ceny walut'!L2115/'ceny walut'!L2114</f>
        <v>1.0064781675017895</v>
      </c>
      <c r="M2115" s="17">
        <f>'ceny walut'!M2115/'ceny walut'!M2114</f>
        <v>1.0085178875638843</v>
      </c>
      <c r="N2115" s="17">
        <f>'ceny walut'!N2115/'ceny walut'!N2114</f>
        <v>1.0124401277275146</v>
      </c>
      <c r="O2115" s="17">
        <f>'ceny walut'!O2115/'ceny walut'!O2114</f>
        <v>1.0054127198917457</v>
      </c>
      <c r="P2115" s="17">
        <f>'ceny walut'!P2115/'ceny walut'!P2114</f>
        <v>1.0055218111540585</v>
      </c>
      <c r="Q2115" s="17">
        <f>'ceny walut'!Q2115/'ceny walut'!Q2114</f>
        <v>1.0086905504015253</v>
      </c>
      <c r="R2115" s="17">
        <f>'ceny walut'!R2115/'ceny walut'!R2114</f>
        <v>1.001240694789082</v>
      </c>
      <c r="S2115" s="17">
        <f>'ceny walut'!S2115/'ceny walut'!S2114</f>
        <v>1.0107724043089616</v>
      </c>
      <c r="T2115" s="17">
        <f>'ceny walut'!T2115/'ceny walut'!T2114</f>
        <v>1.005408429690414</v>
      </c>
      <c r="U2115" s="17">
        <f>'ceny walut'!U2115/'ceny walut'!U2114</f>
        <v>1.0043888523151197</v>
      </c>
      <c r="V2115" s="17">
        <f>'ceny walut'!V2115/'ceny walut'!V2114</f>
        <v>1.0053052956496575</v>
      </c>
      <c r="W2115" s="17">
        <f>'ceny walut'!W2115/'ceny walut'!W2114</f>
        <v>1.0043145131295097</v>
      </c>
      <c r="X2115" s="17" t="e">
        <f>'ceny walut'!X2115/'ceny walut'!X2114</f>
        <v>#DIV/0!</v>
      </c>
      <c r="Y2115" s="17" t="e">
        <f>'ceny walut'!Y2115/'ceny walut'!Y2114</f>
        <v>#DIV/0!</v>
      </c>
      <c r="Z2115" s="17">
        <f>'ceny walut'!Z2115/'ceny walut'!Z2114</f>
        <v>1.0107158165452208</v>
      </c>
      <c r="AA2115" s="17">
        <f>'ceny walut'!AA2115/'ceny walut'!AA2114</f>
        <v>1.0192665201960451</v>
      </c>
      <c r="AB2115" s="17">
        <f>'ceny walut'!AB2115/'ceny walut'!AB2114</f>
        <v>1.0123762376237624</v>
      </c>
      <c r="AC2115" s="17">
        <f>'ceny walut'!AC2115/'ceny walut'!AC2114</f>
        <v>1.0173655230834391</v>
      </c>
      <c r="AD2115" s="17">
        <f>'ceny walut'!AD2115/'ceny walut'!AD2114</f>
        <v>1.0136530136530135</v>
      </c>
      <c r="AE2115" s="17">
        <f>'ceny walut'!AE2115/'ceny walut'!AE2114</f>
        <v>1.0282552192504399</v>
      </c>
      <c r="AF2115" s="17">
        <f>'ceny walut'!AF2115/'ceny walut'!AF2114</f>
        <v>1.0100677830940989</v>
      </c>
      <c r="AG2115" s="17">
        <f>'ceny walut'!AG2115/'ceny walut'!AG2114</f>
        <v>1.0014104372355428</v>
      </c>
      <c r="AH2115" s="17">
        <f>'ceny walut'!AH2115/'ceny walut'!AH2114</f>
        <v>1.0124945199473914</v>
      </c>
      <c r="AI2115" s="17">
        <f>'ceny walut'!AI2115/'ceny walut'!AI2114</f>
        <v>1.0121445287568258</v>
      </c>
      <c r="AJ2115" s="17">
        <f>'ceny walut'!AJ2115/'ceny walut'!AJ2114</f>
        <v>1.0093627302929629</v>
      </c>
      <c r="AK2115" s="17">
        <f>'ceny walut'!AK2115/'ceny walut'!AK2114</f>
        <v>1.011869946671254</v>
      </c>
      <c r="AL2115" s="17">
        <f>'ceny walut'!AL2115/'ceny walut'!AL2114</f>
        <v>1.0098827901093037</v>
      </c>
    </row>
    <row r="2116" spans="1:38">
      <c r="A2116" s="34">
        <v>42136</v>
      </c>
      <c r="B2116" s="17">
        <f>'ceny walut'!B2116/'ceny walut'!B2115</f>
        <v>0.99261992619926198</v>
      </c>
      <c r="C2116" s="17">
        <f>'ceny walut'!C2116/'ceny walut'!C2115</f>
        <v>0.99884896818219193</v>
      </c>
      <c r="D2116" s="17">
        <f>'ceny walut'!D2116/'ceny walut'!D2115</f>
        <v>1.0050266934756986</v>
      </c>
      <c r="E2116" s="17">
        <f>'ceny walut'!E2116/'ceny walut'!E2115</f>
        <v>0.9987255734919287</v>
      </c>
      <c r="F2116" s="17">
        <f>'ceny walut'!F2116/'ceny walut'!F2115</f>
        <v>1.004820959537188</v>
      </c>
      <c r="G2116" s="17">
        <f>'ceny walut'!G2116/'ceny walut'!G2115</f>
        <v>0.99580813888785846</v>
      </c>
      <c r="H2116" s="17">
        <f>'ceny walut'!H2116/'ceny walut'!H2115</f>
        <v>0.99769669494004098</v>
      </c>
      <c r="I2116" s="17">
        <f>'ceny walut'!I2116/'ceny walut'!I2115</f>
        <v>1.0064512963916894</v>
      </c>
      <c r="J2116" s="17">
        <f>'ceny walut'!J2116/'ceny walut'!J2115</f>
        <v>0.99843049327354261</v>
      </c>
      <c r="K2116" s="17">
        <f>'ceny walut'!K2116/'ceny walut'!K2115</f>
        <v>1.0046664626682986</v>
      </c>
      <c r="L2116" s="17">
        <f>'ceny walut'!L2116/'ceny walut'!L2115</f>
        <v>1.0130863056079087</v>
      </c>
      <c r="M2116" s="17">
        <f>'ceny walut'!M2116/'ceny walut'!M2115</f>
        <v>0.9864864864864864</v>
      </c>
      <c r="N2116" s="17">
        <f>'ceny walut'!N2116/'ceny walut'!N2115</f>
        <v>0.99750312109862671</v>
      </c>
      <c r="O2116" s="17">
        <f>'ceny walut'!O2116/'ceny walut'!O2115</f>
        <v>1.0067294751009421</v>
      </c>
      <c r="P2116" s="17">
        <f>'ceny walut'!P2116/'ceny walut'!P2115</f>
        <v>1.0064067362255171</v>
      </c>
      <c r="Q2116" s="17">
        <f>'ceny walut'!Q2116/'ceny walut'!Q2115</f>
        <v>1.0061073142358585</v>
      </c>
      <c r="R2116" s="17">
        <f>'ceny walut'!R2116/'ceny walut'!R2115</f>
        <v>1.0047501032631143</v>
      </c>
      <c r="S2116" s="17">
        <f>'ceny walut'!S2116/'ceny walut'!S2115</f>
        <v>0.99818594104308389</v>
      </c>
      <c r="T2116" s="17">
        <f>'ceny walut'!T2116/'ceny walut'!T2115</f>
        <v>1.0055648302726767</v>
      </c>
      <c r="U2116" s="17">
        <f>'ceny walut'!U2116/'ceny walut'!U2115</f>
        <v>1.004806641905178</v>
      </c>
      <c r="V2116" s="17">
        <f>'ceny walut'!V2116/'ceny walut'!V2115</f>
        <v>1.0064287085012473</v>
      </c>
      <c r="W2116" s="17">
        <f>'ceny walut'!W2116/'ceny walut'!W2115</f>
        <v>1.0028146063254575</v>
      </c>
      <c r="X2116" s="17" t="e">
        <f>'ceny walut'!X2116/'ceny walut'!X2115</f>
        <v>#DIV/0!</v>
      </c>
      <c r="Y2116" s="17" t="e">
        <f>'ceny walut'!Y2116/'ceny walut'!Y2115</f>
        <v>#DIV/0!</v>
      </c>
      <c r="Z2116" s="17">
        <f>'ceny walut'!Z2116/'ceny walut'!Z2115</f>
        <v>1.0009541984732824</v>
      </c>
      <c r="AA2116" s="17">
        <f>'ceny walut'!AA2116/'ceny walut'!AA2115</f>
        <v>0.99170950091195487</v>
      </c>
      <c r="AB2116" s="17">
        <f>'ceny walut'!AB2116/'ceny walut'!AB2115</f>
        <v>0.99388753056234713</v>
      </c>
      <c r="AC2116" s="17">
        <f>'ceny walut'!AC2116/'ceny walut'!AC2115</f>
        <v>0.99042464612822645</v>
      </c>
      <c r="AD2116" s="17">
        <f>'ceny walut'!AD2116/'ceny walut'!AD2115</f>
        <v>0.9881734559789751</v>
      </c>
      <c r="AE2116" s="17">
        <f>'ceny walut'!AE2116/'ceny walut'!AE2115</f>
        <v>0.97227658186562294</v>
      </c>
      <c r="AF2116" s="17">
        <f>'ceny walut'!AF2116/'ceny walut'!AF2115</f>
        <v>1.0065133721503996</v>
      </c>
      <c r="AG2116" s="17">
        <f>'ceny walut'!AG2116/'ceny walut'!AG2115</f>
        <v>1.0126760563380284</v>
      </c>
      <c r="AH2116" s="17">
        <f>'ceny walut'!AH2116/'ceny walut'!AH2115</f>
        <v>1.0095258714007362</v>
      </c>
      <c r="AI2116" s="17">
        <f>'ceny walut'!AI2116/'ceny walut'!AI2115</f>
        <v>0.99420203541838181</v>
      </c>
      <c r="AJ2116" s="17">
        <f>'ceny walut'!AJ2116/'ceny walut'!AJ2115</f>
        <v>0.99461400359066421</v>
      </c>
      <c r="AK2116" s="17">
        <f>'ceny walut'!AK2116/'ceny walut'!AK2115</f>
        <v>0.99897993879632785</v>
      </c>
      <c r="AL2116" s="17">
        <f>'ceny walut'!AL2116/'ceny walut'!AL2115</f>
        <v>1.0123304562268804</v>
      </c>
    </row>
    <row r="2117" spans="1:38">
      <c r="A2117" s="34">
        <v>42137</v>
      </c>
      <c r="B2117" s="17">
        <f>'ceny walut'!B2117/'ceny walut'!B2116</f>
        <v>1.004646840148699</v>
      </c>
      <c r="C2117" s="17">
        <f>'ceny walut'!C2117/'ceny walut'!C2116</f>
        <v>0.99596674623425796</v>
      </c>
      <c r="D2117" s="17">
        <f>'ceny walut'!D2117/'ceny walut'!D2116</f>
        <v>1.0020351143458315</v>
      </c>
      <c r="E2117" s="17">
        <f>'ceny walut'!E2117/'ceny walut'!E2116</f>
        <v>0.99595916631220749</v>
      </c>
      <c r="F2117" s="17">
        <f>'ceny walut'!F2117/'ceny walut'!F2116</f>
        <v>1.0024816358943816</v>
      </c>
      <c r="G2117" s="17">
        <f>'ceny walut'!G2117/'ceny walut'!G2116</f>
        <v>1.0037997317836387</v>
      </c>
      <c r="H2117" s="17">
        <f>'ceny walut'!H2117/'ceny walut'!H2116</f>
        <v>0.99974348638645616</v>
      </c>
      <c r="I2117" s="17">
        <f>'ceny walut'!I2117/'ceny walut'!I2116</f>
        <v>0.99354131123568135</v>
      </c>
      <c r="J2117" s="17">
        <f>'ceny walut'!J2117/'ceny walut'!J2116</f>
        <v>0.99887716146418137</v>
      </c>
      <c r="K2117" s="17">
        <f>'ceny walut'!K2117/'ceny walut'!K2116</f>
        <v>0.99307089012411476</v>
      </c>
      <c r="L2117" s="17">
        <f>'ceny walut'!L2117/'ceny walut'!L2116</f>
        <v>1.0021060760293448</v>
      </c>
      <c r="M2117" s="17">
        <f>'ceny walut'!M2117/'ceny walut'!M2116</f>
        <v>1.0091324200913243</v>
      </c>
      <c r="N2117" s="17">
        <f>'ceny walut'!N2117/'ceny walut'!N2116</f>
        <v>0.99828733285027338</v>
      </c>
      <c r="O2117" s="17">
        <f>'ceny walut'!O2117/'ceny walut'!O2116</f>
        <v>0.99465240641711217</v>
      </c>
      <c r="P2117" s="17">
        <f>'ceny walut'!P2117/'ceny walut'!P2116</f>
        <v>0.99363404874499828</v>
      </c>
      <c r="Q2117" s="17">
        <f>'ceny walut'!Q2117/'ceny walut'!Q2116</f>
        <v>0.99320711085416979</v>
      </c>
      <c r="R2117" s="17">
        <f>'ceny walut'!R2117/'ceny walut'!R2116</f>
        <v>1.001644398766701</v>
      </c>
      <c r="S2117" s="17">
        <f>'ceny walut'!S2117/'ceny walut'!S2116</f>
        <v>0.99341208541572024</v>
      </c>
      <c r="T2117" s="17">
        <f>'ceny walut'!T2117/'ceny walut'!T2116</f>
        <v>0.99520383693045555</v>
      </c>
      <c r="U2117" s="17">
        <f>'ceny walut'!U2117/'ceny walut'!U2116</f>
        <v>0.9953250706675365</v>
      </c>
      <c r="V2117" s="17">
        <f>'ceny walut'!V2117/'ceny walut'!V2116</f>
        <v>0.99356468681475829</v>
      </c>
      <c r="W2117" s="17">
        <f>'ceny walut'!W2117/'ceny walut'!W2116</f>
        <v>1.0100450550262203</v>
      </c>
      <c r="X2117" s="17" t="e">
        <f>'ceny walut'!X2117/'ceny walut'!X2116</f>
        <v>#DIV/0!</v>
      </c>
      <c r="Y2117" s="17" t="e">
        <f>'ceny walut'!Y2117/'ceny walut'!Y2116</f>
        <v>#DIV/0!</v>
      </c>
      <c r="Z2117" s="17">
        <f>'ceny walut'!Z2117/'ceny walut'!Z2116</f>
        <v>0.99819934328990567</v>
      </c>
      <c r="AA2117" s="17">
        <f>'ceny walut'!AA2117/'ceny walut'!AA2116</f>
        <v>1.0046814913893998</v>
      </c>
      <c r="AB2117" s="17">
        <f>'ceny walut'!AB2117/'ceny walut'!AB2116</f>
        <v>0.99876998769987702</v>
      </c>
      <c r="AC2117" s="17">
        <f>'ceny walut'!AC2117/'ceny walut'!AC2116</f>
        <v>0.99957965531736026</v>
      </c>
      <c r="AD2117" s="17">
        <f>'ceny walut'!AD2117/'ceny walut'!AD2116</f>
        <v>1.0089760638297871</v>
      </c>
      <c r="AE2117" s="17">
        <f>'ceny walut'!AE2117/'ceny walut'!AE2116</f>
        <v>1.0076316672257633</v>
      </c>
      <c r="AF2117" s="17">
        <f>'ceny walut'!AF2117/'ceny walut'!AF2116</f>
        <v>0.98990097068340033</v>
      </c>
      <c r="AG2117" s="17">
        <f>'ceny walut'!AG2117/'ceny walut'!AG2116</f>
        <v>1.0180806675938803</v>
      </c>
      <c r="AH2117" s="17">
        <f>'ceny walut'!AH2117/'ceny walut'!AH2116</f>
        <v>0.98084209021373936</v>
      </c>
      <c r="AI2117" s="17">
        <f>'ceny walut'!AI2117/'ceny walut'!AI2116</f>
        <v>0.99829098981641362</v>
      </c>
      <c r="AJ2117" s="17">
        <f>'ceny walut'!AJ2117/'ceny walut'!AJ2116</f>
        <v>0.99488567990373056</v>
      </c>
      <c r="AK2117" s="17">
        <f>'ceny walut'!AK2117/'ceny walut'!AK2116</f>
        <v>0.99642614023144993</v>
      </c>
      <c r="AL2117" s="17">
        <f>'ceny walut'!AL2117/'ceny walut'!AL2116</f>
        <v>0.98938576648686272</v>
      </c>
    </row>
    <row r="2118" spans="1:38">
      <c r="A2118" s="34">
        <v>42138</v>
      </c>
      <c r="B2118" s="17">
        <f>'ceny walut'!B2118/'ceny walut'!B2117</f>
        <v>0.9916743755781684</v>
      </c>
      <c r="C2118" s="17">
        <f>'ceny walut'!C2118/'ceny walut'!C2117</f>
        <v>0.98955922865013768</v>
      </c>
      <c r="D2118" s="17">
        <f>'ceny walut'!D2118/'ceny walut'!D2117</f>
        <v>0.99803786574870923</v>
      </c>
      <c r="E2118" s="17">
        <f>'ceny walut'!E2118/'ceny walut'!E2117</f>
        <v>0.98910954516335681</v>
      </c>
      <c r="F2118" s="17">
        <f>'ceny walut'!F2118/'ceny walut'!F2117</f>
        <v>0.99105521998877777</v>
      </c>
      <c r="G2118" s="17">
        <f>'ceny walut'!G2118/'ceny walut'!G2117</f>
        <v>0.99821865954130484</v>
      </c>
      <c r="H2118" s="17">
        <f>'ceny walut'!H2118/'ceny walut'!H2117</f>
        <v>0.99659115900593798</v>
      </c>
      <c r="I2118" s="17">
        <f>'ceny walut'!I2118/'ceny walut'!I2117</f>
        <v>1.0044155525573408</v>
      </c>
      <c r="J2118" s="17">
        <f>'ceny walut'!J2118/'ceny walut'!J2117</f>
        <v>0.99655275779376506</v>
      </c>
      <c r="K2118" s="17">
        <f>'ceny walut'!K2118/'ceny walut'!K2117</f>
        <v>1.004319378418443</v>
      </c>
      <c r="L2118" s="17">
        <f>'ceny walut'!L2118/'ceny walut'!L2117</f>
        <v>0.99129566709867234</v>
      </c>
      <c r="M2118" s="17">
        <f>'ceny walut'!M2118/'ceny walut'!M2117</f>
        <v>0.98812217194570129</v>
      </c>
      <c r="N2118" s="17">
        <f>'ceny walut'!N2118/'ceny walut'!N2117</f>
        <v>0.9937644341801386</v>
      </c>
      <c r="O2118" s="17">
        <f>'ceny walut'!O2118/'ceny walut'!O2117</f>
        <v>1.0026881720430108</v>
      </c>
      <c r="P2118" s="17">
        <f>'ceny walut'!P2118/'ceny walut'!P2117</f>
        <v>1.0042101409481969</v>
      </c>
      <c r="Q2118" s="17">
        <f>'ceny walut'!Q2118/'ceny walut'!Q2117</f>
        <v>1.0044383003492432</v>
      </c>
      <c r="R2118" s="17">
        <f>'ceny walut'!R2118/'ceny walut'!R2117</f>
        <v>1.0010260619741433</v>
      </c>
      <c r="S2118" s="17">
        <f>'ceny walut'!S2118/'ceny walut'!S2117</f>
        <v>0.99931397210153206</v>
      </c>
      <c r="T2118" s="17">
        <f>'ceny walut'!T2118/'ceny walut'!T2117</f>
        <v>1.005746061167748</v>
      </c>
      <c r="U2118" s="17">
        <f>'ceny walut'!U2118/'ceny walut'!U2117</f>
        <v>1.0031676679410158</v>
      </c>
      <c r="V2118" s="17">
        <f>'ceny walut'!V2118/'ceny walut'!V2117</f>
        <v>1.0044139519263064</v>
      </c>
      <c r="W2118" s="17">
        <f>'ceny walut'!W2118/'ceny walut'!W2117</f>
        <v>1.0008043875685559</v>
      </c>
      <c r="X2118" s="17" t="e">
        <f>'ceny walut'!X2118/'ceny walut'!X2117</f>
        <v>#DIV/0!</v>
      </c>
      <c r="Y2118" s="17" t="e">
        <f>'ceny walut'!Y2118/'ceny walut'!Y2117</f>
        <v>#DIV/0!</v>
      </c>
      <c r="Z2118" s="17">
        <f>'ceny walut'!Z2118/'ceny walut'!Z2117</f>
        <v>0.99501273344651953</v>
      </c>
      <c r="AA2118" s="17">
        <f>'ceny walut'!AA2118/'ceny walut'!AA2117</f>
        <v>0.99018139457480447</v>
      </c>
      <c r="AB2118" s="17">
        <f>'ceny walut'!AB2118/'ceny walut'!AB2117</f>
        <v>0.99137931034482774</v>
      </c>
      <c r="AC2118" s="17">
        <f>'ceny walut'!AC2118/'ceny walut'!AC2117</f>
        <v>0.99074852817493686</v>
      </c>
      <c r="AD2118" s="17">
        <f>'ceny walut'!AD2118/'ceny walut'!AD2117</f>
        <v>0.99538714991762767</v>
      </c>
      <c r="AE2118" s="17">
        <f>'ceny walut'!AE2118/'ceny walut'!AE2117</f>
        <v>0.98302122347066168</v>
      </c>
      <c r="AF2118" s="17">
        <f>'ceny walut'!AF2118/'ceny walut'!AF2117</f>
        <v>0.99306656101426294</v>
      </c>
      <c r="AG2118" s="17">
        <f>'ceny walut'!AG2118/'ceny walut'!AG2117</f>
        <v>0.98497267759562834</v>
      </c>
      <c r="AH2118" s="17">
        <f>'ceny walut'!AH2118/'ceny walut'!AH2117</f>
        <v>1.0027330369506595</v>
      </c>
      <c r="AI2118" s="17">
        <f>'ceny walut'!AI2118/'ceny walut'!AI2117</f>
        <v>0.99126383226557946</v>
      </c>
      <c r="AJ2118" s="17">
        <f>'ceny walut'!AJ2118/'ceny walut'!AJ2117</f>
        <v>0.99455700030238892</v>
      </c>
      <c r="AK2118" s="17">
        <f>'ceny walut'!AK2118/'ceny walut'!AK2117</f>
        <v>0.9882152006831767</v>
      </c>
      <c r="AL2118" s="17">
        <f>'ceny walut'!AL2118/'ceny walut'!AL2117</f>
        <v>1.0053347402978074</v>
      </c>
    </row>
    <row r="2119" spans="1:38">
      <c r="A2119" s="34">
        <v>42139</v>
      </c>
      <c r="B2119" s="17">
        <f>'ceny walut'!B2119/'ceny walut'!B2118</f>
        <v>0.99347014925373134</v>
      </c>
      <c r="C2119" s="17">
        <f>'ceny walut'!C2119/'ceny walut'!C2118</f>
        <v>0.99437654853706747</v>
      </c>
      <c r="D2119" s="17">
        <f>'ceny walut'!D2119/'ceny walut'!D2118</f>
        <v>0.98799710274893937</v>
      </c>
      <c r="E2119" s="17">
        <f>'ceny walut'!E2119/'ceny walut'!E2118</f>
        <v>0.99481865284974091</v>
      </c>
      <c r="F2119" s="17">
        <f>'ceny walut'!F2119/'ceny walut'!F2118</f>
        <v>0.99050822620395651</v>
      </c>
      <c r="G2119" s="17">
        <f>'ceny walut'!G2119/'ceny walut'!G2118</f>
        <v>0.98910699680273617</v>
      </c>
      <c r="H2119" s="17">
        <f>'ceny walut'!H2119/'ceny walut'!H2118</f>
        <v>0.99227628820478875</v>
      </c>
      <c r="I2119" s="17">
        <f>'ceny walut'!I2119/'ceny walut'!I2118</f>
        <v>0.99125656368298931</v>
      </c>
      <c r="J2119" s="17">
        <f>'ceny walut'!J2119/'ceny walut'!J2118</f>
        <v>0.9955632425928711</v>
      </c>
      <c r="K2119" s="17">
        <f>'ceny walut'!K2119/'ceny walut'!K2118</f>
        <v>0.9913474996818934</v>
      </c>
      <c r="L2119" s="17">
        <f>'ceny walut'!L2119/'ceny walut'!L2118</f>
        <v>0.99413437925125003</v>
      </c>
      <c r="M2119" s="17">
        <f>'ceny walut'!M2119/'ceny walut'!M2118</f>
        <v>0.98340011448196918</v>
      </c>
      <c r="N2119" s="17">
        <f>'ceny walut'!N2119/'ceny walut'!N2118</f>
        <v>0.99236413133694101</v>
      </c>
      <c r="O2119" s="17">
        <f>'ceny walut'!O2119/'ceny walut'!O2118</f>
        <v>0.9939678284182305</v>
      </c>
      <c r="P2119" s="17">
        <f>'ceny walut'!P2119/'ceny walut'!P2118</f>
        <v>0.99088589135982497</v>
      </c>
      <c r="Q2119" s="17">
        <f>'ceny walut'!Q2119/'ceny walut'!Q2118</f>
        <v>0.99123505976095616</v>
      </c>
      <c r="R2119" s="17">
        <f>'ceny walut'!R2119/'ceny walut'!R2118</f>
        <v>0.99507995079950795</v>
      </c>
      <c r="S2119" s="17">
        <f>'ceny walut'!S2119/'ceny walut'!S2118</f>
        <v>0.9892448512585813</v>
      </c>
      <c r="T2119" s="17">
        <f>'ceny walut'!T2119/'ceny walut'!T2118</f>
        <v>0.99115370438628825</v>
      </c>
      <c r="U2119" s="17">
        <f>'ceny walut'!U2119/'ceny walut'!U2118</f>
        <v>0.99586236933797911</v>
      </c>
      <c r="V2119" s="17">
        <f>'ceny walut'!V2119/'ceny walut'!V2118</f>
        <v>0.99125865775017918</v>
      </c>
      <c r="W2119" s="17">
        <f>'ceny walut'!W2119/'ceny walut'!W2118</f>
        <v>1.0085488820692678</v>
      </c>
      <c r="X2119" s="17" t="e">
        <f>'ceny walut'!X2119/'ceny walut'!X2118</f>
        <v>#DIV/0!</v>
      </c>
      <c r="Y2119" s="17" t="e">
        <f>'ceny walut'!Y2119/'ceny walut'!Y2118</f>
        <v>#DIV/0!</v>
      </c>
      <c r="Z2119" s="17">
        <f>'ceny walut'!Z2119/'ceny walut'!Z2118</f>
        <v>0.99669403860509764</v>
      </c>
      <c r="AA2119" s="17">
        <f>'ceny walut'!AA2119/'ceny walut'!AA2118</f>
        <v>1.0094117647058825</v>
      </c>
      <c r="AB2119" s="17">
        <f>'ceny walut'!AB2119/'ceny walut'!AB2118</f>
        <v>0.99875776397515525</v>
      </c>
      <c r="AC2119" s="17">
        <f>'ceny walut'!AC2119/'ceny walut'!AC2118</f>
        <v>1.0025466893039048</v>
      </c>
      <c r="AD2119" s="17">
        <f>'ceny walut'!AD2119/'ceny walut'!AD2118</f>
        <v>1.0023171135385636</v>
      </c>
      <c r="AE2119" s="17">
        <f>'ceny walut'!AE2119/'ceny walut'!AE2118</f>
        <v>1.0104140208280417</v>
      </c>
      <c r="AF2119" s="17">
        <f>'ceny walut'!AF2119/'ceny walut'!AF2118</f>
        <v>0.99940155595451829</v>
      </c>
      <c r="AG2119" s="17">
        <f>'ceny walut'!AG2119/'ceny walut'!AG2118</f>
        <v>0.98751733703190014</v>
      </c>
      <c r="AH2119" s="17">
        <f>'ceny walut'!AH2119/'ceny walut'!AH2118</f>
        <v>0.99425809499582074</v>
      </c>
      <c r="AI2119" s="17">
        <f>'ceny walut'!AI2119/'ceny walut'!AI2118</f>
        <v>1.0016380016380015</v>
      </c>
      <c r="AJ2119" s="17">
        <f>'ceny walut'!AJ2119/'ceny walut'!AJ2118</f>
        <v>0.99969595621769525</v>
      </c>
      <c r="AK2119" s="17">
        <f>'ceny walut'!AK2119/'ceny walut'!AK2118</f>
        <v>0.99395091600414787</v>
      </c>
      <c r="AL2119" s="17">
        <f>'ceny walut'!AL2119/'ceny walut'!AL2118</f>
        <v>0.98137889478492424</v>
      </c>
    </row>
    <row r="2120" spans="1:38">
      <c r="A2120" s="34">
        <v>42142</v>
      </c>
      <c r="B2120" s="17">
        <f>'ceny walut'!B2120/'ceny walut'!B2119</f>
        <v>1.0018779342723005</v>
      </c>
      <c r="C2120" s="17">
        <f>'ceny walut'!C2120/'ceny walut'!C2119</f>
        <v>0.99526862454156062</v>
      </c>
      <c r="D2120" s="17">
        <f>'ceny walut'!D2120/'ceny walut'!D2119</f>
        <v>0.99406528189910981</v>
      </c>
      <c r="E2120" s="17">
        <f>'ceny walut'!E2120/'ceny walut'!E2119</f>
        <v>0.99500868055555558</v>
      </c>
      <c r="F2120" s="17">
        <f>'ceny walut'!F2120/'ceny walut'!F2119</f>
        <v>0.99219932080293194</v>
      </c>
      <c r="G2120" s="17">
        <f>'ceny walut'!G2120/'ceny walut'!G2119</f>
        <v>0.9913925953768089</v>
      </c>
      <c r="H2120" s="17">
        <f>'ceny walut'!H2120/'ceny walut'!H2119</f>
        <v>0.99592275473516434</v>
      </c>
      <c r="I2120" s="17">
        <f>'ceny walut'!I2120/'ceny walut'!I2119</f>
        <v>0.99706802670805927</v>
      </c>
      <c r="J2120" s="17">
        <f>'ceny walut'!J2120/'ceny walut'!J2119</f>
        <v>0.99864038069340588</v>
      </c>
      <c r="K2120" s="17">
        <f>'ceny walut'!K2120/'ceny walut'!K2119</f>
        <v>0.99196508792196114</v>
      </c>
      <c r="L2120" s="17">
        <f>'ceny walut'!L2120/'ceny walut'!L2119</f>
        <v>0.98939025040430784</v>
      </c>
      <c r="M2120" s="17">
        <f>'ceny walut'!M2120/'ceny walut'!M2119</f>
        <v>0.93015133876600697</v>
      </c>
      <c r="N2120" s="17">
        <f>'ceny walut'!N2120/'ceny walut'!N2119</f>
        <v>0.9933759325549496</v>
      </c>
      <c r="O2120" s="17">
        <f>'ceny walut'!O2120/'ceny walut'!O2119</f>
        <v>0.99730276466621726</v>
      </c>
      <c r="P2120" s="17">
        <f>'ceny walut'!P2120/'ceny walut'!P2119</f>
        <v>0.99742457689477559</v>
      </c>
      <c r="Q2120" s="17">
        <f>'ceny walut'!Q2120/'ceny walut'!Q2119</f>
        <v>0.99707687810581702</v>
      </c>
      <c r="R2120" s="17">
        <f>'ceny walut'!R2120/'ceny walut'!R2119</f>
        <v>0.99546765554182126</v>
      </c>
      <c r="S2120" s="17">
        <f>'ceny walut'!S2120/'ceny walut'!S2119</f>
        <v>0.99838075410594485</v>
      </c>
      <c r="T2120" s="17">
        <f>'ceny walut'!T2120/'ceny walut'!T2119</f>
        <v>0.997954629973968</v>
      </c>
      <c r="U2120" s="17">
        <f>'ceny walut'!U2120/'ceny walut'!U2119</f>
        <v>0.99606385305051393</v>
      </c>
      <c r="V2120" s="17">
        <f>'ceny walut'!V2120/'ceny walut'!V2119</f>
        <v>0.99706052428681569</v>
      </c>
      <c r="W2120" s="17">
        <f>'ceny walut'!W2120/'ceny walut'!W2119</f>
        <v>0.99840614359197277</v>
      </c>
      <c r="X2120" s="17" t="e">
        <f>'ceny walut'!X2120/'ceny walut'!X2119</f>
        <v>#DIV/0!</v>
      </c>
      <c r="Y2120" s="17" t="e">
        <f>'ceny walut'!Y2120/'ceny walut'!Y2119</f>
        <v>#DIV/0!</v>
      </c>
      <c r="Z2120" s="17">
        <f>'ceny walut'!Z2120/'ceny walut'!Z2119</f>
        <v>0.99550609886582497</v>
      </c>
      <c r="AA2120" s="17">
        <f>'ceny walut'!AA2120/'ceny walut'!AA2119</f>
        <v>0.99067599067599055</v>
      </c>
      <c r="AB2120" s="17">
        <f>'ceny walut'!AB2120/'ceny walut'!AB2119</f>
        <v>0.99378109452736318</v>
      </c>
      <c r="AC2120" s="17">
        <f>'ceny walut'!AC2120/'ceny walut'!AC2119</f>
        <v>1.0004233700254024</v>
      </c>
      <c r="AD2120" s="17">
        <f>'ceny walut'!AD2120/'ceny walut'!AD2119</f>
        <v>0.99306472919418765</v>
      </c>
      <c r="AE2120" s="17">
        <f>'ceny walut'!AE2120/'ceny walut'!AE2119</f>
        <v>0.99053125523713748</v>
      </c>
      <c r="AF2120" s="17">
        <f>'ceny walut'!AF2120/'ceny walut'!AF2119</f>
        <v>0.9939121756487026</v>
      </c>
      <c r="AG2120" s="17">
        <f>'ceny walut'!AG2120/'ceny walut'!AG2119</f>
        <v>1.0168539325842698</v>
      </c>
      <c r="AH2120" s="17">
        <f>'ceny walut'!AH2120/'ceny walut'!AH2119</f>
        <v>0.98841331920026321</v>
      </c>
      <c r="AI2120" s="17">
        <f>'ceny walut'!AI2120/'ceny walut'!AI2119</f>
        <v>0.99299655160155009</v>
      </c>
      <c r="AJ2120" s="17">
        <f>'ceny walut'!AJ2120/'ceny walut'!AJ2119</f>
        <v>0.99452554744525556</v>
      </c>
      <c r="AK2120" s="17">
        <f>'ceny walut'!AK2120/'ceny walut'!AK2119</f>
        <v>0.99669622674317526</v>
      </c>
      <c r="AL2120" s="17">
        <f>'ceny walut'!AL2120/'ceny walut'!AL2119</f>
        <v>1.0018815979718354</v>
      </c>
    </row>
    <row r="2121" spans="1:38">
      <c r="A2121" s="34">
        <v>42143</v>
      </c>
      <c r="B2121" s="17">
        <f>'ceny walut'!B2121/'ceny walut'!B2120</f>
        <v>1.0140581068416119</v>
      </c>
      <c r="C2121" s="17">
        <f>'ceny walut'!C2121/'ceny walut'!C2120</f>
        <v>1.0169338959212377</v>
      </c>
      <c r="D2121" s="17">
        <f>'ceny walut'!D2121/'ceny walut'!D2120</f>
        <v>1.0120105355575064</v>
      </c>
      <c r="E2121" s="17">
        <f>'ceny walut'!E2121/'ceny walut'!E2120</f>
        <v>1.0170119956379498</v>
      </c>
      <c r="F2121" s="17">
        <f>'ceny walut'!F2121/'ceny walut'!F2120</f>
        <v>1.0055915144532177</v>
      </c>
      <c r="G2121" s="17">
        <f>'ceny walut'!G2121/'ceny walut'!G2120</f>
        <v>1.0166439187139824</v>
      </c>
      <c r="H2121" s="17">
        <f>'ceny walut'!H2121/'ceny walut'!H2120</f>
        <v>1.0103837135732627</v>
      </c>
      <c r="I2121" s="17">
        <f>'ceny walut'!I2121/'ceny walut'!I2120</f>
        <v>0.99992586735198175</v>
      </c>
      <c r="J2121" s="17">
        <f>'ceny walut'!J2121/'ceny walut'!J2120</f>
        <v>0.99992436275622121</v>
      </c>
      <c r="K2121" s="17">
        <f>'ceny walut'!K2121/'ceny walut'!K2120</f>
        <v>1.0037523937684385</v>
      </c>
      <c r="L2121" s="17">
        <f>'ceny walut'!L2121/'ceny walut'!L2120</f>
        <v>1.0093763471763184</v>
      </c>
      <c r="M2121" s="17">
        <f>'ceny walut'!M2121/'ceny walut'!M2120</f>
        <v>1.0168961201501878</v>
      </c>
      <c r="N2121" s="17">
        <f>'ceny walut'!N2121/'ceny walut'!N2120</f>
        <v>1.0145152056040143</v>
      </c>
      <c r="O2121" s="17">
        <f>'ceny walut'!O2121/'ceny walut'!O2120</f>
        <v>1</v>
      </c>
      <c r="P2121" s="17">
        <f>'ceny walut'!P2121/'ceny walut'!P2120</f>
        <v>1.00055330136481</v>
      </c>
      <c r="Q2121" s="17">
        <f>'ceny walut'!Q2121/'ceny walut'!Q2120</f>
        <v>1.0002565230137788</v>
      </c>
      <c r="R2121" s="17">
        <f>'ceny walut'!R2121/'ceny walut'!R2120</f>
        <v>1.0031043046357615</v>
      </c>
      <c r="S2121" s="17">
        <f>'ceny walut'!S2121/'ceny walut'!S2120</f>
        <v>1.007645968489342</v>
      </c>
      <c r="T2121" s="17">
        <f>'ceny walut'!T2121/'ceny walut'!T2120</f>
        <v>1.00093161915409</v>
      </c>
      <c r="U2121" s="17">
        <f>'ceny walut'!U2121/'ceny walut'!U2120</f>
        <v>0.99857299670691535</v>
      </c>
      <c r="V2121" s="17">
        <f>'ceny walut'!V2121/'ceny walut'!V2120</f>
        <v>0.99990333961625832</v>
      </c>
      <c r="W2121" s="17">
        <f>'ceny walut'!W2121/'ceny walut'!W2120</f>
        <v>1.0150932443218925</v>
      </c>
      <c r="X2121" s="17" t="e">
        <f>'ceny walut'!X2121/'ceny walut'!X2120</f>
        <v>#DIV/0!</v>
      </c>
      <c r="Y2121" s="17" t="e">
        <f>'ceny walut'!Y2121/'ceny walut'!Y2120</f>
        <v>#DIV/0!</v>
      </c>
      <c r="Z2121" s="17">
        <f>'ceny walut'!Z2121/'ceny walut'!Z2120</f>
        <v>1.0093508168529666</v>
      </c>
      <c r="AA2121" s="17">
        <f>'ceny walut'!AA2121/'ceny walut'!AA2120</f>
        <v>1.0119327731092438</v>
      </c>
      <c r="AB2121" s="17">
        <f>'ceny walut'!AB2121/'ceny walut'!AB2120</f>
        <v>1.016270337922403</v>
      </c>
      <c r="AC2121" s="17">
        <f>'ceny walut'!AC2121/'ceny walut'!AC2120</f>
        <v>1.0122725349132458</v>
      </c>
      <c r="AD2121" s="17">
        <f>'ceny walut'!AD2121/'ceny walut'!AD2120</f>
        <v>1.0149650814765547</v>
      </c>
      <c r="AE2121" s="17">
        <f>'ceny walut'!AE2121/'ceny walut'!AE2120</f>
        <v>1.0166652567464682</v>
      </c>
      <c r="AF2121" s="17">
        <f>'ceny walut'!AF2121/'ceny walut'!AF2120</f>
        <v>1.0075308765940356</v>
      </c>
      <c r="AG2121" s="17">
        <f>'ceny walut'!AG2121/'ceny walut'!AG2120</f>
        <v>1.011049723756906</v>
      </c>
      <c r="AH2121" s="17">
        <f>'ceny walut'!AH2121/'ceny walut'!AH2120</f>
        <v>1.0012573034538863</v>
      </c>
      <c r="AI2121" s="17">
        <f>'ceny walut'!AI2121/'ceny walut'!AI2120</f>
        <v>1.0178469139338393</v>
      </c>
      <c r="AJ2121" s="17">
        <f>'ceny walut'!AJ2121/'ceny walut'!AJ2120</f>
        <v>1.0146788990825688</v>
      </c>
      <c r="AK2121" s="17">
        <f>'ceny walut'!AK2121/'ceny walut'!AK2120</f>
        <v>1.0169225401256106</v>
      </c>
      <c r="AL2121" s="17">
        <f>'ceny walut'!AL2121/'ceny walut'!AL2120</f>
        <v>0.99608571880436503</v>
      </c>
    </row>
    <row r="2122" spans="1:38">
      <c r="A2122" s="34">
        <v>42144</v>
      </c>
      <c r="B2122" s="17">
        <f>'ceny walut'!B2122/'ceny walut'!B2121</f>
        <v>1.0055452865064693</v>
      </c>
      <c r="C2122" s="17">
        <f>'ceny walut'!C2122/'ceny walut'!C2121</f>
        <v>1.0106771409603894</v>
      </c>
      <c r="D2122" s="17">
        <f>'ceny walut'!D2122/'ceny walut'!D2121</f>
        <v>1.0015268764965124</v>
      </c>
      <c r="E2122" s="17">
        <f>'ceny walut'!E2122/'ceny walut'!E2121</f>
        <v>1.0111516191293159</v>
      </c>
      <c r="F2122" s="17">
        <f>'ceny walut'!F2122/'ceny walut'!F2121</f>
        <v>1.0074475972231582</v>
      </c>
      <c r="G2122" s="17">
        <f>'ceny walut'!G2122/'ceny walut'!G2121</f>
        <v>0.99985082975946282</v>
      </c>
      <c r="H2122" s="17">
        <f>'ceny walut'!H2122/'ceny walut'!H2121</f>
        <v>1.0070723441874172</v>
      </c>
      <c r="I2122" s="17">
        <f>'ceny walut'!I2122/'ceny walut'!I2121</f>
        <v>1.003484492771531</v>
      </c>
      <c r="J2122" s="17">
        <f>'ceny walut'!J2122/'ceny walut'!J2121</f>
        <v>1.0007564296520424</v>
      </c>
      <c r="K2122" s="17">
        <f>'ceny walut'!K2122/'ceny walut'!K2121</f>
        <v>1.0048985484827391</v>
      </c>
      <c r="L2122" s="17">
        <f>'ceny walut'!L2122/'ceny walut'!L2121</f>
        <v>1.0087375876428089</v>
      </c>
      <c r="M2122" s="17">
        <f>'ceny walut'!M2122/'ceny walut'!M2121</f>
        <v>1.011076923076923</v>
      </c>
      <c r="N2122" s="17">
        <f>'ceny walut'!N2122/'ceny walut'!N2121</f>
        <v>1.0036515734962157</v>
      </c>
      <c r="O2122" s="17">
        <f>'ceny walut'!O2122/'ceny walut'!O2121</f>
        <v>1.0033806626098716</v>
      </c>
      <c r="P2122" s="17">
        <f>'ceny walut'!P2122/'ceny walut'!P2121</f>
        <v>1.0035023041474656</v>
      </c>
      <c r="Q2122" s="17">
        <f>'ceny walut'!Q2122/'ceny walut'!Q2121</f>
        <v>1.0048360505587106</v>
      </c>
      <c r="R2122" s="17">
        <f>'ceny walut'!R2122/'ceny walut'!R2121</f>
        <v>0.99876212089952543</v>
      </c>
      <c r="S2122" s="17">
        <f>'ceny walut'!S2122/'ceny walut'!S2121</f>
        <v>1.0022993791676247</v>
      </c>
      <c r="T2122" s="17">
        <f>'ceny walut'!T2122/'ceny walut'!T2121</f>
        <v>1.0040953090096798</v>
      </c>
      <c r="U2122" s="17">
        <f>'ceny walut'!U2122/'ceny walut'!U2121</f>
        <v>1.0031878641310321</v>
      </c>
      <c r="V2122" s="17">
        <f>'ceny walut'!V2122/'ceny walut'!V2121</f>
        <v>1.0034801102034896</v>
      </c>
      <c r="W2122" s="17">
        <f>'ceny walut'!W2122/'ceny walut'!W2121</f>
        <v>1.0027164200443206</v>
      </c>
      <c r="X2122" s="17" t="e">
        <f>'ceny walut'!X2122/'ceny walut'!X2121</f>
        <v>#DIV/0!</v>
      </c>
      <c r="Y2122" s="17" t="e">
        <f>'ceny walut'!Y2122/'ceny walut'!Y2121</f>
        <v>#DIV/0!</v>
      </c>
      <c r="Z2122" s="17">
        <f>'ceny walut'!Z2122/'ceny walut'!Z2121</f>
        <v>1.0038334575657544</v>
      </c>
      <c r="AA2122" s="17">
        <f>'ceny walut'!AA2122/'ceny walut'!AA2121</f>
        <v>1.0048164756684936</v>
      </c>
      <c r="AB2122" s="17">
        <f>'ceny walut'!AB2122/'ceny walut'!AB2121</f>
        <v>1.0098522167487687</v>
      </c>
      <c r="AC2122" s="17">
        <f>'ceny walut'!AC2122/'ceny walut'!AC2121</f>
        <v>1.0054347826086956</v>
      </c>
      <c r="AD2122" s="17">
        <f>'ceny walut'!AD2122/'ceny walut'!AD2121</f>
        <v>1.00262123197903</v>
      </c>
      <c r="AE2122" s="17">
        <f>'ceny walut'!AE2122/'ceny walut'!AE2121</f>
        <v>0.99925112331502752</v>
      </c>
      <c r="AF2122" s="17">
        <f>'ceny walut'!AF2122/'ceny walut'!AF2121</f>
        <v>1.0078732310145506</v>
      </c>
      <c r="AG2122" s="17">
        <f>'ceny walut'!AG2122/'ceny walut'!AG2121</f>
        <v>0.99726775956284142</v>
      </c>
      <c r="AH2122" s="17">
        <f>'ceny walut'!AH2122/'ceny walut'!AH2121</f>
        <v>1.0224553109765107</v>
      </c>
      <c r="AI2122" s="17">
        <f>'ceny walut'!AI2122/'ceny walut'!AI2121</f>
        <v>1.0093033889660752</v>
      </c>
      <c r="AJ2122" s="17">
        <f>'ceny walut'!AJ2122/'ceny walut'!AJ2121</f>
        <v>1.0048221820373719</v>
      </c>
      <c r="AK2122" s="17">
        <f>'ceny walut'!AK2122/'ceny walut'!AK2121</f>
        <v>1.0109795848344485</v>
      </c>
      <c r="AL2122" s="17">
        <f>'ceny walut'!AL2122/'ceny walut'!AL2121</f>
        <v>1.0145476918191563</v>
      </c>
    </row>
    <row r="2123" spans="1:38">
      <c r="A2123" s="34">
        <v>42145</v>
      </c>
      <c r="B2123" s="17">
        <f>'ceny walut'!B2123/'ceny walut'!B2122</f>
        <v>1.0064338235294119</v>
      </c>
      <c r="C2123" s="17">
        <f>'ceny walut'!C2123/'ceny walut'!C2122</f>
        <v>1.0018337073731458</v>
      </c>
      <c r="D2123" s="17">
        <f>'ceny walut'!D2123/'ceny walut'!D2122</f>
        <v>1.0032916392363398</v>
      </c>
      <c r="E2123" s="17">
        <f>'ceny walut'!E2123/'ceny walut'!E2122</f>
        <v>1.0014846235418877</v>
      </c>
      <c r="F2123" s="17">
        <f>'ceny walut'!F2123/'ceny walut'!F2122</f>
        <v>1.0058872721190835</v>
      </c>
      <c r="G2123" s="17">
        <f>'ceny walut'!G2123/'ceny walut'!G2122</f>
        <v>1.00059676998247</v>
      </c>
      <c r="H2123" s="17">
        <f>'ceny walut'!H2123/'ceny walut'!H2122</f>
        <v>1.0031089978054133</v>
      </c>
      <c r="I2123" s="17">
        <f>'ceny walut'!I2123/'ceny walut'!I2122</f>
        <v>1.0056641875584889</v>
      </c>
      <c r="J2123" s="17">
        <f>'ceny walut'!J2123/'ceny walut'!J2122</f>
        <v>1.0069538926681785</v>
      </c>
      <c r="K2123" s="17">
        <f>'ceny walut'!K2123/'ceny walut'!K2122</f>
        <v>1.0072606922030942</v>
      </c>
      <c r="L2123" s="17">
        <f>'ceny walut'!L2123/'ceny walut'!L2122</f>
        <v>1.0113786716062449</v>
      </c>
      <c r="M2123" s="17">
        <f>'ceny walut'!M2123/'ceny walut'!M2122</f>
        <v>1.0012172854534389</v>
      </c>
      <c r="N2123" s="17">
        <f>'ceny walut'!N2123/'ceny walut'!N2122</f>
        <v>1.0017199179731429</v>
      </c>
      <c r="O2123" s="17">
        <f>'ceny walut'!O2123/'ceny walut'!O2122</f>
        <v>1.0074123989218329</v>
      </c>
      <c r="P2123" s="17">
        <f>'ceny walut'!P2123/'ceny walut'!P2122</f>
        <v>1.005878030859662</v>
      </c>
      <c r="Q2123" s="17">
        <f>'ceny walut'!Q2123/'ceny walut'!Q2122</f>
        <v>1.0056878258650235</v>
      </c>
      <c r="R2123" s="17">
        <f>'ceny walut'!R2123/'ceny walut'!R2122</f>
        <v>1.0049576533774014</v>
      </c>
      <c r="S2123" s="17">
        <f>'ceny walut'!S2123/'ceny walut'!S2122</f>
        <v>1.0119293415921082</v>
      </c>
      <c r="T2123" s="17">
        <f>'ceny walut'!T2123/'ceny walut'!T2122</f>
        <v>1.0038932146829811</v>
      </c>
      <c r="U2123" s="17">
        <f>'ceny walut'!U2123/'ceny walut'!U2122</f>
        <v>1.0064650449265835</v>
      </c>
      <c r="V2123" s="17">
        <f>'ceny walut'!V2123/'ceny walut'!V2122</f>
        <v>1.0056837339241849</v>
      </c>
      <c r="W2123" s="17">
        <f>'ceny walut'!W2123/'ceny walut'!W2122</f>
        <v>1.015755329008341</v>
      </c>
      <c r="X2123" s="17" t="e">
        <f>'ceny walut'!X2123/'ceny walut'!X2122</f>
        <v>#DIV/0!</v>
      </c>
      <c r="Y2123" s="17" t="e">
        <f>'ceny walut'!Y2123/'ceny walut'!Y2122</f>
        <v>#DIV/0!</v>
      </c>
      <c r="Z2123" s="17">
        <f>'ceny walut'!Z2123/'ceny walut'!Z2122</f>
        <v>1.0054099925745199</v>
      </c>
      <c r="AA2123" s="17">
        <f>'ceny walut'!AA2123/'ceny walut'!AA2122</f>
        <v>1.0014876033057851</v>
      </c>
      <c r="AB2123" s="17">
        <f>'ceny walut'!AB2123/'ceny walut'!AB2122</f>
        <v>1.0036585365853659</v>
      </c>
      <c r="AC2123" s="17">
        <f>'ceny walut'!AC2123/'ceny walut'!AC2122</f>
        <v>1.0054054054054054</v>
      </c>
      <c r="AD2123" s="17">
        <f>'ceny walut'!AD2123/'ceny walut'!AD2122</f>
        <v>1.0137254901960784</v>
      </c>
      <c r="AE2123" s="17">
        <f>'ceny walut'!AE2123/'ceny walut'!AE2122</f>
        <v>1.0134066117078857</v>
      </c>
      <c r="AF2123" s="17">
        <f>'ceny walut'!AF2123/'ceny walut'!AF2122</f>
        <v>1.0053396618214179</v>
      </c>
      <c r="AG2123" s="17">
        <f>'ceny walut'!AG2123/'ceny walut'!AG2122</f>
        <v>1.0054794520547947</v>
      </c>
      <c r="AH2123" s="17">
        <f>'ceny walut'!AH2123/'ceny walut'!AH2122</f>
        <v>1.007224389539084</v>
      </c>
      <c r="AI2123" s="17">
        <f>'ceny walut'!AI2123/'ceny walut'!AI2122</f>
        <v>1.002753092873323</v>
      </c>
      <c r="AJ2123" s="17">
        <f>'ceny walut'!AJ2123/'ceny walut'!AJ2122</f>
        <v>1.0050989802039594</v>
      </c>
      <c r="AK2123" s="17">
        <f>'ceny walut'!AK2123/'ceny walut'!AK2122</f>
        <v>1.0020363142711692</v>
      </c>
      <c r="AL2123" s="17">
        <f>'ceny walut'!AL2123/'ceny walut'!AL2122</f>
        <v>1.0070032668870674</v>
      </c>
    </row>
    <row r="2124" spans="1:38">
      <c r="A2124" s="34">
        <v>42146</v>
      </c>
      <c r="B2124" s="17">
        <f>'ceny walut'!B2124/'ceny walut'!B2123</f>
        <v>1.004566210045662</v>
      </c>
      <c r="C2124" s="17">
        <f>'ceny walut'!C2124/'ceny walut'!C2123</f>
        <v>1.0023220871465648</v>
      </c>
      <c r="D2124" s="17">
        <f>'ceny walut'!D2124/'ceny walut'!D2123</f>
        <v>1.0010015195468986</v>
      </c>
      <c r="E2124" s="17">
        <f>'ceny walut'!E2124/'ceny walut'!E2123</f>
        <v>1.0023295213892418</v>
      </c>
      <c r="F2124" s="17">
        <f>'ceny walut'!F2124/'ceny walut'!F2123</f>
        <v>0.99996674536929275</v>
      </c>
      <c r="G2124" s="17">
        <f>'ceny walut'!G2124/'ceny walut'!G2123</f>
        <v>1.008275245088903</v>
      </c>
      <c r="H2124" s="17">
        <f>'ceny walut'!H2124/'ceny walut'!H2123</f>
        <v>1.0057247037374657</v>
      </c>
      <c r="I2124" s="17">
        <f>'ceny walut'!I2124/'ceny walut'!I2123</f>
        <v>1.0035263003232442</v>
      </c>
      <c r="J2124" s="17">
        <f>'ceny walut'!J2124/'ceny walut'!J2123</f>
        <v>1.0018765951058399</v>
      </c>
      <c r="K2124" s="17">
        <f>'ceny walut'!K2124/'ceny walut'!K2123</f>
        <v>1.0024197656647988</v>
      </c>
      <c r="L2124" s="17">
        <f>'ceny walut'!L2124/'ceny walut'!L2123</f>
        <v>1.0020408163265306</v>
      </c>
      <c r="M2124" s="17">
        <f>'ceny walut'!M2124/'ceny walut'!M2123</f>
        <v>1.0024316109422491</v>
      </c>
      <c r="N2124" s="17">
        <f>'ceny walut'!N2124/'ceny walut'!N2123</f>
        <v>1.0029386515221554</v>
      </c>
      <c r="O2124" s="17">
        <f>'ceny walut'!O2124/'ceny walut'!O2123</f>
        <v>1.0013377926421405</v>
      </c>
      <c r="P2124" s="17">
        <f>'ceny walut'!P2124/'ceny walut'!P2123</f>
        <v>1.0036523009495983</v>
      </c>
      <c r="Q2124" s="17">
        <f>'ceny walut'!Q2124/'ceny walut'!Q2123</f>
        <v>1.0025015408041185</v>
      </c>
      <c r="R2124" s="17">
        <f>'ceny walut'!R2124/'ceny walut'!R2123</f>
        <v>1.0022610483042138</v>
      </c>
      <c r="S2124" s="17">
        <f>'ceny walut'!S2124/'ceny walut'!S2123</f>
        <v>1.00498753117207</v>
      </c>
      <c r="T2124" s="17">
        <f>'ceny walut'!T2124/'ceny walut'!T2123</f>
        <v>1.0033240997229917</v>
      </c>
      <c r="U2124" s="17">
        <f>'ceny walut'!U2124/'ceny walut'!U2123</f>
        <v>1.0043549265106151</v>
      </c>
      <c r="V2124" s="17">
        <f>'ceny walut'!V2124/'ceny walut'!V2123</f>
        <v>1.0035442310455482</v>
      </c>
      <c r="W2124" s="17">
        <f>'ceny walut'!W2124/'ceny walut'!W2123</f>
        <v>0.99277091521617067</v>
      </c>
      <c r="X2124" s="17" t="e">
        <f>'ceny walut'!X2124/'ceny walut'!X2123</f>
        <v>#DIV/0!</v>
      </c>
      <c r="Y2124" s="17" t="e">
        <f>'ceny walut'!Y2124/'ceny walut'!Y2123</f>
        <v>#DIV/0!</v>
      </c>
      <c r="Z2124" s="17">
        <f>'ceny walut'!Z2124/'ceny walut'!Z2123</f>
        <v>1.0020046423296054</v>
      </c>
      <c r="AA2124" s="17">
        <f>'ceny walut'!AA2124/'ceny walut'!AA2123</f>
        <v>1.0019805248390823</v>
      </c>
      <c r="AB2124" s="17">
        <f>'ceny walut'!AB2124/'ceny walut'!AB2123</f>
        <v>1.0012150668286757</v>
      </c>
      <c r="AC2124" s="17">
        <f>'ceny walut'!AC2124/'ceny walut'!AC2123</f>
        <v>0.99875930521091816</v>
      </c>
      <c r="AD2124" s="17">
        <f>'ceny walut'!AD2124/'ceny walut'!AD2123</f>
        <v>1.0025789813023855</v>
      </c>
      <c r="AE2124" s="17">
        <f>'ceny walut'!AE2124/'ceny walut'!AE2123</f>
        <v>0.990797041906327</v>
      </c>
      <c r="AF2124" s="17">
        <f>'ceny walut'!AF2124/'ceny walut'!AF2123</f>
        <v>1.0067866627323696</v>
      </c>
      <c r="AG2124" s="17">
        <f>'ceny walut'!AG2124/'ceny walut'!AG2123</f>
        <v>1.0013623978201633</v>
      </c>
      <c r="AH2124" s="17">
        <f>'ceny walut'!AH2124/'ceny walut'!AH2123</f>
        <v>1.0065987663176015</v>
      </c>
      <c r="AI2124" s="17">
        <f>'ceny walut'!AI2124/'ceny walut'!AI2123</f>
        <v>1.0040140404531868</v>
      </c>
      <c r="AJ2124" s="17">
        <f>'ceny walut'!AJ2124/'ceny walut'!AJ2123</f>
        <v>1.0041778573560132</v>
      </c>
      <c r="AK2124" s="17">
        <f>'ceny walut'!AK2124/'ceny walut'!AK2123</f>
        <v>1.0030482641828959</v>
      </c>
      <c r="AL2124" s="17">
        <f>'ceny walut'!AL2124/'ceny walut'!AL2123</f>
        <v>1.0056918623851427</v>
      </c>
    </row>
    <row r="2125" spans="1:38">
      <c r="A2125" s="34">
        <v>42149</v>
      </c>
      <c r="B2125" s="17">
        <f>'ceny walut'!B2125/'ceny walut'!B2124</f>
        <v>1.0163636363636364</v>
      </c>
      <c r="C2125" s="17">
        <f>'ceny walut'!C2125/'ceny walut'!C2124</f>
        <v>1.0220768601798855</v>
      </c>
      <c r="D2125" s="17">
        <f>'ceny walut'!D2125/'ceny walut'!D2124</f>
        <v>1.0127652233914095</v>
      </c>
      <c r="E2125" s="17">
        <f>'ceny walut'!E2125/'ceny walut'!E2124</f>
        <v>1.0221846608916121</v>
      </c>
      <c r="F2125" s="17">
        <f>'ceny walut'!F2125/'ceny walut'!F2124</f>
        <v>1.0142999667442634</v>
      </c>
      <c r="G2125" s="17">
        <f>'ceny walut'!G2125/'ceny walut'!G2124</f>
        <v>1.0130134200894674</v>
      </c>
      <c r="H2125" s="17">
        <f>'ceny walut'!H2125/'ceny walut'!H2124</f>
        <v>1.0135233123051266</v>
      </c>
      <c r="I2125" s="17">
        <f>'ceny walut'!I2125/'ceny walut'!I2124</f>
        <v>1.004123962908736</v>
      </c>
      <c r="J2125" s="17">
        <f>'ceny walut'!J2125/'ceny walut'!J2124</f>
        <v>1.0019480032966208</v>
      </c>
      <c r="K2125" s="17">
        <f>'ceny walut'!K2125/'ceny walut'!K2124</f>
        <v>1.0102147122347858</v>
      </c>
      <c r="L2125" s="17">
        <f>'ceny walut'!L2125/'ceny walut'!L2124</f>
        <v>1.0107229272198723</v>
      </c>
      <c r="M2125" s="17">
        <f>'ceny walut'!M2125/'ceny walut'!M2124</f>
        <v>1.0218314129775623</v>
      </c>
      <c r="N2125" s="17">
        <f>'ceny walut'!N2125/'ceny walut'!N2124</f>
        <v>1.0149794238683127</v>
      </c>
      <c r="O2125" s="17">
        <f>'ceny walut'!O2125/'ceny walut'!O2124</f>
        <v>1.0040080160320641</v>
      </c>
      <c r="P2125" s="17">
        <f>'ceny walut'!P2125/'ceny walut'!P2124</f>
        <v>1.0041848617176128</v>
      </c>
      <c r="Q2125" s="17">
        <f>'ceny walut'!Q2125/'ceny walut'!Q2124</f>
        <v>1.0065094749023578</v>
      </c>
      <c r="R2125" s="17">
        <f>'ceny walut'!R2125/'ceny walut'!R2124</f>
        <v>1.0049220672682526</v>
      </c>
      <c r="S2125" s="17">
        <f>'ceny walut'!S2125/'ceny walut'!S2124</f>
        <v>1.0058651026392962</v>
      </c>
      <c r="T2125" s="17">
        <f>'ceny walut'!T2125/'ceny walut'!T2124</f>
        <v>1.0042333885514447</v>
      </c>
      <c r="U2125" s="17">
        <f>'ceny walut'!U2125/'ceny walut'!U2124</f>
        <v>1.0022764227642276</v>
      </c>
      <c r="V2125" s="17">
        <f>'ceny walut'!V2125/'ceny walut'!V2124</f>
        <v>1.0041044241874673</v>
      </c>
      <c r="W2125" s="17">
        <f>'ceny walut'!W2125/'ceny walut'!W2124</f>
        <v>1.0169671261930009</v>
      </c>
      <c r="X2125" s="17" t="e">
        <f>'ceny walut'!X2125/'ceny walut'!X2124</f>
        <v>#DIV/0!</v>
      </c>
      <c r="Y2125" s="17" t="e">
        <f>'ceny walut'!Y2125/'ceny walut'!Y2124</f>
        <v>#DIV/0!</v>
      </c>
      <c r="Z2125" s="17">
        <f>'ceny walut'!Z2125/'ceny walut'!Z2124</f>
        <v>1.0128461619458777</v>
      </c>
      <c r="AA2125" s="17">
        <f>'ceny walut'!AA2125/'ceny walut'!AA2124</f>
        <v>1.0158128809092408</v>
      </c>
      <c r="AB2125" s="17">
        <f>'ceny walut'!AB2125/'ceny walut'!AB2124</f>
        <v>1.020631067961165</v>
      </c>
      <c r="AC2125" s="17">
        <f>'ceny walut'!AC2125/'ceny walut'!AC2124</f>
        <v>1.0173913043478262</v>
      </c>
      <c r="AD2125" s="17">
        <f>'ceny walut'!AD2125/'ceny walut'!AD2124</f>
        <v>1.0090032154340838</v>
      </c>
      <c r="AE2125" s="17">
        <f>'ceny walut'!AE2125/'ceny walut'!AE2124</f>
        <v>1.0036490296898324</v>
      </c>
      <c r="AF2125" s="17">
        <f>'ceny walut'!AF2125/'ceny walut'!AF2124</f>
        <v>1.0123094958968346</v>
      </c>
      <c r="AG2125" s="17">
        <f>'ceny walut'!AG2125/'ceny walut'!AG2124</f>
        <v>1.0231292517006805</v>
      </c>
      <c r="AH2125" s="17">
        <f>'ceny walut'!AH2125/'ceny walut'!AH2124</f>
        <v>1.0135029214764144</v>
      </c>
      <c r="AI2125" s="17">
        <f>'ceny walut'!AI2125/'ceny walut'!AI2124</f>
        <v>1.020751484103221</v>
      </c>
      <c r="AJ2125" s="17">
        <f>'ceny walut'!AJ2125/'ceny walut'!AJ2124</f>
        <v>1.0151560178306092</v>
      </c>
      <c r="AK2125" s="17">
        <f>'ceny walut'!AK2125/'ceny walut'!AK2124</f>
        <v>1.0216106702684449</v>
      </c>
      <c r="AL2125" s="17">
        <f>'ceny walut'!AL2125/'ceny walut'!AL2124</f>
        <v>1.0016805099478463</v>
      </c>
    </row>
    <row r="2126" spans="1:38">
      <c r="A2126" s="34">
        <v>42150</v>
      </c>
      <c r="B2126" s="17">
        <f>'ceny walut'!B2126/'ceny walut'!B2125</f>
        <v>1.0035778175313059</v>
      </c>
      <c r="C2126" s="17">
        <f>'ceny walut'!C2126/'ceny walut'!C2125</f>
        <v>1.0106133333333334</v>
      </c>
      <c r="D2126" s="17">
        <f>'ceny walut'!D2126/'ceny walut'!D2125</f>
        <v>1.0049054675523761</v>
      </c>
      <c r="E2126" s="17">
        <f>'ceny walut'!E2126/'ceny walut'!E2125</f>
        <v>1.0105415460934271</v>
      </c>
      <c r="F2126" s="17">
        <f>'ceny walut'!F2126/'ceny walut'!F2125</f>
        <v>1.0053442622950821</v>
      </c>
      <c r="G2126" s="17">
        <f>'ceny walut'!G2126/'ceny walut'!G2125</f>
        <v>1.0063136381883873</v>
      </c>
      <c r="H2126" s="17">
        <f>'ceny walut'!H2126/'ceny walut'!H2125</f>
        <v>1.0052942228581647</v>
      </c>
      <c r="I2126" s="17">
        <f>'ceny walut'!I2126/'ceny walut'!I2125</f>
        <v>1.0031592505285671</v>
      </c>
      <c r="J2126" s="17">
        <f>'ceny walut'!J2126/'ceny walut'!J2125</f>
        <v>1.0004486652209676</v>
      </c>
      <c r="K2126" s="17">
        <f>'ceny walut'!K2126/'ceny walut'!K2125</f>
        <v>1.0026913499509522</v>
      </c>
      <c r="L2126" s="17">
        <f>'ceny walut'!L2126/'ceny walut'!L2125</f>
        <v>1.005562923031879</v>
      </c>
      <c r="M2126" s="17">
        <f>'ceny walut'!M2126/'ceny walut'!M2125</f>
        <v>1.0106824925816023</v>
      </c>
      <c r="N2126" s="17">
        <f>'ceny walut'!N2126/'ceny walut'!N2125</f>
        <v>1.001265001621797</v>
      </c>
      <c r="O2126" s="17">
        <f>'ceny walut'!O2126/'ceny walut'!O2125</f>
        <v>1.0026613439787093</v>
      </c>
      <c r="P2126" s="17">
        <f>'ceny walut'!P2126/'ceny walut'!P2125</f>
        <v>1.0032614604094945</v>
      </c>
      <c r="Q2126" s="17">
        <f>'ceny walut'!Q2126/'ceny walut'!Q2125</f>
        <v>1.0044912331129636</v>
      </c>
      <c r="R2126" s="17">
        <f>'ceny walut'!R2126/'ceny walut'!R2125</f>
        <v>1.0055102040816328</v>
      </c>
      <c r="S2126" s="17">
        <f>'ceny walut'!S2126/'ceny walut'!S2125</f>
        <v>1.0062794348508635</v>
      </c>
      <c r="T2126" s="17">
        <f>'ceny walut'!T2126/'ceny walut'!T2125</f>
        <v>1.0010997067448681</v>
      </c>
      <c r="U2126" s="17">
        <f>'ceny walut'!U2126/'ceny walut'!U2125</f>
        <v>1.0014060134112048</v>
      </c>
      <c r="V2126" s="17">
        <f>'ceny walut'!V2126/'ceny walut'!V2125</f>
        <v>1.0031370312277201</v>
      </c>
      <c r="W2126" s="17">
        <f>'ceny walut'!W2126/'ceny walut'!W2125</f>
        <v>1.0015988877302748</v>
      </c>
      <c r="X2126" s="17" t="e">
        <f>'ceny walut'!X2126/'ceny walut'!X2125</f>
        <v>#DIV/0!</v>
      </c>
      <c r="Y2126" s="17" t="e">
        <f>'ceny walut'!Y2126/'ceny walut'!Y2125</f>
        <v>#DIV/0!</v>
      </c>
      <c r="Z2126" s="17">
        <f>'ceny walut'!Z2126/'ceny walut'!Z2125</f>
        <v>1.0156980975153342</v>
      </c>
      <c r="AA2126" s="17">
        <f>'ceny walut'!AA2126/'ceny walut'!AA2125</f>
        <v>1.0059996756932057</v>
      </c>
      <c r="AB2126" s="17">
        <f>'ceny walut'!AB2126/'ceny walut'!AB2125</f>
        <v>1.0083234244946493</v>
      </c>
      <c r="AC2126" s="17">
        <f>'ceny walut'!AC2126/'ceny walut'!AC2125</f>
        <v>1.008954008954009</v>
      </c>
      <c r="AD2126" s="17">
        <f>'ceny walut'!AD2126/'ceny walut'!AD2125</f>
        <v>1.0063734862970044</v>
      </c>
      <c r="AE2126" s="17">
        <f>'ceny walut'!AE2126/'ceny walut'!AE2125</f>
        <v>1.010659395141299</v>
      </c>
      <c r="AF2126" s="17">
        <f>'ceny walut'!AF2126/'ceny walut'!AF2125</f>
        <v>1.0031847133757963</v>
      </c>
      <c r="AG2126" s="17">
        <f>'ceny walut'!AG2126/'ceny walut'!AG2125</f>
        <v>0.99867021276595735</v>
      </c>
      <c r="AH2126" s="17">
        <f>'ceny walut'!AH2126/'ceny walut'!AH2125</f>
        <v>1.0031637782542975</v>
      </c>
      <c r="AI2126" s="17">
        <f>'ceny walut'!AI2126/'ceny walut'!AI2125</f>
        <v>1.0059683271728441</v>
      </c>
      <c r="AJ2126" s="17">
        <f>'ceny walut'!AJ2126/'ceny walut'!AJ2125</f>
        <v>1.0026346604215457</v>
      </c>
      <c r="AK2126" s="17">
        <f>'ceny walut'!AK2126/'ceny walut'!AK2125</f>
        <v>1.0089241447694597</v>
      </c>
      <c r="AL2126" s="17">
        <f>'ceny walut'!AL2126/'ceny walut'!AL2125</f>
        <v>1.0031625431475018</v>
      </c>
    </row>
    <row r="2127" spans="1:38">
      <c r="A2127" s="34">
        <v>42151</v>
      </c>
      <c r="B2127" s="17">
        <f>'ceny walut'!B2127/'ceny walut'!B2126</f>
        <v>1.000891265597148</v>
      </c>
      <c r="C2127" s="17">
        <f>'ceny walut'!C2127/'ceny walut'!C2126</f>
        <v>1.0002110929336641</v>
      </c>
      <c r="D2127" s="17">
        <f>'ceny walut'!D2127/'ceny walut'!D2126</f>
        <v>0.99538967422624502</v>
      </c>
      <c r="E2127" s="17">
        <f>'ceny walut'!E2127/'ceny walut'!E2126</f>
        <v>1.0004090816117814</v>
      </c>
      <c r="F2127" s="17">
        <f>'ceny walut'!F2127/'ceny walut'!F2126</f>
        <v>0.99543423670221431</v>
      </c>
      <c r="G2127" s="17">
        <f>'ceny walut'!G2127/'ceny walut'!G2126</f>
        <v>0.99637339522738799</v>
      </c>
      <c r="H2127" s="17">
        <f>'ceny walut'!H2127/'ceny walut'!H2126</f>
        <v>1.0009963349108637</v>
      </c>
      <c r="I2127" s="17">
        <f>'ceny walut'!I2127/'ceny walut'!I2126</f>
        <v>1.0030523995251823</v>
      </c>
      <c r="J2127" s="17">
        <f>'ceny walut'!J2127/'ceny walut'!J2126</f>
        <v>1.0007474400179386</v>
      </c>
      <c r="K2127" s="17">
        <f>'ceny walut'!K2127/'ceny walut'!K2126</f>
        <v>1.0037627934978928</v>
      </c>
      <c r="L2127" s="17">
        <f>'ceny walut'!L2127/'ceny walut'!L2126</f>
        <v>1.0003596752646182</v>
      </c>
      <c r="M2127" s="17">
        <f>'ceny walut'!M2127/'ceny walut'!M2126</f>
        <v>1.0005871990604815</v>
      </c>
      <c r="N2127" s="17">
        <f>'ceny walut'!N2127/'ceny walut'!N2126</f>
        <v>0.99815348731737341</v>
      </c>
      <c r="O2127" s="17">
        <f>'ceny walut'!O2127/'ceny walut'!O2126</f>
        <v>1.0013271400132715</v>
      </c>
      <c r="P2127" s="17">
        <f>'ceny walut'!P2127/'ceny walut'!P2126</f>
        <v>1.0030702546505328</v>
      </c>
      <c r="Q2127" s="17">
        <f>'ceny walut'!Q2127/'ceny walut'!Q2126</f>
        <v>1.0030761526630181</v>
      </c>
      <c r="R2127" s="17">
        <f>'ceny walut'!R2127/'ceny walut'!R2126</f>
        <v>0.99594073472701439</v>
      </c>
      <c r="S2127" s="17">
        <f>'ceny walut'!S2127/'ceny walut'!S2126</f>
        <v>0.99710274125250731</v>
      </c>
      <c r="T2127" s="17">
        <f>'ceny walut'!T2127/'ceny walut'!T2126</f>
        <v>1.0007323324789454</v>
      </c>
      <c r="U2127" s="17">
        <f>'ceny walut'!U2127/'ceny walut'!U2126</f>
        <v>1.0063721784209958</v>
      </c>
      <c r="V2127" s="17">
        <f>'ceny walut'!V2127/'ceny walut'!V2126</f>
        <v>1.0030798389007345</v>
      </c>
      <c r="W2127" s="17">
        <f>'ceny walut'!W2127/'ceny walut'!W2126</f>
        <v>0.99777901166018867</v>
      </c>
      <c r="X2127" s="17" t="e">
        <f>'ceny walut'!X2127/'ceny walut'!X2126</f>
        <v>#DIV/0!</v>
      </c>
      <c r="Y2127" s="17" t="e">
        <f>'ceny walut'!Y2127/'ceny walut'!Y2126</f>
        <v>#DIV/0!</v>
      </c>
      <c r="Z2127" s="17">
        <f>'ceny walut'!Z2127/'ceny walut'!Z2126</f>
        <v>1.0033776867963151</v>
      </c>
      <c r="AA2127" s="17">
        <f>'ceny walut'!AA2127/'ceny walut'!AA2126</f>
        <v>0.99645390070921991</v>
      </c>
      <c r="AB2127" s="17">
        <f>'ceny walut'!AB2127/'ceny walut'!AB2126</f>
        <v>1</v>
      </c>
      <c r="AC2127" s="17">
        <f>'ceny walut'!AC2127/'ceny walut'!AC2126</f>
        <v>1.0020169423154497</v>
      </c>
      <c r="AD2127" s="17">
        <f>'ceny walut'!AD2127/'ceny walut'!AD2126</f>
        <v>0.99651678277390743</v>
      </c>
      <c r="AE2127" s="17">
        <f>'ceny walut'!AE2127/'ceny walut'!AE2126</f>
        <v>0.98340282887744257</v>
      </c>
      <c r="AF2127" s="17">
        <f>'ceny walut'!AF2127/'ceny walut'!AF2126</f>
        <v>1.0034632034632034</v>
      </c>
      <c r="AG2127" s="17">
        <f>'ceny walut'!AG2127/'ceny walut'!AG2126</f>
        <v>0.98535286284953394</v>
      </c>
      <c r="AH2127" s="17">
        <f>'ceny walut'!AH2127/'ceny walut'!AH2126</f>
        <v>1.0086203875670183</v>
      </c>
      <c r="AI2127" s="17">
        <f>'ceny walut'!AI2127/'ceny walut'!AI2126</f>
        <v>0.99952806337434696</v>
      </c>
      <c r="AJ2127" s="17">
        <f>'ceny walut'!AJ2127/'ceny walut'!AJ2126</f>
        <v>1.002043795620438</v>
      </c>
      <c r="AK2127" s="17">
        <f>'ceny walut'!AK2127/'ceny walut'!AK2126</f>
        <v>1.0018018018018018</v>
      </c>
      <c r="AL2127" s="17">
        <f>'ceny walut'!AL2127/'ceny walut'!AL2126</f>
        <v>1.0134176582533976</v>
      </c>
    </row>
    <row r="2128" spans="1:38">
      <c r="A2128" s="34">
        <v>42152</v>
      </c>
      <c r="B2128" s="17">
        <f>'ceny walut'!B2128/'ceny walut'!B2127</f>
        <v>0.99910952804986641</v>
      </c>
      <c r="C2128" s="17">
        <f>'ceny walut'!C2128/'ceny walut'!C2127</f>
        <v>0.99873370970294939</v>
      </c>
      <c r="D2128" s="17">
        <f>'ceny walut'!D2128/'ceny walut'!D2127</f>
        <v>0.98978306031400054</v>
      </c>
      <c r="E2128" s="17">
        <f>'ceny walut'!E2128/'ceny walut'!E2127</f>
        <v>0.99836434267021068</v>
      </c>
      <c r="F2128" s="17">
        <f>'ceny walut'!F2128/'ceny walut'!F2127</f>
        <v>0.99439766733283108</v>
      </c>
      <c r="G2128" s="17">
        <f>'ceny walut'!G2128/'ceny walut'!G2127</f>
        <v>0.99777971900706119</v>
      </c>
      <c r="H2128" s="17">
        <f>'ceny walut'!H2128/'ceny walut'!H2127</f>
        <v>0.99751164196082609</v>
      </c>
      <c r="I2128" s="17">
        <f>'ceny walut'!I2128/'ceny walut'!I2127</f>
        <v>1.0003381234150464</v>
      </c>
      <c r="J2128" s="17">
        <f>'ceny walut'!J2128/'ceny walut'!J2127</f>
        <v>1.0004481290611695</v>
      </c>
      <c r="K2128" s="17">
        <f>'ceny walut'!K2128/'ceny walut'!K2127</f>
        <v>1</v>
      </c>
      <c r="L2128" s="17">
        <f>'ceny walut'!L2128/'ceny walut'!L2127</f>
        <v>0.99404181005701375</v>
      </c>
      <c r="M2128" s="17">
        <f>'ceny walut'!M2128/'ceny walut'!M2127</f>
        <v>0.99823943661971837</v>
      </c>
      <c r="N2128" s="17">
        <f>'ceny walut'!N2128/'ceny walut'!N2127</f>
        <v>0.99178891341035957</v>
      </c>
      <c r="O2128" s="17">
        <f>'ceny walut'!O2128/'ceny walut'!O2127</f>
        <v>1</v>
      </c>
      <c r="P2128" s="17">
        <f>'ceny walut'!P2128/'ceny walut'!P2127</f>
        <v>1</v>
      </c>
      <c r="Q2128" s="17">
        <f>'ceny walut'!Q2128/'ceny walut'!Q2127</f>
        <v>1</v>
      </c>
      <c r="R2128" s="17">
        <f>'ceny walut'!R2128/'ceny walut'!R2127</f>
        <v>0.99490523741593639</v>
      </c>
      <c r="S2128" s="17">
        <f>'ceny walut'!S2128/'ceny walut'!S2127</f>
        <v>1.0004470272686634</v>
      </c>
      <c r="T2128" s="17">
        <f>'ceny walut'!T2128/'ceny walut'!T2127</f>
        <v>0.99853640687888767</v>
      </c>
      <c r="U2128" s="17">
        <f>'ceny walut'!U2128/'ceny walut'!U2127</f>
        <v>0.9998926808327967</v>
      </c>
      <c r="V2128" s="17">
        <f>'ceny walut'!V2128/'ceny walut'!V2127</f>
        <v>1.0003306565895136</v>
      </c>
      <c r="W2128" s="17">
        <f>'ceny walut'!W2128/'ceny walut'!W2127</f>
        <v>0.99102671118530894</v>
      </c>
      <c r="X2128" s="17" t="e">
        <f>'ceny walut'!X2128/'ceny walut'!X2127</f>
        <v>#DIV/0!</v>
      </c>
      <c r="Y2128" s="17" t="e">
        <f>'ceny walut'!Y2128/'ceny walut'!Y2127</f>
        <v>#DIV/0!</v>
      </c>
      <c r="Z2128" s="17">
        <f>'ceny walut'!Z2128/'ceny walut'!Z2127</f>
        <v>0.9969397123329593</v>
      </c>
      <c r="AA2128" s="17">
        <f>'ceny walut'!AA2128/'ceny walut'!AA2127</f>
        <v>0.9954707214493691</v>
      </c>
      <c r="AB2128" s="17">
        <f>'ceny walut'!AB2128/'ceny walut'!AB2127</f>
        <v>1.0011792452830188</v>
      </c>
      <c r="AC2128" s="17">
        <f>'ceny walut'!AC2128/'ceny walut'!AC2127</f>
        <v>0.99637681159420288</v>
      </c>
      <c r="AD2128" s="17">
        <f>'ceny walut'!AD2128/'ceny walut'!AD2127</f>
        <v>0.99809342230695908</v>
      </c>
      <c r="AE2128" s="17">
        <f>'ceny walut'!AE2128/'ceny walut'!AE2127</f>
        <v>1.0015796474891918</v>
      </c>
      <c r="AF2128" s="17">
        <f>'ceny walut'!AF2128/'ceny walut'!AF2127</f>
        <v>0.99626114466494098</v>
      </c>
      <c r="AG2128" s="17">
        <f>'ceny walut'!AG2128/'ceny walut'!AG2127</f>
        <v>0.97837837837837849</v>
      </c>
      <c r="AH2128" s="17">
        <f>'ceny walut'!AH2128/'ceny walut'!AH2127</f>
        <v>1.0017371365041867</v>
      </c>
      <c r="AI2128" s="17">
        <f>'ceny walut'!AI2128/'ceny walut'!AI2127</f>
        <v>1.0002023540521399</v>
      </c>
      <c r="AJ2128" s="17">
        <f>'ceny walut'!AJ2128/'ceny walut'!AJ2127</f>
        <v>0.99766899766899764</v>
      </c>
      <c r="AK2128" s="17">
        <f>'ceny walut'!AK2128/'ceny walut'!AK2127</f>
        <v>0.99950948332243283</v>
      </c>
      <c r="AL2128" s="17">
        <f>'ceny walut'!AL2128/'ceny walut'!AL2127</f>
        <v>1.0045714068931506</v>
      </c>
    </row>
    <row r="2129" spans="1:38">
      <c r="A2129" s="34">
        <v>42153</v>
      </c>
      <c r="B2129" s="17">
        <f>'ceny walut'!B2129/'ceny walut'!B2128</f>
        <v>0.99732620320855625</v>
      </c>
      <c r="C2129" s="17">
        <f>'ceny walut'!C2129/'ceny walut'!C2128</f>
        <v>0.99506048919647105</v>
      </c>
      <c r="D2129" s="17">
        <f>'ceny walut'!D2129/'ceny walut'!D2128</f>
        <v>0.99249905377972003</v>
      </c>
      <c r="E2129" s="17">
        <f>'ceny walut'!E2129/'ceny walut'!E2128</f>
        <v>0.99569936514437851</v>
      </c>
      <c r="F2129" s="17">
        <f>'ceny walut'!F2129/'ceny walut'!F2128</f>
        <v>0.99789140748550331</v>
      </c>
      <c r="G2129" s="17">
        <f>'ceny walut'!G2129/'ceny walut'!G2128</f>
        <v>0.9781125743260497</v>
      </c>
      <c r="H2129" s="17">
        <f>'ceny walut'!H2129/'ceny walut'!H2128</f>
        <v>0.99611560528847876</v>
      </c>
      <c r="I2129" s="17">
        <f>'ceny walut'!I2129/'ceny walut'!I2128</f>
        <v>0.99715106593592306</v>
      </c>
      <c r="J2129" s="17">
        <f>'ceny walut'!J2129/'ceny walut'!J2128</f>
        <v>0.99671519223590899</v>
      </c>
      <c r="K2129" s="17">
        <f>'ceny walut'!K2129/'ceny walut'!K2128</f>
        <v>0.99740090968161144</v>
      </c>
      <c r="L2129" s="17">
        <f>'ceny walut'!L2129/'ceny walut'!L2128</f>
        <v>0.99192201036876282</v>
      </c>
      <c r="M2129" s="17">
        <f>'ceny walut'!M2129/'ceny walut'!M2128</f>
        <v>1.0499706055261611</v>
      </c>
      <c r="N2129" s="17">
        <f>'ceny walut'!N2129/'ceny walut'!N2128</f>
        <v>0.9960077227657973</v>
      </c>
      <c r="O2129" s="17">
        <f>'ceny walut'!O2129/'ceny walut'!O2128</f>
        <v>0.99801192842942354</v>
      </c>
      <c r="P2129" s="17">
        <f>'ceny walut'!P2129/'ceny walut'!P2128</f>
        <v>0.99675909254591277</v>
      </c>
      <c r="Q2129" s="17">
        <f>'ceny walut'!Q2129/'ceny walut'!Q2128</f>
        <v>0.99850230003922547</v>
      </c>
      <c r="R2129" s="17">
        <f>'ceny walut'!R2129/'ceny walut'!R2128</f>
        <v>0.99385497746825069</v>
      </c>
      <c r="S2129" s="17">
        <f>'ceny walut'!S2129/'ceny walut'!S2128</f>
        <v>0.99128686327077742</v>
      </c>
      <c r="T2129" s="17">
        <f>'ceny walut'!T2129/'ceny walut'!T2128</f>
        <v>0.99908391352143655</v>
      </c>
      <c r="U2129" s="17">
        <f>'ceny walut'!U2129/'ceny walut'!U2128</f>
        <v>0.99785338628313835</v>
      </c>
      <c r="V2129" s="17">
        <f>'ceny walut'!V2129/'ceny walut'!V2128</f>
        <v>0.99716673749822915</v>
      </c>
      <c r="W2129" s="17">
        <f>'ceny walut'!W2129/'ceny walut'!W2128</f>
        <v>0.99277040780515202</v>
      </c>
      <c r="X2129" s="17" t="e">
        <f>'ceny walut'!X2129/'ceny walut'!X2128</f>
        <v>#DIV/0!</v>
      </c>
      <c r="Y2129" s="17" t="e">
        <f>'ceny walut'!Y2129/'ceny walut'!Y2128</f>
        <v>#DIV/0!</v>
      </c>
      <c r="Z2129" s="17">
        <f>'ceny walut'!Z2129/'ceny walut'!Z2128</f>
        <v>0.99631638186841309</v>
      </c>
      <c r="AA2129" s="17">
        <f>'ceny walut'!AA2129/'ceny walut'!AA2128</f>
        <v>0.99398765030874237</v>
      </c>
      <c r="AB2129" s="17">
        <f>'ceny walut'!AB2129/'ceny walut'!AB2128</f>
        <v>0.99646643109540622</v>
      </c>
      <c r="AC2129" s="17">
        <f>'ceny walut'!AC2129/'ceny walut'!AC2128</f>
        <v>0.99272727272727279</v>
      </c>
      <c r="AD2129" s="17">
        <f>'ceny walut'!AD2129/'ceny walut'!AD2128</f>
        <v>0.98726520216491565</v>
      </c>
      <c r="AE2129" s="17">
        <f>'ceny walut'!AE2129/'ceny walut'!AE2128</f>
        <v>0.98995600564455877</v>
      </c>
      <c r="AF2129" s="17">
        <f>'ceny walut'!AF2129/'ceny walut'!AF2128</f>
        <v>0.99518860662047737</v>
      </c>
      <c r="AG2129" s="17">
        <f>'ceny walut'!AG2129/'ceny walut'!AG2128</f>
        <v>0.98895027624309384</v>
      </c>
      <c r="AH2129" s="17">
        <f>'ceny walut'!AH2129/'ceny walut'!AH2128</f>
        <v>0.99646238684840283</v>
      </c>
      <c r="AI2129" s="17">
        <f>'ceny walut'!AI2129/'ceny walut'!AI2128</f>
        <v>0.99580200289982135</v>
      </c>
      <c r="AJ2129" s="17">
        <f>'ceny walut'!AJ2129/'ceny walut'!AJ2128</f>
        <v>0.99269859813084116</v>
      </c>
      <c r="AK2129" s="17">
        <f>'ceny walut'!AK2129/'ceny walut'!AK2128</f>
        <v>0.99443808277441526</v>
      </c>
      <c r="AL2129" s="17">
        <f>'ceny walut'!AL2129/'ceny walut'!AL2128</f>
        <v>0.9945808157099697</v>
      </c>
    </row>
    <row r="2130" spans="1:38">
      <c r="A2130" s="34">
        <v>42156</v>
      </c>
      <c r="B2130" s="17">
        <f>'ceny walut'!B2130/'ceny walut'!B2129</f>
        <v>1.0044682752457552</v>
      </c>
      <c r="C2130" s="17">
        <f>'ceny walut'!C2130/'ceny walut'!C2129</f>
        <v>1.0047516657375701</v>
      </c>
      <c r="D2130" s="17">
        <f>'ceny walut'!D2130/'ceny walut'!D2129</f>
        <v>1.0036054775524352</v>
      </c>
      <c r="E2130" s="17">
        <f>'ceny walut'!E2130/'ceny walut'!E2129</f>
        <v>1.0041135335252982</v>
      </c>
      <c r="F2130" s="17">
        <f>'ceny walut'!F2130/'ceny walut'!F2129</f>
        <v>1.0010565240359219</v>
      </c>
      <c r="G2130" s="17">
        <f>'ceny walut'!G2130/'ceny walut'!G2129</f>
        <v>1.003692238839369</v>
      </c>
      <c r="H2130" s="17">
        <f>'ceny walut'!H2130/'ceny walut'!H2129</f>
        <v>1.0020749856897539</v>
      </c>
      <c r="I2130" s="17">
        <f>'ceny walut'!I2130/'ceny walut'!I2129</f>
        <v>0.99900728795912952</v>
      </c>
      <c r="J2130" s="17">
        <f>'ceny walut'!J2130/'ceny walut'!J2129</f>
        <v>0.99790277881806611</v>
      </c>
      <c r="K2130" s="17">
        <f>'ceny walut'!K2130/'ceny walut'!K2129</f>
        <v>1.0018541718867453</v>
      </c>
      <c r="L2130" s="17">
        <f>'ceny walut'!L2130/'ceny walut'!L2129</f>
        <v>1.0011807605487062</v>
      </c>
      <c r="M2130" s="17">
        <f>'ceny walut'!M2130/'ceny walut'!M2129</f>
        <v>0.99832026875699875</v>
      </c>
      <c r="N2130" s="17">
        <f>'ceny walut'!N2130/'ceny walut'!N2129</f>
        <v>1.0027597989289352</v>
      </c>
      <c r="O2130" s="17">
        <f>'ceny walut'!O2130/'ceny walut'!O2129</f>
        <v>0.9993359893758299</v>
      </c>
      <c r="P2130" s="17">
        <f>'ceny walut'!P2130/'ceny walut'!P2129</f>
        <v>0.99927745664739898</v>
      </c>
      <c r="Q2130" s="17">
        <f>'ceny walut'!Q2130/'ceny walut'!Q2129</f>
        <v>0.99967858290775324</v>
      </c>
      <c r="R2130" s="17">
        <f>'ceny walut'!R2130/'ceny walut'!R2129</f>
        <v>0.99154987633965375</v>
      </c>
      <c r="S2130" s="17">
        <f>'ceny walut'!S2130/'ceny walut'!S2129</f>
        <v>0.99436556231688078</v>
      </c>
      <c r="T2130" s="17">
        <f>'ceny walut'!T2130/'ceny walut'!T2129</f>
        <v>1</v>
      </c>
      <c r="U2130" s="17">
        <f>'ceny walut'!U2130/'ceny walut'!U2129</f>
        <v>0.99795632999892436</v>
      </c>
      <c r="V2130" s="17">
        <f>'ceny walut'!V2130/'ceny walut'!V2129</f>
        <v>0.99900554055973856</v>
      </c>
      <c r="W2130" s="17">
        <f>'ceny walut'!W2130/'ceny walut'!W2129</f>
        <v>0.99794966063348411</v>
      </c>
      <c r="X2130" s="17" t="e">
        <f>'ceny walut'!X2130/'ceny walut'!X2129</f>
        <v>#DIV/0!</v>
      </c>
      <c r="Y2130" s="17" t="e">
        <f>'ceny walut'!Y2130/'ceny walut'!Y2129</f>
        <v>#DIV/0!</v>
      </c>
      <c r="Z2130" s="17">
        <f>'ceny walut'!Z2130/'ceny walut'!Z2129</f>
        <v>1.0031837321556947</v>
      </c>
      <c r="AA2130" s="17">
        <f>'ceny walut'!AA2130/'ceny walut'!AA2129</f>
        <v>1.0011443518064411</v>
      </c>
      <c r="AB2130" s="17">
        <f>'ceny walut'!AB2130/'ceny walut'!AB2129</f>
        <v>1.0047281323877071</v>
      </c>
      <c r="AC2130" s="17">
        <f>'ceny walut'!AC2130/'ceny walut'!AC2129</f>
        <v>0.99959299959299963</v>
      </c>
      <c r="AD2130" s="17">
        <f>'ceny walut'!AD2130/'ceny walut'!AD2129</f>
        <v>0.99516285069332477</v>
      </c>
      <c r="AE2130" s="17">
        <f>'ceny walut'!AE2130/'ceny walut'!AE2129</f>
        <v>0.99907764548046274</v>
      </c>
      <c r="AF2130" s="17">
        <f>'ceny walut'!AF2130/'ceny walut'!AF2129</f>
        <v>0.99893637594275764</v>
      </c>
      <c r="AG2130" s="17">
        <f>'ceny walut'!AG2130/'ceny walut'!AG2129</f>
        <v>0.99581005586592186</v>
      </c>
      <c r="AH2130" s="17">
        <f>'ceny walut'!AH2130/'ceny walut'!AH2129</f>
        <v>0.9876788138247885</v>
      </c>
      <c r="AI2130" s="17">
        <f>'ceny walut'!AI2130/'ceny walut'!AI2129</f>
        <v>1.0073647676288835</v>
      </c>
      <c r="AJ2130" s="17">
        <f>'ceny walut'!AJ2130/'ceny walut'!AJ2129</f>
        <v>1.0011768167107973</v>
      </c>
      <c r="AK2130" s="17">
        <f>'ceny walut'!AK2130/'ceny walut'!AK2129</f>
        <v>1.0031255140648132</v>
      </c>
      <c r="AL2130" s="17">
        <f>'ceny walut'!AL2130/'ceny walut'!AL2129</f>
        <v>0.99289958802422495</v>
      </c>
    </row>
    <row r="2131" spans="1:38">
      <c r="A2131" s="34">
        <v>42157</v>
      </c>
      <c r="B2131" s="17">
        <f>'ceny walut'!B2131/'ceny walut'!B2130</f>
        <v>0.99199288256227758</v>
      </c>
      <c r="C2131" s="17">
        <f>'ceny walut'!C2131/'ceny walut'!C2130</f>
        <v>0.99540290620871852</v>
      </c>
      <c r="D2131" s="17">
        <f>'ceny walut'!D2131/'ceny walut'!D2130</f>
        <v>1.00031089156793</v>
      </c>
      <c r="E2131" s="17">
        <f>'ceny walut'!E2131/'ceny walut'!E2130</f>
        <v>0.99487914789020893</v>
      </c>
      <c r="F2131" s="17">
        <f>'ceny walut'!F2131/'ceny walut'!F2130</f>
        <v>0.99294195250659634</v>
      </c>
      <c r="G2131" s="17">
        <f>'ceny walut'!G2131/'ceny walut'!G2130</f>
        <v>0.99438912009512492</v>
      </c>
      <c r="H2131" s="17">
        <f>'ceny walut'!H2131/'ceny walut'!H2130</f>
        <v>0.99153873616565502</v>
      </c>
      <c r="I2131" s="17">
        <f>'ceny walut'!I2131/'ceny walut'!I2130</f>
        <v>1.0027629665535629</v>
      </c>
      <c r="J2131" s="17">
        <f>'ceny walut'!J2131/'ceny walut'!J2130</f>
        <v>1.0037529085040906</v>
      </c>
      <c r="K2131" s="17">
        <f>'ceny walut'!K2131/'ceny walut'!K2130</f>
        <v>1.000875350140056</v>
      </c>
      <c r="L2131" s="17">
        <f>'ceny walut'!L2131/'ceny walut'!L2130</f>
        <v>0.9962190849491831</v>
      </c>
      <c r="M2131" s="17">
        <f>'ceny walut'!M2131/'ceny walut'!M2130</f>
        <v>1.0061693774537297</v>
      </c>
      <c r="N2131" s="17">
        <f>'ceny walut'!N2131/'ceny walut'!N2130</f>
        <v>0.99108810327315633</v>
      </c>
      <c r="O2131" s="17">
        <f>'ceny walut'!O2131/'ceny walut'!O2130</f>
        <v>1.0026578073089703</v>
      </c>
      <c r="P2131" s="17">
        <f>'ceny walut'!P2131/'ceny walut'!P2130</f>
        <v>1.0027114967462039</v>
      </c>
      <c r="Q2131" s="17">
        <f>'ceny walut'!Q2131/'ceny walut'!Q2130</f>
        <v>1.001393255215776</v>
      </c>
      <c r="R2131" s="17">
        <f>'ceny walut'!R2131/'ceny walut'!R2130</f>
        <v>0.99085429224693411</v>
      </c>
      <c r="S2131" s="17">
        <f>'ceny walut'!S2131/'ceny walut'!S2130</f>
        <v>0.99909338168631012</v>
      </c>
      <c r="T2131" s="17">
        <f>'ceny walut'!T2131/'ceny walut'!T2130</f>
        <v>1.0005501558774985</v>
      </c>
      <c r="U2131" s="17">
        <f>'ceny walut'!U2131/'ceny walut'!U2130</f>
        <v>1.0035568010347058</v>
      </c>
      <c r="V2131" s="17">
        <f>'ceny walut'!V2131/'ceny walut'!V2130</f>
        <v>1.0027493363670839</v>
      </c>
      <c r="W2131" s="17">
        <f>'ceny walut'!W2131/'ceny walut'!W2130</f>
        <v>0.99518243003896567</v>
      </c>
      <c r="X2131" s="17" t="e">
        <f>'ceny walut'!X2131/'ceny walut'!X2130</f>
        <v>#DIV/0!</v>
      </c>
      <c r="Y2131" s="17" t="e">
        <f>'ceny walut'!Y2131/'ceny walut'!Y2130</f>
        <v>#DIV/0!</v>
      </c>
      <c r="Z2131" s="17">
        <f>'ceny walut'!Z2131/'ceny walut'!Z2130</f>
        <v>0.99785012285012287</v>
      </c>
      <c r="AA2131" s="17">
        <f>'ceny walut'!AA2131/'ceny walut'!AA2130</f>
        <v>0.98546701502286083</v>
      </c>
      <c r="AB2131" s="17">
        <f>'ceny walut'!AB2131/'ceny walut'!AB2130</f>
        <v>0.99176470588235288</v>
      </c>
      <c r="AC2131" s="17">
        <f>'ceny walut'!AC2131/'ceny walut'!AC2130</f>
        <v>0.9906351791530944</v>
      </c>
      <c r="AD2131" s="17">
        <f>'ceny walut'!AD2131/'ceny walut'!AD2130</f>
        <v>0.99254698639014916</v>
      </c>
      <c r="AE2131" s="17">
        <f>'ceny walut'!AE2131/'ceny walut'!AE2130</f>
        <v>0.99924464960134296</v>
      </c>
      <c r="AF2131" s="17">
        <f>'ceny walut'!AF2131/'ceny walut'!AF2130</f>
        <v>1.002807085470913</v>
      </c>
      <c r="AG2131" s="17">
        <f>'ceny walut'!AG2131/'ceny walut'!AG2130</f>
        <v>0.99158485273492281</v>
      </c>
      <c r="AH2131" s="17">
        <f>'ceny walut'!AH2131/'ceny walut'!AH2130</f>
        <v>1.0093385488247524</v>
      </c>
      <c r="AI2131" s="17">
        <f>'ceny walut'!AI2131/'ceny walut'!AI2130</f>
        <v>0.99159663865546221</v>
      </c>
      <c r="AJ2131" s="17">
        <f>'ceny walut'!AJ2131/'ceny walut'!AJ2130</f>
        <v>0.99471054951513382</v>
      </c>
      <c r="AK2131" s="17">
        <f>'ceny walut'!AK2131/'ceny walut'!AK2130</f>
        <v>0.99852410626434895</v>
      </c>
      <c r="AL2131" s="17">
        <f>'ceny walut'!AL2131/'ceny walut'!AL2130</f>
        <v>1.0035947150041111</v>
      </c>
    </row>
    <row r="2132" spans="1:38">
      <c r="A2132" s="34">
        <v>42158</v>
      </c>
      <c r="B2132" s="17">
        <f>'ceny walut'!B2132/'ceny walut'!B2131</f>
        <v>0.98834080717488793</v>
      </c>
      <c r="C2132" s="17">
        <f>'ceny walut'!C2132/'ceny walut'!C2131</f>
        <v>0.98492408960611533</v>
      </c>
      <c r="D2132" s="17">
        <f>'ceny walut'!D2132/'ceny walut'!D2131</f>
        <v>0.99613232958077214</v>
      </c>
      <c r="E2132" s="17">
        <f>'ceny walut'!E2132/'ceny walut'!E2131</f>
        <v>0.98538192299773519</v>
      </c>
      <c r="F2132" s="17">
        <f>'ceny walut'!F2132/'ceny walut'!F2131</f>
        <v>0.99136384773799235</v>
      </c>
      <c r="G2132" s="17">
        <f>'ceny walut'!G2132/'ceny walut'!G2131</f>
        <v>0.99088225402638164</v>
      </c>
      <c r="H2132" s="17">
        <f>'ceny walut'!H2132/'ceny walut'!H2131</f>
        <v>0.99143052605048065</v>
      </c>
      <c r="I2132" s="17">
        <f>'ceny walut'!I2132/'ceny walut'!I2131</f>
        <v>0.99838062551360751</v>
      </c>
      <c r="J2132" s="17">
        <f>'ceny walut'!J2132/'ceny walut'!J2131</f>
        <v>0.99020414267554036</v>
      </c>
      <c r="K2132" s="17">
        <f>'ceny walut'!K2132/'ceny walut'!K2131</f>
        <v>0.99177890502011545</v>
      </c>
      <c r="L2132" s="17">
        <f>'ceny walut'!L2132/'ceny walut'!L2131</f>
        <v>0.98680362116991638</v>
      </c>
      <c r="M2132" s="17">
        <f>'ceny walut'!M2132/'ceny walut'!M2131</f>
        <v>0.98383500557413595</v>
      </c>
      <c r="N2132" s="17">
        <f>'ceny walut'!N2132/'ceny walut'!N2131</f>
        <v>0.98661112764058312</v>
      </c>
      <c r="O2132" s="17">
        <f>'ceny walut'!O2132/'ceny walut'!O2131</f>
        <v>0.99602385685884676</v>
      </c>
      <c r="P2132" s="17">
        <f>'ceny walut'!P2132/'ceny walut'!P2131</f>
        <v>0.99837750135208214</v>
      </c>
      <c r="Q2132" s="17">
        <f>'ceny walut'!Q2132/'ceny walut'!Q2131</f>
        <v>0.99771681352787978</v>
      </c>
      <c r="R2132" s="17">
        <f>'ceny walut'!R2132/'ceny walut'!R2131</f>
        <v>0.99727291797776374</v>
      </c>
      <c r="S2132" s="17">
        <f>'ceny walut'!S2132/'ceny walut'!S2131</f>
        <v>0.99818511796733211</v>
      </c>
      <c r="T2132" s="17">
        <f>'ceny walut'!T2132/'ceny walut'!T2131</f>
        <v>1.0007331378299122</v>
      </c>
      <c r="U2132" s="17">
        <f>'ceny walut'!U2132/'ceny walut'!U2131</f>
        <v>0.99978520030071949</v>
      </c>
      <c r="V2132" s="17">
        <f>'ceny walut'!V2132/'ceny walut'!V2131</f>
        <v>0.9983927389618984</v>
      </c>
      <c r="W2132" s="17">
        <f>'ceny walut'!W2132/'ceny walut'!W2131</f>
        <v>0.98348401793977358</v>
      </c>
      <c r="X2132" s="17" t="e">
        <f>'ceny walut'!X2132/'ceny walut'!X2131</f>
        <v>#DIV/0!</v>
      </c>
      <c r="Y2132" s="17" t="e">
        <f>'ceny walut'!Y2132/'ceny walut'!Y2131</f>
        <v>#DIV/0!</v>
      </c>
      <c r="Z2132" s="17">
        <f>'ceny walut'!Z2132/'ceny walut'!Z2131</f>
        <v>0.98850928490817691</v>
      </c>
      <c r="AA2132" s="17">
        <f>'ceny walut'!AA2132/'ceny walut'!AA2131</f>
        <v>0.98773819386909678</v>
      </c>
      <c r="AB2132" s="17">
        <f>'ceny walut'!AB2132/'ceny walut'!AB2131</f>
        <v>0.98220640569395012</v>
      </c>
      <c r="AC2132" s="17">
        <f>'ceny walut'!AC2132/'ceny walut'!AC2131</f>
        <v>0.98643649815043155</v>
      </c>
      <c r="AD2132" s="17">
        <f>'ceny walut'!AD2132/'ceny walut'!AD2131</f>
        <v>0.98824681684622917</v>
      </c>
      <c r="AE2132" s="17">
        <f>'ceny walut'!AE2132/'ceny walut'!AE2131</f>
        <v>0.99428859398622527</v>
      </c>
      <c r="AF2132" s="17">
        <f>'ceny walut'!AF2132/'ceny walut'!AF2131</f>
        <v>0.97162162162162158</v>
      </c>
      <c r="AG2132" s="17">
        <f>'ceny walut'!AG2132/'ceny walut'!AG2131</f>
        <v>0.98727015558698727</v>
      </c>
      <c r="AH2132" s="17">
        <f>'ceny walut'!AH2132/'ceny walut'!AH2131</f>
        <v>0.97775993296557506</v>
      </c>
      <c r="AI2132" s="17">
        <f>'ceny walut'!AI2132/'ceny walut'!AI2131</f>
        <v>0.9822711864406779</v>
      </c>
      <c r="AJ2132" s="17">
        <f>'ceny walut'!AJ2132/'ceny walut'!AJ2131</f>
        <v>0.98995568685376656</v>
      </c>
      <c r="AK2132" s="17">
        <f>'ceny walut'!AK2132/'ceny walut'!AK2131</f>
        <v>0.98242732796846766</v>
      </c>
      <c r="AL2132" s="17">
        <f>'ceny walut'!AL2132/'ceny walut'!AL2131</f>
        <v>0.99344599615142781</v>
      </c>
    </row>
    <row r="2133" spans="1:38">
      <c r="A2133" s="34">
        <v>42160</v>
      </c>
      <c r="B2133" s="17">
        <f>'ceny walut'!B2133/'ceny walut'!B2132</f>
        <v>0.99455535390199634</v>
      </c>
      <c r="C2133" s="17">
        <f>'ceny walut'!C2133/'ceny walut'!C2132</f>
        <v>0.99571520965829474</v>
      </c>
      <c r="D2133" s="17">
        <f>'ceny walut'!D2133/'ceny walut'!D2132</f>
        <v>0.98526658808846979</v>
      </c>
      <c r="E2133" s="17">
        <f>'ceny walut'!E2133/'ceny walut'!E2132</f>
        <v>0.99561220225658165</v>
      </c>
      <c r="F2133" s="17">
        <f>'ceny walut'!F2133/'ceny walut'!F2132</f>
        <v>0.98830664075588026</v>
      </c>
      <c r="G2133" s="17">
        <f>'ceny walut'!G2133/'ceny walut'!G2132</f>
        <v>0.99321190179884611</v>
      </c>
      <c r="H2133" s="17">
        <f>'ceny walut'!H2133/'ceny walut'!H2132</f>
        <v>0.99542400581078627</v>
      </c>
      <c r="I2133" s="17">
        <f>'ceny walut'!I2133/'ceny walut'!I2132</f>
        <v>1.0070932287505749</v>
      </c>
      <c r="J2133" s="17">
        <f>'ceny walut'!J2133/'ceny walut'!J2132</f>
        <v>1.0081558676937017</v>
      </c>
      <c r="K2133" s="17">
        <f>'ceny walut'!K2133/'ceny walut'!K2132</f>
        <v>0.99821113630637448</v>
      </c>
      <c r="L2133" s="17">
        <f>'ceny walut'!L2133/'ceny walut'!L2132</f>
        <v>0.99758300695106028</v>
      </c>
      <c r="M2133" s="17">
        <f>'ceny walut'!M2133/'ceny walut'!M2132</f>
        <v>0.99716713881019825</v>
      </c>
      <c r="N2133" s="17">
        <f>'ceny walut'!N2133/'ceny walut'!N2132</f>
        <v>0.99232676584908197</v>
      </c>
      <c r="O2133" s="17">
        <f>'ceny walut'!O2133/'ceny walut'!O2132</f>
        <v>1.0099800399201597</v>
      </c>
      <c r="P2133" s="17">
        <f>'ceny walut'!P2133/'ceny walut'!P2132</f>
        <v>1.006861682918021</v>
      </c>
      <c r="Q2133" s="17">
        <f>'ceny walut'!Q2133/'ceny walut'!Q2132</f>
        <v>1.0016447956520185</v>
      </c>
      <c r="R2133" s="17">
        <f>'ceny walut'!R2133/'ceny walut'!R2132</f>
        <v>0.99011358855700471</v>
      </c>
      <c r="S2133" s="17">
        <f>'ceny walut'!S2133/'ceny walut'!S2132</f>
        <v>1.0084090909090908</v>
      </c>
      <c r="T2133" s="17">
        <f>'ceny walut'!T2133/'ceny walut'!T2132</f>
        <v>1.0078754578754578</v>
      </c>
      <c r="U2133" s="17">
        <f>'ceny walut'!U2133/'ceny walut'!U2132</f>
        <v>1.0061231066709637</v>
      </c>
      <c r="V2133" s="17">
        <f>'ceny walut'!V2133/'ceny walut'!V2132</f>
        <v>1.0071022727272725</v>
      </c>
      <c r="W2133" s="17">
        <f>'ceny walut'!W2133/'ceny walut'!W2132</f>
        <v>1.0036916395222586</v>
      </c>
      <c r="X2133" s="17" t="e">
        <f>'ceny walut'!X2133/'ceny walut'!X2132</f>
        <v>#DIV/0!</v>
      </c>
      <c r="Y2133" s="17" t="e">
        <f>'ceny walut'!Y2133/'ceny walut'!Y2132</f>
        <v>#DIV/0!</v>
      </c>
      <c r="Z2133" s="17">
        <f>'ceny walut'!Z2133/'ceny walut'!Z2132</f>
        <v>0.99771665801764398</v>
      </c>
      <c r="AA2133" s="17">
        <f>'ceny walut'!AA2133/'ceny walut'!AA2132</f>
        <v>0.98574064754235879</v>
      </c>
      <c r="AB2133" s="17">
        <f>'ceny walut'!AB2133/'ceny walut'!AB2132</f>
        <v>0.9939613526570048</v>
      </c>
      <c r="AC2133" s="17">
        <f>'ceny walut'!AC2133/'ceny walut'!AC2132</f>
        <v>0.9883333333333334</v>
      </c>
      <c r="AD2133" s="17">
        <f>'ceny walut'!AD2133/'ceny walut'!AD2132</f>
        <v>0.9818301949124546</v>
      </c>
      <c r="AE2133" s="17">
        <f>'ceny walut'!AE2133/'ceny walut'!AE2132</f>
        <v>0.99341104916371004</v>
      </c>
      <c r="AF2133" s="17">
        <f>'ceny walut'!AF2133/'ceny walut'!AF2132</f>
        <v>0.98619113848599249</v>
      </c>
      <c r="AG2133" s="17">
        <f>'ceny walut'!AG2133/'ceny walut'!AG2132</f>
        <v>0.94269340974212035</v>
      </c>
      <c r="AH2133" s="17">
        <f>'ceny walut'!AH2133/'ceny walut'!AH2132</f>
        <v>0.99196572040707021</v>
      </c>
      <c r="AI2133" s="17">
        <f>'ceny walut'!AI2133/'ceny walut'!AI2132</f>
        <v>0.99834351382130659</v>
      </c>
      <c r="AJ2133" s="17">
        <f>'ceny walut'!AJ2133/'ceny walut'!AJ2132</f>
        <v>0.99074903014025661</v>
      </c>
      <c r="AK2133" s="17">
        <f>'ceny walut'!AK2133/'ceny walut'!AK2132</f>
        <v>0.99531929120695439</v>
      </c>
      <c r="AL2133" s="17">
        <f>'ceny walut'!AL2133/'ceny walut'!AL2132</f>
        <v>0.99351782597855909</v>
      </c>
    </row>
    <row r="2134" spans="1:38">
      <c r="A2134" s="34">
        <v>42163</v>
      </c>
      <c r="B2134" s="17">
        <f>'ceny walut'!B2134/'ceny walut'!B2133</f>
        <v>1.0072992700729926</v>
      </c>
      <c r="C2134" s="17">
        <f>'ceny walut'!C2134/'ceny walut'!C2133</f>
        <v>1.0116917913881296</v>
      </c>
      <c r="D2134" s="17">
        <f>'ceny walut'!D2134/'ceny walut'!D2133</f>
        <v>1.0038351922873932</v>
      </c>
      <c r="E2134" s="17">
        <f>'ceny walut'!E2134/'ceny walut'!E2133</f>
        <v>1.0117523609653725</v>
      </c>
      <c r="F2134" s="17">
        <f>'ceny walut'!F2134/'ceny walut'!F2133</f>
        <v>1.0179340271892057</v>
      </c>
      <c r="G2134" s="17">
        <f>'ceny walut'!G2134/'ceny walut'!G2133</f>
        <v>1.0014808064699852</v>
      </c>
      <c r="H2134" s="17">
        <f>'ceny walut'!H2134/'ceny walut'!H2133</f>
        <v>1.0008756247947754</v>
      </c>
      <c r="I2134" s="17">
        <f>'ceny walut'!I2134/'ceny walut'!I2133</f>
        <v>0.99901442307692301</v>
      </c>
      <c r="J2134" s="17">
        <f>'ceny walut'!J2134/'ceny walut'!J2133</f>
        <v>0.99228464419475659</v>
      </c>
      <c r="K2134" s="17">
        <f>'ceny walut'!K2134/'ceny walut'!K2133</f>
        <v>1.0033064943587673</v>
      </c>
      <c r="L2134" s="17">
        <f>'ceny walut'!L2134/'ceny walut'!L2133</f>
        <v>1.006543460960297</v>
      </c>
      <c r="M2134" s="17">
        <f>'ceny walut'!M2134/'ceny walut'!M2133</f>
        <v>1.0062500000000001</v>
      </c>
      <c r="N2134" s="17">
        <f>'ceny walut'!N2134/'ceny walut'!N2133</f>
        <v>1.0065169677528278</v>
      </c>
      <c r="O2134" s="17">
        <f>'ceny walut'!O2134/'ceny walut'!O2133</f>
        <v>0.99802371541501977</v>
      </c>
      <c r="P2134" s="17">
        <f>'ceny walut'!P2134/'ceny walut'!P2133</f>
        <v>0.99910329985652813</v>
      </c>
      <c r="Q2134" s="17">
        <f>'ceny walut'!Q2134/'ceny walut'!Q2133</f>
        <v>1.0000356977117768</v>
      </c>
      <c r="R2134" s="17">
        <f>'ceny walut'!R2134/'ceny walut'!R2133</f>
        <v>0.99893775228383264</v>
      </c>
      <c r="S2134" s="17">
        <f>'ceny walut'!S2134/'ceny walut'!S2133</f>
        <v>1.0018030200585981</v>
      </c>
      <c r="T2134" s="17">
        <f>'ceny walut'!T2134/'ceny walut'!T2133</f>
        <v>1</v>
      </c>
      <c r="U2134" s="17">
        <f>'ceny walut'!U2134/'ceny walut'!U2133</f>
        <v>0.99498184924193889</v>
      </c>
      <c r="V2134" s="17">
        <f>'ceny walut'!V2134/'ceny walut'!V2133</f>
        <v>0.99901269393511993</v>
      </c>
      <c r="W2134" s="17">
        <f>'ceny walut'!W2134/'ceny walut'!W2133</f>
        <v>0.96978220106735902</v>
      </c>
      <c r="X2134" s="17" t="e">
        <f>'ceny walut'!X2134/'ceny walut'!X2133</f>
        <v>#DIV/0!</v>
      </c>
      <c r="Y2134" s="17" t="e">
        <f>'ceny walut'!Y2134/'ceny walut'!Y2133</f>
        <v>#DIV/0!</v>
      </c>
      <c r="Z2134" s="17">
        <f>'ceny walut'!Z2134/'ceny walut'!Z2133</f>
        <v>1.003432851347134</v>
      </c>
      <c r="AA2134" s="17">
        <f>'ceny walut'!AA2134/'ceny walut'!AA2133</f>
        <v>0.99931926480599054</v>
      </c>
      <c r="AB2134" s="17">
        <f>'ceny walut'!AB2134/'ceny walut'!AB2133</f>
        <v>1.0060753341433779</v>
      </c>
      <c r="AC2134" s="17">
        <f>'ceny walut'!AC2134/'ceny walut'!AC2133</f>
        <v>1.0021079258010117</v>
      </c>
      <c r="AD2134" s="17">
        <f>'ceny walut'!AD2134/'ceny walut'!AD2133</f>
        <v>0.99831763122476447</v>
      </c>
      <c r="AE2134" s="17">
        <f>'ceny walut'!AE2134/'ceny walut'!AE2133</f>
        <v>1.011139455782313</v>
      </c>
      <c r="AF2134" s="17">
        <f>'ceny walut'!AF2134/'ceny walut'!AF2133</f>
        <v>1.007454417245895</v>
      </c>
      <c r="AG2134" s="17">
        <f>'ceny walut'!AG2134/'ceny walut'!AG2133</f>
        <v>1.0106382978723405</v>
      </c>
      <c r="AH2134" s="17">
        <f>'ceny walut'!AH2134/'ceny walut'!AH2133</f>
        <v>0.99899208063354927</v>
      </c>
      <c r="AI2134" s="17">
        <f>'ceny walut'!AI2134/'ceny walut'!AI2133</f>
        <v>1.0065850876283315</v>
      </c>
      <c r="AJ2134" s="17">
        <f>'ceny walut'!AJ2134/'ceny walut'!AJ2133</f>
        <v>1.0027108433734939</v>
      </c>
      <c r="AK2134" s="17">
        <f>'ceny walut'!AK2134/'ceny walut'!AK2133</f>
        <v>1.009573396036278</v>
      </c>
      <c r="AL2134" s="17">
        <f>'ceny walut'!AL2134/'ceny walut'!AL2133</f>
        <v>1.0022198629475918</v>
      </c>
    </row>
    <row r="2135" spans="1:38">
      <c r="A2135" s="34">
        <v>42164</v>
      </c>
      <c r="B2135" s="17">
        <f>'ceny walut'!B2135/'ceny walut'!B2134</f>
        <v>0.99184782608695654</v>
      </c>
      <c r="C2135" s="17">
        <f>'ceny walut'!C2135/'ceny walut'!C2134</f>
        <v>0.98913886733902234</v>
      </c>
      <c r="D2135" s="17">
        <f>'ceny walut'!D2135/'ceny walut'!D2134</f>
        <v>0.99379600420609882</v>
      </c>
      <c r="E2135" s="17">
        <f>'ceny walut'!E2135/'ceny walut'!E2134</f>
        <v>0.98921385604646339</v>
      </c>
      <c r="F2135" s="17">
        <f>'ceny walut'!F2135/'ceny walut'!F2134</f>
        <v>0.99230666755478569</v>
      </c>
      <c r="G2135" s="17">
        <f>'ceny walut'!G2135/'ceny walut'!G2134</f>
        <v>0.99651198058841373</v>
      </c>
      <c r="H2135" s="17">
        <f>'ceny walut'!H2135/'ceny walut'!H2134</f>
        <v>0.99533408668392087</v>
      </c>
      <c r="I2135" s="17">
        <f>'ceny walut'!I2135/'ceny walut'!I2134</f>
        <v>1.003513077793017</v>
      </c>
      <c r="J2135" s="17">
        <f>'ceny walut'!J2135/'ceny walut'!J2134</f>
        <v>1.0067939910923229</v>
      </c>
      <c r="K2135" s="17">
        <f>'ceny walut'!K2135/'ceny walut'!K2134</f>
        <v>1.0027672955974842</v>
      </c>
      <c r="L2135" s="17">
        <f>'ceny walut'!L2135/'ceny walut'!L2134</f>
        <v>0.99302468593516646</v>
      </c>
      <c r="M2135" s="17">
        <f>'ceny walut'!M2135/'ceny walut'!M2134</f>
        <v>0.98701298701298701</v>
      </c>
      <c r="N2135" s="17">
        <f>'ceny walut'!N2135/'ceny walut'!N2134</f>
        <v>0.99775228126677407</v>
      </c>
      <c r="O2135" s="17">
        <f>'ceny walut'!O2135/'ceny walut'!O2134</f>
        <v>1.0059405940594059</v>
      </c>
      <c r="P2135" s="17">
        <f>'ceny walut'!P2135/'ceny walut'!P2134</f>
        <v>1.0035900197451086</v>
      </c>
      <c r="Q2135" s="17">
        <f>'ceny walut'!Q2135/'ceny walut'!Q2134</f>
        <v>0.99814378525023195</v>
      </c>
      <c r="R2135" s="17">
        <f>'ceny walut'!R2135/'ceny walut'!R2134</f>
        <v>1.0012760527435134</v>
      </c>
      <c r="S2135" s="17">
        <f>'ceny walut'!S2135/'ceny walut'!S2134</f>
        <v>1.0020247469066368</v>
      </c>
      <c r="T2135" s="17">
        <f>'ceny walut'!T2135/'ceny walut'!T2134</f>
        <v>1.0030892240596039</v>
      </c>
      <c r="U2135" s="17">
        <f>'ceny walut'!U2135/'ceny walut'!U2134</f>
        <v>1.0013949994634619</v>
      </c>
      <c r="V2135" s="17">
        <f>'ceny walut'!V2135/'ceny walut'!V2134</f>
        <v>1.0034825168243211</v>
      </c>
      <c r="W2135" s="17">
        <f>'ceny walut'!W2135/'ceny walut'!W2134</f>
        <v>0.99791775117126502</v>
      </c>
      <c r="X2135" s="17" t="e">
        <f>'ceny walut'!X2135/'ceny walut'!X2134</f>
        <v>#DIV/0!</v>
      </c>
      <c r="Y2135" s="17" t="e">
        <f>'ceny walut'!Y2135/'ceny walut'!Y2134</f>
        <v>#DIV/0!</v>
      </c>
      <c r="Z2135" s="17">
        <f>'ceny walut'!Z2135/'ceny walut'!Z2134</f>
        <v>0.99896330085009333</v>
      </c>
      <c r="AA2135" s="17">
        <f>'ceny walut'!AA2135/'ceny walut'!AA2134</f>
        <v>0.99761580381471382</v>
      </c>
      <c r="AB2135" s="17">
        <f>'ceny walut'!AB2135/'ceny walut'!AB2134</f>
        <v>0.99154589371980684</v>
      </c>
      <c r="AC2135" s="17">
        <f>'ceny walut'!AC2135/'ceny walut'!AC2134</f>
        <v>0.99411022297013052</v>
      </c>
      <c r="AD2135" s="17">
        <f>'ceny walut'!AD2135/'ceny walut'!AD2134</f>
        <v>0.99595551061678456</v>
      </c>
      <c r="AE2135" s="17">
        <f>'ceny walut'!AE2135/'ceny walut'!AE2134</f>
        <v>0.99663611134471453</v>
      </c>
      <c r="AF2135" s="17">
        <f>'ceny walut'!AF2135/'ceny walut'!AF2134</f>
        <v>0.98490150984901514</v>
      </c>
      <c r="AG2135" s="17">
        <f>'ceny walut'!AG2135/'ceny walut'!AG2134</f>
        <v>0.99248120300751874</v>
      </c>
      <c r="AH2135" s="17">
        <f>'ceny walut'!AH2135/'ceny walut'!AH2134</f>
        <v>0.99953156529259146</v>
      </c>
      <c r="AI2135" s="17">
        <f>'ceny walut'!AI2135/'ceny walut'!AI2134</f>
        <v>0.99278833771184261</v>
      </c>
      <c r="AJ2135" s="17">
        <f>'ceny walut'!AJ2135/'ceny walut'!AJ2134</f>
        <v>0.99158906578552131</v>
      </c>
      <c r="AK2135" s="17">
        <f>'ceny walut'!AK2135/'ceny walut'!AK2134</f>
        <v>0.98985193811345862</v>
      </c>
      <c r="AL2135" s="17">
        <f>'ceny walut'!AL2135/'ceny walut'!AL2134</f>
        <v>1.0049884437596301</v>
      </c>
    </row>
    <row r="2136" spans="1:38">
      <c r="A2136" s="34">
        <v>42165</v>
      </c>
      <c r="B2136" s="17">
        <f>'ceny walut'!B2136/'ceny walut'!B2135</f>
        <v>0.99726027397260275</v>
      </c>
      <c r="C2136" s="17">
        <f>'ceny walut'!C2136/'ceny walut'!C2135</f>
        <v>0.99418526031102106</v>
      </c>
      <c r="D2136" s="17">
        <f>'ceny walut'!D2136/'ceny walut'!D2135</f>
        <v>1.0064190738193488</v>
      </c>
      <c r="E2136" s="17">
        <f>'ceny walut'!E2136/'ceny walut'!E2135</f>
        <v>0.99412874816523389</v>
      </c>
      <c r="F2136" s="17">
        <f>'ceny walut'!F2136/'ceny walut'!F2135</f>
        <v>1.0079207920792079</v>
      </c>
      <c r="G2136" s="17">
        <f>'ceny walut'!G2136/'ceny walut'!G2135</f>
        <v>1.0057829858469032</v>
      </c>
      <c r="H2136" s="17">
        <f>'ceny walut'!H2136/'ceny walut'!H2135</f>
        <v>1.0020142830983336</v>
      </c>
      <c r="I2136" s="17">
        <f>'ceny walut'!I2136/'ceny walut'!I2135</f>
        <v>0.99753027214962231</v>
      </c>
      <c r="J2136" s="17">
        <f>'ceny walut'!J2136/'ceny walut'!J2135</f>
        <v>0.99692584539251694</v>
      </c>
      <c r="K2136" s="17">
        <f>'ceny walut'!K2136/'ceny walut'!K2135</f>
        <v>0.9948569994982438</v>
      </c>
      <c r="L2136" s="17">
        <f>'ceny walut'!L2136/'ceny walut'!L2135</f>
        <v>1.0040694999823065</v>
      </c>
      <c r="M2136" s="17">
        <f>'ceny walut'!M2136/'ceny walut'!M2135</f>
        <v>0.99427917620137296</v>
      </c>
      <c r="N2136" s="17">
        <f>'ceny walut'!N2136/'ceny walut'!N2135</f>
        <v>1.0075989374936956</v>
      </c>
      <c r="O2136" s="17">
        <f>'ceny walut'!O2136/'ceny walut'!O2135</f>
        <v>0.99868766404199472</v>
      </c>
      <c r="P2136" s="17">
        <f>'ceny walut'!P2136/'ceny walut'!P2135</f>
        <v>0.9973171167948488</v>
      </c>
      <c r="Q2136" s="17">
        <f>'ceny walut'!Q2136/'ceny walut'!Q2135</f>
        <v>0.99817609613046288</v>
      </c>
      <c r="R2136" s="17">
        <f>'ceny walut'!R2136/'ceny walut'!R2135</f>
        <v>1.0142310960067968</v>
      </c>
      <c r="S2136" s="17">
        <f>'ceny walut'!S2136/'ceny walut'!S2135</f>
        <v>0.99797934440951952</v>
      </c>
      <c r="T2136" s="17">
        <f>'ceny walut'!T2136/'ceny walut'!T2135</f>
        <v>0.99945652173913024</v>
      </c>
      <c r="U2136" s="17">
        <f>'ceny walut'!U2136/'ceny walut'!U2135</f>
        <v>0.99549935705100734</v>
      </c>
      <c r="V2136" s="17">
        <f>'ceny walut'!V2136/'ceny walut'!V2135</f>
        <v>0.99756131876377629</v>
      </c>
      <c r="W2136" s="17">
        <f>'ceny walut'!W2136/'ceny walut'!W2135</f>
        <v>1.0007452120128175</v>
      </c>
      <c r="X2136" s="17" t="e">
        <f>'ceny walut'!X2136/'ceny walut'!X2135</f>
        <v>#DIV/0!</v>
      </c>
      <c r="Y2136" s="17" t="e">
        <f>'ceny walut'!Y2136/'ceny walut'!Y2135</f>
        <v>#DIV/0!</v>
      </c>
      <c r="Z2136" s="17">
        <f>'ceny walut'!Z2136/'ceny walut'!Z2135</f>
        <v>0.99740556247405554</v>
      </c>
      <c r="AA2136" s="17">
        <f>'ceny walut'!AA2136/'ceny walut'!AA2135</f>
        <v>1.0042676681461251</v>
      </c>
      <c r="AB2136" s="17">
        <f>'ceny walut'!AB2136/'ceny walut'!AB2135</f>
        <v>0.99634591961023133</v>
      </c>
      <c r="AC2136" s="17">
        <f>'ceny walut'!AC2136/'ceny walut'!AC2135</f>
        <v>1.0042319085907745</v>
      </c>
      <c r="AD2136" s="17">
        <f>'ceny walut'!AD2136/'ceny walut'!AD2135</f>
        <v>1.0067681895093064</v>
      </c>
      <c r="AE2136" s="17">
        <f>'ceny walut'!AE2136/'ceny walut'!AE2135</f>
        <v>1.0046409585688971</v>
      </c>
      <c r="AF2136" s="17">
        <f>'ceny walut'!AF2136/'ceny walut'!AF2135</f>
        <v>0.99949238578680211</v>
      </c>
      <c r="AG2136" s="17">
        <f>'ceny walut'!AG2136/'ceny walut'!AG2135</f>
        <v>1.0212121212121212</v>
      </c>
      <c r="AH2136" s="17">
        <f>'ceny walut'!AH2136/'ceny walut'!AH2135</f>
        <v>1.0001802516312772</v>
      </c>
      <c r="AI2136" s="17">
        <f>'ceny walut'!AI2136/'ceny walut'!AI2135</f>
        <v>0.99650633874677874</v>
      </c>
      <c r="AJ2136" s="17">
        <f>'ceny walut'!AJ2136/'ceny walut'!AJ2135</f>
        <v>1.0036352620418054</v>
      </c>
      <c r="AK2136" s="17">
        <f>'ceny walut'!AK2136/'ceny walut'!AK2135</f>
        <v>0.99411764705882366</v>
      </c>
      <c r="AL2136" s="17">
        <f>'ceny walut'!AL2136/'ceny walut'!AL2135</f>
        <v>0.99494049330190293</v>
      </c>
    </row>
    <row r="2137" spans="1:38">
      <c r="A2137" s="34">
        <v>42166</v>
      </c>
      <c r="B2137" s="17">
        <f>'ceny walut'!B2137/'ceny walut'!B2136</f>
        <v>1</v>
      </c>
      <c r="C2137" s="17">
        <f>'ceny walut'!C2137/'ceny walut'!C2136</f>
        <v>1.0015505984766051</v>
      </c>
      <c r="D2137" s="17">
        <f>'ceny walut'!D2137/'ceny walut'!D2136</f>
        <v>0.99957946381636587</v>
      </c>
      <c r="E2137" s="17">
        <f>'ceny walut'!E2137/'ceny walut'!E2136</f>
        <v>1.0016874077198903</v>
      </c>
      <c r="F2137" s="17">
        <f>'ceny walut'!F2137/'ceny walut'!F2136</f>
        <v>0.99630381938663382</v>
      </c>
      <c r="G2137" s="17">
        <f>'ceny walut'!G2137/'ceny walut'!G2136</f>
        <v>0.97768194885761839</v>
      </c>
      <c r="H2137" s="17">
        <f>'ceny walut'!H2137/'ceny walut'!H2136</f>
        <v>0.999159356725146</v>
      </c>
      <c r="I2137" s="17">
        <f>'ceny walut'!I2137/'ceny walut'!I2136</f>
        <v>0.99709148598625086</v>
      </c>
      <c r="J2137" s="17">
        <f>'ceny walut'!J2137/'ceny walut'!J2136</f>
        <v>0.99751805054151632</v>
      </c>
      <c r="K2137" s="17">
        <f>'ceny walut'!K2137/'ceny walut'!K2136</f>
        <v>0.99235909721346616</v>
      </c>
      <c r="L2137" s="17">
        <f>'ceny walut'!L2137/'ceny walut'!L2136</f>
        <v>1.0033128920843024</v>
      </c>
      <c r="M2137" s="17">
        <f>'ceny walut'!M2137/'ceny walut'!M2136</f>
        <v>1.0017261219792866</v>
      </c>
      <c r="N2137" s="17">
        <f>'ceny walut'!N2137/'ceny walut'!N2136</f>
        <v>0.99446057329729376</v>
      </c>
      <c r="O2137" s="17">
        <f>'ceny walut'!O2137/'ceny walut'!O2136</f>
        <v>1</v>
      </c>
      <c r="P2137" s="17">
        <f>'ceny walut'!P2137/'ceny walut'!P2136</f>
        <v>0.99713055954088969</v>
      </c>
      <c r="Q2137" s="17">
        <f>'ceny walut'!Q2137/'ceny walut'!Q2136</f>
        <v>0.99408835226254877</v>
      </c>
      <c r="R2137" s="17">
        <f>'ceny walut'!R2137/'ceny walut'!R2136</f>
        <v>0.99078534031413623</v>
      </c>
      <c r="S2137" s="17">
        <f>'ceny walut'!S2137/'ceny walut'!S2136</f>
        <v>1.0071991001124858</v>
      </c>
      <c r="T2137" s="17">
        <f>'ceny walut'!T2137/'ceny walut'!T2136</f>
        <v>0.99583106760920792</v>
      </c>
      <c r="U2137" s="17">
        <f>'ceny walut'!U2137/'ceny walut'!U2136</f>
        <v>0.99946178686759946</v>
      </c>
      <c r="V2137" s="17">
        <f>'ceny walut'!V2137/'ceny walut'!V2136</f>
        <v>0.99708523341638844</v>
      </c>
      <c r="W2137" s="17">
        <f>'ceny walut'!W2137/'ceny walut'!W2136</f>
        <v>0.99873408295479926</v>
      </c>
      <c r="X2137" s="17" t="e">
        <f>'ceny walut'!X2137/'ceny walut'!X2136</f>
        <v>#DIV/0!</v>
      </c>
      <c r="Y2137" s="17" t="e">
        <f>'ceny walut'!Y2137/'ceny walut'!Y2136</f>
        <v>#DIV/0!</v>
      </c>
      <c r="Z2137" s="17">
        <f>'ceny walut'!Z2137/'ceny walut'!Z2136</f>
        <v>1.0007283321194465</v>
      </c>
      <c r="AA2137" s="17">
        <f>'ceny walut'!AA2137/'ceny walut'!AA2136</f>
        <v>0.99150093489716129</v>
      </c>
      <c r="AB2137" s="17">
        <f>'ceny walut'!AB2137/'ceny walut'!AB2136</f>
        <v>0.99511002444987773</v>
      </c>
      <c r="AC2137" s="17">
        <f>'ceny walut'!AC2137/'ceny walut'!AC2136</f>
        <v>1.0004214075010536</v>
      </c>
      <c r="AD2137" s="17">
        <f>'ceny walut'!AD2137/'ceny walut'!AD2136</f>
        <v>0.99663865546218489</v>
      </c>
      <c r="AE2137" s="17">
        <f>'ceny walut'!AE2137/'ceny walut'!AE2136</f>
        <v>0.99193683856878878</v>
      </c>
      <c r="AF2137" s="17">
        <f>'ceny walut'!AF2137/'ceny walut'!AF2136</f>
        <v>0.99847638395124427</v>
      </c>
      <c r="AG2137" s="17">
        <f>'ceny walut'!AG2137/'ceny walut'!AG2136</f>
        <v>1.0029673590504449</v>
      </c>
      <c r="AH2137" s="17">
        <f>'ceny walut'!AH2137/'ceny walut'!AH2136</f>
        <v>0.99214244521337958</v>
      </c>
      <c r="AI2137" s="17">
        <f>'ceny walut'!AI2137/'ceny walut'!AI2136</f>
        <v>0.99965288022632193</v>
      </c>
      <c r="AJ2137" s="17">
        <f>'ceny walut'!AJ2137/'ceny walut'!AJ2136</f>
        <v>0.99939631753697566</v>
      </c>
      <c r="AK2137" s="17">
        <f>'ceny walut'!AK2137/'ceny walut'!AK2136</f>
        <v>1.0038884192730346</v>
      </c>
      <c r="AL2137" s="17">
        <f>'ceny walut'!AL2137/'ceny walut'!AL2136</f>
        <v>0.99720697293653082</v>
      </c>
    </row>
    <row r="2138" spans="1:38">
      <c r="A2138" s="34">
        <v>42167</v>
      </c>
      <c r="B2138" s="17">
        <f>'ceny walut'!B2138/'ceny walut'!B2137</f>
        <v>1.0064102564102564</v>
      </c>
      <c r="C2138" s="17">
        <f>'ceny walut'!C2138/'ceny walut'!C2137</f>
        <v>1.0075236982915501</v>
      </c>
      <c r="D2138" s="17">
        <f>'ceny walut'!D2138/'ceny walut'!D2137</f>
        <v>0.99975458401991368</v>
      </c>
      <c r="E2138" s="17">
        <f>'ceny walut'!E2138/'ceny walut'!E2137</f>
        <v>1.0075805432722678</v>
      </c>
      <c r="F2138" s="17">
        <f>'ceny walut'!F2138/'ceny walut'!F2137</f>
        <v>1.0059157754010695</v>
      </c>
      <c r="G2138" s="17">
        <f>'ceny walut'!G2138/'ceny walut'!G2137</f>
        <v>0.99907142304418473</v>
      </c>
      <c r="H2138" s="17">
        <f>'ceny walut'!H2138/'ceny walut'!H2137</f>
        <v>1.0043530745875555</v>
      </c>
      <c r="I2138" s="17">
        <f>'ceny walut'!I2138/'ceny walut'!I2137</f>
        <v>0.99860176948482426</v>
      </c>
      <c r="J2138" s="17">
        <f>'ceny walut'!J2138/'ceny walut'!J2137</f>
        <v>1.0021865339666742</v>
      </c>
      <c r="K2138" s="17">
        <f>'ceny walut'!K2138/'ceny walut'!K2137</f>
        <v>1.0057684488717218</v>
      </c>
      <c r="L2138" s="17">
        <f>'ceny walut'!L2138/'ceny walut'!L2137</f>
        <v>1.0087115357594492</v>
      </c>
      <c r="M2138" s="17">
        <f>'ceny walut'!M2138/'ceny walut'!M2137</f>
        <v>1.0120620333141872</v>
      </c>
      <c r="N2138" s="17">
        <f>'ceny walut'!N2138/'ceny walut'!N2137</f>
        <v>1.0058722861648937</v>
      </c>
      <c r="O2138" s="17">
        <f>'ceny walut'!O2138/'ceny walut'!O2137</f>
        <v>0.99671484888304862</v>
      </c>
      <c r="P2138" s="17">
        <f>'ceny walut'!P2138/'ceny walut'!P2137</f>
        <v>0.99856115107913668</v>
      </c>
      <c r="Q2138" s="17">
        <f>'ceny walut'!Q2138/'ceny walut'!Q2137</f>
        <v>1.0026310098752973</v>
      </c>
      <c r="R2138" s="17">
        <f>'ceny walut'!R2138/'ceny walut'!R2137</f>
        <v>1.0031705770450221</v>
      </c>
      <c r="S2138" s="17">
        <f>'ceny walut'!S2138/'ceny walut'!S2137</f>
        <v>1.0024570024570025</v>
      </c>
      <c r="T2138" s="17">
        <f>'ceny walut'!T2138/'ceny walut'!T2137</f>
        <v>0.99672369858026932</v>
      </c>
      <c r="U2138" s="17">
        <f>'ceny walut'!U2138/'ceny walut'!U2137</f>
        <v>0.99859989229940771</v>
      </c>
      <c r="V2138" s="17">
        <f>'ceny walut'!V2138/'ceny walut'!V2137</f>
        <v>0.99858550615304842</v>
      </c>
      <c r="W2138" s="17">
        <f>'ceny walut'!W2138/'ceny walut'!W2137</f>
        <v>1.0160304205189383</v>
      </c>
      <c r="X2138" s="17" t="e">
        <f>'ceny walut'!X2138/'ceny walut'!X2137</f>
        <v>#DIV/0!</v>
      </c>
      <c r="Y2138" s="17" t="e">
        <f>'ceny walut'!Y2138/'ceny walut'!Y2137</f>
        <v>#DIV/0!</v>
      </c>
      <c r="Z2138" s="17">
        <f>'ceny walut'!Z2138/'ceny walut'!Z2137</f>
        <v>1.0025992929923062</v>
      </c>
      <c r="AA2138" s="17">
        <f>'ceny walut'!AA2138/'ceny walut'!AA2137</f>
        <v>1.0087433567632436</v>
      </c>
      <c r="AB2138" s="17">
        <f>'ceny walut'!AB2138/'ceny walut'!AB2137</f>
        <v>1.0049140049140048</v>
      </c>
      <c r="AC2138" s="17">
        <f>'ceny walut'!AC2138/'ceny walut'!AC2137</f>
        <v>1.0139005897219882</v>
      </c>
      <c r="AD2138" s="17">
        <f>'ceny walut'!AD2138/'ceny walut'!AD2137</f>
        <v>1.0057335581787523</v>
      </c>
      <c r="AE2138" s="17">
        <f>'ceny walut'!AE2138/'ceny walut'!AE2137</f>
        <v>1.0138018628281118</v>
      </c>
      <c r="AF2138" s="17">
        <f>'ceny walut'!AF2138/'ceny walut'!AF2137</f>
        <v>1.0031536113936927</v>
      </c>
      <c r="AG2138" s="17">
        <f>'ceny walut'!AG2138/'ceny walut'!AG2137</f>
        <v>0.99556213017751483</v>
      </c>
      <c r="AH2138" s="17">
        <f>'ceny walut'!AH2138/'ceny walut'!AH2137</f>
        <v>1.0032333066918548</v>
      </c>
      <c r="AI2138" s="17">
        <f>'ceny walut'!AI2138/'ceny walut'!AI2137</f>
        <v>1.003889091445735</v>
      </c>
      <c r="AJ2138" s="17">
        <f>'ceny walut'!AJ2138/'ceny walut'!AJ2137</f>
        <v>1.0024161884627001</v>
      </c>
      <c r="AK2138" s="17">
        <f>'ceny walut'!AK2138/'ceny walut'!AK2137</f>
        <v>1.0018524755810037</v>
      </c>
      <c r="AL2138" s="17">
        <f>'ceny walut'!AL2138/'ceny walut'!AL2137</f>
        <v>1.0016611937415492</v>
      </c>
    </row>
    <row r="2139" spans="1:38">
      <c r="A2139" s="34">
        <v>42170</v>
      </c>
      <c r="B2139" s="17">
        <f>'ceny walut'!B2139/'ceny walut'!B2138</f>
        <v>0.99636032757051862</v>
      </c>
      <c r="C2139" s="17">
        <f>'ceny walut'!C2139/'ceny walut'!C2138</f>
        <v>0.99490483636167582</v>
      </c>
      <c r="D2139" s="17">
        <f>'ceny walut'!D2139/'ceny walut'!D2138</f>
        <v>0.99891289100855662</v>
      </c>
      <c r="E2139" s="17">
        <f>'ceny walut'!E2139/'ceny walut'!E2138</f>
        <v>0.99498432601880882</v>
      </c>
      <c r="F2139" s="17">
        <f>'ceny walut'!F2139/'ceny walut'!F2138</f>
        <v>0.993952885669668</v>
      </c>
      <c r="G2139" s="17">
        <f>'ceny walut'!G2139/'ceny walut'!G2138</f>
        <v>0.99655332662071117</v>
      </c>
      <c r="H2139" s="17">
        <f>'ceny walut'!H2139/'ceny walut'!H2138</f>
        <v>0.99759615384615374</v>
      </c>
      <c r="I2139" s="17">
        <f>'ceny walut'!I2139/'ceny walut'!I2138</f>
        <v>1.0015208941892186</v>
      </c>
      <c r="J2139" s="17">
        <f>'ceny walut'!J2139/'ceny walut'!J2138</f>
        <v>0.99766777008727059</v>
      </c>
      <c r="K2139" s="17">
        <f>'ceny walut'!K2139/'ceny walut'!K2138</f>
        <v>1.0021728694509715</v>
      </c>
      <c r="L2139" s="17">
        <f>'ceny walut'!L2139/'ceny walut'!L2138</f>
        <v>0.99778868923248365</v>
      </c>
      <c r="M2139" s="17">
        <f>'ceny walut'!M2139/'ceny walut'!M2138</f>
        <v>0.98808172531214533</v>
      </c>
      <c r="N2139" s="17">
        <f>'ceny walut'!N2139/'ceny walut'!N2138</f>
        <v>0.99679743795036035</v>
      </c>
      <c r="O2139" s="17">
        <f>'ceny walut'!O2139/'ceny walut'!O2138</f>
        <v>1.0013183915622941</v>
      </c>
      <c r="P2139" s="17">
        <f>'ceny walut'!P2139/'ceny walut'!P2138</f>
        <v>1.0016210374639769</v>
      </c>
      <c r="Q2139" s="17">
        <f>'ceny walut'!Q2139/'ceny walut'!Q2138</f>
        <v>1.0015457061720408</v>
      </c>
      <c r="R2139" s="17">
        <f>'ceny walut'!R2139/'ceny walut'!R2138</f>
        <v>1.0008428150021069</v>
      </c>
      <c r="S2139" s="17">
        <f>'ceny walut'!S2139/'ceny walut'!S2138</f>
        <v>1.0046791443850269</v>
      </c>
      <c r="T2139" s="17">
        <f>'ceny walut'!T2139/'ceny walut'!T2138</f>
        <v>1.00018261504748</v>
      </c>
      <c r="U2139" s="17">
        <f>'ceny walut'!U2139/'ceny walut'!U2138</f>
        <v>0.99892148403796377</v>
      </c>
      <c r="V2139" s="17">
        <f>'ceny walut'!V2139/'ceny walut'!V2138</f>
        <v>1.0015109306388403</v>
      </c>
      <c r="W2139" s="17">
        <f>'ceny walut'!W2139/'ceny walut'!W2138</f>
        <v>0.98840537168855946</v>
      </c>
      <c r="X2139" s="17" t="e">
        <f>'ceny walut'!X2139/'ceny walut'!X2138</f>
        <v>#DIV/0!</v>
      </c>
      <c r="Y2139" s="17" t="e">
        <f>'ceny walut'!Y2139/'ceny walut'!Y2138</f>
        <v>#DIV/0!</v>
      </c>
      <c r="Z2139" s="17">
        <f>'ceny walut'!Z2139/'ceny walut'!Z2138</f>
        <v>0.99533340246811153</v>
      </c>
      <c r="AA2139" s="17">
        <f>'ceny walut'!AA2139/'ceny walut'!AA2138</f>
        <v>0.99354180829367778</v>
      </c>
      <c r="AB2139" s="17">
        <f>'ceny walut'!AB2139/'ceny walut'!AB2138</f>
        <v>0.99755501222493892</v>
      </c>
      <c r="AC2139" s="17">
        <f>'ceny walut'!AC2139/'ceny walut'!AC2138</f>
        <v>0.99376817615288737</v>
      </c>
      <c r="AD2139" s="17">
        <f>'ceny walut'!AD2139/'ceny walut'!AD2138</f>
        <v>0.99798792756539223</v>
      </c>
      <c r="AE2139" s="17">
        <f>'ceny walut'!AE2139/'ceny walut'!AE2138</f>
        <v>0.98663659901444911</v>
      </c>
      <c r="AF2139" s="17">
        <f>'ceny walut'!AF2139/'ceny walut'!AF2138</f>
        <v>0.99563938748605618</v>
      </c>
      <c r="AG2139" s="17">
        <f>'ceny walut'!AG2139/'ceny walut'!AG2138</f>
        <v>0.99405646359583955</v>
      </c>
      <c r="AH2139" s="17">
        <f>'ceny walut'!AH2139/'ceny walut'!AH2138</f>
        <v>1.0015209125475286</v>
      </c>
      <c r="AI2139" s="17">
        <f>'ceny walut'!AI2139/'ceny walut'!AI2138</f>
        <v>0.9975614396153647</v>
      </c>
      <c r="AJ2139" s="17">
        <f>'ceny walut'!AJ2139/'ceny walut'!AJ2138</f>
        <v>0.99517927086471836</v>
      </c>
      <c r="AK2139" s="17">
        <f>'ceny walut'!AK2139/'ceny walut'!AK2138</f>
        <v>0.99882333165237847</v>
      </c>
      <c r="AL2139" s="17">
        <f>'ceny walut'!AL2139/'ceny walut'!AL2138</f>
        <v>1.0003278309163837</v>
      </c>
    </row>
    <row r="2140" spans="1:38">
      <c r="A2140" s="34">
        <v>42171</v>
      </c>
      <c r="B2140" s="17">
        <f>'ceny walut'!B2140/'ceny walut'!B2139</f>
        <v>1.0018264840182649</v>
      </c>
      <c r="C2140" s="17">
        <f>'ceny walut'!C2140/'ceny walut'!C2139</f>
        <v>1.0007587047825497</v>
      </c>
      <c r="D2140" s="17">
        <f>'ceny walut'!D2140/'ceny walut'!D2139</f>
        <v>1.002036159382131</v>
      </c>
      <c r="E2140" s="17">
        <f>'ceny walut'!E2140/'ceny walut'!E2139</f>
        <v>1.0008401596303296</v>
      </c>
      <c r="F2140" s="17">
        <f>'ceny walut'!F2140/'ceny walut'!F2139</f>
        <v>1.001136553568444</v>
      </c>
      <c r="G2140" s="17">
        <f>'ceny walut'!G2140/'ceny walut'!G2139</f>
        <v>1.0015544242801073</v>
      </c>
      <c r="H2140" s="17">
        <f>'ceny walut'!H2140/'ceny walut'!H2139</f>
        <v>1.0021540708287697</v>
      </c>
      <c r="I2140" s="17">
        <f>'ceny walut'!I2140/'ceny walut'!I2139</f>
        <v>1.0026273923733309</v>
      </c>
      <c r="J2140" s="17">
        <f>'ceny walut'!J2140/'ceny walut'!J2139</f>
        <v>1.0021868637357665</v>
      </c>
      <c r="K2140" s="17">
        <f>'ceny walut'!K2140/'ceny walut'!K2139</f>
        <v>0.99972267742342114</v>
      </c>
      <c r="L2140" s="17">
        <f>'ceny walut'!L2140/'ceny walut'!L2139</f>
        <v>1.0022860134368727</v>
      </c>
      <c r="M2140" s="17">
        <f>'ceny walut'!M2140/'ceny walut'!M2139</f>
        <v>0.97530155083285475</v>
      </c>
      <c r="N2140" s="17">
        <f>'ceny walut'!N2140/'ceny walut'!N2139</f>
        <v>1.000334672021419</v>
      </c>
      <c r="O2140" s="17">
        <f>'ceny walut'!O2140/'ceny walut'!O2139</f>
        <v>1.0032916392363398</v>
      </c>
      <c r="P2140" s="17">
        <f>'ceny walut'!P2140/'ceny walut'!P2139</f>
        <v>1.0028771803632439</v>
      </c>
      <c r="Q2140" s="17">
        <f>'ceny walut'!Q2140/'ceny walut'!Q2139</f>
        <v>1.0019381236092169</v>
      </c>
      <c r="R2140" s="17">
        <f>'ceny walut'!R2140/'ceny walut'!R2139</f>
        <v>0.99957894736842112</v>
      </c>
      <c r="S2140" s="17">
        <f>'ceny walut'!S2140/'ceny walut'!S2139</f>
        <v>1.0006653359946773</v>
      </c>
      <c r="T2140" s="17">
        <f>'ceny walut'!T2140/'ceny walut'!T2139</f>
        <v>1.0016432353478182</v>
      </c>
      <c r="U2140" s="17">
        <f>'ceny walut'!U2140/'ceny walut'!U2139</f>
        <v>1.0001079680414597</v>
      </c>
      <c r="V2140" s="17">
        <f>'ceny walut'!V2140/'ceny walut'!V2139</f>
        <v>1.0026401395502333</v>
      </c>
      <c r="W2140" s="17">
        <f>'ceny walut'!W2140/'ceny walut'!W2139</f>
        <v>1.0000742445615858</v>
      </c>
      <c r="X2140" s="17" t="e">
        <f>'ceny walut'!X2140/'ceny walut'!X2139</f>
        <v>#DIV/0!</v>
      </c>
      <c r="Y2140" s="17" t="e">
        <f>'ceny walut'!Y2140/'ceny walut'!Y2139</f>
        <v>#DIV/0!</v>
      </c>
      <c r="Z2140" s="17">
        <f>'ceny walut'!Z2140/'ceny walut'!Z2139</f>
        <v>1.0041675349031047</v>
      </c>
      <c r="AA2140" s="17">
        <f>'ceny walut'!AA2140/'ceny walut'!AA2139</f>
        <v>0.99640780020526853</v>
      </c>
      <c r="AB2140" s="17">
        <f>'ceny walut'!AB2140/'ceny walut'!AB2139</f>
        <v>1.0012254901960782</v>
      </c>
      <c r="AC2140" s="17">
        <f>'ceny walut'!AC2140/'ceny walut'!AC2139</f>
        <v>0.99958193979933119</v>
      </c>
      <c r="AD2140" s="17">
        <f>'ceny walut'!AD2140/'ceny walut'!AD2139</f>
        <v>0.9969758064516131</v>
      </c>
      <c r="AE2140" s="17">
        <f>'ceny walut'!AE2140/'ceny walut'!AE2139</f>
        <v>1.000423262507407</v>
      </c>
      <c r="AF2140" s="17">
        <f>'ceny walut'!AF2140/'ceny walut'!AF2139</f>
        <v>1.0031574658789977</v>
      </c>
      <c r="AG2140" s="17">
        <f>'ceny walut'!AG2140/'ceny walut'!AG2139</f>
        <v>1.0209267563527653</v>
      </c>
      <c r="AH2140" s="17">
        <f>'ceny walut'!AH2140/'ceny walut'!AH2139</f>
        <v>0.99963842788444157</v>
      </c>
      <c r="AI2140" s="17">
        <f>'ceny walut'!AI2140/'ceny walut'!AI2139</f>
        <v>0.99776352288488213</v>
      </c>
      <c r="AJ2140" s="17">
        <f>'ceny walut'!AJ2140/'ceny walut'!AJ2139</f>
        <v>0.99939448985770518</v>
      </c>
      <c r="AK2140" s="17">
        <f>'ceny walut'!AK2140/'ceny walut'!AK2139</f>
        <v>0.99966341299225858</v>
      </c>
      <c r="AL2140" s="17">
        <f>'ceny walut'!AL2140/'ceny walut'!AL2139</f>
        <v>1.0038555703352419</v>
      </c>
    </row>
    <row r="2141" spans="1:38">
      <c r="A2141" s="34">
        <v>42172</v>
      </c>
      <c r="B2141" s="17">
        <f>'ceny walut'!B2141/'ceny walut'!B2140</f>
        <v>0.99726526891522327</v>
      </c>
      <c r="C2141" s="17">
        <f>'ceny walut'!C2141/'ceny walut'!C2140</f>
        <v>0.99837543660141348</v>
      </c>
      <c r="D2141" s="17">
        <f>'ceny walut'!D2141/'ceny walut'!D2140</f>
        <v>0.99260764460638351</v>
      </c>
      <c r="E2141" s="17">
        <f>'ceny walut'!E2141/'ceny walut'!E2140</f>
        <v>0.99832109129066116</v>
      </c>
      <c r="F2141" s="17">
        <f>'ceny walut'!F2141/'ceny walut'!F2140</f>
        <v>0.99869778623660233</v>
      </c>
      <c r="G2141" s="17">
        <f>'ceny walut'!G2141/'ceny walut'!G2140</f>
        <v>0.99158033601055362</v>
      </c>
      <c r="H2141" s="17">
        <f>'ceny walut'!H2141/'ceny walut'!H2140</f>
        <v>0.99763197202083864</v>
      </c>
      <c r="I2141" s="17">
        <f>'ceny walut'!I2141/'ceny walut'!I2140</f>
        <v>0.99855751893256395</v>
      </c>
      <c r="J2141" s="17">
        <f>'ceny walut'!J2141/'ceny walut'!J2140</f>
        <v>1.0009029345372462</v>
      </c>
      <c r="K2141" s="17">
        <f>'ceny walut'!K2141/'ceny walut'!K2140</f>
        <v>1.0040601200383317</v>
      </c>
      <c r="L2141" s="17">
        <f>'ceny walut'!L2141/'ceny walut'!L2140</f>
        <v>1.0094888223413887</v>
      </c>
      <c r="M2141" s="17">
        <f>'ceny walut'!M2141/'ceny walut'!M2140</f>
        <v>1.0270906949352179</v>
      </c>
      <c r="N2141" s="17">
        <f>'ceny walut'!N2141/'ceny walut'!N2140</f>
        <v>0.99605219136835066</v>
      </c>
      <c r="O2141" s="17">
        <f>'ceny walut'!O2141/'ceny walut'!O2140</f>
        <v>0.99868766404199472</v>
      </c>
      <c r="P2141" s="17">
        <f>'ceny walut'!P2141/'ceny walut'!P2140</f>
        <v>0.9985655370270754</v>
      </c>
      <c r="Q2141" s="17">
        <f>'ceny walut'!Q2141/'ceny walut'!Q2140</f>
        <v>0.99924774322968912</v>
      </c>
      <c r="R2141" s="17">
        <f>'ceny walut'!R2141/'ceny walut'!R2140</f>
        <v>0.99894692502106153</v>
      </c>
      <c r="S2141" s="17">
        <f>'ceny walut'!S2141/'ceny walut'!S2140</f>
        <v>0.99889184397163122</v>
      </c>
      <c r="T2141" s="17">
        <f>'ceny walut'!T2141/'ceny walut'!T2140</f>
        <v>0.99817717827196495</v>
      </c>
      <c r="U2141" s="17">
        <f>'ceny walut'!U2141/'ceny walut'!U2140</f>
        <v>0.99967613084313944</v>
      </c>
      <c r="V2141" s="17">
        <f>'ceny walut'!V2141/'ceny walut'!V2140</f>
        <v>0.99854234259651109</v>
      </c>
      <c r="W2141" s="17">
        <f>'ceny walut'!W2141/'ceny walut'!W2140</f>
        <v>0.99970304380103936</v>
      </c>
      <c r="X2141" s="17" t="e">
        <f>'ceny walut'!X2141/'ceny walut'!X2140</f>
        <v>#DIV/0!</v>
      </c>
      <c r="Y2141" s="17" t="e">
        <f>'ceny walut'!Y2141/'ceny walut'!Y2140</f>
        <v>#DIV/0!</v>
      </c>
      <c r="Z2141" s="17">
        <f>'ceny walut'!Z2141/'ceny walut'!Z2140</f>
        <v>0.99833990454451138</v>
      </c>
      <c r="AA2141" s="17">
        <f>'ceny walut'!AA2141/'ceny walut'!AA2140</f>
        <v>0.99622317596566523</v>
      </c>
      <c r="AB2141" s="17">
        <f>'ceny walut'!AB2141/'ceny walut'!AB2140</f>
        <v>1</v>
      </c>
      <c r="AC2141" s="17">
        <f>'ceny walut'!AC2141/'ceny walut'!AC2140</f>
        <v>1.000418235048097</v>
      </c>
      <c r="AD2141" s="17">
        <f>'ceny walut'!AD2141/'ceny walut'!AD2140</f>
        <v>0.99932591843613061</v>
      </c>
      <c r="AE2141" s="17">
        <f>'ceny walut'!AE2141/'ceny walut'!AE2140</f>
        <v>1.0095616855643934</v>
      </c>
      <c r="AF2141" s="17">
        <f>'ceny walut'!AF2141/'ceny walut'!AF2140</f>
        <v>0.9963448065793481</v>
      </c>
      <c r="AG2141" s="17">
        <f>'ceny walut'!AG2141/'ceny walut'!AG2140</f>
        <v>0.99853587115666176</v>
      </c>
      <c r="AH2141" s="17">
        <f>'ceny walut'!AH2141/'ceny walut'!AH2140</f>
        <v>1.0018808550656491</v>
      </c>
      <c r="AI2141" s="17">
        <f>'ceny walut'!AI2141/'ceny walut'!AI2140</f>
        <v>0.9996698580389568</v>
      </c>
      <c r="AJ2141" s="17">
        <f>'ceny walut'!AJ2141/'ceny walut'!AJ2140</f>
        <v>0.99848530748258102</v>
      </c>
      <c r="AK2141" s="17">
        <f>'ceny walut'!AK2141/'ceny walut'!AK2140</f>
        <v>0.99865319865319857</v>
      </c>
      <c r="AL2141" s="17">
        <f>'ceny walut'!AL2141/'ceny walut'!AL2140</f>
        <v>1.0005377066810055</v>
      </c>
    </row>
    <row r="2142" spans="1:38">
      <c r="A2142" s="34">
        <v>42173</v>
      </c>
      <c r="B2142" s="17">
        <f>'ceny walut'!B2142/'ceny walut'!B2141</f>
        <v>0.99360146252285197</v>
      </c>
      <c r="C2142" s="17">
        <f>'ceny walut'!C2142/'ceny walut'!C2141</f>
        <v>0.99140292354839588</v>
      </c>
      <c r="D2142" s="17">
        <f>'ceny walut'!D2142/'ceny walut'!D2141</f>
        <v>1.004870817450233</v>
      </c>
      <c r="E2142" s="17">
        <f>'ceny walut'!E2142/'ceny walut'!E2141</f>
        <v>0.99117090603321412</v>
      </c>
      <c r="F2142" s="17">
        <f>'ceny walut'!F2142/'ceny walut'!F2141</f>
        <v>1.0037111334002005</v>
      </c>
      <c r="G2142" s="17">
        <f>'ceny walut'!G2142/'ceny walut'!G2141</f>
        <v>0.99084363750195648</v>
      </c>
      <c r="H2142" s="17">
        <f>'ceny walut'!H2142/'ceny walut'!H2141</f>
        <v>1.0031770376862401</v>
      </c>
      <c r="I2142" s="17">
        <f>'ceny walut'!I2142/'ceny walut'!I2141</f>
        <v>1.0019260864331287</v>
      </c>
      <c r="J2142" s="17">
        <f>'ceny walut'!J2142/'ceny walut'!J2141</f>
        <v>1.0066155465343556</v>
      </c>
      <c r="K2142" s="17">
        <f>'ceny walut'!K2142/'ceny walut'!K2141</f>
        <v>1.0000502323245009</v>
      </c>
      <c r="L2142" s="17">
        <f>'ceny walut'!L2142/'ceny walut'!L2141</f>
        <v>1.0018626791535159</v>
      </c>
      <c r="M2142" s="17">
        <f>'ceny walut'!M2142/'ceny walut'!M2141</f>
        <v>0.99082568807339455</v>
      </c>
      <c r="N2142" s="17">
        <f>'ceny walut'!N2142/'ceny walut'!N2141</f>
        <v>0.99963052532580965</v>
      </c>
      <c r="O2142" s="17">
        <f>'ceny walut'!O2142/'ceny walut'!O2141</f>
        <v>1.0032851511169514</v>
      </c>
      <c r="P2142" s="17">
        <f>'ceny walut'!P2142/'ceny walut'!P2141</f>
        <v>1.0017956545160711</v>
      </c>
      <c r="Q2142" s="17">
        <f>'ceny walut'!Q2142/'ceny walut'!Q2141</f>
        <v>1.0018999820756409</v>
      </c>
      <c r="R2142" s="17">
        <f>'ceny walut'!R2142/'ceny walut'!R2141</f>
        <v>0.99852414083913144</v>
      </c>
      <c r="S2142" s="17">
        <f>'ceny walut'!S2142/'ceny walut'!S2141</f>
        <v>1.0046594186820501</v>
      </c>
      <c r="T2142" s="17">
        <f>'ceny walut'!T2142/'ceny walut'!T2141</f>
        <v>1.0032870708546384</v>
      </c>
      <c r="U2142" s="17">
        <f>'ceny walut'!U2142/'ceny walut'!U2141</f>
        <v>1.0025917926565875</v>
      </c>
      <c r="V2142" s="17">
        <f>'ceny walut'!V2142/'ceny walut'!V2141</f>
        <v>1.0019306837445845</v>
      </c>
      <c r="W2142" s="17">
        <f>'ceny walut'!W2142/'ceny walut'!W2141</f>
        <v>0.99962869448982627</v>
      </c>
      <c r="X2142" s="17" t="e">
        <f>'ceny walut'!X2142/'ceny walut'!X2141</f>
        <v>#DIV/0!</v>
      </c>
      <c r="Y2142" s="17" t="e">
        <f>'ceny walut'!Y2142/'ceny walut'!Y2141</f>
        <v>#DIV/0!</v>
      </c>
      <c r="Z2142" s="17">
        <f>'ceny walut'!Z2142/'ceny walut'!Z2141</f>
        <v>0.99657035959260021</v>
      </c>
      <c r="AA2142" s="17">
        <f>'ceny walut'!AA2142/'ceny walut'!AA2141</f>
        <v>0.99293468895398929</v>
      </c>
      <c r="AB2142" s="17">
        <f>'ceny walut'!AB2142/'ceny walut'!AB2141</f>
        <v>0.99632802937576503</v>
      </c>
      <c r="AC2142" s="17">
        <f>'ceny walut'!AC2142/'ceny walut'!AC2141</f>
        <v>1.0037625418060201</v>
      </c>
      <c r="AD2142" s="17">
        <f>'ceny walut'!AD2142/'ceny walut'!AD2141</f>
        <v>1.012141652613828</v>
      </c>
      <c r="AE2142" s="17">
        <f>'ceny walut'!AE2142/'ceny walut'!AE2141</f>
        <v>1.0013410443382784</v>
      </c>
      <c r="AF2142" s="17">
        <f>'ceny walut'!AF2142/'ceny walut'!AF2141</f>
        <v>1.0039743197798838</v>
      </c>
      <c r="AG2142" s="17">
        <f>'ceny walut'!AG2142/'ceny walut'!AG2141</f>
        <v>1.0073313782991202</v>
      </c>
      <c r="AH2142" s="17">
        <f>'ceny walut'!AH2142/'ceny walut'!AH2141</f>
        <v>0.99960287374995505</v>
      </c>
      <c r="AI2142" s="17">
        <f>'ceny walut'!AI2142/'ceny walut'!AI2141</f>
        <v>0.99661058193700902</v>
      </c>
      <c r="AJ2142" s="17">
        <f>'ceny walut'!AJ2142/'ceny walut'!AJ2141</f>
        <v>1.0048543689320388</v>
      </c>
      <c r="AK2142" s="17">
        <f>'ceny walut'!AK2142/'ceny walut'!AK2141</f>
        <v>0.99055967633176001</v>
      </c>
      <c r="AL2142" s="17">
        <f>'ceny walut'!AL2142/'ceny walut'!AL2141</f>
        <v>0.99737049192913763</v>
      </c>
    </row>
    <row r="2143" spans="1:38">
      <c r="A2143" s="34">
        <v>42174</v>
      </c>
      <c r="B2143" s="17">
        <f>'ceny walut'!B2143/'ceny walut'!B2142</f>
        <v>1.0073597056117756</v>
      </c>
      <c r="C2143" s="17">
        <f>'ceny walut'!C2143/'ceny walut'!C2142</f>
        <v>1.0088357588357588</v>
      </c>
      <c r="D2143" s="17">
        <f>'ceny walut'!D2143/'ceny walut'!D2142</f>
        <v>1.0061819459079733</v>
      </c>
      <c r="E2143" s="17">
        <f>'ceny walut'!E2143/'ceny walut'!E2142</f>
        <v>1.0089077412513257</v>
      </c>
      <c r="F2143" s="17">
        <f>'ceny walut'!F2143/'ceny walut'!F2142</f>
        <v>1.0051630525298958</v>
      </c>
      <c r="G2143" s="17">
        <f>'ceny walut'!G2143/'ceny walut'!G2142</f>
        <v>1.00537082378959</v>
      </c>
      <c r="H2143" s="17">
        <f>'ceny walut'!H2143/'ceny walut'!H2142</f>
        <v>1.0036766044192058</v>
      </c>
      <c r="I2143" s="17">
        <f>'ceny walut'!I2143/'ceny walut'!I2142</f>
        <v>1.0024029796948215</v>
      </c>
      <c r="J2143" s="17">
        <f>'ceny walut'!J2143/'ceny walut'!J2142</f>
        <v>0.99559372666168777</v>
      </c>
      <c r="K2143" s="17">
        <f>'ceny walut'!K2143/'ceny walut'!K2142</f>
        <v>1.0035160860938794</v>
      </c>
      <c r="L2143" s="17">
        <f>'ceny walut'!L2143/'ceny walut'!L2142</f>
        <v>1.0061973867685792</v>
      </c>
      <c r="M2143" s="17">
        <f>'ceny walut'!M2143/'ceny walut'!M2142</f>
        <v>0.98321759259259256</v>
      </c>
      <c r="N2143" s="17">
        <f>'ceny walut'!N2143/'ceny walut'!N2142</f>
        <v>1.0074258257451028</v>
      </c>
      <c r="O2143" s="17">
        <f>'ceny walut'!O2143/'ceny walut'!O2142</f>
        <v>1.0039292730844793</v>
      </c>
      <c r="P2143" s="17">
        <f>'ceny walut'!P2143/'ceny walut'!P2142</f>
        <v>1.0021509231044992</v>
      </c>
      <c r="Q2143" s="17">
        <f>'ceny walut'!Q2143/'ceny walut'!Q2142</f>
        <v>1.0030771432660655</v>
      </c>
      <c r="R2143" s="17">
        <f>'ceny walut'!R2143/'ceny walut'!R2142</f>
        <v>0.9997888513513512</v>
      </c>
      <c r="S2143" s="17">
        <f>'ceny walut'!S2143/'ceny walut'!S2142</f>
        <v>0.9993374558303888</v>
      </c>
      <c r="T2143" s="17">
        <f>'ceny walut'!T2143/'ceny walut'!T2142</f>
        <v>1.0023662176920276</v>
      </c>
      <c r="U2143" s="17">
        <f>'ceny walut'!U2143/'ceny walut'!U2142</f>
        <v>1.001292546316243</v>
      </c>
      <c r="V2143" s="17">
        <f>'ceny walut'!V2143/'ceny walut'!V2142</f>
        <v>1.0023969544578653</v>
      </c>
      <c r="W2143" s="17">
        <f>'ceny walut'!W2143/'ceny walut'!W2142</f>
        <v>1.0068345590966494</v>
      </c>
      <c r="X2143" s="17" t="e">
        <f>'ceny walut'!X2143/'ceny walut'!X2142</f>
        <v>#DIV/0!</v>
      </c>
      <c r="Y2143" s="17" t="e">
        <f>'ceny walut'!Y2143/'ceny walut'!Y2142</f>
        <v>#DIV/0!</v>
      </c>
      <c r="Z2143" s="17">
        <f>'ceny walut'!Z2143/'ceny walut'!Z2142</f>
        <v>1.0030242986755658</v>
      </c>
      <c r="AA2143" s="17">
        <f>'ceny walut'!AA2143/'ceny walut'!AA2142</f>
        <v>1.01666088163832</v>
      </c>
      <c r="AB2143" s="17">
        <f>'ceny walut'!AB2143/'ceny walut'!AB2142</f>
        <v>1.0049140049140048</v>
      </c>
      <c r="AC2143" s="17">
        <f>'ceny walut'!AC2143/'ceny walut'!AC2142</f>
        <v>1.0004164931278634</v>
      </c>
      <c r="AD2143" s="17">
        <f>'ceny walut'!AD2143/'ceny walut'!AD2142</f>
        <v>1.0006664445184938</v>
      </c>
      <c r="AE2143" s="17">
        <f>'ceny walut'!AE2143/'ceny walut'!AE2142</f>
        <v>1.0084540051895874</v>
      </c>
      <c r="AF2143" s="17">
        <f>'ceny walut'!AF2143/'ceny walut'!AF2142</f>
        <v>1.0003045066991474</v>
      </c>
      <c r="AG2143" s="17">
        <f>'ceny walut'!AG2143/'ceny walut'!AG2142</f>
        <v>0.99126637554585151</v>
      </c>
      <c r="AH2143" s="17">
        <f>'ceny walut'!AH2143/'ceny walut'!AH2142</f>
        <v>1.0023837041317538</v>
      </c>
      <c r="AI2143" s="17">
        <f>'ceny walut'!AI2143/'ceny walut'!AI2142</f>
        <v>1.0100458691595304</v>
      </c>
      <c r="AJ2143" s="17">
        <f>'ceny walut'!AJ2143/'ceny walut'!AJ2142</f>
        <v>1.0048309178743962</v>
      </c>
      <c r="AK2143" s="17">
        <f>'ceny walut'!AK2143/'ceny walut'!AK2142</f>
        <v>1.0105513955071477</v>
      </c>
      <c r="AL2143" s="17">
        <f>'ceny walut'!AL2143/'ceny walut'!AL2142</f>
        <v>0.99763297667616047</v>
      </c>
    </row>
    <row r="2144" spans="1:38">
      <c r="A2144" s="34">
        <v>42177</v>
      </c>
      <c r="B2144" s="17">
        <f>'ceny walut'!B2144/'ceny walut'!B2143</f>
        <v>0.99908675799086755</v>
      </c>
      <c r="C2144" s="17">
        <f>'ceny walut'!C2144/'ceny walut'!C2143</f>
        <v>0.99783074378372516</v>
      </c>
      <c r="D2144" s="17">
        <f>'ceny walut'!D2144/'ceny walut'!D2143</f>
        <v>0.99856873560008386</v>
      </c>
      <c r="E2144" s="17">
        <f>'ceny walut'!E2144/'ceny walut'!E2143</f>
        <v>0.99768761824679419</v>
      </c>
      <c r="F2144" s="17">
        <f>'ceny walut'!F2144/'ceny walut'!F2143</f>
        <v>0.99436638388123011</v>
      </c>
      <c r="G2144" s="17">
        <f>'ceny walut'!G2144/'ceny walut'!G2143</f>
        <v>0.99693613009662974</v>
      </c>
      <c r="H2144" s="17">
        <f>'ceny walut'!H2144/'ceny walut'!H2143</f>
        <v>1.0011968663861888</v>
      </c>
      <c r="I2144" s="17">
        <f>'ceny walut'!I2144/'ceny walut'!I2143</f>
        <v>1.0002157497303128</v>
      </c>
      <c r="J2144" s="17">
        <f>'ceny walut'!J2144/'ceny walut'!J2143</f>
        <v>1.0044257745105394</v>
      </c>
      <c r="K2144" s="17">
        <f>'ceny walut'!K2144/'ceny walut'!K2143</f>
        <v>1.000700753309808</v>
      </c>
      <c r="L2144" s="17">
        <f>'ceny walut'!L2144/'ceny walut'!L2143</f>
        <v>0.99888791938270971</v>
      </c>
      <c r="M2144" s="17">
        <f>'ceny walut'!M2144/'ceny walut'!M2143</f>
        <v>0.99587992937021774</v>
      </c>
      <c r="N2144" s="17">
        <f>'ceny walut'!N2144/'ceny walut'!N2143</f>
        <v>0.99736508571809745</v>
      </c>
      <c r="O2144" s="17">
        <f>'ceny walut'!O2144/'ceny walut'!O2143</f>
        <v>1.0006523157208089</v>
      </c>
      <c r="P2144" s="17">
        <f>'ceny walut'!P2144/'ceny walut'!P2143</f>
        <v>1.0001788588803433</v>
      </c>
      <c r="Q2144" s="17">
        <f>'ceny walut'!Q2144/'ceny walut'!Q2143</f>
        <v>1.0015695227224084</v>
      </c>
      <c r="R2144" s="17">
        <f>'ceny walut'!R2144/'ceny walut'!R2143</f>
        <v>1.0048574445617742</v>
      </c>
      <c r="S2144" s="17">
        <f>'ceny walut'!S2144/'ceny walut'!S2143</f>
        <v>1.0015469613259669</v>
      </c>
      <c r="T2144" s="17">
        <f>'ceny walut'!T2144/'ceny walut'!T2143</f>
        <v>0.99981841292899942</v>
      </c>
      <c r="U2144" s="17">
        <f>'ceny walut'!U2144/'ceny walut'!U2143</f>
        <v>1.0008605851979346</v>
      </c>
      <c r="V2144" s="17">
        <f>'ceny walut'!V2144/'ceny walut'!V2143</f>
        <v>1.0002344336084021</v>
      </c>
      <c r="W2144" s="17">
        <f>'ceny walut'!W2144/'ceny walut'!W2143</f>
        <v>1.0121006419242973</v>
      </c>
      <c r="X2144" s="17" t="e">
        <f>'ceny walut'!X2144/'ceny walut'!X2143</f>
        <v>#DIV/0!</v>
      </c>
      <c r="Y2144" s="17" t="e">
        <f>'ceny walut'!Y2144/'ceny walut'!Y2143</f>
        <v>#DIV/0!</v>
      </c>
      <c r="Z2144" s="17">
        <f>'ceny walut'!Z2144/'ceny walut'!Z2143</f>
        <v>0.99729673528800178</v>
      </c>
      <c r="AA2144" s="17">
        <f>'ceny walut'!AA2144/'ceny walut'!AA2143</f>
        <v>0.99265961078866516</v>
      </c>
      <c r="AB2144" s="17">
        <f>'ceny walut'!AB2144/'ceny walut'!AB2143</f>
        <v>0.9987775061124694</v>
      </c>
      <c r="AC2144" s="17">
        <f>'ceny walut'!AC2144/'ceny walut'!AC2143</f>
        <v>0.99916736053288924</v>
      </c>
      <c r="AD2144" s="17">
        <f>'ceny walut'!AD2144/'ceny walut'!AD2143</f>
        <v>1.0079920079920079</v>
      </c>
      <c r="AE2144" s="17">
        <f>'ceny walut'!AE2144/'ceny walut'!AE2143</f>
        <v>0.98489375830013282</v>
      </c>
      <c r="AF2144" s="17">
        <f>'ceny walut'!AF2144/'ceny walut'!AF2143</f>
        <v>1.0003044140030442</v>
      </c>
      <c r="AG2144" s="17">
        <f>'ceny walut'!AG2144/'ceny walut'!AG2143</f>
        <v>1.0088105726872247</v>
      </c>
      <c r="AH2144" s="17">
        <f>'ceny walut'!AH2144/'ceny walut'!AH2143</f>
        <v>0.99527995964545668</v>
      </c>
      <c r="AI2144" s="17">
        <f>'ceny walut'!AI2144/'ceny walut'!AI2143</f>
        <v>1.0001554055220763</v>
      </c>
      <c r="AJ2144" s="17">
        <f>'ceny walut'!AJ2144/'ceny walut'!AJ2143</f>
        <v>1.0048076923076923</v>
      </c>
      <c r="AK2144" s="17">
        <f>'ceny walut'!AK2144/'ceny walut'!AK2143</f>
        <v>0.99680026945099354</v>
      </c>
      <c r="AL2144" s="17">
        <f>'ceny walut'!AL2144/'ceny walut'!AL2143</f>
        <v>1.005864084411952</v>
      </c>
    </row>
    <row r="2145" spans="1:38">
      <c r="A2145" s="34">
        <v>42178</v>
      </c>
      <c r="B2145" s="17">
        <f>'ceny walut'!B2145/'ceny walut'!B2144</f>
        <v>1.0036563071297988</v>
      </c>
      <c r="C2145" s="17">
        <f>'ceny walut'!C2145/'ceny walut'!C2144</f>
        <v>1.0065490910079078</v>
      </c>
      <c r="D2145" s="17">
        <f>'ceny walut'!D2145/'ceny walut'!D2144</f>
        <v>1.0002447124628562</v>
      </c>
      <c r="E2145" s="17">
        <f>'ceny walut'!E2145/'ceny walut'!E2144</f>
        <v>1.0069532237673831</v>
      </c>
      <c r="F2145" s="17">
        <f>'ceny walut'!F2145/'ceny walut'!F2144</f>
        <v>1.0009331467039926</v>
      </c>
      <c r="G2145" s="17">
        <f>'ceny walut'!G2145/'ceny walut'!G2144</f>
        <v>0.99956658786446029</v>
      </c>
      <c r="H2145" s="17">
        <f>'ceny walut'!H2145/'ceny walut'!H2144</f>
        <v>1.0029704763629776</v>
      </c>
      <c r="I2145" s="17">
        <f>'ceny walut'!I2145/'ceny walut'!I2144</f>
        <v>0.99791486914006344</v>
      </c>
      <c r="J2145" s="17">
        <f>'ceny walut'!J2145/'ceny walut'!J2144</f>
        <v>1.005899925317401</v>
      </c>
      <c r="K2145" s="17">
        <f>'ceny walut'!K2145/'ceny walut'!K2144</f>
        <v>0.99747405276978862</v>
      </c>
      <c r="L2145" s="17">
        <f>'ceny walut'!L2145/'ceny walut'!L2144</f>
        <v>1.0019697177308851</v>
      </c>
      <c r="M2145" s="17">
        <f>'ceny walut'!M2145/'ceny walut'!M2144</f>
        <v>1.0354609929078014</v>
      </c>
      <c r="N2145" s="17">
        <f>'ceny walut'!N2145/'ceny walut'!N2144</f>
        <v>1.0017389559575962</v>
      </c>
      <c r="O2145" s="17">
        <f>'ceny walut'!O2145/'ceny walut'!O2144</f>
        <v>0.998696219035202</v>
      </c>
      <c r="P2145" s="17">
        <f>'ceny walut'!P2145/'ceny walut'!P2144</f>
        <v>0.99803290414878398</v>
      </c>
      <c r="Q2145" s="17">
        <f>'ceny walut'!Q2145/'ceny walut'!Q2144</f>
        <v>0.99893154783104221</v>
      </c>
      <c r="R2145" s="17">
        <f>'ceny walut'!R2145/'ceny walut'!R2144</f>
        <v>1.0004203446826396</v>
      </c>
      <c r="S2145" s="17">
        <f>'ceny walut'!S2145/'ceny walut'!S2144</f>
        <v>0.99823477493380408</v>
      </c>
      <c r="T2145" s="17">
        <f>'ceny walut'!T2145/'ceny walut'!T2144</f>
        <v>0.99854703959317104</v>
      </c>
      <c r="U2145" s="17">
        <f>'ceny walut'!U2145/'ceny walut'!U2144</f>
        <v>0.99903267411865859</v>
      </c>
      <c r="V2145" s="17">
        <f>'ceny walut'!V2145/'ceny walut'!V2144</f>
        <v>0.99789059204050057</v>
      </c>
      <c r="W2145" s="17">
        <f>'ceny walut'!W2145/'ceny walut'!W2144</f>
        <v>1.0108624334767078</v>
      </c>
      <c r="X2145" s="17" t="e">
        <f>'ceny walut'!X2145/'ceny walut'!X2144</f>
        <v>#DIV/0!</v>
      </c>
      <c r="Y2145" s="17" t="e">
        <f>'ceny walut'!Y2145/'ceny walut'!Y2144</f>
        <v>#DIV/0!</v>
      </c>
      <c r="Z2145" s="17">
        <f>'ceny walut'!Z2145/'ceny walut'!Z2144</f>
        <v>1.0219974979149291</v>
      </c>
      <c r="AA2145" s="17">
        <f>'ceny walut'!AA2145/'ceny walut'!AA2144</f>
        <v>1.0085984522785898</v>
      </c>
      <c r="AB2145" s="17">
        <f>'ceny walut'!AB2145/'ceny walut'!AB2144</f>
        <v>1.0061199510403918</v>
      </c>
      <c r="AC2145" s="17">
        <f>'ceny walut'!AC2145/'ceny walut'!AC2144</f>
        <v>1.0075000000000001</v>
      </c>
      <c r="AD2145" s="17">
        <f>'ceny walut'!AD2145/'ceny walut'!AD2144</f>
        <v>1.0079286422200198</v>
      </c>
      <c r="AE2145" s="17">
        <f>'ceny walut'!AE2145/'ceny walut'!AE2144</f>
        <v>1.010197202090005</v>
      </c>
      <c r="AF2145" s="17">
        <f>'ceny walut'!AF2145/'ceny walut'!AF2144</f>
        <v>1.0048691418137554</v>
      </c>
      <c r="AG2145" s="17">
        <f>'ceny walut'!AG2145/'ceny walut'!AG2144</f>
        <v>0.99272197962154296</v>
      </c>
      <c r="AH2145" s="17">
        <f>'ceny walut'!AH2145/'ceny walut'!AH2144</f>
        <v>0.99855193136154652</v>
      </c>
      <c r="AI2145" s="17">
        <f>'ceny walut'!AI2145/'ceny walut'!AI2144</f>
        <v>1.005524671109423</v>
      </c>
      <c r="AJ2145" s="17">
        <f>'ceny walut'!AJ2145/'ceny walut'!AJ2144</f>
        <v>1.0026913875598087</v>
      </c>
      <c r="AK2145" s="17">
        <f>'ceny walut'!AK2145/'ceny walut'!AK2144</f>
        <v>1.0077715830376754</v>
      </c>
      <c r="AL2145" s="17">
        <f>'ceny walut'!AL2145/'ceny walut'!AL2144</f>
        <v>0.99489883977370785</v>
      </c>
    </row>
    <row r="2146" spans="1:38">
      <c r="A2146" s="34">
        <v>42179</v>
      </c>
      <c r="B2146" s="17">
        <f>'ceny walut'!B2146/'ceny walut'!B2145</f>
        <v>1.0009107468123861</v>
      </c>
      <c r="C2146" s="17">
        <f>'ceny walut'!C2146/'ceny walut'!C2145</f>
        <v>1.0017008639308855</v>
      </c>
      <c r="D2146" s="17">
        <f>'ceny walut'!D2146/'ceny walut'!D2145</f>
        <v>1.0059066126100935</v>
      </c>
      <c r="E2146" s="17">
        <f>'ceny walut'!E2146/'ceny walut'!E2145</f>
        <v>1.0016739903745553</v>
      </c>
      <c r="F2146" s="17">
        <f>'ceny walut'!F2146/'ceny walut'!F2145</f>
        <v>1.0055603649197575</v>
      </c>
      <c r="G2146" s="17">
        <f>'ceny walut'!G2146/'ceny walut'!G2145</f>
        <v>1.0071741101344158</v>
      </c>
      <c r="H2146" s="17">
        <f>'ceny walut'!H2146/'ceny walut'!H2145</f>
        <v>0.99873586881930154</v>
      </c>
      <c r="I2146" s="17">
        <f>'ceny walut'!I2146/'ceny walut'!I2145</f>
        <v>1.0000720513005259</v>
      </c>
      <c r="J2146" s="17">
        <f>'ceny walut'!J2146/'ceny walut'!J2145</f>
        <v>0.99636201648229272</v>
      </c>
      <c r="K2146" s="17">
        <f>'ceny walut'!K2146/'ceny walut'!K2145</f>
        <v>1.0001755089760305</v>
      </c>
      <c r="L2146" s="17">
        <f>'ceny walut'!L2146/'ceny walut'!L2145</f>
        <v>1.0019829398793143</v>
      </c>
      <c r="M2146" s="17">
        <f>'ceny walut'!M2146/'ceny walut'!M2145</f>
        <v>0.9760273972602741</v>
      </c>
      <c r="N2146" s="17">
        <f>'ceny walut'!N2146/'ceny walut'!N2145</f>
        <v>1.00016691704223</v>
      </c>
      <c r="O2146" s="17">
        <f>'ceny walut'!O2146/'ceny walut'!O2145</f>
        <v>0.99934725848563977</v>
      </c>
      <c r="P2146" s="17">
        <f>'ceny walut'!P2146/'ceny walut'!P2145</f>
        <v>0.99982082064146216</v>
      </c>
      <c r="Q2146" s="17">
        <f>'ceny walut'!Q2146/'ceny walut'!Q2145</f>
        <v>1.0037792355961208</v>
      </c>
      <c r="R2146" s="17">
        <f>'ceny walut'!R2146/'ceny walut'!R2145</f>
        <v>0.99894957983193278</v>
      </c>
      <c r="S2146" s="17">
        <f>'ceny walut'!S2146/'ceny walut'!S2145</f>
        <v>0.99867374005305032</v>
      </c>
      <c r="T2146" s="17">
        <f>'ceny walut'!T2146/'ceny walut'!T2145</f>
        <v>0.99836304110585683</v>
      </c>
      <c r="U2146" s="17">
        <f>'ceny walut'!U2146/'ceny walut'!U2145</f>
        <v>1.0021516944593867</v>
      </c>
      <c r="V2146" s="17">
        <f>'ceny walut'!V2146/'ceny walut'!V2145</f>
        <v>1.0001409244644872</v>
      </c>
      <c r="W2146" s="17">
        <f>'ceny walut'!W2146/'ceny walut'!W2145</f>
        <v>1.0008654262224144</v>
      </c>
      <c r="X2146" s="17" t="e">
        <f>'ceny walut'!X2146/'ceny walut'!X2145</f>
        <v>#DIV/0!</v>
      </c>
      <c r="Y2146" s="17" t="e">
        <f>'ceny walut'!Y2146/'ceny walut'!Y2145</f>
        <v>#DIV/0!</v>
      </c>
      <c r="Z2146" s="17">
        <f>'ceny walut'!Z2146/'ceny walut'!Z2145</f>
        <v>1.0039783739671528</v>
      </c>
      <c r="AA2146" s="17">
        <f>'ceny walut'!AA2146/'ceny walut'!AA2145</f>
        <v>0.99778346121057127</v>
      </c>
      <c r="AB2146" s="17">
        <f>'ceny walut'!AB2146/'ceny walut'!AB2145</f>
        <v>1.002433090024331</v>
      </c>
      <c r="AC2146" s="17">
        <f>'ceny walut'!AC2146/'ceny walut'!AC2145</f>
        <v>0.99875930521091816</v>
      </c>
      <c r="AD2146" s="17">
        <f>'ceny walut'!AD2146/'ceny walut'!AD2145</f>
        <v>1.0009832841691249</v>
      </c>
      <c r="AE2146" s="17">
        <f>'ceny walut'!AE2146/'ceny walut'!AE2145</f>
        <v>1.0060065070493034</v>
      </c>
      <c r="AF2146" s="17">
        <f>'ceny walut'!AF2146/'ceny walut'!AF2145</f>
        <v>0.99848576620230156</v>
      </c>
      <c r="AG2146" s="17">
        <f>'ceny walut'!AG2146/'ceny walut'!AG2145</f>
        <v>1.0029325513196481</v>
      </c>
      <c r="AH2146" s="17">
        <f>'ceny walut'!AH2146/'ceny walut'!AH2145</f>
        <v>1.018308378348983</v>
      </c>
      <c r="AI2146" s="17">
        <f>'ceny walut'!AI2146/'ceny walut'!AI2145</f>
        <v>1.0025239517873699</v>
      </c>
      <c r="AJ2146" s="17">
        <f>'ceny walut'!AJ2146/'ceny walut'!AJ2145</f>
        <v>0.99880703847300922</v>
      </c>
      <c r="AK2146" s="17">
        <f>'ceny walut'!AK2146/'ceny walut'!AK2145</f>
        <v>1.0020117351215423</v>
      </c>
      <c r="AL2146" s="17">
        <f>'ceny walut'!AL2146/'ceny walut'!AL2145</f>
        <v>1.0083656200003854</v>
      </c>
    </row>
    <row r="2147" spans="1:38">
      <c r="A2147" s="34">
        <v>42180</v>
      </c>
      <c r="B2147" s="17">
        <f>'ceny walut'!B2147/'ceny walut'!B2146</f>
        <v>1.005459508644222</v>
      </c>
      <c r="C2147" s="17">
        <f>'ceny walut'!C2147/'ceny walut'!C2146</f>
        <v>1.0054443036951191</v>
      </c>
      <c r="D2147" s="17">
        <f>'ceny walut'!D2147/'ceny walut'!D2146</f>
        <v>1.002362669816893</v>
      </c>
      <c r="E2147" s="17">
        <f>'ceny walut'!E2147/'ceny walut'!E2146</f>
        <v>1.0054313766450804</v>
      </c>
      <c r="F2147" s="17">
        <f>'ceny walut'!F2147/'ceny walut'!F2146</f>
        <v>0.99748352703552878</v>
      </c>
      <c r="G2147" s="17">
        <f>'ceny walut'!G2147/'ceny walut'!G2146</f>
        <v>1.0066924973582247</v>
      </c>
      <c r="H2147" s="17">
        <f>'ceny walut'!H2147/'ceny walut'!H2146</f>
        <v>1.004665123680023</v>
      </c>
      <c r="I2147" s="17">
        <f>'ceny walut'!I2147/'ceny walut'!I2146</f>
        <v>1.0023294908741596</v>
      </c>
      <c r="J2147" s="17">
        <f>'ceny walut'!J2147/'ceny walut'!J2146</f>
        <v>0.99679582712369585</v>
      </c>
      <c r="K2147" s="17">
        <f>'ceny walut'!K2147/'ceny walut'!K2146</f>
        <v>0.99822014990850072</v>
      </c>
      <c r="L2147" s="17">
        <f>'ceny walut'!L2147/'ceny walut'!L2146</f>
        <v>0.9988740083596348</v>
      </c>
      <c r="M2147" s="17">
        <f>'ceny walut'!M2147/'ceny walut'!M2146</f>
        <v>1.0315789473684209</v>
      </c>
      <c r="N2147" s="17">
        <f>'ceny walut'!N2147/'ceny walut'!N2146</f>
        <v>1.0065754339118824</v>
      </c>
      <c r="O2147" s="17">
        <f>'ceny walut'!O2147/'ceny walut'!O2146</f>
        <v>0.99934683213585884</v>
      </c>
      <c r="P2147" s="17">
        <f>'ceny walut'!P2147/'ceny walut'!P2146</f>
        <v>1.0026881720430108</v>
      </c>
      <c r="Q2147" s="17">
        <f>'ceny walut'!Q2147/'ceny walut'!Q2146</f>
        <v>1.0023442494849755</v>
      </c>
      <c r="R2147" s="17">
        <f>'ceny walut'!R2147/'ceny walut'!R2146</f>
        <v>1.0027339642481599</v>
      </c>
      <c r="S2147" s="17">
        <f>'ceny walut'!S2147/'ceny walut'!S2146</f>
        <v>1.0024347056219567</v>
      </c>
      <c r="T2147" s="17">
        <f>'ceny walut'!T2147/'ceny walut'!T2146</f>
        <v>1.00182182546912</v>
      </c>
      <c r="U2147" s="17">
        <f>'ceny walut'!U2147/'ceny walut'!U2146</f>
        <v>1.0061191626409018</v>
      </c>
      <c r="V2147" s="17">
        <f>'ceny walut'!V2147/'ceny walut'!V2146</f>
        <v>1.0023014419238174</v>
      </c>
      <c r="W2147" s="17">
        <f>'ceny walut'!W2147/'ceny walut'!W2146</f>
        <v>1.0077821011673154</v>
      </c>
      <c r="X2147" s="17" t="e">
        <f>'ceny walut'!X2147/'ceny walut'!X2146</f>
        <v>#DIV/0!</v>
      </c>
      <c r="Y2147" s="17" t="e">
        <f>'ceny walut'!Y2147/'ceny walut'!Y2146</f>
        <v>#DIV/0!</v>
      </c>
      <c r="Z2147" s="17">
        <f>'ceny walut'!Z2147/'ceny walut'!Z2146</f>
        <v>1.0049786628733997</v>
      </c>
      <c r="AA2147" s="17">
        <f>'ceny walut'!AA2147/'ceny walut'!AA2146</f>
        <v>1.0064935064935063</v>
      </c>
      <c r="AB2147" s="17">
        <f>'ceny walut'!AB2147/'ceny walut'!AB2146</f>
        <v>1.003640776699029</v>
      </c>
      <c r="AC2147" s="17">
        <f>'ceny walut'!AC2147/'ceny walut'!AC2146</f>
        <v>0.99668737060041412</v>
      </c>
      <c r="AD2147" s="17">
        <f>'ceny walut'!AD2147/'ceny walut'!AD2146</f>
        <v>1.0078585461689589</v>
      </c>
      <c r="AE2147" s="17">
        <f>'ceny walut'!AE2147/'ceny walut'!AE2146</f>
        <v>0.99867319014843681</v>
      </c>
      <c r="AF2147" s="17">
        <f>'ceny walut'!AF2147/'ceny walut'!AF2146</f>
        <v>1.0037407744414115</v>
      </c>
      <c r="AG2147" s="17">
        <f>'ceny walut'!AG2147/'ceny walut'!AG2146</f>
        <v>0.99707602339181278</v>
      </c>
      <c r="AH2147" s="17">
        <f>'ceny walut'!AH2147/'ceny walut'!AH2146</f>
        <v>0.99893192822557675</v>
      </c>
      <c r="AI2147" s="17">
        <f>'ceny walut'!AI2147/'ceny walut'!AI2146</f>
        <v>1.0052235866344688</v>
      </c>
      <c r="AJ2147" s="17">
        <f>'ceny walut'!AJ2147/'ceny walut'!AJ2146</f>
        <v>1.0020901761719918</v>
      </c>
      <c r="AK2147" s="17">
        <f>'ceny walut'!AK2147/'ceny walut'!AK2146</f>
        <v>1.005353856449724</v>
      </c>
      <c r="AL2147" s="17">
        <f>'ceny walut'!AL2147/'ceny walut'!AL2146</f>
        <v>1.0006690497581863</v>
      </c>
    </row>
    <row r="2148" spans="1:38">
      <c r="A2148" s="34">
        <v>42181</v>
      </c>
      <c r="B2148" s="17">
        <f>'ceny walut'!B2148/'ceny walut'!B2147</f>
        <v>0.99909502262443439</v>
      </c>
      <c r="C2148" s="17">
        <f>'ceny walut'!C2148/'ceny walut'!C2147</f>
        <v>0.99919581825492554</v>
      </c>
      <c r="D2148" s="17">
        <f>'ceny walut'!D2148/'ceny walut'!D2147</f>
        <v>0.99570175742660061</v>
      </c>
      <c r="E2148" s="17">
        <f>'ceny walut'!E2148/'ceny walut'!E2147</f>
        <v>0.9989611468938292</v>
      </c>
      <c r="F2148" s="17">
        <f>'ceny walut'!F2148/'ceny walut'!F2147</f>
        <v>1.0018257261410788</v>
      </c>
      <c r="G2148" s="17">
        <f>'ceny walut'!G2148/'ceny walut'!G2147</f>
        <v>0.99619003187932498</v>
      </c>
      <c r="H2148" s="17">
        <f>'ceny walut'!H2148/'ceny walut'!H2147</f>
        <v>0.99748029228609492</v>
      </c>
      <c r="I2148" s="17">
        <f>'ceny walut'!I2148/'ceny walut'!I2147</f>
        <v>1.0006469080192635</v>
      </c>
      <c r="J2148" s="17">
        <f>'ceny walut'!J2148/'ceny walut'!J2147</f>
        <v>0.99865440681767226</v>
      </c>
      <c r="K2148" s="17">
        <f>'ceny walut'!K2148/'ceny walut'!K2147</f>
        <v>1.0035158211953792</v>
      </c>
      <c r="L2148" s="17">
        <f>'ceny walut'!L2148/'ceny walut'!L2147</f>
        <v>1.002766913183829</v>
      </c>
      <c r="M2148" s="17">
        <f>'ceny walut'!M2148/'ceny walut'!M2147</f>
        <v>0.99886621315192736</v>
      </c>
      <c r="N2148" s="17">
        <f>'ceny walut'!N2148/'ceny walut'!N2147</f>
        <v>1.001558510461916</v>
      </c>
      <c r="O2148" s="17">
        <f>'ceny walut'!O2148/'ceny walut'!O2147</f>
        <v>1.003921568627451</v>
      </c>
      <c r="P2148" s="17">
        <f>'ceny walut'!P2148/'ceny walut'!P2147</f>
        <v>1.0005361930294905</v>
      </c>
      <c r="Q2148" s="17">
        <f>'ceny walut'!Q2148/'ceny walut'!Q2147</f>
        <v>1.0019844082211198</v>
      </c>
      <c r="R2148" s="17">
        <f>'ceny walut'!R2148/'ceny walut'!R2147</f>
        <v>1.0018875838926176</v>
      </c>
      <c r="S2148" s="17">
        <f>'ceny walut'!S2148/'ceny walut'!S2147</f>
        <v>0.99757120777213504</v>
      </c>
      <c r="T2148" s="17">
        <f>'ceny walut'!T2148/'ceny walut'!T2147</f>
        <v>1.0012729587197671</v>
      </c>
      <c r="U2148" s="17">
        <f>'ceny walut'!U2148/'ceny walut'!U2147</f>
        <v>0.99989329918907388</v>
      </c>
      <c r="V2148" s="17">
        <f>'ceny walut'!V2148/'ceny walut'!V2147</f>
        <v>1.0006091846298033</v>
      </c>
      <c r="W2148" s="17">
        <f>'ceny walut'!W2148/'ceny walut'!W2147</f>
        <v>1.0012155012155013</v>
      </c>
      <c r="X2148" s="17" t="e">
        <f>'ceny walut'!X2148/'ceny walut'!X2147</f>
        <v>#DIV/0!</v>
      </c>
      <c r="Y2148" s="17" t="e">
        <f>'ceny walut'!Y2148/'ceny walut'!Y2147</f>
        <v>#DIV/0!</v>
      </c>
      <c r="Z2148" s="17">
        <f>'ceny walut'!Z2148/'ceny walut'!Z2147</f>
        <v>0.99383277727226771</v>
      </c>
      <c r="AA2148" s="17">
        <f>'ceny walut'!AA2148/'ceny walut'!AA2147</f>
        <v>1.002037351443124</v>
      </c>
      <c r="AB2148" s="17">
        <f>'ceny walut'!AB2148/'ceny walut'!AB2147</f>
        <v>1</v>
      </c>
      <c r="AC2148" s="17">
        <f>'ceny walut'!AC2148/'ceny walut'!AC2147</f>
        <v>0.99750727046115506</v>
      </c>
      <c r="AD2148" s="17">
        <f>'ceny walut'!AD2148/'ceny walut'!AD2147</f>
        <v>0.99805068226120841</v>
      </c>
      <c r="AE2148" s="17">
        <f>'ceny walut'!AE2148/'ceny walut'!AE2147</f>
        <v>0.98962052644689869</v>
      </c>
      <c r="AF2148" s="17">
        <f>'ceny walut'!AF2148/'ceny walut'!AF2147</f>
        <v>0.99617244157937146</v>
      </c>
      <c r="AG2148" s="17">
        <f>'ceny walut'!AG2148/'ceny walut'!AG2147</f>
        <v>0.99413489736070382</v>
      </c>
      <c r="AH2148" s="17">
        <f>'ceny walut'!AH2148/'ceny walut'!AH2147</f>
        <v>0.99664979684938348</v>
      </c>
      <c r="AI2148" s="17">
        <f>'ceny walut'!AI2148/'ceny walut'!AI2147</f>
        <v>0.9987392237707432</v>
      </c>
      <c r="AJ2148" s="17">
        <f>'ceny walut'!AJ2148/'ceny walut'!AJ2147</f>
        <v>0.99195470798569718</v>
      </c>
      <c r="AK2148" s="17">
        <f>'ceny walut'!AK2148/'ceny walut'!AK2147</f>
        <v>0.9988350807122649</v>
      </c>
      <c r="AL2148" s="17">
        <f>'ceny walut'!AL2148/'ceny walut'!AL2147</f>
        <v>1.0009360434018493</v>
      </c>
    </row>
    <row r="2149" spans="1:38">
      <c r="A2149" s="34">
        <v>42184</v>
      </c>
      <c r="B2149" s="17">
        <f>'ceny walut'!B2149/'ceny walut'!B2148</f>
        <v>1.0090579710144927</v>
      </c>
      <c r="C2149" s="17">
        <f>'ceny walut'!C2149/'ceny walut'!C2148</f>
        <v>1.0106237424547284</v>
      </c>
      <c r="D2149" s="17">
        <f>'ceny walut'!D2149/'ceny walut'!D2148</f>
        <v>1.004456048738033</v>
      </c>
      <c r="E2149" s="17">
        <f>'ceny walut'!E2149/'ceny walut'!E2148</f>
        <v>1.0108153078202995</v>
      </c>
      <c r="F2149" s="17">
        <f>'ceny walut'!F2149/'ceny walut'!F2148</f>
        <v>1.012624254473161</v>
      </c>
      <c r="G2149" s="17">
        <f>'ceny walut'!G2149/'ceny walut'!G2148</f>
        <v>1.0042147986262879</v>
      </c>
      <c r="H2149" s="17">
        <f>'ceny walut'!H2149/'ceny walut'!H2148</f>
        <v>1.0073616975208401</v>
      </c>
      <c r="I2149" s="17">
        <f>'ceny walut'!I2149/'ceny walut'!I2148</f>
        <v>1.0030887845991763</v>
      </c>
      <c r="J2149" s="17">
        <f>'ceny walut'!J2149/'ceny walut'!J2148</f>
        <v>1.000074855902388</v>
      </c>
      <c r="K2149" s="17">
        <f>'ceny walut'!K2149/'ceny walut'!K2148</f>
        <v>1.0062062062062063</v>
      </c>
      <c r="L2149" s="17">
        <f>'ceny walut'!L2149/'ceny walut'!L2148</f>
        <v>1.0078349883326803</v>
      </c>
      <c r="M2149" s="17">
        <f>'ceny walut'!M2149/'ceny walut'!M2148</f>
        <v>1.0187287173666288</v>
      </c>
      <c r="N2149" s="17">
        <f>'ceny walut'!N2149/'ceny walut'!N2148</f>
        <v>1.0145676069394782</v>
      </c>
      <c r="O2149" s="17">
        <f>'ceny walut'!O2149/'ceny walut'!O2148</f>
        <v>1.0019531250000002</v>
      </c>
      <c r="P2149" s="17">
        <f>'ceny walut'!P2149/'ceny walut'!P2148</f>
        <v>1.0032154340836013</v>
      </c>
      <c r="Q2149" s="17">
        <f>'ceny walut'!Q2149/'ceny walut'!Q2148</f>
        <v>1.0034304710708728</v>
      </c>
      <c r="R2149" s="17">
        <f>'ceny walut'!R2149/'ceny walut'!R2148</f>
        <v>0.99979066359639945</v>
      </c>
      <c r="S2149" s="17">
        <f>'ceny walut'!S2149/'ceny walut'!S2148</f>
        <v>1.0026560424966799</v>
      </c>
      <c r="T2149" s="17">
        <f>'ceny walut'!T2149/'ceny walut'!T2148</f>
        <v>1.0021794406102433</v>
      </c>
      <c r="U2149" s="17">
        <f>'ceny walut'!U2149/'ceny walut'!U2148</f>
        <v>0.99487781453420121</v>
      </c>
      <c r="V2149" s="17">
        <f>'ceny walut'!V2149/'ceny walut'!V2148</f>
        <v>1.0031377324029409</v>
      </c>
      <c r="W2149" s="17">
        <f>'ceny walut'!W2149/'ceny walut'!W2148</f>
        <v>1.0023566378633149</v>
      </c>
      <c r="X2149" s="17" t="e">
        <f>'ceny walut'!X2149/'ceny walut'!X2148</f>
        <v>#DIV/0!</v>
      </c>
      <c r="Y2149" s="17" t="e">
        <f>'ceny walut'!Y2149/'ceny walut'!Y2148</f>
        <v>#DIV/0!</v>
      </c>
      <c r="Z2149" s="17">
        <f>'ceny walut'!Z2149/'ceny walut'!Z2148</f>
        <v>1.0074262461851475</v>
      </c>
      <c r="AA2149" s="17">
        <f>'ceny walut'!AA2149/'ceny walut'!AA2148</f>
        <v>1.0045747204337514</v>
      </c>
      <c r="AB2149" s="17">
        <f>'ceny walut'!AB2149/'ceny walut'!AB2148</f>
        <v>1.0096735187424426</v>
      </c>
      <c r="AC2149" s="17">
        <f>'ceny walut'!AC2149/'ceny walut'!AC2148</f>
        <v>1.0041649312786338</v>
      </c>
      <c r="AD2149" s="17">
        <f>'ceny walut'!AD2149/'ceny walut'!AD2148</f>
        <v>0.99967447916666674</v>
      </c>
      <c r="AE2149" s="17">
        <f>'ceny walut'!AE2149/'ceny walut'!AE2148</f>
        <v>1.0076355093136433</v>
      </c>
      <c r="AF2149" s="17">
        <f>'ceny walut'!AF2149/'ceny walut'!AF2148</f>
        <v>1.0062689585439839</v>
      </c>
      <c r="AG2149" s="17">
        <f>'ceny walut'!AG2149/'ceny walut'!AG2148</f>
        <v>1.0044247787610618</v>
      </c>
      <c r="AH2149" s="17">
        <f>'ceny walut'!AH2149/'ceny walut'!AH2148</f>
        <v>1.0095122300100128</v>
      </c>
      <c r="AI2149" s="17">
        <f>'ceny walut'!AI2149/'ceny walut'!AI2148</f>
        <v>1.0059194814056636</v>
      </c>
      <c r="AJ2149" s="17">
        <f>'ceny walut'!AJ2149/'ceny walut'!AJ2148</f>
        <v>1.0075097626914991</v>
      </c>
      <c r="AK2149" s="17">
        <f>'ceny walut'!AK2149/'ceny walut'!AK2148</f>
        <v>1.010829723425525</v>
      </c>
      <c r="AL2149" s="17">
        <f>'ceny walut'!AL2149/'ceny walut'!AL2148</f>
        <v>1.0039887779834724</v>
      </c>
    </row>
    <row r="2150" spans="1:38">
      <c r="A2150" s="34">
        <v>42185</v>
      </c>
      <c r="B2150" s="17">
        <f>'ceny walut'!B2150/'ceny walut'!B2149</f>
        <v>1.0008976660682227</v>
      </c>
      <c r="C2150" s="17">
        <f>'ceny walut'!C2150/'ceny walut'!C2149</f>
        <v>0.99930981391521323</v>
      </c>
      <c r="D2150" s="17">
        <f>'ceny walut'!D2150/'ceny walut'!D2149</f>
        <v>1.0015942882889128</v>
      </c>
      <c r="E2150" s="17">
        <f>'ceny walut'!E2150/'ceny walut'!E2149</f>
        <v>0.99917695473251023</v>
      </c>
      <c r="F2150" s="17">
        <f>'ceny walut'!F2150/'ceny walut'!F2149</f>
        <v>0.99345571152776413</v>
      </c>
      <c r="G2150" s="17">
        <f>'ceny walut'!G2150/'ceny walut'!G2149</f>
        <v>0.99001243587750654</v>
      </c>
      <c r="H2150" s="17">
        <f>'ceny walut'!H2150/'ceny walut'!H2149</f>
        <v>1.0019344438473938</v>
      </c>
      <c r="I2150" s="17">
        <f>'ceny walut'!I2150/'ceny walut'!I2149</f>
        <v>1.0012173871529848</v>
      </c>
      <c r="J2150" s="17">
        <f>'ceny walut'!J2150/'ceny walut'!J2149</f>
        <v>0.99640718562874242</v>
      </c>
      <c r="K2150" s="17">
        <f>'ceny walut'!K2150/'ceny walut'!K2149</f>
        <v>1.0050736171906087</v>
      </c>
      <c r="L2150" s="17">
        <f>'ceny walut'!L2150/'ceny walut'!L2149</f>
        <v>1.0001521015362256</v>
      </c>
      <c r="M2150" s="17">
        <f>'ceny walut'!M2150/'ceny walut'!M2149</f>
        <v>0.99164345403899723</v>
      </c>
      <c r="N2150" s="17">
        <f>'ceny walut'!N2150/'ceny walut'!N2149</f>
        <v>1.0064939302963058</v>
      </c>
      <c r="O2150" s="17">
        <f>'ceny walut'!O2150/'ceny walut'!O2149</f>
        <v>0.9993502274204028</v>
      </c>
      <c r="P2150" s="17">
        <f>'ceny walut'!P2150/'ceny walut'!P2149</f>
        <v>1.0010683760683761</v>
      </c>
      <c r="Q2150" s="17">
        <f>'ceny walut'!Q2150/'ceny walut'!Q2149</f>
        <v>1.0022556655975752</v>
      </c>
      <c r="R2150" s="17">
        <f>'ceny walut'!R2150/'ceny walut'!R2149</f>
        <v>0.99979061976549399</v>
      </c>
      <c r="S2150" s="17">
        <f>'ceny walut'!S2150/'ceny walut'!S2149</f>
        <v>1.0061810154525386</v>
      </c>
      <c r="T2150" s="17">
        <f>'ceny walut'!T2150/'ceny walut'!T2149</f>
        <v>1.0005436752446539</v>
      </c>
      <c r="U2150" s="17">
        <f>'ceny walut'!U2150/'ceny walut'!U2149</f>
        <v>1.0027888018878044</v>
      </c>
      <c r="V2150" s="17">
        <f>'ceny walut'!V2150/'ceny walut'!V2149</f>
        <v>1.0011671335200747</v>
      </c>
      <c r="W2150" s="17">
        <f>'ceny walut'!W2150/'ceny walut'!W2149</f>
        <v>0.99693644913080648</v>
      </c>
      <c r="X2150" s="17" t="e">
        <f>'ceny walut'!X2150/'ceny walut'!X2149</f>
        <v>#DIV/0!</v>
      </c>
      <c r="Y2150" s="17" t="e">
        <f>'ceny walut'!Y2150/'ceny walut'!Y2149</f>
        <v>#DIV/0!</v>
      </c>
      <c r="Z2150" s="17">
        <f>'ceny walut'!Z2150/'ceny walut'!Z2149</f>
        <v>1.0082803190952239</v>
      </c>
      <c r="AA2150" s="17">
        <f>'ceny walut'!AA2150/'ceny walut'!AA2149</f>
        <v>0.99257884972170696</v>
      </c>
      <c r="AB2150" s="17">
        <f>'ceny walut'!AB2150/'ceny walut'!AB2149</f>
        <v>1</v>
      </c>
      <c r="AC2150" s="17">
        <f>'ceny walut'!AC2150/'ceny walut'!AC2149</f>
        <v>0.99336374948154282</v>
      </c>
      <c r="AD2150" s="17">
        <f>'ceny walut'!AD2150/'ceny walut'!AD2149</f>
        <v>1.0009768804949528</v>
      </c>
      <c r="AE2150" s="17">
        <f>'ceny walut'!AE2150/'ceny walut'!AE2149</f>
        <v>1.0033308352069281</v>
      </c>
      <c r="AF2150" s="17">
        <f>'ceny walut'!AF2150/'ceny walut'!AF2149</f>
        <v>1.0016077170418007</v>
      </c>
      <c r="AG2150" s="17">
        <f>'ceny walut'!AG2150/'ceny walut'!AG2149</f>
        <v>0.99265785609397938</v>
      </c>
      <c r="AH2150" s="17">
        <f>'ceny walut'!AH2150/'ceny walut'!AH2149</f>
        <v>0.99585547290116905</v>
      </c>
      <c r="AI2150" s="17">
        <f>'ceny walut'!AI2150/'ceny walut'!AI2149</f>
        <v>1.0009327250835212</v>
      </c>
      <c r="AJ2150" s="17">
        <f>'ceny walut'!AJ2150/'ceny walut'!AJ2149</f>
        <v>1.005366726296959</v>
      </c>
      <c r="AK2150" s="17">
        <f>'ceny walut'!AK2150/'ceny walut'!AK2149</f>
        <v>1.0004944783253666</v>
      </c>
      <c r="AL2150" s="17">
        <f>'ceny walut'!AL2150/'ceny walut'!AL2149</f>
        <v>1.0049614112458654</v>
      </c>
    </row>
    <row r="2151" spans="1:38">
      <c r="A2151" s="34">
        <v>42186</v>
      </c>
      <c r="B2151" s="17">
        <f>'ceny walut'!B2151/'ceny walut'!B2150</f>
        <v>1</v>
      </c>
      <c r="C2151" s="17">
        <f>'ceny walut'!C2151/'ceny walut'!C2150</f>
        <v>0.99946872094567674</v>
      </c>
      <c r="D2151" s="17">
        <f>'ceny walut'!D2151/'ceny walut'!D2150</f>
        <v>1.0036333437143155</v>
      </c>
      <c r="E2151" s="17">
        <f>'ceny walut'!E2151/'ceny walut'!E2150</f>
        <v>0.99917627677100507</v>
      </c>
      <c r="F2151" s="17">
        <f>'ceny walut'!F2151/'ceny walut'!F2150</f>
        <v>0.99097526431935723</v>
      </c>
      <c r="G2151" s="17">
        <f>'ceny walut'!G2151/'ceny walut'!G2150</f>
        <v>1.0012953876349364</v>
      </c>
      <c r="H2151" s="17">
        <f>'ceny walut'!H2151/'ceny walut'!H2150</f>
        <v>0.9987843684078801</v>
      </c>
      <c r="I2151" s="17">
        <f>'ceny walut'!I2151/'ceny walut'!I2150</f>
        <v>0.99949933244325784</v>
      </c>
      <c r="J2151" s="17">
        <f>'ceny walut'!J2151/'ceny walut'!J2150</f>
        <v>1.0007512019230771</v>
      </c>
      <c r="K2151" s="17">
        <f>'ceny walut'!K2151/'ceny walut'!K2150</f>
        <v>0.99220528555874488</v>
      </c>
      <c r="L2151" s="17">
        <f>'ceny walut'!L2151/'ceny walut'!L2150</f>
        <v>0.99543764785400468</v>
      </c>
      <c r="M2151" s="17">
        <f>'ceny walut'!M2151/'ceny walut'!M2150</f>
        <v>1.0056179775280898</v>
      </c>
      <c r="N2151" s="17">
        <f>'ceny walut'!N2151/'ceny walut'!N2150</f>
        <v>0.99257530071653211</v>
      </c>
      <c r="O2151" s="17">
        <f>'ceny walut'!O2151/'ceny walut'!O2150</f>
        <v>1.0006501950585176</v>
      </c>
      <c r="P2151" s="17">
        <f>'ceny walut'!P2151/'ceny walut'!P2150</f>
        <v>0.99946638207043748</v>
      </c>
      <c r="Q2151" s="17">
        <f>'ceny walut'!Q2151/'ceny walut'!Q2150</f>
        <v>1.0015121144987165</v>
      </c>
      <c r="R2151" s="17">
        <f>'ceny walut'!R2151/'ceny walut'!R2150</f>
        <v>1.0037696335078534</v>
      </c>
      <c r="S2151" s="17">
        <f>'ceny walut'!S2151/'ceny walut'!S2150</f>
        <v>0.99605089951733228</v>
      </c>
      <c r="T2151" s="17">
        <f>'ceny walut'!T2151/'ceny walut'!T2150</f>
        <v>1.0005433798224959</v>
      </c>
      <c r="U2151" s="17">
        <f>'ceny walut'!U2151/'ceny walut'!U2150</f>
        <v>1.0021392662316826</v>
      </c>
      <c r="V2151" s="17">
        <f>'ceny walut'!V2151/'ceny walut'!V2150</f>
        <v>0.99953369083702504</v>
      </c>
      <c r="W2151" s="17">
        <f>'ceny walut'!W2151/'ceny walut'!W2150</f>
        <v>1.004359322518402</v>
      </c>
      <c r="X2151" s="17" t="e">
        <f>'ceny walut'!X2151/'ceny walut'!X2150</f>
        <v>#DIV/0!</v>
      </c>
      <c r="Y2151" s="17" t="e">
        <f>'ceny walut'!Y2151/'ceny walut'!Y2150</f>
        <v>#DIV/0!</v>
      </c>
      <c r="Z2151" s="17">
        <f>'ceny walut'!Z2151/'ceny walut'!Z2150</f>
        <v>0.99769654481722581</v>
      </c>
      <c r="AA2151" s="17">
        <f>'ceny walut'!AA2151/'ceny walut'!AA2150</f>
        <v>0.99983007646559052</v>
      </c>
      <c r="AB2151" s="17">
        <f>'ceny walut'!AB2151/'ceny walut'!AB2150</f>
        <v>0.99880239520958081</v>
      </c>
      <c r="AC2151" s="17">
        <f>'ceny walut'!AC2151/'ceny walut'!AC2150</f>
        <v>0.9979123173277662</v>
      </c>
      <c r="AD2151" s="17">
        <f>'ceny walut'!AD2151/'ceny walut'!AD2150</f>
        <v>1.0065061808718283</v>
      </c>
      <c r="AE2151" s="17">
        <f>'ceny walut'!AE2151/'ceny walut'!AE2150</f>
        <v>1.0054776329985891</v>
      </c>
      <c r="AF2151" s="17">
        <f>'ceny walut'!AF2151/'ceny walut'!AF2150</f>
        <v>1.0063202247191012</v>
      </c>
      <c r="AG2151" s="17">
        <f>'ceny walut'!AG2151/'ceny walut'!AG2150</f>
        <v>1.0029585798816569</v>
      </c>
      <c r="AH2151" s="17">
        <f>'ceny walut'!AH2151/'ceny walut'!AH2150</f>
        <v>0.99715434140788961</v>
      </c>
      <c r="AI2151" s="17">
        <f>'ceny walut'!AI2151/'ceny walut'!AI2150</f>
        <v>1.0026769679102707</v>
      </c>
      <c r="AJ2151" s="17">
        <f>'ceny walut'!AJ2151/'ceny walut'!AJ2150</f>
        <v>0.99644128113879005</v>
      </c>
      <c r="AK2151" s="17">
        <f>'ceny walut'!AK2151/'ceny walut'!AK2150</f>
        <v>0.99884678747940692</v>
      </c>
      <c r="AL2151" s="17">
        <f>'ceny walut'!AL2151/'ceny walut'!AL2150</f>
        <v>0.99674655266990753</v>
      </c>
    </row>
    <row r="2152" spans="1:38">
      <c r="A2152" s="34">
        <v>42187</v>
      </c>
      <c r="B2152" s="17">
        <f>'ceny walut'!B2152/'ceny walut'!B2151</f>
        <v>1.0044843049327354</v>
      </c>
      <c r="C2152" s="17">
        <f>'ceny walut'!C2152/'ceny walut'!C2151</f>
        <v>1.0062192691029899</v>
      </c>
      <c r="D2152" s="17">
        <f>'ceny walut'!D2152/'ceny walut'!D2151</f>
        <v>0.99275961936284651</v>
      </c>
      <c r="E2152" s="17">
        <f>'ceny walut'!E2152/'ceny walut'!E2151</f>
        <v>1.0065952184666116</v>
      </c>
      <c r="F2152" s="17">
        <f>'ceny walut'!F2152/'ceny walut'!F2151</f>
        <v>0.99697543789676601</v>
      </c>
      <c r="G2152" s="17">
        <f>'ceny walut'!G2152/'ceny walut'!G2151</f>
        <v>0.9921201191782969</v>
      </c>
      <c r="H2152" s="17">
        <f>'ceny walut'!H2152/'ceny walut'!H2151</f>
        <v>1.0022194379810274</v>
      </c>
      <c r="I2152" s="17">
        <f>'ceny walut'!I2152/'ceny walut'!I2151</f>
        <v>1.0002862390573193</v>
      </c>
      <c r="J2152" s="17">
        <f>'ceny walut'!J2152/'ceny walut'!J2151</f>
        <v>1.0017264674973727</v>
      </c>
      <c r="K2152" s="17">
        <f>'ceny walut'!K2152/'ceny walut'!K2151</f>
        <v>0.99693243883582316</v>
      </c>
      <c r="L2152" s="17">
        <f>'ceny walut'!L2152/'ceny walut'!L2151</f>
        <v>1.0025971821422508</v>
      </c>
      <c r="M2152" s="17">
        <f>'ceny walut'!M2152/'ceny walut'!M2151</f>
        <v>1</v>
      </c>
      <c r="N2152" s="17">
        <f>'ceny walut'!N2152/'ceny walut'!N2151</f>
        <v>1.001273926961521</v>
      </c>
      <c r="O2152" s="17">
        <f>'ceny walut'!O2152/'ceny walut'!O2151</f>
        <v>1</v>
      </c>
      <c r="P2152" s="17">
        <f>'ceny walut'!P2152/'ceny walut'!P2151</f>
        <v>1.0003559352197902</v>
      </c>
      <c r="Q2152" s="17">
        <f>'ceny walut'!Q2152/'ceny walut'!Q2151</f>
        <v>1.0009831460674157</v>
      </c>
      <c r="R2152" s="17">
        <f>'ceny walut'!R2152/'ceny walut'!R2151</f>
        <v>0.99770498643855621</v>
      </c>
      <c r="S2152" s="17">
        <f>'ceny walut'!S2152/'ceny walut'!S2151</f>
        <v>0.99030837004405281</v>
      </c>
      <c r="T2152" s="17">
        <f>'ceny walut'!T2152/'ceny walut'!T2151</f>
        <v>1</v>
      </c>
      <c r="U2152" s="17">
        <f>'ceny walut'!U2152/'ceny walut'!U2151</f>
        <v>1.0008538798164159</v>
      </c>
      <c r="V2152" s="17">
        <f>'ceny walut'!V2152/'ceny walut'!V2151</f>
        <v>1.0002799160251925</v>
      </c>
      <c r="W2152" s="17">
        <f>'ceny walut'!W2152/'ceny walut'!W2151</f>
        <v>0.99694037284758785</v>
      </c>
      <c r="X2152" s="17" t="e">
        <f>'ceny walut'!X2152/'ceny walut'!X2151</f>
        <v>#DIV/0!</v>
      </c>
      <c r="Y2152" s="17" t="e">
        <f>'ceny walut'!Y2152/'ceny walut'!Y2151</f>
        <v>#DIV/0!</v>
      </c>
      <c r="Z2152" s="17">
        <f>'ceny walut'!Z2152/'ceny walut'!Z2151</f>
        <v>1.003011443485244</v>
      </c>
      <c r="AA2152" s="17">
        <f>'ceny walut'!AA2152/'ceny walut'!AA2151</f>
        <v>1.0067980965329708</v>
      </c>
      <c r="AB2152" s="17">
        <f>'ceny walut'!AB2152/'ceny walut'!AB2151</f>
        <v>1.0047961630695443</v>
      </c>
      <c r="AC2152" s="17">
        <f>'ceny walut'!AC2152/'ceny walut'!AC2151</f>
        <v>1.002092050209205</v>
      </c>
      <c r="AD2152" s="17">
        <f>'ceny walut'!AD2152/'ceny walut'!AD2151</f>
        <v>0.99191984486102136</v>
      </c>
      <c r="AE2152" s="17">
        <f>'ceny walut'!AE2152/'ceny walut'!AE2151</f>
        <v>0.99232356582748649</v>
      </c>
      <c r="AF2152" s="17">
        <f>'ceny walut'!AF2152/'ceny walut'!AF2151</f>
        <v>0.99960123616787944</v>
      </c>
      <c r="AG2152" s="17">
        <f>'ceny walut'!AG2152/'ceny walut'!AG2151</f>
        <v>1.0029498525073748</v>
      </c>
      <c r="AH2152" s="17">
        <f>'ceny walut'!AH2152/'ceny walut'!AH2151</f>
        <v>1.0145186030749473</v>
      </c>
      <c r="AI2152" s="17">
        <f>'ceny walut'!AI2152/'ceny walut'!AI2151</f>
        <v>1.0071814802298074</v>
      </c>
      <c r="AJ2152" s="17">
        <f>'ceny walut'!AJ2152/'ceny walut'!AJ2151</f>
        <v>1.0005952380952381</v>
      </c>
      <c r="AK2152" s="17">
        <f>'ceny walut'!AK2152/'ceny walut'!AK2151</f>
        <v>1.0064324591786245</v>
      </c>
      <c r="AL2152" s="17">
        <f>'ceny walut'!AL2152/'ceny walut'!AL2151</f>
        <v>1.0052756428503653</v>
      </c>
    </row>
    <row r="2153" spans="1:38">
      <c r="A2153" s="34">
        <v>42188</v>
      </c>
      <c r="B2153" s="17">
        <f>'ceny walut'!B2153/'ceny walut'!B2152</f>
        <v>0.99732142857142847</v>
      </c>
      <c r="C2153" s="17">
        <f>'ceny walut'!C2153/'ceny walut'!C2152</f>
        <v>0.99648696479040655</v>
      </c>
      <c r="D2153" s="17">
        <f>'ceny walut'!D2153/'ceny walut'!D2152</f>
        <v>0.9880530666110996</v>
      </c>
      <c r="E2153" s="17">
        <f>'ceny walut'!E2153/'ceny walut'!E2152</f>
        <v>0.99631449631449631</v>
      </c>
      <c r="F2153" s="17">
        <f>'ceny walut'!F2153/'ceny walut'!F2152</f>
        <v>1.0014335244699293</v>
      </c>
      <c r="G2153" s="17">
        <f>'ceny walut'!G2153/'ceny walut'!G2152</f>
        <v>0.99719445212786983</v>
      </c>
      <c r="H2153" s="17">
        <f>'ceny walut'!H2153/'ceny walut'!H2152</f>
        <v>0.99932135585955639</v>
      </c>
      <c r="I2153" s="17">
        <f>'ceny walut'!I2153/'ceny walut'!I2152</f>
        <v>0.99906998926910695</v>
      </c>
      <c r="J2153" s="17">
        <f>'ceny walut'!J2153/'ceny walut'!J2152</f>
        <v>0.99850131135256648</v>
      </c>
      <c r="K2153" s="17">
        <f>'ceny walut'!K2153/'ceny walut'!K2152</f>
        <v>1.0016010406764397</v>
      </c>
      <c r="L2153" s="17">
        <f>'ceny walut'!L2153/'ceny walut'!L2152</f>
        <v>0.99830689264006234</v>
      </c>
      <c r="M2153" s="17">
        <f>'ceny walut'!M2153/'ceny walut'!M2152</f>
        <v>1.0044692737430168</v>
      </c>
      <c r="N2153" s="17">
        <f>'ceny walut'!N2153/'ceny walut'!N2152</f>
        <v>1.000228362639872</v>
      </c>
      <c r="O2153" s="17">
        <f>'ceny walut'!O2153/'ceny walut'!O2152</f>
        <v>1.0006497725795971</v>
      </c>
      <c r="P2153" s="17">
        <f>'ceny walut'!P2153/'ceny walut'!P2152</f>
        <v>0.99946628713751984</v>
      </c>
      <c r="Q2153" s="17">
        <f>'ceny walut'!Q2153/'ceny walut'!Q2152</f>
        <v>0.99905289743229975</v>
      </c>
      <c r="R2153" s="17">
        <f>'ceny walut'!R2153/'ceny walut'!R2152</f>
        <v>0.9924717691342535</v>
      </c>
      <c r="S2153" s="17">
        <f>'ceny walut'!S2153/'ceny walut'!S2152</f>
        <v>0.99488434163701067</v>
      </c>
      <c r="T2153" s="17">
        <f>'ceny walut'!T2153/'ceny walut'!T2152</f>
        <v>0.99873280231716144</v>
      </c>
      <c r="U2153" s="17">
        <f>'ceny walut'!U2153/'ceny walut'!U2152</f>
        <v>0.99722725818492064</v>
      </c>
      <c r="V2153" s="17">
        <f>'ceny walut'!V2153/'ceny walut'!V2152</f>
        <v>0.99906720768620871</v>
      </c>
      <c r="W2153" s="17">
        <f>'ceny walut'!W2153/'ceny walut'!W2152</f>
        <v>1.0007850974234529</v>
      </c>
      <c r="X2153" s="17" t="e">
        <f>'ceny walut'!X2153/'ceny walut'!X2152</f>
        <v>#DIV/0!</v>
      </c>
      <c r="Y2153" s="17" t="e">
        <f>'ceny walut'!Y2153/'ceny walut'!Y2152</f>
        <v>#DIV/0!</v>
      </c>
      <c r="Z2153" s="17">
        <f>'ceny walut'!Z2153/'ceny walut'!Z2152</f>
        <v>1.0016012810248198</v>
      </c>
      <c r="AA2153" s="17">
        <f>'ceny walut'!AA2153/'ceny walut'!AA2152</f>
        <v>1.0025320729237002</v>
      </c>
      <c r="AB2153" s="17">
        <f>'ceny walut'!AB2153/'ceny walut'!AB2152</f>
        <v>1</v>
      </c>
      <c r="AC2153" s="17">
        <f>'ceny walut'!AC2153/'ceny walut'!AC2152</f>
        <v>1.0041753653444676</v>
      </c>
      <c r="AD2153" s="17">
        <f>'ceny walut'!AD2153/'ceny walut'!AD2152</f>
        <v>1.0003258390355165</v>
      </c>
      <c r="AE2153" s="17">
        <f>'ceny walut'!AE2153/'ceny walut'!AE2152</f>
        <v>1.010397604391948</v>
      </c>
      <c r="AF2153" s="17">
        <f>'ceny walut'!AF2153/'ceny walut'!AF2152</f>
        <v>0.995512117283335</v>
      </c>
      <c r="AG2153" s="17">
        <f>'ceny walut'!AG2153/'ceny walut'!AG2152</f>
        <v>0.99558823529411755</v>
      </c>
      <c r="AH2153" s="17">
        <f>'ceny walut'!AH2153/'ceny walut'!AH2152</f>
        <v>0.99535864978902955</v>
      </c>
      <c r="AI2153" s="17">
        <f>'ceny walut'!AI2153/'ceny walut'!AI2152</f>
        <v>0.99807063165841792</v>
      </c>
      <c r="AJ2153" s="17">
        <f>'ceny walut'!AJ2153/'ceny walut'!AJ2152</f>
        <v>0.99851279000594884</v>
      </c>
      <c r="AK2153" s="17">
        <f>'ceny walut'!AK2153/'ceny walut'!AK2152</f>
        <v>0.99573910193379234</v>
      </c>
      <c r="AL2153" s="17">
        <f>'ceny walut'!AL2153/'ceny walut'!AL2152</f>
        <v>1.0001132652483342</v>
      </c>
    </row>
    <row r="2154" spans="1:38">
      <c r="A2154" s="34">
        <v>42191</v>
      </c>
      <c r="B2154" s="17">
        <f>'ceny walut'!B2154/'ceny walut'!B2153</f>
        <v>1.0044762757385854</v>
      </c>
      <c r="C2154" s="17">
        <f>'ceny walut'!C2154/'ceny walut'!C2153</f>
        <v>1.0062026188835285</v>
      </c>
      <c r="D2154" s="17">
        <f>'ceny walut'!D2154/'ceny walut'!D2153</f>
        <v>1.0008435852372584</v>
      </c>
      <c r="E2154" s="17">
        <f>'ceny walut'!E2154/'ceny walut'!E2153</f>
        <v>1.0061652281134401</v>
      </c>
      <c r="F2154" s="17">
        <f>'ceny walut'!F2154/'ceny walut'!F2153</f>
        <v>1.0034954559073206</v>
      </c>
      <c r="G2154" s="17">
        <f>'ceny walut'!G2154/'ceny walut'!G2153</f>
        <v>1.0058250118877794</v>
      </c>
      <c r="H2154" s="17">
        <f>'ceny walut'!H2154/'ceny walut'!H2153</f>
        <v>1.0053256129816284</v>
      </c>
      <c r="I2154" s="17">
        <f>'ceny walut'!I2154/'ceny walut'!I2153</f>
        <v>1.0022436509451975</v>
      </c>
      <c r="J2154" s="17">
        <f>'ceny walut'!J2154/'ceny walut'!J2153</f>
        <v>0.99872420262664163</v>
      </c>
      <c r="K2154" s="17">
        <f>'ceny walut'!K2154/'ceny walut'!K2153</f>
        <v>1.0038713222438684</v>
      </c>
      <c r="L2154" s="17">
        <f>'ceny walut'!L2154/'ceny walut'!L2153</f>
        <v>1.0017468581992097</v>
      </c>
      <c r="M2154" s="17">
        <f>'ceny walut'!M2154/'ceny walut'!M2153</f>
        <v>0.99332591768631828</v>
      </c>
      <c r="N2154" s="17">
        <f>'ceny walut'!N2154/'ceny walut'!N2153</f>
        <v>1.0100456621004568</v>
      </c>
      <c r="O2154" s="17">
        <f>'ceny walut'!O2154/'ceny walut'!O2153</f>
        <v>1.0051948051948052</v>
      </c>
      <c r="P2154" s="17">
        <f>'ceny walut'!P2154/'ceny walut'!P2153</f>
        <v>1.0017799928800284</v>
      </c>
      <c r="Q2154" s="17">
        <f>'ceny walut'!Q2154/'ceny walut'!Q2153</f>
        <v>1.0025982233769881</v>
      </c>
      <c r="R2154" s="17">
        <f>'ceny walut'!R2154/'ceny walut'!R2153</f>
        <v>0.99115044247787598</v>
      </c>
      <c r="S2154" s="17">
        <f>'ceny walut'!S2154/'ceny walut'!S2153</f>
        <v>1.0002235636038455</v>
      </c>
      <c r="T2154" s="17">
        <f>'ceny walut'!T2154/'ceny walut'!T2153</f>
        <v>1.0029001268805511</v>
      </c>
      <c r="U2154" s="17">
        <f>'ceny walut'!U2154/'ceny walut'!U2153</f>
        <v>1.0009624639076036</v>
      </c>
      <c r="V2154" s="17">
        <f>'ceny walut'!V2154/'ceny walut'!V2153</f>
        <v>1.0022407917464171</v>
      </c>
      <c r="W2154" s="17">
        <f>'ceny walut'!W2154/'ceny walut'!W2153</f>
        <v>1.0045642561688777</v>
      </c>
      <c r="X2154" s="17" t="e">
        <f>'ceny walut'!X2154/'ceny walut'!X2153</f>
        <v>#DIV/0!</v>
      </c>
      <c r="Y2154" s="17" t="e">
        <f>'ceny walut'!Y2154/'ceny walut'!Y2153</f>
        <v>#DIV/0!</v>
      </c>
      <c r="Z2154" s="17">
        <f>'ceny walut'!Z2154/'ceny walut'!Z2153</f>
        <v>1.0052957633892887</v>
      </c>
      <c r="AA2154" s="17">
        <f>'ceny walut'!AA2154/'ceny walut'!AA2153</f>
        <v>1.00336757029803</v>
      </c>
      <c r="AB2154" s="17">
        <f>'ceny walut'!AB2154/'ceny walut'!AB2153</f>
        <v>1.0047732696897373</v>
      </c>
      <c r="AC2154" s="17">
        <f>'ceny walut'!AC2154/'ceny walut'!AC2153</f>
        <v>0.99916839916839928</v>
      </c>
      <c r="AD2154" s="17">
        <f>'ceny walut'!AD2154/'ceny walut'!AD2153</f>
        <v>0.99576547231270374</v>
      </c>
      <c r="AE2154" s="17">
        <f>'ceny walut'!AE2154/'ceny walut'!AE2153</f>
        <v>0.99374331110562297</v>
      </c>
      <c r="AF2154" s="17">
        <f>'ceny walut'!AF2154/'ceny walut'!AF2153</f>
        <v>0.99779603285914653</v>
      </c>
      <c r="AG2154" s="17">
        <f>'ceny walut'!AG2154/'ceny walut'!AG2153</f>
        <v>0.99261447562776961</v>
      </c>
      <c r="AH2154" s="17">
        <f>'ceny walut'!AH2154/'ceny walut'!AH2153</f>
        <v>1.0012363996043521</v>
      </c>
      <c r="AI2154" s="17">
        <f>'ceny walut'!AI2154/'ceny walut'!AI2153</f>
        <v>1.0056816271642293</v>
      </c>
      <c r="AJ2154" s="17">
        <f>'ceny walut'!AJ2154/'ceny walut'!AJ2153</f>
        <v>1.0047661602621387</v>
      </c>
      <c r="AK2154" s="17">
        <f>'ceny walut'!AK2154/'ceny walut'!AK2153</f>
        <v>1.0046082949308757</v>
      </c>
      <c r="AL2154" s="17">
        <f>'ceny walut'!AL2154/'ceny walut'!AL2153</f>
        <v>1.0022461730119481</v>
      </c>
    </row>
    <row r="2155" spans="1:38">
      <c r="A2155" s="34">
        <v>42192</v>
      </c>
      <c r="B2155" s="17">
        <f>'ceny walut'!B2155/'ceny walut'!B2154</f>
        <v>1.0053475935828877</v>
      </c>
      <c r="C2155" s="17">
        <f>'ceny walut'!C2155/'ceny walut'!C2154</f>
        <v>1.0092992623814543</v>
      </c>
      <c r="D2155" s="17">
        <f>'ceny walut'!D2155/'ceny walut'!D2154</f>
        <v>1.0012291915431624</v>
      </c>
      <c r="E2155" s="17">
        <f>'ceny walut'!E2155/'ceny walut'!E2154</f>
        <v>1.0093954248366013</v>
      </c>
      <c r="F2155" s="17">
        <f>'ceny walut'!F2155/'ceny walut'!F2154</f>
        <v>1.0015923566878981</v>
      </c>
      <c r="G2155" s="17">
        <f>'ceny walut'!G2155/'ceny walut'!G2154</f>
        <v>1.0008273253752511</v>
      </c>
      <c r="H2155" s="17">
        <f>'ceny walut'!H2155/'ceny walut'!H2154</f>
        <v>1.0044441284175347</v>
      </c>
      <c r="I2155" s="17">
        <f>'ceny walut'!I2155/'ceny walut'!I2154</f>
        <v>1.000857346987378</v>
      </c>
      <c r="J2155" s="17">
        <f>'ceny walut'!J2155/'ceny walut'!J2154</f>
        <v>1.0001502855425308</v>
      </c>
      <c r="K2155" s="17">
        <f>'ceny walut'!K2155/'ceny walut'!K2154</f>
        <v>1.006219988555221</v>
      </c>
      <c r="L2155" s="17">
        <f>'ceny walut'!L2155/'ceny walut'!L2154</f>
        <v>1.0060271560627094</v>
      </c>
      <c r="M2155" s="17">
        <f>'ceny walut'!M2155/'ceny walut'!M2154</f>
        <v>1.0145576707726762</v>
      </c>
      <c r="N2155" s="17">
        <f>'ceny walut'!N2155/'ceny walut'!N2154</f>
        <v>1.0088801343322138</v>
      </c>
      <c r="O2155" s="17">
        <f>'ceny walut'!O2155/'ceny walut'!O2154</f>
        <v>1.0012919896640826</v>
      </c>
      <c r="P2155" s="17">
        <f>'ceny walut'!P2155/'ceny walut'!P2154</f>
        <v>1.0008884150675197</v>
      </c>
      <c r="Q2155" s="17">
        <f>'ceny walut'!Q2155/'ceny walut'!Q2154</f>
        <v>1.0018910873752407</v>
      </c>
      <c r="R2155" s="17">
        <f>'ceny walut'!R2155/'ceny walut'!R2154</f>
        <v>0.99447278911564629</v>
      </c>
      <c r="S2155" s="17">
        <f>'ceny walut'!S2155/'ceny walut'!S2154</f>
        <v>1.0049172999552973</v>
      </c>
      <c r="T2155" s="17">
        <f>'ceny walut'!T2155/'ceny walut'!T2154</f>
        <v>1.0028917404662929</v>
      </c>
      <c r="U2155" s="17">
        <f>'ceny walut'!U2155/'ceny walut'!U2154</f>
        <v>1.0017094017094017</v>
      </c>
      <c r="V2155" s="17">
        <f>'ceny walut'!V2155/'ceny walut'!V2154</f>
        <v>1.0008384181843588</v>
      </c>
      <c r="W2155" s="17">
        <f>'ceny walut'!W2155/'ceny walut'!W2154</f>
        <v>1.0134885702115575</v>
      </c>
      <c r="X2155" s="17" t="e">
        <f>'ceny walut'!X2155/'ceny walut'!X2154</f>
        <v>#DIV/0!</v>
      </c>
      <c r="Y2155" s="17" t="e">
        <f>'ceny walut'!Y2155/'ceny walut'!Y2154</f>
        <v>#DIV/0!</v>
      </c>
      <c r="Z2155" s="17">
        <f>'ceny walut'!Z2155/'ceny walut'!Z2154</f>
        <v>1.0070569525892059</v>
      </c>
      <c r="AA2155" s="17">
        <f>'ceny walut'!AA2155/'ceny walut'!AA2154</f>
        <v>1.0021815740896123</v>
      </c>
      <c r="AB2155" s="17">
        <f>'ceny walut'!AB2155/'ceny walut'!AB2154</f>
        <v>1.0059382422802849</v>
      </c>
      <c r="AC2155" s="17">
        <f>'ceny walut'!AC2155/'ceny walut'!AC2154</f>
        <v>1.0099875156054932</v>
      </c>
      <c r="AD2155" s="17">
        <f>'ceny walut'!AD2155/'ceny walut'!AD2154</f>
        <v>1.0039254170755643</v>
      </c>
      <c r="AE2155" s="17">
        <f>'ceny walut'!AE2155/'ceny walut'!AE2154</f>
        <v>1.0079529450749729</v>
      </c>
      <c r="AF2155" s="17">
        <f>'ceny walut'!AF2155/'ceny walut'!AF2154</f>
        <v>1.0075301204819278</v>
      </c>
      <c r="AG2155" s="17">
        <f>'ceny walut'!AG2155/'ceny walut'!AG2154</f>
        <v>0.99851190476190488</v>
      </c>
      <c r="AH2155" s="17">
        <f>'ceny walut'!AH2155/'ceny walut'!AH2154</f>
        <v>1.0032106693010621</v>
      </c>
      <c r="AI2155" s="17">
        <f>'ceny walut'!AI2155/'ceny walut'!AI2154</f>
        <v>1.0104967573711305</v>
      </c>
      <c r="AJ2155" s="17">
        <f>'ceny walut'!AJ2155/'ceny walut'!AJ2154</f>
        <v>1.0020753038837831</v>
      </c>
      <c r="AK2155" s="17">
        <f>'ceny walut'!AK2155/'ceny walut'!AK2154</f>
        <v>1.0111402359108779</v>
      </c>
      <c r="AL2155" s="17">
        <f>'ceny walut'!AL2155/'ceny walut'!AL2154</f>
        <v>1.005103770386832</v>
      </c>
    </row>
    <row r="2156" spans="1:38">
      <c r="A2156" s="34">
        <v>42193</v>
      </c>
      <c r="B2156" s="17">
        <f>'ceny walut'!B2156/'ceny walut'!B2155</f>
        <v>0.99556737588652477</v>
      </c>
      <c r="C2156" s="17">
        <f>'ceny walut'!C2156/'ceny walut'!C2155</f>
        <v>0.99770312948607509</v>
      </c>
      <c r="D2156" s="17">
        <f>'ceny walut'!D2156/'ceny walut'!D2155</f>
        <v>0.99214283208811249</v>
      </c>
      <c r="E2156" s="17">
        <f>'ceny walut'!E2156/'ceny walut'!E2155</f>
        <v>0.99736948603804132</v>
      </c>
      <c r="F2156" s="17">
        <f>'ceny walut'!F2156/'ceny walut'!F2155</f>
        <v>0.9947999470058293</v>
      </c>
      <c r="G2156" s="17">
        <f>'ceny walut'!G2156/'ceny walut'!G2155</f>
        <v>1.0036214769327665</v>
      </c>
      <c r="H2156" s="17">
        <f>'ceny walut'!H2156/'ceny walut'!H2155</f>
        <v>0.99794704799660194</v>
      </c>
      <c r="I2156" s="17">
        <f>'ceny walut'!I2156/'ceny walut'!I2155</f>
        <v>1.0044496264217389</v>
      </c>
      <c r="J2156" s="17">
        <f>'ceny walut'!J2156/'ceny walut'!J2155</f>
        <v>0.99864763335837714</v>
      </c>
      <c r="K2156" s="17">
        <f>'ceny walut'!K2156/'ceny walut'!K2155</f>
        <v>1.0025220680958387</v>
      </c>
      <c r="L2156" s="17">
        <f>'ceny walut'!L2156/'ceny walut'!L2155</f>
        <v>0.9909292854498335</v>
      </c>
      <c r="M2156" s="17">
        <f>'ceny walut'!M2156/'ceny walut'!M2155</f>
        <v>0.96302428256070638</v>
      </c>
      <c r="N2156" s="17">
        <f>'ceny walut'!N2156/'ceny walut'!N2155</f>
        <v>1.0058573120378964</v>
      </c>
      <c r="O2156" s="17">
        <f>'ceny walut'!O2156/'ceny walut'!O2155</f>
        <v>1.0038709677419355</v>
      </c>
      <c r="P2156" s="17">
        <f>'ceny walut'!P2156/'ceny walut'!P2155</f>
        <v>1.0042606071365168</v>
      </c>
      <c r="Q2156" s="17">
        <f>'ceny walut'!Q2156/'ceny walut'!Q2155</f>
        <v>1.0047887028557447</v>
      </c>
      <c r="R2156" s="17">
        <f>'ceny walut'!R2156/'ceny walut'!R2155</f>
        <v>0.99123557075673363</v>
      </c>
      <c r="S2156" s="17">
        <f>'ceny walut'!S2156/'ceny walut'!S2155</f>
        <v>0.99933274021352303</v>
      </c>
      <c r="T2156" s="17">
        <f>'ceny walut'!T2156/'ceny walut'!T2155</f>
        <v>1.0050459542259866</v>
      </c>
      <c r="U2156" s="17">
        <f>'ceny walut'!U2156/'ceny walut'!U2155</f>
        <v>1.0038395904436861</v>
      </c>
      <c r="V2156" s="17">
        <f>'ceny walut'!V2156/'ceny walut'!V2155</f>
        <v>1.0044678177502677</v>
      </c>
      <c r="W2156" s="17">
        <f>'ceny walut'!W2156/'ceny walut'!W2155</f>
        <v>0.99327542729055751</v>
      </c>
      <c r="X2156" s="17" t="e">
        <f>'ceny walut'!X2156/'ceny walut'!X2155</f>
        <v>#DIV/0!</v>
      </c>
      <c r="Y2156" s="17" t="e">
        <f>'ceny walut'!Y2156/'ceny walut'!Y2155</f>
        <v>#DIV/0!</v>
      </c>
      <c r="Z2156" s="17">
        <f>'ceny walut'!Z2156/'ceny walut'!Z2155</f>
        <v>0.99595341492301614</v>
      </c>
      <c r="AA2156" s="17">
        <f>'ceny walut'!AA2156/'ceny walut'!AA2155</f>
        <v>0.98593436034829207</v>
      </c>
      <c r="AB2156" s="17">
        <f>'ceny walut'!AB2156/'ceny walut'!AB2155</f>
        <v>0.99763872491145233</v>
      </c>
      <c r="AC2156" s="17">
        <f>'ceny walut'!AC2156/'ceny walut'!AC2155</f>
        <v>0.99423156159868142</v>
      </c>
      <c r="AD2156" s="17">
        <f>'ceny walut'!AD2156/'ceny walut'!AD2155</f>
        <v>0.99446073639622035</v>
      </c>
      <c r="AE2156" s="17">
        <f>'ceny walut'!AE2156/'ceny walut'!AE2155</f>
        <v>0.98397304183447043</v>
      </c>
      <c r="AF2156" s="17">
        <f>'ceny walut'!AF2156/'ceny walut'!AF2155</f>
        <v>0.99970104633781764</v>
      </c>
      <c r="AG2156" s="17">
        <f>'ceny walut'!AG2156/'ceny walut'!AG2155</f>
        <v>1</v>
      </c>
      <c r="AH2156" s="17">
        <f>'ceny walut'!AH2156/'ceny walut'!AH2155</f>
        <v>1.014771048744461</v>
      </c>
      <c r="AI2156" s="17">
        <f>'ceny walut'!AI2156/'ceny walut'!AI2155</f>
        <v>0.99513695911075828</v>
      </c>
      <c r="AJ2156" s="17">
        <f>'ceny walut'!AJ2156/'ceny walut'!AJ2155</f>
        <v>0.99497041420118337</v>
      </c>
      <c r="AK2156" s="17">
        <f>'ceny walut'!AK2156/'ceny walut'!AK2155</f>
        <v>0.99740764744005195</v>
      </c>
      <c r="AL2156" s="17">
        <f>'ceny walut'!AL2156/'ceny walut'!AL2155</f>
        <v>1.009368734658697</v>
      </c>
    </row>
    <row r="2157" spans="1:38">
      <c r="A2157" s="34">
        <v>42194</v>
      </c>
      <c r="B2157" s="17">
        <f>'ceny walut'!B2157/'ceny walut'!B2156</f>
        <v>1.0044523597506678</v>
      </c>
      <c r="C2157" s="17">
        <f>'ceny walut'!C2157/'ceny walut'!C2156</f>
        <v>1.0017004578155659</v>
      </c>
      <c r="D2157" s="17">
        <f>'ceny walut'!D2157/'ceny walut'!D2156</f>
        <v>1.0089093158918154</v>
      </c>
      <c r="E2157" s="17">
        <f>'ceny walut'!E2157/'ceny walut'!E2156</f>
        <v>1.0018259281801583</v>
      </c>
      <c r="F2157" s="17">
        <f>'ceny walut'!F2157/'ceny walut'!F2156</f>
        <v>1.0015315465290495</v>
      </c>
      <c r="G2157" s="17">
        <f>'ceny walut'!G2157/'ceny walut'!G2156</f>
        <v>1.0088249137119547</v>
      </c>
      <c r="H2157" s="17">
        <f>'ceny walut'!H2157/'ceny walut'!H2156</f>
        <v>1.0048237213591544</v>
      </c>
      <c r="I2157" s="17">
        <f>'ceny walut'!I2157/'ceny walut'!I2156</f>
        <v>1.0015161206263472</v>
      </c>
      <c r="J2157" s="17">
        <f>'ceny walut'!J2157/'ceny walut'!J2156</f>
        <v>1.0039121275955463</v>
      </c>
      <c r="K2157" s="17">
        <f>'ceny walut'!K2157/'ceny walut'!K2156</f>
        <v>0.99405598717474419</v>
      </c>
      <c r="L2157" s="17">
        <f>'ceny walut'!L2157/'ceny walut'!L2156</f>
        <v>1.0003226737768116</v>
      </c>
      <c r="M2157" s="17">
        <f>'ceny walut'!M2157/'ceny walut'!M2156</f>
        <v>1.0372492836676217</v>
      </c>
      <c r="N2157" s="17">
        <f>'ceny walut'!N2157/'ceny walut'!N2156</f>
        <v>1.0032457201043723</v>
      </c>
      <c r="O2157" s="17">
        <f>'ceny walut'!O2157/'ceny walut'!O2156</f>
        <v>1.0012853470437018</v>
      </c>
      <c r="P2157" s="17">
        <f>'ceny walut'!P2157/'ceny walut'!P2156</f>
        <v>1.0015909492663957</v>
      </c>
      <c r="Q2157" s="17">
        <f>'ceny walut'!Q2157/'ceny walut'!Q2156</f>
        <v>0.99606901829819805</v>
      </c>
      <c r="R2157" s="17">
        <f>'ceny walut'!R2157/'ceny walut'!R2156</f>
        <v>1.0032348501186112</v>
      </c>
      <c r="S2157" s="17">
        <f>'ceny walut'!S2157/'ceny walut'!S2156</f>
        <v>1.0042288003561095</v>
      </c>
      <c r="T2157" s="17">
        <f>'ceny walut'!T2157/'ceny walut'!T2156</f>
        <v>1.0016137708445401</v>
      </c>
      <c r="U2157" s="17">
        <f>'ceny walut'!U2157/'ceny walut'!U2156</f>
        <v>1.002337441563961</v>
      </c>
      <c r="V2157" s="17">
        <f>'ceny walut'!V2157/'ceny walut'!V2156</f>
        <v>1.0015289811425658</v>
      </c>
      <c r="W2157" s="17">
        <f>'ceny walut'!W2157/'ceny walut'!W2156</f>
        <v>1.008815232722144</v>
      </c>
      <c r="X2157" s="17" t="e">
        <f>'ceny walut'!X2157/'ceny walut'!X2156</f>
        <v>#DIV/0!</v>
      </c>
      <c r="Y2157" s="17" t="e">
        <f>'ceny walut'!Y2157/'ceny walut'!Y2156</f>
        <v>#DIV/0!</v>
      </c>
      <c r="Z2157" s="17">
        <f>'ceny walut'!Z2157/'ceny walut'!Z2156</f>
        <v>1.0006936874442571</v>
      </c>
      <c r="AA2157" s="17">
        <f>'ceny walut'!AA2157/'ceny walut'!AA2156</f>
        <v>0.99711277173913038</v>
      </c>
      <c r="AB2157" s="17">
        <f>'ceny walut'!AB2157/'ceny walut'!AB2156</f>
        <v>1.0023668639053254</v>
      </c>
      <c r="AC2157" s="17">
        <f>'ceny walut'!AC2157/'ceny walut'!AC2156</f>
        <v>1.0029009531703275</v>
      </c>
      <c r="AD2157" s="17">
        <f>'ceny walut'!AD2157/'ceny walut'!AD2156</f>
        <v>1.00262123197903</v>
      </c>
      <c r="AE2157" s="17">
        <f>'ceny walut'!AE2157/'ceny walut'!AE2156</f>
        <v>0.98805546274640832</v>
      </c>
      <c r="AF2157" s="17">
        <f>'ceny walut'!AF2157/'ceny walut'!AF2156</f>
        <v>1.0055821371610845</v>
      </c>
      <c r="AG2157" s="17">
        <f>'ceny walut'!AG2157/'ceny walut'!AG2156</f>
        <v>1</v>
      </c>
      <c r="AH2157" s="17">
        <f>'ceny walut'!AH2157/'ceny walut'!AH2156</f>
        <v>0.99303389478061954</v>
      </c>
      <c r="AI2157" s="17">
        <f>'ceny walut'!AI2157/'ceny walut'!AI2156</f>
        <v>1.0020943452677771</v>
      </c>
      <c r="AJ2157" s="17">
        <f>'ceny walut'!AJ2157/'ceny walut'!AJ2156</f>
        <v>1.0038655961938745</v>
      </c>
      <c r="AK2157" s="17">
        <f>'ceny walut'!AK2157/'ceny walut'!AK2156</f>
        <v>1.0019493177387915</v>
      </c>
      <c r="AL2157" s="17">
        <f>'ceny walut'!AL2157/'ceny walut'!AL2156</f>
        <v>0.99370695576305479</v>
      </c>
    </row>
    <row r="2158" spans="1:38">
      <c r="A2158" s="34">
        <v>42195</v>
      </c>
      <c r="B2158" s="17">
        <f>'ceny walut'!B2158/'ceny walut'!B2157</f>
        <v>0.9849290780141845</v>
      </c>
      <c r="C2158" s="17">
        <f>'ceny walut'!C2158/'ceny walut'!C2157</f>
        <v>0.98482632541133452</v>
      </c>
      <c r="D2158" s="17">
        <f>'ceny walut'!D2158/'ceny walut'!D2157</f>
        <v>0.98461646283771953</v>
      </c>
      <c r="E2158" s="17">
        <f>'ceny walut'!E2158/'ceny walut'!E2157</f>
        <v>0.98501417577966788</v>
      </c>
      <c r="F2158" s="17">
        <f>'ceny walut'!F2158/'ceny walut'!F2157</f>
        <v>0.98560553173099286</v>
      </c>
      <c r="G2158" s="17">
        <f>'ceny walut'!G2158/'ceny walut'!G2157</f>
        <v>0.98942498347653685</v>
      </c>
      <c r="H2158" s="17">
        <f>'ceny walut'!H2158/'ceny walut'!H2157</f>
        <v>0.98573949876456057</v>
      </c>
      <c r="I2158" s="17">
        <f>'ceny walut'!I2158/'ceny walut'!I2157</f>
        <v>0.99120088937247219</v>
      </c>
      <c r="J2158" s="17">
        <f>'ceny walut'!J2158/'ceny walut'!J2157</f>
        <v>1.0052458033573142</v>
      </c>
      <c r="K2158" s="17">
        <f>'ceny walut'!K2158/'ceny walut'!K2157</f>
        <v>0.99446705041683192</v>
      </c>
      <c r="L2158" s="17">
        <f>'ceny walut'!L2158/'ceny walut'!L2157</f>
        <v>0.98940613221961904</v>
      </c>
      <c r="M2158" s="17">
        <f>'ceny walut'!M2158/'ceny walut'!M2157</f>
        <v>0.94806629834254152</v>
      </c>
      <c r="N2158" s="17">
        <f>'ceny walut'!N2158/'ceny walut'!N2157</f>
        <v>0.97912966252220257</v>
      </c>
      <c r="O2158" s="17">
        <f>'ceny walut'!O2158/'ceny walut'!O2157</f>
        <v>0.99101412066752259</v>
      </c>
      <c r="P2158" s="17">
        <f>'ceny walut'!P2158/'ceny walut'!P2157</f>
        <v>0.99099894105188846</v>
      </c>
      <c r="Q2158" s="17">
        <f>'ceny walut'!Q2158/'ceny walut'!Q2157</f>
        <v>0.98952257884259409</v>
      </c>
      <c r="R2158" s="17">
        <f>'ceny walut'!R2158/'ceny walut'!R2157</f>
        <v>1.0085984522785898</v>
      </c>
      <c r="S2158" s="17">
        <f>'ceny walut'!S2158/'ceny walut'!S2157</f>
        <v>0.98825354609929084</v>
      </c>
      <c r="T2158" s="17">
        <f>'ceny walut'!T2158/'ceny walut'!T2157</f>
        <v>0.9910490511994271</v>
      </c>
      <c r="U2158" s="17">
        <f>'ceny walut'!U2158/'ceny walut'!U2157</f>
        <v>0.99671401314394747</v>
      </c>
      <c r="V2158" s="17">
        <f>'ceny walut'!V2158/'ceny walut'!V2157</f>
        <v>0.9911639526276832</v>
      </c>
      <c r="W2158" s="17">
        <f>'ceny walut'!W2158/'ceny walut'!W2157</f>
        <v>0.988745193988116</v>
      </c>
      <c r="X2158" s="17" t="e">
        <f>'ceny walut'!X2158/'ceny walut'!X2157</f>
        <v>#DIV/0!</v>
      </c>
      <c r="Y2158" s="17" t="e">
        <f>'ceny walut'!Y2158/'ceny walut'!Y2157</f>
        <v>#DIV/0!</v>
      </c>
      <c r="Z2158" s="17">
        <f>'ceny walut'!Z2158/'ceny walut'!Z2157</f>
        <v>0.98970093087740141</v>
      </c>
      <c r="AA2158" s="17">
        <f>'ceny walut'!AA2158/'ceny walut'!AA2157</f>
        <v>0.99471980923181746</v>
      </c>
      <c r="AB2158" s="17">
        <f>'ceny walut'!AB2158/'ceny walut'!AB2157</f>
        <v>0.98701298701298701</v>
      </c>
      <c r="AC2158" s="17">
        <f>'ceny walut'!AC2158/'ceny walut'!AC2157</f>
        <v>0.98925619834710743</v>
      </c>
      <c r="AD2158" s="17">
        <f>'ceny walut'!AD2158/'ceny walut'!AD2157</f>
        <v>0.99313725490196081</v>
      </c>
      <c r="AE2158" s="17">
        <f>'ceny walut'!AE2158/'ceny walut'!AE2157</f>
        <v>0.98943275002113451</v>
      </c>
      <c r="AF2158" s="17">
        <f>'ceny walut'!AF2158/'ceny walut'!AF2157</f>
        <v>0.98572561459159402</v>
      </c>
      <c r="AG2158" s="17">
        <f>'ceny walut'!AG2158/'ceny walut'!AG2157</f>
        <v>0.98956780923994025</v>
      </c>
      <c r="AH2158" s="17">
        <f>'ceny walut'!AH2158/'ceny walut'!AH2157</f>
        <v>0.99556765434683969</v>
      </c>
      <c r="AI2158" s="17">
        <f>'ceny walut'!AI2158/'ceny walut'!AI2157</f>
        <v>0.98586783439490444</v>
      </c>
      <c r="AJ2158" s="17">
        <f>'ceny walut'!AJ2158/'ceny walut'!AJ2157</f>
        <v>0.98815165876777256</v>
      </c>
      <c r="AK2158" s="17">
        <f>'ceny walut'!AK2158/'ceny walut'!AK2157</f>
        <v>0.9842736705577172</v>
      </c>
      <c r="AL2158" s="17">
        <f>'ceny walut'!AL2158/'ceny walut'!AL2157</f>
        <v>0.98966934429291986</v>
      </c>
    </row>
    <row r="2159" spans="1:38">
      <c r="A2159" s="34">
        <v>42198</v>
      </c>
      <c r="B2159" s="17">
        <f>'ceny walut'!B2159/'ceny walut'!B2158</f>
        <v>0.99369936993699359</v>
      </c>
      <c r="C2159" s="17">
        <f>'ceny walut'!C2159/'ceny walut'!C2158</f>
        <v>0.99559786788299875</v>
      </c>
      <c r="D2159" s="17">
        <f>'ceny walut'!D2159/'ceny walut'!D2158</f>
        <v>0.99231262011531063</v>
      </c>
      <c r="E2159" s="17">
        <f>'ceny walut'!E2159/'ceny walut'!E2158</f>
        <v>0.99588815789473684</v>
      </c>
      <c r="F2159" s="17">
        <f>'ceny walut'!F2159/'ceny walut'!F2158</f>
        <v>0.99470453318942265</v>
      </c>
      <c r="G2159" s="17">
        <f>'ceny walut'!G2159/'ceny walut'!G2158</f>
        <v>0.98927266297300476</v>
      </c>
      <c r="H2159" s="17">
        <f>'ceny walut'!H2159/'ceny walut'!H2158</f>
        <v>0.99319630451908614</v>
      </c>
      <c r="I2159" s="17">
        <f>'ceny walut'!I2159/'ceny walut'!I2158</f>
        <v>0.99152845722467486</v>
      </c>
      <c r="J2159" s="17">
        <f>'ceny walut'!J2159/'ceny walut'!J2158</f>
        <v>0.99858356940509918</v>
      </c>
      <c r="K2159" s="17">
        <f>'ceny walut'!K2159/'ceny walut'!K2158</f>
        <v>0.98889748259773969</v>
      </c>
      <c r="L2159" s="17">
        <f>'ceny walut'!L2159/'ceny walut'!L2158</f>
        <v>1.0002917052747178</v>
      </c>
      <c r="M2159" s="17">
        <f>'ceny walut'!M2159/'ceny walut'!M2158</f>
        <v>0.99883449883449882</v>
      </c>
      <c r="N2159" s="17">
        <f>'ceny walut'!N2159/'ceny walut'!N2158</f>
        <v>0.98551992225461604</v>
      </c>
      <c r="O2159" s="17">
        <f>'ceny walut'!O2159/'ceny walut'!O2158</f>
        <v>0.99222797927461137</v>
      </c>
      <c r="P2159" s="17">
        <f>'ceny walut'!P2159/'ceny walut'!P2158</f>
        <v>0.99162956366874433</v>
      </c>
      <c r="Q2159" s="17">
        <f>'ceny walut'!Q2159/'ceny walut'!Q2158</f>
        <v>0.99354110048353506</v>
      </c>
      <c r="R2159" s="17">
        <f>'ceny walut'!R2159/'ceny walut'!R2158</f>
        <v>0.99403239556692236</v>
      </c>
      <c r="S2159" s="17">
        <f>'ceny walut'!S2159/'ceny walut'!S2158</f>
        <v>0.99551468939224041</v>
      </c>
      <c r="T2159" s="17">
        <f>'ceny walut'!T2159/'ceny walut'!T2158</f>
        <v>0.99042630057803471</v>
      </c>
      <c r="U2159" s="17">
        <f>'ceny walut'!U2159/'ceny walut'!U2158</f>
        <v>0.99680952887376373</v>
      </c>
      <c r="V2159" s="17">
        <f>'ceny walut'!V2159/'ceny walut'!V2158</f>
        <v>0.99159859976662768</v>
      </c>
      <c r="W2159" s="17">
        <f>'ceny walut'!W2159/'ceny walut'!W2158</f>
        <v>0.99816176470588225</v>
      </c>
      <c r="X2159" s="17" t="e">
        <f>'ceny walut'!X2159/'ceny walut'!X2158</f>
        <v>#DIV/0!</v>
      </c>
      <c r="Y2159" s="17" t="e">
        <f>'ceny walut'!Y2159/'ceny walut'!Y2158</f>
        <v>#DIV/0!</v>
      </c>
      <c r="Z2159" s="17">
        <f>'ceny walut'!Z2159/'ceny walut'!Z2158</f>
        <v>0.99569741845107063</v>
      </c>
      <c r="AA2159" s="17">
        <f>'ceny walut'!AA2159/'ceny walut'!AA2158</f>
        <v>0.99212328767123303</v>
      </c>
      <c r="AB2159" s="17">
        <f>'ceny walut'!AB2159/'ceny walut'!AB2158</f>
        <v>0.99521531100478466</v>
      </c>
      <c r="AC2159" s="17">
        <f>'ceny walut'!AC2159/'ceny walut'!AC2158</f>
        <v>0.99248120300751885</v>
      </c>
      <c r="AD2159" s="17">
        <f>'ceny walut'!AD2159/'ceny walut'!AD2158</f>
        <v>0.99111549851924985</v>
      </c>
      <c r="AE2159" s="17">
        <f>'ceny walut'!AE2159/'ceny walut'!AE2158</f>
        <v>1.0130724538619273</v>
      </c>
      <c r="AF2159" s="17">
        <f>'ceny walut'!AF2159/'ceny walut'!AF2158</f>
        <v>0.99215607401448114</v>
      </c>
      <c r="AG2159" s="17">
        <f>'ceny walut'!AG2159/'ceny walut'!AG2158</f>
        <v>0.99548192771084343</v>
      </c>
      <c r="AH2159" s="17">
        <f>'ceny walut'!AH2159/'ceny walut'!AH2158</f>
        <v>0.9825071864264181</v>
      </c>
      <c r="AI2159" s="17">
        <f>'ceny walut'!AI2159/'ceny walut'!AI2158</f>
        <v>0.99518810148731407</v>
      </c>
      <c r="AJ2159" s="17">
        <f>'ceny walut'!AJ2159/'ceny walut'!AJ2158</f>
        <v>0.99430455635491599</v>
      </c>
      <c r="AK2159" s="17">
        <f>'ceny walut'!AK2159/'ceny walut'!AK2158</f>
        <v>0.99604677977268996</v>
      </c>
      <c r="AL2159" s="17">
        <f>'ceny walut'!AL2159/'ceny walut'!AL2158</f>
        <v>0.98495573550786197</v>
      </c>
    </row>
    <row r="2160" spans="1:38">
      <c r="A2160" s="34">
        <v>42199</v>
      </c>
      <c r="B2160" s="17">
        <f>'ceny walut'!B2160/'ceny walut'!B2159</f>
        <v>1.0018115942028987</v>
      </c>
      <c r="C2160" s="17">
        <f>'ceny walut'!C2160/'ceny walut'!C2159</f>
        <v>1.0027168846389474</v>
      </c>
      <c r="D2160" s="17">
        <f>'ceny walut'!D2160/'ceny walut'!D2159</f>
        <v>1.0025105803027043</v>
      </c>
      <c r="E2160" s="17">
        <f>'ceny walut'!E2160/'ceny walut'!E2159</f>
        <v>1.0033030553261766</v>
      </c>
      <c r="F2160" s="17">
        <f>'ceny walut'!F2160/'ceny walut'!F2159</f>
        <v>0.99847411074565118</v>
      </c>
      <c r="G2160" s="17">
        <f>'ceny walut'!G2160/'ceny walut'!G2159</f>
        <v>1.00015888147442</v>
      </c>
      <c r="H2160" s="17">
        <f>'ceny walut'!H2160/'ceny walut'!H2159</f>
        <v>0.99823334294779342</v>
      </c>
      <c r="I2160" s="17">
        <f>'ceny walut'!I2160/'ceny walut'!I2159</f>
        <v>0.99987966305655818</v>
      </c>
      <c r="J2160" s="17">
        <f>'ceny walut'!J2160/'ceny walut'!J2159</f>
        <v>0.99574468085106393</v>
      </c>
      <c r="K2160" s="17">
        <f>'ceny walut'!K2160/'ceny walut'!K2159</f>
        <v>1.0069381370471289</v>
      </c>
      <c r="L2160" s="17">
        <f>'ceny walut'!L2160/'ceny walut'!L2159</f>
        <v>0.99939960545501316</v>
      </c>
      <c r="M2160" s="17">
        <f>'ceny walut'!M2160/'ceny walut'!M2159</f>
        <v>0.99883313885647607</v>
      </c>
      <c r="N2160" s="17">
        <f>'ceny walut'!N2160/'ceny walut'!N2159</f>
        <v>1.0029911580054565</v>
      </c>
      <c r="O2160" s="17">
        <f>'ceny walut'!O2160/'ceny walut'!O2159</f>
        <v>1.0013054830287207</v>
      </c>
      <c r="P2160" s="17">
        <f>'ceny walut'!P2160/'ceny walut'!P2159</f>
        <v>0.99982040229885061</v>
      </c>
      <c r="Q2160" s="17">
        <f>'ceny walut'!Q2160/'ceny walut'!Q2159</f>
        <v>0.99886323268206034</v>
      </c>
      <c r="R2160" s="17">
        <f>'ceny walut'!R2160/'ceny walut'!R2159</f>
        <v>0.9927101200686107</v>
      </c>
      <c r="S2160" s="17">
        <f>'ceny walut'!S2160/'ceny walut'!S2159</f>
        <v>0.99504392881279558</v>
      </c>
      <c r="T2160" s="17">
        <f>'ceny walut'!T2160/'ceny walut'!T2159</f>
        <v>1</v>
      </c>
      <c r="U2160" s="17">
        <f>'ceny walut'!U2160/'ceny walut'!U2159</f>
        <v>1.000426757708311</v>
      </c>
      <c r="V2160" s="17">
        <f>'ceny walut'!V2160/'ceny walut'!V2159</f>
        <v>0.99981172040480115</v>
      </c>
      <c r="W2160" s="17">
        <f>'ceny walut'!W2160/'ceny walut'!W2159</f>
        <v>1.011049723756906</v>
      </c>
      <c r="X2160" s="17" t="e">
        <f>'ceny walut'!X2160/'ceny walut'!X2159</f>
        <v>#DIV/0!</v>
      </c>
      <c r="Y2160" s="17" t="e">
        <f>'ceny walut'!Y2160/'ceny walut'!Y2159</f>
        <v>#DIV/0!</v>
      </c>
      <c r="Z2160" s="17">
        <f>'ceny walut'!Z2160/'ceny walut'!Z2159</f>
        <v>1.0022108330821022</v>
      </c>
      <c r="AA2160" s="17">
        <f>'ceny walut'!AA2160/'ceny walut'!AA2159</f>
        <v>1.010700724887815</v>
      </c>
      <c r="AB2160" s="17">
        <f>'ceny walut'!AB2160/'ceny walut'!AB2159</f>
        <v>1.0012019230769231</v>
      </c>
      <c r="AC2160" s="17">
        <f>'ceny walut'!AC2160/'ceny walut'!AC2159</f>
        <v>1.0067340067340067</v>
      </c>
      <c r="AD2160" s="17">
        <f>'ceny walut'!AD2160/'ceny walut'!AD2159</f>
        <v>1.0066401062416999</v>
      </c>
      <c r="AE2160" s="17">
        <f>'ceny walut'!AE2160/'ceny walut'!AE2159</f>
        <v>1.0109639875179219</v>
      </c>
      <c r="AF2160" s="17">
        <f>'ceny walut'!AF2160/'ceny walut'!AF2159</f>
        <v>1.0026353131968375</v>
      </c>
      <c r="AG2160" s="17">
        <f>'ceny walut'!AG2160/'ceny walut'!AG2159</f>
        <v>1</v>
      </c>
      <c r="AH2160" s="17">
        <f>'ceny walut'!AH2160/'ceny walut'!AH2159</f>
        <v>1.0104542048738716</v>
      </c>
      <c r="AI2160" s="17">
        <f>'ceny walut'!AI2160/'ceny walut'!AI2159</f>
        <v>1.0036010143702452</v>
      </c>
      <c r="AJ2160" s="17">
        <f>'ceny walut'!AJ2160/'ceny walut'!AJ2159</f>
        <v>0.9939704552306301</v>
      </c>
      <c r="AK2160" s="17">
        <f>'ceny walut'!AK2160/'ceny walut'!AK2159</f>
        <v>1.0031420539110303</v>
      </c>
      <c r="AL2160" s="17">
        <f>'ceny walut'!AL2160/'ceny walut'!AL2159</f>
        <v>1.00804906094289</v>
      </c>
    </row>
    <row r="2161" spans="1:38">
      <c r="A2161" s="34">
        <v>42200</v>
      </c>
      <c r="B2161" s="17">
        <f>'ceny walut'!B2161/'ceny walut'!B2160</f>
        <v>0.99457504520795659</v>
      </c>
      <c r="C2161" s="17">
        <f>'ceny walut'!C2161/'ceny walut'!C2160</f>
        <v>0.99535130827467122</v>
      </c>
      <c r="D2161" s="17">
        <f>'ceny walut'!D2161/'ceny walut'!D2160</f>
        <v>0.99957069261591303</v>
      </c>
      <c r="E2161" s="17">
        <f>'ceny walut'!E2161/'ceny walut'!E2160</f>
        <v>0.99465020576131691</v>
      </c>
      <c r="F2161" s="17">
        <f>'ceny walut'!F2161/'ceny walut'!F2160</f>
        <v>0.99741900427901919</v>
      </c>
      <c r="G2161" s="17">
        <f>'ceny walut'!G2161/'ceny walut'!G2160</f>
        <v>0.99583002382843533</v>
      </c>
      <c r="H2161" s="17">
        <f>'ceny walut'!H2161/'ceny walut'!H2160</f>
        <v>0.99292086538808821</v>
      </c>
      <c r="I2161" s="17">
        <f>'ceny walut'!I2161/'ceny walut'!I2160</f>
        <v>0.99456011553736923</v>
      </c>
      <c r="J2161" s="17">
        <f>'ceny walut'!J2161/'ceny walut'!J2160</f>
        <v>0.99662618083670707</v>
      </c>
      <c r="K2161" s="17">
        <f>'ceny walut'!K2161/'ceny walut'!K2160</f>
        <v>0.99208238330284881</v>
      </c>
      <c r="L2161" s="17">
        <f>'ceny walut'!L2161/'ceny walut'!L2160</f>
        <v>1.0059045657397874</v>
      </c>
      <c r="M2161" s="17">
        <f>'ceny walut'!M2161/'ceny walut'!M2160</f>
        <v>0.99474299065420568</v>
      </c>
      <c r="N2161" s="17">
        <f>'ceny walut'!N2161/'ceny walut'!N2160</f>
        <v>0.99360949072556848</v>
      </c>
      <c r="O2161" s="17">
        <f>'ceny walut'!O2161/'ceny walut'!O2160</f>
        <v>0.99478487614080835</v>
      </c>
      <c r="P2161" s="17">
        <f>'ceny walut'!P2161/'ceny walut'!P2160</f>
        <v>0.99461110113166873</v>
      </c>
      <c r="Q2161" s="17">
        <f>'ceny walut'!Q2161/'ceny walut'!Q2160</f>
        <v>0.99523436944306143</v>
      </c>
      <c r="R2161" s="17">
        <f>'ceny walut'!R2161/'ceny walut'!R2160</f>
        <v>0.99784017278617709</v>
      </c>
      <c r="S2161" s="17">
        <f>'ceny walut'!S2161/'ceny walut'!S2160</f>
        <v>0.99569843785374701</v>
      </c>
      <c r="T2161" s="17">
        <f>'ceny walut'!T2161/'ceny walut'!T2160</f>
        <v>0.99416377895312791</v>
      </c>
      <c r="U2161" s="17">
        <f>'ceny walut'!U2161/'ceny walut'!U2160</f>
        <v>0.99488109203369945</v>
      </c>
      <c r="V2161" s="17">
        <f>'ceny walut'!V2161/'ceny walut'!V2160</f>
        <v>0.99458594228143693</v>
      </c>
      <c r="W2161" s="17">
        <f>'ceny walut'!W2161/'ceny walut'!W2160</f>
        <v>0.99404511699593667</v>
      </c>
      <c r="X2161" s="17" t="e">
        <f>'ceny walut'!X2161/'ceny walut'!X2160</f>
        <v>#DIV/0!</v>
      </c>
      <c r="Y2161" s="17" t="e">
        <f>'ceny walut'!Y2161/'ceny walut'!Y2160</f>
        <v>#DIV/0!</v>
      </c>
      <c r="Z2161" s="17">
        <f>'ceny walut'!Z2161/'ceny walut'!Z2160</f>
        <v>0.99839566830442206</v>
      </c>
      <c r="AA2161" s="17">
        <f>'ceny walut'!AA2161/'ceny walut'!AA2160</f>
        <v>0.99709699453551903</v>
      </c>
      <c r="AB2161" s="17">
        <f>'ceny walut'!AB2161/'ceny walut'!AB2160</f>
        <v>0.99519807923169268</v>
      </c>
      <c r="AC2161" s="17">
        <f>'ceny walut'!AC2161/'ceny walut'!AC2160</f>
        <v>0.99958193979933119</v>
      </c>
      <c r="AD2161" s="17">
        <f>'ceny walut'!AD2161/'ceny walut'!AD2160</f>
        <v>0.99901055408970973</v>
      </c>
      <c r="AE2161" s="17">
        <f>'ceny walut'!AE2161/'ceny walut'!AE2160</f>
        <v>0.99491115374989569</v>
      </c>
      <c r="AF2161" s="17">
        <f>'ceny walut'!AF2161/'ceny walut'!AF2160</f>
        <v>0.99625960372017797</v>
      </c>
      <c r="AG2161" s="17">
        <f>'ceny walut'!AG2161/'ceny walut'!AG2160</f>
        <v>1.0015128593040845</v>
      </c>
      <c r="AH2161" s="17">
        <f>'ceny walut'!AH2161/'ceny walut'!AH2160</f>
        <v>0.99728107344632777</v>
      </c>
      <c r="AI2161" s="17">
        <f>'ceny walut'!AI2161/'ceny walut'!AI2160</f>
        <v>0.99562016744436777</v>
      </c>
      <c r="AJ2161" s="17">
        <f>'ceny walut'!AJ2161/'ceny walut'!AJ2160</f>
        <v>0.99302396117682756</v>
      </c>
      <c r="AK2161" s="17">
        <f>'ceny walut'!AK2161/'ceny walut'!AK2160</f>
        <v>0.99488954830201126</v>
      </c>
      <c r="AL2161" s="17">
        <f>'ceny walut'!AL2161/'ceny walut'!AL2160</f>
        <v>0.9949239543726236</v>
      </c>
    </row>
    <row r="2162" spans="1:38">
      <c r="A2162" s="34">
        <v>42201</v>
      </c>
      <c r="B2162" s="17">
        <f>'ceny walut'!B2162/'ceny walut'!B2161</f>
        <v>1.0018181818181819</v>
      </c>
      <c r="C2162" s="17">
        <f>'ceny walut'!C2162/'ceny walut'!C2161</f>
        <v>1.0059781158259942</v>
      </c>
      <c r="D2162" s="17">
        <f>'ceny walut'!D2162/'ceny walut'!D2161</f>
        <v>0.99674302075876875</v>
      </c>
      <c r="E2162" s="17">
        <f>'ceny walut'!E2162/'ceny walut'!E2161</f>
        <v>1.0059991725279271</v>
      </c>
      <c r="F2162" s="17">
        <f>'ceny walut'!F2162/'ceny walut'!F2161</f>
        <v>0.99322437861763713</v>
      </c>
      <c r="G2162" s="17">
        <f>'ceny walut'!G2162/'ceny walut'!G2161</f>
        <v>0.98149551345962127</v>
      </c>
      <c r="H2162" s="17">
        <f>'ceny walut'!H2162/'ceny walut'!H2161</f>
        <v>1.003564803026445</v>
      </c>
      <c r="I2162" s="17">
        <f>'ceny walut'!I2162/'ceny walut'!I2161</f>
        <v>0.99496599627290117</v>
      </c>
      <c r="J2162" s="17">
        <f>'ceny walut'!J2162/'ceny walut'!J2161</f>
        <v>1.0012788685774467</v>
      </c>
      <c r="K2162" s="17">
        <f>'ceny walut'!K2162/'ceny walut'!K2161</f>
        <v>0.99681778002273014</v>
      </c>
      <c r="L2162" s="17">
        <f>'ceny walut'!L2162/'ceny walut'!L2161</f>
        <v>1.0046583850931676</v>
      </c>
      <c r="M2162" s="17">
        <f>'ceny walut'!M2162/'ceny walut'!M2161</f>
        <v>1.0088079859072225</v>
      </c>
      <c r="N2162" s="17">
        <f>'ceny walut'!N2162/'ceny walut'!N2161</f>
        <v>1.0032982618160231</v>
      </c>
      <c r="O2162" s="17">
        <f>'ceny walut'!O2162/'ceny walut'!O2161</f>
        <v>0.99410222804718207</v>
      </c>
      <c r="P2162" s="17">
        <f>'ceny walut'!P2162/'ceny walut'!P2161</f>
        <v>0.99494310998735769</v>
      </c>
      <c r="Q2162" s="17">
        <f>'ceny walut'!Q2162/'ceny walut'!Q2161</f>
        <v>0.99499714122355642</v>
      </c>
      <c r="R2162" s="17">
        <f>'ceny walut'!R2162/'ceny walut'!R2161</f>
        <v>1.0036796536796537</v>
      </c>
      <c r="S2162" s="17">
        <f>'ceny walut'!S2162/'ceny walut'!S2161</f>
        <v>1.0061391541609823</v>
      </c>
      <c r="T2162" s="17">
        <f>'ceny walut'!T2162/'ceny walut'!T2161</f>
        <v>0.99394606494221227</v>
      </c>
      <c r="U2162" s="17">
        <f>'ceny walut'!U2162/'ceny walut'!U2161</f>
        <v>0.99732018437131531</v>
      </c>
      <c r="V2162" s="17">
        <f>'ceny walut'!V2162/'ceny walut'!V2161</f>
        <v>0.9949824860361639</v>
      </c>
      <c r="W2162" s="17">
        <f>'ceny walut'!W2162/'ceny walut'!W2161</f>
        <v>1.0028895623370215</v>
      </c>
      <c r="X2162" s="17" t="e">
        <f>'ceny walut'!X2162/'ceny walut'!X2161</f>
        <v>#DIV/0!</v>
      </c>
      <c r="Y2162" s="17" t="e">
        <f>'ceny walut'!Y2162/'ceny walut'!Y2161</f>
        <v>#DIV/0!</v>
      </c>
      <c r="Z2162" s="17">
        <f>'ceny walut'!Z2162/'ceny walut'!Z2161</f>
        <v>1.0009038867128652</v>
      </c>
      <c r="AA2162" s="17">
        <f>'ceny walut'!AA2162/'ceny walut'!AA2161</f>
        <v>1.0035965062510703</v>
      </c>
      <c r="AB2162" s="17">
        <f>'ceny walut'!AB2162/'ceny walut'!AB2161</f>
        <v>1.0048250904704463</v>
      </c>
      <c r="AC2162" s="17">
        <f>'ceny walut'!AC2162/'ceny walut'!AC2161</f>
        <v>0.99790882475951481</v>
      </c>
      <c r="AD2162" s="17">
        <f>'ceny walut'!AD2162/'ceny walut'!AD2161</f>
        <v>1.002641135688346</v>
      </c>
      <c r="AE2162" s="17">
        <f>'ceny walut'!AE2162/'ceny walut'!AE2161</f>
        <v>1.0065403320476269</v>
      </c>
      <c r="AF2162" s="17">
        <f>'ceny walut'!AF2162/'ceny walut'!AF2161</f>
        <v>1.0048706240487062</v>
      </c>
      <c r="AG2162" s="17">
        <f>'ceny walut'!AG2162/'ceny walut'!AG2161</f>
        <v>0.99848942598187329</v>
      </c>
      <c r="AH2162" s="17">
        <f>'ceny walut'!AH2162/'ceny walut'!AH2161</f>
        <v>0.99596360160039654</v>
      </c>
      <c r="AI2162" s="17">
        <f>'ceny walut'!AI2162/'ceny walut'!AI2161</f>
        <v>1.0051097237026885</v>
      </c>
      <c r="AJ2162" s="17">
        <f>'ceny walut'!AJ2162/'ceny walut'!AJ2161</f>
        <v>1.0030543677458765</v>
      </c>
      <c r="AK2162" s="17">
        <f>'ceny walut'!AK2162/'ceny walut'!AK2161</f>
        <v>1.0059652029826014</v>
      </c>
      <c r="AL2162" s="17">
        <f>'ceny walut'!AL2162/'ceny walut'!AL2161</f>
        <v>0.99728660692106319</v>
      </c>
    </row>
    <row r="2163" spans="1:38">
      <c r="A2163" s="34">
        <v>42202</v>
      </c>
      <c r="B2163" s="17">
        <f>'ceny walut'!B2163/'ceny walut'!B2162</f>
        <v>1.0009074410163339</v>
      </c>
      <c r="C2163" s="17">
        <f>'ceny walut'!C2163/'ceny walut'!C2162</f>
        <v>0.99952247041969533</v>
      </c>
      <c r="D2163" s="17">
        <f>'ceny walut'!D2163/'ceny walut'!D2162</f>
        <v>1.0005386189809329</v>
      </c>
      <c r="E2163" s="17">
        <f>'ceny walut'!E2163/'ceny walut'!E2162</f>
        <v>0.9993830968537939</v>
      </c>
      <c r="F2163" s="17">
        <f>'ceny walut'!F2163/'ceny walut'!F2162</f>
        <v>0.99472078434061217</v>
      </c>
      <c r="G2163" s="17">
        <f>'ceny walut'!G2163/'ceny walut'!G2162</f>
        <v>0.99979683881191328</v>
      </c>
      <c r="H2163" s="17">
        <f>'ceny walut'!H2163/'ceny walut'!H2162</f>
        <v>1.0001449853202362</v>
      </c>
      <c r="I2163" s="17">
        <f>'ceny walut'!I2163/'ceny walut'!I2162</f>
        <v>0.99781080489406715</v>
      </c>
      <c r="J2163" s="17">
        <f>'ceny walut'!J2163/'ceny walut'!J2162</f>
        <v>0.99827197595792638</v>
      </c>
      <c r="K2163" s="17">
        <f>'ceny walut'!K2163/'ceny walut'!K2162</f>
        <v>0.99652892143200988</v>
      </c>
      <c r="L2163" s="17">
        <f>'ceny walut'!L2163/'ceny walut'!L2162</f>
        <v>1.0009681199789391</v>
      </c>
      <c r="M2163" s="17">
        <f>'ceny walut'!M2163/'ceny walut'!M2162</f>
        <v>0.99883585564610011</v>
      </c>
      <c r="N2163" s="17">
        <f>'ceny walut'!N2163/'ceny walut'!N2162</f>
        <v>0.99806042276208951</v>
      </c>
      <c r="O2163" s="17">
        <f>'ceny walut'!O2163/'ceny walut'!O2162</f>
        <v>0.99934080421885307</v>
      </c>
      <c r="P2163" s="17">
        <f>'ceny walut'!P2163/'ceny walut'!P2162</f>
        <v>0.99800326738064982</v>
      </c>
      <c r="Q2163" s="17">
        <f>'ceny walut'!Q2163/'ceny walut'!Q2162</f>
        <v>0.99949719867835074</v>
      </c>
      <c r="R2163" s="17">
        <f>'ceny walut'!R2163/'ceny walut'!R2162</f>
        <v>0.99698080655596288</v>
      </c>
      <c r="S2163" s="17">
        <f>'ceny walut'!S2163/'ceny walut'!S2162</f>
        <v>0.99344632768361574</v>
      </c>
      <c r="T2163" s="17">
        <f>'ceny walut'!T2163/'ceny walut'!T2162</f>
        <v>0.99593946105574016</v>
      </c>
      <c r="U2163" s="17">
        <f>'ceny walut'!U2163/'ceny walut'!U2162</f>
        <v>0.99774290627687012</v>
      </c>
      <c r="V2163" s="17">
        <f>'ceny walut'!V2163/'ceny walut'!V2162</f>
        <v>0.99776403425309246</v>
      </c>
      <c r="W2163" s="17">
        <f>'ceny walut'!W2163/'ceny walut'!W2162</f>
        <v>0.99838369641602254</v>
      </c>
      <c r="X2163" s="17" t="e">
        <f>'ceny walut'!X2163/'ceny walut'!X2162</f>
        <v>#DIV/0!</v>
      </c>
      <c r="Y2163" s="17" t="e">
        <f>'ceny walut'!Y2163/'ceny walut'!Y2162</f>
        <v>#DIV/0!</v>
      </c>
      <c r="Z2163" s="17">
        <f>'ceny walut'!Z2163/'ceny walut'!Z2162</f>
        <v>0.99719044752157338</v>
      </c>
      <c r="AA2163" s="17">
        <f>'ceny walut'!AA2163/'ceny walut'!AA2162</f>
        <v>0.99897610921501723</v>
      </c>
      <c r="AB2163" s="17">
        <f>'ceny walut'!AB2163/'ceny walut'!AB2162</f>
        <v>1</v>
      </c>
      <c r="AC2163" s="17">
        <f>'ceny walut'!AC2163/'ceny walut'!AC2162</f>
        <v>0.99832355406538131</v>
      </c>
      <c r="AD2163" s="17">
        <f>'ceny walut'!AD2163/'ceny walut'!AD2162</f>
        <v>1.0065854461639776</v>
      </c>
      <c r="AE2163" s="17">
        <f>'ceny walut'!AE2163/'ceny walut'!AE2162</f>
        <v>0.99441852715761414</v>
      </c>
      <c r="AF2163" s="17">
        <f>'ceny walut'!AF2163/'ceny walut'!AF2162</f>
        <v>1.0017166515197415</v>
      </c>
      <c r="AG2163" s="17">
        <f>'ceny walut'!AG2163/'ceny walut'!AG2162</f>
        <v>1.0030257186081692</v>
      </c>
      <c r="AH2163" s="17">
        <f>'ceny walut'!AH2163/'ceny walut'!AH2162</f>
        <v>1.0036617014469054</v>
      </c>
      <c r="AI2163" s="17">
        <f>'ceny walut'!AI2163/'ceny walut'!AI2162</f>
        <v>0.99910781920713743</v>
      </c>
      <c r="AJ2163" s="17">
        <f>'ceny walut'!AJ2163/'ceny walut'!AJ2162</f>
        <v>1.0006090133982948</v>
      </c>
      <c r="AK2163" s="17">
        <f>'ceny walut'!AK2163/'ceny walut'!AK2162</f>
        <v>0.99901169494317255</v>
      </c>
      <c r="AL2163" s="17">
        <f>'ceny walut'!AL2163/'ceny walut'!AL2162</f>
        <v>1.0063420896323121</v>
      </c>
    </row>
    <row r="2164" spans="1:38">
      <c r="A2164" s="34">
        <v>42205</v>
      </c>
      <c r="B2164" s="17">
        <f>'ceny walut'!B2164/'ceny walut'!B2163</f>
        <v>0.99818676337262024</v>
      </c>
      <c r="C2164" s="17">
        <f>'ceny walut'!C2164/'ceny walut'!C2163</f>
        <v>1.0050960823866653</v>
      </c>
      <c r="D2164" s="17">
        <f>'ceny walut'!D2164/'ceny walut'!D2163</f>
        <v>1.0025480907263853</v>
      </c>
      <c r="E2164" s="17">
        <f>'ceny walut'!E2164/'ceny walut'!E2163</f>
        <v>1.0051440329218106</v>
      </c>
      <c r="F2164" s="17">
        <f>'ceny walut'!F2164/'ceny walut'!F2163</f>
        <v>1.0054795464727575</v>
      </c>
      <c r="G2164" s="17">
        <f>'ceny walut'!G2164/'ceny walut'!G2163</f>
        <v>1.0113793383727547</v>
      </c>
      <c r="H2164" s="17">
        <f>'ceny walut'!H2164/'ceny walut'!H2163</f>
        <v>1.0002536875294457</v>
      </c>
      <c r="I2164" s="17">
        <f>'ceny walut'!I2164/'ceny walut'!I2163</f>
        <v>1.0015114209794982</v>
      </c>
      <c r="J2164" s="17">
        <f>'ceny walut'!J2164/'ceny walut'!J2163</f>
        <v>0.99962369233084969</v>
      </c>
      <c r="K2164" s="17">
        <f>'ceny walut'!K2164/'ceny walut'!K2163</f>
        <v>1.0004576426319536</v>
      </c>
      <c r="L2164" s="17">
        <f>'ceny walut'!L2164/'ceny walut'!L2163</f>
        <v>1.0004411714799606</v>
      </c>
      <c r="M2164" s="17">
        <f>'ceny walut'!M2164/'ceny walut'!M2163</f>
        <v>0.99825174825174823</v>
      </c>
      <c r="N2164" s="17">
        <f>'ceny walut'!N2164/'ceny walut'!N2163</f>
        <v>1.0035902503293808</v>
      </c>
      <c r="O2164" s="17">
        <f>'ceny walut'!O2164/'ceny walut'!O2163</f>
        <v>1.0019788918205805</v>
      </c>
      <c r="P2164" s="17">
        <f>'ceny walut'!P2164/'ceny walut'!P2163</f>
        <v>1.0014550745725719</v>
      </c>
      <c r="Q2164" s="17">
        <f>'ceny walut'!Q2164/'ceny walut'!Q2163</f>
        <v>1.0015091627739849</v>
      </c>
      <c r="R2164" s="17">
        <f>'ceny walut'!R2164/'ceny walut'!R2163</f>
        <v>0.99848583171101024</v>
      </c>
      <c r="S2164" s="17">
        <f>'ceny walut'!S2164/'ceny walut'!S2163</f>
        <v>0.99681528662420382</v>
      </c>
      <c r="T2164" s="17">
        <f>'ceny walut'!T2164/'ceny walut'!T2163</f>
        <v>1.002594514455152</v>
      </c>
      <c r="U2164" s="17">
        <f>'ceny walut'!U2164/'ceny walut'!U2163</f>
        <v>1.0019390283313585</v>
      </c>
      <c r="V2164" s="17">
        <f>'ceny walut'!V2164/'ceny walut'!V2163</f>
        <v>1.0015257712296761</v>
      </c>
      <c r="W2164" s="17">
        <f>'ceny walut'!W2164/'ceny walut'!W2163</f>
        <v>0.99746603786865629</v>
      </c>
      <c r="X2164" s="17" t="e">
        <f>'ceny walut'!X2164/'ceny walut'!X2163</f>
        <v>#DIV/0!</v>
      </c>
      <c r="Y2164" s="17" t="e">
        <f>'ceny walut'!Y2164/'ceny walut'!Y2163</f>
        <v>#DIV/0!</v>
      </c>
      <c r="Z2164" s="17">
        <f>'ceny walut'!Z2164/'ceny walut'!Z2163</f>
        <v>0.99647816462064798</v>
      </c>
      <c r="AA2164" s="17">
        <f>'ceny walut'!AA2164/'ceny walut'!AA2163</f>
        <v>1.002049880423642</v>
      </c>
      <c r="AB2164" s="17">
        <f>'ceny walut'!AB2164/'ceny walut'!AB2163</f>
        <v>1.0024009603841537</v>
      </c>
      <c r="AC2164" s="17">
        <f>'ceny walut'!AC2164/'ceny walut'!AC2163</f>
        <v>0.99874055415617136</v>
      </c>
      <c r="AD2164" s="17">
        <f>'ceny walut'!AD2164/'ceny walut'!AD2163</f>
        <v>0.99607458292443563</v>
      </c>
      <c r="AE2164" s="17">
        <f>'ceny walut'!AE2164/'ceny walut'!AE2163</f>
        <v>0.99447097260618256</v>
      </c>
      <c r="AF2164" s="17">
        <f>'ceny walut'!AF2164/'ceny walut'!AF2163</f>
        <v>1.0027217741935484</v>
      </c>
      <c r="AG2164" s="17">
        <f>'ceny walut'!AG2164/'ceny walut'!AG2163</f>
        <v>1.0045248868778283</v>
      </c>
      <c r="AH2164" s="17">
        <f>'ceny walut'!AH2164/'ceny walut'!AH2163</f>
        <v>1.004958911873052</v>
      </c>
      <c r="AI2164" s="17">
        <f>'ceny walut'!AI2164/'ceny walut'!AI2163</f>
        <v>1.003908882598733</v>
      </c>
      <c r="AJ2164" s="17">
        <f>'ceny walut'!AJ2164/'ceny walut'!AJ2163</f>
        <v>0.99756542909312229</v>
      </c>
      <c r="AK2164" s="17">
        <f>'ceny walut'!AK2164/'ceny walut'!AK2163</f>
        <v>1.0056059356966198</v>
      </c>
      <c r="AL2164" s="17">
        <f>'ceny walut'!AL2164/'ceny walut'!AL2163</f>
        <v>0.99921937473820488</v>
      </c>
    </row>
    <row r="2165" spans="1:38">
      <c r="A2165" s="34">
        <v>42206</v>
      </c>
      <c r="B2165" s="17">
        <f>'ceny walut'!B2165/'ceny walut'!B2164</f>
        <v>0.99727520435967298</v>
      </c>
      <c r="C2165" s="17">
        <f>'ceny walut'!C2165/'ceny walut'!C2164</f>
        <v>1.0001848526460337</v>
      </c>
      <c r="D2165" s="17">
        <f>'ceny walut'!D2165/'ceny walut'!D2164</f>
        <v>0.99939144442455696</v>
      </c>
      <c r="E2165" s="17">
        <f>'ceny walut'!E2165/'ceny walut'!E2164</f>
        <v>1.0002047082906858</v>
      </c>
      <c r="F2165" s="17">
        <f>'ceny walut'!F2165/'ceny walut'!F2164</f>
        <v>0.99917740608719485</v>
      </c>
      <c r="G2165" s="17">
        <f>'ceny walut'!G2165/'ceny walut'!G2164</f>
        <v>1.006027485333119</v>
      </c>
      <c r="H2165" s="17">
        <f>'ceny walut'!H2165/'ceny walut'!H2164</f>
        <v>1.0029710144927537</v>
      </c>
      <c r="I2165" s="17">
        <f>'ceny walut'!I2165/'ceny walut'!I2164</f>
        <v>1.000705888080228</v>
      </c>
      <c r="J2165" s="17">
        <f>'ceny walut'!J2165/'ceny walut'!J2164</f>
        <v>1.0009787682577924</v>
      </c>
      <c r="K2165" s="17">
        <f>'ceny walut'!K2165/'ceny walut'!K2164</f>
        <v>1.0013214739517153</v>
      </c>
      <c r="L2165" s="17">
        <f>'ceny walut'!L2165/'ceny walut'!L2164</f>
        <v>1.0004070556309361</v>
      </c>
      <c r="M2165" s="17">
        <f>'ceny walut'!M2165/'ceny walut'!M2164</f>
        <v>1.0070052539404553</v>
      </c>
      <c r="N2165" s="17">
        <f>'ceny walut'!N2165/'ceny walut'!N2164</f>
        <v>0.99980307853884276</v>
      </c>
      <c r="O2165" s="17">
        <f>'ceny walut'!O2165/'ceny walut'!O2164</f>
        <v>0.99934167215273195</v>
      </c>
      <c r="P2165" s="17">
        <f>'ceny walut'!P2165/'ceny walut'!P2164</f>
        <v>1.0007264802034146</v>
      </c>
      <c r="Q2165" s="17">
        <f>'ceny walut'!Q2165/'ceny walut'!Q2164</f>
        <v>1.0013633754305395</v>
      </c>
      <c r="R2165" s="17">
        <f>'ceny walut'!R2165/'ceny walut'!R2164</f>
        <v>0.996317157712305</v>
      </c>
      <c r="S2165" s="17">
        <f>'ceny walut'!S2165/'ceny walut'!S2164</f>
        <v>1.0006846188954817</v>
      </c>
      <c r="T2165" s="17">
        <f>'ceny walut'!T2165/'ceny walut'!T2164</f>
        <v>1.0001848428835489</v>
      </c>
      <c r="U2165" s="17">
        <f>'ceny walut'!U2165/'ceny walut'!U2164</f>
        <v>1.001827760455865</v>
      </c>
      <c r="V2165" s="17">
        <f>'ceny walut'!V2165/'ceny walut'!V2164</f>
        <v>1.0007617233991908</v>
      </c>
      <c r="W2165" s="17">
        <f>'ceny walut'!W2165/'ceny walut'!W2164</f>
        <v>0.99456636793451414</v>
      </c>
      <c r="X2165" s="17" t="e">
        <f>'ceny walut'!X2165/'ceny walut'!X2164</f>
        <v>#DIV/0!</v>
      </c>
      <c r="Y2165" s="17" t="e">
        <f>'ceny walut'!Y2165/'ceny walut'!Y2164</f>
        <v>#DIV/0!</v>
      </c>
      <c r="Z2165" s="17">
        <f>'ceny walut'!Z2165/'ceny walut'!Z2164</f>
        <v>1.0017166515197415</v>
      </c>
      <c r="AA2165" s="17">
        <f>'ceny walut'!AA2165/'ceny walut'!AA2164</f>
        <v>0.99352199113535622</v>
      </c>
      <c r="AB2165" s="17">
        <f>'ceny walut'!AB2165/'ceny walut'!AB2164</f>
        <v>1.0035928143712574</v>
      </c>
      <c r="AC2165" s="17">
        <f>'ceny walut'!AC2165/'ceny walut'!AC2164</f>
        <v>0.99453551912568305</v>
      </c>
      <c r="AD2165" s="17">
        <f>'ceny walut'!AD2165/'ceny walut'!AD2164</f>
        <v>1.0022988505747128</v>
      </c>
      <c r="AE2165" s="17">
        <f>'ceny walut'!AE2165/'ceny walut'!AE2164</f>
        <v>0.99780978856035718</v>
      </c>
      <c r="AF2165" s="17">
        <f>'ceny walut'!AF2165/'ceny walut'!AF2164</f>
        <v>0.99919573740826373</v>
      </c>
      <c r="AG2165" s="17">
        <f>'ceny walut'!AG2165/'ceny walut'!AG2164</f>
        <v>0.99849849849849848</v>
      </c>
      <c r="AH2165" s="17">
        <f>'ceny walut'!AH2165/'ceny walut'!AH2164</f>
        <v>1.0003524601720006</v>
      </c>
      <c r="AI2165" s="17">
        <f>'ceny walut'!AI2165/'ceny walut'!AI2164</f>
        <v>0.99946294307196559</v>
      </c>
      <c r="AJ2165" s="17">
        <f>'ceny walut'!AJ2165/'ceny walut'!AJ2164</f>
        <v>1.0009151921903601</v>
      </c>
      <c r="AK2165" s="17">
        <f>'ceny walut'!AK2165/'ceny walut'!AK2164</f>
        <v>0.99983603869486803</v>
      </c>
      <c r="AL2165" s="17">
        <f>'ceny walut'!AL2165/'ceny walut'!AL2164</f>
        <v>1.0023627598559479</v>
      </c>
    </row>
    <row r="2166" spans="1:38">
      <c r="A2166" s="34">
        <v>42207</v>
      </c>
      <c r="B2166" s="17">
        <f>'ceny walut'!B2166/'ceny walut'!B2165</f>
        <v>0.98998178506375234</v>
      </c>
      <c r="C2166" s="17">
        <f>'ceny walut'!C2166/'ceny walut'!C2165</f>
        <v>0.9935049504950495</v>
      </c>
      <c r="D2166" s="17">
        <f>'ceny walut'!D2166/'ceny walut'!D2165</f>
        <v>0.99878214771831808</v>
      </c>
      <c r="E2166" s="17">
        <f>'ceny walut'!E2166/'ceny walut'!E2165</f>
        <v>0.99386000818665576</v>
      </c>
      <c r="F2166" s="17">
        <f>'ceny walut'!F2166/'ceny walut'!F2165</f>
        <v>0.99492316136114156</v>
      </c>
      <c r="G2166" s="17">
        <f>'ceny walut'!G2166/'ceny walut'!G2165</f>
        <v>0.99440805240453733</v>
      </c>
      <c r="H2166" s="17">
        <f>'ceny walut'!H2166/'ceny walut'!H2165</f>
        <v>0.99714615995954037</v>
      </c>
      <c r="I2166" s="17">
        <f>'ceny walut'!I2166/'ceny walut'!I2165</f>
        <v>1.0015080755010701</v>
      </c>
      <c r="J2166" s="17">
        <f>'ceny walut'!J2166/'ceny walut'!J2165</f>
        <v>1.0048138397893946</v>
      </c>
      <c r="K2166" s="17">
        <f>'ceny walut'!K2166/'ceny walut'!K2165</f>
        <v>0.99662453682554186</v>
      </c>
      <c r="L2166" s="17">
        <f>'ceny walut'!L2166/'ceny walut'!L2165</f>
        <v>0.99728739997287397</v>
      </c>
      <c r="M2166" s="17">
        <f>'ceny walut'!M2166/'ceny walut'!M2165</f>
        <v>0.98724637681159433</v>
      </c>
      <c r="N2166" s="17">
        <f>'ceny walut'!N2166/'ceny walut'!N2165</f>
        <v>0.99848997144076423</v>
      </c>
      <c r="O2166" s="17">
        <f>'ceny walut'!O2166/'ceny walut'!O2165</f>
        <v>1.0019762845849804</v>
      </c>
      <c r="P2166" s="17">
        <f>'ceny walut'!P2166/'ceny walut'!P2165</f>
        <v>1.0014519056261342</v>
      </c>
      <c r="Q2166" s="17">
        <f>'ceny walut'!Q2166/'ceny walut'!Q2165</f>
        <v>1.0021855965603725</v>
      </c>
      <c r="R2166" s="17">
        <f>'ceny walut'!R2166/'ceny walut'!R2165</f>
        <v>1.0067405957816917</v>
      </c>
      <c r="S2166" s="17">
        <f>'ceny walut'!S2166/'ceny walut'!S2165</f>
        <v>1.0020524515393388</v>
      </c>
      <c r="T2166" s="17">
        <f>'ceny walut'!T2166/'ceny walut'!T2165</f>
        <v>1.0027721308445758</v>
      </c>
      <c r="U2166" s="17">
        <f>'ceny walut'!U2166/'ceny walut'!U2165</f>
        <v>1.0004292766688132</v>
      </c>
      <c r="V2166" s="17">
        <f>'ceny walut'!V2166/'ceny walut'!V2165</f>
        <v>1.00147471576043</v>
      </c>
      <c r="W2166" s="17">
        <f>'ceny walut'!W2166/'ceny walut'!W2165</f>
        <v>0.98495813821484324</v>
      </c>
      <c r="X2166" s="17" t="e">
        <f>'ceny walut'!X2166/'ceny walut'!X2165</f>
        <v>#DIV/0!</v>
      </c>
      <c r="Y2166" s="17" t="e">
        <f>'ceny walut'!Y2166/'ceny walut'!Y2165</f>
        <v>#DIV/0!</v>
      </c>
      <c r="Z2166" s="17">
        <f>'ceny walut'!Z2166/'ceny walut'!Z2165</f>
        <v>0.99667338709677422</v>
      </c>
      <c r="AA2166" s="17">
        <f>'ceny walut'!AA2166/'ceny walut'!AA2165</f>
        <v>0.99176389842141377</v>
      </c>
      <c r="AB2166" s="17">
        <f>'ceny walut'!AB2166/'ceny walut'!AB2165</f>
        <v>0.9940334128878282</v>
      </c>
      <c r="AC2166" s="17">
        <f>'ceny walut'!AC2166/'ceny walut'!AC2165</f>
        <v>0.99196956889264576</v>
      </c>
      <c r="AD2166" s="17">
        <f>'ceny walut'!AD2166/'ceny walut'!AD2165</f>
        <v>0.99770642201834847</v>
      </c>
      <c r="AE2166" s="17">
        <f>'ceny walut'!AE2166/'ceny walut'!AE2165</f>
        <v>0.99974672857745872</v>
      </c>
      <c r="AF2166" s="17">
        <f>'ceny walut'!AF2166/'ceny walut'!AF2165</f>
        <v>0.99849079384243877</v>
      </c>
      <c r="AG2166" s="17">
        <f>'ceny walut'!AG2166/'ceny walut'!AG2165</f>
        <v>0.99097744360902251</v>
      </c>
      <c r="AH2166" s="17">
        <f>'ceny walut'!AH2166/'ceny walut'!AH2165</f>
        <v>0.99362271862448026</v>
      </c>
      <c r="AI2166" s="17">
        <f>'ceny walut'!AI2166/'ceny walut'!AI2165</f>
        <v>0.99459296077377757</v>
      </c>
      <c r="AJ2166" s="17">
        <f>'ceny walut'!AJ2166/'ceny walut'!AJ2165</f>
        <v>0.99512343797622682</v>
      </c>
      <c r="AK2166" s="17">
        <f>'ceny walut'!AK2166/'ceny walut'!AK2165</f>
        <v>0.99376844867169556</v>
      </c>
      <c r="AL2166" s="17">
        <f>'ceny walut'!AL2166/'ceny walut'!AL2165</f>
        <v>1.0005512783955897</v>
      </c>
    </row>
    <row r="2167" spans="1:38">
      <c r="A2167" s="34">
        <v>42208</v>
      </c>
      <c r="B2167" s="17">
        <f>'ceny walut'!B2167/'ceny walut'!B2166</f>
        <v>0.9954001839926403</v>
      </c>
      <c r="C2167" s="17">
        <f>'ceny walut'!C2167/'ceny walut'!C2166</f>
        <v>0.99813973265300693</v>
      </c>
      <c r="D2167" s="17">
        <f>'ceny walut'!D2167/'ceny walut'!D2166</f>
        <v>0.99860134844355175</v>
      </c>
      <c r="E2167" s="17">
        <f>'ceny walut'!E2167/'ceny walut'!E2166</f>
        <v>0.99814662273476118</v>
      </c>
      <c r="F2167" s="17">
        <f>'ceny walut'!F2167/'ceny walut'!F2166</f>
        <v>0.99834505585436495</v>
      </c>
      <c r="G2167" s="17">
        <f>'ceny walut'!G2167/'ceny walut'!G2166</f>
        <v>1.0095999357326479</v>
      </c>
      <c r="H2167" s="17">
        <f>'ceny walut'!H2167/'ceny walut'!H2166</f>
        <v>0.9962322935912763</v>
      </c>
      <c r="I2167" s="17">
        <f>'ceny walut'!I2167/'ceny walut'!I2166</f>
        <v>1.0026958760382765</v>
      </c>
      <c r="J2167" s="17">
        <f>'ceny walut'!J2167/'ceny walut'!J2166</f>
        <v>1.0008982708286547</v>
      </c>
      <c r="K2167" s="17">
        <f>'ceny walut'!K2167/'ceny walut'!K2166</f>
        <v>1.0022409534238204</v>
      </c>
      <c r="L2167" s="17">
        <f>'ceny walut'!L2167/'ceny walut'!L2166</f>
        <v>0.99586903304773577</v>
      </c>
      <c r="M2167" s="17">
        <f>'ceny walut'!M2167/'ceny walut'!M2166</f>
        <v>0.99706400469759249</v>
      </c>
      <c r="N2167" s="17">
        <f>'ceny walut'!N2167/'ceny walut'!N2166</f>
        <v>0.99756714994904161</v>
      </c>
      <c r="O2167" s="17">
        <f>'ceny walut'!O2167/'ceny walut'!O2166</f>
        <v>1.0039447731755424</v>
      </c>
      <c r="P2167" s="17">
        <f>'ceny walut'!P2167/'ceny walut'!P2166</f>
        <v>1.0027183762232694</v>
      </c>
      <c r="Q2167" s="17">
        <f>'ceny walut'!Q2167/'ceny walut'!Q2166</f>
        <v>1</v>
      </c>
      <c r="R2167" s="17">
        <f>'ceny walut'!R2167/'ceny walut'!R2166</f>
        <v>0.9952483801295896</v>
      </c>
      <c r="S2167" s="17">
        <f>'ceny walut'!S2167/'ceny walut'!S2166</f>
        <v>0.99817933545744186</v>
      </c>
      <c r="T2167" s="17">
        <f>'ceny walut'!T2167/'ceny walut'!T2166</f>
        <v>1.0040545521562845</v>
      </c>
      <c r="U2167" s="17">
        <f>'ceny walut'!U2167/'ceny walut'!U2166</f>
        <v>1.0020381892297789</v>
      </c>
      <c r="V2167" s="17">
        <f>'ceny walut'!V2167/'ceny walut'!V2166</f>
        <v>1.0027075812274369</v>
      </c>
      <c r="W2167" s="17">
        <f>'ceny walut'!W2167/'ceny walut'!W2166</f>
        <v>0.99229217691975213</v>
      </c>
      <c r="X2167" s="17" t="e">
        <f>'ceny walut'!X2167/'ceny walut'!X2166</f>
        <v>#DIV/0!</v>
      </c>
      <c r="Y2167" s="17" t="e">
        <f>'ceny walut'!Y2167/'ceny walut'!Y2166</f>
        <v>#DIV/0!</v>
      </c>
      <c r="Z2167" s="17">
        <f>'ceny walut'!Z2167/'ceny walut'!Z2166</f>
        <v>0.99463942550824314</v>
      </c>
      <c r="AA2167" s="17">
        <f>'ceny walut'!AA2167/'ceny walut'!AA2166</f>
        <v>0.9935986159169552</v>
      </c>
      <c r="AB2167" s="17">
        <f>'ceny walut'!AB2167/'ceny walut'!AB2166</f>
        <v>0.99399759903961582</v>
      </c>
      <c r="AC2167" s="17">
        <f>'ceny walut'!AC2167/'ceny walut'!AC2166</f>
        <v>0.99616531742650194</v>
      </c>
      <c r="AD2167" s="17">
        <f>'ceny walut'!AD2167/'ceny walut'!AD2166</f>
        <v>0.99244663382594422</v>
      </c>
      <c r="AE2167" s="17">
        <f>'ceny walut'!AE2167/'ceny walut'!AE2166</f>
        <v>0.9846309744975511</v>
      </c>
      <c r="AF2167" s="17">
        <f>'ceny walut'!AF2167/'ceny walut'!AF2166</f>
        <v>1.0034260378879485</v>
      </c>
      <c r="AG2167" s="17">
        <f>'ceny walut'!AG2167/'ceny walut'!AG2166</f>
        <v>0.99393019726858878</v>
      </c>
      <c r="AH2167" s="17">
        <f>'ceny walut'!AH2167/'ceny walut'!AH2166</f>
        <v>1.0013474699478742</v>
      </c>
      <c r="AI2167" s="17">
        <f>'ceny walut'!AI2167/'ceny walut'!AI2166</f>
        <v>0.995829815971636</v>
      </c>
      <c r="AJ2167" s="17">
        <f>'ceny walut'!AJ2167/'ceny walut'!AJ2166</f>
        <v>0.99081163859111787</v>
      </c>
      <c r="AK2167" s="17">
        <f>'ceny walut'!AK2167/'ceny walut'!AK2166</f>
        <v>0.99818481848184815</v>
      </c>
      <c r="AL2167" s="17">
        <f>'ceny walut'!AL2167/'ceny walut'!AL2166</f>
        <v>1.002260895998784</v>
      </c>
    </row>
    <row r="2168" spans="1:38">
      <c r="A2168" s="34">
        <v>42209</v>
      </c>
      <c r="B2168" s="17">
        <f>'ceny walut'!B2168/'ceny walut'!B2167</f>
        <v>0.99537892791127536</v>
      </c>
      <c r="C2168" s="17">
        <f>'ceny walut'!C2168/'ceny walut'!C2167</f>
        <v>1.0025293538166618</v>
      </c>
      <c r="D2168" s="17">
        <f>'ceny walut'!D2168/'ceny walut'!D2167</f>
        <v>0.98689172203268105</v>
      </c>
      <c r="E2168" s="17">
        <f>'ceny walut'!E2168/'ceny walut'!E2167</f>
        <v>1.0022694450175367</v>
      </c>
      <c r="F2168" s="17">
        <f>'ceny walut'!F2168/'ceny walut'!F2167</f>
        <v>0.99858405857162602</v>
      </c>
      <c r="G2168" s="17">
        <f>'ceny walut'!G2168/'ceny walut'!G2167</f>
        <v>0.98519992042967974</v>
      </c>
      <c r="H2168" s="17">
        <f>'ceny walut'!H2168/'ceny walut'!H2167</f>
        <v>0.99876359140332394</v>
      </c>
      <c r="I2168" s="17">
        <f>'ceny walut'!I2168/'ceny walut'!I2167</f>
        <v>0.99782003148843423</v>
      </c>
      <c r="J2168" s="17">
        <f>'ceny walut'!J2168/'ceny walut'!J2167</f>
        <v>0.99349338119811537</v>
      </c>
      <c r="K2168" s="17">
        <f>'ceny walut'!K2168/'ceny walut'!K2167</f>
        <v>0.99496912874456889</v>
      </c>
      <c r="L2168" s="17">
        <f>'ceny walut'!L2168/'ceny walut'!L2167</f>
        <v>0.99562998241750722</v>
      </c>
      <c r="M2168" s="17">
        <f>'ceny walut'!M2168/'ceny walut'!M2167</f>
        <v>1.0011778563015312</v>
      </c>
      <c r="N2168" s="17">
        <f>'ceny walut'!N2168/'ceny walut'!N2167</f>
        <v>1.001021652440431</v>
      </c>
      <c r="O2168" s="17">
        <f>'ceny walut'!O2168/'ceny walut'!O2167</f>
        <v>0.99803536345776034</v>
      </c>
      <c r="P2168" s="17">
        <f>'ceny walut'!P2168/'ceny walut'!P2167</f>
        <v>0.99783119465028014</v>
      </c>
      <c r="Q2168" s="17">
        <f>'ceny walut'!Q2168/'ceny walut'!Q2167</f>
        <v>0.99746165671588438</v>
      </c>
      <c r="R2168" s="17">
        <f>'ceny walut'!R2168/'ceny walut'!R2167</f>
        <v>0.99652777777777779</v>
      </c>
      <c r="S2168" s="17">
        <f>'ceny walut'!S2168/'ceny walut'!S2167</f>
        <v>0.9997720018239854</v>
      </c>
      <c r="T2168" s="17">
        <f>'ceny walut'!T2168/'ceny walut'!T2167</f>
        <v>0.99743024963289284</v>
      </c>
      <c r="U2168" s="17">
        <f>'ceny walut'!U2168/'ceny walut'!U2167</f>
        <v>0.99710951718231444</v>
      </c>
      <c r="V2168" s="17">
        <f>'ceny walut'!V2168/'ceny walut'!V2167</f>
        <v>0.9977734615566819</v>
      </c>
      <c r="W2168" s="17">
        <f>'ceny walut'!W2168/'ceny walut'!W2167</f>
        <v>1.0013793103448276</v>
      </c>
      <c r="X2168" s="17" t="e">
        <f>'ceny walut'!X2168/'ceny walut'!X2167</f>
        <v>#DIV/0!</v>
      </c>
      <c r="Y2168" s="17" t="e">
        <f>'ceny walut'!Y2168/'ceny walut'!Y2167</f>
        <v>#DIV/0!</v>
      </c>
      <c r="Z2168" s="17">
        <f>'ceny walut'!Z2168/'ceny walut'!Z2167</f>
        <v>1.0008135041692088</v>
      </c>
      <c r="AA2168" s="17">
        <f>'ceny walut'!AA2168/'ceny walut'!AA2167</f>
        <v>0.99738812467351545</v>
      </c>
      <c r="AB2168" s="17">
        <f>'ceny walut'!AB2168/'ceny walut'!AB2167</f>
        <v>1</v>
      </c>
      <c r="AC2168" s="17">
        <f>'ceny walut'!AC2168/'ceny walut'!AC2167</f>
        <v>0.99315654405474763</v>
      </c>
      <c r="AD2168" s="17">
        <f>'ceny walut'!AD2168/'ceny walut'!AD2167</f>
        <v>0.99834546657842493</v>
      </c>
      <c r="AE2168" s="17">
        <f>'ceny walut'!AE2168/'ceny walut'!AE2167</f>
        <v>0.98259005145797595</v>
      </c>
      <c r="AF2168" s="17">
        <f>'ceny walut'!AF2168/'ceny walut'!AF2167</f>
        <v>0.99266921068487646</v>
      </c>
      <c r="AG2168" s="17">
        <f>'ceny walut'!AG2168/'ceny walut'!AG2167</f>
        <v>0.9893129770992366</v>
      </c>
      <c r="AH2168" s="17">
        <f>'ceny walut'!AH2168/'ceny walut'!AH2167</f>
        <v>0.98799532561351322</v>
      </c>
      <c r="AI2168" s="17">
        <f>'ceny walut'!AI2168/'ceny walut'!AI2167</f>
        <v>0.99881321736771622</v>
      </c>
      <c r="AJ2168" s="17">
        <f>'ceny walut'!AJ2168/'ceny walut'!AJ2167</f>
        <v>0.9947449768160741</v>
      </c>
      <c r="AK2168" s="17">
        <f>'ceny walut'!AK2168/'ceny walut'!AK2167</f>
        <v>1.0029756984625557</v>
      </c>
      <c r="AL2168" s="17">
        <f>'ceny walut'!AL2168/'ceny walut'!AL2167</f>
        <v>0.99110951035960038</v>
      </c>
    </row>
    <row r="2169" spans="1:38">
      <c r="A2169" s="34">
        <v>42212</v>
      </c>
      <c r="B2169" s="17">
        <f>'ceny walut'!B2169/'ceny walut'!B2168</f>
        <v>0.99814298978644378</v>
      </c>
      <c r="C2169" s="17">
        <f>'ceny walut'!C2169/'ceny walut'!C2168</f>
        <v>0.99471503691506868</v>
      </c>
      <c r="D2169" s="17">
        <f>'ceny walut'!D2169/'ceny walut'!D2168</f>
        <v>0.99344978165938858</v>
      </c>
      <c r="E2169" s="17">
        <f>'ceny walut'!E2169/'ceny walut'!E2168</f>
        <v>0.99485384932070808</v>
      </c>
      <c r="F2169" s="17">
        <f>'ceny walut'!F2169/'ceny walut'!F2168</f>
        <v>0.99650700328549191</v>
      </c>
      <c r="G2169" s="17">
        <f>'ceny walut'!G2169/'ceny walut'!G2168</f>
        <v>1.0001211484876629</v>
      </c>
      <c r="H2169" s="17">
        <f>'ceny walut'!H2169/'ceny walut'!H2168</f>
        <v>0.99654105224831602</v>
      </c>
      <c r="I2169" s="17">
        <f>'ceny walut'!I2169/'ceny walut'!I2168</f>
        <v>1.007282437188979</v>
      </c>
      <c r="J2169" s="17">
        <f>'ceny walut'!J2169/'ceny walut'!J2168</f>
        <v>1.0023336344474556</v>
      </c>
      <c r="K2169" s="17">
        <f>'ceny walut'!K2169/'ceny walut'!K2168</f>
        <v>0.99977016777752237</v>
      </c>
      <c r="L2169" s="17">
        <f>'ceny walut'!L2169/'ceny walut'!L2168</f>
        <v>0.99698242606086585</v>
      </c>
      <c r="M2169" s="17">
        <f>'ceny walut'!M2169/'ceny walut'!M2168</f>
        <v>1.0017647058823529</v>
      </c>
      <c r="N2169" s="17">
        <f>'ceny walut'!N2169/'ceny walut'!N2168</f>
        <v>0.99855139263844084</v>
      </c>
      <c r="O2169" s="17">
        <f>'ceny walut'!O2169/'ceny walut'!O2168</f>
        <v>1.0072178477690288</v>
      </c>
      <c r="P2169" s="17">
        <f>'ceny walut'!P2169/'ceny walut'!P2168</f>
        <v>1.0072450642999458</v>
      </c>
      <c r="Q2169" s="17">
        <f>'ceny walut'!Q2169/'ceny walut'!Q2168</f>
        <v>1.0076344086021505</v>
      </c>
      <c r="R2169" s="17">
        <f>'ceny walut'!R2169/'ceny walut'!R2168</f>
        <v>0.99869337979094075</v>
      </c>
      <c r="S2169" s="17">
        <f>'ceny walut'!S2169/'ceny walut'!S2168</f>
        <v>1.0009122006841504</v>
      </c>
      <c r="T2169" s="17">
        <f>'ceny walut'!T2169/'ceny walut'!T2168</f>
        <v>1.0042326094957674</v>
      </c>
      <c r="U2169" s="17">
        <f>'ceny walut'!U2169/'ceny walut'!U2168</f>
        <v>1.0074082027056044</v>
      </c>
      <c r="V2169" s="17">
        <f>'ceny walut'!V2169/'ceny walut'!V2168</f>
        <v>1.0073117462729086</v>
      </c>
      <c r="W2169" s="17">
        <f>'ceny walut'!W2169/'ceny walut'!W2168</f>
        <v>0.98390604610700305</v>
      </c>
      <c r="X2169" s="17" t="e">
        <f>'ceny walut'!X2169/'ceny walut'!X2168</f>
        <v>#DIV/0!</v>
      </c>
      <c r="Y2169" s="17" t="e">
        <f>'ceny walut'!Y2169/'ceny walut'!Y2168</f>
        <v>#DIV/0!</v>
      </c>
      <c r="Z2169" s="17">
        <f>'ceny walut'!Z2169/'ceny walut'!Z2168</f>
        <v>0.99786628733997151</v>
      </c>
      <c r="AA2169" s="17">
        <f>'ceny walut'!AA2169/'ceny walut'!AA2168</f>
        <v>0.98969972067039103</v>
      </c>
      <c r="AB2169" s="17">
        <f>'ceny walut'!AB2169/'ceny walut'!AB2168</f>
        <v>0.99275362318840576</v>
      </c>
      <c r="AC2169" s="17">
        <f>'ceny walut'!AC2169/'ceny walut'!AC2168</f>
        <v>0.99310938845822572</v>
      </c>
      <c r="AD2169" s="17">
        <f>'ceny walut'!AD2169/'ceny walut'!AD2168</f>
        <v>0.98475306595956236</v>
      </c>
      <c r="AE2169" s="17">
        <f>'ceny walut'!AE2169/'ceny walut'!AE2168</f>
        <v>0.97442611503884102</v>
      </c>
      <c r="AF2169" s="17">
        <f>'ceny walut'!AF2169/'ceny walut'!AF2168</f>
        <v>0.99170460293373786</v>
      </c>
      <c r="AG2169" s="17">
        <f>'ceny walut'!AG2169/'ceny walut'!AG2168</f>
        <v>0.97839506172839508</v>
      </c>
      <c r="AH2169" s="17">
        <f>'ceny walut'!AH2169/'ceny walut'!AH2168</f>
        <v>1.0076344086021505</v>
      </c>
      <c r="AI2169" s="17">
        <f>'ceny walut'!AI2169/'ceny walut'!AI2168</f>
        <v>0.99098670921528342</v>
      </c>
      <c r="AJ2169" s="17">
        <f>'ceny walut'!AJ2169/'ceny walut'!AJ2168</f>
        <v>0.99689247980111872</v>
      </c>
      <c r="AK2169" s="17">
        <f>'ceny walut'!AK2169/'ceny walut'!AK2168</f>
        <v>0.99423108620405465</v>
      </c>
      <c r="AL2169" s="17">
        <f>'ceny walut'!AL2169/'ceny walut'!AL2168</f>
        <v>1.0106342284446486</v>
      </c>
    </row>
    <row r="2170" spans="1:38">
      <c r="A2170" s="34">
        <v>42213</v>
      </c>
      <c r="B2170" s="17">
        <f>'ceny walut'!B2170/'ceny walut'!B2169</f>
        <v>0.99441860465116272</v>
      </c>
      <c r="C2170" s="17">
        <f>'ceny walut'!C2170/'ceny walut'!C2169</f>
        <v>0.99594179682285422</v>
      </c>
      <c r="D2170" s="17">
        <f>'ceny walut'!D2170/'ceny walut'!D2169</f>
        <v>0.9991208791208791</v>
      </c>
      <c r="E2170" s="17">
        <f>'ceny walut'!E2170/'ceny walut'!E2169</f>
        <v>0.99586178357128075</v>
      </c>
      <c r="F2170" s="17">
        <f>'ceny walut'!F2170/'ceny walut'!F2169</f>
        <v>0.99479419726521823</v>
      </c>
      <c r="G2170" s="17">
        <f>'ceny walut'!G2170/'ceny walut'!G2169</f>
        <v>1.0044011951869498</v>
      </c>
      <c r="H2170" s="17">
        <f>'ceny walut'!H2170/'ceny walut'!H2169</f>
        <v>0.99758860065765431</v>
      </c>
      <c r="I2170" s="17">
        <f>'ceny walut'!I2170/'ceny walut'!I2169</f>
        <v>0.99481865284974103</v>
      </c>
      <c r="J2170" s="17">
        <f>'ceny walut'!J2170/'ceny walut'!J2169</f>
        <v>1.0009763424708975</v>
      </c>
      <c r="K2170" s="17">
        <f>'ceny walut'!K2170/'ceny walut'!K2169</f>
        <v>0.98796934865900388</v>
      </c>
      <c r="L2170" s="17">
        <f>'ceny walut'!L2170/'ceny walut'!L2169</f>
        <v>0.99993121119881689</v>
      </c>
      <c r="M2170" s="17">
        <f>'ceny walut'!M2170/'ceny walut'!M2169</f>
        <v>0.9917792131532589</v>
      </c>
      <c r="N2170" s="17">
        <f>'ceny walut'!N2170/'ceny walut'!N2169</f>
        <v>0.99413122321134195</v>
      </c>
      <c r="O2170" s="17">
        <f>'ceny walut'!O2170/'ceny walut'!O2169</f>
        <v>0.99478827361563527</v>
      </c>
      <c r="P2170" s="17">
        <f>'ceny walut'!P2170/'ceny walut'!P2169</f>
        <v>0.99478511059162023</v>
      </c>
      <c r="Q2170" s="17">
        <f>'ceny walut'!Q2170/'ceny walut'!Q2169</f>
        <v>0.99245900473090731</v>
      </c>
      <c r="R2170" s="17">
        <f>'ceny walut'!R2170/'ceny walut'!R2169</f>
        <v>0.99367640645442645</v>
      </c>
      <c r="S2170" s="17">
        <f>'ceny walut'!S2170/'ceny walut'!S2169</f>
        <v>0.9956709956709956</v>
      </c>
      <c r="T2170" s="17">
        <f>'ceny walut'!T2170/'ceny walut'!T2169</f>
        <v>0.99761773868425885</v>
      </c>
      <c r="U2170" s="17">
        <f>'ceny walut'!U2170/'ceny walut'!U2169</f>
        <v>0.99626984972823185</v>
      </c>
      <c r="V2170" s="17">
        <f>'ceny walut'!V2170/'ceny walut'!V2169</f>
        <v>0.99481523378582193</v>
      </c>
      <c r="W2170" s="17">
        <f>'ceny walut'!W2170/'ceny walut'!W2169</f>
        <v>0.99498968464485715</v>
      </c>
      <c r="X2170" s="17" t="e">
        <f>'ceny walut'!X2170/'ceny walut'!X2169</f>
        <v>#DIV/0!</v>
      </c>
      <c r="Y2170" s="17" t="e">
        <f>'ceny walut'!Y2170/'ceny walut'!Y2169</f>
        <v>#DIV/0!</v>
      </c>
      <c r="Z2170" s="17">
        <f>'ceny walut'!Z2170/'ceny walut'!Z2169</f>
        <v>1.0053965991243254</v>
      </c>
      <c r="AA2170" s="17">
        <f>'ceny walut'!AA2170/'ceny walut'!AA2169</f>
        <v>0.98818133709648981</v>
      </c>
      <c r="AB2170" s="17">
        <f>'ceny walut'!AB2170/'ceny walut'!AB2169</f>
        <v>0.99756690997566921</v>
      </c>
      <c r="AC2170" s="17">
        <f>'ceny walut'!AC2170/'ceny walut'!AC2169</f>
        <v>0.99479618386816993</v>
      </c>
      <c r="AD2170" s="17">
        <f>'ceny walut'!AD2170/'ceny walut'!AD2169</f>
        <v>0.99831706496129247</v>
      </c>
      <c r="AE2170" s="17">
        <f>'ceny walut'!AE2170/'ceny walut'!AE2169</f>
        <v>0.993908993192404</v>
      </c>
      <c r="AF2170" s="17">
        <f>'ceny walut'!AF2170/'ceny walut'!AF2169</f>
        <v>0.99775578904417017</v>
      </c>
      <c r="AG2170" s="17">
        <f>'ceny walut'!AG2170/'ceny walut'!AG2169</f>
        <v>0.97949526813880128</v>
      </c>
      <c r="AH2170" s="17">
        <f>'ceny walut'!AH2170/'ceny walut'!AH2169</f>
        <v>0.98086294596805734</v>
      </c>
      <c r="AI2170" s="17">
        <f>'ceny walut'!AI2170/'ceny walut'!AI2169</f>
        <v>0.9986811003391457</v>
      </c>
      <c r="AJ2170" s="17">
        <f>'ceny walut'!AJ2170/'ceny walut'!AJ2169</f>
        <v>0.99719451371571088</v>
      </c>
      <c r="AK2170" s="17">
        <f>'ceny walut'!AK2170/'ceny walut'!AK2169</f>
        <v>0.99602122015915129</v>
      </c>
      <c r="AL2170" s="17">
        <f>'ceny walut'!AL2170/'ceny walut'!AL2169</f>
        <v>0.98796366389099166</v>
      </c>
    </row>
    <row r="2171" spans="1:38">
      <c r="A2171" s="34">
        <v>42214</v>
      </c>
      <c r="B2171" s="17">
        <f>'ceny walut'!B2171/'ceny walut'!B2170</f>
        <v>1.0028063610851263</v>
      </c>
      <c r="C2171" s="17">
        <f>'ceny walut'!C2171/'ceny walut'!C2170</f>
        <v>1.0045036592231187</v>
      </c>
      <c r="D2171" s="17">
        <f>'ceny walut'!D2171/'ceny walut'!D2170</f>
        <v>1.0054993400791905</v>
      </c>
      <c r="E2171" s="17">
        <f>'ceny walut'!E2171/'ceny walut'!E2170</f>
        <v>1.0043631830459172</v>
      </c>
      <c r="F2171" s="17">
        <f>'ceny walut'!F2171/'ceny walut'!F2170</f>
        <v>1.0096985766117779</v>
      </c>
      <c r="G2171" s="17">
        <f>'ceny walut'!G2171/'ceny walut'!G2170</f>
        <v>1.0070753768844223</v>
      </c>
      <c r="H2171" s="17">
        <f>'ceny walut'!H2171/'ceny walut'!H2170</f>
        <v>1.0052373278640492</v>
      </c>
      <c r="I2171" s="17">
        <f>'ceny walut'!I2171/'ceny walut'!I2170</f>
        <v>1.0041666666666667</v>
      </c>
      <c r="J2171" s="17">
        <f>'ceny walut'!J2171/'ceny walut'!J2170</f>
        <v>1.0049519807923168</v>
      </c>
      <c r="K2171" s="17">
        <f>'ceny walut'!K2171/'ceny walut'!K2170</f>
        <v>1.0069029706042039</v>
      </c>
      <c r="L2171" s="17">
        <f>'ceny walut'!L2171/'ceny walut'!L2170</f>
        <v>1.0064321953736348</v>
      </c>
      <c r="M2171" s="17">
        <f>'ceny walut'!M2171/'ceny walut'!M2170</f>
        <v>1.0005920663114269</v>
      </c>
      <c r="N2171" s="17">
        <f>'ceny walut'!N2171/'ceny walut'!N2170</f>
        <v>1.0051737861501724</v>
      </c>
      <c r="O2171" s="17">
        <f>'ceny walut'!O2171/'ceny walut'!O2170</f>
        <v>1.0032743942370661</v>
      </c>
      <c r="P2171" s="17">
        <f>'ceny walut'!P2171/'ceny walut'!P2170</f>
        <v>1.0041576283441793</v>
      </c>
      <c r="Q2171" s="17">
        <f>'ceny walut'!Q2171/'ceny walut'!Q2170</f>
        <v>1.0058779255223829</v>
      </c>
      <c r="R2171" s="17">
        <f>'ceny walut'!R2171/'ceny walut'!R2170</f>
        <v>1.0118499012508229</v>
      </c>
      <c r="S2171" s="17">
        <f>'ceny walut'!S2171/'ceny walut'!S2170</f>
        <v>0.99954233409610993</v>
      </c>
      <c r="T2171" s="17">
        <f>'ceny walut'!T2171/'ceny walut'!T2170</f>
        <v>1.0023879500367376</v>
      </c>
      <c r="U2171" s="17">
        <f>'ceny walut'!U2171/'ceny walut'!U2170</f>
        <v>1.0031022678647838</v>
      </c>
      <c r="V2171" s="17">
        <f>'ceny walut'!V2171/'ceny walut'!V2170</f>
        <v>1.0041694304936986</v>
      </c>
      <c r="W2171" s="17">
        <f>'ceny walut'!W2171/'ceny walut'!W2170</f>
        <v>1.0026658767772512</v>
      </c>
      <c r="X2171" s="17" t="e">
        <f>'ceny walut'!X2171/'ceny walut'!X2170</f>
        <v>#DIV/0!</v>
      </c>
      <c r="Y2171" s="17" t="e">
        <f>'ceny walut'!Y2171/'ceny walut'!Y2170</f>
        <v>#DIV/0!</v>
      </c>
      <c r="Z2171" s="17">
        <f>'ceny walut'!Z2171/'ceny walut'!Z2170</f>
        <v>1.0040510431436094</v>
      </c>
      <c r="AA2171" s="17">
        <f>'ceny walut'!AA2171/'ceny walut'!AA2170</f>
        <v>1.0048197072474114</v>
      </c>
      <c r="AB2171" s="17">
        <f>'ceny walut'!AB2171/'ceny walut'!AB2170</f>
        <v>1.0036585365853659</v>
      </c>
      <c r="AC2171" s="17">
        <f>'ceny walut'!AC2171/'ceny walut'!AC2170</f>
        <v>1.0039232781168266</v>
      </c>
      <c r="AD2171" s="17">
        <f>'ceny walut'!AD2171/'ceny walut'!AD2170</f>
        <v>1.0053944706675659</v>
      </c>
      <c r="AE2171" s="17">
        <f>'ceny walut'!AE2171/'ceny walut'!AE2170</f>
        <v>1.0036049026676279</v>
      </c>
      <c r="AF2171" s="17">
        <f>'ceny walut'!AF2171/'ceny walut'!AF2170</f>
        <v>1.0059298640220837</v>
      </c>
      <c r="AG2171" s="17">
        <f>'ceny walut'!AG2171/'ceny walut'!AG2170</f>
        <v>1.0080515297906603</v>
      </c>
      <c r="AH2171" s="17">
        <f>'ceny walut'!AH2171/'ceny walut'!AH2170</f>
        <v>1.0095738893925659</v>
      </c>
      <c r="AI2171" s="17">
        <f>'ceny walut'!AI2171/'ceny walut'!AI2170</f>
        <v>1.0062258811422691</v>
      </c>
      <c r="AJ2171" s="17">
        <f>'ceny walut'!AJ2171/'ceny walut'!AJ2170</f>
        <v>1.0112535167239762</v>
      </c>
      <c r="AK2171" s="17">
        <f>'ceny walut'!AK2171/'ceny walut'!AK2170</f>
        <v>1.0048268974700401</v>
      </c>
      <c r="AL2171" s="17">
        <f>'ceny walut'!AL2171/'ceny walut'!AL2170</f>
        <v>1.0064171327867597</v>
      </c>
    </row>
    <row r="2172" spans="1:38">
      <c r="A2172" s="34">
        <v>42215</v>
      </c>
      <c r="B2172" s="17">
        <f>'ceny walut'!B2172/'ceny walut'!B2171</f>
        <v>1.0037313432835822</v>
      </c>
      <c r="C2172" s="17">
        <f>'ceny walut'!C2172/'ceny walut'!C2171</f>
        <v>1.0075525072722906</v>
      </c>
      <c r="D2172" s="17">
        <f>'ceny walut'!D2172/'ceny walut'!D2171</f>
        <v>1.0057244950047401</v>
      </c>
      <c r="E2172" s="17">
        <f>'ceny walut'!E2172/'ceny walut'!E2171</f>
        <v>1.0078609846917668</v>
      </c>
      <c r="F2172" s="17">
        <f>'ceny walut'!F2172/'ceny walut'!F2171</f>
        <v>1.0056319535622968</v>
      </c>
      <c r="G2172" s="17">
        <f>'ceny walut'!G2172/'ceny walut'!G2171</f>
        <v>1.0003991856612511</v>
      </c>
      <c r="H2172" s="17">
        <f>'ceny walut'!H2172/'ceny walut'!H2171</f>
        <v>1.0029511422013335</v>
      </c>
      <c r="I2172" s="17">
        <f>'ceny walut'!I2172/'ceny walut'!I2171</f>
        <v>0.99944514136832963</v>
      </c>
      <c r="J2172" s="17">
        <f>'ceny walut'!J2172/'ceny walut'!J2171</f>
        <v>1.0028370912348814</v>
      </c>
      <c r="K2172" s="17">
        <f>'ceny walut'!K2172/'ceny walut'!K2171</f>
        <v>0.99953782159913718</v>
      </c>
      <c r="L2172" s="17">
        <f>'ceny walut'!L2172/'ceny walut'!L2171</f>
        <v>1.0078436063500744</v>
      </c>
      <c r="M2172" s="17">
        <f>'ceny walut'!M2172/'ceny walut'!M2171</f>
        <v>1.044378698224852</v>
      </c>
      <c r="N2172" s="17">
        <f>'ceny walut'!N2172/'ceny walut'!N2171</f>
        <v>1.0034314372442918</v>
      </c>
      <c r="O2172" s="17">
        <f>'ceny walut'!O2172/'ceny walut'!O2171</f>
        <v>0.99934725848563977</v>
      </c>
      <c r="P2172" s="17">
        <f>'ceny walut'!P2172/'ceny walut'!P2171</f>
        <v>0.99963996399639965</v>
      </c>
      <c r="Q2172" s="17">
        <f>'ceny walut'!Q2172/'ceny walut'!Q2171</f>
        <v>1.0001068947087117</v>
      </c>
      <c r="R2172" s="17">
        <f>'ceny walut'!R2172/'ceny walut'!R2171</f>
        <v>1.0054218173931901</v>
      </c>
      <c r="S2172" s="17">
        <f>'ceny walut'!S2172/'ceny walut'!S2171</f>
        <v>1.002518315018315</v>
      </c>
      <c r="T2172" s="17">
        <f>'ceny walut'!T2172/'ceny walut'!T2171</f>
        <v>1.0001832508704416</v>
      </c>
      <c r="U2172" s="17">
        <f>'ceny walut'!U2172/'ceny walut'!U2171</f>
        <v>1.0028793857310441</v>
      </c>
      <c r="V2172" s="17">
        <f>'ceny walut'!V2172/'ceny walut'!V2171</f>
        <v>0.99943380201943932</v>
      </c>
      <c r="W2172" s="17">
        <f>'ceny walut'!W2172/'ceny walut'!W2171</f>
        <v>1.0069423929098964</v>
      </c>
      <c r="X2172" s="17" t="e">
        <f>'ceny walut'!X2172/'ceny walut'!X2171</f>
        <v>#DIV/0!</v>
      </c>
      <c r="Y2172" s="17" t="e">
        <f>'ceny walut'!Y2172/'ceny walut'!Y2171</f>
        <v>#DIV/0!</v>
      </c>
      <c r="Z2172" s="17">
        <f>'ceny walut'!Z2172/'ceny walut'!Z2171</f>
        <v>1.0065563849102279</v>
      </c>
      <c r="AA2172" s="17">
        <f>'ceny walut'!AA2172/'ceny walut'!AA2171</f>
        <v>1.0063954521229348</v>
      </c>
      <c r="AB2172" s="17">
        <f>'ceny walut'!AB2172/'ceny walut'!AB2171</f>
        <v>1.0060753341433779</v>
      </c>
      <c r="AC2172" s="17">
        <f>'ceny walut'!AC2172/'ceny walut'!AC2171</f>
        <v>1.006079027355623</v>
      </c>
      <c r="AD2172" s="17">
        <f>'ceny walut'!AD2172/'ceny walut'!AD2171</f>
        <v>1.0023474178403755</v>
      </c>
      <c r="AE2172" s="17">
        <f>'ceny walut'!AE2172/'ceny walut'!AE2171</f>
        <v>1.0184087643678164</v>
      </c>
      <c r="AF2172" s="17">
        <f>'ceny walut'!AF2172/'ceny walut'!AF2171</f>
        <v>1.0045736355320662</v>
      </c>
      <c r="AG2172" s="17">
        <f>'ceny walut'!AG2172/'ceny walut'!AG2171</f>
        <v>1.0207667731629393</v>
      </c>
      <c r="AH2172" s="17">
        <f>'ceny walut'!AH2172/'ceny walut'!AH2171</f>
        <v>1.00179604152448</v>
      </c>
      <c r="AI2172" s="17">
        <f>'ceny walut'!AI2172/'ceny walut'!AI2171</f>
        <v>1.0067157564600806</v>
      </c>
      <c r="AJ2172" s="17">
        <f>'ceny walut'!AJ2172/'ceny walut'!AJ2171</f>
        <v>0.9975270479134466</v>
      </c>
      <c r="AK2172" s="17">
        <f>'ceny walut'!AK2172/'ceny walut'!AK2171</f>
        <v>1.0067914527082988</v>
      </c>
      <c r="AL2172" s="17">
        <f>'ceny walut'!AL2172/'ceny walut'!AL2171</f>
        <v>1.000152267839129</v>
      </c>
    </row>
    <row r="2173" spans="1:38">
      <c r="A2173" s="34">
        <v>42216</v>
      </c>
      <c r="B2173" s="17">
        <f>'ceny walut'!B2173/'ceny walut'!B2172</f>
        <v>1</v>
      </c>
      <c r="C2173" s="17">
        <f>'ceny walut'!C2173/'ceny walut'!C2172</f>
        <v>1.0046352704349208</v>
      </c>
      <c r="D2173" s="17">
        <f>'ceny walut'!D2173/'ceny walut'!D2172</f>
        <v>1.0001087626436573</v>
      </c>
      <c r="E2173" s="17">
        <f>'ceny walut'!E2173/'ceny walut'!E2172</f>
        <v>1.0041050903119868</v>
      </c>
      <c r="F2173" s="17">
        <f>'ceny walut'!F2173/'ceny walut'!F2172</f>
        <v>0.99986256656931805</v>
      </c>
      <c r="G2173" s="17">
        <f>'ceny walut'!G2173/'ceny walut'!G2172</f>
        <v>0.99130122501097329</v>
      </c>
      <c r="H2173" s="17">
        <f>'ceny walut'!H2173/'ceny walut'!H2172</f>
        <v>1.0010534728276663</v>
      </c>
      <c r="I2173" s="17">
        <f>'ceny walut'!I2173/'ceny walut'!I2172</f>
        <v>1.0014241231987255</v>
      </c>
      <c r="J2173" s="17">
        <f>'ceny walut'!J2173/'ceny walut'!J2172</f>
        <v>0.9992555092316856</v>
      </c>
      <c r="K2173" s="17">
        <f>'ceny walut'!K2173/'ceny walut'!K2172</f>
        <v>1.010968968351829</v>
      </c>
      <c r="L2173" s="17">
        <f>'ceny walut'!L2173/'ceny walut'!L2172</f>
        <v>1.0011360168198311</v>
      </c>
      <c r="M2173" s="17">
        <f>'ceny walut'!M2173/'ceny walut'!M2172</f>
        <v>1.0186968838526913</v>
      </c>
      <c r="N2173" s="17">
        <f>'ceny walut'!N2173/'ceny walut'!N2172</f>
        <v>1.0038471655925294</v>
      </c>
      <c r="O2173" s="17">
        <f>'ceny walut'!O2173/'ceny walut'!O2172</f>
        <v>1.0019595035924231</v>
      </c>
      <c r="P2173" s="17">
        <f>'ceny walut'!P2173/'ceny walut'!P2172</f>
        <v>1.0012605798667387</v>
      </c>
      <c r="Q2173" s="17">
        <f>'ceny walut'!Q2173/'ceny walut'!Q2172</f>
        <v>1.0014251104460596</v>
      </c>
      <c r="R2173" s="17">
        <f>'ceny walut'!R2173/'ceny walut'!R2172</f>
        <v>0.99892148403796377</v>
      </c>
      <c r="S2173" s="17">
        <f>'ceny walut'!S2173/'ceny walut'!S2172</f>
        <v>1.0059374286366751</v>
      </c>
      <c r="T2173" s="17">
        <f>'ceny walut'!T2173/'ceny walut'!T2172</f>
        <v>1.0009160864785638</v>
      </c>
      <c r="U2173" s="17">
        <f>'ceny walut'!U2173/'ceny walut'!U2172</f>
        <v>1.0008507018290089</v>
      </c>
      <c r="V2173" s="17">
        <f>'ceny walut'!V2173/'ceny walut'!V2172</f>
        <v>1.0014162968558211</v>
      </c>
      <c r="W2173" s="17">
        <f>'ceny walut'!W2173/'ceny walut'!W2172</f>
        <v>0.99816634883379785</v>
      </c>
      <c r="X2173" s="17" t="e">
        <f>'ceny walut'!X2173/'ceny walut'!X2172</f>
        <v>#DIV/0!</v>
      </c>
      <c r="Y2173" s="17" t="e">
        <f>'ceny walut'!Y2173/'ceny walut'!Y2172</f>
        <v>#DIV/0!</v>
      </c>
      <c r="Z2173" s="17">
        <f>'ceny walut'!Z2173/'ceny walut'!Z2172</f>
        <v>1.0047098907706182</v>
      </c>
      <c r="AA2173" s="17">
        <f>'ceny walut'!AA2173/'ceny walut'!AA2172</f>
        <v>0.99664607237422764</v>
      </c>
      <c r="AB2173" s="17">
        <f>'ceny walut'!AB2173/'ceny walut'!AB2172</f>
        <v>1.0024154589371981</v>
      </c>
      <c r="AC2173" s="17">
        <f>'ceny walut'!AC2173/'ceny walut'!AC2172</f>
        <v>1.006905481225723</v>
      </c>
      <c r="AD2173" s="17">
        <f>'ceny walut'!AD2173/'ceny walut'!AD2172</f>
        <v>0.99565071930411497</v>
      </c>
      <c r="AE2173" s="17">
        <f>'ceny walut'!AE2173/'ceny walut'!AE2172</f>
        <v>0.9915351379948858</v>
      </c>
      <c r="AF2173" s="17">
        <f>'ceny walut'!AF2173/'ceny walut'!AF2172</f>
        <v>1.0004046944556859</v>
      </c>
      <c r="AG2173" s="17">
        <f>'ceny walut'!AG2173/'ceny walut'!AG2172</f>
        <v>0.98278560250391234</v>
      </c>
      <c r="AH2173" s="17">
        <f>'ceny walut'!AH2173/'ceny walut'!AH2172</f>
        <v>1.0119760479041915</v>
      </c>
      <c r="AI2173" s="17">
        <f>'ceny walut'!AI2173/'ceny walut'!AI2172</f>
        <v>1.0008465680132741</v>
      </c>
      <c r="AJ2173" s="17">
        <f>'ceny walut'!AJ2173/'ceny walut'!AJ2172</f>
        <v>1.0027889680818098</v>
      </c>
      <c r="AK2173" s="17">
        <f>'ceny walut'!AK2173/'ceny walut'!AK2172</f>
        <v>1.0052648897663705</v>
      </c>
      <c r="AL2173" s="17">
        <f>'ceny walut'!AL2173/'ceny walut'!AL2172</f>
        <v>1.0049289207756866</v>
      </c>
    </row>
    <row r="2174" spans="1:38">
      <c r="A2174" s="34">
        <v>42219</v>
      </c>
      <c r="B2174" s="17">
        <f>'ceny walut'!B2174/'ceny walut'!B2173</f>
        <v>0.99907063197026025</v>
      </c>
      <c r="C2174" s="17">
        <f>'ceny walut'!C2174/'ceny walut'!C2173</f>
        <v>0.99409422869044806</v>
      </c>
      <c r="D2174" s="17">
        <f>'ceny walut'!D2174/'ceny walut'!D2173</f>
        <v>0.99684622634669751</v>
      </c>
      <c r="E2174" s="17">
        <f>'ceny walut'!E2174/'ceny walut'!E2173</f>
        <v>0.99407195421095662</v>
      </c>
      <c r="F2174" s="17">
        <f>'ceny walut'!F2174/'ceny walut'!F2173</f>
        <v>0.98484588158482533</v>
      </c>
      <c r="G2174" s="17">
        <f>'ceny walut'!G2174/'ceny walut'!G2173</f>
        <v>1.0004025278750552</v>
      </c>
      <c r="H2174" s="17">
        <f>'ceny walut'!H2174/'ceny walut'!H2173</f>
        <v>0.9933592190731938</v>
      </c>
      <c r="I2174" s="17">
        <f>'ceny walut'!I2174/'ceny walut'!I2173</f>
        <v>0.9969147705360587</v>
      </c>
      <c r="J2174" s="17">
        <f>'ceny walut'!J2174/'ceny walut'!J2173</f>
        <v>1.0020116227089853</v>
      </c>
      <c r="K2174" s="17">
        <f>'ceny walut'!K2174/'ceny walut'!K2173</f>
        <v>0.9903951213314699</v>
      </c>
      <c r="L2174" s="17">
        <f>'ceny walut'!L2174/'ceny walut'!L2173</f>
        <v>0.9975611821492083</v>
      </c>
      <c r="M2174" s="17">
        <f>'ceny walut'!M2174/'ceny walut'!M2173</f>
        <v>0.97052280311457173</v>
      </c>
      <c r="N2174" s="17">
        <f>'ceny walut'!N2174/'ceny walut'!N2173</f>
        <v>0.99452979134593333</v>
      </c>
      <c r="O2174" s="17">
        <f>'ceny walut'!O2174/'ceny walut'!O2173</f>
        <v>0.99674054758800523</v>
      </c>
      <c r="P2174" s="17">
        <f>'ceny walut'!P2174/'ceny walut'!P2173</f>
        <v>0.9969424460431654</v>
      </c>
      <c r="Q2174" s="17">
        <f>'ceny walut'!Q2174/'ceny walut'!Q2173</f>
        <v>0.99829230112423517</v>
      </c>
      <c r="R2174" s="17">
        <f>'ceny walut'!R2174/'ceny walut'!R2173</f>
        <v>0.99201036493198003</v>
      </c>
      <c r="S2174" s="17">
        <f>'ceny walut'!S2174/'ceny walut'!S2173</f>
        <v>0.99160045402951191</v>
      </c>
      <c r="T2174" s="17">
        <f>'ceny walut'!T2174/'ceny walut'!T2173</f>
        <v>0.99743730550979326</v>
      </c>
      <c r="U2174" s="17">
        <f>'ceny walut'!U2174/'ceny walut'!U2173</f>
        <v>0.99808754781130471</v>
      </c>
      <c r="V2174" s="17">
        <f>'ceny walut'!V2174/'ceny walut'!V2173</f>
        <v>0.99693569677541016</v>
      </c>
      <c r="W2174" s="17">
        <f>'ceny walut'!W2174/'ceny walut'!W2173</f>
        <v>0.99808949959585569</v>
      </c>
      <c r="X2174" s="17" t="e">
        <f>'ceny walut'!X2174/'ceny walut'!X2173</f>
        <v>#DIV/0!</v>
      </c>
      <c r="Y2174" s="17" t="e">
        <f>'ceny walut'!Y2174/'ceny walut'!Y2173</f>
        <v>#DIV/0!</v>
      </c>
      <c r="Z2174" s="17">
        <f>'ceny walut'!Z2174/'ceny walut'!Z2173</f>
        <v>0.99790544584081387</v>
      </c>
      <c r="AA2174" s="17">
        <f>'ceny walut'!AA2174/'ceny walut'!AA2173</f>
        <v>0.99025859015232032</v>
      </c>
      <c r="AB2174" s="17">
        <f>'ceny walut'!AB2174/'ceny walut'!AB2173</f>
        <v>0.99397590361445787</v>
      </c>
      <c r="AC2174" s="17">
        <f>'ceny walut'!AC2174/'ceny walut'!AC2173</f>
        <v>1.0012858979854264</v>
      </c>
      <c r="AD2174" s="17">
        <f>'ceny walut'!AD2174/'ceny walut'!AD2173</f>
        <v>0.9969758064516131</v>
      </c>
      <c r="AE2174" s="17">
        <f>'ceny walut'!AE2174/'ceny walut'!AE2173</f>
        <v>0.97954646509559795</v>
      </c>
      <c r="AF2174" s="17">
        <f>'ceny walut'!AF2174/'ceny walut'!AF2173</f>
        <v>0.98998786407766992</v>
      </c>
      <c r="AG2174" s="17">
        <f>'ceny walut'!AG2174/'ceny walut'!AG2173</f>
        <v>0.96019108280254784</v>
      </c>
      <c r="AH2174" s="17">
        <f>'ceny walut'!AH2174/'ceny walut'!AH2173</f>
        <v>0.98352407610813875</v>
      </c>
      <c r="AI2174" s="17">
        <f>'ceny walut'!AI2174/'ceny walut'!AI2173</f>
        <v>0.99727635674651516</v>
      </c>
      <c r="AJ2174" s="17">
        <f>'ceny walut'!AJ2174/'ceny walut'!AJ2173</f>
        <v>0.99814585908529052</v>
      </c>
      <c r="AK2174" s="17">
        <f>'ceny walut'!AK2174/'ceny walut'!AK2173</f>
        <v>0.99361702127659568</v>
      </c>
      <c r="AL2174" s="17">
        <f>'ceny walut'!AL2174/'ceny walut'!AL2173</f>
        <v>0.99607999091012389</v>
      </c>
    </row>
    <row r="2175" spans="1:38">
      <c r="A2175" s="34">
        <v>42220</v>
      </c>
      <c r="B2175" s="17">
        <f>'ceny walut'!B2175/'ceny walut'!B2174</f>
        <v>1.003720930232558</v>
      </c>
      <c r="C2175" s="17">
        <f>'ceny walut'!C2175/'ceny walut'!C2174</f>
        <v>1.0023073862882905</v>
      </c>
      <c r="D2175" s="17">
        <f>'ceny walut'!D2175/'ceny walut'!D2174</f>
        <v>1.0154187424997274</v>
      </c>
      <c r="E2175" s="17">
        <f>'ceny walut'!E2175/'ceny walut'!E2174</f>
        <v>1.0024676125848242</v>
      </c>
      <c r="F2175" s="17">
        <f>'ceny walut'!F2175/'ceny walut'!F2174</f>
        <v>1.0056175854849965</v>
      </c>
      <c r="G2175" s="17">
        <f>'ceny walut'!G2175/'ceny walut'!G2174</f>
        <v>1.0048283909387197</v>
      </c>
      <c r="H2175" s="17">
        <f>'ceny walut'!H2175/'ceny walut'!H2174</f>
        <v>1.0032147293051801</v>
      </c>
      <c r="I2175" s="17">
        <f>'ceny walut'!I2175/'ceny walut'!I2174</f>
        <v>1.0024903288201161</v>
      </c>
      <c r="J2175" s="17">
        <f>'ceny walut'!J2175/'ceny walut'!J2174</f>
        <v>1.000743549706298</v>
      </c>
      <c r="K2175" s="17">
        <f>'ceny walut'!K2175/'ceny walut'!K2174</f>
        <v>1.0021038048079636</v>
      </c>
      <c r="L2175" s="17">
        <f>'ceny walut'!L2175/'ceny walut'!L2174</f>
        <v>1.00006791056179</v>
      </c>
      <c r="M2175" s="17">
        <f>'ceny walut'!M2175/'ceny walut'!M2174</f>
        <v>0.99598853868194859</v>
      </c>
      <c r="N2175" s="17">
        <f>'ceny walut'!N2175/'ceny walut'!N2174</f>
        <v>1.0042157960608655</v>
      </c>
      <c r="O2175" s="17">
        <f>'ceny walut'!O2175/'ceny walut'!O2174</f>
        <v>1.0026160889470241</v>
      </c>
      <c r="P2175" s="17">
        <f>'ceny walut'!P2175/'ceny walut'!P2174</f>
        <v>1.0025257081003067</v>
      </c>
      <c r="Q2175" s="17">
        <f>'ceny walut'!Q2175/'ceny walut'!Q2174</f>
        <v>1.0024946543121882</v>
      </c>
      <c r="R2175" s="17">
        <f>'ceny walut'!R2175/'ceny walut'!R2174</f>
        <v>0.99869394862864613</v>
      </c>
      <c r="S2175" s="17">
        <f>'ceny walut'!S2175/'ceny walut'!S2174</f>
        <v>1.0016025641025641</v>
      </c>
      <c r="T2175" s="17">
        <f>'ceny walut'!T2175/'ceny walut'!T2174</f>
        <v>1.0034868783262982</v>
      </c>
      <c r="U2175" s="17">
        <f>'ceny walut'!U2175/'ceny walut'!U2174</f>
        <v>1.0021290185224612</v>
      </c>
      <c r="V2175" s="17">
        <f>'ceny walut'!V2175/'ceny walut'!V2174</f>
        <v>1.002458977632761</v>
      </c>
      <c r="W2175" s="17">
        <f>'ceny walut'!W2175/'ceny walut'!W2174</f>
        <v>1.0041228005595229</v>
      </c>
      <c r="X2175" s="17" t="e">
        <f>'ceny walut'!X2175/'ceny walut'!X2174</f>
        <v>#DIV/0!</v>
      </c>
      <c r="Y2175" s="17" t="e">
        <f>'ceny walut'!Y2175/'ceny walut'!Y2174</f>
        <v>#DIV/0!</v>
      </c>
      <c r="Z2175" s="17">
        <f>'ceny walut'!Z2175/'ceny walut'!Z2174</f>
        <v>0.99710144927536237</v>
      </c>
      <c r="AA2175" s="17">
        <f>'ceny walut'!AA2175/'ceny walut'!AA2174</f>
        <v>0.99338222142729382</v>
      </c>
      <c r="AB2175" s="17">
        <f>'ceny walut'!AB2175/'ceny walut'!AB2174</f>
        <v>1.0036363636363637</v>
      </c>
      <c r="AC2175" s="17">
        <f>'ceny walut'!AC2175/'ceny walut'!AC2174</f>
        <v>1.0038527397260273</v>
      </c>
      <c r="AD2175" s="17">
        <f>'ceny walut'!AD2175/'ceny walut'!AD2174</f>
        <v>1.0084260195483654</v>
      </c>
      <c r="AE2175" s="17">
        <f>'ceny walut'!AE2175/'ceny walut'!AE2174</f>
        <v>0.99645937358147973</v>
      </c>
      <c r="AF2175" s="17">
        <f>'ceny walut'!AF2175/'ceny walut'!AF2174</f>
        <v>1.0032689753805291</v>
      </c>
      <c r="AG2175" s="17">
        <f>'ceny walut'!AG2175/'ceny walut'!AG2174</f>
        <v>0.99668325041459371</v>
      </c>
      <c r="AH2175" s="17">
        <f>'ceny walut'!AH2175/'ceny walut'!AH2174</f>
        <v>1.0097989768715325</v>
      </c>
      <c r="AI2175" s="17">
        <f>'ceny walut'!AI2175/'ceny walut'!AI2174</f>
        <v>1.0040711777577989</v>
      </c>
      <c r="AJ2175" s="17">
        <f>'ceny walut'!AJ2175/'ceny walut'!AJ2174</f>
        <v>1.0058823529411764</v>
      </c>
      <c r="AK2175" s="17">
        <f>'ceny walut'!AK2175/'ceny walut'!AK2174</f>
        <v>1.002470762642069</v>
      </c>
      <c r="AL2175" s="17">
        <f>'ceny walut'!AL2175/'ceny walut'!AL2174</f>
        <v>1.0036692712789217</v>
      </c>
    </row>
    <row r="2176" spans="1:38">
      <c r="A2176" s="34">
        <v>42221</v>
      </c>
      <c r="B2176" s="17">
        <f>'ceny walut'!B2176/'ceny walut'!B2175</f>
        <v>1.0120481927710845</v>
      </c>
      <c r="C2176" s="17">
        <f>'ceny walut'!C2176/'ceny walut'!C2175</f>
        <v>1.0150031752751905</v>
      </c>
      <c r="D2176" s="17">
        <f>'ceny walut'!D2176/'ceny walut'!D2175</f>
        <v>1.0120330910002506</v>
      </c>
      <c r="E2176" s="17">
        <f>'ceny walut'!E2176/'ceny walut'!E2175</f>
        <v>1.0149743589743589</v>
      </c>
      <c r="F2176" s="17">
        <f>'ceny walut'!F2176/'ceny walut'!F2175</f>
        <v>1.0096457444224698</v>
      </c>
      <c r="G2176" s="17">
        <f>'ceny walut'!G2176/'ceny walut'!G2175</f>
        <v>1.0044448003844151</v>
      </c>
      <c r="H2176" s="17">
        <f>'ceny walut'!H2176/'ceny walut'!H2175</f>
        <v>1.0089578326414681</v>
      </c>
      <c r="I2176" s="17">
        <f>'ceny walut'!I2176/'ceny walut'!I2175</f>
        <v>1.0046306345416394</v>
      </c>
      <c r="J2176" s="17">
        <f>'ceny walut'!J2176/'ceny walut'!J2175</f>
        <v>1.0028233895534584</v>
      </c>
      <c r="K2176" s="17">
        <f>'ceny walut'!K2176/'ceny walut'!K2175</f>
        <v>1.0021761949870709</v>
      </c>
      <c r="L2176" s="17">
        <f>'ceny walut'!L2176/'ceny walut'!L2175</f>
        <v>1.0147865206688735</v>
      </c>
      <c r="M2176" s="17">
        <f>'ceny walut'!M2176/'ceny walut'!M2175</f>
        <v>1.0126582278481011</v>
      </c>
      <c r="N2176" s="17">
        <f>'ceny walut'!N2176/'ceny walut'!N2175</f>
        <v>1.0114791734995081</v>
      </c>
      <c r="O2176" s="17">
        <f>'ceny walut'!O2176/'ceny walut'!O2175</f>
        <v>1.005218525766471</v>
      </c>
      <c r="P2176" s="17">
        <f>'ceny walut'!P2176/'ceny walut'!P2175</f>
        <v>1.0044988303041211</v>
      </c>
      <c r="Q2176" s="17">
        <f>'ceny walut'!Q2176/'ceny walut'!Q2175</f>
        <v>1.0083896196231779</v>
      </c>
      <c r="R2176" s="17">
        <f>'ceny walut'!R2176/'ceny walut'!R2175</f>
        <v>1.0100261551874454</v>
      </c>
      <c r="S2176" s="17">
        <f>'ceny walut'!S2176/'ceny walut'!S2175</f>
        <v>1.0047999999999999</v>
      </c>
      <c r="T2176" s="17">
        <f>'ceny walut'!T2176/'ceny walut'!T2175</f>
        <v>1.0054864667154353</v>
      </c>
      <c r="U2176" s="17">
        <f>'ceny walut'!U2176/'ceny walut'!U2175</f>
        <v>1.0027618440620352</v>
      </c>
      <c r="V2176" s="17">
        <f>'ceny walut'!V2176/'ceny walut'!V2175</f>
        <v>1.0046700316052644</v>
      </c>
      <c r="W2176" s="17">
        <f>'ceny walut'!W2176/'ceny walut'!W2175</f>
        <v>1.0086516606789355</v>
      </c>
      <c r="X2176" s="17" t="e">
        <f>'ceny walut'!X2176/'ceny walut'!X2175</f>
        <v>#DIV/0!</v>
      </c>
      <c r="Y2176" s="17" t="e">
        <f>'ceny walut'!Y2176/'ceny walut'!Y2175</f>
        <v>#DIV/0!</v>
      </c>
      <c r="Z2176" s="17">
        <f>'ceny walut'!Z2176/'ceny walut'!Z2175</f>
        <v>1.0104250200481155</v>
      </c>
      <c r="AA2176" s="17">
        <f>'ceny walut'!AA2176/'ceny walut'!AA2175</f>
        <v>1.0124234785740007</v>
      </c>
      <c r="AB2176" s="17">
        <f>'ceny walut'!AB2176/'ceny walut'!AB2175</f>
        <v>1.0132850241545894</v>
      </c>
      <c r="AC2176" s="17">
        <f>'ceny walut'!AC2176/'ceny walut'!AC2175</f>
        <v>1.0042643923240939</v>
      </c>
      <c r="AD2176" s="17">
        <f>'ceny walut'!AD2176/'ceny walut'!AD2175</f>
        <v>1.0050133689839573</v>
      </c>
      <c r="AE2176" s="17">
        <f>'ceny walut'!AE2176/'ceny walut'!AE2175</f>
        <v>1.0069241982507289</v>
      </c>
      <c r="AF2176" s="17">
        <f>'ceny walut'!AF2176/'ceny walut'!AF2175</f>
        <v>1.0077385194990327</v>
      </c>
      <c r="AG2176" s="17">
        <f>'ceny walut'!AG2176/'ceny walut'!AG2175</f>
        <v>1.0149750415973378</v>
      </c>
      <c r="AH2176" s="17">
        <f>'ceny walut'!AH2176/'ceny walut'!AH2175</f>
        <v>1.0054584373885123</v>
      </c>
      <c r="AI2176" s="17">
        <f>'ceny walut'!AI2176/'ceny walut'!AI2175</f>
        <v>1.0155766924025611</v>
      </c>
      <c r="AJ2176" s="17">
        <f>'ceny walut'!AJ2176/'ceny walut'!AJ2175</f>
        <v>1.008002462296091</v>
      </c>
      <c r="AK2176" s="17">
        <f>'ceny walut'!AK2176/'ceny walut'!AK2175</f>
        <v>1.0149523496549457</v>
      </c>
      <c r="AL2176" s="17">
        <f>'ceny walut'!AL2176/'ceny walut'!AL2175</f>
        <v>1.0031254735565995</v>
      </c>
    </row>
    <row r="2177" spans="1:38">
      <c r="A2177" s="34">
        <v>42222</v>
      </c>
      <c r="B2177" s="17">
        <f>'ceny walut'!B2177/'ceny walut'!B2176</f>
        <v>0.99908424908424909</v>
      </c>
      <c r="C2177" s="17">
        <f>'ceny walut'!C2177/'ceny walut'!C2176</f>
        <v>1.0006778070335514</v>
      </c>
      <c r="D2177" s="17">
        <f>'ceny walut'!D2177/'ceny walut'!D2176</f>
        <v>0.99462118263208199</v>
      </c>
      <c r="E2177" s="17">
        <f>'ceny walut'!E2177/'ceny walut'!E2176</f>
        <v>1.0008084074373482</v>
      </c>
      <c r="F2177" s="17">
        <f>'ceny walut'!F2177/'ceny walut'!F2176</f>
        <v>1.001408983126568</v>
      </c>
      <c r="G2177" s="17">
        <f>'ceny walut'!G2177/'ceny walut'!G2176</f>
        <v>0.99976080369956943</v>
      </c>
      <c r="H2177" s="17">
        <f>'ceny walut'!H2177/'ceny walut'!H2176</f>
        <v>0.99956691208315296</v>
      </c>
      <c r="I2177" s="17">
        <f>'ceny walut'!I2177/'ceny walut'!I2176</f>
        <v>1.0034329612291442</v>
      </c>
      <c r="J2177" s="17">
        <f>'ceny walut'!J2177/'ceny walut'!J2176</f>
        <v>0.99748092168630076</v>
      </c>
      <c r="K2177" s="17">
        <f>'ceny walut'!K2177/'ceny walut'!K2176</f>
        <v>0.99716431637032499</v>
      </c>
      <c r="L2177" s="17">
        <f>'ceny walut'!L2177/'ceny walut'!L2176</f>
        <v>1.0024257226980728</v>
      </c>
      <c r="M2177" s="17">
        <f>'ceny walut'!M2177/'ceny walut'!M2176</f>
        <v>1.0073863636363638</v>
      </c>
      <c r="N2177" s="17">
        <f>'ceny walut'!N2177/'ceny walut'!N2176</f>
        <v>0.99669260700389095</v>
      </c>
      <c r="O2177" s="17">
        <f>'ceny walut'!O2177/'ceny walut'!O2176</f>
        <v>1.0032446463335496</v>
      </c>
      <c r="P2177" s="17">
        <f>'ceny walut'!P2177/'ceny walut'!P2176</f>
        <v>1.0035829451809388</v>
      </c>
      <c r="Q2177" s="17">
        <f>'ceny walut'!Q2177/'ceny walut'!Q2176</f>
        <v>1.0034195868293028</v>
      </c>
      <c r="R2177" s="17">
        <f>'ceny walut'!R2177/'ceny walut'!R2176</f>
        <v>1.0010789814415193</v>
      </c>
      <c r="S2177" s="17">
        <f>'ceny walut'!S2177/'ceny walut'!S2176</f>
        <v>1.0006824385805277</v>
      </c>
      <c r="T2177" s="17">
        <f>'ceny walut'!T2177/'ceny walut'!T2176</f>
        <v>1.0047289923608587</v>
      </c>
      <c r="U2177" s="17">
        <f>'ceny walut'!U2177/'ceny walut'!U2176</f>
        <v>1.003707627118644</v>
      </c>
      <c r="V2177" s="17">
        <f>'ceny walut'!V2177/'ceny walut'!V2176</f>
        <v>1.003427551882806</v>
      </c>
      <c r="W2177" s="17">
        <f>'ceny walut'!W2177/'ceny walut'!W2176</f>
        <v>1.0009449734680527</v>
      </c>
      <c r="X2177" s="17" t="e">
        <f>'ceny walut'!X2177/'ceny walut'!X2176</f>
        <v>#DIV/0!</v>
      </c>
      <c r="Y2177" s="17" t="e">
        <f>'ceny walut'!Y2177/'ceny walut'!Y2176</f>
        <v>#DIV/0!</v>
      </c>
      <c r="Z2177" s="17">
        <f>'ceny walut'!Z2177/'ceny walut'!Z2176</f>
        <v>0.99821428571428572</v>
      </c>
      <c r="AA2177" s="17">
        <f>'ceny walut'!AA2177/'ceny walut'!AA2176</f>
        <v>1.0012448870709585</v>
      </c>
      <c r="AB2177" s="17">
        <f>'ceny walut'!AB2177/'ceny walut'!AB2176</f>
        <v>0.99880810488676997</v>
      </c>
      <c r="AC2177" s="17">
        <f>'ceny walut'!AC2177/'ceny walut'!AC2176</f>
        <v>0.99447983014861996</v>
      </c>
      <c r="AD2177" s="17">
        <f>'ceny walut'!AD2177/'ceny walut'!AD2176</f>
        <v>0.99900232790156296</v>
      </c>
      <c r="AE2177" s="17">
        <f>'ceny walut'!AE2177/'ceny walut'!AE2176</f>
        <v>0.99475208107129931</v>
      </c>
      <c r="AF2177" s="17">
        <f>'ceny walut'!AF2177/'ceny walut'!AF2176</f>
        <v>0.99959583712236022</v>
      </c>
      <c r="AG2177" s="17">
        <f>'ceny walut'!AG2177/'ceny walut'!AG2176</f>
        <v>0.9819672131147541</v>
      </c>
      <c r="AH2177" s="17">
        <f>'ceny walut'!AH2177/'ceny walut'!AH2176</f>
        <v>1.0089060781322075</v>
      </c>
      <c r="AI2177" s="17">
        <f>'ceny walut'!AI2177/'ceny walut'!AI2176</f>
        <v>1.0015470863207625</v>
      </c>
      <c r="AJ2177" s="17">
        <f>'ceny walut'!AJ2177/'ceny walut'!AJ2176</f>
        <v>1.0030534351145037</v>
      </c>
      <c r="AK2177" s="17">
        <f>'ceny walut'!AK2177/'ceny walut'!AK2176</f>
        <v>1.0003237817710862</v>
      </c>
      <c r="AL2177" s="17">
        <f>'ceny walut'!AL2177/'ceny walut'!AL2176</f>
        <v>1.0080820288158316</v>
      </c>
    </row>
    <row r="2178" spans="1:38">
      <c r="A2178" s="34">
        <v>42223</v>
      </c>
      <c r="B2178" s="17">
        <f>'ceny walut'!B2178/'ceny walut'!B2177</f>
        <v>0.99908340971585696</v>
      </c>
      <c r="C2178" s="17">
        <f>'ceny walut'!C2178/'ceny walut'!C2177</f>
        <v>0.99846294125309365</v>
      </c>
      <c r="D2178" s="17">
        <f>'ceny walut'!D2178/'ceny walut'!D2177</f>
        <v>1.0050877005728109</v>
      </c>
      <c r="E2178" s="17">
        <f>'ceny walut'!E2178/'ceny walut'!E2177</f>
        <v>0.99838449111470118</v>
      </c>
      <c r="F2178" s="17">
        <f>'ceny walut'!F2178/'ceny walut'!F2177</f>
        <v>1.0027110501029513</v>
      </c>
      <c r="G2178" s="17">
        <f>'ceny walut'!G2178/'ceny walut'!G2177</f>
        <v>1.0026317888188852</v>
      </c>
      <c r="H2178" s="17">
        <f>'ceny walut'!H2178/'ceny walut'!H2177</f>
        <v>0.99819468515309073</v>
      </c>
      <c r="I2178" s="17">
        <f>'ceny walut'!I2178/'ceny walut'!I2177</f>
        <v>1.00167472127853</v>
      </c>
      <c r="J2178" s="17">
        <f>'ceny walut'!J2178/'ceny walut'!J2177</f>
        <v>1.0017826635965237</v>
      </c>
      <c r="K2178" s="17">
        <f>'ceny walut'!K2178/'ceny walut'!K2177</f>
        <v>0.99887274869981801</v>
      </c>
      <c r="L2178" s="17">
        <f>'ceny walut'!L2178/'ceny walut'!L2177</f>
        <v>0.99305752574222728</v>
      </c>
      <c r="M2178" s="17">
        <f>'ceny walut'!M2178/'ceny walut'!M2177</f>
        <v>1.0242526790750142</v>
      </c>
      <c r="N2178" s="17">
        <f>'ceny walut'!N2178/'ceny walut'!N2177</f>
        <v>0.99941440562170614</v>
      </c>
      <c r="O2178" s="17">
        <f>'ceny walut'!O2178/'ceny walut'!O2177</f>
        <v>1.0019404915912034</v>
      </c>
      <c r="P2178" s="17">
        <f>'ceny walut'!P2178/'ceny walut'!P2177</f>
        <v>1.0016065690824705</v>
      </c>
      <c r="Q2178" s="17">
        <f>'ceny walut'!Q2178/'ceny walut'!Q2177</f>
        <v>1.0013350665776621</v>
      </c>
      <c r="R2178" s="17">
        <f>'ceny walut'!R2178/'ceny walut'!R2177</f>
        <v>0.99935330890278085</v>
      </c>
      <c r="S2178" s="17">
        <f>'ceny walut'!S2178/'ceny walut'!S2177</f>
        <v>0.99408956581041152</v>
      </c>
      <c r="T2178" s="17">
        <f>'ceny walut'!T2178/'ceny walut'!T2177</f>
        <v>1.004344677769732</v>
      </c>
      <c r="U2178" s="17">
        <f>'ceny walut'!U2178/'ceny walut'!U2177</f>
        <v>1.0012664907651714</v>
      </c>
      <c r="V2178" s="17">
        <f>'ceny walut'!V2178/'ceny walut'!V2177</f>
        <v>1.0016845257592062</v>
      </c>
      <c r="W2178" s="17">
        <f>'ceny walut'!W2178/'ceny walut'!W2177</f>
        <v>1.0005083514887436</v>
      </c>
      <c r="X2178" s="17" t="e">
        <f>'ceny walut'!X2178/'ceny walut'!X2177</f>
        <v>#DIV/0!</v>
      </c>
      <c r="Y2178" s="17" t="e">
        <f>'ceny walut'!Y2178/'ceny walut'!Y2177</f>
        <v>#DIV/0!</v>
      </c>
      <c r="Z2178" s="17">
        <f>'ceny walut'!Z2178/'ceny walut'!Z2177</f>
        <v>0.99960246471874381</v>
      </c>
      <c r="AA2178" s="17">
        <f>'ceny walut'!AA2178/'ceny walut'!AA2177</f>
        <v>1.0024866785079931</v>
      </c>
      <c r="AB2178" s="17">
        <f>'ceny walut'!AB2178/'ceny walut'!AB2177</f>
        <v>1</v>
      </c>
      <c r="AC2178" s="17">
        <f>'ceny walut'!AC2178/'ceny walut'!AC2177</f>
        <v>1.0025619128949617</v>
      </c>
      <c r="AD2178" s="17">
        <f>'ceny walut'!AD2178/'ceny walut'!AD2177</f>
        <v>1.0033288948069241</v>
      </c>
      <c r="AE2178" s="17">
        <f>'ceny walut'!AE2178/'ceny walut'!AE2177</f>
        <v>0.98626523558304535</v>
      </c>
      <c r="AF2178" s="17">
        <f>'ceny walut'!AF2178/'ceny walut'!AF2177</f>
        <v>0.98645506924087745</v>
      </c>
      <c r="AG2178" s="17">
        <f>'ceny walut'!AG2178/'ceny walut'!AG2177</f>
        <v>0.994991652754591</v>
      </c>
      <c r="AH2178" s="17">
        <f>'ceny walut'!AH2178/'ceny walut'!AH2177</f>
        <v>0.99490047126679326</v>
      </c>
      <c r="AI2178" s="17">
        <f>'ceny walut'!AI2178/'ceny walut'!AI2177</f>
        <v>0.99765804072683784</v>
      </c>
      <c r="AJ2178" s="17">
        <f>'ceny walut'!AJ2178/'ceny walut'!AJ2177</f>
        <v>1.0015220700152208</v>
      </c>
      <c r="AK2178" s="17">
        <f>'ceny walut'!AK2178/'ceny walut'!AK2177</f>
        <v>0.99838161514808221</v>
      </c>
      <c r="AL2178" s="17">
        <f>'ceny walut'!AL2178/'ceny walut'!AL2177</f>
        <v>1.0024164091036809</v>
      </c>
    </row>
    <row r="2179" spans="1:38">
      <c r="A2179" s="34">
        <v>42226</v>
      </c>
      <c r="B2179" s="17">
        <f>'ceny walut'!B2179/'ceny walut'!B2178</f>
        <v>0.99816513761467884</v>
      </c>
      <c r="C2179" s="17">
        <f>'ceny walut'!C2179/'ceny walut'!C2178</f>
        <v>0.99791264415801295</v>
      </c>
      <c r="D2179" s="17">
        <f>'ceny walut'!D2179/'ceny walut'!D2178</f>
        <v>0.99730973451327432</v>
      </c>
      <c r="E2179" s="17">
        <f>'ceny walut'!E2179/'ceny walut'!E2178</f>
        <v>0.99777508090614886</v>
      </c>
      <c r="F2179" s="17">
        <f>'ceny walut'!F2179/'ceny walut'!F2178</f>
        <v>0.99322358739176564</v>
      </c>
      <c r="G2179" s="17">
        <f>'ceny walut'!G2179/'ceny walut'!G2178</f>
        <v>0.99896595609290484</v>
      </c>
      <c r="H2179" s="17">
        <f>'ceny walut'!H2179/'ceny walut'!H2178</f>
        <v>0.99732330174347095</v>
      </c>
      <c r="I2179" s="17">
        <f>'ceny walut'!I2179/'ceny walut'!I2178</f>
        <v>1.0015524983280788</v>
      </c>
      <c r="J2179" s="17">
        <f>'ceny walut'!J2179/'ceny walut'!J2178</f>
        <v>0.99992585452658111</v>
      </c>
      <c r="K2179" s="17">
        <f>'ceny walut'!K2179/'ceny walut'!K2178</f>
        <v>0.99866629049219013</v>
      </c>
      <c r="L2179" s="17">
        <f>'ceny walut'!L2179/'ceny walut'!L2178</f>
        <v>0.99435341567935465</v>
      </c>
      <c r="M2179" s="17">
        <f>'ceny walut'!M2179/'ceny walut'!M2178</f>
        <v>0.98182819383259901</v>
      </c>
      <c r="N2179" s="17">
        <f>'ceny walut'!N2179/'ceny walut'!N2178</f>
        <v>0.99827473958333335</v>
      </c>
      <c r="O2179" s="17">
        <f>'ceny walut'!O2179/'ceny walut'!O2178</f>
        <v>1.0012911555842479</v>
      </c>
      <c r="P2179" s="17">
        <f>'ceny walut'!P2179/'ceny walut'!P2178</f>
        <v>1.0016039921582607</v>
      </c>
      <c r="Q2179" s="17">
        <f>'ceny walut'!Q2179/'ceny walut'!Q2178</f>
        <v>1.0015438054805095</v>
      </c>
      <c r="R2179" s="17">
        <f>'ceny walut'!R2179/'ceny walut'!R2178</f>
        <v>0.99913718723037104</v>
      </c>
      <c r="S2179" s="17">
        <f>'ceny walut'!S2179/'ceny walut'!S2178</f>
        <v>0.99839926823690828</v>
      </c>
      <c r="T2179" s="17">
        <f>'ceny walut'!T2179/'ceny walut'!T2178</f>
        <v>1.0037851478010094</v>
      </c>
      <c r="U2179" s="17">
        <f>'ceny walut'!U2179/'ceny walut'!U2178</f>
        <v>1.0020027405923897</v>
      </c>
      <c r="V2179" s="17">
        <f>'ceny walut'!V2179/'ceny walut'!V2178</f>
        <v>1.0015415518288411</v>
      </c>
      <c r="W2179" s="17">
        <f>'ceny walut'!W2179/'ceny walut'!W2178</f>
        <v>0.99470131378384274</v>
      </c>
      <c r="X2179" s="17" t="e">
        <f>'ceny walut'!X2179/'ceny walut'!X2178</f>
        <v>#DIV/0!</v>
      </c>
      <c r="Y2179" s="17" t="e">
        <f>'ceny walut'!Y2179/'ceny walut'!Y2178</f>
        <v>#DIV/0!</v>
      </c>
      <c r="Z2179" s="17">
        <f>'ceny walut'!Z2179/'ceny walut'!Z2178</f>
        <v>0.9975144163849673</v>
      </c>
      <c r="AA2179" s="17">
        <f>'ceny walut'!AA2179/'ceny walut'!AA2178</f>
        <v>0.99946846208362872</v>
      </c>
      <c r="AB2179" s="17">
        <f>'ceny walut'!AB2179/'ceny walut'!AB2178</f>
        <v>0.99642004773269699</v>
      </c>
      <c r="AC2179" s="17">
        <f>'ceny walut'!AC2179/'ceny walut'!AC2178</f>
        <v>1.004258943781942</v>
      </c>
      <c r="AD2179" s="17">
        <f>'ceny walut'!AD2179/'ceny walut'!AD2178</f>
        <v>0.99933642999336436</v>
      </c>
      <c r="AE2179" s="17">
        <f>'ceny walut'!AE2179/'ceny walut'!AE2178</f>
        <v>1.0054412985336161</v>
      </c>
      <c r="AF2179" s="17">
        <f>'ceny walut'!AF2179/'ceny walut'!AF2178</f>
        <v>0.99426170714212525</v>
      </c>
      <c r="AG2179" s="17">
        <f>'ceny walut'!AG2179/'ceny walut'!AG2178</f>
        <v>0.99496644295302006</v>
      </c>
      <c r="AH2179" s="17">
        <f>'ceny walut'!AH2179/'ceny walut'!AH2178</f>
        <v>0.99819717911555728</v>
      </c>
      <c r="AI2179" s="17">
        <f>'ceny walut'!AI2179/'ceny walut'!AI2178</f>
        <v>0.99840173145758759</v>
      </c>
      <c r="AJ2179" s="17">
        <f>'ceny walut'!AJ2179/'ceny walut'!AJ2178</f>
        <v>0.99848024316109418</v>
      </c>
      <c r="AK2179" s="17">
        <f>'ceny walut'!AK2179/'ceny walut'!AK2178</f>
        <v>0.99837899173285782</v>
      </c>
      <c r="AL2179" s="17">
        <f>'ceny walut'!AL2179/'ceny walut'!AL2178</f>
        <v>0.99652427402175126</v>
      </c>
    </row>
    <row r="2180" spans="1:38">
      <c r="A2180" s="34">
        <v>42227</v>
      </c>
      <c r="B2180" s="17">
        <f>'ceny walut'!B2180/'ceny walut'!B2179</f>
        <v>0.99080882352941191</v>
      </c>
      <c r="C2180" s="17">
        <f>'ceny walut'!C2180/'ceny walut'!C2179</f>
        <v>0.99584270250483709</v>
      </c>
      <c r="D2180" s="17">
        <f>'ceny walut'!D2180/'ceny walut'!D2179</f>
        <v>0.9919429261020799</v>
      </c>
      <c r="E2180" s="17">
        <f>'ceny walut'!E2180/'ceny walut'!E2179</f>
        <v>0.99533752280559495</v>
      </c>
      <c r="F2180" s="17">
        <f>'ceny walut'!F2180/'ceny walut'!F2179</f>
        <v>1.0074773439922815</v>
      </c>
      <c r="G2180" s="17">
        <f>'ceny walut'!G2180/'ceny walut'!G2179</f>
        <v>0.99386893860976189</v>
      </c>
      <c r="H2180" s="17">
        <f>'ceny walut'!H2180/'ceny walut'!H2179</f>
        <v>0.98719715653561591</v>
      </c>
      <c r="I2180" s="17">
        <f>'ceny walut'!I2180/'ceny walut'!I2179</f>
        <v>1.0024324517682972</v>
      </c>
      <c r="J2180" s="17">
        <f>'ceny walut'!J2180/'ceny walut'!J2179</f>
        <v>1.0005932077710218</v>
      </c>
      <c r="K2180" s="17">
        <f>'ceny walut'!K2180/'ceny walut'!K2179</f>
        <v>0.99558260780234742</v>
      </c>
      <c r="L2180" s="17">
        <f>'ceny walut'!L2180/'ceny walut'!L2179</f>
        <v>1.0046984062600348</v>
      </c>
      <c r="M2180" s="17">
        <f>'ceny walut'!M2180/'ceny walut'!M2179</f>
        <v>0.99551318003365119</v>
      </c>
      <c r="N2180" s="17">
        <f>'ceny walut'!N2180/'ceny walut'!N2179</f>
        <v>0.99501092379430667</v>
      </c>
      <c r="O2180" s="17">
        <f>'ceny walut'!O2180/'ceny walut'!O2179</f>
        <v>1.0025789813023855</v>
      </c>
      <c r="P2180" s="17">
        <f>'ceny walut'!P2180/'ceny walut'!P2179</f>
        <v>1.002135231316726</v>
      </c>
      <c r="Q2180" s="17">
        <f>'ceny walut'!Q2180/'ceny walut'!Q2179</f>
        <v>1.0010860045542127</v>
      </c>
      <c r="R2180" s="17">
        <f>'ceny walut'!R2180/'ceny walut'!R2179</f>
        <v>1.0030224525043179</v>
      </c>
      <c r="S2180" s="17">
        <f>'ceny walut'!S2180/'ceny walut'!S2179</f>
        <v>1.0027485112230876</v>
      </c>
      <c r="T2180" s="17">
        <f>'ceny walut'!T2180/'ceny walut'!T2179</f>
        <v>1.0023343508708926</v>
      </c>
      <c r="U2180" s="17">
        <f>'ceny walut'!U2180/'ceny walut'!U2179</f>
        <v>1.0013675573322112</v>
      </c>
      <c r="V2180" s="17">
        <f>'ceny walut'!V2180/'ceny walut'!V2179</f>
        <v>1.0024253731343282</v>
      </c>
      <c r="W2180" s="17">
        <f>'ceny walut'!W2180/'ceny walut'!W2179</f>
        <v>1.0029188558085231</v>
      </c>
      <c r="X2180" s="17" t="e">
        <f>'ceny walut'!X2180/'ceny walut'!X2179</f>
        <v>#DIV/0!</v>
      </c>
      <c r="Y2180" s="17" t="e">
        <f>'ceny walut'!Y2180/'ceny walut'!Y2179</f>
        <v>#DIV/0!</v>
      </c>
      <c r="Z2180" s="17">
        <f>'ceny walut'!Z2180/'ceny walut'!Z2179</f>
        <v>0.99681052526662006</v>
      </c>
      <c r="AA2180" s="17">
        <f>'ceny walut'!AA2180/'ceny walut'!AA2179</f>
        <v>1.0026591029959226</v>
      </c>
      <c r="AB2180" s="17">
        <f>'ceny walut'!AB2180/'ceny walut'!AB2179</f>
        <v>0.99281437125748495</v>
      </c>
      <c r="AC2180" s="17">
        <f>'ceny walut'!AC2180/'ceny walut'!AC2179</f>
        <v>0.99363867684478369</v>
      </c>
      <c r="AD2180" s="17">
        <f>'ceny walut'!AD2180/'ceny walut'!AD2179</f>
        <v>0.99402390438247001</v>
      </c>
      <c r="AE2180" s="17">
        <f>'ceny walut'!AE2180/'ceny walut'!AE2179</f>
        <v>1.0152265639332232</v>
      </c>
      <c r="AF2180" s="17">
        <f>'ceny walut'!AF2180/'ceny walut'!AF2179</f>
        <v>1.0014428527259609</v>
      </c>
      <c r="AG2180" s="17">
        <f>'ceny walut'!AG2180/'ceny walut'!AG2179</f>
        <v>1.0151770657672849</v>
      </c>
      <c r="AH2180" s="17">
        <f>'ceny walut'!AH2180/'ceny walut'!AH2179</f>
        <v>0.9953962745236915</v>
      </c>
      <c r="AI2180" s="17">
        <f>'ceny walut'!AI2180/'ceny walut'!AI2179</f>
        <v>0.98822725074621887</v>
      </c>
      <c r="AJ2180" s="17">
        <f>'ceny walut'!AJ2180/'ceny walut'!AJ2179</f>
        <v>0.98234398782343979</v>
      </c>
      <c r="AK2180" s="17">
        <f>'ceny walut'!AK2180/'ceny walut'!AK2179</f>
        <v>0.97759376522162689</v>
      </c>
      <c r="AL2180" s="17">
        <f>'ceny walut'!AL2180/'ceny walut'!AL2179</f>
        <v>1.000506300630063</v>
      </c>
    </row>
    <row r="2181" spans="1:38">
      <c r="A2181" s="34">
        <v>42228</v>
      </c>
      <c r="B2181" s="17">
        <f>'ceny walut'!B2181/'ceny walut'!B2180</f>
        <v>0.99165120593692013</v>
      </c>
      <c r="C2181" s="17">
        <f>'ceny walut'!C2181/'ceny walut'!C2180</f>
        <v>0.99259589886312916</v>
      </c>
      <c r="D2181" s="17">
        <f>'ceny walut'!D2181/'ceny walut'!D2180</f>
        <v>0.98651017998354029</v>
      </c>
      <c r="E2181" s="17">
        <f>'ceny walut'!E2181/'ceny walut'!E2180</f>
        <v>0.99307535641547862</v>
      </c>
      <c r="F2181" s="17">
        <f>'ceny walut'!F2181/'ceny walut'!F2180</f>
        <v>0.98809768109993834</v>
      </c>
      <c r="G2181" s="17">
        <f>'ceny walut'!G2181/'ceny walut'!G2180</f>
        <v>0.99335042461144052</v>
      </c>
      <c r="H2181" s="17">
        <f>'ceny walut'!H2181/'ceny walut'!H2180</f>
        <v>0.98475329732907158</v>
      </c>
      <c r="I2181" s="17">
        <f>'ceny walut'!I2181/'ceny walut'!I2180</f>
        <v>1.0013798025454979</v>
      </c>
      <c r="J2181" s="17">
        <f>'ceny walut'!J2181/'ceny walut'!J2180</f>
        <v>0.99799911071587377</v>
      </c>
      <c r="K2181" s="17">
        <f>'ceny walut'!K2181/'ceny walut'!K2180</f>
        <v>0.99509867148200692</v>
      </c>
      <c r="L2181" s="17">
        <f>'ceny walut'!L2181/'ceny walut'!L2180</f>
        <v>0.99073123959156895</v>
      </c>
      <c r="M2181" s="17">
        <f>'ceny walut'!M2181/'ceny walut'!M2180</f>
        <v>0.99323943661971847</v>
      </c>
      <c r="N2181" s="17">
        <f>'ceny walut'!N2181/'ceny walut'!N2180</f>
        <v>0.99406829651963036</v>
      </c>
      <c r="O2181" s="17">
        <f>'ceny walut'!O2181/'ceny walut'!O2180</f>
        <v>1.0012861736334406</v>
      </c>
      <c r="P2181" s="17">
        <f>'ceny walut'!P2181/'ceny walut'!P2180</f>
        <v>1.0015980113636365</v>
      </c>
      <c r="Q2181" s="17">
        <f>'ceny walut'!Q2181/'ceny walut'!Q2180</f>
        <v>0.99933510638297873</v>
      </c>
      <c r="R2181" s="17">
        <f>'ceny walut'!R2181/'ceny walut'!R2180</f>
        <v>0.98751614291863965</v>
      </c>
      <c r="S2181" s="17">
        <f>'ceny walut'!S2181/'ceny walut'!S2180</f>
        <v>1.0043398812243032</v>
      </c>
      <c r="T2181" s="17">
        <f>'ceny walut'!T2181/'ceny walut'!T2180</f>
        <v>0.99731279111429583</v>
      </c>
      <c r="U2181" s="17">
        <f>'ceny walut'!U2181/'ceny walut'!U2180</f>
        <v>1.0011555835697026</v>
      </c>
      <c r="V2181" s="17">
        <f>'ceny walut'!V2181/'ceny walut'!V2180</f>
        <v>1.0013958682300392</v>
      </c>
      <c r="W2181" s="17">
        <f>'ceny walut'!W2181/'ceny walut'!W2180</f>
        <v>0.98988649592549471</v>
      </c>
      <c r="X2181" s="17" t="e">
        <f>'ceny walut'!X2181/'ceny walut'!X2180</f>
        <v>#DIV/0!</v>
      </c>
      <c r="Y2181" s="17" t="e">
        <f>'ceny walut'!Y2181/'ceny walut'!Y2180</f>
        <v>#DIV/0!</v>
      </c>
      <c r="Z2181" s="17">
        <f>'ceny walut'!Z2181/'ceny walut'!Z2180</f>
        <v>0.99050094990500959</v>
      </c>
      <c r="AA2181" s="17">
        <f>'ceny walut'!AA2181/'ceny walut'!AA2180</f>
        <v>0.98090523338048086</v>
      </c>
      <c r="AB2181" s="17">
        <f>'ceny walut'!AB2181/'ceny walut'!AB2180</f>
        <v>0.98673100120627255</v>
      </c>
      <c r="AC2181" s="17">
        <f>'ceny walut'!AC2181/'ceny walut'!AC2180</f>
        <v>0.9859154929577465</v>
      </c>
      <c r="AD2181" s="17">
        <f>'ceny walut'!AD2181/'ceny walut'!AD2180</f>
        <v>0.98430193720774894</v>
      </c>
      <c r="AE2181" s="17">
        <f>'ceny walut'!AE2181/'ceny walut'!AE2180</f>
        <v>0.98310444524756058</v>
      </c>
      <c r="AF2181" s="17">
        <f>'ceny walut'!AF2181/'ceny walut'!AF2180</f>
        <v>1.00144077390141</v>
      </c>
      <c r="AG2181" s="17">
        <f>'ceny walut'!AG2181/'ceny walut'!AG2180</f>
        <v>0.96843853820598014</v>
      </c>
      <c r="AH2181" s="17">
        <f>'ceny walut'!AH2181/'ceny walut'!AH2180</f>
        <v>0.99804326170485269</v>
      </c>
      <c r="AI2181" s="17">
        <f>'ceny walut'!AI2181/'ceny walut'!AI2180</f>
        <v>0.98423974486610533</v>
      </c>
      <c r="AJ2181" s="17">
        <f>'ceny walut'!AJ2181/'ceny walut'!AJ2180</f>
        <v>0.99101332506972417</v>
      </c>
      <c r="AK2181" s="17">
        <f>'ceny walut'!AK2181/'ceny walut'!AK2180</f>
        <v>0.98355754857997002</v>
      </c>
      <c r="AL2181" s="17">
        <f>'ceny walut'!AL2181/'ceny walut'!AL2180</f>
        <v>0.9965701433792522</v>
      </c>
    </row>
    <row r="2182" spans="1:38">
      <c r="A2182" s="34">
        <v>42229</v>
      </c>
      <c r="B2182" s="17">
        <f>'ceny walut'!B2182/'ceny walut'!B2181</f>
        <v>1</v>
      </c>
      <c r="C2182" s="17">
        <f>'ceny walut'!C2182/'ceny walut'!C2181</f>
        <v>0.9952387250363709</v>
      </c>
      <c r="D2182" s="17">
        <f>'ceny walut'!D2182/'ceny walut'!D2181</f>
        <v>1.0019223793978962</v>
      </c>
      <c r="E2182" s="17">
        <f>'ceny walut'!E2182/'ceny walut'!E2181</f>
        <v>0.99507793273174738</v>
      </c>
      <c r="F2182" s="17">
        <f>'ceny walut'!F2182/'ceny walut'!F2181</f>
        <v>1.0016614745586709</v>
      </c>
      <c r="G2182" s="17">
        <f>'ceny walut'!G2182/'ceny walut'!G2181</f>
        <v>0.99717719170900876</v>
      </c>
      <c r="H2182" s="17">
        <f>'ceny walut'!H2182/'ceny walut'!H2181</f>
        <v>1.0058200268616624</v>
      </c>
      <c r="I2182" s="17">
        <f>'ceny walut'!I2182/'ceny walut'!I2181</f>
        <v>0.99356187489606351</v>
      </c>
      <c r="J2182" s="17">
        <f>'ceny walut'!J2182/'ceny walut'!J2181</f>
        <v>0.9986633994208064</v>
      </c>
      <c r="K2182" s="17">
        <f>'ceny walut'!K2182/'ceny walut'!K2181</f>
        <v>0.99753726506804918</v>
      </c>
      <c r="L2182" s="17">
        <f>'ceny walut'!L2182/'ceny walut'!L2181</f>
        <v>0.99704563977180127</v>
      </c>
      <c r="M2182" s="17">
        <f>'ceny walut'!M2182/'ceny walut'!M2181</f>
        <v>0.99489506522972204</v>
      </c>
      <c r="N2182" s="17">
        <f>'ceny walut'!N2182/'ceny walut'!N2181</f>
        <v>0.99551643424653014</v>
      </c>
      <c r="O2182" s="17">
        <f>'ceny walut'!O2182/'ceny walut'!O2181</f>
        <v>0.9942196531791907</v>
      </c>
      <c r="P2182" s="17">
        <f>'ceny walut'!P2182/'ceny walut'!P2181</f>
        <v>0.99344087927672398</v>
      </c>
      <c r="Q2182" s="17">
        <f>'ceny walut'!Q2182/'ceny walut'!Q2181</f>
        <v>0.99422208215148644</v>
      </c>
      <c r="R2182" s="17">
        <f>'ceny walut'!R2182/'ceny walut'!R2181</f>
        <v>1.004359197907585</v>
      </c>
      <c r="S2182" s="17">
        <f>'ceny walut'!S2182/'ceny walut'!S2181</f>
        <v>1.0038662724584946</v>
      </c>
      <c r="T2182" s="17">
        <f>'ceny walut'!T2182/'ceny walut'!T2181</f>
        <v>0.99407221124483569</v>
      </c>
      <c r="U2182" s="17">
        <f>'ceny walut'!U2182/'ceny walut'!U2181</f>
        <v>0.99517313746065061</v>
      </c>
      <c r="V2182" s="17">
        <f>'ceny walut'!V2182/'ceny walut'!V2181</f>
        <v>0.99354149242635437</v>
      </c>
      <c r="W2182" s="17">
        <f>'ceny walut'!W2182/'ceny walut'!W2181</f>
        <v>0.99287026828371916</v>
      </c>
      <c r="X2182" s="17" t="e">
        <f>'ceny walut'!X2182/'ceny walut'!X2181</f>
        <v>#DIV/0!</v>
      </c>
      <c r="Y2182" s="17" t="e">
        <f>'ceny walut'!Y2182/'ceny walut'!Y2181</f>
        <v>#DIV/0!</v>
      </c>
      <c r="Z2182" s="17">
        <f>'ceny walut'!Z2182/'ceny walut'!Z2181</f>
        <v>0.99969715324046027</v>
      </c>
      <c r="AA2182" s="17">
        <f>'ceny walut'!AA2182/'ceny walut'!AA2181</f>
        <v>0.99188896899783718</v>
      </c>
      <c r="AB2182" s="17">
        <f>'ceny walut'!AB2182/'ceny walut'!AB2181</f>
        <v>0.99633251833740832</v>
      </c>
      <c r="AC2182" s="17">
        <f>'ceny walut'!AC2182/'ceny walut'!AC2181</f>
        <v>0.99956709956709955</v>
      </c>
      <c r="AD2182" s="17">
        <f>'ceny walut'!AD2182/'ceny walut'!AD2181</f>
        <v>0.99932134373939585</v>
      </c>
      <c r="AE2182" s="17">
        <f>'ceny walut'!AE2182/'ceny walut'!AE2181</f>
        <v>0.99448580093741379</v>
      </c>
      <c r="AF2182" s="17">
        <f>'ceny walut'!AF2182/'ceny walut'!AF2181</f>
        <v>0.96300482992498204</v>
      </c>
      <c r="AG2182" s="17">
        <f>'ceny walut'!AG2182/'ceny walut'!AG2181</f>
        <v>1.0051457975986278</v>
      </c>
      <c r="AH2182" s="17">
        <f>'ceny walut'!AH2182/'ceny walut'!AH2181</f>
        <v>0.968702099597191</v>
      </c>
      <c r="AI2182" s="17">
        <f>'ceny walut'!AI2182/'ceny walut'!AI2181</f>
        <v>0.99108505203243658</v>
      </c>
      <c r="AJ2182" s="17">
        <f>'ceny walut'!AJ2182/'ceny walut'!AJ2181</f>
        <v>1.0015634771732334</v>
      </c>
      <c r="AK2182" s="17">
        <f>'ceny walut'!AK2182/'ceny walut'!AK2181</f>
        <v>0.99257007767646077</v>
      </c>
      <c r="AL2182" s="17">
        <f>'ceny walut'!AL2182/'ceny walut'!AL2181</f>
        <v>0.98833972767622069</v>
      </c>
    </row>
    <row r="2183" spans="1:38">
      <c r="A2183" s="34">
        <v>42230</v>
      </c>
      <c r="B2183" s="17">
        <f>'ceny walut'!B2183/'ceny walut'!B2182</f>
        <v>0.99719363891487378</v>
      </c>
      <c r="C2183" s="17">
        <f>'ceny walut'!C2183/'ceny walut'!C2182</f>
        <v>0.99819269102990027</v>
      </c>
      <c r="D2183" s="17">
        <f>'ceny walut'!D2183/'ceny walut'!D2182</f>
        <v>1.0045976179270897</v>
      </c>
      <c r="E2183" s="17">
        <f>'ceny walut'!E2183/'ceny walut'!E2182</f>
        <v>0.99793899422918386</v>
      </c>
      <c r="F2183" s="17">
        <f>'ceny walut'!F2183/'ceny walut'!F2182</f>
        <v>0.99336512544059707</v>
      </c>
      <c r="G2183" s="17">
        <f>'ceny walut'!G2183/'ceny walut'!G2182</f>
        <v>0.99385312196700093</v>
      </c>
      <c r="H2183" s="17">
        <f>'ceny walut'!H2183/'ceny walut'!H2182</f>
        <v>0.99295252225519282</v>
      </c>
      <c r="I2183" s="17">
        <f>'ceny walut'!I2183/'ceny walut'!I2182</f>
        <v>1.0006455932284444</v>
      </c>
      <c r="J2183" s="17">
        <f>'ceny walut'!J2183/'ceny walut'!J2182</f>
        <v>1.003866458472749</v>
      </c>
      <c r="K2183" s="17">
        <f>'ceny walut'!K2183/'ceny walut'!K2182</f>
        <v>1.0008835758835759</v>
      </c>
      <c r="L2183" s="17">
        <f>'ceny walut'!L2183/'ceny walut'!L2182</f>
        <v>0.99855250161779219</v>
      </c>
      <c r="M2183" s="17">
        <f>'ceny walut'!M2183/'ceny walut'!M2182</f>
        <v>0.98232611174458384</v>
      </c>
      <c r="N2183" s="17">
        <f>'ceny walut'!N2183/'ceny walut'!N2182</f>
        <v>1.0010928237904428</v>
      </c>
      <c r="O2183" s="17">
        <f>'ceny walut'!O2183/'ceny walut'!O2182</f>
        <v>1</v>
      </c>
      <c r="P2183" s="17">
        <f>'ceny walut'!P2183/'ceny walut'!P2182</f>
        <v>1.0005353319057815</v>
      </c>
      <c r="Q2183" s="17">
        <f>'ceny walut'!Q2183/'ceny walut'!Q2182</f>
        <v>1.0020076077768385</v>
      </c>
      <c r="R2183" s="17">
        <f>'ceny walut'!R2183/'ceny walut'!R2182</f>
        <v>0.99283854166666674</v>
      </c>
      <c r="S2183" s="17">
        <f>'ceny walut'!S2183/'ceny walut'!S2182</f>
        <v>1.0047575894879928</v>
      </c>
      <c r="T2183" s="17">
        <f>'ceny walut'!T2183/'ceny walut'!T2182</f>
        <v>1.0028912179255511</v>
      </c>
      <c r="U2183" s="17">
        <f>'ceny walut'!U2183/'ceny walut'!U2182</f>
        <v>0.99841838886545753</v>
      </c>
      <c r="V2183" s="17">
        <f>'ceny walut'!V2183/'ceny walut'!V2182</f>
        <v>1.0006547257166907</v>
      </c>
      <c r="W2183" s="17">
        <f>'ceny walut'!W2183/'ceny walut'!W2182</f>
        <v>0.98260290198400946</v>
      </c>
      <c r="X2183" s="17" t="e">
        <f>'ceny walut'!X2183/'ceny walut'!X2182</f>
        <v>#DIV/0!</v>
      </c>
      <c r="Y2183" s="17" t="e">
        <f>'ceny walut'!Y2183/'ceny walut'!Y2182</f>
        <v>#DIV/0!</v>
      </c>
      <c r="Z2183" s="17">
        <f>'ceny walut'!Z2183/'ceny walut'!Z2182</f>
        <v>1.0034333030394831</v>
      </c>
      <c r="AA2183" s="17">
        <f>'ceny walut'!AA2183/'ceny walut'!AA2182</f>
        <v>0.99509358531709968</v>
      </c>
      <c r="AB2183" s="17">
        <f>'ceny walut'!AB2183/'ceny walut'!AB2182</f>
        <v>0.99754601226993855</v>
      </c>
      <c r="AC2183" s="17">
        <f>'ceny walut'!AC2183/'ceny walut'!AC2182</f>
        <v>0.99177132957990477</v>
      </c>
      <c r="AD2183" s="17">
        <f>'ceny walut'!AD2183/'ceny walut'!AD2182</f>
        <v>0.99524617996604425</v>
      </c>
      <c r="AE2183" s="17">
        <f>'ceny walut'!AE2183/'ceny walut'!AE2182</f>
        <v>0.9853987616671287</v>
      </c>
      <c r="AF2183" s="17">
        <f>'ceny walut'!AF2183/'ceny walut'!AF2182</f>
        <v>0.99477110233699706</v>
      </c>
      <c r="AG2183" s="17">
        <f>'ceny walut'!AG2183/'ceny walut'!AG2182</f>
        <v>0.98634812286689422</v>
      </c>
      <c r="AH2183" s="17">
        <f>'ceny walut'!AH2183/'ceny walut'!AH2182</f>
        <v>1.0058509659613617</v>
      </c>
      <c r="AI2183" s="17">
        <f>'ceny walut'!AI2183/'ceny walut'!AI2182</f>
        <v>0.99802798872147935</v>
      </c>
      <c r="AJ2183" s="17">
        <f>'ceny walut'!AJ2183/'ceny walut'!AJ2182</f>
        <v>0.99344364658133</v>
      </c>
      <c r="AK2183" s="17">
        <f>'ceny walut'!AK2183/'ceny walut'!AK2182</f>
        <v>0.9996597482136782</v>
      </c>
      <c r="AL2183" s="17">
        <f>'ceny walut'!AL2183/'ceny walut'!AL2182</f>
        <v>1.0041102146445424</v>
      </c>
    </row>
    <row r="2184" spans="1:38">
      <c r="A2184" s="34">
        <v>42233</v>
      </c>
      <c r="B2184" s="17">
        <f>'ceny walut'!B2184/'ceny walut'!B2183</f>
        <v>0.99718574108818014</v>
      </c>
      <c r="C2184" s="17">
        <f>'ceny walut'!C2184/'ceny walut'!C2183</f>
        <v>1.0014910669116277</v>
      </c>
      <c r="D2184" s="17">
        <f>'ceny walut'!D2184/'ceny walut'!D2183</f>
        <v>0.99827027027027027</v>
      </c>
      <c r="E2184" s="17">
        <f>'ceny walut'!E2184/'ceny walut'!E2183</f>
        <v>1.0018587360594795</v>
      </c>
      <c r="F2184" s="17">
        <f>'ceny walut'!F2184/'ceny walut'!F2183</f>
        <v>0.99669519237459125</v>
      </c>
      <c r="G2184" s="17">
        <f>'ceny walut'!G2184/'ceny walut'!G2183</f>
        <v>1.0028076171875002</v>
      </c>
      <c r="H2184" s="17">
        <f>'ceny walut'!H2184/'ceny walut'!H2183</f>
        <v>0.99738513261113182</v>
      </c>
      <c r="I2184" s="17">
        <f>'ceny walut'!I2184/'ceny walut'!I2183</f>
        <v>0.99823173791488451</v>
      </c>
      <c r="J2184" s="17">
        <f>'ceny walut'!J2184/'ceny walut'!J2183</f>
        <v>0.99666691356195825</v>
      </c>
      <c r="K2184" s="17">
        <f>'ceny walut'!K2184/'ceny walut'!K2183</f>
        <v>1.0006750791919823</v>
      </c>
      <c r="L2184" s="17">
        <f>'ceny walut'!L2184/'ceny walut'!L2183</f>
        <v>1.0039224380510601</v>
      </c>
      <c r="M2184" s="17">
        <f>'ceny walut'!M2184/'ceny walut'!M2183</f>
        <v>0.99013348810214741</v>
      </c>
      <c r="N2184" s="17">
        <f>'ceny walut'!N2184/'ceny walut'!N2183</f>
        <v>0.99953688389017525</v>
      </c>
      <c r="O2184" s="17">
        <f>'ceny walut'!O2184/'ceny walut'!O2183</f>
        <v>0.99870801033591727</v>
      </c>
      <c r="P2184" s="17">
        <f>'ceny walut'!P2184/'ceny walut'!P2183</f>
        <v>0.99821651507044762</v>
      </c>
      <c r="Q2184" s="17">
        <f>'ceny walut'!Q2184/'ceny walut'!Q2183</f>
        <v>0.99891033076733804</v>
      </c>
      <c r="R2184" s="17">
        <f>'ceny walut'!R2184/'ceny walut'!R2183</f>
        <v>0.99497267759562835</v>
      </c>
      <c r="S2184" s="17">
        <f>'ceny walut'!S2184/'ceny walut'!S2183</f>
        <v>0.99729425028184893</v>
      </c>
      <c r="T2184" s="17">
        <f>'ceny walut'!T2184/'ceny walut'!T2183</f>
        <v>0.99621621621621603</v>
      </c>
      <c r="U2184" s="17">
        <f>'ceny walut'!U2184/'ceny walut'!U2183</f>
        <v>0.99683176681803776</v>
      </c>
      <c r="V2184" s="17">
        <f>'ceny walut'!V2184/'ceny walut'!V2183</f>
        <v>0.99822405010048132</v>
      </c>
      <c r="W2184" s="17">
        <f>'ceny walut'!W2184/'ceny walut'!W2183</f>
        <v>0.99600693136442409</v>
      </c>
      <c r="X2184" s="17" t="e">
        <f>'ceny walut'!X2184/'ceny walut'!X2183</f>
        <v>#DIV/0!</v>
      </c>
      <c r="Y2184" s="17" t="e">
        <f>'ceny walut'!Y2184/'ceny walut'!Y2183</f>
        <v>#DIV/0!</v>
      </c>
      <c r="Z2184" s="17">
        <f>'ceny walut'!Z2184/'ceny walut'!Z2183</f>
        <v>0.99758478414008245</v>
      </c>
      <c r="AA2184" s="17">
        <f>'ceny walut'!AA2184/'ceny walut'!AA2183</f>
        <v>1.0025566106647188</v>
      </c>
      <c r="AB2184" s="17">
        <f>'ceny walut'!AB2184/'ceny walut'!AB2183</f>
        <v>1</v>
      </c>
      <c r="AC2184" s="17">
        <f>'ceny walut'!AC2184/'ceny walut'!AC2183</f>
        <v>0.99912663755458508</v>
      </c>
      <c r="AD2184" s="17">
        <f>'ceny walut'!AD2184/'ceny walut'!AD2183</f>
        <v>0.99727055612418958</v>
      </c>
      <c r="AE2184" s="17">
        <f>'ceny walut'!AE2184/'ceny walut'!AE2183</f>
        <v>1.0115352152302353</v>
      </c>
      <c r="AF2184" s="17">
        <f>'ceny walut'!AF2184/'ceny walut'!AF2183</f>
        <v>0.98465994421797898</v>
      </c>
      <c r="AG2184" s="17">
        <f>'ceny walut'!AG2184/'ceny walut'!AG2183</f>
        <v>0.99134948096885811</v>
      </c>
      <c r="AH2184" s="17">
        <f>'ceny walut'!AH2184/'ceny walut'!AH2183</f>
        <v>0.99692690422184826</v>
      </c>
      <c r="AI2184" s="17">
        <f>'ceny walut'!AI2184/'ceny walut'!AI2183</f>
        <v>0.99864806309038923</v>
      </c>
      <c r="AJ2184" s="17">
        <f>'ceny walut'!AJ2184/'ceny walut'!AJ2183</f>
        <v>0.99905719673161542</v>
      </c>
      <c r="AK2184" s="17">
        <f>'ceny walut'!AK2184/'ceny walut'!AK2183</f>
        <v>1.0011912865895167</v>
      </c>
      <c r="AL2184" s="17">
        <f>'ceny walut'!AL2184/'ceny walut'!AL2183</f>
        <v>0.99473165554881748</v>
      </c>
    </row>
    <row r="2185" spans="1:38">
      <c r="A2185" s="34">
        <v>42234</v>
      </c>
      <c r="B2185" s="17">
        <f>'ceny walut'!B2185/'ceny walut'!B2184</f>
        <v>0.99247412982126049</v>
      </c>
      <c r="C2185" s="17">
        <f>'ceny walut'!C2185/'ceny walut'!C2184</f>
        <v>0.99906947066173935</v>
      </c>
      <c r="D2185" s="17">
        <f>'ceny walut'!D2185/'ceny walut'!D2184</f>
        <v>0.99649844776550434</v>
      </c>
      <c r="E2185" s="17">
        <f>'ceny walut'!E2185/'ceny walut'!E2184</f>
        <v>0.99876314162028446</v>
      </c>
      <c r="F2185" s="17">
        <f>'ceny walut'!F2185/'ceny walut'!F2184</f>
        <v>0.99961606924714663</v>
      </c>
      <c r="G2185" s="17">
        <f>'ceny walut'!G2185/'ceny walut'!G2184</f>
        <v>1.0028809089064719</v>
      </c>
      <c r="H2185" s="17">
        <f>'ceny walut'!H2185/'ceny walut'!H2184</f>
        <v>1.0017228464419476</v>
      </c>
      <c r="I2185" s="17">
        <f>'ceny walut'!I2185/'ceny walut'!I2184</f>
        <v>0.99619389587073603</v>
      </c>
      <c r="J2185" s="17">
        <f>'ceny walut'!J2185/'ceny walut'!J2184</f>
        <v>1.0013376932223543</v>
      </c>
      <c r="K2185" s="17">
        <f>'ceny walut'!K2185/'ceny walut'!K2184</f>
        <v>0.99893617021276593</v>
      </c>
      <c r="L2185" s="17">
        <f>'ceny walut'!L2185/'ceny walut'!L2184</f>
        <v>1.0000679497851088</v>
      </c>
      <c r="M2185" s="17">
        <f>'ceny walut'!M2185/'ceny walut'!M2184</f>
        <v>0.98769050410316539</v>
      </c>
      <c r="N2185" s="17">
        <f>'ceny walut'!N2185/'ceny walut'!N2184</f>
        <v>1.0003971405877681</v>
      </c>
      <c r="O2185" s="17">
        <f>'ceny walut'!O2185/'ceny walut'!O2184</f>
        <v>0.99611901681759385</v>
      </c>
      <c r="P2185" s="17">
        <f>'ceny walut'!P2185/'ceny walut'!P2184</f>
        <v>0.99624798999464004</v>
      </c>
      <c r="Q2185" s="17">
        <f>'ceny walut'!Q2185/'ceny walut'!Q2184</f>
        <v>0.99722007178548799</v>
      </c>
      <c r="R2185" s="17">
        <f>'ceny walut'!R2185/'ceny walut'!R2184</f>
        <v>1.0013181019332162</v>
      </c>
      <c r="S2185" s="17">
        <f>'ceny walut'!S2185/'ceny walut'!S2184</f>
        <v>0.9984173637802396</v>
      </c>
      <c r="T2185" s="17">
        <f>'ceny walut'!T2185/'ceny walut'!T2184</f>
        <v>0.99602098028576602</v>
      </c>
      <c r="U2185" s="17">
        <f>'ceny walut'!U2185/'ceny walut'!U2184</f>
        <v>0.99671575378747745</v>
      </c>
      <c r="V2185" s="17">
        <f>'ceny walut'!V2185/'ceny walut'!V2184</f>
        <v>0.99620768762582523</v>
      </c>
      <c r="W2185" s="17">
        <f>'ceny walut'!W2185/'ceny walut'!W2184</f>
        <v>0.98895612708018144</v>
      </c>
      <c r="X2185" s="17" t="e">
        <f>'ceny walut'!X2185/'ceny walut'!X2184</f>
        <v>#DIV/0!</v>
      </c>
      <c r="Y2185" s="17" t="e">
        <f>'ceny walut'!Y2185/'ceny walut'!Y2184</f>
        <v>#DIV/0!</v>
      </c>
      <c r="Z2185" s="17">
        <f>'ceny walut'!Z2185/'ceny walut'!Z2184</f>
        <v>0.98698678502975901</v>
      </c>
      <c r="AA2185" s="17">
        <f>'ceny walut'!AA2185/'ceny walut'!AA2184</f>
        <v>0.99016393442622941</v>
      </c>
      <c r="AB2185" s="17">
        <f>'ceny walut'!AB2185/'ceny walut'!AB2184</f>
        <v>0.99753997539975414</v>
      </c>
      <c r="AC2185" s="17">
        <f>'ceny walut'!AC2185/'ceny walut'!AC2184</f>
        <v>0.99781468531468531</v>
      </c>
      <c r="AD2185" s="17">
        <f>'ceny walut'!AD2185/'ceny walut'!AD2184</f>
        <v>0.99555251453985627</v>
      </c>
      <c r="AE2185" s="17">
        <f>'ceny walut'!AE2185/'ceny walut'!AE2184</f>
        <v>1.000927127758205</v>
      </c>
      <c r="AF2185" s="17">
        <f>'ceny walut'!AF2185/'ceny walut'!AF2184</f>
        <v>1.0022878309184007</v>
      </c>
      <c r="AG2185" s="17">
        <f>'ceny walut'!AG2185/'ceny walut'!AG2184</f>
        <v>0.99650959860383947</v>
      </c>
      <c r="AH2185" s="17">
        <f>'ceny walut'!AH2185/'ceny walut'!AH2184</f>
        <v>0.99622018348623853</v>
      </c>
      <c r="AI2185" s="17">
        <f>'ceny walut'!AI2185/'ceny walut'!AI2184</f>
        <v>0.99777843344846129</v>
      </c>
      <c r="AJ2185" s="17">
        <f>'ceny walut'!AJ2185/'ceny walut'!AJ2184</f>
        <v>1</v>
      </c>
      <c r="AK2185" s="17">
        <f>'ceny walut'!AK2185/'ceny walut'!AK2184</f>
        <v>0.99915009348971606</v>
      </c>
      <c r="AL2185" s="17">
        <f>'ceny walut'!AL2185/'ceny walut'!AL2184</f>
        <v>0.99969518003429225</v>
      </c>
    </row>
    <row r="2186" spans="1:38">
      <c r="A2186" s="34">
        <v>42235</v>
      </c>
      <c r="B2186" s="17">
        <f>'ceny walut'!B2186/'ceny walut'!B2185</f>
        <v>1.0047393364928909</v>
      </c>
      <c r="C2186" s="17">
        <f>'ceny walut'!C2186/'ceny walut'!C2185</f>
        <v>1.003725584118367</v>
      </c>
      <c r="D2186" s="17">
        <f>'ceny walut'!D2186/'ceny walut'!D2185</f>
        <v>1.0049628690454628</v>
      </c>
      <c r="E2186" s="17">
        <f>'ceny walut'!E2186/'ceny walut'!E2185</f>
        <v>1.0041279669762642</v>
      </c>
      <c r="F2186" s="17">
        <f>'ceny walut'!F2186/'ceny walut'!F2185</f>
        <v>1.009532122905028</v>
      </c>
      <c r="G2186" s="17">
        <f>'ceny walut'!G2186/'ceny walut'!G2185</f>
        <v>1.0053002103900308</v>
      </c>
      <c r="H2186" s="17">
        <f>'ceny walut'!H2186/'ceny walut'!H2185</f>
        <v>1.0046735960517461</v>
      </c>
      <c r="I2186" s="17">
        <f>'ceny walut'!I2186/'ceny walut'!I2185</f>
        <v>1.0017781622452901</v>
      </c>
      <c r="J2186" s="17">
        <f>'ceny walut'!J2186/'ceny walut'!J2185</f>
        <v>1.0006679530948495</v>
      </c>
      <c r="K2186" s="17">
        <f>'ceny walut'!K2186/'ceny walut'!K2185</f>
        <v>1.0058443076443544</v>
      </c>
      <c r="L2186" s="17">
        <f>'ceny walut'!L2186/'ceny walut'!L2185</f>
        <v>1.0045523262726979</v>
      </c>
      <c r="M2186" s="17">
        <f>'ceny walut'!M2186/'ceny walut'!M2185</f>
        <v>1.0035608308605342</v>
      </c>
      <c r="N2186" s="17">
        <f>'ceny walut'!N2186/'ceny walut'!N2185</f>
        <v>1.0042344845838296</v>
      </c>
      <c r="O2186" s="17">
        <f>'ceny walut'!O2186/'ceny walut'!O2185</f>
        <v>1.0019480519480519</v>
      </c>
      <c r="P2186" s="17">
        <f>'ceny walut'!P2186/'ceny walut'!P2185</f>
        <v>1.001793400286944</v>
      </c>
      <c r="Q2186" s="17">
        <f>'ceny walut'!Q2186/'ceny walut'!Q2185</f>
        <v>1.0021172236141007</v>
      </c>
      <c r="R2186" s="17">
        <f>'ceny walut'!R2186/'ceny walut'!R2185</f>
        <v>0.99846423870118473</v>
      </c>
      <c r="S2186" s="17">
        <f>'ceny walut'!S2186/'ceny walut'!S2185</f>
        <v>1.0002264492753623</v>
      </c>
      <c r="T2186" s="17">
        <f>'ceny walut'!T2186/'ceny walut'!T2185</f>
        <v>1.0016342836390049</v>
      </c>
      <c r="U2186" s="17">
        <f>'ceny walut'!U2186/'ceny walut'!U2185</f>
        <v>1.0003188775510206</v>
      </c>
      <c r="V2186" s="17">
        <f>'ceny walut'!V2186/'ceny walut'!V2185</f>
        <v>1.0017858821317793</v>
      </c>
      <c r="W2186" s="17">
        <f>'ceny walut'!W2186/'ceny walut'!W2185</f>
        <v>0.99686400489521187</v>
      </c>
      <c r="X2186" s="17" t="e">
        <f>'ceny walut'!X2186/'ceny walut'!X2185</f>
        <v>#DIV/0!</v>
      </c>
      <c r="Y2186" s="17" t="e">
        <f>'ceny walut'!Y2186/'ceny walut'!Y2185</f>
        <v>#DIV/0!</v>
      </c>
      <c r="Z2186" s="17">
        <f>'ceny walut'!Z2186/'ceny walut'!Z2185</f>
        <v>0.99519623875715446</v>
      </c>
      <c r="AA2186" s="17">
        <f>'ceny walut'!AA2186/'ceny walut'!AA2185</f>
        <v>1</v>
      </c>
      <c r="AB2186" s="17">
        <f>'ceny walut'!AB2186/'ceny walut'!AB2185</f>
        <v>1.0036991368680641</v>
      </c>
      <c r="AC2186" s="17">
        <f>'ceny walut'!AC2186/'ceny walut'!AC2185</f>
        <v>1.0070083223828297</v>
      </c>
      <c r="AD2186" s="17">
        <f>'ceny walut'!AD2186/'ceny walut'!AD2185</f>
        <v>1.007216494845361</v>
      </c>
      <c r="AE2186" s="17">
        <f>'ceny walut'!AE2186/'ceny walut'!AE2185</f>
        <v>1.0074101519081142</v>
      </c>
      <c r="AF2186" s="17">
        <f>'ceny walut'!AF2186/'ceny walut'!AF2185</f>
        <v>0.99847826086956515</v>
      </c>
      <c r="AG2186" s="17">
        <f>'ceny walut'!AG2186/'ceny walut'!AG2185</f>
        <v>1.0070052539404555</v>
      </c>
      <c r="AH2186" s="17">
        <f>'ceny walut'!AH2186/'ceny walut'!AH2185</f>
        <v>1.0017681511769256</v>
      </c>
      <c r="AI2186" s="17">
        <f>'ceny walut'!AI2186/'ceny walut'!AI2185</f>
        <v>1.0063664353180608</v>
      </c>
      <c r="AJ2186" s="17">
        <f>'ceny walut'!AJ2186/'ceny walut'!AJ2185</f>
        <v>1.0034602076124568</v>
      </c>
      <c r="AK2186" s="17">
        <f>'ceny walut'!AK2186/'ceny walut'!AK2185</f>
        <v>1.0034025178632189</v>
      </c>
      <c r="AL2186" s="17">
        <f>'ceny walut'!AL2186/'ceny walut'!AL2185</f>
        <v>1.0054122041391929</v>
      </c>
    </row>
    <row r="2187" spans="1:38">
      <c r="A2187" s="34">
        <v>42236</v>
      </c>
      <c r="B2187" s="17">
        <f>'ceny walut'!B2187/'ceny walut'!B2186</f>
        <v>0.99716981132075477</v>
      </c>
      <c r="C2187" s="17">
        <f>'ceny walut'!C2187/'ceny walut'!C2186</f>
        <v>0.99843576011453417</v>
      </c>
      <c r="D2187" s="17">
        <f>'ceny walut'!D2187/'ceny walut'!D2186</f>
        <v>0.98875351452671034</v>
      </c>
      <c r="E2187" s="17">
        <f>'ceny walut'!E2187/'ceny walut'!E2186</f>
        <v>0.99815005138746149</v>
      </c>
      <c r="F2187" s="17">
        <f>'ceny walut'!F2187/'ceny walut'!F2186</f>
        <v>0.98837892989312759</v>
      </c>
      <c r="G2187" s="17">
        <f>'ceny walut'!G2187/'ceny walut'!G2186</f>
        <v>0.99730349740411317</v>
      </c>
      <c r="H2187" s="17">
        <f>'ceny walut'!H2187/'ceny walut'!H2186</f>
        <v>0.99683673849131027</v>
      </c>
      <c r="I2187" s="17">
        <f>'ceny walut'!I2187/'ceny walut'!I2186</f>
        <v>1.0061405612856802</v>
      </c>
      <c r="J2187" s="17">
        <f>'ceny walut'!J2187/'ceny walut'!J2186</f>
        <v>0.99421493732848776</v>
      </c>
      <c r="K2187" s="17">
        <f>'ceny walut'!K2187/'ceny walut'!K2186</f>
        <v>1.009658093172193</v>
      </c>
      <c r="L2187" s="17">
        <f>'ceny walut'!L2187/'ceny walut'!L2186</f>
        <v>0.9943691979911734</v>
      </c>
      <c r="M2187" s="17">
        <f>'ceny walut'!M2187/'ceny walut'!M2186</f>
        <v>1.0047309284447072</v>
      </c>
      <c r="N2187" s="17">
        <f>'ceny walut'!N2187/'ceny walut'!N2186</f>
        <v>1.0008235604163922</v>
      </c>
      <c r="O2187" s="17">
        <f>'ceny walut'!O2187/'ceny walut'!O2186</f>
        <v>1.0058327932598834</v>
      </c>
      <c r="P2187" s="17">
        <f>'ceny walut'!P2187/'ceny walut'!P2186</f>
        <v>1.0062656641604011</v>
      </c>
      <c r="Q2187" s="17">
        <f>'ceny walut'!Q2187/'ceny walut'!Q2186</f>
        <v>1.0044367759428148</v>
      </c>
      <c r="R2187" s="17">
        <f>'ceny walut'!R2187/'ceny walut'!R2186</f>
        <v>0.99780268072950995</v>
      </c>
      <c r="S2187" s="17">
        <f>'ceny walut'!S2187/'ceny walut'!S2186</f>
        <v>1.0029431741000681</v>
      </c>
      <c r="T2187" s="17">
        <f>'ceny walut'!T2187/'ceny walut'!T2186</f>
        <v>1.0076142131979695</v>
      </c>
      <c r="U2187" s="17">
        <f>'ceny walut'!U2187/'ceny walut'!U2186</f>
        <v>1.0046753798746149</v>
      </c>
      <c r="V2187" s="17">
        <f>'ceny walut'!V2187/'ceny walut'!V2186</f>
        <v>1.0060987051979733</v>
      </c>
      <c r="W2187" s="17">
        <f>'ceny walut'!W2187/'ceny walut'!W2186</f>
        <v>0.96999923271694932</v>
      </c>
      <c r="X2187" s="17" t="e">
        <f>'ceny walut'!X2187/'ceny walut'!X2186</f>
        <v>#DIV/0!</v>
      </c>
      <c r="Y2187" s="17" t="e">
        <f>'ceny walut'!Y2187/'ceny walut'!Y2186</f>
        <v>#DIV/0!</v>
      </c>
      <c r="Z2187" s="17">
        <f>'ceny walut'!Z2187/'ceny walut'!Z2186</f>
        <v>0.99147581390572048</v>
      </c>
      <c r="AA2187" s="17">
        <f>'ceny walut'!AA2187/'ceny walut'!AA2186</f>
        <v>0.99779249448123619</v>
      </c>
      <c r="AB2187" s="17">
        <f>'ceny walut'!AB2187/'ceny walut'!AB2186</f>
        <v>0.99508599508599516</v>
      </c>
      <c r="AC2187" s="17">
        <f>'ceny walut'!AC2187/'ceny walut'!AC2186</f>
        <v>0.97912135711178772</v>
      </c>
      <c r="AD2187" s="17">
        <f>'ceny walut'!AD2187/'ceny walut'!AD2186</f>
        <v>0.98874104401228247</v>
      </c>
      <c r="AE2187" s="17">
        <f>'ceny walut'!AE2187/'ceny walut'!AE2186</f>
        <v>0.99154100772342779</v>
      </c>
      <c r="AF2187" s="17">
        <f>'ceny walut'!AF2187/'ceny walut'!AF2186</f>
        <v>1.0051164816024385</v>
      </c>
      <c r="AG2187" s="17">
        <f>'ceny walut'!AG2187/'ceny walut'!AG2186</f>
        <v>0.9739130434782608</v>
      </c>
      <c r="AH2187" s="17">
        <f>'ceny walut'!AH2187/'ceny walut'!AH2186</f>
        <v>1.0061408347122633</v>
      </c>
      <c r="AI2187" s="17">
        <f>'ceny walut'!AI2187/'ceny walut'!AI2186</f>
        <v>0.99516031457955245</v>
      </c>
      <c r="AJ2187" s="17">
        <f>'ceny walut'!AJ2187/'ceny walut'!AJ2186</f>
        <v>0.99184952978056429</v>
      </c>
      <c r="AK2187" s="17">
        <f>'ceny walut'!AK2187/'ceny walut'!AK2186</f>
        <v>0.99915225500169558</v>
      </c>
      <c r="AL2187" s="17">
        <f>'ceny walut'!AL2187/'ceny walut'!AL2186</f>
        <v>1.0068425641608854</v>
      </c>
    </row>
    <row r="2188" spans="1:38">
      <c r="A2188" s="34">
        <v>42237</v>
      </c>
      <c r="B2188" s="17">
        <f>'ceny walut'!B2188/'ceny walut'!B2187</f>
        <v>0.98959318826868492</v>
      </c>
      <c r="C2188" s="17">
        <f>'ceny walut'!C2188/'ceny walut'!C2187</f>
        <v>0.99067951884011796</v>
      </c>
      <c r="D2188" s="17">
        <f>'ceny walut'!D2188/'ceny walut'!D2187</f>
        <v>0.99671892088953706</v>
      </c>
      <c r="E2188" s="17">
        <f>'ceny walut'!E2188/'ceny walut'!E2187</f>
        <v>0.99135090609555199</v>
      </c>
      <c r="F2188" s="17">
        <f>'ceny walut'!F2188/'ceny walut'!F2187</f>
        <v>0.99811036847814683</v>
      </c>
      <c r="G2188" s="17">
        <f>'ceny walut'!G2188/'ceny walut'!G2187</f>
        <v>0.9984665052461662</v>
      </c>
      <c r="H2188" s="17">
        <f>'ceny walut'!H2188/'ceny walut'!H2187</f>
        <v>0.98977077577839168</v>
      </c>
      <c r="I2188" s="17">
        <f>'ceny walut'!I2188/'ceny walut'!I2187</f>
        <v>1.0016211319315309</v>
      </c>
      <c r="J2188" s="17">
        <f>'ceny walut'!J2188/'ceny walut'!J2187</f>
        <v>1.0027601641178665</v>
      </c>
      <c r="K2188" s="17">
        <f>'ceny walut'!K2188/'ceny walut'!K2187</f>
        <v>0.99744232441557112</v>
      </c>
      <c r="L2188" s="17">
        <f>'ceny walut'!L2188/'ceny walut'!L2187</f>
        <v>0.99770431588613395</v>
      </c>
      <c r="M2188" s="17">
        <f>'ceny walut'!M2188/'ceny walut'!M2187</f>
        <v>0.98528546203649203</v>
      </c>
      <c r="N2188" s="17">
        <f>'ceny walut'!N2188/'ceny walut'!N2187</f>
        <v>0.99878213357032364</v>
      </c>
      <c r="O2188" s="17">
        <f>'ceny walut'!O2188/'ceny walut'!O2187</f>
        <v>1.0019329896907216</v>
      </c>
      <c r="P2188" s="17">
        <f>'ceny walut'!P2188/'ceny walut'!P2187</f>
        <v>1.0016011385874397</v>
      </c>
      <c r="Q2188" s="17">
        <f>'ceny walut'!Q2188/'ceny walut'!Q2187</f>
        <v>1.0026292725679229</v>
      </c>
      <c r="R2188" s="17">
        <f>'ceny walut'!R2188/'ceny walut'!R2187</f>
        <v>1.0011010790574764</v>
      </c>
      <c r="S2188" s="17">
        <f>'ceny walut'!S2188/'ceny walut'!S2187</f>
        <v>0.99706546275395025</v>
      </c>
      <c r="T2188" s="17">
        <f>'ceny walut'!T2188/'ceny walut'!T2187</f>
        <v>1.0010795250089961</v>
      </c>
      <c r="U2188" s="17">
        <f>'ceny walut'!U2188/'ceny walut'!U2187</f>
        <v>1.0030671602326811</v>
      </c>
      <c r="V2188" s="17">
        <f>'ceny walut'!V2188/'ceny walut'!V2187</f>
        <v>1.0016786347104356</v>
      </c>
      <c r="W2188" s="17">
        <f>'ceny walut'!W2188/'ceny walut'!W2187</f>
        <v>1.0135263407688657</v>
      </c>
      <c r="X2188" s="17" t="e">
        <f>'ceny walut'!X2188/'ceny walut'!X2187</f>
        <v>#DIV/0!</v>
      </c>
      <c r="Y2188" s="17" t="e">
        <f>'ceny walut'!Y2188/'ceny walut'!Y2187</f>
        <v>#DIV/0!</v>
      </c>
      <c r="Z2188" s="17">
        <f>'ceny walut'!Z2188/'ceny walut'!Z2187</f>
        <v>0.99803190387404184</v>
      </c>
      <c r="AA2188" s="17">
        <f>'ceny walut'!AA2188/'ceny walut'!AA2187</f>
        <v>0.99926253687315647</v>
      </c>
      <c r="AB2188" s="17">
        <f>'ceny walut'!AB2188/'ceny walut'!AB2187</f>
        <v>0.98641975308641971</v>
      </c>
      <c r="AC2188" s="17">
        <f>'ceny walut'!AC2188/'ceny walut'!AC2187</f>
        <v>0.98533984895601956</v>
      </c>
      <c r="AD2188" s="17">
        <f>'ceny walut'!AD2188/'ceny walut'!AD2187</f>
        <v>0.99689440993788814</v>
      </c>
      <c r="AE2188" s="17">
        <f>'ceny walut'!AE2188/'ceny walut'!AE2187</f>
        <v>0.99981454005934722</v>
      </c>
      <c r="AF2188" s="17">
        <f>'ceny walut'!AF2188/'ceny walut'!AF2187</f>
        <v>1.0016246073865482</v>
      </c>
      <c r="AG2188" s="17">
        <f>'ceny walut'!AG2188/'ceny walut'!AG2187</f>
        <v>0.97678571428571426</v>
      </c>
      <c r="AH2188" s="17">
        <f>'ceny walut'!AH2188/'ceny walut'!AH2187</f>
        <v>1.0016080695855567</v>
      </c>
      <c r="AI2188" s="17">
        <f>'ceny walut'!AI2188/'ceny walut'!AI2187</f>
        <v>0.98339557099435515</v>
      </c>
      <c r="AJ2188" s="17">
        <f>'ceny walut'!AJ2188/'ceny walut'!AJ2187</f>
        <v>0.98862199747155499</v>
      </c>
      <c r="AK2188" s="17">
        <f>'ceny walut'!AK2188/'ceny walut'!AK2187</f>
        <v>0.99117597149160008</v>
      </c>
      <c r="AL2188" s="17">
        <f>'ceny walut'!AL2188/'ceny walut'!AL2187</f>
        <v>0.99307215873792809</v>
      </c>
    </row>
    <row r="2189" spans="1:38">
      <c r="A2189" s="34">
        <v>42240</v>
      </c>
      <c r="B2189" s="17">
        <f>'ceny walut'!B2189/'ceny walut'!B2188</f>
        <v>0.99617590822179736</v>
      </c>
      <c r="C2189" s="17">
        <f>'ceny walut'!C2189/'ceny walut'!C2188</f>
        <v>0.99096708480754792</v>
      </c>
      <c r="D2189" s="17">
        <f>'ceny walut'!D2189/'ceny walut'!D2188</f>
        <v>0.97918800292611552</v>
      </c>
      <c r="E2189" s="17">
        <f>'ceny walut'!E2189/'ceny walut'!E2188</f>
        <v>0.99002908184461991</v>
      </c>
      <c r="F2189" s="17">
        <f>'ceny walut'!F2189/'ceny walut'!F2188</f>
        <v>0.97843845317813694</v>
      </c>
      <c r="G2189" s="17">
        <f>'ceny walut'!G2189/'ceny walut'!G2188</f>
        <v>0.98439899765580785</v>
      </c>
      <c r="H2189" s="17">
        <f>'ceny walut'!H2189/'ceny walut'!H2188</f>
        <v>0.98634580567290298</v>
      </c>
      <c r="I2189" s="17">
        <f>'ceny walut'!I2189/'ceny walut'!I2188</f>
        <v>1.0089493978197743</v>
      </c>
      <c r="J2189" s="17">
        <f>'ceny walut'!J2189/'ceny walut'!J2188</f>
        <v>1.0019342359767891</v>
      </c>
      <c r="K2189" s="17">
        <f>'ceny walut'!K2189/'ceny walut'!K2188</f>
        <v>1.0033591466229037</v>
      </c>
      <c r="L2189" s="17">
        <f>'ceny walut'!L2189/'ceny walut'!L2188</f>
        <v>0.98953486390209811</v>
      </c>
      <c r="M2189" s="17">
        <f>'ceny walut'!M2189/'ceny walut'!M2188</f>
        <v>0.99701314217443249</v>
      </c>
      <c r="N2189" s="17">
        <f>'ceny walut'!N2189/'ceny walut'!N2188</f>
        <v>1.0092275243870286</v>
      </c>
      <c r="O2189" s="17">
        <f>'ceny walut'!O2189/'ceny walut'!O2188</f>
        <v>1.0083601286173633</v>
      </c>
      <c r="P2189" s="17">
        <f>'ceny walut'!P2189/'ceny walut'!P2188</f>
        <v>1.0088809946714032</v>
      </c>
      <c r="Q2189" s="17">
        <f>'ceny walut'!Q2189/'ceny walut'!Q2188</f>
        <v>1.0028321678321679</v>
      </c>
      <c r="R2189" s="17">
        <f>'ceny walut'!R2189/'ceny walut'!R2188</f>
        <v>0.99714034315882094</v>
      </c>
      <c r="S2189" s="17">
        <f>'ceny walut'!S2189/'ceny walut'!S2188</f>
        <v>1.0088295223002037</v>
      </c>
      <c r="T2189" s="17">
        <f>'ceny walut'!T2189/'ceny walut'!T2188</f>
        <v>1.0077282530553557</v>
      </c>
      <c r="U2189" s="17">
        <f>'ceny walut'!U2189/'ceny walut'!U2188</f>
        <v>1.006010122311261</v>
      </c>
      <c r="V2189" s="17">
        <f>'ceny walut'!V2189/'ceny walut'!V2188</f>
        <v>1.0088911646960246</v>
      </c>
      <c r="W2189" s="17">
        <f>'ceny walut'!W2189/'ceny walut'!W2188</f>
        <v>0.98142511511745878</v>
      </c>
      <c r="X2189" s="17" t="e">
        <f>'ceny walut'!X2189/'ceny walut'!X2188</f>
        <v>#DIV/0!</v>
      </c>
      <c r="Y2189" s="17" t="e">
        <f>'ceny walut'!Y2189/'ceny walut'!Y2188</f>
        <v>#DIV/0!</v>
      </c>
      <c r="Z2189" s="17">
        <f>'ceny walut'!Z2189/'ceny walut'!Z2188</f>
        <v>0.98702646600934085</v>
      </c>
      <c r="AA2189" s="17">
        <f>'ceny walut'!AA2189/'ceny walut'!AA2188</f>
        <v>0.97675276752767515</v>
      </c>
      <c r="AB2189" s="17">
        <f>'ceny walut'!AB2189/'ceny walut'!AB2188</f>
        <v>0.98748435544430535</v>
      </c>
      <c r="AC2189" s="17">
        <f>'ceny walut'!AC2189/'ceny walut'!AC2188</f>
        <v>0.97249774571686209</v>
      </c>
      <c r="AD2189" s="17">
        <f>'ceny walut'!AD2189/'ceny walut'!AD2188</f>
        <v>0.96919349255797871</v>
      </c>
      <c r="AE2189" s="17">
        <f>'ceny walut'!AE2189/'ceny walut'!AE2188</f>
        <v>0.97764793173808195</v>
      </c>
      <c r="AF2189" s="17">
        <f>'ceny walut'!AF2189/'ceny walut'!AF2188</f>
        <v>1.0088667820069206</v>
      </c>
      <c r="AG2189" s="17">
        <f>'ceny walut'!AG2189/'ceny walut'!AG2188</f>
        <v>0.94881170018281547</v>
      </c>
      <c r="AH2189" s="17">
        <f>'ceny walut'!AH2189/'ceny walut'!AH2188</f>
        <v>1.0089761366124206</v>
      </c>
      <c r="AI2189" s="17">
        <f>'ceny walut'!AI2189/'ceny walut'!AI2188</f>
        <v>0.97990074003426408</v>
      </c>
      <c r="AJ2189" s="17">
        <f>'ceny walut'!AJ2189/'ceny walut'!AJ2188</f>
        <v>0.98209718670076707</v>
      </c>
      <c r="AK2189" s="17">
        <f>'ceny walut'!AK2189/'ceny walut'!AK2188</f>
        <v>0.98818695428864933</v>
      </c>
      <c r="AL2189" s="17">
        <f>'ceny walut'!AL2189/'ceny walut'!AL2188</f>
        <v>1.0047771606225475</v>
      </c>
    </row>
    <row r="2190" spans="1:38">
      <c r="A2190" s="34">
        <v>42241</v>
      </c>
      <c r="B2190" s="17">
        <f>'ceny walut'!B2190/'ceny walut'!B2189</f>
        <v>0.98944337811900185</v>
      </c>
      <c r="C2190" s="17">
        <f>'ceny walut'!C2190/'ceny walut'!C2189</f>
        <v>0.99031673473803805</v>
      </c>
      <c r="D2190" s="17">
        <f>'ceny walut'!D2190/'ceny walut'!D2189</f>
        <v>0.9833401815397258</v>
      </c>
      <c r="E2190" s="17">
        <f>'ceny walut'!E2190/'ceny walut'!E2189</f>
        <v>0.99118757868233309</v>
      </c>
      <c r="F2190" s="17">
        <f>'ceny walut'!F2190/'ceny walut'!F2189</f>
        <v>0.99204529167263877</v>
      </c>
      <c r="G2190" s="17">
        <f>'ceny walut'!G2190/'ceny walut'!G2189</f>
        <v>0.97713089177204804</v>
      </c>
      <c r="H2190" s="17">
        <f>'ceny walut'!H2190/'ceny walut'!H2189</f>
        <v>1.0019885277246654</v>
      </c>
      <c r="I2190" s="17">
        <f>'ceny walut'!I2190/'ceny walut'!I2189</f>
        <v>0.99808917197452229</v>
      </c>
      <c r="J2190" s="17">
        <f>'ceny walut'!J2190/'ceny walut'!J2189</f>
        <v>1.0041580041580043</v>
      </c>
      <c r="K2190" s="17">
        <f>'ceny walut'!K2190/'ceny walut'!K2189</f>
        <v>0.99601318715019549</v>
      </c>
      <c r="L2190" s="17">
        <f>'ceny walut'!L2190/'ceny walut'!L2189</f>
        <v>0.99569388704204498</v>
      </c>
      <c r="M2190" s="17">
        <f>'ceny walut'!M2190/'ceny walut'!M2189</f>
        <v>0.96644697423606951</v>
      </c>
      <c r="N2190" s="17">
        <f>'ceny walut'!N2190/'ceny walut'!N2189</f>
        <v>1.0008163531870429</v>
      </c>
      <c r="O2190" s="17">
        <f>'ceny walut'!O2190/'ceny walut'!O2189</f>
        <v>0.99744897959183687</v>
      </c>
      <c r="P2190" s="17">
        <f>'ceny walut'!P2190/'ceny walut'!P2189</f>
        <v>0.99806338028169017</v>
      </c>
      <c r="Q2190" s="17">
        <f>'ceny walut'!Q2190/'ceny walut'!Q2189</f>
        <v>0.99944213939541848</v>
      </c>
      <c r="R2190" s="17">
        <f>'ceny walut'!R2190/'ceny walut'!R2189</f>
        <v>0.99095521729538938</v>
      </c>
      <c r="S2190" s="17">
        <f>'ceny walut'!S2190/'ceny walut'!S2189</f>
        <v>0.99259425493716347</v>
      </c>
      <c r="T2190" s="17">
        <f>'ceny walut'!T2190/'ceny walut'!T2189</f>
        <v>0.99785981808453728</v>
      </c>
      <c r="U2190" s="17">
        <f>'ceny walut'!U2190/'ceny walut'!U2189</f>
        <v>0.99979037836704754</v>
      </c>
      <c r="V2190" s="17">
        <f>'ceny walut'!V2190/'ceny walut'!V2189</f>
        <v>0.99815438564112025</v>
      </c>
      <c r="W2190" s="17">
        <f>'ceny walut'!W2190/'ceny walut'!W2189</f>
        <v>0.99379721669980114</v>
      </c>
      <c r="X2190" s="17" t="e">
        <f>'ceny walut'!X2190/'ceny walut'!X2189</f>
        <v>#DIV/0!</v>
      </c>
      <c r="Y2190" s="17" t="e">
        <f>'ceny walut'!Y2190/'ceny walut'!Y2189</f>
        <v>#DIV/0!</v>
      </c>
      <c r="Z2190" s="17">
        <f>'ceny walut'!Z2190/'ceny walut'!Z2189</f>
        <v>0.99610935856992644</v>
      </c>
      <c r="AA2190" s="17">
        <f>'ceny walut'!AA2190/'ceny walut'!AA2189</f>
        <v>0.98092179826218362</v>
      </c>
      <c r="AB2190" s="17">
        <f>'ceny walut'!AB2190/'ceny walut'!AB2189</f>
        <v>0.99493029150823831</v>
      </c>
      <c r="AC2190" s="17">
        <f>'ceny walut'!AC2190/'ceny walut'!AC2189</f>
        <v>0.99582753824756598</v>
      </c>
      <c r="AD2190" s="17">
        <f>'ceny walut'!AD2190/'ceny walut'!AD2189</f>
        <v>0.99678571428571427</v>
      </c>
      <c r="AE2190" s="17">
        <f>'ceny walut'!AE2190/'ceny walut'!AE2189</f>
        <v>0.98216487999241064</v>
      </c>
      <c r="AF2190" s="17">
        <f>'ceny walut'!AF2190/'ceny walut'!AF2189</f>
        <v>0.93515541264737412</v>
      </c>
      <c r="AG2190" s="17">
        <f>'ceny walut'!AG2190/'ceny walut'!AG2189</f>
        <v>1.0096339113680155</v>
      </c>
      <c r="AH2190" s="17">
        <f>'ceny walut'!AH2190/'ceny walut'!AH2189</f>
        <v>0.9980833212787501</v>
      </c>
      <c r="AI2190" s="17">
        <f>'ceny walut'!AI2190/'ceny walut'!AI2189</f>
        <v>0.99652133162704359</v>
      </c>
      <c r="AJ2190" s="17">
        <f>'ceny walut'!AJ2190/'ceny walut'!AJ2189</f>
        <v>1.0071614583333335</v>
      </c>
      <c r="AK2190" s="17">
        <f>'ceny walut'!AK2190/'ceny walut'!AK2189</f>
        <v>0.98908523908523893</v>
      </c>
      <c r="AL2190" s="17">
        <f>'ceny walut'!AL2190/'ceny walut'!AL2189</f>
        <v>0.9867743335282908</v>
      </c>
    </row>
    <row r="2191" spans="1:38">
      <c r="A2191" s="34">
        <v>42242</v>
      </c>
      <c r="B2191" s="17">
        <f>'ceny walut'!B2191/'ceny walut'!B2190</f>
        <v>1.0058195926285161</v>
      </c>
      <c r="C2191" s="17">
        <f>'ceny walut'!C2191/'ceny walut'!C2190</f>
        <v>1.0088493158167864</v>
      </c>
      <c r="D2191" s="17">
        <f>'ceny walut'!D2191/'ceny walut'!D2190</f>
        <v>1.000493827160494</v>
      </c>
      <c r="E2191" s="17">
        <f>'ceny walut'!E2191/'ceny walut'!E2190</f>
        <v>1.0091024555461474</v>
      </c>
      <c r="F2191" s="17">
        <f>'ceny walut'!F2191/'ceny walut'!F2190</f>
        <v>1.0043704399335402</v>
      </c>
      <c r="G2191" s="17">
        <f>'ceny walut'!G2191/'ceny walut'!G2190</f>
        <v>1.0079415101474851</v>
      </c>
      <c r="H2191" s="17">
        <f>'ceny walut'!H2191/'ceny walut'!H2190</f>
        <v>1.005991909014579</v>
      </c>
      <c r="I2191" s="17">
        <f>'ceny walut'!I2191/'ceny walut'!I2190</f>
        <v>1.001701765581791</v>
      </c>
      <c r="J2191" s="17">
        <f>'ceny walut'!J2191/'ceny walut'!J2190</f>
        <v>0.99497190180419981</v>
      </c>
      <c r="K2191" s="17">
        <f>'ceny walut'!K2191/'ceny walut'!K2190</f>
        <v>1.0053113694095912</v>
      </c>
      <c r="L2191" s="17">
        <f>'ceny walut'!L2191/'ceny walut'!L2190</f>
        <v>1.0021104710502189</v>
      </c>
      <c r="M2191" s="17">
        <f>'ceny walut'!M2191/'ceny walut'!M2190</f>
        <v>1.0148791072535648</v>
      </c>
      <c r="N2191" s="17">
        <f>'ceny walut'!N2191/'ceny walut'!N2190</f>
        <v>1.0086462853600444</v>
      </c>
      <c r="O2191" s="17">
        <f>'ceny walut'!O2191/'ceny walut'!O2190</f>
        <v>1</v>
      </c>
      <c r="P2191" s="17">
        <f>'ceny walut'!P2191/'ceny walut'!P2190</f>
        <v>1.0015875815840536</v>
      </c>
      <c r="Q2191" s="17">
        <f>'ceny walut'!Q2191/'ceny walut'!Q2190</f>
        <v>1.0071515785801501</v>
      </c>
      <c r="R2191" s="17">
        <f>'ceny walut'!R2191/'ceny walut'!R2190</f>
        <v>0.99309884238646484</v>
      </c>
      <c r="S2191" s="17">
        <f>'ceny walut'!S2191/'ceny walut'!S2190</f>
        <v>0.99457381867510741</v>
      </c>
      <c r="T2191" s="17">
        <f>'ceny walut'!T2191/'ceny walut'!T2190</f>
        <v>1.0026809651474531</v>
      </c>
      <c r="U2191" s="17">
        <f>'ceny walut'!U2191/'ceny walut'!U2190</f>
        <v>1.001677324667156</v>
      </c>
      <c r="V2191" s="17">
        <f>'ceny walut'!V2191/'ceny walut'!V2190</f>
        <v>1.0016641242546109</v>
      </c>
      <c r="W2191" s="17">
        <f>'ceny walut'!W2191/'ceny walut'!W2190</f>
        <v>1.006081459550292</v>
      </c>
      <c r="X2191" s="17" t="e">
        <f>'ceny walut'!X2191/'ceny walut'!X2190</f>
        <v>#DIV/0!</v>
      </c>
      <c r="Y2191" s="17" t="e">
        <f>'ceny walut'!Y2191/'ceny walut'!Y2190</f>
        <v>#DIV/0!</v>
      </c>
      <c r="Z2191" s="17">
        <f>'ceny walut'!Z2191/'ceny walut'!Z2190</f>
        <v>0.99883880502480737</v>
      </c>
      <c r="AA2191" s="17">
        <f>'ceny walut'!AA2191/'ceny walut'!AA2190</f>
        <v>1.0063547082611206</v>
      </c>
      <c r="AB2191" s="17">
        <f>'ceny walut'!AB2191/'ceny walut'!AB2190</f>
        <v>1.0089171974522293</v>
      </c>
      <c r="AC2191" s="17">
        <f>'ceny walut'!AC2191/'ceny walut'!AC2190</f>
        <v>1.0018621973929236</v>
      </c>
      <c r="AD2191" s="17">
        <f>'ceny walut'!AD2191/'ceny walut'!AD2190</f>
        <v>1.0071658903618774</v>
      </c>
      <c r="AE2191" s="17">
        <f>'ceny walut'!AE2191/'ceny walut'!AE2190</f>
        <v>0.98657393992079589</v>
      </c>
      <c r="AF2191" s="17">
        <f>'ceny walut'!AF2191/'ceny walut'!AF2190</f>
        <v>0.99793696275071631</v>
      </c>
      <c r="AG2191" s="17">
        <f>'ceny walut'!AG2191/'ceny walut'!AG2190</f>
        <v>1.0133587786259541</v>
      </c>
      <c r="AH2191" s="17">
        <f>'ceny walut'!AH2191/'ceny walut'!AH2190</f>
        <v>1.0017029602521832</v>
      </c>
      <c r="AI2191" s="17">
        <f>'ceny walut'!AI2191/'ceny walut'!AI2190</f>
        <v>1.0098212993778035</v>
      </c>
      <c r="AJ2191" s="17">
        <f>'ceny walut'!AJ2191/'ceny walut'!AJ2190</f>
        <v>1.0051712992889463</v>
      </c>
      <c r="AK2191" s="17">
        <f>'ceny walut'!AK2191/'ceny walut'!AK2190</f>
        <v>1.0092835873182695</v>
      </c>
      <c r="AL2191" s="17">
        <f>'ceny walut'!AL2191/'ceny walut'!AL2190</f>
        <v>1.0016442965852168</v>
      </c>
    </row>
    <row r="2192" spans="1:38">
      <c r="A2192" s="34">
        <v>42243</v>
      </c>
      <c r="B2192" s="17">
        <f>'ceny walut'!B2192/'ceny walut'!B2191</f>
        <v>1.013500482160077</v>
      </c>
      <c r="C2192" s="17">
        <f>'ceny walut'!C2192/'ceny walut'!C2191</f>
        <v>1.0138885128732706</v>
      </c>
      <c r="D2192" s="17">
        <f>'ceny walut'!D2192/'ceny walut'!D2191</f>
        <v>1.0143139190523198</v>
      </c>
      <c r="E2192" s="17">
        <f>'ceny walut'!E2192/'ceny walut'!E2191</f>
        <v>1.0138451856513531</v>
      </c>
      <c r="F2192" s="17">
        <f>'ceny walut'!F2192/'ceny walut'!F2191</f>
        <v>1.0185924407523286</v>
      </c>
      <c r="G2192" s="17">
        <f>'ceny walut'!G2192/'ceny walut'!G2191</f>
        <v>1.0083791895947973</v>
      </c>
      <c r="H2192" s="17">
        <f>'ceny walut'!H2192/'ceny walut'!H2191</f>
        <v>1.0144922038013582</v>
      </c>
      <c r="I2192" s="17">
        <f>'ceny walut'!I2192/'ceny walut'!I2191</f>
        <v>0.99702696963261839</v>
      </c>
      <c r="J2192" s="17">
        <f>'ceny walut'!J2192/'ceny walut'!J2191</f>
        <v>1.0006688466111773</v>
      </c>
      <c r="K2192" s="17">
        <f>'ceny walut'!K2192/'ceny walut'!K2191</f>
        <v>1.0020418580908628</v>
      </c>
      <c r="L2192" s="17">
        <f>'ceny walut'!L2192/'ceny walut'!L2191</f>
        <v>1.0012774258143589</v>
      </c>
      <c r="M2192" s="17">
        <f>'ceny walut'!M2192/'ceny walut'!M2191</f>
        <v>1.072693952351863</v>
      </c>
      <c r="N2192" s="17">
        <f>'ceny walut'!N2192/'ceny walut'!N2191</f>
        <v>1.0064695607168272</v>
      </c>
      <c r="O2192" s="17">
        <f>'ceny walut'!O2192/'ceny walut'!O2191</f>
        <v>0.99744245524296671</v>
      </c>
      <c r="P2192" s="17">
        <f>'ceny walut'!P2192/'ceny walut'!P2191</f>
        <v>0.99718210637548443</v>
      </c>
      <c r="Q2192" s="17">
        <f>'ceny walut'!Q2192/'ceny walut'!Q2191</f>
        <v>0.99975753377208165</v>
      </c>
      <c r="R2192" s="17">
        <f>'ceny walut'!R2192/'ceny walut'!R2191</f>
        <v>1.008966599417171</v>
      </c>
      <c r="S2192" s="17">
        <f>'ceny walut'!S2192/'ceny walut'!S2191</f>
        <v>1.0050011366219596</v>
      </c>
      <c r="T2192" s="17">
        <f>'ceny walut'!T2192/'ceny walut'!T2191</f>
        <v>0.99875222816399278</v>
      </c>
      <c r="U2192" s="17">
        <f>'ceny walut'!U2192/'ceny walut'!U2191</f>
        <v>0.99738356881214019</v>
      </c>
      <c r="V2192" s="17">
        <f>'ceny walut'!V2192/'ceny walut'!V2191</f>
        <v>0.99704647191840867</v>
      </c>
      <c r="W2192" s="17">
        <f>'ceny walut'!W2192/'ceny walut'!W2191</f>
        <v>1.025212757496222</v>
      </c>
      <c r="X2192" s="17" t="e">
        <f>'ceny walut'!X2192/'ceny walut'!X2191</f>
        <v>#DIV/0!</v>
      </c>
      <c r="Y2192" s="17" t="e">
        <f>'ceny walut'!Y2192/'ceny walut'!Y2191</f>
        <v>#DIV/0!</v>
      </c>
      <c r="Z2192" s="17">
        <f>'ceny walut'!Z2192/'ceny walut'!Z2191</f>
        <v>1.0030648911435214</v>
      </c>
      <c r="AA2192" s="17">
        <f>'ceny walut'!AA2192/'ceny walut'!AA2191</f>
        <v>1.0166475315729049</v>
      </c>
      <c r="AB2192" s="17">
        <f>'ceny walut'!AB2192/'ceny walut'!AB2191</f>
        <v>1.0126262626262625</v>
      </c>
      <c r="AC2192" s="17">
        <f>'ceny walut'!AC2192/'ceny walut'!AC2191</f>
        <v>1.0269516728624535</v>
      </c>
      <c r="AD2192" s="17">
        <f>'ceny walut'!AD2192/'ceny walut'!AD2191</f>
        <v>1.0220562077552471</v>
      </c>
      <c r="AE2192" s="17">
        <f>'ceny walut'!AE2192/'ceny walut'!AE2191</f>
        <v>1.021539064029763</v>
      </c>
      <c r="AF2192" s="17">
        <f>'ceny walut'!AF2192/'ceny walut'!AF2191</f>
        <v>1.0042494544619271</v>
      </c>
      <c r="AG2192" s="17">
        <f>'ceny walut'!AG2192/'ceny walut'!AG2191</f>
        <v>1.0451977401129944</v>
      </c>
      <c r="AH2192" s="17">
        <f>'ceny walut'!AH2192/'ceny walut'!AH2191</f>
        <v>0.99703392895898146</v>
      </c>
      <c r="AI2192" s="17">
        <f>'ceny walut'!AI2192/'ceny walut'!AI2191</f>
        <v>1.0175887947556017</v>
      </c>
      <c r="AJ2192" s="17">
        <f>'ceny walut'!AJ2192/'ceny walut'!AJ2191</f>
        <v>1.0205787781350484</v>
      </c>
      <c r="AK2192" s="17">
        <f>'ceny walut'!AK2192/'ceny walut'!AK2191</f>
        <v>1.0147518222839291</v>
      </c>
      <c r="AL2192" s="17">
        <f>'ceny walut'!AL2192/'ceny walut'!AL2191</f>
        <v>1.0029205161487362</v>
      </c>
    </row>
    <row r="2193" spans="1:38">
      <c r="A2193" s="34">
        <v>42244</v>
      </c>
      <c r="B2193" s="17">
        <f>'ceny walut'!B2193/'ceny walut'!B2192</f>
        <v>0.99524262607040914</v>
      </c>
      <c r="C2193" s="17">
        <f>'ceny walut'!C2193/'ceny walut'!C2192</f>
        <v>1.0011481975967957</v>
      </c>
      <c r="D2193" s="17">
        <f>'ceny walut'!D2193/'ceny walut'!D2192</f>
        <v>1.0060265768294967</v>
      </c>
      <c r="E2193" s="17">
        <f>'ceny walut'!E2193/'ceny walut'!E2192</f>
        <v>1.0010345541071799</v>
      </c>
      <c r="F2193" s="17">
        <f>'ceny walut'!F2193/'ceny walut'!F2192</f>
        <v>1.0006001977121877</v>
      </c>
      <c r="G2193" s="17">
        <f>'ceny walut'!G2193/'ceny walut'!G2192</f>
        <v>1.0034313117532763</v>
      </c>
      <c r="H2193" s="17">
        <f>'ceny walut'!H2193/'ceny walut'!H2192</f>
        <v>0.99884073146105223</v>
      </c>
      <c r="I2193" s="17">
        <f>'ceny walut'!I2193/'ceny walut'!I2192</f>
        <v>1.0016566086853627</v>
      </c>
      <c r="J2193" s="17">
        <f>'ceny walut'!J2193/'ceny walut'!J2192</f>
        <v>0.99806906795395478</v>
      </c>
      <c r="K2193" s="17">
        <f>'ceny walut'!K2193/'ceny walut'!K2192</f>
        <v>0.99307182883341816</v>
      </c>
      <c r="L2193" s="17">
        <f>'ceny walut'!L2193/'ceny walut'!L2192</f>
        <v>0.99482785373170346</v>
      </c>
      <c r="M2193" s="17">
        <f>'ceny walut'!M2193/'ceny walut'!M2192</f>
        <v>1.0096810933940774</v>
      </c>
      <c r="N2193" s="17">
        <f>'ceny walut'!N2193/'ceny walut'!N2192</f>
        <v>0.99746095005463775</v>
      </c>
      <c r="O2193" s="17">
        <f>'ceny walut'!O2193/'ceny walut'!O2192</f>
        <v>1.0038461538461538</v>
      </c>
      <c r="P2193" s="17">
        <f>'ceny walut'!P2193/'ceny walut'!P2192</f>
        <v>1.0015895443306253</v>
      </c>
      <c r="Q2193" s="17">
        <f>'ceny walut'!Q2193/'ceny walut'!Q2192</f>
        <v>1.0047465613415099</v>
      </c>
      <c r="R2193" s="17">
        <f>'ceny walut'!R2193/'ceny walut'!R2192</f>
        <v>1.0031104199066874</v>
      </c>
      <c r="S2193" s="17">
        <f>'ceny walut'!S2193/'ceny walut'!S2192</f>
        <v>1.0040714770413934</v>
      </c>
      <c r="T2193" s="17">
        <f>'ceny walut'!T2193/'ceny walut'!T2192</f>
        <v>0.99946457255041943</v>
      </c>
      <c r="U2193" s="17">
        <f>'ceny walut'!U2193/'ceny walut'!U2192</f>
        <v>1.0025183630640084</v>
      </c>
      <c r="V2193" s="17">
        <f>'ceny walut'!V2193/'ceny walut'!V2192</f>
        <v>1.0016662809534831</v>
      </c>
      <c r="W2193" s="17">
        <f>'ceny walut'!W2193/'ceny walut'!W2192</f>
        <v>0.99619860356865797</v>
      </c>
      <c r="X2193" s="17" t="e">
        <f>'ceny walut'!X2193/'ceny walut'!X2192</f>
        <v>#DIV/0!</v>
      </c>
      <c r="Y2193" s="17" t="e">
        <f>'ceny walut'!Y2193/'ceny walut'!Y2192</f>
        <v>#DIV/0!</v>
      </c>
      <c r="Z2193" s="17">
        <f>'ceny walut'!Z2193/'ceny walut'!Z2192</f>
        <v>1.0064271415024759</v>
      </c>
      <c r="AA2193" s="17">
        <f>'ceny walut'!AA2193/'ceny walut'!AA2192</f>
        <v>1.0165631469979297</v>
      </c>
      <c r="AB2193" s="17">
        <f>'ceny walut'!AB2193/'ceny walut'!AB2192</f>
        <v>1</v>
      </c>
      <c r="AC2193" s="17">
        <f>'ceny walut'!AC2193/'ceny walut'!AC2192</f>
        <v>1.0018099547511312</v>
      </c>
      <c r="AD2193" s="17">
        <f>'ceny walut'!AD2193/'ceny walut'!AD2192</f>
        <v>0.98990602158022967</v>
      </c>
      <c r="AE2193" s="17">
        <f>'ceny walut'!AE2193/'ceny walut'!AE2192</f>
        <v>1.0096798926586161</v>
      </c>
      <c r="AF2193" s="17">
        <f>'ceny walut'!AF2193/'ceny walut'!AF2192</f>
        <v>1.0016010978957</v>
      </c>
      <c r="AG2193" s="17">
        <f>'ceny walut'!AG2193/'ceny walut'!AG2192</f>
        <v>1.0126126126126127</v>
      </c>
      <c r="AH2193" s="17">
        <f>'ceny walut'!AH2193/'ceny walut'!AH2192</f>
        <v>1.0016325642141923</v>
      </c>
      <c r="AI2193" s="17">
        <f>'ceny walut'!AI2193/'ceny walut'!AI2192</f>
        <v>0.99778219773643362</v>
      </c>
      <c r="AJ2193" s="17">
        <f>'ceny walut'!AJ2193/'ceny walut'!AJ2192</f>
        <v>1.0040957781978574</v>
      </c>
      <c r="AK2193" s="17">
        <f>'ceny walut'!AK2193/'ceny walut'!AK2192</f>
        <v>1.0035915854284247</v>
      </c>
      <c r="AL2193" s="17">
        <f>'ceny walut'!AL2193/'ceny walut'!AL2192</f>
        <v>1.0062998420281304</v>
      </c>
    </row>
    <row r="2194" spans="1:38">
      <c r="A2194" s="34">
        <v>42247</v>
      </c>
      <c r="B2194" s="17">
        <f>'ceny walut'!B2194/'ceny walut'!B2193</f>
        <v>1.0086042065009559</v>
      </c>
      <c r="C2194" s="17">
        <f>'ceny walut'!C2194/'ceny walut'!C2193</f>
        <v>1.0076547622222816</v>
      </c>
      <c r="D2194" s="17">
        <f>'ceny walut'!D2194/'ceny walut'!D2193</f>
        <v>1.002716178002679</v>
      </c>
      <c r="E2194" s="17">
        <f>'ceny walut'!E2194/'ceny walut'!E2193</f>
        <v>1.0078544853245142</v>
      </c>
      <c r="F2194" s="17">
        <f>'ceny walut'!F2194/'ceny walut'!F2193</f>
        <v>1.0060689460498924</v>
      </c>
      <c r="G2194" s="17">
        <f>'ceny walut'!G2194/'ceny walut'!G2193</f>
        <v>0.99950560316413983</v>
      </c>
      <c r="H2194" s="17">
        <f>'ceny walut'!H2194/'ceny walut'!H2193</f>
        <v>1.0013478098090602</v>
      </c>
      <c r="I2194" s="17">
        <f>'ceny walut'!I2194/'ceny walut'!I2193</f>
        <v>1.0004489072652096</v>
      </c>
      <c r="J2194" s="17">
        <f>'ceny walut'!J2194/'ceny walut'!J2193</f>
        <v>1.0017858471612471</v>
      </c>
      <c r="K2194" s="17">
        <f>'ceny walut'!K2194/'ceny walut'!K2193</f>
        <v>1.0064122294039191</v>
      </c>
      <c r="L2194" s="17">
        <f>'ceny walut'!L2194/'ceny walut'!L2193</f>
        <v>1.0105020536193958</v>
      </c>
      <c r="M2194" s="17">
        <f>'ceny walut'!M2194/'ceny walut'!M2193</f>
        <v>0.97631133671742809</v>
      </c>
      <c r="N2194" s="17">
        <f>'ceny walut'!N2194/'ceny walut'!N2193</f>
        <v>1.004253262445626</v>
      </c>
      <c r="O2194" s="17">
        <f>'ceny walut'!O2194/'ceny walut'!O2193</f>
        <v>1</v>
      </c>
      <c r="P2194" s="17">
        <f>'ceny walut'!P2194/'ceny walut'!P2193</f>
        <v>1.0005290072297655</v>
      </c>
      <c r="Q2194" s="17">
        <f>'ceny walut'!Q2194/'ceny walut'!Q2193</f>
        <v>1.005241379310345</v>
      </c>
      <c r="R2194" s="17">
        <f>'ceny walut'!R2194/'ceny walut'!R2193</f>
        <v>1.0033222591362125</v>
      </c>
      <c r="S2194" s="17">
        <f>'ceny walut'!S2194/'ceny walut'!S2193</f>
        <v>1.0040549673349852</v>
      </c>
      <c r="T2194" s="17">
        <f>'ceny walut'!T2194/'ceny walut'!T2193</f>
        <v>1.0005357142857143</v>
      </c>
      <c r="U2194" s="17">
        <f>'ceny walut'!U2194/'ceny walut'!U2193</f>
        <v>1.0001046682018002</v>
      </c>
      <c r="V2194" s="17">
        <f>'ceny walut'!V2194/'ceny walut'!V2193</f>
        <v>1.0004158772699969</v>
      </c>
      <c r="W2194" s="17">
        <f>'ceny walut'!W2194/'ceny walut'!W2193</f>
        <v>1.0070866754925627</v>
      </c>
      <c r="X2194" s="17" t="e">
        <f>'ceny walut'!X2194/'ceny walut'!X2193</f>
        <v>#DIV/0!</v>
      </c>
      <c r="Y2194" s="17" t="e">
        <f>'ceny walut'!Y2194/'ceny walut'!Y2193</f>
        <v>#DIV/0!</v>
      </c>
      <c r="Z2194" s="17">
        <f>'ceny walut'!Z2194/'ceny walut'!Z2193</f>
        <v>1.006281407035176</v>
      </c>
      <c r="AA2194" s="17">
        <f>'ceny walut'!AA2194/'ceny walut'!AA2193</f>
        <v>1.0124051101647842</v>
      </c>
      <c r="AB2194" s="17">
        <f>'ceny walut'!AB2194/'ceny walut'!AB2193</f>
        <v>1.0074812967581048</v>
      </c>
      <c r="AC2194" s="17">
        <f>'ceny walut'!AC2194/'ceny walut'!AC2193</f>
        <v>1.0216802168021679</v>
      </c>
      <c r="AD2194" s="17">
        <f>'ceny walut'!AD2194/'ceny walut'!AD2193</f>
        <v>0.99542897327707469</v>
      </c>
      <c r="AE2194" s="17">
        <f>'ceny walut'!AE2194/'ceny walut'!AE2193</f>
        <v>0.99971523493118164</v>
      </c>
      <c r="AF2194" s="17">
        <f>'ceny walut'!AF2194/'ceny walut'!AF2193</f>
        <v>1.0004567252797443</v>
      </c>
      <c r="AG2194" s="17">
        <f>'ceny walut'!AG2194/'ceny walut'!AG2193</f>
        <v>1</v>
      </c>
      <c r="AH2194" s="17">
        <f>'ceny walut'!AH2194/'ceny walut'!AH2193</f>
        <v>1.0004708609511392</v>
      </c>
      <c r="AI2194" s="17">
        <f>'ceny walut'!AI2194/'ceny walut'!AI2193</f>
        <v>1.0044807451443893</v>
      </c>
      <c r="AJ2194" s="17">
        <f>'ceny walut'!AJ2194/'ceny walut'!AJ2193</f>
        <v>1.0021964229683089</v>
      </c>
      <c r="AK2194" s="17">
        <f>'ceny walut'!AK2194/'ceny walut'!AK2193</f>
        <v>1.0100545330606681</v>
      </c>
      <c r="AL2194" s="17">
        <f>'ceny walut'!AL2194/'ceny walut'!AL2193</f>
        <v>1.0008132849145104</v>
      </c>
    </row>
    <row r="2195" spans="1:38">
      <c r="A2195" s="34">
        <v>42248</v>
      </c>
      <c r="B2195" s="17">
        <f>'ceny walut'!B2195/'ceny walut'!B2194</f>
        <v>0.99526066350710896</v>
      </c>
      <c r="C2195" s="17">
        <f>'ceny walut'!C2195/'ceny walut'!C2194</f>
        <v>0.99266807834833248</v>
      </c>
      <c r="D2195" s="17">
        <f>'ceny walut'!D2195/'ceny walut'!D2194</f>
        <v>0.98567664848417369</v>
      </c>
      <c r="E2195" s="17">
        <f>'ceny walut'!E2195/'ceny walut'!E2194</f>
        <v>0.99261689909762096</v>
      </c>
      <c r="F2195" s="17">
        <f>'ceny walut'!F2195/'ceny walut'!F2194</f>
        <v>0.9956160347911478</v>
      </c>
      <c r="G2195" s="17">
        <f>'ceny walut'!G2195/'ceny walut'!G2194</f>
        <v>0.97798845836768333</v>
      </c>
      <c r="H2195" s="17">
        <f>'ceny walut'!H2195/'ceny walut'!H2194</f>
        <v>0.99521423764301209</v>
      </c>
      <c r="I2195" s="17">
        <f>'ceny walut'!I2195/'ceny walut'!I2194</f>
        <v>0.99889004345361809</v>
      </c>
      <c r="J2195" s="17">
        <f>'ceny walut'!J2195/'ceny walut'!J2194</f>
        <v>0.99888583525217256</v>
      </c>
      <c r="K2195" s="17">
        <f>'ceny walut'!K2195/'ceny walut'!K2194</f>
        <v>0.99355216881594366</v>
      </c>
      <c r="L2195" s="17">
        <f>'ceny walut'!L2195/'ceny walut'!L2194</f>
        <v>0.98658869128264937</v>
      </c>
      <c r="M2195" s="17">
        <f>'ceny walut'!M2195/'ceny walut'!M2194</f>
        <v>0.99422299248989021</v>
      </c>
      <c r="N2195" s="17">
        <f>'ceny walut'!N2195/'ceny walut'!N2194</f>
        <v>1.0044919305675877</v>
      </c>
      <c r="O2195" s="17">
        <f>'ceny walut'!O2195/'ceny walut'!O2194</f>
        <v>0.99872286079182648</v>
      </c>
      <c r="P2195" s="17">
        <f>'ceny walut'!P2195/'ceny walut'!P2194</f>
        <v>0.99876630243214659</v>
      </c>
      <c r="Q2195" s="17">
        <f>'ceny walut'!Q2195/'ceny walut'!Q2194</f>
        <v>1.0006174533479693</v>
      </c>
      <c r="R2195" s="17">
        <f>'ceny walut'!R2195/'ceny walut'!R2194</f>
        <v>0.99315673289183226</v>
      </c>
      <c r="S2195" s="17">
        <f>'ceny walut'!S2195/'ceny walut'!S2194</f>
        <v>0.99641014135068429</v>
      </c>
      <c r="T2195" s="17">
        <f>'ceny walut'!T2195/'ceny walut'!T2194</f>
        <v>1.0005354274495806</v>
      </c>
      <c r="U2195" s="17">
        <f>'ceny walut'!U2195/'ceny walut'!U2194</f>
        <v>0.99759288330716911</v>
      </c>
      <c r="V2195" s="17">
        <f>'ceny walut'!V2195/'ceny walut'!V2194</f>
        <v>0.99889145496535792</v>
      </c>
      <c r="W2195" s="17">
        <f>'ceny walut'!W2195/'ceny walut'!W2194</f>
        <v>0.99226724404577793</v>
      </c>
      <c r="X2195" s="17" t="e">
        <f>'ceny walut'!X2195/'ceny walut'!X2194</f>
        <v>#DIV/0!</v>
      </c>
      <c r="Y2195" s="17" t="e">
        <f>'ceny walut'!Y2195/'ceny walut'!Y2194</f>
        <v>#DIV/0!</v>
      </c>
      <c r="Z2195" s="17">
        <f>'ceny walut'!Z2195/'ceny walut'!Z2194</f>
        <v>0.99656679151061167</v>
      </c>
      <c r="AA2195" s="17">
        <f>'ceny walut'!AA2195/'ceny walut'!AA2194</f>
        <v>0.98975859546452094</v>
      </c>
      <c r="AB2195" s="17">
        <f>'ceny walut'!AB2195/'ceny walut'!AB2194</f>
        <v>0.99504950495049505</v>
      </c>
      <c r="AC2195" s="17">
        <f>'ceny walut'!AC2195/'ceny walut'!AC2194</f>
        <v>0.98143236074270557</v>
      </c>
      <c r="AD2195" s="17">
        <f>'ceny walut'!AD2195/'ceny walut'!AD2194</f>
        <v>0.99328859060402686</v>
      </c>
      <c r="AE2195" s="17">
        <f>'ceny walut'!AE2195/'ceny walut'!AE2194</f>
        <v>0.98205469046714777</v>
      </c>
      <c r="AF2195" s="17">
        <f>'ceny walut'!AF2195/'ceny walut'!AF2194</f>
        <v>1.0277333942022369</v>
      </c>
      <c r="AG2195" s="17">
        <f>'ceny walut'!AG2195/'ceny walut'!AG2194</f>
        <v>1.0249110320284698</v>
      </c>
      <c r="AH2195" s="17">
        <f>'ceny walut'!AH2195/'ceny walut'!AH2194</f>
        <v>0.9632901310549562</v>
      </c>
      <c r="AI2195" s="17">
        <f>'ceny walut'!AI2195/'ceny walut'!AI2194</f>
        <v>0.99234295147608931</v>
      </c>
      <c r="AJ2195" s="17">
        <f>'ceny walut'!AJ2195/'ceny walut'!AJ2194</f>
        <v>0.99906073888541003</v>
      </c>
      <c r="AK2195" s="17">
        <f>'ceny walut'!AK2195/'ceny walut'!AK2194</f>
        <v>0.99443225915302857</v>
      </c>
      <c r="AL2195" s="17">
        <f>'ceny walut'!AL2195/'ceny walut'!AL2194</f>
        <v>1.0005480487574412</v>
      </c>
    </row>
    <row r="2196" spans="1:38">
      <c r="A2196" s="34">
        <v>42249</v>
      </c>
      <c r="B2196" s="17">
        <f>'ceny walut'!B2196/'ceny walut'!B2195</f>
        <v>1.0019047619047619</v>
      </c>
      <c r="C2196" s="17">
        <f>'ceny walut'!C2196/'ceny walut'!C2195</f>
        <v>1.0032797376209903</v>
      </c>
      <c r="D2196" s="17">
        <f>'ceny walut'!D2196/'ceny walut'!D2195</f>
        <v>0.99303542521552535</v>
      </c>
      <c r="E2196" s="17">
        <f>'ceny walut'!E2196/'ceny walut'!E2195</f>
        <v>1.0028925619834712</v>
      </c>
      <c r="F2196" s="17">
        <f>'ceny walut'!F2196/'ceny walut'!F2195</f>
        <v>1.0008454276454841</v>
      </c>
      <c r="G2196" s="17">
        <f>'ceny walut'!G2196/'ceny walut'!G2195</f>
        <v>1.0050998904155779</v>
      </c>
      <c r="H2196" s="17">
        <f>'ceny walut'!H2196/'ceny walut'!H2195</f>
        <v>0.99943647156059812</v>
      </c>
      <c r="I2196" s="17">
        <f>'ceny walut'!I2196/'ceny walut'!I2195</f>
        <v>1.0033808544341205</v>
      </c>
      <c r="J2196" s="17">
        <f>'ceny walut'!J2196/'ceny walut'!J2195</f>
        <v>1.0024538964901846</v>
      </c>
      <c r="K2196" s="17">
        <f>'ceny walut'!K2196/'ceny walut'!K2195</f>
        <v>1.002052071309478</v>
      </c>
      <c r="L2196" s="17">
        <f>'ceny walut'!L2196/'ceny walut'!L2195</f>
        <v>1.0003998122620683</v>
      </c>
      <c r="M2196" s="17">
        <f>'ceny walut'!M2196/'ceny walut'!M2195</f>
        <v>0.98895990703079595</v>
      </c>
      <c r="N2196" s="17">
        <f>'ceny walut'!N2196/'ceny walut'!N2195</f>
        <v>1.0028108729677068</v>
      </c>
      <c r="O2196" s="17">
        <f>'ceny walut'!O2196/'ceny walut'!O2195</f>
        <v>1.0038363171355498</v>
      </c>
      <c r="P2196" s="17">
        <f>'ceny walut'!P2196/'ceny walut'!P2195</f>
        <v>1.003529204164461</v>
      </c>
      <c r="Q2196" s="17">
        <f>'ceny walut'!Q2196/'ceny walut'!Q2195</f>
        <v>1.0040795337675694</v>
      </c>
      <c r="R2196" s="17">
        <f>'ceny walut'!R2196/'ceny walut'!R2195</f>
        <v>1.0100022227161591</v>
      </c>
      <c r="S2196" s="17">
        <f>'ceny walut'!S2196/'ceny walut'!S2195</f>
        <v>1.0045034902049088</v>
      </c>
      <c r="T2196" s="17">
        <f>'ceny walut'!T2196/'ceny walut'!T2195</f>
        <v>1.0023189439885836</v>
      </c>
      <c r="U2196" s="17">
        <f>'ceny walut'!U2196/'ceny walut'!U2195</f>
        <v>1.0023080151070078</v>
      </c>
      <c r="V2196" s="17">
        <f>'ceny walut'!V2196/'ceny walut'!V2195</f>
        <v>1.0033755664477944</v>
      </c>
      <c r="W2196" s="17">
        <f>'ceny walut'!W2196/'ceny walut'!W2195</f>
        <v>0.99501246882793015</v>
      </c>
      <c r="X2196" s="17" t="e">
        <f>'ceny walut'!X2196/'ceny walut'!X2195</f>
        <v>#DIV/0!</v>
      </c>
      <c r="Y2196" s="17" t="e">
        <f>'ceny walut'!Y2196/'ceny walut'!Y2195</f>
        <v>#DIV/0!</v>
      </c>
      <c r="Z2196" s="17">
        <f>'ceny walut'!Z2196/'ceny walut'!Z2195</f>
        <v>1.0001043950307966</v>
      </c>
      <c r="AA2196" s="17">
        <f>'ceny walut'!AA2196/'ceny walut'!AA2195</f>
        <v>1.0036954915003695</v>
      </c>
      <c r="AB2196" s="17">
        <f>'ceny walut'!AB2196/'ceny walut'!AB2195</f>
        <v>1.0012437810945274</v>
      </c>
      <c r="AC2196" s="17">
        <f>'ceny walut'!AC2196/'ceny walut'!AC2195</f>
        <v>0.99954954954954944</v>
      </c>
      <c r="AD2196" s="17">
        <f>'ceny walut'!AD2196/'ceny walut'!AD2195</f>
        <v>0.99253200568990041</v>
      </c>
      <c r="AE2196" s="17">
        <f>'ceny walut'!AE2196/'ceny walut'!AE2195</f>
        <v>0.98346707918398923</v>
      </c>
      <c r="AF2196" s="17">
        <f>'ceny walut'!AF2196/'ceny walut'!AF2195</f>
        <v>0.98989450305385895</v>
      </c>
      <c r="AG2196" s="17">
        <f>'ceny walut'!AG2196/'ceny walut'!AG2195</f>
        <v>0.97743055555555558</v>
      </c>
      <c r="AH2196" s="17">
        <f>'ceny walut'!AH2196/'ceny walut'!AH2195</f>
        <v>1.0006764882742032</v>
      </c>
      <c r="AI2196" s="17">
        <f>'ceny walut'!AI2196/'ceny walut'!AI2195</f>
        <v>1.0064773028935492</v>
      </c>
      <c r="AJ2196" s="17">
        <f>'ceny walut'!AJ2196/'ceny walut'!AJ2195</f>
        <v>0.99592604199310575</v>
      </c>
      <c r="AK2196" s="17">
        <f>'ceny walut'!AK2196/'ceny walut'!AK2195</f>
        <v>1.004241601628775</v>
      </c>
      <c r="AL2196" s="17">
        <f>'ceny walut'!AL2196/'ceny walut'!AL2195</f>
        <v>1.0044008763977033</v>
      </c>
    </row>
    <row r="2197" spans="1:38">
      <c r="A2197" s="34">
        <v>42250</v>
      </c>
      <c r="B2197" s="17">
        <f>'ceny walut'!B2197/'ceny walut'!B2196</f>
        <v>0.99904942965779464</v>
      </c>
      <c r="C2197" s="17">
        <f>'ceny walut'!C2197/'ceny walut'!C2196</f>
        <v>1.0005049699675757</v>
      </c>
      <c r="D2197" s="17">
        <f>'ceny walut'!D2197/'ceny walut'!D2196</f>
        <v>1.0013268632951704</v>
      </c>
      <c r="E2197" s="17">
        <f>'ceny walut'!E2197/'ceny walut'!E2196</f>
        <v>1.00061804697157</v>
      </c>
      <c r="F2197" s="17">
        <f>'ceny walut'!F2197/'ceny walut'!F2196</f>
        <v>0.99897930451921713</v>
      </c>
      <c r="G2197" s="17">
        <f>'ceny walut'!G2197/'ceny walut'!G2196</f>
        <v>1.0017612278273997</v>
      </c>
      <c r="H2197" s="17">
        <f>'ceny walut'!H2197/'ceny walut'!H2196</f>
        <v>0.99917302559861676</v>
      </c>
      <c r="I2197" s="17">
        <f>'ceny walut'!I2197/'ceny walut'!I2196</f>
        <v>0.99703110273327056</v>
      </c>
      <c r="J2197" s="17">
        <f>'ceny walut'!J2197/'ceny walut'!J2196</f>
        <v>0.99844225205845261</v>
      </c>
      <c r="K2197" s="17">
        <f>'ceny walut'!K2197/'ceny walut'!K2196</f>
        <v>0.99424036861640852</v>
      </c>
      <c r="L2197" s="17">
        <f>'ceny walut'!L2197/'ceny walut'!L2196</f>
        <v>0.99817549956559526</v>
      </c>
      <c r="M2197" s="17">
        <f>'ceny walut'!M2197/'ceny walut'!M2196</f>
        <v>1.0146886016451233</v>
      </c>
      <c r="N2197" s="17">
        <f>'ceny walut'!N2197/'ceny walut'!N2196</f>
        <v>0.99662366618888354</v>
      </c>
      <c r="O2197" s="17">
        <f>'ceny walut'!O2197/'ceny walut'!O2196</f>
        <v>0.99745222929936295</v>
      </c>
      <c r="P2197" s="17">
        <f>'ceny walut'!P2197/'ceny walut'!P2196</f>
        <v>0.99701072621768938</v>
      </c>
      <c r="Q2197" s="17">
        <f>'ceny walut'!Q2197/'ceny walut'!Q2196</f>
        <v>0.99702960155689846</v>
      </c>
      <c r="R2197" s="17">
        <f>'ceny walut'!R2197/'ceny walut'!R2196</f>
        <v>1.0028609154929577</v>
      </c>
      <c r="S2197" s="17">
        <f>'ceny walut'!S2197/'ceny walut'!S2196</f>
        <v>1.0103115893297467</v>
      </c>
      <c r="T2197" s="17">
        <f>'ceny walut'!T2197/'ceny walut'!T2196</f>
        <v>0.99644064780210007</v>
      </c>
      <c r="U2197" s="17">
        <f>'ceny walut'!U2197/'ceny walut'!U2196</f>
        <v>0.99863931337659606</v>
      </c>
      <c r="V2197" s="17">
        <f>'ceny walut'!V2197/'ceny walut'!V2196</f>
        <v>0.99705055532513009</v>
      </c>
      <c r="W2197" s="17">
        <f>'ceny walut'!W2197/'ceny walut'!W2196</f>
        <v>0.99702380952380953</v>
      </c>
      <c r="X2197" s="17" t="e">
        <f>'ceny walut'!X2197/'ceny walut'!X2196</f>
        <v>#DIV/0!</v>
      </c>
      <c r="Y2197" s="17" t="e">
        <f>'ceny walut'!Y2197/'ceny walut'!Y2196</f>
        <v>#DIV/0!</v>
      </c>
      <c r="Z2197" s="17">
        <f>'ceny walut'!Z2197/'ceny walut'!Z2196</f>
        <v>0.99937369519832997</v>
      </c>
      <c r="AA2197" s="17">
        <f>'ceny walut'!AA2197/'ceny walut'!AA2196</f>
        <v>1.0047864506627393</v>
      </c>
      <c r="AB2197" s="17">
        <f>'ceny walut'!AB2197/'ceny walut'!AB2196</f>
        <v>1</v>
      </c>
      <c r="AC2197" s="17">
        <f>'ceny walut'!AC2197/'ceny walut'!AC2196</f>
        <v>1.0049571879224877</v>
      </c>
      <c r="AD2197" s="17">
        <f>'ceny walut'!AD2197/'ceny walut'!AD2196</f>
        <v>0.99892511644571835</v>
      </c>
      <c r="AE2197" s="17">
        <f>'ceny walut'!AE2197/'ceny walut'!AE2196</f>
        <v>0.98466378293354295</v>
      </c>
      <c r="AF2197" s="17">
        <f>'ceny walut'!AF2197/'ceny walut'!AF2196</f>
        <v>0.9940542966120709</v>
      </c>
      <c r="AG2197" s="17">
        <f>'ceny walut'!AG2197/'ceny walut'!AG2196</f>
        <v>0.99822380106571929</v>
      </c>
      <c r="AH2197" s="17">
        <f>'ceny walut'!AH2197/'ceny walut'!AH2196</f>
        <v>0.99793434988357244</v>
      </c>
      <c r="AI2197" s="17">
        <f>'ceny walut'!AI2197/'ceny walut'!AI2196</f>
        <v>0.99998241634576501</v>
      </c>
      <c r="AJ2197" s="17">
        <f>'ceny walut'!AJ2197/'ceny walut'!AJ2196</f>
        <v>0.99496538703587145</v>
      </c>
      <c r="AK2197" s="17">
        <f>'ceny walut'!AK2197/'ceny walut'!AK2196</f>
        <v>1.0006757898293632</v>
      </c>
      <c r="AL2197" s="17">
        <f>'ceny walut'!AL2197/'ceny walut'!AL2196</f>
        <v>0.9947533708182108</v>
      </c>
    </row>
    <row r="2198" spans="1:38">
      <c r="A2198" s="34">
        <v>42251</v>
      </c>
      <c r="B2198" s="17">
        <f>'ceny walut'!B2198/'ceny walut'!B2197</f>
        <v>1.0076117982873454</v>
      </c>
      <c r="C2198" s="17">
        <f>'ceny walut'!C2198/'ceny walut'!C2197</f>
        <v>1.0081551334838623</v>
      </c>
      <c r="D2198" s="17">
        <f>'ceny walut'!D2198/'ceny walut'!D2197</f>
        <v>1.0037481543179494</v>
      </c>
      <c r="E2198" s="17">
        <f>'ceny walut'!E2198/'ceny walut'!E2197</f>
        <v>1.0084414247477866</v>
      </c>
      <c r="F2198" s="17">
        <f>'ceny walut'!F2198/'ceny walut'!F2197</f>
        <v>1.0118028397280063</v>
      </c>
      <c r="G2198" s="17">
        <f>'ceny walut'!G2198/'ceny walut'!G2197</f>
        <v>1.0127255222068734</v>
      </c>
      <c r="H2198" s="17">
        <f>'ceny walut'!H2198/'ceny walut'!H2197</f>
        <v>1.0081261051126744</v>
      </c>
      <c r="I2198" s="17">
        <f>'ceny walut'!I2198/'ceny walut'!I2197</f>
        <v>0.9994328118353264</v>
      </c>
      <c r="J2198" s="17">
        <f>'ceny walut'!J2198/'ceny walut'!J2197</f>
        <v>1.0021545319465082</v>
      </c>
      <c r="K2198" s="17">
        <f>'ceny walut'!K2198/'ceny walut'!K2197</f>
        <v>1.0036560247167869</v>
      </c>
      <c r="L2198" s="17">
        <f>'ceny walut'!L2198/'ceny walut'!L2197</f>
        <v>1.0070154060405605</v>
      </c>
      <c r="M2198" s="17">
        <f>'ceny walut'!M2198/'ceny walut'!M2197</f>
        <v>0.99710480602200346</v>
      </c>
      <c r="N2198" s="17">
        <f>'ceny walut'!N2198/'ceny walut'!N2197</f>
        <v>1.0188884272428012</v>
      </c>
      <c r="O2198" s="17">
        <f>'ceny walut'!O2198/'ceny walut'!O2197</f>
        <v>0.99936143039591319</v>
      </c>
      <c r="P2198" s="17">
        <f>'ceny walut'!P2198/'ceny walut'!P2197</f>
        <v>0.99982363315696654</v>
      </c>
      <c r="Q2198" s="17">
        <f>'ceny walut'!Q2198/'ceny walut'!Q2197</f>
        <v>1.0032532018354907</v>
      </c>
      <c r="R2198" s="17">
        <f>'ceny walut'!R2198/'ceny walut'!R2197</f>
        <v>1.0074610489357034</v>
      </c>
      <c r="S2198" s="17">
        <f>'ceny walut'!S2198/'ceny walut'!S2197</f>
        <v>0.99822498335921905</v>
      </c>
      <c r="T2198" s="17">
        <f>'ceny walut'!T2198/'ceny walut'!T2197</f>
        <v>0.99946419003393472</v>
      </c>
      <c r="U2198" s="17">
        <f>'ceny walut'!U2198/'ceny walut'!U2197</f>
        <v>1.0008384865318101</v>
      </c>
      <c r="V2198" s="17">
        <f>'ceny walut'!V2198/'ceny walut'!V2197</f>
        <v>0.9993991217933903</v>
      </c>
      <c r="W2198" s="17">
        <f>'ceny walut'!W2198/'ceny walut'!W2197</f>
        <v>1.0014925373134329</v>
      </c>
      <c r="X2198" s="17" t="e">
        <f>'ceny walut'!X2198/'ceny walut'!X2197</f>
        <v>#DIV/0!</v>
      </c>
      <c r="Y2198" s="17" t="e">
        <f>'ceny walut'!Y2198/'ceny walut'!Y2197</f>
        <v>#DIV/0!</v>
      </c>
      <c r="Z2198" s="17">
        <f>'ceny walut'!Z2198/'ceny walut'!Z2197</f>
        <v>1.0096093586797577</v>
      </c>
      <c r="AA2198" s="17">
        <f>'ceny walut'!AA2198/'ceny walut'!AA2197</f>
        <v>1.0093440820813484</v>
      </c>
      <c r="AB2198" s="17">
        <f>'ceny walut'!AB2198/'ceny walut'!AB2197</f>
        <v>1.008695652173913</v>
      </c>
      <c r="AC2198" s="17">
        <f>'ceny walut'!AC2198/'ceny walut'!AC2197</f>
        <v>1.0098654708520181</v>
      </c>
      <c r="AD2198" s="17">
        <f>'ceny walut'!AD2198/'ceny walut'!AD2197</f>
        <v>0.99641319942611195</v>
      </c>
      <c r="AE2198" s="17">
        <f>'ceny walut'!AE2198/'ceny walut'!AE2197</f>
        <v>1.0133785942492011</v>
      </c>
      <c r="AF2198" s="17">
        <f>'ceny walut'!AF2198/'ceny walut'!AF2197</f>
        <v>1.005416995824399</v>
      </c>
      <c r="AG2198" s="17">
        <f>'ceny walut'!AG2198/'ceny walut'!AG2197</f>
        <v>0.99822064056939497</v>
      </c>
      <c r="AH2198" s="17">
        <f>'ceny walut'!AH2198/'ceny walut'!AH2197</f>
        <v>1.0085431485454068</v>
      </c>
      <c r="AI2198" s="17">
        <f>'ceny walut'!AI2198/'ceny walut'!AI2197</f>
        <v>1.0134517320203973</v>
      </c>
      <c r="AJ2198" s="17">
        <f>'ceny walut'!AJ2198/'ceny walut'!AJ2197</f>
        <v>1.0079063883617962</v>
      </c>
      <c r="AK2198" s="17">
        <f>'ceny walut'!AK2198/'ceny walut'!AK2197</f>
        <v>1.008272834712139</v>
      </c>
      <c r="AL2198" s="17">
        <f>'ceny walut'!AL2198/'ceny walut'!AL2197</f>
        <v>1.000302468902416</v>
      </c>
    </row>
    <row r="2199" spans="1:38">
      <c r="A2199" s="34">
        <v>42254</v>
      </c>
      <c r="B2199" s="17">
        <f>'ceny walut'!B2199/'ceny walut'!B2198</f>
        <v>0.9933899905571294</v>
      </c>
      <c r="C2199" s="17">
        <f>'ceny walut'!C2199/'ceny walut'!C2198</f>
        <v>0.99936762225969655</v>
      </c>
      <c r="D2199" s="17">
        <f>'ceny walut'!D2199/'ceny walut'!D2198</f>
        <v>0.99241852745926384</v>
      </c>
      <c r="E2199" s="17">
        <f>'ceny walut'!E2199/'ceny walut'!E2198</f>
        <v>0.99918334013883214</v>
      </c>
      <c r="F2199" s="17">
        <f>'ceny walut'!F2199/'ceny walut'!F2198</f>
        <v>0.99554286510202661</v>
      </c>
      <c r="G2199" s="17">
        <f>'ceny walut'!G2199/'ceny walut'!G2198</f>
        <v>0.98235026660604308</v>
      </c>
      <c r="H2199" s="17">
        <f>'ceny walut'!H2199/'ceny walut'!H2198</f>
        <v>0.99201403142142786</v>
      </c>
      <c r="I2199" s="17">
        <f>'ceny walut'!I2199/'ceny walut'!I2198</f>
        <v>1.0010640813431071</v>
      </c>
      <c r="J2199" s="17">
        <f>'ceny walut'!J2199/'ceny walut'!J2198</f>
        <v>0.99881384832085396</v>
      </c>
      <c r="K2199" s="17">
        <f>'ceny walut'!K2199/'ceny walut'!K2198</f>
        <v>1.000025652865425</v>
      </c>
      <c r="L2199" s="17">
        <f>'ceny walut'!L2199/'ceny walut'!L2198</f>
        <v>1.0005877471995575</v>
      </c>
      <c r="M2199" s="17">
        <f>'ceny walut'!M2199/'ceny walut'!M2198</f>
        <v>1.0104529616724738</v>
      </c>
      <c r="N2199" s="17">
        <f>'ceny walut'!N2199/'ceny walut'!N2198</f>
        <v>0.99736511919698867</v>
      </c>
      <c r="O2199" s="17">
        <f>'ceny walut'!O2199/'ceny walut'!O2198</f>
        <v>1.0006389776357827</v>
      </c>
      <c r="P2199" s="17">
        <f>'ceny walut'!P2199/'ceny walut'!P2198</f>
        <v>1.0008819897689187</v>
      </c>
      <c r="Q2199" s="17">
        <f>'ceny walut'!Q2199/'ceny walut'!Q2198</f>
        <v>1.0013994606956345</v>
      </c>
      <c r="R2199" s="17">
        <f>'ceny walut'!R2199/'ceny walut'!R2198</f>
        <v>0.99629710302766272</v>
      </c>
      <c r="S2199" s="17">
        <f>'ceny walut'!S2199/'ceny walut'!S2198</f>
        <v>0.99955545676817059</v>
      </c>
      <c r="T2199" s="17">
        <f>'ceny walut'!T2199/'ceny walut'!T2198</f>
        <v>1.0010721944245891</v>
      </c>
      <c r="U2199" s="17">
        <f>'ceny walut'!U2199/'ceny walut'!U2198</f>
        <v>1.0015708451146716</v>
      </c>
      <c r="V2199" s="17">
        <f>'ceny walut'!V2199/'ceny walut'!V2198</f>
        <v>1.0010637313847008</v>
      </c>
      <c r="W2199" s="17">
        <f>'ceny walut'!W2199/'ceny walut'!W2198</f>
        <v>0.98188093183779124</v>
      </c>
      <c r="X2199" s="17" t="e">
        <f>'ceny walut'!X2199/'ceny walut'!X2198</f>
        <v>#DIV/0!</v>
      </c>
      <c r="Y2199" s="17" t="e">
        <f>'ceny walut'!Y2199/'ceny walut'!Y2198</f>
        <v>#DIV/0!</v>
      </c>
      <c r="Z2199" s="17">
        <f>'ceny walut'!Z2199/'ceny walut'!Z2198</f>
        <v>0.99896544589282021</v>
      </c>
      <c r="AA2199" s="17">
        <f>'ceny walut'!AA2199/'ceny walut'!AA2198</f>
        <v>0.99419132328916326</v>
      </c>
      <c r="AB2199" s="17">
        <f>'ceny walut'!AB2199/'ceny walut'!AB2198</f>
        <v>0.99507389162561577</v>
      </c>
      <c r="AC2199" s="17">
        <f>'ceny walut'!AC2199/'ceny walut'!AC2198</f>
        <v>0.99467140319715808</v>
      </c>
      <c r="AD2199" s="17">
        <f>'ceny walut'!AD2199/'ceny walut'!AD2198</f>
        <v>0.98020158387329015</v>
      </c>
      <c r="AE2199" s="17">
        <f>'ceny walut'!AE2199/'ceny walut'!AE2198</f>
        <v>0.97280788177339916</v>
      </c>
      <c r="AF2199" s="17">
        <f>'ceny walut'!AF2199/'ceny walut'!AF2198</f>
        <v>0.9983163093500953</v>
      </c>
      <c r="AG2199" s="17">
        <f>'ceny walut'!AG2199/'ceny walut'!AG2198</f>
        <v>0.98752228163992872</v>
      </c>
      <c r="AH2199" s="17">
        <f>'ceny walut'!AH2199/'ceny walut'!AH2198</f>
        <v>0.99346966191506825</v>
      </c>
      <c r="AI2199" s="17">
        <f>'ceny walut'!AI2199/'ceny walut'!AI2198</f>
        <v>0.98509586188947695</v>
      </c>
      <c r="AJ2199" s="17">
        <f>'ceny walut'!AJ2199/'ceny walut'!AJ2198</f>
        <v>0.98807656102918118</v>
      </c>
      <c r="AK2199" s="17">
        <f>'ceny walut'!AK2199/'ceny walut'!AK2198</f>
        <v>0.99782317481580718</v>
      </c>
      <c r="AL2199" s="17">
        <f>'ceny walut'!AL2199/'ceny walut'!AL2198</f>
        <v>1.0068412896397929</v>
      </c>
    </row>
    <row r="2200" spans="1:38">
      <c r="A2200" s="34">
        <v>42255</v>
      </c>
      <c r="B2200" s="17">
        <f>'ceny walut'!B2200/'ceny walut'!B2199</f>
        <v>0.99429657794676807</v>
      </c>
      <c r="C2200" s="17">
        <f>'ceny walut'!C2200/'ceny walut'!C2199</f>
        <v>0.99868171271883555</v>
      </c>
      <c r="D2200" s="17">
        <f>'ceny walut'!D2200/'ceny walut'!D2199</f>
        <v>1.0048648854091444</v>
      </c>
      <c r="E2200" s="17">
        <f>'ceny walut'!E2200/'ceny walut'!E2199</f>
        <v>0.99856967715570089</v>
      </c>
      <c r="F2200" s="17">
        <f>'ceny walut'!F2200/'ceny walut'!F2199</f>
        <v>0.99870584120321793</v>
      </c>
      <c r="G2200" s="17">
        <f>'ceny walut'!G2200/'ceny walut'!G2199</f>
        <v>1.0018513843305563</v>
      </c>
      <c r="H2200" s="17">
        <f>'ceny walut'!H2200/'ceny walut'!H2199</f>
        <v>1.001617575142008</v>
      </c>
      <c r="I2200" s="17">
        <f>'ceny walut'!I2200/'ceny walut'!I2199</f>
        <v>1.0005905279319711</v>
      </c>
      <c r="J2200" s="17">
        <f>'ceny walut'!J2200/'ceny walut'!J2199</f>
        <v>1.0001484450382245</v>
      </c>
      <c r="K2200" s="17">
        <f>'ceny walut'!K2200/'ceny walut'!K2199</f>
        <v>0.99640869096785789</v>
      </c>
      <c r="L2200" s="17">
        <f>'ceny walut'!L2200/'ceny walut'!L2199</f>
        <v>1.0063059327597526</v>
      </c>
      <c r="M2200" s="17">
        <f>'ceny walut'!M2200/'ceny walut'!M2199</f>
        <v>0.97643678160919545</v>
      </c>
      <c r="N2200" s="17">
        <f>'ceny walut'!N2200/'ceny walut'!N2199</f>
        <v>0.9932381431626619</v>
      </c>
      <c r="O2200" s="17">
        <f>'ceny walut'!O2200/'ceny walut'!O2199</f>
        <v>1</v>
      </c>
      <c r="P2200" s="17">
        <f>'ceny walut'!P2200/'ceny walut'!P2199</f>
        <v>1.00052872752908</v>
      </c>
      <c r="Q2200" s="17">
        <f>'ceny walut'!Q2200/'ceny walut'!Q2199</f>
        <v>1.0009543936191969</v>
      </c>
      <c r="R2200" s="17">
        <f>'ceny walut'!R2200/'ceny walut'!R2199</f>
        <v>0.99978137297770009</v>
      </c>
      <c r="S2200" s="17">
        <f>'ceny walut'!S2200/'ceny walut'!S2199</f>
        <v>0.99911051812319318</v>
      </c>
      <c r="T2200" s="17">
        <f>'ceny walut'!T2200/'ceny walut'!T2199</f>
        <v>1.0003570153516601</v>
      </c>
      <c r="U2200" s="17">
        <f>'ceny walut'!U2200/'ceny walut'!U2199</f>
        <v>1</v>
      </c>
      <c r="V2200" s="17">
        <f>'ceny walut'!V2200/'ceny walut'!V2199</f>
        <v>1.0006006006006007</v>
      </c>
      <c r="W2200" s="17">
        <f>'ceny walut'!W2200/'ceny walut'!W2199</f>
        <v>1.0009586195877935</v>
      </c>
      <c r="X2200" s="17" t="e">
        <f>'ceny walut'!X2200/'ceny walut'!X2199</f>
        <v>#DIV/0!</v>
      </c>
      <c r="Y2200" s="17" t="e">
        <f>'ceny walut'!Y2200/'ceny walut'!Y2199</f>
        <v>#DIV/0!</v>
      </c>
      <c r="Z2200" s="17">
        <f>'ceny walut'!Z2200/'ceny walut'!Z2199</f>
        <v>1.0003106876553438</v>
      </c>
      <c r="AA2200" s="17">
        <f>'ceny walut'!AA2200/'ceny walut'!AA2199</f>
        <v>0.99598320248311123</v>
      </c>
      <c r="AB2200" s="17">
        <f>'ceny walut'!AB2200/'ceny walut'!AB2199</f>
        <v>0.99876237623762376</v>
      </c>
      <c r="AC2200" s="17">
        <f>'ceny walut'!AC2200/'ceny walut'!AC2199</f>
        <v>1.0013392857142858</v>
      </c>
      <c r="AD2200" s="17">
        <f>'ceny walut'!AD2200/'ceny walut'!AD2199</f>
        <v>1.0014689680499449</v>
      </c>
      <c r="AE2200" s="17">
        <f>'ceny walut'!AE2200/'ceny walut'!AE2199</f>
        <v>1.0028357302005266</v>
      </c>
      <c r="AF2200" s="17">
        <f>'ceny walut'!AF2200/'ceny walut'!AF2199</f>
        <v>0.98156060265347433</v>
      </c>
      <c r="AG2200" s="17">
        <f>'ceny walut'!AG2200/'ceny walut'!AG2199</f>
        <v>0.9945848375451265</v>
      </c>
      <c r="AH2200" s="17">
        <f>'ceny walut'!AH2200/'ceny walut'!AH2199</f>
        <v>0.99635653382413703</v>
      </c>
      <c r="AI2200" s="17">
        <f>'ceny walut'!AI2200/'ceny walut'!AI2199</f>
        <v>1.0014618853036494</v>
      </c>
      <c r="AJ2200" s="17">
        <f>'ceny walut'!AJ2200/'ceny walut'!AJ2199</f>
        <v>1.0038107335662114</v>
      </c>
      <c r="AK2200" s="17">
        <f>'ceny walut'!AK2200/'ceny walut'!AK2199</f>
        <v>0.99899311965094828</v>
      </c>
      <c r="AL2200" s="17">
        <f>'ceny walut'!AL2200/'ceny walut'!AL2199</f>
        <v>1.0006006456941212</v>
      </c>
    </row>
    <row r="2201" spans="1:38">
      <c r="A2201" s="34">
        <v>42256</v>
      </c>
      <c r="B2201" s="17">
        <f>'ceny walut'!B2201/'ceny walut'!B2200</f>
        <v>0.99617590822179736</v>
      </c>
      <c r="C2201" s="17">
        <f>'ceny walut'!C2201/'ceny walut'!C2200</f>
        <v>0.99355826601193309</v>
      </c>
      <c r="D2201" s="17">
        <f>'ceny walut'!D2201/'ceny walut'!D2200</f>
        <v>1.0025719580922123</v>
      </c>
      <c r="E2201" s="17">
        <f>'ceny walut'!E2201/'ceny walut'!E2200</f>
        <v>0.99365664006547971</v>
      </c>
      <c r="F2201" s="17">
        <f>'ceny walut'!F2201/'ceny walut'!F2200</f>
        <v>0.99698805729695639</v>
      </c>
      <c r="G2201" s="17">
        <f>'ceny walut'!G2201/'ceny walut'!G2200</f>
        <v>1.0066358672826543</v>
      </c>
      <c r="H2201" s="17">
        <f>'ceny walut'!H2201/'ceny walut'!H2200</f>
        <v>0.99770900623450764</v>
      </c>
      <c r="I2201" s="17">
        <f>'ceny walut'!I2201/'ceny walut'!I2200</f>
        <v>0.99454674220963191</v>
      </c>
      <c r="J2201" s="17">
        <f>'ceny walut'!J2201/'ceny walut'!J2200</f>
        <v>0.99821892393320966</v>
      </c>
      <c r="K2201" s="17">
        <f>'ceny walut'!K2201/'ceny walut'!K2200</f>
        <v>0.99544319439796103</v>
      </c>
      <c r="L2201" s="17">
        <f>'ceny walut'!L2201/'ceny walut'!L2200</f>
        <v>0.99215410235720292</v>
      </c>
      <c r="M2201" s="17">
        <f>'ceny walut'!M2201/'ceny walut'!M2200</f>
        <v>1.0070629782224838</v>
      </c>
      <c r="N2201" s="17">
        <f>'ceny walut'!N2201/'ceny walut'!N2200</f>
        <v>0.9894873499889173</v>
      </c>
      <c r="O2201" s="17">
        <f>'ceny walut'!O2201/'ceny walut'!O2200</f>
        <v>0.99553001277139219</v>
      </c>
      <c r="P2201" s="17">
        <f>'ceny walut'!P2201/'ceny walut'!P2200</f>
        <v>0.99453936938523868</v>
      </c>
      <c r="Q2201" s="17">
        <f>'ceny walut'!Q2201/'ceny walut'!Q2200</f>
        <v>0.99696928420622499</v>
      </c>
      <c r="R2201" s="17">
        <f>'ceny walut'!R2201/'ceny walut'!R2200</f>
        <v>0.99934397550841902</v>
      </c>
      <c r="S2201" s="17">
        <f>'ceny walut'!S2201/'ceny walut'!S2200</f>
        <v>0.99532606276430002</v>
      </c>
      <c r="T2201" s="17">
        <f>'ceny walut'!T2201/'ceny walut'!T2200</f>
        <v>0.9951820128479657</v>
      </c>
      <c r="U2201" s="17">
        <f>'ceny walut'!U2201/'ceny walut'!U2200</f>
        <v>0.99634044332915095</v>
      </c>
      <c r="V2201" s="17">
        <f>'ceny walut'!V2201/'ceny walut'!V2200</f>
        <v>0.99455166682057439</v>
      </c>
      <c r="W2201" s="17">
        <f>'ceny walut'!W2201/'ceny walut'!W2200</f>
        <v>0.99768555466879494</v>
      </c>
      <c r="X2201" s="17" t="e">
        <f>'ceny walut'!X2201/'ceny walut'!X2200</f>
        <v>#DIV/0!</v>
      </c>
      <c r="Y2201" s="17" t="e">
        <f>'ceny walut'!Y2201/'ceny walut'!Y2200</f>
        <v>#DIV/0!</v>
      </c>
      <c r="Z2201" s="17">
        <f>'ceny walut'!Z2201/'ceny walut'!Z2200</f>
        <v>1.0045553369914071</v>
      </c>
      <c r="AA2201" s="17">
        <f>'ceny walut'!AA2201/'ceny walut'!AA2200</f>
        <v>0.99816681943171404</v>
      </c>
      <c r="AB2201" s="17">
        <f>'ceny walut'!AB2201/'ceny walut'!AB2200</f>
        <v>0.99504337050805458</v>
      </c>
      <c r="AC2201" s="17">
        <f>'ceny walut'!AC2201/'ceny walut'!AC2200</f>
        <v>0.9995541685242979</v>
      </c>
      <c r="AD2201" s="17">
        <f>'ceny walut'!AD2201/'ceny walut'!AD2200</f>
        <v>1.0121012101210123</v>
      </c>
      <c r="AE2201" s="17">
        <f>'ceny walut'!AE2201/'ceny walut'!AE2200</f>
        <v>0.99495051504746512</v>
      </c>
      <c r="AF2201" s="17">
        <f>'ceny walut'!AF2201/'ceny walut'!AF2200</f>
        <v>0.99988545246277205</v>
      </c>
      <c r="AG2201" s="17">
        <f>'ceny walut'!AG2201/'ceny walut'!AG2200</f>
        <v>1.0090744101633393</v>
      </c>
      <c r="AH2201" s="17">
        <f>'ceny walut'!AH2201/'ceny walut'!AH2200</f>
        <v>0.99483525597526956</v>
      </c>
      <c r="AI2201" s="17">
        <f>'ceny walut'!AI2201/'ceny walut'!AI2200</f>
        <v>0.99641217749168987</v>
      </c>
      <c r="AJ2201" s="17">
        <f>'ceny walut'!AJ2201/'ceny walut'!AJ2200</f>
        <v>0.9977855109142677</v>
      </c>
      <c r="AK2201" s="17">
        <f>'ceny walut'!AK2201/'ceny walut'!AK2200</f>
        <v>0.99109692591970422</v>
      </c>
      <c r="AL2201" s="17">
        <f>'ceny walut'!AL2201/'ceny walut'!AL2200</f>
        <v>0.99360321152547471</v>
      </c>
    </row>
    <row r="2202" spans="1:38">
      <c r="A2202" s="34">
        <v>42257</v>
      </c>
      <c r="B2202" s="17">
        <f>'ceny walut'!B2202/'ceny walut'!B2201</f>
        <v>0.99904030710172742</v>
      </c>
      <c r="C2202" s="17">
        <f>'ceny walut'!C2202/'ceny walut'!C2201</f>
        <v>1.000372004038901</v>
      </c>
      <c r="D2202" s="17">
        <f>'ceny walut'!D2202/'ceny walut'!D2201</f>
        <v>1.0017731165352548</v>
      </c>
      <c r="E2202" s="17">
        <f>'ceny walut'!E2202/'ceny walut'!E2201</f>
        <v>1.0002059308072488</v>
      </c>
      <c r="F2202" s="17">
        <f>'ceny walut'!F2202/'ceny walut'!F2201</f>
        <v>1.0011943654055573</v>
      </c>
      <c r="G2202" s="17">
        <f>'ceny walut'!G2202/'ceny walut'!G2201</f>
        <v>0.98944425901201616</v>
      </c>
      <c r="H2202" s="17">
        <f>'ceny walut'!H2202/'ceny walut'!H2201</f>
        <v>1.0004517221908527</v>
      </c>
      <c r="I2202" s="17">
        <f>'ceny walut'!I2202/'ceny walut'!I2201</f>
        <v>1.0005696788435519</v>
      </c>
      <c r="J2202" s="17">
        <f>'ceny walut'!J2202/'ceny walut'!J2201</f>
        <v>0.99665452382722475</v>
      </c>
      <c r="K2202" s="17">
        <f>'ceny walut'!K2202/'ceny walut'!K2201</f>
        <v>0.99751719857238919</v>
      </c>
      <c r="L2202" s="17">
        <f>'ceny walut'!L2202/'ceny walut'!L2201</f>
        <v>1.0022841322028033</v>
      </c>
      <c r="M2202" s="17">
        <f>'ceny walut'!M2202/'ceny walut'!M2201</f>
        <v>1.0093512565751022</v>
      </c>
      <c r="N2202" s="17">
        <f>'ceny walut'!N2202/'ceny walut'!N2201</f>
        <v>0.9968959006688215</v>
      </c>
      <c r="O2202" s="17">
        <f>'ceny walut'!O2202/'ceny walut'!O2201</f>
        <v>1</v>
      </c>
      <c r="P2202" s="17">
        <f>'ceny walut'!P2202/'ceny walut'!P2201</f>
        <v>1.0007084661707402</v>
      </c>
      <c r="Q2202" s="17">
        <f>'ceny walut'!Q2202/'ceny walut'!Q2201</f>
        <v>0.99986337397957425</v>
      </c>
      <c r="R2202" s="17">
        <f>'ceny walut'!R2202/'ceny walut'!R2201</f>
        <v>1.0052516411378556</v>
      </c>
      <c r="S2202" s="17">
        <f>'ceny walut'!S2202/'ceny walut'!S2201</f>
        <v>1.0029069767441861</v>
      </c>
      <c r="T2202" s="17">
        <f>'ceny walut'!T2202/'ceny walut'!T2201</f>
        <v>1.0012551551013089</v>
      </c>
      <c r="U2202" s="17">
        <f>'ceny walut'!U2202/'ceny walut'!U2201</f>
        <v>1.0003148284185119</v>
      </c>
      <c r="V2202" s="17">
        <f>'ceny walut'!V2202/'ceny walut'!V2201</f>
        <v>1.0005571030640668</v>
      </c>
      <c r="W2202" s="17">
        <f>'ceny walut'!W2202/'ceny walut'!W2201</f>
        <v>0.98792096632269422</v>
      </c>
      <c r="X2202" s="17" t="e">
        <f>'ceny walut'!X2202/'ceny walut'!X2201</f>
        <v>#DIV/0!</v>
      </c>
      <c r="Y2202" s="17" t="e">
        <f>'ceny walut'!Y2202/'ceny walut'!Y2201</f>
        <v>#DIV/0!</v>
      </c>
      <c r="Z2202" s="17">
        <f>'ceny walut'!Z2202/'ceny walut'!Z2201</f>
        <v>0.99443471091415014</v>
      </c>
      <c r="AA2202" s="17">
        <f>'ceny walut'!AA2202/'ceny walut'!AA2201</f>
        <v>1.0009182736455464</v>
      </c>
      <c r="AB2202" s="17">
        <f>'ceny walut'!AB2202/'ceny walut'!AB2201</f>
        <v>1.0012453300124533</v>
      </c>
      <c r="AC2202" s="17">
        <f>'ceny walut'!AC2202/'ceny walut'!AC2201</f>
        <v>0.99375557537912573</v>
      </c>
      <c r="AD2202" s="17">
        <f>'ceny walut'!AD2202/'ceny walut'!AD2201</f>
        <v>0.98550724637681153</v>
      </c>
      <c r="AE2202" s="17">
        <f>'ceny walut'!AE2202/'ceny walut'!AE2201</f>
        <v>1.0109622411693058</v>
      </c>
      <c r="AF2202" s="17">
        <f>'ceny walut'!AF2202/'ceny walut'!AF2201</f>
        <v>0.99977087868026127</v>
      </c>
      <c r="AG2202" s="17">
        <f>'ceny walut'!AG2202/'ceny walut'!AG2201</f>
        <v>0.9928057553956835</v>
      </c>
      <c r="AH2202" s="17">
        <f>'ceny walut'!AH2202/'ceny walut'!AH2201</f>
        <v>0.99541475614839503</v>
      </c>
      <c r="AI2202" s="17">
        <f>'ceny walut'!AI2202/'ceny walut'!AI2201</f>
        <v>0.99957638337304744</v>
      </c>
      <c r="AJ2202" s="17">
        <f>'ceny walut'!AJ2202/'ceny walut'!AJ2201</f>
        <v>1.0076093849080534</v>
      </c>
      <c r="AK2202" s="17">
        <f>'ceny walut'!AK2202/'ceny walut'!AK2201</f>
        <v>1.0013559322033898</v>
      </c>
      <c r="AL2202" s="17">
        <f>'ceny walut'!AL2202/'ceny walut'!AL2201</f>
        <v>1.0020012460588668</v>
      </c>
    </row>
    <row r="2203" spans="1:38">
      <c r="A2203" s="34">
        <v>42258</v>
      </c>
      <c r="B2203" s="17">
        <f>'ceny walut'!B2203/'ceny walut'!B2202</f>
        <v>0.99231508165225746</v>
      </c>
      <c r="C2203" s="17">
        <f>'ceny walut'!C2203/'ceny walut'!C2202</f>
        <v>0.98980025499362512</v>
      </c>
      <c r="D2203" s="17">
        <f>'ceny walut'!D2203/'ceny walut'!D2202</f>
        <v>0.98870226707840614</v>
      </c>
      <c r="E2203" s="17">
        <f>'ceny walut'!E2203/'ceny walut'!E2202</f>
        <v>0.99011735639283505</v>
      </c>
      <c r="F2203" s="17">
        <f>'ceny walut'!F2203/'ceny walut'!F2202</f>
        <v>0.98617592365180184</v>
      </c>
      <c r="G2203" s="17">
        <f>'ceny walut'!G2203/'ceny walut'!G2202</f>
        <v>0.98785578747628067</v>
      </c>
      <c r="H2203" s="17">
        <f>'ceny walut'!H2203/'ceny walut'!H2202</f>
        <v>0.99194792489746764</v>
      </c>
      <c r="I2203" s="17">
        <f>'ceny walut'!I2203/'ceny walut'!I2202</f>
        <v>0.99826821341304295</v>
      </c>
      <c r="J2203" s="17">
        <f>'ceny walut'!J2203/'ceny walut'!J2202</f>
        <v>0.99537520513203048</v>
      </c>
      <c r="K2203" s="17">
        <f>'ceny walut'!K2203/'ceny walut'!K2202</f>
        <v>0.99271454498314748</v>
      </c>
      <c r="L2203" s="17">
        <f>'ceny walut'!L2203/'ceny walut'!L2202</f>
        <v>0.9930251027243534</v>
      </c>
      <c r="M2203" s="17">
        <f>'ceny walut'!M2203/'ceny walut'!M2202</f>
        <v>0.99015634047481194</v>
      </c>
      <c r="N2203" s="17">
        <f>'ceny walut'!N2203/'ceny walut'!N2202</f>
        <v>0.99300205444273237</v>
      </c>
      <c r="O2203" s="17">
        <f>'ceny walut'!O2203/'ceny walut'!O2202</f>
        <v>0.99743425272610642</v>
      </c>
      <c r="P2203" s="17">
        <f>'ceny walut'!P2203/'ceny walut'!P2202</f>
        <v>0.99823008849557526</v>
      </c>
      <c r="Q2203" s="17">
        <f>'ceny walut'!Q2203/'ceny walut'!Q2202</f>
        <v>0.99931677655177131</v>
      </c>
      <c r="R2203" s="17">
        <f>'ceny walut'!R2203/'ceny walut'!R2202</f>
        <v>0.9875925119721376</v>
      </c>
      <c r="S2203" s="17">
        <f>'ceny walut'!S2203/'ceny walut'!S2202</f>
        <v>0.99977703455964329</v>
      </c>
      <c r="T2203" s="17">
        <f>'ceny walut'!T2203/'ceny walut'!T2202</f>
        <v>0.99892550143266468</v>
      </c>
      <c r="U2203" s="17">
        <f>'ceny walut'!U2203/'ceny walut'!U2202</f>
        <v>0.99989509022240863</v>
      </c>
      <c r="V2203" s="17">
        <f>'ceny walut'!V2203/'ceny walut'!V2202</f>
        <v>0.99828322197475883</v>
      </c>
      <c r="W2203" s="17">
        <f>'ceny walut'!W2203/'ceny walut'!W2202</f>
        <v>0.99352226720647774</v>
      </c>
      <c r="X2203" s="17" t="e">
        <f>'ceny walut'!X2203/'ceny walut'!X2202</f>
        <v>#DIV/0!</v>
      </c>
      <c r="Y2203" s="17" t="e">
        <f>'ceny walut'!Y2203/'ceny walut'!Y2202</f>
        <v>#DIV/0!</v>
      </c>
      <c r="Z2203" s="17">
        <f>'ceny walut'!Z2203/'ceny walut'!Z2202</f>
        <v>0.99689086952015749</v>
      </c>
      <c r="AA2203" s="17">
        <f>'ceny walut'!AA2203/'ceny walut'!AA2202</f>
        <v>0.9976146788990824</v>
      </c>
      <c r="AB2203" s="17">
        <f>'ceny walut'!AB2203/'ceny walut'!AB2202</f>
        <v>0.98880597014925375</v>
      </c>
      <c r="AC2203" s="17">
        <f>'ceny walut'!AC2203/'ceny walut'!AC2202</f>
        <v>0.99596050269299818</v>
      </c>
      <c r="AD2203" s="17">
        <f>'ceny walut'!AD2203/'ceny walut'!AD2202</f>
        <v>1.0044117647058823</v>
      </c>
      <c r="AE2203" s="17">
        <f>'ceny walut'!AE2203/'ceny walut'!AE2202</f>
        <v>0.97118473895582336</v>
      </c>
      <c r="AF2203" s="17">
        <f>'ceny walut'!AF2203/'ceny walut'!AF2202</f>
        <v>1.0026354990260111</v>
      </c>
      <c r="AG2203" s="17">
        <f>'ceny walut'!AG2203/'ceny walut'!AG2202</f>
        <v>0.99094202898550721</v>
      </c>
      <c r="AH2203" s="17">
        <f>'ceny walut'!AH2203/'ceny walut'!AH2202</f>
        <v>0.99006395614435816</v>
      </c>
      <c r="AI2203" s="17">
        <f>'ceny walut'!AI2203/'ceny walut'!AI2202</f>
        <v>0.98961699422577742</v>
      </c>
      <c r="AJ2203" s="17">
        <f>'ceny walut'!AJ2203/'ceny walut'!AJ2202</f>
        <v>0.98898678414096919</v>
      </c>
      <c r="AK2203" s="17">
        <f>'ceny walut'!AK2203/'ceny walut'!AK2202</f>
        <v>0.98950575490859849</v>
      </c>
      <c r="AL2203" s="17">
        <f>'ceny walut'!AL2203/'ceny walut'!AL2202</f>
        <v>0.99521413901607236</v>
      </c>
    </row>
    <row r="2204" spans="1:38">
      <c r="A2204" s="34">
        <v>42261</v>
      </c>
      <c r="B2204" s="17">
        <f>'ceny walut'!B2204/'ceny walut'!B2203</f>
        <v>0.99709583736689245</v>
      </c>
      <c r="C2204" s="17">
        <f>'ceny walut'!C2204/'ceny walut'!C2203</f>
        <v>0.99624302275654797</v>
      </c>
      <c r="D2204" s="17">
        <f>'ceny walut'!D2204/'ceny walut'!D2203</f>
        <v>1.0070846347223281</v>
      </c>
      <c r="E2204" s="17">
        <f>'ceny walut'!E2204/'ceny walut'!E2203</f>
        <v>0.99604907465169468</v>
      </c>
      <c r="F2204" s="17">
        <f>'ceny walut'!F2204/'ceny walut'!F2203</f>
        <v>0.99779414380759235</v>
      </c>
      <c r="G2204" s="17">
        <f>'ceny walut'!G2204/'ceny walut'!G2203</f>
        <v>1.002902633713237</v>
      </c>
      <c r="H2204" s="17">
        <f>'ceny walut'!H2204/'ceny walut'!H2203</f>
        <v>1.0007207070515496</v>
      </c>
      <c r="I2204" s="17">
        <f>'ceny walut'!I2204/'ceny walut'!I2203</f>
        <v>1.0002376425855513</v>
      </c>
      <c r="J2204" s="17">
        <f>'ceny walut'!J2204/'ceny walut'!J2203</f>
        <v>1.0064448441247003</v>
      </c>
      <c r="K2204" s="17">
        <f>'ceny walut'!K2204/'ceny walut'!K2203</f>
        <v>0.99955600825302304</v>
      </c>
      <c r="L2204" s="17">
        <f>'ceny walut'!L2204/'ceny walut'!L2203</f>
        <v>0.99716610452380117</v>
      </c>
      <c r="M2204" s="17">
        <f>'ceny walut'!M2204/'ceny walut'!M2203</f>
        <v>0.99122807017543857</v>
      </c>
      <c r="N2204" s="17">
        <f>'ceny walut'!N2204/'ceny walut'!N2203</f>
        <v>0.99877157819874574</v>
      </c>
      <c r="O2204" s="17">
        <f>'ceny walut'!O2204/'ceny walut'!O2203</f>
        <v>0.99871382636655948</v>
      </c>
      <c r="P2204" s="17">
        <f>'ceny walut'!P2204/'ceny walut'!P2203</f>
        <v>1.0003546099290781</v>
      </c>
      <c r="Q2204" s="17">
        <f>'ceny walut'!Q2204/'ceny walut'!Q2203</f>
        <v>1.0002392916965781</v>
      </c>
      <c r="R2204" s="17">
        <f>'ceny walut'!R2204/'ceny walut'!R2203</f>
        <v>1.0017632797002425</v>
      </c>
      <c r="S2204" s="17">
        <f>'ceny walut'!S2204/'ceny walut'!S2203</f>
        <v>1.0042372881355932</v>
      </c>
      <c r="T2204" s="17">
        <f>'ceny walut'!T2204/'ceny walut'!T2203</f>
        <v>1</v>
      </c>
      <c r="U2204" s="17">
        <f>'ceny walut'!U2204/'ceny walut'!U2203</f>
        <v>0.9996852376455776</v>
      </c>
      <c r="V2204" s="17">
        <f>'ceny walut'!V2204/'ceny walut'!V2203</f>
        <v>1.0002323960027888</v>
      </c>
      <c r="W2204" s="17">
        <f>'ceny walut'!W2204/'ceny walut'!W2203</f>
        <v>0.98793806030969833</v>
      </c>
      <c r="X2204" s="17" t="e">
        <f>'ceny walut'!X2204/'ceny walut'!X2203</f>
        <v>#DIV/0!</v>
      </c>
      <c r="Y2204" s="17" t="e">
        <f>'ceny walut'!Y2204/'ceny walut'!Y2203</f>
        <v>#DIV/0!</v>
      </c>
      <c r="Z2204" s="17">
        <f>'ceny walut'!Z2204/'ceny walut'!Z2203</f>
        <v>0.9930346189832624</v>
      </c>
      <c r="AA2204" s="17">
        <f>'ceny walut'!AA2204/'ceny walut'!AA2203</f>
        <v>0.99245907669670774</v>
      </c>
      <c r="AB2204" s="17">
        <f>'ceny walut'!AB2204/'ceny walut'!AB2203</f>
        <v>0.99874213836477987</v>
      </c>
      <c r="AC2204" s="17">
        <f>'ceny walut'!AC2204/'ceny walut'!AC2203</f>
        <v>0.99504281207751244</v>
      </c>
      <c r="AD2204" s="17">
        <f>'ceny walut'!AD2204/'ceny walut'!AD2203</f>
        <v>0.99963396778916547</v>
      </c>
      <c r="AE2204" s="17">
        <f>'ceny walut'!AE2204/'ceny walut'!AE2203</f>
        <v>0.99028222888452389</v>
      </c>
      <c r="AF2204" s="17">
        <f>'ceny walut'!AF2204/'ceny walut'!AF2203</f>
        <v>1.0002285714285715</v>
      </c>
      <c r="AG2204" s="17">
        <f>'ceny walut'!AG2204/'ceny walut'!AG2203</f>
        <v>1</v>
      </c>
      <c r="AH2204" s="17">
        <f>'ceny walut'!AH2204/'ceny walut'!AH2203</f>
        <v>0.99492444341907949</v>
      </c>
      <c r="AI2204" s="17">
        <f>'ceny walut'!AI2204/'ceny walut'!AI2203</f>
        <v>0.9989115500597755</v>
      </c>
      <c r="AJ2204" s="17">
        <f>'ceny walut'!AJ2204/'ceny walut'!AJ2203</f>
        <v>0.99936366528794141</v>
      </c>
      <c r="AK2204" s="17">
        <f>'ceny walut'!AK2204/'ceny walut'!AK2203</f>
        <v>0.99709202873759828</v>
      </c>
      <c r="AL2204" s="17">
        <f>'ceny walut'!AL2204/'ceny walut'!AL2203</f>
        <v>0.99583483216266866</v>
      </c>
    </row>
    <row r="2205" spans="1:38">
      <c r="A2205" s="34">
        <v>42262</v>
      </c>
      <c r="B2205" s="17">
        <f>'ceny walut'!B2205/'ceny walut'!B2204</f>
        <v>1.0058252427184466</v>
      </c>
      <c r="C2205" s="17">
        <f>'ceny walut'!C2205/'ceny walut'!C2204</f>
        <v>1.0030707897855835</v>
      </c>
      <c r="D2205" s="17">
        <f>'ceny walut'!D2205/'ceny walut'!D2204</f>
        <v>1.004236006051437</v>
      </c>
      <c r="E2205" s="17">
        <f>'ceny walut'!E2205/'ceny walut'!E2204</f>
        <v>1.0031315240083507</v>
      </c>
      <c r="F2205" s="17">
        <f>'ceny walut'!F2205/'ceny walut'!F2204</f>
        <v>1.0026386165091816</v>
      </c>
      <c r="G2205" s="17">
        <f>'ceny walut'!G2205/'ceny walut'!G2204</f>
        <v>1.0025537348371996</v>
      </c>
      <c r="H2205" s="17">
        <f>'ceny walut'!H2205/'ceny walut'!H2204</f>
        <v>1.0078083541808809</v>
      </c>
      <c r="I2205" s="17">
        <f>'ceny walut'!I2205/'ceny walut'!I2204</f>
        <v>1.0000950344499882</v>
      </c>
      <c r="J2205" s="17">
        <f>'ceny walut'!J2205/'ceny walut'!J2204</f>
        <v>1.0017870439314966</v>
      </c>
      <c r="K2205" s="17">
        <f>'ceny walut'!K2205/'ceny walut'!K2204</f>
        <v>1.0037886705685619</v>
      </c>
      <c r="L2205" s="17">
        <f>'ceny walut'!L2205/'ceny walut'!L2204</f>
        <v>1.0023537616598377</v>
      </c>
      <c r="M2205" s="17">
        <f>'ceny walut'!M2205/'ceny walut'!M2204</f>
        <v>1.0076696165191741</v>
      </c>
      <c r="N2205" s="17">
        <f>'ceny walut'!N2205/'ceny walut'!N2204</f>
        <v>1.0082858622475401</v>
      </c>
      <c r="O2205" s="17">
        <f>'ceny walut'!O2205/'ceny walut'!O2204</f>
        <v>1.0012878300064392</v>
      </c>
      <c r="P2205" s="17">
        <f>'ceny walut'!P2205/'ceny walut'!P2204</f>
        <v>1</v>
      </c>
      <c r="Q2205" s="17">
        <f>'ceny walut'!Q2205/'ceny walut'!Q2204</f>
        <v>0.99972658920027324</v>
      </c>
      <c r="R2205" s="17">
        <f>'ceny walut'!R2205/'ceny walut'!R2204</f>
        <v>0.99867986798679875</v>
      </c>
      <c r="S2205" s="17">
        <f>'ceny walut'!S2205/'ceny walut'!S2204</f>
        <v>1.0026648900732846</v>
      </c>
      <c r="T2205" s="17">
        <f>'ceny walut'!T2205/'ceny walut'!T2204</f>
        <v>0.99802796701326646</v>
      </c>
      <c r="U2205" s="17">
        <f>'ceny walut'!U2205/'ceny walut'!U2204</f>
        <v>0.99937027707808568</v>
      </c>
      <c r="V2205" s="17">
        <f>'ceny walut'!V2205/'ceny walut'!V2204</f>
        <v>1.0000929368029741</v>
      </c>
      <c r="W2205" s="17">
        <f>'ceny walut'!W2205/'ceny walut'!W2204</f>
        <v>1.008249463784854</v>
      </c>
      <c r="X2205" s="17" t="e">
        <f>'ceny walut'!X2205/'ceny walut'!X2204</f>
        <v>#DIV/0!</v>
      </c>
      <c r="Y2205" s="17" t="e">
        <f>'ceny walut'!Y2205/'ceny walut'!Y2204</f>
        <v>#DIV/0!</v>
      </c>
      <c r="Z2205" s="17">
        <f>'ceny walut'!Z2205/'ceny walut'!Z2204</f>
        <v>1.0078517587939697</v>
      </c>
      <c r="AA2205" s="17">
        <f>'ceny walut'!AA2205/'ceny walut'!AA2204</f>
        <v>1.0033358042994811</v>
      </c>
      <c r="AB2205" s="17">
        <f>'ceny walut'!AB2205/'ceny walut'!AB2204</f>
        <v>1.0037783375314862</v>
      </c>
      <c r="AC2205" s="17">
        <f>'ceny walut'!AC2205/'ceny walut'!AC2204</f>
        <v>1.0090579710144927</v>
      </c>
      <c r="AD2205" s="17">
        <f>'ceny walut'!AD2205/'ceny walut'!AD2204</f>
        <v>1.015745148297327</v>
      </c>
      <c r="AE2205" s="17">
        <f>'ceny walut'!AE2205/'ceny walut'!AE2204</f>
        <v>1.019939450882138</v>
      </c>
      <c r="AF2205" s="17">
        <f>'ceny walut'!AF2205/'ceny walut'!AF2204</f>
        <v>0.98948811700182815</v>
      </c>
      <c r="AG2205" s="17">
        <f>'ceny walut'!AG2205/'ceny walut'!AG2204</f>
        <v>1.0164533820840951</v>
      </c>
      <c r="AH2205" s="17">
        <f>'ceny walut'!AH2205/'ceny walut'!AH2204</f>
        <v>0.99887922705314014</v>
      </c>
      <c r="AI2205" s="17">
        <f>'ceny walut'!AI2205/'ceny walut'!AI2204</f>
        <v>1.001696974027366</v>
      </c>
      <c r="AJ2205" s="17">
        <f>'ceny walut'!AJ2205/'ceny walut'!AJ2204</f>
        <v>1.0038204393505255</v>
      </c>
      <c r="AK2205" s="17">
        <f>'ceny walut'!AK2205/'ceny walut'!AK2204</f>
        <v>1.0030880082346887</v>
      </c>
      <c r="AL2205" s="17">
        <f>'ceny walut'!AL2205/'ceny walut'!AL2204</f>
        <v>0.99866917622008033</v>
      </c>
    </row>
    <row r="2206" spans="1:38">
      <c r="A2206" s="34">
        <v>42263</v>
      </c>
      <c r="B2206" s="17">
        <f>'ceny walut'!B2206/'ceny walut'!B2205</f>
        <v>0.99903474903474898</v>
      </c>
      <c r="C2206" s="17">
        <f>'ceny walut'!C2206/'ceny walut'!C2205</f>
        <v>1.0020677802245017</v>
      </c>
      <c r="D2206" s="17">
        <f>'ceny walut'!D2206/'ceny walut'!D2205</f>
        <v>1.0072310937029225</v>
      </c>
      <c r="E2206" s="17">
        <f>'ceny walut'!E2206/'ceny walut'!E2205</f>
        <v>1.0020811654526536</v>
      </c>
      <c r="F2206" s="17">
        <f>'ceny walut'!F2206/'ceny walut'!F2205</f>
        <v>1.0035563142359258</v>
      </c>
      <c r="G2206" s="17">
        <f>'ceny walut'!G2206/'ceny walut'!G2205</f>
        <v>1.0072596051793672</v>
      </c>
      <c r="H2206" s="17">
        <f>'ceny walut'!H2206/'ceny walut'!H2205</f>
        <v>1.002294268090868</v>
      </c>
      <c r="I2206" s="17">
        <f>'ceny walut'!I2206/'ceny walut'!I2205</f>
        <v>0.99762436451750847</v>
      </c>
      <c r="J2206" s="17">
        <f>'ceny walut'!J2206/'ceny walut'!J2205</f>
        <v>1.0011149100639216</v>
      </c>
      <c r="K2206" s="17">
        <f>'ceny walut'!K2206/'ceny walut'!K2205</f>
        <v>0.99854231199729293</v>
      </c>
      <c r="L2206" s="17">
        <f>'ceny walut'!L2206/'ceny walut'!L2205</f>
        <v>0.99980866237606536</v>
      </c>
      <c r="M2206" s="17">
        <f>'ceny walut'!M2206/'ceny walut'!M2205</f>
        <v>1.0029274004683841</v>
      </c>
      <c r="N2206" s="17">
        <f>'ceny walut'!N2206/'ceny walut'!N2205</f>
        <v>0.99547380585516176</v>
      </c>
      <c r="O2206" s="17">
        <f>'ceny walut'!O2206/'ceny walut'!O2205</f>
        <v>0.99807073954983927</v>
      </c>
      <c r="P2206" s="17">
        <f>'ceny walut'!P2206/'ceny walut'!P2205</f>
        <v>0.99751861042183609</v>
      </c>
      <c r="Q2206" s="17">
        <f>'ceny walut'!Q2206/'ceny walut'!Q2205</f>
        <v>0.9979830438944346</v>
      </c>
      <c r="R2206" s="17">
        <f>'ceny walut'!R2206/'ceny walut'!R2205</f>
        <v>1.0006609385327163</v>
      </c>
      <c r="S2206" s="17">
        <f>'ceny walut'!S2206/'ceny walut'!S2205</f>
        <v>0.99756367663344414</v>
      </c>
      <c r="T2206" s="17">
        <f>'ceny walut'!T2206/'ceny walut'!T2205</f>
        <v>0.99622777079216818</v>
      </c>
      <c r="U2206" s="17">
        <f>'ceny walut'!U2206/'ceny walut'!U2205</f>
        <v>0.99747952110901061</v>
      </c>
      <c r="V2206" s="17">
        <f>'ceny walut'!V2206/'ceny walut'!V2205</f>
        <v>0.99767679583681823</v>
      </c>
      <c r="W2206" s="17">
        <f>'ceny walut'!W2206/'ceny walut'!W2205</f>
        <v>1.0112911143838978</v>
      </c>
      <c r="X2206" s="17" t="e">
        <f>'ceny walut'!X2206/'ceny walut'!X2205</f>
        <v>#DIV/0!</v>
      </c>
      <c r="Y2206" s="17" t="e">
        <f>'ceny walut'!Y2206/'ceny walut'!Y2205</f>
        <v>#DIV/0!</v>
      </c>
      <c r="Z2206" s="17">
        <f>'ceny walut'!Z2206/'ceny walut'!Z2205</f>
        <v>0.99563727017762549</v>
      </c>
      <c r="AA2206" s="17">
        <f>'ceny walut'!AA2206/'ceny walut'!AA2205</f>
        <v>1.0079423716291096</v>
      </c>
      <c r="AB2206" s="17">
        <f>'ceny walut'!AB2206/'ceny walut'!AB2205</f>
        <v>1.0037641154328734</v>
      </c>
      <c r="AC2206" s="17">
        <f>'ceny walut'!AC2206/'ceny walut'!AC2205</f>
        <v>1.0044883303411132</v>
      </c>
      <c r="AD2206" s="17">
        <f>'ceny walut'!AD2206/'ceny walut'!AD2205</f>
        <v>0.99927901946647446</v>
      </c>
      <c r="AE2206" s="17">
        <f>'ceny walut'!AE2206/'ceny walut'!AE2205</f>
        <v>0.98915046059365408</v>
      </c>
      <c r="AF2206" s="17">
        <f>'ceny walut'!AF2206/'ceny walut'!AF2205</f>
        <v>1.0167436489607389</v>
      </c>
      <c r="AG2206" s="17">
        <f>'ceny walut'!AG2206/'ceny walut'!AG2205</f>
        <v>1.0215827338129497</v>
      </c>
      <c r="AH2206" s="17">
        <f>'ceny walut'!AH2206/'ceny walut'!AH2205</f>
        <v>0.99868451597926178</v>
      </c>
      <c r="AI2206" s="17">
        <f>'ceny walut'!AI2206/'ceny walut'!AI2205</f>
        <v>1.0023539062360682</v>
      </c>
      <c r="AJ2206" s="17">
        <f>'ceny walut'!AJ2206/'ceny walut'!AJ2205</f>
        <v>1.0079289565493181</v>
      </c>
      <c r="AK2206" s="17">
        <f>'ceny walut'!AK2206/'ceny walut'!AK2205</f>
        <v>1.0017102787754404</v>
      </c>
      <c r="AL2206" s="17">
        <f>'ceny walut'!AL2206/'ceny walut'!AL2205</f>
        <v>0.99611643092387059</v>
      </c>
    </row>
    <row r="2207" spans="1:38">
      <c r="A2207" s="34">
        <v>42264</v>
      </c>
      <c r="B2207" s="17">
        <f>'ceny walut'!B2207/'ceny walut'!B2206</f>
        <v>1.0038647342995171</v>
      </c>
      <c r="C2207" s="17">
        <f>'ceny walut'!C2207/'ceny walut'!C2206</f>
        <v>0.99501540935280719</v>
      </c>
      <c r="D2207" s="17">
        <f>'ceny walut'!D2207/'ceny walut'!D2206</f>
        <v>0.99588692790906386</v>
      </c>
      <c r="E2207" s="17">
        <f>'ceny walut'!E2207/'ceny walut'!E2206</f>
        <v>0.99480789200415365</v>
      </c>
      <c r="F2207" s="17">
        <f>'ceny walut'!F2207/'ceny walut'!F2206</f>
        <v>0.99748396470463163</v>
      </c>
      <c r="G2207" s="17">
        <f>'ceny walut'!G2207/'ceny walut'!G2206</f>
        <v>0.99388856107224144</v>
      </c>
      <c r="H2207" s="17">
        <f>'ceny walut'!H2207/'ceny walut'!H2206</f>
        <v>0.9956471162144922</v>
      </c>
      <c r="I2207" s="17">
        <f>'ceny walut'!I2207/'ceny walut'!I2206</f>
        <v>1.0016907177215792</v>
      </c>
      <c r="J2207" s="17">
        <f>'ceny walut'!J2207/'ceny walut'!J2206</f>
        <v>1.0011879129853738</v>
      </c>
      <c r="K2207" s="17">
        <f>'ceny walut'!K2207/'ceny walut'!K2206</f>
        <v>1.0001824769948646</v>
      </c>
      <c r="L2207" s="17">
        <f>'ceny walut'!L2207/'ceny walut'!L2206</f>
        <v>1.0013396196871902</v>
      </c>
      <c r="M2207" s="17">
        <f>'ceny walut'!M2207/'ceny walut'!M2206</f>
        <v>0.99416228838295384</v>
      </c>
      <c r="N2207" s="17">
        <f>'ceny walut'!N2207/'ceny walut'!N2206</f>
        <v>0.99061623294959844</v>
      </c>
      <c r="O2207" s="17">
        <f>'ceny walut'!O2207/'ceny walut'!O2206</f>
        <v>1.0006443298969072</v>
      </c>
      <c r="P2207" s="17">
        <f>'ceny walut'!P2207/'ceny walut'!P2206</f>
        <v>1.0017768301350392</v>
      </c>
      <c r="Q2207" s="17">
        <f>'ceny walut'!Q2207/'ceny walut'!Q2206</f>
        <v>1.0023978350974549</v>
      </c>
      <c r="R2207" s="17">
        <f>'ceny walut'!R2207/'ceny walut'!R2206</f>
        <v>1.0061646851607222</v>
      </c>
      <c r="S2207" s="17">
        <f>'ceny walut'!S2207/'ceny walut'!S2206</f>
        <v>0.99955595026642974</v>
      </c>
      <c r="T2207" s="17">
        <f>'ceny walut'!T2207/'ceny walut'!T2206</f>
        <v>1</v>
      </c>
      <c r="U2207" s="17">
        <f>'ceny walut'!U2207/'ceny walut'!U2206</f>
        <v>1.0014739945251632</v>
      </c>
      <c r="V2207" s="17">
        <f>'ceny walut'!V2207/'ceny walut'!V2206</f>
        <v>1.0016300298062593</v>
      </c>
      <c r="W2207" s="17">
        <f>'ceny walut'!W2207/'ceny walut'!W2206</f>
        <v>0.99571197411003232</v>
      </c>
      <c r="X2207" s="17" t="e">
        <f>'ceny walut'!X2207/'ceny walut'!X2206</f>
        <v>#DIV/0!</v>
      </c>
      <c r="Y2207" s="17" t="e">
        <f>'ceny walut'!Y2207/'ceny walut'!Y2206</f>
        <v>#DIV/0!</v>
      </c>
      <c r="Z2207" s="17">
        <f>'ceny walut'!Z2207/'ceny walut'!Z2206</f>
        <v>1.0032342201356286</v>
      </c>
      <c r="AA2207" s="17">
        <f>'ceny walut'!AA2207/'ceny walut'!AA2206</f>
        <v>1.0049477735019241</v>
      </c>
      <c r="AB2207" s="17">
        <f>'ceny walut'!AB2207/'ceny walut'!AB2206</f>
        <v>0.99874999999999992</v>
      </c>
      <c r="AC2207" s="17">
        <f>'ceny walut'!AC2207/'ceny walut'!AC2206</f>
        <v>1.000893655049151</v>
      </c>
      <c r="AD2207" s="17">
        <f>'ceny walut'!AD2207/'ceny walut'!AD2206</f>
        <v>1.0036075036075036</v>
      </c>
      <c r="AE2207" s="17">
        <f>'ceny walut'!AE2207/'ceny walut'!AE2206</f>
        <v>1.0032077814569536</v>
      </c>
      <c r="AF2207" s="17">
        <f>'ceny walut'!AF2207/'ceny walut'!AF2206</f>
        <v>0.9927314026121522</v>
      </c>
      <c r="AG2207" s="17">
        <f>'ceny walut'!AG2207/'ceny walut'!AG2206</f>
        <v>0.99471830985915488</v>
      </c>
      <c r="AH2207" s="17">
        <f>'ceny walut'!AH2207/'ceny walut'!AH2206</f>
        <v>0.99488609948860995</v>
      </c>
      <c r="AI2207" s="17">
        <f>'ceny walut'!AI2207/'ceny walut'!AI2206</f>
        <v>0.99829208845558548</v>
      </c>
      <c r="AJ2207" s="17">
        <f>'ceny walut'!AJ2207/'ceny walut'!AJ2206</f>
        <v>1.0012586532410319</v>
      </c>
      <c r="AK2207" s="17">
        <f>'ceny walut'!AK2207/'ceny walut'!AK2206</f>
        <v>0.99573160320983445</v>
      </c>
      <c r="AL2207" s="17">
        <f>'ceny walut'!AL2207/'ceny walut'!AL2206</f>
        <v>1.0069565217391305</v>
      </c>
    </row>
    <row r="2208" spans="1:38">
      <c r="A2208" s="34">
        <v>42265</v>
      </c>
      <c r="B2208" s="17">
        <f>'ceny walut'!B2208/'ceny walut'!B2207</f>
        <v>0.99615014436958604</v>
      </c>
      <c r="C2208" s="17">
        <f>'ceny walut'!C2208/'ceny walut'!C2207</f>
        <v>0.98946914810525466</v>
      </c>
      <c r="D2208" s="17">
        <f>'ceny walut'!D2208/'ceny walut'!D2207</f>
        <v>1.0000750919876848</v>
      </c>
      <c r="E2208" s="17">
        <f>'ceny walut'!E2208/'ceny walut'!E2207</f>
        <v>0.98956158663883087</v>
      </c>
      <c r="F2208" s="17">
        <f>'ceny walut'!F2208/'ceny walut'!F2207</f>
        <v>0.9974065652977121</v>
      </c>
      <c r="G2208" s="17">
        <f>'ceny walut'!G2208/'ceny walut'!G2207</f>
        <v>0.99983037190958823</v>
      </c>
      <c r="H2208" s="17">
        <f>'ceny walut'!H2208/'ceny walut'!H2207</f>
        <v>0.99528888553876294</v>
      </c>
      <c r="I2208" s="17">
        <f>'ceny walut'!I2208/'ceny walut'!I2207</f>
        <v>0.99985736360394617</v>
      </c>
      <c r="J2208" s="17">
        <f>'ceny walut'!J2208/'ceny walut'!J2207</f>
        <v>1.0065999258435299</v>
      </c>
      <c r="K2208" s="17">
        <f>'ceny walut'!K2208/'ceny walut'!K2207</f>
        <v>0.99976542952460379</v>
      </c>
      <c r="L2208" s="17">
        <f>'ceny walut'!L2208/'ceny walut'!L2207</f>
        <v>0.99767183264994097</v>
      </c>
      <c r="M2208" s="17">
        <f>'ceny walut'!M2208/'ceny walut'!M2207</f>
        <v>0.99647680563711083</v>
      </c>
      <c r="N2208" s="17">
        <f>'ceny walut'!N2208/'ceny walut'!N2207</f>
        <v>1.0024088541666667</v>
      </c>
      <c r="O2208" s="17">
        <f>'ceny walut'!O2208/'ceny walut'!O2207</f>
        <v>1.0006439150032196</v>
      </c>
      <c r="P2208" s="17">
        <f>'ceny walut'!P2208/'ceny walut'!P2207</f>
        <v>0.99982263213905642</v>
      </c>
      <c r="Q2208" s="17">
        <f>'ceny walut'!Q2208/'ceny walut'!Q2207</f>
        <v>0.99880395038102732</v>
      </c>
      <c r="R2208" s="17">
        <f>'ceny walut'!R2208/'ceny walut'!R2207</f>
        <v>0.99737417943107209</v>
      </c>
      <c r="S2208" s="17">
        <f>'ceny walut'!S2208/'ceny walut'!S2207</f>
        <v>0.99755664149266998</v>
      </c>
      <c r="T2208" s="17">
        <f>'ceny walut'!T2208/'ceny walut'!T2207</f>
        <v>0.99495131626397404</v>
      </c>
      <c r="U2208" s="17">
        <f>'ceny walut'!U2208/'ceny walut'!U2207</f>
        <v>1.0001051303616484</v>
      </c>
      <c r="V2208" s="17">
        <f>'ceny walut'!V2208/'ceny walut'!V2207</f>
        <v>0.99986051053145475</v>
      </c>
      <c r="W2208" s="17">
        <f>'ceny walut'!W2208/'ceny walut'!W2207</f>
        <v>0.99544974404810282</v>
      </c>
      <c r="X2208" s="17" t="e">
        <f>'ceny walut'!X2208/'ceny walut'!X2207</f>
        <v>#DIV/0!</v>
      </c>
      <c r="Y2208" s="17" t="e">
        <f>'ceny walut'!Y2208/'ceny walut'!Y2207</f>
        <v>#DIV/0!</v>
      </c>
      <c r="Z2208" s="17">
        <f>'ceny walut'!Z2208/'ceny walut'!Z2207</f>
        <v>0.9890806988352745</v>
      </c>
      <c r="AA2208" s="17">
        <f>'ceny walut'!AA2208/'ceny walut'!AA2207</f>
        <v>0.99507658643326036</v>
      </c>
      <c r="AB2208" s="17">
        <f>'ceny walut'!AB2208/'ceny walut'!AB2207</f>
        <v>0.99374217772215268</v>
      </c>
      <c r="AC2208" s="17">
        <f>'ceny walut'!AC2208/'ceny walut'!AC2207</f>
        <v>0.99374999999999991</v>
      </c>
      <c r="AD2208" s="17">
        <f>'ceny walut'!AD2208/'ceny walut'!AD2207</f>
        <v>1.0007189072609632</v>
      </c>
      <c r="AE2208" s="17">
        <f>'ceny walut'!AE2208/'ceny walut'!AE2207</f>
        <v>0.97287261474987108</v>
      </c>
      <c r="AF2208" s="17">
        <f>'ceny walut'!AF2208/'ceny walut'!AF2207</f>
        <v>0.99530946116005037</v>
      </c>
      <c r="AG2208" s="17">
        <f>'ceny walut'!AG2208/'ceny walut'!AG2207</f>
        <v>0.98407079646017692</v>
      </c>
      <c r="AH2208" s="17">
        <f>'ceny walut'!AH2208/'ceny walut'!AH2207</f>
        <v>0.99521028037383175</v>
      </c>
      <c r="AI2208" s="17">
        <f>'ceny walut'!AI2208/'ceny walut'!AI2207</f>
        <v>0.99559816798246392</v>
      </c>
      <c r="AJ2208" s="17">
        <f>'ceny walut'!AJ2208/'ceny walut'!AJ2207</f>
        <v>0.99465744814582036</v>
      </c>
      <c r="AK2208" s="17">
        <f>'ceny walut'!AK2208/'ceny walut'!AK2207</f>
        <v>0.98971193415637859</v>
      </c>
      <c r="AL2208" s="17">
        <f>'ceny walut'!AL2208/'ceny walut'!AL2207</f>
        <v>0.99603332763954522</v>
      </c>
    </row>
    <row r="2209" spans="1:38">
      <c r="A2209" s="34">
        <v>42268</v>
      </c>
      <c r="B2209" s="17">
        <f>'ceny walut'!B2209/'ceny walut'!B2208</f>
        <v>1.0009661835748793</v>
      </c>
      <c r="C2209" s="17">
        <f>'ceny walut'!C2209/'ceny walut'!C2208</f>
        <v>1.0093091621754042</v>
      </c>
      <c r="D2209" s="17">
        <f>'ceny walut'!D2209/'ceny walut'!D2208</f>
        <v>0.99699654602793208</v>
      </c>
      <c r="E2209" s="17">
        <f>'ceny walut'!E2209/'ceny walut'!E2208</f>
        <v>1.009493670886076</v>
      </c>
      <c r="F2209" s="17">
        <f>'ceny walut'!F2209/'ceny walut'!F2208</f>
        <v>0.99964381121994661</v>
      </c>
      <c r="G2209" s="17">
        <f>'ceny walut'!G2209/'ceny walut'!G2208</f>
        <v>0.99876998769987702</v>
      </c>
      <c r="H2209" s="17">
        <f>'ceny walut'!H2209/'ceny walut'!H2208</f>
        <v>0.99727355346864588</v>
      </c>
      <c r="I2209" s="17">
        <f>'ceny walut'!I2209/'ceny walut'!I2208</f>
        <v>0.99612449178534934</v>
      </c>
      <c r="J2209" s="17">
        <f>'ceny walut'!J2209/'ceny walut'!J2208</f>
        <v>0.99521143362310305</v>
      </c>
      <c r="K2209" s="17">
        <f>'ceny walut'!K2209/'ceny walut'!K2208</f>
        <v>1</v>
      </c>
      <c r="L2209" s="17">
        <f>'ceny walut'!L2209/'ceny walut'!L2208</f>
        <v>1.002559994427223</v>
      </c>
      <c r="M2209" s="17">
        <f>'ceny walut'!M2209/'ceny walut'!M2208</f>
        <v>1.0023571007660579</v>
      </c>
      <c r="N2209" s="17">
        <f>'ceny walut'!N2209/'ceny walut'!N2208</f>
        <v>1.0010066896148599</v>
      </c>
      <c r="O2209" s="17">
        <f>'ceny walut'!O2209/'ceny walut'!O2208</f>
        <v>0.99613899613899604</v>
      </c>
      <c r="P2209" s="17">
        <f>'ceny walut'!P2209/'ceny walut'!P2208</f>
        <v>0.99609721483058367</v>
      </c>
      <c r="Q2209" s="17">
        <f>'ceny walut'!Q2209/'ceny walut'!Q2208</f>
        <v>0.9975023949637335</v>
      </c>
      <c r="R2209" s="17">
        <f>'ceny walut'!R2209/'ceny walut'!R2208</f>
        <v>0.99517332163229488</v>
      </c>
      <c r="S2209" s="17">
        <f>'ceny walut'!S2209/'ceny walut'!S2208</f>
        <v>0.99955466488532629</v>
      </c>
      <c r="T2209" s="17">
        <f>'ceny walut'!T2209/'ceny walut'!T2208</f>
        <v>0.99456324755346137</v>
      </c>
      <c r="U2209" s="17">
        <f>'ceny walut'!U2209/'ceny walut'!U2208</f>
        <v>0.99569010827288973</v>
      </c>
      <c r="V2209" s="17">
        <f>'ceny walut'!V2209/'ceny walut'!V2208</f>
        <v>0.99614025297619058</v>
      </c>
      <c r="W2209" s="17">
        <f>'ceny walut'!W2209/'ceny walut'!W2208</f>
        <v>1.007183087094931</v>
      </c>
      <c r="X2209" s="17" t="e">
        <f>'ceny walut'!X2209/'ceny walut'!X2208</f>
        <v>#DIV/0!</v>
      </c>
      <c r="Y2209" s="17" t="e">
        <f>'ceny walut'!Y2209/'ceny walut'!Y2208</f>
        <v>#DIV/0!</v>
      </c>
      <c r="Z2209" s="17">
        <f>'ceny walut'!Z2209/'ceny walut'!Z2208</f>
        <v>0.99526863631584483</v>
      </c>
      <c r="AA2209" s="17">
        <f>'ceny walut'!AA2209/'ceny walut'!AA2208</f>
        <v>1.0009162543522083</v>
      </c>
      <c r="AB2209" s="17">
        <f>'ceny walut'!AB2209/'ceny walut'!AB2208</f>
        <v>1.0050377833753148</v>
      </c>
      <c r="AC2209" s="17">
        <f>'ceny walut'!AC2209/'ceny walut'!AC2208</f>
        <v>1.0017969451931716</v>
      </c>
      <c r="AD2209" s="17">
        <f>'ceny walut'!AD2209/'ceny walut'!AD2208</f>
        <v>0.99533045977011503</v>
      </c>
      <c r="AE2209" s="17">
        <f>'ceny walut'!AE2209/'ceny walut'!AE2208</f>
        <v>0.99734944868532649</v>
      </c>
      <c r="AF2209" s="17">
        <f>'ceny walut'!AF2209/'ceny walut'!AF2208</f>
        <v>0.99735632183908052</v>
      </c>
      <c r="AG2209" s="17">
        <f>'ceny walut'!AG2209/'ceny walut'!AG2208</f>
        <v>1.0053956834532374</v>
      </c>
      <c r="AH2209" s="17">
        <f>'ceny walut'!AH2209/'ceny walut'!AH2208</f>
        <v>1.0037171812028016</v>
      </c>
      <c r="AI2209" s="17">
        <f>'ceny walut'!AI2209/'ceny walut'!AI2208</f>
        <v>1.0113843840618624</v>
      </c>
      <c r="AJ2209" s="17">
        <f>'ceny walut'!AJ2209/'ceny walut'!AJ2208</f>
        <v>0.99620853080568728</v>
      </c>
      <c r="AK2209" s="17">
        <f>'ceny walut'!AK2209/'ceny walut'!AK2208</f>
        <v>1.0083160083160081</v>
      </c>
      <c r="AL2209" s="17">
        <f>'ceny walut'!AL2209/'ceny walut'!AL2208</f>
        <v>0.99153963414634139</v>
      </c>
    </row>
    <row r="2210" spans="1:38">
      <c r="A2210" s="34">
        <v>42269</v>
      </c>
      <c r="B2210" s="17">
        <f>'ceny walut'!B2210/'ceny walut'!B2209</f>
        <v>1.0048262548262548</v>
      </c>
      <c r="C2210" s="17">
        <f>'ceny walut'!C2210/'ceny walut'!C2209</f>
        <v>1.0096548004314994</v>
      </c>
      <c r="D2210" s="17">
        <f>'ceny walut'!D2210/'ceny walut'!D2209</f>
        <v>1.0031631269769543</v>
      </c>
      <c r="E2210" s="17">
        <f>'ceny walut'!E2210/'ceny walut'!E2209</f>
        <v>1.0098223615464996</v>
      </c>
      <c r="F2210" s="17">
        <f>'ceny walut'!F2210/'ceny walut'!F2209</f>
        <v>1.0069481560662747</v>
      </c>
      <c r="G2210" s="17">
        <f>'ceny walut'!G2210/'ceny walut'!G2209</f>
        <v>1.0051809070834041</v>
      </c>
      <c r="H2210" s="17">
        <f>'ceny walut'!H2210/'ceny walut'!H2209</f>
        <v>1.0043286755771568</v>
      </c>
      <c r="I2210" s="17">
        <f>'ceny walut'!I2210/'ceny walut'!I2209</f>
        <v>1.000668321558144</v>
      </c>
      <c r="J2210" s="17">
        <f>'ceny walut'!J2210/'ceny walut'!J2209</f>
        <v>1.0004441483455473</v>
      </c>
      <c r="K2210" s="17">
        <f>'ceny walut'!K2210/'ceny walut'!K2209</f>
        <v>1.0042493287103418</v>
      </c>
      <c r="L2210" s="17">
        <f>'ceny walut'!L2210/'ceny walut'!L2209</f>
        <v>1.0067571088606715</v>
      </c>
      <c r="M2210" s="17">
        <f>'ceny walut'!M2210/'ceny walut'!M2209</f>
        <v>1.0099941211052323</v>
      </c>
      <c r="N2210" s="17">
        <f>'ceny walut'!N2210/'ceny walut'!N2209</f>
        <v>1.0127818329278184</v>
      </c>
      <c r="O2210" s="17">
        <f>'ceny walut'!O2210/'ceny walut'!O2209</f>
        <v>1.0012919896640826</v>
      </c>
      <c r="P2210" s="17">
        <f>'ceny walut'!P2210/'ceny walut'!P2209</f>
        <v>1.0008904719501337</v>
      </c>
      <c r="Q2210" s="17">
        <f>'ceny walut'!Q2210/'ceny walut'!Q2209</f>
        <v>1.0020579660435602</v>
      </c>
      <c r="R2210" s="17">
        <f>'ceny walut'!R2210/'ceny walut'!R2209</f>
        <v>1.001763668430335</v>
      </c>
      <c r="S2210" s="17">
        <f>'ceny walut'!S2210/'ceny walut'!S2209</f>
        <v>0.99844063265760741</v>
      </c>
      <c r="T2210" s="17">
        <f>'ceny walut'!T2210/'ceny walut'!T2209</f>
        <v>1.0001822157434404</v>
      </c>
      <c r="U2210" s="17">
        <f>'ceny walut'!U2210/'ceny walut'!U2209</f>
        <v>1.0010557432432432</v>
      </c>
      <c r="V2210" s="17">
        <f>'ceny walut'!V2210/'ceny walut'!V2209</f>
        <v>1.0007002474207554</v>
      </c>
      <c r="W2210" s="17">
        <f>'ceny walut'!W2210/'ceny walut'!W2209</f>
        <v>1.0088337790744792</v>
      </c>
      <c r="X2210" s="17" t="e">
        <f>'ceny walut'!X2210/'ceny walut'!X2209</f>
        <v>#DIV/0!</v>
      </c>
      <c r="Y2210" s="17" t="e">
        <f>'ceny walut'!Y2210/'ceny walut'!Y2209</f>
        <v>#DIV/0!</v>
      </c>
      <c r="Z2210" s="17">
        <f>'ceny walut'!Z2210/'ceny walut'!Z2209</f>
        <v>1.0054933446017325</v>
      </c>
      <c r="AA2210" s="17">
        <f>'ceny walut'!AA2210/'ceny walut'!AA2209</f>
        <v>1.0012815818381546</v>
      </c>
      <c r="AB2210" s="17">
        <f>'ceny walut'!AB2210/'ceny walut'!AB2209</f>
        <v>1.0062656641604011</v>
      </c>
      <c r="AC2210" s="17">
        <f>'ceny walut'!AC2210/'ceny walut'!AC2209</f>
        <v>1.0035874439461883</v>
      </c>
      <c r="AD2210" s="17">
        <f>'ceny walut'!AD2210/'ceny walut'!AD2209</f>
        <v>0.99566943341753866</v>
      </c>
      <c r="AE2210" s="17">
        <f>'ceny walut'!AE2210/'ceny walut'!AE2209</f>
        <v>0.99893696183692993</v>
      </c>
      <c r="AF2210" s="17">
        <f>'ceny walut'!AF2210/'ceny walut'!AF2209</f>
        <v>1.002996427336637</v>
      </c>
      <c r="AG2210" s="17">
        <f>'ceny walut'!AG2210/'ceny walut'!AG2209</f>
        <v>1.0125223613595706</v>
      </c>
      <c r="AH2210" s="17">
        <f>'ceny walut'!AH2210/'ceny walut'!AH2209</f>
        <v>1.0069000467799782</v>
      </c>
      <c r="AI2210" s="17">
        <f>'ceny walut'!AI2210/'ceny walut'!AI2209</f>
        <v>1.0063006619234718</v>
      </c>
      <c r="AJ2210" s="17">
        <f>'ceny walut'!AJ2210/'ceny walut'!AJ2209</f>
        <v>1.0041230574056452</v>
      </c>
      <c r="AK2210" s="17">
        <f>'ceny walut'!AK2210/'ceny walut'!AK2209</f>
        <v>1.0084192439862543</v>
      </c>
      <c r="AL2210" s="17">
        <f>'ceny walut'!AL2210/'ceny walut'!AL2209</f>
        <v>1.0099162118533325</v>
      </c>
    </row>
    <row r="2211" spans="1:38">
      <c r="A2211" s="34">
        <v>42270</v>
      </c>
      <c r="B2211" s="17">
        <f>'ceny walut'!B2211/'ceny walut'!B2210</f>
        <v>1.0028818443804035</v>
      </c>
      <c r="C2211" s="17">
        <f>'ceny walut'!C2211/'ceny walut'!C2210</f>
        <v>1.0096960307708747</v>
      </c>
      <c r="D2211" s="17">
        <f>'ceny walut'!D2211/'ceny walut'!D2210</f>
        <v>1.0000750750750751</v>
      </c>
      <c r="E2211" s="17">
        <f>'ceny walut'!E2211/'ceny walut'!E2210</f>
        <v>1.0093129139072847</v>
      </c>
      <c r="F2211" s="17">
        <f>'ceny walut'!F2211/'ceny walut'!F2210</f>
        <v>1.0086341118188251</v>
      </c>
      <c r="G2211" s="17">
        <f>'ceny walut'!G2211/'ceny walut'!G2210</f>
        <v>1.0024926066751161</v>
      </c>
      <c r="H2211" s="17">
        <f>'ceny walut'!H2211/'ceny walut'!H2210</f>
        <v>1.0044612476370511</v>
      </c>
      <c r="I2211" s="17">
        <f>'ceny walut'!I2211/'ceny walut'!I2210</f>
        <v>1.0019797729224311</v>
      </c>
      <c r="J2211" s="17">
        <f>'ceny walut'!J2211/'ceny walut'!J2210</f>
        <v>1.0022937476877545</v>
      </c>
      <c r="K2211" s="17">
        <f>'ceny walut'!K2211/'ceny walut'!K2210</f>
        <v>1.0028555111364934</v>
      </c>
      <c r="L2211" s="17">
        <f>'ceny walut'!L2211/'ceny walut'!L2210</f>
        <v>1.0004658545843541</v>
      </c>
      <c r="M2211" s="17">
        <f>'ceny walut'!M2211/'ceny walut'!M2210</f>
        <v>1.0093131548311991</v>
      </c>
      <c r="N2211" s="17">
        <f>'ceny walut'!N2211/'ceny walut'!N2210</f>
        <v>1.0067907364105193</v>
      </c>
      <c r="O2211" s="17">
        <f>'ceny walut'!O2211/'ceny walut'!O2210</f>
        <v>1</v>
      </c>
      <c r="P2211" s="17">
        <f>'ceny walut'!P2211/'ceny walut'!P2210</f>
        <v>1.0019572953736655</v>
      </c>
      <c r="Q2211" s="17">
        <f>'ceny walut'!Q2211/'ceny walut'!Q2210</f>
        <v>1.0030463802841008</v>
      </c>
      <c r="R2211" s="17">
        <f>'ceny walut'!R2211/'ceny walut'!R2210</f>
        <v>1.0035211267605633</v>
      </c>
      <c r="S2211" s="17">
        <f>'ceny walut'!S2211/'ceny walut'!S2210</f>
        <v>1.0013386880856761</v>
      </c>
      <c r="T2211" s="17">
        <f>'ceny walut'!T2211/'ceny walut'!T2210</f>
        <v>1.0047367462197121</v>
      </c>
      <c r="U2211" s="17">
        <f>'ceny walut'!U2211/'ceny walut'!U2210</f>
        <v>1.0023201856148491</v>
      </c>
      <c r="V2211" s="17">
        <f>'ceny walut'!V2211/'ceny walut'!V2210</f>
        <v>1.0019593207688002</v>
      </c>
      <c r="W2211" s="17">
        <f>'ceny walut'!W2211/'ceny walut'!W2210</f>
        <v>1.0039363753213368</v>
      </c>
      <c r="X2211" s="17" t="e">
        <f>'ceny walut'!X2211/'ceny walut'!X2210</f>
        <v>#DIV/0!</v>
      </c>
      <c r="Y2211" s="17" t="e">
        <f>'ceny walut'!Y2211/'ceny walut'!Y2210</f>
        <v>#DIV/0!</v>
      </c>
      <c r="Z2211" s="17">
        <f>'ceny walut'!Z2211/'ceny walut'!Z2210</f>
        <v>1.009350703929397</v>
      </c>
      <c r="AA2211" s="17">
        <f>'ceny walut'!AA2211/'ceny walut'!AA2210</f>
        <v>0.98976046809288709</v>
      </c>
      <c r="AB2211" s="17">
        <f>'ceny walut'!AB2211/'ceny walut'!AB2210</f>
        <v>1.0062266500622665</v>
      </c>
      <c r="AC2211" s="17">
        <f>'ceny walut'!AC2211/'ceny walut'!AC2210</f>
        <v>1</v>
      </c>
      <c r="AD2211" s="17">
        <f>'ceny walut'!AD2211/'ceny walut'!AD2210</f>
        <v>1.0032620514679231</v>
      </c>
      <c r="AE2211" s="17">
        <f>'ceny walut'!AE2211/'ceny walut'!AE2210</f>
        <v>0.99372140044695112</v>
      </c>
      <c r="AF2211" s="17">
        <f>'ceny walut'!AF2211/'ceny walut'!AF2210</f>
        <v>0.99954038837182591</v>
      </c>
      <c r="AG2211" s="17">
        <f>'ceny walut'!AG2211/'ceny walut'!AG2210</f>
        <v>1.010600706713781</v>
      </c>
      <c r="AH2211" s="17">
        <f>'ceny walut'!AH2211/'ceny walut'!AH2210</f>
        <v>0.9993031089085912</v>
      </c>
      <c r="AI2211" s="17">
        <f>'ceny walut'!AI2211/'ceny walut'!AI2210</f>
        <v>1.0079848042491821</v>
      </c>
      <c r="AJ2211" s="17">
        <f>'ceny walut'!AJ2211/'ceny walut'!AJ2210</f>
        <v>1.0034744156664561</v>
      </c>
      <c r="AK2211" s="17">
        <f>'ceny walut'!AK2211/'ceny walut'!AK2210</f>
        <v>1.0088601124552734</v>
      </c>
      <c r="AL2211" s="17">
        <f>'ceny walut'!AL2211/'ceny walut'!AL2210</f>
        <v>1.0062985233673312</v>
      </c>
    </row>
    <row r="2212" spans="1:38">
      <c r="A2212" s="34">
        <v>42271</v>
      </c>
      <c r="B2212" s="17">
        <f>'ceny walut'!B2212/'ceny walut'!B2211</f>
        <v>0.99521072796934862</v>
      </c>
      <c r="C2212" s="17">
        <f>'ceny walut'!C2212/'ceny walut'!C2211</f>
        <v>0.99698420676701671</v>
      </c>
      <c r="D2212" s="17">
        <f>'ceny walut'!D2212/'ceny walut'!D2211</f>
        <v>0.98393514000450411</v>
      </c>
      <c r="E2212" s="17">
        <f>'ceny walut'!E2212/'ceny walut'!E2211</f>
        <v>0.9969243387328276</v>
      </c>
      <c r="F2212" s="17">
        <f>'ceny walut'!F2212/'ceny walut'!F2211</f>
        <v>0.99158012910468707</v>
      </c>
      <c r="G2212" s="17">
        <f>'ceny walut'!G2212/'ceny walut'!G2211</f>
        <v>0.99818787138101051</v>
      </c>
      <c r="H2212" s="17">
        <f>'ceny walut'!H2212/'ceny walut'!H2211</f>
        <v>0.9954080096356519</v>
      </c>
      <c r="I2212" s="17">
        <f>'ceny walut'!I2212/'ceny walut'!I2211</f>
        <v>1.0045944723498463</v>
      </c>
      <c r="J2212" s="17">
        <f>'ceny walut'!J2212/'ceny walut'!J2211</f>
        <v>0.99564447069245532</v>
      </c>
      <c r="K2212" s="17">
        <f>'ceny walut'!K2212/'ceny walut'!K2211</f>
        <v>0.9989904742182647</v>
      </c>
      <c r="L2212" s="17">
        <f>'ceny walut'!L2212/'ceny walut'!L2211</f>
        <v>0.99172199706820729</v>
      </c>
      <c r="M2212" s="17">
        <f>'ceny walut'!M2212/'ceny walut'!M2211</f>
        <v>1.016724336793541</v>
      </c>
      <c r="N2212" s="17">
        <f>'ceny walut'!N2212/'ceny walut'!N2211</f>
        <v>0.99872737106678122</v>
      </c>
      <c r="O2212" s="17">
        <f>'ceny walut'!O2212/'ceny walut'!O2211</f>
        <v>1.0032258064516129</v>
      </c>
      <c r="P2212" s="17">
        <f>'ceny walut'!P2212/'ceny walut'!P2211</f>
        <v>1.0044397087551056</v>
      </c>
      <c r="Q2212" s="17">
        <f>'ceny walut'!Q2212/'ceny walut'!Q2211</f>
        <v>1.0007507507507507</v>
      </c>
      <c r="R2212" s="17">
        <f>'ceny walut'!R2212/'ceny walut'!R2211</f>
        <v>0.97587719298245612</v>
      </c>
      <c r="S2212" s="17">
        <f>'ceny walut'!S2212/'ceny walut'!S2211</f>
        <v>0.99732620320855625</v>
      </c>
      <c r="T2212" s="17">
        <f>'ceny walut'!T2212/'ceny walut'!T2211</f>
        <v>1.0045330915684498</v>
      </c>
      <c r="U2212" s="17">
        <f>'ceny walut'!U2212/'ceny walut'!U2211</f>
        <v>1.0051557239057238</v>
      </c>
      <c r="V2212" s="17">
        <f>'ceny walut'!V2212/'ceny walut'!V2211</f>
        <v>1.0045628084551634</v>
      </c>
      <c r="W2212" s="17">
        <f>'ceny walut'!W2212/'ceny walut'!W2211</f>
        <v>0.98567656237496992</v>
      </c>
      <c r="X2212" s="17" t="e">
        <f>'ceny walut'!X2212/'ceny walut'!X2211</f>
        <v>#DIV/0!</v>
      </c>
      <c r="Y2212" s="17" t="e">
        <f>'ceny walut'!Y2212/'ceny walut'!Y2211</f>
        <v>#DIV/0!</v>
      </c>
      <c r="Z2212" s="17">
        <f>'ceny walut'!Z2212/'ceny walut'!Z2211</f>
        <v>0.99302591860102007</v>
      </c>
      <c r="AA2212" s="17">
        <f>'ceny walut'!AA2212/'ceny walut'!AA2211</f>
        <v>0.98965453537779413</v>
      </c>
      <c r="AB2212" s="17">
        <f>'ceny walut'!AB2212/'ceny walut'!AB2211</f>
        <v>0.99628712871287139</v>
      </c>
      <c r="AC2212" s="17">
        <f>'ceny walut'!AC2212/'ceny walut'!AC2211</f>
        <v>0.98257372654155506</v>
      </c>
      <c r="AD2212" s="17">
        <f>'ceny walut'!AD2212/'ceny walut'!AD2211</f>
        <v>0.97687861271676291</v>
      </c>
      <c r="AE2212" s="17">
        <f>'ceny walut'!AE2212/'ceny walut'!AE2211</f>
        <v>0.96573142000428369</v>
      </c>
      <c r="AF2212" s="17">
        <f>'ceny walut'!AF2212/'ceny walut'!AF2211</f>
        <v>0.98413610759857451</v>
      </c>
      <c r="AG2212" s="17">
        <f>'ceny walut'!AG2212/'ceny walut'!AG2211</f>
        <v>0.99125874125874125</v>
      </c>
      <c r="AH2212" s="17">
        <f>'ceny walut'!AH2212/'ceny walut'!AH2211</f>
        <v>0.99678431676417023</v>
      </c>
      <c r="AI2212" s="17">
        <f>'ceny walut'!AI2212/'ceny walut'!AI2211</f>
        <v>0.99535873813511999</v>
      </c>
      <c r="AJ2212" s="17">
        <f>'ceny walut'!AJ2212/'ceny walut'!AJ2211</f>
        <v>0.99276046584828459</v>
      </c>
      <c r="AK2212" s="17">
        <f>'ceny walut'!AK2212/'ceny walut'!AK2211</f>
        <v>0.99695997297753769</v>
      </c>
      <c r="AL2212" s="17">
        <f>'ceny walut'!AL2212/'ceny walut'!AL2211</f>
        <v>1.0039143013822969</v>
      </c>
    </row>
    <row r="2213" spans="1:38">
      <c r="A2213" s="34">
        <v>42272</v>
      </c>
      <c r="B2213" s="17">
        <f>'ceny walut'!B2213/'ceny walut'!B2212</f>
        <v>1.0038498556304138</v>
      </c>
      <c r="C2213" s="17">
        <f>'ceny walut'!C2213/'ceny walut'!C2212</f>
        <v>1.0034759996815878</v>
      </c>
      <c r="D2213" s="17">
        <f>'ceny walut'!D2213/'ceny walut'!D2212</f>
        <v>1.0127412832837415</v>
      </c>
      <c r="E2213" s="17">
        <f>'ceny walut'!E2213/'ceny walut'!E2212</f>
        <v>1.0032908268202385</v>
      </c>
      <c r="F2213" s="17">
        <f>'ceny walut'!F2213/'ceny walut'!F2212</f>
        <v>1.0033257854514577</v>
      </c>
      <c r="G2213" s="17">
        <f>'ceny walut'!G2213/'ceny walut'!G2212</f>
        <v>1.0095415013087901</v>
      </c>
      <c r="H2213" s="17">
        <f>'ceny walut'!H2213/'ceny walut'!H2212</f>
        <v>1.0040459804885427</v>
      </c>
      <c r="I2213" s="17">
        <f>'ceny walut'!I2213/'ceny walut'!I2212</f>
        <v>0.99798578199052135</v>
      </c>
      <c r="J2213" s="17">
        <f>'ceny walut'!J2213/'ceny walut'!J2212</f>
        <v>0.99473567138726171</v>
      </c>
      <c r="K2213" s="17">
        <f>'ceny walut'!K2213/'ceny walut'!K2212</f>
        <v>0.99689062783406313</v>
      </c>
      <c r="L2213" s="17">
        <f>'ceny walut'!L2213/'ceny walut'!L2212</f>
        <v>1.0013911833753586</v>
      </c>
      <c r="M2213" s="17">
        <f>'ceny walut'!M2213/'ceny walut'!M2212</f>
        <v>0.98808848553601802</v>
      </c>
      <c r="N2213" s="17">
        <f>'ceny walut'!N2213/'ceny walut'!N2212</f>
        <v>0.99490299767449264</v>
      </c>
      <c r="O2213" s="17">
        <f>'ceny walut'!O2213/'ceny walut'!O2212</f>
        <v>0.99614147909967854</v>
      </c>
      <c r="P2213" s="17">
        <f>'ceny walut'!P2213/'ceny walut'!P2212</f>
        <v>0.99805516265912309</v>
      </c>
      <c r="Q2213" s="17">
        <f>'ceny walut'!Q2213/'ceny walut'!Q2212</f>
        <v>0.99764713905749169</v>
      </c>
      <c r="R2213" s="17">
        <f>'ceny walut'!R2213/'ceny walut'!R2212</f>
        <v>0.99820224719101114</v>
      </c>
      <c r="S2213" s="17">
        <f>'ceny walut'!S2213/'ceny walut'!S2212</f>
        <v>1.0017873100983021</v>
      </c>
      <c r="T2213" s="17">
        <f>'ceny walut'!T2213/'ceny walut'!T2212</f>
        <v>0.99530685920577611</v>
      </c>
      <c r="U2213" s="17">
        <f>'ceny walut'!U2213/'ceny walut'!U2212</f>
        <v>0.99822045430754736</v>
      </c>
      <c r="V2213" s="17">
        <f>'ceny walut'!V2213/'ceny walut'!V2212</f>
        <v>0.99800704486466452</v>
      </c>
      <c r="W2213" s="17">
        <f>'ceny walut'!W2213/'ceny walut'!W2212</f>
        <v>1.0136385776911836</v>
      </c>
      <c r="X2213" s="17" t="e">
        <f>'ceny walut'!X2213/'ceny walut'!X2212</f>
        <v>#DIV/0!</v>
      </c>
      <c r="Y2213" s="17" t="e">
        <f>'ceny walut'!Y2213/'ceny walut'!Y2212</f>
        <v>#DIV/0!</v>
      </c>
      <c r="Z2213" s="17">
        <f>'ceny walut'!Z2213/'ceny walut'!Z2212</f>
        <v>1.0062893081761006</v>
      </c>
      <c r="AA2213" s="17">
        <f>'ceny walut'!AA2213/'ceny walut'!AA2212</f>
        <v>1.0126936718312489</v>
      </c>
      <c r="AB2213" s="17">
        <f>'ceny walut'!AB2213/'ceny walut'!AB2212</f>
        <v>1</v>
      </c>
      <c r="AC2213" s="17">
        <f>'ceny walut'!AC2213/'ceny walut'!AC2212</f>
        <v>1.0222828558435653</v>
      </c>
      <c r="AD2213" s="17">
        <f>'ceny walut'!AD2213/'ceny walut'!AD2212</f>
        <v>1.0170118343195269</v>
      </c>
      <c r="AE2213" s="17">
        <f>'ceny walut'!AE2213/'ceny walut'!AE2212</f>
        <v>1.0663118208028388</v>
      </c>
      <c r="AF2213" s="17">
        <f>'ceny walut'!AF2213/'ceny walut'!AF2212</f>
        <v>0.98446443172526577</v>
      </c>
      <c r="AG2213" s="17">
        <f>'ceny walut'!AG2213/'ceny walut'!AG2212</f>
        <v>1.0158730158730158</v>
      </c>
      <c r="AH2213" s="17">
        <f>'ceny walut'!AH2213/'ceny walut'!AH2212</f>
        <v>1.0007773631840797</v>
      </c>
      <c r="AI2213" s="17">
        <f>'ceny walut'!AI2213/'ceny walut'!AI2212</f>
        <v>1.0029449917610349</v>
      </c>
      <c r="AJ2213" s="17">
        <f>'ceny walut'!AJ2213/'ceny walut'!AJ2212</f>
        <v>1.0053899809765376</v>
      </c>
      <c r="AK2213" s="17">
        <f>'ceny walut'!AK2213/'ceny walut'!AK2212</f>
        <v>1.0052515669998305</v>
      </c>
      <c r="AL2213" s="17">
        <f>'ceny walut'!AL2213/'ceny walut'!AL2212</f>
        <v>0.99197588999811637</v>
      </c>
    </row>
    <row r="2214" spans="1:38">
      <c r="A2214" s="34">
        <v>42275</v>
      </c>
      <c r="B2214" s="17">
        <f>'ceny walut'!B2214/'ceny walut'!B2213</f>
        <v>1.0009587727708533</v>
      </c>
      <c r="C2214" s="17">
        <f>'ceny walut'!C2214/'ceny walut'!C2213</f>
        <v>1.001137024697234</v>
      </c>
      <c r="D2214" s="17">
        <f>'ceny walut'!D2214/'ceny walut'!D2213</f>
        <v>1.0024483953593493</v>
      </c>
      <c r="E2214" s="17">
        <f>'ceny walut'!E2214/'ceny walut'!E2213</f>
        <v>1.001640016400164</v>
      </c>
      <c r="F2214" s="17">
        <f>'ceny walut'!F2214/'ceny walut'!F2213</f>
        <v>1.0014458001269484</v>
      </c>
      <c r="G2214" s="17">
        <f>'ceny walut'!G2214/'ceny walut'!G2213</f>
        <v>1.0098695215791236</v>
      </c>
      <c r="H2214" s="17">
        <f>'ceny walut'!H2214/'ceny walut'!H2213</f>
        <v>0.99838059729597406</v>
      </c>
      <c r="I2214" s="17">
        <f>'ceny walut'!I2214/'ceny walut'!I2213</f>
        <v>1.0052000474890181</v>
      </c>
      <c r="J2214" s="17">
        <f>'ceny walut'!J2214/'ceny walut'!J2213</f>
        <v>1.0016398330351821</v>
      </c>
      <c r="K2214" s="17">
        <f>'ceny walut'!K2214/'ceny walut'!K2213</f>
        <v>1.0047565825384035</v>
      </c>
      <c r="L2214" s="17">
        <f>'ceny walut'!L2214/'ceny walut'!L2213</f>
        <v>1.0015108101067987</v>
      </c>
      <c r="M2214" s="17">
        <f>'ceny walut'!M2214/'ceny walut'!M2213</f>
        <v>1.0080367393800231</v>
      </c>
      <c r="N2214" s="17">
        <f>'ceny walut'!N2214/'ceny walut'!N2213</f>
        <v>1.0081009253626205</v>
      </c>
      <c r="O2214" s="17">
        <f>'ceny walut'!O2214/'ceny walut'!O2213</f>
        <v>1.0032278889606197</v>
      </c>
      <c r="P2214" s="17">
        <f>'ceny walut'!P2214/'ceny walut'!P2213</f>
        <v>1.0053144375553587</v>
      </c>
      <c r="Q2214" s="17">
        <f>'ceny walut'!Q2214/'ceny walut'!Q2213</f>
        <v>1.0101172369005706</v>
      </c>
      <c r="R2214" s="17">
        <f>'ceny walut'!R2214/'ceny walut'!R2213</f>
        <v>0.99594777127420087</v>
      </c>
      <c r="S2214" s="17">
        <f>'ceny walut'!S2214/'ceny walut'!S2213</f>
        <v>0.99821587867975015</v>
      </c>
      <c r="T2214" s="17">
        <f>'ceny walut'!T2214/'ceny walut'!T2213</f>
        <v>1.0048966267682264</v>
      </c>
      <c r="U2214" s="17">
        <f>'ceny walut'!U2214/'ceny walut'!U2213</f>
        <v>1.0060822147651007</v>
      </c>
      <c r="V2214" s="17">
        <f>'ceny walut'!V2214/'ceny walut'!V2213</f>
        <v>1.0052013189058653</v>
      </c>
      <c r="W2214" s="17">
        <f>'ceny walut'!W2214/'ceny walut'!W2213</f>
        <v>0.99543488707352235</v>
      </c>
      <c r="X2214" s="17" t="e">
        <f>'ceny walut'!X2214/'ceny walut'!X2213</f>
        <v>#DIV/0!</v>
      </c>
      <c r="Y2214" s="17" t="e">
        <f>'ceny walut'!Y2214/'ceny walut'!Y2213</f>
        <v>#DIV/0!</v>
      </c>
      <c r="Z2214" s="17">
        <f>'ceny walut'!Z2214/'ceny walut'!Z2213</f>
        <v>1.0023958333333334</v>
      </c>
      <c r="AA2214" s="17">
        <f>'ceny walut'!AA2214/'ceny walut'!AA2213</f>
        <v>0.99612903225806448</v>
      </c>
      <c r="AB2214" s="17">
        <f>'ceny walut'!AB2214/'ceny walut'!AB2213</f>
        <v>1.0049689440993788</v>
      </c>
      <c r="AC2214" s="17">
        <f>'ceny walut'!AC2214/'ceny walut'!AC2213</f>
        <v>0.99065836298932386</v>
      </c>
      <c r="AD2214" s="17">
        <f>'ceny walut'!AD2214/'ceny walut'!AD2213</f>
        <v>0.99236363636363623</v>
      </c>
      <c r="AE2214" s="17">
        <f>'ceny walut'!AE2214/'ceny walut'!AE2213</f>
        <v>0.9906405990016639</v>
      </c>
      <c r="AF2214" s="17">
        <f>'ceny walut'!AF2214/'ceny walut'!AF2213</f>
        <v>1.0173232083531087</v>
      </c>
      <c r="AG2214" s="17">
        <f>'ceny walut'!AG2214/'ceny walut'!AG2213</f>
        <v>1.0017361111111112</v>
      </c>
      <c r="AH2214" s="17">
        <f>'ceny walut'!AH2214/'ceny walut'!AH2213</f>
        <v>1.0005048935839675</v>
      </c>
      <c r="AI2214" s="17">
        <f>'ceny walut'!AI2214/'ceny walut'!AI2213</f>
        <v>1.0017303457195792</v>
      </c>
      <c r="AJ2214" s="17">
        <f>'ceny walut'!AJ2214/'ceny walut'!AJ2213</f>
        <v>1.000315357931252</v>
      </c>
      <c r="AK2214" s="17">
        <f>'ceny walut'!AK2214/'ceny walut'!AK2213</f>
        <v>1.0018537243006405</v>
      </c>
      <c r="AL2214" s="17">
        <f>'ceny walut'!AL2214/'ceny walut'!AL2213</f>
        <v>1.0103486252468479</v>
      </c>
    </row>
    <row r="2215" spans="1:38">
      <c r="A2215" s="34">
        <v>42276</v>
      </c>
      <c r="B2215" s="17">
        <f>'ceny walut'!B2215/'ceny walut'!B2214</f>
        <v>0.99329501915708807</v>
      </c>
      <c r="C2215" s="17">
        <f>'ceny walut'!C2215/'ceny walut'!C2214</f>
        <v>0.99836243099759658</v>
      </c>
      <c r="D2215" s="17">
        <f>'ceny walut'!D2215/'ceny walut'!D2214</f>
        <v>0.99173336339383</v>
      </c>
      <c r="E2215" s="17">
        <f>'ceny walut'!E2215/'ceny walut'!E2214</f>
        <v>0.99795333606221859</v>
      </c>
      <c r="F2215" s="17">
        <f>'ceny walut'!F2215/'ceny walut'!F2214</f>
        <v>0.99246452339871116</v>
      </c>
      <c r="G2215" s="17">
        <f>'ceny walut'!G2215/'ceny walut'!G2214</f>
        <v>0.99279443432168302</v>
      </c>
      <c r="H2215" s="17">
        <f>'ceny walut'!H2215/'ceny walut'!H2214</f>
        <v>0.99792531120331962</v>
      </c>
      <c r="I2215" s="17">
        <f>'ceny walut'!I2215/'ceny walut'!I2214</f>
        <v>1.002362167524921</v>
      </c>
      <c r="J2215" s="17">
        <f>'ceny walut'!J2215/'ceny walut'!J2214</f>
        <v>1.0042417026343204</v>
      </c>
      <c r="K2215" s="17">
        <f>'ceny walut'!K2215/'ceny walut'!K2214</f>
        <v>1.0065449089403973</v>
      </c>
      <c r="L2215" s="17">
        <f>'ceny walut'!L2215/'ceny walut'!L2214</f>
        <v>0.99564780135941178</v>
      </c>
      <c r="M2215" s="17">
        <f>'ceny walut'!M2215/'ceny walut'!M2214</f>
        <v>0.98747152619589973</v>
      </c>
      <c r="N2215" s="17">
        <f>'ceny walut'!N2215/'ceny walut'!N2214</f>
        <v>1.0006987676280015</v>
      </c>
      <c r="O2215" s="17">
        <f>'ceny walut'!O2215/'ceny walut'!O2214</f>
        <v>1.0032175032175032</v>
      </c>
      <c r="P2215" s="17">
        <f>'ceny walut'!P2215/'ceny walut'!P2214</f>
        <v>1.0021145374449338</v>
      </c>
      <c r="Q2215" s="17">
        <f>'ceny walut'!Q2215/'ceny walut'!Q2214</f>
        <v>1.002707000981288</v>
      </c>
      <c r="R2215" s="17">
        <f>'ceny walut'!R2215/'ceny walut'!R2214</f>
        <v>1.007007233273056</v>
      </c>
      <c r="S2215" s="17">
        <f>'ceny walut'!S2215/'ceny walut'!S2214</f>
        <v>1.0040214477211797</v>
      </c>
      <c r="T2215" s="17">
        <f>'ceny walut'!T2215/'ceny walut'!T2214</f>
        <v>1.0010828370330265</v>
      </c>
      <c r="U2215" s="17">
        <f>'ceny walut'!U2215/'ceny walut'!U2214</f>
        <v>1.0003126954346466</v>
      </c>
      <c r="V2215" s="17">
        <f>'ceny walut'!V2215/'ceny walut'!V2214</f>
        <v>1.0023562023562025</v>
      </c>
      <c r="W2215" s="17">
        <f>'ceny walut'!W2215/'ceny walut'!W2214</f>
        <v>0.99903451605117077</v>
      </c>
      <c r="X2215" s="17" t="e">
        <f>'ceny walut'!X2215/'ceny walut'!X2214</f>
        <v>#DIV/0!</v>
      </c>
      <c r="Y2215" s="17" t="e">
        <f>'ceny walut'!Y2215/'ceny walut'!Y2214</f>
        <v>#DIV/0!</v>
      </c>
      <c r="Z2215" s="17">
        <f>'ceny walut'!Z2215/'ceny walut'!Z2214</f>
        <v>0.99771381066195564</v>
      </c>
      <c r="AA2215" s="17">
        <f>'ceny walut'!AA2215/'ceny walut'!AA2214</f>
        <v>0.99056254626202811</v>
      </c>
      <c r="AB2215" s="17">
        <f>'ceny walut'!AB2215/'ceny walut'!AB2214</f>
        <v>0.99505562422744132</v>
      </c>
      <c r="AC2215" s="17">
        <f>'ceny walut'!AC2215/'ceny walut'!AC2214</f>
        <v>0.99506061966771431</v>
      </c>
      <c r="AD2215" s="17">
        <f>'ceny walut'!AD2215/'ceny walut'!AD2214</f>
        <v>0.99010626603151342</v>
      </c>
      <c r="AE2215" s="17">
        <f>'ceny walut'!AE2215/'ceny walut'!AE2214</f>
        <v>0.96588284694520266</v>
      </c>
      <c r="AF2215" s="17">
        <f>'ceny walut'!AF2215/'ceny walut'!AF2214</f>
        <v>0.98915325402379273</v>
      </c>
      <c r="AG2215" s="17">
        <f>'ceny walut'!AG2215/'ceny walut'!AG2214</f>
        <v>0.9896013864818024</v>
      </c>
      <c r="AH2215" s="17">
        <f>'ceny walut'!AH2215/'ceny walut'!AH2214</f>
        <v>0.99926245099180933</v>
      </c>
      <c r="AI2215" s="17">
        <f>'ceny walut'!AI2215/'ceny walut'!AI2214</f>
        <v>0.99944166245005506</v>
      </c>
      <c r="AJ2215" s="17">
        <f>'ceny walut'!AJ2215/'ceny walut'!AJ2214</f>
        <v>0.99401008827238346</v>
      </c>
      <c r="AK2215" s="17">
        <f>'ceny walut'!AK2215/'ceny walut'!AK2214</f>
        <v>0.99899074852817482</v>
      </c>
      <c r="AL2215" s="17">
        <f>'ceny walut'!AL2215/'ceny walut'!AL2214</f>
        <v>1.0011276287846043</v>
      </c>
    </row>
    <row r="2216" spans="1:38">
      <c r="A2216" s="34">
        <v>42277</v>
      </c>
      <c r="B2216" s="17">
        <f>'ceny walut'!B2216/'ceny walut'!B2215</f>
        <v>1.0028929604628736</v>
      </c>
      <c r="C2216" s="17">
        <f>'ceny walut'!C2216/'ceny walut'!C2215</f>
        <v>0.99880949231461147</v>
      </c>
      <c r="D2216" s="17">
        <f>'ceny walut'!D2216/'ceny walut'!D2215</f>
        <v>1.0062895464706552</v>
      </c>
      <c r="E2216" s="17">
        <f>'ceny walut'!E2216/'ceny walut'!E2215</f>
        <v>0.99897456931911399</v>
      </c>
      <c r="F2216" s="17">
        <f>'ceny walut'!F2216/'ceny walut'!F2215</f>
        <v>0.99957424161788189</v>
      </c>
      <c r="G2216" s="17">
        <f>'ceny walut'!G2216/'ceny walut'!G2215</f>
        <v>1.0055893885042129</v>
      </c>
      <c r="H2216" s="17">
        <f>'ceny walut'!H2216/'ceny walut'!H2215</f>
        <v>1.0027972027972027</v>
      </c>
      <c r="I2216" s="17">
        <f>'ceny walut'!I2216/'ceny walut'!I2215</f>
        <v>0.998868831597304</v>
      </c>
      <c r="J2216" s="17">
        <f>'ceny walut'!J2216/'ceny walut'!J2215</f>
        <v>1.0025194516487588</v>
      </c>
      <c r="K2216" s="17">
        <f>'ceny walut'!K2216/'ceny walut'!K2215</f>
        <v>0.996813076666067</v>
      </c>
      <c r="L2216" s="17">
        <f>'ceny walut'!L2216/'ceny walut'!L2215</f>
        <v>0.99797983316208361</v>
      </c>
      <c r="M2216" s="17">
        <f>'ceny walut'!M2216/'ceny walut'!M2215</f>
        <v>1.0230680507497116</v>
      </c>
      <c r="N2216" s="17">
        <f>'ceny walut'!N2216/'ceny walut'!N2215</f>
        <v>0.99669904145242183</v>
      </c>
      <c r="O2216" s="17">
        <f>'ceny walut'!O2216/'ceny walut'!O2215</f>
        <v>1.0006414368184733</v>
      </c>
      <c r="P2216" s="17">
        <f>'ceny walut'!P2216/'ceny walut'!P2215</f>
        <v>0.99912080182873231</v>
      </c>
      <c r="Q2216" s="17">
        <f>'ceny walut'!Q2216/'ceny walut'!Q2215</f>
        <v>0.99989876151587764</v>
      </c>
      <c r="R2216" s="17">
        <f>'ceny walut'!R2216/'ceny walut'!R2215</f>
        <v>1.0042648709315376</v>
      </c>
      <c r="S2216" s="17">
        <f>'ceny walut'!S2216/'ceny walut'!S2215</f>
        <v>1.0046728971962617</v>
      </c>
      <c r="T2216" s="17">
        <f>'ceny walut'!T2216/'ceny walut'!T2215</f>
        <v>0.99675500270416439</v>
      </c>
      <c r="U2216" s="17">
        <f>'ceny walut'!U2216/'ceny walut'!U2215</f>
        <v>1.000312597686777</v>
      </c>
      <c r="V2216" s="17">
        <f>'ceny walut'!V2216/'ceny walut'!V2215</f>
        <v>0.99884771386430682</v>
      </c>
      <c r="W2216" s="17">
        <f>'ceny walut'!W2216/'ceny walut'!W2215</f>
        <v>1.0048320850446968</v>
      </c>
      <c r="X2216" s="17" t="e">
        <f>'ceny walut'!X2216/'ceny walut'!X2215</f>
        <v>#DIV/0!</v>
      </c>
      <c r="Y2216" s="17" t="e">
        <f>'ceny walut'!Y2216/'ceny walut'!Y2215</f>
        <v>#DIV/0!</v>
      </c>
      <c r="Z2216" s="17">
        <f>'ceny walut'!Z2216/'ceny walut'!Z2215</f>
        <v>1.001874804707843</v>
      </c>
      <c r="AA2216" s="17">
        <f>'ceny walut'!AA2216/'ceny walut'!AA2215</f>
        <v>1.0016813002054923</v>
      </c>
      <c r="AB2216" s="17">
        <f>'ceny walut'!AB2216/'ceny walut'!AB2215</f>
        <v>1.003726708074534</v>
      </c>
      <c r="AC2216" s="17">
        <f>'ceny walut'!AC2216/'ceny walut'!AC2215</f>
        <v>1.0054151624548737</v>
      </c>
      <c r="AD2216" s="17">
        <f>'ceny walut'!AD2216/'ceny walut'!AD2215</f>
        <v>1.0122131754256107</v>
      </c>
      <c r="AE2216" s="17">
        <f>'ceny walut'!AE2216/'ceny walut'!AE2215</f>
        <v>1.011846538419737</v>
      </c>
      <c r="AF2216" s="17">
        <f>'ceny walut'!AF2216/'ceny walut'!AF2215</f>
        <v>1.0132059898596864</v>
      </c>
      <c r="AG2216" s="17">
        <f>'ceny walut'!AG2216/'ceny walut'!AG2215</f>
        <v>1.0087565674255692</v>
      </c>
      <c r="AH2216" s="17">
        <f>'ceny walut'!AH2216/'ceny walut'!AH2215</f>
        <v>1.0010100225312719</v>
      </c>
      <c r="AI2216" s="17">
        <f>'ceny walut'!AI2216/'ceny walut'!AI2215</f>
        <v>1.0032820656063965</v>
      </c>
      <c r="AJ2216" s="17">
        <f>'ceny walut'!AJ2216/'ceny walut'!AJ2215</f>
        <v>1.0133206470028544</v>
      </c>
      <c r="AK2216" s="17">
        <f>'ceny walut'!AK2216/'ceny walut'!AK2215</f>
        <v>1</v>
      </c>
      <c r="AL2216" s="17">
        <f>'ceny walut'!AL2216/'ceny walut'!AL2215</f>
        <v>0.99763464679269365</v>
      </c>
    </row>
    <row r="2217" spans="1:38">
      <c r="A2217" s="34">
        <v>42278</v>
      </c>
      <c r="B2217" s="17">
        <f>'ceny walut'!B2217/'ceny walut'!B2216</f>
        <v>1.0019230769230769</v>
      </c>
      <c r="C2217" s="17">
        <f>'ceny walut'!C2217/'ceny walut'!C2216</f>
        <v>1.0066483021666579</v>
      </c>
      <c r="D2217" s="17">
        <f>'ceny walut'!D2217/'ceny walut'!D2216</f>
        <v>1.0114085620693549</v>
      </c>
      <c r="E2217" s="17">
        <f>'ceny walut'!E2217/'ceny walut'!E2216</f>
        <v>1.0069800862245946</v>
      </c>
      <c r="F2217" s="17">
        <f>'ceny walut'!F2217/'ceny walut'!F2216</f>
        <v>1.0152983352855571</v>
      </c>
      <c r="G2217" s="17">
        <f>'ceny walut'!G2217/'ceny walut'!G2216</f>
        <v>1.01231956197113</v>
      </c>
      <c r="H2217" s="17">
        <f>'ceny walut'!H2217/'ceny walut'!H2216</f>
        <v>1.0033548192544008</v>
      </c>
      <c r="I2217" s="17">
        <f>'ceny walut'!I2217/'ceny walut'!I2216</f>
        <v>1.0012032274807718</v>
      </c>
      <c r="J2217" s="17">
        <f>'ceny walut'!J2217/'ceny walut'!J2216</f>
        <v>1.0014043905684087</v>
      </c>
      <c r="K2217" s="17">
        <f>'ceny walut'!K2217/'ceny walut'!K2216</f>
        <v>1.0027072321773882</v>
      </c>
      <c r="L2217" s="17">
        <f>'ceny walut'!L2217/'ceny walut'!L2216</f>
        <v>1.0050082889800191</v>
      </c>
      <c r="M2217" s="17">
        <f>'ceny walut'!M2217/'ceny walut'!M2216</f>
        <v>1.0152198421645999</v>
      </c>
      <c r="N2217" s="17">
        <f>'ceny walut'!N2217/'ceny walut'!N2216</f>
        <v>1.0081841920896759</v>
      </c>
      <c r="O2217" s="17">
        <f>'ceny walut'!O2217/'ceny walut'!O2216</f>
        <v>1.0006410256410256</v>
      </c>
      <c r="P2217" s="17">
        <f>'ceny walut'!P2217/'ceny walut'!P2216</f>
        <v>1.0010559662090812</v>
      </c>
      <c r="Q2217" s="17">
        <f>'ceny walut'!Q2217/'ceny walut'!Q2216</f>
        <v>1.0040161997975026</v>
      </c>
      <c r="R2217" s="17">
        <f>'ceny walut'!R2217/'ceny walut'!R2216</f>
        <v>1.0024586499776487</v>
      </c>
      <c r="S2217" s="17">
        <f>'ceny walut'!S2217/'ceny walut'!S2216</f>
        <v>1.0044296788482836</v>
      </c>
      <c r="T2217" s="17">
        <f>'ceny walut'!T2217/'ceny walut'!T2216</f>
        <v>1.0032555615843735</v>
      </c>
      <c r="U2217" s="17">
        <f>'ceny walut'!U2217/'ceny walut'!U2216</f>
        <v>1.0009375</v>
      </c>
      <c r="V2217" s="17">
        <f>'ceny walut'!V2217/'ceny walut'!V2216</f>
        <v>1.0011997600479905</v>
      </c>
      <c r="W2217" s="17">
        <f>'ceny walut'!W2217/'ceny walut'!W2216</f>
        <v>1.0073735673639497</v>
      </c>
      <c r="X2217" s="17" t="e">
        <f>'ceny walut'!X2217/'ceny walut'!X2216</f>
        <v>#DIV/0!</v>
      </c>
      <c r="Y2217" s="17" t="e">
        <f>'ceny walut'!Y2217/'ceny walut'!Y2216</f>
        <v>#DIV/0!</v>
      </c>
      <c r="Z2217" s="17">
        <f>'ceny walut'!Z2217/'ceny walut'!Z2216</f>
        <v>1.0075891464809232</v>
      </c>
      <c r="AA2217" s="17">
        <f>'ceny walut'!AA2217/'ceny walut'!AA2216</f>
        <v>1.0188362551286834</v>
      </c>
      <c r="AB2217" s="17">
        <f>'ceny walut'!AB2217/'ceny walut'!AB2216</f>
        <v>1.0074257425742574</v>
      </c>
      <c r="AC2217" s="17">
        <f>'ceny walut'!AC2217/'ceny walut'!AC2216</f>
        <v>1.0134649910233393</v>
      </c>
      <c r="AD2217" s="17">
        <f>'ceny walut'!AD2217/'ceny walut'!AD2216</f>
        <v>1.0073126142595978</v>
      </c>
      <c r="AE2217" s="17">
        <f>'ceny walut'!AE2217/'ceny walut'!AE2216</f>
        <v>1.0343716433941996</v>
      </c>
      <c r="AF2217" s="17">
        <f>'ceny walut'!AF2217/'ceny walut'!AF2216</f>
        <v>1.0033748399860352</v>
      </c>
      <c r="AG2217" s="17">
        <f>'ceny walut'!AG2217/'ceny walut'!AG2216</f>
        <v>1.0121527777777777</v>
      </c>
      <c r="AH2217" s="17">
        <f>'ceny walut'!AH2217/'ceny walut'!AH2216</f>
        <v>1.0057047500776157</v>
      </c>
      <c r="AI2217" s="17">
        <f>'ceny walut'!AI2217/'ceny walut'!AI2216</f>
        <v>1.0079695139988516</v>
      </c>
      <c r="AJ2217" s="17">
        <f>'ceny walut'!AJ2217/'ceny walut'!AJ2216</f>
        <v>1.0109546165884193</v>
      </c>
      <c r="AK2217" s="17">
        <f>'ceny walut'!AK2217/'ceny walut'!AK2216</f>
        <v>1.007408654655666</v>
      </c>
      <c r="AL2217" s="17">
        <f>'ceny walut'!AL2217/'ceny walut'!AL2216</f>
        <v>1.0005833317652371</v>
      </c>
    </row>
    <row r="2218" spans="1:38">
      <c r="A2218" s="34">
        <v>42279</v>
      </c>
      <c r="B2218" s="17">
        <f>'ceny walut'!B2218/'ceny walut'!B2217</f>
        <v>0.99712092130518237</v>
      </c>
      <c r="C2218" s="17">
        <f>'ceny walut'!C2218/'ceny walut'!C2217</f>
        <v>1.000605183528483</v>
      </c>
      <c r="D2218" s="17">
        <f>'ceny walut'!D2218/'ceny walut'!D2217</f>
        <v>0.99590499590499582</v>
      </c>
      <c r="E2218" s="17">
        <f>'ceny walut'!E2218/'ceny walut'!E2217</f>
        <v>1.0002038735983689</v>
      </c>
      <c r="F2218" s="17">
        <f>'ceny walut'!F2218/'ceny walut'!F2217</f>
        <v>1.0043700181792756</v>
      </c>
      <c r="G2218" s="17">
        <f>'ceny walut'!G2218/'ceny walut'!G2217</f>
        <v>0.99979512395001013</v>
      </c>
      <c r="H2218" s="17">
        <f>'ceny walut'!H2218/'ceny walut'!H2217</f>
        <v>0.99628071229994741</v>
      </c>
      <c r="I2218" s="17">
        <f>'ceny walut'!I2218/'ceny walut'!I2217</f>
        <v>1.0003299007941184</v>
      </c>
      <c r="J2218" s="17">
        <f>'ceny walut'!J2218/'ceny walut'!J2217</f>
        <v>1.0014762326542663</v>
      </c>
      <c r="K2218" s="17">
        <f>'ceny walut'!K2218/'ceny walut'!K2217</f>
        <v>0.99987143224479302</v>
      </c>
      <c r="L2218" s="17">
        <f>'ceny walut'!L2218/'ceny walut'!L2217</f>
        <v>1.0008855396582859</v>
      </c>
      <c r="M2218" s="17">
        <f>'ceny walut'!M2218/'ceny walut'!M2217</f>
        <v>0.99944475291504709</v>
      </c>
      <c r="N2218" s="17">
        <f>'ceny walut'!N2218/'ceny walut'!N2217</f>
        <v>0.99981048043210452</v>
      </c>
      <c r="O2218" s="17">
        <f>'ceny walut'!O2218/'ceny walut'!O2217</f>
        <v>1.0012812299807816</v>
      </c>
      <c r="P2218" s="17">
        <f>'ceny walut'!P2218/'ceny walut'!P2217</f>
        <v>1.0005274261603376</v>
      </c>
      <c r="Q2218" s="17">
        <f>'ceny walut'!Q2218/'ceny walut'!Q2217</f>
        <v>1.0031597700763051</v>
      </c>
      <c r="R2218" s="17">
        <f>'ceny walut'!R2218/'ceny walut'!R2217</f>
        <v>1.0015607580824972</v>
      </c>
      <c r="S2218" s="17">
        <f>'ceny walut'!S2218/'ceny walut'!S2217</f>
        <v>0.99933847850055124</v>
      </c>
      <c r="T2218" s="17">
        <f>'ceny walut'!T2218/'ceny walut'!T2217</f>
        <v>1.0016224986479179</v>
      </c>
      <c r="U2218" s="17">
        <f>'ceny walut'!U2218/'ceny walut'!U2217</f>
        <v>1.000312207305651</v>
      </c>
      <c r="V2218" s="17">
        <f>'ceny walut'!V2218/'ceny walut'!V2217</f>
        <v>1.0003687145688342</v>
      </c>
      <c r="W2218" s="17">
        <f>'ceny walut'!W2218/'ceny walut'!W2217</f>
        <v>0.99864746598774778</v>
      </c>
      <c r="X2218" s="17" t="e">
        <f>'ceny walut'!X2218/'ceny walut'!X2217</f>
        <v>#DIV/0!</v>
      </c>
      <c r="Y2218" s="17" t="e">
        <f>'ceny walut'!Y2218/'ceny walut'!Y2217</f>
        <v>#DIV/0!</v>
      </c>
      <c r="Z2218" s="17">
        <f>'ceny walut'!Z2218/'ceny walut'!Z2217</f>
        <v>1.0009286009079654</v>
      </c>
      <c r="AA2218" s="17">
        <f>'ceny walut'!AA2218/'ceny walut'!AA2217</f>
        <v>1</v>
      </c>
      <c r="AB2218" s="17">
        <f>'ceny walut'!AB2218/'ceny walut'!AB2217</f>
        <v>1</v>
      </c>
      <c r="AC2218" s="17">
        <f>'ceny walut'!AC2218/'ceny walut'!AC2217</f>
        <v>0.99734278122232067</v>
      </c>
      <c r="AD2218" s="17">
        <f>'ceny walut'!AD2218/'ceny walut'!AD2217</f>
        <v>0.99201451905626126</v>
      </c>
      <c r="AE2218" s="17">
        <f>'ceny walut'!AE2218/'ceny walut'!AE2217</f>
        <v>0.98546209761163028</v>
      </c>
      <c r="AF2218" s="17">
        <f>'ceny walut'!AF2218/'ceny walut'!AF2217</f>
        <v>0.9993041057759221</v>
      </c>
      <c r="AG2218" s="17">
        <f>'ceny walut'!AG2218/'ceny walut'!AG2217</f>
        <v>0.98799313893653518</v>
      </c>
      <c r="AH2218" s="17">
        <f>'ceny walut'!AH2218/'ceny walut'!AH2217</f>
        <v>1.0020837352884431</v>
      </c>
      <c r="AI2218" s="17">
        <f>'ceny walut'!AI2218/'ceny walut'!AI2217</f>
        <v>1.0013465223470921</v>
      </c>
      <c r="AJ2218" s="17">
        <f>'ceny walut'!AJ2218/'ceny walut'!AJ2217</f>
        <v>0.99535603715170273</v>
      </c>
      <c r="AK2218" s="17">
        <f>'ceny walut'!AK2218/'ceny walut'!AK2217</f>
        <v>0.99966571953869277</v>
      </c>
      <c r="AL2218" s="17">
        <f>'ceny walut'!AL2218/'ceny walut'!AL2217</f>
        <v>1.0023507729341408</v>
      </c>
    </row>
    <row r="2219" spans="1:38">
      <c r="A2219" s="34">
        <v>42282</v>
      </c>
      <c r="B2219" s="17">
        <f>'ceny walut'!B2219/'ceny walut'!B2218</f>
        <v>0.99807507218479297</v>
      </c>
      <c r="C2219" s="17">
        <f>'ceny walut'!C2219/'ceny walut'!C2218</f>
        <v>0.9921636688755654</v>
      </c>
      <c r="D2219" s="17">
        <f>'ceny walut'!D2219/'ceny walut'!D2218</f>
        <v>0.9994392942583733</v>
      </c>
      <c r="E2219" s="17">
        <f>'ceny walut'!E2219/'ceny walut'!E2218</f>
        <v>0.99225438238891162</v>
      </c>
      <c r="F2219" s="17">
        <f>'ceny walut'!F2219/'ceny walut'!F2218</f>
        <v>1.0018100177520972</v>
      </c>
      <c r="G2219" s="17">
        <f>'ceny walut'!G2219/'ceny walut'!G2218</f>
        <v>1.0061885245901638</v>
      </c>
      <c r="H2219" s="17">
        <f>'ceny walut'!H2219/'ceny walut'!H2218</f>
        <v>0.99713413024623854</v>
      </c>
      <c r="I2219" s="17">
        <f>'ceny walut'!I2219/'ceny walut'!I2218</f>
        <v>1.0005653577065321</v>
      </c>
      <c r="J2219" s="17">
        <f>'ceny walut'!J2219/'ceny walut'!J2218</f>
        <v>1.0036851415094339</v>
      </c>
      <c r="K2219" s="17">
        <f>'ceny walut'!K2219/'ceny walut'!K2218</f>
        <v>0.99945994599459942</v>
      </c>
      <c r="L2219" s="17">
        <f>'ceny walut'!L2219/'ceny walut'!L2218</f>
        <v>0.99422306264420646</v>
      </c>
      <c r="M2219" s="17">
        <f>'ceny walut'!M2219/'ceny walut'!M2218</f>
        <v>0.99</v>
      </c>
      <c r="N2219" s="17">
        <f>'ceny walut'!N2219/'ceny walut'!N2218</f>
        <v>0.99172274349982636</v>
      </c>
      <c r="O2219" s="17">
        <f>'ceny walut'!O2219/'ceny walut'!O2218</f>
        <v>1.0012795905310301</v>
      </c>
      <c r="P2219" s="17">
        <f>'ceny walut'!P2219/'ceny walut'!P2218</f>
        <v>1.0003514320857494</v>
      </c>
      <c r="Q2219" s="17">
        <f>'ceny walut'!Q2219/'ceny walut'!Q2218</f>
        <v>1.000904734778675</v>
      </c>
      <c r="R2219" s="17">
        <f>'ceny walut'!R2219/'ceny walut'!R2218</f>
        <v>1.006233303650935</v>
      </c>
      <c r="S2219" s="17">
        <f>'ceny walut'!S2219/'ceny walut'!S2218</f>
        <v>1.0019858781994704</v>
      </c>
      <c r="T2219" s="17">
        <f>'ceny walut'!T2219/'ceny walut'!T2218</f>
        <v>1.0021598272138228</v>
      </c>
      <c r="U2219" s="17">
        <f>'ceny walut'!U2219/'ceny walut'!U2218</f>
        <v>0.99989596337910935</v>
      </c>
      <c r="V2219" s="17">
        <f>'ceny walut'!V2219/'ceny walut'!V2218</f>
        <v>1.0005528680027642</v>
      </c>
      <c r="W2219" s="17">
        <f>'ceny walut'!W2219/'ceny walut'!W2218</f>
        <v>1.0023103887826641</v>
      </c>
      <c r="X2219" s="17" t="e">
        <f>'ceny walut'!X2219/'ceny walut'!X2218</f>
        <v>#DIV/0!</v>
      </c>
      <c r="Y2219" s="17" t="e">
        <f>'ceny walut'!Y2219/'ceny walut'!Y2218</f>
        <v>#DIV/0!</v>
      </c>
      <c r="Z2219" s="17">
        <f>'ceny walut'!Z2219/'ceny walut'!Z2218</f>
        <v>1.00319554685084</v>
      </c>
      <c r="AA2219" s="17">
        <f>'ceny walut'!AA2219/'ceny walut'!AA2218</f>
        <v>1.0023796448837634</v>
      </c>
      <c r="AB2219" s="17">
        <f>'ceny walut'!AB2219/'ceny walut'!AB2218</f>
        <v>0.99754299754299747</v>
      </c>
      <c r="AC2219" s="17">
        <f>'ceny walut'!AC2219/'ceny walut'!AC2218</f>
        <v>1.0031083481349909</v>
      </c>
      <c r="AD2219" s="17">
        <f>'ceny walut'!AD2219/'ceny walut'!AD2218</f>
        <v>1.0120746432491767</v>
      </c>
      <c r="AE2219" s="17">
        <f>'ceny walut'!AE2219/'ceny walut'!AE2218</f>
        <v>1.0100105374077977</v>
      </c>
      <c r="AF2219" s="17">
        <f>'ceny walut'!AF2219/'ceny walut'!AF2218</f>
        <v>1.0016248839368616</v>
      </c>
      <c r="AG2219" s="17">
        <f>'ceny walut'!AG2219/'ceny walut'!AG2218</f>
        <v>1</v>
      </c>
      <c r="AH2219" s="17">
        <f>'ceny walut'!AH2219/'ceny walut'!AH2218</f>
        <v>1.0021949247179327</v>
      </c>
      <c r="AI2219" s="17">
        <f>'ceny walut'!AI2219/'ceny walut'!AI2218</f>
        <v>0.99743125592621307</v>
      </c>
      <c r="AJ2219" s="17">
        <f>'ceny walut'!AJ2219/'ceny walut'!AJ2218</f>
        <v>1.0055987558320372</v>
      </c>
      <c r="AK2219" s="17">
        <f>'ceny walut'!AK2219/'ceny walut'!AK2218</f>
        <v>0.99230897843170052</v>
      </c>
      <c r="AL2219" s="17">
        <f>'ceny walut'!AL2219/'ceny walut'!AL2218</f>
        <v>1.0003940036398431</v>
      </c>
    </row>
    <row r="2220" spans="1:38">
      <c r="A2220" s="34">
        <v>42283</v>
      </c>
      <c r="B2220" s="17">
        <f>'ceny walut'!B2220/'ceny walut'!B2219</f>
        <v>1.0048216007714561</v>
      </c>
      <c r="C2220" s="17">
        <f>'ceny walut'!C2220/'ceny walut'!C2219</f>
        <v>1.0042406573018818</v>
      </c>
      <c r="D2220" s="17">
        <f>'ceny walut'!D2220/'ceny walut'!D2219</f>
        <v>1.0078916856790214</v>
      </c>
      <c r="E2220" s="17">
        <f>'ceny walut'!E2220/'ceny walut'!E2219</f>
        <v>1.0041084634346755</v>
      </c>
      <c r="F2220" s="17">
        <f>'ceny walut'!F2220/'ceny walut'!F2219</f>
        <v>1.0059414196865988</v>
      </c>
      <c r="G2220" s="17">
        <f>'ceny walut'!G2220/'ceny walut'!G2219</f>
        <v>1.0034214492281373</v>
      </c>
      <c r="H2220" s="17">
        <f>'ceny walut'!H2220/'ceny walut'!H2219</f>
        <v>1.0045758801951368</v>
      </c>
      <c r="I2220" s="17">
        <f>'ceny walut'!I2220/'ceny walut'!I2219</f>
        <v>0.9994820482636847</v>
      </c>
      <c r="J2220" s="17">
        <f>'ceny walut'!J2220/'ceny walut'!J2219</f>
        <v>0.998164194448524</v>
      </c>
      <c r="K2220" s="17">
        <f>'ceny walut'!K2220/'ceny walut'!K2219</f>
        <v>1.0002315767805681</v>
      </c>
      <c r="L2220" s="17">
        <f>'ceny walut'!L2220/'ceny walut'!L2219</f>
        <v>1.0028616297330308</v>
      </c>
      <c r="M2220" s="17">
        <f>'ceny walut'!M2220/'ceny walut'!M2219</f>
        <v>1</v>
      </c>
      <c r="N2220" s="17">
        <f>'ceny walut'!N2220/'ceny walut'!N2219</f>
        <v>1.0024529323691502</v>
      </c>
      <c r="O2220" s="17">
        <f>'ceny walut'!O2220/'ceny walut'!O2219</f>
        <v>1.0006389776357827</v>
      </c>
      <c r="P2220" s="17">
        <f>'ceny walut'!P2220/'ceny walut'!P2219</f>
        <v>0.99947303706305979</v>
      </c>
      <c r="Q2220" s="17">
        <f>'ceny walut'!Q2220/'ceny walut'!Q2219</f>
        <v>0.99983260796786066</v>
      </c>
      <c r="R2220" s="17">
        <f>'ceny walut'!R2220/'ceny walut'!R2219</f>
        <v>0.99977876106194696</v>
      </c>
      <c r="S2220" s="17">
        <f>'ceny walut'!S2220/'ceny walut'!S2219</f>
        <v>1.002422373926448</v>
      </c>
      <c r="T2220" s="17">
        <f>'ceny walut'!T2220/'ceny walut'!T2219</f>
        <v>1</v>
      </c>
      <c r="U2220" s="17">
        <f>'ceny walut'!U2220/'ceny walut'!U2219</f>
        <v>1.0003121423369057</v>
      </c>
      <c r="V2220" s="17">
        <f>'ceny walut'!V2220/'ceny walut'!V2219</f>
        <v>0.99949348436708563</v>
      </c>
      <c r="W2220" s="17">
        <f>'ceny walut'!W2220/'ceny walut'!W2219</f>
        <v>1.0077895238852237</v>
      </c>
      <c r="X2220" s="17" t="e">
        <f>'ceny walut'!X2220/'ceny walut'!X2219</f>
        <v>#DIV/0!</v>
      </c>
      <c r="Y2220" s="17" t="e">
        <f>'ceny walut'!Y2220/'ceny walut'!Y2219</f>
        <v>#DIV/0!</v>
      </c>
      <c r="Z2220" s="17">
        <f>'ceny walut'!Z2220/'ceny walut'!Z2219</f>
        <v>1.0057542129058776</v>
      </c>
      <c r="AA2220" s="17">
        <f>'ceny walut'!AA2220/'ceny walut'!AA2219</f>
        <v>1.012783053323594</v>
      </c>
      <c r="AB2220" s="17">
        <f>'ceny walut'!AB2220/'ceny walut'!AB2219</f>
        <v>1.0049261083743843</v>
      </c>
      <c r="AC2220" s="17">
        <f>'ceny walut'!AC2220/'ceny walut'!AC2219</f>
        <v>0.99911465250110676</v>
      </c>
      <c r="AD2220" s="17">
        <f>'ceny walut'!AD2220/'ceny walut'!AD2219</f>
        <v>1.0028922631959507</v>
      </c>
      <c r="AE2220" s="17">
        <f>'ceny walut'!AE2220/'ceny walut'!AE2219</f>
        <v>1.0103286384976526</v>
      </c>
      <c r="AF2220" s="17">
        <f>'ceny walut'!AF2220/'ceny walut'!AF2219</f>
        <v>1.0030127462340672</v>
      </c>
      <c r="AG2220" s="17">
        <f>'ceny walut'!AG2220/'ceny walut'!AG2219</f>
        <v>1.0121527777777777</v>
      </c>
      <c r="AH2220" s="17">
        <f>'ceny walut'!AH2220/'ceny walut'!AH2219</f>
        <v>1.0216706370552524</v>
      </c>
      <c r="AI2220" s="17">
        <f>'ceny walut'!AI2220/'ceny walut'!AI2219</f>
        <v>1.0020049778761062</v>
      </c>
      <c r="AJ2220" s="17">
        <f>'ceny walut'!AJ2220/'ceny walut'!AJ2219</f>
        <v>1.0037117228580268</v>
      </c>
      <c r="AK2220" s="17">
        <f>'ceny walut'!AK2220/'ceny walut'!AK2219</f>
        <v>1.0045492839090142</v>
      </c>
      <c r="AL2220" s="17">
        <f>'ceny walut'!AL2220/'ceny walut'!AL2219</f>
        <v>0.9954988747186797</v>
      </c>
    </row>
    <row r="2221" spans="1:38">
      <c r="A2221" s="34">
        <v>42284</v>
      </c>
      <c r="B2221" s="17">
        <f>'ceny walut'!B2221/'ceny walut'!B2220</f>
        <v>1.0047984644913628</v>
      </c>
      <c r="C2221" s="17">
        <f>'ceny walut'!C2221/'ceny walut'!C2220</f>
        <v>0.99245183425705996</v>
      </c>
      <c r="D2221" s="17">
        <f>'ceny walut'!D2221/'ceny walut'!D2220</f>
        <v>1.0037108505269408</v>
      </c>
      <c r="E2221" s="17">
        <f>'ceny walut'!E2221/'ceny walut'!E2220</f>
        <v>0.99263502454991814</v>
      </c>
      <c r="F2221" s="17">
        <f>'ceny walut'!F2221/'ceny walut'!F2220</f>
        <v>0.99785852445426904</v>
      </c>
      <c r="G2221" s="17">
        <f>'ceny walut'!G2221/'ceny walut'!G2220</f>
        <v>1.0081997158514309</v>
      </c>
      <c r="H2221" s="17">
        <f>'ceny walut'!H2221/'ceny walut'!H2220</f>
        <v>1.00018822466496</v>
      </c>
      <c r="I2221" s="17">
        <f>'ceny walut'!I2221/'ceny walut'!I2220</f>
        <v>0.99573646149859829</v>
      </c>
      <c r="J2221" s="17">
        <f>'ceny walut'!J2221/'ceny walut'!J2220</f>
        <v>0.99808725079084826</v>
      </c>
      <c r="K2221" s="17">
        <f>'ceny walut'!K2221/'ceny walut'!K2220</f>
        <v>0.99989710081547589</v>
      </c>
      <c r="L2221" s="17">
        <f>'ceny walut'!L2221/'ceny walut'!L2220</f>
        <v>1.0008873577617707</v>
      </c>
      <c r="M2221" s="17">
        <f>'ceny walut'!M2221/'ceny walut'!M2220</f>
        <v>0.99158249158249157</v>
      </c>
      <c r="N2221" s="17">
        <f>'ceny walut'!N2221/'ceny walut'!N2220</f>
        <v>0.99513791788483541</v>
      </c>
      <c r="O2221" s="17">
        <f>'ceny walut'!O2221/'ceny walut'!O2220</f>
        <v>0.99616858237547901</v>
      </c>
      <c r="P2221" s="17">
        <f>'ceny walut'!P2221/'ceny walut'!P2220</f>
        <v>0.99560632688927952</v>
      </c>
      <c r="Q2221" s="17">
        <f>'ceny walut'!Q2221/'ceny walut'!Q2220</f>
        <v>0.99574753055416043</v>
      </c>
      <c r="R2221" s="17">
        <f>'ceny walut'!R2221/'ceny walut'!R2220</f>
        <v>1.0090728037176366</v>
      </c>
      <c r="S2221" s="17">
        <f>'ceny walut'!S2221/'ceny walut'!S2220</f>
        <v>1.0013181019332162</v>
      </c>
      <c r="T2221" s="17">
        <f>'ceny walut'!T2221/'ceny walut'!T2220</f>
        <v>0.99604885057471271</v>
      </c>
      <c r="U2221" s="17">
        <f>'ceny walut'!U2221/'ceny walut'!U2220</f>
        <v>0.99552735593925512</v>
      </c>
      <c r="V2221" s="17">
        <f>'ceny walut'!V2221/'ceny walut'!V2220</f>
        <v>0.99571547037685448</v>
      </c>
      <c r="W2221" s="17">
        <f>'ceny walut'!W2221/'ceny walut'!W2220</f>
        <v>1.0084391513526303</v>
      </c>
      <c r="X2221" s="17" t="e">
        <f>'ceny walut'!X2221/'ceny walut'!X2220</f>
        <v>#DIV/0!</v>
      </c>
      <c r="Y2221" s="17" t="e">
        <f>'ceny walut'!Y2221/'ceny walut'!Y2220</f>
        <v>#DIV/0!</v>
      </c>
      <c r="Z2221" s="17">
        <f>'ceny walut'!Z2221/'ceny walut'!Z2220</f>
        <v>0.99713935431140166</v>
      </c>
      <c r="AA2221" s="17">
        <f>'ceny walut'!AA2221/'ceny walut'!AA2220</f>
        <v>0.99585286693112163</v>
      </c>
      <c r="AB2221" s="17">
        <f>'ceny walut'!AB2221/'ceny walut'!AB2220</f>
        <v>0.99632352941176461</v>
      </c>
      <c r="AC2221" s="17">
        <f>'ceny walut'!AC2221/'ceny walut'!AC2220</f>
        <v>1.003544528134692</v>
      </c>
      <c r="AD2221" s="17">
        <f>'ceny walut'!AD2221/'ceny walut'!AD2220</f>
        <v>1.0064888248017305</v>
      </c>
      <c r="AE2221" s="17">
        <f>'ceny walut'!AE2221/'ceny walut'!AE2220</f>
        <v>1.0075382073523338</v>
      </c>
      <c r="AF2221" s="17">
        <f>'ceny walut'!AF2221/'ceny walut'!AF2220</f>
        <v>1.0261090573012939</v>
      </c>
      <c r="AG2221" s="17">
        <f>'ceny walut'!AG2221/'ceny walut'!AG2220</f>
        <v>1.0343053173241852</v>
      </c>
      <c r="AH2221" s="17">
        <f>'ceny walut'!AH2221/'ceny walut'!AH2220</f>
        <v>1.0229409552463333</v>
      </c>
      <c r="AI2221" s="17">
        <f>'ceny walut'!AI2221/'ceny walut'!AI2220</f>
        <v>0.99594631891257845</v>
      </c>
      <c r="AJ2221" s="17">
        <f>'ceny walut'!AJ2221/'ceny walut'!AJ2220</f>
        <v>1.0012326656394452</v>
      </c>
      <c r="AK2221" s="17">
        <f>'ceny walut'!AK2221/'ceny walut'!AK2220</f>
        <v>0.99261992619926209</v>
      </c>
      <c r="AL2221" s="17">
        <f>'ceny walut'!AL2221/'ceny walut'!AL2220</f>
        <v>0.99568575734740017</v>
      </c>
    </row>
    <row r="2222" spans="1:38">
      <c r="A2222" s="34">
        <v>42285</v>
      </c>
      <c r="B2222" s="17">
        <f>'ceny walut'!B2222/'ceny walut'!B2221</f>
        <v>0.99426934097421205</v>
      </c>
      <c r="C2222" s="17">
        <f>'ceny walut'!C2222/'ceny walut'!C2221</f>
        <v>0.99837783214551645</v>
      </c>
      <c r="D2222" s="17">
        <f>'ceny walut'!D2222/'ceny walut'!D2221</f>
        <v>0.99589618456078088</v>
      </c>
      <c r="E2222" s="17">
        <f>'ceny walut'!E2222/'ceny walut'!E2221</f>
        <v>0.99855729596042864</v>
      </c>
      <c r="F2222" s="17">
        <f>'ceny walut'!F2222/'ceny walut'!F2221</f>
        <v>0.99501557632398763</v>
      </c>
      <c r="G2222" s="17">
        <f>'ceny walut'!G2222/'ceny walut'!G2221</f>
        <v>0.99750372428232081</v>
      </c>
      <c r="H2222" s="17">
        <f>'ceny walut'!H2222/'ceny walut'!H2221</f>
        <v>1.0000752756972411</v>
      </c>
      <c r="I2222" s="17">
        <f>'ceny walut'!I2222/'ceny walut'!I2221</f>
        <v>1.0031462906888722</v>
      </c>
      <c r="J2222" s="17">
        <f>'ceny walut'!J2222/'ceny walut'!J2221</f>
        <v>0.99933662563573367</v>
      </c>
      <c r="K2222" s="17">
        <f>'ceny walut'!K2222/'ceny walut'!K2221</f>
        <v>0.99750443798399768</v>
      </c>
      <c r="L2222" s="17">
        <f>'ceny walut'!L2222/'ceny walut'!L2221</f>
        <v>1.0004867448935244</v>
      </c>
      <c r="M2222" s="17">
        <f>'ceny walut'!M2222/'ceny walut'!M2221</f>
        <v>1.0045274476513866</v>
      </c>
      <c r="N2222" s="17">
        <f>'ceny walut'!N2222/'ceny walut'!N2221</f>
        <v>1.0009899409228804</v>
      </c>
      <c r="O2222" s="17">
        <f>'ceny walut'!O2222/'ceny walut'!O2221</f>
        <v>1.0032051282051282</v>
      </c>
      <c r="P2222" s="17">
        <f>'ceny walut'!P2222/'ceny walut'!P2221</f>
        <v>1.0031774051191527</v>
      </c>
      <c r="Q2222" s="17">
        <f>'ceny walut'!Q2222/'ceny walut'!Q2221</f>
        <v>1.0027910417647454</v>
      </c>
      <c r="R2222" s="17">
        <f>'ceny walut'!R2222/'ceny walut'!R2221</f>
        <v>1.0072368421052631</v>
      </c>
      <c r="S2222" s="17">
        <f>'ceny walut'!S2222/'ceny walut'!S2221</f>
        <v>1.0002193944712594</v>
      </c>
      <c r="T2222" s="17">
        <f>'ceny walut'!T2222/'ceny walut'!T2221</f>
        <v>1.0046880634691671</v>
      </c>
      <c r="U2222" s="17">
        <f>'ceny walut'!U2222/'ceny walut'!U2221</f>
        <v>1.0029255041270504</v>
      </c>
      <c r="V2222" s="17">
        <f>'ceny walut'!V2222/'ceny walut'!V2221</f>
        <v>1.0031925230185537</v>
      </c>
      <c r="W2222" s="17">
        <f>'ceny walut'!W2222/'ceny walut'!W2221</f>
        <v>0.99726263100265911</v>
      </c>
      <c r="X2222" s="17" t="e">
        <f>'ceny walut'!X2222/'ceny walut'!X2221</f>
        <v>#DIV/0!</v>
      </c>
      <c r="Y2222" s="17" t="e">
        <f>'ceny walut'!Y2222/'ceny walut'!Y2221</f>
        <v>#DIV/0!</v>
      </c>
      <c r="Z2222" s="17">
        <f>'ceny walut'!Z2222/'ceny walut'!Z2221</f>
        <v>0.99590163934426235</v>
      </c>
      <c r="AA2222" s="17">
        <f>'ceny walut'!AA2222/'ceny walut'!AA2221</f>
        <v>1.0007242440702515</v>
      </c>
      <c r="AB2222" s="17">
        <f>'ceny walut'!AB2222/'ceny walut'!AB2221</f>
        <v>1.001230012300123</v>
      </c>
      <c r="AC2222" s="17">
        <f>'ceny walut'!AC2222/'ceny walut'!AC2221</f>
        <v>0.99381898454746131</v>
      </c>
      <c r="AD2222" s="17">
        <f>'ceny walut'!AD2222/'ceny walut'!AD2221</f>
        <v>0.99426934097421205</v>
      </c>
      <c r="AE2222" s="17">
        <f>'ceny walut'!AE2222/'ceny walut'!AE2221</f>
        <v>0.99098083427282968</v>
      </c>
      <c r="AF2222" s="17">
        <f>'ceny walut'!AF2222/'ceny walut'!AF2221</f>
        <v>1.0039405539292954</v>
      </c>
      <c r="AG2222" s="17">
        <f>'ceny walut'!AG2222/'ceny walut'!AG2221</f>
        <v>1.0016583747927033</v>
      </c>
      <c r="AH2222" s="17">
        <f>'ceny walut'!AH2222/'ceny walut'!AH2221</f>
        <v>0.99448529411764697</v>
      </c>
      <c r="AI2222" s="17">
        <f>'ceny walut'!AI2222/'ceny walut'!AI2221</f>
        <v>0.99864904653861486</v>
      </c>
      <c r="AJ2222" s="17">
        <f>'ceny walut'!AJ2222/'ceny walut'!AJ2221</f>
        <v>0.99507540781778991</v>
      </c>
      <c r="AK2222" s="17">
        <f>'ceny walut'!AK2222/'ceny walut'!AK2221</f>
        <v>0.99864819195674215</v>
      </c>
      <c r="AL2222" s="17">
        <f>'ceny walut'!AL2222/'ceny walut'!AL2221</f>
        <v>1.0019677962574027</v>
      </c>
    </row>
    <row r="2223" spans="1:38">
      <c r="A2223" s="34">
        <v>42286</v>
      </c>
      <c r="B2223" s="17">
        <f>'ceny walut'!B2223/'ceny walut'!B2222</f>
        <v>1.0067243035542748</v>
      </c>
      <c r="C2223" s="17">
        <f>'ceny walut'!C2223/'ceny walut'!C2222</f>
        <v>0.99198252670271425</v>
      </c>
      <c r="D2223" s="17">
        <f>'ceny walut'!D2223/'ceny walut'!D2222</f>
        <v>1.0102090061996509</v>
      </c>
      <c r="E2223" s="17">
        <f>'ceny walut'!E2223/'ceny walut'!E2222</f>
        <v>0.99174406604747156</v>
      </c>
      <c r="F2223" s="17">
        <f>'ceny walut'!F2223/'ceny walut'!F2222</f>
        <v>1.0007305364224588</v>
      </c>
      <c r="G2223" s="17">
        <f>'ceny walut'!G2223/'ceny walut'!G2222</f>
        <v>1.0075075681130172</v>
      </c>
      <c r="H2223" s="17">
        <f>'ceny walut'!H2223/'ceny walut'!H2222</f>
        <v>1.0039516766399459</v>
      </c>
      <c r="I2223" s="17">
        <f>'ceny walut'!I2223/'ceny walut'!I2222</f>
        <v>0.99445820068388158</v>
      </c>
      <c r="J2223" s="17">
        <f>'ceny walut'!J2223/'ceny walut'!J2222</f>
        <v>0.99985248561734774</v>
      </c>
      <c r="K2223" s="17">
        <f>'ceny walut'!K2223/'ceny walut'!K2222</f>
        <v>0.99636335499845252</v>
      </c>
      <c r="L2223" s="17">
        <f>'ceny walut'!L2223/'ceny walut'!L2222</f>
        <v>0.99384914774208122</v>
      </c>
      <c r="M2223" s="17">
        <f>'ceny walut'!M2223/'ceny walut'!M2222</f>
        <v>0.96901408450704218</v>
      </c>
      <c r="N2223" s="17">
        <f>'ceny walut'!N2223/'ceny walut'!N2222</f>
        <v>0.98835577107126915</v>
      </c>
      <c r="O2223" s="17">
        <f>'ceny walut'!O2223/'ceny walut'!O2222</f>
        <v>0.99297124600638986</v>
      </c>
      <c r="P2223" s="17">
        <f>'ceny walut'!P2223/'ceny walut'!P2222</f>
        <v>0.99454513461200067</v>
      </c>
      <c r="Q2223" s="17">
        <f>'ceny walut'!Q2223/'ceny walut'!Q2222</f>
        <v>0.99584185640991252</v>
      </c>
      <c r="R2223" s="17">
        <f>'ceny walut'!R2223/'ceny walut'!R2222</f>
        <v>0.99891138689309822</v>
      </c>
      <c r="S2223" s="17">
        <f>'ceny walut'!S2223/'ceny walut'!S2222</f>
        <v>0.99649045843386697</v>
      </c>
      <c r="T2223" s="17">
        <f>'ceny walut'!T2223/'ceny walut'!T2222</f>
        <v>0.99246231155778897</v>
      </c>
      <c r="U2223" s="17">
        <f>'ceny walut'!U2223/'ceny walut'!U2222</f>
        <v>0.99520783414939062</v>
      </c>
      <c r="V2223" s="17">
        <f>'ceny walut'!V2223/'ceny walut'!V2222</f>
        <v>0.99441933400977756</v>
      </c>
      <c r="W2223" s="17">
        <f>'ceny walut'!W2223/'ceny walut'!W2222</f>
        <v>1.0067445690534078</v>
      </c>
      <c r="X2223" s="17" t="e">
        <f>'ceny walut'!X2223/'ceny walut'!X2222</f>
        <v>#DIV/0!</v>
      </c>
      <c r="Y2223" s="17" t="e">
        <f>'ceny walut'!Y2223/'ceny walut'!Y2222</f>
        <v>#DIV/0!</v>
      </c>
      <c r="Z2223" s="17">
        <f>'ceny walut'!Z2223/'ceny walut'!Z2222</f>
        <v>0.99722222222222234</v>
      </c>
      <c r="AA2223" s="17">
        <f>'ceny walut'!AA2223/'ceny walut'!AA2222</f>
        <v>0.99402931065677591</v>
      </c>
      <c r="AB2223" s="17">
        <f>'ceny walut'!AB2223/'ceny walut'!AB2222</f>
        <v>0.99631449631449642</v>
      </c>
      <c r="AC2223" s="17">
        <f>'ceny walut'!AC2223/'ceny walut'!AC2222</f>
        <v>1.0062194580186585</v>
      </c>
      <c r="AD2223" s="17">
        <f>'ceny walut'!AD2223/'ceny walut'!AD2222</f>
        <v>1.0079250720461095</v>
      </c>
      <c r="AE2223" s="17">
        <f>'ceny walut'!AE2223/'ceny walut'!AE2222</f>
        <v>1.0179956562209123</v>
      </c>
      <c r="AF2223" s="17">
        <f>'ceny walut'!AF2223/'ceny walut'!AF2222</f>
        <v>1.0125602781204441</v>
      </c>
      <c r="AG2223" s="17">
        <f>'ceny walut'!AG2223/'ceny walut'!AG2222</f>
        <v>1.0016556291390728</v>
      </c>
      <c r="AH2223" s="17">
        <f>'ceny walut'!AH2223/'ceny walut'!AH2222</f>
        <v>1.0258410351201479</v>
      </c>
      <c r="AI2223" s="17">
        <f>'ceny walut'!AI2223/'ceny walut'!AI2222</f>
        <v>0.99634055394647836</v>
      </c>
      <c r="AJ2223" s="17">
        <f>'ceny walut'!AJ2223/'ceny walut'!AJ2222</f>
        <v>1.008042066192391</v>
      </c>
      <c r="AK2223" s="17">
        <f>'ceny walut'!AK2223/'ceny walut'!AK2222</f>
        <v>0.99323181049069376</v>
      </c>
      <c r="AL2223" s="17">
        <f>'ceny walut'!AL2223/'ceny walut'!AL2222</f>
        <v>0.99703521858181476</v>
      </c>
    </row>
    <row r="2224" spans="1:38">
      <c r="A2224" s="34">
        <v>42289</v>
      </c>
      <c r="B2224" s="17">
        <f>'ceny walut'!B2224/'ceny walut'!B2223</f>
        <v>1.0019083969465647</v>
      </c>
      <c r="C2224" s="17">
        <f>'ceny walut'!C2224/'ceny walut'!C2223</f>
        <v>0.99747596799312599</v>
      </c>
      <c r="D2224" s="17">
        <f>'ceny walut'!D2224/'ceny walut'!D2223</f>
        <v>1.0049977950904012</v>
      </c>
      <c r="E2224" s="17">
        <f>'ceny walut'!E2224/'ceny walut'!E2223</f>
        <v>0.99750260145681591</v>
      </c>
      <c r="F2224" s="17">
        <f>'ceny walut'!F2224/'ceny walut'!F2223</f>
        <v>0.99916571071018867</v>
      </c>
      <c r="G2224" s="17">
        <f>'ceny walut'!G2224/'ceny walut'!G2223</f>
        <v>1.0004807499699531</v>
      </c>
      <c r="H2224" s="17">
        <f>'ceny walut'!H2224/'ceny walut'!H2223</f>
        <v>0.99617633828160135</v>
      </c>
      <c r="I2224" s="17">
        <f>'ceny walut'!I2224/'ceny walut'!I2223</f>
        <v>1.0024424946644535</v>
      </c>
      <c r="J2224" s="17">
        <f>'ceny walut'!J2224/'ceny walut'!J2223</f>
        <v>1.0029507229271171</v>
      </c>
      <c r="K2224" s="17">
        <f>'ceny walut'!K2224/'ceny walut'!K2223</f>
        <v>1.0003365173047551</v>
      </c>
      <c r="L2224" s="17">
        <f>'ceny walut'!L2224/'ceny walut'!L2223</f>
        <v>0.99676567772163838</v>
      </c>
      <c r="M2224" s="17">
        <f>'ceny walut'!M2224/'ceny walut'!M2223</f>
        <v>0.98604651162790702</v>
      </c>
      <c r="N2224" s="17">
        <f>'ceny walut'!N2224/'ceny walut'!N2223</f>
        <v>0.99783738420322132</v>
      </c>
      <c r="O2224" s="17">
        <f>'ceny walut'!O2224/'ceny walut'!O2223</f>
        <v>1.0032175032175032</v>
      </c>
      <c r="P2224" s="17">
        <f>'ceny walut'!P2224/'ceny walut'!P2223</f>
        <v>1.0024769992922857</v>
      </c>
      <c r="Q2224" s="17">
        <f>'ceny walut'!Q2224/'ceny walut'!Q2223</f>
        <v>1.0027948951072501</v>
      </c>
      <c r="R2224" s="17">
        <f>'ceny walut'!R2224/'ceny walut'!R2223</f>
        <v>1.0028334786399302</v>
      </c>
      <c r="S2224" s="17">
        <f>'ceny walut'!S2224/'ceny walut'!S2223</f>
        <v>0.99889940567906665</v>
      </c>
      <c r="T2224" s="17">
        <f>'ceny walut'!T2224/'ceny walut'!T2223</f>
        <v>1.0025316455696203</v>
      </c>
      <c r="U2224" s="17">
        <f>'ceny walut'!U2224/'ceny walut'!U2223</f>
        <v>1.0024076206427299</v>
      </c>
      <c r="V2224" s="17">
        <f>'ceny walut'!V2224/'ceny walut'!V2223</f>
        <v>1.0024581420156764</v>
      </c>
      <c r="W2224" s="17">
        <f>'ceny walut'!W2224/'ceny walut'!W2223</f>
        <v>0.98745812884630368</v>
      </c>
      <c r="X2224" s="17" t="e">
        <f>'ceny walut'!X2224/'ceny walut'!X2223</f>
        <v>#DIV/0!</v>
      </c>
      <c r="Y2224" s="17" t="e">
        <f>'ceny walut'!Y2224/'ceny walut'!Y2223</f>
        <v>#DIV/0!</v>
      </c>
      <c r="Z2224" s="17">
        <f>'ceny walut'!Z2224/'ceny walut'!Z2223</f>
        <v>0.99979366553182702</v>
      </c>
      <c r="AA2224" s="17">
        <f>'ceny walut'!AA2224/'ceny walut'!AA2223</f>
        <v>1</v>
      </c>
      <c r="AB2224" s="17">
        <f>'ceny walut'!AB2224/'ceny walut'!AB2223</f>
        <v>1</v>
      </c>
      <c r="AC2224" s="17">
        <f>'ceny walut'!AC2224/'ceny walut'!AC2223</f>
        <v>0.99823399558498893</v>
      </c>
      <c r="AD2224" s="17">
        <f>'ceny walut'!AD2224/'ceny walut'!AD2223</f>
        <v>0.99678341672623294</v>
      </c>
      <c r="AE2224" s="17">
        <f>'ceny walut'!AE2224/'ceny walut'!AE2223</f>
        <v>1.0034542314335062</v>
      </c>
      <c r="AF2224" s="17">
        <f>'ceny walut'!AF2224/'ceny walut'!AF2223</f>
        <v>0.99158267803743483</v>
      </c>
      <c r="AG2224" s="17">
        <f>'ceny walut'!AG2224/'ceny walut'!AG2223</f>
        <v>1.0066115702479339</v>
      </c>
      <c r="AH2224" s="17">
        <f>'ceny walut'!AH2224/'ceny walut'!AH2223</f>
        <v>0.99866661861688699</v>
      </c>
      <c r="AI2224" s="17">
        <f>'ceny walut'!AI2224/'ceny walut'!AI2223</f>
        <v>0.99695376688483495</v>
      </c>
      <c r="AJ2224" s="17">
        <f>'ceny walut'!AJ2224/'ceny walut'!AJ2223</f>
        <v>0.99662473151273379</v>
      </c>
      <c r="AK2224" s="17">
        <f>'ceny walut'!AK2224/'ceny walut'!AK2223</f>
        <v>1.0006814310051109</v>
      </c>
      <c r="AL2224" s="17">
        <f>'ceny walut'!AL2224/'ceny walut'!AL2223</f>
        <v>0.99463994848289716</v>
      </c>
    </row>
    <row r="2225" spans="1:38">
      <c r="A2225" s="34">
        <v>42290</v>
      </c>
      <c r="B2225" s="17">
        <f>'ceny walut'!B2225/'ceny walut'!B2224</f>
        <v>0.99714285714285722</v>
      </c>
      <c r="C2225" s="17">
        <f>'ceny walut'!C2225/'ceny walut'!C2224</f>
        <v>1.0013728868310543</v>
      </c>
      <c r="D2225" s="17">
        <f>'ceny walut'!D2225/'ceny walut'!D2224</f>
        <v>0.99246745648676327</v>
      </c>
      <c r="E2225" s="17">
        <f>'ceny walut'!E2225/'ceny walut'!E2224</f>
        <v>1.0014604631754642</v>
      </c>
      <c r="F2225" s="17">
        <f>'ceny walut'!F2225/'ceny walut'!F2224</f>
        <v>0.99210242493824585</v>
      </c>
      <c r="G2225" s="17">
        <f>'ceny walut'!G2225/'ceny walut'!G2224</f>
        <v>0.99515476714852036</v>
      </c>
      <c r="H2225" s="17">
        <f>'ceny walut'!H2225/'ceny walut'!H2224</f>
        <v>0.99890870775946417</v>
      </c>
      <c r="I2225" s="17">
        <f>'ceny walut'!I2225/'ceny walut'!I2224</f>
        <v>1.0014903129657229</v>
      </c>
      <c r="J2225" s="17">
        <f>'ceny walut'!J2225/'ceny walut'!J2224</f>
        <v>1.0003677552221242</v>
      </c>
      <c r="K2225" s="17">
        <f>'ceny walut'!K2225/'ceny walut'!K2224</f>
        <v>1.0018631611634408</v>
      </c>
      <c r="L2225" s="17">
        <f>'ceny walut'!L2225/'ceny walut'!L2224</f>
        <v>0.99458027852808084</v>
      </c>
      <c r="M2225" s="17">
        <f>'ceny walut'!M2225/'ceny walut'!M2224</f>
        <v>0.99882075471698106</v>
      </c>
      <c r="N2225" s="17">
        <f>'ceny walut'!N2225/'ceny walut'!N2224</f>
        <v>1.0050786051627094</v>
      </c>
      <c r="O2225" s="17">
        <f>'ceny walut'!O2225/'ceny walut'!O2224</f>
        <v>1.0006414368184733</v>
      </c>
      <c r="P2225" s="17">
        <f>'ceny walut'!P2225/'ceny walut'!P2224</f>
        <v>1.0014119308153901</v>
      </c>
      <c r="Q2225" s="17">
        <f>'ceny walut'!Q2225/'ceny walut'!Q2224</f>
        <v>1.000436534586971</v>
      </c>
      <c r="R2225" s="17">
        <f>'ceny walut'!R2225/'ceny walut'!R2224</f>
        <v>0.99847859161051933</v>
      </c>
      <c r="S2225" s="17">
        <f>'ceny walut'!S2225/'ceny walut'!S2224</f>
        <v>1.0096959012780962</v>
      </c>
      <c r="T2225" s="17">
        <f>'ceny walut'!T2225/'ceny walut'!T2224</f>
        <v>1.0014430014430016</v>
      </c>
      <c r="U2225" s="17">
        <f>'ceny walut'!U2225/'ceny walut'!U2224</f>
        <v>1.0013575605680869</v>
      </c>
      <c r="V2225" s="17">
        <f>'ceny walut'!V2225/'ceny walut'!V2224</f>
        <v>1.0014805218839642</v>
      </c>
      <c r="W2225" s="17">
        <f>'ceny walut'!W2225/'ceny walut'!W2224</f>
        <v>0.99605553802461333</v>
      </c>
      <c r="X2225" s="17" t="e">
        <f>'ceny walut'!X2225/'ceny walut'!X2224</f>
        <v>#DIV/0!</v>
      </c>
      <c r="Y2225" s="17" t="e">
        <f>'ceny walut'!Y2225/'ceny walut'!Y2224</f>
        <v>#DIV/0!</v>
      </c>
      <c r="Z2225" s="17">
        <f>'ceny walut'!Z2225/'ceny walut'!Z2224</f>
        <v>0.99721390981322888</v>
      </c>
      <c r="AA2225" s="17">
        <f>'ceny walut'!AA2225/'ceny walut'!AA2224</f>
        <v>1.0012741172187842</v>
      </c>
      <c r="AB2225" s="17">
        <f>'ceny walut'!AB2225/'ceny walut'!AB2224</f>
        <v>0.99506781750924767</v>
      </c>
      <c r="AC2225" s="17">
        <f>'ceny walut'!AC2225/'ceny walut'!AC2224</f>
        <v>0.99203892083149048</v>
      </c>
      <c r="AD2225" s="17">
        <f>'ceny walut'!AD2225/'ceny walut'!AD2224</f>
        <v>0.99318752240946595</v>
      </c>
      <c r="AE2225" s="17">
        <f>'ceny walut'!AE2225/'ceny walut'!AE2224</f>
        <v>1.0025311329351017</v>
      </c>
      <c r="AF2225" s="17">
        <f>'ceny walut'!AF2225/'ceny walut'!AF2224</f>
        <v>0.99251647492460626</v>
      </c>
      <c r="AG2225" s="17">
        <f>'ceny walut'!AG2225/'ceny walut'!AG2224</f>
        <v>0.98029556650246308</v>
      </c>
      <c r="AH2225" s="17">
        <f>'ceny walut'!AH2225/'ceny walut'!AH2224</f>
        <v>0.98552973441108549</v>
      </c>
      <c r="AI2225" s="17">
        <f>'ceny walut'!AI2225/'ceny walut'!AI2224</f>
        <v>0.99757302743002818</v>
      </c>
      <c r="AJ2225" s="17">
        <f>'ceny walut'!AJ2225/'ceny walut'!AJ2224</f>
        <v>0.99538177339901479</v>
      </c>
      <c r="AK2225" s="17">
        <f>'ceny walut'!AK2225/'ceny walut'!AK2224</f>
        <v>0.99795709908069463</v>
      </c>
      <c r="AL2225" s="17">
        <f>'ceny walut'!AL2225/'ceny walut'!AL2224</f>
        <v>1.0014852899171665</v>
      </c>
    </row>
    <row r="2226" spans="1:38">
      <c r="A2226" s="34">
        <v>42291</v>
      </c>
      <c r="B2226" s="17">
        <f>'ceny walut'!B2226/'ceny walut'!B2225</f>
        <v>1</v>
      </c>
      <c r="C2226" s="17">
        <f>'ceny walut'!C2226/'ceny walut'!C2225</f>
        <v>0.99811822898465008</v>
      </c>
      <c r="D2226" s="17">
        <f>'ceny walut'!D2226/'ceny walut'!D2225</f>
        <v>0.99384717412128798</v>
      </c>
      <c r="E2226" s="17">
        <f>'ceny walut'!E2226/'ceny walut'!E2225</f>
        <v>0.99833333333333341</v>
      </c>
      <c r="F2226" s="17">
        <f>'ceny walut'!F2226/'ceny walut'!F2225</f>
        <v>1.0021391499509047</v>
      </c>
      <c r="G2226" s="17">
        <f>'ceny walut'!G2226/'ceny walut'!G2225</f>
        <v>1.0079671656204732</v>
      </c>
      <c r="H2226" s="17">
        <f>'ceny walut'!H2226/'ceny walut'!H2225</f>
        <v>1.008513844415144</v>
      </c>
      <c r="I2226" s="17">
        <f>'ceny walut'!I2226/'ceny walut'!I2225</f>
        <v>1.0006849962207105</v>
      </c>
      <c r="J2226" s="17">
        <f>'ceny walut'!J2226/'ceny walut'!J2225</f>
        <v>1.0006617160502904</v>
      </c>
      <c r="K2226" s="17">
        <f>'ceny walut'!K2226/'ceny walut'!K2225</f>
        <v>1.002660398801529</v>
      </c>
      <c r="L2226" s="17">
        <f>'ceny walut'!L2226/'ceny walut'!L2225</f>
        <v>1.0063486465038358</v>
      </c>
      <c r="M2226" s="17">
        <f>'ceny walut'!M2226/'ceny walut'!M2225</f>
        <v>1.0194805194805194</v>
      </c>
      <c r="N2226" s="17">
        <f>'ceny walut'!N2226/'ceny walut'!N2225</f>
        <v>1.0005471339834573</v>
      </c>
      <c r="O2226" s="17">
        <f>'ceny walut'!O2226/'ceny walut'!O2225</f>
        <v>1.0012820512820513</v>
      </c>
      <c r="P2226" s="17">
        <f>'ceny walut'!P2226/'ceny walut'!P2225</f>
        <v>1.0007049700387733</v>
      </c>
      <c r="Q2226" s="17">
        <f>'ceny walut'!Q2226/'ceny walut'!Q2225</f>
        <v>1.0014097271171081</v>
      </c>
      <c r="R2226" s="17">
        <f>'ceny walut'!R2226/'ceny walut'!R2225</f>
        <v>0.99869394862864613</v>
      </c>
      <c r="S2226" s="17">
        <f>'ceny walut'!S2226/'ceny walut'!S2225</f>
        <v>0.99759930161501531</v>
      </c>
      <c r="T2226" s="17">
        <f>'ceny walut'!T2226/'ceny walut'!T2225</f>
        <v>0.99981988472622485</v>
      </c>
      <c r="U2226" s="17">
        <f>'ceny walut'!U2226/'ceny walut'!U2225</f>
        <v>0.99989571383877363</v>
      </c>
      <c r="V2226" s="17">
        <f>'ceny walut'!V2226/'ceny walut'!V2225</f>
        <v>1.0006929686778159</v>
      </c>
      <c r="W2226" s="17">
        <f>'ceny walut'!W2226/'ceny walut'!W2225</f>
        <v>0.99746554728338355</v>
      </c>
      <c r="X2226" s="17" t="e">
        <f>'ceny walut'!X2226/'ceny walut'!X2225</f>
        <v>#DIV/0!</v>
      </c>
      <c r="Y2226" s="17" t="e">
        <f>'ceny walut'!Y2226/'ceny walut'!Y2225</f>
        <v>#DIV/0!</v>
      </c>
      <c r="Z2226" s="17">
        <f>'ceny walut'!Z2226/'ceny walut'!Z2225</f>
        <v>0.99120447019867541</v>
      </c>
      <c r="AA2226" s="17">
        <f>'ceny walut'!AA2226/'ceny walut'!AA2225</f>
        <v>0.98745682603163054</v>
      </c>
      <c r="AB2226" s="17">
        <f>'ceny walut'!AB2226/'ceny walut'!AB2225</f>
        <v>1</v>
      </c>
      <c r="AC2226" s="17">
        <f>'ceny walut'!AC2226/'ceny walut'!AC2225</f>
        <v>0.99643334819438256</v>
      </c>
      <c r="AD2226" s="17">
        <f>'ceny walut'!AD2226/'ceny walut'!AD2225</f>
        <v>0.99638989169675085</v>
      </c>
      <c r="AE2226" s="17">
        <f>'ceny walut'!AE2226/'ceny walut'!AE2225</f>
        <v>0.96424964653605338</v>
      </c>
      <c r="AF2226" s="17">
        <f>'ceny walut'!AF2226/'ceny walut'!AF2225</f>
        <v>0.99538600045014636</v>
      </c>
      <c r="AG2226" s="17">
        <f>'ceny walut'!AG2226/'ceny walut'!AG2225</f>
        <v>0.98659966499162477</v>
      </c>
      <c r="AH2226" s="17">
        <f>'ceny walut'!AH2226/'ceny walut'!AH2225</f>
        <v>0.9984255428215737</v>
      </c>
      <c r="AI2226" s="17">
        <f>'ceny walut'!AI2226/'ceny walut'!AI2225</f>
        <v>0.99858228025343931</v>
      </c>
      <c r="AJ2226" s="17">
        <f>'ceny walut'!AJ2226/'ceny walut'!AJ2225</f>
        <v>1.0027837921435201</v>
      </c>
      <c r="AK2226" s="17">
        <f>'ceny walut'!AK2226/'ceny walut'!AK2225</f>
        <v>0.99761173660866587</v>
      </c>
      <c r="AL2226" s="17">
        <f>'ceny walut'!AL2226/'ceny walut'!AL2225</f>
        <v>0.99973380487897645</v>
      </c>
    </row>
    <row r="2227" spans="1:38">
      <c r="A2227" s="34">
        <v>42292</v>
      </c>
      <c r="B2227" s="17">
        <f>'ceny walut'!B2227/'ceny walut'!B2226</f>
        <v>1.002865329512894</v>
      </c>
      <c r="C2227" s="17">
        <f>'ceny walut'!C2227/'ceny walut'!C2226</f>
        <v>0.99512510436585955</v>
      </c>
      <c r="D2227" s="17">
        <f>'ceny walut'!D2227/'ceny walut'!D2226</f>
        <v>1.0057089898053755</v>
      </c>
      <c r="E2227" s="17">
        <f>'ceny walut'!E2227/'ceny walut'!E2226</f>
        <v>0.99520033388981632</v>
      </c>
      <c r="F2227" s="17">
        <f>'ceny walut'!F2227/'ceny walut'!F2226</f>
        <v>1.0036042971620533</v>
      </c>
      <c r="G2227" s="17">
        <f>'ceny walut'!G2227/'ceny walut'!G2226</f>
        <v>1.0132534930139721</v>
      </c>
      <c r="H2227" s="17">
        <f>'ceny walut'!H2227/'ceny walut'!H2226</f>
        <v>1.0029509543909456</v>
      </c>
      <c r="I2227" s="17">
        <f>'ceny walut'!I2227/'ceny walut'!I2226</f>
        <v>0.99834769267083667</v>
      </c>
      <c r="J2227" s="17">
        <f>'ceny walut'!J2227/'ceny walut'!J2226</f>
        <v>1.0019103600293902</v>
      </c>
      <c r="K2227" s="17">
        <f>'ceny walut'!K2227/'ceny walut'!K2226</f>
        <v>1.0028594245086169</v>
      </c>
      <c r="L2227" s="17">
        <f>'ceny walut'!L2227/'ceny walut'!L2226</f>
        <v>1.0030666783492508</v>
      </c>
      <c r="M2227" s="17">
        <f>'ceny walut'!M2227/'ceny walut'!M2226</f>
        <v>0.98841922408801386</v>
      </c>
      <c r="N2227" s="17">
        <f>'ceny walut'!N2227/'ceny walut'!N2226</f>
        <v>1.0042460113226968</v>
      </c>
      <c r="O2227" s="17">
        <f>'ceny walut'!O2227/'ceny walut'!O2226</f>
        <v>0.99935979513444295</v>
      </c>
      <c r="P2227" s="17">
        <f>'ceny walut'!P2227/'ceny walut'!P2226</f>
        <v>0.99841493483620991</v>
      </c>
      <c r="Q2227" s="17">
        <f>'ceny walut'!Q2227/'ceny walut'!Q2226</f>
        <v>0.99832411597117487</v>
      </c>
      <c r="R2227" s="17">
        <f>'ceny walut'!R2227/'ceny walut'!R2226</f>
        <v>1.0002179598953793</v>
      </c>
      <c r="S2227" s="17">
        <f>'ceny walut'!S2227/'ceny walut'!S2226</f>
        <v>0.9960621308247648</v>
      </c>
      <c r="T2227" s="17">
        <f>'ceny walut'!T2227/'ceny walut'!T2226</f>
        <v>0.99909926139434324</v>
      </c>
      <c r="U2227" s="17">
        <f>'ceny walut'!U2227/'ceny walut'!U2226</f>
        <v>0.99947851481017946</v>
      </c>
      <c r="V2227" s="17">
        <f>'ceny walut'!V2227/'ceny walut'!V2226</f>
        <v>0.99833802686856565</v>
      </c>
      <c r="W2227" s="17">
        <f>'ceny walut'!W2227/'ceny walut'!W2226</f>
        <v>1.0152453549309195</v>
      </c>
      <c r="X2227" s="17" t="e">
        <f>'ceny walut'!X2227/'ceny walut'!X2226</f>
        <v>#DIV/0!</v>
      </c>
      <c r="Y2227" s="17" t="e">
        <f>'ceny walut'!Y2227/'ceny walut'!Y2226</f>
        <v>#DIV/0!</v>
      </c>
      <c r="Z2227" s="17">
        <f>'ceny walut'!Z2227/'ceny walut'!Z2226</f>
        <v>1.0115878484184153</v>
      </c>
      <c r="AA2227" s="17">
        <f>'ceny walut'!AA2227/'ceny walut'!AA2226</f>
        <v>0.99871134020618546</v>
      </c>
      <c r="AB2227" s="17">
        <f>'ceny walut'!AB2227/'ceny walut'!AB2226</f>
        <v>1.0012391573729864</v>
      </c>
      <c r="AC2227" s="17">
        <f>'ceny walut'!AC2227/'ceny walut'!AC2226</f>
        <v>1.0080536912751679</v>
      </c>
      <c r="AD2227" s="17">
        <f>'ceny walut'!AD2227/'ceny walut'!AD2226</f>
        <v>1.0199275362318838</v>
      </c>
      <c r="AE2227" s="17">
        <f>'ceny walut'!AE2227/'ceny walut'!AE2226</f>
        <v>1.0182237117720989</v>
      </c>
      <c r="AF2227" s="17">
        <f>'ceny walut'!AF2227/'ceny walut'!AF2226</f>
        <v>1.013001695873375</v>
      </c>
      <c r="AG2227" s="17">
        <f>'ceny walut'!AG2227/'ceny walut'!AG2226</f>
        <v>1.0101867572156196</v>
      </c>
      <c r="AH2227" s="17">
        <f>'ceny walut'!AH2227/'ceny walut'!AH2226</f>
        <v>1.0076279888514008</v>
      </c>
      <c r="AI2227" s="17">
        <f>'ceny walut'!AI2227/'ceny walut'!AI2226</f>
        <v>1.0006485197973813</v>
      </c>
      <c r="AJ2227" s="17">
        <f>'ceny walut'!AJ2227/'ceny walut'!AJ2226</f>
        <v>1.0160394818013574</v>
      </c>
      <c r="AK2227" s="17">
        <f>'ceny walut'!AK2227/'ceny walut'!AK2226</f>
        <v>0.9955540355677156</v>
      </c>
      <c r="AL2227" s="17">
        <f>'ceny walut'!AL2227/'ceny walut'!AL2226</f>
        <v>0.99701401700298597</v>
      </c>
    </row>
    <row r="2228" spans="1:38">
      <c r="A2228" s="34">
        <v>42293</v>
      </c>
      <c r="B2228" s="17">
        <f>'ceny walut'!B2228/'ceny walut'!B2227</f>
        <v>1.0038095238095237</v>
      </c>
      <c r="C2228" s="17">
        <f>'ceny walut'!C2228/'ceny walut'!C2227</f>
        <v>1.0079841940023817</v>
      </c>
      <c r="D2228" s="17">
        <f>'ceny walut'!D2228/'ceny walut'!D2227</f>
        <v>0.99882045044048817</v>
      </c>
      <c r="E2228" s="17">
        <f>'ceny walut'!E2228/'ceny walut'!E2227</f>
        <v>1.0077584399245125</v>
      </c>
      <c r="F2228" s="17">
        <f>'ceny walut'!F2228/'ceny walut'!F2227</f>
        <v>1.0066248256624826</v>
      </c>
      <c r="G2228" s="17">
        <f>'ceny walut'!G2228/'ceny walut'!G2227</f>
        <v>0.99771491608226315</v>
      </c>
      <c r="H2228" s="17">
        <f>'ceny walut'!H2228/'ceny walut'!H2227</f>
        <v>1.0027188081936684</v>
      </c>
      <c r="I2228" s="17">
        <f>'ceny walut'!I2228/'ceny walut'!I2227</f>
        <v>1.0004728691334672</v>
      </c>
      <c r="J2228" s="17">
        <f>'ceny walut'!J2228/'ceny walut'!J2227</f>
        <v>1.0038134350249341</v>
      </c>
      <c r="K2228" s="17">
        <f>'ceny walut'!K2228/'ceny walut'!K2227</f>
        <v>1.0023632160287697</v>
      </c>
      <c r="L2228" s="17">
        <f>'ceny walut'!L2228/'ceny walut'!L2227</f>
        <v>1.0054507337526206</v>
      </c>
      <c r="M2228" s="17">
        <f>'ceny walut'!M2228/'ceny walut'!M2227</f>
        <v>1.0251903925014645</v>
      </c>
      <c r="N2228" s="17">
        <f>'ceny walut'!N2228/'ceny walut'!N2227</f>
        <v>1.0010890454836643</v>
      </c>
      <c r="O2228" s="17">
        <f>'ceny walut'!O2228/'ceny walut'!O2227</f>
        <v>1.0006406149903908</v>
      </c>
      <c r="P2228" s="17">
        <f>'ceny walut'!P2228/'ceny walut'!P2227</f>
        <v>1.0003527959075675</v>
      </c>
      <c r="Q2228" s="17">
        <f>'ceny walut'!Q2228/'ceny walut'!Q2227</f>
        <v>1.0022494544233675</v>
      </c>
      <c r="R2228" s="17">
        <f>'ceny walut'!R2228/'ceny walut'!R2227</f>
        <v>1.0039224231858794</v>
      </c>
      <c r="S2228" s="17">
        <f>'ceny walut'!S2228/'ceny walut'!S2227</f>
        <v>0.99297166703272577</v>
      </c>
      <c r="T2228" s="17">
        <f>'ceny walut'!T2228/'ceny walut'!T2227</f>
        <v>1.0003606202668589</v>
      </c>
      <c r="U2228" s="17">
        <f>'ceny walut'!U2228/'ceny walut'!U2227</f>
        <v>1.0001043514557029</v>
      </c>
      <c r="V2228" s="17">
        <f>'ceny walut'!V2228/'ceny walut'!V2227</f>
        <v>1.0004624277456646</v>
      </c>
      <c r="W2228" s="17">
        <f>'ceny walut'!W2228/'ceny walut'!W2227</f>
        <v>1.0052401063663383</v>
      </c>
      <c r="X2228" s="17" t="e">
        <f>'ceny walut'!X2228/'ceny walut'!X2227</f>
        <v>#DIV/0!</v>
      </c>
      <c r="Y2228" s="17" t="e">
        <f>'ceny walut'!Y2228/'ceny walut'!Y2227</f>
        <v>#DIV/0!</v>
      </c>
      <c r="Z2228" s="17">
        <f>'ceny walut'!Z2228/'ceny walut'!Z2227</f>
        <v>1.0036119711042313</v>
      </c>
      <c r="AA2228" s="17">
        <f>'ceny walut'!AA2228/'ceny walut'!AA2227</f>
        <v>1.0180645161290323</v>
      </c>
      <c r="AB2228" s="17">
        <f>'ceny walut'!AB2228/'ceny walut'!AB2227</f>
        <v>1.0012376237623763</v>
      </c>
      <c r="AC2228" s="17">
        <f>'ceny walut'!AC2228/'ceny walut'!AC2227</f>
        <v>1.0048823790501553</v>
      </c>
      <c r="AD2228" s="17">
        <f>'ceny walut'!AD2228/'ceny walut'!AD2227</f>
        <v>1.0078152753108349</v>
      </c>
      <c r="AE2228" s="17">
        <f>'ceny walut'!AE2228/'ceny walut'!AE2227</f>
        <v>1.0094630734416787</v>
      </c>
      <c r="AF2228" s="17">
        <f>'ceny walut'!AF2228/'ceny walut'!AF2227</f>
        <v>0.99341517857142858</v>
      </c>
      <c r="AG2228" s="17">
        <f>'ceny walut'!AG2228/'ceny walut'!AG2227</f>
        <v>1.0184873949579833</v>
      </c>
      <c r="AH2228" s="17">
        <f>'ceny walut'!AH2228/'ceny walut'!AH2227</f>
        <v>1.0019653515795603</v>
      </c>
      <c r="AI2228" s="17">
        <f>'ceny walut'!AI2228/'ceny walut'!AI2227</f>
        <v>1.0046768260641092</v>
      </c>
      <c r="AJ2228" s="17">
        <f>'ceny walut'!AJ2228/'ceny walut'!AJ2227</f>
        <v>0.99848208864602306</v>
      </c>
      <c r="AK2228" s="17">
        <f>'ceny walut'!AK2228/'ceny walut'!AK2227</f>
        <v>1.0070422535211268</v>
      </c>
      <c r="AL2228" s="17">
        <f>'ceny walut'!AL2228/'ceny walut'!AL2227</f>
        <v>1.0005722788142382</v>
      </c>
    </row>
    <row r="2229" spans="1:38">
      <c r="A2229" s="34">
        <v>42296</v>
      </c>
      <c r="B2229" s="17">
        <f>'ceny walut'!B2229/'ceny walut'!B2228</f>
        <v>1.0009487666034156</v>
      </c>
      <c r="C2229" s="17">
        <f>'ceny walut'!C2229/'ceny walut'!C2228</f>
        <v>1.0005907150336977</v>
      </c>
      <c r="D2229" s="17">
        <f>'ceny walut'!D2229/'ceny walut'!D2228</f>
        <v>1.0028047385319407</v>
      </c>
      <c r="E2229" s="17">
        <f>'ceny walut'!E2229/'ceny walut'!E2228</f>
        <v>1.0006242197253432</v>
      </c>
      <c r="F2229" s="17">
        <f>'ceny walut'!F2229/'ceny walut'!F2228</f>
        <v>0.99965361967440258</v>
      </c>
      <c r="G2229" s="17">
        <f>'ceny walut'!G2229/'ceny walut'!G2228</f>
        <v>1.0029221292054968</v>
      </c>
      <c r="H2229" s="17">
        <f>'ceny walut'!H2229/'ceny walut'!H2228</f>
        <v>1.0011142888979683</v>
      </c>
      <c r="I2229" s="17">
        <f>'ceny walut'!I2229/'ceny walut'!I2228</f>
        <v>1.0006380716058136</v>
      </c>
      <c r="J2229" s="17">
        <f>'ceny walut'!J2229/'ceny walut'!J2228</f>
        <v>1.0002191700759788</v>
      </c>
      <c r="K2229" s="17">
        <f>'ceny walut'!K2229/'ceny walut'!K2228</f>
        <v>1.0019219927220542</v>
      </c>
      <c r="L2229" s="17">
        <f>'ceny walut'!L2229/'ceny walut'!L2228</f>
        <v>1.0016506811231582</v>
      </c>
      <c r="M2229" s="17">
        <f>'ceny walut'!M2229/'ceny walut'!M2228</f>
        <v>0.98399999999999999</v>
      </c>
      <c r="N2229" s="17">
        <f>'ceny walut'!N2229/'ceny walut'!N2228</f>
        <v>0.99900812695974917</v>
      </c>
      <c r="O2229" s="17">
        <f>'ceny walut'!O2229/'ceny walut'!O2228</f>
        <v>1.0019206145966708</v>
      </c>
      <c r="P2229" s="17">
        <f>'ceny walut'!P2229/'ceny walut'!P2228</f>
        <v>1.0008816787162758</v>
      </c>
      <c r="Q2229" s="17">
        <f>'ceny walut'!Q2229/'ceny walut'!Q2228</f>
        <v>1.0009714591987138</v>
      </c>
      <c r="R2229" s="17">
        <f>'ceny walut'!R2229/'ceny walut'!R2228</f>
        <v>0.99913175602344251</v>
      </c>
      <c r="S2229" s="17">
        <f>'ceny walut'!S2229/'ceny walut'!S2228</f>
        <v>0.99977880999778812</v>
      </c>
      <c r="T2229" s="17">
        <f>'ceny walut'!T2229/'ceny walut'!T2228</f>
        <v>0.99963950973323723</v>
      </c>
      <c r="U2229" s="17">
        <f>'ceny walut'!U2229/'ceny walut'!U2228</f>
        <v>1.0001043405676127</v>
      </c>
      <c r="V2229" s="17">
        <f>'ceny walut'!V2229/'ceny walut'!V2228</f>
        <v>1.000647099607118</v>
      </c>
      <c r="W2229" s="17">
        <f>'ceny walut'!W2229/'ceny walut'!W2228</f>
        <v>1.0037345366840427</v>
      </c>
      <c r="X2229" s="17" t="e">
        <f>'ceny walut'!X2229/'ceny walut'!X2228</f>
        <v>#DIV/0!</v>
      </c>
      <c r="Y2229" s="17" t="e">
        <f>'ceny walut'!Y2229/'ceny walut'!Y2228</f>
        <v>#DIV/0!</v>
      </c>
      <c r="Z2229" s="17">
        <f>'ceny walut'!Z2229/'ceny walut'!Z2228</f>
        <v>0.99897172236503851</v>
      </c>
      <c r="AA2229" s="17">
        <f>'ceny walut'!AA2229/'ceny walut'!AA2228</f>
        <v>1.000181061017563</v>
      </c>
      <c r="AB2229" s="17">
        <f>'ceny walut'!AB2229/'ceny walut'!AB2228</f>
        <v>1</v>
      </c>
      <c r="AC2229" s="17">
        <f>'ceny walut'!AC2229/'ceny walut'!AC2228</f>
        <v>1.0053003533568905</v>
      </c>
      <c r="AD2229" s="17">
        <f>'ceny walut'!AD2229/'ceny walut'!AD2228</f>
        <v>1.0052872752908002</v>
      </c>
      <c r="AE2229" s="17">
        <f>'ceny walut'!AE2229/'ceny walut'!AE2228</f>
        <v>0.96678214795190531</v>
      </c>
      <c r="AF2229" s="17">
        <f>'ceny walut'!AF2229/'ceny walut'!AF2228</f>
        <v>0.99314683743399623</v>
      </c>
      <c r="AG2229" s="17">
        <f>'ceny walut'!AG2229/'ceny walut'!AG2228</f>
        <v>0.99834983498349827</v>
      </c>
      <c r="AH2229" s="17">
        <f>'ceny walut'!AH2229/'ceny walut'!AH2228</f>
        <v>1.0004722121322194</v>
      </c>
      <c r="AI2229" s="17">
        <f>'ceny walut'!AI2229/'ceny walut'!AI2228</f>
        <v>1.0030859354568755</v>
      </c>
      <c r="AJ2229" s="17">
        <f>'ceny walut'!AJ2229/'ceny walut'!AJ2228</f>
        <v>1.0072970507753116</v>
      </c>
      <c r="AK2229" s="17">
        <f>'ceny walut'!AK2229/'ceny walut'!AK2228</f>
        <v>0.99931775541531631</v>
      </c>
      <c r="AL2229" s="17">
        <f>'ceny walut'!AL2229/'ceny walut'!AL2228</f>
        <v>1.0040608556394417</v>
      </c>
    </row>
    <row r="2230" spans="1:38">
      <c r="A2230" s="34">
        <v>42297</v>
      </c>
      <c r="B2230" s="17">
        <f>'ceny walut'!B2230/'ceny walut'!B2229</f>
        <v>1.0009478672985783</v>
      </c>
      <c r="C2230" s="17">
        <f>'ceny walut'!C2230/'ceny walut'!C2229</f>
        <v>1.0032201797933717</v>
      </c>
      <c r="D2230" s="17">
        <f>'ceny walut'!D2230/'ceny walut'!D2229</f>
        <v>1.0012512420417325</v>
      </c>
      <c r="E2230" s="17">
        <f>'ceny walut'!E2230/'ceny walut'!E2229</f>
        <v>1.0031191515907674</v>
      </c>
      <c r="F2230" s="17">
        <f>'ceny walut'!F2230/'ceny walut'!F2229</f>
        <v>0.99449064449064439</v>
      </c>
      <c r="G2230" s="17">
        <f>'ceny walut'!G2230/'ceny walut'!G2229</f>
        <v>1.0048035278368375</v>
      </c>
      <c r="H2230" s="17">
        <f>'ceny walut'!H2230/'ceny walut'!H2229</f>
        <v>0.99836752866100253</v>
      </c>
      <c r="I2230" s="17">
        <f>'ceny walut'!I2230/'ceny walut'!I2229</f>
        <v>1.0030702375891549</v>
      </c>
      <c r="J2230" s="17">
        <f>'ceny walut'!J2230/'ceny walut'!J2229</f>
        <v>0.99905047111240952</v>
      </c>
      <c r="K2230" s="17">
        <f>'ceny walut'!K2230/'ceny walut'!K2229</f>
        <v>1.0056781850269843</v>
      </c>
      <c r="L2230" s="17">
        <f>'ceny walut'!L2230/'ceny walut'!L2229</f>
        <v>1.0039030652072094</v>
      </c>
      <c r="M2230" s="17">
        <f>'ceny walut'!M2230/'ceny walut'!M2229</f>
        <v>0.98257839721254359</v>
      </c>
      <c r="N2230" s="17">
        <f>'ceny walut'!N2230/'ceny walut'!N2229</f>
        <v>1.0018255772987861</v>
      </c>
      <c r="O2230" s="17">
        <f>'ceny walut'!O2230/'ceny walut'!O2229</f>
        <v>1.0019169329073483</v>
      </c>
      <c r="P2230" s="17">
        <f>'ceny walut'!P2230/'ceny walut'!P2229</f>
        <v>1.003171247357294</v>
      </c>
      <c r="Q2230" s="17">
        <f>'ceny walut'!Q2230/'ceny walut'!Q2229</f>
        <v>1.0023760918309292</v>
      </c>
      <c r="R2230" s="17">
        <f>'ceny walut'!R2230/'ceny walut'!R2229</f>
        <v>1.0002172496198132</v>
      </c>
      <c r="S2230" s="17">
        <f>'ceny walut'!S2230/'ceny walut'!S2229</f>
        <v>0.99867256637168145</v>
      </c>
      <c r="T2230" s="17">
        <f>'ceny walut'!T2230/'ceny walut'!T2229</f>
        <v>1.0059502344031734</v>
      </c>
      <c r="U2230" s="17">
        <f>'ceny walut'!U2230/'ceny walut'!U2229</f>
        <v>1.0014606155451224</v>
      </c>
      <c r="V2230" s="17">
        <f>'ceny walut'!V2230/'ceny walut'!V2229</f>
        <v>1.0030948311700312</v>
      </c>
      <c r="W2230" s="17">
        <f>'ceny walut'!W2230/'ceny walut'!W2229</f>
        <v>0.99899232617626532</v>
      </c>
      <c r="X2230" s="17" t="e">
        <f>'ceny walut'!X2230/'ceny walut'!X2229</f>
        <v>#DIV/0!</v>
      </c>
      <c r="Y2230" s="17" t="e">
        <f>'ceny walut'!Y2230/'ceny walut'!Y2229</f>
        <v>#DIV/0!</v>
      </c>
      <c r="Z2230" s="17">
        <f>'ceny walut'!Z2230/'ceny walut'!Z2229</f>
        <v>0.99670612454966545</v>
      </c>
      <c r="AA2230" s="17">
        <f>'ceny walut'!AA2230/'ceny walut'!AA2229</f>
        <v>0.99547429398986254</v>
      </c>
      <c r="AB2230" s="17">
        <f>'ceny walut'!AB2230/'ceny walut'!AB2229</f>
        <v>1</v>
      </c>
      <c r="AC2230" s="17">
        <f>'ceny walut'!AC2230/'ceny walut'!AC2229</f>
        <v>0.99428822495606328</v>
      </c>
      <c r="AD2230" s="17">
        <f>'ceny walut'!AD2230/'ceny walut'!AD2229</f>
        <v>0.9887798036465637</v>
      </c>
      <c r="AE2230" s="17">
        <f>'ceny walut'!AE2230/'ceny walut'!AE2229</f>
        <v>1.0140177065767284</v>
      </c>
      <c r="AF2230" s="17">
        <f>'ceny walut'!AF2230/'ceny walut'!AF2229</f>
        <v>0.99027149321266961</v>
      </c>
      <c r="AG2230" s="17">
        <f>'ceny walut'!AG2230/'ceny walut'!AG2229</f>
        <v>0.99173553719008267</v>
      </c>
      <c r="AH2230" s="17">
        <f>'ceny walut'!AH2230/'ceny walut'!AH2229</f>
        <v>0.99488073194641102</v>
      </c>
      <c r="AI2230" s="17">
        <f>'ceny walut'!AI2230/'ceny walut'!AI2229</f>
        <v>1.0003476205374213</v>
      </c>
      <c r="AJ2230" s="17">
        <f>'ceny walut'!AJ2230/'ceny walut'!AJ2229</f>
        <v>0.99758527014790233</v>
      </c>
      <c r="AK2230" s="17">
        <f>'ceny walut'!AK2230/'ceny walut'!AK2229</f>
        <v>1.0051203277009728</v>
      </c>
      <c r="AL2230" s="17">
        <f>'ceny walut'!AL2230/'ceny walut'!AL2229</f>
        <v>1.0048988892053548</v>
      </c>
    </row>
    <row r="2231" spans="1:38">
      <c r="A2231" s="34">
        <v>42298</v>
      </c>
      <c r="B2231" s="17">
        <f>'ceny walut'!B2231/'ceny walut'!B2230</f>
        <v>1.0037878787878787</v>
      </c>
      <c r="C2231" s="17">
        <f>'ceny walut'!C2231/'ceny walut'!C2230</f>
        <v>1.006473184432259</v>
      </c>
      <c r="D2231" s="17">
        <f>'ceny walut'!D2231/'ceny walut'!D2230</f>
        <v>0.9985665453743523</v>
      </c>
      <c r="E2231" s="17">
        <f>'ceny walut'!E2231/'ceny walut'!E2230</f>
        <v>1.0064262023217247</v>
      </c>
      <c r="F2231" s="17">
        <f>'ceny walut'!F2231/'ceny walut'!F2230</f>
        <v>1.0079788160691265</v>
      </c>
      <c r="G2231" s="17">
        <f>'ceny walut'!G2231/'ceny walut'!G2230</f>
        <v>0.99177115987460818</v>
      </c>
      <c r="H2231" s="17">
        <f>'ceny walut'!H2231/'ceny walut'!H2230</f>
        <v>1.0040878516481475</v>
      </c>
      <c r="I2231" s="17">
        <f>'ceny walut'!I2231/'ceny walut'!I2230</f>
        <v>1.006427764174044</v>
      </c>
      <c r="J2231" s="17">
        <f>'ceny walut'!J2231/'ceny walut'!J2230</f>
        <v>1.0038017253984501</v>
      </c>
      <c r="K2231" s="17">
        <f>'ceny walut'!K2231/'ceny walut'!K2230</f>
        <v>1.0023398357028408</v>
      </c>
      <c r="L2231" s="17">
        <f>'ceny walut'!L2231/'ceny walut'!L2230</f>
        <v>1.003887890517003</v>
      </c>
      <c r="M2231" s="17">
        <f>'ceny walut'!M2231/'ceny walut'!M2230</f>
        <v>0.98167848699763594</v>
      </c>
      <c r="N2231" s="17">
        <f>'ceny walut'!N2231/'ceny walut'!N2230</f>
        <v>1.00230179028133</v>
      </c>
      <c r="O2231" s="17">
        <f>'ceny walut'!O2231/'ceny walut'!O2230</f>
        <v>1.0057397959183674</v>
      </c>
      <c r="P2231" s="17">
        <f>'ceny walut'!P2231/'ceny walut'!P2230</f>
        <v>1.006322444678609</v>
      </c>
      <c r="Q2231" s="17">
        <f>'ceny walut'!Q2231/'ceny walut'!Q2230</f>
        <v>1.0029046474358974</v>
      </c>
      <c r="R2231" s="17">
        <f>'ceny walut'!R2231/'ceny walut'!R2230</f>
        <v>1.0026064291920069</v>
      </c>
      <c r="S2231" s="17">
        <f>'ceny walut'!S2231/'ceny walut'!S2230</f>
        <v>1.0050952591936197</v>
      </c>
      <c r="T2231" s="17">
        <f>'ceny walut'!T2231/'ceny walut'!T2230</f>
        <v>1.0048395769851228</v>
      </c>
      <c r="U2231" s="17">
        <f>'ceny walut'!U2231/'ceny walut'!U2230</f>
        <v>1.005729763517033</v>
      </c>
      <c r="V2231" s="17">
        <f>'ceny walut'!V2231/'ceny walut'!V2230</f>
        <v>1.0064008104623319</v>
      </c>
      <c r="W2231" s="17">
        <f>'ceny walut'!W2231/'ceny walut'!W2230</f>
        <v>1.0048882681564246</v>
      </c>
      <c r="X2231" s="17" t="e">
        <f>'ceny walut'!X2231/'ceny walut'!X2230</f>
        <v>#DIV/0!</v>
      </c>
      <c r="Y2231" s="17" t="e">
        <f>'ceny walut'!Y2231/'ceny walut'!Y2230</f>
        <v>#DIV/0!</v>
      </c>
      <c r="Z2231" s="17">
        <f>'ceny walut'!Z2231/'ceny walut'!Z2230</f>
        <v>1.0061964267272538</v>
      </c>
      <c r="AA2231" s="17">
        <f>'ceny walut'!AA2231/'ceny walut'!AA2230</f>
        <v>0.99436261138388782</v>
      </c>
      <c r="AB2231" s="17">
        <f>'ceny walut'!AB2231/'ceny walut'!AB2230</f>
        <v>1.0012360939431397</v>
      </c>
      <c r="AC2231" s="17">
        <f>'ceny walut'!AC2231/'ceny walut'!AC2230</f>
        <v>0.99911621741051704</v>
      </c>
      <c r="AD2231" s="17">
        <f>'ceny walut'!AD2231/'ceny walut'!AD2230</f>
        <v>0.99609929078014192</v>
      </c>
      <c r="AE2231" s="17">
        <f>'ceny walut'!AE2231/'ceny walut'!AE2230</f>
        <v>1.0015590894917368</v>
      </c>
      <c r="AF2231" s="17">
        <f>'ceny walut'!AF2231/'ceny walut'!AF2230</f>
        <v>1.003084304318026</v>
      </c>
      <c r="AG2231" s="17">
        <f>'ceny walut'!AG2231/'ceny walut'!AG2230</f>
        <v>0.9966666666666667</v>
      </c>
      <c r="AH2231" s="17">
        <f>'ceny walut'!AH2231/'ceny walut'!AH2230</f>
        <v>1.0009853295379898</v>
      </c>
      <c r="AI2231" s="17">
        <f>'ceny walut'!AI2231/'ceny walut'!AI2230</f>
        <v>1.0036487472634394</v>
      </c>
      <c r="AJ2231" s="17">
        <f>'ceny walut'!AJ2231/'ceny walut'!AJ2230</f>
        <v>1.0015128593040847</v>
      </c>
      <c r="AK2231" s="17">
        <f>'ceny walut'!AK2231/'ceny walut'!AK2230</f>
        <v>1.0059432840889795</v>
      </c>
      <c r="AL2231" s="17">
        <f>'ceny walut'!AL2231/'ceny walut'!AL2230</f>
        <v>1.0044782041834364</v>
      </c>
    </row>
    <row r="2232" spans="1:38">
      <c r="A2232" s="34">
        <v>42299</v>
      </c>
      <c r="B2232" s="17">
        <f>'ceny walut'!B2232/'ceny walut'!B2231</f>
        <v>1.0009433962264151</v>
      </c>
      <c r="C2232" s="17">
        <f>'ceny walut'!C2232/'ceny walut'!C2231</f>
        <v>1.0047572222074574</v>
      </c>
      <c r="D2232" s="17">
        <f>'ceny walut'!D2232/'ceny walut'!D2231</f>
        <v>1.0050795053003534</v>
      </c>
      <c r="E2232" s="17">
        <f>'ceny walut'!E2232/'ceny walut'!E2231</f>
        <v>1.0047373841400618</v>
      </c>
      <c r="F2232" s="17">
        <f>'ceny walut'!F2232/'ceny walut'!F2231</f>
        <v>0.99647424818527486</v>
      </c>
      <c r="G2232" s="17">
        <f>'ceny walut'!G2232/'ceny walut'!G2231</f>
        <v>1.01106282101936</v>
      </c>
      <c r="H2232" s="17">
        <f>'ceny walut'!H2232/'ceny walut'!H2231</f>
        <v>1.0048114289944112</v>
      </c>
      <c r="I2232" s="17">
        <f>'ceny walut'!I2232/'ceny walut'!I2231</f>
        <v>1.0005614691776819</v>
      </c>
      <c r="J2232" s="17">
        <f>'ceny walut'!J2232/'ceny walut'!J2231</f>
        <v>1.0004369992716677</v>
      </c>
      <c r="K2232" s="17">
        <f>'ceny walut'!K2232/'ceny walut'!K2231</f>
        <v>0.99862982416076729</v>
      </c>
      <c r="L2232" s="17">
        <f>'ceny walut'!L2232/'ceny walut'!L2231</f>
        <v>1.0069366748713358</v>
      </c>
      <c r="M2232" s="17">
        <f>'ceny walut'!M2232/'ceny walut'!M2231</f>
        <v>1.0216736905478627</v>
      </c>
      <c r="N2232" s="17">
        <f>'ceny walut'!N2232/'ceny walut'!N2231</f>
        <v>1.0070489920898189</v>
      </c>
      <c r="O2232" s="17">
        <f>'ceny walut'!O2232/'ceny walut'!O2231</f>
        <v>1.0019023462270134</v>
      </c>
      <c r="P2232" s="17">
        <f>'ceny walut'!P2232/'ceny walut'!P2231</f>
        <v>1.0006980802792322</v>
      </c>
      <c r="Q2232" s="17">
        <f>'ceny walut'!Q2232/'ceny walut'!Q2231</f>
        <v>0.99843536735577088</v>
      </c>
      <c r="R2232" s="17">
        <f>'ceny walut'!R2232/'ceny walut'!R2231</f>
        <v>0.99978336221837094</v>
      </c>
      <c r="S2232" s="17">
        <f>'ceny walut'!S2232/'ceny walut'!S2231</f>
        <v>1.0008816398501212</v>
      </c>
      <c r="T2232" s="17">
        <f>'ceny walut'!T2232/'ceny walut'!T2231</f>
        <v>1.0016054227613271</v>
      </c>
      <c r="U2232" s="17">
        <f>'ceny walut'!U2232/'ceny walut'!U2231</f>
        <v>1.0003107520198882</v>
      </c>
      <c r="V2232" s="17">
        <f>'ceny walut'!V2232/'ceny walut'!V2231</f>
        <v>1.0005948295584532</v>
      </c>
      <c r="W2232" s="17">
        <f>'ceny walut'!W2232/'ceny walut'!W2231</f>
        <v>1.0092656937688209</v>
      </c>
      <c r="X2232" s="17" t="e">
        <f>'ceny walut'!X2232/'ceny walut'!X2231</f>
        <v>#DIV/0!</v>
      </c>
      <c r="Y2232" s="17" t="e">
        <f>'ceny walut'!Y2232/'ceny walut'!Y2231</f>
        <v>#DIV/0!</v>
      </c>
      <c r="Z2232" s="17">
        <f>'ceny walut'!Z2232/'ceny walut'!Z2231</f>
        <v>1.0033870471107462</v>
      </c>
      <c r="AA2232" s="17">
        <f>'ceny walut'!AA2232/'ceny walut'!AA2231</f>
        <v>0.99780541331382588</v>
      </c>
      <c r="AB2232" s="17">
        <f>'ceny walut'!AB2232/'ceny walut'!AB2231</f>
        <v>1.0024691358024691</v>
      </c>
      <c r="AC2232" s="17">
        <f>'ceny walut'!AC2232/'ceny walut'!AC2231</f>
        <v>1.0053073861123396</v>
      </c>
      <c r="AD2232" s="17">
        <f>'ceny walut'!AD2232/'ceny walut'!AD2231</f>
        <v>0.99252402990388044</v>
      </c>
      <c r="AE2232" s="17">
        <f>'ceny walut'!AE2232/'ceny walut'!AE2231</f>
        <v>0.99470734744707345</v>
      </c>
      <c r="AF2232" s="17">
        <f>'ceny walut'!AF2232/'ceny walut'!AF2231</f>
        <v>1.0047830543218312</v>
      </c>
      <c r="AG2232" s="17">
        <f>'ceny walut'!AG2232/'ceny walut'!AG2231</f>
        <v>1.0100334448160535</v>
      </c>
      <c r="AH2232" s="17">
        <f>'ceny walut'!AH2232/'ceny walut'!AH2231</f>
        <v>1.009296729738598</v>
      </c>
      <c r="AI2232" s="17">
        <f>'ceny walut'!AI2232/'ceny walut'!AI2231</f>
        <v>1.0046915033584931</v>
      </c>
      <c r="AJ2232" s="17">
        <f>'ceny walut'!AJ2232/'ceny walut'!AJ2231</f>
        <v>1.0048338368580061</v>
      </c>
      <c r="AK2232" s="17">
        <f>'ceny walut'!AK2232/'ceny walut'!AK2231</f>
        <v>1.0038825118163404</v>
      </c>
      <c r="AL2232" s="17">
        <f>'ceny walut'!AL2232/'ceny walut'!AL2231</f>
        <v>1.0011098570353649</v>
      </c>
    </row>
    <row r="2233" spans="1:38">
      <c r="A2233" s="34">
        <v>42300</v>
      </c>
      <c r="B2233" s="17">
        <f>'ceny walut'!B2233/'ceny walut'!B2232</f>
        <v>1.0160226201696514</v>
      </c>
      <c r="C2233" s="17">
        <f>'ceny walut'!C2233/'ceny walut'!C2232</f>
        <v>1.0104216261968999</v>
      </c>
      <c r="D2233" s="17">
        <f>'ceny walut'!D2233/'ceny walut'!D2232</f>
        <v>1.0171757122976635</v>
      </c>
      <c r="E2233" s="17">
        <f>'ceny walut'!E2233/'ceny walut'!E2232</f>
        <v>1.0106601066010659</v>
      </c>
      <c r="F2233" s="17">
        <f>'ceny walut'!F2233/'ceny walut'!F2232</f>
        <v>1.012938809490773</v>
      </c>
      <c r="G2233" s="17">
        <f>'ceny walut'!G2233/'ceny walut'!G2232</f>
        <v>1.0191090269636576</v>
      </c>
      <c r="H2233" s="17">
        <f>'ceny walut'!H2233/'ceny walut'!H2232</f>
        <v>1.0135548270654535</v>
      </c>
      <c r="I2233" s="17">
        <f>'ceny walut'!I2233/'ceny walut'!I2232</f>
        <v>0.99417802614042872</v>
      </c>
      <c r="J2233" s="17">
        <f>'ceny walut'!J2233/'ceny walut'!J2232</f>
        <v>1.0010920209668026</v>
      </c>
      <c r="K2233" s="17">
        <f>'ceny walut'!K2233/'ceny walut'!K2232</f>
        <v>0.99845008511827626</v>
      </c>
      <c r="L2233" s="17">
        <f>'ceny walut'!L2233/'ceny walut'!L2232</f>
        <v>1.0062905982905983</v>
      </c>
      <c r="M2233" s="17">
        <f>'ceny walut'!M2233/'ceny walut'!M2232</f>
        <v>0.9964643488509134</v>
      </c>
      <c r="N2233" s="17">
        <f>'ceny walut'!N2233/'ceny walut'!N2232</f>
        <v>1.005574383175498</v>
      </c>
      <c r="O2233" s="17">
        <f>'ceny walut'!O2233/'ceny walut'!O2232</f>
        <v>0.9943037974683544</v>
      </c>
      <c r="P2233" s="17">
        <f>'ceny walut'!P2233/'ceny walut'!P2232</f>
        <v>0.9940704569236134</v>
      </c>
      <c r="Q2233" s="17">
        <f>'ceny walut'!Q2233/'ceny walut'!Q2232</f>
        <v>0.99733262203254203</v>
      </c>
      <c r="R2233" s="17">
        <f>'ceny walut'!R2233/'ceny walut'!R2232</f>
        <v>0.99696641386782225</v>
      </c>
      <c r="S2233" s="17">
        <f>'ceny walut'!S2233/'ceny walut'!S2232</f>
        <v>0.99537546795859944</v>
      </c>
      <c r="T2233" s="17">
        <f>'ceny walut'!T2233/'ceny walut'!T2232</f>
        <v>0.99323241317898481</v>
      </c>
      <c r="U2233" s="17">
        <f>'ceny walut'!U2233/'ceny walut'!U2232</f>
        <v>0.99471885678782235</v>
      </c>
      <c r="V2233" s="17">
        <f>'ceny walut'!V2233/'ceny walut'!V2232</f>
        <v>0.9941466983720505</v>
      </c>
      <c r="W2233" s="17">
        <f>'ceny walut'!W2233/'ceny walut'!W2232</f>
        <v>1.0184377629867647</v>
      </c>
      <c r="X2233" s="17" t="e">
        <f>'ceny walut'!X2233/'ceny walut'!X2232</f>
        <v>#DIV/0!</v>
      </c>
      <c r="Y2233" s="17" t="e">
        <f>'ceny walut'!Y2233/'ceny walut'!Y2232</f>
        <v>#DIV/0!</v>
      </c>
      <c r="Z2233" s="17">
        <f>'ceny walut'!Z2233/'ceny walut'!Z2232</f>
        <v>1.0068535188216039</v>
      </c>
      <c r="AA2233" s="17">
        <f>'ceny walut'!AA2233/'ceny walut'!AA2232</f>
        <v>1.0161290322580645</v>
      </c>
      <c r="AB2233" s="17">
        <f>'ceny walut'!AB2233/'ceny walut'!AB2232</f>
        <v>1.0135467980295567</v>
      </c>
      <c r="AC2233" s="17">
        <f>'ceny walut'!AC2233/'ceny walut'!AC2232</f>
        <v>1.0193576770787505</v>
      </c>
      <c r="AD2233" s="17">
        <f>'ceny walut'!AD2233/'ceny walut'!AD2232</f>
        <v>1.0218794835007174</v>
      </c>
      <c r="AE2233" s="17">
        <f>'ceny walut'!AE2233/'ceny walut'!AE2232</f>
        <v>1.0202399582681272</v>
      </c>
      <c r="AF2233" s="17">
        <f>'ceny walut'!AF2233/'ceny walut'!AF2232</f>
        <v>1.0211946050096339</v>
      </c>
      <c r="AG2233" s="17">
        <f>'ceny walut'!AG2233/'ceny walut'!AG2232</f>
        <v>1.0198675496688743</v>
      </c>
      <c r="AH2233" s="17">
        <f>'ceny walut'!AH2233/'ceny walut'!AH2232</f>
        <v>1.0123898280595289</v>
      </c>
      <c r="AI2233" s="17">
        <f>'ceny walut'!AI2233/'ceny walut'!AI2232</f>
        <v>1.0136469371930732</v>
      </c>
      <c r="AJ2233" s="17">
        <f>'ceny walut'!AJ2233/'ceny walut'!AJ2232</f>
        <v>1.0177390258568852</v>
      </c>
      <c r="AK2233" s="17">
        <f>'ceny walut'!AK2233/'ceny walut'!AK2232</f>
        <v>1.0105935765932403</v>
      </c>
      <c r="AL2233" s="17">
        <f>'ceny walut'!AL2233/'ceny walut'!AL2232</f>
        <v>0.99684323268005792</v>
      </c>
    </row>
    <row r="2234" spans="1:38">
      <c r="A2234" s="34">
        <v>42303</v>
      </c>
      <c r="B2234" s="17">
        <f>'ceny walut'!B2234/'ceny walut'!B2233</f>
        <v>1.0092764378478662</v>
      </c>
      <c r="C2234" s="17">
        <f>'ceny walut'!C2234/'ceny walut'!C2233</f>
        <v>1.0116492146596858</v>
      </c>
      <c r="D2234" s="17">
        <f>'ceny walut'!D2234/'ceny walut'!D2233</f>
        <v>1.0092169216921694</v>
      </c>
      <c r="E2234" s="17">
        <f>'ceny walut'!E2234/'ceny walut'!E2233</f>
        <v>1.0115618661257606</v>
      </c>
      <c r="F2234" s="17">
        <f>'ceny walut'!F2234/'ceny walut'!F2233</f>
        <v>1.0069518167186053</v>
      </c>
      <c r="G2234" s="17">
        <f>'ceny walut'!G2234/'ceny walut'!G2233</f>
        <v>1.0018789063997853</v>
      </c>
      <c r="H2234" s="17">
        <f>'ceny walut'!H2234/'ceny walut'!H2233</f>
        <v>1.0083948104807936</v>
      </c>
      <c r="I2234" s="17">
        <f>'ceny walut'!I2234/'ceny walut'!I2233</f>
        <v>1.0019990592662278</v>
      </c>
      <c r="J2234" s="17">
        <f>'ceny walut'!J2234/'ceny walut'!J2233</f>
        <v>0.99701839866191555</v>
      </c>
      <c r="K2234" s="17">
        <f>'ceny walut'!K2234/'ceny walut'!K2233</f>
        <v>1.003766286644951</v>
      </c>
      <c r="L2234" s="17">
        <f>'ceny walut'!L2234/'ceny walut'!L2233</f>
        <v>1.0075083237072773</v>
      </c>
      <c r="M2234" s="17">
        <f>'ceny walut'!M2234/'ceny walut'!M2233</f>
        <v>0.99586043761088106</v>
      </c>
      <c r="N2234" s="17">
        <f>'ceny walut'!N2234/'ceny walut'!N2233</f>
        <v>1.0051655170241582</v>
      </c>
      <c r="O2234" s="17">
        <f>'ceny walut'!O2234/'ceny walut'!O2233</f>
        <v>1.0006365372374284</v>
      </c>
      <c r="P2234" s="17">
        <f>'ceny walut'!P2234/'ceny walut'!P2233</f>
        <v>1.0019298245614037</v>
      </c>
      <c r="Q2234" s="17">
        <f>'ceny walut'!Q2234/'ceny walut'!Q2233</f>
        <v>1.0034100026745119</v>
      </c>
      <c r="R2234" s="17">
        <f>'ceny walut'!R2234/'ceny walut'!R2233</f>
        <v>1.0047815692240816</v>
      </c>
      <c r="S2234" s="17">
        <f>'ceny walut'!S2234/'ceny walut'!S2233</f>
        <v>1.0077433628318584</v>
      </c>
      <c r="T2234" s="17">
        <f>'ceny walut'!T2234/'ceny walut'!T2233</f>
        <v>1.0019723865877712</v>
      </c>
      <c r="U2234" s="17">
        <f>'ceny walut'!U2234/'ceny walut'!U2233</f>
        <v>1.0004164064126586</v>
      </c>
      <c r="V2234" s="17">
        <f>'ceny walut'!V2234/'ceny walut'!V2233</f>
        <v>1.0019779208831647</v>
      </c>
      <c r="W2234" s="17">
        <f>'ceny walut'!W2234/'ceny walut'!W2233</f>
        <v>1.0017277644230769</v>
      </c>
      <c r="X2234" s="17" t="e">
        <f>'ceny walut'!X2234/'ceny walut'!X2233</f>
        <v>#DIV/0!</v>
      </c>
      <c r="Y2234" s="17" t="e">
        <f>'ceny walut'!Y2234/'ceny walut'!Y2233</f>
        <v>#DIV/0!</v>
      </c>
      <c r="Z2234" s="17">
        <f>'ceny walut'!Z2234/'ceny walut'!Z2233</f>
        <v>1.0095499339632226</v>
      </c>
      <c r="AA2234" s="17">
        <f>'ceny walut'!AA2234/'ceny walut'!AA2233</f>
        <v>1.0153318903318902</v>
      </c>
      <c r="AB2234" s="17">
        <f>'ceny walut'!AB2234/'ceny walut'!AB2233</f>
        <v>1.008505467800729</v>
      </c>
      <c r="AC2234" s="17">
        <f>'ceny walut'!AC2234/'ceny walut'!AC2233</f>
        <v>1.006905481225723</v>
      </c>
      <c r="AD2234" s="17">
        <f>'ceny walut'!AD2234/'ceny walut'!AD2233</f>
        <v>0.99333099333099328</v>
      </c>
      <c r="AE2234" s="17">
        <f>'ceny walut'!AE2234/'ceny walut'!AE2233</f>
        <v>1.0192248696185704</v>
      </c>
      <c r="AF2234" s="17">
        <f>'ceny walut'!AF2234/'ceny walut'!AF2233</f>
        <v>1.0149833518312985</v>
      </c>
      <c r="AG2234" s="17">
        <f>'ceny walut'!AG2234/'ceny walut'!AG2233</f>
        <v>1.0064935064935066</v>
      </c>
      <c r="AH2234" s="17">
        <f>'ceny walut'!AH2234/'ceny walut'!AH2233</f>
        <v>1.0103828451136403</v>
      </c>
      <c r="AI2234" s="17">
        <f>'ceny walut'!AI2234/'ceny walut'!AI2233</f>
        <v>1.0117973039590664</v>
      </c>
      <c r="AJ2234" s="17">
        <f>'ceny walut'!AJ2234/'ceny walut'!AJ2233</f>
        <v>1.0073855243722305</v>
      </c>
      <c r="AK2234" s="17">
        <f>'ceny walut'!AK2234/'ceny walut'!AK2233</f>
        <v>1.0121464226289516</v>
      </c>
      <c r="AL2234" s="17">
        <f>'ceny walut'!AL2234/'ceny walut'!AL2233</f>
        <v>1.0146651335507342</v>
      </c>
    </row>
    <row r="2235" spans="1:38">
      <c r="A2235" s="34">
        <v>42304</v>
      </c>
      <c r="B2235" s="17">
        <f>'ceny walut'!B2235/'ceny walut'!B2234</f>
        <v>1.0009191176470589</v>
      </c>
      <c r="C2235" s="17">
        <f>'ceny walut'!C2235/'ceny walut'!C2234</f>
        <v>1.0006210376504074</v>
      </c>
      <c r="D2235" s="17">
        <f>'ceny walut'!D2235/'ceny walut'!D2234</f>
        <v>0.99971460169098481</v>
      </c>
      <c r="E2235" s="17">
        <f>'ceny walut'!E2235/'ceny walut'!E2234</f>
        <v>1.0006015640665731</v>
      </c>
      <c r="F2235" s="17">
        <f>'ceny walut'!F2235/'ceny walut'!F2234</f>
        <v>0.99744932662222829</v>
      </c>
      <c r="G2235" s="17">
        <f>'ceny walut'!G2235/'ceny walut'!G2234</f>
        <v>1.0034828536436007</v>
      </c>
      <c r="H2235" s="17">
        <f>'ceny walut'!H2235/'ceny walut'!H2234</f>
        <v>1.0008649272019605</v>
      </c>
      <c r="I2235" s="17">
        <f>'ceny walut'!I2235/'ceny walut'!I2234</f>
        <v>1.0024410280483511</v>
      </c>
      <c r="J2235" s="17">
        <f>'ceny walut'!J2235/'ceny walut'!J2234</f>
        <v>0.9986141502552881</v>
      </c>
      <c r="K2235" s="17">
        <f>'ceny walut'!K2235/'ceny walut'!K2234</f>
        <v>0.99639995943616277</v>
      </c>
      <c r="L2235" s="17">
        <f>'ceny walut'!L2235/'ceny walut'!L2234</f>
        <v>0.99957848592142973</v>
      </c>
      <c r="M2235" s="17">
        <f>'ceny walut'!M2235/'ceny walut'!M2234</f>
        <v>1.0029691211401426</v>
      </c>
      <c r="N2235" s="17">
        <f>'ceny walut'!N2235/'ceny walut'!N2234</f>
        <v>1.0058283458151851</v>
      </c>
      <c r="O2235" s="17">
        <f>'ceny walut'!O2235/'ceny walut'!O2234</f>
        <v>1.0038167938931297</v>
      </c>
      <c r="P2235" s="17">
        <f>'ceny walut'!P2235/'ceny walut'!P2234</f>
        <v>1.0024514095604973</v>
      </c>
      <c r="Q2235" s="17">
        <f>'ceny walut'!Q2235/'ceny walut'!Q2234</f>
        <v>1.0017325248217499</v>
      </c>
      <c r="R2235" s="17">
        <f>'ceny walut'!R2235/'ceny walut'!R2234</f>
        <v>0.99524118537746054</v>
      </c>
      <c r="S2235" s="17">
        <f>'ceny walut'!S2235/'ceny walut'!S2234</f>
        <v>0.99824368825466514</v>
      </c>
      <c r="T2235" s="17">
        <f>'ceny walut'!T2235/'ceny walut'!T2234</f>
        <v>1.0026843235504654</v>
      </c>
      <c r="U2235" s="17">
        <f>'ceny walut'!U2235/'ceny walut'!U2234</f>
        <v>1.0018730489073882</v>
      </c>
      <c r="V2235" s="17">
        <f>'ceny walut'!V2235/'ceny walut'!V2234</f>
        <v>1.0024789973832804</v>
      </c>
      <c r="W2235" s="17">
        <f>'ceny walut'!W2235/'ceny walut'!W2234</f>
        <v>1.0002249718785152</v>
      </c>
      <c r="X2235" s="17" t="e">
        <f>'ceny walut'!X2235/'ceny walut'!X2234</f>
        <v>#DIV/0!</v>
      </c>
      <c r="Y2235" s="17" t="e">
        <f>'ceny walut'!Y2235/'ceny walut'!Y2234</f>
        <v>#DIV/0!</v>
      </c>
      <c r="Z2235" s="17">
        <f>'ceny walut'!Z2235/'ceny walut'!Z2234</f>
        <v>1.0031196538190601</v>
      </c>
      <c r="AA2235" s="17">
        <f>'ceny walut'!AA2235/'ceny walut'!AA2234</f>
        <v>0.99857878841712577</v>
      </c>
      <c r="AB2235" s="17">
        <f>'ceny walut'!AB2235/'ceny walut'!AB2234</f>
        <v>0.99759036144578306</v>
      </c>
      <c r="AC2235" s="17">
        <f>'ceny walut'!AC2235/'ceny walut'!AC2234</f>
        <v>1.0008572653236176</v>
      </c>
      <c r="AD2235" s="17">
        <f>'ceny walut'!AD2235/'ceny walut'!AD2234</f>
        <v>1</v>
      </c>
      <c r="AE2235" s="17">
        <f>'ceny walut'!AE2235/'ceny walut'!AE2234</f>
        <v>0.99297682351760808</v>
      </c>
      <c r="AF2235" s="17">
        <f>'ceny walut'!AF2235/'ceny walut'!AF2234</f>
        <v>0.99332968835429192</v>
      </c>
      <c r="AG2235" s="17">
        <f>'ceny walut'!AG2235/'ceny walut'!AG2234</f>
        <v>0.9790322580645161</v>
      </c>
      <c r="AH2235" s="17">
        <f>'ceny walut'!AH2235/'ceny walut'!AH2234</f>
        <v>1.0024719259834733</v>
      </c>
      <c r="AI2235" s="17">
        <f>'ceny walut'!AI2235/'ceny walut'!AI2234</f>
        <v>0.99991599603501291</v>
      </c>
      <c r="AJ2235" s="17">
        <f>'ceny walut'!AJ2235/'ceny walut'!AJ2234</f>
        <v>1</v>
      </c>
      <c r="AK2235" s="17">
        <f>'ceny walut'!AK2235/'ceny walut'!AK2234</f>
        <v>1.0008219628472794</v>
      </c>
      <c r="AL2235" s="17">
        <f>'ceny walut'!AL2235/'ceny walut'!AL2234</f>
        <v>1.0063162979063329</v>
      </c>
    </row>
    <row r="2236" spans="1:38">
      <c r="A2236" s="34">
        <v>42305</v>
      </c>
      <c r="B2236" s="17">
        <f>'ceny walut'!B2236/'ceny walut'!B2235</f>
        <v>1.0055096418732783</v>
      </c>
      <c r="C2236" s="17">
        <f>'ceny walut'!C2236/'ceny walut'!C2235</f>
        <v>1.0040600998215625</v>
      </c>
      <c r="D2236" s="17">
        <f>'ceny walut'!D2236/'ceny walut'!D2235</f>
        <v>0.98679655996859728</v>
      </c>
      <c r="E2236" s="17">
        <f>'ceny walut'!E2236/'ceny walut'!E2235</f>
        <v>1.0042084168336673</v>
      </c>
      <c r="F2236" s="17">
        <f>'ceny walut'!F2236/'ceny walut'!F2235</f>
        <v>1.000068191891984</v>
      </c>
      <c r="G2236" s="17">
        <f>'ceny walut'!G2236/'ceny walut'!G2235</f>
        <v>0.99626225256493373</v>
      </c>
      <c r="H2236" s="17">
        <f>'ceny walut'!H2236/'ceny walut'!H2235</f>
        <v>1.0015123145614289</v>
      </c>
      <c r="I2236" s="17">
        <f>'ceny walut'!I2236/'ceny walut'!I2235</f>
        <v>1.0045189538504764</v>
      </c>
      <c r="J2236" s="17">
        <f>'ceny walut'!J2236/'ceny walut'!J2235</f>
        <v>1.0048206851216126</v>
      </c>
      <c r="K2236" s="17">
        <f>'ceny walut'!K2236/'ceny walut'!K2235</f>
        <v>1.0039947076484657</v>
      </c>
      <c r="L2236" s="17">
        <f>'ceny walut'!L2236/'ceny walut'!L2235</f>
        <v>1.0025807539849878</v>
      </c>
      <c r="M2236" s="17">
        <f>'ceny walut'!M2236/'ceny walut'!M2235</f>
        <v>1.0029603315571345</v>
      </c>
      <c r="N2236" s="17">
        <f>'ceny walut'!N2236/'ceny walut'!N2235</f>
        <v>1.0050157325773388</v>
      </c>
      <c r="O2236" s="17">
        <f>'ceny walut'!O2236/'ceny walut'!O2235</f>
        <v>1.002534854245881</v>
      </c>
      <c r="P2236" s="17">
        <f>'ceny walut'!P2236/'ceny walut'!P2235</f>
        <v>1.0045414847161571</v>
      </c>
      <c r="Q2236" s="17">
        <f>'ceny walut'!Q2236/'ceny walut'!Q2235</f>
        <v>1.0055877070445021</v>
      </c>
      <c r="R2236" s="17">
        <f>'ceny walut'!R2236/'ceny walut'!R2235</f>
        <v>0.99174092588567697</v>
      </c>
      <c r="S2236" s="17">
        <f>'ceny walut'!S2236/'ceny walut'!S2235</f>
        <v>1.0081372333406642</v>
      </c>
      <c r="T2236" s="17">
        <f>'ceny walut'!T2236/'ceny walut'!T2235</f>
        <v>1.0058897019453863</v>
      </c>
      <c r="U2236" s="17">
        <f>'ceny walut'!U2236/'ceny walut'!U2235</f>
        <v>1.0060240963855422</v>
      </c>
      <c r="V2236" s="17">
        <f>'ceny walut'!V2236/'ceny walut'!V2235</f>
        <v>1.0045335897788157</v>
      </c>
      <c r="W2236" s="17">
        <f>'ceny walut'!W2236/'ceny walut'!W2235</f>
        <v>1.0068975858449543</v>
      </c>
      <c r="X2236" s="17" t="e">
        <f>'ceny walut'!X2236/'ceny walut'!X2235</f>
        <v>#DIV/0!</v>
      </c>
      <c r="Y2236" s="17" t="e">
        <f>'ceny walut'!Y2236/'ceny walut'!Y2235</f>
        <v>#DIV/0!</v>
      </c>
      <c r="Z2236" s="17">
        <f>'ceny walut'!Z2236/'ceny walut'!Z2235</f>
        <v>1.0048154093097914</v>
      </c>
      <c r="AA2236" s="17">
        <f>'ceny walut'!AA2236/'ceny walut'!AA2235</f>
        <v>1.0042697028998397</v>
      </c>
      <c r="AB2236" s="17">
        <f>'ceny walut'!AB2236/'ceny walut'!AB2235</f>
        <v>1.0024154589371981</v>
      </c>
      <c r="AC2236" s="17">
        <f>'ceny walut'!AC2236/'ceny walut'!AC2235</f>
        <v>1.0085653104925052</v>
      </c>
      <c r="AD2236" s="17">
        <f>'ceny walut'!AD2236/'ceny walut'!AD2235</f>
        <v>1.0091872791519436</v>
      </c>
      <c r="AE2236" s="17">
        <f>'ceny walut'!AE2236/'ceny walut'!AE2235</f>
        <v>1.0092957461857128</v>
      </c>
      <c r="AF2236" s="17">
        <f>'ceny walut'!AF2236/'ceny walut'!AF2235</f>
        <v>1</v>
      </c>
      <c r="AG2236" s="17">
        <f>'ceny walut'!AG2236/'ceny walut'!AG2235</f>
        <v>0.98846787479406917</v>
      </c>
      <c r="AH2236" s="17">
        <f>'ceny walut'!AH2236/'ceny walut'!AH2235</f>
        <v>1.0149711145554459</v>
      </c>
      <c r="AI2236" s="17">
        <f>'ceny walut'!AI2236/'ceny walut'!AI2235</f>
        <v>1.0031252100275556</v>
      </c>
      <c r="AJ2236" s="17">
        <f>'ceny walut'!AJ2236/'ceny walut'!AJ2235</f>
        <v>1.0073313782991202</v>
      </c>
      <c r="AK2236" s="17">
        <f>'ceny walut'!AK2236/'ceny walut'!AK2235</f>
        <v>1.0031208935611038</v>
      </c>
      <c r="AL2236" s="17">
        <f>'ceny walut'!AL2236/'ceny walut'!AL2235</f>
        <v>1.0015691631745094</v>
      </c>
    </row>
    <row r="2237" spans="1:38">
      <c r="A2237" s="34">
        <v>42306</v>
      </c>
      <c r="B2237" s="17">
        <f>'ceny walut'!B2237/'ceny walut'!B2236</f>
        <v>1</v>
      </c>
      <c r="C2237" s="17">
        <f>'ceny walut'!C2237/'ceny walut'!C2236</f>
        <v>1.0038118786380261</v>
      </c>
      <c r="D2237" s="17">
        <f>'ceny walut'!D2237/'ceny walut'!D2236</f>
        <v>0.99942140093299103</v>
      </c>
      <c r="E2237" s="17">
        <f>'ceny walut'!E2237/'ceny walut'!E2236</f>
        <v>1.0037916583516264</v>
      </c>
      <c r="F2237" s="17">
        <f>'ceny walut'!F2237/'ceny walut'!F2236</f>
        <v>1.006068664552862</v>
      </c>
      <c r="G2237" s="17">
        <f>'ceny walut'!G2237/'ceny walut'!G2236</f>
        <v>0.99617166264691248</v>
      </c>
      <c r="H2237" s="17">
        <f>'ceny walut'!H2237/'ceny walut'!H2236</f>
        <v>0.99928093765729475</v>
      </c>
      <c r="I2237" s="17">
        <f>'ceny walut'!I2237/'ceny walut'!I2236</f>
        <v>0.99603748077012744</v>
      </c>
      <c r="J2237" s="17">
        <f>'ceny walut'!J2237/'ceny walut'!J2236</f>
        <v>0.99876426546485442</v>
      </c>
      <c r="K2237" s="17">
        <f>'ceny walut'!K2237/'ceny walut'!K2236</f>
        <v>0.99759243772016526</v>
      </c>
      <c r="L2237" s="17">
        <f>'ceny walut'!L2237/'ceny walut'!L2236</f>
        <v>1.0013627645613916</v>
      </c>
      <c r="M2237" s="17">
        <f>'ceny walut'!M2237/'ceny walut'!M2236</f>
        <v>1.0035419126328218</v>
      </c>
      <c r="N2237" s="17">
        <f>'ceny walut'!N2237/'ceny walut'!N2236</f>
        <v>1.0004959702417855</v>
      </c>
      <c r="O2237" s="17">
        <f>'ceny walut'!O2237/'ceny walut'!O2236</f>
        <v>0.99683944374209865</v>
      </c>
      <c r="P2237" s="17">
        <f>'ceny walut'!P2237/'ceny walut'!P2236</f>
        <v>0.99634846113719355</v>
      </c>
      <c r="Q2237" s="17">
        <f>'ceny walut'!Q2237/'ceny walut'!Q2236</f>
        <v>0.99745319838592306</v>
      </c>
      <c r="R2237" s="17">
        <f>'ceny walut'!R2237/'ceny walut'!R2236</f>
        <v>0.99912338373876841</v>
      </c>
      <c r="S2237" s="17">
        <f>'ceny walut'!S2237/'ceny walut'!S2236</f>
        <v>0.99978184991273999</v>
      </c>
      <c r="T2237" s="17">
        <f>'ceny walut'!T2237/'ceny walut'!T2236</f>
        <v>0.9969836763662171</v>
      </c>
      <c r="U2237" s="17">
        <f>'ceny walut'!U2237/'ceny walut'!U2236</f>
        <v>0.99576708651662194</v>
      </c>
      <c r="V2237" s="17">
        <f>'ceny walut'!V2237/'ceny walut'!V2236</f>
        <v>0.99598832968636031</v>
      </c>
      <c r="W2237" s="17">
        <f>'ceny walut'!W2237/'ceny walut'!W2236</f>
        <v>0.99404318689501114</v>
      </c>
      <c r="X2237" s="17" t="e">
        <f>'ceny walut'!X2237/'ceny walut'!X2236</f>
        <v>#DIV/0!</v>
      </c>
      <c r="Y2237" s="17" t="e">
        <f>'ceny walut'!Y2237/'ceny walut'!Y2236</f>
        <v>#DIV/0!</v>
      </c>
      <c r="Z2237" s="17">
        <f>'ceny walut'!Z2237/'ceny walut'!Z2236</f>
        <v>1.0039936102236422</v>
      </c>
      <c r="AA2237" s="17">
        <f>'ceny walut'!AA2237/'ceny walut'!AA2236</f>
        <v>1.0037201062887511</v>
      </c>
      <c r="AB2237" s="17">
        <f>'ceny walut'!AB2237/'ceny walut'!AB2236</f>
        <v>0.99879518072289153</v>
      </c>
      <c r="AC2237" s="17">
        <f>'ceny walut'!AC2237/'ceny walut'!AC2236</f>
        <v>0.99363057324840776</v>
      </c>
      <c r="AD2237" s="17">
        <f>'ceny walut'!AD2237/'ceny walut'!AD2236</f>
        <v>0.99299719887955185</v>
      </c>
      <c r="AE2237" s="17">
        <f>'ceny walut'!AE2237/'ceny walut'!AE2236</f>
        <v>0.99869856842526783</v>
      </c>
      <c r="AF2237" s="17">
        <f>'ceny walut'!AF2237/'ceny walut'!AF2236</f>
        <v>0.99438573315719947</v>
      </c>
      <c r="AG2237" s="17">
        <f>'ceny walut'!AG2237/'ceny walut'!AG2236</f>
        <v>1.0116666666666667</v>
      </c>
      <c r="AH2237" s="17">
        <f>'ceny walut'!AH2237/'ceny walut'!AH2236</f>
        <v>0.99215631832853224</v>
      </c>
      <c r="AI2237" s="17">
        <f>'ceny walut'!AI2237/'ceny walut'!AI2236</f>
        <v>0.99500854242738934</v>
      </c>
      <c r="AJ2237" s="17">
        <f>'ceny walut'!AJ2237/'ceny walut'!AJ2236</f>
        <v>0.99184861717612804</v>
      </c>
      <c r="AK2237" s="17">
        <f>'ceny walut'!AK2237/'ceny walut'!AK2236</f>
        <v>1.0045849025708204</v>
      </c>
      <c r="AL2237" s="17">
        <f>'ceny walut'!AL2237/'ceny walut'!AL2236</f>
        <v>0.99364102186013947</v>
      </c>
    </row>
    <row r="2238" spans="1:38">
      <c r="A2238" s="34">
        <v>42307</v>
      </c>
      <c r="B2238" s="17">
        <f>'ceny walut'!B2238/'ceny walut'!B2237</f>
        <v>0.99543378995433784</v>
      </c>
      <c r="C2238" s="17">
        <f>'ceny walut'!C2238/'ceny walut'!C2237</f>
        <v>0.99420126238004825</v>
      </c>
      <c r="D2238" s="17">
        <f>'ceny walut'!D2238/'ceny walut'!D2237</f>
        <v>0.9959474617360784</v>
      </c>
      <c r="E2238" s="17">
        <f>'ceny walut'!E2238/'ceny walut'!E2237</f>
        <v>0.99403578528827041</v>
      </c>
      <c r="F2238" s="17">
        <f>'ceny walut'!F2238/'ceny walut'!F2237</f>
        <v>0.99911891287403853</v>
      </c>
      <c r="G2238" s="17">
        <f>'ceny walut'!G2238/'ceny walut'!G2237</f>
        <v>1.0059951577571962</v>
      </c>
      <c r="H2238" s="17">
        <f>'ceny walut'!H2238/'ceny walut'!H2237</f>
        <v>0.99550262646614385</v>
      </c>
      <c r="I2238" s="17">
        <f>'ceny walut'!I2238/'ceny walut'!I2237</f>
        <v>0.99812786670410936</v>
      </c>
      <c r="J2238" s="17">
        <f>'ceny walut'!J2238/'ceny walut'!J2237</f>
        <v>1.0021834061135371</v>
      </c>
      <c r="K2238" s="17">
        <f>'ceny walut'!K2238/'ceny walut'!K2237</f>
        <v>0.9972309724621482</v>
      </c>
      <c r="L2238" s="17">
        <f>'ceny walut'!L2238/'ceny walut'!L2237</f>
        <v>0.99848787782052784</v>
      </c>
      <c r="M2238" s="17">
        <f>'ceny walut'!M2238/'ceny walut'!M2237</f>
        <v>0.98941176470588221</v>
      </c>
      <c r="N2238" s="17">
        <f>'ceny walut'!N2238/'ceny walut'!N2237</f>
        <v>0.9966228776800099</v>
      </c>
      <c r="O2238" s="17">
        <f>'ceny walut'!O2238/'ceny walut'!O2237</f>
        <v>0.99809765377298676</v>
      </c>
      <c r="P2238" s="17">
        <f>'ceny walut'!P2238/'ceny walut'!P2237</f>
        <v>0.99808027923211173</v>
      </c>
      <c r="Q2238" s="17">
        <f>'ceny walut'!Q2238/'ceny walut'!Q2237</f>
        <v>0.99986736081175187</v>
      </c>
      <c r="R2238" s="17">
        <f>'ceny walut'!R2238/'ceny walut'!R2237</f>
        <v>0.99320026321561738</v>
      </c>
      <c r="S2238" s="17">
        <f>'ceny walut'!S2238/'ceny walut'!S2237</f>
        <v>0.99345406938686454</v>
      </c>
      <c r="T2238" s="17">
        <f>'ceny walut'!T2238/'ceny walut'!T2237</f>
        <v>1.0005339028296851</v>
      </c>
      <c r="U2238" s="17">
        <f>'ceny walut'!U2238/'ceny walut'!U2237</f>
        <v>0.99699326075686878</v>
      </c>
      <c r="V2238" s="17">
        <f>'ceny walut'!V2238/'ceny walut'!V2237</f>
        <v>0.9981691688026364</v>
      </c>
      <c r="W2238" s="17">
        <f>'ceny walut'!W2238/'ceny walut'!W2237</f>
        <v>0.9959550561797752</v>
      </c>
      <c r="X2238" s="17" t="e">
        <f>'ceny walut'!X2238/'ceny walut'!X2237</f>
        <v>#DIV/0!</v>
      </c>
      <c r="Y2238" s="17" t="e">
        <f>'ceny walut'!Y2238/'ceny walut'!Y2237</f>
        <v>#DIV/0!</v>
      </c>
      <c r="Z2238" s="17">
        <f>'ceny walut'!Z2238/'ceny walut'!Z2237</f>
        <v>0.99920445505171029</v>
      </c>
      <c r="AA2238" s="17">
        <f>'ceny walut'!AA2238/'ceny walut'!AA2237</f>
        <v>0.99258736321920227</v>
      </c>
      <c r="AB2238" s="17">
        <f>'ceny walut'!AB2238/'ceny walut'!AB2237</f>
        <v>0.99879372738238836</v>
      </c>
      <c r="AC2238" s="17">
        <f>'ceny walut'!AC2238/'ceny walut'!AC2237</f>
        <v>1.0004273504273504</v>
      </c>
      <c r="AD2238" s="17">
        <f>'ceny walut'!AD2238/'ceny walut'!AD2237</f>
        <v>0.99047954866008447</v>
      </c>
      <c r="AE2238" s="17">
        <f>'ceny walut'!AE2238/'ceny walut'!AE2237</f>
        <v>1.0092221331194866</v>
      </c>
      <c r="AF2238" s="17">
        <f>'ceny walut'!AF2238/'ceny walut'!AF2237</f>
        <v>0.99612531827742723</v>
      </c>
      <c r="AG2238" s="17">
        <f>'ceny walut'!AG2238/'ceny walut'!AG2237</f>
        <v>0.99505766062602974</v>
      </c>
      <c r="AH2238" s="17">
        <f>'ceny walut'!AH2238/'ceny walut'!AH2237</f>
        <v>0.99024031902613086</v>
      </c>
      <c r="AI2238" s="17">
        <f>'ceny walut'!AI2238/'ceny walut'!AI2237</f>
        <v>0.9993771463201131</v>
      </c>
      <c r="AJ2238" s="17">
        <f>'ceny walut'!AJ2238/'ceny walut'!AJ2237</f>
        <v>0.99911945993542695</v>
      </c>
      <c r="AK2238" s="17">
        <f>'ceny walut'!AK2238/'ceny walut'!AK2237</f>
        <v>0.99820700896495518</v>
      </c>
      <c r="AL2238" s="17">
        <f>'ceny walut'!AL2238/'ceny walut'!AL2237</f>
        <v>1.0084586989185478</v>
      </c>
    </row>
    <row r="2239" spans="1:38">
      <c r="A2239" s="34">
        <v>42310</v>
      </c>
      <c r="B2239" s="17">
        <f>'ceny walut'!B2239/'ceny walut'!B2238</f>
        <v>0.99449541284403664</v>
      </c>
      <c r="C2239" s="17">
        <f>'ceny walut'!C2239/'ceny walut'!C2238</f>
        <v>0.99592237018684837</v>
      </c>
      <c r="D2239" s="17">
        <f>'ceny walut'!D2239/'ceny walut'!D2238</f>
        <v>1.0002179836512262</v>
      </c>
      <c r="E2239" s="17">
        <f>'ceny walut'!E2239/'ceny walut'!E2238</f>
        <v>0.99639999999999995</v>
      </c>
      <c r="F2239" s="17">
        <f>'ceny walut'!F2239/'ceny walut'!F2238</f>
        <v>0.99867720381236635</v>
      </c>
      <c r="G2239" s="17">
        <f>'ceny walut'!G2239/'ceny walut'!G2238</f>
        <v>0.99346754784734681</v>
      </c>
      <c r="H2239" s="17">
        <f>'ceny walut'!H2239/'ceny walut'!H2238</f>
        <v>0.99432577975351466</v>
      </c>
      <c r="I2239" s="17">
        <f>'ceny walut'!I2239/'ceny walut'!I2238</f>
        <v>0.99620181937541019</v>
      </c>
      <c r="J2239" s="17">
        <f>'ceny walut'!J2239/'ceny walut'!J2238</f>
        <v>0.99084967320261441</v>
      </c>
      <c r="K2239" s="17">
        <f>'ceny walut'!K2239/'ceny walut'!K2238</f>
        <v>0.99503247993886135</v>
      </c>
      <c r="L2239" s="17">
        <f>'ceny walut'!L2239/'ceny walut'!L2238</f>
        <v>1.0052331353379664</v>
      </c>
      <c r="M2239" s="17">
        <f>'ceny walut'!M2239/'ceny walut'!M2238</f>
        <v>0.99583828775267547</v>
      </c>
      <c r="N2239" s="17">
        <f>'ceny walut'!N2239/'ceny walut'!N2238</f>
        <v>0.99474616843348784</v>
      </c>
      <c r="O2239" s="17">
        <f>'ceny walut'!O2239/'ceny walut'!O2238</f>
        <v>0.99618805590851323</v>
      </c>
      <c r="P2239" s="17">
        <f>'ceny walut'!P2239/'ceny walut'!P2238</f>
        <v>0.99615317363175382</v>
      </c>
      <c r="Q2239" s="17">
        <f>'ceny walut'!Q2239/'ceny walut'!Q2238</f>
        <v>0.99728053593340626</v>
      </c>
      <c r="R2239" s="17">
        <f>'ceny walut'!R2239/'ceny walut'!R2238</f>
        <v>1.0094964664310955</v>
      </c>
      <c r="S2239" s="17">
        <f>'ceny walut'!S2239/'ceny walut'!S2238</f>
        <v>0.9960465627059083</v>
      </c>
      <c r="T2239" s="17">
        <f>'ceny walut'!T2239/'ceny walut'!T2238</f>
        <v>0.996264674493063</v>
      </c>
      <c r="U2239" s="17">
        <f>'ceny walut'!U2239/'ceny walut'!U2238</f>
        <v>0.99625623960066556</v>
      </c>
      <c r="V2239" s="17">
        <f>'ceny walut'!V2239/'ceny walut'!V2238</f>
        <v>0.99619405722670573</v>
      </c>
      <c r="W2239" s="17">
        <f>'ceny walut'!W2239/'ceny walut'!W2238</f>
        <v>1.035348977135981</v>
      </c>
      <c r="X2239" s="17" t="e">
        <f>'ceny walut'!X2239/'ceny walut'!X2238</f>
        <v>#DIV/0!</v>
      </c>
      <c r="Y2239" s="17" t="e">
        <f>'ceny walut'!Y2239/'ceny walut'!Y2238</f>
        <v>#DIV/0!</v>
      </c>
      <c r="Z2239" s="17">
        <f>'ceny walut'!Z2239/'ceny walut'!Z2238</f>
        <v>0.99432722929936312</v>
      </c>
      <c r="AA2239" s="17">
        <f>'ceny walut'!AA2239/'ceny walut'!AA2238</f>
        <v>0.99253200568990041</v>
      </c>
      <c r="AB2239" s="17">
        <f>'ceny walut'!AB2239/'ceny walut'!AB2238</f>
        <v>0.99275362318840576</v>
      </c>
      <c r="AC2239" s="17">
        <f>'ceny walut'!AC2239/'ceny walut'!AC2238</f>
        <v>0.99914566424604867</v>
      </c>
      <c r="AD2239" s="17">
        <f>'ceny walut'!AD2239/'ceny walut'!AD2238</f>
        <v>0.99786400854396584</v>
      </c>
      <c r="AE2239" s="17">
        <f>'ceny walut'!AE2239/'ceny walut'!AE2238</f>
        <v>0.99483512117600326</v>
      </c>
      <c r="AF2239" s="17">
        <f>'ceny walut'!AF2239/'ceny walut'!AF2238</f>
        <v>0.9985552344965547</v>
      </c>
      <c r="AG2239" s="17">
        <f>'ceny walut'!AG2239/'ceny walut'!AG2238</f>
        <v>0.99503311258278138</v>
      </c>
      <c r="AH2239" s="17">
        <f>'ceny walut'!AH2239/'ceny walut'!AH2238</f>
        <v>0.99788045782111068</v>
      </c>
      <c r="AI2239" s="17">
        <f>'ceny walut'!AI2239/'ceny walut'!AI2238</f>
        <v>0.99135883571681227</v>
      </c>
      <c r="AJ2239" s="17">
        <f>'ceny walut'!AJ2239/'ceny walut'!AJ2238</f>
        <v>0.9935370152761458</v>
      </c>
      <c r="AK2239" s="17">
        <f>'ceny walut'!AK2239/'ceny walut'!AK2238</f>
        <v>0.99477465708687118</v>
      </c>
      <c r="AL2239" s="17">
        <f>'ceny walut'!AL2239/'ceny walut'!AL2238</f>
        <v>0.99096845396854605</v>
      </c>
    </row>
    <row r="2240" spans="1:38">
      <c r="A2240" s="34">
        <v>42311</v>
      </c>
      <c r="B2240" s="17">
        <f>'ceny walut'!B2240/'ceny walut'!B2239</f>
        <v>1.0027675276752768</v>
      </c>
      <c r="C2240" s="17">
        <f>'ceny walut'!C2240/'ceny walut'!C2239</f>
        <v>1.0022803835190464</v>
      </c>
      <c r="D2240" s="17">
        <f>'ceny walut'!D2240/'ceny walut'!D2239</f>
        <v>1.0090443500054485</v>
      </c>
      <c r="E2240" s="17">
        <f>'ceny walut'!E2240/'ceny walut'!E2239</f>
        <v>1.0018065034122843</v>
      </c>
      <c r="F2240" s="17">
        <f>'ceny walut'!F2240/'ceny walut'!F2239</f>
        <v>1.0015962505094418</v>
      </c>
      <c r="G2240" s="17">
        <f>'ceny walut'!G2240/'ceny walut'!G2239</f>
        <v>0.9990386833807583</v>
      </c>
      <c r="H2240" s="17">
        <f>'ceny walut'!H2240/'ceny walut'!H2239</f>
        <v>1.0053067752253562</v>
      </c>
      <c r="I2240" s="17">
        <f>'ceny walut'!I2240/'ceny walut'!I2239</f>
        <v>1.0001176747469995</v>
      </c>
      <c r="J2240" s="17">
        <f>'ceny walut'!J2240/'ceny walut'!J2239</f>
        <v>0.99318381706244496</v>
      </c>
      <c r="K2240" s="17">
        <f>'ceny walut'!K2240/'ceny walut'!K2239</f>
        <v>1.001689708141321</v>
      </c>
      <c r="L2240" s="17">
        <f>'ceny walut'!L2240/'ceny walut'!L2239</f>
        <v>0.99772346836290593</v>
      </c>
      <c r="M2240" s="17">
        <f>'ceny walut'!M2240/'ceny walut'!M2239</f>
        <v>1.0041791044776118</v>
      </c>
      <c r="N2240" s="17">
        <f>'ceny walut'!N2240/'ceny walut'!N2239</f>
        <v>1.0010625664104005</v>
      </c>
      <c r="O2240" s="17">
        <f>'ceny walut'!O2240/'ceny walut'!O2239</f>
        <v>1.0012755102040816</v>
      </c>
      <c r="P2240" s="17">
        <f>'ceny walut'!P2240/'ceny walut'!P2239</f>
        <v>1</v>
      </c>
      <c r="Q2240" s="17">
        <f>'ceny walut'!Q2240/'ceny walut'!Q2239</f>
        <v>1.0011639120747564</v>
      </c>
      <c r="R2240" s="17">
        <f>'ceny walut'!R2240/'ceny walut'!R2239</f>
        <v>0.99387442572741191</v>
      </c>
      <c r="S2240" s="17">
        <f>'ceny walut'!S2240/'ceny walut'!S2239</f>
        <v>0.99779492833517092</v>
      </c>
      <c r="T2240" s="17">
        <f>'ceny walut'!T2240/'ceny walut'!T2239</f>
        <v>1.0001785395465095</v>
      </c>
      <c r="U2240" s="17">
        <f>'ceny walut'!U2240/'ceny walut'!U2239</f>
        <v>1.0005219206680585</v>
      </c>
      <c r="V2240" s="17">
        <f>'ceny walut'!V2240/'ceny walut'!V2239</f>
        <v>1.0000920598388954</v>
      </c>
      <c r="W2240" s="17">
        <f>'ceny walut'!W2240/'ceny walut'!W2239</f>
        <v>0.98750544820572417</v>
      </c>
      <c r="X2240" s="17" t="e">
        <f>'ceny walut'!X2240/'ceny walut'!X2239</f>
        <v>#DIV/0!</v>
      </c>
      <c r="Y2240" s="17" t="e">
        <f>'ceny walut'!Y2240/'ceny walut'!Y2239</f>
        <v>#DIV/0!</v>
      </c>
      <c r="Z2240" s="17">
        <f>'ceny walut'!Z2240/'ceny walut'!Z2239</f>
        <v>0.99879891902712448</v>
      </c>
      <c r="AA2240" s="17">
        <f>'ceny walut'!AA2240/'ceny walut'!AA2239</f>
        <v>1.0019706198495162</v>
      </c>
      <c r="AB2240" s="17">
        <f>'ceny walut'!AB2240/'ceny walut'!AB2239</f>
        <v>1.0036496350364965</v>
      </c>
      <c r="AC2240" s="17">
        <f>'ceny walut'!AC2240/'ceny walut'!AC2239</f>
        <v>1.003847798204361</v>
      </c>
      <c r="AD2240" s="17">
        <f>'ceny walut'!AD2240/'ceny walut'!AD2239</f>
        <v>0.99750267570460227</v>
      </c>
      <c r="AE2240" s="17">
        <f>'ceny walut'!AE2240/'ceny walut'!AE2239</f>
        <v>1.0019968051118211</v>
      </c>
      <c r="AF2240" s="17">
        <f>'ceny walut'!AF2240/'ceny walut'!AF2239</f>
        <v>1.003338898163606</v>
      </c>
      <c r="AG2240" s="17">
        <f>'ceny walut'!AG2240/'ceny walut'!AG2239</f>
        <v>1.0066555740432612</v>
      </c>
      <c r="AH2240" s="17">
        <f>'ceny walut'!AH2240/'ceny walut'!AH2239</f>
        <v>1.0103370150099122</v>
      </c>
      <c r="AI2240" s="17">
        <f>'ceny walut'!AI2240/'ceny walut'!AI2239</f>
        <v>1.0014442518775275</v>
      </c>
      <c r="AJ2240" s="17">
        <f>'ceny walut'!AJ2240/'ceny walut'!AJ2239</f>
        <v>1.0091661738616202</v>
      </c>
      <c r="AK2240" s="17">
        <f>'ceny walut'!AK2240/'ceny walut'!AK2239</f>
        <v>1.0019697964543666</v>
      </c>
      <c r="AL2240" s="17">
        <f>'ceny walut'!AL2240/'ceny walut'!AL2239</f>
        <v>0.99942458328692863</v>
      </c>
    </row>
    <row r="2241" spans="1:38">
      <c r="A2241" s="34">
        <v>42312</v>
      </c>
      <c r="B2241" s="17">
        <f>'ceny walut'!B2241/'ceny walut'!B2240</f>
        <v>1.0082796688132474</v>
      </c>
      <c r="C2241" s="17">
        <f>'ceny walut'!C2241/'ceny walut'!C2240</f>
        <v>1.0051191892031646</v>
      </c>
      <c r="D2241" s="17">
        <f>'ceny walut'!D2241/'ceny walut'!D2240</f>
        <v>1.0065514758819294</v>
      </c>
      <c r="E2241" s="17">
        <f>'ceny walut'!E2241/'ceny walut'!E2240</f>
        <v>1.0052093768783812</v>
      </c>
      <c r="F2241" s="17">
        <f>'ceny walut'!F2241/'ceny walut'!F2240</f>
        <v>1.0085788884744498</v>
      </c>
      <c r="G2241" s="17">
        <f>'ceny walut'!G2241/'ceny walut'!G2240</f>
        <v>0.99364920518840683</v>
      </c>
      <c r="H2241" s="17">
        <f>'ceny walut'!H2241/'ceny walut'!H2240</f>
        <v>1.0053510738303566</v>
      </c>
      <c r="I2241" s="17">
        <f>'ceny walut'!I2241/'ceny walut'!I2240</f>
        <v>0.9990587127897399</v>
      </c>
      <c r="J2241" s="17">
        <f>'ceny walut'!J2241/'ceny walut'!J2240</f>
        <v>0.99608884953139998</v>
      </c>
      <c r="K2241" s="17">
        <f>'ceny walut'!K2241/'ceny walut'!K2240</f>
        <v>1.0027603128354547</v>
      </c>
      <c r="L2241" s="17">
        <f>'ceny walut'!L2241/'ceny walut'!L2240</f>
        <v>1.0065431850211395</v>
      </c>
      <c r="M2241" s="17">
        <f>'ceny walut'!M2241/'ceny walut'!M2240</f>
        <v>1.0011890606420928</v>
      </c>
      <c r="N2241" s="17">
        <f>'ceny walut'!N2241/'ceny walut'!N2240</f>
        <v>1.0005619380619382</v>
      </c>
      <c r="O2241" s="17">
        <f>'ceny walut'!O2241/'ceny walut'!O2240</f>
        <v>0.99872611464968153</v>
      </c>
      <c r="P2241" s="17">
        <f>'ceny walut'!P2241/'ceny walut'!P2240</f>
        <v>0.99912234509390918</v>
      </c>
      <c r="Q2241" s="17">
        <f>'ceny walut'!Q2241/'ceny walut'!Q2240</f>
        <v>1.0004982395535773</v>
      </c>
      <c r="R2241" s="17">
        <f>'ceny walut'!R2241/'ceny walut'!R2240</f>
        <v>1.0033017829627999</v>
      </c>
      <c r="S2241" s="17">
        <f>'ceny walut'!S2241/'ceny walut'!S2240</f>
        <v>1.0026519337016575</v>
      </c>
      <c r="T2241" s="17">
        <f>'ceny walut'!T2241/'ceny walut'!T2240</f>
        <v>0.99982149232416995</v>
      </c>
      <c r="U2241" s="17">
        <f>'ceny walut'!U2241/'ceny walut'!U2240</f>
        <v>0.99645279081898797</v>
      </c>
      <c r="V2241" s="17">
        <f>'ceny walut'!V2241/'ceny walut'!V2240</f>
        <v>0.99907948635338528</v>
      </c>
      <c r="W2241" s="17">
        <f>'ceny walut'!W2241/'ceny walut'!W2240</f>
        <v>1.0077975577460645</v>
      </c>
      <c r="X2241" s="17" t="e">
        <f>'ceny walut'!X2241/'ceny walut'!X2240</f>
        <v>#DIV/0!</v>
      </c>
      <c r="Y2241" s="17" t="e">
        <f>'ceny walut'!Y2241/'ceny walut'!Y2240</f>
        <v>#DIV/0!</v>
      </c>
      <c r="Z2241" s="17">
        <f>'ceny walut'!Z2241/'ceny walut'!Z2240</f>
        <v>1.0057119951898987</v>
      </c>
      <c r="AA2241" s="17">
        <f>'ceny walut'!AA2241/'ceny walut'!AA2240</f>
        <v>1.0092973359556587</v>
      </c>
      <c r="AB2241" s="17">
        <f>'ceny walut'!AB2241/'ceny walut'!AB2240</f>
        <v>1.0084848484848483</v>
      </c>
      <c r="AC2241" s="17">
        <f>'ceny walut'!AC2241/'ceny walut'!AC2240</f>
        <v>1.0093696763202724</v>
      </c>
      <c r="AD2241" s="17">
        <f>'ceny walut'!AD2241/'ceny walut'!AD2240</f>
        <v>1.0078683834048641</v>
      </c>
      <c r="AE2241" s="17">
        <f>'ceny walut'!AE2241/'ceny walut'!AE2240</f>
        <v>1.02720207253886</v>
      </c>
      <c r="AF2241" s="17">
        <f>'ceny walut'!AF2241/'ceny walut'!AF2240</f>
        <v>1.0108707709373268</v>
      </c>
      <c r="AG2241" s="17">
        <f>'ceny walut'!AG2241/'ceny walut'!AG2240</f>
        <v>1.024793388429752</v>
      </c>
      <c r="AH2241" s="17">
        <f>'ceny walut'!AH2241/'ceny walut'!AH2240</f>
        <v>1.0051506657323055</v>
      </c>
      <c r="AI2241" s="17">
        <f>'ceny walut'!AI2241/'ceny walut'!AI2240</f>
        <v>1.0061080099764161</v>
      </c>
      <c r="AJ2241" s="17">
        <f>'ceny walut'!AJ2241/'ceny walut'!AJ2240</f>
        <v>1.0061529446234985</v>
      </c>
      <c r="AK2241" s="17">
        <f>'ceny walut'!AK2241/'ceny walut'!AK2240</f>
        <v>1.0052424639580602</v>
      </c>
      <c r="AL2241" s="17">
        <f>'ceny walut'!AL2241/'ceny walut'!AL2240</f>
        <v>1.00226584699961</v>
      </c>
    </row>
    <row r="2242" spans="1:38">
      <c r="A2242" s="34">
        <v>42313</v>
      </c>
      <c r="B2242" s="17">
        <f>'ceny walut'!B2242/'ceny walut'!B2241</f>
        <v>0.99817518248175174</v>
      </c>
      <c r="C2242" s="17">
        <f>'ceny walut'!C2242/'ceny walut'!C2241</f>
        <v>1.0012604177384505</v>
      </c>
      <c r="D2242" s="17">
        <f>'ceny walut'!D2242/'ceny walut'!D2241</f>
        <v>0.99295472426865039</v>
      </c>
      <c r="E2242" s="17">
        <f>'ceny walut'!E2242/'ceny walut'!E2241</f>
        <v>1.0011959338249949</v>
      </c>
      <c r="F2242" s="17">
        <f>'ceny walut'!F2242/'ceny walut'!F2241</f>
        <v>0.99394835933297465</v>
      </c>
      <c r="G2242" s="17">
        <f>'ceny walut'!G2242/'ceny walut'!G2241</f>
        <v>0.9957390765416797</v>
      </c>
      <c r="H2242" s="17">
        <f>'ceny walut'!H2242/'ceny walut'!H2241</f>
        <v>0.99615190965978551</v>
      </c>
      <c r="I2242" s="17">
        <f>'ceny walut'!I2242/'ceny walut'!I2241</f>
        <v>0.99649040160169589</v>
      </c>
      <c r="J2242" s="17">
        <f>'ceny walut'!J2242/'ceny walut'!J2241</f>
        <v>0.99733293821306856</v>
      </c>
      <c r="K2242" s="17">
        <f>'ceny walut'!K2242/'ceny walut'!K2241</f>
        <v>0.99561604730590814</v>
      </c>
      <c r="L2242" s="17">
        <f>'ceny walut'!L2242/'ceny walut'!L2241</f>
        <v>0.99811647831449823</v>
      </c>
      <c r="M2242" s="17">
        <f>'ceny walut'!M2242/'ceny walut'!M2241</f>
        <v>1.0017814726840855</v>
      </c>
      <c r="N2242" s="17">
        <f>'ceny walut'!N2242/'ceny walut'!N2241</f>
        <v>0.99656786271450859</v>
      </c>
      <c r="O2242" s="17">
        <f>'ceny walut'!O2242/'ceny walut'!O2241</f>
        <v>0.99744897959183687</v>
      </c>
      <c r="P2242" s="17">
        <f>'ceny walut'!P2242/'ceny walut'!P2241</f>
        <v>0.99648629655657062</v>
      </c>
      <c r="Q2242" s="17">
        <f>'ceny walut'!Q2242/'ceny walut'!Q2241</f>
        <v>0.99611566681053076</v>
      </c>
      <c r="R2242" s="17">
        <f>'ceny walut'!R2242/'ceny walut'!R2241</f>
        <v>0.99583150504607298</v>
      </c>
      <c r="S2242" s="17">
        <f>'ceny walut'!S2242/'ceny walut'!S2241</f>
        <v>0.99426934097421205</v>
      </c>
      <c r="T2242" s="17">
        <f>'ceny walut'!T2242/'ceny walut'!T2241</f>
        <v>0.99785752544188522</v>
      </c>
      <c r="U2242" s="17">
        <f>'ceny walut'!U2242/'ceny walut'!U2241</f>
        <v>0.99581195686315571</v>
      </c>
      <c r="V2242" s="17">
        <f>'ceny walut'!V2242/'ceny walut'!V2241</f>
        <v>0.99649882526373978</v>
      </c>
      <c r="W2242" s="17">
        <f>'ceny walut'!W2242/'ceny walut'!W2241</f>
        <v>0.98956204379562029</v>
      </c>
      <c r="X2242" s="17" t="e">
        <f>'ceny walut'!X2242/'ceny walut'!X2241</f>
        <v>#DIV/0!</v>
      </c>
      <c r="Y2242" s="17" t="e">
        <f>'ceny walut'!Y2242/'ceny walut'!Y2241</f>
        <v>#DIV/0!</v>
      </c>
      <c r="Z2242" s="17">
        <f>'ceny walut'!Z2242/'ceny walut'!Z2241</f>
        <v>0.99621363092865678</v>
      </c>
      <c r="AA2242" s="17">
        <f>'ceny walut'!AA2242/'ceny walut'!AA2241</f>
        <v>0.99663418954827276</v>
      </c>
      <c r="AB2242" s="17">
        <f>'ceny walut'!AB2242/'ceny walut'!AB2241</f>
        <v>0.99639423076923084</v>
      </c>
      <c r="AC2242" s="17">
        <f>'ceny walut'!AC2242/'ceny walut'!AC2241</f>
        <v>0.99240506329113931</v>
      </c>
      <c r="AD2242" s="17">
        <f>'ceny walut'!AD2242/'ceny walut'!AD2241</f>
        <v>0.98793470546486861</v>
      </c>
      <c r="AE2242" s="17">
        <f>'ceny walut'!AE2242/'ceny walut'!AE2241</f>
        <v>0.99369482976040358</v>
      </c>
      <c r="AF2242" s="17">
        <f>'ceny walut'!AF2242/'ceny walut'!AF2241</f>
        <v>0.99220893229452434</v>
      </c>
      <c r="AG2242" s="17">
        <f>'ceny walut'!AG2242/'ceny walut'!AG2241</f>
        <v>0.98870967741935489</v>
      </c>
      <c r="AH2242" s="17">
        <f>'ceny walut'!AH2242/'ceny walut'!AH2241</f>
        <v>1.0006274619165474</v>
      </c>
      <c r="AI2242" s="17">
        <f>'ceny walut'!AI2242/'ceny walut'!AI2241</f>
        <v>0.99829676723047611</v>
      </c>
      <c r="AJ2242" s="17">
        <f>'ceny walut'!AJ2242/'ceny walut'!AJ2241</f>
        <v>0.99534071054164241</v>
      </c>
      <c r="AK2242" s="17">
        <f>'ceny walut'!AK2242/'ceny walut'!AK2241</f>
        <v>1</v>
      </c>
      <c r="AL2242" s="17">
        <f>'ceny walut'!AL2242/'ceny walut'!AL2241</f>
        <v>0.99888816825720383</v>
      </c>
    </row>
    <row r="2243" spans="1:38">
      <c r="A2243" s="34">
        <v>42314</v>
      </c>
      <c r="B2243" s="17">
        <f>'ceny walut'!B2243/'ceny walut'!B2242</f>
        <v>1.0036563071297988</v>
      </c>
      <c r="C2243" s="17">
        <f>'ceny walut'!C2243/'ceny walut'!C2242</f>
        <v>1.0038535645472062</v>
      </c>
      <c r="D2243" s="17">
        <f>'ceny walut'!D2243/'ceny walut'!D2242</f>
        <v>1.0064829821717991</v>
      </c>
      <c r="E2243" s="17">
        <f>'ceny walut'!E2243/'ceny walut'!E2242</f>
        <v>1.0035835158271948</v>
      </c>
      <c r="F2243" s="17">
        <f>'ceny walut'!F2243/'ceny walut'!F2242</f>
        <v>1.0031457177648491</v>
      </c>
      <c r="G2243" s="17">
        <f>'ceny walut'!G2243/'ceny walut'!G2242</f>
        <v>1.0041235509219637</v>
      </c>
      <c r="H2243" s="17">
        <f>'ceny walut'!H2243/'ceny walut'!H2242</f>
        <v>1.0016607097729162</v>
      </c>
      <c r="I2243" s="17">
        <f>'ceny walut'!I2243/'ceny walut'!I2242</f>
        <v>1.0035928709875668</v>
      </c>
      <c r="J2243" s="17">
        <f>'ceny walut'!J2243/'ceny walut'!J2242</f>
        <v>1.0040112910414498</v>
      </c>
      <c r="K2243" s="17">
        <f>'ceny walut'!K2243/'ceny walut'!K2242</f>
        <v>1.0047104602938917</v>
      </c>
      <c r="L2243" s="17">
        <f>'ceny walut'!L2243/'ceny walut'!L2242</f>
        <v>0.9891117382809238</v>
      </c>
      <c r="M2243" s="17">
        <f>'ceny walut'!M2243/'ceny walut'!M2242</f>
        <v>1.0035566093657382</v>
      </c>
      <c r="N2243" s="17">
        <f>'ceny walut'!N2243/'ceny walut'!N2242</f>
        <v>1.0035065748278023</v>
      </c>
      <c r="O2243" s="17">
        <f>'ceny walut'!O2243/'ceny walut'!O2242</f>
        <v>1.0025575447570332</v>
      </c>
      <c r="P2243" s="17">
        <f>'ceny walut'!P2243/'ceny walut'!P2242</f>
        <v>1.0035260930888577</v>
      </c>
      <c r="Q2243" s="17">
        <f>'ceny walut'!Q2243/'ceny walut'!Q2242</f>
        <v>1.0039661378482869</v>
      </c>
      <c r="R2243" s="17">
        <f>'ceny walut'!R2243/'ceny walut'!R2242</f>
        <v>1.0061687596386868</v>
      </c>
      <c r="S2243" s="17">
        <f>'ceny walut'!S2243/'ceny walut'!S2242</f>
        <v>1.0035468853912657</v>
      </c>
      <c r="T2243" s="17">
        <f>'ceny walut'!T2243/'ceny walut'!T2242</f>
        <v>1.0055466094113439</v>
      </c>
      <c r="U2243" s="17">
        <f>'ceny walut'!U2243/'ceny walut'!U2242</f>
        <v>1.0030491010408999</v>
      </c>
      <c r="V2243" s="17">
        <f>'ceny walut'!V2243/'ceny walut'!V2242</f>
        <v>1.0036059359252925</v>
      </c>
      <c r="W2243" s="17">
        <f>'ceny walut'!W2243/'ceny walut'!W2242</f>
        <v>1.0016965405325664</v>
      </c>
      <c r="X2243" s="17" t="e">
        <f>'ceny walut'!X2243/'ceny walut'!X2242</f>
        <v>#DIV/0!</v>
      </c>
      <c r="Y2243" s="17" t="e">
        <f>'ceny walut'!Y2243/'ceny walut'!Y2242</f>
        <v>#DIV/0!</v>
      </c>
      <c r="Z2243" s="17">
        <f>'ceny walut'!Z2243/'ceny walut'!Z2242</f>
        <v>1.005501100220044</v>
      </c>
      <c r="AA2243" s="17">
        <f>'ceny walut'!AA2243/'ceny walut'!AA2242</f>
        <v>1.0005332385353713</v>
      </c>
      <c r="AB2243" s="17">
        <f>'ceny walut'!AB2243/'ceny walut'!AB2242</f>
        <v>1.0048250904704463</v>
      </c>
      <c r="AC2243" s="17">
        <f>'ceny walut'!AC2243/'ceny walut'!AC2242</f>
        <v>0.99957482993197289</v>
      </c>
      <c r="AD2243" s="17">
        <f>'ceny walut'!AD2243/'ceny walut'!AD2242</f>
        <v>1.0082614942528736</v>
      </c>
      <c r="AE2243" s="17">
        <f>'ceny walut'!AE2243/'ceny walut'!AE2242</f>
        <v>1.0088832487309645</v>
      </c>
      <c r="AF2243" s="17">
        <f>'ceny walut'!AF2243/'ceny walut'!AF2242</f>
        <v>1.0024330900243308</v>
      </c>
      <c r="AG2243" s="17">
        <f>'ceny walut'!AG2243/'ceny walut'!AG2242</f>
        <v>0.99836867862969003</v>
      </c>
      <c r="AH2243" s="17">
        <f>'ceny walut'!AH2243/'ceny walut'!AH2242</f>
        <v>1.0040062706845498</v>
      </c>
      <c r="AI2243" s="17">
        <f>'ceny walut'!AI2243/'ceny walut'!AI2242</f>
        <v>1.0033784925166389</v>
      </c>
      <c r="AJ2243" s="17">
        <f>'ceny walut'!AJ2243/'ceny walut'!AJ2242</f>
        <v>1.0011702750146285</v>
      </c>
      <c r="AK2243" s="17">
        <f>'ceny walut'!AK2243/'ceny walut'!AK2242</f>
        <v>1.0021186440677965</v>
      </c>
      <c r="AL2243" s="17">
        <f>'ceny walut'!AL2243/'ceny walut'!AL2242</f>
        <v>1.0059920230034318</v>
      </c>
    </row>
    <row r="2244" spans="1:38">
      <c r="A2244" s="34">
        <v>42317</v>
      </c>
      <c r="B2244" s="17">
        <f>'ceny walut'!B2244/'ceny walut'!B2243</f>
        <v>1.0036429872495447</v>
      </c>
      <c r="C2244" s="17">
        <f>'ceny walut'!C2244/'ceny walut'!C2243</f>
        <v>1.0135636596289188</v>
      </c>
      <c r="D2244" s="17">
        <f>'ceny walut'!D2244/'ceny walut'!D2243</f>
        <v>0.99992843084630512</v>
      </c>
      <c r="E2244" s="17">
        <f>'ceny walut'!E2244/'ceny walut'!E2243</f>
        <v>1.0134893870263837</v>
      </c>
      <c r="F2244" s="17">
        <f>'ceny walut'!F2244/'ceny walut'!F2243</f>
        <v>1.0049229524226997</v>
      </c>
      <c r="G2244" s="17">
        <f>'ceny walut'!G2244/'ceny walut'!G2243</f>
        <v>1.002556950255695</v>
      </c>
      <c r="H2244" s="17">
        <f>'ceny walut'!H2244/'ceny walut'!H2243</f>
        <v>1.0015137862677961</v>
      </c>
      <c r="I2244" s="17">
        <f>'ceny walut'!I2244/'ceny walut'!I2243</f>
        <v>1.0045456686607943</v>
      </c>
      <c r="J2244" s="17">
        <f>'ceny walut'!J2244/'ceny walut'!J2243</f>
        <v>1.0016277005031073</v>
      </c>
      <c r="K2244" s="17">
        <f>'ceny walut'!K2244/'ceny walut'!K2243</f>
        <v>1.0055547062120982</v>
      </c>
      <c r="L2244" s="17">
        <f>'ceny walut'!L2244/'ceny walut'!L2243</f>
        <v>1.0076989312667779</v>
      </c>
      <c r="M2244" s="17">
        <f>'ceny walut'!M2244/'ceny walut'!M2243</f>
        <v>1.0224453632604844</v>
      </c>
      <c r="N2244" s="17">
        <f>'ceny walut'!N2244/'ceny walut'!N2243</f>
        <v>1.0001871958068138</v>
      </c>
      <c r="O2244" s="17">
        <f>'ceny walut'!O2244/'ceny walut'!O2243</f>
        <v>1.0063775510204083</v>
      </c>
      <c r="P2244" s="17">
        <f>'ceny walut'!P2244/'ceny walut'!P2243</f>
        <v>1.004567814476458</v>
      </c>
      <c r="Q2244" s="17">
        <f>'ceny walut'!Q2244/'ceny walut'!Q2243</f>
        <v>1.0048799920326661</v>
      </c>
      <c r="R2244" s="17">
        <f>'ceny walut'!R2244/'ceny walut'!R2243</f>
        <v>1.0039413181519599</v>
      </c>
      <c r="S2244" s="17">
        <f>'ceny walut'!S2244/'ceny walut'!S2243</f>
        <v>1.0055224210293794</v>
      </c>
      <c r="T2244" s="17">
        <f>'ceny walut'!T2244/'ceny walut'!T2243</f>
        <v>1.0032028469750889</v>
      </c>
      <c r="U2244" s="17">
        <f>'ceny walut'!U2244/'ceny walut'!U2243</f>
        <v>1.0027253668763103</v>
      </c>
      <c r="V2244" s="17">
        <f>'ceny walut'!V2244/'ceny walut'!V2243</f>
        <v>1.0045142567598691</v>
      </c>
      <c r="W2244" s="17">
        <f>'ceny walut'!W2244/'ceny walut'!W2243</f>
        <v>0.99823269513991153</v>
      </c>
      <c r="X2244" s="17" t="e">
        <f>'ceny walut'!X2244/'ceny walut'!X2243</f>
        <v>#DIV/0!</v>
      </c>
      <c r="Y2244" s="17" t="e">
        <f>'ceny walut'!Y2244/'ceny walut'!Y2243</f>
        <v>#DIV/0!</v>
      </c>
      <c r="Z2244" s="17">
        <f>'ceny walut'!Z2244/'ceny walut'!Z2243</f>
        <v>1.0063662588282105</v>
      </c>
      <c r="AA2244" s="17">
        <f>'ceny walut'!AA2244/'ceny walut'!AA2243</f>
        <v>1.0081719666015279</v>
      </c>
      <c r="AB2244" s="17">
        <f>'ceny walut'!AB2244/'ceny walut'!AB2243</f>
        <v>1.0084033613445378</v>
      </c>
      <c r="AC2244" s="17">
        <f>'ceny walut'!AC2244/'ceny walut'!AC2243</f>
        <v>1.0021267545725223</v>
      </c>
      <c r="AD2244" s="17">
        <f>'ceny walut'!AD2244/'ceny walut'!AD2243</f>
        <v>0.98931243320270745</v>
      </c>
      <c r="AE2244" s="17">
        <f>'ceny walut'!AE2244/'ceny walut'!AE2243</f>
        <v>1.0165457184325108</v>
      </c>
      <c r="AF2244" s="17">
        <f>'ceny walut'!AF2244/'ceny walut'!AF2243</f>
        <v>0.99669020300088262</v>
      </c>
      <c r="AG2244" s="17">
        <f>'ceny walut'!AG2244/'ceny walut'!AG2243</f>
        <v>1.0065359477124183</v>
      </c>
      <c r="AH2244" s="17">
        <f>'ceny walut'!AH2244/'ceny walut'!AH2243</f>
        <v>1.0068702290076337</v>
      </c>
      <c r="AI2244" s="17">
        <f>'ceny walut'!AI2244/'ceny walut'!AI2243</f>
        <v>1.003434459072696</v>
      </c>
      <c r="AJ2244" s="17">
        <f>'ceny walut'!AJ2244/'ceny walut'!AJ2243</f>
        <v>0.99649327878433669</v>
      </c>
      <c r="AK2244" s="17">
        <f>'ceny walut'!AK2244/'ceny walut'!AK2243</f>
        <v>1.0133355017075947</v>
      </c>
      <c r="AL2244" s="17">
        <f>'ceny walut'!AL2244/'ceny walut'!AL2243</f>
        <v>1.0044073172530796</v>
      </c>
    </row>
    <row r="2245" spans="1:38">
      <c r="A2245" s="34">
        <v>42318</v>
      </c>
      <c r="B2245" s="17">
        <f>'ceny walut'!B2245/'ceny walut'!B2244</f>
        <v>1</v>
      </c>
      <c r="C2245" s="17">
        <f>'ceny walut'!C2245/'ceny walut'!C2244</f>
        <v>0.99911627319782848</v>
      </c>
      <c r="D2245" s="17">
        <f>'ceny walut'!D2245/'ceny walut'!D2244</f>
        <v>0.99928425723794878</v>
      </c>
      <c r="E2245" s="17">
        <f>'ceny walut'!E2245/'ceny walut'!E2244</f>
        <v>0.99921706791935783</v>
      </c>
      <c r="F2245" s="17">
        <f>'ceny walut'!F2245/'ceny walut'!F2244</f>
        <v>1.0003690903600309</v>
      </c>
      <c r="G2245" s="17">
        <f>'ceny walut'!G2245/'ceny walut'!G2244</f>
        <v>0.99996135713733669</v>
      </c>
      <c r="H2245" s="17">
        <f>'ceny walut'!H2245/'ceny walut'!H2244</f>
        <v>1.0016554503904704</v>
      </c>
      <c r="I2245" s="17">
        <f>'ceny walut'!I2245/'ceny walut'!I2244</f>
        <v>0.99610794588638008</v>
      </c>
      <c r="J2245" s="17">
        <f>'ceny walut'!J2245/'ceny walut'!J2244</f>
        <v>1.0014034569360319</v>
      </c>
      <c r="K2245" s="17">
        <f>'ceny walut'!K2245/'ceny walut'!K2244</f>
        <v>0.9992651530508817</v>
      </c>
      <c r="L2245" s="17">
        <f>'ceny walut'!L2245/'ceny walut'!L2244</f>
        <v>1.0018597637597386</v>
      </c>
      <c r="M2245" s="17">
        <f>'ceny walut'!M2245/'ceny walut'!M2244</f>
        <v>1.0046216060080877</v>
      </c>
      <c r="N2245" s="17">
        <f>'ceny walut'!N2245/'ceny walut'!N2244</f>
        <v>1.0023395096387797</v>
      </c>
      <c r="O2245" s="17">
        <f>'ceny walut'!O2245/'ceny walut'!O2244</f>
        <v>0.99556400506970844</v>
      </c>
      <c r="P2245" s="17">
        <f>'ceny walut'!P2245/'ceny walut'!P2244</f>
        <v>0.99597761455054223</v>
      </c>
      <c r="Q2245" s="17">
        <f>'ceny walut'!Q2245/'ceny walut'!Q2244</f>
        <v>0.99613478691774027</v>
      </c>
      <c r="R2245" s="17">
        <f>'ceny walut'!R2245/'ceny walut'!R2244</f>
        <v>0.99214830970556167</v>
      </c>
      <c r="S2245" s="17">
        <f>'ceny walut'!S2245/'ceny walut'!S2244</f>
        <v>0.99978031634446396</v>
      </c>
      <c r="T2245" s="17">
        <f>'ceny walut'!T2245/'ceny walut'!T2244</f>
        <v>0.99308265342319968</v>
      </c>
      <c r="U2245" s="17">
        <f>'ceny walut'!U2245/'ceny walut'!U2244</f>
        <v>0.99686389295421285</v>
      </c>
      <c r="V2245" s="17">
        <f>'ceny walut'!V2245/'ceny walut'!V2244</f>
        <v>0.9961480258632549</v>
      </c>
      <c r="W2245" s="17">
        <f>'ceny walut'!W2245/'ceny walut'!W2244</f>
        <v>1.0028769548539391</v>
      </c>
      <c r="X2245" s="17" t="e">
        <f>'ceny walut'!X2245/'ceny walut'!X2244</f>
        <v>#DIV/0!</v>
      </c>
      <c r="Y2245" s="17" t="e">
        <f>'ceny walut'!Y2245/'ceny walut'!Y2244</f>
        <v>#DIV/0!</v>
      </c>
      <c r="Z2245" s="17">
        <f>'ceny walut'!Z2245/'ceny walut'!Z2244</f>
        <v>0.99812197291687255</v>
      </c>
      <c r="AA2245" s="17">
        <f>'ceny walut'!AA2245/'ceny walut'!AA2244</f>
        <v>0.99330396475770921</v>
      </c>
      <c r="AB2245" s="17">
        <f>'ceny walut'!AB2245/'ceny walut'!AB2244</f>
        <v>0.99642857142857133</v>
      </c>
      <c r="AC2245" s="17">
        <f>'ceny walut'!AC2245/'ceny walut'!AC2244</f>
        <v>1</v>
      </c>
      <c r="AD2245" s="17">
        <f>'ceny walut'!AD2245/'ceny walut'!AD2244</f>
        <v>0.99639899171768098</v>
      </c>
      <c r="AE2245" s="17">
        <f>'ceny walut'!AE2245/'ceny walut'!AE2244</f>
        <v>0.99114791547687031</v>
      </c>
      <c r="AF2245" s="17">
        <f>'ceny walut'!AF2245/'ceny walut'!AF2244</f>
        <v>0.99789683418197916</v>
      </c>
      <c r="AG2245" s="17">
        <f>'ceny walut'!AG2245/'ceny walut'!AG2244</f>
        <v>0.99512987012987009</v>
      </c>
      <c r="AH2245" s="17">
        <f>'ceny walut'!AH2245/'ceny walut'!AH2244</f>
        <v>1.0019298366531117</v>
      </c>
      <c r="AI2245" s="17">
        <f>'ceny walut'!AI2245/'ceny walut'!AI2244</f>
        <v>0.9991107680950303</v>
      </c>
      <c r="AJ2245" s="17">
        <f>'ceny walut'!AJ2245/'ceny walut'!AJ2244</f>
        <v>1.0005865102639295</v>
      </c>
      <c r="AK2245" s="17">
        <f>'ceny walut'!AK2245/'ceny walut'!AK2244</f>
        <v>0.99823463328518702</v>
      </c>
      <c r="AL2245" s="17">
        <f>'ceny walut'!AL2245/'ceny walut'!AL2244</f>
        <v>1.0000917987038023</v>
      </c>
    </row>
    <row r="2246" spans="1:38">
      <c r="A2246" s="34">
        <v>42320</v>
      </c>
      <c r="B2246" s="17">
        <f>'ceny walut'!B2246/'ceny walut'!B2245</f>
        <v>0.99637023593466412</v>
      </c>
      <c r="C2246" s="17">
        <f>'ceny walut'!C2246/'ceny walut'!C2245</f>
        <v>0.99656305281779134</v>
      </c>
      <c r="D2246" s="17">
        <f>'ceny walut'!D2246/'ceny walut'!D2245</f>
        <v>1.0069476775418114</v>
      </c>
      <c r="E2246" s="17">
        <f>'ceny walut'!E2246/'ceny walut'!E2245</f>
        <v>0.99666993143976512</v>
      </c>
      <c r="F2246" s="17">
        <f>'ceny walut'!F2246/'ceny walut'!F2245</f>
        <v>0.99597504528074055</v>
      </c>
      <c r="G2246" s="17">
        <f>'ceny walut'!G2246/'ceny walut'!G2245</f>
        <v>0.99783591606445887</v>
      </c>
      <c r="H2246" s="17">
        <f>'ceny walut'!H2246/'ceny walut'!H2245</f>
        <v>0.9981317141522652</v>
      </c>
      <c r="I2246" s="17">
        <f>'ceny walut'!I2246/'ceny walut'!I2245</f>
        <v>0.99435094739319763</v>
      </c>
      <c r="J2246" s="17">
        <f>'ceny walut'!J2246/'ceny walut'!J2245</f>
        <v>0.99852474736298591</v>
      </c>
      <c r="K2246" s="17">
        <f>'ceny walut'!K2246/'ceny walut'!K2245</f>
        <v>0.99563839229111195</v>
      </c>
      <c r="L2246" s="17">
        <f>'ceny walut'!L2246/'ceny walut'!L2245</f>
        <v>1.0014716703458426</v>
      </c>
      <c r="M2246" s="17">
        <f>'ceny walut'!M2246/'ceny walut'!M2245</f>
        <v>0.98677400805060378</v>
      </c>
      <c r="N2246" s="17">
        <f>'ceny walut'!N2246/'ceny walut'!N2245</f>
        <v>0.99754146827249257</v>
      </c>
      <c r="O2246" s="17">
        <f>'ceny walut'!O2246/'ceny walut'!O2245</f>
        <v>0.99490770210057289</v>
      </c>
      <c r="P2246" s="17">
        <f>'ceny walut'!P2246/'ceny walut'!P2245</f>
        <v>0.99438103599648819</v>
      </c>
      <c r="Q2246" s="17">
        <f>'ceny walut'!Q2246/'ceny walut'!Q2245</f>
        <v>0.99575498292043907</v>
      </c>
      <c r="R2246" s="17">
        <f>'ceny walut'!R2246/'ceny walut'!R2245</f>
        <v>0.99780171466256318</v>
      </c>
      <c r="S2246" s="17">
        <f>'ceny walut'!S2246/'ceny walut'!S2245</f>
        <v>0.99780268072950995</v>
      </c>
      <c r="T2246" s="17">
        <f>'ceny walut'!T2246/'ceny walut'!T2245</f>
        <v>0.99160564386497607</v>
      </c>
      <c r="U2246" s="17">
        <f>'ceny walut'!U2246/'ceny walut'!U2245</f>
        <v>0.99737835570469791</v>
      </c>
      <c r="V2246" s="17">
        <f>'ceny walut'!V2246/'ceny walut'!V2245</f>
        <v>0.99429176448925105</v>
      </c>
      <c r="W2246" s="17">
        <f>'ceny walut'!W2246/'ceny walut'!W2245</f>
        <v>1.0090474439132033</v>
      </c>
      <c r="X2246" s="17" t="e">
        <f>'ceny walut'!X2246/'ceny walut'!X2245</f>
        <v>#DIV/0!</v>
      </c>
      <c r="Y2246" s="17" t="e">
        <f>'ceny walut'!Y2246/'ceny walut'!Y2245</f>
        <v>#DIV/0!</v>
      </c>
      <c r="Z2246" s="17">
        <f>'ceny walut'!Z2246/'ceny walut'!Z2245</f>
        <v>1.0018815607050902</v>
      </c>
      <c r="AA2246" s="17">
        <f>'ceny walut'!AA2246/'ceny walut'!AA2245</f>
        <v>1.0010643959552954</v>
      </c>
      <c r="AB2246" s="17">
        <f>'ceny walut'!AB2246/'ceny walut'!AB2245</f>
        <v>1.0023894862604541</v>
      </c>
      <c r="AC2246" s="17">
        <f>'ceny walut'!AC2246/'ceny walut'!AC2245</f>
        <v>1</v>
      </c>
      <c r="AD2246" s="17">
        <f>'ceny walut'!AD2246/'ceny walut'!AD2245</f>
        <v>1.0043368268883266</v>
      </c>
      <c r="AE2246" s="17">
        <f>'ceny walut'!AE2246/'ceny walut'!AE2245</f>
        <v>1.0065302986651303</v>
      </c>
      <c r="AF2246" s="17">
        <f>'ceny walut'!AF2246/'ceny walut'!AF2245</f>
        <v>1.0028840820854132</v>
      </c>
      <c r="AG2246" s="17">
        <f>'ceny walut'!AG2246/'ceny walut'!AG2245</f>
        <v>0.97716150081566067</v>
      </c>
      <c r="AH2246" s="17">
        <f>'ceny walut'!AH2246/'ceny walut'!AH2245</f>
        <v>0.9972484006328679</v>
      </c>
      <c r="AI2246" s="17">
        <f>'ceny walut'!AI2246/'ceny walut'!AI2245</f>
        <v>1.0027708273858502</v>
      </c>
      <c r="AJ2246" s="17">
        <f>'ceny walut'!AJ2246/'ceny walut'!AJ2245</f>
        <v>0.99677608440797194</v>
      </c>
      <c r="AK2246" s="17">
        <f>'ceny walut'!AK2246/'ceny walut'!AK2245</f>
        <v>0.99517684887459812</v>
      </c>
      <c r="AL2246" s="17">
        <f>'ceny walut'!AL2246/'ceny walut'!AL2245</f>
        <v>0.99862314583639311</v>
      </c>
    </row>
    <row r="2247" spans="1:38">
      <c r="A2247" s="34">
        <v>42321</v>
      </c>
      <c r="B2247" s="17">
        <f>'ceny walut'!B2247/'ceny walut'!B2246</f>
        <v>0.99817850637522776</v>
      </c>
      <c r="C2247" s="17">
        <f>'ceny walut'!C2247/'ceny walut'!C2246</f>
        <v>0.99883349393924026</v>
      </c>
      <c r="D2247" s="17">
        <f>'ceny walut'!D2247/'ceny walut'!D2246</f>
        <v>0.99939538357577262</v>
      </c>
      <c r="E2247" s="17">
        <f>'ceny walut'!E2247/'ceny walut'!E2246</f>
        <v>0.99882075471698106</v>
      </c>
      <c r="F2247" s="17">
        <f>'ceny walut'!F2247/'ceny walut'!F2246</f>
        <v>0.99727217619721165</v>
      </c>
      <c r="G2247" s="17">
        <f>'ceny walut'!G2247/'ceny walut'!G2246</f>
        <v>0.99496533829053879</v>
      </c>
      <c r="H2247" s="17">
        <f>'ceny walut'!H2247/'ceny walut'!H2246</f>
        <v>0.99647240920053282</v>
      </c>
      <c r="I2247" s="17">
        <f>'ceny walut'!I2247/'ceny walut'!I2246</f>
        <v>1.0027695585276364</v>
      </c>
      <c r="J2247" s="17">
        <f>'ceny walut'!J2247/'ceny walut'!J2246</f>
        <v>1.0024377631676147</v>
      </c>
      <c r="K2247" s="17">
        <f>'ceny walut'!K2247/'ceny walut'!K2246</f>
        <v>0.99961796093013777</v>
      </c>
      <c r="L2247" s="17">
        <f>'ceny walut'!L2247/'ceny walut'!L2246</f>
        <v>1.0010687328835748</v>
      </c>
      <c r="M2247" s="17">
        <f>'ceny walut'!M2247/'ceny walut'!M2246</f>
        <v>0.99242424242424243</v>
      </c>
      <c r="N2247" s="17">
        <f>'ceny walut'!N2247/'ceny walut'!N2246</f>
        <v>1.000998315342859</v>
      </c>
      <c r="O2247" s="17">
        <f>'ceny walut'!O2247/'ceny walut'!O2246</f>
        <v>1.0031989763275753</v>
      </c>
      <c r="P2247" s="17">
        <f>'ceny walut'!P2247/'ceny walut'!P2246</f>
        <v>1.0024721878862792</v>
      </c>
      <c r="Q2247" s="17">
        <f>'ceny walut'!Q2247/'ceny walut'!Q2246</f>
        <v>1.0023980016652789</v>
      </c>
      <c r="R2247" s="17">
        <f>'ceny walut'!R2247/'ceny walut'!R2246</f>
        <v>0.99977968715576104</v>
      </c>
      <c r="S2247" s="17">
        <f>'ceny walut'!S2247/'ceny walut'!S2246</f>
        <v>1.0011010790574764</v>
      </c>
      <c r="T2247" s="17">
        <f>'ceny walut'!T2247/'ceny walut'!T2246</f>
        <v>1.0012608069164264</v>
      </c>
      <c r="U2247" s="17">
        <f>'ceny walut'!U2247/'ceny walut'!U2246</f>
        <v>1.0029439596256966</v>
      </c>
      <c r="V2247" s="17">
        <f>'ceny walut'!V2247/'ceny walut'!V2246</f>
        <v>1.002777906384555</v>
      </c>
      <c r="W2247" s="17">
        <f>'ceny walut'!W2247/'ceny walut'!W2246</f>
        <v>0.99970841230500074</v>
      </c>
      <c r="X2247" s="17" t="e">
        <f>'ceny walut'!X2247/'ceny walut'!X2246</f>
        <v>#DIV/0!</v>
      </c>
      <c r="Y2247" s="17" t="e">
        <f>'ceny walut'!Y2247/'ceny walut'!Y2246</f>
        <v>#DIV/0!</v>
      </c>
      <c r="Z2247" s="17">
        <f>'ceny walut'!Z2247/'ceny walut'!Z2246</f>
        <v>1.0010872788376</v>
      </c>
      <c r="AA2247" s="17">
        <f>'ceny walut'!AA2247/'ceny walut'!AA2246</f>
        <v>0.99468367889420517</v>
      </c>
      <c r="AB2247" s="17">
        <f>'ceny walut'!AB2247/'ceny walut'!AB2246</f>
        <v>0.99642431466030978</v>
      </c>
      <c r="AC2247" s="17">
        <f>'ceny walut'!AC2247/'ceny walut'!AC2246</f>
        <v>0.99702886247877753</v>
      </c>
      <c r="AD2247" s="17">
        <f>'ceny walut'!AD2247/'ceny walut'!AD2246</f>
        <v>0.9902842749190357</v>
      </c>
      <c r="AE2247" s="17">
        <f>'ceny walut'!AE2247/'ceny walut'!AE2246</f>
        <v>0.99646980249976147</v>
      </c>
      <c r="AF2247" s="17">
        <f>'ceny walut'!AF2247/'ceny walut'!AF2246</f>
        <v>0.99491206724919801</v>
      </c>
      <c r="AG2247" s="17">
        <f>'ceny walut'!AG2247/'ceny walut'!AG2246</f>
        <v>0.9866444073455759</v>
      </c>
      <c r="AH2247" s="17">
        <f>'ceny walut'!AH2247/'ceny walut'!AH2246</f>
        <v>0.99403324825826034</v>
      </c>
      <c r="AI2247" s="17">
        <f>'ceny walut'!AI2247/'ceny walut'!AI2246</f>
        <v>0.99643299728706836</v>
      </c>
      <c r="AJ2247" s="17">
        <f>'ceny walut'!AJ2247/'ceny walut'!AJ2246</f>
        <v>0.99264922081740659</v>
      </c>
      <c r="AK2247" s="17">
        <f>'ceny walut'!AK2247/'ceny walut'!AK2246</f>
        <v>0.99838449111470118</v>
      </c>
      <c r="AL2247" s="17">
        <f>'ceny walut'!AL2247/'ceny walut'!AL2246</f>
        <v>1.0020405537070058</v>
      </c>
    </row>
    <row r="2248" spans="1:38">
      <c r="A2248" s="34">
        <v>42324</v>
      </c>
      <c r="B2248" s="17">
        <f>'ceny walut'!B2248/'ceny walut'!B2247</f>
        <v>1.0036496350364963</v>
      </c>
      <c r="C2248" s="17">
        <f>'ceny walut'!C2248/'ceny walut'!C2247</f>
        <v>1.0048999695338681</v>
      </c>
      <c r="D2248" s="17">
        <f>'ceny walut'!D2248/'ceny walut'!D2247</f>
        <v>1.0030604982206406</v>
      </c>
      <c r="E2248" s="17">
        <f>'ceny walut'!E2248/'ceny walut'!E2247</f>
        <v>1.005116096025187</v>
      </c>
      <c r="F2248" s="17">
        <f>'ceny walut'!F2248/'ceny walut'!F2247</f>
        <v>1.004626346536994</v>
      </c>
      <c r="G2248" s="17">
        <f>'ceny walut'!G2248/'ceny walut'!G2247</f>
        <v>1.0046319722860144</v>
      </c>
      <c r="H2248" s="17">
        <f>'ceny walut'!H2248/'ceny walut'!H2247</f>
        <v>1.0066828017194669</v>
      </c>
      <c r="I2248" s="17">
        <f>'ceny walut'!I2248/'ceny walut'!I2247</f>
        <v>1.0025966668240405</v>
      </c>
      <c r="J2248" s="17">
        <f>'ceny walut'!J2248/'ceny walut'!J2247</f>
        <v>1.0036845983787768</v>
      </c>
      <c r="K2248" s="17">
        <f>'ceny walut'!K2248/'ceny walut'!K2247</f>
        <v>1.0020383204239707</v>
      </c>
      <c r="L2248" s="17">
        <f>'ceny walut'!L2248/'ceny walut'!L2247</f>
        <v>1.0038032961900314</v>
      </c>
      <c r="M2248" s="17">
        <f>'ceny walut'!M2248/'ceny walut'!M2247</f>
        <v>1.0129183793305929</v>
      </c>
      <c r="N2248" s="17">
        <f>'ceny walut'!N2248/'ceny walut'!N2247</f>
        <v>1.0038646138502774</v>
      </c>
      <c r="O2248" s="17">
        <f>'ceny walut'!O2248/'ceny walut'!O2247</f>
        <v>1.0019132653061225</v>
      </c>
      <c r="P2248" s="17">
        <f>'ceny walut'!P2248/'ceny walut'!P2247</f>
        <v>1.0028183899947156</v>
      </c>
      <c r="Q2248" s="17">
        <f>'ceny walut'!Q2248/'ceny walut'!Q2247</f>
        <v>1.0029571053593382</v>
      </c>
      <c r="R2248" s="17">
        <f>'ceny walut'!R2248/'ceny walut'!R2247</f>
        <v>1.00440722785368</v>
      </c>
      <c r="S2248" s="17">
        <f>'ceny walut'!S2248/'ceny walut'!S2247</f>
        <v>1.0024197096348437</v>
      </c>
      <c r="T2248" s="17">
        <f>'ceny walut'!T2248/'ceny walut'!T2247</f>
        <v>1.0037776578521318</v>
      </c>
      <c r="U2248" s="17">
        <f>'ceny walut'!U2248/'ceny walut'!U2247</f>
        <v>1.0028304853758256</v>
      </c>
      <c r="V2248" s="17">
        <f>'ceny walut'!V2248/'ceny walut'!V2247</f>
        <v>1.0026317004478509</v>
      </c>
      <c r="W2248" s="17">
        <f>'ceny walut'!W2248/'ceny walut'!W2247</f>
        <v>1.0014583637159107</v>
      </c>
      <c r="X2248" s="17" t="e">
        <f>'ceny walut'!X2248/'ceny walut'!X2247</f>
        <v>#DIV/0!</v>
      </c>
      <c r="Y2248" s="17" t="e">
        <f>'ceny walut'!Y2248/'ceny walut'!Y2247</f>
        <v>#DIV/0!</v>
      </c>
      <c r="Z2248" s="17">
        <f>'ceny walut'!Z2248/'ceny walut'!Z2247</f>
        <v>1.0040481832543444</v>
      </c>
      <c r="AA2248" s="17">
        <f>'ceny walut'!AA2248/'ceny walut'!AA2247</f>
        <v>0.99928736860858713</v>
      </c>
      <c r="AB2248" s="17">
        <f>'ceny walut'!AB2248/'ceny walut'!AB2247</f>
        <v>1.0047846889952154</v>
      </c>
      <c r="AC2248" s="17">
        <f>'ceny walut'!AC2248/'ceny walut'!AC2247</f>
        <v>1.0080885483184334</v>
      </c>
      <c r="AD2248" s="17">
        <f>'ceny walut'!AD2248/'ceny walut'!AD2247</f>
        <v>0.99781976744186052</v>
      </c>
      <c r="AE2248" s="17">
        <f>'ceny walut'!AE2248/'ceny walut'!AE2247</f>
        <v>0.98525469168900792</v>
      </c>
      <c r="AF2248" s="17">
        <f>'ceny walut'!AF2248/'ceny walut'!AF2247</f>
        <v>1.0041133963312951</v>
      </c>
      <c r="AG2248" s="17">
        <f>'ceny walut'!AG2248/'ceny walut'!AG2247</f>
        <v>1.0101522842639594</v>
      </c>
      <c r="AH2248" s="17">
        <f>'ceny walut'!AH2248/'ceny walut'!AH2247</f>
        <v>1.0006939384476599</v>
      </c>
      <c r="AI2248" s="17">
        <f>'ceny walut'!AI2248/'ceny walut'!AI2247</f>
        <v>1.0089074133207845</v>
      </c>
      <c r="AJ2248" s="17">
        <f>'ceny walut'!AJ2248/'ceny walut'!AJ2247</f>
        <v>1.0017772511848342</v>
      </c>
      <c r="AK2248" s="17">
        <f>'ceny walut'!AK2248/'ceny walut'!AK2247</f>
        <v>1.0055016181229772</v>
      </c>
      <c r="AL2248" s="17">
        <f>'ceny walut'!AL2248/'ceny walut'!AL2247</f>
        <v>1.0019079768107433</v>
      </c>
    </row>
    <row r="2249" spans="1:38">
      <c r="A2249" s="34">
        <v>42325</v>
      </c>
      <c r="B2249" s="17">
        <f>'ceny walut'!B2249/'ceny walut'!B2248</f>
        <v>1.0054545454545454</v>
      </c>
      <c r="C2249" s="17">
        <f>'ceny walut'!C2249/'ceny walut'!C2248</f>
        <v>1.0049013415527652</v>
      </c>
      <c r="D2249" s="17">
        <f>'ceny walut'!D2249/'ceny walut'!D2248</f>
        <v>1.003015681544029</v>
      </c>
      <c r="E2249" s="17">
        <f>'ceny walut'!E2249/'ceny walut'!E2248</f>
        <v>1.0046985121378229</v>
      </c>
      <c r="F2249" s="17">
        <f>'ceny walut'!F2249/'ceny walut'!F2248</f>
        <v>1.0044033613445378</v>
      </c>
      <c r="G2249" s="17">
        <f>'ceny walut'!G2249/'ceny walut'!G2248</f>
        <v>0.99728787291747378</v>
      </c>
      <c r="H2249" s="17">
        <f>'ceny walut'!H2249/'ceny walut'!H2248</f>
        <v>1.0033730443519449</v>
      </c>
      <c r="I2249" s="17">
        <f>'ceny walut'!I2249/'ceny walut'!I2248</f>
        <v>0.99908174797513638</v>
      </c>
      <c r="J2249" s="17">
        <f>'ceny walut'!J2249/'ceny walut'!J2248</f>
        <v>0.99823788546255499</v>
      </c>
      <c r="K2249" s="17">
        <f>'ceny walut'!K2249/'ceny walut'!K2248</f>
        <v>0.99989829129373475</v>
      </c>
      <c r="L2249" s="17">
        <f>'ceny walut'!L2249/'ceny walut'!L2248</f>
        <v>1.0051349375166179</v>
      </c>
      <c r="M2249" s="17">
        <f>'ceny walut'!M2249/'ceny walut'!M2248</f>
        <v>0.96579710144927544</v>
      </c>
      <c r="N2249" s="17">
        <f>'ceny walut'!N2249/'ceny walut'!N2248</f>
        <v>1.0019248680533994</v>
      </c>
      <c r="O2249" s="17">
        <f>'ceny walut'!O2249/'ceny walut'!O2248</f>
        <v>0.99872692552514342</v>
      </c>
      <c r="P2249" s="17">
        <f>'ceny walut'!P2249/'ceny walut'!P2248</f>
        <v>0.99894607412611969</v>
      </c>
      <c r="Q2249" s="17">
        <f>'ceny walut'!Q2249/'ceny walut'!Q2248</f>
        <v>1.0004969191015702</v>
      </c>
      <c r="R2249" s="17">
        <f>'ceny walut'!R2249/'ceny walut'!R2248</f>
        <v>1.0072400175515577</v>
      </c>
      <c r="S2249" s="17">
        <f>'ceny walut'!S2249/'ceny walut'!S2248</f>
        <v>1.000438885231512</v>
      </c>
      <c r="T2249" s="17">
        <f>'ceny walut'!T2249/'ceny walut'!T2248</f>
        <v>0.99928315412186364</v>
      </c>
      <c r="U2249" s="17">
        <f>'ceny walut'!U2249/'ceny walut'!U2248</f>
        <v>0.99958185239389508</v>
      </c>
      <c r="V2249" s="17">
        <f>'ceny walut'!V2249/'ceny walut'!V2248</f>
        <v>0.99907902007736216</v>
      </c>
      <c r="W2249" s="17">
        <f>'ceny walut'!W2249/'ceny walut'!W2248</f>
        <v>1.0073540119411679</v>
      </c>
      <c r="X2249" s="17" t="e">
        <f>'ceny walut'!X2249/'ceny walut'!X2248</f>
        <v>#DIV/0!</v>
      </c>
      <c r="Y2249" s="17" t="e">
        <f>'ceny walut'!Y2249/'ceny walut'!Y2248</f>
        <v>#DIV/0!</v>
      </c>
      <c r="Z2249" s="17">
        <f>'ceny walut'!Z2249/'ceny walut'!Z2248</f>
        <v>1.0001966761726817</v>
      </c>
      <c r="AA2249" s="17">
        <f>'ceny walut'!AA2249/'ceny walut'!AA2248</f>
        <v>0.99518630771973626</v>
      </c>
      <c r="AB2249" s="17">
        <f>'ceny walut'!AB2249/'ceny walut'!AB2248</f>
        <v>1.0035714285714286</v>
      </c>
      <c r="AC2249" s="17">
        <f>'ceny walut'!AC2249/'ceny walut'!AC2248</f>
        <v>1.0025337837837838</v>
      </c>
      <c r="AD2249" s="17">
        <f>'ceny walut'!AD2249/'ceny walut'!AD2248</f>
        <v>1.0134741442097597</v>
      </c>
      <c r="AE2249" s="17">
        <f>'ceny walut'!AE2249/'ceny walut'!AE2248</f>
        <v>1.0119533527696793</v>
      </c>
      <c r="AF2249" s="17">
        <f>'ceny walut'!AF2249/'ceny walut'!AF2248</f>
        <v>1.004428697962799</v>
      </c>
      <c r="AG2249" s="17">
        <f>'ceny walut'!AG2249/'ceny walut'!AG2248</f>
        <v>1.018425460636516</v>
      </c>
      <c r="AH2249" s="17">
        <f>'ceny walut'!AH2249/'ceny walut'!AH2248</f>
        <v>1.0032592489858188</v>
      </c>
      <c r="AI2249" s="17">
        <f>'ceny walut'!AI2249/'ceny walut'!AI2248</f>
        <v>1.0055471339807767</v>
      </c>
      <c r="AJ2249" s="17">
        <f>'ceny walut'!AJ2249/'ceny walut'!AJ2248</f>
        <v>1.0053222945002958</v>
      </c>
      <c r="AK2249" s="17">
        <f>'ceny walut'!AK2249/'ceny walut'!AK2248</f>
        <v>1.0030576118442227</v>
      </c>
      <c r="AL2249" s="17">
        <f>'ceny walut'!AL2249/'ceny walut'!AL2248</f>
        <v>1.0008606167142753</v>
      </c>
    </row>
    <row r="2250" spans="1:38">
      <c r="A2250" s="34">
        <v>42326</v>
      </c>
      <c r="B2250" s="17">
        <f>'ceny walut'!B2250/'ceny walut'!B2249</f>
        <v>1</v>
      </c>
      <c r="C2250" s="17">
        <f>'ceny walut'!C2250/'ceny walut'!C2249</f>
        <v>1.0006788183532369</v>
      </c>
      <c r="D2250" s="17">
        <f>'ceny walut'!D2250/'ceny walut'!D2249</f>
        <v>1.0010965300130876</v>
      </c>
      <c r="E2250" s="17">
        <f>'ceny walut'!E2250/'ceny walut'!E2249</f>
        <v>1.000584567420109</v>
      </c>
      <c r="F2250" s="17">
        <f>'ceny walut'!F2250/'ceny walut'!F2249</f>
        <v>1.0010709146280243</v>
      </c>
      <c r="G2250" s="17">
        <f>'ceny walut'!G2250/'ceny walut'!G2249</f>
        <v>1.0022533022533024</v>
      </c>
      <c r="H2250" s="17">
        <f>'ceny walut'!H2250/'ceny walut'!H2249</f>
        <v>1.0000715256419428</v>
      </c>
      <c r="I2250" s="17">
        <f>'ceny walut'!I2250/'ceny walut'!I2249</f>
        <v>1.0017910588457097</v>
      </c>
      <c r="J2250" s="17">
        <f>'ceny walut'!J2250/'ceny walut'!J2249</f>
        <v>1.0050750220653135</v>
      </c>
      <c r="K2250" s="17">
        <f>'ceny walut'!K2250/'ceny walut'!K2249</f>
        <v>0.99847421422032356</v>
      </c>
      <c r="L2250" s="17">
        <f>'ceny walut'!L2250/'ceny walut'!L2249</f>
        <v>1.0024303546333801</v>
      </c>
      <c r="M2250" s="17">
        <f>'ceny walut'!M2250/'ceny walut'!M2249</f>
        <v>1.0102040816326532</v>
      </c>
      <c r="N2250" s="17">
        <f>'ceny walut'!N2250/'ceny walut'!N2249</f>
        <v>1.0004647992067428</v>
      </c>
      <c r="O2250" s="17">
        <f>'ceny walut'!O2250/'ceny walut'!O2249</f>
        <v>1.0019120458891013</v>
      </c>
      <c r="P2250" s="17">
        <f>'ceny walut'!P2250/'ceny walut'!P2249</f>
        <v>1.0019342359767891</v>
      </c>
      <c r="Q2250" s="17">
        <f>'ceny walut'!Q2250/'ceny walut'!Q2249</f>
        <v>1.0018211317506043</v>
      </c>
      <c r="R2250" s="17">
        <f>'ceny walut'!R2250/'ceny walut'!R2249</f>
        <v>1.0030494445654541</v>
      </c>
      <c r="S2250" s="17">
        <f>'ceny walut'!S2250/'ceny walut'!S2249</f>
        <v>1.0030708488703661</v>
      </c>
      <c r="T2250" s="17">
        <f>'ceny walut'!T2250/'ceny walut'!T2249</f>
        <v>1.0003586800573887</v>
      </c>
      <c r="U2250" s="17">
        <f>'ceny walut'!U2250/'ceny walut'!U2249</f>
        <v>0.99979083873666585</v>
      </c>
      <c r="V2250" s="17">
        <f>'ceny walut'!V2250/'ceny walut'!V2249</f>
        <v>1.0017975663716816</v>
      </c>
      <c r="W2250" s="17">
        <f>'ceny walut'!W2250/'ceny walut'!W2249</f>
        <v>1.0028189374774124</v>
      </c>
      <c r="X2250" s="17" t="e">
        <f>'ceny walut'!X2250/'ceny walut'!X2249</f>
        <v>#DIV/0!</v>
      </c>
      <c r="Y2250" s="17" t="e">
        <f>'ceny walut'!Y2250/'ceny walut'!Y2249</f>
        <v>#DIV/0!</v>
      </c>
      <c r="Z2250" s="17">
        <f>'ceny walut'!Z2250/'ceny walut'!Z2249</f>
        <v>1.002654606233409</v>
      </c>
      <c r="AA2250" s="17">
        <f>'ceny walut'!AA2250/'ceny walut'!AA2249</f>
        <v>1.0016123253314224</v>
      </c>
      <c r="AB2250" s="17">
        <f>'ceny walut'!AB2250/'ceny walut'!AB2249</f>
        <v>1.0011862396204034</v>
      </c>
      <c r="AC2250" s="17">
        <f>'ceny walut'!AC2250/'ceny walut'!AC2249</f>
        <v>1.0033698399326032</v>
      </c>
      <c r="AD2250" s="17">
        <f>'ceny walut'!AD2250/'ceny walut'!AD2249</f>
        <v>1.0050305425799497</v>
      </c>
      <c r="AE2250" s="17">
        <f>'ceny walut'!AE2250/'ceny walut'!AE2249</f>
        <v>1.0027849803130704</v>
      </c>
      <c r="AF2250" s="17">
        <f>'ceny walut'!AF2250/'ceny walut'!AF2249</f>
        <v>1.0069444444444444</v>
      </c>
      <c r="AG2250" s="17">
        <f>'ceny walut'!AG2250/'ceny walut'!AG2249</f>
        <v>1.0115131578947367</v>
      </c>
      <c r="AH2250" s="17">
        <f>'ceny walut'!AH2250/'ceny walut'!AH2249</f>
        <v>0.99688958009331263</v>
      </c>
      <c r="AI2250" s="17">
        <f>'ceny walut'!AI2250/'ceny walut'!AI2249</f>
        <v>0.99612351732820881</v>
      </c>
      <c r="AJ2250" s="17">
        <f>'ceny walut'!AJ2250/'ceny walut'!AJ2249</f>
        <v>1.0008823529411763</v>
      </c>
      <c r="AK2250" s="17">
        <f>'ceny walut'!AK2250/'ceny walut'!AK2249</f>
        <v>1.0008021819348629</v>
      </c>
      <c r="AL2250" s="17">
        <f>'ceny walut'!AL2250/'ceny walut'!AL2249</f>
        <v>1.0043542691962897</v>
      </c>
    </row>
    <row r="2251" spans="1:38">
      <c r="A2251" s="34">
        <v>42327</v>
      </c>
      <c r="B2251" s="17">
        <f>'ceny walut'!B2251/'ceny walut'!B2250</f>
        <v>1.0018083182640143</v>
      </c>
      <c r="C2251" s="17">
        <f>'ceny walut'!C2251/'ceny walut'!C2250</f>
        <v>0.99879403045073112</v>
      </c>
      <c r="D2251" s="17">
        <f>'ceny walut'!D2251/'ceny walut'!D2250</f>
        <v>1.0067839728641086</v>
      </c>
      <c r="E2251" s="17">
        <f>'ceny walut'!E2251/'ceny walut'!E2250</f>
        <v>0.99883154819863695</v>
      </c>
      <c r="F2251" s="17">
        <f>'ceny walut'!F2251/'ceny walut'!F2250</f>
        <v>1.0023401196804065</v>
      </c>
      <c r="G2251" s="17">
        <f>'ceny walut'!G2251/'ceny walut'!G2250</f>
        <v>1.0040700829521667</v>
      </c>
      <c r="H2251" s="17">
        <f>'ceny walut'!H2251/'ceny walut'!H2250</f>
        <v>1.0038621084251178</v>
      </c>
      <c r="I2251" s="17">
        <f>'ceny walut'!I2251/'ceny walut'!I2250</f>
        <v>0.99924721823613827</v>
      </c>
      <c r="J2251" s="17">
        <f>'ceny walut'!J2251/'ceny walut'!J2250</f>
        <v>1.0029271862422247</v>
      </c>
      <c r="K2251" s="17">
        <f>'ceny walut'!K2251/'ceny walut'!K2250</f>
        <v>0.99386206193969029</v>
      </c>
      <c r="L2251" s="17">
        <f>'ceny walut'!L2251/'ceny walut'!L2250</f>
        <v>0.99988454941285132</v>
      </c>
      <c r="M2251" s="17">
        <f>'ceny walut'!M2251/'ceny walut'!M2250</f>
        <v>0.98692810457516333</v>
      </c>
      <c r="N2251" s="17">
        <f>'ceny walut'!N2251/'ceny walut'!N2250</f>
        <v>0.99907083346238423</v>
      </c>
      <c r="O2251" s="17">
        <f>'ceny walut'!O2251/'ceny walut'!O2250</f>
        <v>1</v>
      </c>
      <c r="P2251" s="17">
        <f>'ceny walut'!P2251/'ceny walut'!P2250</f>
        <v>0.99929799929799934</v>
      </c>
      <c r="Q2251" s="17">
        <f>'ceny walut'!Q2251/'ceny walut'!Q2250</f>
        <v>0.9963974087784242</v>
      </c>
      <c r="R2251" s="17">
        <f>'ceny walut'!R2251/'ceny walut'!R2250</f>
        <v>0.99804560260586317</v>
      </c>
      <c r="S2251" s="17">
        <f>'ceny walut'!S2251/'ceny walut'!S2250</f>
        <v>0.99912530067789196</v>
      </c>
      <c r="T2251" s="17">
        <f>'ceny walut'!T2251/'ceny walut'!T2250</f>
        <v>0.99838651846539972</v>
      </c>
      <c r="U2251" s="17">
        <f>'ceny walut'!U2251/'ceny walut'!U2250</f>
        <v>1</v>
      </c>
      <c r="V2251" s="17">
        <f>'ceny walut'!V2251/'ceny walut'!V2250</f>
        <v>0.99921785139176444</v>
      </c>
      <c r="W2251" s="17">
        <f>'ceny walut'!W2251/'ceny walut'!W2250</f>
        <v>1.0035317860746722</v>
      </c>
      <c r="X2251" s="17" t="e">
        <f>'ceny walut'!X2251/'ceny walut'!X2250</f>
        <v>#DIV/0!</v>
      </c>
      <c r="Y2251" s="17" t="e">
        <f>'ceny walut'!Y2251/'ceny walut'!Y2250</f>
        <v>#DIV/0!</v>
      </c>
      <c r="Z2251" s="17">
        <f>'ceny walut'!Z2251/'ceny walut'!Z2250</f>
        <v>1.0028436948421258</v>
      </c>
      <c r="AA2251" s="17">
        <f>'ceny walut'!AA2251/'ceny walut'!AA2250</f>
        <v>0.99463423358969771</v>
      </c>
      <c r="AB2251" s="17">
        <f>'ceny walut'!AB2251/'ceny walut'!AB2250</f>
        <v>1.0011848341232228</v>
      </c>
      <c r="AC2251" s="17">
        <f>'ceny walut'!AC2251/'ceny walut'!AC2250</f>
        <v>1.0020990764063813</v>
      </c>
      <c r="AD2251" s="17">
        <f>'ceny walut'!AD2251/'ceny walut'!AD2250</f>
        <v>1.0053628888094386</v>
      </c>
      <c r="AE2251" s="17">
        <f>'ceny walut'!AE2251/'ceny walut'!AE2250</f>
        <v>1.0098640107259145</v>
      </c>
      <c r="AF2251" s="17">
        <f>'ceny walut'!AF2251/'ceny walut'!AF2250</f>
        <v>1.0036124794745485</v>
      </c>
      <c r="AG2251" s="17">
        <f>'ceny walut'!AG2251/'ceny walut'!AG2250</f>
        <v>0.99674796747967487</v>
      </c>
      <c r="AH2251" s="17">
        <f>'ceny walut'!AH2251/'ceny walut'!AH2250</f>
        <v>1.0001733402669439</v>
      </c>
      <c r="AI2251" s="17">
        <f>'ceny walut'!AI2251/'ceny walut'!AI2250</f>
        <v>0.9990354232496258</v>
      </c>
      <c r="AJ2251" s="17">
        <f>'ceny walut'!AJ2251/'ceny walut'!AJ2250</f>
        <v>1.0049955921245961</v>
      </c>
      <c r="AK2251" s="17">
        <f>'ceny walut'!AK2251/'ceny walut'!AK2250</f>
        <v>0.99823661429945498</v>
      </c>
      <c r="AL2251" s="17">
        <f>'ceny walut'!AL2251/'ceny walut'!AL2250</f>
        <v>0.99967211323023109</v>
      </c>
    </row>
    <row r="2252" spans="1:38">
      <c r="A2252" s="34">
        <v>42328</v>
      </c>
      <c r="B2252" s="17">
        <f>'ceny walut'!B2252/'ceny walut'!B2251</f>
        <v>1.0027075812274369</v>
      </c>
      <c r="C2252" s="17">
        <f>'ceny walut'!C2252/'ceny walut'!C2251</f>
        <v>0.99879257433214275</v>
      </c>
      <c r="D2252" s="17">
        <f>'ceny walut'!D2252/'ceny walut'!D2251</f>
        <v>1.0051940759458131</v>
      </c>
      <c r="E2252" s="17">
        <f>'ceny walut'!E2252/'ceny walut'!E2251</f>
        <v>0.99902515110157919</v>
      </c>
      <c r="F2252" s="17">
        <f>'ceny walut'!F2252/'ceny walut'!F2251</f>
        <v>0.99543074408831667</v>
      </c>
      <c r="G2252" s="17">
        <f>'ceny walut'!G2252/'ceny walut'!G2251</f>
        <v>1.0071420298807088</v>
      </c>
      <c r="H2252" s="17">
        <f>'ceny walut'!H2252/'ceny walut'!H2251</f>
        <v>1.0022798518096325</v>
      </c>
      <c r="I2252" s="17">
        <f>'ceny walut'!I2252/'ceny walut'!I2251</f>
        <v>0.99915248251995203</v>
      </c>
      <c r="J2252" s="17">
        <f>'ceny walut'!J2252/'ceny walut'!J2251</f>
        <v>1.0001459321415542</v>
      </c>
      <c r="K2252" s="17">
        <f>'ceny walut'!K2252/'ceny walut'!K2251</f>
        <v>1.0030751095507777</v>
      </c>
      <c r="L2252" s="17">
        <f>'ceny walut'!L2252/'ceny walut'!L2251</f>
        <v>1.0017319587628866</v>
      </c>
      <c r="M2252" s="17">
        <f>'ceny walut'!M2252/'ceny walut'!M2251</f>
        <v>1.0108368452739314</v>
      </c>
      <c r="N2252" s="17">
        <f>'ceny walut'!N2252/'ceny walut'!N2251</f>
        <v>1.0027280900269711</v>
      </c>
      <c r="O2252" s="17">
        <f>'ceny walut'!O2252/'ceny walut'!O2251</f>
        <v>0.99872773536895676</v>
      </c>
      <c r="P2252" s="17">
        <f>'ceny walut'!P2252/'ceny walut'!P2251</f>
        <v>0.99912188268352642</v>
      </c>
      <c r="Q2252" s="17">
        <f>'ceny walut'!Q2252/'ceny walut'!Q2251</f>
        <v>0.99844097256775133</v>
      </c>
      <c r="R2252" s="17">
        <f>'ceny walut'!R2252/'ceny walut'!R2251</f>
        <v>1.0026109660574412</v>
      </c>
      <c r="S2252" s="17">
        <f>'ceny walut'!S2252/'ceny walut'!S2251</f>
        <v>0.9997811337272926</v>
      </c>
      <c r="T2252" s="17">
        <f>'ceny walut'!T2252/'ceny walut'!T2251</f>
        <v>0.99856347638714327</v>
      </c>
      <c r="U2252" s="17">
        <f>'ceny walut'!U2252/'ceny walut'!U2251</f>
        <v>0.99979079497907952</v>
      </c>
      <c r="V2252" s="17">
        <f>'ceny walut'!V2252/'ceny walut'!V2251</f>
        <v>0.99917119440095759</v>
      </c>
      <c r="W2252" s="17">
        <f>'ceny walut'!W2252/'ceny walut'!W2251</f>
        <v>1.005099475687711</v>
      </c>
      <c r="X2252" s="17" t="e">
        <f>'ceny walut'!X2252/'ceny walut'!X2251</f>
        <v>#DIV/0!</v>
      </c>
      <c r="Y2252" s="17" t="e">
        <f>'ceny walut'!Y2252/'ceny walut'!Y2251</f>
        <v>#DIV/0!</v>
      </c>
      <c r="Z2252" s="17">
        <f>'ceny walut'!Z2252/'ceny walut'!Z2251</f>
        <v>1.0012711450083114</v>
      </c>
      <c r="AA2252" s="17">
        <f>'ceny walut'!AA2252/'ceny walut'!AA2251</f>
        <v>1.0041359467721631</v>
      </c>
      <c r="AB2252" s="17">
        <f>'ceny walut'!AB2252/'ceny walut'!AB2251</f>
        <v>1</v>
      </c>
      <c r="AC2252" s="17">
        <f>'ceny walut'!AC2252/'ceny walut'!AC2251</f>
        <v>1.0016757436112276</v>
      </c>
      <c r="AD2252" s="17">
        <f>'ceny walut'!AD2252/'ceny walut'!AD2251</f>
        <v>1.0099573257467993</v>
      </c>
      <c r="AE2252" s="17">
        <f>'ceny walut'!AE2252/'ceny walut'!AE2251</f>
        <v>1.0011379800853486</v>
      </c>
      <c r="AF2252" s="17">
        <f>'ceny walut'!AF2252/'ceny walut'!AF2251</f>
        <v>1.0100349040139618</v>
      </c>
      <c r="AG2252" s="17">
        <f>'ceny walut'!AG2252/'ceny walut'!AG2251</f>
        <v>1</v>
      </c>
      <c r="AH2252" s="17">
        <f>'ceny walut'!AH2252/'ceny walut'!AH2251</f>
        <v>1.0079376083188909</v>
      </c>
      <c r="AI2252" s="17">
        <f>'ceny walut'!AI2252/'ceny walut'!AI2251</f>
        <v>0.99838527100812346</v>
      </c>
      <c r="AJ2252" s="17">
        <f>'ceny walut'!AJ2252/'ceny walut'!AJ2251</f>
        <v>1.0046783625730993</v>
      </c>
      <c r="AK2252" s="17">
        <f>'ceny walut'!AK2252/'ceny walut'!AK2251</f>
        <v>0.99855468122691504</v>
      </c>
      <c r="AL2252" s="17">
        <f>'ceny walut'!AL2252/'ceny walut'!AL2251</f>
        <v>0.99925290183859028</v>
      </c>
    </row>
    <row r="2253" spans="1:38">
      <c r="A2253" s="34">
        <v>42331</v>
      </c>
      <c r="B2253" s="17">
        <f>'ceny walut'!B2253/'ceny walut'!B2252</f>
        <v>1.0009000900090008</v>
      </c>
      <c r="C2253" s="17">
        <f>'ceny walut'!C2253/'ceny walut'!C2252</f>
        <v>1.0043822092378984</v>
      </c>
      <c r="D2253" s="17">
        <f>'ceny walut'!D2253/'ceny walut'!D2252</f>
        <v>0.99926681097688708</v>
      </c>
      <c r="E2253" s="17">
        <f>'ceny walut'!E2253/'ceny walut'!E2252</f>
        <v>1.0040983606557377</v>
      </c>
      <c r="F2253" s="17">
        <f>'ceny walut'!F2253/'ceny walut'!F2252</f>
        <v>0.99674998324733632</v>
      </c>
      <c r="G2253" s="17">
        <f>'ceny walut'!G2253/'ceny walut'!G2252</f>
        <v>0.99505519779208829</v>
      </c>
      <c r="H2253" s="17">
        <f>'ceny walut'!H2253/'ceny walut'!H2252</f>
        <v>0.99829400056866646</v>
      </c>
      <c r="I2253" s="17">
        <f>'ceny walut'!I2253/'ceny walut'!I2252</f>
        <v>0.99891614240946236</v>
      </c>
      <c r="J2253" s="17">
        <f>'ceny walut'!J2253/'ceny walut'!J2252</f>
        <v>0.9959144962427956</v>
      </c>
      <c r="K2253" s="17">
        <f>'ceny walut'!K2253/'ceny walut'!K2252</f>
        <v>1.0002043788161357</v>
      </c>
      <c r="L2253" s="17">
        <f>'ceny walut'!L2253/'ceny walut'!L2252</f>
        <v>0.9954882265766507</v>
      </c>
      <c r="M2253" s="17">
        <f>'ceny walut'!M2253/'ceny walut'!M2252</f>
        <v>0.98570577724836217</v>
      </c>
      <c r="N2253" s="17">
        <f>'ceny walut'!N2253/'ceny walut'!N2252</f>
        <v>1.0010511671046529</v>
      </c>
      <c r="O2253" s="17">
        <f>'ceny walut'!O2253/'ceny walut'!O2252</f>
        <v>0.99936305732484088</v>
      </c>
      <c r="P2253" s="17">
        <f>'ceny walut'!P2253/'ceny walut'!P2252</f>
        <v>0.99894533309896305</v>
      </c>
      <c r="Q2253" s="17">
        <f>'ceny walut'!Q2253/'ceny walut'!Q2252</f>
        <v>1.0010299003322261</v>
      </c>
      <c r="R2253" s="17">
        <f>'ceny walut'!R2253/'ceny walut'!R2252</f>
        <v>0.99782986111111116</v>
      </c>
      <c r="S2253" s="17">
        <f>'ceny walut'!S2253/'ceny walut'!S2252</f>
        <v>1.0010945709281962</v>
      </c>
      <c r="T2253" s="17">
        <f>'ceny walut'!T2253/'ceny walut'!T2252</f>
        <v>0.99964035245459437</v>
      </c>
      <c r="U2253" s="17">
        <f>'ceny walut'!U2253/'ceny walut'!U2252</f>
        <v>0.99727976564134768</v>
      </c>
      <c r="V2253" s="17">
        <f>'ceny walut'!V2253/'ceny walut'!V2252</f>
        <v>0.99894009216589863</v>
      </c>
      <c r="W2253" s="17">
        <f>'ceny walut'!W2253/'ceny walut'!W2252</f>
        <v>1.0015721023295698</v>
      </c>
      <c r="X2253" s="17" t="e">
        <f>'ceny walut'!X2253/'ceny walut'!X2252</f>
        <v>#DIV/0!</v>
      </c>
      <c r="Y2253" s="17" t="e">
        <f>'ceny walut'!Y2253/'ceny walut'!Y2252</f>
        <v>#DIV/0!</v>
      </c>
      <c r="Z2253" s="17">
        <f>'ceny walut'!Z2253/'ceny walut'!Z2252</f>
        <v>0.99970703125000004</v>
      </c>
      <c r="AA2253" s="17">
        <f>'ceny walut'!AA2253/'ceny walut'!AA2252</f>
        <v>1.0007163323782233</v>
      </c>
      <c r="AB2253" s="17">
        <f>'ceny walut'!AB2253/'ceny walut'!AB2252</f>
        <v>1</v>
      </c>
      <c r="AC2253" s="17">
        <f>'ceny walut'!AC2253/'ceny walut'!AC2252</f>
        <v>1.0037641154328731</v>
      </c>
      <c r="AD2253" s="17">
        <f>'ceny walut'!AD2253/'ceny walut'!AD2252</f>
        <v>0.99964788732394372</v>
      </c>
      <c r="AE2253" s="17">
        <f>'ceny walut'!AE2253/'ceny walut'!AE2252</f>
        <v>1.0189447759780241</v>
      </c>
      <c r="AF2253" s="17">
        <f>'ceny walut'!AF2253/'ceny walut'!AF2252</f>
        <v>0.99838012958963274</v>
      </c>
      <c r="AG2253" s="17">
        <f>'ceny walut'!AG2253/'ceny walut'!AG2252</f>
        <v>0.98368678629690043</v>
      </c>
      <c r="AH2253" s="17">
        <f>'ceny walut'!AH2253/'ceny walut'!AH2252</f>
        <v>0.99927782936139486</v>
      </c>
      <c r="AI2253" s="17">
        <f>'ceny walut'!AI2253/'ceny walut'!AI2252</f>
        <v>1.0004001667361402</v>
      </c>
      <c r="AJ2253" s="17">
        <f>'ceny walut'!AJ2253/'ceny walut'!AJ2252</f>
        <v>1.0002910360884749</v>
      </c>
      <c r="AK2253" s="17">
        <f>'ceny walut'!AK2253/'ceny walut'!AK2252</f>
        <v>1.0036989385654551</v>
      </c>
      <c r="AL2253" s="17">
        <f>'ceny walut'!AL2253/'ceny walut'!AL2252</f>
        <v>0.9980670338086729</v>
      </c>
    </row>
    <row r="2254" spans="1:38">
      <c r="A2254" s="34">
        <v>42332</v>
      </c>
      <c r="B2254" s="17">
        <f>'ceny walut'!B2254/'ceny walut'!B2253</f>
        <v>1.0053956834532374</v>
      </c>
      <c r="C2254" s="17">
        <f>'ceny walut'!C2254/'ceny walut'!C2253</f>
        <v>1.0035356068204615</v>
      </c>
      <c r="D2254" s="17">
        <f>'ceny walut'!D2254/'ceny walut'!D2253</f>
        <v>1.0086300269033228</v>
      </c>
      <c r="E2254" s="17">
        <f>'ceny walut'!E2254/'ceny walut'!E2253</f>
        <v>1.0036929057337221</v>
      </c>
      <c r="F2254" s="17">
        <f>'ceny walut'!F2254/'ceny walut'!F2253</f>
        <v>1.0075968940132443</v>
      </c>
      <c r="G2254" s="17">
        <f>'ceny walut'!G2254/'ceny walut'!G2253</f>
        <v>1.0057783427712932</v>
      </c>
      <c r="H2254" s="17">
        <f>'ceny walut'!H2254/'ceny walut'!H2253</f>
        <v>1.0074765024209626</v>
      </c>
      <c r="I2254" s="17">
        <f>'ceny walut'!I2254/'ceny walut'!I2253</f>
        <v>1.0050477650666354</v>
      </c>
      <c r="J2254" s="17">
        <f>'ceny walut'!J2254/'ceny walut'!J2253</f>
        <v>1.0004395282396894</v>
      </c>
      <c r="K2254" s="17">
        <f>'ceny walut'!K2254/'ceny walut'!K2253</f>
        <v>1.0037546933667085</v>
      </c>
      <c r="L2254" s="17">
        <f>'ceny walut'!L2254/'ceny walut'!L2253</f>
        <v>1.0016210136297472</v>
      </c>
      <c r="M2254" s="17">
        <f>'ceny walut'!M2254/'ceny walut'!M2253</f>
        <v>1.012084592145015</v>
      </c>
      <c r="N2254" s="17">
        <f>'ceny walut'!N2254/'ceny walut'!N2253</f>
        <v>1.0084622749312826</v>
      </c>
      <c r="O2254" s="17">
        <f>'ceny walut'!O2254/'ceny walut'!O2253</f>
        <v>1.0044614404079031</v>
      </c>
      <c r="P2254" s="17">
        <f>'ceny walut'!P2254/'ceny walut'!P2253</f>
        <v>1.0049269751891607</v>
      </c>
      <c r="Q2254" s="17">
        <f>'ceny walut'!Q2254/'ceny walut'!Q2253</f>
        <v>1.0039826092728419</v>
      </c>
      <c r="R2254" s="17">
        <f>'ceny walut'!R2254/'ceny walut'!R2253</f>
        <v>1.0058721183123098</v>
      </c>
      <c r="S2254" s="17">
        <f>'ceny walut'!S2254/'ceny walut'!S2253</f>
        <v>1.0052481959326482</v>
      </c>
      <c r="T2254" s="17">
        <f>'ceny walut'!T2254/'ceny walut'!T2253</f>
        <v>1.0041374347904302</v>
      </c>
      <c r="U2254" s="17">
        <f>'ceny walut'!U2254/'ceny walut'!U2253</f>
        <v>1.0046160302140159</v>
      </c>
      <c r="V2254" s="17">
        <f>'ceny walut'!V2254/'ceny walut'!V2253</f>
        <v>1.0050283710845596</v>
      </c>
      <c r="W2254" s="17">
        <f>'ceny walut'!W2254/'ceny walut'!W2253</f>
        <v>0.99514840182648412</v>
      </c>
      <c r="X2254" s="17" t="e">
        <f>'ceny walut'!X2254/'ceny walut'!X2253</f>
        <v>#DIV/0!</v>
      </c>
      <c r="Y2254" s="17" t="e">
        <f>'ceny walut'!Y2254/'ceny walut'!Y2253</f>
        <v>#DIV/0!</v>
      </c>
      <c r="Z2254" s="17">
        <f>'ceny walut'!Z2254/'ceny walut'!Z2253</f>
        <v>1.0068379408029695</v>
      </c>
      <c r="AA2254" s="17">
        <f>'ceny walut'!AA2254/'ceny walut'!AA2253</f>
        <v>1.000894774516822</v>
      </c>
      <c r="AB2254" s="17">
        <f>'ceny walut'!AB2254/'ceny walut'!AB2253</f>
        <v>1.0059171597633136</v>
      </c>
      <c r="AC2254" s="17">
        <f>'ceny walut'!AC2254/'ceny walut'!AC2253</f>
        <v>1.0091666666666668</v>
      </c>
      <c r="AD2254" s="17">
        <f>'ceny walut'!AD2254/'ceny walut'!AD2253</f>
        <v>0.99894328989080672</v>
      </c>
      <c r="AE2254" s="17">
        <f>'ceny walut'!AE2254/'ceny walut'!AE2253</f>
        <v>0.99656037928790553</v>
      </c>
      <c r="AF2254" s="17">
        <f>'ceny walut'!AF2254/'ceny walut'!AF2253</f>
        <v>1.0218496484586264</v>
      </c>
      <c r="AG2254" s="17">
        <f>'ceny walut'!AG2254/'ceny walut'!AG2253</f>
        <v>1.0082918739635158</v>
      </c>
      <c r="AH2254" s="17">
        <f>'ceny walut'!AH2254/'ceny walut'!AH2253</f>
        <v>1.0047835363755249</v>
      </c>
      <c r="AI2254" s="17">
        <f>'ceny walut'!AI2254/'ceny walut'!AI2253</f>
        <v>1.0044667411123518</v>
      </c>
      <c r="AJ2254" s="17">
        <f>'ceny walut'!AJ2254/'ceny walut'!AJ2253</f>
        <v>1.0087285423334302</v>
      </c>
      <c r="AK2254" s="17">
        <f>'ceny walut'!AK2254/'ceny walut'!AK2253</f>
        <v>1.003204614645089</v>
      </c>
      <c r="AL2254" s="17">
        <f>'ceny walut'!AL2254/'ceny walut'!AL2253</f>
        <v>1.0073083388145874</v>
      </c>
    </row>
    <row r="2255" spans="1:38">
      <c r="A2255" s="34">
        <v>42333</v>
      </c>
      <c r="B2255" s="17">
        <f>'ceny walut'!B2255/'ceny walut'!B2254</f>
        <v>1.0080500894454383</v>
      </c>
      <c r="C2255" s="17">
        <f>'ceny walut'!C2255/'ceny walut'!C2254</f>
        <v>1.0048474550860795</v>
      </c>
      <c r="D2255" s="17">
        <f>'ceny walut'!D2255/'ceny walut'!D2254</f>
        <v>1.0107385340169046</v>
      </c>
      <c r="E2255" s="17">
        <f>'ceny walut'!E2255/'ceny walut'!E2254</f>
        <v>1.0048412083656082</v>
      </c>
      <c r="F2255" s="17">
        <f>'ceny walut'!F2255/'ceny walut'!F2254</f>
        <v>1.0074061718098415</v>
      </c>
      <c r="G2255" s="17">
        <f>'ceny walut'!G2255/'ceny walut'!G2254</f>
        <v>1.0095369412846145</v>
      </c>
      <c r="H2255" s="17">
        <f>'ceny walut'!H2255/'ceny walut'!H2254</f>
        <v>1.011449572407944</v>
      </c>
      <c r="I2255" s="17">
        <f>'ceny walut'!I2255/'ceny walut'!I2254</f>
        <v>1.0016663146283649</v>
      </c>
      <c r="J2255" s="17">
        <f>'ceny walut'!J2255/'ceny walut'!J2254</f>
        <v>1.001391227941715</v>
      </c>
      <c r="K2255" s="17">
        <f>'ceny walut'!K2255/'ceny walut'!K2254</f>
        <v>1.0033843961524758</v>
      </c>
      <c r="L2255" s="17">
        <f>'ceny walut'!L2255/'ceny walut'!L2254</f>
        <v>1.001601876011494</v>
      </c>
      <c r="M2255" s="17">
        <f>'ceny walut'!M2255/'ceny walut'!M2254</f>
        <v>1.0131343283582088</v>
      </c>
      <c r="N2255" s="17">
        <f>'ceny walut'!N2255/'ceny walut'!N2254</f>
        <v>1.0048693841300953</v>
      </c>
      <c r="O2255" s="17">
        <f>'ceny walut'!O2255/'ceny walut'!O2254</f>
        <v>1.0019035532994924</v>
      </c>
      <c r="P2255" s="17">
        <f>'ceny walut'!P2255/'ceny walut'!P2254</f>
        <v>1.0015759061460339</v>
      </c>
      <c r="Q2255" s="17">
        <f>'ceny walut'!Q2255/'ceny walut'!Q2254</f>
        <v>1.0027437109517039</v>
      </c>
      <c r="R2255" s="17">
        <f>'ceny walut'!R2255/'ceny walut'!R2254</f>
        <v>1.0049729729729728</v>
      </c>
      <c r="S2255" s="17">
        <f>'ceny walut'!S2255/'ceny walut'!S2254</f>
        <v>1.000217533173809</v>
      </c>
      <c r="T2255" s="17">
        <f>'ceny walut'!T2255/'ceny walut'!T2254</f>
        <v>1.0017914725904693</v>
      </c>
      <c r="U2255" s="17">
        <f>'ceny walut'!U2255/'ceny walut'!U2254</f>
        <v>1.0028195488721805</v>
      </c>
      <c r="V2255" s="17">
        <f>'ceny walut'!V2255/'ceny walut'!V2254</f>
        <v>1.0016524373450839</v>
      </c>
      <c r="W2255" s="17">
        <f>'ceny walut'!W2255/'ceny walut'!W2254</f>
        <v>0.99799254373386859</v>
      </c>
      <c r="X2255" s="17" t="e">
        <f>'ceny walut'!X2255/'ceny walut'!X2254</f>
        <v>#DIV/0!</v>
      </c>
      <c r="Y2255" s="17" t="e">
        <f>'ceny walut'!Y2255/'ceny walut'!Y2254</f>
        <v>#DIV/0!</v>
      </c>
      <c r="Z2255" s="17">
        <f>'ceny walut'!Z2255/'ceny walut'!Z2254</f>
        <v>1.0068885223634425</v>
      </c>
      <c r="AA2255" s="17">
        <f>'ceny walut'!AA2255/'ceny walut'!AA2254</f>
        <v>1.0114428750223492</v>
      </c>
      <c r="AB2255" s="17">
        <f>'ceny walut'!AB2255/'ceny walut'!AB2254</f>
        <v>1.0058823529411764</v>
      </c>
      <c r="AC2255" s="17">
        <f>'ceny walut'!AC2255/'ceny walut'!AC2254</f>
        <v>1.004954582989265</v>
      </c>
      <c r="AD2255" s="17">
        <f>'ceny walut'!AD2255/'ceny walut'!AD2254</f>
        <v>1.0074047954866008</v>
      </c>
      <c r="AE2255" s="17">
        <f>'ceny walut'!AE2255/'ceny walut'!AE2254</f>
        <v>1.0144589552238805</v>
      </c>
      <c r="AF2255" s="17">
        <f>'ceny walut'!AF2255/'ceny walut'!AF2254</f>
        <v>1.0080448819731131</v>
      </c>
      <c r="AG2255" s="17">
        <f>'ceny walut'!AG2255/'ceny walut'!AG2254</f>
        <v>1.0098684210526316</v>
      </c>
      <c r="AH2255" s="17">
        <f>'ceny walut'!AH2255/'ceny walut'!AH2254</f>
        <v>1.0064390177072986</v>
      </c>
      <c r="AI2255" s="17">
        <f>'ceny walut'!AI2255/'ceny walut'!AI2254</f>
        <v>1.0057245258599234</v>
      </c>
      <c r="AJ2255" s="17">
        <f>'ceny walut'!AJ2255/'ceny walut'!AJ2254</f>
        <v>1.0126910873954429</v>
      </c>
      <c r="AK2255" s="17">
        <f>'ceny walut'!AK2255/'ceny walut'!AK2254</f>
        <v>1.0057498802108291</v>
      </c>
      <c r="AL2255" s="17">
        <f>'ceny walut'!AL2255/'ceny walut'!AL2254</f>
        <v>1.0006348400203149</v>
      </c>
    </row>
    <row r="2256" spans="1:38">
      <c r="A2256" s="34">
        <v>42334</v>
      </c>
      <c r="B2256" s="17">
        <f>'ceny walut'!B2256/'ceny walut'!B2255</f>
        <v>1</v>
      </c>
      <c r="C2256" s="17">
        <f>'ceny walut'!C2256/'ceny walut'!C2255</f>
        <v>1.002063906502549</v>
      </c>
      <c r="D2256" s="17">
        <f>'ceny walut'!D2256/'ceny walut'!D2255</f>
        <v>0.99715539104804984</v>
      </c>
      <c r="E2256" s="17">
        <f>'ceny walut'!E2256/'ceny walut'!E2255</f>
        <v>1.0021198689535555</v>
      </c>
      <c r="F2256" s="17">
        <f>'ceny walut'!F2256/'ceny walut'!F2255</f>
        <v>1.0024505745603869</v>
      </c>
      <c r="G2256" s="17">
        <f>'ceny walut'!G2256/'ceny walut'!G2255</f>
        <v>1.0056149935503451</v>
      </c>
      <c r="H2256" s="17">
        <f>'ceny walut'!H2256/'ceny walut'!H2255</f>
        <v>0.99968555656488012</v>
      </c>
      <c r="I2256" s="17">
        <f>'ceny walut'!I2256/'ceny walut'!I2255</f>
        <v>1.0019447047797563</v>
      </c>
      <c r="J2256" s="17">
        <f>'ceny walut'!J2256/'ceny walut'!J2255</f>
        <v>1.0008043287510968</v>
      </c>
      <c r="K2256" s="17">
        <f>'ceny walut'!K2256/'ceny walut'!K2255</f>
        <v>0.99931525956734546</v>
      </c>
      <c r="L2256" s="17">
        <f>'ceny walut'!L2256/'ceny walut'!L2255</f>
        <v>1.0019455573692106</v>
      </c>
      <c r="M2256" s="17">
        <f>'ceny walut'!M2256/'ceny walut'!M2255</f>
        <v>1</v>
      </c>
      <c r="N2256" s="17">
        <f>'ceny walut'!N2256/'ceny walut'!N2255</f>
        <v>1.0019505059124709</v>
      </c>
      <c r="O2256" s="17">
        <f>'ceny walut'!O2256/'ceny walut'!O2255</f>
        <v>1.0018999366687777</v>
      </c>
      <c r="P2256" s="17">
        <f>'ceny walut'!P2256/'ceny walut'!P2255</f>
        <v>1.0020979020979022</v>
      </c>
      <c r="Q2256" s="17">
        <f>'ceny walut'!Q2256/'ceny walut'!Q2255</f>
        <v>1.0023076415902947</v>
      </c>
      <c r="R2256" s="17">
        <f>'ceny walut'!R2256/'ceny walut'!R2255</f>
        <v>1.003657487091222</v>
      </c>
      <c r="S2256" s="17">
        <f>'ceny walut'!S2256/'ceny walut'!S2255</f>
        <v>1.0041322314049588</v>
      </c>
      <c r="T2256" s="17">
        <f>'ceny walut'!T2256/'ceny walut'!T2255</f>
        <v>1.0016094420600858</v>
      </c>
      <c r="U2256" s="17">
        <f>'ceny walut'!U2256/'ceny walut'!U2255</f>
        <v>1.0034364261168385</v>
      </c>
      <c r="V2256" s="17">
        <f>'ceny walut'!V2256/'ceny walut'!V2255</f>
        <v>1.0019246631839429</v>
      </c>
      <c r="W2256" s="17">
        <f>'ceny walut'!W2256/'ceny walut'!W2255</f>
        <v>0.99626436781609207</v>
      </c>
      <c r="X2256" s="17" t="e">
        <f>'ceny walut'!X2256/'ceny walut'!X2255</f>
        <v>#DIV/0!</v>
      </c>
      <c r="Y2256" s="17" t="e">
        <f>'ceny walut'!Y2256/'ceny walut'!Y2255</f>
        <v>#DIV/0!</v>
      </c>
      <c r="Z2256" s="17">
        <f>'ceny walut'!Z2256/'ceny walut'!Z2255</f>
        <v>1.0003854307188282</v>
      </c>
      <c r="AA2256" s="17">
        <f>'ceny walut'!AA2256/'ceny walut'!AA2255</f>
        <v>0.99858582287431497</v>
      </c>
      <c r="AB2256" s="17">
        <f>'ceny walut'!AB2256/'ceny walut'!AB2255</f>
        <v>1</v>
      </c>
      <c r="AC2256" s="17">
        <f>'ceny walut'!AC2256/'ceny walut'!AC2255</f>
        <v>1.0016433853738702</v>
      </c>
      <c r="AD2256" s="17">
        <f>'ceny walut'!AD2256/'ceny walut'!AD2255</f>
        <v>0.99159957997899895</v>
      </c>
      <c r="AE2256" s="17">
        <f>'ceny walut'!AE2256/'ceny walut'!AE2255</f>
        <v>0.98997701149425299</v>
      </c>
      <c r="AF2256" s="17">
        <f>'ceny walut'!AF2256/'ceny walut'!AF2255</f>
        <v>1.0027302320697258</v>
      </c>
      <c r="AG2256" s="17">
        <f>'ceny walut'!AG2256/'ceny walut'!AG2255</f>
        <v>0.99837133550488599</v>
      </c>
      <c r="AH2256" s="17">
        <f>'ceny walut'!AH2256/'ceny walut'!AH2255</f>
        <v>0.99904713289093083</v>
      </c>
      <c r="AI2256" s="17">
        <f>'ceny walut'!AI2256/'ceny walut'!AI2255</f>
        <v>0.9991750808420774</v>
      </c>
      <c r="AJ2256" s="17">
        <f>'ceny walut'!AJ2256/'ceny walut'!AJ2255</f>
        <v>0.99772144688123032</v>
      </c>
      <c r="AK2256" s="17">
        <f>'ceny walut'!AK2256/'ceny walut'!AK2255</f>
        <v>1.0009528346831824</v>
      </c>
      <c r="AL2256" s="17">
        <f>'ceny walut'!AL2256/'ceny walut'!AL2255</f>
        <v>1.0057824424021609</v>
      </c>
    </row>
    <row r="2257" spans="1:38">
      <c r="A2257" s="34">
        <v>42335</v>
      </c>
      <c r="B2257" s="17">
        <f>'ceny walut'!B2257/'ceny walut'!B2256</f>
        <v>0.99822537710736481</v>
      </c>
      <c r="C2257" s="17">
        <f>'ceny walut'!C2257/'ceny walut'!C2256</f>
        <v>1.0008685294555562</v>
      </c>
      <c r="D2257" s="17">
        <f>'ceny walut'!D2257/'ceny walut'!D2256</f>
        <v>0.99845334249871109</v>
      </c>
      <c r="E2257" s="17">
        <f>'ceny walut'!E2257/'ceny walut'!E2256</f>
        <v>1.0007692307692306</v>
      </c>
      <c r="F2257" s="17">
        <f>'ceny walut'!F2257/'ceny walut'!F2256</f>
        <v>0.99917412705229425</v>
      </c>
      <c r="G2257" s="17">
        <f>'ceny walut'!G2257/'ceny walut'!G2256</f>
        <v>0.99452954048140041</v>
      </c>
      <c r="H2257" s="17">
        <f>'ceny walut'!H2257/'ceny walut'!H2256</f>
        <v>0.99888162723237683</v>
      </c>
      <c r="I2257" s="17">
        <f>'ceny walut'!I2257/'ceny walut'!I2256</f>
        <v>0.99833968617730273</v>
      </c>
      <c r="J2257" s="17">
        <f>'ceny walut'!J2257/'ceny walut'!J2256</f>
        <v>1.0003653101483159</v>
      </c>
      <c r="K2257" s="17">
        <f>'ceny walut'!K2257/'ceny walut'!K2256</f>
        <v>0.99411227286569892</v>
      </c>
      <c r="L2257" s="17">
        <f>'ceny walut'!L2257/'ceny walut'!L2256</f>
        <v>0.99797594168079118</v>
      </c>
      <c r="M2257" s="17">
        <f>'ceny walut'!M2257/'ceny walut'!M2256</f>
        <v>0.99528579846788456</v>
      </c>
      <c r="N2257" s="17">
        <f>'ceny walut'!N2257/'ceny walut'!N2256</f>
        <v>1.0006995984913007</v>
      </c>
      <c r="O2257" s="17">
        <f>'ceny walut'!O2257/'ceny walut'!O2256</f>
        <v>0.99810366624525915</v>
      </c>
      <c r="P2257" s="17">
        <f>'ceny walut'!P2257/'ceny walut'!P2256</f>
        <v>0.9984298674110258</v>
      </c>
      <c r="Q2257" s="17">
        <f>'ceny walut'!Q2257/'ceny walut'!Q2256</f>
        <v>0.99832258913300875</v>
      </c>
      <c r="R2257" s="17">
        <f>'ceny walut'!R2257/'ceny walut'!R2256</f>
        <v>0.9948553054662379</v>
      </c>
      <c r="S2257" s="17">
        <f>'ceny walut'!S2257/'ceny walut'!S2256</f>
        <v>1</v>
      </c>
      <c r="T2257" s="17">
        <f>'ceny walut'!T2257/'ceny walut'!T2256</f>
        <v>1</v>
      </c>
      <c r="U2257" s="17">
        <f>'ceny walut'!U2257/'ceny walut'!U2256</f>
        <v>0.99667911996679126</v>
      </c>
      <c r="V2257" s="17">
        <f>'ceny walut'!V2257/'ceny walut'!V2256</f>
        <v>0.99835345773874862</v>
      </c>
      <c r="W2257" s="17">
        <f>'ceny walut'!W2257/'ceny walut'!W2256</f>
        <v>0.99451975771560419</v>
      </c>
      <c r="X2257" s="17" t="e">
        <f>'ceny walut'!X2257/'ceny walut'!X2256</f>
        <v>#DIV/0!</v>
      </c>
      <c r="Y2257" s="17" t="e">
        <f>'ceny walut'!Y2257/'ceny walut'!Y2256</f>
        <v>#DIV/0!</v>
      </c>
      <c r="Z2257" s="17">
        <f>'ceny walut'!Z2257/'ceny walut'!Z2256</f>
        <v>0.99932575611635532</v>
      </c>
      <c r="AA2257" s="17">
        <f>'ceny walut'!AA2257/'ceny walut'!AA2256</f>
        <v>1.0005310674455656</v>
      </c>
      <c r="AB2257" s="17">
        <f>'ceny walut'!AB2257/'ceny walut'!AB2256</f>
        <v>1.0011695906432747</v>
      </c>
      <c r="AC2257" s="17">
        <f>'ceny walut'!AC2257/'ceny walut'!AC2256</f>
        <v>0.99630844954881059</v>
      </c>
      <c r="AD2257" s="17">
        <f>'ceny walut'!AD2257/'ceny walut'!AD2256</f>
        <v>0.9918813978115073</v>
      </c>
      <c r="AE2257" s="17">
        <f>'ceny walut'!AE2257/'ceny walut'!AE2256</f>
        <v>1.0008359650752368</v>
      </c>
      <c r="AF2257" s="17">
        <f>'ceny walut'!AF2257/'ceny walut'!AF2256</f>
        <v>0.99444968059482675</v>
      </c>
      <c r="AG2257" s="17">
        <f>'ceny walut'!AG2257/'ceny walut'!AG2256</f>
        <v>0.99184339314845027</v>
      </c>
      <c r="AH2257" s="17">
        <f>'ceny walut'!AH2257/'ceny walut'!AH2256</f>
        <v>0.99696835507715365</v>
      </c>
      <c r="AI2257" s="17">
        <f>'ceny walut'!AI2257/'ceny walut'!AI2256</f>
        <v>0.99813414352234087</v>
      </c>
      <c r="AJ2257" s="17">
        <f>'ceny walut'!AJ2257/'ceny walut'!AJ2256</f>
        <v>0.99628889523265762</v>
      </c>
      <c r="AK2257" s="17">
        <f>'ceny walut'!AK2257/'ceny walut'!AK2256</f>
        <v>1.0006346184356656</v>
      </c>
      <c r="AL2257" s="17">
        <f>'ceny walut'!AL2257/'ceny walut'!AL2256</f>
        <v>0.99834192408895928</v>
      </c>
    </row>
    <row r="2258" spans="1:38">
      <c r="A2258" s="34">
        <v>42338</v>
      </c>
      <c r="B2258" s="17">
        <f>'ceny walut'!B2258/'ceny walut'!B2257</f>
        <v>0.99911111111111106</v>
      </c>
      <c r="C2258" s="17">
        <f>'ceny walut'!C2258/'ceny walut'!C2257</f>
        <v>0.99928098579327118</v>
      </c>
      <c r="D2258" s="17">
        <f>'ceny walut'!D2258/'ceny walut'!D2257</f>
        <v>0.99869191049913941</v>
      </c>
      <c r="E2258" s="17">
        <f>'ceny walut'!E2258/'ceny walut'!E2257</f>
        <v>0.9992313604919294</v>
      </c>
      <c r="F2258" s="17">
        <f>'ceny walut'!F2258/'ceny walut'!F2257</f>
        <v>0.99494147986510617</v>
      </c>
      <c r="G2258" s="17">
        <f>'ceny walut'!G2258/'ceny walut'!G2257</f>
        <v>1.0015932627745534</v>
      </c>
      <c r="H2258" s="17">
        <f>'ceny walut'!H2258/'ceny walut'!H2257</f>
        <v>0.99919526958468918</v>
      </c>
      <c r="I2258" s="17">
        <f>'ceny walut'!I2258/'ceny walut'!I2257</f>
        <v>0.99875854961116839</v>
      </c>
      <c r="J2258" s="17">
        <f>'ceny walut'!J2258/'ceny walut'!J2257</f>
        <v>1.0002921413964359</v>
      </c>
      <c r="K2258" s="17">
        <f>'ceny walut'!K2258/'ceny walut'!K2257</f>
        <v>0.99813642397630964</v>
      </c>
      <c r="L2258" s="17">
        <f>'ceny walut'!L2258/'ceny walut'!L2257</f>
        <v>0.99755960821818424</v>
      </c>
      <c r="M2258" s="17">
        <f>'ceny walut'!M2258/'ceny walut'!M2257</f>
        <v>0.9982238010657194</v>
      </c>
      <c r="N2258" s="17">
        <f>'ceny walut'!N2258/'ceny walut'!N2257</f>
        <v>0.99516702635338461</v>
      </c>
      <c r="O2258" s="17">
        <f>'ceny walut'!O2258/'ceny walut'!O2257</f>
        <v>0.99936668777707394</v>
      </c>
      <c r="P2258" s="17">
        <f>'ceny walut'!P2258/'ceny walut'!P2257</f>
        <v>0.99877686528044729</v>
      </c>
      <c r="Q2258" s="17">
        <f>'ceny walut'!Q2258/'ceny walut'!Q2257</f>
        <v>1.0001976740355154</v>
      </c>
      <c r="R2258" s="17">
        <f>'ceny walut'!R2258/'ceny walut'!R2257</f>
        <v>0.99762982115923293</v>
      </c>
      <c r="S2258" s="17">
        <f>'ceny walut'!S2258/'ceny walut'!S2257</f>
        <v>1.0008663634394628</v>
      </c>
      <c r="T2258" s="17">
        <f>'ceny walut'!T2258/'ceny walut'!T2257</f>
        <v>0.99821460453490451</v>
      </c>
      <c r="U2258" s="17">
        <f>'ceny walut'!U2258/'ceny walut'!U2257</f>
        <v>0.99687630154102458</v>
      </c>
      <c r="V2258" s="17">
        <f>'ceny walut'!V2258/'ceny walut'!V2257</f>
        <v>0.99876305662451903</v>
      </c>
      <c r="W2258" s="17">
        <f>'ceny walut'!W2258/'ceny walut'!W2257</f>
        <v>1.0029727378190254</v>
      </c>
      <c r="X2258" s="17" t="e">
        <f>'ceny walut'!X2258/'ceny walut'!X2257</f>
        <v>#DIV/0!</v>
      </c>
      <c r="Y2258" s="17" t="e">
        <f>'ceny walut'!Y2258/'ceny walut'!Y2257</f>
        <v>#DIV/0!</v>
      </c>
      <c r="Z2258" s="17">
        <f>'ceny walut'!Z2258/'ceny walut'!Z2257</f>
        <v>1.0005783132530119</v>
      </c>
      <c r="AA2258" s="17">
        <f>'ceny walut'!AA2258/'ceny walut'!AA2257</f>
        <v>1</v>
      </c>
      <c r="AB2258" s="17">
        <f>'ceny walut'!AB2258/'ceny walut'!AB2257</f>
        <v>0.99766355140186924</v>
      </c>
      <c r="AC2258" s="17">
        <f>'ceny walut'!AC2258/'ceny walut'!AC2257</f>
        <v>0.99835323178262658</v>
      </c>
      <c r="AD2258" s="17">
        <f>'ceny walut'!AD2258/'ceny walut'!AD2257</f>
        <v>0.9978647686832739</v>
      </c>
      <c r="AE2258" s="17">
        <f>'ceny walut'!AE2258/'ceny walut'!AE2257</f>
        <v>0.97243619489559174</v>
      </c>
      <c r="AF2258" s="17">
        <f>'ceny walut'!AF2258/'ceny walut'!AF2257</f>
        <v>0.99694608256107831</v>
      </c>
      <c r="AG2258" s="17">
        <f>'ceny walut'!AG2258/'ceny walut'!AG2257</f>
        <v>0.99671052631578949</v>
      </c>
      <c r="AH2258" s="17">
        <f>'ceny walut'!AH2258/'ceny walut'!AH2257</f>
        <v>0.99531911985786525</v>
      </c>
      <c r="AI2258" s="17">
        <f>'ceny walut'!AI2258/'ceny walut'!AI2257</f>
        <v>0.99975185693725288</v>
      </c>
      <c r="AJ2258" s="17">
        <f>'ceny walut'!AJ2258/'ceny walut'!AJ2257</f>
        <v>0.99684813753581669</v>
      </c>
      <c r="AK2258" s="17">
        <f>'ceny walut'!AK2258/'ceny walut'!AK2257</f>
        <v>0.99936578404946874</v>
      </c>
      <c r="AL2258" s="17">
        <f>'ceny walut'!AL2258/'ceny walut'!AL2257</f>
        <v>0.99875437773044018</v>
      </c>
    </row>
    <row r="2259" spans="1:38">
      <c r="A2259" s="34">
        <v>42339</v>
      </c>
      <c r="B2259" s="17">
        <f>'ceny walut'!B2259/'ceny walut'!B2258</f>
        <v>1</v>
      </c>
      <c r="C2259" s="17">
        <f>'ceny walut'!C2259/'ceny walut'!C2258</f>
        <v>0.99861055974593083</v>
      </c>
      <c r="D2259" s="17">
        <f>'ceny walut'!D2259/'ceny walut'!D2258</f>
        <v>1.0109265131669656</v>
      </c>
      <c r="E2259" s="17">
        <f>'ceny walut'!E2259/'ceny walut'!E2258</f>
        <v>0.9984615384615384</v>
      </c>
      <c r="F2259" s="17">
        <f>'ceny walut'!F2259/'ceny walut'!F2258</f>
        <v>1.0030904196989334</v>
      </c>
      <c r="G2259" s="17">
        <f>'ceny walut'!G2259/'ceny walut'!G2258</f>
        <v>1.0146952997765406</v>
      </c>
      <c r="H2259" s="17">
        <f>'ceny walut'!H2259/'ceny walut'!H2258</f>
        <v>0.99943973667623787</v>
      </c>
      <c r="I2259" s="17">
        <f>'ceny walut'!I2259/'ceny walut'!I2258</f>
        <v>1.0002814324913814</v>
      </c>
      <c r="J2259" s="17">
        <f>'ceny walut'!J2259/'ceny walut'!J2258</f>
        <v>1.0029205607476634</v>
      </c>
      <c r="K2259" s="17">
        <f>'ceny walut'!K2259/'ceny walut'!K2258</f>
        <v>1.0007417069490268</v>
      </c>
      <c r="L2259" s="17">
        <f>'ceny walut'!L2259/'ceny walut'!L2258</f>
        <v>1.0034877186022677</v>
      </c>
      <c r="M2259" s="17">
        <f>'ceny walut'!M2259/'ceny walut'!M2258</f>
        <v>0.99762752075919325</v>
      </c>
      <c r="N2259" s="17">
        <f>'ceny walut'!N2259/'ceny walut'!N2258</f>
        <v>0.99859499083689673</v>
      </c>
      <c r="O2259" s="17">
        <f>'ceny walut'!O2259/'ceny walut'!O2258</f>
        <v>1</v>
      </c>
      <c r="P2259" s="17">
        <f>'ceny walut'!P2259/'ceny walut'!P2258</f>
        <v>1.0001749475157453</v>
      </c>
      <c r="Q2259" s="17">
        <f>'ceny walut'!Q2259/'ceny walut'!Q2258</f>
        <v>1.0002635132909516</v>
      </c>
      <c r="R2259" s="17">
        <f>'ceny walut'!R2259/'ceny walut'!R2258</f>
        <v>1.0023758099352051</v>
      </c>
      <c r="S2259" s="17">
        <f>'ceny walut'!S2259/'ceny walut'!S2258</f>
        <v>1.0023804371348193</v>
      </c>
      <c r="T2259" s="17">
        <f>'ceny walut'!T2259/'ceny walut'!T2258</f>
        <v>0.99874798783759611</v>
      </c>
      <c r="U2259" s="17">
        <f>'ceny walut'!U2259/'ceny walut'!U2258</f>
        <v>0.99905995404219761</v>
      </c>
      <c r="V2259" s="17">
        <f>'ceny walut'!V2259/'ceny walut'!V2258</f>
        <v>1.0002752167331774</v>
      </c>
      <c r="W2259" s="17">
        <f>'ceny walut'!W2259/'ceny walut'!W2258</f>
        <v>1.0041928721174005</v>
      </c>
      <c r="X2259" s="17" t="e">
        <f>'ceny walut'!X2259/'ceny walut'!X2258</f>
        <v>#DIV/0!</v>
      </c>
      <c r="Y2259" s="17" t="e">
        <f>'ceny walut'!Y2259/'ceny walut'!Y2258</f>
        <v>#DIV/0!</v>
      </c>
      <c r="Z2259" s="17">
        <f>'ceny walut'!Z2259/'ceny walut'!Z2258</f>
        <v>1.0008669685001443</v>
      </c>
      <c r="AA2259" s="17">
        <f>'ceny walut'!AA2259/'ceny walut'!AA2258</f>
        <v>1.0019462137296533</v>
      </c>
      <c r="AB2259" s="17">
        <f>'ceny walut'!AB2259/'ceny walut'!AB2258</f>
        <v>1</v>
      </c>
      <c r="AC2259" s="17">
        <f>'ceny walut'!AC2259/'ceny walut'!AC2258</f>
        <v>1.003298969072165</v>
      </c>
      <c r="AD2259" s="17">
        <f>'ceny walut'!AD2259/'ceny walut'!AD2258</f>
        <v>0.99607703281027105</v>
      </c>
      <c r="AE2259" s="17">
        <f>'ceny walut'!AE2259/'ceny walut'!AE2258</f>
        <v>0.99303302156900164</v>
      </c>
      <c r="AF2259" s="17">
        <f>'ceny walut'!AF2259/'ceny walut'!AF2258</f>
        <v>1.0047533537551496</v>
      </c>
      <c r="AG2259" s="17">
        <f>'ceny walut'!AG2259/'ceny walut'!AG2258</f>
        <v>1.0016501650165015</v>
      </c>
      <c r="AH2259" s="17">
        <f>'ceny walut'!AH2259/'ceny walut'!AH2258</f>
        <v>1.0025059215268957</v>
      </c>
      <c r="AI2259" s="17">
        <f>'ceny walut'!AI2259/'ceny walut'!AI2258</f>
        <v>1.001274117218784</v>
      </c>
      <c r="AJ2259" s="17">
        <f>'ceny walut'!AJ2259/'ceny walut'!AJ2258</f>
        <v>0.99913768324231111</v>
      </c>
      <c r="AK2259" s="17">
        <f>'ceny walut'!AK2259/'ceny walut'!AK2258</f>
        <v>0.99873076312866882</v>
      </c>
      <c r="AL2259" s="17">
        <f>'ceny walut'!AL2259/'ceny walut'!AL2258</f>
        <v>0.99992769995481245</v>
      </c>
    </row>
    <row r="2260" spans="1:38">
      <c r="A2260" s="34">
        <v>42340</v>
      </c>
      <c r="B2260" s="17">
        <f>'ceny walut'!B2260/'ceny walut'!B2259</f>
        <v>1.0008896797153026</v>
      </c>
      <c r="C2260" s="17">
        <f>'ceny walut'!C2260/'ceny walut'!C2259</f>
        <v>1.0014162194394753</v>
      </c>
      <c r="D2260" s="17">
        <f>'ceny walut'!D2260/'ceny walut'!D2259</f>
        <v>1.0074670121722527</v>
      </c>
      <c r="E2260" s="17">
        <f>'ceny walut'!E2260/'ceny walut'!E2259</f>
        <v>1.0017334360554699</v>
      </c>
      <c r="F2260" s="17">
        <f>'ceny walut'!F2260/'ceny walut'!F2259</f>
        <v>0.99880739415623132</v>
      </c>
      <c r="G2260" s="17">
        <f>'ceny walut'!G2260/'ceny walut'!G2259</f>
        <v>1.0032846851554627</v>
      </c>
      <c r="H2260" s="17">
        <f>'ceny walut'!H2260/'ceny walut'!H2259</f>
        <v>1.0019620208815079</v>
      </c>
      <c r="I2260" s="17">
        <f>'ceny walut'!I2260/'ceny walut'!I2259</f>
        <v>1.0038451618953834</v>
      </c>
      <c r="J2260" s="17">
        <f>'ceny walut'!J2260/'ceny walut'!J2259</f>
        <v>0.99890797903319761</v>
      </c>
      <c r="K2260" s="17">
        <f>'ceny walut'!K2260/'ceny walut'!K2259</f>
        <v>1.003833571866694</v>
      </c>
      <c r="L2260" s="17">
        <f>'ceny walut'!L2260/'ceny walut'!L2259</f>
        <v>0.99858340608476492</v>
      </c>
      <c r="M2260" s="17">
        <f>'ceny walut'!M2260/'ceny walut'!M2259</f>
        <v>1.002972651605232</v>
      </c>
      <c r="N2260" s="17">
        <f>'ceny walut'!N2260/'ceny walut'!N2259</f>
        <v>1.0013763993393283</v>
      </c>
      <c r="O2260" s="17">
        <f>'ceny walut'!O2260/'ceny walut'!O2259</f>
        <v>1.0038022813688214</v>
      </c>
      <c r="P2260" s="17">
        <f>'ceny walut'!P2260/'ceny walut'!P2259</f>
        <v>1.0038481721182437</v>
      </c>
      <c r="Q2260" s="17">
        <f>'ceny walut'!Q2260/'ceny walut'!Q2259</f>
        <v>1.0053018078835578</v>
      </c>
      <c r="R2260" s="17">
        <f>'ceny walut'!R2260/'ceny walut'!R2259</f>
        <v>1.006679594914889</v>
      </c>
      <c r="S2260" s="17">
        <f>'ceny walut'!S2260/'ceny walut'!S2259</f>
        <v>1.0006476683937824</v>
      </c>
      <c r="T2260" s="17">
        <f>'ceny walut'!T2260/'ceny walut'!T2259</f>
        <v>1.0035816618911175</v>
      </c>
      <c r="U2260" s="17">
        <f>'ceny walut'!U2260/'ceny walut'!U2259</f>
        <v>1.0033455305802403</v>
      </c>
      <c r="V2260" s="17">
        <f>'ceny walut'!V2260/'ceny walut'!V2259</f>
        <v>1.0038519741367451</v>
      </c>
      <c r="W2260" s="17">
        <f>'ceny walut'!W2260/'ceny walut'!W2259</f>
        <v>1.0082787416312722</v>
      </c>
      <c r="X2260" s="17" t="e">
        <f>'ceny walut'!X2260/'ceny walut'!X2259</f>
        <v>#DIV/0!</v>
      </c>
      <c r="Y2260" s="17" t="e">
        <f>'ceny walut'!Y2260/'ceny walut'!Y2259</f>
        <v>#DIV/0!</v>
      </c>
      <c r="Z2260" s="17">
        <f>'ceny walut'!Z2260/'ceny walut'!Z2259</f>
        <v>1.0010587102983639</v>
      </c>
      <c r="AA2260" s="17">
        <f>'ceny walut'!AA2260/'ceny walut'!AA2259</f>
        <v>1.0121843545823768</v>
      </c>
      <c r="AB2260" s="17">
        <f>'ceny walut'!AB2260/'ceny walut'!AB2259</f>
        <v>1</v>
      </c>
      <c r="AC2260" s="17">
        <f>'ceny walut'!AC2260/'ceny walut'!AC2259</f>
        <v>1.0032881216605016</v>
      </c>
      <c r="AD2260" s="17">
        <f>'ceny walut'!AD2260/'ceny walut'!AD2259</f>
        <v>1.0068027210884354</v>
      </c>
      <c r="AE2260" s="17">
        <f>'ceny walut'!AE2260/'ceny walut'!AE2259</f>
        <v>1.007015857760692</v>
      </c>
      <c r="AF2260" s="17">
        <f>'ceny walut'!AF2260/'ceny walut'!AF2259</f>
        <v>1.0004205214465938</v>
      </c>
      <c r="AG2260" s="17">
        <f>'ceny walut'!AG2260/'ceny walut'!AG2259</f>
        <v>0.99011532125205937</v>
      </c>
      <c r="AH2260" s="17">
        <f>'ceny walut'!AH2260/'ceny walut'!AH2259</f>
        <v>1.00082180523216</v>
      </c>
      <c r="AI2260" s="17">
        <f>'ceny walut'!AI2260/'ceny walut'!AI2259</f>
        <v>1.0002148369717903</v>
      </c>
      <c r="AJ2260" s="17">
        <f>'ceny walut'!AJ2260/'ceny walut'!AJ2259</f>
        <v>0.99741081703107015</v>
      </c>
      <c r="AK2260" s="17">
        <f>'ceny walut'!AK2260/'ceny walut'!AK2259</f>
        <v>1.0023828435266084</v>
      </c>
      <c r="AL2260" s="17">
        <f>'ceny walut'!AL2260/'ceny walut'!AL2259</f>
        <v>1.0031452793694982</v>
      </c>
    </row>
    <row r="2261" spans="1:38">
      <c r="A2261" s="34">
        <v>42341</v>
      </c>
      <c r="B2261" s="17">
        <f>'ceny walut'!B2261/'ceny walut'!B2260</f>
        <v>1</v>
      </c>
      <c r="C2261" s="17">
        <f>'ceny walut'!C2261/'ceny walut'!C2260</f>
        <v>1.0023570276640617</v>
      </c>
      <c r="D2261" s="17">
        <f>'ceny walut'!D2261/'ceny walut'!D2260</f>
        <v>1.0013198862867199</v>
      </c>
      <c r="E2261" s="17">
        <f>'ceny walut'!E2261/'ceny walut'!E2260</f>
        <v>1.0021149778888676</v>
      </c>
      <c r="F2261" s="17">
        <f>'ceny walut'!F2261/'ceny walut'!F2260</f>
        <v>1.0054394693200663</v>
      </c>
      <c r="G2261" s="17">
        <f>'ceny walut'!G2261/'ceny walut'!G2260</f>
        <v>1.0006696677703784</v>
      </c>
      <c r="H2261" s="17">
        <f>'ceny walut'!H2261/'ceny walut'!H2260</f>
        <v>1.0015735366109519</v>
      </c>
      <c r="I2261" s="17">
        <f>'ceny walut'!I2261/'ceny walut'!I2260</f>
        <v>0.99649655494569644</v>
      </c>
      <c r="J2261" s="17">
        <f>'ceny walut'!J2261/'ceny walut'!J2260</f>
        <v>1.0026965964579839</v>
      </c>
      <c r="K2261" s="17">
        <f>'ceny walut'!K2261/'ceny walut'!K2260</f>
        <v>1.004659096695351</v>
      </c>
      <c r="L2261" s="17">
        <f>'ceny walut'!L2261/'ceny walut'!L2260</f>
        <v>0.99515035547564457</v>
      </c>
      <c r="M2261" s="17">
        <f>'ceny walut'!M2261/'ceny walut'!M2260</f>
        <v>1.039122703023118</v>
      </c>
      <c r="N2261" s="17">
        <f>'ceny walut'!N2261/'ceny walut'!N2260</f>
        <v>0.99941965240233366</v>
      </c>
      <c r="O2261" s="17">
        <f>'ceny walut'!O2261/'ceny walut'!O2260</f>
        <v>0.99684343434343436</v>
      </c>
      <c r="P2261" s="17">
        <f>'ceny walut'!P2261/'ceny walut'!P2260</f>
        <v>0.99668931869663702</v>
      </c>
      <c r="Q2261" s="17">
        <f>'ceny walut'!Q2261/'ceny walut'!Q2260</f>
        <v>0.99613469601677151</v>
      </c>
      <c r="R2261" s="17">
        <f>'ceny walut'!R2261/'ceny walut'!R2260</f>
        <v>0.99807363013698625</v>
      </c>
      <c r="S2261" s="17">
        <f>'ceny walut'!S2261/'ceny walut'!S2260</f>
        <v>1.0010787486515642</v>
      </c>
      <c r="T2261" s="17">
        <f>'ceny walut'!T2261/'ceny walut'!T2260</f>
        <v>0.99625267665952888</v>
      </c>
      <c r="U2261" s="17">
        <f>'ceny walut'!U2261/'ceny walut'!U2260</f>
        <v>0.9970824215900802</v>
      </c>
      <c r="V2261" s="17">
        <f>'ceny walut'!V2261/'ceny walut'!V2260</f>
        <v>0.99648257274679097</v>
      </c>
      <c r="W2261" s="17">
        <f>'ceny walut'!W2261/'ceny walut'!W2260</f>
        <v>0.99907182636013137</v>
      </c>
      <c r="X2261" s="17" t="e">
        <f>'ceny walut'!X2261/'ceny walut'!X2260</f>
        <v>#DIV/0!</v>
      </c>
      <c r="Y2261" s="17" t="e">
        <f>'ceny walut'!Y2261/'ceny walut'!Y2260</f>
        <v>#DIV/0!</v>
      </c>
      <c r="Z2261" s="17">
        <f>'ceny walut'!Z2261/'ceny walut'!Z2260</f>
        <v>0.99971156619555812</v>
      </c>
      <c r="AA2261" s="17">
        <f>'ceny walut'!AA2261/'ceny walut'!AA2260</f>
        <v>0.99947662247034186</v>
      </c>
      <c r="AB2261" s="17">
        <f>'ceny walut'!AB2261/'ceny walut'!AB2260</f>
        <v>1.0035128805620608</v>
      </c>
      <c r="AC2261" s="17">
        <f>'ceny walut'!AC2261/'ceny walut'!AC2260</f>
        <v>1</v>
      </c>
      <c r="AD2261" s="17">
        <f>'ceny walut'!AD2261/'ceny walut'!AD2260</f>
        <v>1.0028449502133712</v>
      </c>
      <c r="AE2261" s="17">
        <f>'ceny walut'!AE2261/'ceny walut'!AE2260</f>
        <v>1.0069669784309982</v>
      </c>
      <c r="AF2261" s="17">
        <f>'ceny walut'!AF2261/'ceny walut'!AF2260</f>
        <v>1.0049390500210174</v>
      </c>
      <c r="AG2261" s="17">
        <f>'ceny walut'!AG2261/'ceny walut'!AG2260</f>
        <v>0.99001663893510805</v>
      </c>
      <c r="AH2261" s="17">
        <f>'ceny walut'!AH2261/'ceny walut'!AH2260</f>
        <v>0.99842616668947581</v>
      </c>
      <c r="AI2261" s="17">
        <f>'ceny walut'!AI2261/'ceny walut'!AI2260</f>
        <v>1.0013878791884212</v>
      </c>
      <c r="AJ2261" s="17">
        <f>'ceny walut'!AJ2261/'ceny walut'!AJ2260</f>
        <v>1.0017306028266513</v>
      </c>
      <c r="AK2261" s="17">
        <f>'ceny walut'!AK2261/'ceny walut'!AK2260</f>
        <v>1.000633914421553</v>
      </c>
      <c r="AL2261" s="17">
        <f>'ceny walut'!AL2261/'ceny walut'!AL2260</f>
        <v>0.99495450040544187</v>
      </c>
    </row>
    <row r="2262" spans="1:38">
      <c r="A2262" s="34">
        <v>42342</v>
      </c>
      <c r="B2262" s="17">
        <f>'ceny walut'!B2262/'ceny walut'!B2261</f>
        <v>0.98044444444444434</v>
      </c>
      <c r="C2262" s="17">
        <f>'ceny walut'!C2262/'ceny walut'!C2261</f>
        <v>0.98037128712871291</v>
      </c>
      <c r="D2262" s="17">
        <f>'ceny walut'!D2262/'ceny walut'!D2261</f>
        <v>0.98005880961232983</v>
      </c>
      <c r="E2262" s="17">
        <f>'ceny walut'!E2262/'ceny walut'!E2261</f>
        <v>0.98062164236377591</v>
      </c>
      <c r="F2262" s="17">
        <f>'ceny walut'!F2262/'ceny walut'!F2261</f>
        <v>0.97974533218974735</v>
      </c>
      <c r="G2262" s="17">
        <f>'ceny walut'!G2262/'ceny walut'!G2261</f>
        <v>0.98390155035877591</v>
      </c>
      <c r="H2262" s="17">
        <f>'ceny walut'!H2262/'ceny walut'!H2261</f>
        <v>0.98949132423279684</v>
      </c>
      <c r="I2262" s="17">
        <f>'ceny walut'!I2262/'ceny walut'!I2261</f>
        <v>1.0111566858080394</v>
      </c>
      <c r="J2262" s="17">
        <f>'ceny walut'!J2262/'ceny walut'!J2261</f>
        <v>1.0018898095653439</v>
      </c>
      <c r="K2262" s="17">
        <f>'ceny walut'!K2262/'ceny walut'!K2261</f>
        <v>1.0046121487037836</v>
      </c>
      <c r="L2262" s="17">
        <f>'ceny walut'!L2262/'ceny walut'!L2261</f>
        <v>0.99318735599794461</v>
      </c>
      <c r="M2262" s="17">
        <f>'ceny walut'!M2262/'ceny walut'!M2261</f>
        <v>0.94523673702224742</v>
      </c>
      <c r="N2262" s="17">
        <f>'ceny walut'!N2262/'ceny walut'!N2261</f>
        <v>0.98627750611246956</v>
      </c>
      <c r="O2262" s="17">
        <f>'ceny walut'!O2262/'ceny walut'!O2261</f>
        <v>1.0101329955668144</v>
      </c>
      <c r="P2262" s="17">
        <f>'ceny walut'!P2262/'ceny walut'!P2261</f>
        <v>1.0110139860139862</v>
      </c>
      <c r="Q2262" s="17">
        <f>'ceny walut'!Q2262/'ceny walut'!Q2261</f>
        <v>1.0047024005261427</v>
      </c>
      <c r="R2262" s="17">
        <f>'ceny walut'!R2262/'ceny walut'!R2261</f>
        <v>0.99892772892987347</v>
      </c>
      <c r="S2262" s="17">
        <f>'ceny walut'!S2262/'ceny walut'!S2261</f>
        <v>1.0045258620689654</v>
      </c>
      <c r="T2262" s="17">
        <f>'ceny walut'!T2262/'ceny walut'!T2261</f>
        <v>1.0128962923159592</v>
      </c>
      <c r="U2262" s="17">
        <f>'ceny walut'!U2262/'ceny walut'!U2261</f>
        <v>1.0088828508726095</v>
      </c>
      <c r="V2262" s="17">
        <f>'ceny walut'!V2262/'ceny walut'!V2261</f>
        <v>1.011139635096727</v>
      </c>
      <c r="W2262" s="17">
        <f>'ceny walut'!W2262/'ceny walut'!W2261</f>
        <v>0.97813192310440933</v>
      </c>
      <c r="X2262" s="17" t="e">
        <f>'ceny walut'!X2262/'ceny walut'!X2261</f>
        <v>#DIV/0!</v>
      </c>
      <c r="Y2262" s="17" t="e">
        <f>'ceny walut'!Y2262/'ceny walut'!Y2261</f>
        <v>#DIV/0!</v>
      </c>
      <c r="Z2262" s="17">
        <f>'ceny walut'!Z2262/'ceny walut'!Z2261</f>
        <v>0.99124831698403526</v>
      </c>
      <c r="AA2262" s="17">
        <f>'ceny walut'!AA2262/'ceny walut'!AA2261</f>
        <v>0.98638505847442848</v>
      </c>
      <c r="AB2262" s="17">
        <f>'ceny walut'!AB2262/'ceny walut'!AB2261</f>
        <v>0.98249708284714121</v>
      </c>
      <c r="AC2262" s="17">
        <f>'ceny walut'!AC2262/'ceny walut'!AC2261</f>
        <v>0.96927488734125355</v>
      </c>
      <c r="AD2262" s="17">
        <f>'ceny walut'!AD2262/'ceny walut'!AD2261</f>
        <v>0.97588652482269511</v>
      </c>
      <c r="AE2262" s="17">
        <f>'ceny walut'!AE2262/'ceny walut'!AE2261</f>
        <v>0.99933655577670366</v>
      </c>
      <c r="AF2262" s="17">
        <f>'ceny walut'!AF2262/'ceny walut'!AF2261</f>
        <v>0.98274600020913927</v>
      </c>
      <c r="AG2262" s="17">
        <f>'ceny walut'!AG2262/'ceny walut'!AG2261</f>
        <v>0.98655462184873954</v>
      </c>
      <c r="AH2262" s="17">
        <f>'ceny walut'!AH2262/'ceny walut'!AH2261</f>
        <v>0.98139263929819753</v>
      </c>
      <c r="AI2262" s="17">
        <f>'ceny walut'!AI2262/'ceny walut'!AI2261</f>
        <v>0.97808870116156277</v>
      </c>
      <c r="AJ2262" s="17">
        <f>'ceny walut'!AJ2262/'ceny walut'!AJ2261</f>
        <v>0.98099625683846825</v>
      </c>
      <c r="AK2262" s="17">
        <f>'ceny walut'!AK2262/'ceny walut'!AK2261</f>
        <v>0.97988596769084579</v>
      </c>
      <c r="AL2262" s="17">
        <f>'ceny walut'!AL2262/'ceny walut'!AL2261</f>
        <v>1.0030245404328535</v>
      </c>
    </row>
    <row r="2263" spans="1:38">
      <c r="A2263" s="34">
        <v>42345</v>
      </c>
      <c r="B2263" s="17">
        <f>'ceny walut'!B2263/'ceny walut'!B2262</f>
        <v>1.0072529465095195</v>
      </c>
      <c r="C2263" s="17">
        <f>'ceny walut'!C2263/'ceny walut'!C2262</f>
        <v>1.0062110233039614</v>
      </c>
      <c r="D2263" s="17">
        <f>'ceny walut'!D2263/'ceny walut'!D2262</f>
        <v>1.0033106873124806</v>
      </c>
      <c r="E2263" s="17">
        <f>'ceny walut'!E2263/'ceny walut'!E2262</f>
        <v>1.0062610056740364</v>
      </c>
      <c r="F2263" s="17">
        <f>'ceny walut'!F2263/'ceny walut'!F2262</f>
        <v>0.99949494949494944</v>
      </c>
      <c r="G2263" s="17">
        <f>'ceny walut'!G2263/'ceny walut'!G2262</f>
        <v>1.0050634824667475</v>
      </c>
      <c r="H2263" s="17">
        <f>'ceny walut'!H2263/'ceny walut'!H2262</f>
        <v>1.0022581328064355</v>
      </c>
      <c r="I2263" s="17">
        <f>'ceny walut'!I2263/'ceny walut'!I2262</f>
        <v>0.9993046058274031</v>
      </c>
      <c r="J2263" s="17">
        <f>'ceny walut'!J2263/'ceny walut'!J2262</f>
        <v>1.0019587928032501</v>
      </c>
      <c r="K2263" s="17">
        <f>'ceny walut'!K2263/'ceny walut'!K2262</f>
        <v>1.0034810685366899</v>
      </c>
      <c r="L2263" s="17">
        <f>'ceny walut'!L2263/'ceny walut'!L2262</f>
        <v>1.0022363897326347</v>
      </c>
      <c r="M2263" s="17">
        <f>'ceny walut'!M2263/'ceny walut'!M2262</f>
        <v>1.0066385033192518</v>
      </c>
      <c r="N2263" s="17">
        <f>'ceny walut'!N2263/'ceny walut'!N2262</f>
        <v>1.0006817266276222</v>
      </c>
      <c r="O2263" s="17">
        <f>'ceny walut'!O2263/'ceny walut'!O2262</f>
        <v>1</v>
      </c>
      <c r="P2263" s="17">
        <f>'ceny walut'!P2263/'ceny walut'!P2262</f>
        <v>0.99930831748227555</v>
      </c>
      <c r="Q2263" s="17">
        <f>'ceny walut'!Q2263/'ceny walut'!Q2262</f>
        <v>1.0014401204464374</v>
      </c>
      <c r="R2263" s="17">
        <f>'ceny walut'!R2263/'ceny walut'!R2262</f>
        <v>0.99227136109918423</v>
      </c>
      <c r="S2263" s="17">
        <f>'ceny walut'!S2263/'ceny walut'!S2262</f>
        <v>1.0036472859901309</v>
      </c>
      <c r="T2263" s="17">
        <f>'ceny walut'!T2263/'ceny walut'!T2262</f>
        <v>0.99823165340406717</v>
      </c>
      <c r="U2263" s="17">
        <f>'ceny walut'!U2263/'ceny walut'!U2262</f>
        <v>0.99792831986741248</v>
      </c>
      <c r="V2263" s="17">
        <f>'ceny walut'!V2263/'ceny walut'!V2262</f>
        <v>0.99936528086321785</v>
      </c>
      <c r="W2263" s="17">
        <f>'ceny walut'!W2263/'ceny walut'!W2262</f>
        <v>1.0073062029663185</v>
      </c>
      <c r="X2263" s="17" t="e">
        <f>'ceny walut'!X2263/'ceny walut'!X2262</f>
        <v>#DIV/0!</v>
      </c>
      <c r="Y2263" s="17" t="e">
        <f>'ceny walut'!Y2263/'ceny walut'!Y2262</f>
        <v>#DIV/0!</v>
      </c>
      <c r="Z2263" s="17">
        <f>'ceny walut'!Z2263/'ceny walut'!Z2262</f>
        <v>1.0037838362278064</v>
      </c>
      <c r="AA2263" s="17">
        <f>'ceny walut'!AA2263/'ceny walut'!AA2262</f>
        <v>1.0063705538842682</v>
      </c>
      <c r="AB2263" s="17">
        <f>'ceny walut'!AB2263/'ceny walut'!AB2262</f>
        <v>1.0059382422802849</v>
      </c>
      <c r="AC2263" s="17">
        <f>'ceny walut'!AC2263/'ceny walut'!AC2262</f>
        <v>1.0076077768385461</v>
      </c>
      <c r="AD2263" s="17">
        <f>'ceny walut'!AD2263/'ceny walut'!AD2262</f>
        <v>1.0021802325581395</v>
      </c>
      <c r="AE2263" s="17">
        <f>'ceny walut'!AE2263/'ceny walut'!AE2262</f>
        <v>1.0087253414264037</v>
      </c>
      <c r="AF2263" s="17">
        <f>'ceny walut'!AF2263/'ceny walut'!AF2262</f>
        <v>1.007448393275165</v>
      </c>
      <c r="AG2263" s="17">
        <f>'ceny walut'!AG2263/'ceny walut'!AG2262</f>
        <v>0.99148211243611584</v>
      </c>
      <c r="AH2263" s="17">
        <f>'ceny walut'!AH2263/'ceny walut'!AH2262</f>
        <v>1.0053772827263523</v>
      </c>
      <c r="AI2263" s="17">
        <f>'ceny walut'!AI2263/'ceny walut'!AI2262</f>
        <v>1.008755060728745</v>
      </c>
      <c r="AJ2263" s="17">
        <f>'ceny walut'!AJ2263/'ceny walut'!AJ2262</f>
        <v>1.0008805400645731</v>
      </c>
      <c r="AK2263" s="17">
        <f>'ceny walut'!AK2263/'ceny walut'!AK2262</f>
        <v>1.0061419104574107</v>
      </c>
      <c r="AL2263" s="17">
        <f>'ceny walut'!AL2263/'ceny walut'!AL2262</f>
        <v>0.99015925752049405</v>
      </c>
    </row>
    <row r="2264" spans="1:38">
      <c r="A2264" s="34">
        <v>42346</v>
      </c>
      <c r="B2264" s="17">
        <f>'ceny walut'!B2264/'ceny walut'!B2263</f>
        <v>0.99819981998199814</v>
      </c>
      <c r="C2264" s="17">
        <f>'ceny walut'!C2264/'ceny walut'!C2263</f>
        <v>1.0006022131332646</v>
      </c>
      <c r="D2264" s="17">
        <f>'ceny walut'!D2264/'ceny walut'!D2263</f>
        <v>0.98752277180077686</v>
      </c>
      <c r="E2264" s="17">
        <f>'ceny walut'!E2264/'ceny walut'!E2263</f>
        <v>1.0005833171300798</v>
      </c>
      <c r="F2264" s="17">
        <f>'ceny walut'!F2264/'ceny walut'!F2263</f>
        <v>0.992858345965976</v>
      </c>
      <c r="G2264" s="17">
        <f>'ceny walut'!G2264/'ceny walut'!G2263</f>
        <v>0.99481163997293021</v>
      </c>
      <c r="H2264" s="17">
        <f>'ceny walut'!H2264/'ceny walut'!H2263</f>
        <v>0.99669083996338803</v>
      </c>
      <c r="I2264" s="17">
        <f>'ceny walut'!I2264/'ceny walut'!I2263</f>
        <v>1.003966505068312</v>
      </c>
      <c r="J2264" s="17">
        <f>'ceny walut'!J2264/'ceny walut'!J2263</f>
        <v>0.99985518789370798</v>
      </c>
      <c r="K2264" s="17">
        <f>'ceny walut'!K2264/'ceny walut'!K2263</f>
        <v>1.0045750483899349</v>
      </c>
      <c r="L2264" s="17">
        <f>'ceny walut'!L2264/'ceny walut'!L2263</f>
        <v>0.99680277093185898</v>
      </c>
      <c r="M2264" s="17">
        <f>'ceny walut'!M2264/'ceny walut'!M2263</f>
        <v>1.0443645083932853</v>
      </c>
      <c r="N2264" s="17">
        <f>'ceny walut'!N2264/'ceny walut'!N2263</f>
        <v>1.0033134115752642</v>
      </c>
      <c r="O2264" s="17">
        <f>'ceny walut'!O2264/'ceny walut'!O2263</f>
        <v>1.0037617554858933</v>
      </c>
      <c r="P2264" s="17">
        <f>'ceny walut'!P2264/'ceny walut'!P2263</f>
        <v>1.0038068870046721</v>
      </c>
      <c r="Q2264" s="17">
        <f>'ceny walut'!Q2264/'ceny walut'!Q2263</f>
        <v>1.0032356113344445</v>
      </c>
      <c r="R2264" s="17">
        <f>'ceny walut'!R2264/'ceny walut'!R2263</f>
        <v>0.99286023366508003</v>
      </c>
      <c r="S2264" s="17">
        <f>'ceny walut'!S2264/'ceny walut'!S2263</f>
        <v>0.99914493373236424</v>
      </c>
      <c r="T2264" s="17">
        <f>'ceny walut'!T2264/'ceny walut'!T2263</f>
        <v>1.0033658104517271</v>
      </c>
      <c r="U2264" s="17">
        <f>'ceny walut'!U2264/'ceny walut'!U2263</f>
        <v>1.0025949761262196</v>
      </c>
      <c r="V2264" s="17">
        <f>'ceny walut'!V2264/'ceny walut'!V2263</f>
        <v>1.0039468311935762</v>
      </c>
      <c r="W2264" s="17">
        <f>'ceny walut'!W2264/'ceny walut'!W2263</f>
        <v>0.99238412997751513</v>
      </c>
      <c r="X2264" s="17" t="e">
        <f>'ceny walut'!X2264/'ceny walut'!X2263</f>
        <v>#DIV/0!</v>
      </c>
      <c r="Y2264" s="17" t="e">
        <f>'ceny walut'!Y2264/'ceny walut'!Y2263</f>
        <v>#DIV/0!</v>
      </c>
      <c r="Z2264" s="17">
        <f>'ceny walut'!Z2264/'ceny walut'!Z2263</f>
        <v>0.99748695147883248</v>
      </c>
      <c r="AA2264" s="17">
        <f>'ceny walut'!AA2264/'ceny walut'!AA2263</f>
        <v>0.99120801828732197</v>
      </c>
      <c r="AB2264" s="17">
        <f>'ceny walut'!AB2264/'ceny walut'!AB2263</f>
        <v>0.99763872491145233</v>
      </c>
      <c r="AC2264" s="17">
        <f>'ceny walut'!AC2264/'ceny walut'!AC2263</f>
        <v>0.98741610738255037</v>
      </c>
      <c r="AD2264" s="17">
        <f>'ceny walut'!AD2264/'ceny walut'!AD2263</f>
        <v>0.99129804205946337</v>
      </c>
      <c r="AE2264" s="17">
        <f>'ceny walut'!AE2264/'ceny walut'!AE2263</f>
        <v>0.9996239187664534</v>
      </c>
      <c r="AF2264" s="17">
        <f>'ceny walut'!AF2264/'ceny walut'!AF2263</f>
        <v>0.98563582594000854</v>
      </c>
      <c r="AG2264" s="17">
        <f>'ceny walut'!AG2264/'ceny walut'!AG2263</f>
        <v>0.98797250859106533</v>
      </c>
      <c r="AH2264" s="17">
        <f>'ceny walut'!AH2264/'ceny walut'!AH2263</f>
        <v>0.99836765880595968</v>
      </c>
      <c r="AI2264" s="17">
        <f>'ceny walut'!AI2264/'ceny walut'!AI2263</f>
        <v>0.9989799160521079</v>
      </c>
      <c r="AJ2264" s="17">
        <f>'ceny walut'!AJ2264/'ceny walut'!AJ2263</f>
        <v>0.99178885630498526</v>
      </c>
      <c r="AK2264" s="17">
        <f>'ceny walut'!AK2264/'ceny walut'!AK2263</f>
        <v>0.99823293172690741</v>
      </c>
      <c r="AL2264" s="17">
        <f>'ceny walut'!AL2264/'ceny walut'!AL2263</f>
        <v>1.0094279409887486</v>
      </c>
    </row>
    <row r="2265" spans="1:38">
      <c r="A2265" s="34">
        <v>42347</v>
      </c>
      <c r="B2265" s="17">
        <f>'ceny walut'!B2265/'ceny walut'!B2264</f>
        <v>0.99458972046889083</v>
      </c>
      <c r="C2265" s="17">
        <f>'ceny walut'!C2265/'ceny walut'!C2264</f>
        <v>0.99568673671539987</v>
      </c>
      <c r="D2265" s="17">
        <f>'ceny walut'!D2265/'ceny walut'!D2264</f>
        <v>0.99272537417333795</v>
      </c>
      <c r="E2265" s="17">
        <f>'ceny walut'!E2265/'ceny walut'!E2264</f>
        <v>0.99553050913330743</v>
      </c>
      <c r="F2265" s="17">
        <f>'ceny walut'!F2265/'ceny walut'!F2264</f>
        <v>0.99141587215417515</v>
      </c>
      <c r="G2265" s="17">
        <f>'ceny walut'!G2265/'ceny walut'!G2264</f>
        <v>0.99172335600907024</v>
      </c>
      <c r="H2265" s="17">
        <f>'ceny walut'!H2265/'ceny walut'!H2264</f>
        <v>0.99611472167278892</v>
      </c>
      <c r="I2265" s="17">
        <f>'ceny walut'!I2265/'ceny walut'!I2264</f>
        <v>1.0027725151333118</v>
      </c>
      <c r="J2265" s="17">
        <f>'ceny walut'!J2265/'ceny walut'!J2264</f>
        <v>1.0000724165399377</v>
      </c>
      <c r="K2265" s="17">
        <f>'ceny walut'!K2265/'ceny walut'!K2264</f>
        <v>1.0016765508094987</v>
      </c>
      <c r="L2265" s="17">
        <f>'ceny walut'!L2265/'ceny walut'!L2264</f>
        <v>0.99814567323755432</v>
      </c>
      <c r="M2265" s="17">
        <f>'ceny walut'!M2265/'ceny walut'!M2264</f>
        <v>0.99540757749712971</v>
      </c>
      <c r="N2265" s="17">
        <f>'ceny walut'!N2265/'ceny walut'!N2264</f>
        <v>0.99873456790123449</v>
      </c>
      <c r="O2265" s="17">
        <f>'ceny walut'!O2265/'ceny walut'!O2264</f>
        <v>1.0024984384759525</v>
      </c>
      <c r="P2265" s="17">
        <f>'ceny walut'!P2265/'ceny walut'!P2264</f>
        <v>1.0027581451473884</v>
      </c>
      <c r="Q2265" s="17">
        <f>'ceny walut'!Q2265/'ceny walut'!Q2264</f>
        <v>1.0006515506906437</v>
      </c>
      <c r="R2265" s="17">
        <f>'ceny walut'!R2265/'ceny walut'!R2264</f>
        <v>0.98975811723687079</v>
      </c>
      <c r="S2265" s="17">
        <f>'ceny walut'!S2265/'ceny walut'!S2264</f>
        <v>1.0029952931108259</v>
      </c>
      <c r="T2265" s="17">
        <f>'ceny walut'!T2265/'ceny walut'!T2264</f>
        <v>1.0044138418079096</v>
      </c>
      <c r="U2265" s="17">
        <f>'ceny walut'!U2265/'ceny walut'!U2264</f>
        <v>1.0013458950201883</v>
      </c>
      <c r="V2265" s="17">
        <f>'ceny walut'!V2265/'ceny walut'!V2264</f>
        <v>1.0027564392227746</v>
      </c>
      <c r="W2265" s="17">
        <f>'ceny walut'!W2265/'ceny walut'!W2264</f>
        <v>0.99619938605467029</v>
      </c>
      <c r="X2265" s="17" t="e">
        <f>'ceny walut'!X2265/'ceny walut'!X2264</f>
        <v>#DIV/0!</v>
      </c>
      <c r="Y2265" s="17" t="e">
        <f>'ceny walut'!Y2265/'ceny walut'!Y2264</f>
        <v>#DIV/0!</v>
      </c>
      <c r="Z2265" s="17">
        <f>'ceny walut'!Z2265/'ceny walut'!Z2264</f>
        <v>0.99331395348837193</v>
      </c>
      <c r="AA2265" s="17">
        <f>'ceny walut'!AA2265/'ceny walut'!AA2264</f>
        <v>1.0001773993258825</v>
      </c>
      <c r="AB2265" s="17">
        <f>'ceny walut'!AB2265/'ceny walut'!AB2264</f>
        <v>0.99408284023668636</v>
      </c>
      <c r="AC2265" s="17">
        <f>'ceny walut'!AC2265/'ceny walut'!AC2264</f>
        <v>0.99107901444350044</v>
      </c>
      <c r="AD2265" s="17">
        <f>'ceny walut'!AD2265/'ceny walut'!AD2264</f>
        <v>0.99305047549378211</v>
      </c>
      <c r="AE2265" s="17">
        <f>'ceny walut'!AE2265/'ceny walut'!AE2264</f>
        <v>0.9783671933784801</v>
      </c>
      <c r="AF2265" s="17">
        <f>'ceny walut'!AF2265/'ceny walut'!AF2264</f>
        <v>0.99507072438919841</v>
      </c>
      <c r="AG2265" s="17">
        <f>'ceny walut'!AG2265/'ceny walut'!AG2264</f>
        <v>0.99652173913043474</v>
      </c>
      <c r="AH2265" s="17">
        <f>'ceny walut'!AH2265/'ceny walut'!AH2264</f>
        <v>0.99582550615737842</v>
      </c>
      <c r="AI2265" s="17">
        <f>'ceny walut'!AI2265/'ceny walut'!AI2264</f>
        <v>0.99399042485520106</v>
      </c>
      <c r="AJ2265" s="17">
        <f>'ceny walut'!AJ2265/'ceny walut'!AJ2264</f>
        <v>0.99142519219396807</v>
      </c>
      <c r="AK2265" s="17">
        <f>'ceny walut'!AK2265/'ceny walut'!AK2264</f>
        <v>0.99436755712906344</v>
      </c>
      <c r="AL2265" s="17">
        <f>'ceny walut'!AL2265/'ceny walut'!AL2264</f>
        <v>0.99794052823644175</v>
      </c>
    </row>
    <row r="2266" spans="1:38">
      <c r="A2266" s="34">
        <v>42348</v>
      </c>
      <c r="B2266" s="17">
        <f>'ceny walut'!B2266/'ceny walut'!B2265</f>
        <v>0.99637352674524027</v>
      </c>
      <c r="C2266" s="17">
        <f>'ceny walut'!C2266/'ceny walut'!C2265</f>
        <v>0.99738068253368595</v>
      </c>
      <c r="D2266" s="17">
        <f>'ceny walut'!D2266/'ceny walut'!D2265</f>
        <v>1.0119210406367238</v>
      </c>
      <c r="E2266" s="17">
        <f>'ceny walut'!E2266/'ceny walut'!E2265</f>
        <v>0.99746242436072619</v>
      </c>
      <c r="F2266" s="17">
        <f>'ceny walut'!F2266/'ceny walut'!F2265</f>
        <v>0.99962354551676935</v>
      </c>
      <c r="G2266" s="17">
        <f>'ceny walut'!G2266/'ceny walut'!G2265</f>
        <v>1.0149003467855646</v>
      </c>
      <c r="H2266" s="17">
        <f>'ceny walut'!H2266/'ceny walut'!H2265</f>
        <v>1.0003545847812214</v>
      </c>
      <c r="I2266" s="17">
        <f>'ceny walut'!I2266/'ceny walut'!I2265</f>
        <v>1.0008755356895995</v>
      </c>
      <c r="J2266" s="17">
        <f>'ceny walut'!J2266/'ceny walut'!J2265</f>
        <v>0.99348298334540197</v>
      </c>
      <c r="K2266" s="17">
        <f>'ceny walut'!K2266/'ceny walut'!K2265</f>
        <v>1.001324006994754</v>
      </c>
      <c r="L2266" s="17">
        <f>'ceny walut'!L2266/'ceny walut'!L2265</f>
        <v>1.0060084687609834</v>
      </c>
      <c r="M2266" s="17">
        <f>'ceny walut'!M2266/'ceny walut'!M2265</f>
        <v>0.9763552479815456</v>
      </c>
      <c r="N2266" s="17">
        <f>'ceny walut'!N2266/'ceny walut'!N2265</f>
        <v>1.0050681417843568</v>
      </c>
      <c r="O2266" s="17">
        <f>'ceny walut'!O2266/'ceny walut'!O2265</f>
        <v>1.0012461059190032</v>
      </c>
      <c r="P2266" s="17">
        <f>'ceny walut'!P2266/'ceny walut'!P2265</f>
        <v>1.0008595495960118</v>
      </c>
      <c r="Q2266" s="17">
        <f>'ceny walut'!Q2266/'ceny walut'!Q2265</f>
        <v>0.9987628597473629</v>
      </c>
      <c r="R2266" s="17">
        <f>'ceny walut'!R2266/'ceny walut'!R2265</f>
        <v>1.0103478643769264</v>
      </c>
      <c r="S2266" s="17">
        <f>'ceny walut'!S2266/'ceny walut'!S2265</f>
        <v>0.99701365187713309</v>
      </c>
      <c r="T2266" s="17">
        <f>'ceny walut'!T2266/'ceny walut'!T2265</f>
        <v>1.0008788890841978</v>
      </c>
      <c r="U2266" s="17">
        <f>'ceny walut'!U2266/'ceny walut'!U2265</f>
        <v>0.99813895781637729</v>
      </c>
      <c r="V2266" s="17">
        <f>'ceny walut'!V2266/'ceny walut'!V2265</f>
        <v>1.0009012662791221</v>
      </c>
      <c r="W2266" s="17">
        <f>'ceny walut'!W2266/'ceny walut'!W2265</f>
        <v>0.9972120322817315</v>
      </c>
      <c r="X2266" s="17" t="e">
        <f>'ceny walut'!X2266/'ceny walut'!X2265</f>
        <v>#DIV/0!</v>
      </c>
      <c r="Y2266" s="17" t="e">
        <f>'ceny walut'!Y2266/'ceny walut'!Y2265</f>
        <v>#DIV/0!</v>
      </c>
      <c r="Z2266" s="17">
        <f>'ceny walut'!Z2266/'ceny walut'!Z2265</f>
        <v>0.99873183104087415</v>
      </c>
      <c r="AA2266" s="17">
        <f>'ceny walut'!AA2266/'ceny walut'!AA2265</f>
        <v>0.99716211422490253</v>
      </c>
      <c r="AB2266" s="17">
        <f>'ceny walut'!AB2266/'ceny walut'!AB2265</f>
        <v>0.99761904761904752</v>
      </c>
      <c r="AC2266" s="17">
        <f>'ceny walut'!AC2266/'ceny walut'!AC2265</f>
        <v>0.99485640805829401</v>
      </c>
      <c r="AD2266" s="17">
        <f>'ceny walut'!AD2266/'ceny walut'!AD2265</f>
        <v>0.97053406998158376</v>
      </c>
      <c r="AE2266" s="17">
        <f>'ceny walut'!AE2266/'ceny walut'!AE2265</f>
        <v>1.0176889059796193</v>
      </c>
      <c r="AF2266" s="17">
        <f>'ceny walut'!AF2266/'ceny walut'!AF2265</f>
        <v>0.99989231100581522</v>
      </c>
      <c r="AG2266" s="17">
        <f>'ceny walut'!AG2266/'ceny walut'!AG2265</f>
        <v>1</v>
      </c>
      <c r="AH2266" s="17">
        <f>'ceny walut'!AH2266/'ceny walut'!AH2265</f>
        <v>0.99287361140222175</v>
      </c>
      <c r="AI2266" s="17">
        <f>'ceny walut'!AI2266/'ceny walut'!AI2265</f>
        <v>0.99900638272790054</v>
      </c>
      <c r="AJ2266" s="17">
        <f>'ceny walut'!AJ2266/'ceny walut'!AJ2265</f>
        <v>1.0002982403817477</v>
      </c>
      <c r="AK2266" s="17">
        <f>'ceny walut'!AK2266/'ceny walut'!AK2265</f>
        <v>0.99514484544424664</v>
      </c>
      <c r="AL2266" s="17">
        <f>'ceny walut'!AL2266/'ceny walut'!AL2265</f>
        <v>0.99766473569876901</v>
      </c>
    </row>
    <row r="2267" spans="1:38">
      <c r="A2267" s="34">
        <v>42349</v>
      </c>
      <c r="B2267" s="17">
        <f>'ceny walut'!B2267/'ceny walut'!B2266</f>
        <v>1.002729754322111</v>
      </c>
      <c r="C2267" s="17">
        <f>'ceny walut'!C2267/'ceny walut'!C2266</f>
        <v>1.0029544708466958</v>
      </c>
      <c r="D2267" s="17">
        <f>'ceny walut'!D2267/'ceny walut'!D2266</f>
        <v>0.9942136447108556</v>
      </c>
      <c r="E2267" s="17">
        <f>'ceny walut'!E2267/'ceny walut'!E2266</f>
        <v>1.0029354207436398</v>
      </c>
      <c r="F2267" s="17">
        <f>'ceny walut'!F2267/'ceny walut'!F2266</f>
        <v>0.99496730459789795</v>
      </c>
      <c r="G2267" s="17">
        <f>'ceny walut'!G2267/'ceny walut'!G2266</f>
        <v>1.0057074196455393</v>
      </c>
      <c r="H2267" s="17">
        <f>'ceny walut'!H2267/'ceny walut'!H2266</f>
        <v>0.99865305543740246</v>
      </c>
      <c r="I2267" s="17">
        <f>'ceny walut'!I2267/'ceny walut'!I2266</f>
        <v>1.0007136279926334</v>
      </c>
      <c r="J2267" s="17">
        <f>'ceny walut'!J2267/'ceny walut'!J2266</f>
        <v>0.99701166180758005</v>
      </c>
      <c r="K2267" s="17">
        <f>'ceny walut'!K2267/'ceny walut'!K2266</f>
        <v>1.0025696679390266</v>
      </c>
      <c r="L2267" s="17">
        <f>'ceny walut'!L2267/'ceny walut'!L2266</f>
        <v>1.0002994609702536</v>
      </c>
      <c r="M2267" s="17">
        <f>'ceny walut'!M2267/'ceny walut'!M2266</f>
        <v>0.97991730655640863</v>
      </c>
      <c r="N2267" s="17">
        <f>'ceny walut'!N2267/'ceny walut'!N2266</f>
        <v>1.0015988684930663</v>
      </c>
      <c r="O2267" s="17">
        <f>'ceny walut'!O2267/'ceny walut'!O2266</f>
        <v>1.0012445550715618</v>
      </c>
      <c r="P2267" s="17">
        <f>'ceny walut'!P2267/'ceny walut'!P2266</f>
        <v>1.0008588114050154</v>
      </c>
      <c r="Q2267" s="17">
        <f>'ceny walut'!Q2267/'ceny walut'!Q2266</f>
        <v>1.0007171262794183</v>
      </c>
      <c r="R2267" s="17">
        <f>'ceny walut'!R2267/'ceny walut'!R2266</f>
        <v>0.99564175201568972</v>
      </c>
      <c r="S2267" s="17">
        <f>'ceny walut'!S2267/'ceny walut'!S2266</f>
        <v>0.99743260590500649</v>
      </c>
      <c r="T2267" s="17">
        <f>'ceny walut'!T2267/'ceny walut'!T2266</f>
        <v>0.99982437653670531</v>
      </c>
      <c r="U2267" s="17">
        <f>'ceny walut'!U2267/'ceny walut'!U2266</f>
        <v>0.99564947172156626</v>
      </c>
      <c r="V2267" s="17">
        <f>'ceny walut'!V2267/'ceny walut'!V2266</f>
        <v>1.0006753410472289</v>
      </c>
      <c r="W2267" s="17">
        <f>'ceny walut'!W2267/'ceny walut'!W2266</f>
        <v>0.98984696880517953</v>
      </c>
      <c r="X2267" s="17" t="e">
        <f>'ceny walut'!X2267/'ceny walut'!X2266</f>
        <v>#DIV/0!</v>
      </c>
      <c r="Y2267" s="17" t="e">
        <f>'ceny walut'!Y2267/'ceny walut'!Y2266</f>
        <v>#DIV/0!</v>
      </c>
      <c r="Z2267" s="17">
        <f>'ceny walut'!Z2267/'ceny walut'!Z2266</f>
        <v>1.0064465715960147</v>
      </c>
      <c r="AA2267" s="17">
        <f>'ceny walut'!AA2267/'ceny walut'!AA2266</f>
        <v>1.0026680896478122</v>
      </c>
      <c r="AB2267" s="17">
        <f>'ceny walut'!AB2267/'ceny walut'!AB2266</f>
        <v>1.0011933174224343</v>
      </c>
      <c r="AC2267" s="17">
        <f>'ceny walut'!AC2267/'ceny walut'!AC2266</f>
        <v>0.99009047824213703</v>
      </c>
      <c r="AD2267" s="17">
        <f>'ceny walut'!AD2267/'ceny walut'!AD2266</f>
        <v>0.95711574952561662</v>
      </c>
      <c r="AE2267" s="17">
        <f>'ceny walut'!AE2267/'ceny walut'!AE2266</f>
        <v>0.98526355563952384</v>
      </c>
      <c r="AF2267" s="17">
        <f>'ceny walut'!AF2267/'ceny walut'!AF2266</f>
        <v>0.99407646742057088</v>
      </c>
      <c r="AG2267" s="17">
        <f>'ceny walut'!AG2267/'ceny walut'!AG2266</f>
        <v>0.99476439790575921</v>
      </c>
      <c r="AH2267" s="17">
        <f>'ceny walut'!AH2267/'ceny walut'!AH2266</f>
        <v>1.002005488705932</v>
      </c>
      <c r="AI2267" s="17">
        <f>'ceny walut'!AI2267/'ceny walut'!AI2266</f>
        <v>1.0021577882670263</v>
      </c>
      <c r="AJ2267" s="17">
        <f>'ceny walut'!AJ2267/'ceny walut'!AJ2266</f>
        <v>1.0014907573047107</v>
      </c>
      <c r="AK2267" s="17">
        <f>'ceny walut'!AK2267/'ceny walut'!AK2266</f>
        <v>1.0006505122784193</v>
      </c>
      <c r="AL2267" s="17">
        <f>'ceny walut'!AL2267/'ceny walut'!AL2266</f>
        <v>1.0029032316597413</v>
      </c>
    </row>
    <row r="2268" spans="1:38">
      <c r="A2268" s="34">
        <v>42352</v>
      </c>
      <c r="B2268" s="17">
        <f>'ceny walut'!B2268/'ceny walut'!B2267</f>
        <v>0.99637023593466412</v>
      </c>
      <c r="C2268" s="17">
        <f>'ceny walut'!C2268/'ceny walut'!C2267</f>
        <v>0.99942091746815043</v>
      </c>
      <c r="D2268" s="17">
        <f>'ceny walut'!D2268/'ceny walut'!D2267</f>
        <v>0.99850142887014703</v>
      </c>
      <c r="E2268" s="17">
        <f>'ceny walut'!E2268/'ceny walut'!E2267</f>
        <v>0.99941463414634157</v>
      </c>
      <c r="F2268" s="17">
        <f>'ceny walut'!F2268/'ceny walut'!F2267</f>
        <v>0.99549239556809577</v>
      </c>
      <c r="G2268" s="17">
        <f>'ceny walut'!G2268/'ceny walut'!G2267</f>
        <v>0.99693847072879327</v>
      </c>
      <c r="H2268" s="17">
        <f>'ceny walut'!H2268/'ceny walut'!H2267</f>
        <v>0.99804784553134096</v>
      </c>
      <c r="I2268" s="17">
        <f>'ceny walut'!I2268/'ceny walut'!I2267</f>
        <v>1.0006671114076049</v>
      </c>
      <c r="J2268" s="17">
        <f>'ceny walut'!J2268/'ceny walut'!J2267</f>
        <v>1.0059214854887053</v>
      </c>
      <c r="K2268" s="17">
        <f>'ceny walut'!K2268/'ceny walut'!K2267</f>
        <v>1.0025133130941122</v>
      </c>
      <c r="L2268" s="17">
        <f>'ceny walut'!L2268/'ceny walut'!L2267</f>
        <v>1.0014968566011377</v>
      </c>
      <c r="M2268" s="17">
        <f>'ceny walut'!M2268/'ceny walut'!M2267</f>
        <v>1.0054249547920435</v>
      </c>
      <c r="N2268" s="17">
        <f>'ceny walut'!N2268/'ceny walut'!N2267</f>
        <v>1.006415963161934</v>
      </c>
      <c r="O2268" s="17">
        <f>'ceny walut'!O2268/'ceny walut'!O2267</f>
        <v>1.0006215040397763</v>
      </c>
      <c r="P2268" s="17">
        <f>'ceny walut'!P2268/'ceny walut'!P2267</f>
        <v>1.0006864595846918</v>
      </c>
      <c r="Q2268" s="17">
        <f>'ceny walut'!Q2268/'ceny walut'!Q2267</f>
        <v>1.0020846905537459</v>
      </c>
      <c r="R2268" s="17">
        <f>'ceny walut'!R2268/'ceny walut'!R2267</f>
        <v>1.0045961917268551</v>
      </c>
      <c r="S2268" s="17">
        <f>'ceny walut'!S2268/'ceny walut'!S2267</f>
        <v>0.99935649935649928</v>
      </c>
      <c r="T2268" s="17">
        <f>'ceny walut'!T2268/'ceny walut'!T2267</f>
        <v>1.00105392587388</v>
      </c>
      <c r="U2268" s="17">
        <f>'ceny walut'!U2268/'ceny walut'!U2267</f>
        <v>1.003953391593841</v>
      </c>
      <c r="V2268" s="17">
        <f>'ceny walut'!V2268/'ceny walut'!V2267</f>
        <v>1.0007198776208046</v>
      </c>
      <c r="W2268" s="17">
        <f>'ceny walut'!W2268/'ceny walut'!W2267</f>
        <v>0.99665526980823549</v>
      </c>
      <c r="X2268" s="17" t="e">
        <f>'ceny walut'!X2268/'ceny walut'!X2267</f>
        <v>#DIV/0!</v>
      </c>
      <c r="Y2268" s="17" t="e">
        <f>'ceny walut'!Y2268/'ceny walut'!Y2267</f>
        <v>#DIV/0!</v>
      </c>
      <c r="Z2268" s="17">
        <f>'ceny walut'!Z2268/'ceny walut'!Z2267</f>
        <v>0.99873835403726696</v>
      </c>
      <c r="AA2268" s="17">
        <f>'ceny walut'!AA2268/'ceny walut'!AA2267</f>
        <v>0.99272662763881503</v>
      </c>
      <c r="AB2268" s="17">
        <f>'ceny walut'!AB2268/'ceny walut'!AB2267</f>
        <v>0.99642431466030978</v>
      </c>
      <c r="AC2268" s="17">
        <f>'ceny walut'!AC2268/'ceny walut'!AC2267</f>
        <v>0.99608355091383805</v>
      </c>
      <c r="AD2268" s="17">
        <f>'ceny walut'!AD2268/'ceny walut'!AD2267</f>
        <v>1.04203013481364</v>
      </c>
      <c r="AE2268" s="17">
        <f>'ceny walut'!AE2268/'ceny walut'!AE2267</f>
        <v>0.98245445829338451</v>
      </c>
      <c r="AF2268" s="17">
        <f>'ceny walut'!AF2268/'ceny walut'!AF2267</f>
        <v>0.9927410617551462</v>
      </c>
      <c r="AG2268" s="17">
        <f>'ceny walut'!AG2268/'ceny walut'!AG2267</f>
        <v>0.987719298245614</v>
      </c>
      <c r="AH2268" s="17">
        <f>'ceny walut'!AH2268/'ceny walut'!AH2267</f>
        <v>0.99016819410793921</v>
      </c>
      <c r="AI2268" s="17">
        <f>'ceny walut'!AI2268/'ceny walut'!AI2267</f>
        <v>0.99522271565065279</v>
      </c>
      <c r="AJ2268" s="17">
        <f>'ceny walut'!AJ2268/'ceny walut'!AJ2267</f>
        <v>0.99583209288478725</v>
      </c>
      <c r="AK2268" s="17">
        <f>'ceny walut'!AK2268/'ceny walut'!AK2267</f>
        <v>1.0006500893872909</v>
      </c>
      <c r="AL2268" s="17">
        <f>'ceny walut'!AL2268/'ceny walut'!AL2267</f>
        <v>1.0004885021077961</v>
      </c>
    </row>
    <row r="2269" spans="1:38">
      <c r="A2269" s="34">
        <v>42353</v>
      </c>
      <c r="B2269" s="17">
        <f>'ceny walut'!B2269/'ceny walut'!B2268</f>
        <v>1.0009107468123861</v>
      </c>
      <c r="C2269" s="17">
        <f>'ceny walut'!C2269/'ceny walut'!C2268</f>
        <v>0.99566696057437964</v>
      </c>
      <c r="D2269" s="17">
        <f>'ceny walut'!D2269/'ceny walut'!D2268</f>
        <v>0.99909252731143761</v>
      </c>
      <c r="E2269" s="17">
        <f>'ceny walut'!E2269/'ceny walut'!E2268</f>
        <v>0.99570480281140183</v>
      </c>
      <c r="F2269" s="17">
        <f>'ceny walut'!F2269/'ceny walut'!F2268</f>
        <v>0.99789153503162698</v>
      </c>
      <c r="G2269" s="17">
        <f>'ceny walut'!G2269/'ceny walut'!G2268</f>
        <v>1.0052430529548348</v>
      </c>
      <c r="H2269" s="17">
        <f>'ceny walut'!H2269/'ceny walut'!H2268</f>
        <v>0.99943098972225175</v>
      </c>
      <c r="I2269" s="17">
        <f>'ceny walut'!I2269/'ceny walut'!I2268</f>
        <v>1.0018390804597701</v>
      </c>
      <c r="J2269" s="17">
        <f>'ceny walut'!J2269/'ceny walut'!J2268</f>
        <v>0.99869186046511638</v>
      </c>
      <c r="K2269" s="17">
        <f>'ceny walut'!K2269/'ceny walut'!K2268</f>
        <v>0.99838657631494032</v>
      </c>
      <c r="L2269" s="17">
        <f>'ceny walut'!L2269/'ceny walut'!L2268</f>
        <v>0.9952172180151454</v>
      </c>
      <c r="M2269" s="17">
        <f>'ceny walut'!M2269/'ceny walut'!M2268</f>
        <v>0.99220623501199046</v>
      </c>
      <c r="N2269" s="17">
        <f>'ceny walut'!N2269/'ceny walut'!N2268</f>
        <v>0.99676671547096141</v>
      </c>
      <c r="O2269" s="17">
        <f>'ceny walut'!O2269/'ceny walut'!O2268</f>
        <v>1.001863354037267</v>
      </c>
      <c r="P2269" s="17">
        <f>'ceny walut'!P2269/'ceny walut'!P2268</f>
        <v>1.001714971702967</v>
      </c>
      <c r="Q2269" s="17">
        <f>'ceny walut'!Q2269/'ceny walut'!Q2268</f>
        <v>1.0007801326225458</v>
      </c>
      <c r="R2269" s="17">
        <f>'ceny walut'!R2269/'ceny walut'!R2268</f>
        <v>0.99825708061002172</v>
      </c>
      <c r="S2269" s="17">
        <f>'ceny walut'!S2269/'ceny walut'!S2268</f>
        <v>1.0092294483794806</v>
      </c>
      <c r="T2269" s="17">
        <f>'ceny walut'!T2269/'ceny walut'!T2268</f>
        <v>1.0010528162835586</v>
      </c>
      <c r="U2269" s="17">
        <f>'ceny walut'!U2269/'ceny walut'!U2268</f>
        <v>1.0036269430051814</v>
      </c>
      <c r="V2269" s="17">
        <f>'ceny walut'!V2269/'ceny walut'!V2268</f>
        <v>1.0017983994245121</v>
      </c>
      <c r="W2269" s="17">
        <f>'ceny walut'!W2269/'ceny walut'!W2268</f>
        <v>0.99097621000820346</v>
      </c>
      <c r="X2269" s="17" t="e">
        <f>'ceny walut'!X2269/'ceny walut'!X2268</f>
        <v>#DIV/0!</v>
      </c>
      <c r="Y2269" s="17" t="e">
        <f>'ceny walut'!Y2269/'ceny walut'!Y2268</f>
        <v>#DIV/0!</v>
      </c>
      <c r="Z2269" s="17">
        <f>'ceny walut'!Z2269/'ceny walut'!Z2268</f>
        <v>0.99582159168205231</v>
      </c>
      <c r="AA2269" s="17">
        <f>'ceny walut'!AA2269/'ceny walut'!AA2268</f>
        <v>0.99249463902787705</v>
      </c>
      <c r="AB2269" s="17">
        <f>'ceny walut'!AB2269/'ceny walut'!AB2268</f>
        <v>1</v>
      </c>
      <c r="AC2269" s="17">
        <f>'ceny walut'!AC2269/'ceny walut'!AC2268</f>
        <v>0.9986893840104849</v>
      </c>
      <c r="AD2269" s="17">
        <f>'ceny walut'!AD2269/'ceny walut'!AD2268</f>
        <v>1.0007610350076104</v>
      </c>
      <c r="AE2269" s="17">
        <f>'ceny walut'!AE2269/'ceny walut'!AE2268</f>
        <v>0.99502293354152449</v>
      </c>
      <c r="AF2269" s="17">
        <f>'ceny walut'!AF2269/'ceny walut'!AF2268</f>
        <v>1.0025100949470698</v>
      </c>
      <c r="AG2269" s="17">
        <f>'ceny walut'!AG2269/'ceny walut'!AG2268</f>
        <v>0.99289520426287736</v>
      </c>
      <c r="AH2269" s="17">
        <f>'ceny walut'!AH2269/'ceny walut'!AH2268</f>
        <v>0.9971984822156813</v>
      </c>
      <c r="AI2269" s="17">
        <f>'ceny walut'!AI2269/'ceny walut'!AI2268</f>
        <v>0.99629842471773367</v>
      </c>
      <c r="AJ2269" s="17">
        <f>'ceny walut'!AJ2269/'ceny walut'!AJ2268</f>
        <v>1.0005979073243647</v>
      </c>
      <c r="AK2269" s="17">
        <f>'ceny walut'!AK2269/'ceny walut'!AK2268</f>
        <v>0.9938281630664284</v>
      </c>
      <c r="AL2269" s="17">
        <f>'ceny walut'!AL2269/'ceny walut'!AL2268</f>
        <v>0.9990053889833268</v>
      </c>
    </row>
    <row r="2270" spans="1:38">
      <c r="A2270" s="34">
        <v>42354</v>
      </c>
      <c r="B2270" s="17">
        <f>'ceny walut'!B2270/'ceny walut'!B2269</f>
        <v>1</v>
      </c>
      <c r="C2270" s="17">
        <f>'ceny walut'!C2270/'ceny walut'!C2269</f>
        <v>1.003061508488728</v>
      </c>
      <c r="D2270" s="17">
        <f>'ceny walut'!D2270/'ceny walut'!D2269</f>
        <v>0.99570305676855908</v>
      </c>
      <c r="E2270" s="17">
        <f>'ceny walut'!E2270/'ceny walut'!E2269</f>
        <v>1.0031372549019608</v>
      </c>
      <c r="F2270" s="17">
        <f>'ceny walut'!F2270/'ceny walut'!F2269</f>
        <v>0.99754069968825776</v>
      </c>
      <c r="G2270" s="17">
        <f>'ceny walut'!G2270/'ceny walut'!G2269</f>
        <v>0.99679606586692504</v>
      </c>
      <c r="H2270" s="17">
        <f>'ceny walut'!H2270/'ceny walut'!H2269</f>
        <v>0.99989324983097894</v>
      </c>
      <c r="I2270" s="17">
        <f>'ceny walut'!I2270/'ceny walut'!I2269</f>
        <v>0.99366681964203774</v>
      </c>
      <c r="J2270" s="17">
        <f>'ceny walut'!J2270/'ceny walut'!J2269</f>
        <v>0.99854460777179455</v>
      </c>
      <c r="K2270" s="17">
        <f>'ceny walut'!K2270/'ceny walut'!K2269</f>
        <v>0.99517676893242502</v>
      </c>
      <c r="L2270" s="17">
        <f>'ceny walut'!L2270/'ceny walut'!L2269</f>
        <v>0.99347550393805906</v>
      </c>
      <c r="M2270" s="17">
        <f>'ceny walut'!M2270/'ceny walut'!M2269</f>
        <v>1.0024169184290028</v>
      </c>
      <c r="N2270" s="17">
        <f>'ceny walut'!N2270/'ceny walut'!N2269</f>
        <v>0.99479772323887639</v>
      </c>
      <c r="O2270" s="17">
        <f>'ceny walut'!O2270/'ceny walut'!O2269</f>
        <v>0.99318040917544959</v>
      </c>
      <c r="P2270" s="17">
        <f>'ceny walut'!P2270/'ceny walut'!P2269</f>
        <v>0.99366546824173951</v>
      </c>
      <c r="Q2270" s="17">
        <f>'ceny walut'!Q2270/'ceny walut'!Q2269</f>
        <v>0.99402364557619849</v>
      </c>
      <c r="R2270" s="17">
        <f>'ceny walut'!R2270/'ceny walut'!R2269</f>
        <v>0.99105194238323879</v>
      </c>
      <c r="S2270" s="17">
        <f>'ceny walut'!S2270/'ceny walut'!S2269</f>
        <v>0.99191833262441509</v>
      </c>
      <c r="T2270" s="17">
        <f>'ceny walut'!T2270/'ceny walut'!T2269</f>
        <v>0.99351446099912355</v>
      </c>
      <c r="U2270" s="17">
        <f>'ceny walut'!U2270/'ceny walut'!U2269</f>
        <v>0.99235931853381509</v>
      </c>
      <c r="V2270" s="17">
        <f>'ceny walut'!V2270/'ceny walut'!V2269</f>
        <v>0.9936720222601203</v>
      </c>
      <c r="W2270" s="17">
        <f>'ceny walut'!W2270/'ceny walut'!W2269</f>
        <v>1.0049668874172184</v>
      </c>
      <c r="X2270" s="17" t="e">
        <f>'ceny walut'!X2270/'ceny walut'!X2269</f>
        <v>#DIV/0!</v>
      </c>
      <c r="Y2270" s="17" t="e">
        <f>'ceny walut'!Y2270/'ceny walut'!Y2269</f>
        <v>#DIV/0!</v>
      </c>
      <c r="Z2270" s="17">
        <f>'ceny walut'!Z2270/'ceny walut'!Z2269</f>
        <v>0.99707259953161598</v>
      </c>
      <c r="AA2270" s="17">
        <f>'ceny walut'!AA2270/'ceny walut'!AA2269</f>
        <v>1.0048613611811308</v>
      </c>
      <c r="AB2270" s="17">
        <f>'ceny walut'!AB2270/'ceny walut'!AB2269</f>
        <v>1.0011961722488039</v>
      </c>
      <c r="AC2270" s="17">
        <f>'ceny walut'!AC2270/'ceny walut'!AC2269</f>
        <v>1.0131233595800524</v>
      </c>
      <c r="AD2270" s="17">
        <f>'ceny walut'!AD2270/'ceny walut'!AD2269</f>
        <v>1.0049429657794675</v>
      </c>
      <c r="AE2270" s="17">
        <f>'ceny walut'!AE2270/'ceny walut'!AE2269</f>
        <v>0.99627304825421736</v>
      </c>
      <c r="AF2270" s="17">
        <f>'ceny walut'!AF2270/'ceny walut'!AF2269</f>
        <v>0.99934683213585895</v>
      </c>
      <c r="AG2270" s="17">
        <f>'ceny walut'!AG2270/'ceny walut'!AG2269</f>
        <v>1.0107334525939178</v>
      </c>
      <c r="AH2270" s="17">
        <f>'ceny walut'!AH2270/'ceny walut'!AH2269</f>
        <v>1.002275960170697</v>
      </c>
      <c r="AI2270" s="17">
        <f>'ceny walut'!AI2270/'ceny walut'!AI2269</f>
        <v>1.0064297226227841</v>
      </c>
      <c r="AJ2270" s="17">
        <f>'ceny walut'!AJ2270/'ceny walut'!AJ2269</f>
        <v>1.0053779504033464</v>
      </c>
      <c r="AK2270" s="17">
        <f>'ceny walut'!AK2270/'ceny walut'!AK2269</f>
        <v>1.0016342539630658</v>
      </c>
      <c r="AL2270" s="17">
        <f>'ceny walut'!AL2270/'ceny walut'!AL2269</f>
        <v>0.99417120721177332</v>
      </c>
    </row>
    <row r="2271" spans="1:38">
      <c r="A2271" s="34">
        <v>42355</v>
      </c>
      <c r="B2271" s="17">
        <f>'ceny walut'!B2271/'ceny walut'!B2270</f>
        <v>1</v>
      </c>
      <c r="C2271" s="17">
        <f>'ceny walut'!C2271/'ceny walut'!C2270</f>
        <v>1.0000504489960649</v>
      </c>
      <c r="D2271" s="17">
        <f>'ceny walut'!D2271/'ceny walut'!D2270</f>
        <v>1.0022454564591958</v>
      </c>
      <c r="E2271" s="17">
        <f>'ceny walut'!E2271/'ceny walut'!E2270</f>
        <v>0.99980453479280673</v>
      </c>
      <c r="F2271" s="17">
        <f>'ceny walut'!F2271/'ceny walut'!F2270</f>
        <v>0.99690961491718455</v>
      </c>
      <c r="G2271" s="17">
        <f>'ceny walut'!G2271/'ceny walut'!G2270</f>
        <v>1.0003737479443862</v>
      </c>
      <c r="H2271" s="17">
        <f>'ceny walut'!H2271/'ceny walut'!H2270</f>
        <v>0.99804270462633449</v>
      </c>
      <c r="I2271" s="17">
        <f>'ceny walut'!I2271/'ceny walut'!I2270</f>
        <v>0.99408830593016817</v>
      </c>
      <c r="J2271" s="17">
        <f>'ceny walut'!J2271/'ceny walut'!J2270</f>
        <v>0.99387844337560105</v>
      </c>
      <c r="K2271" s="17">
        <f>'ceny walut'!K2271/'ceny walut'!K2270</f>
        <v>0.9947286899170581</v>
      </c>
      <c r="L2271" s="17">
        <f>'ceny walut'!L2271/'ceny walut'!L2270</f>
        <v>0.99647278163159025</v>
      </c>
      <c r="M2271" s="17">
        <f>'ceny walut'!M2271/'ceny walut'!M2270</f>
        <v>1.0090415913200723</v>
      </c>
      <c r="N2271" s="17">
        <f>'ceny walut'!N2271/'ceny walut'!N2270</f>
        <v>0.9963086009597637</v>
      </c>
      <c r="O2271" s="17">
        <f>'ceny walut'!O2271/'ceny walut'!O2270</f>
        <v>0.99375780274656678</v>
      </c>
      <c r="P2271" s="17">
        <f>'ceny walut'!P2271/'ceny walut'!P2270</f>
        <v>0.99414197105444513</v>
      </c>
      <c r="Q2271" s="17">
        <f>'ceny walut'!Q2271/'ceny walut'!Q2270</f>
        <v>0.99300745000653512</v>
      </c>
      <c r="R2271" s="17">
        <f>'ceny walut'!R2271/'ceny walut'!R2270</f>
        <v>1.0052851794758864</v>
      </c>
      <c r="S2271" s="17">
        <f>'ceny walut'!S2271/'ceny walut'!S2270</f>
        <v>0.99421097770154376</v>
      </c>
      <c r="T2271" s="17">
        <f>'ceny walut'!T2271/'ceny walut'!T2270</f>
        <v>0.99241354975299934</v>
      </c>
      <c r="U2271" s="17">
        <f>'ceny walut'!U2271/'ceny walut'!U2270</f>
        <v>0.99500572260951003</v>
      </c>
      <c r="V2271" s="17">
        <f>'ceny walut'!V2271/'ceny walut'!V2270</f>
        <v>0.99408337473465513</v>
      </c>
      <c r="W2271" s="17">
        <f>'ceny walut'!W2271/'ceny walut'!W2270</f>
        <v>1.0111577055563876</v>
      </c>
      <c r="X2271" s="17" t="e">
        <f>'ceny walut'!X2271/'ceny walut'!X2270</f>
        <v>#DIV/0!</v>
      </c>
      <c r="Y2271" s="17" t="e">
        <f>'ceny walut'!Y2271/'ceny walut'!Y2270</f>
        <v>#DIV/0!</v>
      </c>
      <c r="Z2271" s="17">
        <f>'ceny walut'!Z2271/'ceny walut'!Z2270</f>
        <v>0.99755333724799378</v>
      </c>
      <c r="AA2271" s="17">
        <f>'ceny walut'!AA2271/'ceny walut'!AA2270</f>
        <v>1.006629636265902</v>
      </c>
      <c r="AB2271" s="17">
        <f>'ceny walut'!AB2271/'ceny walut'!AB2270</f>
        <v>0.99880525686977295</v>
      </c>
      <c r="AC2271" s="17">
        <f>'ceny walut'!AC2271/'ceny walut'!AC2270</f>
        <v>1.006908462867012</v>
      </c>
      <c r="AD2271" s="17">
        <f>'ceny walut'!AD2271/'ceny walut'!AD2270</f>
        <v>1.0037835792659857</v>
      </c>
      <c r="AE2271" s="17">
        <f>'ceny walut'!AE2271/'ceny walut'!AE2270</f>
        <v>1.0053160070880096</v>
      </c>
      <c r="AF2271" s="17">
        <f>'ceny walut'!AF2271/'ceny walut'!AF2270</f>
        <v>1.0007625272331153</v>
      </c>
      <c r="AG2271" s="17">
        <f>'ceny walut'!AG2271/'ceny walut'!AG2270</f>
        <v>0.99115044247787609</v>
      </c>
      <c r="AH2271" s="17">
        <f>'ceny walut'!AH2271/'ceny walut'!AH2270</f>
        <v>1.0046480272495033</v>
      </c>
      <c r="AI2271" s="17">
        <f>'ceny walut'!AI2271/'ceny walut'!AI2270</f>
        <v>1.0065740678308948</v>
      </c>
      <c r="AJ2271" s="17">
        <f>'ceny walut'!AJ2271/'ceny walut'!AJ2270</f>
        <v>0.99762258543833571</v>
      </c>
      <c r="AK2271" s="17">
        <f>'ceny walut'!AK2271/'ceny walut'!AK2270</f>
        <v>0.9978789362049274</v>
      </c>
      <c r="AL2271" s="17">
        <f>'ceny walut'!AL2271/'ceny walut'!AL2270</f>
        <v>0.99521130350867615</v>
      </c>
    </row>
    <row r="2272" spans="1:38">
      <c r="A2272" s="34">
        <v>42356</v>
      </c>
      <c r="B2272" s="17">
        <f>'ceny walut'!B2272/'ceny walut'!B2271</f>
        <v>0.99454049135577793</v>
      </c>
      <c r="C2272" s="17">
        <f>'ceny walut'!C2272/'ceny walut'!C2271</f>
        <v>0.99778035615194471</v>
      </c>
      <c r="D2272" s="17">
        <f>'ceny walut'!D2272/'ceny walut'!D2271</f>
        <v>0.98823776517538342</v>
      </c>
      <c r="E2272" s="17">
        <f>'ceny walut'!E2272/'ceny walut'!E2271</f>
        <v>0.99765395894428155</v>
      </c>
      <c r="F2272" s="17">
        <f>'ceny walut'!F2272/'ceny walut'!F2271</f>
        <v>0.98948101706722402</v>
      </c>
      <c r="G2272" s="17">
        <f>'ceny walut'!G2272/'ceny walut'!G2271</f>
        <v>0.9906597922737802</v>
      </c>
      <c r="H2272" s="17">
        <f>'ceny walut'!H2272/'ceny walut'!H2271</f>
        <v>0.99917988946336245</v>
      </c>
      <c r="I2272" s="17">
        <f>'ceny walut'!I2272/'ceny walut'!I2271</f>
        <v>0.99461066716223745</v>
      </c>
      <c r="J2272" s="17">
        <f>'ceny walut'!J2272/'ceny walut'!J2271</f>
        <v>0.99560052793664755</v>
      </c>
      <c r="K2272" s="17">
        <f>'ceny walut'!K2272/'ceny walut'!K2271</f>
        <v>0.9978903483436723</v>
      </c>
      <c r="L2272" s="17">
        <f>'ceny walut'!L2272/'ceny walut'!L2271</f>
        <v>0.99502755912147933</v>
      </c>
      <c r="M2272" s="17">
        <f>'ceny walut'!M2272/'ceny walut'!M2271</f>
        <v>1.0041816009557945</v>
      </c>
      <c r="N2272" s="17">
        <f>'ceny walut'!N2272/'ceny walut'!N2271</f>
        <v>1.0057737433617389</v>
      </c>
      <c r="O2272" s="17">
        <f>'ceny walut'!O2272/'ceny walut'!O2271</f>
        <v>0.99497487437185927</v>
      </c>
      <c r="P2272" s="17">
        <f>'ceny walut'!P2272/'ceny walut'!P2271</f>
        <v>0.99445407279029463</v>
      </c>
      <c r="Q2272" s="17">
        <f>'ceny walut'!Q2272/'ceny walut'!Q2271</f>
        <v>0.99532741033234606</v>
      </c>
      <c r="R2272" s="17">
        <f>'ceny walut'!R2272/'ceny walut'!R2271</f>
        <v>0.99058050383351581</v>
      </c>
      <c r="S2272" s="17">
        <f>'ceny walut'!S2272/'ceny walut'!S2271</f>
        <v>0.99741211990511114</v>
      </c>
      <c r="T2272" s="17">
        <f>'ceny walut'!T2272/'ceny walut'!T2271</f>
        <v>0.99502222222222214</v>
      </c>
      <c r="U2272" s="17">
        <f>'ceny walut'!U2272/'ceny walut'!U2271</f>
        <v>0.9916344243438252</v>
      </c>
      <c r="V2272" s="17">
        <f>'ceny walut'!V2272/'ceny walut'!V2271</f>
        <v>0.99459336665152187</v>
      </c>
      <c r="W2272" s="17">
        <f>'ceny walut'!W2272/'ceny walut'!W2271</f>
        <v>1.0014811523365179</v>
      </c>
      <c r="X2272" s="17" t="e">
        <f>'ceny walut'!X2272/'ceny walut'!X2271</f>
        <v>#DIV/0!</v>
      </c>
      <c r="Y2272" s="17" t="e">
        <f>'ceny walut'!Y2272/'ceny walut'!Y2271</f>
        <v>#DIV/0!</v>
      </c>
      <c r="Z2272" s="17">
        <f>'ceny walut'!Z2272/'ceny walut'!Z2271</f>
        <v>0.99568331207691541</v>
      </c>
      <c r="AA2272" s="17">
        <f>'ceny walut'!AA2272/'ceny walut'!AA2271</f>
        <v>0.99555001779992891</v>
      </c>
      <c r="AB2272" s="17">
        <f>'ceny walut'!AB2272/'ceny walut'!AB2271</f>
        <v>0.99880382775119625</v>
      </c>
      <c r="AC2272" s="17">
        <f>'ceny walut'!AC2272/'ceny walut'!AC2271</f>
        <v>0.99571183533447682</v>
      </c>
      <c r="AD2272" s="17">
        <f>'ceny walut'!AD2272/'ceny walut'!AD2271</f>
        <v>0.98718431963814568</v>
      </c>
      <c r="AE2272" s="17">
        <f>'ceny walut'!AE2272/'ceny walut'!AE2271</f>
        <v>0.99833529181355263</v>
      </c>
      <c r="AF2272" s="17">
        <f>'ceny walut'!AF2272/'ceny walut'!AF2271</f>
        <v>1.0058778709045391</v>
      </c>
      <c r="AG2272" s="17">
        <f>'ceny walut'!AG2272/'ceny walut'!AG2271</f>
        <v>0.99642857142857144</v>
      </c>
      <c r="AH2272" s="17">
        <f>'ceny walut'!AH2272/'ceny walut'!AH2271</f>
        <v>1.0038848666784388</v>
      </c>
      <c r="AI2272" s="17">
        <f>'ceny walut'!AI2272/'ceny walut'!AI2271</f>
        <v>0.99743778678366879</v>
      </c>
      <c r="AJ2272" s="17">
        <f>'ceny walut'!AJ2272/'ceny walut'!AJ2271</f>
        <v>0.99821268990169798</v>
      </c>
      <c r="AK2272" s="17">
        <f>'ceny walut'!AK2272/'ceny walut'!AK2271</f>
        <v>0.99787442773054269</v>
      </c>
      <c r="AL2272" s="17">
        <f>'ceny walut'!AL2272/'ceny walut'!AL2271</f>
        <v>0.99928647224559997</v>
      </c>
    </row>
    <row r="2273" spans="1:38">
      <c r="A2273" s="34">
        <v>42359</v>
      </c>
      <c r="B2273" s="17">
        <f>'ceny walut'!B2273/'ceny walut'!B2272</f>
        <v>0.99268069533394332</v>
      </c>
      <c r="C2273" s="17">
        <f>'ceny walut'!C2273/'ceny walut'!C2272</f>
        <v>0.99094999747206636</v>
      </c>
      <c r="D2273" s="17">
        <f>'ceny walut'!D2273/'ceny walut'!D2272</f>
        <v>0.99411973078285509</v>
      </c>
      <c r="E2273" s="17">
        <f>'ceny walut'!E2273/'ceny walut'!E2272</f>
        <v>0.99078973153047245</v>
      </c>
      <c r="F2273" s="17">
        <f>'ceny walut'!F2273/'ceny walut'!F2272</f>
        <v>0.9908476485497042</v>
      </c>
      <c r="G2273" s="17">
        <f>'ceny walut'!G2273/'ceny walut'!G2272</f>
        <v>0.99656810982048571</v>
      </c>
      <c r="H2273" s="17">
        <f>'ceny walut'!H2273/'ceny walut'!H2272</f>
        <v>0.9902933409463992</v>
      </c>
      <c r="I2273" s="17">
        <f>'ceny walut'!I2273/'ceny walut'!I2272</f>
        <v>0.99367059043348283</v>
      </c>
      <c r="J2273" s="17">
        <f>'ceny walut'!J2273/'ceny walut'!J2272</f>
        <v>0.99720135513330399</v>
      </c>
      <c r="K2273" s="17">
        <f>'ceny walut'!K2273/'ceny walut'!K2272</f>
        <v>0.99031032139531372</v>
      </c>
      <c r="L2273" s="17">
        <f>'ceny walut'!L2273/'ceny walut'!L2272</f>
        <v>0.98978520124678149</v>
      </c>
      <c r="M2273" s="17">
        <f>'ceny walut'!M2273/'ceny walut'!M2272</f>
        <v>0.99107674003569302</v>
      </c>
      <c r="N2273" s="17">
        <f>'ceny walut'!N2273/'ceny walut'!N2272</f>
        <v>0.99082118188795087</v>
      </c>
      <c r="O2273" s="17">
        <f>'ceny walut'!O2273/'ceny walut'!O2272</f>
        <v>0.99368686868686873</v>
      </c>
      <c r="P2273" s="17">
        <f>'ceny walut'!P2273/'ceny walut'!P2272</f>
        <v>0.99372603694667139</v>
      </c>
      <c r="Q2273" s="17">
        <f>'ceny walut'!Q2273/'ceny walut'!Q2272</f>
        <v>0.99295821211319757</v>
      </c>
      <c r="R2273" s="17">
        <f>'ceny walut'!R2273/'ceny walut'!R2272</f>
        <v>0.98673153471915076</v>
      </c>
      <c r="S2273" s="17">
        <f>'ceny walut'!S2273/'ceny walut'!S2272</f>
        <v>0.99091891891891881</v>
      </c>
      <c r="T2273" s="17">
        <f>'ceny walut'!T2273/'ceny walut'!T2272</f>
        <v>0.99374664999106677</v>
      </c>
      <c r="U2273" s="17">
        <f>'ceny walut'!U2273/'ceny walut'!U2272</f>
        <v>0.99441105135505636</v>
      </c>
      <c r="V2273" s="17">
        <f>'ceny walut'!V2273/'ceny walut'!V2272</f>
        <v>0.99369603946827467</v>
      </c>
      <c r="W2273" s="17">
        <f>'ceny walut'!W2273/'ceny walut'!W2272</f>
        <v>0.99630259557790424</v>
      </c>
      <c r="X2273" s="17" t="e">
        <f>'ceny walut'!X2273/'ceny walut'!X2272</f>
        <v>#DIV/0!</v>
      </c>
      <c r="Y2273" s="17" t="e">
        <f>'ceny walut'!Y2273/'ceny walut'!Y2272</f>
        <v>#DIV/0!</v>
      </c>
      <c r="Z2273" s="17">
        <f>'ceny walut'!Z2273/'ceny walut'!Z2272</f>
        <v>0.98926002561828763</v>
      </c>
      <c r="AA2273" s="17">
        <f>'ceny walut'!AA2273/'ceny walut'!AA2272</f>
        <v>1.0025031289111388</v>
      </c>
      <c r="AB2273" s="17">
        <f>'ceny walut'!AB2273/'ceny walut'!AB2272</f>
        <v>0.99281437125748495</v>
      </c>
      <c r="AC2273" s="17">
        <f>'ceny walut'!AC2273/'ceny walut'!AC2272</f>
        <v>0.98966408268733852</v>
      </c>
      <c r="AD2273" s="17">
        <f>'ceny walut'!AD2273/'ceny walut'!AD2272</f>
        <v>0.99541809851088192</v>
      </c>
      <c r="AE2273" s="17">
        <f>'ceny walut'!AE2273/'ceny walut'!AE2272</f>
        <v>0.96606179499754774</v>
      </c>
      <c r="AF2273" s="17">
        <f>'ceny walut'!AF2273/'ceny walut'!AF2272</f>
        <v>0.98712260577859534</v>
      </c>
      <c r="AG2273" s="17">
        <f>'ceny walut'!AG2273/'ceny walut'!AG2272</f>
        <v>0.98745519713261654</v>
      </c>
      <c r="AH2273" s="17">
        <f>'ceny walut'!AH2273/'ceny walut'!AH2272</f>
        <v>1.0012664907651716</v>
      </c>
      <c r="AI2273" s="17">
        <f>'ceny walut'!AI2273/'ceny walut'!AI2272</f>
        <v>0.99278051073689155</v>
      </c>
      <c r="AJ2273" s="17">
        <f>'ceny walut'!AJ2273/'ceny walut'!AJ2272</f>
        <v>0.99253954043569081</v>
      </c>
      <c r="AK2273" s="17">
        <f>'ceny walut'!AK2273/'ceny walut'!AK2272</f>
        <v>0.9908241848271343</v>
      </c>
      <c r="AL2273" s="17">
        <f>'ceny walut'!AL2273/'ceny walut'!AL2272</f>
        <v>0.99459894908365232</v>
      </c>
    </row>
    <row r="2274" spans="1:38">
      <c r="A2274" s="34">
        <v>42360</v>
      </c>
      <c r="B2274" s="17">
        <f>'ceny walut'!B2274/'ceny walut'!B2273</f>
        <v>0.99170506912442402</v>
      </c>
      <c r="C2274" s="17">
        <f>'ceny walut'!C2274/'ceny walut'!C2273</f>
        <v>0.98946428571428569</v>
      </c>
      <c r="D2274" s="17">
        <f>'ceny walut'!D2274/'ceny walut'!D2273</f>
        <v>0.99971493728620298</v>
      </c>
      <c r="E2274" s="17">
        <f>'ceny walut'!E2274/'ceny walut'!E2273</f>
        <v>0.989517405063291</v>
      </c>
      <c r="F2274" s="17">
        <f>'ceny walut'!F2274/'ceny walut'!F2273</f>
        <v>0.9882407275827767</v>
      </c>
      <c r="G2274" s="17">
        <f>'ceny walut'!G2274/'ceny walut'!G2273</f>
        <v>1.0014758751182591</v>
      </c>
      <c r="H2274" s="17">
        <f>'ceny walut'!H2274/'ceny walut'!H2273</f>
        <v>0.99527927927927928</v>
      </c>
      <c r="I2274" s="17">
        <f>'ceny walut'!I2274/'ceny walut'!I2273</f>
        <v>0.99685039370078743</v>
      </c>
      <c r="J2274" s="17">
        <f>'ceny walut'!J2274/'ceny walut'!J2273</f>
        <v>0.99667651403249613</v>
      </c>
      <c r="K2274" s="17">
        <f>'ceny walut'!K2274/'ceny walut'!K2273</f>
        <v>0.9952475348175257</v>
      </c>
      <c r="L2274" s="17">
        <f>'ceny walut'!L2274/'ceny walut'!L2273</f>
        <v>0.98829348439986986</v>
      </c>
      <c r="M2274" s="17">
        <f>'ceny walut'!M2274/'ceny walut'!M2273</f>
        <v>1.0120048019207684</v>
      </c>
      <c r="N2274" s="17">
        <f>'ceny walut'!N2274/'ceny walut'!N2273</f>
        <v>0.99324575536001991</v>
      </c>
      <c r="O2274" s="17">
        <f>'ceny walut'!O2274/'ceny walut'!O2273</f>
        <v>0.99682337992376113</v>
      </c>
      <c r="P2274" s="17">
        <f>'ceny walut'!P2274/'ceny walut'!P2273</f>
        <v>0.99684321290775157</v>
      </c>
      <c r="Q2274" s="17">
        <f>'ceny walut'!Q2274/'ceny walut'!Q2273</f>
        <v>0.99617113367737642</v>
      </c>
      <c r="R2274" s="17">
        <f>'ceny walut'!R2274/'ceny walut'!R2273</f>
        <v>0.99417301658449131</v>
      </c>
      <c r="S2274" s="17">
        <f>'ceny walut'!S2274/'ceny walut'!S2273</f>
        <v>0.99934540693868656</v>
      </c>
      <c r="T2274" s="17">
        <f>'ceny walut'!T2274/'ceny walut'!T2273</f>
        <v>0.99604458827759801</v>
      </c>
      <c r="U2274" s="17">
        <f>'ceny walut'!U2274/'ceny walut'!U2273</f>
        <v>0.99597030752916238</v>
      </c>
      <c r="V2274" s="17">
        <f>'ceny walut'!V2274/'ceny walut'!V2273</f>
        <v>0.99687399439157809</v>
      </c>
      <c r="W2274" s="17">
        <f>'ceny walut'!W2274/'ceny walut'!W2273</f>
        <v>0.98508127365842801</v>
      </c>
      <c r="X2274" s="17" t="e">
        <f>'ceny walut'!X2274/'ceny walut'!X2273</f>
        <v>#DIV/0!</v>
      </c>
      <c r="Y2274" s="17" t="e">
        <f>'ceny walut'!Y2274/'ceny walut'!Y2273</f>
        <v>#DIV/0!</v>
      </c>
      <c r="Z2274" s="17">
        <f>'ceny walut'!Z2274/'ceny walut'!Z2273</f>
        <v>0.99033864541832661</v>
      </c>
      <c r="AA2274" s="17">
        <f>'ceny walut'!AA2274/'ceny walut'!AA2273</f>
        <v>0.99857321205635807</v>
      </c>
      <c r="AB2274" s="17">
        <f>'ceny walut'!AB2274/'ceny walut'!AB2273</f>
        <v>0.99034981905910746</v>
      </c>
      <c r="AC2274" s="17">
        <f>'ceny walut'!AC2274/'ceny walut'!AC2273</f>
        <v>0.98651000870322025</v>
      </c>
      <c r="AD2274" s="17">
        <f>'ceny walut'!AD2274/'ceny walut'!AD2273</f>
        <v>0.98082086689681625</v>
      </c>
      <c r="AE2274" s="17">
        <f>'ceny walut'!AE2274/'ceny walut'!AE2273</f>
        <v>0.98152096659559351</v>
      </c>
      <c r="AF2274" s="17">
        <f>'ceny walut'!AF2274/'ceny walut'!AF2273</f>
        <v>0.9881604911203683</v>
      </c>
      <c r="AG2274" s="17">
        <f>'ceny walut'!AG2274/'ceny walut'!AG2273</f>
        <v>0.98911070780399268</v>
      </c>
      <c r="AH2274" s="17">
        <f>'ceny walut'!AH2274/'ceny walut'!AH2273</f>
        <v>0.99652155581321811</v>
      </c>
      <c r="AI2274" s="17">
        <f>'ceny walut'!AI2274/'ceny walut'!AI2273</f>
        <v>0.98873687236813179</v>
      </c>
      <c r="AJ2274" s="17">
        <f>'ceny walut'!AJ2274/'ceny walut'!AJ2273</f>
        <v>0.99639206253758261</v>
      </c>
      <c r="AK2274" s="17">
        <f>'ceny walut'!AK2274/'ceny walut'!AK2273</f>
        <v>0.99272366462708772</v>
      </c>
      <c r="AL2274" s="17">
        <f>'ceny walut'!AL2274/'ceny walut'!AL2273</f>
        <v>0.99447757897062072</v>
      </c>
    </row>
    <row r="2275" spans="1:38">
      <c r="A2275" s="34">
        <v>42361</v>
      </c>
      <c r="B2275" s="17">
        <f>'ceny walut'!B2275/'ceny walut'!B2274</f>
        <v>1.0027881040892193</v>
      </c>
      <c r="C2275" s="17">
        <f>'ceny walut'!C2275/'ceny walut'!C2274</f>
        <v>1.0021914559001728</v>
      </c>
      <c r="D2275" s="17">
        <f>'ceny walut'!D2275/'ceny walut'!D2274</f>
        <v>1.0008554319931564</v>
      </c>
      <c r="E2275" s="17">
        <f>'ceny walut'!E2275/'ceny walut'!E2274</f>
        <v>1.0025984409354389</v>
      </c>
      <c r="F2275" s="17">
        <f>'ceny walut'!F2275/'ceny walut'!F2274</f>
        <v>1.0037387209260524</v>
      </c>
      <c r="G2275" s="17">
        <f>'ceny walut'!G2275/'ceny walut'!G2274</f>
        <v>0.99988663845223713</v>
      </c>
      <c r="H2275" s="17">
        <f>'ceny walut'!H2275/'ceny walut'!H2274</f>
        <v>1.0001448278359102</v>
      </c>
      <c r="I2275" s="17">
        <f>'ceny walut'!I2275/'ceny walut'!I2274</f>
        <v>1.0011553606375705</v>
      </c>
      <c r="J2275" s="17">
        <f>'ceny walut'!J2275/'ceny walut'!J2274</f>
        <v>1.0014820303816228</v>
      </c>
      <c r="K2275" s="17">
        <f>'ceny walut'!K2275/'ceny walut'!K2274</f>
        <v>1.0028089170348049</v>
      </c>
      <c r="L2275" s="17">
        <f>'ceny walut'!L2275/'ceny walut'!L2274</f>
        <v>0.99939388691661624</v>
      </c>
      <c r="M2275" s="17">
        <f>'ceny walut'!M2275/'ceny walut'!M2274</f>
        <v>1.0023724792408066</v>
      </c>
      <c r="N2275" s="17">
        <f>'ceny walut'!N2275/'ceny walut'!N2274</f>
        <v>1.0022771227150788</v>
      </c>
      <c r="O2275" s="17">
        <f>'ceny walut'!O2275/'ceny walut'!O2274</f>
        <v>1.0012746972594007</v>
      </c>
      <c r="P2275" s="17">
        <f>'ceny walut'!P2275/'ceny walut'!P2274</f>
        <v>1.0010555946516537</v>
      </c>
      <c r="Q2275" s="17">
        <f>'ceny walut'!Q2275/'ceny walut'!Q2274</f>
        <v>1.0018382352941178</v>
      </c>
      <c r="R2275" s="17">
        <f>'ceny walut'!R2275/'ceny walut'!R2274</f>
        <v>1.0051848512173129</v>
      </c>
      <c r="S2275" s="17">
        <f>'ceny walut'!S2275/'ceny walut'!S2274</f>
        <v>1.0026200873362445</v>
      </c>
      <c r="T2275" s="17">
        <f>'ceny walut'!T2275/'ceny walut'!T2274</f>
        <v>1.0030685920577616</v>
      </c>
      <c r="U2275" s="17">
        <f>'ceny walut'!U2275/'ceny walut'!U2274</f>
        <v>1.0003194207836457</v>
      </c>
      <c r="V2275" s="17">
        <f>'ceny walut'!V2275/'ceny walut'!V2274</f>
        <v>1.0011528706479134</v>
      </c>
      <c r="W2275" s="17">
        <f>'ceny walut'!W2275/'ceny walut'!W2274</f>
        <v>1.0005274261603376</v>
      </c>
      <c r="X2275" s="17" t="e">
        <f>'ceny walut'!X2275/'ceny walut'!X2274</f>
        <v>#DIV/0!</v>
      </c>
      <c r="Y2275" s="17" t="e">
        <f>'ceny walut'!Y2275/'ceny walut'!Y2274</f>
        <v>#DIV/0!</v>
      </c>
      <c r="Z2275" s="17">
        <f>'ceny walut'!Z2275/'ceny walut'!Z2274</f>
        <v>1.0035200643668913</v>
      </c>
      <c r="AA2275" s="17">
        <f>'ceny walut'!AA2275/'ceny walut'!AA2274</f>
        <v>0.99571352027147708</v>
      </c>
      <c r="AB2275" s="17">
        <f>'ceny walut'!AB2275/'ceny walut'!AB2274</f>
        <v>1.0012180267965893</v>
      </c>
      <c r="AC2275" s="17">
        <f>'ceny walut'!AC2275/'ceny walut'!AC2274</f>
        <v>0.99735333039258922</v>
      </c>
      <c r="AD2275" s="17">
        <f>'ceny walut'!AD2275/'ceny walut'!AD2274</f>
        <v>1.0007821666014862</v>
      </c>
      <c r="AE2275" s="17">
        <f>'ceny walut'!AE2275/'ceny walut'!AE2274</f>
        <v>1.0077583531602359</v>
      </c>
      <c r="AF2275" s="17">
        <f>'ceny walut'!AF2275/'ceny walut'!AF2274</f>
        <v>1.0003328156201463</v>
      </c>
      <c r="AG2275" s="17">
        <f>'ceny walut'!AG2275/'ceny walut'!AG2274</f>
        <v>1.0036697247706421</v>
      </c>
      <c r="AH2275" s="17">
        <f>'ceny walut'!AH2275/'ceny walut'!AH2274</f>
        <v>1.0046188562160638</v>
      </c>
      <c r="AI2275" s="17">
        <f>'ceny walut'!AI2275/'ceny walut'!AI2274</f>
        <v>1.0051141708714617</v>
      </c>
      <c r="AJ2275" s="17">
        <f>'ceny walut'!AJ2275/'ceny walut'!AJ2274</f>
        <v>0.99547374773687403</v>
      </c>
      <c r="AK2275" s="17">
        <f>'ceny walut'!AK2275/'ceny walut'!AK2274</f>
        <v>0.99966683325004169</v>
      </c>
      <c r="AL2275" s="17">
        <f>'ceny walut'!AL2275/'ceny walut'!AL2274</f>
        <v>0.99602028727972747</v>
      </c>
    </row>
    <row r="2276" spans="1:38">
      <c r="A2276" s="34">
        <v>42362</v>
      </c>
      <c r="B2276" s="17">
        <f>'ceny walut'!B2276/'ceny walut'!B2275</f>
        <v>0.99351251158480081</v>
      </c>
      <c r="C2276" s="17">
        <f>'ceny walut'!C2276/'ceny walut'!C2275</f>
        <v>0.99544659394937229</v>
      </c>
      <c r="D2276" s="17">
        <f>'ceny walut'!D2276/'ceny walut'!D2275</f>
        <v>1.0022435897435897</v>
      </c>
      <c r="E2276" s="17">
        <f>'ceny walut'!E2276/'ceny walut'!E2275</f>
        <v>0.99541467304625197</v>
      </c>
      <c r="F2276" s="17">
        <f>'ceny walut'!F2276/'ceny walut'!F2275</f>
        <v>1.0001432613445076</v>
      </c>
      <c r="G2276" s="17">
        <f>'ceny walut'!G2276/'ceny walut'!G2275</f>
        <v>0.99667435093155965</v>
      </c>
      <c r="H2276" s="17">
        <f>'ceny walut'!H2276/'ceny walut'!H2275</f>
        <v>0.99724866958693836</v>
      </c>
      <c r="I2276" s="17">
        <f>'ceny walut'!I2276/'ceny walut'!I2275</f>
        <v>0.9988459726801695</v>
      </c>
      <c r="J2276" s="17">
        <f>'ceny walut'!J2276/'ceny walut'!J2275</f>
        <v>0.99356270810210878</v>
      </c>
      <c r="K2276" s="17">
        <f>'ceny walut'!K2276/'ceny walut'!K2275</f>
        <v>0.99926154159557945</v>
      </c>
      <c r="L2276" s="17">
        <f>'ceny walut'!L2276/'ceny walut'!L2275</f>
        <v>0.99857910240859482</v>
      </c>
      <c r="M2276" s="17">
        <f>'ceny walut'!M2276/'ceny walut'!M2275</f>
        <v>0.99763313609467452</v>
      </c>
      <c r="N2276" s="17">
        <f>'ceny walut'!N2276/'ceny walut'!N2275</f>
        <v>1.0005913292458997</v>
      </c>
      <c r="O2276" s="17">
        <f>'ceny walut'!O2276/'ceny walut'!O2275</f>
        <v>0.99872692552514342</v>
      </c>
      <c r="P2276" s="17">
        <f>'ceny walut'!P2276/'ceny walut'!P2275</f>
        <v>0.99876977152899837</v>
      </c>
      <c r="Q2276" s="17">
        <f>'ceny walut'!Q2276/'ceny walut'!Q2275</f>
        <v>0.99886572143452879</v>
      </c>
      <c r="R2276" s="17">
        <f>'ceny walut'!R2276/'ceny walut'!R2275</f>
        <v>1.0008970621215518</v>
      </c>
      <c r="S2276" s="17">
        <f>'ceny walut'!S2276/'ceny walut'!S2275</f>
        <v>1.0037020905923344</v>
      </c>
      <c r="T2276" s="17">
        <f>'ceny walut'!T2276/'ceny walut'!T2275</f>
        <v>0.99838042109051639</v>
      </c>
      <c r="U2276" s="17">
        <f>'ceny walut'!U2276/'ceny walut'!U2275</f>
        <v>0.99744544970729121</v>
      </c>
      <c r="V2276" s="17">
        <f>'ceny walut'!V2276/'ceny walut'!V2275</f>
        <v>0.9988484569322893</v>
      </c>
      <c r="W2276" s="17">
        <f>'ceny walut'!W2276/'ceny walut'!W2275</f>
        <v>0.99743956623239693</v>
      </c>
      <c r="X2276" s="17" t="e">
        <f>'ceny walut'!X2276/'ceny walut'!X2275</f>
        <v>#DIV/0!</v>
      </c>
      <c r="Y2276" s="17" t="e">
        <f>'ceny walut'!Y2276/'ceny walut'!Y2275</f>
        <v>#DIV/0!</v>
      </c>
      <c r="Z2276" s="17">
        <f>'ceny walut'!Z2276/'ceny walut'!Z2275</f>
        <v>0.99508919623170977</v>
      </c>
      <c r="AA2276" s="17">
        <f>'ceny walut'!AA2276/'ceny walut'!AA2275</f>
        <v>0.99390134529147989</v>
      </c>
      <c r="AB2276" s="17">
        <f>'ceny walut'!AB2276/'ceny walut'!AB2275</f>
        <v>0.99756690997566921</v>
      </c>
      <c r="AC2276" s="17">
        <f>'ceny walut'!AC2276/'ceny walut'!AC2275</f>
        <v>0.99203892083149048</v>
      </c>
      <c r="AD2276" s="17">
        <f>'ceny walut'!AD2276/'ceny walut'!AD2275</f>
        <v>0.99296600234466581</v>
      </c>
      <c r="AE2276" s="17">
        <f>'ceny walut'!AE2276/'ceny walut'!AE2275</f>
        <v>1.0070827345514268</v>
      </c>
      <c r="AF2276" s="17">
        <f>'ceny walut'!AF2276/'ceny walut'!AF2275</f>
        <v>1.0007763114117778</v>
      </c>
      <c r="AG2276" s="17">
        <f>'ceny walut'!AG2276/'ceny walut'!AG2275</f>
        <v>1.0091407678244972</v>
      </c>
      <c r="AH2276" s="17">
        <f>'ceny walut'!AH2276/'ceny walut'!AH2275</f>
        <v>0.99547257221071839</v>
      </c>
      <c r="AI2276" s="17">
        <f>'ceny walut'!AI2276/'ceny walut'!AI2275</f>
        <v>0.99678374515009183</v>
      </c>
      <c r="AJ2276" s="17">
        <f>'ceny walut'!AJ2276/'ceny walut'!AJ2275</f>
        <v>1.0036374658987572</v>
      </c>
      <c r="AK2276" s="17">
        <f>'ceny walut'!AK2276/'ceny walut'!AK2275</f>
        <v>0.99550074987502091</v>
      </c>
      <c r="AL2276" s="17">
        <f>'ceny walut'!AL2276/'ceny walut'!AL2275</f>
        <v>1.0020070991841514</v>
      </c>
    </row>
    <row r="2277" spans="1:38">
      <c r="A2277" s="34">
        <v>42366</v>
      </c>
      <c r="B2277" s="17">
        <f>'ceny walut'!B2277/'ceny walut'!B2276</f>
        <v>0.99813432835820892</v>
      </c>
      <c r="C2277" s="17">
        <f>'ceny walut'!C2277/'ceny walut'!C2276</f>
        <v>0.99917301976999606</v>
      </c>
      <c r="D2277" s="17">
        <f>'ceny walut'!D2277/'ceny walut'!D2276</f>
        <v>0.99744163735209479</v>
      </c>
      <c r="E2277" s="17">
        <f>'ceny walut'!E2277/'ceny walut'!E2276</f>
        <v>0.99899859803725211</v>
      </c>
      <c r="F2277" s="17">
        <f>'ceny walut'!F2277/'ceny walut'!F2276</f>
        <v>0.99795881826320498</v>
      </c>
      <c r="G2277" s="17">
        <f>'ceny walut'!G2277/'ceny walut'!G2276</f>
        <v>1.0022750540325331</v>
      </c>
      <c r="H2277" s="17">
        <f>'ceny walut'!H2277/'ceny walut'!H2276</f>
        <v>0.99749519003884257</v>
      </c>
      <c r="I2277" s="17">
        <f>'ceny walut'!I2277/'ceny walut'!I2276</f>
        <v>1.0008724151753081</v>
      </c>
      <c r="J2277" s="17">
        <f>'ceny walut'!J2277/'ceny walut'!J2276</f>
        <v>1.0049151027703307</v>
      </c>
      <c r="K2277" s="17">
        <f>'ceny walut'!K2277/'ceny walut'!K2276</f>
        <v>0.99673818867539887</v>
      </c>
      <c r="L2277" s="17">
        <f>'ceny walut'!L2277/'ceny walut'!L2276</f>
        <v>1.0014749774415215</v>
      </c>
      <c r="M2277" s="17">
        <f>'ceny walut'!M2277/'ceny walut'!M2276</f>
        <v>0.96263345195729533</v>
      </c>
      <c r="N2277" s="17">
        <f>'ceny walut'!N2277/'ceny walut'!N2276</f>
        <v>0.99807153965785389</v>
      </c>
      <c r="O2277" s="17">
        <f>'ceny walut'!O2277/'ceny walut'!O2276</f>
        <v>1.0006373486297004</v>
      </c>
      <c r="P2277" s="17">
        <f>'ceny walut'!P2277/'ceny walut'!P2276</f>
        <v>1.0008798169980644</v>
      </c>
      <c r="Q2277" s="17">
        <f>'ceny walut'!Q2277/'ceny walut'!Q2276</f>
        <v>0.9994656157108982</v>
      </c>
      <c r="R2277" s="17">
        <f>'ceny walut'!R2277/'ceny walut'!R2276</f>
        <v>0.99484651579654948</v>
      </c>
      <c r="S2277" s="17">
        <f>'ceny walut'!S2277/'ceny walut'!S2276</f>
        <v>1.0008678672163158</v>
      </c>
      <c r="T2277" s="17">
        <f>'ceny walut'!T2277/'ceny walut'!T2276</f>
        <v>1.0025234318673397</v>
      </c>
      <c r="U2277" s="17">
        <f>'ceny walut'!U2277/'ceny walut'!U2276</f>
        <v>1.0046953366769822</v>
      </c>
      <c r="V2277" s="17">
        <f>'ceny walut'!V2277/'ceny walut'!V2276</f>
        <v>1.0008300668664978</v>
      </c>
      <c r="W2277" s="17">
        <f>'ceny walut'!W2277/'ceny walut'!W2276</f>
        <v>0.99932049830124581</v>
      </c>
      <c r="X2277" s="17" t="e">
        <f>'ceny walut'!X2277/'ceny walut'!X2276</f>
        <v>#DIV/0!</v>
      </c>
      <c r="Y2277" s="17" t="e">
        <f>'ceny walut'!Y2277/'ceny walut'!Y2276</f>
        <v>#DIV/0!</v>
      </c>
      <c r="Z2277" s="17">
        <f>'ceny walut'!Z2277/'ceny walut'!Z2276</f>
        <v>1.0026185920032229</v>
      </c>
      <c r="AA2277" s="17">
        <f>'ceny walut'!AA2277/'ceny walut'!AA2276</f>
        <v>0.99657101606208265</v>
      </c>
      <c r="AB2277" s="17">
        <f>'ceny walut'!AB2277/'ceny walut'!AB2276</f>
        <v>1</v>
      </c>
      <c r="AC2277" s="17">
        <f>'ceny walut'!AC2277/'ceny walut'!AC2276</f>
        <v>0.99598751671868024</v>
      </c>
      <c r="AD2277" s="17">
        <f>'ceny walut'!AD2277/'ceny walut'!AD2276</f>
        <v>0.99724517906336096</v>
      </c>
      <c r="AE2277" s="17">
        <f>'ceny walut'!AE2277/'ceny walut'!AE2276</f>
        <v>0.99806339822648049</v>
      </c>
      <c r="AF2277" s="17">
        <f>'ceny walut'!AF2277/'ceny walut'!AF2276</f>
        <v>0.99678634751773043</v>
      </c>
      <c r="AG2277" s="17">
        <f>'ceny walut'!AG2277/'ceny walut'!AG2276</f>
        <v>0.96920289855072461</v>
      </c>
      <c r="AH2277" s="17">
        <f>'ceny walut'!AH2277/'ceny walut'!AH2276</f>
        <v>0.9986602735862361</v>
      </c>
      <c r="AI2277" s="17">
        <f>'ceny walut'!AI2277/'ceny walut'!AI2276</f>
        <v>0.99766111822449854</v>
      </c>
      <c r="AJ2277" s="17">
        <f>'ceny walut'!AJ2277/'ceny walut'!AJ2276</f>
        <v>1.0018121413470251</v>
      </c>
      <c r="AK2277" s="17">
        <f>'ceny walut'!AK2277/'ceny walut'!AK2276</f>
        <v>0.99866086374288576</v>
      </c>
      <c r="AL2277" s="17">
        <f>'ceny walut'!AL2277/'ceny walut'!AL2276</f>
        <v>0.99909119572676519</v>
      </c>
    </row>
    <row r="2278" spans="1:38">
      <c r="A2278" s="34">
        <v>42367</v>
      </c>
      <c r="B2278" s="17">
        <f>'ceny walut'!B2278/'ceny walut'!B2277</f>
        <v>1</v>
      </c>
      <c r="C2278" s="17">
        <f>'ceny walut'!C2278/'ceny walut'!C2277</f>
        <v>0.99989654191345734</v>
      </c>
      <c r="D2278" s="17">
        <f>'ceny walut'!D2278/'ceny walut'!D2277</f>
        <v>1.0013180862812154</v>
      </c>
      <c r="E2278" s="17">
        <f>'ceny walut'!E2278/'ceny walut'!E2277</f>
        <v>1</v>
      </c>
      <c r="F2278" s="17">
        <f>'ceny walut'!F2278/'ceny walut'!F2277</f>
        <v>0.99716520740634429</v>
      </c>
      <c r="G2278" s="17">
        <f>'ceny walut'!G2278/'ceny walut'!G2277</f>
        <v>1.0045397798206788</v>
      </c>
      <c r="H2278" s="17">
        <f>'ceny walut'!H2278/'ceny walut'!H2277</f>
        <v>0.99701579445374477</v>
      </c>
      <c r="I2278" s="17">
        <f>'ceny walut'!I2278/'ceny walut'!I2277</f>
        <v>0.99981153411232571</v>
      </c>
      <c r="J2278" s="17">
        <f>'ceny walut'!J2278/'ceny walut'!J2277</f>
        <v>1.0012598191788944</v>
      </c>
      <c r="K2278" s="17">
        <f>'ceny walut'!K2278/'ceny walut'!K2277</f>
        <v>1.0006647236283683</v>
      </c>
      <c r="L2278" s="17">
        <f>'ceny walut'!L2278/'ceny walut'!L2277</f>
        <v>0.99596278134908944</v>
      </c>
      <c r="M2278" s="17">
        <f>'ceny walut'!M2278/'ceny walut'!M2277</f>
        <v>1.0006161429451632</v>
      </c>
      <c r="N2278" s="17">
        <f>'ceny walut'!N2278/'ceny walut'!N2277</f>
        <v>0.99990650710545992</v>
      </c>
      <c r="O2278" s="17">
        <f>'ceny walut'!O2278/'ceny walut'!O2277</f>
        <v>1</v>
      </c>
      <c r="P2278" s="17">
        <f>'ceny walut'!P2278/'ceny walut'!P2277</f>
        <v>0.99982419127988753</v>
      </c>
      <c r="Q2278" s="17">
        <f>'ceny walut'!Q2278/'ceny walut'!Q2277</f>
        <v>1.0008688387635756</v>
      </c>
      <c r="R2278" s="17">
        <f>'ceny walut'!R2278/'ceny walut'!R2277</f>
        <v>1.0038288288288288</v>
      </c>
      <c r="S2278" s="17">
        <f>'ceny walut'!S2278/'ceny walut'!S2277</f>
        <v>1.0030349013657056</v>
      </c>
      <c r="T2278" s="17">
        <f>'ceny walut'!T2278/'ceny walut'!T2277</f>
        <v>0.99928083423229042</v>
      </c>
      <c r="U2278" s="17">
        <f>'ceny walut'!U2278/'ceny walut'!U2277</f>
        <v>0.99341476367498671</v>
      </c>
      <c r="V2278" s="17">
        <f>'ceny walut'!V2278/'ceny walut'!V2277</f>
        <v>0.99981569368290102</v>
      </c>
      <c r="W2278" s="17">
        <f>'ceny walut'!W2278/'ceny walut'!W2277</f>
        <v>1.0035509217286189</v>
      </c>
      <c r="X2278" s="17" t="e">
        <f>'ceny walut'!X2278/'ceny walut'!X2277</f>
        <v>#DIV/0!</v>
      </c>
      <c r="Y2278" s="17" t="e">
        <f>'ceny walut'!Y2278/'ceny walut'!Y2277</f>
        <v>#DIV/0!</v>
      </c>
      <c r="Z2278" s="17">
        <f>'ceny walut'!Z2278/'ceny walut'!Z2277</f>
        <v>0.99959819186338517</v>
      </c>
      <c r="AA2278" s="17">
        <f>'ceny walut'!AA2278/'ceny walut'!AA2277</f>
        <v>0.98895327779789932</v>
      </c>
      <c r="AB2278" s="17">
        <f>'ceny walut'!AB2278/'ceny walut'!AB2277</f>
        <v>1.0024390243902439</v>
      </c>
      <c r="AC2278" s="17">
        <f>'ceny walut'!AC2278/'ceny walut'!AC2277</f>
        <v>1.0040286481647269</v>
      </c>
      <c r="AD2278" s="17">
        <f>'ceny walut'!AD2278/'ceny walut'!AD2277</f>
        <v>0.99921073401736371</v>
      </c>
      <c r="AE2278" s="17">
        <f>'ceny walut'!AE2278/'ceny walut'!AE2277</f>
        <v>1.0231821895424837</v>
      </c>
      <c r="AF2278" s="17">
        <f>'ceny walut'!AF2278/'ceny walut'!AF2277</f>
        <v>1.0005558643690939</v>
      </c>
      <c r="AG2278" s="17">
        <f>'ceny walut'!AG2278/'ceny walut'!AG2277</f>
        <v>0.99439252336448591</v>
      </c>
      <c r="AH2278" s="17">
        <f>'ceny walut'!AH2278/'ceny walut'!AH2277</f>
        <v>0.99293934900797864</v>
      </c>
      <c r="AI2278" s="17">
        <f>'ceny walut'!AI2278/'ceny walut'!AI2277</f>
        <v>0.99678291522639384</v>
      </c>
      <c r="AJ2278" s="17">
        <f>'ceny walut'!AJ2278/'ceny walut'!AJ2277</f>
        <v>0.99608079589990961</v>
      </c>
      <c r="AK2278" s="17">
        <f>'ceny walut'!AK2278/'ceny walut'!AK2277</f>
        <v>1.0026818638954071</v>
      </c>
      <c r="AL2278" s="17">
        <f>'ceny walut'!AL2278/'ceny walut'!AL2277</f>
        <v>0.99925744412267015</v>
      </c>
    </row>
    <row r="2279" spans="1:38">
      <c r="A2279" s="34">
        <v>42368</v>
      </c>
      <c r="B2279" s="17">
        <f>'ceny walut'!B2279/'ceny walut'!B2278</f>
        <v>1.0074766355140188</v>
      </c>
      <c r="C2279" s="17">
        <f>'ceny walut'!C2279/'ceny walut'!C2278</f>
        <v>1.0036731420885177</v>
      </c>
      <c r="D2279" s="17">
        <f>'ceny walut'!D2279/'ceny walut'!D2278</f>
        <v>1.0070798349224421</v>
      </c>
      <c r="E2279" s="17">
        <f>'ceny walut'!E2279/'ceny walut'!E2278</f>
        <v>1.004009623095429</v>
      </c>
      <c r="F2279" s="17">
        <f>'ceny walut'!F2279/'ceny walut'!F2278</f>
        <v>1.0080607434596423</v>
      </c>
      <c r="G2279" s="17">
        <f>'ceny walut'!G2279/'ceny walut'!G2278</f>
        <v>1.0019583474560312</v>
      </c>
      <c r="H2279" s="17">
        <f>'ceny walut'!H2279/'ceny walut'!H2278</f>
        <v>1.0028836326471018</v>
      </c>
      <c r="I2279" s="17">
        <f>'ceny walut'!I2279/'ceny walut'!I2278</f>
        <v>0.99959943449575883</v>
      </c>
      <c r="J2279" s="17">
        <f>'ceny walut'!J2279/'ceny walut'!J2278</f>
        <v>1.0033306194952261</v>
      </c>
      <c r="K2279" s="17">
        <f>'ceny walut'!K2279/'ceny walut'!K2278</f>
        <v>1.0006387327542157</v>
      </c>
      <c r="L2279" s="17">
        <f>'ceny walut'!L2279/'ceny walut'!L2278</f>
        <v>1.0017571329157968</v>
      </c>
      <c r="M2279" s="17">
        <f>'ceny walut'!M2279/'ceny walut'!M2278</f>
        <v>0.99076354679802958</v>
      </c>
      <c r="N2279" s="17">
        <f>'ceny walut'!N2279/'ceny walut'!N2278</f>
        <v>1.0037712326632384</v>
      </c>
      <c r="O2279" s="17">
        <f>'ceny walut'!O2279/'ceny walut'!O2278</f>
        <v>0.99936305732484088</v>
      </c>
      <c r="P2279" s="17">
        <f>'ceny walut'!P2279/'ceny walut'!P2278</f>
        <v>0.9996483207314929</v>
      </c>
      <c r="Q2279" s="17">
        <f>'ceny walut'!Q2279/'ceny walut'!Q2278</f>
        <v>1.0010016360054756</v>
      </c>
      <c r="R2279" s="17">
        <f>'ceny walut'!R2279/'ceny walut'!R2278</f>
        <v>0.99685887368184878</v>
      </c>
      <c r="S2279" s="17">
        <f>'ceny walut'!S2279/'ceny walut'!S2278</f>
        <v>1.002809595850443</v>
      </c>
      <c r="T2279" s="17">
        <f>'ceny walut'!T2279/'ceny walut'!T2278</f>
        <v>0.99946023749550206</v>
      </c>
      <c r="U2279" s="17">
        <f>'ceny walut'!U2279/'ceny walut'!U2278</f>
        <v>1.0016037634983428</v>
      </c>
      <c r="V2279" s="17">
        <f>'ceny walut'!V2279/'ceny walut'!V2278</f>
        <v>0.99958523434259638</v>
      </c>
      <c r="W2279" s="17">
        <f>'ceny walut'!W2279/'ceny walut'!W2278</f>
        <v>1.003538357298803</v>
      </c>
      <c r="X2279" s="17" t="e">
        <f>'ceny walut'!X2279/'ceny walut'!X2278</f>
        <v>#DIV/0!</v>
      </c>
      <c r="Y2279" s="17" t="e">
        <f>'ceny walut'!Y2279/'ceny walut'!Y2278</f>
        <v>#DIV/0!</v>
      </c>
      <c r="Z2279" s="17">
        <f>'ceny walut'!Z2279/'ceny walut'!Z2278</f>
        <v>1.0008039393025827</v>
      </c>
      <c r="AA2279" s="17">
        <f>'ceny walut'!AA2279/'ceny walut'!AA2278</f>
        <v>1.0034792162607582</v>
      </c>
      <c r="AB2279" s="17">
        <f>'ceny walut'!AB2279/'ceny walut'!AB2278</f>
        <v>1.0060827250608273</v>
      </c>
      <c r="AC2279" s="17">
        <f>'ceny walut'!AC2279/'ceny walut'!AC2278</f>
        <v>1.0013374944271065</v>
      </c>
      <c r="AD2279" s="17">
        <f>'ceny walut'!AD2279/'ceny walut'!AD2278</f>
        <v>0.99605055292259082</v>
      </c>
      <c r="AE2279" s="17">
        <f>'ceny walut'!AE2279/'ceny walut'!AE2278</f>
        <v>1.0015969657650465</v>
      </c>
      <c r="AF2279" s="17">
        <f>'ceny walut'!AF2279/'ceny walut'!AF2278</f>
        <v>1.0042222222222223</v>
      </c>
      <c r="AG2279" s="17">
        <f>'ceny walut'!AG2279/'ceny walut'!AG2278</f>
        <v>0.99812030075187974</v>
      </c>
      <c r="AH2279" s="17">
        <f>'ceny walut'!AH2279/'ceny walut'!AH2278</f>
        <v>1.0011021830334921</v>
      </c>
      <c r="AI2279" s="17">
        <f>'ceny walut'!AI2279/'ceny walut'!AI2278</f>
        <v>1.0035708154506437</v>
      </c>
      <c r="AJ2279" s="17">
        <f>'ceny walut'!AJ2279/'ceny walut'!AJ2278</f>
        <v>1.0015133171912833</v>
      </c>
      <c r="AK2279" s="17">
        <f>'ceny walut'!AK2279/'ceny walut'!AK2278</f>
        <v>0.99949849548645942</v>
      </c>
      <c r="AL2279" s="17">
        <f>'ceny walut'!AL2279/'ceny walut'!AL2278</f>
        <v>0.99957271308612616</v>
      </c>
    </row>
    <row r="2280" spans="1:38">
      <c r="A2280" s="34">
        <v>42369</v>
      </c>
      <c r="B2280" s="17">
        <f>'ceny walut'!B2280/'ceny walut'!B2279</f>
        <v>1.0027829313543599</v>
      </c>
      <c r="C2280" s="17">
        <f>'ceny walut'!C2280/'ceny walut'!C2279</f>
        <v>1.0054122316435143</v>
      </c>
      <c r="D2280" s="17">
        <f>'ceny walut'!D2280/'ceny walut'!D2279</f>
        <v>1.0084431412724768</v>
      </c>
      <c r="E2280" s="17">
        <f>'ceny walut'!E2280/'ceny walut'!E2279</f>
        <v>1.0049920127795526</v>
      </c>
      <c r="F2280" s="17">
        <f>'ceny walut'!F2280/'ceny walut'!F2279</f>
        <v>1.0031770963481241</v>
      </c>
      <c r="G2280" s="17">
        <f>'ceny walut'!G2280/'ceny walut'!G2279</f>
        <v>1.0060139071603083</v>
      </c>
      <c r="H2280" s="17">
        <f>'ceny walut'!H2280/'ceny walut'!H2279</f>
        <v>1.0052775250227479</v>
      </c>
      <c r="I2280" s="17">
        <f>'ceny walut'!I2280/'ceny walut'!I2279</f>
        <v>1.0045258468283713</v>
      </c>
      <c r="J2280" s="17">
        <f>'ceny walut'!J2280/'ceny walut'!J2279</f>
        <v>1.003319563293007</v>
      </c>
      <c r="K2280" s="17">
        <f>'ceny walut'!K2280/'ceny walut'!K2279</f>
        <v>1.0058470573215881</v>
      </c>
      <c r="L2280" s="17">
        <f>'ceny walut'!L2280/'ceny walut'!L2279</f>
        <v>1.0048800819714836</v>
      </c>
      <c r="M2280" s="17">
        <f>'ceny walut'!M2280/'ceny walut'!M2279</f>
        <v>1.0080795525170916</v>
      </c>
      <c r="N2280" s="17">
        <f>'ceny walut'!N2280/'ceny walut'!N2279</f>
        <v>1.0063652735515121</v>
      </c>
      <c r="O2280" s="17">
        <f>'ceny walut'!O2280/'ceny walut'!O2279</f>
        <v>1.0050987890376035</v>
      </c>
      <c r="P2280" s="17">
        <f>'ceny walut'!P2280/'ceny walut'!P2279</f>
        <v>1.0045734388742305</v>
      </c>
      <c r="Q2280" s="17">
        <f>'ceny walut'!Q2280/'ceny walut'!Q2279</f>
        <v>1.0059370934925451</v>
      </c>
      <c r="R2280" s="17">
        <f>'ceny walut'!R2280/'ceny walut'!R2279</f>
        <v>0.99729912221471984</v>
      </c>
      <c r="S2280" s="17">
        <f>'ceny walut'!S2280/'ceny walut'!S2279</f>
        <v>1.0012931034482759</v>
      </c>
      <c r="T2280" s="17">
        <f>'ceny walut'!T2280/'ceny walut'!T2279</f>
        <v>1.0041404140414041</v>
      </c>
      <c r="U2280" s="17">
        <f>'ceny walut'!U2280/'ceny walut'!U2279</f>
        <v>1.0056575576430402</v>
      </c>
      <c r="V2280" s="17">
        <f>'ceny walut'!V2280/'ceny walut'!V2279</f>
        <v>1.0045643153526971</v>
      </c>
      <c r="W2280" s="17">
        <f>'ceny walut'!W2280/'ceny walut'!W2279</f>
        <v>1</v>
      </c>
      <c r="X2280" s="17" t="e">
        <f>'ceny walut'!X2280/'ceny walut'!X2279</f>
        <v>#DIV/0!</v>
      </c>
      <c r="Y2280" s="17" t="e">
        <f>'ceny walut'!Y2280/'ceny walut'!Y2279</f>
        <v>#DIV/0!</v>
      </c>
      <c r="Z2280" s="17">
        <f>'ceny walut'!Z2280/'ceny walut'!Z2279</f>
        <v>1.0037152324530576</v>
      </c>
      <c r="AA2280" s="17">
        <f>'ceny walut'!AA2280/'ceny walut'!AA2279</f>
        <v>1.0043795620437956</v>
      </c>
      <c r="AB2280" s="17">
        <f>'ceny walut'!AB2280/'ceny walut'!AB2279</f>
        <v>1.0072551390568321</v>
      </c>
      <c r="AC2280" s="17">
        <f>'ceny walut'!AC2280/'ceny walut'!AC2279</f>
        <v>0.99821905609973294</v>
      </c>
      <c r="AD2280" s="17">
        <f>'ceny walut'!AD2280/'ceny walut'!AD2279</f>
        <v>0.99008723235527374</v>
      </c>
      <c r="AE2280" s="17">
        <f>'ceny walut'!AE2280/'ceny walut'!AE2279</f>
        <v>0.98166417538614836</v>
      </c>
      <c r="AF2280" s="17">
        <f>'ceny walut'!AF2280/'ceny walut'!AF2279</f>
        <v>1.0049789776499225</v>
      </c>
      <c r="AG2280" s="17">
        <f>'ceny walut'!AG2280/'ceny walut'!AG2279</f>
        <v>0.99435028248587565</v>
      </c>
      <c r="AH2280" s="17">
        <f>'ceny walut'!AH2280/'ceny walut'!AH2279</f>
        <v>1.0050076357566502</v>
      </c>
      <c r="AI2280" s="17">
        <f>'ceny walut'!AI2280/'ceny walut'!AI2279</f>
        <v>1.0086215744637177</v>
      </c>
      <c r="AJ2280" s="17">
        <f>'ceny walut'!AJ2280/'ceny walut'!AJ2279</f>
        <v>1.0024176488365064</v>
      </c>
      <c r="AK2280" s="17">
        <f>'ceny walut'!AK2280/'ceny walut'!AK2279</f>
        <v>1.005017561465128</v>
      </c>
      <c r="AL2280" s="17">
        <f>'ceny walut'!AL2280/'ceny walut'!AL2279</f>
        <v>1.0053340767586656</v>
      </c>
    </row>
    <row r="2281" spans="1:38">
      <c r="A2281" s="34">
        <v>42373</v>
      </c>
      <c r="B2281" s="17">
        <f>'ceny walut'!B2281/'ceny walut'!B2280</f>
        <v>1.0055504162812212</v>
      </c>
      <c r="C2281" s="17">
        <f>'ceny walut'!C2281/'ceny walut'!C2280</f>
        <v>1.0069211248109509</v>
      </c>
      <c r="D2281" s="17">
        <f>'ceny walut'!D2281/'ceny walut'!D2280</f>
        <v>0.99309885798360542</v>
      </c>
      <c r="E2281" s="17">
        <f>'ceny walut'!E2281/'ceny walut'!E2280</f>
        <v>1.0069541029207234</v>
      </c>
      <c r="F2281" s="17">
        <f>'ceny walut'!F2281/'ceny walut'!F2280</f>
        <v>1.0051597751049748</v>
      </c>
      <c r="G2281" s="17">
        <f>'ceny walut'!G2281/'ceny walut'!G2280</f>
        <v>0.99297590136372138</v>
      </c>
      <c r="H2281" s="17">
        <f>'ceny walut'!H2281/'ceny walut'!H2280</f>
        <v>0.99960173787110784</v>
      </c>
      <c r="I2281" s="17">
        <f>'ceny walut'!I2281/'ceny walut'!I2280</f>
        <v>1.007509093042356</v>
      </c>
      <c r="J2281" s="17">
        <f>'ceny walut'!J2281/'ceny walut'!J2280</f>
        <v>0.99970590397764858</v>
      </c>
      <c r="K2281" s="17">
        <f>'ceny walut'!K2281/'ceny walut'!K2280</f>
        <v>1.0033507640757475</v>
      </c>
      <c r="L2281" s="17">
        <f>'ceny walut'!L2281/'ceny walut'!L2280</f>
        <v>1.0038194324427085</v>
      </c>
      <c r="M2281" s="17">
        <f>'ceny walut'!M2281/'ceny walut'!M2280</f>
        <v>1.0080147965474722</v>
      </c>
      <c r="N2281" s="17">
        <f>'ceny walut'!N2281/'ceny walut'!N2280</f>
        <v>1.0196846749560335</v>
      </c>
      <c r="O2281" s="17">
        <f>'ceny walut'!O2281/'ceny walut'!O2280</f>
        <v>1.0069752694990488</v>
      </c>
      <c r="P2281" s="17">
        <f>'ceny walut'!P2281/'ceny walut'!P2280</f>
        <v>1.0073542286814918</v>
      </c>
      <c r="Q2281" s="17">
        <f>'ceny walut'!Q2281/'ceny walut'!Q2280</f>
        <v>1.0067973076030372</v>
      </c>
      <c r="R2281" s="17">
        <f>'ceny walut'!R2281/'ceny walut'!R2280</f>
        <v>1.0027081922816519</v>
      </c>
      <c r="S2281" s="17">
        <f>'ceny walut'!S2281/'ceny walut'!S2280</f>
        <v>1.0058114507102884</v>
      </c>
      <c r="T2281" s="17">
        <f>'ceny walut'!T2281/'ceny walut'!T2280</f>
        <v>1.0071710290426676</v>
      </c>
      <c r="U2281" s="17">
        <f>'ceny walut'!U2281/'ceny walut'!U2280</f>
        <v>1.0092346884619467</v>
      </c>
      <c r="V2281" s="17">
        <f>'ceny walut'!V2281/'ceny walut'!V2280</f>
        <v>1.0074808389554362</v>
      </c>
      <c r="W2281" s="17">
        <f>'ceny walut'!W2281/'ceny walut'!W2280</f>
        <v>1</v>
      </c>
      <c r="X2281" s="17" t="e">
        <f>'ceny walut'!X2281/'ceny walut'!X2280</f>
        <v>#DIV/0!</v>
      </c>
      <c r="Y2281" s="17" t="e">
        <f>'ceny walut'!Y2281/'ceny walut'!Y2280</f>
        <v>#DIV/0!</v>
      </c>
      <c r="Z2281" s="17">
        <f>'ceny walut'!Z2281/'ceny walut'!Z2280</f>
        <v>1.0055022008803522</v>
      </c>
      <c r="AA2281" s="17">
        <f>'ceny walut'!AA2281/'ceny walut'!AA2280</f>
        <v>1.0070857558139534</v>
      </c>
      <c r="AB2281" s="17">
        <f>'ceny walut'!AB2281/'ceny walut'!AB2280</f>
        <v>1.0012004801920769</v>
      </c>
      <c r="AC2281" s="17">
        <f>'ceny walut'!AC2281/'ceny walut'!AC2280</f>
        <v>1.0093666369313112</v>
      </c>
      <c r="AD2281" s="17">
        <f>'ceny walut'!AD2281/'ceny walut'!AD2280</f>
        <v>1.0088105726872247</v>
      </c>
      <c r="AE2281" s="17">
        <f>'ceny walut'!AE2281/'ceny walut'!AE2280</f>
        <v>1.0069028525022841</v>
      </c>
      <c r="AF2281" s="17">
        <f>'ceny walut'!AF2281/'ceny walut'!AF2280</f>
        <v>0.99548607288340862</v>
      </c>
      <c r="AG2281" s="17">
        <f>'ceny walut'!AG2281/'ceny walut'!AG2280</f>
        <v>1.0132575757575757</v>
      </c>
      <c r="AH2281" s="17">
        <f>'ceny walut'!AH2281/'ceny walut'!AH2280</f>
        <v>0.99766767969467807</v>
      </c>
      <c r="AI2281" s="17">
        <f>'ceny walut'!AI2281/'ceny walut'!AI2280</f>
        <v>1.0019673688138122</v>
      </c>
      <c r="AJ2281" s="17">
        <f>'ceny walut'!AJ2281/'ceny walut'!AJ2280</f>
        <v>0.99638227313837813</v>
      </c>
      <c r="AK2281" s="17">
        <f>'ceny walut'!AK2281/'ceny walut'!AK2280</f>
        <v>1.0028290896987853</v>
      </c>
      <c r="AL2281" s="17">
        <f>'ceny walut'!AL2281/'ceny walut'!AL2280</f>
        <v>1.0102972713155365</v>
      </c>
    </row>
    <row r="2282" spans="1:38">
      <c r="A2282" s="34">
        <v>42374</v>
      </c>
      <c r="B2282" s="17">
        <f>'ceny walut'!B2282/'ceny walut'!B2281</f>
        <v>1.0202391904323826</v>
      </c>
      <c r="C2282" s="17">
        <f>'ceny walut'!C2282/'ceny walut'!C2281</f>
        <v>1.0201624194903387</v>
      </c>
      <c r="D2282" s="17">
        <f>'ceny walut'!D2282/'ceny walut'!D2281</f>
        <v>1.0146036897245052</v>
      </c>
      <c r="E2282" s="17">
        <f>'ceny walut'!E2282/'ceny walut'!E2281</f>
        <v>1.0201262825572217</v>
      </c>
      <c r="F2282" s="17">
        <f>'ceny walut'!F2282/'ceny walut'!F2281</f>
        <v>1.0184798385669274</v>
      </c>
      <c r="G2282" s="17">
        <f>'ceny walut'!G2282/'ceny walut'!G2281</f>
        <v>1.0105730518869698</v>
      </c>
      <c r="H2282" s="17">
        <f>'ceny walut'!H2282/'ceny walut'!H2281</f>
        <v>1.019232858850375</v>
      </c>
      <c r="I2282" s="17">
        <f>'ceny walut'!I2282/'ceny walut'!I2281</f>
        <v>1.0056131361360194</v>
      </c>
      <c r="J2282" s="17">
        <f>'ceny walut'!J2282/'ceny walut'!J2281</f>
        <v>1.00683974406119</v>
      </c>
      <c r="K2282" s="17">
        <f>'ceny walut'!K2282/'ceny walut'!K2281</f>
        <v>1.0067297475079695</v>
      </c>
      <c r="L2282" s="17">
        <f>'ceny walut'!L2282/'ceny walut'!L2281</f>
        <v>1.0119828521254068</v>
      </c>
      <c r="M2282" s="17">
        <f>'ceny walut'!M2282/'ceny walut'!M2281</f>
        <v>1.0189602446483179</v>
      </c>
      <c r="N2282" s="17">
        <f>'ceny walut'!N2282/'ceny walut'!N2281</f>
        <v>1.0184271838784835</v>
      </c>
      <c r="O2282" s="17">
        <f>'ceny walut'!O2282/'ceny walut'!O2281</f>
        <v>1.0056675062972293</v>
      </c>
      <c r="P2282" s="17">
        <f>'ceny walut'!P2282/'ceny walut'!P2281</f>
        <v>1.005736137667304</v>
      </c>
      <c r="Q2282" s="17">
        <f>'ceny walut'!Q2282/'ceny walut'!Q2281</f>
        <v>1.0056316690818075</v>
      </c>
      <c r="R2282" s="17">
        <f>'ceny walut'!R2282/'ceny walut'!R2281</f>
        <v>1.0105784379923477</v>
      </c>
      <c r="S2282" s="17">
        <f>'ceny walut'!S2282/'ceny walut'!S2281</f>
        <v>1.001497967044725</v>
      </c>
      <c r="T2282" s="17">
        <f>'ceny walut'!T2282/'ceny walut'!T2281</f>
        <v>1.005873976504094</v>
      </c>
      <c r="U2282" s="17">
        <f>'ceny walut'!U2282/'ceny walut'!U2281</f>
        <v>1.0034707614640304</v>
      </c>
      <c r="V2282" s="17">
        <f>'ceny walut'!V2282/'ceny walut'!V2281</f>
        <v>1.0056486880466473</v>
      </c>
      <c r="W2282" s="17">
        <f>'ceny walut'!W2282/'ceny walut'!W2281</f>
        <v>1.0071267816954239</v>
      </c>
      <c r="X2282" s="17" t="e">
        <f>'ceny walut'!X2282/'ceny walut'!X2281</f>
        <v>#DIV/0!</v>
      </c>
      <c r="Y2282" s="17" t="e">
        <f>'ceny walut'!Y2282/'ceny walut'!Y2281</f>
        <v>#DIV/0!</v>
      </c>
      <c r="Z2282" s="17">
        <f>'ceny walut'!Z2282/'ceny walut'!Z2281</f>
        <v>1.0159188140483533</v>
      </c>
      <c r="AA2282" s="17">
        <f>'ceny walut'!AA2282/'ceny walut'!AA2281</f>
        <v>1.0086595706296231</v>
      </c>
      <c r="AB2282" s="17">
        <f>'ceny walut'!AB2282/'ceny walut'!AB2281</f>
        <v>1.0239808153477219</v>
      </c>
      <c r="AC2282" s="17">
        <f>'ceny walut'!AC2282/'ceny walut'!AC2281</f>
        <v>1.0207688908528503</v>
      </c>
      <c r="AD2282" s="17">
        <f>'ceny walut'!AD2282/'ceny walut'!AD2281</f>
        <v>1.015879317189361</v>
      </c>
      <c r="AE2282" s="17">
        <f>'ceny walut'!AE2282/'ceny walut'!AE2281</f>
        <v>0.99979836677084388</v>
      </c>
      <c r="AF2282" s="17">
        <f>'ceny walut'!AF2282/'ceny walut'!AF2281</f>
        <v>1.0197965051979652</v>
      </c>
      <c r="AG2282" s="17">
        <f>'ceny walut'!AG2282/'ceny walut'!AG2281</f>
        <v>1.0205607476635514</v>
      </c>
      <c r="AH2282" s="17">
        <f>'ceny walut'!AH2282/'ceny walut'!AH2281</f>
        <v>1.0239444601870218</v>
      </c>
      <c r="AI2282" s="17">
        <f>'ceny walut'!AI2282/'ceny walut'!AI2281</f>
        <v>1.0178238938352686</v>
      </c>
      <c r="AJ2282" s="17">
        <f>'ceny walut'!AJ2282/'ceny walut'!AJ2281</f>
        <v>1.0181543116490166</v>
      </c>
      <c r="AK2282" s="17">
        <f>'ceny walut'!AK2282/'ceny walut'!AK2281</f>
        <v>1.0199137072685032</v>
      </c>
      <c r="AL2282" s="17">
        <f>'ceny walut'!AL2282/'ceny walut'!AL2281</f>
        <v>1.0059470438617357</v>
      </c>
    </row>
    <row r="2283" spans="1:38">
      <c r="A2283" s="34">
        <v>42376</v>
      </c>
      <c r="B2283" s="17">
        <f>'ceny walut'!B2283/'ceny walut'!B2282</f>
        <v>0.99639314697926062</v>
      </c>
      <c r="C2283" s="17">
        <f>'ceny walut'!C2283/'ceny walut'!C2282</f>
        <v>1.0002994534973673</v>
      </c>
      <c r="D2283" s="17">
        <f>'ceny walut'!D2283/'ceny walut'!D2282</f>
        <v>0.97927893474255112</v>
      </c>
      <c r="E2283" s="17">
        <f>'ceny walut'!E2283/'ceny walut'!E2282</f>
        <v>1</v>
      </c>
      <c r="F2283" s="17">
        <f>'ceny walut'!F2283/'ceny walut'!F2282</f>
        <v>0.98724321318085428</v>
      </c>
      <c r="G2283" s="17">
        <f>'ceny walut'!G2283/'ceny walut'!G2282</f>
        <v>0.9906173207238067</v>
      </c>
      <c r="H2283" s="17">
        <f>'ceny walut'!H2283/'ceny walut'!H2282</f>
        <v>0.99175550817341862</v>
      </c>
      <c r="I2283" s="17">
        <f>'ceny walut'!I2283/'ceny walut'!I2282</f>
        <v>1.0069251435982955</v>
      </c>
      <c r="J2283" s="17">
        <f>'ceny walut'!J2283/'ceny walut'!J2282</f>
        <v>1.0059167275383492</v>
      </c>
      <c r="K2283" s="17">
        <f>'ceny walut'!K2283/'ceny walut'!K2282</f>
        <v>1.0046994370727784</v>
      </c>
      <c r="L2283" s="17">
        <f>'ceny walut'!L2283/'ceny walut'!L2282</f>
        <v>0.99406250531652451</v>
      </c>
      <c r="M2283" s="17">
        <f>'ceny walut'!M2283/'ceny walut'!M2282</f>
        <v>0.99819927971188482</v>
      </c>
      <c r="N2283" s="17">
        <f>'ceny walut'!N2283/'ceny walut'!N2282</f>
        <v>1.0131915146473349</v>
      </c>
      <c r="O2283" s="17">
        <f>'ceny walut'!O2283/'ceny walut'!O2282</f>
        <v>1.0075140889167187</v>
      </c>
      <c r="P2283" s="17">
        <f>'ceny walut'!P2283/'ceny walut'!P2282</f>
        <v>1.0074317317663324</v>
      </c>
      <c r="Q2283" s="17">
        <f>'ceny walut'!Q2283/'ceny walut'!Q2282</f>
        <v>1.0058621254298346</v>
      </c>
      <c r="R2283" s="17">
        <f>'ceny walut'!R2283/'ceny walut'!R2282</f>
        <v>0.99888641425389757</v>
      </c>
      <c r="S2283" s="17">
        <f>'ceny walut'!S2283/'ceny walut'!S2282</f>
        <v>1.0017094017094017</v>
      </c>
      <c r="T2283" s="17">
        <f>'ceny walut'!T2283/'ceny walut'!T2282</f>
        <v>1.0070783932047425</v>
      </c>
      <c r="U2283" s="17">
        <f>'ceny walut'!U2283/'ceny walut'!U2282</f>
        <v>1.0064982706215282</v>
      </c>
      <c r="V2283" s="17">
        <f>'ceny walut'!V2283/'ceny walut'!V2282</f>
        <v>1.0068853053089328</v>
      </c>
      <c r="W2283" s="17">
        <f>'ceny walut'!W2283/'ceny walut'!W2282</f>
        <v>0.98979515828677833</v>
      </c>
      <c r="X2283" s="17" t="e">
        <f>'ceny walut'!X2283/'ceny walut'!X2282</f>
        <v>#DIV/0!</v>
      </c>
      <c r="Y2283" s="17" t="e">
        <f>'ceny walut'!Y2283/'ceny walut'!Y2282</f>
        <v>#DIV/0!</v>
      </c>
      <c r="Z2283" s="17">
        <f>'ceny walut'!Z2283/'ceny walut'!Z2282</f>
        <v>0.9960826559592596</v>
      </c>
      <c r="AA2283" s="17">
        <f>'ceny walut'!AA2283/'ceny walut'!AA2282</f>
        <v>1.0033983187265247</v>
      </c>
      <c r="AB2283" s="17">
        <f>'ceny walut'!AB2283/'ceny walut'!AB2282</f>
        <v>0.996487119437939</v>
      </c>
      <c r="AC2283" s="17">
        <f>'ceny walut'!AC2283/'ceny walut'!AC2282</f>
        <v>0.98225108225108215</v>
      </c>
      <c r="AD2283" s="17">
        <f>'ceny walut'!AD2283/'ceny walut'!AD2282</f>
        <v>0.97303634232121916</v>
      </c>
      <c r="AE2283" s="17">
        <f>'ceny walut'!AE2283/'ceny walut'!AE2282</f>
        <v>1</v>
      </c>
      <c r="AF2283" s="17">
        <f>'ceny walut'!AF2283/'ceny walut'!AF2282</f>
        <v>0.98828760438130347</v>
      </c>
      <c r="AG2283" s="17">
        <f>'ceny walut'!AG2283/'ceny walut'!AG2282</f>
        <v>0.97069597069597058</v>
      </c>
      <c r="AH2283" s="17">
        <f>'ceny walut'!AH2283/'ceny walut'!AH2282</f>
        <v>0.99557215995572168</v>
      </c>
      <c r="AI2283" s="17">
        <f>'ceny walut'!AI2283/'ceny walut'!AI2282</f>
        <v>0.99723936072907493</v>
      </c>
      <c r="AJ2283" s="17">
        <f>'ceny walut'!AJ2283/'ceny walut'!AJ2282</f>
        <v>0.99257057949479943</v>
      </c>
      <c r="AK2283" s="17">
        <f>'ceny walut'!AK2283/'ceny walut'!AK2282</f>
        <v>0.99284087211194261</v>
      </c>
      <c r="AL2283" s="17">
        <f>'ceny walut'!AL2283/'ceny walut'!AL2282</f>
        <v>1.0156801397024047</v>
      </c>
    </row>
    <row r="2284" spans="1:38">
      <c r="A2284" s="34">
        <v>42377</v>
      </c>
      <c r="B2284" s="17">
        <f>'ceny walut'!B2284/'ceny walut'!B2283</f>
        <v>0.99638009049773757</v>
      </c>
      <c r="C2284" s="17">
        <f>'ceny walut'!C2284/'ceny walut'!C2283</f>
        <v>0.99695646750654865</v>
      </c>
      <c r="D2284" s="17">
        <f>'ceny walut'!D2284/'ceny walut'!D2283</f>
        <v>0.99655625377214474</v>
      </c>
      <c r="E2284" s="17">
        <f>'ceny walut'!E2284/'ceny walut'!E2283</f>
        <v>0.99651837524177944</v>
      </c>
      <c r="F2284" s="17">
        <f>'ceny walut'!F2284/'ceny walut'!F2283</f>
        <v>0.99774663756073523</v>
      </c>
      <c r="G2284" s="17">
        <f>'ceny walut'!G2284/'ceny walut'!G2283</f>
        <v>0.99530181162143871</v>
      </c>
      <c r="H2284" s="17">
        <f>'ceny walut'!H2284/'ceny walut'!H2283</f>
        <v>0.99623763795327502</v>
      </c>
      <c r="I2284" s="17">
        <f>'ceny walut'!I2284/'ceny walut'!I2283</f>
        <v>0.99958596894767104</v>
      </c>
      <c r="J2284" s="17">
        <f>'ceny walut'!J2284/'ceny walut'!J2283</f>
        <v>1.0007987800450222</v>
      </c>
      <c r="K2284" s="17">
        <f>'ceny walut'!K2284/'ceny walut'!K2283</f>
        <v>0.99857425148202805</v>
      </c>
      <c r="L2284" s="17">
        <f>'ceny walut'!L2284/'ceny walut'!L2283</f>
        <v>1.0003251754235838</v>
      </c>
      <c r="M2284" s="17">
        <f>'ceny walut'!M2284/'ceny walut'!M2283</f>
        <v>0.99939867708959707</v>
      </c>
      <c r="N2284" s="17">
        <f>'ceny walut'!N2284/'ceny walut'!N2283</f>
        <v>0.99067503372236232</v>
      </c>
      <c r="O2284" s="17">
        <f>'ceny walut'!O2284/'ceny walut'!O2283</f>
        <v>0.99937849596022377</v>
      </c>
      <c r="P2284" s="17">
        <f>'ceny walut'!P2284/'ceny walut'!P2283</f>
        <v>0.99965688797392349</v>
      </c>
      <c r="Q2284" s="17">
        <f>'ceny walut'!Q2284/'ceny walut'!Q2283</f>
        <v>0.99993488311519174</v>
      </c>
      <c r="R2284" s="17">
        <f>'ceny walut'!R2284/'ceny walut'!R2283</f>
        <v>1.0037904124860646</v>
      </c>
      <c r="S2284" s="17">
        <f>'ceny walut'!S2284/'ceny walut'!S2283</f>
        <v>1.0021331058020477</v>
      </c>
      <c r="T2284" s="17">
        <f>'ceny walut'!T2284/'ceny walut'!T2283</f>
        <v>0.9989457037427516</v>
      </c>
      <c r="U2284" s="17">
        <f>'ceny walut'!U2284/'ceny walut'!U2283</f>
        <v>0.99989586587524737</v>
      </c>
      <c r="V2284" s="17">
        <f>'ceny walut'!V2284/'ceny walut'!V2283</f>
        <v>0.99959510527262929</v>
      </c>
      <c r="W2284" s="17">
        <f>'ceny walut'!W2284/'ceny walut'!W2283</f>
        <v>1.0059452137266707</v>
      </c>
      <c r="X2284" s="17" t="e">
        <f>'ceny walut'!X2284/'ceny walut'!X2283</f>
        <v>#DIV/0!</v>
      </c>
      <c r="Y2284" s="17" t="e">
        <f>'ceny walut'!Y2284/'ceny walut'!Y2283</f>
        <v>#DIV/0!</v>
      </c>
      <c r="Z2284" s="17">
        <f>'ceny walut'!Z2284/'ceny walut'!Z2283</f>
        <v>1.0006882312456986</v>
      </c>
      <c r="AA2284" s="17">
        <f>'ceny walut'!AA2284/'ceny walut'!AA2283</f>
        <v>0.98716577540106931</v>
      </c>
      <c r="AB2284" s="17">
        <f>'ceny walut'!AB2284/'ceny walut'!AB2283</f>
        <v>0.99529964747356059</v>
      </c>
      <c r="AC2284" s="17">
        <f>'ceny walut'!AC2284/'ceny walut'!AC2283</f>
        <v>0.99074482150727194</v>
      </c>
      <c r="AD2284" s="17">
        <f>'ceny walut'!AD2284/'ceny walut'!AD2283</f>
        <v>1.0028112449799198</v>
      </c>
      <c r="AE2284" s="17">
        <f>'ceny walut'!AE2284/'ceny walut'!AE2283</f>
        <v>0.99616819602702422</v>
      </c>
      <c r="AF2284" s="17">
        <f>'ceny walut'!AF2284/'ceny walut'!AF2283</f>
        <v>0.99857346647646228</v>
      </c>
      <c r="AG2284" s="17">
        <f>'ceny walut'!AG2284/'ceny walut'!AG2283</f>
        <v>1.0226415094339623</v>
      </c>
      <c r="AH2284" s="17">
        <f>'ceny walut'!AH2284/'ceny walut'!AH2283</f>
        <v>0.99746351633078512</v>
      </c>
      <c r="AI2284" s="17">
        <f>'ceny walut'!AI2284/'ceny walut'!AI2283</f>
        <v>0.9985658300675393</v>
      </c>
      <c r="AJ2284" s="17">
        <f>'ceny walut'!AJ2284/'ceny walut'!AJ2283</f>
        <v>0.99580838323353293</v>
      </c>
      <c r="AK2284" s="17">
        <f>'ceny walut'!AK2284/'ceny walut'!AK2283</f>
        <v>0.99360865290068823</v>
      </c>
      <c r="AL2284" s="17">
        <f>'ceny walut'!AL2284/'ceny walut'!AL2283</f>
        <v>0.99136757647395957</v>
      </c>
    </row>
    <row r="2285" spans="1:38">
      <c r="A2285" s="34">
        <v>42380</v>
      </c>
      <c r="B2285" s="17">
        <f>'ceny walut'!B2285/'ceny walut'!B2284</f>
        <v>1.0036330608537694</v>
      </c>
      <c r="C2285" s="17">
        <f>'ceny walut'!C2285/'ceny walut'!C2284</f>
        <v>1.0030528238620724</v>
      </c>
      <c r="D2285" s="17">
        <f>'ceny walut'!D2285/'ceny walut'!D2284</f>
        <v>1.0011043819023868</v>
      </c>
      <c r="E2285" s="17">
        <f>'ceny walut'!E2285/'ceny walut'!E2284</f>
        <v>1.0029114906832299</v>
      </c>
      <c r="F2285" s="17">
        <f>'ceny walut'!F2285/'ceny walut'!F2284</f>
        <v>1.0020114334109675</v>
      </c>
      <c r="G2285" s="17">
        <f>'ceny walut'!G2285/'ceny walut'!G2284</f>
        <v>0.99512858275744887</v>
      </c>
      <c r="H2285" s="17">
        <f>'ceny walut'!H2285/'ceny walut'!H2284</f>
        <v>1.0051073625148366</v>
      </c>
      <c r="I2285" s="17">
        <f>'ceny walut'!I2285/'ceny walut'!I2284</f>
        <v>1.0040960029454404</v>
      </c>
      <c r="J2285" s="17">
        <f>'ceny walut'!J2285/'ceny walut'!J2284</f>
        <v>1.0014511681903933</v>
      </c>
      <c r="K2285" s="17">
        <f>'ceny walut'!K2285/'ceny walut'!K2284</f>
        <v>1.0059365763238315</v>
      </c>
      <c r="L2285" s="17">
        <f>'ceny walut'!L2285/'ceny walut'!L2284</f>
        <v>0.99919588016903627</v>
      </c>
      <c r="M2285" s="17">
        <f>'ceny walut'!M2285/'ceny walut'!M2284</f>
        <v>1.0282791817087846</v>
      </c>
      <c r="N2285" s="17">
        <f>'ceny walut'!N2285/'ceny walut'!N2284</f>
        <v>1.0068079564290788</v>
      </c>
      <c r="O2285" s="17">
        <f>'ceny walut'!O2285/'ceny walut'!O2284</f>
        <v>1.0037313432835819</v>
      </c>
      <c r="P2285" s="17">
        <f>'ceny walut'!P2285/'ceny walut'!P2284</f>
        <v>1.0037755277158058</v>
      </c>
      <c r="Q2285" s="17">
        <f>'ceny walut'!Q2285/'ceny walut'!Q2284</f>
        <v>1.0055027350872623</v>
      </c>
      <c r="R2285" s="17">
        <f>'ceny walut'!R2285/'ceny walut'!R2284</f>
        <v>1.0026654820079965</v>
      </c>
      <c r="S2285" s="17">
        <f>'ceny walut'!S2285/'ceny walut'!S2284</f>
        <v>1.0023414218816518</v>
      </c>
      <c r="T2285" s="17">
        <f>'ceny walut'!T2285/'ceny walut'!T2284</f>
        <v>1.0043975373790677</v>
      </c>
      <c r="U2285" s="17">
        <f>'ceny walut'!U2285/'ceny walut'!U2284</f>
        <v>1.0037492189127264</v>
      </c>
      <c r="V2285" s="17">
        <f>'ceny walut'!V2285/'ceny walut'!V2284</f>
        <v>1.0040955938611098</v>
      </c>
      <c r="W2285" s="17">
        <f>'ceny walut'!W2285/'ceny walut'!W2284</f>
        <v>0.99401511184259739</v>
      </c>
      <c r="X2285" s="17" t="e">
        <f>'ceny walut'!X2285/'ceny walut'!X2284</f>
        <v>#DIV/0!</v>
      </c>
      <c r="Y2285" s="17" t="e">
        <f>'ceny walut'!Y2285/'ceny walut'!Y2284</f>
        <v>#DIV/0!</v>
      </c>
      <c r="Z2285" s="17">
        <f>'ceny walut'!Z2285/'ceny walut'!Z2284</f>
        <v>1.0052073098840635</v>
      </c>
      <c r="AA2285" s="17">
        <f>'ceny walut'!AA2285/'ceny walut'!AA2284</f>
        <v>0.99458288190682553</v>
      </c>
      <c r="AB2285" s="17">
        <f>'ceny walut'!AB2285/'ceny walut'!AB2284</f>
        <v>1.0035419126328218</v>
      </c>
      <c r="AC2285" s="17">
        <f>'ceny walut'!AC2285/'ceny walut'!AC2284</f>
        <v>0.9995551601423488</v>
      </c>
      <c r="AD2285" s="17">
        <f>'ceny walut'!AD2285/'ceny walut'!AD2284</f>
        <v>0.97356828193832601</v>
      </c>
      <c r="AE2285" s="17">
        <f>'ceny walut'!AE2285/'ceny walut'!AE2284</f>
        <v>1.0080979856260754</v>
      </c>
      <c r="AF2285" s="17">
        <f>'ceny walut'!AF2285/'ceny walut'!AF2284</f>
        <v>1.0052747252747252</v>
      </c>
      <c r="AG2285" s="17">
        <f>'ceny walut'!AG2285/'ceny walut'!AG2284</f>
        <v>0.98154981549815501</v>
      </c>
      <c r="AH2285" s="17">
        <f>'ceny walut'!AH2285/'ceny walut'!AH2284</f>
        <v>1.0063747518026962</v>
      </c>
      <c r="AI2285" s="17">
        <f>'ceny walut'!AI2285/'ceny walut'!AI2284</f>
        <v>1.003323368793734</v>
      </c>
      <c r="AJ2285" s="17">
        <f>'ceny walut'!AJ2285/'ceny walut'!AJ2284</f>
        <v>1.0009019843656042</v>
      </c>
      <c r="AK2285" s="17">
        <f>'ceny walut'!AK2285/'ceny walut'!AK2284</f>
        <v>1.005277915223487</v>
      </c>
      <c r="AL2285" s="17">
        <f>'ceny walut'!AL2285/'ceny walut'!AL2284</f>
        <v>1.0047512374896124</v>
      </c>
    </row>
    <row r="2286" spans="1:38">
      <c r="A2286" s="34">
        <v>42381</v>
      </c>
      <c r="B2286" s="17">
        <f>'ceny walut'!B2286/'ceny walut'!B2285</f>
        <v>1.0009049773755656</v>
      </c>
      <c r="C2286" s="17">
        <f>'ceny walut'!C2286/'ceny walut'!C2285</f>
        <v>1.0021204939503556</v>
      </c>
      <c r="D2286" s="17">
        <f>'ceny walut'!D2286/'ceny walut'!D2285</f>
        <v>0.99889683641151561</v>
      </c>
      <c r="E2286" s="17">
        <f>'ceny walut'!E2286/'ceny walut'!E2285</f>
        <v>1.0023224308109153</v>
      </c>
      <c r="F2286" s="17">
        <f>'ceny walut'!F2286/'ceny walut'!F2285</f>
        <v>0.99471737982039088</v>
      </c>
      <c r="G2286" s="17">
        <f>'ceny walut'!G2286/'ceny walut'!G2285</f>
        <v>0.99855798421372188</v>
      </c>
      <c r="H2286" s="17">
        <f>'ceny walut'!H2286/'ceny walut'!H2285</f>
        <v>1.0002147074610843</v>
      </c>
      <c r="I2286" s="17">
        <f>'ceny walut'!I2286/'ceny walut'!I2285</f>
        <v>0.99967915664031159</v>
      </c>
      <c r="J2286" s="17">
        <f>'ceny walut'!J2286/'ceny walut'!J2285</f>
        <v>0.99405883205332557</v>
      </c>
      <c r="K2286" s="17">
        <f>'ceny walut'!K2286/'ceny walut'!K2285</f>
        <v>1.0002739112029682</v>
      </c>
      <c r="L2286" s="17">
        <f>'ceny walut'!L2286/'ceny walut'!L2285</f>
        <v>0.99693503647135373</v>
      </c>
      <c r="M2286" s="17">
        <f>'ceny walut'!M2286/'ceny walut'!M2285</f>
        <v>1.0134581626682271</v>
      </c>
      <c r="N2286" s="17">
        <f>'ceny walut'!N2286/'ceny walut'!N2285</f>
        <v>1.0034397600987828</v>
      </c>
      <c r="O2286" s="17">
        <f>'ceny walut'!O2286/'ceny walut'!O2285</f>
        <v>1</v>
      </c>
      <c r="P2286" s="17">
        <f>'ceny walut'!P2286/'ceny walut'!P2285</f>
        <v>0.99965806120704392</v>
      </c>
      <c r="Q2286" s="17">
        <f>'ceny walut'!Q2286/'ceny walut'!Q2285</f>
        <v>0.99860755804540013</v>
      </c>
      <c r="R2286" s="17">
        <f>'ceny walut'!R2286/'ceny walut'!R2285</f>
        <v>0.99955693398316336</v>
      </c>
      <c r="S2286" s="17">
        <f>'ceny walut'!S2286/'ceny walut'!S2285</f>
        <v>1.0008494372478234</v>
      </c>
      <c r="T2286" s="17">
        <f>'ceny walut'!T2286/'ceny walut'!T2285</f>
        <v>0.99789842381786342</v>
      </c>
      <c r="U2286" s="17">
        <f>'ceny walut'!U2286/'ceny walut'!U2285</f>
        <v>0.99844366051047939</v>
      </c>
      <c r="V2286" s="17">
        <f>'ceny walut'!V2286/'ceny walut'!V2285</f>
        <v>0.9996862393545497</v>
      </c>
      <c r="W2286" s="17">
        <f>'ceny walut'!W2286/'ceny walut'!W2285</f>
        <v>0.99759163091743808</v>
      </c>
      <c r="X2286" s="17" t="e">
        <f>'ceny walut'!X2286/'ceny walut'!X2285</f>
        <v>#DIV/0!</v>
      </c>
      <c r="Y2286" s="17" t="e">
        <f>'ceny walut'!Y2286/'ceny walut'!Y2285</f>
        <v>#DIV/0!</v>
      </c>
      <c r="Z2286" s="17">
        <f>'ceny walut'!Z2286/'ceny walut'!Z2285</f>
        <v>0.99843612550092875</v>
      </c>
      <c r="AA2286" s="17">
        <f>'ceny walut'!AA2286/'ceny walut'!AA2285</f>
        <v>0.99655047204066827</v>
      </c>
      <c r="AB2286" s="17">
        <f>'ceny walut'!AB2286/'ceny walut'!AB2285</f>
        <v>0.99882352941176467</v>
      </c>
      <c r="AC2286" s="17">
        <f>'ceny walut'!AC2286/'ceny walut'!AC2285</f>
        <v>1.0031152647975077</v>
      </c>
      <c r="AD2286" s="17">
        <f>'ceny walut'!AD2286/'ceny walut'!AD2285</f>
        <v>0.99053887289181397</v>
      </c>
      <c r="AE2286" s="17">
        <f>'ceny walut'!AE2286/'ceny walut'!AE2285</f>
        <v>0.99487900391605588</v>
      </c>
      <c r="AF2286" s="17">
        <f>'ceny walut'!AF2286/'ceny walut'!AF2285</f>
        <v>0.99682990817665074</v>
      </c>
      <c r="AG2286" s="17">
        <f>'ceny walut'!AG2286/'ceny walut'!AG2285</f>
        <v>0.99060150375939848</v>
      </c>
      <c r="AH2286" s="17">
        <f>'ceny walut'!AH2286/'ceny walut'!AH2285</f>
        <v>0.99982692973347187</v>
      </c>
      <c r="AI2286" s="17">
        <f>'ceny walut'!AI2286/'ceny walut'!AI2285</f>
        <v>0.99996670994373993</v>
      </c>
      <c r="AJ2286" s="17">
        <f>'ceny walut'!AJ2286/'ceny walut'!AJ2285</f>
        <v>0.99729648543106053</v>
      </c>
      <c r="AK2286" s="17">
        <f>'ceny walut'!AK2286/'ceny walut'!AK2285</f>
        <v>1.0026251025430679</v>
      </c>
      <c r="AL2286" s="17">
        <f>'ceny walut'!AL2286/'ceny walut'!AL2285</f>
        <v>0.99809410791664421</v>
      </c>
    </row>
    <row r="2287" spans="1:38">
      <c r="A2287" s="34">
        <v>42382</v>
      </c>
      <c r="B2287" s="17">
        <f>'ceny walut'!B2287/'ceny walut'!B2286</f>
        <v>0.99909584086799275</v>
      </c>
      <c r="C2287" s="17">
        <f>'ceny walut'!C2287/'ceny walut'!C2286</f>
        <v>0.9974607916355489</v>
      </c>
      <c r="D2287" s="17">
        <f>'ceny walut'!D2287/'ceny walut'!D2286</f>
        <v>1.0024225151407198</v>
      </c>
      <c r="E2287" s="17">
        <f>'ceny walut'!E2287/'ceny walut'!E2286</f>
        <v>0.99691060050202729</v>
      </c>
      <c r="F2287" s="17">
        <f>'ceny walut'!F2287/'ceny walut'!F2286</f>
        <v>0.99801734820322185</v>
      </c>
      <c r="G2287" s="17">
        <f>'ceny walut'!G2287/'ceny walut'!G2286</f>
        <v>0.99939195865318831</v>
      </c>
      <c r="H2287" s="17">
        <f>'ceny walut'!H2287/'ceny walut'!H2286</f>
        <v>0.99924868519909837</v>
      </c>
      <c r="I2287" s="17">
        <f>'ceny walut'!I2287/'ceny walut'!I2286</f>
        <v>0.99367277228857664</v>
      </c>
      <c r="J2287" s="17">
        <f>'ceny walut'!J2287/'ceny walut'!J2286</f>
        <v>1.0013848396501457</v>
      </c>
      <c r="K2287" s="17">
        <f>'ceny walut'!K2287/'ceny walut'!K2286</f>
        <v>0.99034105053522525</v>
      </c>
      <c r="L2287" s="17">
        <f>'ceny walut'!L2287/'ceny walut'!L2286</f>
        <v>0.99553441079985561</v>
      </c>
      <c r="M2287" s="17">
        <f>'ceny walut'!M2287/'ceny walut'!M2286</f>
        <v>0.99595842956120084</v>
      </c>
      <c r="N2287" s="17">
        <f>'ceny walut'!N2287/'ceny walut'!N2286</f>
        <v>0.99249948726963766</v>
      </c>
      <c r="O2287" s="17">
        <f>'ceny walut'!O2287/'ceny walut'!O2286</f>
        <v>0.99380421313506817</v>
      </c>
      <c r="P2287" s="17">
        <f>'ceny walut'!P2287/'ceny walut'!P2286</f>
        <v>0.99367196853087048</v>
      </c>
      <c r="Q2287" s="17">
        <f>'ceny walut'!Q2287/'ceny walut'!Q2286</f>
        <v>0.99403333549516826</v>
      </c>
      <c r="R2287" s="17">
        <f>'ceny walut'!R2287/'ceny walut'!R2286</f>
        <v>1.0024379432624113</v>
      </c>
      <c r="S2287" s="17">
        <f>'ceny walut'!S2287/'ceny walut'!S2286</f>
        <v>0.99405898578400176</v>
      </c>
      <c r="T2287" s="17">
        <f>'ceny walut'!T2287/'ceny walut'!T2286</f>
        <v>0.99245349245349246</v>
      </c>
      <c r="U2287" s="17">
        <f>'ceny walut'!U2287/'ceny walut'!U2286</f>
        <v>0.99490803283799234</v>
      </c>
      <c r="V2287" s="17">
        <f>'ceny walut'!V2287/'ceny walut'!V2286</f>
        <v>0.99367798054073442</v>
      </c>
      <c r="W2287" s="17">
        <f>'ceny walut'!W2287/'ceny walut'!W2286</f>
        <v>1.0015843078083742</v>
      </c>
      <c r="X2287" s="17" t="e">
        <f>'ceny walut'!X2287/'ceny walut'!X2286</f>
        <v>#DIV/0!</v>
      </c>
      <c r="Y2287" s="17" t="e">
        <f>'ceny walut'!Y2287/'ceny walut'!Y2286</f>
        <v>#DIV/0!</v>
      </c>
      <c r="Z2287" s="17">
        <f>'ceny walut'!Z2287/'ceny walut'!Z2286</f>
        <v>0.99579050416054826</v>
      </c>
      <c r="AA2287" s="17">
        <f>'ceny walut'!AA2287/'ceny walut'!AA2286</f>
        <v>1</v>
      </c>
      <c r="AB2287" s="17">
        <f>'ceny walut'!AB2287/'ceny walut'!AB2286</f>
        <v>0.99528857479387522</v>
      </c>
      <c r="AC2287" s="17">
        <f>'ceny walut'!AC2287/'ceny walut'!AC2286</f>
        <v>0.99778172138420584</v>
      </c>
      <c r="AD2287" s="17">
        <f>'ceny walut'!AD2287/'ceny walut'!AD2286</f>
        <v>1.0091362126245846</v>
      </c>
      <c r="AE2287" s="17">
        <f>'ceny walut'!AE2287/'ceny walut'!AE2286</f>
        <v>1.0044408558740412</v>
      </c>
      <c r="AF2287" s="17">
        <f>'ceny walut'!AF2287/'ceny walut'!AF2286</f>
        <v>1.0035091567057792</v>
      </c>
      <c r="AG2287" s="17">
        <f>'ceny walut'!AG2287/'ceny walut'!AG2286</f>
        <v>0.99430740037950671</v>
      </c>
      <c r="AH2287" s="17">
        <f>'ceny walut'!AH2287/'ceny walut'!AH2286</f>
        <v>1.0030811840055394</v>
      </c>
      <c r="AI2287" s="17">
        <f>'ceny walut'!AI2287/'ceny walut'!AI2286</f>
        <v>0.99793594779945394</v>
      </c>
      <c r="AJ2287" s="17">
        <f>'ceny walut'!AJ2287/'ceny walut'!AJ2286</f>
        <v>1.0030120481927711</v>
      </c>
      <c r="AK2287" s="17">
        <f>'ceny walut'!AK2287/'ceny walut'!AK2286</f>
        <v>0.99705449189985274</v>
      </c>
      <c r="AL2287" s="17">
        <f>'ceny walut'!AL2287/'ceny walut'!AL2286</f>
        <v>0.9959647637405199</v>
      </c>
    </row>
    <row r="2288" spans="1:38">
      <c r="A2288" s="34">
        <v>42383</v>
      </c>
      <c r="B2288" s="17">
        <f>'ceny walut'!B2288/'ceny walut'!B2287</f>
        <v>0.99638009049773757</v>
      </c>
      <c r="C2288" s="17">
        <f>'ceny walut'!C2288/'ceny walut'!C2287</f>
        <v>0.99805330937406411</v>
      </c>
      <c r="D2288" s="17">
        <f>'ceny walut'!D2288/'ceny walut'!D2287</f>
        <v>0.98542895728196744</v>
      </c>
      <c r="E2288" s="17">
        <f>'ceny walut'!E2288/'ceny walut'!E2287</f>
        <v>0.99612628316870033</v>
      </c>
      <c r="F2288" s="17">
        <f>'ceny walut'!F2288/'ceny walut'!F2287</f>
        <v>0.98769023377913356</v>
      </c>
      <c r="G2288" s="17">
        <f>'ceny walut'!G2288/'ceny walut'!G2287</f>
        <v>0.98463761502775882</v>
      </c>
      <c r="H2288" s="17">
        <f>'ceny walut'!H2288/'ceny walut'!H2287</f>
        <v>0.99452201933404927</v>
      </c>
      <c r="I2288" s="17">
        <f>'ceny walut'!I2288/'ceny walut'!I2287</f>
        <v>1.0059983850501788</v>
      </c>
      <c r="J2288" s="17">
        <f>'ceny walut'!J2288/'ceny walut'!J2287</f>
        <v>1.004148773564306</v>
      </c>
      <c r="K2288" s="17">
        <f>'ceny walut'!K2288/'ceny walut'!K2287</f>
        <v>1.0004524659393694</v>
      </c>
      <c r="L2288" s="17">
        <f>'ceny walut'!L2288/'ceny walut'!L2287</f>
        <v>0.99187412659800223</v>
      </c>
      <c r="M2288" s="17">
        <f>'ceny walut'!M2288/'ceny walut'!M2287</f>
        <v>0.96811594202898565</v>
      </c>
      <c r="N2288" s="17">
        <f>'ceny walut'!N2288/'ceny walut'!N2287</f>
        <v>1.0015350553505535</v>
      </c>
      <c r="O2288" s="17">
        <f>'ceny walut'!O2288/'ceny walut'!O2287</f>
        <v>1.0062344139650874</v>
      </c>
      <c r="P2288" s="17">
        <f>'ceny walut'!P2288/'ceny walut'!P2287</f>
        <v>1.0056798623063685</v>
      </c>
      <c r="Q2288" s="17">
        <f>'ceny walut'!Q2288/'ceny walut'!Q2287</f>
        <v>1.0045671038037451</v>
      </c>
      <c r="R2288" s="17">
        <f>'ceny walut'!R2288/'ceny walut'!R2287</f>
        <v>1.0006632765863366</v>
      </c>
      <c r="S2288" s="17">
        <f>'ceny walut'!S2288/'ceny walut'!S2287</f>
        <v>1.0008537886872999</v>
      </c>
      <c r="T2288" s="17">
        <f>'ceny walut'!T2288/'ceny walut'!T2287</f>
        <v>1.0051282051282051</v>
      </c>
      <c r="U2288" s="17">
        <f>'ceny walut'!U2288/'ceny walut'!U2287</f>
        <v>1.0032379360768748</v>
      </c>
      <c r="V2288" s="17">
        <f>'ceny walut'!V2288/'ceny walut'!V2287</f>
        <v>1.0060012634238786</v>
      </c>
      <c r="W2288" s="17">
        <f>'ceny walut'!W2288/'ceny walut'!W2287</f>
        <v>0.99510394697197957</v>
      </c>
      <c r="X2288" s="17" t="e">
        <f>'ceny walut'!X2288/'ceny walut'!X2287</f>
        <v>#DIV/0!</v>
      </c>
      <c r="Y2288" s="17" t="e">
        <f>'ceny walut'!Y2288/'ceny walut'!Y2287</f>
        <v>#DIV/0!</v>
      </c>
      <c r="Z2288" s="17">
        <f>'ceny walut'!Z2288/'ceny walut'!Z2287</f>
        <v>0.99665749115218238</v>
      </c>
      <c r="AA2288" s="17">
        <f>'ceny walut'!AA2288/'ceny walut'!AA2287</f>
        <v>1.00182182546912</v>
      </c>
      <c r="AB2288" s="17">
        <f>'ceny walut'!AB2288/'ceny walut'!AB2287</f>
        <v>0.99053254437869809</v>
      </c>
      <c r="AC2288" s="17">
        <f>'ceny walut'!AC2288/'ceny walut'!AC2287</f>
        <v>0.99110715873721655</v>
      </c>
      <c r="AD2288" s="17">
        <f>'ceny walut'!AD2288/'ceny walut'!AD2287</f>
        <v>0.99259259259259258</v>
      </c>
      <c r="AE2288" s="17">
        <f>'ceny walut'!AE2288/'ceny walut'!AE2287</f>
        <v>0.9998995176848875</v>
      </c>
      <c r="AF2288" s="17">
        <f>'ceny walut'!AF2288/'ceny walut'!AF2287</f>
        <v>0.99289695115287935</v>
      </c>
      <c r="AG2288" s="17">
        <f>'ceny walut'!AG2288/'ceny walut'!AG2287</f>
        <v>0.99809160305343503</v>
      </c>
      <c r="AH2288" s="17">
        <f>'ceny walut'!AH2288/'ceny walut'!AH2287</f>
        <v>0.99237247187133293</v>
      </c>
      <c r="AI2288" s="17">
        <f>'ceny walut'!AI2288/'ceny walut'!AI2287</f>
        <v>0.9923772351214305</v>
      </c>
      <c r="AJ2288" s="17">
        <f>'ceny walut'!AJ2288/'ceny walut'!AJ2287</f>
        <v>0.98768768768768767</v>
      </c>
      <c r="AK2288" s="17">
        <f>'ceny walut'!AK2288/'ceny walut'!AK2287</f>
        <v>0.99589693090431652</v>
      </c>
      <c r="AL2288" s="17">
        <f>'ceny walut'!AL2288/'ceny walut'!AL2287</f>
        <v>1.0062763398267223</v>
      </c>
    </row>
    <row r="2289" spans="1:38">
      <c r="A2289" s="34">
        <v>42384</v>
      </c>
      <c r="B2289" s="17">
        <f>'ceny walut'!B2289/'ceny walut'!B2288</f>
        <v>1.0099909173478654</v>
      </c>
      <c r="C2289" s="17">
        <f>'ceny walut'!C2289/'ceny walut'!C2288</f>
        <v>1.010527631907977</v>
      </c>
      <c r="D2289" s="17">
        <f>'ceny walut'!D2289/'ceny walut'!D2288</f>
        <v>1.0037507212925563</v>
      </c>
      <c r="E2289" s="17">
        <f>'ceny walut'!E2289/'ceny walut'!E2288</f>
        <v>1.0087497569511958</v>
      </c>
      <c r="F2289" s="17">
        <f>'ceny walut'!F2289/'ceny walut'!F2288</f>
        <v>1.0000718339199772</v>
      </c>
      <c r="G2289" s="17">
        <f>'ceny walut'!G2289/'ceny walut'!G2288</f>
        <v>1.0000386189850932</v>
      </c>
      <c r="H2289" s="17">
        <f>'ceny walut'!H2289/'ceny walut'!H2288</f>
        <v>1.0101162832559312</v>
      </c>
      <c r="I2289" s="17">
        <f>'ceny walut'!I2289/'ceny walut'!I2288</f>
        <v>1.0107785804380232</v>
      </c>
      <c r="J2289" s="17">
        <f>'ceny walut'!J2289/'ceny walut'!J2288</f>
        <v>1.0136996230791535</v>
      </c>
      <c r="K2289" s="17">
        <f>'ceny walut'!K2289/'ceny walut'!K2288</f>
        <v>1.0121608040201007</v>
      </c>
      <c r="L2289" s="17">
        <f>'ceny walut'!L2289/'ceny walut'!L2288</f>
        <v>1.0103144785361442</v>
      </c>
      <c r="M2289" s="17">
        <f>'ceny walut'!M2289/'ceny walut'!M2288</f>
        <v>0.99401197604790414</v>
      </c>
      <c r="N2289" s="17">
        <f>'ceny walut'!N2289/'ceny walut'!N2288</f>
        <v>1.0141774987473104</v>
      </c>
      <c r="O2289" s="17">
        <f>'ceny walut'!O2289/'ceny walut'!O2288</f>
        <v>1.0105328376703842</v>
      </c>
      <c r="P2289" s="17">
        <f>'ceny walut'!P2289/'ceny walut'!P2288</f>
        <v>1.0107821324661987</v>
      </c>
      <c r="Q2289" s="17">
        <f>'ceny walut'!Q2289/'ceny walut'!Q2288</f>
        <v>1.0118529583685132</v>
      </c>
      <c r="R2289" s="17">
        <f>'ceny walut'!R2289/'ceny walut'!R2288</f>
        <v>1.0108263367211667</v>
      </c>
      <c r="S2289" s="17">
        <f>'ceny walut'!S2289/'ceny walut'!S2288</f>
        <v>1.0072510130091705</v>
      </c>
      <c r="T2289" s="17">
        <f>'ceny walut'!T2289/'ceny walut'!T2288</f>
        <v>1.0116115411681914</v>
      </c>
      <c r="U2289" s="17">
        <f>'ceny walut'!U2289/'ceny walut'!U2288</f>
        <v>1.0118688183237896</v>
      </c>
      <c r="V2289" s="17">
        <f>'ceny walut'!V2289/'ceny walut'!V2288</f>
        <v>1.0108095985647008</v>
      </c>
      <c r="W2289" s="17">
        <f>'ceny walut'!W2289/'ceny walut'!W2288</f>
        <v>1.0074937552039966</v>
      </c>
      <c r="X2289" s="17" t="e">
        <f>'ceny walut'!X2289/'ceny walut'!X2288</f>
        <v>#DIV/0!</v>
      </c>
      <c r="Y2289" s="17" t="e">
        <f>'ceny walut'!Y2289/'ceny walut'!Y2288</f>
        <v>#DIV/0!</v>
      </c>
      <c r="Z2289" s="17">
        <f>'ceny walut'!Z2289/'ceny walut'!Z2288</f>
        <v>1.0114420990333399</v>
      </c>
      <c r="AA2289" s="17">
        <f>'ceny walut'!AA2289/'ceny walut'!AA2288</f>
        <v>1.0189125295508275</v>
      </c>
      <c r="AB2289" s="17">
        <f>'ceny walut'!AB2289/'ceny walut'!AB2288</f>
        <v>1.0095579450418162</v>
      </c>
      <c r="AC2289" s="17">
        <f>'ceny walut'!AC2289/'ceny walut'!AC2288</f>
        <v>1.0058322117541501</v>
      </c>
      <c r="AD2289" s="17">
        <f>'ceny walut'!AD2289/'ceny walut'!AD2288</f>
        <v>1.0095356550580432</v>
      </c>
      <c r="AE2289" s="17">
        <f>'ceny walut'!AE2289/'ceny walut'!AE2288</f>
        <v>1.0119585971259168</v>
      </c>
      <c r="AF2289" s="17">
        <f>'ceny walut'!AF2289/'ceny walut'!AF2288</f>
        <v>1.0058331499009465</v>
      </c>
      <c r="AG2289" s="17">
        <f>'ceny walut'!AG2289/'ceny walut'!AG2288</f>
        <v>1.0019120458891013</v>
      </c>
      <c r="AH2289" s="17">
        <f>'ceny walut'!AH2289/'ceny walut'!AH2288</f>
        <v>1.0116857371404722</v>
      </c>
      <c r="AI2289" s="17">
        <f>'ceny walut'!AI2289/'ceny walut'!AI2288</f>
        <v>1.003882679216741</v>
      </c>
      <c r="AJ2289" s="17">
        <f>'ceny walut'!AJ2289/'ceny walut'!AJ2288</f>
        <v>1.010337488598358</v>
      </c>
      <c r="AK2289" s="17">
        <f>'ceny walut'!AK2289/'ceny walut'!AK2288</f>
        <v>1.011206328279499</v>
      </c>
      <c r="AL2289" s="17">
        <f>'ceny walut'!AL2289/'ceny walut'!AL2288</f>
        <v>1.0072437717942266</v>
      </c>
    </row>
    <row r="2290" spans="1:38">
      <c r="A2290" s="34">
        <v>42387</v>
      </c>
      <c r="B2290" s="17">
        <f>'ceny walut'!B2290/'ceny walut'!B2289</f>
        <v>1.0188848920863309</v>
      </c>
      <c r="C2290" s="17">
        <f>'ceny walut'!C2290/'ceny walut'!C2289</f>
        <v>1.0178664225087228</v>
      </c>
      <c r="D2290" s="17">
        <f>'ceny walut'!D2290/'ceny walut'!D2289</f>
        <v>1.0165277378557058</v>
      </c>
      <c r="E2290" s="17">
        <f>'ceny walut'!E2290/'ceny walut'!E2289</f>
        <v>1.0169622205088664</v>
      </c>
      <c r="F2290" s="17">
        <f>'ceny walut'!F2290/'ceny walut'!F2289</f>
        <v>1.0182085907197242</v>
      </c>
      <c r="G2290" s="17">
        <f>'ceny walut'!G2290/'ceny walut'!G2289</f>
        <v>1.0257578683143465</v>
      </c>
      <c r="H2290" s="17">
        <f>'ceny walut'!H2290/'ceny walut'!H2289</f>
        <v>1.0181053531969491</v>
      </c>
      <c r="I2290" s="17">
        <f>'ceny walut'!I2290/'ceny walut'!I2289</f>
        <v>1.01724333522405</v>
      </c>
      <c r="J2290" s="17">
        <f>'ceny walut'!J2290/'ceny walut'!J2289</f>
        <v>1.0154451197711833</v>
      </c>
      <c r="K2290" s="17">
        <f>'ceny walut'!K2290/'ceny walut'!K2289</f>
        <v>1.0164084996524674</v>
      </c>
      <c r="L2290" s="17">
        <f>'ceny walut'!L2290/'ceny walut'!L2289</f>
        <v>1.0123095463544804</v>
      </c>
      <c r="M2290" s="17">
        <f>'ceny walut'!M2290/'ceny walut'!M2289</f>
        <v>1.0012048192771084</v>
      </c>
      <c r="N2290" s="17">
        <f>'ceny walut'!N2290/'ceny walut'!N2289</f>
        <v>1.0190653336433388</v>
      </c>
      <c r="O2290" s="17">
        <f>'ceny walut'!O2290/'ceny walut'!O2289</f>
        <v>1.0177805027590436</v>
      </c>
      <c r="P2290" s="17">
        <f>'ceny walut'!P2290/'ceny walut'!P2289</f>
        <v>1.0171012529630883</v>
      </c>
      <c r="Q2290" s="17">
        <f>'ceny walut'!Q2290/'ceny walut'!Q2289</f>
        <v>1.0151160178439615</v>
      </c>
      <c r="R2290" s="17">
        <f>'ceny walut'!R2290/'ceny walut'!R2289</f>
        <v>1.0148633879781419</v>
      </c>
      <c r="S2290" s="17">
        <f>'ceny walut'!S2290/'ceny walut'!S2289</f>
        <v>1.0152445479568071</v>
      </c>
      <c r="T2290" s="17">
        <f>'ceny walut'!T2290/'ceny walut'!T2289</f>
        <v>1.0175652173913043</v>
      </c>
      <c r="U2290" s="17">
        <f>'ceny walut'!U2290/'ceny walut'!U2289</f>
        <v>1.0173886202284186</v>
      </c>
      <c r="V2290" s="17">
        <f>'ceny walut'!V2290/'ceny walut'!V2289</f>
        <v>1.0172168974085907</v>
      </c>
      <c r="W2290" s="17">
        <f>'ceny walut'!W2290/'ceny walut'!W2289</f>
        <v>1.0167543200601052</v>
      </c>
      <c r="X2290" s="17" t="e">
        <f>'ceny walut'!X2290/'ceny walut'!X2289</f>
        <v>#DIV/0!</v>
      </c>
      <c r="Y2290" s="17" t="e">
        <f>'ceny walut'!Y2290/'ceny walut'!Y2289</f>
        <v>#DIV/0!</v>
      </c>
      <c r="Z2290" s="17">
        <f>'ceny walut'!Z2290/'ceny walut'!Z2289</f>
        <v>1.0128730251609126</v>
      </c>
      <c r="AA2290" s="17">
        <f>'ceny walut'!AA2290/'ceny walut'!AA2289</f>
        <v>1.0044618954131714</v>
      </c>
      <c r="AB2290" s="17">
        <f>'ceny walut'!AB2290/'ceny walut'!AB2289</f>
        <v>1.0189349112426034</v>
      </c>
      <c r="AC2290" s="17">
        <f>'ceny walut'!AC2290/'ceny walut'!AC2289</f>
        <v>1.0075825156110614</v>
      </c>
      <c r="AD2290" s="17">
        <f>'ceny walut'!AD2290/'ceny walut'!AD2289</f>
        <v>1.0057494866529775</v>
      </c>
      <c r="AE2290" s="17">
        <f>'ceny walut'!AE2290/'ceny walut'!AE2289</f>
        <v>1.0095332671300894</v>
      </c>
      <c r="AF2290" s="17">
        <f>'ceny walut'!AF2290/'ceny walut'!AF2289</f>
        <v>1.0222124958967065</v>
      </c>
      <c r="AG2290" s="17">
        <f>'ceny walut'!AG2290/'ceny walut'!AG2289</f>
        <v>0.99809160305343503</v>
      </c>
      <c r="AH2290" s="17">
        <f>'ceny walut'!AH2290/'ceny walut'!AH2289</f>
        <v>1.0149197291072227</v>
      </c>
      <c r="AI2290" s="17">
        <f>'ceny walut'!AI2290/'ceny walut'!AI2289</f>
        <v>1.0169775307236379</v>
      </c>
      <c r="AJ2290" s="17">
        <f>'ceny walut'!AJ2290/'ceny walut'!AJ2289</f>
        <v>1.0219681011134518</v>
      </c>
      <c r="AK2290" s="17">
        <f>'ceny walut'!AK2290/'ceny walut'!AK2289</f>
        <v>1.0190677966101693</v>
      </c>
      <c r="AL2290" s="17">
        <f>'ceny walut'!AL2290/'ceny walut'!AL2289</f>
        <v>1.0142584363902423</v>
      </c>
    </row>
    <row r="2291" spans="1:38">
      <c r="A2291" s="34">
        <v>42388</v>
      </c>
      <c r="B2291" s="17">
        <f>'ceny walut'!B2291/'ceny walut'!B2290</f>
        <v>0.99558693733451009</v>
      </c>
      <c r="C2291" s="17">
        <f>'ceny walut'!C2291/'ceny walut'!C2290</f>
        <v>0.99474874188607698</v>
      </c>
      <c r="D2291" s="17">
        <f>'ceny walut'!D2291/'ceny walut'!D2290</f>
        <v>1.0013784815495546</v>
      </c>
      <c r="E2291" s="17">
        <f>'ceny walut'!E2291/'ceny walut'!E2290</f>
        <v>0.99336618650492803</v>
      </c>
      <c r="F2291" s="17">
        <f>'ceny walut'!F2291/'ceny walut'!F2290</f>
        <v>0.99774258403583638</v>
      </c>
      <c r="G2291" s="17">
        <f>'ceny walut'!G2291/'ceny walut'!G2290</f>
        <v>0.99804231609065575</v>
      </c>
      <c r="H2291" s="17">
        <f>'ceny walut'!H2291/'ceny walut'!H2290</f>
        <v>0.99856472729818668</v>
      </c>
      <c r="I2291" s="17">
        <f>'ceny walut'!I2291/'ceny walut'!I2290</f>
        <v>0.99230511876881888</v>
      </c>
      <c r="J2291" s="17">
        <f>'ceny walut'!J2291/'ceny walut'!J2290</f>
        <v>0.9943665939018379</v>
      </c>
      <c r="K2291" s="17">
        <f>'ceny walut'!K2291/'ceny walut'!K2290</f>
        <v>0.99198925387715231</v>
      </c>
      <c r="L2291" s="17">
        <f>'ceny walut'!L2291/'ceny walut'!L2290</f>
        <v>0.99583333333333335</v>
      </c>
      <c r="M2291" s="17">
        <f>'ceny walut'!M2291/'ceny walut'!M2290</f>
        <v>0.99699157641395908</v>
      </c>
      <c r="N2291" s="17">
        <f>'ceny walut'!N2291/'ceny walut'!N2290</f>
        <v>0.99038900296600496</v>
      </c>
      <c r="O2291" s="17">
        <f>'ceny walut'!O2291/'ceny walut'!O2290</f>
        <v>0.99156626506024093</v>
      </c>
      <c r="P2291" s="17">
        <f>'ceny walut'!P2291/'ceny walut'!P2290</f>
        <v>0.99234226735475273</v>
      </c>
      <c r="Q2291" s="17">
        <f>'ceny walut'!Q2291/'ceny walut'!Q2290</f>
        <v>0.99405627568763844</v>
      </c>
      <c r="R2291" s="17">
        <f>'ceny walut'!R2291/'ceny walut'!R2290</f>
        <v>0.99676933017445613</v>
      </c>
      <c r="S2291" s="17">
        <f>'ceny walut'!S2291/'ceny walut'!S2290</f>
        <v>0.99645464025026076</v>
      </c>
      <c r="T2291" s="17">
        <f>'ceny walut'!T2291/'ceny walut'!T2290</f>
        <v>0.99213809605195702</v>
      </c>
      <c r="U2291" s="17">
        <f>'ceny walut'!U2291/'ceny walut'!U2290</f>
        <v>0.99322411003236244</v>
      </c>
      <c r="V2291" s="17">
        <f>'ceny walut'!V2291/'ceny walut'!V2290</f>
        <v>0.99227883440935261</v>
      </c>
      <c r="W2291" s="17">
        <f>'ceny walut'!W2291/'ceny walut'!W2290</f>
        <v>1</v>
      </c>
      <c r="X2291" s="17" t="e">
        <f>'ceny walut'!X2291/'ceny walut'!X2290</f>
        <v>#DIV/0!</v>
      </c>
      <c r="Y2291" s="17" t="e">
        <f>'ceny walut'!Y2291/'ceny walut'!Y2290</f>
        <v>#DIV/0!</v>
      </c>
      <c r="Z2291" s="17">
        <f>'ceny walut'!Z2291/'ceny walut'!Z2290</f>
        <v>0.99711149624494522</v>
      </c>
      <c r="AA2291" s="17">
        <f>'ceny walut'!AA2291/'ceny walut'!AA2290</f>
        <v>0.99626865671641796</v>
      </c>
      <c r="AB2291" s="17">
        <f>'ceny walut'!AB2291/'ceny walut'!AB2290</f>
        <v>0.99883855981416958</v>
      </c>
      <c r="AC2291" s="17">
        <f>'ceny walut'!AC2291/'ceny walut'!AC2290</f>
        <v>1.0017706949977867</v>
      </c>
      <c r="AD2291" s="17">
        <f>'ceny walut'!AD2291/'ceny walut'!AD2290</f>
        <v>1.0053082890975908</v>
      </c>
      <c r="AE2291" s="17">
        <f>'ceny walut'!AE2291/'ceny walut'!AE2290</f>
        <v>0.99203226441078107</v>
      </c>
      <c r="AF2291" s="17">
        <f>'ceny walut'!AF2291/'ceny walut'!AF2290</f>
        <v>1.0052451295225862</v>
      </c>
      <c r="AG2291" s="17">
        <f>'ceny walut'!AG2291/'ceny walut'!AG2290</f>
        <v>0.99808795411089879</v>
      </c>
      <c r="AH2291" s="17">
        <f>'ceny walut'!AH2291/'ceny walut'!AH2290</f>
        <v>0.99854350845103812</v>
      </c>
      <c r="AI2291" s="17">
        <f>'ceny walut'!AI2291/'ceny walut'!AI2290</f>
        <v>0.99647678630227199</v>
      </c>
      <c r="AJ2291" s="17">
        <f>'ceny walut'!AJ2291/'ceny walut'!AJ2290</f>
        <v>0.99970553592461719</v>
      </c>
      <c r="AK2291" s="17">
        <f>'ceny walut'!AK2291/'ceny walut'!AK2290</f>
        <v>0.99456260994722545</v>
      </c>
      <c r="AL2291" s="17">
        <f>'ceny walut'!AL2291/'ceny walut'!AL2290</f>
        <v>0.99231121120416632</v>
      </c>
    </row>
    <row r="2292" spans="1:38">
      <c r="A2292" s="34">
        <v>42389</v>
      </c>
      <c r="B2292" s="17">
        <f>'ceny walut'!B2292/'ceny walut'!B2291</f>
        <v>0.99911347517730498</v>
      </c>
      <c r="C2292" s="17">
        <f>'ceny walut'!C2292/'ceny walut'!C2291</f>
        <v>0.99902241122271906</v>
      </c>
      <c r="D2292" s="17">
        <f>'ceny walut'!D2292/'ceny walut'!D2291</f>
        <v>0.99032861529773042</v>
      </c>
      <c r="E2292" s="17">
        <f>'ceny walut'!E2292/'ceny walut'!E2291</f>
        <v>0.99732875405456978</v>
      </c>
      <c r="F2292" s="17">
        <f>'ceny walut'!F2292/'ceny walut'!F2291</f>
        <v>0.98706119418814298</v>
      </c>
      <c r="G2292" s="17">
        <f>'ceny walut'!G2292/'ceny walut'!G2291</f>
        <v>0.98294983025273486</v>
      </c>
      <c r="H2292" s="17">
        <f>'ceny walut'!H2292/'ceny walut'!H2291</f>
        <v>0.995512708150745</v>
      </c>
      <c r="I2292" s="17">
        <f>'ceny walut'!I2292/'ceny walut'!I2291</f>
        <v>1.003798606428411</v>
      </c>
      <c r="J2292" s="17">
        <f>'ceny walut'!J2292/'ceny walut'!J2291</f>
        <v>1.0033283761773246</v>
      </c>
      <c r="K2292" s="17">
        <f>'ceny walut'!K2292/'ceny walut'!K2291</f>
        <v>1.0050471477460177</v>
      </c>
      <c r="L2292" s="17">
        <f>'ceny walut'!L2292/'ceny walut'!L2291</f>
        <v>0.99018017248740497</v>
      </c>
      <c r="M2292" s="17">
        <f>'ceny walut'!M2292/'ceny walut'!M2291</f>
        <v>1.0030175015087508</v>
      </c>
      <c r="N2292" s="17">
        <f>'ceny walut'!N2292/'ceny walut'!N2291</f>
        <v>1.0085236271489042</v>
      </c>
      <c r="O2292" s="17">
        <f>'ceny walut'!O2292/'ceny walut'!O2291</f>
        <v>1.0036452004860268</v>
      </c>
      <c r="P2292" s="17">
        <f>'ceny walut'!P2292/'ceny walut'!P2291</f>
        <v>1.0038584130179502</v>
      </c>
      <c r="Q2292" s="17">
        <f>'ceny walut'!Q2292/'ceny walut'!Q2291</f>
        <v>1.0027351949621526</v>
      </c>
      <c r="R2292" s="17">
        <f>'ceny walut'!R2292/'ceny walut'!R2291</f>
        <v>0.99935177182368196</v>
      </c>
      <c r="S2292" s="17">
        <f>'ceny walut'!S2292/'ceny walut'!S2291</f>
        <v>1</v>
      </c>
      <c r="T2292" s="17">
        <f>'ceny walut'!T2292/'ceny walut'!T2291</f>
        <v>1.0032730404823429</v>
      </c>
      <c r="U2292" s="17">
        <f>'ceny walut'!U2292/'ceny walut'!U2291</f>
        <v>1.0032583239995927</v>
      </c>
      <c r="V2292" s="17">
        <f>'ceny walut'!V2292/'ceny walut'!V2291</f>
        <v>1.0038246801776056</v>
      </c>
      <c r="W2292" s="17">
        <f>'ceny walut'!W2292/'ceny walut'!W2291</f>
        <v>0.99142836030444093</v>
      </c>
      <c r="X2292" s="17" t="e">
        <f>'ceny walut'!X2292/'ceny walut'!X2291</f>
        <v>#DIV/0!</v>
      </c>
      <c r="Y2292" s="17" t="e">
        <f>'ceny walut'!Y2292/'ceny walut'!Y2291</f>
        <v>#DIV/0!</v>
      </c>
      <c r="Z2292" s="17">
        <f>'ceny walut'!Z2292/'ceny walut'!Z2291</f>
        <v>0.99237157203553494</v>
      </c>
      <c r="AA2292" s="17">
        <f>'ceny walut'!AA2292/'ceny walut'!AA2291</f>
        <v>1.0007133939718211</v>
      </c>
      <c r="AB2292" s="17">
        <f>'ceny walut'!AB2292/'ceny walut'!AB2291</f>
        <v>0.99418604651162801</v>
      </c>
      <c r="AC2292" s="17">
        <f>'ceny walut'!AC2292/'ceny walut'!AC2291</f>
        <v>0.98099867432611576</v>
      </c>
      <c r="AD2292" s="17">
        <f>'ceny walut'!AD2292/'ceny walut'!AD2291</f>
        <v>0.98781478472786355</v>
      </c>
      <c r="AE2292" s="17">
        <f>'ceny walut'!AE2292/'ceny walut'!AE2291</f>
        <v>0.99742191373326727</v>
      </c>
      <c r="AF2292" s="17">
        <f>'ceny walut'!AF2292/'ceny walut'!AF2291</f>
        <v>0.99318496432754755</v>
      </c>
      <c r="AG2292" s="17">
        <f>'ceny walut'!AG2292/'ceny walut'!AG2291</f>
        <v>0.98084291187739459</v>
      </c>
      <c r="AH2292" s="17">
        <f>'ceny walut'!AH2292/'ceny walut'!AH2291</f>
        <v>0.99341926729986429</v>
      </c>
      <c r="AI2292" s="17">
        <f>'ceny walut'!AI2292/'ceny walut'!AI2291</f>
        <v>0.99353996629547625</v>
      </c>
      <c r="AJ2292" s="17">
        <f>'ceny walut'!AJ2292/'ceny walut'!AJ2291</f>
        <v>0.99116347569955821</v>
      </c>
      <c r="AK2292" s="17">
        <f>'ceny walut'!AK2292/'ceny walut'!AK2291</f>
        <v>0.99887441710885994</v>
      </c>
      <c r="AL2292" s="17">
        <f>'ceny walut'!AL2292/'ceny walut'!AL2291</f>
        <v>1.0059930140605331</v>
      </c>
    </row>
    <row r="2293" spans="1:38">
      <c r="A2293" s="34">
        <v>42390</v>
      </c>
      <c r="B2293" s="17">
        <f>'ceny walut'!B2293/'ceny walut'!B2292</f>
        <v>1.0115350488021295</v>
      </c>
      <c r="C2293" s="17">
        <f>'ceny walut'!C2293/'ceny walut'!C2292</f>
        <v>1.0104215084277222</v>
      </c>
      <c r="D2293" s="17">
        <f>'ceny walut'!D2293/'ceny walut'!D2292</f>
        <v>1.0189257582777917</v>
      </c>
      <c r="E2293" s="17">
        <f>'ceny walut'!E2293/'ceny walut'!E2292</f>
        <v>1.011287545437153</v>
      </c>
      <c r="F2293" s="17">
        <f>'ceny walut'!F2293/'ceny walut'!F2292</f>
        <v>1.0220980623903155</v>
      </c>
      <c r="G2293" s="17">
        <f>'ceny walut'!G2293/'ceny walut'!G2292</f>
        <v>1.018497198557065</v>
      </c>
      <c r="H2293" s="17">
        <f>'ceny walut'!H2293/'ceny walut'!H2292</f>
        <v>1.0109518611120893</v>
      </c>
      <c r="I2293" s="17">
        <f>'ceny walut'!I2293/'ceny walut'!I2292</f>
        <v>1.0073445442128126</v>
      </c>
      <c r="J2293" s="17">
        <f>'ceny walut'!J2293/'ceny walut'!J2292</f>
        <v>1.0097402597402598</v>
      </c>
      <c r="K2293" s="17">
        <f>'ceny walut'!K2293/'ceny walut'!K2292</f>
        <v>1.0064181078830041</v>
      </c>
      <c r="L2293" s="17">
        <f>'ceny walut'!L2293/'ceny walut'!L2292</f>
        <v>1.0103656433252846</v>
      </c>
      <c r="M2293" s="17">
        <f>'ceny walut'!M2293/'ceny walut'!M2292</f>
        <v>1.0144404332129964</v>
      </c>
      <c r="N2293" s="17">
        <f>'ceny walut'!N2293/'ceny walut'!N2292</f>
        <v>1.009079747594438</v>
      </c>
      <c r="O2293" s="17">
        <f>'ceny walut'!O2293/'ceny walut'!O2292</f>
        <v>1.0066585956416465</v>
      </c>
      <c r="P2293" s="17">
        <f>'ceny walut'!P2293/'ceny walut'!P2292</f>
        <v>1.0073529411764706</v>
      </c>
      <c r="Q2293" s="17">
        <f>'ceny walut'!Q2293/'ceny walut'!Q2292</f>
        <v>1.0069779243846739</v>
      </c>
      <c r="R2293" s="17">
        <f>'ceny walut'!R2293/'ceny walut'!R2292</f>
        <v>1.0008648648648648</v>
      </c>
      <c r="S2293" s="17">
        <f>'ceny walut'!S2293/'ceny walut'!S2292</f>
        <v>1.0056508999581415</v>
      </c>
      <c r="T2293" s="17">
        <f>'ceny walut'!T2293/'ceny walut'!T2292</f>
        <v>1.007554945054945</v>
      </c>
      <c r="U2293" s="17">
        <f>'ceny walut'!U2293/'ceny walut'!U2292</f>
        <v>1.0072059271287932</v>
      </c>
      <c r="V2293" s="17">
        <f>'ceny walut'!V2293/'ceny walut'!V2292</f>
        <v>1.0073574494175352</v>
      </c>
      <c r="W2293" s="17">
        <f>'ceny walut'!W2293/'ceny walut'!W2292</f>
        <v>1.011477975702467</v>
      </c>
      <c r="X2293" s="17" t="e">
        <f>'ceny walut'!X2293/'ceny walut'!X2292</f>
        <v>#DIV/0!</v>
      </c>
      <c r="Y2293" s="17" t="e">
        <f>'ceny walut'!Y2293/'ceny walut'!Y2292</f>
        <v>#DIV/0!</v>
      </c>
      <c r="Z2293" s="17">
        <f>'ceny walut'!Z2293/'ceny walut'!Z2292</f>
        <v>1.0110927313418312</v>
      </c>
      <c r="AA2293" s="17">
        <f>'ceny walut'!AA2293/'ceny walut'!AA2292</f>
        <v>1.0130101586170022</v>
      </c>
      <c r="AB2293" s="17">
        <f>'ceny walut'!AB2293/'ceny walut'!AB2292</f>
        <v>1.0105263157894737</v>
      </c>
      <c r="AC2293" s="17">
        <f>'ceny walut'!AC2293/'ceny walut'!AC2292</f>
        <v>1.0018018018018018</v>
      </c>
      <c r="AD2293" s="17">
        <f>'ceny walut'!AD2293/'ceny walut'!AD2292</f>
        <v>1.014391447368421</v>
      </c>
      <c r="AE2293" s="17">
        <f>'ceny walut'!AE2293/'ceny walut'!AE2292</f>
        <v>1.0007953076846605</v>
      </c>
      <c r="AF2293" s="17">
        <f>'ceny walut'!AF2293/'ceny walut'!AF2292</f>
        <v>1.0128658732711482</v>
      </c>
      <c r="AG2293" s="17">
        <f>'ceny walut'!AG2293/'ceny walut'!AG2292</f>
        <v>0.95703125</v>
      </c>
      <c r="AH2293" s="17">
        <f>'ceny walut'!AH2293/'ceny walut'!AH2292</f>
        <v>1.0139998634159666</v>
      </c>
      <c r="AI2293" s="17">
        <f>'ceny walut'!AI2293/'ceny walut'!AI2292</f>
        <v>1.0107424960505529</v>
      </c>
      <c r="AJ2293" s="17">
        <f>'ceny walut'!AJ2293/'ceny walut'!AJ2292</f>
        <v>1.0121842496285289</v>
      </c>
      <c r="AK2293" s="17">
        <f>'ceny walut'!AK2293/'ceny walut'!AK2292</f>
        <v>1.0135222150676111</v>
      </c>
      <c r="AL2293" s="17">
        <f>'ceny walut'!AL2293/'ceny walut'!AL2292</f>
        <v>1.0050055519326013</v>
      </c>
    </row>
    <row r="2294" spans="1:38">
      <c r="A2294" s="34">
        <v>42391</v>
      </c>
      <c r="B2294" s="17">
        <f>'ceny walut'!B2294/'ceny walut'!B2293</f>
        <v>0.99824561403508771</v>
      </c>
      <c r="C2294" s="17">
        <f>'ceny walut'!C2294/'ceny walut'!C2293</f>
        <v>0.99341452194755842</v>
      </c>
      <c r="D2294" s="17">
        <f>'ceny walut'!D2294/'ceny walut'!D2293</f>
        <v>1.0070309220652021</v>
      </c>
      <c r="E2294" s="17">
        <f>'ceny walut'!E2294/'ceny walut'!E2293</f>
        <v>0.99583806280741582</v>
      </c>
      <c r="F2294" s="17">
        <f>'ceny walut'!F2294/'ceny walut'!F2293</f>
        <v>1.0124395542785058</v>
      </c>
      <c r="G2294" s="17">
        <f>'ceny walut'!G2294/'ceny walut'!G2293</f>
        <v>1.0027882441597589</v>
      </c>
      <c r="H2294" s="17">
        <f>'ceny walut'!H2294/'ceny walut'!H2293</f>
        <v>1.0012540058520274</v>
      </c>
      <c r="I2294" s="17">
        <f>'ceny walut'!I2294/'ceny walut'!I2293</f>
        <v>0.98828550470135801</v>
      </c>
      <c r="J2294" s="17">
        <f>'ceny walut'!J2294/'ceny walut'!J2293</f>
        <v>0.99370893331469301</v>
      </c>
      <c r="K2294" s="17">
        <f>'ceny walut'!K2294/'ceny walut'!K2293</f>
        <v>0.98929023464122301</v>
      </c>
      <c r="L2294" s="17">
        <f>'ceny walut'!L2294/'ceny walut'!L2293</f>
        <v>1.0004609002919036</v>
      </c>
      <c r="M2294" s="17">
        <f>'ceny walut'!M2294/'ceny walut'!M2293</f>
        <v>0.98102016607354681</v>
      </c>
      <c r="N2294" s="17">
        <f>'ceny walut'!N2294/'ceny walut'!N2293</f>
        <v>0.98225856653744947</v>
      </c>
      <c r="O2294" s="17">
        <f>'ceny walut'!O2294/'ceny walut'!O2293</f>
        <v>0.98917618761274806</v>
      </c>
      <c r="P2294" s="17">
        <f>'ceny walut'!P2294/'ceny walut'!P2293</f>
        <v>0.98838752488387527</v>
      </c>
      <c r="Q2294" s="17">
        <f>'ceny walut'!Q2294/'ceny walut'!Q2293</f>
        <v>0.9903930956280711</v>
      </c>
      <c r="R2294" s="17">
        <f>'ceny walut'!R2294/'ceny walut'!R2293</f>
        <v>1.0125297040397494</v>
      </c>
      <c r="S2294" s="17">
        <f>'ceny walut'!S2294/'ceny walut'!S2293</f>
        <v>0.99750260145681591</v>
      </c>
      <c r="T2294" s="17">
        <f>'ceny walut'!T2294/'ceny walut'!T2293</f>
        <v>0.98790047716428087</v>
      </c>
      <c r="U2294" s="17">
        <f>'ceny walut'!U2294/'ceny walut'!U2293</f>
        <v>0.98962112051592099</v>
      </c>
      <c r="V2294" s="17">
        <f>'ceny walut'!V2294/'ceny walut'!V2293</f>
        <v>0.98826189027041145</v>
      </c>
      <c r="W2294" s="17">
        <f>'ceny walut'!W2294/'ceny walut'!W2293</f>
        <v>1.0025053422739667</v>
      </c>
      <c r="X2294" s="17" t="e">
        <f>'ceny walut'!X2294/'ceny walut'!X2293</f>
        <v>#DIV/0!</v>
      </c>
      <c r="Y2294" s="17" t="e">
        <f>'ceny walut'!Y2294/'ceny walut'!Y2293</f>
        <v>#DIV/0!</v>
      </c>
      <c r="Z2294" s="17">
        <f>'ceny walut'!Z2294/'ceny walut'!Z2293</f>
        <v>0.99441824655952282</v>
      </c>
      <c r="AA2294" s="17">
        <f>'ceny walut'!AA2294/'ceny walut'!AA2293</f>
        <v>0.99349049964813507</v>
      </c>
      <c r="AB2294" s="17">
        <f>'ceny walut'!AB2294/'ceny walut'!AB2293</f>
        <v>0.99537037037037024</v>
      </c>
      <c r="AC2294" s="17">
        <f>'ceny walut'!AC2294/'ceny walut'!AC2293</f>
        <v>0.9955035971223023</v>
      </c>
      <c r="AD2294" s="17">
        <f>'ceny walut'!AD2294/'ceny walut'!AD2293</f>
        <v>1.007701661937576</v>
      </c>
      <c r="AE2294" s="17">
        <f>'ceny walut'!AE2294/'ceny walut'!AE2293</f>
        <v>0.98122578722558862</v>
      </c>
      <c r="AF2294" s="17">
        <f>'ceny walut'!AF2294/'ceny walut'!AF2293</f>
        <v>1.0142902508732932</v>
      </c>
      <c r="AG2294" s="17">
        <f>'ceny walut'!AG2294/'ceny walut'!AG2293</f>
        <v>1.0448979591836736</v>
      </c>
      <c r="AH2294" s="17">
        <f>'ceny walut'!AH2294/'ceny walut'!AH2293</f>
        <v>0.99777747844827591</v>
      </c>
      <c r="AI2294" s="17">
        <f>'ceny walut'!AI2294/'ceny walut'!AI2293</f>
        <v>0.99731824089764887</v>
      </c>
      <c r="AJ2294" s="17">
        <f>'ceny walut'!AJ2294/'ceny walut'!AJ2293</f>
        <v>1.0070463887257781</v>
      </c>
      <c r="AK2294" s="17">
        <f>'ceny walut'!AK2294/'ceny walut'!AK2293</f>
        <v>0.99062897077509526</v>
      </c>
      <c r="AL2294" s="17">
        <f>'ceny walut'!AL2294/'ceny walut'!AL2293</f>
        <v>0.9889514389435472</v>
      </c>
    </row>
    <row r="2295" spans="1:38">
      <c r="A2295" s="34">
        <v>42394</v>
      </c>
      <c r="B2295" s="17">
        <f>'ceny walut'!B2295/'ceny walut'!B2294</f>
        <v>1.0087873462214412</v>
      </c>
      <c r="C2295" s="17">
        <f>'ceny walut'!C2295/'ceny walut'!C2294</f>
        <v>1.0076771221759155</v>
      </c>
      <c r="D2295" s="17">
        <f>'ceny walut'!D2295/'ceny walut'!D2294</f>
        <v>1.0030219875646949</v>
      </c>
      <c r="E2295" s="17">
        <f>'ceny walut'!E2295/'ceny walut'!E2294</f>
        <v>1.0075987841945289</v>
      </c>
      <c r="F2295" s="17">
        <f>'ceny walut'!F2295/'ceny walut'!F2294</f>
        <v>1.0081334579309866</v>
      </c>
      <c r="G2295" s="17">
        <f>'ceny walut'!G2295/'ceny walut'!G2294</f>
        <v>1.0087923649207184</v>
      </c>
      <c r="H2295" s="17">
        <f>'ceny walut'!H2295/'ceny walut'!H2294</f>
        <v>1.0057751182855552</v>
      </c>
      <c r="I2295" s="17">
        <f>'ceny walut'!I2295/'ceny walut'!I2294</f>
        <v>1.0058479532163744</v>
      </c>
      <c r="J2295" s="17">
        <f>'ceny walut'!J2295/'ceny walut'!J2294</f>
        <v>1.0073157006190208</v>
      </c>
      <c r="K2295" s="17">
        <f>'ceny walut'!K2295/'ceny walut'!K2294</f>
        <v>1.0032231079618148</v>
      </c>
      <c r="L2295" s="17">
        <f>'ceny walut'!L2295/'ceny walut'!L2294</f>
        <v>1.0059206934206935</v>
      </c>
      <c r="M2295" s="17">
        <f>'ceny walut'!M2295/'ceny walut'!M2294</f>
        <v>1.0078597339782345</v>
      </c>
      <c r="N2295" s="17">
        <f>'ceny walut'!N2295/'ceny walut'!N2294</f>
        <v>1.0058765915768855</v>
      </c>
      <c r="O2295" s="17">
        <f>'ceny walut'!O2295/'ceny walut'!O2294</f>
        <v>1.006079027355623</v>
      </c>
      <c r="P2295" s="17">
        <f>'ceny walut'!P2295/'ceny walut'!P2294</f>
        <v>1.0058744545149381</v>
      </c>
      <c r="Q2295" s="17">
        <f>'ceny walut'!Q2295/'ceny walut'!Q2294</f>
        <v>1.0047705371624844</v>
      </c>
      <c r="R2295" s="17">
        <f>'ceny walut'!R2295/'ceny walut'!R2294</f>
        <v>1.0042671218263282</v>
      </c>
      <c r="S2295" s="17">
        <f>'ceny walut'!S2295/'ceny walut'!S2294</f>
        <v>1.005633215105362</v>
      </c>
      <c r="T2295" s="17">
        <f>'ceny walut'!T2295/'ceny walut'!T2294</f>
        <v>1.0055200966016904</v>
      </c>
      <c r="U2295" s="17">
        <f>'ceny walut'!U2295/'ceny walut'!U2294</f>
        <v>1.0063130027492109</v>
      </c>
      <c r="V2295" s="17">
        <f>'ceny walut'!V2295/'ceny walut'!V2294</f>
        <v>1.0058507830371284</v>
      </c>
      <c r="W2295" s="17">
        <f>'ceny walut'!W2295/'ceny walut'!W2294</f>
        <v>1.0097758177140757</v>
      </c>
      <c r="X2295" s="17" t="e">
        <f>'ceny walut'!X2295/'ceny walut'!X2294</f>
        <v>#DIV/0!</v>
      </c>
      <c r="Y2295" s="17" t="e">
        <f>'ceny walut'!Y2295/'ceny walut'!Y2294</f>
        <v>#DIV/0!</v>
      </c>
      <c r="Z2295" s="17">
        <f>'ceny walut'!Z2295/'ceny walut'!Z2294</f>
        <v>1.005032420400658</v>
      </c>
      <c r="AA2295" s="17">
        <f>'ceny walut'!AA2295/'ceny walut'!AA2294</f>
        <v>1.0230210731361786</v>
      </c>
      <c r="AB2295" s="17">
        <f>'ceny walut'!AB2295/'ceny walut'!AB2294</f>
        <v>1.0046511627906978</v>
      </c>
      <c r="AC2295" s="17">
        <f>'ceny walut'!AC2295/'ceny walut'!AC2294</f>
        <v>1.0076784101174343</v>
      </c>
      <c r="AD2295" s="17">
        <f>'ceny walut'!AD2295/'ceny walut'!AD2294</f>
        <v>1.009251810136766</v>
      </c>
      <c r="AE2295" s="17">
        <f>'ceny walut'!AE2295/'ceny walut'!AE2294</f>
        <v>1.022271714922049</v>
      </c>
      <c r="AF2295" s="17">
        <f>'ceny walut'!AF2295/'ceny walut'!AF2294</f>
        <v>1.0132540179503235</v>
      </c>
      <c r="AG2295" s="17">
        <f>'ceny walut'!AG2295/'ceny walut'!AG2294</f>
        <v>1.0234375</v>
      </c>
      <c r="AH2295" s="17">
        <f>'ceny walut'!AH2295/'ceny walut'!AH2294</f>
        <v>1.0058724265946675</v>
      </c>
      <c r="AI2295" s="17">
        <f>'ceny walut'!AI2295/'ceny walut'!AI2294</f>
        <v>1.0066316935563695</v>
      </c>
      <c r="AJ2295" s="17">
        <f>'ceny walut'!AJ2295/'ceny walut'!AJ2294</f>
        <v>1.0072886297376091</v>
      </c>
      <c r="AK2295" s="17">
        <f>'ceny walut'!AK2295/'ceny walut'!AK2294</f>
        <v>1.0075356742023407</v>
      </c>
      <c r="AL2295" s="17">
        <f>'ceny walut'!AL2295/'ceny walut'!AL2294</f>
        <v>1.0119877285382419</v>
      </c>
    </row>
    <row r="2296" spans="1:38">
      <c r="A2296" s="34">
        <v>42395</v>
      </c>
      <c r="B2296" s="17">
        <f>'ceny walut'!B2296/'ceny walut'!B2295</f>
        <v>1.0060975609756098</v>
      </c>
      <c r="C2296" s="17">
        <f>'ceny walut'!C2296/'ceny walut'!C2295</f>
        <v>1.0031200116093455</v>
      </c>
      <c r="D2296" s="17">
        <f>'ceny walut'!D2296/'ceny walut'!D2295</f>
        <v>1.0006233550353236</v>
      </c>
      <c r="E2296" s="17">
        <f>'ceny walut'!E2296/'ceny walut'!E2295</f>
        <v>1.0032051282051282</v>
      </c>
      <c r="F2296" s="17">
        <f>'ceny walut'!F2296/'ceny walut'!F2295</f>
        <v>0.99866108212029669</v>
      </c>
      <c r="G2296" s="17">
        <f>'ceny walut'!G2296/'ceny walut'!G2295</f>
        <v>0.9975044696066746</v>
      </c>
      <c r="H2296" s="17">
        <f>'ceny walut'!H2296/'ceny walut'!H2295</f>
        <v>1.0042891732964372</v>
      </c>
      <c r="I2296" s="17">
        <f>'ceny walut'!I2296/'ceny walut'!I2295</f>
        <v>1.0053890876565295</v>
      </c>
      <c r="J2296" s="17">
        <f>'ceny walut'!J2296/'ceny walut'!J2295</f>
        <v>1.0041899441340782</v>
      </c>
      <c r="K2296" s="17">
        <f>'ceny walut'!K2296/'ceny walut'!K2295</f>
        <v>1.0021091354996936</v>
      </c>
      <c r="L2296" s="17">
        <f>'ceny walut'!L2296/'ceny walut'!L2295</f>
        <v>1.0000508862691884</v>
      </c>
      <c r="M2296" s="17">
        <f>'ceny walut'!M2296/'ceny walut'!M2295</f>
        <v>1.0011997600479905</v>
      </c>
      <c r="N2296" s="17">
        <f>'ceny walut'!N2296/'ceny walut'!N2295</f>
        <v>1.0048399106478034</v>
      </c>
      <c r="O2296" s="17">
        <f>'ceny walut'!O2296/'ceny walut'!O2295</f>
        <v>1.0054380664652567</v>
      </c>
      <c r="P2296" s="17">
        <f>'ceny walut'!P2296/'ceny walut'!P2295</f>
        <v>1.0053395628232937</v>
      </c>
      <c r="Q2296" s="17">
        <f>'ceny walut'!Q2296/'ceny walut'!Q2295</f>
        <v>1.0032602158706043</v>
      </c>
      <c r="R2296" s="17">
        <f>'ceny walut'!R2296/'ceny walut'!R2295</f>
        <v>1.0053112385808372</v>
      </c>
      <c r="S2296" s="17">
        <f>'ceny walut'!S2296/'ceny walut'!S2295</f>
        <v>1.0056016597510373</v>
      </c>
      <c r="T2296" s="17">
        <f>'ceny walut'!T2296/'ceny walut'!T2295</f>
        <v>1.0063475724824156</v>
      </c>
      <c r="U2296" s="17">
        <f>'ceny walut'!U2296/'ceny walut'!U2295</f>
        <v>1.0038449863401802</v>
      </c>
      <c r="V2296" s="17">
        <f>'ceny walut'!V2296/'ceny walut'!V2295</f>
        <v>1.0053794008309642</v>
      </c>
      <c r="W2296" s="17">
        <f>'ceny walut'!W2296/'ceny walut'!W2295</f>
        <v>0.99745232202649592</v>
      </c>
      <c r="X2296" s="17" t="e">
        <f>'ceny walut'!X2296/'ceny walut'!X2295</f>
        <v>#DIV/0!</v>
      </c>
      <c r="Y2296" s="17" t="e">
        <f>'ceny walut'!Y2296/'ceny walut'!Y2295</f>
        <v>#DIV/0!</v>
      </c>
      <c r="Z2296" s="17">
        <f>'ceny walut'!Z2296/'ceny walut'!Z2295</f>
        <v>1.0042368801155512</v>
      </c>
      <c r="AA2296" s="17">
        <f>'ceny walut'!AA2296/'ceny walut'!AA2295</f>
        <v>0.99290289077375804</v>
      </c>
      <c r="AB2296" s="17">
        <f>'ceny walut'!AB2296/'ceny walut'!AB2295</f>
        <v>1</v>
      </c>
      <c r="AC2296" s="17">
        <f>'ceny walut'!AC2296/'ceny walut'!AC2295</f>
        <v>1</v>
      </c>
      <c r="AD2296" s="17">
        <f>'ceny walut'!AD2296/'ceny walut'!AD2295</f>
        <v>0.99681147867676356</v>
      </c>
      <c r="AE2296" s="17">
        <f>'ceny walut'!AE2296/'ceny walut'!AE2295</f>
        <v>1.0053475935828877</v>
      </c>
      <c r="AF2296" s="17">
        <f>'ceny walut'!AF2296/'ceny walut'!AF2295</f>
        <v>0.99814605005664847</v>
      </c>
      <c r="AG2296" s="17">
        <f>'ceny walut'!AG2296/'ceny walut'!AG2295</f>
        <v>0.98664122137404586</v>
      </c>
      <c r="AH2296" s="17">
        <f>'ceny walut'!AH2296/'ceny walut'!AH2295</f>
        <v>1.0013756542745942</v>
      </c>
      <c r="AI2296" s="17">
        <f>'ceny walut'!AI2296/'ceny walut'!AI2295</f>
        <v>1.0018682399213372</v>
      </c>
      <c r="AJ2296" s="17">
        <f>'ceny walut'!AJ2296/'ceny walut'!AJ2295</f>
        <v>0.99826338639652679</v>
      </c>
      <c r="AK2296" s="17">
        <f>'ceny walut'!AK2296/'ceny walut'!AK2295</f>
        <v>1.0027052832590706</v>
      </c>
      <c r="AL2296" s="17">
        <f>'ceny walut'!AL2296/'ceny walut'!AL2295</f>
        <v>1.0037149315716614</v>
      </c>
    </row>
    <row r="2297" spans="1:38">
      <c r="A2297" s="34">
        <v>42396</v>
      </c>
      <c r="B2297" s="17">
        <f>'ceny walut'!B2297/'ceny walut'!B2296</f>
        <v>0.9948051948051948</v>
      </c>
      <c r="C2297" s="17">
        <f>'ceny walut'!C2297/'ceny walut'!C2296</f>
        <v>0.99201928872814948</v>
      </c>
      <c r="D2297" s="17">
        <f>'ceny walut'!D2297/'ceny walut'!D2296</f>
        <v>1.0020419464248633</v>
      </c>
      <c r="E2297" s="17">
        <f>'ceny walut'!E2297/'ceny walut'!E2296</f>
        <v>0.99229468145085509</v>
      </c>
      <c r="F2297" s="17">
        <f>'ceny walut'!F2297/'ceny walut'!F2296</f>
        <v>1.0009969404242154</v>
      </c>
      <c r="G2297" s="17">
        <f>'ceny walut'!G2297/'ceny walut'!G2296</f>
        <v>0.99891714275045729</v>
      </c>
      <c r="H2297" s="17">
        <f>'ceny walut'!H2297/'ceny walut'!H2296</f>
        <v>0.99249156161741414</v>
      </c>
      <c r="I2297" s="17">
        <f>'ceny walut'!I2297/'ceny walut'!I2296</f>
        <v>0.99486221391872953</v>
      </c>
      <c r="J2297" s="17">
        <f>'ceny walut'!J2297/'ceny walut'!J2296</f>
        <v>0.99075104311543816</v>
      </c>
      <c r="K2297" s="17">
        <f>'ceny walut'!K2297/'ceny walut'!K2296</f>
        <v>0.99155674114681469</v>
      </c>
      <c r="L2297" s="17">
        <f>'ceny walut'!L2297/'ceny walut'!L2296</f>
        <v>0.99825299365650122</v>
      </c>
      <c r="M2297" s="17">
        <f>'ceny walut'!M2297/'ceny walut'!M2296</f>
        <v>0.99161174355901749</v>
      </c>
      <c r="N2297" s="17">
        <f>'ceny walut'!N2297/'ceny walut'!N2296</f>
        <v>0.99184883290107451</v>
      </c>
      <c r="O2297" s="17">
        <f>'ceny walut'!O2297/'ceny walut'!O2296</f>
        <v>0.99459134615384626</v>
      </c>
      <c r="P2297" s="17">
        <f>'ceny walut'!P2297/'ceny walut'!P2296</f>
        <v>0.99485477178423243</v>
      </c>
      <c r="Q2297" s="17">
        <f>'ceny walut'!Q2297/'ceny walut'!Q2296</f>
        <v>0.99558303886925803</v>
      </c>
      <c r="R2297" s="17">
        <f>'ceny walut'!R2297/'ceny walut'!R2296</f>
        <v>0.99809805579036348</v>
      </c>
      <c r="S2297" s="17">
        <f>'ceny walut'!S2297/'ceny walut'!S2296</f>
        <v>0.99525479678151429</v>
      </c>
      <c r="T2297" s="17">
        <f>'ceny walut'!T2297/'ceny walut'!T2296</f>
        <v>0.9942038868053189</v>
      </c>
      <c r="U2297" s="17">
        <f>'ceny walut'!U2297/'ceny walut'!U2296</f>
        <v>0.99566575950005043</v>
      </c>
      <c r="V2297" s="17">
        <f>'ceny walut'!V2297/'ceny walut'!V2296</f>
        <v>0.9948668870715156</v>
      </c>
      <c r="W2297" s="17">
        <f>'ceny walut'!W2297/'ceny walut'!W2296</f>
        <v>1.0013865576880976</v>
      </c>
      <c r="X2297" s="17" t="e">
        <f>'ceny walut'!X2297/'ceny walut'!X2296</f>
        <v>#DIV/0!</v>
      </c>
      <c r="Y2297" s="17" t="e">
        <f>'ceny walut'!Y2297/'ceny walut'!Y2296</f>
        <v>#DIV/0!</v>
      </c>
      <c r="Z2297" s="17">
        <f>'ceny walut'!Z2297/'ceny walut'!Z2296</f>
        <v>0.99252085530731615</v>
      </c>
      <c r="AA2297" s="17">
        <f>'ceny walut'!AA2297/'ceny walut'!AA2296</f>
        <v>0.99860529986052993</v>
      </c>
      <c r="AB2297" s="17">
        <f>'ceny walut'!AB2297/'ceny walut'!AB2296</f>
        <v>0.99421296296296291</v>
      </c>
      <c r="AC2297" s="17">
        <f>'ceny walut'!AC2297/'ceny walut'!AC2296</f>
        <v>1</v>
      </c>
      <c r="AD2297" s="17">
        <f>'ceny walut'!AD2297/'ceny walut'!AD2296</f>
        <v>1.0031987205117954</v>
      </c>
      <c r="AE2297" s="17">
        <f>'ceny walut'!AE2297/'ceny walut'!AE2296</f>
        <v>0.99527186761229303</v>
      </c>
      <c r="AF2297" s="17">
        <f>'ceny walut'!AF2297/'ceny walut'!AF2296</f>
        <v>1.000206377050872</v>
      </c>
      <c r="AG2297" s="17">
        <f>'ceny walut'!AG2297/'ceny walut'!AG2296</f>
        <v>1.011605415860735</v>
      </c>
      <c r="AH2297" s="17">
        <f>'ceny walut'!AH2297/'ceny walut'!AH2296</f>
        <v>0.99319819065170034</v>
      </c>
      <c r="AI2297" s="17">
        <f>'ceny walut'!AI2297/'ceny walut'!AI2296</f>
        <v>0.98948212124186208</v>
      </c>
      <c r="AJ2297" s="17">
        <f>'ceny walut'!AJ2297/'ceny walut'!AJ2296</f>
        <v>0.99217164395476953</v>
      </c>
      <c r="AK2297" s="17">
        <f>'ceny walut'!AK2297/'ceny walut'!AK2296</f>
        <v>0.99634978574829403</v>
      </c>
      <c r="AL2297" s="17">
        <f>'ceny walut'!AL2297/'ceny walut'!AL2296</f>
        <v>0.99303409626564709</v>
      </c>
    </row>
    <row r="2298" spans="1:38">
      <c r="A2298" s="34">
        <v>42397</v>
      </c>
      <c r="B2298" s="17">
        <f>'ceny walut'!B2298/'ceny walut'!B2297</f>
        <v>0.99303742384682325</v>
      </c>
      <c r="C2298" s="17">
        <f>'ceny walut'!C2298/'ceny walut'!C2297</f>
        <v>0.99338907252576325</v>
      </c>
      <c r="D2298" s="17">
        <f>'ceny walut'!D2298/'ceny walut'!D2297</f>
        <v>1.0004490035574896</v>
      </c>
      <c r="E2298" s="17">
        <f>'ceny walut'!E2298/'ceny walut'!E2297</f>
        <v>0.99356060606060592</v>
      </c>
      <c r="F2298" s="17">
        <f>'ceny walut'!F2298/'ceny walut'!F2297</f>
        <v>0.99869496531355173</v>
      </c>
      <c r="G2298" s="17">
        <f>'ceny walut'!G2298/'ceny walut'!G2297</f>
        <v>0.98882326555023936</v>
      </c>
      <c r="H2298" s="17">
        <f>'ceny walut'!H2298/'ceny walut'!H2297</f>
        <v>0.99469044975013865</v>
      </c>
      <c r="I2298" s="17">
        <f>'ceny walut'!I2298/'ceny walut'!I2297</f>
        <v>0.99682539682539684</v>
      </c>
      <c r="J2298" s="17">
        <f>'ceny walut'!J2298/'ceny walut'!J2297</f>
        <v>0.99915771741419235</v>
      </c>
      <c r="K2298" s="17">
        <f>'ceny walut'!K2298/'ceny walut'!K2297</f>
        <v>0.99380491657616765</v>
      </c>
      <c r="L2298" s="17">
        <f>'ceny walut'!L2298/'ceny walut'!L2297</f>
        <v>0.99408716336759828</v>
      </c>
      <c r="M2298" s="17">
        <f>'ceny walut'!M2298/'ceny walut'!M2297</f>
        <v>0.98187311178247738</v>
      </c>
      <c r="N2298" s="17">
        <f>'ceny walut'!N2298/'ceny walut'!N2297</f>
        <v>0.98879342547627935</v>
      </c>
      <c r="O2298" s="17">
        <f>'ceny walut'!O2298/'ceny walut'!O2297</f>
        <v>0.99697885196374625</v>
      </c>
      <c r="P2298" s="17">
        <f>'ceny walut'!P2298/'ceny walut'!P2297</f>
        <v>0.99683016349683018</v>
      </c>
      <c r="Q2298" s="17">
        <f>'ceny walut'!Q2298/'ceny walut'!Q2297</f>
        <v>0.9961021675751045</v>
      </c>
      <c r="R2298" s="17">
        <f>'ceny walut'!R2298/'ceny walut'!R2297</f>
        <v>1.0012703789964006</v>
      </c>
      <c r="S2298" s="17">
        <f>'ceny walut'!S2298/'ceny walut'!S2297</f>
        <v>0.99564676616915426</v>
      </c>
      <c r="T2298" s="17">
        <f>'ceny walut'!T2298/'ceny walut'!T2297</f>
        <v>0.99811385459533586</v>
      </c>
      <c r="U2298" s="17">
        <f>'ceny walut'!U2298/'ceny walut'!U2297</f>
        <v>0.99443207126948774</v>
      </c>
      <c r="V2298" s="17">
        <f>'ceny walut'!V2298/'ceny walut'!V2297</f>
        <v>0.99685177087888055</v>
      </c>
      <c r="W2298" s="17">
        <f>'ceny walut'!W2298/'ceny walut'!W2297</f>
        <v>1.0004372540445998</v>
      </c>
      <c r="X2298" s="17" t="e">
        <f>'ceny walut'!X2298/'ceny walut'!X2297</f>
        <v>#DIV/0!</v>
      </c>
      <c r="Y2298" s="17" t="e">
        <f>'ceny walut'!Y2298/'ceny walut'!Y2297</f>
        <v>#DIV/0!</v>
      </c>
      <c r="Z2298" s="17">
        <f>'ceny walut'!Z2298/'ceny walut'!Z2297</f>
        <v>0.99671529320838581</v>
      </c>
      <c r="AA2298" s="17">
        <f>'ceny walut'!AA2298/'ceny walut'!AA2297</f>
        <v>0.99807960893854752</v>
      </c>
      <c r="AB2298" s="17">
        <f>'ceny walut'!AB2298/'ceny walut'!AB2297</f>
        <v>0.99534342258440045</v>
      </c>
      <c r="AC2298" s="17">
        <f>'ceny walut'!AC2298/'ceny walut'!AC2297</f>
        <v>0.99865531151949805</v>
      </c>
      <c r="AD2298" s="17">
        <f>'ceny walut'!AD2298/'ceny walut'!AD2297</f>
        <v>1.0011956954962136</v>
      </c>
      <c r="AE2298" s="17">
        <f>'ceny walut'!AE2298/'ceny walut'!AE2297</f>
        <v>0.98525336500395888</v>
      </c>
      <c r="AF2298" s="17">
        <f>'ceny walut'!AF2298/'ceny walut'!AF2297</f>
        <v>1.0047456927679768</v>
      </c>
      <c r="AG2298" s="17">
        <f>'ceny walut'!AG2298/'ceny walut'!AG2297</f>
        <v>1.0267686424474187</v>
      </c>
      <c r="AH2298" s="17">
        <f>'ceny walut'!AH2298/'ceny walut'!AH2297</f>
        <v>0.99386006342352073</v>
      </c>
      <c r="AI2298" s="17">
        <f>'ceny walut'!AI2298/'ceny walut'!AI2297</f>
        <v>0.99327172637251815</v>
      </c>
      <c r="AJ2298" s="17">
        <f>'ceny walut'!AJ2298/'ceny walut'!AJ2297</f>
        <v>0.99094097019286964</v>
      </c>
      <c r="AK2298" s="17">
        <f>'ceny walut'!AK2298/'ceny walut'!AK2297</f>
        <v>0.99394711691621529</v>
      </c>
      <c r="AL2298" s="17">
        <f>'ceny walut'!AL2298/'ceny walut'!AL2297</f>
        <v>0.99435654008438823</v>
      </c>
    </row>
    <row r="2299" spans="1:38">
      <c r="A2299" s="34">
        <v>42398</v>
      </c>
      <c r="B2299" s="17">
        <f>'ceny walut'!B2299/'ceny walut'!B2298</f>
        <v>0.99912357581069244</v>
      </c>
      <c r="C2299" s="17">
        <f>'ceny walut'!C2299/'ceny walut'!C2298</f>
        <v>0.9963544724995107</v>
      </c>
      <c r="D2299" s="17">
        <f>'ceny walut'!D2299/'ceny walut'!D2298</f>
        <v>0.99696195539598154</v>
      </c>
      <c r="E2299" s="17">
        <f>'ceny walut'!E2299/'ceny walut'!E2298</f>
        <v>0.99675943576057968</v>
      </c>
      <c r="F2299" s="17">
        <f>'ceny walut'!F2299/'ceny walut'!F2298</f>
        <v>0.99817744154057764</v>
      </c>
      <c r="G2299" s="17">
        <f>'ceny walut'!G2299/'ceny walut'!G2298</f>
        <v>1.0014365100366687</v>
      </c>
      <c r="H2299" s="17">
        <f>'ceny walut'!H2299/'ceny walut'!H2298</f>
        <v>0.99829047901475776</v>
      </c>
      <c r="I2299" s="17">
        <f>'ceny walut'!I2299/'ceny walut'!I2298</f>
        <v>0.99589575670584018</v>
      </c>
      <c r="J2299" s="17">
        <f>'ceny walut'!J2299/'ceny walut'!J2298</f>
        <v>0.99922725676150337</v>
      </c>
      <c r="K2299" s="17">
        <f>'ceny walut'!K2299/'ceny walut'!K2298</f>
        <v>0.99215199304606971</v>
      </c>
      <c r="L2299" s="17">
        <f>'ceny walut'!L2299/'ceny walut'!L2298</f>
        <v>0.99890611379834893</v>
      </c>
      <c r="M2299" s="17">
        <f>'ceny walut'!M2299/'ceny walut'!M2298</f>
        <v>0.98092307692307679</v>
      </c>
      <c r="N2299" s="17">
        <f>'ceny walut'!N2299/'ceny walut'!N2298</f>
        <v>0.97904739763447735</v>
      </c>
      <c r="O2299" s="17">
        <f>'ceny walut'!O2299/'ceny walut'!O2298</f>
        <v>0.99575757575757573</v>
      </c>
      <c r="P2299" s="17">
        <f>'ceny walut'!P2299/'ceny walut'!P2298</f>
        <v>0.99581589958158989</v>
      </c>
      <c r="Q2299" s="17">
        <f>'ceny walut'!Q2299/'ceny walut'!Q2298</f>
        <v>0.99764578627557021</v>
      </c>
      <c r="R2299" s="17">
        <f>'ceny walut'!R2299/'ceny walut'!R2298</f>
        <v>0.99407908648762955</v>
      </c>
      <c r="S2299" s="17">
        <f>'ceny walut'!S2299/'ceny walut'!S2298</f>
        <v>0.99375390381011863</v>
      </c>
      <c r="T2299" s="17">
        <f>'ceny walut'!T2299/'ceny walut'!T2298</f>
        <v>0.99553341350283464</v>
      </c>
      <c r="U2299" s="17">
        <f>'ceny walut'!U2299/'ceny walut'!U2298</f>
        <v>0.99796396212969563</v>
      </c>
      <c r="V2299" s="17">
        <f>'ceny walut'!V2299/'ceny walut'!V2298</f>
        <v>0.99587683130099136</v>
      </c>
      <c r="W2299" s="17">
        <f>'ceny walut'!W2299/'ceny walut'!W2298</f>
        <v>1.000364219114219</v>
      </c>
      <c r="X2299" s="17" t="e">
        <f>'ceny walut'!X2299/'ceny walut'!X2298</f>
        <v>#DIV/0!</v>
      </c>
      <c r="Y2299" s="17" t="e">
        <f>'ceny walut'!Y2299/'ceny walut'!Y2298</f>
        <v>#DIV/0!</v>
      </c>
      <c r="Z2299" s="17">
        <f>'ceny walut'!Z2299/'ceny walut'!Z2298</f>
        <v>0.99883687118348352</v>
      </c>
      <c r="AA2299" s="17">
        <f>'ceny walut'!AA2299/'ceny walut'!AA2298</f>
        <v>1.0031485044603814</v>
      </c>
      <c r="AB2299" s="17">
        <f>'ceny walut'!AB2299/'ceny walut'!AB2298</f>
        <v>0.99883040935672507</v>
      </c>
      <c r="AC2299" s="17">
        <f>'ceny walut'!AC2299/'ceny walut'!AC2298</f>
        <v>1.0035906642728905</v>
      </c>
      <c r="AD2299" s="17">
        <f>'ceny walut'!AD2299/'ceny walut'!AD2298</f>
        <v>1.0091560509554141</v>
      </c>
      <c r="AE2299" s="17">
        <f>'ceny walut'!AE2299/'ceny walut'!AE2298</f>
        <v>1.0049221496735308</v>
      </c>
      <c r="AF2299" s="17">
        <f>'ceny walut'!AF2299/'ceny walut'!AF2298</f>
        <v>1.0073929561556627</v>
      </c>
      <c r="AG2299" s="17">
        <f>'ceny walut'!AG2299/'ceny walut'!AG2298</f>
        <v>1.0037243947858474</v>
      </c>
      <c r="AH2299" s="17">
        <f>'ceny walut'!AH2299/'ceny walut'!AH2298</f>
        <v>1.003632043448744</v>
      </c>
      <c r="AI2299" s="17">
        <f>'ceny walut'!AI2299/'ceny walut'!AI2298</f>
        <v>0.99851874043006461</v>
      </c>
      <c r="AJ2299" s="17">
        <f>'ceny walut'!AJ2299/'ceny walut'!AJ2298</f>
        <v>0.99675611913889706</v>
      </c>
      <c r="AK2299" s="17">
        <f>'ceny walut'!AK2299/'ceny walut'!AK2298</f>
        <v>0.99599358974358987</v>
      </c>
      <c r="AL2299" s="17">
        <f>'ceny walut'!AL2299/'ceny walut'!AL2298</f>
        <v>0.99545607241995093</v>
      </c>
    </row>
    <row r="2300" spans="1:38">
      <c r="A2300" s="34">
        <v>42401</v>
      </c>
      <c r="B2300" s="17">
        <f>'ceny walut'!B2300/'ceny walut'!B2299</f>
        <v>1.000877192982456</v>
      </c>
      <c r="C2300" s="17">
        <f>'ceny walut'!C2300/'ceny walut'!C2299</f>
        <v>0.99791272745131732</v>
      </c>
      <c r="D2300" s="17">
        <f>'ceny walut'!D2300/'ceny walut'!D2299</f>
        <v>0.99348985386799649</v>
      </c>
      <c r="E2300" s="17">
        <f>'ceny walut'!E2300/'ceny walut'!E2299</f>
        <v>0.99808758844903422</v>
      </c>
      <c r="F2300" s="17">
        <f>'ceny walut'!F2300/'ceny walut'!F2299</f>
        <v>0.99617597409308578</v>
      </c>
      <c r="G2300" s="17">
        <f>'ceny walut'!G2300/'ceny walut'!G2299</f>
        <v>0.99192178475708737</v>
      </c>
      <c r="H2300" s="17">
        <f>'ceny walut'!H2300/'ceny walut'!H2299</f>
        <v>0.99688963444467737</v>
      </c>
      <c r="I2300" s="17">
        <f>'ceny walut'!I2300/'ceny walut'!I2299</f>
        <v>0.99322148406710953</v>
      </c>
      <c r="J2300" s="17">
        <f>'ceny walut'!J2300/'ceny walut'!J2299</f>
        <v>0.99746906636670418</v>
      </c>
      <c r="K2300" s="17">
        <f>'ceny walut'!K2300/'ceny walut'!K2299</f>
        <v>0.99451801046334076</v>
      </c>
      <c r="L2300" s="17">
        <f>'ceny walut'!L2300/'ceny walut'!L2299</f>
        <v>0.99016135379771753</v>
      </c>
      <c r="M2300" s="17">
        <f>'ceny walut'!M2300/'ceny walut'!M2299</f>
        <v>1.001254705144291</v>
      </c>
      <c r="N2300" s="17">
        <f>'ceny walut'!N2300/'ceny walut'!N2299</f>
        <v>0.99507272187592744</v>
      </c>
      <c r="O2300" s="17">
        <f>'ceny walut'!O2300/'ceny walut'!O2299</f>
        <v>0.99269628727936698</v>
      </c>
      <c r="P2300" s="17">
        <f>'ceny walut'!P2300/'ceny walut'!P2299</f>
        <v>0.99327731092436977</v>
      </c>
      <c r="Q2300" s="17">
        <f>'ceny walut'!Q2300/'ceny walut'!Q2299</f>
        <v>0.99394113332695555</v>
      </c>
      <c r="R2300" s="17">
        <f>'ceny walut'!R2300/'ceny walut'!R2299</f>
        <v>0.99787279302276111</v>
      </c>
      <c r="S2300" s="17">
        <f>'ceny walut'!S2300/'ceny walut'!S2299</f>
        <v>0.99392415671485435</v>
      </c>
      <c r="T2300" s="17">
        <f>'ceny walut'!T2300/'ceny walut'!T2299</f>
        <v>0.99361518550474537</v>
      </c>
      <c r="U2300" s="17">
        <f>'ceny walut'!U2300/'ceny walut'!U2299</f>
        <v>0.99194124247679294</v>
      </c>
      <c r="V2300" s="17">
        <f>'ceny walut'!V2300/'ceny walut'!V2299</f>
        <v>0.99321705426356588</v>
      </c>
      <c r="W2300" s="17">
        <f>'ceny walut'!W2300/'ceny walut'!W2299</f>
        <v>0.99497560620403414</v>
      </c>
      <c r="X2300" s="17" t="e">
        <f>'ceny walut'!X2300/'ceny walut'!X2299</f>
        <v>#DIV/0!</v>
      </c>
      <c r="Y2300" s="17" t="e">
        <f>'ceny walut'!Y2300/'ceny walut'!Y2299</f>
        <v>#DIV/0!</v>
      </c>
      <c r="Z2300" s="17">
        <f>'ceny walut'!Z2300/'ceny walut'!Z2299</f>
        <v>0.99582726831635127</v>
      </c>
      <c r="AA2300" s="17">
        <f>'ceny walut'!AA2300/'ceny walut'!AA2299</f>
        <v>0.99267654751525725</v>
      </c>
      <c r="AB2300" s="17">
        <f>'ceny walut'!AB2300/'ceny walut'!AB2299</f>
        <v>0.99765807962529263</v>
      </c>
      <c r="AC2300" s="17">
        <f>'ceny walut'!AC2300/'ceny walut'!AC2299</f>
        <v>0.99597495527728097</v>
      </c>
      <c r="AD2300" s="17">
        <f>'ceny walut'!AD2300/'ceny walut'!AD2299</f>
        <v>1</v>
      </c>
      <c r="AE2300" s="17">
        <f>'ceny walut'!AE2300/'ceny walut'!AE2299</f>
        <v>1.0157936825269893</v>
      </c>
      <c r="AF2300" s="17">
        <f>'ceny walut'!AF2300/'ceny walut'!AF2299</f>
        <v>0.99541331158903279</v>
      </c>
      <c r="AG2300" s="17">
        <f>'ceny walut'!AG2300/'ceny walut'!AG2299</f>
        <v>0.99072356215213353</v>
      </c>
      <c r="AH2300" s="17">
        <f>'ceny walut'!AH2300/'ceny walut'!AH2299</f>
        <v>1.0073730848581188</v>
      </c>
      <c r="AI2300" s="17">
        <f>'ceny walut'!AI2300/'ceny walut'!AI2299</f>
        <v>0.99759979998333193</v>
      </c>
      <c r="AJ2300" s="17">
        <f>'ceny walut'!AJ2300/'ceny walut'!AJ2299</f>
        <v>0.99911242603550288</v>
      </c>
      <c r="AK2300" s="17">
        <f>'ceny walut'!AK2300/'ceny walut'!AK2299</f>
        <v>0.99404666130329844</v>
      </c>
      <c r="AL2300" s="17">
        <f>'ceny walut'!AL2300/'ceny walut'!AL2299</f>
        <v>0.99030229831977534</v>
      </c>
    </row>
    <row r="2301" spans="1:38">
      <c r="A2301" s="34">
        <v>42402</v>
      </c>
      <c r="B2301" s="17">
        <f>'ceny walut'!B2301/'ceny walut'!B2300</f>
        <v>0.98773006134969321</v>
      </c>
      <c r="C2301" s="17">
        <f>'ceny walut'!C2301/'ceny walut'!C2300</f>
        <v>0.99249470938530437</v>
      </c>
      <c r="D2301" s="17">
        <f>'ceny walut'!D2301/'ceny walut'!D2300</f>
        <v>0.98999651446497028</v>
      </c>
      <c r="E2301" s="17">
        <f>'ceny walut'!E2301/'ceny walut'!E2300</f>
        <v>0.99291051925656248</v>
      </c>
      <c r="F2301" s="17">
        <f>'ceny walut'!F2301/'ceny walut'!F2300</f>
        <v>0.99384423848388437</v>
      </c>
      <c r="G2301" s="17">
        <f>'ceny walut'!G2301/'ceny walut'!G2300</f>
        <v>0.99501465159645308</v>
      </c>
      <c r="H2301" s="17">
        <f>'ceny walut'!H2301/'ceny walut'!H2300</f>
        <v>0.99074496056091144</v>
      </c>
      <c r="I2301" s="17">
        <f>'ceny walut'!I2301/'ceny walut'!I2300</f>
        <v>0.99798204244512978</v>
      </c>
      <c r="J2301" s="17">
        <f>'ceny walut'!J2301/'ceny walut'!J2300</f>
        <v>0.99654637722018602</v>
      </c>
      <c r="K2301" s="17">
        <f>'ceny walut'!K2301/'ceny walut'!K2300</f>
        <v>0.99471432167128115</v>
      </c>
      <c r="L2301" s="17">
        <f>'ceny walut'!L2301/'ceny walut'!L2300</f>
        <v>1.0008640353908895</v>
      </c>
      <c r="M2301" s="17">
        <f>'ceny walut'!M2301/'ceny walut'!M2300</f>
        <v>0.98308270676691745</v>
      </c>
      <c r="N2301" s="17">
        <f>'ceny walut'!N2301/'ceny walut'!N2300</f>
        <v>0.9968679155232073</v>
      </c>
      <c r="O2301" s="17">
        <f>'ceny walut'!O2301/'ceny walut'!O2300</f>
        <v>0.99877375843041072</v>
      </c>
      <c r="P2301" s="17">
        <f>'ceny walut'!P2301/'ceny walut'!P2300</f>
        <v>0.9979695431472082</v>
      </c>
      <c r="Q2301" s="17">
        <f>'ceny walut'!Q2301/'ceny walut'!Q2300</f>
        <v>0.99586127241810785</v>
      </c>
      <c r="R2301" s="17">
        <f>'ceny walut'!R2301/'ceny walut'!R2300</f>
        <v>0.98422511191643569</v>
      </c>
      <c r="S2301" s="17">
        <f>'ceny walut'!S2301/'ceny walut'!S2300</f>
        <v>0.99451939291736935</v>
      </c>
      <c r="T2301" s="17">
        <f>'ceny walut'!T2301/'ceny walut'!T2300</f>
        <v>0.99774227162209106</v>
      </c>
      <c r="U2301" s="17">
        <f>'ceny walut'!U2301/'ceny walut'!U2300</f>
        <v>1.0032908268202385</v>
      </c>
      <c r="V2301" s="17">
        <f>'ceny walut'!V2301/'ceny walut'!V2300</f>
        <v>0.99796008869179609</v>
      </c>
      <c r="W2301" s="17">
        <f>'ceny walut'!W2301/'ceny walut'!W2300</f>
        <v>0.9973653395784543</v>
      </c>
      <c r="X2301" s="17" t="e">
        <f>'ceny walut'!X2301/'ceny walut'!X2300</f>
        <v>#DIV/0!</v>
      </c>
      <c r="Y2301" s="17" t="e">
        <f>'ceny walut'!Y2301/'ceny walut'!Y2300</f>
        <v>#DIV/0!</v>
      </c>
      <c r="Z2301" s="17">
        <f>'ceny walut'!Z2301/'ceny walut'!Z2300</f>
        <v>0.99259403625024356</v>
      </c>
      <c r="AA2301" s="17">
        <f>'ceny walut'!AA2301/'ceny walut'!AA2300</f>
        <v>0.99613560512910593</v>
      </c>
      <c r="AB2301" s="17">
        <f>'ceny walut'!AB2301/'ceny walut'!AB2300</f>
        <v>0.98943661971830987</v>
      </c>
      <c r="AC2301" s="17">
        <f>'ceny walut'!AC2301/'ceny walut'!AC2300</f>
        <v>0.98518185900314326</v>
      </c>
      <c r="AD2301" s="17">
        <f>'ceny walut'!AD2301/'ceny walut'!AD2300</f>
        <v>0.98895463510848114</v>
      </c>
      <c r="AE2301" s="17">
        <f>'ceny walut'!AE2301/'ceny walut'!AE2300</f>
        <v>1.0018697106868726</v>
      </c>
      <c r="AF2301" s="17">
        <f>'ceny walut'!AF2301/'ceny walut'!AF2300</f>
        <v>0.97818963751791932</v>
      </c>
      <c r="AG2301" s="17">
        <f>'ceny walut'!AG2301/'ceny walut'!AG2300</f>
        <v>0.95318352059925093</v>
      </c>
      <c r="AH2301" s="17">
        <f>'ceny walut'!AH2301/'ceny walut'!AH2300</f>
        <v>0.989256337082424</v>
      </c>
      <c r="AI2301" s="17">
        <f>'ceny walut'!AI2301/'ceny walut'!AI2300</f>
        <v>0.99104442699370099</v>
      </c>
      <c r="AJ2301" s="17">
        <f>'ceny walut'!AJ2301/'ceny walut'!AJ2300</f>
        <v>0.98519395913532715</v>
      </c>
      <c r="AK2301" s="17">
        <f>'ceny walut'!AK2301/'ceny walut'!AK2300</f>
        <v>0.99206863062479766</v>
      </c>
      <c r="AL2301" s="17">
        <f>'ceny walut'!AL2301/'ceny walut'!AL2300</f>
        <v>0.99933639428940391</v>
      </c>
    </row>
    <row r="2302" spans="1:38">
      <c r="A2302" s="34">
        <v>42403</v>
      </c>
      <c r="B2302" s="17">
        <f>'ceny walut'!B2302/'ceny walut'!B2301</f>
        <v>0.99822537710736481</v>
      </c>
      <c r="C2302" s="17">
        <f>'ceny walut'!C2302/'ceny walut'!C2301</f>
        <v>0.99980165125331621</v>
      </c>
      <c r="D2302" s="17">
        <f>'ceny walut'!D2302/'ceny walut'!D2301</f>
        <v>1.0004576981304791</v>
      </c>
      <c r="E2302" s="17">
        <f>'ceny walut'!E2302/'ceny walut'!E2301</f>
        <v>0.99845619451949053</v>
      </c>
      <c r="F2302" s="17">
        <f>'ceny walut'!F2302/'ceny walut'!F2301</f>
        <v>1.0003479713271626</v>
      </c>
      <c r="G2302" s="17">
        <f>'ceny walut'!G2302/'ceny walut'!G2301</f>
        <v>1.0152222137229405</v>
      </c>
      <c r="H2302" s="17">
        <f>'ceny walut'!H2302/'ceny walut'!H2301</f>
        <v>0.99639078588868057</v>
      </c>
      <c r="I2302" s="17">
        <f>'ceny walut'!I2302/'ceny walut'!I2301</f>
        <v>1.0002044757469044</v>
      </c>
      <c r="J2302" s="17">
        <f>'ceny walut'!J2302/'ceny walut'!J2301</f>
        <v>1.0014145271942854</v>
      </c>
      <c r="K2302" s="17">
        <f>'ceny walut'!K2302/'ceny walut'!K2301</f>
        <v>1.0030870445344129</v>
      </c>
      <c r="L2302" s="17">
        <f>'ceny walut'!L2302/'ceny walut'!L2301</f>
        <v>1.0064401395075797</v>
      </c>
      <c r="M2302" s="17">
        <f>'ceny walut'!M2302/'ceny walut'!M2301</f>
        <v>0.99808795411089857</v>
      </c>
      <c r="N2302" s="17">
        <f>'ceny walut'!N2302/'ceny walut'!N2301</f>
        <v>1.0091564678775546</v>
      </c>
      <c r="O2302" s="17">
        <f>'ceny walut'!O2302/'ceny walut'!O2301</f>
        <v>1</v>
      </c>
      <c r="P2302" s="17">
        <f>'ceny walut'!P2302/'ceny walut'!P2301</f>
        <v>1.0001695489996609</v>
      </c>
      <c r="Q2302" s="17">
        <f>'ceny walut'!Q2302/'ceny walut'!Q2301</f>
        <v>1.0002255154639175</v>
      </c>
      <c r="R2302" s="17">
        <f>'ceny walut'!R2302/'ceny walut'!R2301</f>
        <v>1.0025990903183886</v>
      </c>
      <c r="S2302" s="17">
        <f>'ceny walut'!S2302/'ceny walut'!S2301</f>
        <v>0.99894022891055534</v>
      </c>
      <c r="T2302" s="17">
        <f>'ceny walut'!T2302/'ceny walut'!T2301</f>
        <v>0.99982593559617061</v>
      </c>
      <c r="U2302" s="17">
        <f>'ceny walut'!U2302/'ceny walut'!U2301</f>
        <v>0.99989749897498981</v>
      </c>
      <c r="V2302" s="17">
        <f>'ceny walut'!V2302/'ceny walut'!V2301</f>
        <v>1.0002221827230715</v>
      </c>
      <c r="W2302" s="17">
        <f>'ceny walut'!W2302/'ceny walut'!W2301</f>
        <v>1.000366891693572</v>
      </c>
      <c r="X2302" s="17" t="e">
        <f>'ceny walut'!X2302/'ceny walut'!X2301</f>
        <v>#DIV/0!</v>
      </c>
      <c r="Y2302" s="17" t="e">
        <f>'ceny walut'!Y2302/'ceny walut'!Y2301</f>
        <v>#DIV/0!</v>
      </c>
      <c r="Z2302" s="17">
        <f>'ceny walut'!Z2302/'ceny walut'!Z2301</f>
        <v>0.9974474769291185</v>
      </c>
      <c r="AA2302" s="17">
        <f>'ceny walut'!AA2302/'ceny walut'!AA2301</f>
        <v>0.99541527067536584</v>
      </c>
      <c r="AB2302" s="17">
        <f>'ceny walut'!AB2302/'ceny walut'!AB2301</f>
        <v>0.99881376037959668</v>
      </c>
      <c r="AC2302" s="17">
        <f>'ceny walut'!AC2302/'ceny walut'!AC2301</f>
        <v>0.99498632634457607</v>
      </c>
      <c r="AD2302" s="17">
        <f>'ceny walut'!AD2302/'ceny walut'!AD2301</f>
        <v>0.9920223374551258</v>
      </c>
      <c r="AE2302" s="17">
        <f>'ceny walut'!AE2302/'ceny walut'!AE2301</f>
        <v>0.99351733621451732</v>
      </c>
      <c r="AF2302" s="17">
        <f>'ceny walut'!AF2302/'ceny walut'!AF2301</f>
        <v>1.0007327541086568</v>
      </c>
      <c r="AG2302" s="17">
        <f>'ceny walut'!AG2302/'ceny walut'!AG2301</f>
        <v>1.005893909626719</v>
      </c>
      <c r="AH2302" s="17">
        <f>'ceny walut'!AH2302/'ceny walut'!AH2301</f>
        <v>0.99409468861360939</v>
      </c>
      <c r="AI2302" s="17">
        <f>'ceny walut'!AI2302/'ceny walut'!AI2301</f>
        <v>0.99738683301019992</v>
      </c>
      <c r="AJ2302" s="17">
        <f>'ceny walut'!AJ2302/'ceny walut'!AJ2301</f>
        <v>0.99519086263901413</v>
      </c>
      <c r="AK2302" s="17">
        <f>'ceny walut'!AK2302/'ceny walut'!AK2301</f>
        <v>1.0001631587534672</v>
      </c>
      <c r="AL2302" s="17">
        <f>'ceny walut'!AL2302/'ceny walut'!AL2301</f>
        <v>1.0002333135914141</v>
      </c>
    </row>
    <row r="2303" spans="1:38">
      <c r="A2303" s="34">
        <v>42404</v>
      </c>
      <c r="B2303" s="17">
        <f>'ceny walut'!B2303/'ceny walut'!B2302</f>
        <v>0.98666666666666669</v>
      </c>
      <c r="C2303" s="17">
        <f>'ceny walut'!C2303/'ceny walut'!C2302</f>
        <v>0.97934283942963429</v>
      </c>
      <c r="D2303" s="17">
        <f>'ceny walut'!D2303/'ceny walut'!D2302</f>
        <v>1.0022170608108107</v>
      </c>
      <c r="E2303" s="17">
        <f>'ceny walut'!E2303/'ceny walut'!E2302</f>
        <v>0.98028604561267885</v>
      </c>
      <c r="F2303" s="17">
        <f>'ceny walut'!F2303/'ceny walut'!F2302</f>
        <v>1.0014957562265201</v>
      </c>
      <c r="G2303" s="17">
        <f>'ceny walut'!G2303/'ceny walut'!G2302</f>
        <v>0.99687311633514175</v>
      </c>
      <c r="H2303" s="17">
        <f>'ceny walut'!H2303/'ceny walut'!H2302</f>
        <v>0.99715899002095243</v>
      </c>
      <c r="I2303" s="17">
        <f>'ceny walut'!I2303/'ceny walut'!I2302</f>
        <v>1.0012266036707251</v>
      </c>
      <c r="J2303" s="17">
        <f>'ceny walut'!J2303/'ceny walut'!J2302</f>
        <v>1.0051557313369588</v>
      </c>
      <c r="K2303" s="17">
        <f>'ceny walut'!K2303/'ceny walut'!K2302</f>
        <v>0.99467736239342108</v>
      </c>
      <c r="L2303" s="17">
        <f>'ceny walut'!L2303/'ceny walut'!L2302</f>
        <v>0.99195416101971134</v>
      </c>
      <c r="M2303" s="17">
        <f>'ceny walut'!M2303/'ceny walut'!M2302</f>
        <v>0.97892720306513414</v>
      </c>
      <c r="N2303" s="17">
        <f>'ceny walut'!N2303/'ceny walut'!N2302</f>
        <v>0.99478131949592297</v>
      </c>
      <c r="O2303" s="17">
        <f>'ceny walut'!O2303/'ceny walut'!O2302</f>
        <v>1.0012277470841007</v>
      </c>
      <c r="P2303" s="17">
        <f>'ceny walut'!P2303/'ceny walut'!P2302</f>
        <v>1.0011866418036957</v>
      </c>
      <c r="Q2303" s="17">
        <f>'ceny walut'!Q2303/'ceny walut'!Q2302</f>
        <v>0.99594163687312787</v>
      </c>
      <c r="R2303" s="17">
        <f>'ceny walut'!R2303/'ceny walut'!R2302</f>
        <v>1.0036724994599266</v>
      </c>
      <c r="S2303" s="17">
        <f>'ceny walut'!S2303/'ceny walut'!S2302</f>
        <v>0.99639295565457253</v>
      </c>
      <c r="T2303" s="17">
        <f>'ceny walut'!T2303/'ceny walut'!T2302</f>
        <v>1.0013927576601671</v>
      </c>
      <c r="U2303" s="17">
        <f>'ceny walut'!U2303/'ceny walut'!U2302</f>
        <v>1.0021527421834957</v>
      </c>
      <c r="V2303" s="17">
        <f>'ceny walut'!V2303/'ceny walut'!V2302</f>
        <v>1.0011995201919233</v>
      </c>
      <c r="W2303" s="17">
        <f>'ceny walut'!W2303/'ceny walut'!W2302</f>
        <v>0.99882637717303602</v>
      </c>
      <c r="X2303" s="17" t="e">
        <f>'ceny walut'!X2303/'ceny walut'!X2302</f>
        <v>#DIV/0!</v>
      </c>
      <c r="Y2303" s="17" t="e">
        <f>'ceny walut'!Y2303/'ceny walut'!Y2302</f>
        <v>#DIV/0!</v>
      </c>
      <c r="Z2303" s="17">
        <f>'ceny walut'!Z2303/'ceny walut'!Z2302</f>
        <v>0.99438976377952748</v>
      </c>
      <c r="AA2303" s="17">
        <f>'ceny walut'!AA2303/'ceny walut'!AA2302</f>
        <v>0.99167404782993795</v>
      </c>
      <c r="AB2303" s="17">
        <f>'ceny walut'!AB2303/'ceny walut'!AB2302</f>
        <v>0.98337292161520196</v>
      </c>
      <c r="AC2303" s="17">
        <f>'ceny walut'!AC2303/'ceny walut'!AC2302</f>
        <v>0.99816765918460837</v>
      </c>
      <c r="AD2303" s="17">
        <f>'ceny walut'!AD2303/'ceny walut'!AD2302</f>
        <v>0.99758745476477673</v>
      </c>
      <c r="AE2303" s="17">
        <f>'ceny walut'!AE2303/'ceny walut'!AE2302</f>
        <v>1.0017795353435492</v>
      </c>
      <c r="AF2303" s="17">
        <f>'ceny walut'!AF2303/'ceny walut'!AF2302</f>
        <v>0.99979079497907952</v>
      </c>
      <c r="AG2303" s="17">
        <f>'ceny walut'!AG2303/'ceny walut'!AG2302</f>
        <v>1.01171875</v>
      </c>
      <c r="AH2303" s="17">
        <f>'ceny walut'!AH2303/'ceny walut'!AH2302</f>
        <v>0.98849475948243481</v>
      </c>
      <c r="AI2303" s="17">
        <f>'ceny walut'!AI2303/'ceny walut'!AI2302</f>
        <v>0.98730561189993238</v>
      </c>
      <c r="AJ2303" s="17">
        <f>'ceny walut'!AJ2303/'ceny walut'!AJ2302</f>
        <v>1.0009060706735124</v>
      </c>
      <c r="AK2303" s="17">
        <f>'ceny walut'!AK2303/'ceny walut'!AK2302</f>
        <v>0.97944535073409467</v>
      </c>
      <c r="AL2303" s="17">
        <f>'ceny walut'!AL2303/'ceny walut'!AL2302</f>
        <v>1.0013636689872965</v>
      </c>
    </row>
    <row r="2304" spans="1:38">
      <c r="A2304" s="34">
        <v>42405</v>
      </c>
      <c r="B2304" s="17">
        <f>'ceny walut'!B2304/'ceny walut'!B2303</f>
        <v>1.0009009009009009</v>
      </c>
      <c r="C2304" s="17">
        <f>'ceny walut'!C2304/'ceny walut'!C2303</f>
        <v>0.99817684594348233</v>
      </c>
      <c r="D2304" s="17">
        <f>'ceny walut'!D2304/'ceny walut'!D2303</f>
        <v>0.99518943783138447</v>
      </c>
      <c r="E2304" s="17">
        <f>'ceny walut'!E2304/'ceny walut'!E2303</f>
        <v>0.99783123028391174</v>
      </c>
      <c r="F2304" s="17">
        <f>'ceny walut'!F2304/'ceny walut'!F2303</f>
        <v>0.99802021465041157</v>
      </c>
      <c r="G2304" s="17">
        <f>'ceny walut'!G2304/'ceny walut'!G2303</f>
        <v>1.00083141226711</v>
      </c>
      <c r="H2304" s="17">
        <f>'ceny walut'!H2304/'ceny walut'!H2303</f>
        <v>1.0045941807044412</v>
      </c>
      <c r="I2304" s="17">
        <f>'ceny walut'!I2304/'ceny walut'!I2303</f>
        <v>1.0012931621216934</v>
      </c>
      <c r="J2304" s="17">
        <f>'ceny walut'!J2304/'ceny walut'!J2303</f>
        <v>1.0014755480607083</v>
      </c>
      <c r="K2304" s="17">
        <f>'ceny walut'!K2304/'ceny walut'!K2303</f>
        <v>1.0082422459486191</v>
      </c>
      <c r="L2304" s="17">
        <f>'ceny walut'!L2304/'ceny walut'!L2303</f>
        <v>0.99142195012279066</v>
      </c>
      <c r="M2304" s="17">
        <f>'ceny walut'!M2304/'ceny walut'!M2303</f>
        <v>0.99282452707110247</v>
      </c>
      <c r="N2304" s="17">
        <f>'ceny walut'!N2304/'ceny walut'!N2303</f>
        <v>1.0051864437092015</v>
      </c>
      <c r="O2304" s="17">
        <f>'ceny walut'!O2304/'ceny walut'!O2303</f>
        <v>1.0012262415695892</v>
      </c>
      <c r="P2304" s="17">
        <f>'ceny walut'!P2304/'ceny walut'!P2303</f>
        <v>1.0013545546901457</v>
      </c>
      <c r="Q2304" s="17">
        <f>'ceny walut'!Q2304/'ceny walut'!Q2303</f>
        <v>1.0027166003686814</v>
      </c>
      <c r="R2304" s="17">
        <f>'ceny walut'!R2304/'ceny walut'!R2303</f>
        <v>0.99634093844167015</v>
      </c>
      <c r="S2304" s="17">
        <f>'ceny walut'!S2304/'ceny walut'!S2303</f>
        <v>1.0004258943781941</v>
      </c>
      <c r="T2304" s="17">
        <f>'ceny walut'!T2304/'ceny walut'!T2303</f>
        <v>1.0019123783031989</v>
      </c>
      <c r="U2304" s="17">
        <f>'ceny walut'!U2304/'ceny walut'!U2303</f>
        <v>1.0034779050736498</v>
      </c>
      <c r="V2304" s="17">
        <f>'ceny walut'!V2304/'ceny walut'!V2303</f>
        <v>1.0013312034078807</v>
      </c>
      <c r="W2304" s="17">
        <f>'ceny walut'!W2304/'ceny walut'!W2303</f>
        <v>0.9958874935742088</v>
      </c>
      <c r="X2304" s="17" t="e">
        <f>'ceny walut'!X2304/'ceny walut'!X2303</f>
        <v>#DIV/0!</v>
      </c>
      <c r="Y2304" s="17" t="e">
        <f>'ceny walut'!Y2304/'ceny walut'!Y2303</f>
        <v>#DIV/0!</v>
      </c>
      <c r="Z2304" s="17">
        <f>'ceny walut'!Z2304/'ceny walut'!Z2303</f>
        <v>1.0053449470454321</v>
      </c>
      <c r="AA2304" s="17">
        <f>'ceny walut'!AA2304/'ceny walut'!AA2303</f>
        <v>1.0108967488388709</v>
      </c>
      <c r="AB2304" s="17">
        <f>'ceny walut'!AB2304/'ceny walut'!AB2303</f>
        <v>1</v>
      </c>
      <c r="AC2304" s="17">
        <f>'ceny walut'!AC2304/'ceny walut'!AC2303</f>
        <v>0.99265718219366672</v>
      </c>
      <c r="AD2304" s="17">
        <f>'ceny walut'!AD2304/'ceny walut'!AD2303</f>
        <v>1.0012091898428055</v>
      </c>
      <c r="AE2304" s="17">
        <f>'ceny walut'!AE2304/'ceny walut'!AE2303</f>
        <v>1.0003947498272969</v>
      </c>
      <c r="AF2304" s="17">
        <f>'ceny walut'!AF2304/'ceny walut'!AF2303</f>
        <v>0.99696589244611844</v>
      </c>
      <c r="AG2304" s="17">
        <f>'ceny walut'!AG2304/'ceny walut'!AG2303</f>
        <v>0.99227799227799229</v>
      </c>
      <c r="AH2304" s="17">
        <f>'ceny walut'!AH2304/'ceny walut'!AH2303</f>
        <v>0.99934378669613866</v>
      </c>
      <c r="AI2304" s="17">
        <f>'ceny walut'!AI2304/'ceny walut'!AI2303</f>
        <v>0.99731205807324197</v>
      </c>
      <c r="AJ2304" s="17">
        <f>'ceny walut'!AJ2304/'ceny walut'!AJ2303</f>
        <v>0.99637899818949915</v>
      </c>
      <c r="AK2304" s="17">
        <f>'ceny walut'!AK2304/'ceny walut'!AK2303</f>
        <v>0.99850099933377745</v>
      </c>
      <c r="AL2304" s="17">
        <f>'ceny walut'!AL2304/'ceny walut'!AL2303</f>
        <v>0.98616685779816504</v>
      </c>
    </row>
    <row r="2305" spans="1:38">
      <c r="A2305" s="34">
        <v>42408</v>
      </c>
      <c r="B2305" s="17">
        <f>'ceny walut'!B2305/'ceny walut'!B2304</f>
        <v>1.0018001800180016</v>
      </c>
      <c r="C2305" s="17">
        <f>'ceny walut'!C2305/'ceny walut'!C2304</f>
        <v>1.0026636225266363</v>
      </c>
      <c r="D2305" s="17">
        <f>'ceny walut'!D2305/'ceny walut'!D2304</f>
        <v>0.98892103591842495</v>
      </c>
      <c r="E2305" s="17">
        <f>'ceny walut'!E2305/'ceny walut'!E2304</f>
        <v>1.0029638411381152</v>
      </c>
      <c r="F2305" s="17">
        <f>'ceny walut'!F2305/'ceny walut'!F2304</f>
        <v>0.9895594069743161</v>
      </c>
      <c r="G2305" s="17">
        <f>'ceny walut'!G2305/'ceny walut'!G2304</f>
        <v>0.98972926028017982</v>
      </c>
      <c r="H2305" s="17">
        <f>'ceny walut'!H2305/'ceny walut'!H2304</f>
        <v>0.99712847419171857</v>
      </c>
      <c r="I2305" s="17">
        <f>'ceny walut'!I2305/'ceny walut'!I2304</f>
        <v>1.0011328877308259</v>
      </c>
      <c r="J2305" s="17">
        <f>'ceny walut'!J2305/'ceny walut'!J2304</f>
        <v>0.99922823265277483</v>
      </c>
      <c r="K2305" s="17">
        <f>'ceny walut'!K2305/'ceny walut'!K2304</f>
        <v>1.0028423382634069</v>
      </c>
      <c r="L2305" s="17">
        <f>'ceny walut'!L2305/'ceny walut'!L2304</f>
        <v>1.0002093291002336</v>
      </c>
      <c r="M2305" s="17">
        <f>'ceny walut'!M2305/'ceny walut'!M2304</f>
        <v>1.0045992115637319</v>
      </c>
      <c r="N2305" s="17">
        <f>'ceny walut'!N2305/'ceny walut'!N2304</f>
        <v>1.0040032025620496</v>
      </c>
      <c r="O2305" s="17">
        <f>'ceny walut'!O2305/'ceny walut'!O2304</f>
        <v>1</v>
      </c>
      <c r="P2305" s="17">
        <f>'ceny walut'!P2305/'ceny walut'!P2304</f>
        <v>1.0010145417653025</v>
      </c>
      <c r="Q2305" s="17">
        <f>'ceny walut'!Q2305/'ceny walut'!Q2304</f>
        <v>1.001483631672311</v>
      </c>
      <c r="R2305" s="17">
        <f>'ceny walut'!R2305/'ceny walut'!R2304</f>
        <v>0.99740764744005195</v>
      </c>
      <c r="S2305" s="17">
        <f>'ceny walut'!S2305/'ceny walut'!S2304</f>
        <v>1.0004257130693912</v>
      </c>
      <c r="T2305" s="17">
        <f>'ceny walut'!T2305/'ceny walut'!T2304</f>
        <v>1.0017352073572792</v>
      </c>
      <c r="U2305" s="17">
        <f>'ceny walut'!U2305/'ceny walut'!U2304</f>
        <v>1.0062181447502547</v>
      </c>
      <c r="V2305" s="17">
        <f>'ceny walut'!V2305/'ceny walut'!V2304</f>
        <v>1.0011521758397588</v>
      </c>
      <c r="W2305" s="17">
        <f>'ceny walut'!W2305/'ceny walut'!W2304</f>
        <v>0.99424821178379175</v>
      </c>
      <c r="X2305" s="17" t="e">
        <f>'ceny walut'!X2305/'ceny walut'!X2304</f>
        <v>#DIV/0!</v>
      </c>
      <c r="Y2305" s="17" t="e">
        <f>'ceny walut'!Y2305/'ceny walut'!Y2304</f>
        <v>#DIV/0!</v>
      </c>
      <c r="Z2305" s="17">
        <f>'ceny walut'!Z2305/'ceny walut'!Z2304</f>
        <v>1.0024613566998128</v>
      </c>
      <c r="AA2305" s="17">
        <f>'ceny walut'!AA2305/'ceny walut'!AA2304</f>
        <v>0.99098780703304468</v>
      </c>
      <c r="AB2305" s="17">
        <f>'ceny walut'!AB2305/'ceny walut'!AB2304</f>
        <v>0.99879227053140096</v>
      </c>
      <c r="AC2305" s="17">
        <f>'ceny walut'!AC2305/'ceny walut'!AC2304</f>
        <v>0.98751733703190026</v>
      </c>
      <c r="AD2305" s="17">
        <f>'ceny walut'!AD2305/'ceny walut'!AD2304</f>
        <v>0.99315619967793878</v>
      </c>
      <c r="AE2305" s="17">
        <f>'ceny walut'!AE2305/'ceny walut'!AE2304</f>
        <v>0.99960540593864067</v>
      </c>
      <c r="AF2305" s="17">
        <f>'ceny walut'!AF2305/'ceny walut'!AF2304</f>
        <v>0.9966418302025396</v>
      </c>
      <c r="AG2305" s="17">
        <f>'ceny walut'!AG2305/'ceny walut'!AG2304</f>
        <v>0.9980544747081711</v>
      </c>
      <c r="AH2305" s="17">
        <f>'ceny walut'!AH2305/'ceny walut'!AH2304</f>
        <v>1.0025574563677209</v>
      </c>
      <c r="AI2305" s="17">
        <f>'ceny walut'!AI2305/'ceny walut'!AI2304</f>
        <v>0.99936482867541043</v>
      </c>
      <c r="AJ2305" s="17">
        <f>'ceny walut'!AJ2305/'ceny walut'!AJ2304</f>
        <v>0.99333737129012722</v>
      </c>
      <c r="AK2305" s="17">
        <f>'ceny walut'!AK2305/'ceny walut'!AK2304</f>
        <v>1.002835696413678</v>
      </c>
      <c r="AL2305" s="17">
        <f>'ceny walut'!AL2305/'ceny walut'!AL2304</f>
        <v>1.0021985609419291</v>
      </c>
    </row>
    <row r="2306" spans="1:38">
      <c r="A2306" s="34">
        <v>42409</v>
      </c>
      <c r="B2306" s="17">
        <f>'ceny walut'!B2306/'ceny walut'!B2305</f>
        <v>1.0071877807726866</v>
      </c>
      <c r="C2306" s="17">
        <f>'ceny walut'!C2306/'ceny walut'!C2305</f>
        <v>1.006223908918406</v>
      </c>
      <c r="D2306" s="17">
        <f>'ceny walut'!D2306/'ceny walut'!D2305</f>
        <v>0.99796631939489078</v>
      </c>
      <c r="E2306" s="17">
        <f>'ceny walut'!E2306/'ceny walut'!E2305</f>
        <v>1.0051221434200157</v>
      </c>
      <c r="F2306" s="17">
        <f>'ceny walut'!F2306/'ceny walut'!F2305</f>
        <v>1.0064007877892664</v>
      </c>
      <c r="G2306" s="17">
        <f>'ceny walut'!G2306/'ceny walut'!G2305</f>
        <v>1.0016786845217656</v>
      </c>
      <c r="H2306" s="17">
        <f>'ceny walut'!H2306/'ceny walut'!H2305</f>
        <v>1.0072528175774167</v>
      </c>
      <c r="I2306" s="17">
        <f>'ceny walut'!I2306/'ceny walut'!I2305</f>
        <v>1.0069027950661988</v>
      </c>
      <c r="J2306" s="17">
        <f>'ceny walut'!J2306/'ceny walut'!J2305</f>
        <v>1.0030192388709451</v>
      </c>
      <c r="K2306" s="17">
        <f>'ceny walut'!K2306/'ceny walut'!K2305</f>
        <v>1.0144974792445258</v>
      </c>
      <c r="L2306" s="17">
        <f>'ceny walut'!L2306/'ceny walut'!L2305</f>
        <v>1.0015173183578081</v>
      </c>
      <c r="M2306" s="17">
        <f>'ceny walut'!M2306/'ceny walut'!M2305</f>
        <v>1.0019620667102682</v>
      </c>
      <c r="N2306" s="17">
        <f>'ceny walut'!N2306/'ceny walut'!N2305</f>
        <v>1.0189615452773348</v>
      </c>
      <c r="O2306" s="17">
        <f>'ceny walut'!O2306/'ceny walut'!O2305</f>
        <v>1.0067360685854256</v>
      </c>
      <c r="P2306" s="17">
        <f>'ceny walut'!P2306/'ceny walut'!P2305</f>
        <v>1.0069256756756757</v>
      </c>
      <c r="Q2306" s="17">
        <f>'ceny walut'!Q2306/'ceny walut'!Q2305</f>
        <v>1.0061833757366911</v>
      </c>
      <c r="R2306" s="17">
        <f>'ceny walut'!R2306/'ceny walut'!R2305</f>
        <v>1.0021659085986572</v>
      </c>
      <c r="S2306" s="17">
        <f>'ceny walut'!S2306/'ceny walut'!S2305</f>
        <v>0.99744680851063838</v>
      </c>
      <c r="T2306" s="17">
        <f>'ceny walut'!T2306/'ceny walut'!T2305</f>
        <v>1.0083145678156935</v>
      </c>
      <c r="U2306" s="17">
        <f>'ceny walut'!U2306/'ceny walut'!U2305</f>
        <v>1.0041535811974471</v>
      </c>
      <c r="V2306" s="17">
        <f>'ceny walut'!V2306/'ceny walut'!V2305</f>
        <v>1.0068608356940512</v>
      </c>
      <c r="W2306" s="17">
        <f>'ceny walut'!W2306/'ceny walut'!W2305</f>
        <v>1</v>
      </c>
      <c r="X2306" s="17" t="e">
        <f>'ceny walut'!X2306/'ceny walut'!X2305</f>
        <v>#DIV/0!</v>
      </c>
      <c r="Y2306" s="17" t="e">
        <f>'ceny walut'!Y2306/'ceny walut'!Y2305</f>
        <v>#DIV/0!</v>
      </c>
      <c r="Z2306" s="17">
        <f>'ceny walut'!Z2306/'ceny walut'!Z2305</f>
        <v>1.0054016892555491</v>
      </c>
      <c r="AA2306" s="17">
        <f>'ceny walut'!AA2306/'ceny walut'!AA2305</f>
        <v>0.99500713266761787</v>
      </c>
      <c r="AB2306" s="17">
        <f>'ceny walut'!AB2306/'ceny walut'!AB2305</f>
        <v>1.0072551390568321</v>
      </c>
      <c r="AC2306" s="17">
        <f>'ceny walut'!AC2306/'ceny walut'!AC2305</f>
        <v>0.99719101123595499</v>
      </c>
      <c r="AD2306" s="17">
        <f>'ceny walut'!AD2306/'ceny walut'!AD2305</f>
        <v>0.99878394811511961</v>
      </c>
      <c r="AE2306" s="17">
        <f>'ceny walut'!AE2306/'ceny walut'!AE2305</f>
        <v>1.0073028718049934</v>
      </c>
      <c r="AF2306" s="17">
        <f>'ceny walut'!AF2306/'ceny walut'!AF2305</f>
        <v>1.0049489312414448</v>
      </c>
      <c r="AG2306" s="17">
        <f>'ceny walut'!AG2306/'ceny walut'!AG2305</f>
        <v>0.9863547758284601</v>
      </c>
      <c r="AH2306" s="17">
        <f>'ceny walut'!AH2306/'ceny walut'!AH2305</f>
        <v>1.0078596297700715</v>
      </c>
      <c r="AI2306" s="17">
        <f>'ceny walut'!AI2306/'ceny walut'!AI2305</f>
        <v>1.0037962724383749</v>
      </c>
      <c r="AJ2306" s="17">
        <f>'ceny walut'!AJ2306/'ceny walut'!AJ2305</f>
        <v>1.0048780487804878</v>
      </c>
      <c r="AK2306" s="17">
        <f>'ceny walut'!AK2306/'ceny walut'!AK2305</f>
        <v>1.0084830339321358</v>
      </c>
      <c r="AL2306" s="17">
        <f>'ceny walut'!AL2306/'ceny walut'!AL2305</f>
        <v>1.0130899069927661</v>
      </c>
    </row>
    <row r="2307" spans="1:38">
      <c r="A2307" s="34">
        <v>42410</v>
      </c>
      <c r="B2307" s="17">
        <f>'ceny walut'!B2307/'ceny walut'!B2306</f>
        <v>0.99375557537912573</v>
      </c>
      <c r="C2307" s="17">
        <f>'ceny walut'!C2307/'ceny walut'!C2306</f>
        <v>0.9902441477458449</v>
      </c>
      <c r="D2307" s="17">
        <f>'ceny walut'!D2307/'ceny walut'!D2306</f>
        <v>1.0012512959851276</v>
      </c>
      <c r="E2307" s="17">
        <f>'ceny walut'!E2307/'ceny walut'!E2306</f>
        <v>0.99039592316738534</v>
      </c>
      <c r="F2307" s="17">
        <f>'ceny walut'!F2307/'ceny walut'!F2306</f>
        <v>0.99308079396142013</v>
      </c>
      <c r="G2307" s="17">
        <f>'ceny walut'!G2307/'ceny walut'!G2306</f>
        <v>0.99950485621786322</v>
      </c>
      <c r="H2307" s="17">
        <f>'ceny walut'!H2307/'ceny walut'!H2306</f>
        <v>0.99879990116833151</v>
      </c>
      <c r="I2307" s="17">
        <f>'ceny walut'!I2307/'ceny walut'!I2306</f>
        <v>0.99721285682175775</v>
      </c>
      <c r="J2307" s="17">
        <f>'ceny walut'!J2307/'ceny walut'!J2306</f>
        <v>0.99831991599579961</v>
      </c>
      <c r="K2307" s="17">
        <f>'ceny walut'!K2307/'ceny walut'!K2306</f>
        <v>0.99995055257497478</v>
      </c>
      <c r="L2307" s="17">
        <f>'ceny walut'!L2307/'ceny walut'!L2306</f>
        <v>0.99425337396604274</v>
      </c>
      <c r="M2307" s="17">
        <f>'ceny walut'!M2307/'ceny walut'!M2306</f>
        <v>1</v>
      </c>
      <c r="N2307" s="17">
        <f>'ceny walut'!N2307/'ceny walut'!N2306</f>
        <v>0.99336231884057957</v>
      </c>
      <c r="O2307" s="17">
        <f>'ceny walut'!O2307/'ceny walut'!O2306</f>
        <v>0.99817518248175185</v>
      </c>
      <c r="P2307" s="17">
        <f>'ceny walut'!P2307/'ceny walut'!P2306</f>
        <v>0.99731588659620884</v>
      </c>
      <c r="Q2307" s="17">
        <f>'ceny walut'!Q2307/'ceny walut'!Q2306</f>
        <v>0.99651121851294688</v>
      </c>
      <c r="R2307" s="17">
        <f>'ceny walut'!R2307/'ceny walut'!R2306</f>
        <v>0.99935163172682073</v>
      </c>
      <c r="S2307" s="17">
        <f>'ceny walut'!S2307/'ceny walut'!S2306</f>
        <v>0.99701365187713309</v>
      </c>
      <c r="T2307" s="17">
        <f>'ceny walut'!T2307/'ceny walut'!T2306</f>
        <v>0.99742312317471238</v>
      </c>
      <c r="U2307" s="17">
        <f>'ceny walut'!U2307/'ceny walut'!U2306</f>
        <v>0.9978813559322034</v>
      </c>
      <c r="V2307" s="17">
        <f>'ceny walut'!V2307/'ceny walut'!V2306</f>
        <v>0.99723040400931995</v>
      </c>
      <c r="W2307" s="17">
        <f>'ceny walut'!W2307/'ceny walut'!W2306</f>
        <v>0.99718163613439148</v>
      </c>
      <c r="X2307" s="17" t="e">
        <f>'ceny walut'!X2307/'ceny walut'!X2306</f>
        <v>#DIV/0!</v>
      </c>
      <c r="Y2307" s="17" t="e">
        <f>'ceny walut'!Y2307/'ceny walut'!Y2306</f>
        <v>#DIV/0!</v>
      </c>
      <c r="Z2307" s="17">
        <f>'ceny walut'!Z2307/'ceny walut'!Z2306</f>
        <v>0.99589723551821829</v>
      </c>
      <c r="AA2307" s="17">
        <f>'ceny walut'!AA2307/'ceny walut'!AA2306</f>
        <v>0.98853046594982064</v>
      </c>
      <c r="AB2307" s="17">
        <f>'ceny walut'!AB2307/'ceny walut'!AB2306</f>
        <v>0.99639855942376954</v>
      </c>
      <c r="AC2307" s="17">
        <f>'ceny walut'!AC2307/'ceny walut'!AC2306</f>
        <v>0.9887323943661972</v>
      </c>
      <c r="AD2307" s="17">
        <f>'ceny walut'!AD2307/'ceny walut'!AD2306</f>
        <v>1.0068993506493507</v>
      </c>
      <c r="AE2307" s="17">
        <f>'ceny walut'!AE2307/'ceny walut'!AE2306</f>
        <v>0.9925541295189575</v>
      </c>
      <c r="AF2307" s="17">
        <f>'ceny walut'!AF2307/'ceny walut'!AF2306</f>
        <v>1.0012573344509639</v>
      </c>
      <c r="AG2307" s="17">
        <f>'ceny walut'!AG2307/'ceny walut'!AG2306</f>
        <v>0.98814229249011865</v>
      </c>
      <c r="AH2307" s="17">
        <f>'ceny walut'!AH2307/'ceny walut'!AH2306</f>
        <v>1.0006840647125217</v>
      </c>
      <c r="AI2307" s="17">
        <f>'ceny walut'!AI2307/'ceny walut'!AI2306</f>
        <v>0.99296666438496817</v>
      </c>
      <c r="AJ2307" s="17">
        <f>'ceny walut'!AJ2307/'ceny walut'!AJ2306</f>
        <v>0.99969660194174759</v>
      </c>
      <c r="AK2307" s="17">
        <f>'ceny walut'!AK2307/'ceny walut'!AK2306</f>
        <v>0.98845456044862301</v>
      </c>
      <c r="AL2307" s="17">
        <f>'ceny walut'!AL2307/'ceny walut'!AL2306</f>
        <v>0.98901197229728521</v>
      </c>
    </row>
    <row r="2308" spans="1:38">
      <c r="A2308" s="34">
        <v>42411</v>
      </c>
      <c r="B2308" s="17">
        <f>'ceny walut'!B2308/'ceny walut'!B2307</f>
        <v>0.99820466786355466</v>
      </c>
      <c r="C2308" s="17">
        <f>'ceny walut'!C2308/'ceny walut'!C2307</f>
        <v>0.99583576670136864</v>
      </c>
      <c r="D2308" s="17">
        <f>'ceny walut'!D2308/'ceny walut'!D2307</f>
        <v>0.98582446618581721</v>
      </c>
      <c r="E2308" s="17">
        <f>'ceny walut'!E2308/'ceny walut'!E2307</f>
        <v>0.99643775974668514</v>
      </c>
      <c r="F2308" s="17">
        <f>'ceny walut'!F2308/'ceny walut'!F2307</f>
        <v>0.98800056302343586</v>
      </c>
      <c r="G2308" s="17">
        <f>'ceny walut'!G2308/'ceny walut'!G2307</f>
        <v>0.9940553311485405</v>
      </c>
      <c r="H2308" s="17">
        <f>'ceny walut'!H2308/'ceny walut'!H2307</f>
        <v>0.99685479026045176</v>
      </c>
      <c r="I2308" s="17">
        <f>'ceny walut'!I2308/'ceny walut'!I2307</f>
        <v>1.0009241310913761</v>
      </c>
      <c r="J2308" s="17">
        <f>'ceny walut'!J2308/'ceny walut'!J2307</f>
        <v>0.99852745249281261</v>
      </c>
      <c r="K2308" s="17">
        <f>'ceny walut'!K2308/'ceny walut'!K2307</f>
        <v>1.0023735937693163</v>
      </c>
      <c r="L2308" s="17">
        <f>'ceny walut'!L2308/'ceny walut'!L2307</f>
        <v>0.99320430860845954</v>
      </c>
      <c r="M2308" s="17">
        <f>'ceny walut'!M2308/'ceny walut'!M2307</f>
        <v>0.99543080939947781</v>
      </c>
      <c r="N2308" s="17">
        <f>'ceny walut'!N2308/'ceny walut'!N2307</f>
        <v>1.0276910507426105</v>
      </c>
      <c r="O2308" s="17">
        <f>'ceny walut'!O2308/'ceny walut'!O2307</f>
        <v>0.99939061547836694</v>
      </c>
      <c r="P2308" s="17">
        <f>'ceny walut'!P2308/'ceny walut'!P2307</f>
        <v>1.0008410428931875</v>
      </c>
      <c r="Q2308" s="17">
        <f>'ceny walut'!Q2308/'ceny walut'!Q2307</f>
        <v>0.99743046187447804</v>
      </c>
      <c r="R2308" s="17">
        <f>'ceny walut'!R2308/'ceny walut'!R2307</f>
        <v>0.9898356401384083</v>
      </c>
      <c r="S2308" s="17">
        <f>'ceny walut'!S2308/'ceny walut'!S2307</f>
        <v>0.99743260590500649</v>
      </c>
      <c r="T2308" s="17">
        <f>'ceny walut'!T2308/'ceny walut'!T2307</f>
        <v>1.0027557698932139</v>
      </c>
      <c r="U2308" s="17">
        <f>'ceny walut'!U2308/'ceny walut'!U2307</f>
        <v>1.0013143261550905</v>
      </c>
      <c r="V2308" s="17">
        <f>'ceny walut'!V2308/'ceny walut'!V2307</f>
        <v>1.0009257626520895</v>
      </c>
      <c r="W2308" s="17">
        <f>'ceny walut'!W2308/'ceny walut'!W2307</f>
        <v>0.99315730754927478</v>
      </c>
      <c r="X2308" s="17" t="e">
        <f>'ceny walut'!X2308/'ceny walut'!X2307</f>
        <v>#DIV/0!</v>
      </c>
      <c r="Y2308" s="17" t="e">
        <f>'ceny walut'!Y2308/'ceny walut'!Y2307</f>
        <v>#DIV/0!</v>
      </c>
      <c r="Z2308" s="17">
        <f>'ceny walut'!Z2308/'ceny walut'!Z2307</f>
        <v>0.99058361942128492</v>
      </c>
      <c r="AA2308" s="17">
        <f>'ceny walut'!AA2308/'ceny walut'!AA2307</f>
        <v>0.99728063814358237</v>
      </c>
      <c r="AB2308" s="17">
        <f>'ceny walut'!AB2308/'ceny walut'!AB2307</f>
        <v>0.99397590361445787</v>
      </c>
      <c r="AC2308" s="17">
        <f>'ceny walut'!AC2308/'ceny walut'!AC2307</f>
        <v>0.9786324786324786</v>
      </c>
      <c r="AD2308" s="17">
        <f>'ceny walut'!AD2308/'ceny walut'!AD2307</f>
        <v>0.99153567110036278</v>
      </c>
      <c r="AE2308" s="17">
        <f>'ceny walut'!AE2308/'ceny walut'!AE2307</f>
        <v>0.98588490770901205</v>
      </c>
      <c r="AF2308" s="17">
        <f>'ceny walut'!AF2308/'ceny walut'!AF2307</f>
        <v>0.99100041858518206</v>
      </c>
      <c r="AG2308" s="17">
        <f>'ceny walut'!AG2308/'ceny walut'!AG2307</f>
        <v>0.98799999999999999</v>
      </c>
      <c r="AH2308" s="17">
        <f>'ceny walut'!AH2308/'ceny walut'!AH2307</f>
        <v>0.99552243907440952</v>
      </c>
      <c r="AI2308" s="17">
        <f>'ceny walut'!AI2308/'ceny walut'!AI2307</f>
        <v>0.98998707453683754</v>
      </c>
      <c r="AJ2308" s="17">
        <f>'ceny walut'!AJ2308/'ceny walut'!AJ2307</f>
        <v>0.98846737481031854</v>
      </c>
      <c r="AK2308" s="17">
        <f>'ceny walut'!AK2308/'ceny walut'!AK2307</f>
        <v>0.9948272985149339</v>
      </c>
      <c r="AL2308" s="17">
        <f>'ceny walut'!AL2308/'ceny walut'!AL2307</f>
        <v>1.0012485298109111</v>
      </c>
    </row>
    <row r="2309" spans="1:38">
      <c r="A2309" s="34">
        <v>42412</v>
      </c>
      <c r="B2309" s="17">
        <f>'ceny walut'!B2309/'ceny walut'!B2308</f>
        <v>0.98741007194244601</v>
      </c>
      <c r="C2309" s="17">
        <f>'ceny walut'!C2309/'ceny walut'!C2308</f>
        <v>0.99630281241235119</v>
      </c>
      <c r="D2309" s="17">
        <f>'ceny walut'!D2309/'ceny walut'!D2308</f>
        <v>1.0055778912673403</v>
      </c>
      <c r="E2309" s="17">
        <f>'ceny walut'!E2309/'ceny walut'!E2308</f>
        <v>0.99582919563058592</v>
      </c>
      <c r="F2309" s="17">
        <f>'ceny walut'!F2309/'ceny walut'!F2308</f>
        <v>1.0007835594970971</v>
      </c>
      <c r="G2309" s="17">
        <f>'ceny walut'!G2309/'ceny walut'!G2308</f>
        <v>0.99877328835390633</v>
      </c>
      <c r="H2309" s="17">
        <f>'ceny walut'!H2309/'ceny walut'!H2308</f>
        <v>0.9938669880884855</v>
      </c>
      <c r="I2309" s="17">
        <f>'ceny walut'!I2309/'ceny walut'!I2308</f>
        <v>0.99389735852455696</v>
      </c>
      <c r="J2309" s="17">
        <f>'ceny walut'!J2309/'ceny walut'!J2308</f>
        <v>1.0016853932584269</v>
      </c>
      <c r="K2309" s="17">
        <f>'ceny walut'!K2309/'ceny walut'!K2308</f>
        <v>0.98885079302434564</v>
      </c>
      <c r="L2309" s="17">
        <f>'ceny walut'!L2309/'ceny walut'!L2308</f>
        <v>1.0020808718500362</v>
      </c>
      <c r="M2309" s="17">
        <f>'ceny walut'!M2309/'ceny walut'!M2308</f>
        <v>0.99672131147540988</v>
      </c>
      <c r="N2309" s="17">
        <f>'ceny walut'!N2309/'ceny walut'!N2308</f>
        <v>0.98600227143668384</v>
      </c>
      <c r="O2309" s="17">
        <f>'ceny walut'!O2309/'ceny walut'!O2308</f>
        <v>0.99512195121951219</v>
      </c>
      <c r="P2309" s="17">
        <f>'ceny walut'!P2309/'ceny walut'!P2308</f>
        <v>0.99378151260504211</v>
      </c>
      <c r="Q2309" s="17">
        <f>'ceny walut'!Q2309/'ceny walut'!Q2308</f>
        <v>0.99562053197655698</v>
      </c>
      <c r="R2309" s="17">
        <f>'ceny walut'!R2309/'ceny walut'!R2308</f>
        <v>0.99650426043259777</v>
      </c>
      <c r="S2309" s="17">
        <f>'ceny walut'!S2309/'ceny walut'!S2308</f>
        <v>1.0008580008580008</v>
      </c>
      <c r="T2309" s="17">
        <f>'ceny walut'!T2309/'ceny walut'!T2308</f>
        <v>0.99381655788388856</v>
      </c>
      <c r="U2309" s="17">
        <f>'ceny walut'!U2309/'ceny walut'!U2308</f>
        <v>0.9960621970920841</v>
      </c>
      <c r="V2309" s="17">
        <f>'ceny walut'!V2309/'ceny walut'!V2308</f>
        <v>0.99387800044043162</v>
      </c>
      <c r="W2309" s="17">
        <f>'ceny walut'!W2309/'ceny walut'!W2308</f>
        <v>0.99917621508275301</v>
      </c>
      <c r="X2309" s="17" t="e">
        <f>'ceny walut'!X2309/'ceny walut'!X2308</f>
        <v>#DIV/0!</v>
      </c>
      <c r="Y2309" s="17" t="e">
        <f>'ceny walut'!Y2309/'ceny walut'!Y2308</f>
        <v>#DIV/0!</v>
      </c>
      <c r="Z2309" s="17">
        <f>'ceny walut'!Z2309/'ceny walut'!Z2308</f>
        <v>0.99722744826220422</v>
      </c>
      <c r="AA2309" s="17">
        <f>'ceny walut'!AA2309/'ceny walut'!AA2308</f>
        <v>0.99745500818033073</v>
      </c>
      <c r="AB2309" s="17">
        <f>'ceny walut'!AB2309/'ceny walut'!AB2308</f>
        <v>0.99636363636363623</v>
      </c>
      <c r="AC2309" s="17">
        <f>'ceny walut'!AC2309/'ceny walut'!AC2308</f>
        <v>0.99223677826297907</v>
      </c>
      <c r="AD2309" s="17">
        <f>'ceny walut'!AD2309/'ceny walut'!AD2308</f>
        <v>1.0052845528455285</v>
      </c>
      <c r="AE2309" s="17">
        <f>'ceny walut'!AE2309/'ceny walut'!AE2308</f>
        <v>0.9797757308770525</v>
      </c>
      <c r="AF2309" s="17">
        <f>'ceny walut'!AF2309/'ceny walut'!AF2308</f>
        <v>0.99239704329461453</v>
      </c>
      <c r="AG2309" s="17">
        <f>'ceny walut'!AG2309/'ceny walut'!AG2308</f>
        <v>0.99595141700404866</v>
      </c>
      <c r="AH2309" s="17">
        <f>'ceny walut'!AH2309/'ceny walut'!AH2308</f>
        <v>0.99430062487124904</v>
      </c>
      <c r="AI2309" s="17">
        <f>'ceny walut'!AI2309/'ceny walut'!AI2308</f>
        <v>0.99686651347399213</v>
      </c>
      <c r="AJ2309" s="17">
        <f>'ceny walut'!AJ2309/'ceny walut'!AJ2308</f>
        <v>0.99447344181762365</v>
      </c>
      <c r="AK2309" s="17">
        <f>'ceny walut'!AK2309/'ceny walut'!AK2308</f>
        <v>0.99681314994968151</v>
      </c>
      <c r="AL2309" s="17">
        <f>'ceny walut'!AL2309/'ceny walut'!AL2308</f>
        <v>0.99000614450428315</v>
      </c>
    </row>
    <row r="2310" spans="1:38">
      <c r="A2310" s="34">
        <v>42415</v>
      </c>
      <c r="B2310" s="17">
        <f>'ceny walut'!B2310/'ceny walut'!B2309</f>
        <v>1.0018214936247725</v>
      </c>
      <c r="C2310" s="17">
        <f>'ceny walut'!C2310/'ceny walut'!C2309</f>
        <v>1.0037364999744076</v>
      </c>
      <c r="D2310" s="17">
        <f>'ceny walut'!D2310/'ceny walut'!D2309</f>
        <v>1.0097972121168461</v>
      </c>
      <c r="E2310" s="17">
        <f>'ceny walut'!E2310/'ceny walut'!E2309</f>
        <v>1.0049860390905465</v>
      </c>
      <c r="F2310" s="17">
        <f>'ceny walut'!F2310/'ceny walut'!F2309</f>
        <v>1.0097512366988148</v>
      </c>
      <c r="G2310" s="17">
        <f>'ceny walut'!G2310/'ceny walut'!G2309</f>
        <v>1.0039917095263684</v>
      </c>
      <c r="H2310" s="17">
        <f>'ceny walut'!H2310/'ceny walut'!H2309</f>
        <v>0.99992866060281793</v>
      </c>
      <c r="I2310" s="17">
        <f>'ceny walut'!I2310/'ceny walut'!I2309</f>
        <v>0.99601232553924235</v>
      </c>
      <c r="J2310" s="17">
        <f>'ceny walut'!J2310/'ceny walut'!J2309</f>
        <v>0.99705552439708356</v>
      </c>
      <c r="K2310" s="17">
        <f>'ceny walut'!K2310/'ceny walut'!K2309</f>
        <v>0.99615854723240793</v>
      </c>
      <c r="L2310" s="17">
        <f>'ceny walut'!L2310/'ceny walut'!L2309</f>
        <v>0.99910250769907605</v>
      </c>
      <c r="M2310" s="17">
        <f>'ceny walut'!M2310/'ceny walut'!M2309</f>
        <v>0.96447368421052637</v>
      </c>
      <c r="N2310" s="17">
        <f>'ceny walut'!N2310/'ceny walut'!N2309</f>
        <v>0.99144757681343043</v>
      </c>
      <c r="O2310" s="17">
        <f>'ceny walut'!O2310/'ceny walut'!O2309</f>
        <v>0.99509803921568618</v>
      </c>
      <c r="P2310" s="17">
        <f>'ceny walut'!P2310/'ceny walut'!P2309</f>
        <v>0.99611026551665804</v>
      </c>
      <c r="Q2310" s="17">
        <f>'ceny walut'!Q2310/'ceny walut'!Q2309</f>
        <v>0.99883562973025419</v>
      </c>
      <c r="R2310" s="17">
        <f>'ceny walut'!R2310/'ceny walut'!R2309</f>
        <v>1.0015347511510633</v>
      </c>
      <c r="S2310" s="17">
        <f>'ceny walut'!S2310/'ceny walut'!S2309</f>
        <v>0.99485640805829401</v>
      </c>
      <c r="T2310" s="17">
        <f>'ceny walut'!T2310/'ceny walut'!T2309</f>
        <v>0.99688904251641886</v>
      </c>
      <c r="U2310" s="17">
        <f>'ceny walut'!U2310/'ceny walut'!U2309</f>
        <v>0.99675620881905713</v>
      </c>
      <c r="V2310" s="17">
        <f>'ceny walut'!V2310/'ceny walut'!V2309</f>
        <v>0.99601169901621889</v>
      </c>
      <c r="W2310" s="17">
        <f>'ceny walut'!W2310/'ceny walut'!W2309</f>
        <v>0.99737670514165788</v>
      </c>
      <c r="X2310" s="17" t="e">
        <f>'ceny walut'!X2310/'ceny walut'!X2309</f>
        <v>#DIV/0!</v>
      </c>
      <c r="Y2310" s="17" t="e">
        <f>'ceny walut'!Y2310/'ceny walut'!Y2309</f>
        <v>#DIV/0!</v>
      </c>
      <c r="Z2310" s="17">
        <f>'ceny walut'!Z2310/'ceny walut'!Z2309</f>
        <v>1.0026809651474531</v>
      </c>
      <c r="AA2310" s="17">
        <f>'ceny walut'!AA2310/'ceny walut'!AA2309</f>
        <v>1.0127574266447967</v>
      </c>
      <c r="AB2310" s="17">
        <f>'ceny walut'!AB2310/'ceny walut'!AB2309</f>
        <v>1.004866180048662</v>
      </c>
      <c r="AC2310" s="17">
        <f>'ceny walut'!AC2310/'ceny walut'!AC2309</f>
        <v>1.0141809290953545</v>
      </c>
      <c r="AD2310" s="17">
        <f>'ceny walut'!AD2310/'ceny walut'!AD2309</f>
        <v>1.0028305701577032</v>
      </c>
      <c r="AE2310" s="17">
        <f>'ceny walut'!AE2310/'ceny walut'!AE2309</f>
        <v>1.0020437359493153</v>
      </c>
      <c r="AF2310" s="17">
        <f>'ceny walut'!AF2310/'ceny walut'!AF2309</f>
        <v>1.0087252606937647</v>
      </c>
      <c r="AG2310" s="17">
        <f>'ceny walut'!AG2310/'ceny walut'!AG2309</f>
        <v>1.0264227642276422</v>
      </c>
      <c r="AH2310" s="17">
        <f>'ceny walut'!AH2310/'ceny walut'!AH2309</f>
        <v>1.0126726519337017</v>
      </c>
      <c r="AI2310" s="17">
        <f>'ceny walut'!AI2310/'ceny walut'!AI2309</f>
        <v>1.0055881531153954</v>
      </c>
      <c r="AJ2310" s="17">
        <f>'ceny walut'!AJ2310/'ceny walut'!AJ2309</f>
        <v>1.0003087372645878</v>
      </c>
      <c r="AK2310" s="17">
        <f>'ceny walut'!AK2310/'ceny walut'!AK2309</f>
        <v>1.0164899882214369</v>
      </c>
      <c r="AL2310" s="17">
        <f>'ceny walut'!AL2310/'ceny walut'!AL2309</f>
        <v>1.000565889633267</v>
      </c>
    </row>
    <row r="2311" spans="1:38">
      <c r="A2311" s="34">
        <v>42416</v>
      </c>
      <c r="B2311" s="17">
        <f>'ceny walut'!B2311/'ceny walut'!B2310</f>
        <v>1.0063636363636363</v>
      </c>
      <c r="C2311" s="17">
        <f>'ceny walut'!C2311/'ceny walut'!C2310</f>
        <v>1.0046914839367669</v>
      </c>
      <c r="D2311" s="17">
        <f>'ceny walut'!D2311/'ceny walut'!D2310</f>
        <v>1.00681291243089</v>
      </c>
      <c r="E2311" s="17">
        <f>'ceny walut'!E2311/'ceny walut'!E2310</f>
        <v>1.0039690414764835</v>
      </c>
      <c r="F2311" s="17">
        <f>'ceny walut'!F2311/'ceny walut'!F2310</f>
        <v>1.0075776266168541</v>
      </c>
      <c r="G2311" s="17">
        <f>'ceny walut'!G2311/'ceny walut'!G2310</f>
        <v>0.99445676274944572</v>
      </c>
      <c r="H2311" s="17">
        <f>'ceny walut'!H2311/'ceny walut'!H2310</f>
        <v>1.0031391574216102</v>
      </c>
      <c r="I2311" s="17">
        <f>'ceny walut'!I2311/'ceny walut'!I2310</f>
        <v>1.0018653321201092</v>
      </c>
      <c r="J2311" s="17">
        <f>'ceny walut'!J2311/'ceny walut'!J2310</f>
        <v>0.99852341442835046</v>
      </c>
      <c r="K2311" s="17">
        <f>'ceny walut'!K2311/'ceny walut'!K2310</f>
        <v>1.0000751220733692</v>
      </c>
      <c r="L2311" s="17">
        <f>'ceny walut'!L2311/'ceny walut'!L2310</f>
        <v>1.0036108077641175</v>
      </c>
      <c r="M2311" s="17">
        <f>'ceny walut'!M2311/'ceny walut'!M2310</f>
        <v>1.0020463847203274</v>
      </c>
      <c r="N2311" s="17">
        <f>'ceny walut'!N2311/'ceny walut'!N2310</f>
        <v>1.0045890212024398</v>
      </c>
      <c r="O2311" s="17">
        <f>'ceny walut'!O2311/'ceny walut'!O2310</f>
        <v>1.0030788177339902</v>
      </c>
      <c r="P2311" s="17">
        <f>'ceny walut'!P2311/'ceny walut'!P2310</f>
        <v>1.0018675721561969</v>
      </c>
      <c r="Q2311" s="17">
        <f>'ceny walut'!Q2311/'ceny walut'!Q2310</f>
        <v>1.0022019299268183</v>
      </c>
      <c r="R2311" s="17">
        <f>'ceny walut'!R2311/'ceny walut'!R2310</f>
        <v>1.0017513134851139</v>
      </c>
      <c r="S2311" s="17">
        <f>'ceny walut'!S2311/'ceny walut'!S2310</f>
        <v>1.0028005170185266</v>
      </c>
      <c r="T2311" s="17">
        <f>'ceny walut'!T2311/'ceny walut'!T2310</f>
        <v>1.0015603328710125</v>
      </c>
      <c r="U2311" s="17">
        <f>'ceny walut'!U2311/'ceny walut'!U2310</f>
        <v>1.0016271738025018</v>
      </c>
      <c r="V2311" s="17">
        <f>'ceny walut'!V2311/'ceny walut'!V2310</f>
        <v>1.0018686599038975</v>
      </c>
      <c r="W2311" s="17">
        <f>'ceny walut'!W2311/'ceny walut'!W2310</f>
        <v>1.0017284136168934</v>
      </c>
      <c r="X2311" s="17" t="e">
        <f>'ceny walut'!X2311/'ceny walut'!X2310</f>
        <v>#DIV/0!</v>
      </c>
      <c r="Y2311" s="17" t="e">
        <f>'ceny walut'!Y2311/'ceny walut'!Y2310</f>
        <v>#DIV/0!</v>
      </c>
      <c r="Z2311" s="17">
        <f>'ceny walut'!Z2311/'ceny walut'!Z2310</f>
        <v>0.99811843929490984</v>
      </c>
      <c r="AA2311" s="17">
        <f>'ceny walut'!AA2311/'ceny walut'!AA2310</f>
        <v>1.0071981284865934</v>
      </c>
      <c r="AB2311" s="17">
        <f>'ceny walut'!AB2311/'ceny walut'!AB2310</f>
        <v>1.0048426150121066</v>
      </c>
      <c r="AC2311" s="17">
        <f>'ceny walut'!AC2311/'ceny walut'!AC2310</f>
        <v>1.0106075216972035</v>
      </c>
      <c r="AD2311" s="17">
        <f>'ceny walut'!AD2311/'ceny walut'!AD2310</f>
        <v>1.0088709677419354</v>
      </c>
      <c r="AE2311" s="17">
        <f>'ceny walut'!AE2311/'ceny walut'!AE2310</f>
        <v>1.006424637976749</v>
      </c>
      <c r="AF2311" s="17">
        <f>'ceny walut'!AF2311/'ceny walut'!AF2310</f>
        <v>0.99778481012658227</v>
      </c>
      <c r="AG2311" s="17">
        <f>'ceny walut'!AG2311/'ceny walut'!AG2310</f>
        <v>1.0079207920792079</v>
      </c>
      <c r="AH2311" s="17">
        <f>'ceny walut'!AH2311/'ceny walut'!AH2310</f>
        <v>1.0029324513247178</v>
      </c>
      <c r="AI2311" s="17">
        <f>'ceny walut'!AI2311/'ceny walut'!AI2310</f>
        <v>0.99998263406501808</v>
      </c>
      <c r="AJ2311" s="17">
        <f>'ceny walut'!AJ2311/'ceny walut'!AJ2310</f>
        <v>1.0003086419753087</v>
      </c>
      <c r="AK2311" s="17">
        <f>'ceny walut'!AK2311/'ceny walut'!AK2310</f>
        <v>1.0008276775368317</v>
      </c>
      <c r="AL2311" s="17">
        <f>'ceny walut'!AL2311/'ceny walut'!AL2310</f>
        <v>1.0018609063708677</v>
      </c>
    </row>
    <row r="2312" spans="1:38">
      <c r="A2312" s="34">
        <v>42417</v>
      </c>
      <c r="B2312" s="17">
        <f>'ceny walut'!B2312/'ceny walut'!B2311</f>
        <v>1</v>
      </c>
      <c r="C2312" s="17">
        <f>'ceny walut'!C2312/'ceny walut'!C2311</f>
        <v>1.0006852096233885</v>
      </c>
      <c r="D2312" s="17">
        <f>'ceny walut'!D2312/'ceny walut'!D2311</f>
        <v>0.99415432579890872</v>
      </c>
      <c r="E2312" s="17">
        <f>'ceny walut'!E2312/'ceny walut'!E2311</f>
        <v>1.0009883376161295</v>
      </c>
      <c r="F2312" s="17">
        <f>'ceny walut'!F2312/'ceny walut'!F2311</f>
        <v>0.99678186651741996</v>
      </c>
      <c r="G2312" s="17">
        <f>'ceny walut'!G2312/'ceny walut'!G2311</f>
        <v>1.0001537692692115</v>
      </c>
      <c r="H2312" s="17">
        <f>'ceny walut'!H2312/'ceny walut'!H2311</f>
        <v>0.99697734788947756</v>
      </c>
      <c r="I2312" s="17">
        <f>'ceny walut'!I2312/'ceny walut'!I2311</f>
        <v>0.99688933290949544</v>
      </c>
      <c r="J2312" s="17">
        <f>'ceny walut'!J2312/'ceny walut'!J2311</f>
        <v>0.99633828603619468</v>
      </c>
      <c r="K2312" s="17">
        <f>'ceny walut'!K2312/'ceny walut'!K2311</f>
        <v>0.99654464419850775</v>
      </c>
      <c r="L2312" s="17">
        <f>'ceny walut'!L2312/'ceny walut'!L2311</f>
        <v>0.99080362940732558</v>
      </c>
      <c r="M2312" s="17">
        <f>'ceny walut'!M2312/'ceny walut'!M2311</f>
        <v>0.99046970728386652</v>
      </c>
      <c r="N2312" s="17">
        <f>'ceny walut'!N2312/'ceny walut'!N2311</f>
        <v>0.99962414710304148</v>
      </c>
      <c r="O2312" s="17">
        <f>'ceny walut'!O2312/'ceny walut'!O2311</f>
        <v>0.99693063228974832</v>
      </c>
      <c r="P2312" s="17">
        <f>'ceny walut'!P2312/'ceny walut'!P2311</f>
        <v>0.99678020674461953</v>
      </c>
      <c r="Q2312" s="17">
        <f>'ceny walut'!Q2312/'ceny walut'!Q2311</f>
        <v>0.99479806138933757</v>
      </c>
      <c r="R2312" s="17">
        <f>'ceny walut'!R2312/'ceny walut'!R2311</f>
        <v>0.99737762237762229</v>
      </c>
      <c r="S2312" s="17">
        <f>'ceny walut'!S2312/'ceny walut'!S2311</f>
        <v>0.99720730397422119</v>
      </c>
      <c r="T2312" s="17">
        <f>'ceny walut'!T2312/'ceny walut'!T2311</f>
        <v>0.99774969707460626</v>
      </c>
      <c r="U2312" s="17">
        <f>'ceny walut'!U2312/'ceny walut'!U2311</f>
        <v>1.0005076657528684</v>
      </c>
      <c r="V2312" s="17">
        <f>'ceny walut'!V2312/'ceny walut'!V2311</f>
        <v>0.99689137578825848</v>
      </c>
      <c r="W2312" s="17">
        <f>'ceny walut'!W2312/'ceny walut'!W2311</f>
        <v>0.9990247561890474</v>
      </c>
      <c r="X2312" s="17" t="e">
        <f>'ceny walut'!X2312/'ceny walut'!X2311</f>
        <v>#DIV/0!</v>
      </c>
      <c r="Y2312" s="17" t="e">
        <f>'ceny walut'!Y2312/'ceny walut'!Y2311</f>
        <v>#DIV/0!</v>
      </c>
      <c r="Z2312" s="17">
        <f>'ceny walut'!Z2312/'ceny walut'!Z2311</f>
        <v>1.0025796209941462</v>
      </c>
      <c r="AA2312" s="17">
        <f>'ceny walut'!AA2312/'ceny walut'!AA2311</f>
        <v>0.99410398427729141</v>
      </c>
      <c r="AB2312" s="17">
        <f>'ceny walut'!AB2312/'ceny walut'!AB2311</f>
        <v>0.99759036144578306</v>
      </c>
      <c r="AC2312" s="17">
        <f>'ceny walut'!AC2312/'ceny walut'!AC2311</f>
        <v>1</v>
      </c>
      <c r="AD2312" s="17">
        <f>'ceny walut'!AD2312/'ceny walut'!AD2311</f>
        <v>0.99880095923261403</v>
      </c>
      <c r="AE2312" s="17">
        <f>'ceny walut'!AE2312/'ceny walut'!AE2311</f>
        <v>0.9822677069611917</v>
      </c>
      <c r="AF2312" s="17">
        <f>'ceny walut'!AF2312/'ceny walut'!AF2311</f>
        <v>0.99016809387884552</v>
      </c>
      <c r="AG2312" s="17">
        <f>'ceny walut'!AG2312/'ceny walut'!AG2311</f>
        <v>1.0019646365422397</v>
      </c>
      <c r="AH2312" s="17">
        <f>'ceny walut'!AH2312/'ceny walut'!AH2311</f>
        <v>0.99265630843504582</v>
      </c>
      <c r="AI2312" s="17">
        <f>'ceny walut'!AI2312/'ceny walut'!AI2311</f>
        <v>1.0004862546237605</v>
      </c>
      <c r="AJ2312" s="17">
        <f>'ceny walut'!AJ2312/'ceny walut'!AJ2311</f>
        <v>0.9925948781240358</v>
      </c>
      <c r="AK2312" s="17">
        <f>'ceny walut'!AK2312/'ceny walut'!AK2311</f>
        <v>0.9991730069467416</v>
      </c>
      <c r="AL2312" s="17">
        <f>'ceny walut'!AL2312/'ceny walut'!AL2311</f>
        <v>1.0010926175474379</v>
      </c>
    </row>
    <row r="2313" spans="1:38">
      <c r="A2313" s="34">
        <v>42418</v>
      </c>
      <c r="B2313" s="17">
        <f>'ceny walut'!B2313/'ceny walut'!B2312</f>
        <v>1.0018066847335139</v>
      </c>
      <c r="C2313" s="17">
        <f>'ceny walut'!C2313/'ceny walut'!C2312</f>
        <v>0.9996195886485254</v>
      </c>
      <c r="D2313" s="17">
        <f>'ceny walut'!D2313/'ceny walut'!D2312</f>
        <v>1.0067353266098857</v>
      </c>
      <c r="E2313" s="17">
        <f>'ceny walut'!E2313/'ceny walut'!E2312</f>
        <v>1.0007898894154819</v>
      </c>
      <c r="F2313" s="17">
        <f>'ceny walut'!F2313/'ceny walut'!F2312</f>
        <v>1.0104576080853453</v>
      </c>
      <c r="G2313" s="17">
        <f>'ceny walut'!G2313/'ceny walut'!G2312</f>
        <v>1.0053042241611254</v>
      </c>
      <c r="H2313" s="17">
        <f>'ceny walut'!H2313/'ceny walut'!H2312</f>
        <v>1.0031744899415038</v>
      </c>
      <c r="I2313" s="17">
        <f>'ceny walut'!I2313/'ceny walut'!I2312</f>
        <v>0.99993167065254518</v>
      </c>
      <c r="J2313" s="17">
        <f>'ceny walut'!J2313/'ceny walut'!J2312</f>
        <v>1.0013428510848823</v>
      </c>
      <c r="K2313" s="17">
        <f>'ceny walut'!K2313/'ceny walut'!K2312</f>
        <v>0.99821608040201004</v>
      </c>
      <c r="L2313" s="17">
        <f>'ceny walut'!L2313/'ceny walut'!L2312</f>
        <v>0.99838809671419715</v>
      </c>
      <c r="M2313" s="17">
        <f>'ceny walut'!M2313/'ceny walut'!M2312</f>
        <v>1.0357388316151204</v>
      </c>
      <c r="N2313" s="17">
        <f>'ceny walut'!N2313/'ceny walut'!N2312</f>
        <v>1.0017064352856111</v>
      </c>
      <c r="O2313" s="17">
        <f>'ceny walut'!O2313/'ceny walut'!O2312</f>
        <v>1</v>
      </c>
      <c r="P2313" s="17">
        <f>'ceny walut'!P2313/'ceny walut'!P2312</f>
        <v>1</v>
      </c>
      <c r="Q2313" s="17">
        <f>'ceny walut'!Q2313/'ceny walut'!Q2312</f>
        <v>0.99957777128195135</v>
      </c>
      <c r="R2313" s="17">
        <f>'ceny walut'!R2313/'ceny walut'!R2312</f>
        <v>1.0085451358457493</v>
      </c>
      <c r="S2313" s="17">
        <f>'ceny walut'!S2313/'ceny walut'!S2312</f>
        <v>1.0038776389487289</v>
      </c>
      <c r="T2313" s="17">
        <f>'ceny walut'!T2313/'ceny walut'!T2312</f>
        <v>0.99982650936849415</v>
      </c>
      <c r="U2313" s="17">
        <f>'ceny walut'!U2313/'ceny walut'!U2312</f>
        <v>0.99969555510452601</v>
      </c>
      <c r="V2313" s="17">
        <f>'ceny walut'!V2313/'ceny walut'!V2312</f>
        <v>0.99995545260156793</v>
      </c>
      <c r="W2313" s="17">
        <f>'ceny walut'!W2313/'ceny walut'!W2312</f>
        <v>0.99782233235713735</v>
      </c>
      <c r="X2313" s="17" t="e">
        <f>'ceny walut'!X2313/'ceny walut'!X2312</f>
        <v>#DIV/0!</v>
      </c>
      <c r="Y2313" s="17" t="e">
        <f>'ceny walut'!Y2313/'ceny walut'!Y2312</f>
        <v>#DIV/0!</v>
      </c>
      <c r="Z2313" s="17">
        <f>'ceny walut'!Z2313/'ceny walut'!Z2312</f>
        <v>1.0007916872835232</v>
      </c>
      <c r="AA2313" s="17">
        <f>'ceny walut'!AA2313/'ceny walut'!AA2312</f>
        <v>1.0111430625449316</v>
      </c>
      <c r="AB2313" s="17">
        <f>'ceny walut'!AB2313/'ceny walut'!AB2312</f>
        <v>1.0024154589371981</v>
      </c>
      <c r="AC2313" s="17">
        <f>'ceny walut'!AC2313/'ceny walut'!AC2312</f>
        <v>1.0343511450381679</v>
      </c>
      <c r="AD2313" s="17">
        <f>'ceny walut'!AD2313/'ceny walut'!AD2312</f>
        <v>1.0228091236494596</v>
      </c>
      <c r="AE2313" s="17">
        <f>'ceny walut'!AE2313/'ceny walut'!AE2312</f>
        <v>1.021147101299773</v>
      </c>
      <c r="AF2313" s="17">
        <f>'ceny walut'!AF2313/'ceny walut'!AF2312</f>
        <v>1.0133461456331412</v>
      </c>
      <c r="AG2313" s="17">
        <f>'ceny walut'!AG2313/'ceny walut'!AG2312</f>
        <v>1.0294117647058825</v>
      </c>
      <c r="AH2313" s="17">
        <f>'ceny walut'!AH2313/'ceny walut'!AH2312</f>
        <v>1.0004110011302532</v>
      </c>
      <c r="AI2313" s="17">
        <f>'ceny walut'!AI2313/'ceny walut'!AI2312</f>
        <v>0.99979170644494975</v>
      </c>
      <c r="AJ2313" s="17">
        <f>'ceny walut'!AJ2313/'ceny walut'!AJ2312</f>
        <v>1</v>
      </c>
      <c r="AK2313" s="17">
        <f>'ceny walut'!AK2313/'ceny walut'!AK2312</f>
        <v>1.0013242840589307</v>
      </c>
      <c r="AL2313" s="17">
        <f>'ceny walut'!AL2313/'ceny walut'!AL2312</f>
        <v>1.001364281296613</v>
      </c>
    </row>
    <row r="2314" spans="1:38">
      <c r="A2314" s="34">
        <v>42419</v>
      </c>
      <c r="B2314" s="17">
        <f>'ceny walut'!B2314/'ceny walut'!B2313</f>
        <v>0.99729486023444547</v>
      </c>
      <c r="C2314" s="17">
        <f>'ceny walut'!C2314/'ceny walut'!C2313</f>
        <v>1.0029175969149584</v>
      </c>
      <c r="D2314" s="17">
        <f>'ceny walut'!D2314/'ceny walut'!D2313</f>
        <v>0.99472566371681403</v>
      </c>
      <c r="E2314" s="17">
        <f>'ceny walut'!E2314/'ceny walut'!E2313</f>
        <v>1.0035516969218627</v>
      </c>
      <c r="F2314" s="17">
        <f>'ceny walut'!F2314/'ceny walut'!F2313</f>
        <v>0.99711745502535254</v>
      </c>
      <c r="G2314" s="17">
        <f>'ceny walut'!G2314/'ceny walut'!G2313</f>
        <v>0.99984706557063663</v>
      </c>
      <c r="H2314" s="17">
        <f>'ceny walut'!H2314/'ceny walut'!H2313</f>
        <v>0.99950222222222229</v>
      </c>
      <c r="I2314" s="17">
        <f>'ceny walut'!I2314/'ceny walut'!I2313</f>
        <v>0.99835998359983602</v>
      </c>
      <c r="J2314" s="17">
        <f>'ceny walut'!J2314/'ceny walut'!J2313</f>
        <v>0.99957651044607554</v>
      </c>
      <c r="K2314" s="17">
        <f>'ceny walut'!K2314/'ceny walut'!K2313</f>
        <v>0.99962244204485384</v>
      </c>
      <c r="L2314" s="17">
        <f>'ceny walut'!L2314/'ceny walut'!L2313</f>
        <v>1.0024838549428714</v>
      </c>
      <c r="M2314" s="17">
        <f>'ceny walut'!M2314/'ceny walut'!M2313</f>
        <v>0.97544790975447904</v>
      </c>
      <c r="N2314" s="17">
        <f>'ceny walut'!N2314/'ceny walut'!N2313</f>
        <v>1.0107986371773401</v>
      </c>
      <c r="O2314" s="17">
        <f>'ceny walut'!O2314/'ceny walut'!O2313</f>
        <v>0.99876847290640403</v>
      </c>
      <c r="P2314" s="17">
        <f>'ceny walut'!P2314/'ceny walut'!P2313</f>
        <v>0.99846990819449188</v>
      </c>
      <c r="Q2314" s="17">
        <f>'ceny walut'!Q2314/'ceny walut'!Q2313</f>
        <v>0.99730309331946976</v>
      </c>
      <c r="R2314" s="17">
        <f>'ceny walut'!R2314/'ceny walut'!R2313</f>
        <v>1.0004344992396264</v>
      </c>
      <c r="S2314" s="17">
        <f>'ceny walut'!S2314/'ceny walut'!S2313</f>
        <v>1.0032188841201717</v>
      </c>
      <c r="T2314" s="17">
        <f>'ceny walut'!T2314/'ceny walut'!T2313</f>
        <v>0.99843831337844868</v>
      </c>
      <c r="U2314" s="17">
        <f>'ceny walut'!U2314/'ceny walut'!U2313</f>
        <v>0.9970561364328494</v>
      </c>
      <c r="V2314" s="17">
        <f>'ceny walut'!V2314/'ceny walut'!V2313</f>
        <v>0.99835167282933135</v>
      </c>
      <c r="W2314" s="17">
        <f>'ceny walut'!W2314/'ceny walut'!W2313</f>
        <v>1.0019566526189043</v>
      </c>
      <c r="X2314" s="17" t="e">
        <f>'ceny walut'!X2314/'ceny walut'!X2313</f>
        <v>#DIV/0!</v>
      </c>
      <c r="Y2314" s="17" t="e">
        <f>'ceny walut'!Y2314/'ceny walut'!Y2313</f>
        <v>#DIV/0!</v>
      </c>
      <c r="Z2314" s="17">
        <f>'ceny walut'!Z2314/'ceny walut'!Z2313</f>
        <v>0.99901117373677428</v>
      </c>
      <c r="AA2314" s="17">
        <f>'ceny walut'!AA2314/'ceny walut'!AA2313</f>
        <v>0.99964450764308577</v>
      </c>
      <c r="AB2314" s="17">
        <f>'ceny walut'!AB2314/'ceny walut'!AB2313</f>
        <v>1</v>
      </c>
      <c r="AC2314" s="17">
        <f>'ceny walut'!AC2314/'ceny walut'!AC2313</f>
        <v>0.99677121771217714</v>
      </c>
      <c r="AD2314" s="17">
        <f>'ceny walut'!AD2314/'ceny walut'!AD2313</f>
        <v>1.0043035993740219</v>
      </c>
      <c r="AE2314" s="17">
        <f>'ceny walut'!AE2314/'ceny walut'!AE2313</f>
        <v>0.99201939589857557</v>
      </c>
      <c r="AF2314" s="17">
        <f>'ceny walut'!AF2314/'ceny walut'!AF2313</f>
        <v>0.988410072700453</v>
      </c>
      <c r="AG2314" s="17">
        <f>'ceny walut'!AG2314/'ceny walut'!AG2313</f>
        <v>0.98476190476190484</v>
      </c>
      <c r="AH2314" s="17">
        <f>'ceny walut'!AH2314/'ceny walut'!AH2313</f>
        <v>1.0032524221986374</v>
      </c>
      <c r="AI2314" s="17">
        <f>'ceny walut'!AI2314/'ceny walut'!AI2313</f>
        <v>0.99763884789666479</v>
      </c>
      <c r="AJ2314" s="17">
        <f>'ceny walut'!AJ2314/'ceny walut'!AJ2313</f>
        <v>0.99595896798259254</v>
      </c>
      <c r="AK2314" s="17">
        <f>'ceny walut'!AK2314/'ceny walut'!AK2313</f>
        <v>1.0019837989750371</v>
      </c>
      <c r="AL2314" s="17">
        <f>'ceny walut'!AL2314/'ceny walut'!AL2313</f>
        <v>1.0022343730131338</v>
      </c>
    </row>
    <row r="2315" spans="1:38">
      <c r="A2315" s="34">
        <v>42422</v>
      </c>
      <c r="B2315" s="17">
        <f>'ceny walut'!B2315/'ceny walut'!B2314</f>
        <v>0.9963833634719711</v>
      </c>
      <c r="C2315" s="17">
        <f>'ceny walut'!C2315/'ceny walut'!C2314</f>
        <v>0.99645847562672329</v>
      </c>
      <c r="D2315" s="17">
        <f>'ceny walut'!D2315/'ceny walut'!D2314</f>
        <v>1.0077577310415999</v>
      </c>
      <c r="E2315" s="17">
        <f>'ceny walut'!E2315/'ceny walut'!E2314</f>
        <v>0.99685410931970109</v>
      </c>
      <c r="F2315" s="17">
        <f>'ceny walut'!F2315/'ceny walut'!F2314</f>
        <v>0.99738776078854785</v>
      </c>
      <c r="G2315" s="17">
        <f>'ceny walut'!G2315/'ceny walut'!G2314</f>
        <v>1.0034033115368437</v>
      </c>
      <c r="H2315" s="17">
        <f>'ceny walut'!H2315/'ceny walut'!H2314</f>
        <v>1.0001067197894062</v>
      </c>
      <c r="I2315" s="17">
        <f>'ceny walut'!I2315/'ceny walut'!I2314</f>
        <v>0.99600730093543233</v>
      </c>
      <c r="J2315" s="17">
        <f>'ceny walut'!J2315/'ceny walut'!J2314</f>
        <v>0.99978816551334559</v>
      </c>
      <c r="K2315" s="17">
        <f>'ceny walut'!K2315/'ceny walut'!K2314</f>
        <v>0.99884171828574309</v>
      </c>
      <c r="L2315" s="17">
        <f>'ceny walut'!L2315/'ceny walut'!L2314</f>
        <v>0.9886202746708197</v>
      </c>
      <c r="M2315" s="17">
        <f>'ceny walut'!M2315/'ceny walut'!M2314</f>
        <v>0.98843537414965998</v>
      </c>
      <c r="N2315" s="17">
        <f>'ceny walut'!N2315/'ceny walut'!N2314</f>
        <v>0.99525822669104203</v>
      </c>
      <c r="O2315" s="17">
        <f>'ceny walut'!O2315/'ceny walut'!O2314</f>
        <v>0.99568434032059183</v>
      </c>
      <c r="P2315" s="17">
        <f>'ceny walut'!P2315/'ceny walut'!P2314</f>
        <v>0.99625404392984829</v>
      </c>
      <c r="Q2315" s="17">
        <f>'ceny walut'!Q2315/'ceny walut'!Q2314</f>
        <v>0.99742612322027813</v>
      </c>
      <c r="R2315" s="17">
        <f>'ceny walut'!R2315/'ceny walut'!R2314</f>
        <v>0.99674267100977199</v>
      </c>
      <c r="S2315" s="17">
        <f>'ceny walut'!S2315/'ceny walut'!S2314</f>
        <v>0.99593582887700527</v>
      </c>
      <c r="T2315" s="17">
        <f>'ceny walut'!T2315/'ceny walut'!T2314</f>
        <v>0.9939172749391727</v>
      </c>
      <c r="U2315" s="17">
        <f>'ceny walut'!U2315/'ceny walut'!U2314</f>
        <v>0.99277132966809201</v>
      </c>
      <c r="V2315" s="17">
        <f>'ceny walut'!V2315/'ceny walut'!V2314</f>
        <v>0.99598393574297195</v>
      </c>
      <c r="W2315" s="17">
        <f>'ceny walut'!W2315/'ceny walut'!W2314</f>
        <v>1.005633168093736</v>
      </c>
      <c r="X2315" s="17" t="e">
        <f>'ceny walut'!X2315/'ceny walut'!X2314</f>
        <v>#DIV/0!</v>
      </c>
      <c r="Y2315" s="17" t="e">
        <f>'ceny walut'!Y2315/'ceny walut'!Y2314</f>
        <v>#DIV/0!</v>
      </c>
      <c r="Z2315" s="17">
        <f>'ceny walut'!Z2315/'ceny walut'!Z2314</f>
        <v>0.99881223398990415</v>
      </c>
      <c r="AA2315" s="17">
        <f>'ceny walut'!AA2315/'ceny walut'!AA2314</f>
        <v>1.0017780938833571</v>
      </c>
      <c r="AB2315" s="17">
        <f>'ceny walut'!AB2315/'ceny walut'!AB2314</f>
        <v>0.99759036144578306</v>
      </c>
      <c r="AC2315" s="17">
        <f>'ceny walut'!AC2315/'ceny walut'!AC2314</f>
        <v>1.0074039796390561</v>
      </c>
      <c r="AD2315" s="17">
        <f>'ceny walut'!AD2315/'ceny walut'!AD2314</f>
        <v>1.0031164783794313</v>
      </c>
      <c r="AE2315" s="17">
        <f>'ceny walut'!AE2315/'ceny walut'!AE2314</f>
        <v>0.99786150712830957</v>
      </c>
      <c r="AF2315" s="17">
        <f>'ceny walut'!AF2315/'ceny walut'!AF2314</f>
        <v>1.0028781579788935</v>
      </c>
      <c r="AG2315" s="17">
        <f>'ceny walut'!AG2315/'ceny walut'!AG2314</f>
        <v>1.0019342359767891</v>
      </c>
      <c r="AH2315" s="17">
        <f>'ceny walut'!AH2315/'ceny walut'!AH2314</f>
        <v>1.0004436254436255</v>
      </c>
      <c r="AI2315" s="17">
        <f>'ceny walut'!AI2315/'ceny walut'!AI2314</f>
        <v>0.99921688738840642</v>
      </c>
      <c r="AJ2315" s="17">
        <f>'ceny walut'!AJ2315/'ceny walut'!AJ2314</f>
        <v>1.0003121098626717</v>
      </c>
      <c r="AK2315" s="17">
        <f>'ceny walut'!AK2315/'ceny walut'!AK2314</f>
        <v>0.99686520376175547</v>
      </c>
      <c r="AL2315" s="17">
        <f>'ceny walut'!AL2315/'ceny walut'!AL2314</f>
        <v>0.99510621329659965</v>
      </c>
    </row>
    <row r="2316" spans="1:38">
      <c r="A2316" s="34">
        <v>42423</v>
      </c>
      <c r="B2316" s="17">
        <f>'ceny walut'!B2316/'ceny walut'!B2315</f>
        <v>1.0072595281306715</v>
      </c>
      <c r="C2316" s="17">
        <f>'ceny walut'!C2316/'ceny walut'!C2315</f>
        <v>1.0071082226904622</v>
      </c>
      <c r="D2316" s="17">
        <f>'ceny walut'!D2316/'ceny walut'!D2315</f>
        <v>1.0137363607472014</v>
      </c>
      <c r="E2316" s="17">
        <f>'ceny walut'!E2316/'ceny walut'!E2315</f>
        <v>1.0072978303747535</v>
      </c>
      <c r="F2316" s="17">
        <f>'ceny walut'!F2316/'ceny walut'!F2315</f>
        <v>1.0085556641989106</v>
      </c>
      <c r="G2316" s="17">
        <f>'ceny walut'!G2316/'ceny walut'!G2315</f>
        <v>1.0117759146341463</v>
      </c>
      <c r="H2316" s="17">
        <f>'ceny walut'!H2316/'ceny walut'!H2315</f>
        <v>1.0033079604467525</v>
      </c>
      <c r="I2316" s="17">
        <f>'ceny walut'!I2316/'ceny walut'!I2315</f>
        <v>1</v>
      </c>
      <c r="J2316" s="17">
        <f>'ceny walut'!J2316/'ceny walut'!J2315</f>
        <v>1.0033194434635215</v>
      </c>
      <c r="K2316" s="17">
        <f>'ceny walut'!K2316/'ceny walut'!K2315</f>
        <v>1.0042099425229403</v>
      </c>
      <c r="L2316" s="17">
        <f>'ceny walut'!L2316/'ceny walut'!L2315</f>
        <v>1.002935858649147</v>
      </c>
      <c r="M2316" s="17">
        <f>'ceny walut'!M2316/'ceny walut'!M2315</f>
        <v>1.0020646937370956</v>
      </c>
      <c r="N2316" s="17">
        <f>'ceny walut'!N2316/'ceny walut'!N2315</f>
        <v>1.0167039779576375</v>
      </c>
      <c r="O2316" s="17">
        <f>'ceny walut'!O2316/'ceny walut'!O2315</f>
        <v>0.99876160990712071</v>
      </c>
      <c r="P2316" s="17">
        <f>'ceny walut'!P2316/'ceny walut'!P2315</f>
        <v>1</v>
      </c>
      <c r="Q2316" s="17">
        <f>'ceny walut'!Q2316/'ceny walut'!Q2315</f>
        <v>1.0010452734043249</v>
      </c>
      <c r="R2316" s="17">
        <f>'ceny walut'!R2316/'ceny walut'!R2315</f>
        <v>1.0028322440087145</v>
      </c>
      <c r="S2316" s="17">
        <f>'ceny walut'!S2316/'ceny walut'!S2315</f>
        <v>1.0023625429553265</v>
      </c>
      <c r="T2316" s="17">
        <f>'ceny walut'!T2316/'ceny walut'!T2315</f>
        <v>1.0006994229760449</v>
      </c>
      <c r="U2316" s="17">
        <f>'ceny walut'!U2316/'ceny walut'!U2315</f>
        <v>1.0012306430109732</v>
      </c>
      <c r="V2316" s="17">
        <f>'ceny walut'!V2316/'ceny walut'!V2315</f>
        <v>1</v>
      </c>
      <c r="W2316" s="17">
        <f>'ceny walut'!W2316/'ceny walut'!W2315</f>
        <v>1.0091119575771155</v>
      </c>
      <c r="X2316" s="17" t="e">
        <f>'ceny walut'!X2316/'ceny walut'!X2315</f>
        <v>#DIV/0!</v>
      </c>
      <c r="Y2316" s="17" t="e">
        <f>'ceny walut'!Y2316/'ceny walut'!Y2315</f>
        <v>#DIV/0!</v>
      </c>
      <c r="Z2316" s="17">
        <f>'ceny walut'!Z2316/'ceny walut'!Z2315</f>
        <v>1.0050540085224455</v>
      </c>
      <c r="AA2316" s="17">
        <f>'ceny walut'!AA2316/'ceny walut'!AA2315</f>
        <v>1.0172168974085907</v>
      </c>
      <c r="AB2316" s="17">
        <f>'ceny walut'!AB2316/'ceny walut'!AB2315</f>
        <v>1.0060386473429952</v>
      </c>
      <c r="AC2316" s="17">
        <f>'ceny walut'!AC2316/'ceny walut'!AC2315</f>
        <v>1.0041341295360586</v>
      </c>
      <c r="AD2316" s="17">
        <f>'ceny walut'!AD2316/'ceny walut'!AD2315</f>
        <v>1.0166990291262135</v>
      </c>
      <c r="AE2316" s="17">
        <f>'ceny walut'!AE2316/'ceny walut'!AE2315</f>
        <v>1.0257169098887642</v>
      </c>
      <c r="AF2316" s="17">
        <f>'ceny walut'!AF2316/'ceny walut'!AF2315</f>
        <v>1.0024447278911566</v>
      </c>
      <c r="AG2316" s="17">
        <f>'ceny walut'!AG2316/'ceny walut'!AG2315</f>
        <v>1.0115830115830116</v>
      </c>
      <c r="AH2316" s="17">
        <f>'ceny walut'!AH2316/'ceny walut'!AH2315</f>
        <v>1.0080499368966809</v>
      </c>
      <c r="AI2316" s="17">
        <f>'ceny walut'!AI2316/'ceny walut'!AI2315</f>
        <v>1.0084294123793933</v>
      </c>
      <c r="AJ2316" s="17">
        <f>'ceny walut'!AJ2316/'ceny walut'!AJ2315</f>
        <v>1.0046801872074882</v>
      </c>
      <c r="AK2316" s="17">
        <f>'ceny walut'!AK2316/'ceny walut'!AK2315</f>
        <v>1.0056272757365112</v>
      </c>
      <c r="AL2316" s="17">
        <f>'ceny walut'!AL2316/'ceny walut'!AL2315</f>
        <v>1.002586426723981</v>
      </c>
    </row>
    <row r="2317" spans="1:38">
      <c r="A2317" s="34">
        <v>42424</v>
      </c>
      <c r="B2317" s="17">
        <f>'ceny walut'!B2317/'ceny walut'!B2316</f>
        <v>1.0045045045045045</v>
      </c>
      <c r="C2317" s="17">
        <f>'ceny walut'!C2317/'ceny walut'!C2316</f>
        <v>1.0033273675984977</v>
      </c>
      <c r="D2317" s="17">
        <f>'ceny walut'!D2317/'ceny walut'!D2316</f>
        <v>0.99515814407133896</v>
      </c>
      <c r="E2317" s="17">
        <f>'ceny walut'!E2317/'ceny walut'!E2316</f>
        <v>1.0035245741139611</v>
      </c>
      <c r="F2317" s="17">
        <f>'ceny walut'!F2317/'ceny walut'!F2316</f>
        <v>0.99944600256223803</v>
      </c>
      <c r="G2317" s="17">
        <f>'ceny walut'!G2317/'ceny walut'!G2316</f>
        <v>0.99201476515122988</v>
      </c>
      <c r="H2317" s="17">
        <f>'ceny walut'!H2317/'ceny walut'!H2316</f>
        <v>1.0043606197043289</v>
      </c>
      <c r="I2317" s="17">
        <f>'ceny walut'!I2317/'ceny walut'!I2316</f>
        <v>1.0014889474287023</v>
      </c>
      <c r="J2317" s="17">
        <f>'ceny walut'!J2317/'ceny walut'!J2316</f>
        <v>0.99289032803040966</v>
      </c>
      <c r="K2317" s="17">
        <f>'ceny walut'!K2317/'ceny walut'!K2316</f>
        <v>1.0067277519769047</v>
      </c>
      <c r="L2317" s="17">
        <f>'ceny walut'!L2317/'ceny walut'!L2316</f>
        <v>0.99037929495760824</v>
      </c>
      <c r="M2317" s="17">
        <f>'ceny walut'!M2317/'ceny walut'!M2316</f>
        <v>1.0041208791208791</v>
      </c>
      <c r="N2317" s="17">
        <f>'ceny walut'!N2317/'ceny walut'!N2316</f>
        <v>1.0040085817524842</v>
      </c>
      <c r="O2317" s="17">
        <f>'ceny walut'!O2317/'ceny walut'!O2316</f>
        <v>1.0024798512089275</v>
      </c>
      <c r="P2317" s="17">
        <f>'ceny walut'!P2317/'ceny walut'!P2316</f>
        <v>1.0013672876431379</v>
      </c>
      <c r="Q2317" s="17">
        <f>'ceny walut'!Q2317/'ceny walut'!Q2316</f>
        <v>1.0032304379038048</v>
      </c>
      <c r="R2317" s="17">
        <f>'ceny walut'!R2317/'ceny walut'!R2316</f>
        <v>0.99608950684336306</v>
      </c>
      <c r="S2317" s="17">
        <f>'ceny walut'!S2317/'ceny walut'!S2316</f>
        <v>1.0017141632740518</v>
      </c>
      <c r="T2317" s="17">
        <f>'ceny walut'!T2317/'ceny walut'!T2316</f>
        <v>1.0012231347195526</v>
      </c>
      <c r="U2317" s="17">
        <f>'ceny walut'!U2317/'ceny walut'!U2316</f>
        <v>1.0006145651951246</v>
      </c>
      <c r="V2317" s="17">
        <f>'ceny walut'!V2317/'ceny walut'!V2316</f>
        <v>1.0014784946236559</v>
      </c>
      <c r="W2317" s="17">
        <f>'ceny walut'!W2317/'ceny walut'!W2316</f>
        <v>1.001924357930575</v>
      </c>
      <c r="X2317" s="17" t="e">
        <f>'ceny walut'!X2317/'ceny walut'!X2316</f>
        <v>#DIV/0!</v>
      </c>
      <c r="Y2317" s="17" t="e">
        <f>'ceny walut'!Y2317/'ceny walut'!Y2316</f>
        <v>#DIV/0!</v>
      </c>
      <c r="Z2317" s="17">
        <f>'ceny walut'!Z2317/'ceny walut'!Z2316</f>
        <v>0.9998028002366397</v>
      </c>
      <c r="AA2317" s="17">
        <f>'ceny walut'!AA2317/'ceny walut'!AA2316</f>
        <v>0.99808061420345473</v>
      </c>
      <c r="AB2317" s="17">
        <f>'ceny walut'!AB2317/'ceny walut'!AB2316</f>
        <v>1.0024009603841537</v>
      </c>
      <c r="AC2317" s="17">
        <f>'ceny walut'!AC2317/'ceny walut'!AC2316</f>
        <v>0.99862763037511437</v>
      </c>
      <c r="AD2317" s="17">
        <f>'ceny walut'!AD2317/'ceny walut'!AD2316</f>
        <v>0.99350649350649356</v>
      </c>
      <c r="AE2317" s="17">
        <f>'ceny walut'!AE2317/'ceny walut'!AE2316</f>
        <v>1.0011939110536263</v>
      </c>
      <c r="AF2317" s="17">
        <f>'ceny walut'!AF2317/'ceny walut'!AF2316</f>
        <v>0.99681900116636624</v>
      </c>
      <c r="AG2317" s="17">
        <f>'ceny walut'!AG2317/'ceny walut'!AG2316</f>
        <v>0.98473282442748089</v>
      </c>
      <c r="AH2317" s="17">
        <f>'ceny walut'!AH2317/'ceny walut'!AH2316</f>
        <v>1.0042635265455284</v>
      </c>
      <c r="AI2317" s="17">
        <f>'ceny walut'!AI2317/'ceny walut'!AI2316</f>
        <v>1.0028151013781907</v>
      </c>
      <c r="AJ2317" s="17">
        <f>'ceny walut'!AJ2317/'ceny walut'!AJ2316</f>
        <v>0.99906832298136639</v>
      </c>
      <c r="AK2317" s="17">
        <f>'ceny walut'!AK2317/'ceny walut'!AK2316</f>
        <v>1.0021395655036207</v>
      </c>
      <c r="AL2317" s="17">
        <f>'ceny walut'!AL2317/'ceny walut'!AL2316</f>
        <v>1.0031792747620085</v>
      </c>
    </row>
    <row r="2318" spans="1:38">
      <c r="A2318" s="34">
        <v>42425</v>
      </c>
      <c r="B2318" s="17">
        <f>'ceny walut'!B2318/'ceny walut'!B2317</f>
        <v>0.99820627802690576</v>
      </c>
      <c r="C2318" s="17">
        <f>'ceny walut'!C2318/'ceny walut'!C2317</f>
        <v>0.99753787402959571</v>
      </c>
      <c r="D2318" s="17">
        <f>'ceny walut'!D2318/'ceny walut'!D2317</f>
        <v>0.99684973222723938</v>
      </c>
      <c r="E2318" s="17">
        <f>'ceny walut'!E2318/'ceny walut'!E2317</f>
        <v>0.99707317073170743</v>
      </c>
      <c r="F2318" s="17">
        <f>'ceny walut'!F2318/'ceny walut'!F2317</f>
        <v>1.0032911830937121</v>
      </c>
      <c r="G2318" s="17">
        <f>'ceny walut'!G2318/'ceny walut'!G2317</f>
        <v>1.0049739909632835</v>
      </c>
      <c r="H2318" s="17">
        <f>'ceny walut'!H2318/'ceny walut'!H2317</f>
        <v>0.99837627956230135</v>
      </c>
      <c r="I2318" s="17">
        <f>'ceny walut'!I2318/'ceny walut'!I2317</f>
        <v>1.0004345837145472</v>
      </c>
      <c r="J2318" s="17">
        <f>'ceny walut'!J2318/'ceny walut'!J2317</f>
        <v>1.0001417936901809</v>
      </c>
      <c r="K2318" s="17">
        <f>'ceny walut'!K2318/'ceny walut'!K2317</f>
        <v>0.99915218312844423</v>
      </c>
      <c r="L2318" s="17">
        <f>'ceny walut'!L2318/'ceny walut'!L2317</f>
        <v>0.99708034459142836</v>
      </c>
      <c r="M2318" s="17">
        <f>'ceny walut'!M2318/'ceny walut'!M2317</f>
        <v>0.99521203830369354</v>
      </c>
      <c r="N2318" s="17">
        <f>'ceny walut'!N2318/'ceny walut'!N2317</f>
        <v>0.99575437215318008</v>
      </c>
      <c r="O2318" s="17">
        <f>'ceny walut'!O2318/'ceny walut'!O2317</f>
        <v>1.0006184291898577</v>
      </c>
      <c r="P2318" s="17">
        <f>'ceny walut'!P2318/'ceny walut'!P2317</f>
        <v>1.0005120327700974</v>
      </c>
      <c r="Q2318" s="17">
        <f>'ceny walut'!Q2318/'ceny walut'!Q2317</f>
        <v>0.99905675719629217</v>
      </c>
      <c r="R2318" s="17">
        <f>'ceny walut'!R2318/'ceny walut'!R2317</f>
        <v>0.99890948745910579</v>
      </c>
      <c r="S2318" s="17">
        <f>'ceny walut'!S2318/'ceny walut'!S2317</f>
        <v>0.99957219251336893</v>
      </c>
      <c r="T2318" s="17">
        <f>'ceny walut'!T2318/'ceny walut'!T2317</f>
        <v>1.0013961605584643</v>
      </c>
      <c r="U2318" s="17">
        <f>'ceny walut'!U2318/'ceny walut'!U2317</f>
        <v>1.0017401985873682</v>
      </c>
      <c r="V2318" s="17">
        <f>'ceny walut'!V2318/'ceny walut'!V2317</f>
        <v>1.0004473672437704</v>
      </c>
      <c r="W2318" s="17">
        <f>'ceny walut'!W2318/'ceny walut'!W2317</f>
        <v>0.99903966905518216</v>
      </c>
      <c r="X2318" s="17" t="e">
        <f>'ceny walut'!X2318/'ceny walut'!X2317</f>
        <v>#DIV/0!</v>
      </c>
      <c r="Y2318" s="17" t="e">
        <f>'ceny walut'!Y2318/'ceny walut'!Y2317</f>
        <v>#DIV/0!</v>
      </c>
      <c r="Z2318" s="17">
        <f>'ceny walut'!Z2318/'ceny walut'!Z2317</f>
        <v>1.0004930966469427</v>
      </c>
      <c r="AA2318" s="17">
        <f>'ceny walut'!AA2318/'ceny walut'!AA2317</f>
        <v>0.99982517482517486</v>
      </c>
      <c r="AB2318" s="17">
        <f>'ceny walut'!AB2318/'ceny walut'!AB2317</f>
        <v>0.99760479041916161</v>
      </c>
      <c r="AC2318" s="17">
        <f>'ceny walut'!AC2318/'ceny walut'!AC2317</f>
        <v>0.99725148877691261</v>
      </c>
      <c r="AD2318" s="17">
        <f>'ceny walut'!AD2318/'ceny walut'!AD2317</f>
        <v>0.9707804690503653</v>
      </c>
      <c r="AE2318" s="17">
        <f>'ceny walut'!AE2318/'ceny walut'!AE2317</f>
        <v>0.99731690350790025</v>
      </c>
      <c r="AF2318" s="17">
        <f>'ceny walut'!AF2318/'ceny walut'!AF2317</f>
        <v>1.0013828316136582</v>
      </c>
      <c r="AG2318" s="17">
        <f>'ceny walut'!AG2318/'ceny walut'!AG2317</f>
        <v>1.0077519379844961</v>
      </c>
      <c r="AH2318" s="17">
        <f>'ceny walut'!AH2318/'ceny walut'!AH2317</f>
        <v>0.99777620539775591</v>
      </c>
      <c r="AI2318" s="17">
        <f>'ceny walut'!AI2318/'ceny walut'!AI2317</f>
        <v>0.99481615430982517</v>
      </c>
      <c r="AJ2318" s="17">
        <f>'ceny walut'!AJ2318/'ceny walut'!AJ2317</f>
        <v>0.99440472489897425</v>
      </c>
      <c r="AK2318" s="17">
        <f>'ceny walut'!AK2318/'ceny walut'!AK2317</f>
        <v>0.99802923304319269</v>
      </c>
      <c r="AL2318" s="17">
        <f>'ceny walut'!AL2318/'ceny walut'!AL2317</f>
        <v>0.99972835437077834</v>
      </c>
    </row>
    <row r="2319" spans="1:38">
      <c r="A2319" s="34">
        <v>42426</v>
      </c>
      <c r="B2319" s="17">
        <f>'ceny walut'!B2319/'ceny walut'!B2318</f>
        <v>0.99730458221024265</v>
      </c>
      <c r="C2319" s="17">
        <f>'ceny walut'!C2319/'ceny walut'!C2318</f>
        <v>0.99597028082105532</v>
      </c>
      <c r="D2319" s="17">
        <f>'ceny walut'!D2319/'ceny walut'!D2318</f>
        <v>1.0028090873977316</v>
      </c>
      <c r="E2319" s="17">
        <f>'ceny walut'!E2319/'ceny walut'!E2318</f>
        <v>0.99628180039138936</v>
      </c>
      <c r="F2319" s="17">
        <f>'ceny walut'!F2319/'ceny walut'!F2318</f>
        <v>1.0109116022099447</v>
      </c>
      <c r="G2319" s="17">
        <f>'ceny walut'!G2319/'ceny walut'!G2318</f>
        <v>1.0094453679915372</v>
      </c>
      <c r="H2319" s="17">
        <f>'ceny walut'!H2319/'ceny walut'!H2318</f>
        <v>0.99897468533446476</v>
      </c>
      <c r="I2319" s="17">
        <f>'ceny walut'!I2319/'ceny walut'!I2318</f>
        <v>0.9961361713802328</v>
      </c>
      <c r="J2319" s="17">
        <f>'ceny walut'!J2319/'ceny walut'!J2318</f>
        <v>0.99496703764088745</v>
      </c>
      <c r="K2319" s="17">
        <f>'ceny walut'!K2319/'ceny walut'!K2318</f>
        <v>0.99548279218348346</v>
      </c>
      <c r="L2319" s="17">
        <f>'ceny walut'!L2319/'ceny walut'!L2318</f>
        <v>1.0027293760393321</v>
      </c>
      <c r="M2319" s="17">
        <f>'ceny walut'!M2319/'ceny walut'!M2318</f>
        <v>1.0013745704467354</v>
      </c>
      <c r="N2319" s="17">
        <f>'ceny walut'!N2319/'ceny walut'!N2318</f>
        <v>0.98867711421713955</v>
      </c>
      <c r="O2319" s="17">
        <f>'ceny walut'!O2319/'ceny walut'!O2318</f>
        <v>0.99505562422744132</v>
      </c>
      <c r="P2319" s="17">
        <f>'ceny walut'!P2319/'ceny walut'!P2318</f>
        <v>0.99624701467076071</v>
      </c>
      <c r="Q2319" s="17">
        <f>'ceny walut'!Q2319/'ceny walut'!Q2318</f>
        <v>0.99928376090636795</v>
      </c>
      <c r="R2319" s="17">
        <f>'ceny walut'!R2319/'ceny walut'!R2318</f>
        <v>1.0002183406113536</v>
      </c>
      <c r="S2319" s="17">
        <f>'ceny walut'!S2319/'ceny walut'!S2318</f>
        <v>0.99422212711320357</v>
      </c>
      <c r="T2319" s="17">
        <f>'ceny walut'!T2319/'ceny walut'!T2318</f>
        <v>0.99581735796444759</v>
      </c>
      <c r="U2319" s="17">
        <f>'ceny walut'!U2319/'ceny walut'!U2318</f>
        <v>0.99744533006335578</v>
      </c>
      <c r="V2319" s="17">
        <f>'ceny walut'!V2319/'ceny walut'!V2318</f>
        <v>0.99615436211599517</v>
      </c>
      <c r="W2319" s="17">
        <f>'ceny walut'!W2319/'ceny walut'!W2318</f>
        <v>0.99852114758947053</v>
      </c>
      <c r="X2319" s="17" t="e">
        <f>'ceny walut'!X2319/'ceny walut'!X2318</f>
        <v>#DIV/0!</v>
      </c>
      <c r="Y2319" s="17" t="e">
        <f>'ceny walut'!Y2319/'ceny walut'!Y2318</f>
        <v>#DIV/0!</v>
      </c>
      <c r="Z2319" s="17">
        <f>'ceny walut'!Z2319/'ceny walut'!Z2318</f>
        <v>0.99921143420404146</v>
      </c>
      <c r="AA2319" s="17">
        <f>'ceny walut'!AA2319/'ceny walut'!AA2318</f>
        <v>1.0013988459520895</v>
      </c>
      <c r="AB2319" s="17">
        <f>'ceny walut'!AB2319/'ceny walut'!AB2318</f>
        <v>1</v>
      </c>
      <c r="AC2319" s="17">
        <f>'ceny walut'!AC2319/'ceny walut'!AC2318</f>
        <v>1.0059715204409738</v>
      </c>
      <c r="AD2319" s="17">
        <f>'ceny walut'!AD2319/'ceny walut'!AD2318</f>
        <v>1.003960396039604</v>
      </c>
      <c r="AE2319" s="17">
        <f>'ceny walut'!AE2319/'ceny walut'!AE2318</f>
        <v>0.99651255480271017</v>
      </c>
      <c r="AF2319" s="17">
        <f>'ceny walut'!AF2319/'ceny walut'!AF2318</f>
        <v>0.99893775228383264</v>
      </c>
      <c r="AG2319" s="17">
        <f>'ceny walut'!AG2319/'ceny walut'!AG2318</f>
        <v>1.0153846153846153</v>
      </c>
      <c r="AH2319" s="17">
        <f>'ceny walut'!AH2319/'ceny walut'!AH2318</f>
        <v>0.99895316246243204</v>
      </c>
      <c r="AI2319" s="17">
        <f>'ceny walut'!AI2319/'ceny walut'!AI2318</f>
        <v>0.99632989405165862</v>
      </c>
      <c r="AJ2319" s="17">
        <f>'ceny walut'!AJ2319/'ceny walut'!AJ2318</f>
        <v>1.0025007814942168</v>
      </c>
      <c r="AK2319" s="17">
        <f>'ceny walut'!AK2319/'ceny walut'!AK2318</f>
        <v>0.99572157314464371</v>
      </c>
      <c r="AL2319" s="17">
        <f>'ceny walut'!AL2319/'ceny walut'!AL2318</f>
        <v>0.99434823563509889</v>
      </c>
    </row>
    <row r="2320" spans="1:38">
      <c r="A2320" s="34">
        <v>42429</v>
      </c>
      <c r="B2320" s="17">
        <f>'ceny walut'!B2320/'ceny walut'!B2319</f>
        <v>1.00990990990991</v>
      </c>
      <c r="C2320" s="17">
        <f>'ceny walut'!C2320/'ceny walut'!C2319</f>
        <v>1.0098621823239349</v>
      </c>
      <c r="D2320" s="17">
        <f>'ceny walut'!D2320/'ceny walut'!D2319</f>
        <v>0.9971637662383136</v>
      </c>
      <c r="E2320" s="17">
        <f>'ceny walut'!E2320/'ceny walut'!E2319</f>
        <v>1.0092319780003929</v>
      </c>
      <c r="F2320" s="17">
        <f>'ceny walut'!F2320/'ceny walut'!F2319</f>
        <v>1.0039622899303184</v>
      </c>
      <c r="G2320" s="17">
        <f>'ceny walut'!G2320/'ceny walut'!G2319</f>
        <v>0.98581480649749231</v>
      </c>
      <c r="H2320" s="17">
        <f>'ceny walut'!H2320/'ceny walut'!H2319</f>
        <v>1.0054503627676519</v>
      </c>
      <c r="I2320" s="17">
        <f>'ceny walut'!I2320/'ceny walut'!I2319</f>
        <v>1.0004360798714711</v>
      </c>
      <c r="J2320" s="17">
        <f>'ceny walut'!J2320/'ceny walut'!J2319</f>
        <v>0.99957252778569394</v>
      </c>
      <c r="K2320" s="17">
        <f>'ceny walut'!K2320/'ceny walut'!K2319</f>
        <v>1.0008523866827117</v>
      </c>
      <c r="L2320" s="17">
        <f>'ceny walut'!L2320/'ceny walut'!L2319</f>
        <v>0.99821541234790445</v>
      </c>
      <c r="M2320" s="17">
        <f>'ceny walut'!M2320/'ceny walut'!M2319</f>
        <v>1.0096087851750173</v>
      </c>
      <c r="N2320" s="17">
        <f>'ceny walut'!N2320/'ceny walut'!N2319</f>
        <v>1.0104244016679043</v>
      </c>
      <c r="O2320" s="17">
        <f>'ceny walut'!O2320/'ceny walut'!O2319</f>
        <v>1.0006211180124223</v>
      </c>
      <c r="P2320" s="17">
        <f>'ceny walut'!P2320/'ceny walut'!P2319</f>
        <v>1.0005136986301371</v>
      </c>
      <c r="Q2320" s="17">
        <f>'ceny walut'!Q2320/'ceny walut'!Q2319</f>
        <v>1.0032579657262006</v>
      </c>
      <c r="R2320" s="17">
        <f>'ceny walut'!R2320/'ceny walut'!R2319</f>
        <v>1.0013097576948264</v>
      </c>
      <c r="S2320" s="17">
        <f>'ceny walut'!S2320/'ceny walut'!S2319</f>
        <v>1.0071028842014635</v>
      </c>
      <c r="T2320" s="17">
        <f>'ceny walut'!T2320/'ceny walut'!T2319</f>
        <v>1.0005250262513126</v>
      </c>
      <c r="U2320" s="17">
        <f>'ceny walut'!U2320/'ceny walut'!U2319</f>
        <v>0.99887306628419226</v>
      </c>
      <c r="V2320" s="17">
        <f>'ceny walut'!V2320/'ceny walut'!V2319</f>
        <v>1.0004040041298201</v>
      </c>
      <c r="W2320" s="17">
        <f>'ceny walut'!W2320/'ceny walut'!W2319</f>
        <v>0.99859300947867302</v>
      </c>
      <c r="X2320" s="17" t="e">
        <f>'ceny walut'!X2320/'ceny walut'!X2319</f>
        <v>#DIV/0!</v>
      </c>
      <c r="Y2320" s="17" t="e">
        <f>'ceny walut'!Y2320/'ceny walut'!Y2319</f>
        <v>#DIV/0!</v>
      </c>
      <c r="Z2320" s="17">
        <f>'ceny walut'!Z2320/'ceny walut'!Z2319</f>
        <v>1.008286475288547</v>
      </c>
      <c r="AA2320" s="17">
        <f>'ceny walut'!AA2320/'ceny walut'!AA2319</f>
        <v>1.0059367906408241</v>
      </c>
      <c r="AB2320" s="17">
        <f>'ceny walut'!AB2320/'ceny walut'!AB2319</f>
        <v>1.0084033613445378</v>
      </c>
      <c r="AC2320" s="17">
        <f>'ceny walut'!AC2320/'ceny walut'!AC2319</f>
        <v>0.99726027397260275</v>
      </c>
      <c r="AD2320" s="17">
        <f>'ceny walut'!AD2320/'ceny walut'!AD2319</f>
        <v>0.97712031558185408</v>
      </c>
      <c r="AE2320" s="17">
        <f>'ceny walut'!AE2320/'ceny walut'!AE2319</f>
        <v>0.99950004999500053</v>
      </c>
      <c r="AF2320" s="17">
        <f>'ceny walut'!AF2320/'ceny walut'!AF2319</f>
        <v>1.0087196937473415</v>
      </c>
      <c r="AG2320" s="17">
        <f>'ceny walut'!AG2320/'ceny walut'!AG2319</f>
        <v>0.99242424242424243</v>
      </c>
      <c r="AH2320" s="17">
        <f>'ceny walut'!AH2320/'ceny walut'!AH2319</f>
        <v>1.0095666283550808</v>
      </c>
      <c r="AI2320" s="17">
        <f>'ceny walut'!AI2320/'ceny walut'!AI2319</f>
        <v>1.0139699749791493</v>
      </c>
      <c r="AJ2320" s="17">
        <f>'ceny walut'!AJ2320/'ceny walut'!AJ2319</f>
        <v>1.0056127221702527</v>
      </c>
      <c r="AK2320" s="17">
        <f>'ceny walut'!AK2320/'ceny walut'!AK2319</f>
        <v>1.0079325731284086</v>
      </c>
      <c r="AL2320" s="17">
        <f>'ceny walut'!AL2320/'ceny walut'!AL2319</f>
        <v>1.001803541499672</v>
      </c>
    </row>
    <row r="2321" spans="1:38">
      <c r="A2321" s="34">
        <v>42430</v>
      </c>
      <c r="B2321" s="17">
        <f>'ceny walut'!B2321/'ceny walut'!B2320</f>
        <v>0.99910793933987507</v>
      </c>
      <c r="C2321" s="17">
        <f>'ceny walut'!C2321/'ceny walut'!C2320</f>
        <v>0.99972455239764613</v>
      </c>
      <c r="D2321" s="17">
        <f>'ceny walut'!D2321/'ceny walut'!D2320</f>
        <v>1.0013694781936935</v>
      </c>
      <c r="E2321" s="17">
        <f>'ceny walut'!E2321/'ceny walut'!E2320</f>
        <v>0.99961074347995316</v>
      </c>
      <c r="F2321" s="17">
        <f>'ceny walut'!F2321/'ceny walut'!F2320</f>
        <v>1.0033002177463255</v>
      </c>
      <c r="G2321" s="17">
        <f>'ceny walut'!G2321/'ceny walut'!G2320</f>
        <v>0.99984813394585981</v>
      </c>
      <c r="H2321" s="17">
        <f>'ceny walut'!H2321/'ceny walut'!H2320</f>
        <v>1.0019008060825794</v>
      </c>
      <c r="I2321" s="17">
        <f>'ceny walut'!I2321/'ceny walut'!I2320</f>
        <v>0.99486108880680901</v>
      </c>
      <c r="J2321" s="17">
        <f>'ceny walut'!J2321/'ceny walut'!J2320</f>
        <v>0.99971489665003566</v>
      </c>
      <c r="K2321" s="17">
        <f>'ceny walut'!K2321/'ceny walut'!K2320</f>
        <v>0.99967436501177298</v>
      </c>
      <c r="L2321" s="17">
        <f>'ceny walut'!L2321/'ceny walut'!L2320</f>
        <v>1.0060314937879224</v>
      </c>
      <c r="M2321" s="17">
        <f>'ceny walut'!M2321/'ceny walut'!M2320</f>
        <v>1.0020394289598913</v>
      </c>
      <c r="N2321" s="17">
        <f>'ceny walut'!N2321/'ceny walut'!N2320</f>
        <v>0.99771050623251079</v>
      </c>
      <c r="O2321" s="17">
        <f>'ceny walut'!O2321/'ceny walut'!O2320</f>
        <v>0.99503414028553694</v>
      </c>
      <c r="P2321" s="17">
        <f>'ceny walut'!P2321/'ceny walut'!P2320</f>
        <v>0.994865651206572</v>
      </c>
      <c r="Q2321" s="17">
        <f>'ceny walut'!Q2321/'ceny walut'!Q2320</f>
        <v>0.99555108137948944</v>
      </c>
      <c r="R2321" s="17">
        <f>'ceny walut'!R2321/'ceny walut'!R2320</f>
        <v>1.0041421408327884</v>
      </c>
      <c r="S2321" s="17">
        <f>'ceny walut'!S2321/'ceny walut'!S2320</f>
        <v>0.99251976918144902</v>
      </c>
      <c r="T2321" s="17">
        <f>'ceny walut'!T2321/'ceny walut'!T2320</f>
        <v>0.99475249256603115</v>
      </c>
      <c r="U2321" s="17">
        <f>'ceny walut'!U2321/'ceny walut'!U2320</f>
        <v>0.99589743589743585</v>
      </c>
      <c r="V2321" s="17">
        <f>'ceny walut'!V2321/'ceny walut'!V2320</f>
        <v>0.99488468096562865</v>
      </c>
      <c r="W2321" s="17">
        <f>'ceny walut'!W2321/'ceny walut'!W2320</f>
        <v>1.0052651093807934</v>
      </c>
      <c r="X2321" s="17" t="e">
        <f>'ceny walut'!X2321/'ceny walut'!X2320</f>
        <v>#DIV/0!</v>
      </c>
      <c r="Y2321" s="17" t="e">
        <f>'ceny walut'!Y2321/'ceny walut'!Y2320</f>
        <v>#DIV/0!</v>
      </c>
      <c r="Z2321" s="17">
        <f>'ceny walut'!Z2321/'ceny walut'!Z2320</f>
        <v>1.0006848644946678</v>
      </c>
      <c r="AA2321" s="17">
        <f>'ceny walut'!AA2321/'ceny walut'!AA2320</f>
        <v>0.99461898975872243</v>
      </c>
      <c r="AB2321" s="17">
        <f>'ceny walut'!AB2321/'ceny walut'!AB2320</f>
        <v>1.0035714285714286</v>
      </c>
      <c r="AC2321" s="17">
        <f>'ceny walut'!AC2321/'ceny walut'!AC2320</f>
        <v>1.0128205128205128</v>
      </c>
      <c r="AD2321" s="17">
        <f>'ceny walut'!AD2321/'ceny walut'!AD2320</f>
        <v>1.0238191360516753</v>
      </c>
      <c r="AE2321" s="17">
        <f>'ceny walut'!AE2321/'ceny walut'!AE2320</f>
        <v>0.99439775910364137</v>
      </c>
      <c r="AF2321" s="17">
        <f>'ceny walut'!AF2321/'ceny walut'!AF2320</f>
        <v>1.0087497364537212</v>
      </c>
      <c r="AG2321" s="17">
        <f>'ceny walut'!AG2321/'ceny walut'!AG2320</f>
        <v>1.032442748091603</v>
      </c>
      <c r="AH2321" s="17">
        <f>'ceny walut'!AH2321/'ceny walut'!AH2320</f>
        <v>1.0014398124895363</v>
      </c>
      <c r="AI2321" s="17">
        <f>'ceny walut'!AI2321/'ceny walut'!AI2320</f>
        <v>1.0057748988964288</v>
      </c>
      <c r="AJ2321" s="17">
        <f>'ceny walut'!AJ2321/'ceny walut'!AJ2320</f>
        <v>1.0027906976744188</v>
      </c>
      <c r="AK2321" s="17">
        <f>'ceny walut'!AK2321/'ceny walut'!AK2320</f>
        <v>0.9995081160846041</v>
      </c>
      <c r="AL2321" s="17">
        <f>'ceny walut'!AL2321/'ceny walut'!AL2320</f>
        <v>1.0004364350530086</v>
      </c>
    </row>
    <row r="2322" spans="1:38">
      <c r="A2322" s="34">
        <v>42431</v>
      </c>
      <c r="B2322" s="17">
        <f>'ceny walut'!B2322/'ceny walut'!B2321</f>
        <v>1.0008928571428573</v>
      </c>
      <c r="C2322" s="17">
        <f>'ceny walut'!C2322/'ceny walut'!C2321</f>
        <v>0.99842200180342655</v>
      </c>
      <c r="D2322" s="17">
        <f>'ceny walut'!D2322/'ceny walut'!D2321</f>
        <v>1.0080302977171511</v>
      </c>
      <c r="E2322" s="17">
        <f>'ceny walut'!E2322/'ceny walut'!E2321</f>
        <v>0.99824766355140204</v>
      </c>
      <c r="F2322" s="17">
        <f>'ceny walut'!F2322/'ceny walut'!F2321</f>
        <v>1.0042049577808674</v>
      </c>
      <c r="G2322" s="17">
        <f>'ceny walut'!G2322/'ceny walut'!G2321</f>
        <v>0.99965824947788107</v>
      </c>
      <c r="H2322" s="17">
        <f>'ceny walut'!H2322/'ceny walut'!H2321</f>
        <v>0.99824333345044447</v>
      </c>
      <c r="I2322" s="17">
        <f>'ceny walut'!I2322/'ceny walut'!I2321</f>
        <v>0.99926207771244102</v>
      </c>
      <c r="J2322" s="17">
        <f>'ceny walut'!J2322/'ceny walut'!J2321</f>
        <v>0.99729074575787824</v>
      </c>
      <c r="K2322" s="17">
        <f>'ceny walut'!K2322/'ceny walut'!K2321</f>
        <v>1.0006013681124559</v>
      </c>
      <c r="L2322" s="17">
        <f>'ceny walut'!L2322/'ceny walut'!L2321</f>
        <v>0.99632022976126378</v>
      </c>
      <c r="M2322" s="17">
        <f>'ceny walut'!M2322/'ceny walut'!M2321</f>
        <v>1.0149253731343284</v>
      </c>
      <c r="N2322" s="17">
        <f>'ceny walut'!N2322/'ceny walut'!N2321</f>
        <v>0.98767635560088396</v>
      </c>
      <c r="O2322" s="17">
        <f>'ceny walut'!O2322/'ceny walut'!O2321</f>
        <v>0.99937616968184662</v>
      </c>
      <c r="P2322" s="17">
        <f>'ceny walut'!P2322/'ceny walut'!P2321</f>
        <v>0.99948391536211922</v>
      </c>
      <c r="Q2322" s="17">
        <f>'ceny walut'!Q2322/'ceny walut'!Q2321</f>
        <v>1.0010438072870798</v>
      </c>
      <c r="R2322" s="17">
        <f>'ceny walut'!R2322/'ceny walut'!R2321</f>
        <v>0.99956578376031258</v>
      </c>
      <c r="S2322" s="17">
        <f>'ceny walut'!S2322/'ceny walut'!S2321</f>
        <v>0.99784668389319553</v>
      </c>
      <c r="T2322" s="17">
        <f>'ceny walut'!T2322/'ceny walut'!T2321</f>
        <v>1.0019342359767891</v>
      </c>
      <c r="U2322" s="17">
        <f>'ceny walut'!U2322/'ceny walut'!U2321</f>
        <v>1.0009268795056643</v>
      </c>
      <c r="V2322" s="17">
        <f>'ceny walut'!V2322/'ceny walut'!V2321</f>
        <v>0.99927836911419798</v>
      </c>
      <c r="W2322" s="17">
        <f>'ceny walut'!W2322/'ceny walut'!W2321</f>
        <v>1.0011065210976691</v>
      </c>
      <c r="X2322" s="17" t="e">
        <f>'ceny walut'!X2322/'ceny walut'!X2321</f>
        <v>#DIV/0!</v>
      </c>
      <c r="Y2322" s="17" t="e">
        <f>'ceny walut'!Y2322/'ceny walut'!Y2321</f>
        <v>#DIV/0!</v>
      </c>
      <c r="Z2322" s="17">
        <f>'ceny walut'!Z2322/'ceny walut'!Z2321</f>
        <v>1.0015643332029722</v>
      </c>
      <c r="AA2322" s="17">
        <f>'ceny walut'!AA2322/'ceny walut'!AA2321</f>
        <v>1.0094240837696336</v>
      </c>
      <c r="AB2322" s="17">
        <f>'ceny walut'!AB2322/'ceny walut'!AB2321</f>
        <v>1</v>
      </c>
      <c r="AC2322" s="17">
        <f>'ceny walut'!AC2322/'ceny walut'!AC2321</f>
        <v>1.0063291139240507</v>
      </c>
      <c r="AD2322" s="17">
        <f>'ceny walut'!AD2322/'ceny walut'!AD2321</f>
        <v>0.99960567823343849</v>
      </c>
      <c r="AE2322" s="17">
        <f>'ceny walut'!AE2322/'ceny walut'!AE2321</f>
        <v>1.0231388329979878</v>
      </c>
      <c r="AF2322" s="17">
        <f>'ceny walut'!AF2322/'ceny walut'!AF2321</f>
        <v>1</v>
      </c>
      <c r="AG2322" s="17">
        <f>'ceny walut'!AG2322/'ceny walut'!AG2321</f>
        <v>0.99445471349353043</v>
      </c>
      <c r="AH2322" s="17">
        <f>'ceny walut'!AH2322/'ceny walut'!AH2321</f>
        <v>1.0028420489501135</v>
      </c>
      <c r="AI2322" s="17">
        <f>'ceny walut'!AI2322/'ceny walut'!AI2321</f>
        <v>1.0042083383026936</v>
      </c>
      <c r="AJ2322" s="17">
        <f>'ceny walut'!AJ2322/'ceny walut'!AJ2321</f>
        <v>1.004947433518862</v>
      </c>
      <c r="AK2322" s="17">
        <f>'ceny walut'!AK2322/'ceny walut'!AK2321</f>
        <v>0.99835958005249348</v>
      </c>
      <c r="AL2322" s="17">
        <f>'ceny walut'!AL2322/'ceny walut'!AL2321</f>
        <v>1.0013269108424976</v>
      </c>
    </row>
    <row r="2323" spans="1:38">
      <c r="A2323" s="34">
        <v>42432</v>
      </c>
      <c r="B2323" s="17">
        <f>'ceny walut'!B2323/'ceny walut'!B2322</f>
        <v>1</v>
      </c>
      <c r="C2323" s="17">
        <f>'ceny walut'!C2323/'ceny walut'!C2322</f>
        <v>0.99859511803517231</v>
      </c>
      <c r="D2323" s="17">
        <f>'ceny walut'!D2323/'ceny walut'!D2322</f>
        <v>1.0127322062199957</v>
      </c>
      <c r="E2323" s="17">
        <f>'ceny walut'!E2323/'ceny walut'!E2322</f>
        <v>0.99843963331382868</v>
      </c>
      <c r="F2323" s="17">
        <f>'ceny walut'!F2323/'ceny walut'!F2322</f>
        <v>1.0004052274338973</v>
      </c>
      <c r="G2323" s="17">
        <f>'ceny walut'!G2323/'ceny walut'!G2322</f>
        <v>1.0118514016561575</v>
      </c>
      <c r="H2323" s="17">
        <f>'ceny walut'!H2323/'ceny walut'!H2322</f>
        <v>1.0059127864005912</v>
      </c>
      <c r="I2323" s="17">
        <f>'ceny walut'!I2323/'ceny walut'!I2322</f>
        <v>0.9980846006507742</v>
      </c>
      <c r="J2323" s="17">
        <f>'ceny walut'!J2323/'ceny walut'!J2322</f>
        <v>1.0006434086359737</v>
      </c>
      <c r="K2323" s="17">
        <f>'ceny walut'!K2323/'ceny walut'!K2322</f>
        <v>0.99894823829915114</v>
      </c>
      <c r="L2323" s="17">
        <f>'ceny walut'!L2323/'ceny walut'!L2322</f>
        <v>1.0097288532564632</v>
      </c>
      <c r="M2323" s="17">
        <f>'ceny walut'!M2323/'ceny walut'!M2322</f>
        <v>1.0147058823529411</v>
      </c>
      <c r="N2323" s="17">
        <f>'ceny walut'!N2323/'ceny walut'!N2322</f>
        <v>1.0018357571063878</v>
      </c>
      <c r="O2323" s="17">
        <f>'ceny walut'!O2323/'ceny walut'!O2322</f>
        <v>0.99812734082396992</v>
      </c>
      <c r="P2323" s="17">
        <f>'ceny walut'!P2323/'ceny walut'!P2322</f>
        <v>0.99810671256454386</v>
      </c>
      <c r="Q2323" s="17">
        <f>'ceny walut'!Q2323/'ceny walut'!Q2322</f>
        <v>0.99703476815797187</v>
      </c>
      <c r="R2323" s="17">
        <f>'ceny walut'!R2323/'ceny walut'!R2322</f>
        <v>0.99826238053866212</v>
      </c>
      <c r="S2323" s="17">
        <f>'ceny walut'!S2323/'ceny walut'!S2322</f>
        <v>0.99805783340526555</v>
      </c>
      <c r="T2323" s="17">
        <f>'ceny walut'!T2323/'ceny walut'!T2322</f>
        <v>0.99806949806949807</v>
      </c>
      <c r="U2323" s="17">
        <f>'ceny walut'!U2323/'ceny walut'!U2322</f>
        <v>0.99835374009671785</v>
      </c>
      <c r="V2323" s="17">
        <f>'ceny walut'!V2323/'ceny walut'!V2322</f>
        <v>0.99805921646506601</v>
      </c>
      <c r="W2323" s="17">
        <f>'ceny walut'!W2323/'ceny walut'!W2322</f>
        <v>1.0036843268734803</v>
      </c>
      <c r="X2323" s="17" t="e">
        <f>'ceny walut'!X2323/'ceny walut'!X2322</f>
        <v>#DIV/0!</v>
      </c>
      <c r="Y2323" s="17" t="e">
        <f>'ceny walut'!Y2323/'ceny walut'!Y2322</f>
        <v>#DIV/0!</v>
      </c>
      <c r="Z2323" s="17">
        <f>'ceny walut'!Z2323/'ceny walut'!Z2322</f>
        <v>0.998145255759469</v>
      </c>
      <c r="AA2323" s="17">
        <f>'ceny walut'!AA2323/'ceny walut'!AA2322</f>
        <v>1.0048409405255878</v>
      </c>
      <c r="AB2323" s="17">
        <f>'ceny walut'!AB2323/'ceny walut'!AB2322</f>
        <v>1.0035587188612098</v>
      </c>
      <c r="AC2323" s="17">
        <f>'ceny walut'!AC2323/'ceny walut'!AC2322</f>
        <v>1</v>
      </c>
      <c r="AD2323" s="17">
        <f>'ceny walut'!AD2323/'ceny walut'!AD2322</f>
        <v>1.0031558185404341</v>
      </c>
      <c r="AE2323" s="17">
        <f>'ceny walut'!AE2323/'ceny walut'!AE2322</f>
        <v>1.0059980334316618</v>
      </c>
      <c r="AF2323" s="17">
        <f>'ceny walut'!AF2323/'ceny walut'!AF2322</f>
        <v>1.0066882641864354</v>
      </c>
      <c r="AG2323" s="17">
        <f>'ceny walut'!AG2323/'ceny walut'!AG2322</f>
        <v>1.0018587360594795</v>
      </c>
      <c r="AH2323" s="17">
        <f>'ceny walut'!AH2323/'ceny walut'!AH2322</f>
        <v>1.0026006068082554</v>
      </c>
      <c r="AI2323" s="17">
        <f>'ceny walut'!AI2323/'ceny walut'!AI2322</f>
        <v>1.0023922633186291</v>
      </c>
      <c r="AJ2323" s="17">
        <f>'ceny walut'!AJ2323/'ceny walut'!AJ2322</f>
        <v>1.008</v>
      </c>
      <c r="AK2323" s="17">
        <f>'ceny walut'!AK2323/'ceny walut'!AK2322</f>
        <v>1.0001643115346697</v>
      </c>
      <c r="AL2323" s="17">
        <f>'ceny walut'!AL2323/'ceny walut'!AL2322</f>
        <v>0.99822102817310476</v>
      </c>
    </row>
    <row r="2324" spans="1:38">
      <c r="A2324" s="34">
        <v>42433</v>
      </c>
      <c r="B2324" s="17">
        <f>'ceny walut'!B2324/'ceny walut'!B2323</f>
        <v>0.99553969669937559</v>
      </c>
      <c r="C2324" s="17">
        <f>'ceny walut'!C2324/'ceny walut'!C2323</f>
        <v>0.99346815726667503</v>
      </c>
      <c r="D2324" s="17">
        <f>'ceny walut'!D2324/'ceny walut'!D2323</f>
        <v>1.0009961527892277</v>
      </c>
      <c r="E2324" s="17">
        <f>'ceny walut'!E2324/'ceny walut'!E2323</f>
        <v>0.99433483102168385</v>
      </c>
      <c r="F2324" s="17">
        <f>'ceny walut'!F2324/'ceny walut'!F2323</f>
        <v>0.99227004219409287</v>
      </c>
      <c r="G2324" s="17">
        <f>'ceny walut'!G2324/'ceny walut'!G2323</f>
        <v>1.0015766949470681</v>
      </c>
      <c r="H2324" s="17">
        <f>'ceny walut'!H2324/'ceny walut'!H2323</f>
        <v>1.0006997655785312</v>
      </c>
      <c r="I2324" s="17">
        <f>'ceny walut'!I2324/'ceny walut'!I2323</f>
        <v>1.0020809248554912</v>
      </c>
      <c r="J2324" s="17">
        <f>'ceny walut'!J2324/'ceny walut'!J2323</f>
        <v>0.99914267343002083</v>
      </c>
      <c r="K2324" s="17">
        <f>'ceny walut'!K2324/'ceny walut'!K2323</f>
        <v>0.99827028653079641</v>
      </c>
      <c r="L2324" s="17">
        <f>'ceny walut'!L2324/'ceny walut'!L2323</f>
        <v>0.9973057364617719</v>
      </c>
      <c r="M2324" s="17">
        <f>'ceny walut'!M2324/'ceny walut'!M2323</f>
        <v>0.97364953886693018</v>
      </c>
      <c r="N2324" s="17">
        <f>'ceny walut'!N2324/'ceny walut'!N2323</f>
        <v>0.99544764795144147</v>
      </c>
      <c r="O2324" s="17">
        <f>'ceny walut'!O2324/'ceny walut'!O2323</f>
        <v>1.00187617260788</v>
      </c>
      <c r="P2324" s="17">
        <f>'ceny walut'!P2324/'ceny walut'!P2323</f>
        <v>1.001896878772202</v>
      </c>
      <c r="Q2324" s="17">
        <f>'ceny walut'!Q2324/'ceny walut'!Q2323</f>
        <v>0.99960781750441208</v>
      </c>
      <c r="R2324" s="17">
        <f>'ceny walut'!R2324/'ceny walut'!R2323</f>
        <v>1.0032637075718016</v>
      </c>
      <c r="S2324" s="17">
        <f>'ceny walut'!S2324/'ceny walut'!S2323</f>
        <v>1.0034594594594595</v>
      </c>
      <c r="T2324" s="17">
        <f>'ceny walut'!T2324/'ceny walut'!T2323</f>
        <v>1.0026375945138035</v>
      </c>
      <c r="U2324" s="17">
        <f>'ceny walut'!U2324/'ceny walut'!U2323</f>
        <v>1</v>
      </c>
      <c r="V2324" s="17">
        <f>'ceny walut'!V2324/'ceny walut'!V2323</f>
        <v>1.0020802243024465</v>
      </c>
      <c r="W2324" s="17">
        <f>'ceny walut'!W2324/'ceny walut'!W2323</f>
        <v>0.99544820497760811</v>
      </c>
      <c r="X2324" s="17" t="e">
        <f>'ceny walut'!X2324/'ceny walut'!X2323</f>
        <v>#DIV/0!</v>
      </c>
      <c r="Y2324" s="17" t="e">
        <f>'ceny walut'!Y2324/'ceny walut'!Y2323</f>
        <v>#DIV/0!</v>
      </c>
      <c r="Z2324" s="17">
        <f>'ceny walut'!Z2324/'ceny walut'!Z2323</f>
        <v>0.99012224938875304</v>
      </c>
      <c r="AA2324" s="17">
        <f>'ceny walut'!AA2324/'ceny walut'!AA2323</f>
        <v>0.99156916724019273</v>
      </c>
      <c r="AB2324" s="17">
        <f>'ceny walut'!AB2324/'ceny walut'!AB2323</f>
        <v>0.99645390070921991</v>
      </c>
      <c r="AC2324" s="17">
        <f>'ceny walut'!AC2324/'ceny walut'!AC2323</f>
        <v>0.98966756513926324</v>
      </c>
      <c r="AD2324" s="17">
        <f>'ceny walut'!AD2324/'ceny walut'!AD2323</f>
        <v>0.99213527329925288</v>
      </c>
      <c r="AE2324" s="17">
        <f>'ceny walut'!AE2324/'ceny walut'!AE2323</f>
        <v>1.0169093930212101</v>
      </c>
      <c r="AF2324" s="17">
        <f>'ceny walut'!AF2324/'ceny walut'!AF2323</f>
        <v>1.0021800062285893</v>
      </c>
      <c r="AG2324" s="17">
        <f>'ceny walut'!AG2324/'ceny walut'!AG2323</f>
        <v>1</v>
      </c>
      <c r="AH2324" s="17">
        <f>'ceny walut'!AH2324/'ceny walut'!AH2323</f>
        <v>1.0008646203983906</v>
      </c>
      <c r="AI2324" s="17">
        <f>'ceny walut'!AI2324/'ceny walut'!AI2323</f>
        <v>0.99466833669030652</v>
      </c>
      <c r="AJ2324" s="17">
        <f>'ceny walut'!AJ2324/'ceny walut'!AJ2323</f>
        <v>1.003052503052503</v>
      </c>
      <c r="AK2324" s="17">
        <f>'ceny walut'!AK2324/'ceny walut'!AK2323</f>
        <v>0.99507146377525879</v>
      </c>
      <c r="AL2324" s="17">
        <f>'ceny walut'!AL2324/'ceny walut'!AL2323</f>
        <v>0.99949081651209315</v>
      </c>
    </row>
    <row r="2325" spans="1:38">
      <c r="A2325" s="34">
        <v>42436</v>
      </c>
      <c r="B2325" s="17">
        <f>'ceny walut'!B2325/'ceny walut'!B2324</f>
        <v>0.99910394265232971</v>
      </c>
      <c r="C2325" s="17">
        <f>'ceny walut'!C2325/'ceny walut'!C2324</f>
        <v>0.99924137059046658</v>
      </c>
      <c r="D2325" s="17">
        <f>'ceny walut'!D2325/'ceny walut'!D2324</f>
        <v>1.0029511684568133</v>
      </c>
      <c r="E2325" s="17">
        <f>'ceny walut'!E2325/'ceny walut'!E2324</f>
        <v>0.99941060903732815</v>
      </c>
      <c r="F2325" s="17">
        <f>'ceny walut'!F2325/'ceny walut'!F2324</f>
        <v>1.0062593550142878</v>
      </c>
      <c r="G2325" s="17">
        <f>'ceny walut'!G2325/'ceny walut'!G2324</f>
        <v>1</v>
      </c>
      <c r="H2325" s="17">
        <f>'ceny walut'!H2325/'ceny walut'!H2324</f>
        <v>0.99842662843956498</v>
      </c>
      <c r="I2325" s="17">
        <f>'ceny walut'!I2325/'ceny walut'!I2324</f>
        <v>0.99889247808029547</v>
      </c>
      <c r="J2325" s="17">
        <f>'ceny walut'!J2325/'ceny walut'!J2324</f>
        <v>1.0024311762602787</v>
      </c>
      <c r="K2325" s="17">
        <f>'ceny walut'!K2325/'ceny walut'!K2324</f>
        <v>0.99271759329014109</v>
      </c>
      <c r="L2325" s="17">
        <f>'ceny walut'!L2325/'ceny walut'!L2324</f>
        <v>1.0003041471356495</v>
      </c>
      <c r="M2325" s="17">
        <f>'ceny walut'!M2325/'ceny walut'!M2324</f>
        <v>1.0182679296346415</v>
      </c>
      <c r="N2325" s="17">
        <f>'ceny walut'!N2325/'ceny walut'!N2324</f>
        <v>1.0013805798435342</v>
      </c>
      <c r="O2325" s="17">
        <f>'ceny walut'!O2325/'ceny walut'!O2324</f>
        <v>0.99875156054931336</v>
      </c>
      <c r="P2325" s="17">
        <f>'ceny walut'!P2325/'ceny walut'!P2324</f>
        <v>0.99862306368330478</v>
      </c>
      <c r="Q2325" s="17">
        <f>'ceny walut'!Q2325/'ceny walut'!Q2324</f>
        <v>1.0013731772706467</v>
      </c>
      <c r="R2325" s="17">
        <f>'ceny walut'!R2325/'ceny walut'!R2324</f>
        <v>1.0047711993060073</v>
      </c>
      <c r="S2325" s="17">
        <f>'ceny walut'!S2325/'ceny walut'!S2324</f>
        <v>1.0002154708037061</v>
      </c>
      <c r="T2325" s="17">
        <f>'ceny walut'!T2325/'ceny walut'!T2324</f>
        <v>1.0017537706068047</v>
      </c>
      <c r="U2325" s="17">
        <f>'ceny walut'!U2325/'ceny walut'!U2324</f>
        <v>0.99969081727300824</v>
      </c>
      <c r="V2325" s="17">
        <f>'ceny walut'!V2325/'ceny walut'!V2324</f>
        <v>0.99891691863351229</v>
      </c>
      <c r="W2325" s="17">
        <f>'ceny walut'!W2325/'ceny walut'!W2324</f>
        <v>0.99550114315214988</v>
      </c>
      <c r="X2325" s="17" t="e">
        <f>'ceny walut'!X2325/'ceny walut'!X2324</f>
        <v>#DIV/0!</v>
      </c>
      <c r="Y2325" s="17" t="e">
        <f>'ceny walut'!Y2325/'ceny walut'!Y2324</f>
        <v>#DIV/0!</v>
      </c>
      <c r="Z2325" s="17">
        <f>'ceny walut'!Z2325/'ceny walut'!Z2324</f>
        <v>0.9990122481232715</v>
      </c>
      <c r="AA2325" s="17">
        <f>'ceny walut'!AA2325/'ceny walut'!AA2324</f>
        <v>1.0057261842790213</v>
      </c>
      <c r="AB2325" s="17">
        <f>'ceny walut'!AB2325/'ceny walut'!AB2324</f>
        <v>0.99881376037959668</v>
      </c>
      <c r="AC2325" s="17">
        <f>'ceny walut'!AC2325/'ceny walut'!AC2324</f>
        <v>1.0036314117113028</v>
      </c>
      <c r="AD2325" s="17">
        <f>'ceny walut'!AD2325/'ceny walut'!AD2324</f>
        <v>1.0170432025366627</v>
      </c>
      <c r="AE2325" s="17">
        <f>'ceny walut'!AE2325/'ceny walut'!AE2324</f>
        <v>1.0106689734717418</v>
      </c>
      <c r="AF2325" s="17">
        <f>'ceny walut'!AF2325/'ceny walut'!AF2324</f>
        <v>1.0002071680132587</v>
      </c>
      <c r="AG2325" s="17">
        <f>'ceny walut'!AG2325/'ceny walut'!AG2324</f>
        <v>1.0185528756957327</v>
      </c>
      <c r="AH2325" s="17">
        <f>'ceny walut'!AH2325/'ceny walut'!AH2324</f>
        <v>1.0030567830680799</v>
      </c>
      <c r="AI2325" s="17">
        <f>'ceny walut'!AI2325/'ceny walut'!AI2324</f>
        <v>1.0014804478780248</v>
      </c>
      <c r="AJ2325" s="17">
        <f>'ceny walut'!AJ2325/'ceny walut'!AJ2324</f>
        <v>0.99665246500304328</v>
      </c>
      <c r="AK2325" s="17">
        <f>'ceny walut'!AK2325/'ceny walut'!AK2324</f>
        <v>1.0003301964668978</v>
      </c>
      <c r="AL2325" s="17">
        <f>'ceny walut'!AL2325/'ceny walut'!AL2324</f>
        <v>0.99663403806266138</v>
      </c>
    </row>
    <row r="2326" spans="1:38">
      <c r="A2326" s="34">
        <v>42437</v>
      </c>
      <c r="B2326" s="17">
        <f>'ceny walut'!B2326/'ceny walut'!B2325</f>
        <v>0.99551569506726456</v>
      </c>
      <c r="C2326" s="17">
        <f>'ceny walut'!C2326/'ceny walut'!C2325</f>
        <v>0.99539415411868915</v>
      </c>
      <c r="D2326" s="17">
        <f>'ceny walut'!D2326/'ceny walut'!D2325</f>
        <v>1.0000684298764841</v>
      </c>
      <c r="E2326" s="17">
        <f>'ceny walut'!E2326/'ceny walut'!E2325</f>
        <v>0.99547867112246891</v>
      </c>
      <c r="F2326" s="17">
        <f>'ceny walut'!F2326/'ceny walut'!F2325</f>
        <v>0.99631507775523986</v>
      </c>
      <c r="G2326" s="17">
        <f>'ceny walut'!G2326/'ceny walut'!G2325</f>
        <v>0.99595202398800597</v>
      </c>
      <c r="H2326" s="17">
        <f>'ceny walut'!H2326/'ceny walut'!H2325</f>
        <v>0.99509735257038812</v>
      </c>
      <c r="I2326" s="17">
        <f>'ceny walut'!I2326/'ceny walut'!I2325</f>
        <v>1.0007622655455972</v>
      </c>
      <c r="J2326" s="17">
        <f>'ceny walut'!J2326/'ceny walut'!J2325</f>
        <v>0.99329481418075483</v>
      </c>
      <c r="K2326" s="17">
        <f>'ceny walut'!K2326/'ceny walut'!K2325</f>
        <v>1.0033390670848934</v>
      </c>
      <c r="L2326" s="17">
        <f>'ceny walut'!L2326/'ceny walut'!L2325</f>
        <v>1.0013414176101305</v>
      </c>
      <c r="M2326" s="17">
        <f>'ceny walut'!M2326/'ceny walut'!M2325</f>
        <v>0.99534883720930234</v>
      </c>
      <c r="N2326" s="17">
        <f>'ceny walut'!N2326/'ceny walut'!N2325</f>
        <v>1.0002010569852942</v>
      </c>
      <c r="O2326" s="17">
        <f>'ceny walut'!O2326/'ceny walut'!O2325</f>
        <v>1.0006249999999999</v>
      </c>
      <c r="P2326" s="17">
        <f>'ceny walut'!P2326/'ceny walut'!P2325</f>
        <v>1.0006894174422611</v>
      </c>
      <c r="Q2326" s="17">
        <f>'ceny walut'!Q2326/'ceny walut'!Q2325</f>
        <v>0.998987854251012</v>
      </c>
      <c r="R2326" s="17">
        <f>'ceny walut'!R2326/'ceny walut'!R2325</f>
        <v>0.99050291387869627</v>
      </c>
      <c r="S2326" s="17">
        <f>'ceny walut'!S2326/'ceny walut'!S2325</f>
        <v>0.99827660491167591</v>
      </c>
      <c r="T2326" s="17">
        <f>'ceny walut'!T2326/'ceny walut'!T2325</f>
        <v>1.0001750700280112</v>
      </c>
      <c r="U2326" s="17">
        <f>'ceny walut'!U2326/'ceny walut'!U2325</f>
        <v>1.0007216494845361</v>
      </c>
      <c r="V2326" s="17">
        <f>'ceny walut'!V2326/'ceny walut'!V2325</f>
        <v>1.0007228371357579</v>
      </c>
      <c r="W2326" s="17">
        <f>'ceny walut'!W2326/'ceny walut'!W2325</f>
        <v>0.99688842791524657</v>
      </c>
      <c r="X2326" s="17" t="e">
        <f>'ceny walut'!X2326/'ceny walut'!X2325</f>
        <v>#DIV/0!</v>
      </c>
      <c r="Y2326" s="17" t="e">
        <f>'ceny walut'!Y2326/'ceny walut'!Y2325</f>
        <v>#DIV/0!</v>
      </c>
      <c r="Z2326" s="17">
        <f>'ceny walut'!Z2326/'ceny walut'!Z2325</f>
        <v>0.99406762902906864</v>
      </c>
      <c r="AA2326" s="17">
        <f>'ceny walut'!AA2326/'ceny walut'!AA2325</f>
        <v>0.99896480331262927</v>
      </c>
      <c r="AB2326" s="17">
        <f>'ceny walut'!AB2326/'ceny walut'!AB2325</f>
        <v>0.99524940617577196</v>
      </c>
      <c r="AC2326" s="17">
        <f>'ceny walut'!AC2326/'ceny walut'!AC2325</f>
        <v>0.99683401175938502</v>
      </c>
      <c r="AD2326" s="17">
        <f>'ceny walut'!AD2326/'ceny walut'!AD2325</f>
        <v>0.99259547934528447</v>
      </c>
      <c r="AE2326" s="17">
        <f>'ceny walut'!AE2326/'ceny walut'!AE2325</f>
        <v>0.98906324298621007</v>
      </c>
      <c r="AF2326" s="17">
        <f>'ceny walut'!AF2326/'ceny walut'!AF2325</f>
        <v>0.99130074565037285</v>
      </c>
      <c r="AG2326" s="17">
        <f>'ceny walut'!AG2326/'ceny walut'!AG2325</f>
        <v>0.99817850637522776</v>
      </c>
      <c r="AH2326" s="17">
        <f>'ceny walut'!AH2326/'ceny walut'!AH2325</f>
        <v>0.99122196826658715</v>
      </c>
      <c r="AI2326" s="17">
        <f>'ceny walut'!AI2326/'ceny walut'!AI2325</f>
        <v>0.9914532819057652</v>
      </c>
      <c r="AJ2326" s="17">
        <f>'ceny walut'!AJ2326/'ceny walut'!AJ2325</f>
        <v>0.99389312977099231</v>
      </c>
      <c r="AK2326" s="17">
        <f>'ceny walut'!AK2326/'ceny walut'!AK2325</f>
        <v>0.99735930021455677</v>
      </c>
      <c r="AL2326" s="17">
        <f>'ceny walut'!AL2326/'ceny walut'!AL2325</f>
        <v>1.0014787228216224</v>
      </c>
    </row>
    <row r="2327" spans="1:38">
      <c r="A2327" s="34">
        <v>42438</v>
      </c>
      <c r="B2327" s="17">
        <f>'ceny walut'!B2327/'ceny walut'!B2326</f>
        <v>1.0045045045045045</v>
      </c>
      <c r="C2327" s="17">
        <f>'ceny walut'!C2327/'ceny walut'!C2326</f>
        <v>1.0015762845447842</v>
      </c>
      <c r="D2327" s="17">
        <f>'ceny walut'!D2327/'ceny walut'!D2326</f>
        <v>1.0077662595367616</v>
      </c>
      <c r="E2327" s="17">
        <f>'ceny walut'!E2327/'ceny walut'!E2326</f>
        <v>1.0017772511848342</v>
      </c>
      <c r="F2327" s="17">
        <f>'ceny walut'!F2327/'ceny walut'!F2326</f>
        <v>0.99765871534729056</v>
      </c>
      <c r="G2327" s="17">
        <f>'ceny walut'!G2327/'ceny walut'!G2326</f>
        <v>1.0037633599277433</v>
      </c>
      <c r="H2327" s="17">
        <f>'ceny walut'!H2327/'ceny walut'!H2326</f>
        <v>1.0030616554054053</v>
      </c>
      <c r="I2327" s="17">
        <f>'ceny walut'!I2327/'ceny walut'!I2326</f>
        <v>0.99746105020196207</v>
      </c>
      <c r="J2327" s="17">
        <f>'ceny walut'!J2327/'ceny walut'!J2326</f>
        <v>0.99942549371633738</v>
      </c>
      <c r="K2327" s="17">
        <f>'ceny walut'!K2327/'ceny walut'!K2326</f>
        <v>0.99505849132714808</v>
      </c>
      <c r="L2327" s="17">
        <f>'ceny walut'!L2327/'ceny walut'!L2326</f>
        <v>1.0014110670524774</v>
      </c>
      <c r="M2327" s="17">
        <f>'ceny walut'!M2327/'ceny walut'!M2326</f>
        <v>1.0060080106809079</v>
      </c>
      <c r="N2327" s="17">
        <f>'ceny walut'!N2327/'ceny walut'!N2326</f>
        <v>1.0060017804324728</v>
      </c>
      <c r="O2327" s="17">
        <f>'ceny walut'!O2327/'ceny walut'!O2326</f>
        <v>0.99812617114303559</v>
      </c>
      <c r="P2327" s="17">
        <f>'ceny walut'!P2327/'ceny walut'!P2326</f>
        <v>0.99758870134343791</v>
      </c>
      <c r="Q2327" s="17">
        <f>'ceny walut'!Q2327/'ceny walut'!Q2326</f>
        <v>0.9981697552047587</v>
      </c>
      <c r="R2327" s="17">
        <f>'ceny walut'!R2327/'ceny walut'!R2326</f>
        <v>1.0030507735890173</v>
      </c>
      <c r="S2327" s="17">
        <f>'ceny walut'!S2327/'ceny walut'!S2326</f>
        <v>1.0025895554596462</v>
      </c>
      <c r="T2327" s="17">
        <f>'ceny walut'!T2327/'ceny walut'!T2326</f>
        <v>0.99824960616138636</v>
      </c>
      <c r="U2327" s="17">
        <f>'ceny walut'!U2327/'ceny walut'!U2326</f>
        <v>0.99742453899247963</v>
      </c>
      <c r="V2327" s="17">
        <f>'ceny walut'!V2327/'ceny walut'!V2326</f>
        <v>0.99751704211999459</v>
      </c>
      <c r="W2327" s="17">
        <f>'ceny walut'!W2327/'ceny walut'!W2326</f>
        <v>1.0060196195005946</v>
      </c>
      <c r="X2327" s="17" t="e">
        <f>'ceny walut'!X2327/'ceny walut'!X2326</f>
        <v>#DIV/0!</v>
      </c>
      <c r="Y2327" s="17" t="e">
        <f>'ceny walut'!Y2327/'ceny walut'!Y2326</f>
        <v>#DIV/0!</v>
      </c>
      <c r="Z2327" s="17">
        <f>'ceny walut'!Z2327/'ceny walut'!Z2326</f>
        <v>1.0017903322060873</v>
      </c>
      <c r="AA2327" s="17">
        <f>'ceny walut'!AA2327/'ceny walut'!AA2326</f>
        <v>0.99689119170984475</v>
      </c>
      <c r="AB2327" s="17">
        <f>'ceny walut'!AB2327/'ceny walut'!AB2326</f>
        <v>1.003579952267303</v>
      </c>
      <c r="AC2327" s="17">
        <f>'ceny walut'!AC2327/'ceny walut'!AC2326</f>
        <v>1</v>
      </c>
      <c r="AD2327" s="17">
        <f>'ceny walut'!AD2327/'ceny walut'!AD2326</f>
        <v>1.0023557126030627</v>
      </c>
      <c r="AE2327" s="17">
        <f>'ceny walut'!AE2327/'ceny walut'!AE2326</f>
        <v>1.0086538461538461</v>
      </c>
      <c r="AF2327" s="17">
        <f>'ceny walut'!AF2327/'ceny walut'!AF2326</f>
        <v>0.99926870037609694</v>
      </c>
      <c r="AG2327" s="17">
        <f>'ceny walut'!AG2327/'ceny walut'!AG2326</f>
        <v>0.99452554744525545</v>
      </c>
      <c r="AH2327" s="17">
        <f>'ceny walut'!AH2327/'ceny walut'!AH2326</f>
        <v>1.0016374816201044</v>
      </c>
      <c r="AI2327" s="17">
        <f>'ceny walut'!AI2327/'ceny walut'!AI2326</f>
        <v>1.0036846615252784</v>
      </c>
      <c r="AJ2327" s="17">
        <f>'ceny walut'!AJ2327/'ceny walut'!AJ2326</f>
        <v>0.99815668202764984</v>
      </c>
      <c r="AK2327" s="17">
        <f>'ceny walut'!AK2327/'ceny walut'!AK2326</f>
        <v>1.0008274036074798</v>
      </c>
      <c r="AL2327" s="17">
        <f>'ceny walut'!AL2327/'ceny walut'!AL2326</f>
        <v>0.99354697582850271</v>
      </c>
    </row>
    <row r="2328" spans="1:38">
      <c r="A2328" s="34">
        <v>42439</v>
      </c>
      <c r="B2328" s="17">
        <f>'ceny walut'!B2328/'ceny walut'!B2327</f>
        <v>1.0008968609865472</v>
      </c>
      <c r="C2328" s="17">
        <f>'ceny walut'!C2328/'ceny walut'!C2327</f>
        <v>0.99809620510217034</v>
      </c>
      <c r="D2328" s="17">
        <f>'ceny walut'!D2328/'ceny walut'!D2327</f>
        <v>0.99775936990765879</v>
      </c>
      <c r="E2328" s="17">
        <f>'ceny walut'!E2328/'ceny walut'!E2327</f>
        <v>0.99842302385176418</v>
      </c>
      <c r="F2328" s="17">
        <f>'ceny walut'!F2328/'ceny walut'!F2327</f>
        <v>1.0076525406434935</v>
      </c>
      <c r="G2328" s="17">
        <f>'ceny walut'!G2328/'ceny walut'!G2327</f>
        <v>0.98354079184163179</v>
      </c>
      <c r="H2328" s="17">
        <f>'ceny walut'!H2328/'ceny walut'!H2327</f>
        <v>0.99926323544890017</v>
      </c>
      <c r="I2328" s="17">
        <f>'ceny walut'!I2328/'ceny walut'!I2327</f>
        <v>0.99805623047552938</v>
      </c>
      <c r="J2328" s="17">
        <f>'ceny walut'!J2328/'ceny walut'!J2327</f>
        <v>0.99949701803549618</v>
      </c>
      <c r="K2328" s="17">
        <f>'ceny walut'!K2328/'ceny walut'!K2327</f>
        <v>0.99946792338096691</v>
      </c>
      <c r="L2328" s="17">
        <f>'ceny walut'!L2328/'ceny walut'!L2327</f>
        <v>0.99650405779006512</v>
      </c>
      <c r="M2328" s="17">
        <f>'ceny walut'!M2328/'ceny walut'!M2327</f>
        <v>1.0232249502322495</v>
      </c>
      <c r="N2328" s="17">
        <f>'ceny walut'!N2328/'ceny walut'!N2327</f>
        <v>0.98989495318565879</v>
      </c>
      <c r="O2328" s="17">
        <f>'ceny walut'!O2328/'ceny walut'!O2327</f>
        <v>0.99812265331664585</v>
      </c>
      <c r="P2328" s="17">
        <f>'ceny walut'!P2328/'ceny walut'!P2327</f>
        <v>0.99827348066298338</v>
      </c>
      <c r="Q2328" s="17">
        <f>'ceny walut'!Q2328/'ceny walut'!Q2327</f>
        <v>1.0001637143512001</v>
      </c>
      <c r="R2328" s="17">
        <f>'ceny walut'!R2328/'ceny walut'!R2327</f>
        <v>1.0021724961981318</v>
      </c>
      <c r="S2328" s="17">
        <f>'ceny walut'!S2328/'ceny walut'!S2327</f>
        <v>1.0008609556607835</v>
      </c>
      <c r="T2328" s="17">
        <f>'ceny walut'!T2328/'ceny walut'!T2327</f>
        <v>1.001052077853761</v>
      </c>
      <c r="U2328" s="17">
        <f>'ceny walut'!U2328/'ceny walut'!U2327</f>
        <v>0.99876058665564971</v>
      </c>
      <c r="V2328" s="17">
        <f>'ceny walut'!V2328/'ceny walut'!V2327</f>
        <v>0.99805394641564071</v>
      </c>
      <c r="W2328" s="17">
        <f>'ceny walut'!W2328/'ceny walut'!W2327</f>
        <v>1.0035458373347124</v>
      </c>
      <c r="X2328" s="17" t="e">
        <f>'ceny walut'!X2328/'ceny walut'!X2327</f>
        <v>#DIV/0!</v>
      </c>
      <c r="Y2328" s="17" t="e">
        <f>'ceny walut'!Y2328/'ceny walut'!Y2327</f>
        <v>#DIV/0!</v>
      </c>
      <c r="Z2328" s="17">
        <f>'ceny walut'!Z2328/'ceny walut'!Z2327</f>
        <v>1.0019857029388404</v>
      </c>
      <c r="AA2328" s="17">
        <f>'ceny walut'!AA2328/'ceny walut'!AA2327</f>
        <v>1.0027720027720026</v>
      </c>
      <c r="AB2328" s="17">
        <f>'ceny walut'!AB2328/'ceny walut'!AB2327</f>
        <v>1.0023781212841856</v>
      </c>
      <c r="AC2328" s="17">
        <f>'ceny walut'!AC2328/'ceny walut'!AC2327</f>
        <v>1.0058983666061705</v>
      </c>
      <c r="AD2328" s="17">
        <f>'ceny walut'!AD2328/'ceny walut'!AD2327</f>
        <v>1.0125342734038385</v>
      </c>
      <c r="AE2328" s="17">
        <f>'ceny walut'!AE2328/'ceny walut'!AE2327</f>
        <v>1.019161105815062</v>
      </c>
      <c r="AF2328" s="17">
        <f>'ceny walut'!AF2328/'ceny walut'!AF2327</f>
        <v>1.004286461055933</v>
      </c>
      <c r="AG2328" s="17">
        <f>'ceny walut'!AG2328/'ceny walut'!AG2327</f>
        <v>1.0183486238532111</v>
      </c>
      <c r="AH2328" s="17">
        <f>'ceny walut'!AH2328/'ceny walut'!AH2327</f>
        <v>1.0036366062789843</v>
      </c>
      <c r="AI2328" s="17">
        <f>'ceny walut'!AI2328/'ceny walut'!AI2327</f>
        <v>1.0018611798855972</v>
      </c>
      <c r="AJ2328" s="17">
        <f>'ceny walut'!AJ2328/'ceny walut'!AJ2327</f>
        <v>1.008002462296091</v>
      </c>
      <c r="AK2328" s="17">
        <f>'ceny walut'!AK2328/'ceny walut'!AK2327</f>
        <v>0.99801587301587302</v>
      </c>
      <c r="AL2328" s="17">
        <f>'ceny walut'!AL2328/'ceny walut'!AL2327</f>
        <v>1.0021099368853661</v>
      </c>
    </row>
    <row r="2329" spans="1:38">
      <c r="A2329" s="34">
        <v>42440</v>
      </c>
      <c r="B2329" s="17">
        <f>'ceny walut'!B2329/'ceny walut'!B2328</f>
        <v>0.99103942652329746</v>
      </c>
      <c r="C2329" s="17">
        <f>'ceny walut'!C2329/'ceny walut'!C2328</f>
        <v>0.9893947100712106</v>
      </c>
      <c r="D2329" s="17">
        <f>'ceny walut'!D2329/'ceny walut'!D2328</f>
        <v>0.99268458659407954</v>
      </c>
      <c r="E2329" s="17">
        <f>'ceny walut'!E2329/'ceny walut'!E2328</f>
        <v>0.98973346495557757</v>
      </c>
      <c r="F2329" s="17">
        <f>'ceny walut'!F2329/'ceny walut'!F2328</f>
        <v>0.99193303405677258</v>
      </c>
      <c r="G2329" s="17">
        <f>'ceny walut'!G2329/'ceny walut'!G2328</f>
        <v>0.99142301681088707</v>
      </c>
      <c r="H2329" s="17">
        <f>'ceny walut'!H2329/'ceny walut'!H2328</f>
        <v>0.99185450459939628</v>
      </c>
      <c r="I2329" s="17">
        <f>'ceny walut'!I2329/'ceny walut'!I2328</f>
        <v>1.0022025921031277</v>
      </c>
      <c r="J2329" s="17">
        <f>'ceny walut'!J2329/'ceny walut'!J2328</f>
        <v>1.0007907979870596</v>
      </c>
      <c r="K2329" s="17">
        <f>'ceny walut'!K2329/'ceny walut'!K2328</f>
        <v>0.99903668213045349</v>
      </c>
      <c r="L2329" s="17">
        <f>'ceny walut'!L2329/'ceny walut'!L2328</f>
        <v>0.99416492151282454</v>
      </c>
      <c r="M2329" s="17">
        <f>'ceny walut'!M2329/'ceny walut'!M2328</f>
        <v>0.97405966277561606</v>
      </c>
      <c r="N2329" s="17">
        <f>'ceny walut'!N2329/'ceny walut'!N2328</f>
        <v>0.9856104734990484</v>
      </c>
      <c r="O2329" s="17">
        <f>'ceny walut'!O2329/'ceny walut'!O2328</f>
        <v>1.0012539184952978</v>
      </c>
      <c r="P2329" s="17">
        <f>'ceny walut'!P2329/'ceny walut'!P2328</f>
        <v>1.0020754064337598</v>
      </c>
      <c r="Q2329" s="17">
        <f>'ceny walut'!Q2329/'ceny walut'!Q2328</f>
        <v>1.0057618018725856</v>
      </c>
      <c r="R2329" s="17">
        <f>'ceny walut'!R2329/'ceny walut'!R2328</f>
        <v>0.98959462388900943</v>
      </c>
      <c r="S2329" s="17">
        <f>'ceny walut'!S2329/'ceny walut'!S2328</f>
        <v>0.99827956989247302</v>
      </c>
      <c r="T2329" s="17">
        <f>'ceny walut'!T2329/'ceny walut'!T2328</f>
        <v>1.0005254860746191</v>
      </c>
      <c r="U2329" s="17">
        <f>'ceny walut'!U2329/'ceny walut'!U2328</f>
        <v>1.0014477766287488</v>
      </c>
      <c r="V2329" s="17">
        <f>'ceny walut'!V2329/'ceny walut'!V2328</f>
        <v>1.0021765746156988</v>
      </c>
      <c r="W2329" s="17">
        <f>'ceny walut'!W2329/'ceny walut'!W2328</f>
        <v>0.99587780640412216</v>
      </c>
      <c r="X2329" s="17" t="e">
        <f>'ceny walut'!X2329/'ceny walut'!X2328</f>
        <v>#DIV/0!</v>
      </c>
      <c r="Y2329" s="17" t="e">
        <f>'ceny walut'!Y2329/'ceny walut'!Y2328</f>
        <v>#DIV/0!</v>
      </c>
      <c r="Z2329" s="17">
        <f>'ceny walut'!Z2329/'ceny walut'!Z2328</f>
        <v>0.99385652001585389</v>
      </c>
      <c r="AA2329" s="17">
        <f>'ceny walut'!AA2329/'ceny walut'!AA2328</f>
        <v>0.98445058742225289</v>
      </c>
      <c r="AB2329" s="17">
        <f>'ceny walut'!AB2329/'ceny walut'!AB2328</f>
        <v>0.99051008303677346</v>
      </c>
      <c r="AC2329" s="17">
        <f>'ceny walut'!AC2329/'ceny walut'!AC2328</f>
        <v>0.99052774018944512</v>
      </c>
      <c r="AD2329" s="17">
        <f>'ceny walut'!AD2329/'ceny walut'!AD2328</f>
        <v>0.98568665377176024</v>
      </c>
      <c r="AE2329" s="17">
        <f>'ceny walut'!AE2329/'ceny walut'!AE2328</f>
        <v>1.0087924422411374</v>
      </c>
      <c r="AF2329" s="17">
        <f>'ceny walut'!AF2329/'ceny walut'!AF2328</f>
        <v>0.99240058296897771</v>
      </c>
      <c r="AG2329" s="17">
        <f>'ceny walut'!AG2329/'ceny walut'!AG2328</f>
        <v>1</v>
      </c>
      <c r="AH2329" s="17">
        <f>'ceny walut'!AH2329/'ceny walut'!AH2328</f>
        <v>0.98956186423775017</v>
      </c>
      <c r="AI2329" s="17">
        <f>'ceny walut'!AI2329/'ceny walut'!AI2328</f>
        <v>0.98650168728908882</v>
      </c>
      <c r="AJ2329" s="17">
        <f>'ceny walut'!AJ2329/'ceny walut'!AJ2328</f>
        <v>0.99755725190839684</v>
      </c>
      <c r="AK2329" s="17">
        <f>'ceny walut'!AK2329/'ceny walut'!AK2328</f>
        <v>0.99155069582504973</v>
      </c>
      <c r="AL2329" s="17">
        <f>'ceny walut'!AL2329/'ceny walut'!AL2328</f>
        <v>1.0120837071348798</v>
      </c>
    </row>
    <row r="2330" spans="1:38">
      <c r="A2330" s="34">
        <v>42443</v>
      </c>
      <c r="B2330" s="17">
        <f>'ceny walut'!B2330/'ceny walut'!B2329</f>
        <v>0.99186256781193494</v>
      </c>
      <c r="C2330" s="17">
        <f>'ceny walut'!C2330/'ceny walut'!C2329</f>
        <v>0.98886975297534896</v>
      </c>
      <c r="D2330" s="17">
        <f>'ceny walut'!D2330/'ceny walut'!D2329</f>
        <v>0.99619537275064274</v>
      </c>
      <c r="E2330" s="17">
        <f>'ceny walut'!E2330/'ceny walut'!E2329</f>
        <v>0.98942748852982254</v>
      </c>
      <c r="F2330" s="17">
        <f>'ceny walut'!F2330/'ceny walut'!F2329</f>
        <v>0.98921328433374156</v>
      </c>
      <c r="G2330" s="17">
        <f>'ceny walut'!G2330/'ceny walut'!G2329</f>
        <v>0.9955013841894802</v>
      </c>
      <c r="H2330" s="17">
        <f>'ceny walut'!H2330/'ceny walut'!H2329</f>
        <v>0.99093805309734506</v>
      </c>
      <c r="I2330" s="17">
        <f>'ceny walut'!I2330/'ceny walut'!I2329</f>
        <v>0.99044556516911109</v>
      </c>
      <c r="J2330" s="17">
        <f>'ceny walut'!J2330/'ceny walut'!J2329</f>
        <v>0.9906615904029884</v>
      </c>
      <c r="K2330" s="17">
        <f>'ceny walut'!K2330/'ceny walut'!K2329</f>
        <v>0.98919028648278307</v>
      </c>
      <c r="L2330" s="17">
        <f>'ceny walut'!L2330/'ceny walut'!L2329</f>
        <v>0.99575103973498025</v>
      </c>
      <c r="M2330" s="17">
        <f>'ceny walut'!M2330/'ceny walut'!M2329</f>
        <v>0.96671105193075901</v>
      </c>
      <c r="N2330" s="17">
        <f>'ceny walut'!N2330/'ceny walut'!N2329</f>
        <v>0.9911934228619913</v>
      </c>
      <c r="O2330" s="17">
        <f>'ceny walut'!O2330/'ceny walut'!O2329</f>
        <v>0.99123356293049458</v>
      </c>
      <c r="P2330" s="17">
        <f>'ceny walut'!P2330/'ceny walut'!P2329</f>
        <v>0.99068001380738679</v>
      </c>
      <c r="Q2330" s="17">
        <f>'ceny walut'!Q2330/'ceny walut'!Q2329</f>
        <v>0.99150445934509468</v>
      </c>
      <c r="R2330" s="17">
        <f>'ceny walut'!R2330/'ceny walut'!R2329</f>
        <v>0.99561883899233294</v>
      </c>
      <c r="S2330" s="17">
        <f>'ceny walut'!S2330/'ceny walut'!S2329</f>
        <v>0.99267557087462299</v>
      </c>
      <c r="T2330" s="17">
        <f>'ceny walut'!T2330/'ceny walut'!T2329</f>
        <v>0.98914565826330514</v>
      </c>
      <c r="U2330" s="17">
        <f>'ceny walut'!U2330/'ceny walut'!U2329</f>
        <v>0.9899834779016935</v>
      </c>
      <c r="V2330" s="17">
        <f>'ceny walut'!V2330/'ceny walut'!V2329</f>
        <v>0.99045292068232205</v>
      </c>
      <c r="W2330" s="17">
        <f>'ceny walut'!W2330/'ceny walut'!W2329</f>
        <v>0.98632567078128464</v>
      </c>
      <c r="X2330" s="17" t="e">
        <f>'ceny walut'!X2330/'ceny walut'!X2329</f>
        <v>#DIV/0!</v>
      </c>
      <c r="Y2330" s="17" t="e">
        <f>'ceny walut'!Y2330/'ceny walut'!Y2329</f>
        <v>#DIV/0!</v>
      </c>
      <c r="Z2330" s="17">
        <f>'ceny walut'!Z2330/'ceny walut'!Z2329</f>
        <v>0.98923230309072785</v>
      </c>
      <c r="AA2330" s="17">
        <f>'ceny walut'!AA2330/'ceny walut'!AA2329</f>
        <v>0.98859248859248872</v>
      </c>
      <c r="AB2330" s="17">
        <f>'ceny walut'!AB2330/'ceny walut'!AB2329</f>
        <v>0.9880239520958084</v>
      </c>
      <c r="AC2330" s="17">
        <f>'ceny walut'!AC2330/'ceny walut'!AC2329</f>
        <v>0.98861566484517305</v>
      </c>
      <c r="AD2330" s="17">
        <f>'ceny walut'!AD2330/'ceny walut'!AD2329</f>
        <v>0.98508634222919922</v>
      </c>
      <c r="AE2330" s="17">
        <f>'ceny walut'!AE2330/'ceny walut'!AE2329</f>
        <v>0.9974038015762634</v>
      </c>
      <c r="AF2330" s="17">
        <f>'ceny walut'!AF2330/'ceny walut'!AF2329</f>
        <v>0.98258680373439622</v>
      </c>
      <c r="AG2330" s="17">
        <f>'ceny walut'!AG2330/'ceny walut'!AG2329</f>
        <v>0.98738738738738741</v>
      </c>
      <c r="AH2330" s="17">
        <f>'ceny walut'!AH2330/'ceny walut'!AH2329</f>
        <v>0.98992206396130078</v>
      </c>
      <c r="AI2330" s="17">
        <f>'ceny walut'!AI2330/'ceny walut'!AI2329</f>
        <v>0.99196641442935629</v>
      </c>
      <c r="AJ2330" s="17">
        <f>'ceny walut'!AJ2330/'ceny walut'!AJ2329</f>
        <v>0.9938781756963575</v>
      </c>
      <c r="AK2330" s="17">
        <f>'ceny walut'!AK2330/'ceny walut'!AK2329</f>
        <v>0.9901420217209691</v>
      </c>
      <c r="AL2330" s="17">
        <f>'ceny walut'!AL2330/'ceny walut'!AL2329</f>
        <v>0.97409504513468037</v>
      </c>
    </row>
    <row r="2331" spans="1:38">
      <c r="A2331" s="34">
        <v>42444</v>
      </c>
      <c r="B2331" s="17">
        <f>'ceny walut'!B2331/'ceny walut'!B2330</f>
        <v>1.0036463081130356</v>
      </c>
      <c r="C2331" s="17">
        <f>'ceny walut'!C2331/'ceny walut'!C2330</f>
        <v>1.0046529763452041</v>
      </c>
      <c r="D2331" s="17">
        <f>'ceny walut'!D2331/'ceny walut'!D2330</f>
        <v>0.99274015964767404</v>
      </c>
      <c r="E2331" s="17">
        <f>'ceny walut'!E2331/'ceny walut'!E2330</f>
        <v>1.0048387096774194</v>
      </c>
      <c r="F2331" s="17">
        <f>'ceny walut'!F2331/'ceny walut'!F2330</f>
        <v>0.99312029169963212</v>
      </c>
      <c r="G2331" s="17">
        <f>'ceny walut'!G2331/'ceny walut'!G2330</f>
        <v>0.99277741300065647</v>
      </c>
      <c r="H2331" s="17">
        <f>'ceny walut'!H2331/'ceny walut'!H2330</f>
        <v>0.99992855611916842</v>
      </c>
      <c r="I2331" s="17">
        <f>'ceny walut'!I2331/'ceny walut'!I2330</f>
        <v>1.0002569313059118</v>
      </c>
      <c r="J2331" s="17">
        <f>'ceny walut'!J2331/'ceny walut'!J2330</f>
        <v>1.0020303096222174</v>
      </c>
      <c r="K2331" s="17">
        <f>'ceny walut'!K2331/'ceny walut'!K2330</f>
        <v>1.0031808737141832</v>
      </c>
      <c r="L2331" s="17">
        <f>'ceny walut'!L2331/'ceny walut'!L2330</f>
        <v>0.98971197135986388</v>
      </c>
      <c r="M2331" s="17">
        <f>'ceny walut'!M2331/'ceny walut'!M2330</f>
        <v>0.99173553719008256</v>
      </c>
      <c r="N2331" s="17">
        <f>'ceny walut'!N2331/'ceny walut'!N2330</f>
        <v>1.0085896451974734</v>
      </c>
      <c r="O2331" s="17">
        <f>'ceny walut'!O2331/'ceny walut'!O2330</f>
        <v>1</v>
      </c>
      <c r="P2331" s="17">
        <f>'ceny walut'!P2331/'ceny walut'!P2330</f>
        <v>1.0003484320557492</v>
      </c>
      <c r="Q2331" s="17">
        <f>'ceny walut'!Q2331/'ceny walut'!Q2330</f>
        <v>1.0002626309050917</v>
      </c>
      <c r="R2331" s="17">
        <f>'ceny walut'!R2331/'ceny walut'!R2330</f>
        <v>0.99713971397139711</v>
      </c>
      <c r="S2331" s="17">
        <f>'ceny walut'!S2331/'ceny walut'!S2330</f>
        <v>1.0041232638888888</v>
      </c>
      <c r="T2331" s="17">
        <f>'ceny walut'!T2331/'ceny walut'!T2330</f>
        <v>1.0028318584070797</v>
      </c>
      <c r="U2331" s="17">
        <f>'ceny walut'!U2331/'ceny walut'!U2330</f>
        <v>0.99926984458120371</v>
      </c>
      <c r="V2331" s="17">
        <f>'ceny walut'!V2331/'ceny walut'!V2330</f>
        <v>1.000228414801279</v>
      </c>
      <c r="W2331" s="17">
        <f>'ceny walut'!W2331/'ceny walut'!W2330</f>
        <v>1.0030725419664268</v>
      </c>
      <c r="X2331" s="17" t="e">
        <f>'ceny walut'!X2331/'ceny walut'!X2330</f>
        <v>#DIV/0!</v>
      </c>
      <c r="Y2331" s="17" t="e">
        <f>'ceny walut'!Y2331/'ceny walut'!Y2330</f>
        <v>#DIV/0!</v>
      </c>
      <c r="Z2331" s="17">
        <f>'ceny walut'!Z2331/'ceny walut'!Z2330</f>
        <v>1.0004031445273132</v>
      </c>
      <c r="AA2331" s="17">
        <f>'ceny walut'!AA2331/'ceny walut'!AA2330</f>
        <v>1.0081661636783241</v>
      </c>
      <c r="AB2331" s="17">
        <f>'ceny walut'!AB2331/'ceny walut'!AB2330</f>
        <v>1.0012121212121212</v>
      </c>
      <c r="AC2331" s="17">
        <f>'ceny walut'!AC2331/'ceny walut'!AC2330</f>
        <v>0.99585444495624142</v>
      </c>
      <c r="AD2331" s="17">
        <f>'ceny walut'!AD2331/'ceny walut'!AD2330</f>
        <v>0.98446215139442228</v>
      </c>
      <c r="AE2331" s="17">
        <f>'ceny walut'!AE2331/'ceny walut'!AE2330</f>
        <v>0.98187226922004267</v>
      </c>
      <c r="AF2331" s="17">
        <f>'ceny walut'!AF2331/'ceny walut'!AF2330</f>
        <v>0.99540941603501654</v>
      </c>
      <c r="AG2331" s="17">
        <f>'ceny walut'!AG2331/'ceny walut'!AG2330</f>
        <v>0.99817518248175174</v>
      </c>
      <c r="AH2331" s="17">
        <f>'ceny walut'!AH2331/'ceny walut'!AH2330</f>
        <v>0.99585991584091216</v>
      </c>
      <c r="AI2331" s="17">
        <f>'ceny walut'!AI2331/'ceny walut'!AI2330</f>
        <v>0.99972133688628806</v>
      </c>
      <c r="AJ2331" s="17">
        <f>'ceny walut'!AJ2331/'ceny walut'!AJ2330</f>
        <v>0.99753618724976911</v>
      </c>
      <c r="AK2331" s="17">
        <f>'ceny walut'!AK2331/'ceny walut'!AK2330</f>
        <v>1.002362470469119</v>
      </c>
      <c r="AL2331" s="17">
        <f>'ceny walut'!AL2331/'ceny walut'!AL2330</f>
        <v>0.99814288632607207</v>
      </c>
    </row>
    <row r="2332" spans="1:38">
      <c r="A2332" s="34">
        <v>42445</v>
      </c>
      <c r="B2332" s="17">
        <f>'ceny walut'!B2332/'ceny walut'!B2331</f>
        <v>1.0045413260672116</v>
      </c>
      <c r="C2332" s="17">
        <f>'ceny walut'!C2332/'ceny walut'!C2331</f>
        <v>1.0025873890656938</v>
      </c>
      <c r="D2332" s="17">
        <f>'ceny walut'!D2332/'ceny walut'!D2331</f>
        <v>1.001940872699546</v>
      </c>
      <c r="E2332" s="17">
        <f>'ceny walut'!E2332/'ceny walut'!E2331</f>
        <v>1.0018057784911718</v>
      </c>
      <c r="F2332" s="17">
        <f>'ceny walut'!F2332/'ceny walut'!F2331</f>
        <v>1.0038100516088808</v>
      </c>
      <c r="G2332" s="17">
        <f>'ceny walut'!G2332/'ceny walut'!G2331</f>
        <v>0.99653750389044515</v>
      </c>
      <c r="H2332" s="17">
        <f>'ceny walut'!H2332/'ceny walut'!H2331</f>
        <v>1.0026078879679909</v>
      </c>
      <c r="I2332" s="17">
        <f>'ceny walut'!I2332/'ceny walut'!I2331</f>
        <v>1.0036428171118998</v>
      </c>
      <c r="J2332" s="17">
        <f>'ceny walut'!J2332/'ceny walut'!J2331</f>
        <v>0.99949345104566178</v>
      </c>
      <c r="K2332" s="17">
        <f>'ceny walut'!K2332/'ceny walut'!K2331</f>
        <v>1.0021735239215486</v>
      </c>
      <c r="L2332" s="17">
        <f>'ceny walut'!L2332/'ceny walut'!L2331</f>
        <v>0.99936059044904824</v>
      </c>
      <c r="M2332" s="17">
        <f>'ceny walut'!M2332/'ceny walut'!M2331</f>
        <v>0.99930555555555567</v>
      </c>
      <c r="N2332" s="17">
        <f>'ceny walut'!N2332/'ceny walut'!N2331</f>
        <v>0.99847815271152218</v>
      </c>
      <c r="O2332" s="17">
        <f>'ceny walut'!O2332/'ceny walut'!O2331</f>
        <v>1.003790271636134</v>
      </c>
      <c r="P2332" s="17">
        <f>'ceny walut'!P2332/'ceny walut'!P2331</f>
        <v>1.0038314176245211</v>
      </c>
      <c r="Q2332" s="17">
        <f>'ceny walut'!Q2332/'ceny walut'!Q2331</f>
        <v>1.0040040697101973</v>
      </c>
      <c r="R2332" s="17">
        <f>'ceny walut'!R2332/'ceny walut'!R2331</f>
        <v>0.99646954986760816</v>
      </c>
      <c r="S2332" s="17">
        <f>'ceny walut'!S2332/'ceny walut'!S2331</f>
        <v>1.0054030689431597</v>
      </c>
      <c r="T2332" s="17">
        <f>'ceny walut'!T2332/'ceny walut'!T2331</f>
        <v>1.0030003529827038</v>
      </c>
      <c r="U2332" s="17">
        <f>'ceny walut'!U2332/'ceny walut'!U2331</f>
        <v>1.0017745302713987</v>
      </c>
      <c r="V2332" s="17">
        <f>'ceny walut'!V2332/'ceny walut'!V2331</f>
        <v>1.003653802237954</v>
      </c>
      <c r="W2332" s="17">
        <f>'ceny walut'!W2332/'ceny walut'!W2331</f>
        <v>0.99693686963018302</v>
      </c>
      <c r="X2332" s="17" t="e">
        <f>'ceny walut'!X2332/'ceny walut'!X2331</f>
        <v>#DIV/0!</v>
      </c>
      <c r="Y2332" s="17" t="e">
        <f>'ceny walut'!Y2332/'ceny walut'!Y2331</f>
        <v>#DIV/0!</v>
      </c>
      <c r="Z2332" s="17">
        <f>'ceny walut'!Z2332/'ceny walut'!Z2331</f>
        <v>1.0009067096514206</v>
      </c>
      <c r="AA2332" s="17">
        <f>'ceny walut'!AA2332/'ceny walut'!AA2331</f>
        <v>0.99330868110582859</v>
      </c>
      <c r="AB2332" s="17">
        <f>'ceny walut'!AB2332/'ceny walut'!AB2331</f>
        <v>1.0024213075060531</v>
      </c>
      <c r="AC2332" s="17">
        <f>'ceny walut'!AC2332/'ceny walut'!AC2331</f>
        <v>1.0032377428307124</v>
      </c>
      <c r="AD2332" s="17">
        <f>'ceny walut'!AD2332/'ceny walut'!AD2331</f>
        <v>0.97409955483609878</v>
      </c>
      <c r="AE2332" s="17">
        <f>'ceny walut'!AE2332/'ceny walut'!AE2331</f>
        <v>0.97367922741904933</v>
      </c>
      <c r="AF2332" s="17">
        <f>'ceny walut'!AF2332/'ceny walut'!AF2331</f>
        <v>1.0001072501072501</v>
      </c>
      <c r="AG2332" s="17">
        <f>'ceny walut'!AG2332/'ceny walut'!AG2331</f>
        <v>1</v>
      </c>
      <c r="AH2332" s="17">
        <f>'ceny walut'!AH2332/'ceny walut'!AH2331</f>
        <v>0.99502487562189046</v>
      </c>
      <c r="AI2332" s="17">
        <f>'ceny walut'!AI2332/'ceny walut'!AI2331</f>
        <v>1.0028396717827215</v>
      </c>
      <c r="AJ2332" s="17">
        <f>'ceny walut'!AJ2332/'ceny walut'!AJ2331</f>
        <v>1.0027786353812904</v>
      </c>
      <c r="AK2332" s="17">
        <f>'ceny walut'!AK2332/'ceny walut'!AK2331</f>
        <v>1.0006734006734008</v>
      </c>
      <c r="AL2332" s="17">
        <f>'ceny walut'!AL2332/'ceny walut'!AL2331</f>
        <v>1.0032746013730998</v>
      </c>
    </row>
    <row r="2333" spans="1:38">
      <c r="A2333" s="34">
        <v>42446</v>
      </c>
      <c r="B2333" s="17">
        <f>'ceny walut'!B2333/'ceny walut'!B2332</f>
        <v>0.98915009041591317</v>
      </c>
      <c r="C2333" s="17">
        <f>'ceny walut'!C2333/'ceny walut'!C2332</f>
        <v>0.98162533226663917</v>
      </c>
      <c r="D2333" s="17">
        <f>'ceny walut'!D2333/'ceny walut'!D2332</f>
        <v>1.0034937216783701</v>
      </c>
      <c r="E2333" s="17">
        <f>'ceny walut'!E2333/'ceny walut'!E2332</f>
        <v>0.98237532545563788</v>
      </c>
      <c r="F2333" s="17">
        <f>'ceny walut'!F2333/'ceny walut'!F2332</f>
        <v>1.0099375452882924</v>
      </c>
      <c r="G2333" s="17">
        <f>'ceny walut'!G2333/'ceny walut'!G2332</f>
        <v>1.0122584423189538</v>
      </c>
      <c r="H2333" s="17">
        <f>'ceny walut'!H2333/'ceny walut'!H2332</f>
        <v>0.99953678959558168</v>
      </c>
      <c r="I2333" s="17">
        <f>'ceny walut'!I2333/'ceny walut'!I2332</f>
        <v>1.0002093997208004</v>
      </c>
      <c r="J2333" s="17">
        <f>'ceny walut'!J2333/'ceny walut'!J2332</f>
        <v>1.0019548218940051</v>
      </c>
      <c r="K2333" s="17">
        <f>'ceny walut'!K2333/'ceny walut'!K2332</f>
        <v>0.99874974484588686</v>
      </c>
      <c r="L2333" s="17">
        <f>'ceny walut'!L2333/'ceny walut'!L2332</f>
        <v>0.99363837449500036</v>
      </c>
      <c r="M2333" s="17">
        <f>'ceny walut'!M2333/'ceny walut'!M2332</f>
        <v>0.99096594857539966</v>
      </c>
      <c r="N2333" s="17">
        <f>'ceny walut'!N2333/'ceny walut'!N2332</f>
        <v>1.0005862180144796</v>
      </c>
      <c r="O2333" s="17">
        <f>'ceny walut'!O2333/'ceny walut'!O2332</f>
        <v>1</v>
      </c>
      <c r="P2333" s="17">
        <f>'ceny walut'!P2333/'ceny walut'!P2332</f>
        <v>1.0001734906315058</v>
      </c>
      <c r="Q2333" s="17">
        <f>'ceny walut'!Q2333/'ceny walut'!Q2332</f>
        <v>0.99735216240070612</v>
      </c>
      <c r="R2333" s="17">
        <f>'ceny walut'!R2333/'ceny walut'!R2332</f>
        <v>1.0055358724534986</v>
      </c>
      <c r="S2333" s="17">
        <f>'ceny walut'!S2333/'ceny walut'!S2332</f>
        <v>1.0025795356835769</v>
      </c>
      <c r="T2333" s="17">
        <f>'ceny walut'!T2333/'ceny walut'!T2332</f>
        <v>1.0024634875945801</v>
      </c>
      <c r="U2333" s="17">
        <f>'ceny walut'!U2333/'ceny walut'!U2332</f>
        <v>1.0005209961446286</v>
      </c>
      <c r="V2333" s="17">
        <f>'ceny walut'!V2333/'ceny walut'!V2332</f>
        <v>1.0002275312855518</v>
      </c>
      <c r="W2333" s="17">
        <f>'ceny walut'!W2333/'ceny walut'!W2332</f>
        <v>0.99752697841726612</v>
      </c>
      <c r="X2333" s="17" t="e">
        <f>'ceny walut'!X2333/'ceny walut'!X2332</f>
        <v>#DIV/0!</v>
      </c>
      <c r="Y2333" s="17" t="e">
        <f>'ceny walut'!Y2333/'ceny walut'!Y2332</f>
        <v>#DIV/0!</v>
      </c>
      <c r="Z2333" s="17">
        <f>'ceny walut'!Z2333/'ceny walut'!Z2332</f>
        <v>0.99456467035732254</v>
      </c>
      <c r="AA2333" s="17">
        <f>'ceny walut'!AA2333/'ceny walut'!AA2332</f>
        <v>0.99237723807835476</v>
      </c>
      <c r="AB2333" s="17">
        <f>'ceny walut'!AB2333/'ceny walut'!AB2332</f>
        <v>0.99154589371980684</v>
      </c>
      <c r="AC2333" s="17">
        <f>'ceny walut'!AC2333/'ceny walut'!AC2332</f>
        <v>1.0023052097740894</v>
      </c>
      <c r="AD2333" s="17">
        <f>'ceny walut'!AD2333/'ceny walut'!AD2332</f>
        <v>1.0166181969256336</v>
      </c>
      <c r="AE2333" s="17">
        <f>'ceny walut'!AE2333/'ceny walut'!AE2332</f>
        <v>0.98872034227926875</v>
      </c>
      <c r="AF2333" s="17">
        <f>'ceny walut'!AF2333/'ceny walut'!AF2332</f>
        <v>1.0052546916890082</v>
      </c>
      <c r="AG2333" s="17">
        <f>'ceny walut'!AG2333/'ceny walut'!AG2332</f>
        <v>1.0146252285191957</v>
      </c>
      <c r="AH2333" s="17">
        <f>'ceny walut'!AH2333/'ceny walut'!AH2332</f>
        <v>0.99500000000000011</v>
      </c>
      <c r="AI2333" s="17">
        <f>'ceny walut'!AI2333/'ceny walut'!AI2332</f>
        <v>0.99143561948439984</v>
      </c>
      <c r="AJ2333" s="17">
        <f>'ceny walut'!AJ2333/'ceny walut'!AJ2332</f>
        <v>1.0086206896551726</v>
      </c>
      <c r="AK2333" s="17">
        <f>'ceny walut'!AK2333/'ceny walut'!AK2332</f>
        <v>0.98704576043068637</v>
      </c>
      <c r="AL2333" s="17">
        <f>'ceny walut'!AL2333/'ceny walut'!AL2332</f>
        <v>1.0031526435843703</v>
      </c>
    </row>
    <row r="2334" spans="1:38">
      <c r="A2334" s="34">
        <v>42447</v>
      </c>
      <c r="B2334" s="17">
        <f>'ceny walut'!B2334/'ceny walut'!B2333</f>
        <v>0.99360146252285197</v>
      </c>
      <c r="C2334" s="17">
        <f>'ceny walut'!C2334/'ceny walut'!C2333</f>
        <v>0.99592502037489805</v>
      </c>
      <c r="D2334" s="17">
        <f>'ceny walut'!D2334/'ceny walut'!D2333</f>
        <v>0.99507066528783183</v>
      </c>
      <c r="E2334" s="17">
        <f>'ceny walut'!E2334/'ceny walut'!E2333</f>
        <v>0.99571865443425078</v>
      </c>
      <c r="F2334" s="17">
        <f>'ceny walut'!F2334/'ceny walut'!F2333</f>
        <v>0.99432847039529881</v>
      </c>
      <c r="G2334" s="17">
        <f>'ceny walut'!G2334/'ceny walut'!G2333</f>
        <v>0.99355933510740868</v>
      </c>
      <c r="H2334" s="17">
        <f>'ceny walut'!H2334/'ceny walut'!H2333</f>
        <v>0.99515186082988727</v>
      </c>
      <c r="I2334" s="17">
        <f>'ceny walut'!I2334/'ceny walut'!I2333</f>
        <v>0.99339365884295994</v>
      </c>
      <c r="J2334" s="17">
        <f>'ceny walut'!J2334/'ceny walut'!J2333</f>
        <v>0.99291856348002039</v>
      </c>
      <c r="K2334" s="17">
        <f>'ceny walut'!K2334/'ceny walut'!K2333</f>
        <v>0.99749635950233762</v>
      </c>
      <c r="L2334" s="17">
        <f>'ceny walut'!L2334/'ceny walut'!L2333</f>
        <v>1.0064943427467574</v>
      </c>
      <c r="M2334" s="17">
        <f>'ceny walut'!M2334/'ceny walut'!M2333</f>
        <v>1.0063113604488076</v>
      </c>
      <c r="N2334" s="17">
        <f>'ceny walut'!N2334/'ceny walut'!N2333</f>
        <v>0.99695345226586995</v>
      </c>
      <c r="O2334" s="17">
        <f>'ceny walut'!O2334/'ceny walut'!O2333</f>
        <v>0.99370673379483954</v>
      </c>
      <c r="P2334" s="17">
        <f>'ceny walut'!P2334/'ceny walut'!P2333</f>
        <v>0.9939288811795316</v>
      </c>
      <c r="Q2334" s="17">
        <f>'ceny walut'!Q2334/'ceny walut'!Q2333</f>
        <v>0.9944608325139298</v>
      </c>
      <c r="R2334" s="17">
        <f>'ceny walut'!R2334/'ceny walut'!R2333</f>
        <v>1.0015415106804668</v>
      </c>
      <c r="S2334" s="17">
        <f>'ceny walut'!S2334/'ceny walut'!S2333</f>
        <v>0.98885077186963988</v>
      </c>
      <c r="T2334" s="17">
        <f>'ceny walut'!T2334/'ceny walut'!T2333</f>
        <v>0.99508513252589081</v>
      </c>
      <c r="U2334" s="17">
        <f>'ceny walut'!U2334/'ceny walut'!U2333</f>
        <v>0.99489689647989998</v>
      </c>
      <c r="V2334" s="17">
        <f>'ceny walut'!V2334/'ceny walut'!V2333</f>
        <v>0.99335759781619648</v>
      </c>
      <c r="W2334" s="17">
        <f>'ceny walut'!W2334/'ceny walut'!W2333</f>
        <v>0.99414018480955602</v>
      </c>
      <c r="X2334" s="17" t="e">
        <f>'ceny walut'!X2334/'ceny walut'!X2333</f>
        <v>#DIV/0!</v>
      </c>
      <c r="Y2334" s="17" t="e">
        <f>'ceny walut'!Y2334/'ceny walut'!Y2333</f>
        <v>#DIV/0!</v>
      </c>
      <c r="Z2334" s="17">
        <f>'ceny walut'!Z2334/'ceny walut'!Z2333</f>
        <v>0.9942313531019128</v>
      </c>
      <c r="AA2334" s="17">
        <f>'ceny walut'!AA2334/'ceny walut'!AA2333</f>
        <v>1.0098249374776707</v>
      </c>
      <c r="AB2334" s="17">
        <f>'ceny walut'!AB2334/'ceny walut'!AB2333</f>
        <v>0.99512789281364178</v>
      </c>
      <c r="AC2334" s="17">
        <f>'ceny walut'!AC2334/'ceny walut'!AC2333</f>
        <v>1.0036798528058877</v>
      </c>
      <c r="AD2334" s="17">
        <f>'ceny walut'!AD2334/'ceny walut'!AD2333</f>
        <v>1.006538618716796</v>
      </c>
      <c r="AE2334" s="17">
        <f>'ceny walut'!AE2334/'ceny walut'!AE2333</f>
        <v>1.0276357199055861</v>
      </c>
      <c r="AF2334" s="17">
        <f>'ceny walut'!AF2334/'ceny walut'!AF2333</f>
        <v>0.99530616599103905</v>
      </c>
      <c r="AG2334" s="17">
        <f>'ceny walut'!AG2334/'ceny walut'!AG2333</f>
        <v>0.99459459459459454</v>
      </c>
      <c r="AH2334" s="17">
        <f>'ceny walut'!AH2334/'ceny walut'!AH2333</f>
        <v>0.99397673297996836</v>
      </c>
      <c r="AI2334" s="17">
        <f>'ceny walut'!AI2334/'ceny walut'!AI2333</f>
        <v>0.99770461355154116</v>
      </c>
      <c r="AJ2334" s="17">
        <f>'ceny walut'!AJ2334/'ceny walut'!AJ2333</f>
        <v>0.99358974358974361</v>
      </c>
      <c r="AK2334" s="17">
        <f>'ceny walut'!AK2334/'ceny walut'!AK2333</f>
        <v>0.99659110277825125</v>
      </c>
      <c r="AL2334" s="17">
        <f>'ceny walut'!AL2334/'ceny walut'!AL2333</f>
        <v>0.98260403379365169</v>
      </c>
    </row>
    <row r="2335" spans="1:38">
      <c r="A2335" s="34">
        <v>42450</v>
      </c>
      <c r="B2335" s="17">
        <f>'ceny walut'!B2335/'ceny walut'!B2334</f>
        <v>0.99724011039558413</v>
      </c>
      <c r="C2335" s="17">
        <f>'ceny walut'!C2335/'ceny walut'!C2334</f>
        <v>0.99883849849532758</v>
      </c>
      <c r="D2335" s="17">
        <f>'ceny walut'!D2335/'ceny walut'!D2334</f>
        <v>0.99830256001662809</v>
      </c>
      <c r="E2335" s="17">
        <f>'ceny walut'!E2335/'ceny walut'!E2334</f>
        <v>0.99918099918099912</v>
      </c>
      <c r="F2335" s="17">
        <f>'ceny walut'!F2335/'ceny walut'!F2334</f>
        <v>0.99687317458681235</v>
      </c>
      <c r="G2335" s="17">
        <f>'ceny walut'!G2335/'ceny walut'!G2334</f>
        <v>0.99631239810573713</v>
      </c>
      <c r="H2335" s="17">
        <f>'ceny walut'!H2335/'ceny walut'!H2334</f>
        <v>0.99799398194583755</v>
      </c>
      <c r="I2335" s="17">
        <f>'ceny walut'!I2335/'ceny walut'!I2334</f>
        <v>0.99761152089919203</v>
      </c>
      <c r="J2335" s="17">
        <f>'ceny walut'!J2335/'ceny walut'!J2334</f>
        <v>0.99963612546393987</v>
      </c>
      <c r="K2335" s="17">
        <f>'ceny walut'!K2335/'ceny walut'!K2334</f>
        <v>0.9986938148290434</v>
      </c>
      <c r="L2335" s="17">
        <f>'ceny walut'!L2335/'ceny walut'!L2334</f>
        <v>0.9963990641222491</v>
      </c>
      <c r="M2335" s="17">
        <f>'ceny walut'!M2335/'ceny walut'!M2334</f>
        <v>0.99094076655052266</v>
      </c>
      <c r="N2335" s="17">
        <f>'ceny walut'!N2335/'ceny walut'!N2334</f>
        <v>0.99670907648458851</v>
      </c>
      <c r="O2335" s="17">
        <f>'ceny walut'!O2335/'ceny walut'!O2334</f>
        <v>0.99810006333122214</v>
      </c>
      <c r="P2335" s="17">
        <f>'ceny walut'!P2335/'ceny walut'!P2334</f>
        <v>0.99755671902268772</v>
      </c>
      <c r="Q2335" s="17">
        <f>'ceny walut'!Q2335/'ceny walut'!Q2334</f>
        <v>0.99620974918427219</v>
      </c>
      <c r="R2335" s="17">
        <f>'ceny walut'!R2335/'ceny walut'!R2334</f>
        <v>0.99296394019349166</v>
      </c>
      <c r="S2335" s="17">
        <f>'ceny walut'!S2335/'ceny walut'!S2334</f>
        <v>0.99826539462272323</v>
      </c>
      <c r="T2335" s="17">
        <f>'ceny walut'!T2335/'ceny walut'!T2334</f>
        <v>0.99894161227729772</v>
      </c>
      <c r="U2335" s="17">
        <f>'ceny walut'!U2335/'ceny walut'!U2334</f>
        <v>0.99811577514916783</v>
      </c>
      <c r="V2335" s="17">
        <f>'ceny walut'!V2335/'ceny walut'!V2334</f>
        <v>0.99766419345974189</v>
      </c>
      <c r="W2335" s="17">
        <f>'ceny walut'!W2335/'ceny walut'!W2334</f>
        <v>0.9964482732562534</v>
      </c>
      <c r="X2335" s="17" t="e">
        <f>'ceny walut'!X2335/'ceny walut'!X2334</f>
        <v>#DIV/0!</v>
      </c>
      <c r="Y2335" s="17" t="e">
        <f>'ceny walut'!Y2335/'ceny walut'!Y2334</f>
        <v>#DIV/0!</v>
      </c>
      <c r="Z2335" s="17">
        <f>'ceny walut'!Z2335/'ceny walut'!Z2334</f>
        <v>1.0006107491856677</v>
      </c>
      <c r="AA2335" s="17">
        <f>'ceny walut'!AA2335/'ceny walut'!AA2334</f>
        <v>0.98973996108261098</v>
      </c>
      <c r="AB2335" s="17">
        <f>'ceny walut'!AB2335/'ceny walut'!AB2334</f>
        <v>0.99877600979192183</v>
      </c>
      <c r="AC2335" s="17">
        <f>'ceny walut'!AC2335/'ceny walut'!AC2334</f>
        <v>0.99770852428964252</v>
      </c>
      <c r="AD2335" s="17">
        <f>'ceny walut'!AD2335/'ceny walut'!AD2334</f>
        <v>1.0008120178643931</v>
      </c>
      <c r="AE2335" s="17">
        <f>'ceny walut'!AE2335/'ceny walut'!AE2334</f>
        <v>0.99904297061919811</v>
      </c>
      <c r="AF2335" s="17">
        <f>'ceny walut'!AF2335/'ceny walut'!AF2334</f>
        <v>0.9986066452304394</v>
      </c>
      <c r="AG2335" s="17">
        <f>'ceny walut'!AG2335/'ceny walut'!AG2334</f>
        <v>1.0036231884057971</v>
      </c>
      <c r="AH2335" s="17">
        <f>'ceny walut'!AH2335/'ceny walut'!AH2334</f>
        <v>0.99743758440389207</v>
      </c>
      <c r="AI2335" s="17">
        <f>'ceny walut'!AI2335/'ceny walut'!AI2334</f>
        <v>0.99920969441517382</v>
      </c>
      <c r="AJ2335" s="17">
        <f>'ceny walut'!AJ2335/'ceny walut'!AJ2334</f>
        <v>1.0015360983102919</v>
      </c>
      <c r="AK2335" s="17">
        <f>'ceny walut'!AK2335/'ceny walut'!AK2334</f>
        <v>0.99863177697964767</v>
      </c>
      <c r="AL2335" s="17">
        <f>'ceny walut'!AL2335/'ceny walut'!AL2334</f>
        <v>0.99926625526791091</v>
      </c>
    </row>
    <row r="2336" spans="1:38">
      <c r="A2336" s="34">
        <v>42451</v>
      </c>
      <c r="B2336" s="17">
        <f>'ceny walut'!B2336/'ceny walut'!B2335</f>
        <v>1.0046125461254614</v>
      </c>
      <c r="C2336" s="17">
        <f>'ceny walut'!C2336/'ceny walut'!C2335</f>
        <v>1.0044135525133464</v>
      </c>
      <c r="D2336" s="17">
        <f>'ceny walut'!D2336/'ceny walut'!D2335</f>
        <v>1.0013186203067528</v>
      </c>
      <c r="E2336" s="17">
        <f>'ceny walut'!E2336/'ceny walut'!E2335</f>
        <v>1.0043032786885246</v>
      </c>
      <c r="F2336" s="17">
        <f>'ceny walut'!F2336/'ceny walut'!F2335</f>
        <v>1.0021715152350752</v>
      </c>
      <c r="G2336" s="17">
        <f>'ceny walut'!G2336/'ceny walut'!G2335</f>
        <v>0.99883118401059723</v>
      </c>
      <c r="H2336" s="17">
        <f>'ceny walut'!H2336/'ceny walut'!H2335</f>
        <v>1.0026561378320173</v>
      </c>
      <c r="I2336" s="17">
        <f>'ceny walut'!I2336/'ceny walut'!I2335</f>
        <v>0.99969485716968298</v>
      </c>
      <c r="J2336" s="17">
        <f>'ceny walut'!J2336/'ceny walut'!J2335</f>
        <v>0.99694234129295278</v>
      </c>
      <c r="K2336" s="17">
        <f>'ceny walut'!K2336/'ceny walut'!K2335</f>
        <v>1.0028209468123301</v>
      </c>
      <c r="L2336" s="17">
        <f>'ceny walut'!L2336/'ceny walut'!L2335</f>
        <v>0.99625763607345297</v>
      </c>
      <c r="M2336" s="17">
        <f>'ceny walut'!M2336/'ceny walut'!M2335</f>
        <v>1.0253164556962027</v>
      </c>
      <c r="N2336" s="17">
        <f>'ceny walut'!N2336/'ceny walut'!N2335</f>
        <v>1.0028890657704665</v>
      </c>
      <c r="O2336" s="17">
        <f>'ceny walut'!O2336/'ceny walut'!O2335</f>
        <v>0.99936548223350263</v>
      </c>
      <c r="P2336" s="17">
        <f>'ceny walut'!P2336/'ceny walut'!P2335</f>
        <v>0.99965010496850948</v>
      </c>
      <c r="Q2336" s="17">
        <f>'ceny walut'!Q2336/'ceny walut'!Q2335</f>
        <v>1.0021835505855885</v>
      </c>
      <c r="R2336" s="17">
        <f>'ceny walut'!R2336/'ceny walut'!R2335</f>
        <v>0.99734278122232067</v>
      </c>
      <c r="S2336" s="17">
        <f>'ceny walut'!S2336/'ceny walut'!S2335</f>
        <v>0.99913119026933106</v>
      </c>
      <c r="T2336" s="17">
        <f>'ceny walut'!T2336/'ceny walut'!T2335</f>
        <v>0.99805756666078049</v>
      </c>
      <c r="U2336" s="17">
        <f>'ceny walut'!U2336/'ceny walut'!U2335</f>
        <v>0.999370739381227</v>
      </c>
      <c r="V2336" s="17">
        <f>'ceny walut'!V2336/'ceny walut'!V2335</f>
        <v>0.99967864848735244</v>
      </c>
      <c r="W2336" s="17">
        <f>'ceny walut'!W2336/'ceny walut'!W2335</f>
        <v>1.0021234642802972</v>
      </c>
      <c r="X2336" s="17" t="e">
        <f>'ceny walut'!X2336/'ceny walut'!X2335</f>
        <v>#DIV/0!</v>
      </c>
      <c r="Y2336" s="17" t="e">
        <f>'ceny walut'!Y2336/'ceny walut'!Y2335</f>
        <v>#DIV/0!</v>
      </c>
      <c r="Z2336" s="17">
        <f>'ceny walut'!Z2336/'ceny walut'!Z2335</f>
        <v>1.0033570701932859</v>
      </c>
      <c r="AA2336" s="17">
        <f>'ceny walut'!AA2336/'ceny walut'!AA2335</f>
        <v>1.003574620196604</v>
      </c>
      <c r="AB2336" s="17">
        <f>'ceny walut'!AB2336/'ceny walut'!AB2335</f>
        <v>1.0061274509803921</v>
      </c>
      <c r="AC2336" s="17">
        <f>'ceny walut'!AC2336/'ceny walut'!AC2335</f>
        <v>1.001837390904915</v>
      </c>
      <c r="AD2336" s="17">
        <f>'ceny walut'!AD2336/'ceny walut'!AD2335</f>
        <v>1.0113590263691683</v>
      </c>
      <c r="AE2336" s="17">
        <f>'ceny walut'!AE2336/'ceny walut'!AE2335</f>
        <v>1.0058434715968962</v>
      </c>
      <c r="AF2336" s="17">
        <f>'ceny walut'!AF2336/'ceny walut'!AF2335</f>
        <v>1.0158849415047762</v>
      </c>
      <c r="AG2336" s="17">
        <f>'ceny walut'!AG2336/'ceny walut'!AG2335</f>
        <v>1.0126353790613718</v>
      </c>
      <c r="AH2336" s="17">
        <f>'ceny walut'!AH2336/'ceny walut'!AH2335</f>
        <v>1.0011803506335706</v>
      </c>
      <c r="AI2336" s="17">
        <f>'ceny walut'!AI2336/'ceny walut'!AI2335</f>
        <v>1.0002987960277705</v>
      </c>
      <c r="AJ2336" s="17">
        <f>'ceny walut'!AJ2336/'ceny walut'!AJ2335</f>
        <v>1.0064417177914111</v>
      </c>
      <c r="AK2336" s="17">
        <f>'ceny walut'!AK2336/'ceny walut'!AK2335</f>
        <v>1.002397670834047</v>
      </c>
      <c r="AL2336" s="17">
        <f>'ceny walut'!AL2336/'ceny walut'!AL2335</f>
        <v>0.99967992770131597</v>
      </c>
    </row>
    <row r="2337" spans="1:38">
      <c r="A2337" s="34">
        <v>42452</v>
      </c>
      <c r="B2337" s="17">
        <f>'ceny walut'!B2337/'ceny walut'!B2336</f>
        <v>0.99357208448117551</v>
      </c>
      <c r="C2337" s="17">
        <f>'ceny walut'!C2337/'ceny walut'!C2336</f>
        <v>1.0001315616366269</v>
      </c>
      <c r="D2337" s="17">
        <f>'ceny walut'!D2337/'ceny walut'!D2336</f>
        <v>0.99989603548655381</v>
      </c>
      <c r="E2337" s="17">
        <f>'ceny walut'!E2337/'ceny walut'!E2336</f>
        <v>1</v>
      </c>
      <c r="F2337" s="17">
        <f>'ceny walut'!F2337/'ceny walut'!F2336</f>
        <v>0.99979363714531366</v>
      </c>
      <c r="G2337" s="17">
        <f>'ceny walut'!G2337/'ceny walut'!G2336</f>
        <v>0.99422709365370376</v>
      </c>
      <c r="H2337" s="17">
        <f>'ceny walut'!H2337/'ceny walut'!H2336</f>
        <v>0.99531037445407022</v>
      </c>
      <c r="I2337" s="17">
        <f>'ceny walut'!I2337/'ceny walut'!I2336</f>
        <v>0.99866165766611881</v>
      </c>
      <c r="J2337" s="17">
        <f>'ceny walut'!J2337/'ceny walut'!J2336</f>
        <v>0.9924054330363663</v>
      </c>
      <c r="K2337" s="17">
        <f>'ceny walut'!K2337/'ceny walut'!K2336</f>
        <v>0.996087356792144</v>
      </c>
      <c r="L2337" s="17">
        <f>'ceny walut'!L2337/'ceny walut'!L2336</f>
        <v>0.99208205203749056</v>
      </c>
      <c r="M2337" s="17">
        <f>'ceny walut'!M2337/'ceny walut'!M2336</f>
        <v>1.0027434842249656</v>
      </c>
      <c r="N2337" s="17">
        <f>'ceny walut'!N2337/'ceny walut'!N2336</f>
        <v>0.99191628207766247</v>
      </c>
      <c r="O2337" s="17">
        <f>'ceny walut'!O2337/'ceny walut'!O2336</f>
        <v>0.99873015873015869</v>
      </c>
      <c r="P2337" s="17">
        <f>'ceny walut'!P2337/'ceny walut'!P2336</f>
        <v>0.99877493874693724</v>
      </c>
      <c r="Q2337" s="17">
        <f>'ceny walut'!Q2337/'ceny walut'!Q2336</f>
        <v>0.99759012280470094</v>
      </c>
      <c r="R2337" s="17">
        <f>'ceny walut'!R2337/'ceny walut'!R2336</f>
        <v>0.99955595026642974</v>
      </c>
      <c r="S2337" s="17">
        <f>'ceny walut'!S2337/'ceny walut'!S2336</f>
        <v>1.0004347826086957</v>
      </c>
      <c r="T2337" s="17">
        <f>'ceny walut'!T2337/'ceny walut'!T2336</f>
        <v>0.9980537862703468</v>
      </c>
      <c r="U2337" s="17">
        <f>'ceny walut'!U2337/'ceny walut'!U2336</f>
        <v>1</v>
      </c>
      <c r="V2337" s="17">
        <f>'ceny walut'!V2337/'ceny walut'!V2336</f>
        <v>0.99866825863335784</v>
      </c>
      <c r="W2337" s="17">
        <f>'ceny walut'!W2337/'ceny walut'!W2336</f>
        <v>1.0012108369910702</v>
      </c>
      <c r="X2337" s="17" t="e">
        <f>'ceny walut'!X2337/'ceny walut'!X2336</f>
        <v>#DIV/0!</v>
      </c>
      <c r="Y2337" s="17" t="e">
        <f>'ceny walut'!Y2337/'ceny walut'!Y2336</f>
        <v>#DIV/0!</v>
      </c>
      <c r="Z2337" s="17">
        <f>'ceny walut'!Z2337/'ceny walut'!Z2336</f>
        <v>1.0022305586535538</v>
      </c>
      <c r="AA2337" s="17">
        <f>'ceny walut'!AA2337/'ceny walut'!AA2336</f>
        <v>1.0058771148708816</v>
      </c>
      <c r="AB2337" s="17">
        <f>'ceny walut'!AB2337/'ceny walut'!AB2336</f>
        <v>0.99878197320341044</v>
      </c>
      <c r="AC2337" s="17">
        <f>'ceny walut'!AC2337/'ceny walut'!AC2336</f>
        <v>1.002751031636864</v>
      </c>
      <c r="AD2337" s="17">
        <f>'ceny walut'!AD2337/'ceny walut'!AD2336</f>
        <v>0.99638989169675096</v>
      </c>
      <c r="AE2337" s="17">
        <f>'ceny walut'!AE2337/'ceny walut'!AE2336</f>
        <v>1.0116190476190476</v>
      </c>
      <c r="AF2337" s="17">
        <f>'ceny walut'!AF2337/'ceny walut'!AF2336</f>
        <v>0.99873217115689383</v>
      </c>
      <c r="AG2337" s="17">
        <f>'ceny walut'!AG2337/'ceny walut'!AG2336</f>
        <v>1</v>
      </c>
      <c r="AH2337" s="17">
        <f>'ceny walut'!AH2337/'ceny walut'!AH2336</f>
        <v>1.0002774021290612</v>
      </c>
      <c r="AI2337" s="17">
        <f>'ceny walut'!AI2337/'ceny walut'!AI2336</f>
        <v>0.99952558335676134</v>
      </c>
      <c r="AJ2337" s="17">
        <f>'ceny walut'!AJ2337/'ceny walut'!AJ2336</f>
        <v>0.9972569338616275</v>
      </c>
      <c r="AK2337" s="17">
        <f>'ceny walut'!AK2337/'ceny walut'!AK2336</f>
        <v>0.99931658978301718</v>
      </c>
      <c r="AL2337" s="17">
        <f>'ceny walut'!AL2337/'ceny walut'!AL2336</f>
        <v>1.001374868163327</v>
      </c>
    </row>
    <row r="2338" spans="1:38">
      <c r="A2338" s="34">
        <v>42453</v>
      </c>
      <c r="B2338" s="17">
        <f>'ceny walut'!B2338/'ceny walut'!B2337</f>
        <v>1</v>
      </c>
      <c r="C2338" s="17">
        <f>'ceny walut'!C2338/'ceny walut'!C2337</f>
        <v>1.0060510392002104</v>
      </c>
      <c r="D2338" s="17">
        <f>'ceny walut'!D2338/'ceny walut'!D2337</f>
        <v>0.99390011437285553</v>
      </c>
      <c r="E2338" s="17">
        <f>'ceny walut'!E2338/'ceny walut'!E2337</f>
        <v>1.0055090797796369</v>
      </c>
      <c r="F2338" s="17">
        <f>'ceny walut'!F2338/'ceny walut'!F2337</f>
        <v>0.99246620110770922</v>
      </c>
      <c r="G2338" s="17">
        <f>'ceny walut'!G2338/'ceny walut'!G2337</f>
        <v>1.0029032131507707</v>
      </c>
      <c r="H2338" s="17">
        <f>'ceny walut'!H2338/'ceny walut'!H2337</f>
        <v>1.0041362442901844</v>
      </c>
      <c r="I2338" s="17">
        <f>'ceny walut'!I2338/'ceny walut'!I2337</f>
        <v>1.0042790303999245</v>
      </c>
      <c r="J2338" s="17">
        <f>'ceny walut'!J2338/'ceny walut'!J2337</f>
        <v>1.001103752759382</v>
      </c>
      <c r="K2338" s="17">
        <f>'ceny walut'!K2338/'ceny walut'!K2337</f>
        <v>1.0064183204539037</v>
      </c>
      <c r="L2338" s="17">
        <f>'ceny walut'!L2338/'ceny walut'!L2337</f>
        <v>0.99990719602056544</v>
      </c>
      <c r="M2338" s="17">
        <f>'ceny walut'!M2338/'ceny walut'!M2337</f>
        <v>0.99384404924760616</v>
      </c>
      <c r="N2338" s="17">
        <f>'ceny walut'!N2338/'ceny walut'!N2337</f>
        <v>1.005334281650071</v>
      </c>
      <c r="O2338" s="17">
        <f>'ceny walut'!O2338/'ceny walut'!O2337</f>
        <v>1.0038143674507312</v>
      </c>
      <c r="P2338" s="17">
        <f>'ceny walut'!P2338/'ceny walut'!P2337</f>
        <v>1.0042053618363413</v>
      </c>
      <c r="Q2338" s="17">
        <f>'ceny walut'!Q2338/'ceny walut'!Q2337</f>
        <v>1.0056917833151329</v>
      </c>
      <c r="R2338" s="17">
        <f>'ceny walut'!R2338/'ceny walut'!R2337</f>
        <v>0.9997778764993337</v>
      </c>
      <c r="S2338" s="17">
        <f>'ceny walut'!S2338/'ceny walut'!S2337</f>
        <v>1.0032594524119949</v>
      </c>
      <c r="T2338" s="17">
        <f>'ceny walut'!T2338/'ceny walut'!T2337</f>
        <v>1.0039000177273534</v>
      </c>
      <c r="U2338" s="17">
        <f>'ceny walut'!U2338/'ceny walut'!U2337</f>
        <v>1.0039878266344842</v>
      </c>
      <c r="V2338" s="17">
        <f>'ceny walut'!V2338/'ceny walut'!V2337</f>
        <v>1.0042764519244034</v>
      </c>
      <c r="W2338" s="17">
        <f>'ceny walut'!W2338/'ceny walut'!W2337</f>
        <v>1.0017384731670447</v>
      </c>
      <c r="X2338" s="17" t="e">
        <f>'ceny walut'!X2338/'ceny walut'!X2337</f>
        <v>#DIV/0!</v>
      </c>
      <c r="Y2338" s="17" t="e">
        <f>'ceny walut'!Y2338/'ceny walut'!Y2337</f>
        <v>#DIV/0!</v>
      </c>
      <c r="Z2338" s="17">
        <f>'ceny walut'!Z2338/'ceny walut'!Z2337</f>
        <v>1.0080930703085482</v>
      </c>
      <c r="AA2338" s="17">
        <f>'ceny walut'!AA2338/'ceny walut'!AA2337</f>
        <v>0.99291784702549579</v>
      </c>
      <c r="AB2338" s="17">
        <f>'ceny walut'!AB2338/'ceny walut'!AB2337</f>
        <v>1.0048780487804878</v>
      </c>
      <c r="AC2338" s="17">
        <f>'ceny walut'!AC2338/'ceny walut'!AC2337</f>
        <v>0.98948331047096483</v>
      </c>
      <c r="AD2338" s="17">
        <f>'ceny walut'!AD2338/'ceny walut'!AD2337</f>
        <v>0.99476650563607072</v>
      </c>
      <c r="AE2338" s="17">
        <f>'ceny walut'!AE2338/'ceny walut'!AE2337</f>
        <v>0.97787610619469023</v>
      </c>
      <c r="AF2338" s="17">
        <f>'ceny walut'!AF2338/'ceny walut'!AF2337</f>
        <v>1.0042314609118799</v>
      </c>
      <c r="AG2338" s="17">
        <f>'ceny walut'!AG2338/'ceny walut'!AG2337</f>
        <v>0.98039215686274517</v>
      </c>
      <c r="AH2338" s="17">
        <f>'ceny walut'!AH2338/'ceny walut'!AH2337</f>
        <v>1.0003119908482685</v>
      </c>
      <c r="AI2338" s="17">
        <f>'ceny walut'!AI2338/'ceny walut'!AI2337</f>
        <v>1.0046233629251999</v>
      </c>
      <c r="AJ2338" s="17">
        <f>'ceny walut'!AJ2338/'ceny walut'!AJ2337</f>
        <v>1.0006112469437654</v>
      </c>
      <c r="AK2338" s="17">
        <f>'ceny walut'!AK2338/'ceny walut'!AK2337</f>
        <v>1.0035903573260385</v>
      </c>
      <c r="AL2338" s="17">
        <f>'ceny walut'!AL2338/'ceny walut'!AL2337</f>
        <v>1.0055107299366171</v>
      </c>
    </row>
    <row r="2339" spans="1:38">
      <c r="A2339" s="34">
        <v>42454</v>
      </c>
      <c r="B2339" s="17">
        <f>'ceny walut'!B2339/'ceny walut'!B2338</f>
        <v>1</v>
      </c>
      <c r="C2339" s="17">
        <f>'ceny walut'!C2339/'ceny walut'!C2338</f>
        <v>0.99827405857740592</v>
      </c>
      <c r="D2339" s="17">
        <f>'ceny walut'!D2339/'ceny walut'!D2338</f>
        <v>1.0019876556125118</v>
      </c>
      <c r="E2339" s="17">
        <f>'ceny walut'!E2339/'ceny walut'!E2338</f>
        <v>0.99857954545454541</v>
      </c>
      <c r="F2339" s="17">
        <f>'ceny walut'!F2339/'ceny walut'!F2338</f>
        <v>1.0004159445407279</v>
      </c>
      <c r="G2339" s="17">
        <f>'ceny walut'!G2339/'ceny walut'!G2338</f>
        <v>1.0012518092555647</v>
      </c>
      <c r="H2339" s="17">
        <f>'ceny walut'!H2339/'ceny walut'!H2338</f>
        <v>0.99695536929579487</v>
      </c>
      <c r="I2339" s="17">
        <f>'ceny walut'!I2339/'ceny walut'!I2338</f>
        <v>0.99801006672129233</v>
      </c>
      <c r="J2339" s="17">
        <f>'ceny walut'!J2339/'ceny walut'!J2338</f>
        <v>0.99970599044468944</v>
      </c>
      <c r="K2339" s="17">
        <f>'ceny walut'!K2339/'ceny walut'!K2338</f>
        <v>0.99709191092063976</v>
      </c>
      <c r="L2339" s="17">
        <f>'ceny walut'!L2339/'ceny walut'!L2338</f>
        <v>1.0029328779328779</v>
      </c>
      <c r="M2339" s="17">
        <f>'ceny walut'!M2339/'ceny walut'!M2338</f>
        <v>1.0123881624225739</v>
      </c>
      <c r="N2339" s="17">
        <f>'ceny walut'!N2339/'ceny walut'!N2338</f>
        <v>0.99569626223322727</v>
      </c>
      <c r="O2339" s="17">
        <f>'ceny walut'!O2339/'ceny walut'!O2338</f>
        <v>0.9974667511082963</v>
      </c>
      <c r="P2339" s="17">
        <f>'ceny walut'!P2339/'ceny walut'!P2338</f>
        <v>0.99790612458558703</v>
      </c>
      <c r="Q2339" s="17">
        <f>'ceny walut'!Q2339/'ceny walut'!Q2338</f>
        <v>0.99802573130203032</v>
      </c>
      <c r="R2339" s="17">
        <f>'ceny walut'!R2339/'ceny walut'!R2338</f>
        <v>0.99933348144856693</v>
      </c>
      <c r="S2339" s="17">
        <f>'ceny walut'!S2339/'ceny walut'!S2338</f>
        <v>0.99631795538228296</v>
      </c>
      <c r="T2339" s="17">
        <f>'ceny walut'!T2339/'ceny walut'!T2338</f>
        <v>0.99929366060392011</v>
      </c>
      <c r="U2339" s="17">
        <f>'ceny walut'!U2339/'ceny walut'!U2338</f>
        <v>0.99832758440472458</v>
      </c>
      <c r="V2339" s="17">
        <f>'ceny walut'!V2339/'ceny walut'!V2338</f>
        <v>0.99803113553113543</v>
      </c>
      <c r="W2339" s="17">
        <f>'ceny walut'!W2339/'ceny walut'!W2338</f>
        <v>1.0033200030181848</v>
      </c>
      <c r="X2339" s="17" t="e">
        <f>'ceny walut'!X2339/'ceny walut'!X2338</f>
        <v>#DIV/0!</v>
      </c>
      <c r="Y2339" s="17" t="e">
        <f>'ceny walut'!Y2339/'ceny walut'!Y2338</f>
        <v>#DIV/0!</v>
      </c>
      <c r="Z2339" s="17">
        <f>'ceny walut'!Z2339/'ceny walut'!Z2338</f>
        <v>0.99769192172604104</v>
      </c>
      <c r="AA2339" s="17">
        <f>'ceny walut'!AA2339/'ceny walut'!AA2338</f>
        <v>0.99982168330955778</v>
      </c>
      <c r="AB2339" s="17">
        <f>'ceny walut'!AB2339/'ceny walut'!AB2338</f>
        <v>0.99757281553398047</v>
      </c>
      <c r="AC2339" s="17">
        <f>'ceny walut'!AC2339/'ceny walut'!AC2338</f>
        <v>1.0004621072088724</v>
      </c>
      <c r="AD2339" s="17">
        <f>'ceny walut'!AD2339/'ceny walut'!AD2338</f>
        <v>0.99959530554431408</v>
      </c>
      <c r="AE2339" s="17">
        <f>'ceny walut'!AE2339/'ceny walut'!AE2338</f>
        <v>0.9981707904110908</v>
      </c>
      <c r="AF2339" s="17">
        <f>'ceny walut'!AF2339/'ceny walut'!AF2338</f>
        <v>0.99799852522911614</v>
      </c>
      <c r="AG2339" s="17">
        <f>'ceny walut'!AG2339/'ceny walut'!AG2338</f>
        <v>1.0181818181818183</v>
      </c>
      <c r="AH2339" s="17">
        <f>'ceny walut'!AH2339/'ceny walut'!AH2338</f>
        <v>0.99826725810923189</v>
      </c>
      <c r="AI2339" s="17">
        <f>'ceny walut'!AI2339/'ceny walut'!AI2338</f>
        <v>0.99800517953384194</v>
      </c>
      <c r="AJ2339" s="17">
        <f>'ceny walut'!AJ2339/'ceny walut'!AJ2338</f>
        <v>0.99694563225412336</v>
      </c>
      <c r="AK2339" s="17">
        <f>'ceny walut'!AK2339/'ceny walut'!AK2338</f>
        <v>0.99863713798977871</v>
      </c>
      <c r="AL2339" s="17">
        <f>'ceny walut'!AL2339/'ceny walut'!AL2338</f>
        <v>0.99784893943361641</v>
      </c>
    </row>
    <row r="2340" spans="1:38">
      <c r="A2340" s="34">
        <v>42458</v>
      </c>
      <c r="B2340" s="17">
        <f>'ceny walut'!B2340/'ceny walut'!B2339</f>
        <v>0.99260628465804057</v>
      </c>
      <c r="C2340" s="17">
        <f>'ceny walut'!C2340/'ceny walut'!C2339</f>
        <v>0.99641116990621892</v>
      </c>
      <c r="D2340" s="17">
        <f>'ceny walut'!D2340/'ceny walut'!D2339</f>
        <v>0.99589336674323103</v>
      </c>
      <c r="E2340" s="17">
        <f>'ceny walut'!E2340/'ceny walut'!E2339</f>
        <v>0.99654541759804927</v>
      </c>
      <c r="F2340" s="17">
        <f>'ceny walut'!F2340/'ceny walut'!F2339</f>
        <v>0.99819832305453526</v>
      </c>
      <c r="G2340" s="17">
        <f>'ceny walut'!G2340/'ceny walut'!G2339</f>
        <v>1.0005860519632741</v>
      </c>
      <c r="H2340" s="17">
        <f>'ceny walut'!H2340/'ceny walut'!H2339</f>
        <v>0.99867064276218864</v>
      </c>
      <c r="I2340" s="17">
        <f>'ceny walut'!I2340/'ceny walut'!I2339</f>
        <v>0.99777152240206424</v>
      </c>
      <c r="J2340" s="17">
        <f>'ceny walut'!J2340/'ceny walut'!J2339</f>
        <v>0.99691199176531142</v>
      </c>
      <c r="K2340" s="17">
        <f>'ceny walut'!K2340/'ceny walut'!K2339</f>
        <v>0.99841379486785886</v>
      </c>
      <c r="L2340" s="17">
        <f>'ceny walut'!L2340/'ceny walut'!L2339</f>
        <v>1.0034425319267075</v>
      </c>
      <c r="M2340" s="17">
        <f>'ceny walut'!M2340/'ceny walut'!M2339</f>
        <v>0.97620666213460228</v>
      </c>
      <c r="N2340" s="17">
        <f>'ceny walut'!N2340/'ceny walut'!N2339</f>
        <v>0.99031914263721943</v>
      </c>
      <c r="O2340" s="17">
        <f>'ceny walut'!O2340/'ceny walut'!O2339</f>
        <v>0.99809523809523815</v>
      </c>
      <c r="P2340" s="17">
        <f>'ceny walut'!P2340/'ceny walut'!P2339</f>
        <v>0.99772687532785453</v>
      </c>
      <c r="Q2340" s="17">
        <f>'ceny walut'!Q2340/'ceny walut'!Q2339</f>
        <v>0.9967030430912267</v>
      </c>
      <c r="R2340" s="17">
        <f>'ceny walut'!R2340/'ceny walut'!R2339</f>
        <v>0.9991107158737218</v>
      </c>
      <c r="S2340" s="17">
        <f>'ceny walut'!S2340/'ceny walut'!S2339</f>
        <v>0.99847826086956515</v>
      </c>
      <c r="T2340" s="17">
        <f>'ceny walut'!T2340/'ceny walut'!T2339</f>
        <v>0.99911645166990648</v>
      </c>
      <c r="U2340" s="17">
        <f>'ceny walut'!U2340/'ceny walut'!U2339</f>
        <v>0.9979059784315778</v>
      </c>
      <c r="V2340" s="17">
        <f>'ceny walut'!V2340/'ceny walut'!V2339</f>
        <v>0.99775198421801159</v>
      </c>
      <c r="W2340" s="17">
        <f>'ceny walut'!W2340/'ceny walut'!W2339</f>
        <v>0.99556290892682564</v>
      </c>
      <c r="X2340" s="17" t="e">
        <f>'ceny walut'!X2340/'ceny walut'!X2339</f>
        <v>#DIV/0!</v>
      </c>
      <c r="Y2340" s="17" t="e">
        <f>'ceny walut'!Y2340/'ceny walut'!Y2339</f>
        <v>#DIV/0!</v>
      </c>
      <c r="Z2340" s="17">
        <f>'ceny walut'!Z2340/'ceny walut'!Z2339</f>
        <v>0.99818949909474952</v>
      </c>
      <c r="AA2340" s="17">
        <f>'ceny walut'!AA2340/'ceny walut'!AA2339</f>
        <v>0.99892990904226875</v>
      </c>
      <c r="AB2340" s="17">
        <f>'ceny walut'!AB2340/'ceny walut'!AB2339</f>
        <v>0.99878345498783472</v>
      </c>
      <c r="AC2340" s="17">
        <f>'ceny walut'!AC2340/'ceny walut'!AC2339</f>
        <v>1.0064665127020787</v>
      </c>
      <c r="AD2340" s="17">
        <f>'ceny walut'!AD2340/'ceny walut'!AD2339</f>
        <v>0.99352226720647774</v>
      </c>
      <c r="AE2340" s="17">
        <f>'ceny walut'!AE2340/'ceny walut'!AE2339</f>
        <v>1.011766975308642</v>
      </c>
      <c r="AF2340" s="17">
        <f>'ceny walut'!AF2340/'ceny walut'!AF2339</f>
        <v>1.0055942579691788</v>
      </c>
      <c r="AG2340" s="17">
        <f>'ceny walut'!AG2340/'ceny walut'!AG2339</f>
        <v>0.98750000000000004</v>
      </c>
      <c r="AH2340" s="17">
        <f>'ceny walut'!AH2340/'ceny walut'!AH2339</f>
        <v>0.98562799416788172</v>
      </c>
      <c r="AI2340" s="17">
        <f>'ceny walut'!AI2340/'ceny walut'!AI2339</f>
        <v>1.0005084686327452</v>
      </c>
      <c r="AJ2340" s="17">
        <f>'ceny walut'!AJ2340/'ceny walut'!AJ2339</f>
        <v>1</v>
      </c>
      <c r="AK2340" s="17">
        <f>'ceny walut'!AK2340/'ceny walut'!AK2339</f>
        <v>0.9967587853974752</v>
      </c>
      <c r="AL2340" s="17">
        <f>'ceny walut'!AL2340/'ceny walut'!AL2339</f>
        <v>0.99799426396985769</v>
      </c>
    </row>
    <row r="2341" spans="1:38">
      <c r="A2341" s="34">
        <v>42459</v>
      </c>
      <c r="B2341" s="17">
        <f>'ceny walut'!B2341/'ceny walut'!B2340</f>
        <v>0.9906890130353817</v>
      </c>
      <c r="C2341" s="17">
        <f>'ceny walut'!C2341/'ceny walut'!C2340</f>
        <v>0.98575071640770817</v>
      </c>
      <c r="D2341" s="17">
        <f>'ceny walut'!D2341/'ceny walut'!D2340</f>
        <v>1.0040536762650265</v>
      </c>
      <c r="E2341" s="17">
        <f>'ceny walut'!E2341/'ceny walut'!E2340</f>
        <v>0.98613376835236533</v>
      </c>
      <c r="F2341" s="17">
        <f>'ceny walut'!F2341/'ceny walut'!F2340</f>
        <v>0.99791738979521005</v>
      </c>
      <c r="G2341" s="17">
        <f>'ceny walut'!G2341/'ceny walut'!G2340</f>
        <v>1.0133541585318235</v>
      </c>
      <c r="H2341" s="17">
        <f>'ceny walut'!H2341/'ceny walut'!H2340</f>
        <v>0.99881277881709607</v>
      </c>
      <c r="I2341" s="17">
        <f>'ceny walut'!I2341/'ceny walut'!I2340</f>
        <v>0.99788409545080536</v>
      </c>
      <c r="J2341" s="17">
        <f>'ceny walut'!J2341/'ceny walut'!J2340</f>
        <v>0.99837746146470963</v>
      </c>
      <c r="K2341" s="17">
        <f>'ceny walut'!K2341/'ceny walut'!K2340</f>
        <v>0.99654067905188981</v>
      </c>
      <c r="L2341" s="17">
        <f>'ceny walut'!L2341/'ceny walut'!L2340</f>
        <v>0.99553637302641296</v>
      </c>
      <c r="M2341" s="17">
        <f>'ceny walut'!M2341/'ceny walut'!M2340</f>
        <v>0.99442896935933156</v>
      </c>
      <c r="N2341" s="17">
        <f>'ceny walut'!N2341/'ceny walut'!N2340</f>
        <v>0.99883411557203083</v>
      </c>
      <c r="O2341" s="17">
        <f>'ceny walut'!O2341/'ceny walut'!O2340</f>
        <v>0.99745547073791341</v>
      </c>
      <c r="P2341" s="17">
        <f>'ceny walut'!P2341/'ceny walut'!P2340</f>
        <v>0.9978969505783386</v>
      </c>
      <c r="Q2341" s="17">
        <f>'ceny walut'!Q2341/'ceny walut'!Q2340</f>
        <v>0.99824683272137871</v>
      </c>
      <c r="R2341" s="17">
        <f>'ceny walut'!R2341/'ceny walut'!R2340</f>
        <v>1.0002225189141076</v>
      </c>
      <c r="S2341" s="17">
        <f>'ceny walut'!S2341/'ceny walut'!S2340</f>
        <v>1.0002177226213804</v>
      </c>
      <c r="T2341" s="17">
        <f>'ceny walut'!T2341/'ceny walut'!T2340</f>
        <v>0.99840820657941276</v>
      </c>
      <c r="U2341" s="17">
        <f>'ceny walut'!U2341/'ceny walut'!U2340</f>
        <v>0.9990557129367329</v>
      </c>
      <c r="V2341" s="17">
        <f>'ceny walut'!V2341/'ceny walut'!V2340</f>
        <v>0.99788486297590584</v>
      </c>
      <c r="W2341" s="17">
        <f>'ceny walut'!W2341/'ceny walut'!W2340</f>
        <v>0.99886689832300946</v>
      </c>
      <c r="X2341" s="17" t="e">
        <f>'ceny walut'!X2341/'ceny walut'!X2340</f>
        <v>#DIV/0!</v>
      </c>
      <c r="Y2341" s="17" t="e">
        <f>'ceny walut'!Y2341/'ceny walut'!Y2340</f>
        <v>#DIV/0!</v>
      </c>
      <c r="Z2341" s="17">
        <f>'ceny walut'!Z2341/'ceny walut'!Z2340</f>
        <v>0.99677549375251917</v>
      </c>
      <c r="AA2341" s="17">
        <f>'ceny walut'!AA2341/'ceny walut'!AA2340</f>
        <v>0.98428851990715938</v>
      </c>
      <c r="AB2341" s="17">
        <f>'ceny walut'!AB2341/'ceny walut'!AB2340</f>
        <v>0.99269183922046278</v>
      </c>
      <c r="AC2341" s="17">
        <f>'ceny walut'!AC2341/'ceny walut'!AC2340</f>
        <v>0.99495181275814581</v>
      </c>
      <c r="AD2341" s="17">
        <f>'ceny walut'!AD2341/'ceny walut'!AD2340</f>
        <v>1.0183374083129584</v>
      </c>
      <c r="AE2341" s="17">
        <f>'ceny walut'!AE2341/'ceny walut'!AE2340</f>
        <v>0.98331744518589148</v>
      </c>
      <c r="AF2341" s="17">
        <f>'ceny walut'!AF2341/'ceny walut'!AF2340</f>
        <v>1.0006297890206781</v>
      </c>
      <c r="AG2341" s="17">
        <f>'ceny walut'!AG2341/'ceny walut'!AG2340</f>
        <v>1.0072332730560578</v>
      </c>
      <c r="AH2341" s="17">
        <f>'ceny walut'!AH2341/'ceny walut'!AH2340</f>
        <v>0.99535080304311074</v>
      </c>
      <c r="AI2341" s="17">
        <f>'ceny walut'!AI2341/'ceny walut'!AI2340</f>
        <v>0.99123775476228027</v>
      </c>
      <c r="AJ2341" s="17">
        <f>'ceny walut'!AJ2341/'ceny walut'!AJ2340</f>
        <v>1.0039828431372548</v>
      </c>
      <c r="AK2341" s="17">
        <f>'ceny walut'!AK2341/'ceny walut'!AK2340</f>
        <v>0.9905870272120485</v>
      </c>
      <c r="AL2341" s="17">
        <f>'ceny walut'!AL2341/'ceny walut'!AL2340</f>
        <v>0.99622464312546954</v>
      </c>
    </row>
    <row r="2342" spans="1:38">
      <c r="A2342" s="34">
        <v>42460</v>
      </c>
      <c r="B2342" s="17">
        <f>'ceny walut'!B2342/'ceny walut'!B2341</f>
        <v>1.0037593984962407</v>
      </c>
      <c r="C2342" s="17">
        <f>'ceny walut'!C2342/'ceny walut'!C2341</f>
        <v>1.0025336711561541</v>
      </c>
      <c r="D2342" s="17">
        <f>'ceny walut'!D2342/'ceny walut'!D2341</f>
        <v>1.0036892663232633</v>
      </c>
      <c r="E2342" s="17">
        <f>'ceny walut'!E2342/'ceny walut'!E2341</f>
        <v>1.0022746071133168</v>
      </c>
      <c r="F2342" s="17">
        <f>'ceny walut'!F2342/'ceny walut'!F2341</f>
        <v>1.0089391304347826</v>
      </c>
      <c r="G2342" s="17">
        <f>'ceny walut'!G2342/'ceny walut'!G2341</f>
        <v>1.0025431565967939</v>
      </c>
      <c r="H2342" s="17">
        <f>'ceny walut'!H2342/'ceny walut'!H2341</f>
        <v>1.0054388934913374</v>
      </c>
      <c r="I2342" s="17">
        <f>'ceny walut'!I2342/'ceny walut'!I2341</f>
        <v>1.0056308163505712</v>
      </c>
      <c r="J2342" s="17">
        <f>'ceny walut'!J2342/'ceny walut'!J2341</f>
        <v>1.0036197089458523</v>
      </c>
      <c r="K2342" s="17">
        <f>'ceny walut'!K2342/'ceny walut'!K2341</f>
        <v>1.00385703265621</v>
      </c>
      <c r="L2342" s="17">
        <f>'ceny walut'!L2342/'ceny walut'!L2341</f>
        <v>1.0019268536702857</v>
      </c>
      <c r="M2342" s="17">
        <f>'ceny walut'!M2342/'ceny walut'!M2341</f>
        <v>1.0056022408963585</v>
      </c>
      <c r="N2342" s="17">
        <f>'ceny walut'!N2342/'ceny walut'!N2341</f>
        <v>1.0015263977014246</v>
      </c>
      <c r="O2342" s="17">
        <f>'ceny walut'!O2342/'ceny walut'!O2341</f>
        <v>1.0063775510204083</v>
      </c>
      <c r="P2342" s="17">
        <f>'ceny walut'!P2342/'ceny walut'!P2341</f>
        <v>1.0061468212153142</v>
      </c>
      <c r="Q2342" s="17">
        <f>'ceny walut'!Q2342/'ceny walut'!Q2341</f>
        <v>1.0056332427596264</v>
      </c>
      <c r="R2342" s="17">
        <f>'ceny walut'!R2342/'ceny walut'!R2341</f>
        <v>1.0082313681868742</v>
      </c>
      <c r="S2342" s="17">
        <f>'ceny walut'!S2342/'ceny walut'!S2341</f>
        <v>1.0065302568567698</v>
      </c>
      <c r="T2342" s="17">
        <f>'ceny walut'!T2342/'ceny walut'!T2341</f>
        <v>1.0044286979627988</v>
      </c>
      <c r="U2342" s="17">
        <f>'ceny walut'!U2342/'ceny walut'!U2341</f>
        <v>1.0016803192606594</v>
      </c>
      <c r="V2342" s="17">
        <f>'ceny walut'!V2342/'ceny walut'!V2341</f>
        <v>1.0056216016956963</v>
      </c>
      <c r="W2342" s="17">
        <f>'ceny walut'!W2342/'ceny walut'!W2341</f>
        <v>1.004613174014974</v>
      </c>
      <c r="X2342" s="17" t="e">
        <f>'ceny walut'!X2342/'ceny walut'!X2341</f>
        <v>#DIV/0!</v>
      </c>
      <c r="Y2342" s="17" t="e">
        <f>'ceny walut'!Y2342/'ceny walut'!Y2341</f>
        <v>#DIV/0!</v>
      </c>
      <c r="Z2342" s="17">
        <f>'ceny walut'!Z2342/'ceny walut'!Z2341</f>
        <v>1.0071775171856046</v>
      </c>
      <c r="AA2342" s="17">
        <f>'ceny walut'!AA2342/'ceny walut'!AA2341</f>
        <v>1.0128786504625431</v>
      </c>
      <c r="AB2342" s="17">
        <f>'ceny walut'!AB2342/'ceny walut'!AB2341</f>
        <v>1.003680981595092</v>
      </c>
      <c r="AC2342" s="17">
        <f>'ceny walut'!AC2342/'ceny walut'!AC2341</f>
        <v>1.0064575645756457</v>
      </c>
      <c r="AD2342" s="17">
        <f>'ceny walut'!AD2342/'ceny walut'!AD2341</f>
        <v>1.0172068827531011</v>
      </c>
      <c r="AE2342" s="17">
        <f>'ceny walut'!AE2342/'ceny walut'!AE2341</f>
        <v>1.0130877363063497</v>
      </c>
      <c r="AF2342" s="17">
        <f>'ceny walut'!AF2342/'ceny walut'!AF2341</f>
        <v>1.0106996748138046</v>
      </c>
      <c r="AG2342" s="17">
        <f>'ceny walut'!AG2342/'ceny walut'!AG2341</f>
        <v>0.99640933572710955</v>
      </c>
      <c r="AH2342" s="17">
        <f>'ceny walut'!AH2342/'ceny walut'!AH2341</f>
        <v>1.0029723991507431</v>
      </c>
      <c r="AI2342" s="17">
        <f>'ceny walut'!AI2342/'ceny walut'!AI2341</f>
        <v>1.0044375298339905</v>
      </c>
      <c r="AJ2342" s="17">
        <f>'ceny walut'!AJ2342/'ceny walut'!AJ2341</f>
        <v>1.0076289288983826</v>
      </c>
      <c r="AK2342" s="17">
        <f>'ceny walut'!AK2342/'ceny walut'!AK2341</f>
        <v>1.0046648237733242</v>
      </c>
      <c r="AL2342" s="17">
        <f>'ceny walut'!AL2342/'ceny walut'!AL2341</f>
        <v>0.99962291898414379</v>
      </c>
    </row>
    <row r="2343" spans="1:38">
      <c r="A2343" s="34">
        <v>42461</v>
      </c>
      <c r="B2343" s="17">
        <f>'ceny walut'!B2343/'ceny walut'!B2342</f>
        <v>0.99157303370786509</v>
      </c>
      <c r="C2343" s="17">
        <f>'ceny walut'!C2343/'ceny walut'!C2342</f>
        <v>0.98943868050013306</v>
      </c>
      <c r="D2343" s="17">
        <f>'ceny walut'!D2343/'ceny walut'!D2342</f>
        <v>0.98956238296691867</v>
      </c>
      <c r="E2343" s="17">
        <f>'ceny walut'!E2343/'ceny walut'!E2342</f>
        <v>0.9894780276459666</v>
      </c>
      <c r="F2343" s="17">
        <f>'ceny walut'!F2343/'ceny walut'!F2342</f>
        <v>0.98472782431826789</v>
      </c>
      <c r="G2343" s="17">
        <f>'ceny walut'!G2343/'ceny walut'!G2342</f>
        <v>0.9868936889845491</v>
      </c>
      <c r="H2343" s="17">
        <f>'ceny walut'!H2343/'ceny walut'!H2342</f>
        <v>0.98781973203410478</v>
      </c>
      <c r="I2343" s="17">
        <f>'ceny walut'!I2343/'ceny walut'!I2342</f>
        <v>0.99304188923249925</v>
      </c>
      <c r="J2343" s="17">
        <f>'ceny walut'!J2343/'ceny walut'!J2342</f>
        <v>0.99499484763727353</v>
      </c>
      <c r="K2343" s="17">
        <f>'ceny walut'!K2343/'ceny walut'!K2342</f>
        <v>0.99185450819672127</v>
      </c>
      <c r="L2343" s="17">
        <f>'ceny walut'!L2343/'ceny walut'!L2342</f>
        <v>0.98487370095047888</v>
      </c>
      <c r="M2343" s="17">
        <f>'ceny walut'!M2343/'ceny walut'!M2342</f>
        <v>0.995125348189415</v>
      </c>
      <c r="N2343" s="17">
        <f>'ceny walut'!N2343/'ceny walut'!N2342</f>
        <v>0.9890625466933628</v>
      </c>
      <c r="O2343" s="17">
        <f>'ceny walut'!O2343/'ceny walut'!O2342</f>
        <v>0.99366286438529783</v>
      </c>
      <c r="P2343" s="17">
        <f>'ceny walut'!P2343/'ceny walut'!P2342</f>
        <v>0.99284342817245597</v>
      </c>
      <c r="Q2343" s="17">
        <f>'ceny walut'!Q2343/'ceny walut'!Q2342</f>
        <v>0.99443126400421766</v>
      </c>
      <c r="R2343" s="17">
        <f>'ceny walut'!R2343/'ceny walut'!R2342</f>
        <v>0.99293909973521632</v>
      </c>
      <c r="S2343" s="17">
        <f>'ceny walut'!S2343/'ceny walut'!S2342</f>
        <v>0.99199826989619377</v>
      </c>
      <c r="T2343" s="17">
        <f>'ceny walut'!T2343/'ceny walut'!T2342</f>
        <v>0.99541446208112883</v>
      </c>
      <c r="U2343" s="17">
        <f>'ceny walut'!U2343/'ceny walut'!U2342</f>
        <v>0.99381421681694271</v>
      </c>
      <c r="V2343" s="17">
        <f>'ceny walut'!V2343/'ceny walut'!V2342</f>
        <v>0.99303519061583578</v>
      </c>
      <c r="W2343" s="17">
        <f>'ceny walut'!W2343/'ceny walut'!W2342</f>
        <v>0.99247214694369168</v>
      </c>
      <c r="X2343" s="17" t="e">
        <f>'ceny walut'!X2343/'ceny walut'!X2342</f>
        <v>#DIV/0!</v>
      </c>
      <c r="Y2343" s="17" t="e">
        <f>'ceny walut'!Y2343/'ceny walut'!Y2342</f>
        <v>#DIV/0!</v>
      </c>
      <c r="Z2343" s="17">
        <f>'ceny walut'!Z2343/'ceny walut'!Z2342</f>
        <v>0.98584763625414029</v>
      </c>
      <c r="AA2343" s="17">
        <f>'ceny walut'!AA2343/'ceny walut'!AA2342</f>
        <v>0.99265759312320923</v>
      </c>
      <c r="AB2343" s="17">
        <f>'ceny walut'!AB2343/'ceny walut'!AB2342</f>
        <v>0.98777506112469438</v>
      </c>
      <c r="AC2343" s="17">
        <f>'ceny walut'!AC2343/'ceny walut'!AC2342</f>
        <v>0.98350137488542622</v>
      </c>
      <c r="AD2343" s="17">
        <f>'ceny walut'!AD2343/'ceny walut'!AD2342</f>
        <v>0.99606608969315502</v>
      </c>
      <c r="AE2343" s="17">
        <f>'ceny walut'!AE2343/'ceny walut'!AE2342</f>
        <v>0.99100478468899533</v>
      </c>
      <c r="AF2343" s="17">
        <f>'ceny walut'!AF2343/'ceny walut'!AF2342</f>
        <v>0.99169693824597815</v>
      </c>
      <c r="AG2343" s="17">
        <f>'ceny walut'!AG2343/'ceny walut'!AG2342</f>
        <v>0.99819819819819811</v>
      </c>
      <c r="AH2343" s="17">
        <f>'ceny walut'!AH2343/'ceny walut'!AH2342</f>
        <v>0.99703640982218456</v>
      </c>
      <c r="AI2343" s="17">
        <f>'ceny walut'!AI2343/'ceny walut'!AI2342</f>
        <v>0.98685183229485696</v>
      </c>
      <c r="AJ2343" s="17">
        <f>'ceny walut'!AJ2343/'ceny walut'!AJ2342</f>
        <v>0.97849788007268323</v>
      </c>
      <c r="AK2343" s="17">
        <f>'ceny walut'!AK2343/'ceny walut'!AK2342</f>
        <v>0.98899398108340486</v>
      </c>
      <c r="AL2343" s="17">
        <f>'ceny walut'!AL2343/'ceny walut'!AL2342</f>
        <v>0.9892868594277523</v>
      </c>
    </row>
    <row r="2344" spans="1:38">
      <c r="A2344" s="34">
        <v>42464</v>
      </c>
      <c r="B2344" s="17">
        <f>'ceny walut'!B2344/'ceny walut'!B2343</f>
        <v>0.99811142587346557</v>
      </c>
      <c r="C2344" s="17">
        <f>'ceny walut'!C2344/'ceny walut'!C2343</f>
        <v>1.0016400935659937</v>
      </c>
      <c r="D2344" s="17">
        <f>'ceny walut'!D2344/'ceny walut'!D2343</f>
        <v>0.99456845498826085</v>
      </c>
      <c r="E2344" s="17">
        <f>'ceny walut'!E2344/'ceny walut'!E2343</f>
        <v>1.0016680567139282</v>
      </c>
      <c r="F2344" s="17">
        <f>'ceny walut'!F2344/'ceny walut'!F2343</f>
        <v>0.99856462680296887</v>
      </c>
      <c r="G2344" s="17">
        <f>'ceny walut'!G2344/'ceny walut'!G2343</f>
        <v>0.9950539393231298</v>
      </c>
      <c r="H2344" s="17">
        <f>'ceny walut'!H2344/'ceny walut'!H2343</f>
        <v>0.99909334880684708</v>
      </c>
      <c r="I2344" s="17">
        <f>'ceny walut'!I2344/'ceny walut'!I2343</f>
        <v>0.99924505154882404</v>
      </c>
      <c r="J2344" s="17">
        <f>'ceny walut'!J2344/'ceny walut'!J2343</f>
        <v>1.0023672140849238</v>
      </c>
      <c r="K2344" s="17">
        <f>'ceny walut'!K2344/'ceny walut'!K2343</f>
        <v>1.0012654305046227</v>
      </c>
      <c r="L2344" s="17">
        <f>'ceny walut'!L2344/'ceny walut'!L2343</f>
        <v>0.99269620728501695</v>
      </c>
      <c r="M2344" s="17">
        <f>'ceny walut'!M2344/'ceny walut'!M2343</f>
        <v>1.0062981105668301</v>
      </c>
      <c r="N2344" s="17">
        <f>'ceny walut'!N2344/'ceny walut'!N2343</f>
        <v>1.0087319092364868</v>
      </c>
      <c r="O2344" s="17">
        <f>'ceny walut'!O2344/'ceny walut'!O2343</f>
        <v>0.99936224489795922</v>
      </c>
      <c r="P2344" s="17">
        <f>'ceny walut'!P2344/'ceny walut'!P2343</f>
        <v>1</v>
      </c>
      <c r="Q2344" s="17">
        <f>'ceny walut'!Q2344/'ceny walut'!Q2343</f>
        <v>1.0010272043473938</v>
      </c>
      <c r="R2344" s="17">
        <f>'ceny walut'!R2344/'ceny walut'!R2343</f>
        <v>0.99355555555555553</v>
      </c>
      <c r="S2344" s="17">
        <f>'ceny walut'!S2344/'ceny walut'!S2343</f>
        <v>0.99869195552648793</v>
      </c>
      <c r="T2344" s="17">
        <f>'ceny walut'!T2344/'ceny walut'!T2343</f>
        <v>0.99929128277817136</v>
      </c>
      <c r="U2344" s="17">
        <f>'ceny walut'!U2344/'ceny walut'!U2343</f>
        <v>1.0002109927207512</v>
      </c>
      <c r="V2344" s="17">
        <f>'ceny walut'!V2344/'ceny walut'!V2343</f>
        <v>0.99926172019195281</v>
      </c>
      <c r="W2344" s="17">
        <f>'ceny walut'!W2344/'ceny walut'!W2343</f>
        <v>1.0003792475728155</v>
      </c>
      <c r="X2344" s="17" t="e">
        <f>'ceny walut'!X2344/'ceny walut'!X2343</f>
        <v>#DIV/0!</v>
      </c>
      <c r="Y2344" s="17" t="e">
        <f>'ceny walut'!Y2344/'ceny walut'!Y2343</f>
        <v>#DIV/0!</v>
      </c>
      <c r="Z2344" s="17">
        <f>'ceny walut'!Z2344/'ceny walut'!Z2343</f>
        <v>1.0027489309712889</v>
      </c>
      <c r="AA2344" s="17">
        <f>'ceny walut'!AA2344/'ceny walut'!AA2343</f>
        <v>1.0021648926574056</v>
      </c>
      <c r="AB2344" s="17">
        <f>'ceny walut'!AB2344/'ceny walut'!AB2343</f>
        <v>0.99876237623762376</v>
      </c>
      <c r="AC2344" s="17">
        <f>'ceny walut'!AC2344/'ceny walut'!AC2343</f>
        <v>1.0018639328984156</v>
      </c>
      <c r="AD2344" s="17">
        <f>'ceny walut'!AD2344/'ceny walut'!AD2343</f>
        <v>0.99447077409162732</v>
      </c>
      <c r="AE2344" s="17">
        <f>'ceny walut'!AE2344/'ceny walut'!AE2343</f>
        <v>1.0119737350328313</v>
      </c>
      <c r="AF2344" s="17">
        <f>'ceny walut'!AF2344/'ceny walut'!AF2343</f>
        <v>0.99989534275248559</v>
      </c>
      <c r="AG2344" s="17">
        <f>'ceny walut'!AG2344/'ceny walut'!AG2343</f>
        <v>0.98194945848375448</v>
      </c>
      <c r="AH2344" s="17">
        <f>'ceny walut'!AH2344/'ceny walut'!AH2343</f>
        <v>1.001167728237792</v>
      </c>
      <c r="AI2344" s="17">
        <f>'ceny walut'!AI2344/'ceny walut'!AI2343</f>
        <v>1.0047086521483224</v>
      </c>
      <c r="AJ2344" s="17">
        <f>'ceny walut'!AJ2344/'ceny walut'!AJ2343</f>
        <v>1.002476013618075</v>
      </c>
      <c r="AK2344" s="17">
        <f>'ceny walut'!AK2344/'ceny walut'!AK2343</f>
        <v>0.99965223439401851</v>
      </c>
      <c r="AL2344" s="17">
        <f>'ceny walut'!AL2344/'ceny walut'!AL2343</f>
        <v>0.9953671045356618</v>
      </c>
    </row>
    <row r="2345" spans="1:38">
      <c r="A2345" s="34">
        <v>42465</v>
      </c>
      <c r="B2345" s="17">
        <f>'ceny walut'!B2345/'ceny walut'!B2344</f>
        <v>1.0009460737937559</v>
      </c>
      <c r="C2345" s="17">
        <f>'ceny walut'!C2345/'ceny walut'!C2344</f>
        <v>1.0022279486766521</v>
      </c>
      <c r="D2345" s="17">
        <f>'ceny walut'!D2345/'ceny walut'!D2344</f>
        <v>0.995102529772391</v>
      </c>
      <c r="E2345" s="17">
        <f>'ceny walut'!E2345/'ceny walut'!E2344</f>
        <v>1.0022897585345545</v>
      </c>
      <c r="F2345" s="17">
        <f>'ceny walut'!F2345/'ceny walut'!F2344</f>
        <v>0.99758089962486418</v>
      </c>
      <c r="G2345" s="17">
        <f>'ceny walut'!G2345/'ceny walut'!G2344</f>
        <v>0.99111545988258321</v>
      </c>
      <c r="H2345" s="17">
        <f>'ceny walut'!H2345/'ceny walut'!H2344</f>
        <v>0.99949181458492131</v>
      </c>
      <c r="I2345" s="17">
        <f>'ceny walut'!I2345/'ceny walut'!I2344</f>
        <v>1.0022901664502419</v>
      </c>
      <c r="J2345" s="17">
        <f>'ceny walut'!J2345/'ceny walut'!J2344</f>
        <v>1.0016974169741697</v>
      </c>
      <c r="K2345" s="17">
        <f>'ceny walut'!K2345/'ceny walut'!K2344</f>
        <v>1.0037141162208867</v>
      </c>
      <c r="L2345" s="17">
        <f>'ceny walut'!L2345/'ceny walut'!L2344</f>
        <v>1.0051824251480017</v>
      </c>
      <c r="M2345" s="17">
        <f>'ceny walut'!M2345/'ceny walut'!M2344</f>
        <v>0.99513212795549366</v>
      </c>
      <c r="N2345" s="17">
        <f>'ceny walut'!N2345/'ceny walut'!N2344</f>
        <v>1.012370454681603</v>
      </c>
      <c r="O2345" s="17">
        <f>'ceny walut'!O2345/'ceny walut'!O2344</f>
        <v>1.0019144862795151</v>
      </c>
      <c r="P2345" s="17">
        <f>'ceny walut'!P2345/'ceny walut'!P2344</f>
        <v>1.0031645569620253</v>
      </c>
      <c r="Q2345" s="17">
        <f>'ceny walut'!Q2345/'ceny walut'!Q2344</f>
        <v>1.0023171135385633</v>
      </c>
      <c r="R2345" s="17">
        <f>'ceny walut'!R2345/'ceny walut'!R2344</f>
        <v>1.0015656452695145</v>
      </c>
      <c r="S2345" s="17">
        <f>'ceny walut'!S2345/'ceny walut'!S2344</f>
        <v>0.99978170705086233</v>
      </c>
      <c r="T2345" s="17">
        <f>'ceny walut'!T2345/'ceny walut'!T2344</f>
        <v>1.0012411347517731</v>
      </c>
      <c r="U2345" s="17">
        <f>'ceny walut'!U2345/'ceny walut'!U2344</f>
        <v>1.0023204303343529</v>
      </c>
      <c r="V2345" s="17">
        <f>'ceny walut'!V2345/'ceny walut'!V2344</f>
        <v>1.0022626523827116</v>
      </c>
      <c r="W2345" s="17">
        <f>'ceny walut'!W2345/'ceny walut'!W2344</f>
        <v>1.000075820759724</v>
      </c>
      <c r="X2345" s="17" t="e">
        <f>'ceny walut'!X2345/'ceny walut'!X2344</f>
        <v>#DIV/0!</v>
      </c>
      <c r="Y2345" s="17" t="e">
        <f>'ceny walut'!Y2345/'ceny walut'!Y2344</f>
        <v>#DIV/0!</v>
      </c>
      <c r="Z2345" s="17">
        <f>'ceny walut'!Z2345/'ceny walut'!Z2344</f>
        <v>0.9996954005482791</v>
      </c>
      <c r="AA2345" s="17">
        <f>'ceny walut'!AA2345/'ceny walut'!AA2344</f>
        <v>1.0012601260126013</v>
      </c>
      <c r="AB2345" s="17">
        <f>'ceny walut'!AB2345/'ceny walut'!AB2344</f>
        <v>1</v>
      </c>
      <c r="AC2345" s="17">
        <f>'ceny walut'!AC2345/'ceny walut'!AC2344</f>
        <v>0.98744186046511628</v>
      </c>
      <c r="AD2345" s="17">
        <f>'ceny walut'!AD2345/'ceny walut'!AD2344</f>
        <v>0.99404289118347899</v>
      </c>
      <c r="AE2345" s="17">
        <f>'ceny walut'!AE2345/'ceny walut'!AE2344</f>
        <v>0.9834923664122136</v>
      </c>
      <c r="AF2345" s="17">
        <f>'ceny walut'!AF2345/'ceny walut'!AF2344</f>
        <v>0.99644128113878994</v>
      </c>
      <c r="AG2345" s="17">
        <f>'ceny walut'!AG2345/'ceny walut'!AG2344</f>
        <v>1</v>
      </c>
      <c r="AH2345" s="17">
        <f>'ceny walut'!AH2345/'ceny walut'!AH2344</f>
        <v>0.99833881172021355</v>
      </c>
      <c r="AI2345" s="17">
        <f>'ceny walut'!AI2345/'ceny walut'!AI2344</f>
        <v>0.99684010580319904</v>
      </c>
      <c r="AJ2345" s="17">
        <f>'ceny walut'!AJ2345/'ceny walut'!AJ2344</f>
        <v>0.99413399197283103</v>
      </c>
      <c r="AK2345" s="17">
        <f>'ceny walut'!AK2345/'ceny walut'!AK2344</f>
        <v>1.0040006957731782</v>
      </c>
      <c r="AL2345" s="17">
        <f>'ceny walut'!AL2345/'ceny walut'!AL2344</f>
        <v>1.0053440085810605</v>
      </c>
    </row>
    <row r="2346" spans="1:38">
      <c r="A2346" s="34">
        <v>42466</v>
      </c>
      <c r="B2346" s="17">
        <f>'ceny walut'!B2346/'ceny walut'!B2345</f>
        <v>1.0056710775047257</v>
      </c>
      <c r="C2346" s="17">
        <f>'ceny walut'!C2346/'ceny walut'!C2345</f>
        <v>1.0046334734981386</v>
      </c>
      <c r="D2346" s="17">
        <f>'ceny walut'!D2346/'ceny walut'!D2345</f>
        <v>1.0029741882944447</v>
      </c>
      <c r="E2346" s="17">
        <f>'ceny walut'!E2346/'ceny walut'!E2345</f>
        <v>1.0043613707165109</v>
      </c>
      <c r="F2346" s="17">
        <f>'ceny walut'!F2346/'ceny walut'!F2345</f>
        <v>1.0015814999648556</v>
      </c>
      <c r="G2346" s="17">
        <f>'ceny walut'!G2346/'ceny walut'!G2345</f>
        <v>1.0061604075346522</v>
      </c>
      <c r="H2346" s="17">
        <f>'ceny walut'!H2346/'ceny walut'!H2345</f>
        <v>1.0045033593608135</v>
      </c>
      <c r="I2346" s="17">
        <f>'ceny walut'!I2346/'ceny walut'!I2345</f>
        <v>1.0029445020258174</v>
      </c>
      <c r="J2346" s="17">
        <f>'ceny walut'!J2346/'ceny walut'!J2345</f>
        <v>1.0043468650998306</v>
      </c>
      <c r="K2346" s="17">
        <f>'ceny walut'!K2346/'ceny walut'!K2345</f>
        <v>1.0032635230630862</v>
      </c>
      <c r="L2346" s="17">
        <f>'ceny walut'!L2346/'ceny walut'!L2345</f>
        <v>0.99601091353843274</v>
      </c>
      <c r="M2346" s="17">
        <f>'ceny walut'!M2346/'ceny walut'!M2345</f>
        <v>1.0104821802935011</v>
      </c>
      <c r="N2346" s="17">
        <f>'ceny walut'!N2346/'ceny walut'!N2345</f>
        <v>1.0054439480458002</v>
      </c>
      <c r="O2346" s="17">
        <f>'ceny walut'!O2346/'ceny walut'!O2345</f>
        <v>1.0031847133757963</v>
      </c>
      <c r="P2346" s="17">
        <f>'ceny walut'!P2346/'ceny walut'!P2345</f>
        <v>1.0024535576586049</v>
      </c>
      <c r="Q2346" s="17">
        <f>'ceny walut'!Q2346/'ceny walut'!Q2345</f>
        <v>1.0018494055482166</v>
      </c>
      <c r="R2346" s="17">
        <f>'ceny walut'!R2346/'ceny walut'!R2345</f>
        <v>1.0042429656096472</v>
      </c>
      <c r="S2346" s="17">
        <f>'ceny walut'!S2346/'ceny walut'!S2345</f>
        <v>1.0043668122270741</v>
      </c>
      <c r="T2346" s="17">
        <f>'ceny walut'!T2346/'ceny walut'!T2345</f>
        <v>1.0040729590933237</v>
      </c>
      <c r="U2346" s="17">
        <f>'ceny walut'!U2346/'ceny walut'!U2345</f>
        <v>1.0033673576765232</v>
      </c>
      <c r="V2346" s="17">
        <f>'ceny walut'!V2346/'ceny walut'!V2345</f>
        <v>1.0029947016816401</v>
      </c>
      <c r="W2346" s="17">
        <f>'ceny walut'!W2346/'ceny walut'!W2345</f>
        <v>0.99909021986353308</v>
      </c>
      <c r="X2346" s="17" t="e">
        <f>'ceny walut'!X2346/'ceny walut'!X2345</f>
        <v>#DIV/0!</v>
      </c>
      <c r="Y2346" s="17" t="e">
        <f>'ceny walut'!Y2346/'ceny walut'!Y2345</f>
        <v>#DIV/0!</v>
      </c>
      <c r="Z2346" s="17">
        <f>'ceny walut'!Z2346/'ceny walut'!Z2345</f>
        <v>0.99878123095673377</v>
      </c>
      <c r="AA2346" s="17">
        <f>'ceny walut'!AA2346/'ceny walut'!AA2345</f>
        <v>0.99874145990650842</v>
      </c>
      <c r="AB2346" s="17">
        <f>'ceny walut'!AB2346/'ceny walut'!AB2345</f>
        <v>1.0049566294919456</v>
      </c>
      <c r="AC2346" s="17">
        <f>'ceny walut'!AC2346/'ceny walut'!AC2345</f>
        <v>0.99670277908619886</v>
      </c>
      <c r="AD2346" s="17">
        <f>'ceny walut'!AD2346/'ceny walut'!AD2345</f>
        <v>0.98561725928885324</v>
      </c>
      <c r="AE2346" s="17">
        <f>'ceny walut'!AE2346/'ceny walut'!AE2345</f>
        <v>0.9893276414087514</v>
      </c>
      <c r="AF2346" s="17">
        <f>'ceny walut'!AF2346/'ceny walut'!AF2345</f>
        <v>1.0051470588235294</v>
      </c>
      <c r="AG2346" s="17">
        <f>'ceny walut'!AG2346/'ceny walut'!AG2345</f>
        <v>1.005514705882353</v>
      </c>
      <c r="AH2346" s="17">
        <f>'ceny walut'!AH2346/'ceny walut'!AH2345</f>
        <v>1.0045316150959427</v>
      </c>
      <c r="AI2346" s="17">
        <f>'ceny walut'!AI2346/'ceny walut'!AI2345</f>
        <v>1.0017630402649902</v>
      </c>
      <c r="AJ2346" s="17">
        <f>'ceny walut'!AJ2346/'ceny walut'!AJ2345</f>
        <v>1.0043478260869565</v>
      </c>
      <c r="AK2346" s="17">
        <f>'ceny walut'!AK2346/'ceny walut'!AK2345</f>
        <v>1.0025987525987525</v>
      </c>
      <c r="AL2346" s="17">
        <f>'ceny walut'!AL2346/'ceny walut'!AL2345</f>
        <v>1.0046868748451996</v>
      </c>
    </row>
    <row r="2347" spans="1:38">
      <c r="A2347" s="34">
        <v>42467</v>
      </c>
      <c r="B2347" s="17">
        <f>'ceny walut'!B2347/'ceny walut'!B2346</f>
        <v>0.99906015037593998</v>
      </c>
      <c r="C2347" s="17">
        <f>'ceny walut'!C2347/'ceny walut'!C2346</f>
        <v>0.99744068248467077</v>
      </c>
      <c r="D2347" s="17">
        <f>'ceny walut'!D2347/'ceny walut'!D2346</f>
        <v>1.001094362269213</v>
      </c>
      <c r="E2347" s="17">
        <f>'ceny walut'!E2347/'ceny walut'!E2346</f>
        <v>0.99731182795698936</v>
      </c>
      <c r="F2347" s="17">
        <f>'ceny walut'!F2347/'ceny walut'!F2346</f>
        <v>1.0037896066528651</v>
      </c>
      <c r="G2347" s="17">
        <f>'ceny walut'!G2347/'ceny walut'!G2346</f>
        <v>1.0029828486204326</v>
      </c>
      <c r="H2347" s="17">
        <f>'ceny walut'!H2347/'ceny walut'!H2346</f>
        <v>1.0026754401822191</v>
      </c>
      <c r="I2347" s="17">
        <f>'ceny walut'!I2347/'ceny walut'!I2346</f>
        <v>1.000563684618456</v>
      </c>
      <c r="J2347" s="17">
        <f>'ceny walut'!J2347/'ceny walut'!J2346</f>
        <v>1.0026408450704225</v>
      </c>
      <c r="K2347" s="17">
        <f>'ceny walut'!K2347/'ceny walut'!K2346</f>
        <v>1.0024845038676298</v>
      </c>
      <c r="L2347" s="17">
        <f>'ceny walut'!L2347/'ceny walut'!L2346</f>
        <v>0.99567377628322595</v>
      </c>
      <c r="M2347" s="17">
        <f>'ceny walut'!M2347/'ceny walut'!M2346</f>
        <v>1.0027662517289073</v>
      </c>
      <c r="N2347" s="17">
        <f>'ceny walut'!N2347/'ceny walut'!N2346</f>
        <v>1.0156843127446076</v>
      </c>
      <c r="O2347" s="17">
        <f>'ceny walut'!O2347/'ceny walut'!O2346</f>
        <v>1.0006349206349205</v>
      </c>
      <c r="P2347" s="17">
        <f>'ceny walut'!P2347/'ceny walut'!P2346</f>
        <v>1.0005244755244758</v>
      </c>
      <c r="Q2347" s="17">
        <f>'ceny walut'!Q2347/'ceny walut'!Q2346</f>
        <v>0.99630801687763726</v>
      </c>
      <c r="R2347" s="17">
        <f>'ceny walut'!R2347/'ceny walut'!R2346</f>
        <v>1.0024460751612185</v>
      </c>
      <c r="S2347" s="17">
        <f>'ceny walut'!S2347/'ceny walut'!S2346</f>
        <v>0.99739130434782597</v>
      </c>
      <c r="T2347" s="17">
        <f>'ceny walut'!T2347/'ceny walut'!T2346</f>
        <v>1.0007054673721341</v>
      </c>
      <c r="U2347" s="17">
        <f>'ceny walut'!U2347/'ceny walut'!U2346</f>
        <v>1.0003146303093864</v>
      </c>
      <c r="V2347" s="17">
        <f>'ceny walut'!V2347/'ceny walut'!V2346</f>
        <v>1.0005052824988516</v>
      </c>
      <c r="W2347" s="17">
        <f>'ceny walut'!W2347/'ceny walut'!W2346</f>
        <v>0.99886173926240696</v>
      </c>
      <c r="X2347" s="17" t="e">
        <f>'ceny walut'!X2347/'ceny walut'!X2346</f>
        <v>#DIV/0!</v>
      </c>
      <c r="Y2347" s="17" t="e">
        <f>'ceny walut'!Y2347/'ceny walut'!Y2346</f>
        <v>#DIV/0!</v>
      </c>
      <c r="Z2347" s="17">
        <f>'ceny walut'!Z2347/'ceny walut'!Z2346</f>
        <v>1.0059995932479153</v>
      </c>
      <c r="AA2347" s="17">
        <f>'ceny walut'!AA2347/'ceny walut'!AA2346</f>
        <v>0.9978397839783979</v>
      </c>
      <c r="AB2347" s="17">
        <f>'ceny walut'!AB2347/'ceny walut'!AB2346</f>
        <v>1.0012330456226879</v>
      </c>
      <c r="AC2347" s="17">
        <f>'ceny walut'!AC2347/'ceny walut'!AC2346</f>
        <v>1.001890359168242</v>
      </c>
      <c r="AD2347" s="17">
        <f>'ceny walut'!AD2347/'ceny walut'!AD2346</f>
        <v>1.0032428050263478</v>
      </c>
      <c r="AE2347" s="17">
        <f>'ceny walut'!AE2347/'ceny walut'!AE2346</f>
        <v>1.0073551044424829</v>
      </c>
      <c r="AF2347" s="17">
        <f>'ceny walut'!AF2347/'ceny walut'!AF2346</f>
        <v>0.99822342982547818</v>
      </c>
      <c r="AG2347" s="17">
        <f>'ceny walut'!AG2347/'ceny walut'!AG2346</f>
        <v>1.0109689213893969</v>
      </c>
      <c r="AH2347" s="17">
        <f>'ceny walut'!AH2347/'ceny walut'!AH2346</f>
        <v>1.0019383943046452</v>
      </c>
      <c r="AI2347" s="17">
        <f>'ceny walut'!AI2347/'ceny walut'!AI2346</f>
        <v>1.0003555429140296</v>
      </c>
      <c r="AJ2347" s="17">
        <f>'ceny walut'!AJ2347/'ceny walut'!AJ2346</f>
        <v>1.0030921459492887</v>
      </c>
      <c r="AK2347" s="17">
        <f>'ceny walut'!AK2347/'ceny walut'!AK2346</f>
        <v>0.99879039225851041</v>
      </c>
      <c r="AL2347" s="17">
        <f>'ceny walut'!AL2347/'ceny walut'!AL2346</f>
        <v>1.0019532361140082</v>
      </c>
    </row>
    <row r="2348" spans="1:38">
      <c r="A2348" s="34">
        <v>42468</v>
      </c>
      <c r="B2348" s="17">
        <f>'ceny walut'!B2348/'ceny walut'!B2347</f>
        <v>1.0103480714957667</v>
      </c>
      <c r="C2348" s="17">
        <f>'ceny walut'!C2348/'ceny walut'!C2347</f>
        <v>1.0076709253220719</v>
      </c>
      <c r="D2348" s="17">
        <f>'ceny walut'!D2348/'ceny walut'!D2347</f>
        <v>1.0035968686085057</v>
      </c>
      <c r="E2348" s="17">
        <f>'ceny walut'!E2348/'ceny walut'!E2347</f>
        <v>1.0076715737093096</v>
      </c>
      <c r="F2348" s="17">
        <f>'ceny walut'!F2348/'ceny walut'!F2347</f>
        <v>1.0070612087950501</v>
      </c>
      <c r="G2348" s="17">
        <f>'ceny walut'!G2348/'ceny walut'!G2347</f>
        <v>1.0016435139894346</v>
      </c>
      <c r="H2348" s="17">
        <f>'ceny walut'!H2348/'ceny walut'!H2347</f>
        <v>1.0076803807738075</v>
      </c>
      <c r="I2348" s="17">
        <f>'ceny walut'!I2348/'ceny walut'!I2347</f>
        <v>1.0077228234079012</v>
      </c>
      <c r="J2348" s="17">
        <f>'ceny walut'!J2348/'ceny walut'!J2347</f>
        <v>1.0043898156277435</v>
      </c>
      <c r="K2348" s="17">
        <f>'ceny walut'!K2348/'ceny walut'!K2347</f>
        <v>1.0072561894785252</v>
      </c>
      <c r="L2348" s="17">
        <f>'ceny walut'!L2348/'ceny walut'!L2347</f>
        <v>1.0092213114754098</v>
      </c>
      <c r="M2348" s="17">
        <f>'ceny walut'!M2348/'ceny walut'!M2347</f>
        <v>1.0144827586206897</v>
      </c>
      <c r="N2348" s="17">
        <f>'ceny walut'!N2348/'ceny walut'!N2347</f>
        <v>1.0030130953760574</v>
      </c>
      <c r="O2348" s="17">
        <f>'ceny walut'!O2348/'ceny walut'!O2347</f>
        <v>1.0076142131979695</v>
      </c>
      <c r="P2348" s="17">
        <f>'ceny walut'!P2348/'ceny walut'!P2347</f>
        <v>1.00786300891141</v>
      </c>
      <c r="Q2348" s="17">
        <f>'ceny walut'!Q2348/'ceny walut'!Q2347</f>
        <v>1.0091649020645843</v>
      </c>
      <c r="R2348" s="17">
        <f>'ceny walut'!R2348/'ceny walut'!R2347</f>
        <v>1.0090949423247562</v>
      </c>
      <c r="S2348" s="17">
        <f>'ceny walut'!S2348/'ceny walut'!S2347</f>
        <v>1.0071926765475152</v>
      </c>
      <c r="T2348" s="17">
        <f>'ceny walut'!T2348/'ceny walut'!T2347</f>
        <v>1.0098695805428268</v>
      </c>
      <c r="U2348" s="17">
        <f>'ceny walut'!U2348/'ceny walut'!U2347</f>
        <v>1.0079681274900398</v>
      </c>
      <c r="V2348" s="17">
        <f>'ceny walut'!V2348/'ceny walut'!V2347</f>
        <v>1.0077590560580321</v>
      </c>
      <c r="W2348" s="17">
        <f>'ceny walut'!W2348/'ceny walut'!W2347</f>
        <v>1.0027349388437288</v>
      </c>
      <c r="X2348" s="17" t="e">
        <f>'ceny walut'!X2348/'ceny walut'!X2347</f>
        <v>#DIV/0!</v>
      </c>
      <c r="Y2348" s="17" t="e">
        <f>'ceny walut'!Y2348/'ceny walut'!Y2347</f>
        <v>#DIV/0!</v>
      </c>
      <c r="Z2348" s="17">
        <f>'ceny walut'!Z2348/'ceny walut'!Z2347</f>
        <v>1.0069746285252199</v>
      </c>
      <c r="AA2348" s="17">
        <f>'ceny walut'!AA2348/'ceny walut'!AA2347</f>
        <v>0.99260328342053039</v>
      </c>
      <c r="AB2348" s="17">
        <f>'ceny walut'!AB2348/'ceny walut'!AB2347</f>
        <v>1.0073891625615763</v>
      </c>
      <c r="AC2348" s="17">
        <f>'ceny walut'!AC2348/'ceny walut'!AC2347</f>
        <v>0.99905660377358485</v>
      </c>
      <c r="AD2348" s="17">
        <f>'ceny walut'!AD2348/'ceny walut'!AD2347</f>
        <v>1.0084848484848485</v>
      </c>
      <c r="AE2348" s="17">
        <f>'ceny walut'!AE2348/'ceny walut'!AE2347</f>
        <v>0.99766355140186924</v>
      </c>
      <c r="AF2348" s="17">
        <f>'ceny walut'!AF2348/'ceny walut'!AF2347</f>
        <v>1.0117252931323284</v>
      </c>
      <c r="AG2348" s="17">
        <f>'ceny walut'!AG2348/'ceny walut'!AG2347</f>
        <v>1.0126582278481013</v>
      </c>
      <c r="AH2348" s="17">
        <f>'ceny walut'!AH2348/'ceny walut'!AH2347</f>
        <v>1.0090400647226423</v>
      </c>
      <c r="AI2348" s="17">
        <f>'ceny walut'!AI2348/'ceny walut'!AI2347</f>
        <v>1.005668893943702</v>
      </c>
      <c r="AJ2348" s="17">
        <f>'ceny walut'!AJ2348/'ceny walut'!AJ2347</f>
        <v>1.0080147965474722</v>
      </c>
      <c r="AK2348" s="17">
        <f>'ceny walut'!AK2348/'ceny walut'!AK2347</f>
        <v>1.0077854671280277</v>
      </c>
      <c r="AL2348" s="17">
        <f>'ceny walut'!AL2348/'ceny walut'!AL2347</f>
        <v>1.0074381103792869</v>
      </c>
    </row>
    <row r="2349" spans="1:38">
      <c r="A2349" s="34">
        <v>42471</v>
      </c>
      <c r="B2349" s="17">
        <f>'ceny walut'!B2349/'ceny walut'!B2348</f>
        <v>0.99813780260707641</v>
      </c>
      <c r="C2349" s="17">
        <f>'ceny walut'!C2349/'ceny walut'!C2348</f>
        <v>0.99697620752765193</v>
      </c>
      <c r="D2349" s="17">
        <f>'ceny walut'!D2349/'ceny walut'!D2348</f>
        <v>0.99764581869290236</v>
      </c>
      <c r="E2349" s="17">
        <f>'ceny walut'!E2349/'ceny walut'!E2348</f>
        <v>0.99691358024691357</v>
      </c>
      <c r="F2349" s="17">
        <f>'ceny walut'!F2349/'ceny walut'!F2348</f>
        <v>1.0039918081155195</v>
      </c>
      <c r="G2349" s="17">
        <f>'ceny walut'!G2349/'ceny walut'!G2348</f>
        <v>1.0016798843614487</v>
      </c>
      <c r="H2349" s="17">
        <f>'ceny walut'!H2349/'ceny walut'!H2348</f>
        <v>0.99957060044371293</v>
      </c>
      <c r="I2349" s="17">
        <f>'ceny walut'!I2349/'ceny walut'!I2348</f>
        <v>0.99757745166550205</v>
      </c>
      <c r="J2349" s="17">
        <f>'ceny walut'!J2349/'ceny walut'!J2348</f>
        <v>0.9994900932400933</v>
      </c>
      <c r="K2349" s="17">
        <f>'ceny walut'!K2349/'ceny walut'!K2348</f>
        <v>0.99799609365091446</v>
      </c>
      <c r="L2349" s="17">
        <f>'ceny walut'!L2349/'ceny walut'!L2348</f>
        <v>1.0032336905433352</v>
      </c>
      <c r="M2349" s="17">
        <f>'ceny walut'!M2349/'ceny walut'!M2348</f>
        <v>0.99796057104010882</v>
      </c>
      <c r="N2349" s="17">
        <f>'ceny walut'!N2349/'ceny walut'!N2348</f>
        <v>1.0040150202195264</v>
      </c>
      <c r="O2349" s="17">
        <f>'ceny walut'!O2349/'ceny walut'!O2348</f>
        <v>0.99748110831234271</v>
      </c>
      <c r="P2349" s="17">
        <f>'ceny walut'!P2349/'ceny walut'!P2348</f>
        <v>0.99774618585298203</v>
      </c>
      <c r="Q2349" s="17">
        <f>'ceny walut'!Q2349/'ceny walut'!Q2348</f>
        <v>0.99757385003770371</v>
      </c>
      <c r="R2349" s="17">
        <f>'ceny walut'!R2349/'ceny walut'!R2348</f>
        <v>1.0037370850736425</v>
      </c>
      <c r="S2349" s="17">
        <f>'ceny walut'!S2349/'ceny walut'!S2348</f>
        <v>0.99826877299285866</v>
      </c>
      <c r="T2349" s="17">
        <f>'ceny walut'!T2349/'ceny walut'!T2348</f>
        <v>0.99825479930191974</v>
      </c>
      <c r="U2349" s="17">
        <f>'ceny walut'!U2349/'ceny walut'!U2348</f>
        <v>0.99719159558976489</v>
      </c>
      <c r="V2349" s="17">
        <f>'ceny walut'!V2349/'ceny walut'!V2348</f>
        <v>0.99753986332574041</v>
      </c>
      <c r="W2349" s="17">
        <f>'ceny walut'!W2349/'ceny walut'!W2348</f>
        <v>1.001666792938859</v>
      </c>
      <c r="X2349" s="17" t="e">
        <f>'ceny walut'!X2349/'ceny walut'!X2348</f>
        <v>#DIV/0!</v>
      </c>
      <c r="Y2349" s="17" t="e">
        <f>'ceny walut'!Y2349/'ceny walut'!Y2348</f>
        <v>#DIV/0!</v>
      </c>
      <c r="Z2349" s="17">
        <f>'ceny walut'!Z2349/'ceny walut'!Z2348</f>
        <v>0.99839389680786994</v>
      </c>
      <c r="AA2349" s="17">
        <f>'ceny walut'!AA2349/'ceny walut'!AA2348</f>
        <v>1.0005452562704471</v>
      </c>
      <c r="AB2349" s="17">
        <f>'ceny walut'!AB2349/'ceny walut'!AB2348</f>
        <v>0.99633251833740832</v>
      </c>
      <c r="AC2349" s="17">
        <f>'ceny walut'!AC2349/'ceny walut'!AC2348</f>
        <v>0.99858356940509918</v>
      </c>
      <c r="AD2349" s="17">
        <f>'ceny walut'!AD2349/'ceny walut'!AD2348</f>
        <v>1.0164262820512819</v>
      </c>
      <c r="AE2349" s="17">
        <f>'ceny walut'!AE2349/'ceny walut'!AE2348</f>
        <v>1.0219555035128804</v>
      </c>
      <c r="AF2349" s="17">
        <f>'ceny walut'!AF2349/'ceny walut'!AF2348</f>
        <v>1.0001034768211921</v>
      </c>
      <c r="AG2349" s="17">
        <f>'ceny walut'!AG2349/'ceny walut'!AG2348</f>
        <v>1.0017857142857143</v>
      </c>
      <c r="AH2349" s="17">
        <f>'ceny walut'!AH2349/'ceny walut'!AH2348</f>
        <v>0.99815240884054957</v>
      </c>
      <c r="AI2349" s="17">
        <f>'ceny walut'!AI2349/'ceny walut'!AI2348</f>
        <v>1.0000883532717217</v>
      </c>
      <c r="AJ2349" s="17">
        <f>'ceny walut'!AJ2349/'ceny walut'!AJ2348</f>
        <v>1.0021406727828746</v>
      </c>
      <c r="AK2349" s="17">
        <f>'ceny walut'!AK2349/'ceny walut'!AK2348</f>
        <v>0.99828326180257509</v>
      </c>
      <c r="AL2349" s="17">
        <f>'ceny walut'!AL2349/'ceny walut'!AL2348</f>
        <v>0.99718198726258245</v>
      </c>
    </row>
    <row r="2350" spans="1:38">
      <c r="A2350" s="34">
        <v>42472</v>
      </c>
      <c r="B2350" s="17">
        <f>'ceny walut'!B2350/'ceny walut'!B2349</f>
        <v>0.99813432835820892</v>
      </c>
      <c r="C2350" s="17">
        <f>'ceny walut'!C2350/'ceny walut'!C2349</f>
        <v>0.99741932050975068</v>
      </c>
      <c r="D2350" s="17">
        <f>'ceny walut'!D2350/'ceny walut'!D2349</f>
        <v>1.0107420843165569</v>
      </c>
      <c r="E2350" s="17">
        <f>'ceny walut'!E2350/'ceny walut'!E2349</f>
        <v>0.99793601651186792</v>
      </c>
      <c r="F2350" s="17">
        <f>'ceny walut'!F2350/'ceny walut'!F2349</f>
        <v>1.0070529663946894</v>
      </c>
      <c r="G2350" s="17">
        <f>'ceny walut'!G2350/'ceny walut'!G2349</f>
        <v>1.0077223088923557</v>
      </c>
      <c r="H2350" s="17">
        <f>'ceny walut'!H2350/'ceny walut'!H2349</f>
        <v>0.99788787857091721</v>
      </c>
      <c r="I2350" s="17">
        <f>'ceny walut'!I2350/'ceny walut'!I2349</f>
        <v>1.0009573623499741</v>
      </c>
      <c r="J2350" s="17">
        <f>'ceny walut'!J2350/'ceny walut'!J2349</f>
        <v>1.0016033816777203</v>
      </c>
      <c r="K2350" s="17">
        <f>'ceny walut'!K2350/'ceny walut'!K2349</f>
        <v>1.0019316795445303</v>
      </c>
      <c r="L2350" s="17">
        <f>'ceny walut'!L2350/'ceny walut'!L2349</f>
        <v>1.0042164836400436</v>
      </c>
      <c r="M2350" s="17">
        <f>'ceny walut'!M2350/'ceny walut'!M2349</f>
        <v>1.0013623978201633</v>
      </c>
      <c r="N2350" s="17">
        <f>'ceny walut'!N2350/'ceny walut'!N2349</f>
        <v>0.99628873097615001</v>
      </c>
      <c r="O2350" s="17">
        <f>'ceny walut'!O2350/'ceny walut'!O2349</f>
        <v>1.0012626262626261</v>
      </c>
      <c r="P2350" s="17">
        <f>'ceny walut'!P2350/'ceny walut'!P2349</f>
        <v>1.0006950477845351</v>
      </c>
      <c r="Q2350" s="17">
        <f>'ceny walut'!Q2350/'ceny walut'!Q2349</f>
        <v>1.0013146218818811</v>
      </c>
      <c r="R2350" s="17">
        <f>'ceny walut'!R2350/'ceny walut'!R2349</f>
        <v>1.0083223828296102</v>
      </c>
      <c r="S2350" s="17">
        <f>'ceny walut'!S2350/'ceny walut'!S2349</f>
        <v>1.0093214827660959</v>
      </c>
      <c r="T2350" s="17">
        <f>'ceny walut'!T2350/'ceny walut'!T2349</f>
        <v>1.0020979020979022</v>
      </c>
      <c r="U2350" s="17">
        <f>'ceny walut'!U2350/'ceny walut'!U2349</f>
        <v>1.0001043079169709</v>
      </c>
      <c r="V2350" s="17">
        <f>'ceny walut'!V2350/'ceny walut'!V2349</f>
        <v>1.0009590792838874</v>
      </c>
      <c r="W2350" s="17">
        <f>'ceny walut'!W2350/'ceny walut'!W2349</f>
        <v>1.0018909310944708</v>
      </c>
      <c r="X2350" s="17" t="e">
        <f>'ceny walut'!X2350/'ceny walut'!X2349</f>
        <v>#DIV/0!</v>
      </c>
      <c r="Y2350" s="17" t="e">
        <f>'ceny walut'!Y2350/'ceny walut'!Y2349</f>
        <v>#DIV/0!</v>
      </c>
      <c r="Z2350" s="17">
        <f>'ceny walut'!Z2350/'ceny walut'!Z2349</f>
        <v>1.000804343454655</v>
      </c>
      <c r="AA2350" s="17">
        <f>'ceny walut'!AA2350/'ceny walut'!AA2349</f>
        <v>1.001998183469573</v>
      </c>
      <c r="AB2350" s="17">
        <f>'ceny walut'!AB2350/'ceny walut'!AB2349</f>
        <v>0.99877300613496933</v>
      </c>
      <c r="AC2350" s="17">
        <f>'ceny walut'!AC2350/'ceny walut'!AC2349</f>
        <v>1.0080378250591018</v>
      </c>
      <c r="AD2350" s="17">
        <f>'ceny walut'!AD2350/'ceny walut'!AD2349</f>
        <v>1.0070949940875049</v>
      </c>
      <c r="AE2350" s="17">
        <f>'ceny walut'!AE2350/'ceny walut'!AE2349</f>
        <v>1.0266399312517904</v>
      </c>
      <c r="AF2350" s="17">
        <f>'ceny walut'!AF2350/'ceny walut'!AF2349</f>
        <v>1.0002069322296947</v>
      </c>
      <c r="AG2350" s="17">
        <f>'ceny walut'!AG2350/'ceny walut'!AG2349</f>
        <v>1.0089126559714796</v>
      </c>
      <c r="AH2350" s="17">
        <f>'ceny walut'!AH2350/'ceny walut'!AH2349</f>
        <v>0.99846331156358048</v>
      </c>
      <c r="AI2350" s="17">
        <f>'ceny walut'!AI2350/'ceny walut'!AI2349</f>
        <v>0.99673121775390483</v>
      </c>
      <c r="AJ2350" s="17">
        <f>'ceny walut'!AJ2350/'ceny walut'!AJ2349</f>
        <v>1.0012206286237413</v>
      </c>
      <c r="AK2350" s="17">
        <f>'ceny walut'!AK2350/'ceny walut'!AK2349</f>
        <v>0.99896818572656909</v>
      </c>
      <c r="AL2350" s="17">
        <f>'ceny walut'!AL2350/'ceny walut'!AL2349</f>
        <v>1.0009419921249458</v>
      </c>
    </row>
    <row r="2351" spans="1:38">
      <c r="A2351" s="34">
        <v>42473</v>
      </c>
      <c r="B2351" s="17">
        <f>'ceny walut'!B2351/'ceny walut'!B2350</f>
        <v>1.0074766355140188</v>
      </c>
      <c r="C2351" s="17">
        <f>'ceny walut'!C2351/'ceny walut'!C2350</f>
        <v>1.0074953320885569</v>
      </c>
      <c r="D2351" s="17">
        <f>'ceny walut'!D2351/'ceny walut'!D2350</f>
        <v>1.0090598647989406</v>
      </c>
      <c r="E2351" s="17">
        <f>'ceny walut'!E2351/'ceny walut'!E2350</f>
        <v>1.0072388831437435</v>
      </c>
      <c r="F2351" s="17">
        <f>'ceny walut'!F2351/'ceny walut'!F2350</f>
        <v>1.0133548475693492</v>
      </c>
      <c r="G2351" s="17">
        <f>'ceny walut'!G2351/'ceny walut'!G2350</f>
        <v>1.0126557783110146</v>
      </c>
      <c r="H2351" s="17">
        <f>'ceny walut'!H2351/'ceny walut'!H2350</f>
        <v>1.0049506726457398</v>
      </c>
      <c r="I2351" s="17">
        <f>'ceny walut'!I2351/'ceny walut'!I2350</f>
        <v>0.99906688128397148</v>
      </c>
      <c r="J2351" s="17">
        <f>'ceny walut'!J2351/'ceny walut'!J2350</f>
        <v>1.001455286327585</v>
      </c>
      <c r="K2351" s="17">
        <f>'ceny walut'!K2351/'ceny walut'!K2350</f>
        <v>0.99804667681379999</v>
      </c>
      <c r="L2351" s="17">
        <f>'ceny walut'!L2351/'ceny walut'!L2350</f>
        <v>1.00125030324519</v>
      </c>
      <c r="M2351" s="17">
        <f>'ceny walut'!M2351/'ceny walut'!M2350</f>
        <v>1.008843537414966</v>
      </c>
      <c r="N2351" s="17">
        <f>'ceny walut'!N2351/'ceny walut'!N2350</f>
        <v>0.99887380883626908</v>
      </c>
      <c r="O2351" s="17">
        <f>'ceny walut'!O2351/'ceny walut'!O2350</f>
        <v>0.99873896595208089</v>
      </c>
      <c r="P2351" s="17">
        <f>'ceny walut'!P2351/'ceny walut'!P2350</f>
        <v>0.99930543497134927</v>
      </c>
      <c r="Q2351" s="17">
        <f>'ceny walut'!Q2351/'ceny walut'!Q2350</f>
        <v>0.99908097285587683</v>
      </c>
      <c r="R2351" s="17">
        <f>'ceny walut'!R2351/'ceny walut'!R2350</f>
        <v>1.0002172024326674</v>
      </c>
      <c r="S2351" s="17">
        <f>'ceny walut'!S2351/'ceny walut'!S2350</f>
        <v>1.0019329896907216</v>
      </c>
      <c r="T2351" s="17">
        <f>'ceny walut'!T2351/'ceny walut'!T2350</f>
        <v>0.99982554082344732</v>
      </c>
      <c r="U2351" s="17">
        <f>'ceny walut'!U2351/'ceny walut'!U2350</f>
        <v>0.99926992073425114</v>
      </c>
      <c r="V2351" s="17">
        <f>'ceny walut'!V2351/'ceny walut'!V2350</f>
        <v>0.99908746635032175</v>
      </c>
      <c r="W2351" s="17">
        <f>'ceny walut'!W2351/'ceny walut'!W2350</f>
        <v>1.0009814283557301</v>
      </c>
      <c r="X2351" s="17" t="e">
        <f>'ceny walut'!X2351/'ceny walut'!X2350</f>
        <v>#DIV/0!</v>
      </c>
      <c r="Y2351" s="17" t="e">
        <f>'ceny walut'!Y2351/'ceny walut'!Y2350</f>
        <v>#DIV/0!</v>
      </c>
      <c r="Z2351" s="17">
        <f>'ceny walut'!Z2351/'ceny walut'!Z2350</f>
        <v>1.0054249547920433</v>
      </c>
      <c r="AA2351" s="17">
        <f>'ceny walut'!AA2351/'ceny walut'!AA2350</f>
        <v>1.0174039158810733</v>
      </c>
      <c r="AB2351" s="17">
        <f>'ceny walut'!AB2351/'ceny walut'!AB2350</f>
        <v>1.0073710073710074</v>
      </c>
      <c r="AC2351" s="17">
        <f>'ceny walut'!AC2351/'ceny walut'!AC2350</f>
        <v>1.0121951219512195</v>
      </c>
      <c r="AD2351" s="17">
        <f>'ceny walut'!AD2351/'ceny walut'!AD2350</f>
        <v>1.0015655577299414</v>
      </c>
      <c r="AE2351" s="17">
        <f>'ceny walut'!AE2351/'ceny walut'!AE2350</f>
        <v>1.0062313988095239</v>
      </c>
      <c r="AF2351" s="17">
        <f>'ceny walut'!AF2351/'ceny walut'!AF2350</f>
        <v>1.0089996896658737</v>
      </c>
      <c r="AG2351" s="17">
        <f>'ceny walut'!AG2351/'ceny walut'!AG2350</f>
        <v>1.0176678445229683</v>
      </c>
      <c r="AH2351" s="17">
        <f>'ceny walut'!AH2351/'ceny walut'!AH2350</f>
        <v>1.0039525691699605</v>
      </c>
      <c r="AI2351" s="17">
        <f>'ceny walut'!AI2351/'ceny walut'!AI2350</f>
        <v>1.0064171881370654</v>
      </c>
      <c r="AJ2351" s="17">
        <f>'ceny walut'!AJ2351/'ceny walut'!AJ2350</f>
        <v>1.0036574215178298</v>
      </c>
      <c r="AK2351" s="17">
        <f>'ceny walut'!AK2351/'ceny walut'!AK2350</f>
        <v>1.0058529867447066</v>
      </c>
      <c r="AL2351" s="17">
        <f>'ceny walut'!AL2351/'ceny walut'!AL2350</f>
        <v>0.99968002409230372</v>
      </c>
    </row>
    <row r="2352" spans="1:38">
      <c r="A2352" s="34">
        <v>42474</v>
      </c>
      <c r="B2352" s="17">
        <f>'ceny walut'!B2352/'ceny walut'!B2351</f>
        <v>1.0083487940630798</v>
      </c>
      <c r="C2352" s="17">
        <f>'ceny walut'!C2352/'ceny walut'!C2351</f>
        <v>1.0106695613036458</v>
      </c>
      <c r="D2352" s="17">
        <f>'ceny walut'!D2352/'ceny walut'!D2351</f>
        <v>1.0131569859796947</v>
      </c>
      <c r="E2352" s="17">
        <f>'ceny walut'!E2352/'ceny walut'!E2351</f>
        <v>1.0102669404517455</v>
      </c>
      <c r="F2352" s="17">
        <f>'ceny walut'!F2352/'ceny walut'!F2351</f>
        <v>1.0063692109631737</v>
      </c>
      <c r="G2352" s="17">
        <f>'ceny walut'!G2352/'ceny walut'!G2351</f>
        <v>1.0022931396904262</v>
      </c>
      <c r="H2352" s="17">
        <f>'ceny walut'!H2352/'ceny walut'!H2351</f>
        <v>0.99928604576446656</v>
      </c>
      <c r="I2352" s="17">
        <f>'ceny walut'!I2352/'ceny walut'!I2351</f>
        <v>1.0044131038830644</v>
      </c>
      <c r="J2352" s="17">
        <f>'ceny walut'!J2352/'ceny walut'!J2351</f>
        <v>1.0044321732180483</v>
      </c>
      <c r="K2352" s="17">
        <f>'ceny walut'!K2352/'ceny walut'!K2351</f>
        <v>1.0042701370002287</v>
      </c>
      <c r="L2352" s="17">
        <f>'ceny walut'!L2352/'ceny walut'!L2351</f>
        <v>1.0065046408469078</v>
      </c>
      <c r="M2352" s="17">
        <f>'ceny walut'!M2352/'ceny walut'!M2351</f>
        <v>1.0026972353337829</v>
      </c>
      <c r="N2352" s="17">
        <f>'ceny walut'!N2352/'ceny walut'!N2351</f>
        <v>1.0105229684021855</v>
      </c>
      <c r="O2352" s="17">
        <f>'ceny walut'!O2352/'ceny walut'!O2351</f>
        <v>1.0044191919191918</v>
      </c>
      <c r="P2352" s="17">
        <f>'ceny walut'!P2352/'ceny walut'!P2351</f>
        <v>1.0043440486533448</v>
      </c>
      <c r="Q2352" s="17">
        <f>'ceny walut'!Q2352/'ceny walut'!Q2351</f>
        <v>1.00617628700023</v>
      </c>
      <c r="R2352" s="17">
        <f>'ceny walut'!R2352/'ceny walut'!R2351</f>
        <v>1.0067318132464713</v>
      </c>
      <c r="S2352" s="17">
        <f>'ceny walut'!S2352/'ceny walut'!S2351</f>
        <v>1.004930332261522</v>
      </c>
      <c r="T2352" s="17">
        <f>'ceny walut'!T2352/'ceny walut'!T2351</f>
        <v>1.0045367300645611</v>
      </c>
      <c r="U2352" s="17">
        <f>'ceny walut'!U2352/'ceny walut'!U2351</f>
        <v>1.0040705563093624</v>
      </c>
      <c r="V2352" s="17">
        <f>'ceny walut'!V2352/'ceny walut'!V2351</f>
        <v>1.0044298305703976</v>
      </c>
      <c r="W2352" s="17">
        <f>'ceny walut'!W2352/'ceny walut'!W2351</f>
        <v>1.0062598989365714</v>
      </c>
      <c r="X2352" s="17" t="e">
        <f>'ceny walut'!X2352/'ceny walut'!X2351</f>
        <v>#DIV/0!</v>
      </c>
      <c r="Y2352" s="17" t="e">
        <f>'ceny walut'!Y2352/'ceny walut'!Y2351</f>
        <v>#DIV/0!</v>
      </c>
      <c r="Z2352" s="17">
        <f>'ceny walut'!Z2352/'ceny walut'!Z2351</f>
        <v>1.0074940047961631</v>
      </c>
      <c r="AA2352" s="17">
        <f>'ceny walut'!AA2352/'ceny walut'!AA2351</f>
        <v>1.0147897362794012</v>
      </c>
      <c r="AB2352" s="17">
        <f>'ceny walut'!AB2352/'ceny walut'!AB2351</f>
        <v>1.0073170731707317</v>
      </c>
      <c r="AC2352" s="17">
        <f>'ceny walut'!AC2352/'ceny walut'!AC2351</f>
        <v>1.010194624652456</v>
      </c>
      <c r="AD2352" s="17">
        <f>'ceny walut'!AD2352/'ceny walut'!AD2351</f>
        <v>1.0191481047284094</v>
      </c>
      <c r="AE2352" s="17">
        <f>'ceny walut'!AE2352/'ceny walut'!AE2351</f>
        <v>1.0088732784915424</v>
      </c>
      <c r="AF2352" s="17">
        <f>'ceny walut'!AF2352/'ceny walut'!AF2351</f>
        <v>1.0062538445765841</v>
      </c>
      <c r="AG2352" s="17">
        <f>'ceny walut'!AG2352/'ceny walut'!AG2351</f>
        <v>1</v>
      </c>
      <c r="AH2352" s="17">
        <f>'ceny walut'!AH2352/'ceny walut'!AH2351</f>
        <v>1.00933732840917</v>
      </c>
      <c r="AI2352" s="17">
        <f>'ceny walut'!AI2352/'ceny walut'!AI2351</f>
        <v>1.0091768974688673</v>
      </c>
      <c r="AJ2352" s="17">
        <f>'ceny walut'!AJ2352/'ceny walut'!AJ2351</f>
        <v>1.0051624658366232</v>
      </c>
      <c r="AK2352" s="17">
        <f>'ceny walut'!AK2352/'ceny walut'!AK2351</f>
        <v>1.0078726681499228</v>
      </c>
      <c r="AL2352" s="17">
        <f>'ceny walut'!AL2352/'ceny walut'!AL2351</f>
        <v>1.0086421147763216</v>
      </c>
    </row>
    <row r="2353" spans="1:38">
      <c r="A2353" s="34">
        <v>42475</v>
      </c>
      <c r="B2353" s="17">
        <f>'ceny walut'!B2353/'ceny walut'!B2352</f>
        <v>1.0009199632014718</v>
      </c>
      <c r="C2353" s="17">
        <f>'ceny walut'!C2353/'ceny walut'!C2352</f>
        <v>1.0000523916802011</v>
      </c>
      <c r="D2353" s="17">
        <f>'ceny walut'!D2353/'ceny walut'!D2352</f>
        <v>1.0042946249020075</v>
      </c>
      <c r="E2353" s="17">
        <f>'ceny walut'!E2353/'ceny walut'!E2352</f>
        <v>1.0004065040650407</v>
      </c>
      <c r="F2353" s="17">
        <f>'ceny walut'!F2353/'ceny walut'!F2352</f>
        <v>1.0012792459181956</v>
      </c>
      <c r="G2353" s="17">
        <f>'ceny walut'!G2353/'ceny walut'!G2352</f>
        <v>1.0055672068636798</v>
      </c>
      <c r="H2353" s="17">
        <f>'ceny walut'!H2353/'ceny walut'!H2352</f>
        <v>1.0031793662701389</v>
      </c>
      <c r="I2353" s="17">
        <f>'ceny walut'!I2353/'ceny walut'!I2352</f>
        <v>0.99962804537846384</v>
      </c>
      <c r="J2353" s="17">
        <f>'ceny walut'!J2353/'ceny walut'!J2352</f>
        <v>0.99920428240740733</v>
      </c>
      <c r="K2353" s="17">
        <f>'ceny walut'!K2353/'ceny walut'!K2352</f>
        <v>0.99848143554959379</v>
      </c>
      <c r="L2353" s="17">
        <f>'ceny walut'!L2353/'ceny walut'!L2352</f>
        <v>1.0012591893042979</v>
      </c>
      <c r="M2353" s="17">
        <f>'ceny walut'!M2353/'ceny walut'!M2352</f>
        <v>1.0094149293880297</v>
      </c>
      <c r="N2353" s="17">
        <f>'ceny walut'!N2353/'ceny walut'!N2352</f>
        <v>0.99845515662995288</v>
      </c>
      <c r="O2353" s="17">
        <f>'ceny walut'!O2353/'ceny walut'!O2352</f>
        <v>1</v>
      </c>
      <c r="P2353" s="17">
        <f>'ceny walut'!P2353/'ceny walut'!P2352</f>
        <v>0.99982698961937722</v>
      </c>
      <c r="Q2353" s="17">
        <f>'ceny walut'!Q2353/'ceny walut'!Q2352</f>
        <v>1.0014039899435139</v>
      </c>
      <c r="R2353" s="17">
        <f>'ceny walut'!R2353/'ceny walut'!R2352</f>
        <v>0.99892148403796377</v>
      </c>
      <c r="S2353" s="17">
        <f>'ceny walut'!S2353/'ceny walut'!S2352</f>
        <v>0.99914675767918082</v>
      </c>
      <c r="T2353" s="17">
        <f>'ceny walut'!T2353/'ceny walut'!T2352</f>
        <v>0.99704707312836538</v>
      </c>
      <c r="U2353" s="17">
        <f>'ceny walut'!U2353/'ceny walut'!U2352</f>
        <v>0.99927234927234931</v>
      </c>
      <c r="V2353" s="17">
        <f>'ceny walut'!V2353/'ceny walut'!V2352</f>
        <v>0.99959079749022473</v>
      </c>
      <c r="W2353" s="17">
        <f>'ceny walut'!W2353/'ceny walut'!W2352</f>
        <v>1.0005996102533352</v>
      </c>
      <c r="X2353" s="17" t="e">
        <f>'ceny walut'!X2353/'ceny walut'!X2352</f>
        <v>#DIV/0!</v>
      </c>
      <c r="Y2353" s="17" t="e">
        <f>'ceny walut'!Y2353/'ceny walut'!Y2352</f>
        <v>#DIV/0!</v>
      </c>
      <c r="Z2353" s="17">
        <f>'ceny walut'!Z2353/'ceny walut'!Z2352</f>
        <v>1.0005950609937517</v>
      </c>
      <c r="AA2353" s="17">
        <f>'ceny walut'!AA2353/'ceny walut'!AA2352</f>
        <v>1.009657594381036</v>
      </c>
      <c r="AB2353" s="17">
        <f>'ceny walut'!AB2353/'ceny walut'!AB2352</f>
        <v>1.0012106537530265</v>
      </c>
      <c r="AC2353" s="17">
        <f>'ceny walut'!AC2353/'ceny walut'!AC2352</f>
        <v>1.0041284403669726</v>
      </c>
      <c r="AD2353" s="17">
        <f>'ceny walut'!AD2353/'ceny walut'!AD2352</f>
        <v>1.00920245398773</v>
      </c>
      <c r="AE2353" s="17">
        <f>'ceny walut'!AE2353/'ceny walut'!AE2352</f>
        <v>1.0072377462207971</v>
      </c>
      <c r="AF2353" s="17">
        <f>'ceny walut'!AF2353/'ceny walut'!AF2352</f>
        <v>0.99612837493632189</v>
      </c>
      <c r="AG2353" s="17">
        <f>'ceny walut'!AG2353/'ceny walut'!AG2352</f>
        <v>1.0034722222222221</v>
      </c>
      <c r="AH2353" s="17">
        <f>'ceny walut'!AH2353/'ceny walut'!AH2352</f>
        <v>1.0003106662064205</v>
      </c>
      <c r="AI2353" s="17">
        <f>'ceny walut'!AI2353/'ceny walut'!AI2352</f>
        <v>1.0010123224072329</v>
      </c>
      <c r="AJ2353" s="17">
        <f>'ceny walut'!AJ2353/'ceny walut'!AJ2352</f>
        <v>1.0045317220543806</v>
      </c>
      <c r="AK2353" s="17">
        <f>'ceny walut'!AK2353/'ceny walut'!AK2352</f>
        <v>1.000169808116828</v>
      </c>
      <c r="AL2353" s="17">
        <f>'ceny walut'!AL2353/'ceny walut'!AL2352</f>
        <v>1.0015680125441004</v>
      </c>
    </row>
    <row r="2354" spans="1:38">
      <c r="A2354" s="34">
        <v>42478</v>
      </c>
      <c r="B2354" s="17">
        <f>'ceny walut'!B2354/'ceny walut'!B2353</f>
        <v>0.99724264705882359</v>
      </c>
      <c r="C2354" s="17">
        <f>'ceny walut'!C2354/'ceny walut'!C2353</f>
        <v>0.99565171835708299</v>
      </c>
      <c r="D2354" s="17">
        <f>'ceny walut'!D2354/'ceny walut'!D2353</f>
        <v>0.99283896147972162</v>
      </c>
      <c r="E2354" s="17">
        <f>'ceny walut'!E2354/'ceny walut'!E2353</f>
        <v>0.99593661113368548</v>
      </c>
      <c r="F2354" s="17">
        <f>'ceny walut'!F2354/'ceny walut'!F2353</f>
        <v>0.9908213697340551</v>
      </c>
      <c r="G2354" s="17">
        <f>'ceny walut'!G2354/'ceny walut'!G2353</f>
        <v>0.99969663645671369</v>
      </c>
      <c r="H2354" s="17">
        <f>'ceny walut'!H2354/'ceny walut'!H2353</f>
        <v>0.99868243002635149</v>
      </c>
      <c r="I2354" s="17">
        <f>'ceny walut'!I2354/'ceny walut'!I2353</f>
        <v>0.99948837209302321</v>
      </c>
      <c r="J2354" s="17">
        <f>'ceny walut'!J2354/'ceny walut'!J2353</f>
        <v>1.0016650980959965</v>
      </c>
      <c r="K2354" s="17">
        <f>'ceny walut'!K2354/'ceny walut'!K2353</f>
        <v>0.99858051760411648</v>
      </c>
      <c r="L2354" s="17">
        <f>'ceny walut'!L2354/'ceny walut'!L2353</f>
        <v>0.99766973053947583</v>
      </c>
      <c r="M2354" s="17">
        <f>'ceny walut'!M2354/'ceny walut'!M2353</f>
        <v>0.9940039973351098</v>
      </c>
      <c r="N2354" s="17">
        <f>'ceny walut'!N2354/'ceny walut'!N2353</f>
        <v>1.0049568780264175</v>
      </c>
      <c r="O2354" s="17">
        <f>'ceny walut'!O2354/'ceny walut'!O2353</f>
        <v>0.99937146448774361</v>
      </c>
      <c r="P2354" s="17">
        <f>'ceny walut'!P2354/'ceny walut'!P2353</f>
        <v>0.99948087904481753</v>
      </c>
      <c r="Q2354" s="17">
        <f>'ceny walut'!Q2354/'ceny walut'!Q2353</f>
        <v>0.99951092272579067</v>
      </c>
      <c r="R2354" s="17">
        <f>'ceny walut'!R2354/'ceny walut'!R2353</f>
        <v>0.99654502267328871</v>
      </c>
      <c r="S2354" s="17">
        <f>'ceny walut'!S2354/'ceny walut'!S2353</f>
        <v>0.99935952177625964</v>
      </c>
      <c r="T2354" s="17">
        <f>'ceny walut'!T2354/'ceny walut'!T2353</f>
        <v>0.99860627177700367</v>
      </c>
      <c r="U2354" s="17">
        <f>'ceny walut'!U2354/'ceny walut'!U2353</f>
        <v>0.99833558722563187</v>
      </c>
      <c r="V2354" s="17">
        <f>'ceny walut'!V2354/'ceny walut'!V2353</f>
        <v>0.99949965885831249</v>
      </c>
      <c r="W2354" s="17">
        <f>'ceny walut'!W2354/'ceny walut'!W2353</f>
        <v>0.99827715355805247</v>
      </c>
      <c r="X2354" s="17" t="e">
        <f>'ceny walut'!X2354/'ceny walut'!X2353</f>
        <v>#DIV/0!</v>
      </c>
      <c r="Y2354" s="17" t="e">
        <f>'ceny walut'!Y2354/'ceny walut'!Y2353</f>
        <v>#DIV/0!</v>
      </c>
      <c r="Z2354" s="17">
        <f>'ceny walut'!Z2354/'ceny walut'!Z2353</f>
        <v>0.99801764297750029</v>
      </c>
      <c r="AA2354" s="17">
        <f>'ceny walut'!AA2354/'ceny walut'!AA2353</f>
        <v>0.99165217391304361</v>
      </c>
      <c r="AB2354" s="17">
        <f>'ceny walut'!AB2354/'ceny walut'!AB2353</f>
        <v>0.9951632406287787</v>
      </c>
      <c r="AC2354" s="17">
        <f>'ceny walut'!AC2354/'ceny walut'!AC2353</f>
        <v>0.98629511192325259</v>
      </c>
      <c r="AD2354" s="17">
        <f>'ceny walut'!AD2354/'ceny walut'!AD2353</f>
        <v>0.98784194528875391</v>
      </c>
      <c r="AE2354" s="17">
        <f>'ceny walut'!AE2354/'ceny walut'!AE2353</f>
        <v>0.97980716754593411</v>
      </c>
      <c r="AF2354" s="17">
        <f>'ceny walut'!AF2354/'ceny walut'!AF2353</f>
        <v>0.98956735194845047</v>
      </c>
      <c r="AG2354" s="17">
        <f>'ceny walut'!AG2354/'ceny walut'!AG2353</f>
        <v>0.97577854671280284</v>
      </c>
      <c r="AH2354" s="17">
        <f>'ceny walut'!AH2354/'ceny walut'!AH2353</f>
        <v>0.99582456261430696</v>
      </c>
      <c r="AI2354" s="17">
        <f>'ceny walut'!AI2354/'ceny walut'!AI2353</f>
        <v>0.99656507183707621</v>
      </c>
      <c r="AJ2354" s="17">
        <f>'ceny walut'!AJ2354/'ceny walut'!AJ2353</f>
        <v>0.99639097744360894</v>
      </c>
      <c r="AK2354" s="17">
        <f>'ceny walut'!AK2354/'ceny walut'!AK2353</f>
        <v>0.99592529711375222</v>
      </c>
      <c r="AL2354" s="17">
        <f>'ceny walut'!AL2354/'ceny walut'!AL2353</f>
        <v>0.99776348895722677</v>
      </c>
    </row>
    <row r="2355" spans="1:38">
      <c r="A2355" s="34">
        <v>42479</v>
      </c>
      <c r="B2355" s="17">
        <f>'ceny walut'!B2355/'ceny walut'!B2354</f>
        <v>1.0009216589861751</v>
      </c>
      <c r="C2355" s="17">
        <f>'ceny walut'!C2355/'ceny walut'!C2354</f>
        <v>0.99776374638253085</v>
      </c>
      <c r="D2355" s="17">
        <f>'ceny walut'!D2355/'ceny walut'!D2354</f>
        <v>1.0076228891775485</v>
      </c>
      <c r="E2355" s="17">
        <f>'ceny walut'!E2355/'ceny walut'!E2354</f>
        <v>0.99734802121583022</v>
      </c>
      <c r="F2355" s="17">
        <f>'ceny walut'!F2355/'ceny walut'!F2354</f>
        <v>1.0076009501187648</v>
      </c>
      <c r="G2355" s="17">
        <f>'ceny walut'!G2355/'ceny walut'!G2354</f>
        <v>1.0079277775670448</v>
      </c>
      <c r="H2355" s="17">
        <f>'ceny walut'!H2355/'ceny walut'!H2354</f>
        <v>1.0054911748974862</v>
      </c>
      <c r="I2355" s="17">
        <f>'ceny walut'!I2355/'ceny walut'!I2354</f>
        <v>0.99997673228163253</v>
      </c>
      <c r="J2355" s="17">
        <f>'ceny walut'!J2355/'ceny walut'!J2354</f>
        <v>1.0009395779126915</v>
      </c>
      <c r="K2355" s="17">
        <f>'ceny walut'!K2355/'ceny walut'!K2354</f>
        <v>0.99895925878918646</v>
      </c>
      <c r="L2355" s="17">
        <f>'ceny walut'!L2355/'ceny walut'!L2354</f>
        <v>1.0066178515154325</v>
      </c>
      <c r="M2355" s="17">
        <f>'ceny walut'!M2355/'ceny walut'!M2354</f>
        <v>0.99865951742627346</v>
      </c>
      <c r="N2355" s="17">
        <f>'ceny walut'!N2355/'ceny walut'!N2354</f>
        <v>0.9892512972572276</v>
      </c>
      <c r="O2355" s="17">
        <f>'ceny walut'!O2355/'ceny walut'!O2354</f>
        <v>1</v>
      </c>
      <c r="P2355" s="17">
        <f>'ceny walut'!P2355/'ceny walut'!P2354</f>
        <v>0.99982686980609425</v>
      </c>
      <c r="Q2355" s="17">
        <f>'ceny walut'!Q2355/'ceny walut'!Q2354</f>
        <v>1.0006850432229653</v>
      </c>
      <c r="R2355" s="17">
        <f>'ceny walut'!R2355/'ceny walut'!R2354</f>
        <v>1.0056338028169014</v>
      </c>
      <c r="S2355" s="17">
        <f>'ceny walut'!S2355/'ceny walut'!S2354</f>
        <v>1.0004272591326639</v>
      </c>
      <c r="T2355" s="17">
        <f>'ceny walut'!T2355/'ceny walut'!T2354</f>
        <v>1</v>
      </c>
      <c r="U2355" s="17">
        <f>'ceny walut'!U2355/'ceny walut'!U2354</f>
        <v>0.99968740231322295</v>
      </c>
      <c r="V2355" s="17">
        <f>'ceny walut'!V2355/'ceny walut'!V2354</f>
        <v>1</v>
      </c>
      <c r="W2355" s="17">
        <f>'ceny walut'!W2355/'ceny walut'!W2354</f>
        <v>1.0024011405417574</v>
      </c>
      <c r="X2355" s="17" t="e">
        <f>'ceny walut'!X2355/'ceny walut'!X2354</f>
        <v>#DIV/0!</v>
      </c>
      <c r="Y2355" s="17" t="e">
        <f>'ceny walut'!Y2355/'ceny walut'!Y2354</f>
        <v>#DIV/0!</v>
      </c>
      <c r="Z2355" s="17">
        <f>'ceny walut'!Z2355/'ceny walut'!Z2354</f>
        <v>0.99841096434601273</v>
      </c>
      <c r="AA2355" s="17">
        <f>'ceny walut'!AA2355/'ceny walut'!AA2354</f>
        <v>1.002279901788846</v>
      </c>
      <c r="AB2355" s="17">
        <f>'ceny walut'!AB2355/'ceny walut'!AB2354</f>
        <v>1</v>
      </c>
      <c r="AC2355" s="17">
        <f>'ceny walut'!AC2355/'ceny walut'!AC2354</f>
        <v>1.0106530801296896</v>
      </c>
      <c r="AD2355" s="17">
        <f>'ceny walut'!AD2355/'ceny walut'!AD2354</f>
        <v>1.0126923076923076</v>
      </c>
      <c r="AE2355" s="17">
        <f>'ceny walut'!AE2355/'ceny walut'!AE2354</f>
        <v>0.97428518380987761</v>
      </c>
      <c r="AF2355" s="17">
        <f>'ceny walut'!AF2355/'ceny walut'!AF2354</f>
        <v>1.0085788113695091</v>
      </c>
      <c r="AG2355" s="17">
        <f>'ceny walut'!AG2355/'ceny walut'!AG2354</f>
        <v>1.023049645390071</v>
      </c>
      <c r="AH2355" s="17">
        <f>'ceny walut'!AH2355/'ceny walut'!AH2354</f>
        <v>0.9995495183311387</v>
      </c>
      <c r="AI2355" s="17">
        <f>'ceny walut'!AI2355/'ceny walut'!AI2354</f>
        <v>0.99991251858979968</v>
      </c>
      <c r="AJ2355" s="17">
        <f>'ceny walut'!AJ2355/'ceny walut'!AJ2354</f>
        <v>1.0114699667974647</v>
      </c>
      <c r="AK2355" s="17">
        <f>'ceny walut'!AK2355/'ceny walut'!AK2354</f>
        <v>0.99948857824752824</v>
      </c>
      <c r="AL2355" s="17">
        <f>'ceny walut'!AL2355/'ceny walut'!AL2354</f>
        <v>0.99936490146633039</v>
      </c>
    </row>
    <row r="2356" spans="1:38">
      <c r="A2356" s="34">
        <v>42480</v>
      </c>
      <c r="B2356" s="17">
        <f>'ceny walut'!B2356/'ceny walut'!B2355</f>
        <v>0.99815837937384888</v>
      </c>
      <c r="C2356" s="17">
        <f>'ceny walut'!C2356/'ceny walut'!C2355</f>
        <v>0.99781147000659187</v>
      </c>
      <c r="D2356" s="17">
        <f>'ceny walut'!D2356/'ceny walut'!D2355</f>
        <v>1.0029514536757471</v>
      </c>
      <c r="E2356" s="17">
        <f>'ceny walut'!E2356/'ceny walut'!E2355</f>
        <v>0.99775005113520154</v>
      </c>
      <c r="F2356" s="17">
        <f>'ceny walut'!F2356/'ceny walut'!F2355</f>
        <v>1.0045126961675761</v>
      </c>
      <c r="G2356" s="17">
        <f>'ceny walut'!G2356/'ceny walut'!G2355</f>
        <v>0.99796778563901856</v>
      </c>
      <c r="H2356" s="17">
        <f>'ceny walut'!H2356/'ceny walut'!H2355</f>
        <v>1.001808574772155</v>
      </c>
      <c r="I2356" s="17">
        <f>'ceny walut'!I2356/'ceny walut'!I2355</f>
        <v>1.000628243013705</v>
      </c>
      <c r="J2356" s="17">
        <f>'ceny walut'!J2356/'ceny walut'!J2355</f>
        <v>1.0023828435266084</v>
      </c>
      <c r="K2356" s="17">
        <f>'ceny walut'!K2356/'ceny walut'!K2355</f>
        <v>0.99994917924480353</v>
      </c>
      <c r="L2356" s="17">
        <f>'ceny walut'!L2356/'ceny walut'!L2355</f>
        <v>1.0016942285735331</v>
      </c>
      <c r="M2356" s="17">
        <f>'ceny walut'!M2356/'ceny walut'!M2355</f>
        <v>0.99865771812080528</v>
      </c>
      <c r="N2356" s="17">
        <f>'ceny walut'!N2356/'ceny walut'!N2355</f>
        <v>1.0008934490013546</v>
      </c>
      <c r="O2356" s="17">
        <f>'ceny walut'!O2356/'ceny walut'!O2355</f>
        <v>1.00062893081761</v>
      </c>
      <c r="P2356" s="17">
        <f>'ceny walut'!P2356/'ceny walut'!P2355</f>
        <v>1.0005194805194804</v>
      </c>
      <c r="Q2356" s="17">
        <f>'ceny walut'!Q2356/'ceny walut'!Q2355</f>
        <v>0.99885904289998684</v>
      </c>
      <c r="R2356" s="17">
        <f>'ceny walut'!R2356/'ceny walut'!R2355</f>
        <v>1.0028011204481793</v>
      </c>
      <c r="S2356" s="17">
        <f>'ceny walut'!S2356/'ceny walut'!S2355</f>
        <v>0.99978646166986973</v>
      </c>
      <c r="T2356" s="17">
        <f>'ceny walut'!T2356/'ceny walut'!T2355</f>
        <v>1</v>
      </c>
      <c r="U2356" s="17">
        <f>'ceny walut'!U2356/'ceny walut'!U2355</f>
        <v>1</v>
      </c>
      <c r="V2356" s="17">
        <f>'ceny walut'!V2356/'ceny walut'!V2355</f>
        <v>1.0005916082643125</v>
      </c>
      <c r="W2356" s="17">
        <f>'ceny walut'!W2356/'ceny walut'!W2355</f>
        <v>0.99827831424507807</v>
      </c>
      <c r="X2356" s="17" t="e">
        <f>'ceny walut'!X2356/'ceny walut'!X2355</f>
        <v>#DIV/0!</v>
      </c>
      <c r="Y2356" s="17" t="e">
        <f>'ceny walut'!Y2356/'ceny walut'!Y2355</f>
        <v>#DIV/0!</v>
      </c>
      <c r="Z2356" s="17">
        <f>'ceny walut'!Z2356/'ceny walut'!Z2355</f>
        <v>1.0000994727941908</v>
      </c>
      <c r="AA2356" s="17">
        <f>'ceny walut'!AA2356/'ceny walut'!AA2355</f>
        <v>1.0033245844269467</v>
      </c>
      <c r="AB2356" s="17">
        <f>'ceny walut'!AB2356/'ceny walut'!AB2355</f>
        <v>0.99513973268529776</v>
      </c>
      <c r="AC2356" s="17">
        <f>'ceny walut'!AC2356/'ceny walut'!AC2355</f>
        <v>1.0004582951420715</v>
      </c>
      <c r="AD2356" s="17">
        <f>'ceny walut'!AD2356/'ceny walut'!AD2355</f>
        <v>1.007595898214964</v>
      </c>
      <c r="AE2356" s="17">
        <f>'ceny walut'!AE2356/'ceny walut'!AE2355</f>
        <v>1.0219151977131966</v>
      </c>
      <c r="AF2356" s="17">
        <f>'ceny walut'!AF2356/'ceny walut'!AF2355</f>
        <v>1.0036892805902848</v>
      </c>
      <c r="AG2356" s="17">
        <f>'ceny walut'!AG2356/'ceny walut'!AG2355</f>
        <v>0.99480069324090115</v>
      </c>
      <c r="AH2356" s="17">
        <f>'ceny walut'!AH2356/'ceny walut'!AH2355</f>
        <v>0.99816259317039346</v>
      </c>
      <c r="AI2356" s="17">
        <f>'ceny walut'!AI2356/'ceny walut'!AI2355</f>
        <v>1.0011723534558181</v>
      </c>
      <c r="AJ2356" s="17">
        <f>'ceny walut'!AJ2356/'ceny walut'!AJ2355</f>
        <v>0.9982094897045658</v>
      </c>
      <c r="AK2356" s="17">
        <f>'ceny walut'!AK2356/'ceny walut'!AK2355</f>
        <v>0.99778270509977818</v>
      </c>
      <c r="AL2356" s="17">
        <f>'ceny walut'!AL2356/'ceny walut'!AL2355</f>
        <v>0.99887852563503476</v>
      </c>
    </row>
    <row r="2357" spans="1:38">
      <c r="A2357" s="34">
        <v>42481</v>
      </c>
      <c r="B2357" s="17">
        <f>'ceny walut'!B2357/'ceny walut'!B2356</f>
        <v>1</v>
      </c>
      <c r="C2357" s="17">
        <f>'ceny walut'!C2357/'ceny walut'!C2356</f>
        <v>1.0036731673801595</v>
      </c>
      <c r="D2357" s="17">
        <f>'ceny walut'!D2357/'ceny walut'!D2356</f>
        <v>1.0030780679204438</v>
      </c>
      <c r="E2357" s="17">
        <f>'ceny walut'!E2357/'ceny walut'!E2356</f>
        <v>1.0034850348503486</v>
      </c>
      <c r="F2357" s="17">
        <f>'ceny walut'!F2357/'ceny walut'!F2356</f>
        <v>1.0052970363416924</v>
      </c>
      <c r="G2357" s="17">
        <f>'ceny walut'!G2357/'ceny walut'!G2356</f>
        <v>0.99702089146994488</v>
      </c>
      <c r="H2357" s="17">
        <f>'ceny walut'!H2357/'ceny walut'!H2356</f>
        <v>0.99833628318584067</v>
      </c>
      <c r="I2357" s="17">
        <f>'ceny walut'!I2357/'ceny walut'!I2356</f>
        <v>0.99723281555204168</v>
      </c>
      <c r="J2357" s="17">
        <f>'ceny walut'!J2357/'ceny walut'!J2356</f>
        <v>0.99733467800028808</v>
      </c>
      <c r="K2357" s="17">
        <f>'ceny walut'!K2357/'ceny walut'!K2356</f>
        <v>0.99364708274039437</v>
      </c>
      <c r="L2357" s="17">
        <f>'ceny walut'!L2357/'ceny walut'!L2356</f>
        <v>0.99931977791668192</v>
      </c>
      <c r="M2357" s="17">
        <f>'ceny walut'!M2357/'ceny walut'!M2356</f>
        <v>1.0060483870967742</v>
      </c>
      <c r="N2357" s="17">
        <f>'ceny walut'!N2357/'ceny walut'!N2356</f>
        <v>0.99608385164708602</v>
      </c>
      <c r="O2357" s="17">
        <f>'ceny walut'!O2357/'ceny walut'!O2356</f>
        <v>0.99685732243871783</v>
      </c>
      <c r="P2357" s="17">
        <f>'ceny walut'!P2357/'ceny walut'!P2356</f>
        <v>0.99740394600207694</v>
      </c>
      <c r="Q2357" s="17">
        <f>'ceny walut'!Q2357/'ceny walut'!Q2356</f>
        <v>0.99543095851963059</v>
      </c>
      <c r="R2357" s="17">
        <f>'ceny walut'!R2357/'ceny walut'!R2356</f>
        <v>1.0030081650193383</v>
      </c>
      <c r="S2357" s="17">
        <f>'ceny walut'!S2357/'ceny walut'!S2356</f>
        <v>1.0008543357539512</v>
      </c>
      <c r="T2357" s="17">
        <f>'ceny walut'!T2357/'ceny walut'!T2356</f>
        <v>0.99930216329378918</v>
      </c>
      <c r="U2357" s="17">
        <f>'ceny walut'!U2357/'ceny walut'!U2356</f>
        <v>0.99791536376902235</v>
      </c>
      <c r="V2357" s="17">
        <f>'ceny walut'!V2357/'ceny walut'!V2356</f>
        <v>0.99727111474962471</v>
      </c>
      <c r="W2357" s="17">
        <f>'ceny walut'!W2357/'ceny walut'!W2356</f>
        <v>1.0086982603479304</v>
      </c>
      <c r="X2357" s="17" t="e">
        <f>'ceny walut'!X2357/'ceny walut'!X2356</f>
        <v>#DIV/0!</v>
      </c>
      <c r="Y2357" s="17" t="e">
        <f>'ceny walut'!Y2357/'ceny walut'!Y2356</f>
        <v>#DIV/0!</v>
      </c>
      <c r="Z2357" s="17">
        <f>'ceny walut'!Z2357/'ceny walut'!Z2356</f>
        <v>1.0021881838074398</v>
      </c>
      <c r="AA2357" s="17">
        <f>'ceny walut'!AA2357/'ceny walut'!AA2356</f>
        <v>1.0061039414021624</v>
      </c>
      <c r="AB2357" s="17">
        <f>'ceny walut'!AB2357/'ceny walut'!AB2356</f>
        <v>0.99877899877899878</v>
      </c>
      <c r="AC2357" s="17">
        <f>'ceny walut'!AC2357/'ceny walut'!AC2356</f>
        <v>1.0041227668346313</v>
      </c>
      <c r="AD2357" s="17">
        <f>'ceny walut'!AD2357/'ceny walut'!AD2356</f>
        <v>1.0015077271013948</v>
      </c>
      <c r="AE2357" s="17">
        <f>'ceny walut'!AE2357/'ceny walut'!AE2356</f>
        <v>1.0041958041958041</v>
      </c>
      <c r="AF2357" s="17">
        <f>'ceny walut'!AF2357/'ceny walut'!AF2356</f>
        <v>0.99816214008576676</v>
      </c>
      <c r="AG2357" s="17">
        <f>'ceny walut'!AG2357/'ceny walut'!AG2356</f>
        <v>1.0121951219512195</v>
      </c>
      <c r="AH2357" s="17">
        <f>'ceny walut'!AH2357/'ceny walut'!AH2356</f>
        <v>1.0026048902472908</v>
      </c>
      <c r="AI2357" s="17">
        <f>'ceny walut'!AI2357/'ceny walut'!AI2356</f>
        <v>1.0012933219148155</v>
      </c>
      <c r="AJ2357" s="17">
        <f>'ceny walut'!AJ2357/'ceny walut'!AJ2356</f>
        <v>0.99940209267563518</v>
      </c>
      <c r="AK2357" s="17">
        <f>'ceny walut'!AK2357/'ceny walut'!AK2356</f>
        <v>1.0020512820512821</v>
      </c>
      <c r="AL2357" s="17">
        <f>'ceny walut'!AL2357/'ceny walut'!AL2356</f>
        <v>0.99522838270241942</v>
      </c>
    </row>
    <row r="2358" spans="1:38">
      <c r="A2358" s="34">
        <v>42482</v>
      </c>
      <c r="B2358" s="17">
        <f>'ceny walut'!B2358/'ceny walut'!B2357</f>
        <v>1.0110701107011071</v>
      </c>
      <c r="C2358" s="17">
        <f>'ceny walut'!C2358/'ceny walut'!C2357</f>
        <v>1.0110055027513758</v>
      </c>
      <c r="D2358" s="17">
        <f>'ceny walut'!D2358/'ceny walut'!D2357</f>
        <v>1.0024616422188501</v>
      </c>
      <c r="E2358" s="17">
        <f>'ceny walut'!E2358/'ceny walut'!E2357</f>
        <v>1.0112359550561798</v>
      </c>
      <c r="F2358" s="17">
        <f>'ceny walut'!F2358/'ceny walut'!F2357</f>
        <v>1.0044020542920029</v>
      </c>
      <c r="G2358" s="17">
        <f>'ceny walut'!G2358/'ceny walut'!G2357</f>
        <v>0.99947047921630927</v>
      </c>
      <c r="H2358" s="17">
        <f>'ceny walut'!H2358/'ceny walut'!H2357</f>
        <v>1.0086870191114421</v>
      </c>
      <c r="I2358" s="17">
        <f>'ceny walut'!I2358/'ceny walut'!I2357</f>
        <v>1.0092806342544012</v>
      </c>
      <c r="J2358" s="17">
        <f>'ceny walut'!J2358/'ceny walut'!J2357</f>
        <v>1.0081617912603826</v>
      </c>
      <c r="K2358" s="17">
        <f>'ceny walut'!K2358/'ceny walut'!K2357</f>
        <v>1.0051148278860416</v>
      </c>
      <c r="L2358" s="17">
        <f>'ceny walut'!L2358/'ceny walut'!L2357</f>
        <v>1.0132641610096216</v>
      </c>
      <c r="M2358" s="17">
        <f>'ceny walut'!M2358/'ceny walut'!M2357</f>
        <v>1.0113560454241817</v>
      </c>
      <c r="N2358" s="17">
        <f>'ceny walut'!N2358/'ceny walut'!N2357</f>
        <v>1.0056660499537466</v>
      </c>
      <c r="O2358" s="17">
        <f>'ceny walut'!O2358/'ceny walut'!O2357</f>
        <v>1.0094577553593946</v>
      </c>
      <c r="P2358" s="17">
        <f>'ceny walut'!P2358/'ceny walut'!P2357</f>
        <v>1.0091965989935796</v>
      </c>
      <c r="Q2358" s="17">
        <f>'ceny walut'!Q2358/'ceny walut'!Q2357</f>
        <v>1.0092783843152682</v>
      </c>
      <c r="R2358" s="17">
        <f>'ceny walut'!R2358/'ceny walut'!R2357</f>
        <v>1.0023564695801199</v>
      </c>
      <c r="S2358" s="17">
        <f>'ceny walut'!S2358/'ceny walut'!S2357</f>
        <v>1.0068288518992743</v>
      </c>
      <c r="T2358" s="17">
        <f>'ceny walut'!T2358/'ceny walut'!T2357</f>
        <v>1.0092527932960893</v>
      </c>
      <c r="U2358" s="17">
        <f>'ceny walut'!U2358/'ceny walut'!U2357</f>
        <v>1.0091915604762898</v>
      </c>
      <c r="V2358" s="17">
        <f>'ceny walut'!V2358/'ceny walut'!V2357</f>
        <v>1.0092579924294249</v>
      </c>
      <c r="W2358" s="17">
        <f>'ceny walut'!W2358/'ceny walut'!W2357</f>
        <v>1.0081028843294679</v>
      </c>
      <c r="X2358" s="17" t="e">
        <f>'ceny walut'!X2358/'ceny walut'!X2357</f>
        <v>#DIV/0!</v>
      </c>
      <c r="Y2358" s="17" t="e">
        <f>'ceny walut'!Y2358/'ceny walut'!Y2357</f>
        <v>#DIV/0!</v>
      </c>
      <c r="Z2358" s="17">
        <f>'ceny walut'!Z2358/'ceny walut'!Z2357</f>
        <v>1.0096268360460501</v>
      </c>
      <c r="AA2358" s="17">
        <f>'ceny walut'!AA2358/'ceny walut'!AA2357</f>
        <v>0.99843993759750393</v>
      </c>
      <c r="AB2358" s="17">
        <f>'ceny walut'!AB2358/'ceny walut'!AB2357</f>
        <v>1.0061124694376529</v>
      </c>
      <c r="AC2358" s="17">
        <f>'ceny walut'!AC2358/'ceny walut'!AC2357</f>
        <v>1.001824817518248</v>
      </c>
      <c r="AD2358" s="17">
        <f>'ceny walut'!AD2358/'ceny walut'!AD2357</f>
        <v>1.0067745577719234</v>
      </c>
      <c r="AE2358" s="17">
        <f>'ceny walut'!AE2358/'ceny walut'!AE2357</f>
        <v>1.0090064995357475</v>
      </c>
      <c r="AF2358" s="17">
        <f>'ceny walut'!AF2358/'ceny walut'!AF2357</f>
        <v>1.0068535188216039</v>
      </c>
      <c r="AG2358" s="17">
        <f>'ceny walut'!AG2358/'ceny walut'!AG2357</f>
        <v>0.99655765920826167</v>
      </c>
      <c r="AH2358" s="17">
        <f>'ceny walut'!AH2358/'ceny walut'!AH2357</f>
        <v>1.0078636505352134</v>
      </c>
      <c r="AI2358" s="17">
        <f>'ceny walut'!AI2358/'ceny walut'!AI2357</f>
        <v>1.0065804402087588</v>
      </c>
      <c r="AJ2358" s="17">
        <f>'ceny walut'!AJ2358/'ceny walut'!AJ2357</f>
        <v>1.0047861202512713</v>
      </c>
      <c r="AK2358" s="17">
        <f>'ceny walut'!AK2358/'ceny walut'!AK2357</f>
        <v>1.0087001023541453</v>
      </c>
      <c r="AL2358" s="17">
        <f>'ceny walut'!AL2358/'ceny walut'!AL2357</f>
        <v>1.0093257624186815</v>
      </c>
    </row>
    <row r="2359" spans="1:38">
      <c r="A2359" s="34">
        <v>42485</v>
      </c>
      <c r="B2359" s="17">
        <f>'ceny walut'!B2359/'ceny walut'!B2358</f>
        <v>1.011861313868613</v>
      </c>
      <c r="C2359" s="17">
        <f>'ceny walut'!C2359/'ceny walut'!C2358</f>
        <v>1.0146618401520873</v>
      </c>
      <c r="D2359" s="17">
        <f>'ceny walut'!D2359/'ceny walut'!D2358</f>
        <v>1.0103606027987084</v>
      </c>
      <c r="E2359" s="17">
        <f>'ceny walut'!E2359/'ceny walut'!E2358</f>
        <v>1.0147474747474747</v>
      </c>
      <c r="F2359" s="17">
        <f>'ceny walut'!F2359/'ceny walut'!F2358</f>
        <v>1.0192575868251543</v>
      </c>
      <c r="G2359" s="17">
        <f>'ceny walut'!G2359/'ceny walut'!G2358</f>
        <v>1.0133207190160833</v>
      </c>
      <c r="H2359" s="17">
        <f>'ceny walut'!H2359/'ceny walut'!H2358</f>
        <v>1.0121273903262091</v>
      </c>
      <c r="I2359" s="17">
        <f>'ceny walut'!I2359/'ceny walut'!I2358</f>
        <v>1.0133308689323755</v>
      </c>
      <c r="J2359" s="17">
        <f>'ceny walut'!J2359/'ceny walut'!J2358</f>
        <v>1.0113913168075657</v>
      </c>
      <c r="K2359" s="17">
        <f>'ceny walut'!K2359/'ceny walut'!K2358</f>
        <v>1.0164113785557987</v>
      </c>
      <c r="L2359" s="17">
        <f>'ceny walut'!L2359/'ceny walut'!L2358</f>
        <v>1.020734231453575</v>
      </c>
      <c r="M2359" s="17">
        <f>'ceny walut'!M2359/'ceny walut'!M2358</f>
        <v>1.0151915455746368</v>
      </c>
      <c r="N2359" s="17">
        <f>'ceny walut'!N2359/'ceny walut'!N2358</f>
        <v>1.007330113832356</v>
      </c>
      <c r="O2359" s="17">
        <f>'ceny walut'!O2359/'ceny walut'!O2358</f>
        <v>1.013741411617739</v>
      </c>
      <c r="P2359" s="17">
        <f>'ceny walut'!P2359/'ceny walut'!P2358</f>
        <v>1.0134112792297112</v>
      </c>
      <c r="Q2359" s="17">
        <f>'ceny walut'!Q2359/'ceny walut'!Q2358</f>
        <v>1.0137084199584201</v>
      </c>
      <c r="R2359" s="17">
        <f>'ceny walut'!R2359/'ceny walut'!R2358</f>
        <v>1.0117546484291515</v>
      </c>
      <c r="S2359" s="17">
        <f>'ceny walut'!S2359/'ceny walut'!S2358</f>
        <v>1.0139889783806697</v>
      </c>
      <c r="T2359" s="17">
        <f>'ceny walut'!T2359/'ceny walut'!T2358</f>
        <v>1.0140114167099119</v>
      </c>
      <c r="U2359" s="17">
        <f>'ceny walut'!U2359/'ceny walut'!U2358</f>
        <v>1.0139722624715382</v>
      </c>
      <c r="V2359" s="17">
        <f>'ceny walut'!V2359/'ceny walut'!V2358</f>
        <v>1.0133303208314506</v>
      </c>
      <c r="W2359" s="17">
        <f>'ceny walut'!W2359/'ceny walut'!W2358</f>
        <v>1.0080377553277782</v>
      </c>
      <c r="X2359" s="17" t="e">
        <f>'ceny walut'!X2359/'ceny walut'!X2358</f>
        <v>#DIV/0!</v>
      </c>
      <c r="Y2359" s="17" t="e">
        <f>'ceny walut'!Y2359/'ceny walut'!Y2358</f>
        <v>#DIV/0!</v>
      </c>
      <c r="Z2359" s="17">
        <f>'ceny walut'!Z2359/'ceny walut'!Z2358</f>
        <v>1.0150398112651133</v>
      </c>
      <c r="AA2359" s="17">
        <f>'ceny walut'!AA2359/'ceny walut'!AA2358</f>
        <v>1.0123263888888889</v>
      </c>
      <c r="AB2359" s="17">
        <f>'ceny walut'!AB2359/'ceny walut'!AB2358</f>
        <v>1.0097205346294045</v>
      </c>
      <c r="AC2359" s="17">
        <f>'ceny walut'!AC2359/'ceny walut'!AC2358</f>
        <v>1.0113843351548271</v>
      </c>
      <c r="AD2359" s="17">
        <f>'ceny walut'!AD2359/'ceny walut'!AD2358</f>
        <v>1.004859813084112</v>
      </c>
      <c r="AE2359" s="17">
        <f>'ceny walut'!AE2359/'ceny walut'!AE2358</f>
        <v>1.0051532161590135</v>
      </c>
      <c r="AF2359" s="17">
        <f>'ceny walut'!AF2359/'ceny walut'!AF2358</f>
        <v>1.012597785228081</v>
      </c>
      <c r="AG2359" s="17">
        <f>'ceny walut'!AG2359/'ceny walut'!AG2358</f>
        <v>1.0086355785837651</v>
      </c>
      <c r="AH2359" s="17">
        <f>'ceny walut'!AH2359/'ceny walut'!AH2358</f>
        <v>1.0148140510070804</v>
      </c>
      <c r="AI2359" s="17">
        <f>'ceny walut'!AI2359/'ceny walut'!AI2358</f>
        <v>1.0128667545259069</v>
      </c>
      <c r="AJ2359" s="17">
        <f>'ceny walut'!AJ2359/'ceny walut'!AJ2358</f>
        <v>1.0095266448347724</v>
      </c>
      <c r="AK2359" s="17">
        <f>'ceny walut'!AK2359/'ceny walut'!AK2358</f>
        <v>1.0142059868087265</v>
      </c>
      <c r="AL2359" s="17">
        <f>'ceny walut'!AL2359/'ceny walut'!AL2358</f>
        <v>1.0196527700160203</v>
      </c>
    </row>
    <row r="2360" spans="1:38">
      <c r="A2360" s="34">
        <v>42486</v>
      </c>
      <c r="B2360" s="17">
        <f>'ceny walut'!B2360/'ceny walut'!B2359</f>
        <v>0.99819657348963042</v>
      </c>
      <c r="C2360" s="17">
        <f>'ceny walut'!C2360/'ceny walut'!C2359</f>
        <v>0.99930701709357839</v>
      </c>
      <c r="D2360" s="17">
        <f>'ceny walut'!D2360/'ceny walut'!D2359</f>
        <v>1.0034625116526834</v>
      </c>
      <c r="E2360" s="17">
        <f>'ceny walut'!E2360/'ceny walut'!E2359</f>
        <v>0.99960183157475613</v>
      </c>
      <c r="F2360" s="17">
        <f>'ceny walut'!F2360/'ceny walut'!F2359</f>
        <v>1.003615870740765</v>
      </c>
      <c r="G2360" s="17">
        <f>'ceny walut'!G2360/'ceny walut'!G2359</f>
        <v>1.0023527654330209</v>
      </c>
      <c r="H2360" s="17">
        <f>'ceny walut'!H2360/'ceny walut'!H2359</f>
        <v>1.0006251519466536</v>
      </c>
      <c r="I2360" s="17">
        <f>'ceny walut'!I2360/'ceny walut'!I2359</f>
        <v>1.0026903784769723</v>
      </c>
      <c r="J2360" s="17">
        <f>'ceny walut'!J2360/'ceny walut'!J2359</f>
        <v>0.99794573917971252</v>
      </c>
      <c r="K2360" s="17">
        <f>'ceny walut'!K2360/'ceny walut'!K2359</f>
        <v>1.0013267579542895</v>
      </c>
      <c r="L2360" s="17">
        <f>'ceny walut'!L2360/'ceny walut'!L2359</f>
        <v>1.0093561010316614</v>
      </c>
      <c r="M2360" s="17">
        <f>'ceny walut'!M2360/'ceny walut'!M2359</f>
        <v>1.0019518542615484</v>
      </c>
      <c r="N2360" s="17">
        <f>'ceny walut'!N2360/'ceny walut'!N2359</f>
        <v>1.0024826641554661</v>
      </c>
      <c r="O2360" s="17">
        <f>'ceny walut'!O2360/'ceny walut'!O2359</f>
        <v>1.0018484288354899</v>
      </c>
      <c r="P2360" s="17">
        <f>'ceny walut'!P2360/'ceny walut'!P2359</f>
        <v>1.002544960977265</v>
      </c>
      <c r="Q2360" s="17">
        <f>'ceny walut'!Q2360/'ceny walut'!Q2359</f>
        <v>1.0037492789848106</v>
      </c>
      <c r="R2360" s="17">
        <f>'ceny walut'!R2360/'ceny walut'!R2359</f>
        <v>1.0042247570764682</v>
      </c>
      <c r="S2360" s="17">
        <f>'ceny walut'!S2360/'ceny walut'!S2359</f>
        <v>1.0037625418060201</v>
      </c>
      <c r="T2360" s="17">
        <f>'ceny walut'!T2360/'ceny walut'!T2359</f>
        <v>1.0032412146025245</v>
      </c>
      <c r="U2360" s="17">
        <f>'ceny walut'!U2360/'ceny walut'!U2359</f>
        <v>1.0021435133204042</v>
      </c>
      <c r="V2360" s="17">
        <f>'ceny walut'!V2360/'ceny walut'!V2359</f>
        <v>1.0026755852842808</v>
      </c>
      <c r="W2360" s="17">
        <f>'ceny walut'!W2360/'ceny walut'!W2359</f>
        <v>1.0054864667154353</v>
      </c>
      <c r="X2360" s="17" t="e">
        <f>'ceny walut'!X2360/'ceny walut'!X2359</f>
        <v>#DIV/0!</v>
      </c>
      <c r="Y2360" s="17" t="e">
        <f>'ceny walut'!Y2360/'ceny walut'!Y2359</f>
        <v>#DIV/0!</v>
      </c>
      <c r="Z2360" s="17">
        <f>'ceny walut'!Z2360/'ceny walut'!Z2359</f>
        <v>1.0012589579701725</v>
      </c>
      <c r="AA2360" s="17">
        <f>'ceny walut'!AA2360/'ceny walut'!AA2359</f>
        <v>0.99931401131881337</v>
      </c>
      <c r="AB2360" s="17">
        <f>'ceny walut'!AB2360/'ceny walut'!AB2359</f>
        <v>1.0012033694344165</v>
      </c>
      <c r="AC2360" s="17">
        <f>'ceny walut'!AC2360/'ceny walut'!AC2359</f>
        <v>1.0004502476362001</v>
      </c>
      <c r="AD2360" s="17">
        <f>'ceny walut'!AD2360/'ceny walut'!AD2359</f>
        <v>1.0014880952380953</v>
      </c>
      <c r="AE2360" s="17">
        <f>'ceny walut'!AE2360/'ceny walut'!AE2359</f>
        <v>1.0028380481552686</v>
      </c>
      <c r="AF2360" s="17">
        <f>'ceny walut'!AF2360/'ceny walut'!AF2359</f>
        <v>0.99377947225845287</v>
      </c>
      <c r="AG2360" s="17">
        <f>'ceny walut'!AG2360/'ceny walut'!AG2359</f>
        <v>1.0017123287671232</v>
      </c>
      <c r="AH2360" s="17">
        <f>'ceny walut'!AH2360/'ceny walut'!AH2359</f>
        <v>0.99908552074513124</v>
      </c>
      <c r="AI2360" s="17">
        <f>'ceny walut'!AI2360/'ceny walut'!AI2359</f>
        <v>1.0019517205957884</v>
      </c>
      <c r="AJ2360" s="17">
        <f>'ceny walut'!AJ2360/'ceny walut'!AJ2359</f>
        <v>0.99941020347979936</v>
      </c>
      <c r="AK2360" s="17">
        <f>'ceny walut'!AK2360/'ceny walut'!AK2359</f>
        <v>0.99983324995831246</v>
      </c>
      <c r="AL2360" s="17">
        <f>'ceny walut'!AL2360/'ceny walut'!AL2359</f>
        <v>1.0024846082174763</v>
      </c>
    </row>
    <row r="2361" spans="1:38">
      <c r="A2361" s="34">
        <v>42487</v>
      </c>
      <c r="B2361" s="17">
        <f>'ceny walut'!B2361/'ceny walut'!B2360</f>
        <v>0.99728997289972887</v>
      </c>
      <c r="C2361" s="17">
        <f>'ceny walut'!C2361/'ceny walut'!C2360</f>
        <v>0.99635289585206122</v>
      </c>
      <c r="D2361" s="17">
        <f>'ceny walut'!D2361/'ceny walut'!D2360</f>
        <v>0.98148639681486405</v>
      </c>
      <c r="E2361" s="17">
        <f>'ceny walut'!E2361/'ceny walut'!E2360</f>
        <v>0.99621589324835691</v>
      </c>
      <c r="F2361" s="17">
        <f>'ceny walut'!F2361/'ceny walut'!F2360</f>
        <v>1.0004868707195949</v>
      </c>
      <c r="G2361" s="17">
        <f>'ceny walut'!G2361/'ceny walut'!G2360</f>
        <v>0.99146795827123679</v>
      </c>
      <c r="H2361" s="17">
        <f>'ceny walut'!H2361/'ceny walut'!H2360</f>
        <v>0.99791746208045551</v>
      </c>
      <c r="I2361" s="17">
        <f>'ceny walut'!I2361/'ceny walut'!I2360</f>
        <v>0.99881759061348852</v>
      </c>
      <c r="J2361" s="17">
        <f>'ceny walut'!J2361/'ceny walut'!J2360</f>
        <v>0.99943214082907428</v>
      </c>
      <c r="K2361" s="17">
        <f>'ceny walut'!K2361/'ceny walut'!K2360</f>
        <v>0.99739999999999995</v>
      </c>
      <c r="L2361" s="17">
        <f>'ceny walut'!L2361/'ceny walut'!L2360</f>
        <v>0.99772671201494378</v>
      </c>
      <c r="M2361" s="17">
        <f>'ceny walut'!M2361/'ceny walut'!M2360</f>
        <v>0.99935064935064943</v>
      </c>
      <c r="N2361" s="17">
        <f>'ceny walut'!N2361/'ceny walut'!N2360</f>
        <v>0.99311130088243671</v>
      </c>
      <c r="O2361" s="17">
        <f>'ceny walut'!O2361/'ceny walut'!O2360</f>
        <v>0.99938499384993862</v>
      </c>
      <c r="P2361" s="17">
        <f>'ceny walut'!P2361/'ceny walut'!P2360</f>
        <v>0.99881536639025215</v>
      </c>
      <c r="Q2361" s="17">
        <f>'ceny walut'!Q2361/'ceny walut'!Q2360</f>
        <v>0.99916993902244366</v>
      </c>
      <c r="R2361" s="17">
        <f>'ceny walut'!R2361/'ceny walut'!R2360</f>
        <v>1.0014724442574674</v>
      </c>
      <c r="S2361" s="17">
        <f>'ceny walut'!S2361/'ceny walut'!S2360</f>
        <v>0.99583506872136607</v>
      </c>
      <c r="T2361" s="17">
        <f>'ceny walut'!T2361/'ceny walut'!T2360</f>
        <v>0.99812956980105427</v>
      </c>
      <c r="U2361" s="17">
        <f>'ceny walut'!U2361/'ceny walut'!U2360</f>
        <v>1.0028519046649012</v>
      </c>
      <c r="V2361" s="17">
        <f>'ceny walut'!V2361/'ceny walut'!V2360</f>
        <v>0.99884367356015114</v>
      </c>
      <c r="W2361" s="17">
        <f>'ceny walut'!W2361/'ceny walut'!W2360</f>
        <v>1.0008002910149145</v>
      </c>
      <c r="X2361" s="17" t="e">
        <f>'ceny walut'!X2361/'ceny walut'!X2360</f>
        <v>#DIV/0!</v>
      </c>
      <c r="Y2361" s="17" t="e">
        <f>'ceny walut'!Y2361/'ceny walut'!Y2360</f>
        <v>#DIV/0!</v>
      </c>
      <c r="Z2361" s="17">
        <f>'ceny walut'!Z2361/'ceny walut'!Z2360</f>
        <v>0.99613115388335427</v>
      </c>
      <c r="AA2361" s="17">
        <f>'ceny walut'!AA2361/'ceny walut'!AA2360</f>
        <v>0.99570962759567538</v>
      </c>
      <c r="AB2361" s="17">
        <f>'ceny walut'!AB2361/'ceny walut'!AB2360</f>
        <v>0.99759615384615397</v>
      </c>
      <c r="AC2361" s="17">
        <f>'ceny walut'!AC2361/'ceny walut'!AC2360</f>
        <v>1.004950495049505</v>
      </c>
      <c r="AD2361" s="17">
        <f>'ceny walut'!AD2361/'ceny walut'!AD2360</f>
        <v>1.00037147102526</v>
      </c>
      <c r="AE2361" s="17">
        <f>'ceny walut'!AE2361/'ceny walut'!AE2360</f>
        <v>1.0044732517801718</v>
      </c>
      <c r="AF2361" s="17">
        <f>'ceny walut'!AF2361/'ceny walut'!AF2360</f>
        <v>1.000504795557799</v>
      </c>
      <c r="AG2361" s="17">
        <f>'ceny walut'!AG2361/'ceny walut'!AG2360</f>
        <v>1.017094017094017</v>
      </c>
      <c r="AH2361" s="17">
        <f>'ceny walut'!AH2361/'ceny walut'!AH2360</f>
        <v>0.99681334327751026</v>
      </c>
      <c r="AI2361" s="17">
        <f>'ceny walut'!AI2361/'ceny walut'!AI2360</f>
        <v>0.99755655799330178</v>
      </c>
      <c r="AJ2361" s="17">
        <f>'ceny walut'!AJ2361/'ceny walut'!AJ2360</f>
        <v>0.99645913248745954</v>
      </c>
      <c r="AK2361" s="17">
        <f>'ceny walut'!AK2361/'ceny walut'!AK2360</f>
        <v>0.99666444296197465</v>
      </c>
      <c r="AL2361" s="17">
        <f>'ceny walut'!AL2361/'ceny walut'!AL2360</f>
        <v>0.99865143148725233</v>
      </c>
    </row>
    <row r="2362" spans="1:38">
      <c r="A2362" s="34">
        <v>42488</v>
      </c>
      <c r="B2362" s="17">
        <f>'ceny walut'!B2362/'ceny walut'!B2361</f>
        <v>1.0009057971014492</v>
      </c>
      <c r="C2362" s="17">
        <f>'ceny walut'!C2362/'ceny walut'!C2361</f>
        <v>0.99747377104116719</v>
      </c>
      <c r="D2362" s="17">
        <f>'ceny walut'!D2362/'ceny walut'!D2361</f>
        <v>0.99874923940233917</v>
      </c>
      <c r="E2362" s="17">
        <f>'ceny walut'!E2362/'ceny walut'!E2361</f>
        <v>0.99700119952019195</v>
      </c>
      <c r="F2362" s="17">
        <f>'ceny walut'!F2362/'ceny walut'!F2361</f>
        <v>1.0002919802751102</v>
      </c>
      <c r="G2362" s="17">
        <f>'ceny walut'!G2362/'ceny walut'!G2361</f>
        <v>1.0116117395062194</v>
      </c>
      <c r="H2362" s="17">
        <f>'ceny walut'!H2362/'ceny walut'!H2361</f>
        <v>1.0017042885464853</v>
      </c>
      <c r="I2362" s="17">
        <f>'ceny walut'!I2362/'ceny walut'!I2361</f>
        <v>1.0003187178436461</v>
      </c>
      <c r="J2362" s="17">
        <f>'ceny walut'!J2362/'ceny walut'!J2361</f>
        <v>1.0030539772727274</v>
      </c>
      <c r="K2362" s="17">
        <f>'ceny walut'!K2362/'ceny walut'!K2361</f>
        <v>1.0031080810106277</v>
      </c>
      <c r="L2362" s="17">
        <f>'ceny walut'!L2362/'ceny walut'!L2361</f>
        <v>0.99800413303424773</v>
      </c>
      <c r="M2362" s="17">
        <f>'ceny walut'!M2362/'ceny walut'!M2361</f>
        <v>0.99805068226120841</v>
      </c>
      <c r="N2362" s="17">
        <f>'ceny walut'!N2362/'ceny walut'!N2361</f>
        <v>1.0254528777803256</v>
      </c>
      <c r="O2362" s="17">
        <f>'ceny walut'!O2362/'ceny walut'!O2361</f>
        <v>1</v>
      </c>
      <c r="P2362" s="17">
        <f>'ceny walut'!P2362/'ceny walut'!P2361</f>
        <v>1.000169434090139</v>
      </c>
      <c r="Q2362" s="17">
        <f>'ceny walut'!Q2362/'ceny walut'!Q2361</f>
        <v>1.0010544141611017</v>
      </c>
      <c r="R2362" s="17">
        <f>'ceny walut'!R2362/'ceny walut'!R2361</f>
        <v>0.99789960092417562</v>
      </c>
      <c r="S2362" s="17">
        <f>'ceny walut'!S2362/'ceny walut'!S2361</f>
        <v>1.0039732329569218</v>
      </c>
      <c r="T2362" s="17">
        <f>'ceny walut'!T2362/'ceny walut'!T2361</f>
        <v>1.0015332197614992</v>
      </c>
      <c r="U2362" s="17">
        <f>'ceny walut'!U2362/'ceny walut'!U2361</f>
        <v>0.99888279504367261</v>
      </c>
      <c r="V2362" s="17">
        <f>'ceny walut'!V2362/'ceny walut'!V2361</f>
        <v>1.0003116790596198</v>
      </c>
      <c r="W2362" s="17">
        <f>'ceny walut'!W2362/'ceny walut'!W2361</f>
        <v>0.99731026461180572</v>
      </c>
      <c r="X2362" s="17" t="e">
        <f>'ceny walut'!X2362/'ceny walut'!X2361</f>
        <v>#DIV/0!</v>
      </c>
      <c r="Y2362" s="17" t="e">
        <f>'ceny walut'!Y2362/'ceny walut'!Y2361</f>
        <v>#DIV/0!</v>
      </c>
      <c r="Z2362" s="17">
        <f>'ceny walut'!Z2362/'ceny walut'!Z2361</f>
        <v>1</v>
      </c>
      <c r="AA2362" s="17">
        <f>'ceny walut'!AA2362/'ceny walut'!AA2361</f>
        <v>1.0029300241296104</v>
      </c>
      <c r="AB2362" s="17">
        <f>'ceny walut'!AB2362/'ceny walut'!AB2361</f>
        <v>0.99638554216867459</v>
      </c>
      <c r="AC2362" s="17">
        <f>'ceny walut'!AC2362/'ceny walut'!AC2361</f>
        <v>0.99686520376175547</v>
      </c>
      <c r="AD2362" s="17">
        <f>'ceny walut'!AD2362/'ceny walut'!AD2361</f>
        <v>0.99702933531377658</v>
      </c>
      <c r="AE2362" s="17">
        <f>'ceny walut'!AE2362/'ceny walut'!AE2361</f>
        <v>0.99763700808870293</v>
      </c>
      <c r="AF2362" s="17">
        <f>'ceny walut'!AF2362/'ceny walut'!AF2361</f>
        <v>1.0017154389505549</v>
      </c>
      <c r="AG2362" s="17">
        <f>'ceny walut'!AG2362/'ceny walut'!AG2361</f>
        <v>0.99831932773109255</v>
      </c>
      <c r="AH2362" s="17">
        <f>'ceny walut'!AH2362/'ceny walut'!AH2361</f>
        <v>0.99789144334104207</v>
      </c>
      <c r="AI2362" s="17">
        <f>'ceny walut'!AI2362/'ceny walut'!AI2361</f>
        <v>0.99660848563745053</v>
      </c>
      <c r="AJ2362" s="17">
        <f>'ceny walut'!AJ2362/'ceny walut'!AJ2361</f>
        <v>1.0059224163458691</v>
      </c>
      <c r="AK2362" s="17">
        <f>'ceny walut'!AK2362/'ceny walut'!AK2361</f>
        <v>1.0010040160642568</v>
      </c>
      <c r="AL2362" s="17">
        <f>'ceny walut'!AL2362/'ceny walut'!AL2361</f>
        <v>0.99976276939360209</v>
      </c>
    </row>
    <row r="2363" spans="1:38">
      <c r="A2363" s="34">
        <v>42489</v>
      </c>
      <c r="B2363" s="17">
        <f>'ceny walut'!B2363/'ceny walut'!B2362</f>
        <v>1.004524886877828</v>
      </c>
      <c r="C2363" s="17">
        <f>'ceny walut'!C2363/'ceny walut'!C2362</f>
        <v>1.0011112546840677</v>
      </c>
      <c r="D2363" s="17">
        <f>'ceny walut'!D2363/'ceny walut'!D2362</f>
        <v>0.99979691995261466</v>
      </c>
      <c r="E2363" s="17">
        <f>'ceny walut'!E2363/'ceny walut'!E2362</f>
        <v>1.0012031281331464</v>
      </c>
      <c r="F2363" s="17">
        <f>'ceny walut'!F2363/'ceny walut'!F2362</f>
        <v>1.0027567865598548</v>
      </c>
      <c r="G2363" s="17">
        <f>'ceny walut'!G2363/'ceny walut'!G2362</f>
        <v>1.0026374442793462</v>
      </c>
      <c r="H2363" s="17">
        <f>'ceny walut'!H2363/'ceny walut'!H2362</f>
        <v>1.0011805555555555</v>
      </c>
      <c r="I2363" s="17">
        <f>'ceny walut'!I2363/'ceny walut'!I2362</f>
        <v>1.0031406463359125</v>
      </c>
      <c r="J2363" s="17">
        <f>'ceny walut'!J2363/'ceny walut'!J2362</f>
        <v>1.0008496778304892</v>
      </c>
      <c r="K2363" s="17">
        <f>'ceny walut'!K2363/'ceny walut'!K2362</f>
        <v>1.0048725637181408</v>
      </c>
      <c r="L2363" s="17">
        <f>'ceny walut'!L2363/'ceny walut'!L2362</f>
        <v>0.99985841710321399</v>
      </c>
      <c r="M2363" s="17">
        <f>'ceny walut'!M2363/'ceny walut'!M2362</f>
        <v>1.0006510416666667</v>
      </c>
      <c r="N2363" s="17">
        <f>'ceny walut'!N2363/'ceny walut'!N2362</f>
        <v>1.0109291144901609</v>
      </c>
      <c r="O2363" s="17">
        <f>'ceny walut'!O2363/'ceny walut'!O2362</f>
        <v>1.0036923076923077</v>
      </c>
      <c r="P2363" s="17">
        <f>'ceny walut'!P2363/'ceny walut'!P2362</f>
        <v>1.0030492969676434</v>
      </c>
      <c r="Q2363" s="17">
        <f>'ceny walut'!Q2363/'ceny walut'!Q2362</f>
        <v>1.0045643153526971</v>
      </c>
      <c r="R2363" s="17">
        <f>'ceny walut'!R2363/'ceny walut'!R2362</f>
        <v>1.0067354241212376</v>
      </c>
      <c r="S2363" s="17">
        <f>'ceny walut'!S2363/'ceny walut'!S2362</f>
        <v>1.0018746094563631</v>
      </c>
      <c r="T2363" s="17">
        <f>'ceny walut'!T2363/'ceny walut'!T2362</f>
        <v>0.99846912740261951</v>
      </c>
      <c r="U2363" s="17">
        <f>'ceny walut'!U2363/'ceny walut'!U2362</f>
        <v>1.0008134214539908</v>
      </c>
      <c r="V2363" s="17">
        <f>'ceny walut'!V2363/'ceny walut'!V2362</f>
        <v>1.0031603311670969</v>
      </c>
      <c r="W2363" s="17">
        <f>'ceny walut'!W2363/'ceny walut'!W2362</f>
        <v>1.0065602449158102</v>
      </c>
      <c r="X2363" s="17" t="e">
        <f>'ceny walut'!X2363/'ceny walut'!X2362</f>
        <v>#DIV/0!</v>
      </c>
      <c r="Y2363" s="17" t="e">
        <f>'ceny walut'!Y2363/'ceny walut'!Y2362</f>
        <v>#DIV/0!</v>
      </c>
      <c r="Z2363" s="17">
        <f>'ceny walut'!Z2363/'ceny walut'!Z2362</f>
        <v>1.0033983881930284</v>
      </c>
      <c r="AA2363" s="17">
        <f>'ceny walut'!AA2363/'ceny walut'!AA2362</f>
        <v>1.0080769891733976</v>
      </c>
      <c r="AB2363" s="17">
        <f>'ceny walut'!AB2363/'ceny walut'!AB2362</f>
        <v>0.99879081015719484</v>
      </c>
      <c r="AC2363" s="17">
        <f>'ceny walut'!AC2363/'ceny walut'!AC2362</f>
        <v>1.0116801437556155</v>
      </c>
      <c r="AD2363" s="17">
        <f>'ceny walut'!AD2363/'ceny walut'!AD2362</f>
        <v>1.0141527001862196</v>
      </c>
      <c r="AE2363" s="17">
        <f>'ceny walut'!AE2363/'ceny walut'!AE2362</f>
        <v>1.0120251434818257</v>
      </c>
      <c r="AF2363" s="17">
        <f>'ceny walut'!AF2363/'ceny walut'!AF2362</f>
        <v>0.99778382189986903</v>
      </c>
      <c r="AG2363" s="17">
        <f>'ceny walut'!AG2363/'ceny walut'!AG2362</f>
        <v>1.0117845117845117</v>
      </c>
      <c r="AH2363" s="17">
        <f>'ceny walut'!AH2363/'ceny walut'!AH2362</f>
        <v>1.0013291527503236</v>
      </c>
      <c r="AI2363" s="17">
        <f>'ceny walut'!AI2363/'ceny walut'!AI2362</f>
        <v>1.0012890363164499</v>
      </c>
      <c r="AJ2363" s="17">
        <f>'ceny walut'!AJ2363/'ceny walut'!AJ2362</f>
        <v>1</v>
      </c>
      <c r="AK2363" s="17">
        <f>'ceny walut'!AK2363/'ceny walut'!AK2362</f>
        <v>0.99849548645937825</v>
      </c>
      <c r="AL2363" s="17">
        <f>'ceny walut'!AL2363/'ceny walut'!AL2362</f>
        <v>1.0012229401671959</v>
      </c>
    </row>
    <row r="2364" spans="1:38">
      <c r="A2364" s="34">
        <v>42492</v>
      </c>
      <c r="B2364" s="17">
        <f>'ceny walut'!B2364/'ceny walut'!B2363</f>
        <v>0.98648648648648651</v>
      </c>
      <c r="C2364" s="17">
        <f>'ceny walut'!C2364/'ceny walut'!C2363</f>
        <v>0.98598275595022977</v>
      </c>
      <c r="D2364" s="17">
        <f>'ceny walut'!D2364/'ceny walut'!D2363</f>
        <v>0.98439351365990724</v>
      </c>
      <c r="E2364" s="17">
        <f>'ceny walut'!E2364/'ceny walut'!E2363</f>
        <v>0.98598037252153015</v>
      </c>
      <c r="F2364" s="17">
        <f>'ceny walut'!F2364/'ceny walut'!F2363</f>
        <v>0.98363412898635094</v>
      </c>
      <c r="G2364" s="17">
        <f>'ceny walut'!G2364/'ceny walut'!G2363</f>
        <v>0.99066355451817278</v>
      </c>
      <c r="H2364" s="17">
        <f>'ceny walut'!H2364/'ceny walut'!H2363</f>
        <v>0.98609280710272607</v>
      </c>
      <c r="I2364" s="17">
        <f>'ceny walut'!I2364/'ceny walut'!I2363</f>
        <v>0.99464585507509418</v>
      </c>
      <c r="J2364" s="17">
        <f>'ceny walut'!J2364/'ceny walut'!J2363</f>
        <v>0.99547223204810753</v>
      </c>
      <c r="K2364" s="17">
        <f>'ceny walut'!K2364/'ceny walut'!K2363</f>
        <v>0.99077458659704098</v>
      </c>
      <c r="L2364" s="17">
        <f>'ceny walut'!L2364/'ceny walut'!L2363</f>
        <v>0.98792834890965731</v>
      </c>
      <c r="M2364" s="17">
        <f>'ceny walut'!M2364/'ceny walut'!M2363</f>
        <v>0.98893949251789193</v>
      </c>
      <c r="N2364" s="17">
        <f>'ceny walut'!N2364/'ceny walut'!N2363</f>
        <v>0.99187104266320125</v>
      </c>
      <c r="O2364" s="17">
        <f>'ceny walut'!O2364/'ceny walut'!O2363</f>
        <v>0.99386879215205393</v>
      </c>
      <c r="P2364" s="17">
        <f>'ceny walut'!P2364/'ceny walut'!P2363</f>
        <v>0.99476439790575921</v>
      </c>
      <c r="Q2364" s="17">
        <f>'ceny walut'!Q2364/'ceny walut'!Q2363</f>
        <v>0.99536110316779458</v>
      </c>
      <c r="R2364" s="17">
        <f>'ceny walut'!R2364/'ceny walut'!R2363</f>
        <v>0.99017353125653362</v>
      </c>
      <c r="S2364" s="17">
        <f>'ceny walut'!S2364/'ceny walut'!S2363</f>
        <v>0.99251559251559252</v>
      </c>
      <c r="T2364" s="17">
        <f>'ceny walut'!T2364/'ceny walut'!T2363</f>
        <v>0.99352640545144821</v>
      </c>
      <c r="U2364" s="17">
        <f>'ceny walut'!U2364/'ceny walut'!U2363</f>
        <v>0.99390429747028342</v>
      </c>
      <c r="V2364" s="17">
        <f>'ceny walut'!V2364/'ceny walut'!V2363</f>
        <v>0.99463105116031425</v>
      </c>
      <c r="W2364" s="17">
        <f>'ceny walut'!W2364/'ceny walut'!W2363</f>
        <v>0.98855818668983997</v>
      </c>
      <c r="X2364" s="17" t="e">
        <f>'ceny walut'!X2364/'ceny walut'!X2363</f>
        <v>#DIV/0!</v>
      </c>
      <c r="Y2364" s="17" t="e">
        <f>'ceny walut'!Y2364/'ceny walut'!Y2363</f>
        <v>#DIV/0!</v>
      </c>
      <c r="Z2364" s="17">
        <f>'ceny walut'!Z2364/'ceny walut'!Z2363</f>
        <v>0.98654925488678147</v>
      </c>
      <c r="AA2364" s="17">
        <f>'ceny walut'!AA2364/'ceny walut'!AA2363</f>
        <v>0.98482782134333446</v>
      </c>
      <c r="AB2364" s="17">
        <f>'ceny walut'!AB2364/'ceny walut'!AB2363</f>
        <v>0.98426150121065359</v>
      </c>
      <c r="AC2364" s="17">
        <f>'ceny walut'!AC2364/'ceny walut'!AC2363</f>
        <v>0.98667850799289525</v>
      </c>
      <c r="AD2364" s="17">
        <f>'ceny walut'!AD2364/'ceny walut'!AD2363</f>
        <v>0.98420859346309231</v>
      </c>
      <c r="AE2364" s="17">
        <f>'ceny walut'!AE2364/'ceny walut'!AE2363</f>
        <v>1.0009901881357459</v>
      </c>
      <c r="AF2364" s="17">
        <f>'ceny walut'!AF2364/'ceny walut'!AF2363</f>
        <v>0.98263503281171127</v>
      </c>
      <c r="AG2364" s="17">
        <f>'ceny walut'!AG2364/'ceny walut'!AG2363</f>
        <v>0.97836938435940091</v>
      </c>
      <c r="AH2364" s="17">
        <f>'ceny walut'!AH2364/'ceny walut'!AH2363</f>
        <v>0.98638575950444163</v>
      </c>
      <c r="AI2364" s="17">
        <f>'ceny walut'!AI2364/'ceny walut'!AI2363</f>
        <v>0.98688592124686725</v>
      </c>
      <c r="AJ2364" s="17">
        <f>'ceny walut'!AJ2364/'ceny walut'!AJ2363</f>
        <v>0.98763614954371515</v>
      </c>
      <c r="AK2364" s="17">
        <f>'ceny walut'!AK2364/'ceny walut'!AK2363</f>
        <v>0.98761091578771121</v>
      </c>
      <c r="AL2364" s="17">
        <f>'ceny walut'!AL2364/'ceny walut'!AL2363</f>
        <v>0.99343700435709992</v>
      </c>
    </row>
    <row r="2365" spans="1:38">
      <c r="A2365" s="34">
        <v>42494</v>
      </c>
      <c r="B2365" s="17">
        <f>'ceny walut'!B2365/'ceny walut'!B2364</f>
        <v>0.99543378995433784</v>
      </c>
      <c r="C2365" s="17">
        <f>'ceny walut'!C2365/'ceny walut'!C2364</f>
        <v>1.0027490509228956</v>
      </c>
      <c r="D2365" s="17">
        <f>'ceny walut'!D2365/'ceny walut'!D2364</f>
        <v>0.985728041818557</v>
      </c>
      <c r="E2365" s="17">
        <f>'ceny walut'!E2365/'ceny walut'!E2364</f>
        <v>1.0024375380865325</v>
      </c>
      <c r="F2365" s="17">
        <f>'ceny walut'!F2365/'ceny walut'!F2364</f>
        <v>0.98832697619360788</v>
      </c>
      <c r="G2365" s="17">
        <f>'ceny walut'!G2365/'ceny walut'!G2364</f>
        <v>0.9863869254646771</v>
      </c>
      <c r="H2365" s="17">
        <f>'ceny walut'!H2365/'ceny walut'!H2364</f>
        <v>0.99366932789364459</v>
      </c>
      <c r="I2365" s="17">
        <f>'ceny walut'!I2365/'ceny walut'!I2364</f>
        <v>1.0034213767620093</v>
      </c>
      <c r="J2365" s="17">
        <f>'ceny walut'!J2365/'ceny walut'!J2364</f>
        <v>0.99914718214767961</v>
      </c>
      <c r="K2365" s="17">
        <f>'ceny walut'!K2365/'ceny walut'!K2364</f>
        <v>1.0058729043268748</v>
      </c>
      <c r="L2365" s="17">
        <f>'ceny walut'!L2365/'ceny walut'!L2364</f>
        <v>0.99374708854409277</v>
      </c>
      <c r="M2365" s="17">
        <f>'ceny walut'!M2365/'ceny walut'!M2364</f>
        <v>1.0006578947368423</v>
      </c>
      <c r="N2365" s="17">
        <f>'ceny walut'!N2365/'ceny walut'!N2364</f>
        <v>0.99913584032559311</v>
      </c>
      <c r="O2365" s="17">
        <f>'ceny walut'!O2365/'ceny walut'!O2364</f>
        <v>1.0037014188772364</v>
      </c>
      <c r="P2365" s="17">
        <f>'ceny walut'!P2365/'ceny walut'!P2364</f>
        <v>1.0035653650254668</v>
      </c>
      <c r="Q2365" s="17">
        <f>'ceny walut'!Q2365/'ceny walut'!Q2364</f>
        <v>1.0023302582436877</v>
      </c>
      <c r="R2365" s="17">
        <f>'ceny walut'!R2365/'ceny walut'!R2364</f>
        <v>0.99303209459459452</v>
      </c>
      <c r="S2365" s="17">
        <f>'ceny walut'!S2365/'ceny walut'!S2364</f>
        <v>0.99560117302052786</v>
      </c>
      <c r="T2365" s="17">
        <f>'ceny walut'!T2365/'ceny walut'!T2364</f>
        <v>1.0042866941015087</v>
      </c>
      <c r="U2365" s="17">
        <f>'ceny walut'!U2365/'ceny walut'!U2364</f>
        <v>1.0013288357354595</v>
      </c>
      <c r="V2365" s="17">
        <f>'ceny walut'!V2365/'ceny walut'!V2364</f>
        <v>1.0034350463954318</v>
      </c>
      <c r="W2365" s="17">
        <f>'ceny walut'!W2365/'ceny walut'!W2364</f>
        <v>0.97897589920152372</v>
      </c>
      <c r="X2365" s="17" t="e">
        <f>'ceny walut'!X2365/'ceny walut'!X2364</f>
        <v>#DIV/0!</v>
      </c>
      <c r="Y2365" s="17" t="e">
        <f>'ceny walut'!Y2365/'ceny walut'!Y2364</f>
        <v>#DIV/0!</v>
      </c>
      <c r="Z2365" s="17">
        <f>'ceny walut'!Z2365/'ceny walut'!Z2364</f>
        <v>0.99529180971064235</v>
      </c>
      <c r="AA2365" s="17">
        <f>'ceny walut'!AA2365/'ceny walut'!AA2364</f>
        <v>0.99082568807339455</v>
      </c>
      <c r="AB2365" s="17">
        <f>'ceny walut'!AB2365/'ceny walut'!AB2364</f>
        <v>0.99753997539975414</v>
      </c>
      <c r="AC2365" s="17">
        <f>'ceny walut'!AC2365/'ceny walut'!AC2364</f>
        <v>0.97029702970297027</v>
      </c>
      <c r="AD2365" s="17">
        <f>'ceny walut'!AD2365/'ceny walut'!AD2364</f>
        <v>0.96305970149253728</v>
      </c>
      <c r="AE2365" s="17">
        <f>'ceny walut'!AE2365/'ceny walut'!AE2364</f>
        <v>0.96726618705035949</v>
      </c>
      <c r="AF2365" s="17">
        <f>'ceny walut'!AF2365/'ceny walut'!AF2364</f>
        <v>0.98253364841261681</v>
      </c>
      <c r="AG2365" s="17">
        <f>'ceny walut'!AG2365/'ceny walut'!AG2364</f>
        <v>0.98129251700680276</v>
      </c>
      <c r="AH2365" s="17">
        <f>'ceny walut'!AH2365/'ceny walut'!AH2364</f>
        <v>0.99775715123701736</v>
      </c>
      <c r="AI2365" s="17">
        <f>'ceny walut'!AI2365/'ceny walut'!AI2364</f>
        <v>0.999808675687898</v>
      </c>
      <c r="AJ2365" s="17">
        <f>'ceny walut'!AJ2365/'ceny walut'!AJ2364</f>
        <v>0.98658718330849482</v>
      </c>
      <c r="AK2365" s="17">
        <f>'ceny walut'!AK2365/'ceny walut'!AK2364</f>
        <v>0.99881335819630435</v>
      </c>
      <c r="AL2365" s="17">
        <f>'ceny walut'!AL2365/'ceny walut'!AL2364</f>
        <v>0.99577927440221681</v>
      </c>
    </row>
    <row r="2366" spans="1:38">
      <c r="A2366" s="34">
        <v>42495</v>
      </c>
      <c r="B2366" s="17">
        <f>'ceny walut'!B2366/'ceny walut'!B2365</f>
        <v>1.0036697247706421</v>
      </c>
      <c r="C2366" s="17">
        <f>'ceny walut'!C2366/'ceny walut'!C2365</f>
        <v>1.0045691906005223</v>
      </c>
      <c r="D2366" s="17">
        <f>'ceny walut'!D2366/'ceny walut'!D2365</f>
        <v>1.0045703520217704</v>
      </c>
      <c r="E2366" s="17">
        <f>'ceny walut'!E2366/'ceny walut'!E2365</f>
        <v>1.0044579533941236</v>
      </c>
      <c r="F2366" s="17">
        <f>'ceny walut'!F2366/'ceny walut'!F2365</f>
        <v>0.99823668363442786</v>
      </c>
      <c r="G2366" s="17">
        <f>'ceny walut'!G2366/'ceny walut'!G2365</f>
        <v>1.005080568720379</v>
      </c>
      <c r="H2366" s="17">
        <f>'ceny walut'!H2366/'ceny walut'!H2365</f>
        <v>1.0035040526669734</v>
      </c>
      <c r="I2366" s="17">
        <f>'ceny walut'!I2366/'ceny walut'!I2365</f>
        <v>1.0002500454628112</v>
      </c>
      <c r="J2366" s="17">
        <f>'ceny walut'!J2366/'ceny walut'!J2365</f>
        <v>1.00106693221424</v>
      </c>
      <c r="K2366" s="17">
        <f>'ceny walut'!K2366/'ceny walut'!K2365</f>
        <v>0.99817855182394333</v>
      </c>
      <c r="L2366" s="17">
        <f>'ceny walut'!L2366/'ceny walut'!L2365</f>
        <v>1.0060759037230684</v>
      </c>
      <c r="M2366" s="17">
        <f>'ceny walut'!M2366/'ceny walut'!M2365</f>
        <v>1.0065746219592373</v>
      </c>
      <c r="N2366" s="17">
        <f>'ceny walut'!N2366/'ceny walut'!N2365</f>
        <v>1.0003069025166007</v>
      </c>
      <c r="O2366" s="17">
        <f>'ceny walut'!O2366/'ceny walut'!O2365</f>
        <v>1</v>
      </c>
      <c r="P2366" s="17">
        <f>'ceny walut'!P2366/'ceny walut'!P2365</f>
        <v>1.0005075283369989</v>
      </c>
      <c r="Q2366" s="17">
        <f>'ceny walut'!Q2366/'ceny walut'!Q2365</f>
        <v>1.0002547770700636</v>
      </c>
      <c r="R2366" s="17">
        <f>'ceny walut'!R2366/'ceny walut'!R2365</f>
        <v>1.0036147140123326</v>
      </c>
      <c r="S2366" s="17">
        <f>'ceny walut'!S2366/'ceny walut'!S2365</f>
        <v>0.99894803282137601</v>
      </c>
      <c r="T2366" s="17">
        <f>'ceny walut'!T2366/'ceny walut'!T2365</f>
        <v>0.99948779238518015</v>
      </c>
      <c r="U2366" s="17">
        <f>'ceny walut'!U2366/'ceny walut'!U2365</f>
        <v>0.99785626786443449</v>
      </c>
      <c r="V2366" s="17">
        <f>'ceny walut'!V2366/'ceny walut'!V2365</f>
        <v>1.0002667496554483</v>
      </c>
      <c r="W2366" s="17">
        <f>'ceny walut'!W2366/'ceny walut'!W2365</f>
        <v>0.98555821610296312</v>
      </c>
      <c r="X2366" s="17" t="e">
        <f>'ceny walut'!X2366/'ceny walut'!X2365</f>
        <v>#DIV/0!</v>
      </c>
      <c r="Y2366" s="17" t="e">
        <f>'ceny walut'!Y2366/'ceny walut'!Y2365</f>
        <v>#DIV/0!</v>
      </c>
      <c r="Z2366" s="17">
        <f>'ceny walut'!Z2366/'ceny walut'!Z2365</f>
        <v>1.0030550901744359</v>
      </c>
      <c r="AA2366" s="17">
        <f>'ceny walut'!AA2366/'ceny walut'!AA2365</f>
        <v>1.0013976240391336</v>
      </c>
      <c r="AB2366" s="17">
        <f>'ceny walut'!AB2366/'ceny walut'!AB2365</f>
        <v>1.0036991368680641</v>
      </c>
      <c r="AC2366" s="17">
        <f>'ceny walut'!AC2366/'ceny walut'!AC2365</f>
        <v>1.0092764378478662</v>
      </c>
      <c r="AD2366" s="17">
        <f>'ceny walut'!AD2366/'ceny walut'!AD2365</f>
        <v>1.0007748934521503</v>
      </c>
      <c r="AE2366" s="17">
        <f>'ceny walut'!AE2366/'ceny walut'!AE2365</f>
        <v>1.0083674228337673</v>
      </c>
      <c r="AF2366" s="17">
        <f>'ceny walut'!AF2366/'ceny walut'!AF2365</f>
        <v>1.0032416605667678</v>
      </c>
      <c r="AG2366" s="17">
        <f>'ceny walut'!AG2366/'ceny walut'!AG2365</f>
        <v>1.0121317157712304</v>
      </c>
      <c r="AH2366" s="17">
        <f>'ceny walut'!AH2366/'ceny walut'!AH2365</f>
        <v>1.0047378613916171</v>
      </c>
      <c r="AI2366" s="17">
        <f>'ceny walut'!AI2366/'ceny walut'!AI2365</f>
        <v>1.006367099838213</v>
      </c>
      <c r="AJ2366" s="17">
        <f>'ceny walut'!AJ2366/'ceny walut'!AJ2365</f>
        <v>0.99637462235649532</v>
      </c>
      <c r="AK2366" s="17">
        <f>'ceny walut'!AK2366/'ceny walut'!AK2365</f>
        <v>1.0037338764426342</v>
      </c>
      <c r="AL2366" s="17">
        <f>'ceny walut'!AL2366/'ceny walut'!AL2365</f>
        <v>1.0008292943626411</v>
      </c>
    </row>
    <row r="2367" spans="1:38">
      <c r="A2367" s="34">
        <v>42496</v>
      </c>
      <c r="B2367" s="17">
        <f>'ceny walut'!B2367/'ceny walut'!B2366</f>
        <v>1.0063985374771482</v>
      </c>
      <c r="C2367" s="17">
        <f>'ceny walut'!C2367/'ceny walut'!C2366</f>
        <v>1.0066796621182585</v>
      </c>
      <c r="D2367" s="17">
        <f>'ceny walut'!D2367/'ceny walut'!D2366</f>
        <v>0.99156074182121279</v>
      </c>
      <c r="E2367" s="17">
        <f>'ceny walut'!E2367/'ceny walut'!E2366</f>
        <v>1.0066572523703854</v>
      </c>
      <c r="F2367" s="17">
        <f>'ceny walut'!F2367/'ceny walut'!F2366</f>
        <v>1.005132648980136</v>
      </c>
      <c r="G2367" s="17">
        <f>'ceny walut'!G2367/'ceny walut'!G2366</f>
        <v>0.99996227696254092</v>
      </c>
      <c r="H2367" s="17">
        <f>'ceny walut'!H2367/'ceny walut'!H2366</f>
        <v>1.0053259029345372</v>
      </c>
      <c r="I2367" s="17">
        <f>'ceny walut'!I2367/'ceny walut'!I2366</f>
        <v>1.0052950935163514</v>
      </c>
      <c r="J2367" s="17">
        <f>'ceny walut'!J2367/'ceny walut'!J2366</f>
        <v>1.004192127326986</v>
      </c>
      <c r="K2367" s="17">
        <f>'ceny walut'!K2367/'ceny walut'!K2366</f>
        <v>1.0010498687664042</v>
      </c>
      <c r="L2367" s="17">
        <f>'ceny walut'!L2367/'ceny walut'!L2366</f>
        <v>1.0056270384574031</v>
      </c>
      <c r="M2367" s="17">
        <f>'ceny walut'!M2367/'ceny walut'!M2366</f>
        <v>1.0052253429131286</v>
      </c>
      <c r="N2367" s="17">
        <f>'ceny walut'!N2367/'ceny walut'!N2366</f>
        <v>1.0102083507656263</v>
      </c>
      <c r="O2367" s="17">
        <f>'ceny walut'!O2367/'ceny walut'!O2366</f>
        <v>1.0055316533497234</v>
      </c>
      <c r="P2367" s="17">
        <f>'ceny walut'!P2367/'ceny walut'!P2366</f>
        <v>1.0054108894149476</v>
      </c>
      <c r="Q2367" s="17">
        <f>'ceny walut'!Q2367/'ceny walut'!Q2366</f>
        <v>1.0053171166581762</v>
      </c>
      <c r="R2367" s="17">
        <f>'ceny walut'!R2367/'ceny walut'!R2366</f>
        <v>1.0010593220338984</v>
      </c>
      <c r="S2367" s="17">
        <f>'ceny walut'!S2367/'ceny walut'!S2366</f>
        <v>1.0054759898904801</v>
      </c>
      <c r="T2367" s="17">
        <f>'ceny walut'!T2367/'ceny walut'!T2366</f>
        <v>1.0071745814827469</v>
      </c>
      <c r="U2367" s="17">
        <f>'ceny walut'!U2367/'ceny walut'!U2366</f>
        <v>1.0050127877237851</v>
      </c>
      <c r="V2367" s="17">
        <f>'ceny walut'!V2367/'ceny walut'!V2366</f>
        <v>1.0052891239610651</v>
      </c>
      <c r="W2367" s="17">
        <f>'ceny walut'!W2367/'ceny walut'!W2366</f>
        <v>1.0055424796902286</v>
      </c>
      <c r="X2367" s="17" t="e">
        <f>'ceny walut'!X2367/'ceny walut'!X2366</f>
        <v>#DIV/0!</v>
      </c>
      <c r="Y2367" s="17" t="e">
        <f>'ceny walut'!Y2367/'ceny walut'!Y2366</f>
        <v>#DIV/0!</v>
      </c>
      <c r="Z2367" s="17">
        <f>'ceny walut'!Z2367/'ceny walut'!Z2366</f>
        <v>1.0055020632737277</v>
      </c>
      <c r="AA2367" s="17">
        <f>'ceny walut'!AA2367/'ceny walut'!AA2366</f>
        <v>1.0108164689462666</v>
      </c>
      <c r="AB2367" s="17">
        <f>'ceny walut'!AB2367/'ceny walut'!AB2366</f>
        <v>1.0110565110565111</v>
      </c>
      <c r="AC2367" s="17">
        <f>'ceny walut'!AC2367/'ceny walut'!AC2366</f>
        <v>0.99218750000000011</v>
      </c>
      <c r="AD2367" s="17">
        <f>'ceny walut'!AD2367/'ceny walut'!AD2366</f>
        <v>0.99961285327138993</v>
      </c>
      <c r="AE2367" s="17">
        <f>'ceny walut'!AE2367/'ceny walut'!AE2366</f>
        <v>1.009865388161534</v>
      </c>
      <c r="AF2367" s="17">
        <f>'ceny walut'!AF2367/'ceny walut'!AF2366</f>
        <v>1.007296226808422</v>
      </c>
      <c r="AG2367" s="17">
        <f>'ceny walut'!AG2367/'ceny walut'!AG2366</f>
        <v>1.0034246575342465</v>
      </c>
      <c r="AH2367" s="17">
        <f>'ceny walut'!AH2367/'ceny walut'!AH2366</f>
        <v>1.0066086118473137</v>
      </c>
      <c r="AI2367" s="17">
        <f>'ceny walut'!AI2367/'ceny walut'!AI2366</f>
        <v>1.0056872201766669</v>
      </c>
      <c r="AJ2367" s="17">
        <f>'ceny walut'!AJ2367/'ceny walut'!AJ2366</f>
        <v>1.0033353547604611</v>
      </c>
      <c r="AK2367" s="17">
        <f>'ceny walut'!AK2367/'ceny walut'!AK2366</f>
        <v>1.0074399729455528</v>
      </c>
      <c r="AL2367" s="17">
        <f>'ceny walut'!AL2367/'ceny walut'!AL2366</f>
        <v>1.0087464093687855</v>
      </c>
    </row>
    <row r="2368" spans="1:38">
      <c r="A2368" s="34">
        <v>42499</v>
      </c>
      <c r="B2368" s="17">
        <f>'ceny walut'!B2368/'ceny walut'!B2367</f>
        <v>1.0009082652134424</v>
      </c>
      <c r="C2368" s="17">
        <f>'ceny walut'!C2368/'ceny walut'!C2367</f>
        <v>0.9999483631106062</v>
      </c>
      <c r="D2368" s="17">
        <f>'ceny walut'!D2368/'ceny walut'!D2367</f>
        <v>0.99719799656754582</v>
      </c>
      <c r="E2368" s="17">
        <f>'ceny walut'!E2368/'ceny walut'!E2367</f>
        <v>1</v>
      </c>
      <c r="F2368" s="17">
        <f>'ceny walut'!F2368/'ceny walut'!F2367</f>
        <v>0.99293719742688502</v>
      </c>
      <c r="G2368" s="17">
        <f>'ceny walut'!G2368/'ceny walut'!G2367</f>
        <v>0.99766108344650684</v>
      </c>
      <c r="H2368" s="17">
        <f>'ceny walut'!H2368/'ceny walut'!H2367</f>
        <v>0.99589516892958641</v>
      </c>
      <c r="I2368" s="17">
        <f>'ceny walut'!I2368/'ceny walut'!I2367</f>
        <v>0.99744551948639115</v>
      </c>
      <c r="J2368" s="17">
        <f>'ceny walut'!J2368/'ceny walut'!J2367</f>
        <v>0.99327814335243747</v>
      </c>
      <c r="K2368" s="17">
        <f>'ceny walut'!K2368/'ceny walut'!K2367</f>
        <v>0.99785252328514007</v>
      </c>
      <c r="L2368" s="17">
        <f>'ceny walut'!L2368/'ceny walut'!L2367</f>
        <v>0.99616865065222027</v>
      </c>
      <c r="M2368" s="17">
        <f>'ceny walut'!M2368/'ceny walut'!M2367</f>
        <v>0.9993502274204028</v>
      </c>
      <c r="N2368" s="17">
        <f>'ceny walut'!N2368/'ceny walut'!N2367</f>
        <v>0.99138573676799469</v>
      </c>
      <c r="O2368" s="17">
        <f>'ceny walut'!O2368/'ceny walut'!O2367</f>
        <v>0.99816625916870416</v>
      </c>
      <c r="P2368" s="17">
        <f>'ceny walut'!P2368/'ceny walut'!P2367</f>
        <v>0.99747729566094845</v>
      </c>
      <c r="Q2368" s="17">
        <f>'ceny walut'!Q2368/'ceny walut'!Q2367</f>
        <v>0.99958828186856685</v>
      </c>
      <c r="R2368" s="17">
        <f>'ceny walut'!R2368/'ceny walut'!R2367</f>
        <v>1.0031746031746032</v>
      </c>
      <c r="S2368" s="17">
        <f>'ceny walut'!S2368/'ceny walut'!S2367</f>
        <v>0.99727691663175544</v>
      </c>
      <c r="T2368" s="17">
        <f>'ceny walut'!T2368/'ceny walut'!T2367</f>
        <v>1.0006784260515602</v>
      </c>
      <c r="U2368" s="17">
        <f>'ceny walut'!U2368/'ceny walut'!U2367</f>
        <v>0.99979641693811061</v>
      </c>
      <c r="V2368" s="17">
        <f>'ceny walut'!V2368/'ceny walut'!V2367</f>
        <v>0.99743567070474837</v>
      </c>
      <c r="W2368" s="17">
        <f>'ceny walut'!W2368/'ceny walut'!W2367</f>
        <v>1.0001510117789187</v>
      </c>
      <c r="X2368" s="17" t="e">
        <f>'ceny walut'!X2368/'ceny walut'!X2367</f>
        <v>#DIV/0!</v>
      </c>
      <c r="Y2368" s="17" t="e">
        <f>'ceny walut'!Y2368/'ceny walut'!Y2367</f>
        <v>#DIV/0!</v>
      </c>
      <c r="Z2368" s="17">
        <f>'ceny walut'!Z2368/'ceny walut'!Z2367</f>
        <v>1.0019542700801252</v>
      </c>
      <c r="AA2368" s="17">
        <f>'ceny walut'!AA2368/'ceny walut'!AA2367</f>
        <v>1.0053503624439075</v>
      </c>
      <c r="AB2368" s="17">
        <f>'ceny walut'!AB2368/'ceny walut'!AB2367</f>
        <v>0.99878493317132444</v>
      </c>
      <c r="AC2368" s="17">
        <f>'ceny walut'!AC2368/'ceny walut'!AC2367</f>
        <v>1.0032422417786011</v>
      </c>
      <c r="AD2368" s="17">
        <f>'ceny walut'!AD2368/'ceny walut'!AD2367</f>
        <v>1.0061967467079782</v>
      </c>
      <c r="AE2368" s="17">
        <f>'ceny walut'!AE2368/'ceny walut'!AE2367</f>
        <v>1.0111385008673424</v>
      </c>
      <c r="AF2368" s="17">
        <f>'ceny walut'!AF2368/'ceny walut'!AF2367</f>
        <v>0.99855132450331119</v>
      </c>
      <c r="AG2368" s="17">
        <f>'ceny walut'!AG2368/'ceny walut'!AG2367</f>
        <v>1.0085324232081911</v>
      </c>
      <c r="AH2368" s="17">
        <f>'ceny walut'!AH2368/'ceny walut'!AH2367</f>
        <v>0.99640964267396137</v>
      </c>
      <c r="AI2368" s="17">
        <f>'ceny walut'!AI2368/'ceny walut'!AI2367</f>
        <v>1.0019938808484306</v>
      </c>
      <c r="AJ2368" s="17">
        <f>'ceny walut'!AJ2368/'ceny walut'!AJ2367</f>
        <v>1.0006044122091267</v>
      </c>
      <c r="AK2368" s="17">
        <f>'ceny walut'!AK2368/'ceny walut'!AK2367</f>
        <v>0.99916079221215182</v>
      </c>
      <c r="AL2368" s="17">
        <f>'ceny walut'!AL2368/'ceny walut'!AL2367</f>
        <v>0.99903254659292118</v>
      </c>
    </row>
    <row r="2369" spans="1:38">
      <c r="A2369" s="34">
        <v>42500</v>
      </c>
      <c r="B2369" s="17">
        <f>'ceny walut'!B2369/'ceny walut'!B2368</f>
        <v>1.0009074410163339</v>
      </c>
      <c r="C2369" s="17">
        <f>'ceny walut'!C2369/'ceny walut'!C2368</f>
        <v>1.0031758326878388</v>
      </c>
      <c r="D2369" s="17">
        <f>'ceny walut'!D2369/'ceny walut'!D2368</f>
        <v>1.0058656176460257</v>
      </c>
      <c r="E2369" s="17">
        <f>'ceny walut'!E2369/'ceny walut'!E2368</f>
        <v>1.003006012024048</v>
      </c>
      <c r="F2369" s="17">
        <f>'ceny walut'!F2369/'ceny walut'!F2368</f>
        <v>1.0041075304725331</v>
      </c>
      <c r="G2369" s="17">
        <f>'ceny walut'!G2369/'ceny walut'!G2368</f>
        <v>0.99364743250397036</v>
      </c>
      <c r="H2369" s="17">
        <f>'ceny walut'!H2369/'ceny walut'!H2368</f>
        <v>1.0008807158458395</v>
      </c>
      <c r="I2369" s="17">
        <f>'ceny walut'!I2369/'ceny walut'!I2368</f>
        <v>1.0034449153502709</v>
      </c>
      <c r="J2369" s="17">
        <f>'ceny walut'!J2369/'ceny walut'!J2368</f>
        <v>0.99985752956261575</v>
      </c>
      <c r="K2369" s="17">
        <f>'ceny walut'!K2369/'ceny walut'!K2368</f>
        <v>1.0010009759515526</v>
      </c>
      <c r="L2369" s="17">
        <f>'ceny walut'!L2369/'ceny walut'!L2368</f>
        <v>1.0040965277902008</v>
      </c>
      <c r="M2369" s="17">
        <f>'ceny walut'!M2369/'ceny walut'!M2368</f>
        <v>1.0013003901170352</v>
      </c>
      <c r="N2369" s="17">
        <f>'ceny walut'!N2369/'ceny walut'!N2368</f>
        <v>0.99298186983039527</v>
      </c>
      <c r="O2369" s="17">
        <f>'ceny walut'!O2369/'ceny walut'!O2368</f>
        <v>1.0030618493570116</v>
      </c>
      <c r="P2369" s="17">
        <f>'ceny walut'!P2369/'ceny walut'!P2368</f>
        <v>1.0033721126285617</v>
      </c>
      <c r="Q2369" s="17">
        <f>'ceny walut'!Q2369/'ceny walut'!Q2368</f>
        <v>1.003073316012927</v>
      </c>
      <c r="R2369" s="17">
        <f>'ceny walut'!R2369/'ceny walut'!R2368</f>
        <v>0.99978902953586501</v>
      </c>
      <c r="S2369" s="17">
        <f>'ceny walut'!S2369/'ceny walut'!S2368</f>
        <v>1.001890359168242</v>
      </c>
      <c r="T2369" s="17">
        <f>'ceny walut'!T2369/'ceny walut'!T2368</f>
        <v>1.0030508474576272</v>
      </c>
      <c r="U2369" s="17">
        <f>'ceny walut'!U2369/'ceny walut'!U2368</f>
        <v>1.0043779271024231</v>
      </c>
      <c r="V2369" s="17">
        <f>'ceny walut'!V2369/'ceny walut'!V2368</f>
        <v>1.003413120567376</v>
      </c>
      <c r="W2369" s="17">
        <f>'ceny walut'!W2369/'ceny walut'!W2368</f>
        <v>0.99871659368866073</v>
      </c>
      <c r="X2369" s="17" t="e">
        <f>'ceny walut'!X2369/'ceny walut'!X2368</f>
        <v>#DIV/0!</v>
      </c>
      <c r="Y2369" s="17" t="e">
        <f>'ceny walut'!Y2369/'ceny walut'!Y2368</f>
        <v>#DIV/0!</v>
      </c>
      <c r="Z2369" s="17">
        <f>'ceny walut'!Z2369/'ceny walut'!Z2368</f>
        <v>1.0027306417007995</v>
      </c>
      <c r="AA2369" s="17">
        <f>'ceny walut'!AA2369/'ceny walut'!AA2368</f>
        <v>0.98454935622317596</v>
      </c>
      <c r="AB2369" s="17">
        <f>'ceny walut'!AB2369/'ceny walut'!AB2368</f>
        <v>1.0121654501216546</v>
      </c>
      <c r="AC2369" s="17">
        <f>'ceny walut'!AC2369/'ceny walut'!AC2368</f>
        <v>0.99168975069252074</v>
      </c>
      <c r="AD2369" s="17">
        <f>'ceny walut'!AD2369/'ceny walut'!AD2368</f>
        <v>0.98075442648190936</v>
      </c>
      <c r="AE2369" s="17">
        <f>'ceny walut'!AE2369/'ceny walut'!AE2368</f>
        <v>0.99783295711060949</v>
      </c>
      <c r="AF2369" s="17">
        <f>'ceny walut'!AF2369/'ceny walut'!AF2368</f>
        <v>0.99512953367875656</v>
      </c>
      <c r="AG2369" s="17">
        <f>'ceny walut'!AG2369/'ceny walut'!AG2368</f>
        <v>0.99153976311336711</v>
      </c>
      <c r="AH2369" s="17">
        <f>'ceny walut'!AH2369/'ceny walut'!AH2368</f>
        <v>1.0035003431708991</v>
      </c>
      <c r="AI2369" s="17">
        <f>'ceny walut'!AI2369/'ceny walut'!AI2368</f>
        <v>1.0001543898171339</v>
      </c>
      <c r="AJ2369" s="17">
        <f>'ceny walut'!AJ2369/'ceny walut'!AJ2368</f>
        <v>1.0027182120205376</v>
      </c>
      <c r="AK2369" s="17">
        <f>'ceny walut'!AK2369/'ceny walut'!AK2368</f>
        <v>1.0018478078279858</v>
      </c>
      <c r="AL2369" s="17">
        <f>'ceny walut'!AL2369/'ceny walut'!AL2368</f>
        <v>1.0039466471770511</v>
      </c>
    </row>
    <row r="2370" spans="1:38">
      <c r="A2370" s="34">
        <v>42501</v>
      </c>
      <c r="B2370" s="17">
        <f>'ceny walut'!B2370/'ceny walut'!B2369</f>
        <v>0.99818676337262024</v>
      </c>
      <c r="C2370" s="17">
        <f>'ceny walut'!C2370/'ceny walut'!C2369</f>
        <v>1.0000514760764934</v>
      </c>
      <c r="D2370" s="17">
        <f>'ceny walut'!D2370/'ceny walut'!D2369</f>
        <v>0.99626370556603117</v>
      </c>
      <c r="E2370" s="17">
        <f>'ceny walut'!E2370/'ceny walut'!E2369</f>
        <v>1</v>
      </c>
      <c r="F2370" s="17">
        <f>'ceny walut'!F2370/'ceny walut'!F2369</f>
        <v>0.99970067846215238</v>
      </c>
      <c r="G2370" s="17">
        <f>'ceny walut'!G2370/'ceny walut'!G2369</f>
        <v>1.0032346449501484</v>
      </c>
      <c r="H2370" s="17">
        <f>'ceny walut'!H2370/'ceny walut'!H2369</f>
        <v>0.99795853718630112</v>
      </c>
      <c r="I2370" s="17">
        <f>'ceny walut'!I2370/'ceny walut'!I2369</f>
        <v>0.99923207227555055</v>
      </c>
      <c r="J2370" s="17">
        <f>'ceny walut'!J2370/'ceny walut'!J2369</f>
        <v>1.000284981476204</v>
      </c>
      <c r="K2370" s="17">
        <f>'ceny walut'!K2370/'ceny walut'!K2369</f>
        <v>0.99690007749806253</v>
      </c>
      <c r="L2370" s="17">
        <f>'ceny walut'!L2370/'ceny walut'!L2369</f>
        <v>0.99789773739533227</v>
      </c>
      <c r="M2370" s="17">
        <f>'ceny walut'!M2370/'ceny walut'!M2369</f>
        <v>0.99415584415584424</v>
      </c>
      <c r="N2370" s="17">
        <f>'ceny walut'!N2370/'ceny walut'!N2369</f>
        <v>1.0025241901556583</v>
      </c>
      <c r="O2370" s="17">
        <f>'ceny walut'!O2370/'ceny walut'!O2369</f>
        <v>0.9993894993894995</v>
      </c>
      <c r="P2370" s="17">
        <f>'ceny walut'!P2370/'ceny walut'!P2369</f>
        <v>0.99915980507477742</v>
      </c>
      <c r="Q2370" s="17">
        <f>'ceny walut'!Q2370/'ceny walut'!Q2369</f>
        <v>0.99924192172841841</v>
      </c>
      <c r="R2370" s="17">
        <f>'ceny walut'!R2370/'ceny walut'!R2369</f>
        <v>0.99810086516142649</v>
      </c>
      <c r="S2370" s="17">
        <f>'ceny walut'!S2370/'ceny walut'!S2369</f>
        <v>0.99895178197064993</v>
      </c>
      <c r="T2370" s="17">
        <f>'ceny walut'!T2370/'ceny walut'!T2369</f>
        <v>0.99526867184859746</v>
      </c>
      <c r="U2370" s="17">
        <f>'ceny walut'!U2370/'ceny walut'!U2369</f>
        <v>0.99858084135833747</v>
      </c>
      <c r="V2370" s="17">
        <f>'ceny walut'!V2370/'ceny walut'!V2369</f>
        <v>0.99924901709590497</v>
      </c>
      <c r="W2370" s="17">
        <f>'ceny walut'!W2370/'ceny walut'!W2369</f>
        <v>0.98911482349383928</v>
      </c>
      <c r="X2370" s="17" t="e">
        <f>'ceny walut'!X2370/'ceny walut'!X2369</f>
        <v>#DIV/0!</v>
      </c>
      <c r="Y2370" s="17" t="e">
        <f>'ceny walut'!Y2370/'ceny walut'!Y2369</f>
        <v>#DIV/0!</v>
      </c>
      <c r="Z2370" s="17">
        <f>'ceny walut'!Z2370/'ceny walut'!Z2369</f>
        <v>1.0022369188873759</v>
      </c>
      <c r="AA2370" s="17">
        <f>'ceny walut'!AA2370/'ceny walut'!AA2369</f>
        <v>0.99790758500435928</v>
      </c>
      <c r="AB2370" s="17">
        <f>'ceny walut'!AB2370/'ceny walut'!AB2369</f>
        <v>1.0048076923076923</v>
      </c>
      <c r="AC2370" s="17">
        <f>'ceny walut'!AC2370/'ceny walut'!AC2369</f>
        <v>0.99767225325884545</v>
      </c>
      <c r="AD2370" s="17">
        <f>'ceny walut'!AD2370/'ceny walut'!AD2369</f>
        <v>0.99607535321821039</v>
      </c>
      <c r="AE2370" s="17">
        <f>'ceny walut'!AE2370/'ceny walut'!AE2369</f>
        <v>1.0120351099448015</v>
      </c>
      <c r="AF2370" s="17">
        <f>'ceny walut'!AF2370/'ceny walut'!AF2369</f>
        <v>1.0009372071227742</v>
      </c>
      <c r="AG2370" s="17">
        <f>'ceny walut'!AG2370/'ceny walut'!AG2369</f>
        <v>1</v>
      </c>
      <c r="AH2370" s="17">
        <f>'ceny walut'!AH2370/'ceny walut'!AH2369</f>
        <v>0.99846111757061773</v>
      </c>
      <c r="AI2370" s="17">
        <f>'ceny walut'!AI2370/'ceny walut'!AI2369</f>
        <v>0.99843918837795653</v>
      </c>
      <c r="AJ2370" s="17">
        <f>'ceny walut'!AJ2370/'ceny walut'!AJ2369</f>
        <v>1</v>
      </c>
      <c r="AK2370" s="17">
        <f>'ceny walut'!AK2370/'ceny walut'!AK2369</f>
        <v>1.000335345405768</v>
      </c>
      <c r="AL2370" s="17">
        <f>'ceny walut'!AL2370/'ceny walut'!AL2369</f>
        <v>0.99918101408655768</v>
      </c>
    </row>
    <row r="2371" spans="1:38">
      <c r="A2371" s="34">
        <v>42502</v>
      </c>
      <c r="B2371" s="17">
        <f>'ceny walut'!B2371/'ceny walut'!B2370</f>
        <v>0.99909173478655766</v>
      </c>
      <c r="C2371" s="17">
        <f>'ceny walut'!C2371/'ceny walut'!C2370</f>
        <v>0.99886758460944536</v>
      </c>
      <c r="D2371" s="17">
        <f>'ceny walut'!D2371/'ceny walut'!D2370</f>
        <v>0.99800217307490102</v>
      </c>
      <c r="E2371" s="17">
        <f>'ceny walut'!E2371/'ceny walut'!E2370</f>
        <v>0.99920079920079929</v>
      </c>
      <c r="F2371" s="17">
        <f>'ceny walut'!F2371/'ceny walut'!F2370</f>
        <v>1.0051565254998502</v>
      </c>
      <c r="G2371" s="17">
        <f>'ceny walut'!G2371/'ceny walut'!G2370</f>
        <v>1.0050828813109283</v>
      </c>
      <c r="H2371" s="17">
        <f>'ceny walut'!H2371/'ceny walut'!H2370</f>
        <v>0.99947095545444919</v>
      </c>
      <c r="I2371" s="17">
        <f>'ceny walut'!I2371/'ceny walut'!I2370</f>
        <v>1.0007685178906445</v>
      </c>
      <c r="J2371" s="17">
        <f>'ceny walut'!J2371/'ceny walut'!J2370</f>
        <v>1</v>
      </c>
      <c r="K2371" s="17">
        <f>'ceny walut'!K2371/'ceny walut'!K2370</f>
        <v>1.0032851016876896</v>
      </c>
      <c r="L2371" s="17">
        <f>'ceny walut'!L2371/'ceny walut'!L2370</f>
        <v>1.0003213597086338</v>
      </c>
      <c r="M2371" s="17">
        <f>'ceny walut'!M2371/'ceny walut'!M2370</f>
        <v>1.0013063357282821</v>
      </c>
      <c r="N2371" s="17">
        <f>'ceny walut'!N2371/'ceny walut'!N2370</f>
        <v>0.99653098335431534</v>
      </c>
      <c r="O2371" s="17">
        <f>'ceny walut'!O2371/'ceny walut'!O2370</f>
        <v>1.0012217470983504</v>
      </c>
      <c r="P2371" s="17">
        <f>'ceny walut'!P2371/'ceny walut'!P2370</f>
        <v>1.0006727211570803</v>
      </c>
      <c r="Q2371" s="17">
        <f>'ceny walut'!Q2371/'ceny walut'!Q2370</f>
        <v>0.99895685158843062</v>
      </c>
      <c r="R2371" s="17">
        <f>'ceny walut'!R2371/'ceny walut'!R2370</f>
        <v>1.0120507399577168</v>
      </c>
      <c r="S2371" s="17">
        <f>'ceny walut'!S2371/'ceny walut'!S2370</f>
        <v>1.0006295907660021</v>
      </c>
      <c r="T2371" s="17">
        <f>'ceny walut'!T2371/'ceny walut'!T2370</f>
        <v>1.0008488964346351</v>
      </c>
      <c r="U2371" s="17">
        <f>'ceny walut'!U2371/'ceny walut'!U2370</f>
        <v>0.99949243731600856</v>
      </c>
      <c r="V2371" s="17">
        <f>'ceny walut'!V2371/'ceny walut'!V2370</f>
        <v>1.0007515473032715</v>
      </c>
      <c r="W2371" s="17">
        <f>'ceny walut'!W2371/'ceny walut'!W2370</f>
        <v>1.0067252579289261</v>
      </c>
      <c r="X2371" s="17" t="e">
        <f>'ceny walut'!X2371/'ceny walut'!X2370</f>
        <v>#DIV/0!</v>
      </c>
      <c r="Y2371" s="17" t="e">
        <f>'ceny walut'!Y2371/'ceny walut'!Y2370</f>
        <v>#DIV/0!</v>
      </c>
      <c r="Z2371" s="17">
        <f>'ceny walut'!Z2371/'ceny walut'!Z2370</f>
        <v>1.0014556040756915</v>
      </c>
      <c r="AA2371" s="17">
        <f>'ceny walut'!AA2371/'ceny walut'!AA2370</f>
        <v>0.99807793115498866</v>
      </c>
      <c r="AB2371" s="17">
        <f>'ceny walut'!AB2371/'ceny walut'!AB2370</f>
        <v>0.99641148325358853</v>
      </c>
      <c r="AC2371" s="17">
        <f>'ceny walut'!AC2371/'ceny walut'!AC2370</f>
        <v>1.0116658889407373</v>
      </c>
      <c r="AD2371" s="17">
        <f>'ceny walut'!AD2371/'ceny walut'!AD2370</f>
        <v>1.0220646178092987</v>
      </c>
      <c r="AE2371" s="17">
        <f>'ceny walut'!AE2371/'ceny walut'!AE2370</f>
        <v>1.0065271816881258</v>
      </c>
      <c r="AF2371" s="17">
        <f>'ceny walut'!AF2371/'ceny walut'!AF2370</f>
        <v>1.0034332084893882</v>
      </c>
      <c r="AG2371" s="17">
        <f>'ceny walut'!AG2371/'ceny walut'!AG2370</f>
        <v>1.0204778156996588</v>
      </c>
      <c r="AH2371" s="17">
        <f>'ceny walut'!AH2371/'ceny walut'!AH2370</f>
        <v>0.99986299962324887</v>
      </c>
      <c r="AI2371" s="17">
        <f>'ceny walut'!AI2371/'ceny walut'!AI2370</f>
        <v>1.0008932866075722</v>
      </c>
      <c r="AJ2371" s="17">
        <f>'ceny walut'!AJ2371/'ceny walut'!AJ2370</f>
        <v>1.0015060240963856</v>
      </c>
      <c r="AK2371" s="17">
        <f>'ceny walut'!AK2371/'ceny walut'!AK2370</f>
        <v>0.99916191753268513</v>
      </c>
      <c r="AL2371" s="17">
        <f>'ceny walut'!AL2371/'ceny walut'!AL2370</f>
        <v>0.99905284056756705</v>
      </c>
    </row>
    <row r="2372" spans="1:38">
      <c r="A2372" s="34">
        <v>42503</v>
      </c>
      <c r="B2372" s="17">
        <f>'ceny walut'!B2372/'ceny walut'!B2371</f>
        <v>0.99454545454545451</v>
      </c>
      <c r="C2372" s="17">
        <f>'ceny walut'!C2372/'ceny walut'!C2371</f>
        <v>0.99907242791991957</v>
      </c>
      <c r="D2372" s="17">
        <f>'ceny walut'!D2372/'ceny walut'!D2371</f>
        <v>0.99297604832478747</v>
      </c>
      <c r="E2372" s="17">
        <f>'ceny walut'!E2372/'ceny walut'!E2371</f>
        <v>0.999000199960008</v>
      </c>
      <c r="F2372" s="17">
        <f>'ceny walut'!F2372/'ceny walut'!F2371</f>
        <v>0.99801416561858747</v>
      </c>
      <c r="G2372" s="17">
        <f>'ceny walut'!G2372/'ceny walut'!G2371</f>
        <v>0.99565988602483291</v>
      </c>
      <c r="H2372" s="17">
        <f>'ceny walut'!H2372/'ceny walut'!H2371</f>
        <v>0.99837673794904369</v>
      </c>
      <c r="I2372" s="17">
        <f>'ceny walut'!I2372/'ceny walut'!I2371</f>
        <v>0.99415019762845847</v>
      </c>
      <c r="J2372" s="17">
        <f>'ceny walut'!J2372/'ceny walut'!J2371</f>
        <v>0.99358974358974361</v>
      </c>
      <c r="K2372" s="17">
        <f>'ceny walut'!K2372/'ceny walut'!K2371</f>
        <v>0.99840031993601286</v>
      </c>
      <c r="L2372" s="17">
        <f>'ceny walut'!L2372/'ceny walut'!L2371</f>
        <v>0.99750133856862411</v>
      </c>
      <c r="M2372" s="17">
        <f>'ceny walut'!M2372/'ceny walut'!M2371</f>
        <v>0.99217221135029365</v>
      </c>
      <c r="N2372" s="17">
        <f>'ceny walut'!N2372/'ceny walut'!N2371</f>
        <v>1.0012071530838549</v>
      </c>
      <c r="O2372" s="17">
        <f>'ceny walut'!O2372/'ceny walut'!O2371</f>
        <v>0.99267846247712033</v>
      </c>
      <c r="P2372" s="17">
        <f>'ceny walut'!P2372/'ceny walut'!P2371</f>
        <v>0.99428571428571433</v>
      </c>
      <c r="Q2372" s="17">
        <f>'ceny walut'!Q2372/'ceny walut'!Q2371</f>
        <v>0.99487374216821722</v>
      </c>
      <c r="R2372" s="17">
        <f>'ceny walut'!R2372/'ceny walut'!R2371</f>
        <v>0.99185293503237937</v>
      </c>
      <c r="S2372" s="17">
        <f>'ceny walut'!S2372/'ceny walut'!S2371</f>
        <v>0.99035234899328861</v>
      </c>
      <c r="T2372" s="17">
        <f>'ceny walut'!T2372/'ceny walut'!T2371</f>
        <v>0.99525021204410513</v>
      </c>
      <c r="U2372" s="17">
        <f>'ceny walut'!U2372/'ceny walut'!U2371</f>
        <v>0.99400771887060735</v>
      </c>
      <c r="V2372" s="17">
        <f>'ceny walut'!V2372/'ceny walut'!V2371</f>
        <v>0.99416883862702665</v>
      </c>
      <c r="W2372" s="17">
        <f>'ceny walut'!W2372/'ceny walut'!W2371</f>
        <v>0.99552114172929473</v>
      </c>
      <c r="X2372" s="17" t="e">
        <f>'ceny walut'!X2372/'ceny walut'!X2371</f>
        <v>#DIV/0!</v>
      </c>
      <c r="Y2372" s="17" t="e">
        <f>'ceny walut'!Y2372/'ceny walut'!Y2371</f>
        <v>#DIV/0!</v>
      </c>
      <c r="Z2372" s="17">
        <f>'ceny walut'!Z2372/'ceny walut'!Z2371</f>
        <v>0.99631782945736436</v>
      </c>
      <c r="AA2372" s="17">
        <f>'ceny walut'!AA2372/'ceny walut'!AA2371</f>
        <v>0.9910714285714286</v>
      </c>
      <c r="AB2372" s="17">
        <f>'ceny walut'!AB2372/'ceny walut'!AB2371</f>
        <v>0.99879951980792314</v>
      </c>
      <c r="AC2372" s="17">
        <f>'ceny walut'!AC2372/'ceny walut'!AC2371</f>
        <v>0.99308118081180807</v>
      </c>
      <c r="AD2372" s="17">
        <f>'ceny walut'!AD2372/'ceny walut'!AD2371</f>
        <v>0.98959136468774078</v>
      </c>
      <c r="AE2372" s="17">
        <f>'ceny walut'!AE2372/'ceny walut'!AE2371</f>
        <v>0.99324864528737689</v>
      </c>
      <c r="AF2372" s="17">
        <f>'ceny walut'!AF2372/'ceny walut'!AF2371</f>
        <v>0.99709694142042504</v>
      </c>
      <c r="AG2372" s="17">
        <f>'ceny walut'!AG2372/'ceny walut'!AG2371</f>
        <v>0.99665551839464883</v>
      </c>
      <c r="AH2372" s="17">
        <f>'ceny walut'!AH2372/'ceny walut'!AH2371</f>
        <v>0.99719110745726713</v>
      </c>
      <c r="AI2372" s="17">
        <f>'ceny walut'!AI2372/'ceny walut'!AI2371</f>
        <v>0.99677330770286976</v>
      </c>
      <c r="AJ2372" s="17">
        <f>'ceny walut'!AJ2372/'ceny walut'!AJ2371</f>
        <v>0.99518796992481207</v>
      </c>
      <c r="AK2372" s="17">
        <f>'ceny walut'!AK2372/'ceny walut'!AK2371</f>
        <v>0.99714812950847187</v>
      </c>
      <c r="AL2372" s="17">
        <f>'ceny walut'!AL2372/'ceny walut'!AL2371</f>
        <v>0.99560611861656556</v>
      </c>
    </row>
    <row r="2373" spans="1:38">
      <c r="A2373" s="34">
        <v>42506</v>
      </c>
      <c r="B2373" s="17">
        <f>'ceny walut'!B2373/'ceny walut'!B2372</f>
        <v>0.9981718464351006</v>
      </c>
      <c r="C2373" s="17">
        <f>'ceny walut'!C2373/'ceny walut'!C2372</f>
        <v>0.99613152804642158</v>
      </c>
      <c r="D2373" s="17">
        <f>'ceny walut'!D2373/'ceny walut'!D2372</f>
        <v>0.99621560444224377</v>
      </c>
      <c r="E2373" s="17">
        <f>'ceny walut'!E2373/'ceny walut'!E2372</f>
        <v>0.99579663730984791</v>
      </c>
      <c r="F2373" s="17">
        <f>'ceny walut'!F2373/'ceny walut'!F2372</f>
        <v>0.99177555216555024</v>
      </c>
      <c r="G2373" s="17">
        <f>'ceny walut'!G2373/'ceny walut'!G2372</f>
        <v>0.99446592373588061</v>
      </c>
      <c r="H2373" s="17">
        <f>'ceny walut'!H2373/'ceny walut'!H2372</f>
        <v>0.99741976530467968</v>
      </c>
      <c r="I2373" s="17">
        <f>'ceny walut'!I2373/'ceny walut'!I2372</f>
        <v>0.99343420574336605</v>
      </c>
      <c r="J2373" s="17">
        <f>'ceny walut'!J2373/'ceny walut'!J2372</f>
        <v>0.99419354838709673</v>
      </c>
      <c r="K2373" s="17">
        <f>'ceny walut'!K2373/'ceny walut'!K2372</f>
        <v>0.99081213699178849</v>
      </c>
      <c r="L2373" s="17">
        <f>'ceny walut'!L2373/'ceny walut'!L2372</f>
        <v>0.99210950080515292</v>
      </c>
      <c r="M2373" s="17">
        <f>'ceny walut'!M2373/'ceny walut'!M2372</f>
        <v>1.0006574621959237</v>
      </c>
      <c r="N2373" s="17">
        <f>'ceny walut'!N2373/'ceny walut'!N2372</f>
        <v>0.99528936742934049</v>
      </c>
      <c r="O2373" s="17">
        <f>'ceny walut'!O2373/'ceny walut'!O2372</f>
        <v>0.99385371850030735</v>
      </c>
      <c r="P2373" s="17">
        <f>'ceny walut'!P2373/'ceny walut'!P2372</f>
        <v>0.99357674104124405</v>
      </c>
      <c r="Q2373" s="17">
        <f>'ceny walut'!Q2373/'ceny walut'!Q2372</f>
        <v>0.99449745547073787</v>
      </c>
      <c r="R2373" s="17">
        <f>'ceny walut'!R2373/'ceny walut'!R2372</f>
        <v>0.99452401010951985</v>
      </c>
      <c r="S2373" s="17">
        <f>'ceny walut'!S2373/'ceny walut'!S2372</f>
        <v>0.99364675984752227</v>
      </c>
      <c r="T2373" s="17">
        <f>'ceny walut'!T2373/'ceny walut'!T2372</f>
        <v>0.99437531958411463</v>
      </c>
      <c r="U2373" s="17">
        <f>'ceny walut'!U2373/'ceny walut'!U2372</f>
        <v>0.99519771124961676</v>
      </c>
      <c r="V2373" s="17">
        <f>'ceny walut'!V2373/'ceny walut'!V2372</f>
        <v>0.99342368362586086</v>
      </c>
      <c r="W2373" s="17">
        <f>'ceny walut'!W2373/'ceny walut'!W2372</f>
        <v>0.9932133597681867</v>
      </c>
      <c r="X2373" s="17" t="e">
        <f>'ceny walut'!X2373/'ceny walut'!X2372</f>
        <v>#DIV/0!</v>
      </c>
      <c r="Y2373" s="17" t="e">
        <f>'ceny walut'!Y2373/'ceny walut'!Y2372</f>
        <v>#DIV/0!</v>
      </c>
      <c r="Z2373" s="17">
        <f>'ceny walut'!Z2373/'ceny walut'!Z2372</f>
        <v>0.99163586850807239</v>
      </c>
      <c r="AA2373" s="17">
        <f>'ceny walut'!AA2373/'ceny walut'!AA2372</f>
        <v>0.9878113407525172</v>
      </c>
      <c r="AB2373" s="17">
        <f>'ceny walut'!AB2373/'ceny walut'!AB2372</f>
        <v>0.99879807692307687</v>
      </c>
      <c r="AC2373" s="17">
        <f>'ceny walut'!AC2373/'ceny walut'!AC2372</f>
        <v>0.98931723176962383</v>
      </c>
      <c r="AD2373" s="17">
        <f>'ceny walut'!AD2373/'ceny walut'!AD2372</f>
        <v>0.97312037397740558</v>
      </c>
      <c r="AE2373" s="17">
        <f>'ceny walut'!AE2373/'ceny walut'!AE2372</f>
        <v>0.97844557731866555</v>
      </c>
      <c r="AF2373" s="17">
        <f>'ceny walut'!AF2373/'ceny walut'!AF2372</f>
        <v>0.99719247166476033</v>
      </c>
      <c r="AG2373" s="17">
        <f>'ceny walut'!AG2373/'ceny walut'!AG2372</f>
        <v>0.99832214765100669</v>
      </c>
      <c r="AH2373" s="17">
        <f>'ceny walut'!AH2373/'ceny walut'!AH2372</f>
        <v>0.9974236542887569</v>
      </c>
      <c r="AI2373" s="17">
        <f>'ceny walut'!AI2373/'ceny walut'!AI2372</f>
        <v>0.99554032646876511</v>
      </c>
      <c r="AJ2373" s="17">
        <f>'ceny walut'!AJ2373/'ceny walut'!AJ2372</f>
        <v>0.99093381686310067</v>
      </c>
      <c r="AK2373" s="17">
        <f>'ceny walut'!AK2373/'ceny walut'!AK2372</f>
        <v>0.99629878869448163</v>
      </c>
      <c r="AL2373" s="17">
        <f>'ceny walut'!AL2373/'ceny walut'!AL2372</f>
        <v>0.99562335188983297</v>
      </c>
    </row>
    <row r="2374" spans="1:38">
      <c r="A2374" s="34">
        <v>42507</v>
      </c>
      <c r="B2374" s="17">
        <f>'ceny walut'!B2374/'ceny walut'!B2373</f>
        <v>0.9935897435897435</v>
      </c>
      <c r="C2374" s="17">
        <f>'ceny walut'!C2374/'ceny walut'!C2373</f>
        <v>0.99697087378640781</v>
      </c>
      <c r="D2374" s="17">
        <f>'ceny walut'!D2374/'ceny walut'!D2373</f>
        <v>1.0013845989988286</v>
      </c>
      <c r="E2374" s="17">
        <f>'ceny walut'!E2374/'ceny walut'!E2373</f>
        <v>0.99718592964824115</v>
      </c>
      <c r="F2374" s="17">
        <f>'ceny walut'!F2374/'ceny walut'!F2373</f>
        <v>0.99829465659065064</v>
      </c>
      <c r="G2374" s="17">
        <f>'ceny walut'!G2374/'ceny walut'!G2373</f>
        <v>0.99775118158255827</v>
      </c>
      <c r="H2374" s="17">
        <f>'ceny walut'!H2374/'ceny walut'!H2373</f>
        <v>0.99698784506892524</v>
      </c>
      <c r="I2374" s="17">
        <f>'ceny walut'!I2374/'ceny walut'!I2373</f>
        <v>0.99732430763601432</v>
      </c>
      <c r="J2374" s="17">
        <f>'ceny walut'!J2374/'ceny walut'!J2373</f>
        <v>0.99877424471843679</v>
      </c>
      <c r="K2374" s="17">
        <f>'ceny walut'!K2374/'ceny walut'!K2373</f>
        <v>0.99454228466028249</v>
      </c>
      <c r="L2374" s="17">
        <f>'ceny walut'!L2374/'ceny walut'!L2373</f>
        <v>1.0049775469350213</v>
      </c>
      <c r="M2374" s="17">
        <f>'ceny walut'!M2374/'ceny walut'!M2373</f>
        <v>1.0026281208935612</v>
      </c>
      <c r="N2374" s="17">
        <f>'ceny walut'!N2374/'ceny walut'!N2373</f>
        <v>0.98960446247464506</v>
      </c>
      <c r="O2374" s="17">
        <f>'ceny walut'!O2374/'ceny walut'!O2373</f>
        <v>0.99814471243042657</v>
      </c>
      <c r="P2374" s="17">
        <f>'ceny walut'!P2374/'ceny walut'!P2373</f>
        <v>0.99727798570942505</v>
      </c>
      <c r="Q2374" s="17">
        <f>'ceny walut'!Q2374/'ceny walut'!Q2373</f>
        <v>0.99731346147695654</v>
      </c>
      <c r="R2374" s="17">
        <f>'ceny walut'!R2374/'ceny walut'!R2373</f>
        <v>0.99788225328250746</v>
      </c>
      <c r="S2374" s="17">
        <f>'ceny walut'!S2374/'ceny walut'!S2373</f>
        <v>0.99573742540494459</v>
      </c>
      <c r="T2374" s="17">
        <f>'ceny walut'!T2374/'ceny walut'!T2373</f>
        <v>0.99760027425437081</v>
      </c>
      <c r="U2374" s="17">
        <f>'ceny walut'!U2374/'ceny walut'!U2373</f>
        <v>0.99763860369609858</v>
      </c>
      <c r="V2374" s="17">
        <f>'ceny walut'!V2374/'ceny walut'!V2373</f>
        <v>0.99731627678132118</v>
      </c>
      <c r="W2374" s="17">
        <f>'ceny walut'!W2374/'ceny walut'!W2373</f>
        <v>0.99677543186180428</v>
      </c>
      <c r="X2374" s="17" t="e">
        <f>'ceny walut'!X2374/'ceny walut'!X2373</f>
        <v>#DIV/0!</v>
      </c>
      <c r="Y2374" s="17" t="e">
        <f>'ceny walut'!Y2374/'ceny walut'!Y2373</f>
        <v>#DIV/0!</v>
      </c>
      <c r="Z2374" s="17">
        <f>'ceny walut'!Z2374/'ceny walut'!Z2373</f>
        <v>0.99107493134562563</v>
      </c>
      <c r="AA2374" s="17">
        <f>'ceny walut'!AA2374/'ceny walut'!AA2373</f>
        <v>0.99642346208869814</v>
      </c>
      <c r="AB2374" s="17">
        <f>'ceny walut'!AB2374/'ceny walut'!AB2373</f>
        <v>0.99759326113116742</v>
      </c>
      <c r="AC2374" s="17">
        <f>'ceny walut'!AC2374/'ceny walut'!AC2373</f>
        <v>0.98826291079812201</v>
      </c>
      <c r="AD2374" s="17">
        <f>'ceny walut'!AD2374/'ceny walut'!AD2373</f>
        <v>0.98678943154523624</v>
      </c>
      <c r="AE2374" s="17">
        <f>'ceny walut'!AE2374/'ceny walut'!AE2373</f>
        <v>1.006215722120658</v>
      </c>
      <c r="AF2374" s="17">
        <f>'ceny walut'!AF2374/'ceny walut'!AF2373</f>
        <v>0.99874869655891552</v>
      </c>
      <c r="AG2374" s="17">
        <f>'ceny walut'!AG2374/'ceny walut'!AG2373</f>
        <v>1</v>
      </c>
      <c r="AH2374" s="17">
        <f>'ceny walut'!AH2374/'ceny walut'!AH2373</f>
        <v>0.99731367957018868</v>
      </c>
      <c r="AI2374" s="17">
        <f>'ceny walut'!AI2374/'ceny walut'!AI2373</f>
        <v>0.99792448587785609</v>
      </c>
      <c r="AJ2374" s="17">
        <f>'ceny walut'!AJ2374/'ceny walut'!AJ2373</f>
        <v>0.9993900579444952</v>
      </c>
      <c r="AK2374" s="17">
        <f>'ceny walut'!AK2374/'ceny walut'!AK2373</f>
        <v>0.9978047956771362</v>
      </c>
      <c r="AL2374" s="17">
        <f>'ceny walut'!AL2374/'ceny walut'!AL2373</f>
        <v>0.99838143059464035</v>
      </c>
    </row>
    <row r="2375" spans="1:38">
      <c r="A2375" s="34">
        <v>42508</v>
      </c>
      <c r="B2375" s="17">
        <f>'ceny walut'!B2375/'ceny walut'!B2374</f>
        <v>1.0101382488479262</v>
      </c>
      <c r="C2375" s="17">
        <f>'ceny walut'!C2375/'ceny walut'!C2374</f>
        <v>1.0129064090578581</v>
      </c>
      <c r="D2375" s="17">
        <f>'ceny walut'!D2375/'ceny walut'!D2374</f>
        <v>1.0058498191874068</v>
      </c>
      <c r="E2375" s="17">
        <f>'ceny walut'!E2375/'ceny walut'!E2374</f>
        <v>1.0129006248740173</v>
      </c>
      <c r="F2375" s="17">
        <f>'ceny walut'!F2375/'ceny walut'!F2374</f>
        <v>1.007435940378496</v>
      </c>
      <c r="G2375" s="17">
        <f>'ceny walut'!G2375/'ceny walut'!G2374</f>
        <v>1.0085189288306529</v>
      </c>
      <c r="H2375" s="17">
        <f>'ceny walut'!H2375/'ceny walut'!H2374</f>
        <v>1.0068600270135779</v>
      </c>
      <c r="I2375" s="17">
        <f>'ceny walut'!I2375/'ceny walut'!I2374</f>
        <v>1.0074982802109609</v>
      </c>
      <c r="J2375" s="17">
        <f>'ceny walut'!J2375/'ceny walut'!J2374</f>
        <v>1.0050534218885361</v>
      </c>
      <c r="K2375" s="17">
        <f>'ceny walut'!K2375/'ceny walut'!K2374</f>
        <v>1.0075963517187063</v>
      </c>
      <c r="L2375" s="17">
        <f>'ceny walut'!L2375/'ceny walut'!L2374</f>
        <v>1.009295648272768</v>
      </c>
      <c r="M2375" s="17">
        <f>'ceny walut'!M2375/'ceny walut'!M2374</f>
        <v>1.0131061598951505</v>
      </c>
      <c r="N2375" s="17">
        <f>'ceny walut'!N2375/'ceny walut'!N2374</f>
        <v>1.014205596834344</v>
      </c>
      <c r="O2375" s="17">
        <f>'ceny walut'!O2375/'ceny walut'!O2374</f>
        <v>1.0074349442379182</v>
      </c>
      <c r="P2375" s="17">
        <f>'ceny walut'!P2375/'ceny walut'!P2374</f>
        <v>1.0076765609007163</v>
      </c>
      <c r="Q2375" s="17">
        <f>'ceny walut'!Q2375/'ceny walut'!Q2374</f>
        <v>1.0078568450758425</v>
      </c>
      <c r="R2375" s="17">
        <f>'ceny walut'!R2375/'ceny walut'!R2374</f>
        <v>1.0044567062818337</v>
      </c>
      <c r="S2375" s="17">
        <f>'ceny walut'!S2375/'ceny walut'!S2374</f>
        <v>1.0074914383561644</v>
      </c>
      <c r="T2375" s="17">
        <f>'ceny walut'!T2375/'ceny walut'!T2374</f>
        <v>1.0075601374570449</v>
      </c>
      <c r="U2375" s="17">
        <f>'ceny walut'!U2375/'ceny walut'!U2374</f>
        <v>1.0063805701348152</v>
      </c>
      <c r="V2375" s="17">
        <f>'ceny walut'!V2375/'ceny walut'!V2374</f>
        <v>1.0074897968336549</v>
      </c>
      <c r="W2375" s="17">
        <f>'ceny walut'!W2375/'ceny walut'!W2374</f>
        <v>1.0076253562350768</v>
      </c>
      <c r="X2375" s="17" t="e">
        <f>'ceny walut'!X2375/'ceny walut'!X2374</f>
        <v>#DIV/0!</v>
      </c>
      <c r="Y2375" s="17" t="e">
        <f>'ceny walut'!Y2375/'ceny walut'!Y2374</f>
        <v>#DIV/0!</v>
      </c>
      <c r="Z2375" s="17">
        <f>'ceny walut'!Z2375/'ceny walut'!Z2374</f>
        <v>1.006333498268184</v>
      </c>
      <c r="AA2375" s="17">
        <f>'ceny walut'!AA2375/'ceny walut'!AA2374</f>
        <v>1.0123833452979183</v>
      </c>
      <c r="AB2375" s="17">
        <f>'ceny walut'!AB2375/'ceny walut'!AB2374</f>
        <v>1.0072376357056696</v>
      </c>
      <c r="AC2375" s="17">
        <f>'ceny walut'!AC2375/'ceny walut'!AC2374</f>
        <v>1.0066508313539193</v>
      </c>
      <c r="AD2375" s="17">
        <f>'ceny walut'!AD2375/'ceny walut'!AD2374</f>
        <v>1</v>
      </c>
      <c r="AE2375" s="17">
        <f>'ceny walut'!AE2375/'ceny walut'!AE2374</f>
        <v>1.0157158430232558</v>
      </c>
      <c r="AF2375" s="17">
        <f>'ceny walut'!AF2375/'ceny walut'!AF2374</f>
        <v>1.0044894550010439</v>
      </c>
      <c r="AG2375" s="17">
        <f>'ceny walut'!AG2375/'ceny walut'!AG2374</f>
        <v>1.0033613445378151</v>
      </c>
      <c r="AH2375" s="17">
        <f>'ceny walut'!AH2375/'ceny walut'!AH2374</f>
        <v>1.0061468333448444</v>
      </c>
      <c r="AI2375" s="17">
        <f>'ceny walut'!AI2375/'ceny walut'!AI2374</f>
        <v>1.009497894171274</v>
      </c>
      <c r="AJ2375" s="17">
        <f>'ceny walut'!AJ2375/'ceny walut'!AJ2374</f>
        <v>1.0042722001830944</v>
      </c>
      <c r="AK2375" s="17">
        <f>'ceny walut'!AK2375/'ceny walut'!AK2374</f>
        <v>1.0089693687595194</v>
      </c>
      <c r="AL2375" s="17">
        <f>'ceny walut'!AL2375/'ceny walut'!AL2374</f>
        <v>1.0084191521895323</v>
      </c>
    </row>
    <row r="2376" spans="1:38">
      <c r="A2376" s="34">
        <v>42509</v>
      </c>
      <c r="B2376" s="17">
        <f>'ceny walut'!B2376/'ceny walut'!B2375</f>
        <v>1.001824817518248</v>
      </c>
      <c r="C2376" s="17">
        <f>'ceny walut'!C2376/'ceny walut'!C2375</f>
        <v>1.0039994872452249</v>
      </c>
      <c r="D2376" s="17">
        <f>'ceny walut'!D2376/'ceny walut'!D2375</f>
        <v>0.9956645870783547</v>
      </c>
      <c r="E2376" s="17">
        <f>'ceny walut'!E2376/'ceny walut'!E2375</f>
        <v>1.0035820895522389</v>
      </c>
      <c r="F2376" s="17">
        <f>'ceny walut'!F2376/'ceny walut'!F2375</f>
        <v>0.99581075240216776</v>
      </c>
      <c r="G2376" s="17">
        <f>'ceny walut'!G2376/'ceny walut'!G2375</f>
        <v>1.001439393939394</v>
      </c>
      <c r="H2376" s="17">
        <f>'ceny walut'!H2376/'ceny walut'!H2375</f>
        <v>1.0031065767642178</v>
      </c>
      <c r="I2376" s="17">
        <f>'ceny walut'!I2376/'ceny walut'!I2375</f>
        <v>1.000523476796322</v>
      </c>
      <c r="J2376" s="17">
        <f>'ceny walut'!J2376/'ceny walut'!J2375</f>
        <v>0.99906622611693718</v>
      </c>
      <c r="K2376" s="17">
        <f>'ceny walut'!K2376/'ceny walut'!K2375</f>
        <v>1.0008320726172466</v>
      </c>
      <c r="L2376" s="17">
        <f>'ceny walut'!L2376/'ceny walut'!L2375</f>
        <v>1.0198424692850667</v>
      </c>
      <c r="M2376" s="17">
        <f>'ceny walut'!M2376/'ceny walut'!M2375</f>
        <v>1.0025873221216042</v>
      </c>
      <c r="N2376" s="17">
        <f>'ceny walut'!N2376/'ceny walut'!N2375</f>
        <v>0.99854039184864973</v>
      </c>
      <c r="O2376" s="17">
        <f>'ceny walut'!O2376/'ceny walut'!O2375</f>
        <v>1</v>
      </c>
      <c r="P2376" s="17">
        <f>'ceny walut'!P2376/'ceny walut'!P2375</f>
        <v>1.0006771626883357</v>
      </c>
      <c r="Q2376" s="17">
        <f>'ceny walut'!Q2376/'ceny walut'!Q2375</f>
        <v>1.0008909252895508</v>
      </c>
      <c r="R2376" s="17">
        <f>'ceny walut'!R2376/'ceny walut'!R2375</f>
        <v>0.98985844073526308</v>
      </c>
      <c r="S2376" s="17">
        <f>'ceny walut'!S2376/'ceny walut'!S2375</f>
        <v>0.99596345867856384</v>
      </c>
      <c r="T2376" s="17">
        <f>'ceny walut'!T2376/'ceny walut'!T2375</f>
        <v>1.0010231923601636</v>
      </c>
      <c r="U2376" s="17">
        <f>'ceny walut'!U2376/'ceny walut'!U2375</f>
        <v>0.9985683607730852</v>
      </c>
      <c r="V2376" s="17">
        <f>'ceny walut'!V2376/'ceny walut'!V2375</f>
        <v>1.0005787037037037</v>
      </c>
      <c r="W2376" s="17">
        <f>'ceny walut'!W2376/'ceny walut'!W2375</f>
        <v>1.0015288182235131</v>
      </c>
      <c r="X2376" s="17" t="e">
        <f>'ceny walut'!X2376/'ceny walut'!X2375</f>
        <v>#DIV/0!</v>
      </c>
      <c r="Y2376" s="17" t="e">
        <f>'ceny walut'!Y2376/'ceny walut'!Y2375</f>
        <v>#DIV/0!</v>
      </c>
      <c r="Z2376" s="17">
        <f>'ceny walut'!Z2376/'ceny walut'!Z2375</f>
        <v>0.99950830956829584</v>
      </c>
      <c r="AA2376" s="17">
        <f>'ceny walut'!AA2376/'ceny walut'!AA2375</f>
        <v>0.99734089700407724</v>
      </c>
      <c r="AB2376" s="17">
        <f>'ceny walut'!AB2376/'ceny walut'!AB2375</f>
        <v>1.001197604790419</v>
      </c>
      <c r="AC2376" s="17">
        <f>'ceny walut'!AC2376/'ceny walut'!AC2375</f>
        <v>1.000943841434639</v>
      </c>
      <c r="AD2376" s="17">
        <f>'ceny walut'!AD2376/'ceny walut'!AD2375</f>
        <v>1.0060851926977687</v>
      </c>
      <c r="AE2376" s="17">
        <f>'ceny walut'!AE2376/'ceny walut'!AE2375</f>
        <v>0.98524282264555929</v>
      </c>
      <c r="AF2376" s="17">
        <f>'ceny walut'!AF2376/'ceny walut'!AF2375</f>
        <v>0.99729757821432286</v>
      </c>
      <c r="AG2376" s="17">
        <f>'ceny walut'!AG2376/'ceny walut'!AG2375</f>
        <v>0.9882747068676716</v>
      </c>
      <c r="AH2376" s="17">
        <f>'ceny walut'!AH2376/'ceny walut'!AH2375</f>
        <v>0.99124794069192745</v>
      </c>
      <c r="AI2376" s="17">
        <f>'ceny walut'!AI2376/'ceny walut'!AI2375</f>
        <v>0.99879818010129628</v>
      </c>
      <c r="AJ2376" s="17">
        <f>'ceny walut'!AJ2376/'ceny walut'!AJ2375</f>
        <v>0.99969614099058035</v>
      </c>
      <c r="AK2376" s="17">
        <f>'ceny walut'!AK2376/'ceny walut'!AK2375</f>
        <v>1.0036900369003692</v>
      </c>
      <c r="AL2376" s="17">
        <f>'ceny walut'!AL2376/'ceny walut'!AL2375</f>
        <v>1.0026489824253717</v>
      </c>
    </row>
    <row r="2377" spans="1:38">
      <c r="A2377" s="34">
        <v>42510</v>
      </c>
      <c r="B2377" s="17">
        <f>'ceny walut'!B2377/'ceny walut'!B2376</f>
        <v>1.0036429872495447</v>
      </c>
      <c r="C2377" s="17">
        <f>'ceny walut'!C2377/'ceny walut'!C2376</f>
        <v>1.0050305150532417</v>
      </c>
      <c r="D2377" s="17">
        <f>'ceny walut'!D2377/'ceny walut'!D2376</f>
        <v>1.0081421693571224</v>
      </c>
      <c r="E2377" s="17">
        <f>'ceny walut'!E2377/'ceny walut'!E2376</f>
        <v>1.0049573666468372</v>
      </c>
      <c r="F2377" s="17">
        <f>'ceny walut'!F2377/'ceny walut'!F2376</f>
        <v>1.0043070348235452</v>
      </c>
      <c r="G2377" s="17">
        <f>'ceny walut'!G2377/'ceny walut'!G2376</f>
        <v>1.0069975035933127</v>
      </c>
      <c r="H2377" s="17">
        <f>'ceny walut'!H2377/'ceny walut'!H2376</f>
        <v>1.0030969558331866</v>
      </c>
      <c r="I2377" s="17">
        <f>'ceny walut'!I2377/'ceny walut'!I2376</f>
        <v>1.0046178343949044</v>
      </c>
      <c r="J2377" s="17">
        <f>'ceny walut'!J2377/'ceny walut'!J2376</f>
        <v>1.0030915234740096</v>
      </c>
      <c r="K2377" s="17">
        <f>'ceny walut'!K2377/'ceny walut'!K2376</f>
        <v>1.0007809941299473</v>
      </c>
      <c r="L2377" s="17">
        <f>'ceny walut'!L2377/'ceny walut'!L2376</f>
        <v>0.99993026377726246</v>
      </c>
      <c r="M2377" s="17">
        <f>'ceny walut'!M2377/'ceny walut'!M2376</f>
        <v>1.007741935483871</v>
      </c>
      <c r="N2377" s="17">
        <f>'ceny walut'!N2377/'ceny walut'!N2376</f>
        <v>1.0026142688480351</v>
      </c>
      <c r="O2377" s="17">
        <f>'ceny walut'!O2377/'ceny walut'!O2376</f>
        <v>1.0049200492004919</v>
      </c>
      <c r="P2377" s="17">
        <f>'ceny walut'!P2377/'ceny walut'!P2376</f>
        <v>1.0045677550329895</v>
      </c>
      <c r="Q2377" s="17">
        <f>'ceny walut'!Q2377/'ceny walut'!Q2376</f>
        <v>1.0046096134282807</v>
      </c>
      <c r="R2377" s="17">
        <f>'ceny walut'!R2377/'ceny walut'!R2376</f>
        <v>1.0104589114194236</v>
      </c>
      <c r="S2377" s="17">
        <f>'ceny walut'!S2377/'ceny walut'!S2376</f>
        <v>1.007679180887372</v>
      </c>
      <c r="T2377" s="17">
        <f>'ceny walut'!T2377/'ceny walut'!T2376</f>
        <v>1.0047700170357752</v>
      </c>
      <c r="U2377" s="17">
        <f>'ceny walut'!U2377/'ceny walut'!U2376</f>
        <v>1.0039938556067589</v>
      </c>
      <c r="V2377" s="17">
        <f>'ceny walut'!V2377/'ceny walut'!V2376</f>
        <v>1.0046269519953732</v>
      </c>
      <c r="W2377" s="17">
        <f>'ceny walut'!W2377/'ceny walut'!W2376</f>
        <v>1.0106853915432759</v>
      </c>
      <c r="X2377" s="17" t="e">
        <f>'ceny walut'!X2377/'ceny walut'!X2376</f>
        <v>#DIV/0!</v>
      </c>
      <c r="Y2377" s="17" t="e">
        <f>'ceny walut'!Y2377/'ceny walut'!Y2376</f>
        <v>#DIV/0!</v>
      </c>
      <c r="Z2377" s="17">
        <f>'ceny walut'!Z2377/'ceny walut'!Z2376</f>
        <v>1.0000983864620228</v>
      </c>
      <c r="AA2377" s="17">
        <f>'ceny walut'!AA2377/'ceny walut'!AA2376</f>
        <v>1.0083540703874867</v>
      </c>
      <c r="AB2377" s="17">
        <f>'ceny walut'!AB2377/'ceny walut'!AB2376</f>
        <v>1.0071770334928229</v>
      </c>
      <c r="AC2377" s="17">
        <f>'ceny walut'!AC2377/'ceny walut'!AC2376</f>
        <v>1.0084865629420086</v>
      </c>
      <c r="AD2377" s="17">
        <f>'ceny walut'!AD2377/'ceny walut'!AD2376</f>
        <v>1.0080645161290323</v>
      </c>
      <c r="AE2377" s="17">
        <f>'ceny walut'!AE2377/'ceny walut'!AE2376</f>
        <v>1.0029048656499637</v>
      </c>
      <c r="AF2377" s="17">
        <f>'ceny walut'!AF2377/'ceny walut'!AF2376</f>
        <v>1.0038561750911932</v>
      </c>
      <c r="AG2377" s="17">
        <f>'ceny walut'!AG2377/'ceny walut'!AG2376</f>
        <v>1.0033898305084747</v>
      </c>
      <c r="AH2377" s="17">
        <f>'ceny walut'!AH2377/'ceny walut'!AH2376</f>
        <v>1.0019736158720267</v>
      </c>
      <c r="AI2377" s="17">
        <f>'ceny walut'!AI2377/'ceny walut'!AI2376</f>
        <v>1.001564245810056</v>
      </c>
      <c r="AJ2377" s="17">
        <f>'ceny walut'!AJ2377/'ceny walut'!AJ2376</f>
        <v>1.0045592705167172</v>
      </c>
      <c r="AK2377" s="17">
        <f>'ceny walut'!AK2377/'ceny walut'!AK2376</f>
        <v>1.0048462566844918</v>
      </c>
      <c r="AL2377" s="17">
        <f>'ceny walut'!AL2377/'ceny walut'!AL2376</f>
        <v>1.0107319206311609</v>
      </c>
    </row>
    <row r="2378" spans="1:38">
      <c r="A2378" s="34">
        <v>42513</v>
      </c>
      <c r="B2378" s="17">
        <f>'ceny walut'!B2378/'ceny walut'!B2377</f>
        <v>1.0054446460980035</v>
      </c>
      <c r="C2378" s="17">
        <f>'ceny walut'!C2378/'ceny walut'!C2377</f>
        <v>1.0039382082422887</v>
      </c>
      <c r="D2378" s="17">
        <f>'ceny walut'!D2378/'ceny walut'!D2377</f>
        <v>1.0020717747032797</v>
      </c>
      <c r="E2378" s="17">
        <f>'ceny walut'!E2378/'ceny walut'!E2377</f>
        <v>1.0035516969218627</v>
      </c>
      <c r="F2378" s="17">
        <f>'ceny walut'!F2378/'ceny walut'!F2377</f>
        <v>1.0002992021276595</v>
      </c>
      <c r="G2378" s="17">
        <f>'ceny walut'!G2378/'ceny walut'!G2377</f>
        <v>1.008038162491079</v>
      </c>
      <c r="H2378" s="17">
        <f>'ceny walut'!H2378/'ceny walut'!H2377</f>
        <v>1.004736343542785</v>
      </c>
      <c r="I2378" s="17">
        <f>'ceny walut'!I2378/'ceny walut'!I2377</f>
        <v>1.0029436406041257</v>
      </c>
      <c r="J2378" s="17">
        <f>'ceny walut'!J2378/'ceny walut'!J2377</f>
        <v>1.0046588302752293</v>
      </c>
      <c r="K2378" s="17">
        <f>'ceny walut'!K2378/'ceny walut'!K2377</f>
        <v>1.0034739703957305</v>
      </c>
      <c r="L2378" s="17">
        <f>'ceny walut'!L2378/'ceny walut'!L2377</f>
        <v>1.0016389155261094</v>
      </c>
      <c r="M2378" s="17">
        <f>'ceny walut'!M2378/'ceny walut'!M2377</f>
        <v>1.0076824583866837</v>
      </c>
      <c r="N2378" s="17">
        <f>'ceny walut'!N2378/'ceny walut'!N2377</f>
        <v>1.0108784030055795</v>
      </c>
      <c r="O2378" s="17">
        <f>'ceny walut'!O2378/'ceny walut'!O2377</f>
        <v>1.0030599755201959</v>
      </c>
      <c r="P2378" s="17">
        <f>'ceny walut'!P2378/'ceny walut'!P2377</f>
        <v>1.0030313236780062</v>
      </c>
      <c r="Q2378" s="17">
        <f>'ceny walut'!Q2378/'ceny walut'!Q2377</f>
        <v>1.003322679662036</v>
      </c>
      <c r="R2378" s="17">
        <f>'ceny walut'!R2378/'ceny walut'!R2377</f>
        <v>1.000422475707647</v>
      </c>
      <c r="S2378" s="17">
        <f>'ceny walut'!S2378/'ceny walut'!S2377</f>
        <v>1.004233700254022</v>
      </c>
      <c r="T2378" s="17">
        <f>'ceny walut'!T2378/'ceny walut'!T2377</f>
        <v>1.0025432349949137</v>
      </c>
      <c r="U2378" s="17">
        <f>'ceny walut'!U2378/'ceny walut'!U2377</f>
        <v>1.0007139942880456</v>
      </c>
      <c r="V2378" s="17">
        <f>'ceny walut'!V2378/'ceny walut'!V2377</f>
        <v>1.0029228112129664</v>
      </c>
      <c r="W2378" s="17">
        <f>'ceny walut'!W2378/'ceny walut'!W2377</f>
        <v>1.0006796556411417</v>
      </c>
      <c r="X2378" s="17" t="e">
        <f>'ceny walut'!X2378/'ceny walut'!X2377</f>
        <v>#DIV/0!</v>
      </c>
      <c r="Y2378" s="17" t="e">
        <f>'ceny walut'!Y2378/'ceny walut'!Y2377</f>
        <v>#DIV/0!</v>
      </c>
      <c r="Z2378" s="17">
        <f>'ceny walut'!Z2378/'ceny walut'!Z2377</f>
        <v>1.0025577963600589</v>
      </c>
      <c r="AA2378" s="17">
        <f>'ceny walut'!AA2378/'ceny walut'!AA2377</f>
        <v>1.0075797637934074</v>
      </c>
      <c r="AB2378" s="17">
        <f>'ceny walut'!AB2378/'ceny walut'!AB2377</f>
        <v>1.0035629453681711</v>
      </c>
      <c r="AC2378" s="17">
        <f>'ceny walut'!AC2378/'ceny walut'!AC2377</f>
        <v>1.0060776063581112</v>
      </c>
      <c r="AD2378" s="17">
        <f>'ceny walut'!AD2378/'ceny walut'!AD2377</f>
        <v>1.014</v>
      </c>
      <c r="AE2378" s="17">
        <f>'ceny walut'!AE2378/'ceny walut'!AE2377</f>
        <v>1.0172881969587255</v>
      </c>
      <c r="AF2378" s="17">
        <f>'ceny walut'!AF2378/'ceny walut'!AF2377</f>
        <v>1.0046719269102991</v>
      </c>
      <c r="AG2378" s="17">
        <f>'ceny walut'!AG2378/'ceny walut'!AG2377</f>
        <v>0.99662162162162149</v>
      </c>
      <c r="AH2378" s="17">
        <f>'ceny walut'!AH2378/'ceny walut'!AH2377</f>
        <v>1.0051834957495334</v>
      </c>
      <c r="AI2378" s="17">
        <f>'ceny walut'!AI2378/'ceny walut'!AI2377</f>
        <v>1.0064703257474341</v>
      </c>
      <c r="AJ2378" s="17">
        <f>'ceny walut'!AJ2378/'ceny walut'!AJ2377</f>
        <v>1.0093797276853251</v>
      </c>
      <c r="AK2378" s="17">
        <f>'ceny walut'!AK2378/'ceny walut'!AK2377</f>
        <v>1.002827207716614</v>
      </c>
      <c r="AL2378" s="17">
        <f>'ceny walut'!AL2378/'ceny walut'!AL2377</f>
        <v>1.0005588404961061</v>
      </c>
    </row>
    <row r="2379" spans="1:38">
      <c r="A2379" s="34">
        <v>42514</v>
      </c>
      <c r="B2379" s="17">
        <f>'ceny walut'!B2379/'ceny walut'!B2378</f>
        <v>1.0045126353790614</v>
      </c>
      <c r="C2379" s="17">
        <f>'ceny walut'!C2379/'ceny walut'!C2378</f>
        <v>1.0069850428972744</v>
      </c>
      <c r="D2379" s="17">
        <f>'ceny walut'!D2379/'ceny walut'!D2378</f>
        <v>0.99880856432000553</v>
      </c>
      <c r="E2379" s="17">
        <f>'ceny walut'!E2379/'ceny walut'!E2378</f>
        <v>1.0070782540306724</v>
      </c>
      <c r="F2379" s="17">
        <f>'ceny walut'!F2379/'ceny walut'!F2378</f>
        <v>1.0041543421183821</v>
      </c>
      <c r="G2379" s="17">
        <f>'ceny walut'!G2379/'ceny walut'!G2378</f>
        <v>0.99772701866825653</v>
      </c>
      <c r="H2379" s="17">
        <f>'ceny walut'!H2379/'ceny walut'!H2378</f>
        <v>1.0046441790627838</v>
      </c>
      <c r="I2379" s="17">
        <f>'ceny walut'!I2379/'ceny walut'!I2378</f>
        <v>1.0042670399385909</v>
      </c>
      <c r="J2379" s="17">
        <f>'ceny walut'!J2379/'ceny walut'!J2378</f>
        <v>1.0021402582578298</v>
      </c>
      <c r="K2379" s="17">
        <f>'ceny walut'!K2379/'ceny walut'!K2378</f>
        <v>1.0060960313080127</v>
      </c>
      <c r="L2379" s="17">
        <f>'ceny walut'!L2379/'ceny walut'!L2378</f>
        <v>1.0064753085345262</v>
      </c>
      <c r="M2379" s="17">
        <f>'ceny walut'!M2379/'ceny walut'!M2378</f>
        <v>1.0057179161372298</v>
      </c>
      <c r="N2379" s="17">
        <f>'ceny walut'!N2379/'ceny walut'!N2378</f>
        <v>1.0072112051033144</v>
      </c>
      <c r="O2379" s="17">
        <f>'ceny walut'!O2379/'ceny walut'!O2378</f>
        <v>1.0042708968883467</v>
      </c>
      <c r="P2379" s="17">
        <f>'ceny walut'!P2379/'ceny walut'!P2378</f>
        <v>1.004365345869711</v>
      </c>
      <c r="Q2379" s="17">
        <f>'ceny walut'!Q2379/'ceny walut'!Q2378</f>
        <v>1.005330221409197</v>
      </c>
      <c r="R2379" s="17">
        <f>'ceny walut'!R2379/'ceny walut'!R2378</f>
        <v>1.0010557432432432</v>
      </c>
      <c r="S2379" s="17">
        <f>'ceny walut'!S2379/'ceny walut'!S2378</f>
        <v>1.0027403035413154</v>
      </c>
      <c r="T2379" s="17">
        <f>'ceny walut'!T2379/'ceny walut'!T2378</f>
        <v>1.0035514967021817</v>
      </c>
      <c r="U2379" s="17">
        <f>'ceny walut'!U2379/'ceny walut'!U2378</f>
        <v>1.0037712771379064</v>
      </c>
      <c r="V2379" s="17">
        <f>'ceny walut'!V2379/'ceny walut'!V2378</f>
        <v>1.0042831280081248</v>
      </c>
      <c r="W2379" s="17">
        <f>'ceny walut'!W2379/'ceny walut'!W2378</f>
        <v>1.0085276582899405</v>
      </c>
      <c r="X2379" s="17" t="e">
        <f>'ceny walut'!X2379/'ceny walut'!X2378</f>
        <v>#DIV/0!</v>
      </c>
      <c r="Y2379" s="17" t="e">
        <f>'ceny walut'!Y2379/'ceny walut'!Y2378</f>
        <v>#DIV/0!</v>
      </c>
      <c r="Z2379" s="17">
        <f>'ceny walut'!Z2379/'ceny walut'!Z2378</f>
        <v>1.0094200765381218</v>
      </c>
      <c r="AA2379" s="17">
        <f>'ceny walut'!AA2379/'ceny walut'!AA2378</f>
        <v>1.0027991602519244</v>
      </c>
      <c r="AB2379" s="17">
        <f>'ceny walut'!AB2379/'ceny walut'!AB2378</f>
        <v>1.0035502958579881</v>
      </c>
      <c r="AC2379" s="17">
        <f>'ceny walut'!AC2379/'ceny walut'!AC2378</f>
        <v>1</v>
      </c>
      <c r="AD2379" s="17">
        <f>'ceny walut'!AD2379/'ceny walut'!AD2378</f>
        <v>0.99842209072978294</v>
      </c>
      <c r="AE2379" s="17">
        <f>'ceny walut'!AE2379/'ceny walut'!AE2378</f>
        <v>0.99199217012189711</v>
      </c>
      <c r="AF2379" s="17">
        <f>'ceny walut'!AF2379/'ceny walut'!AF2378</f>
        <v>0.99731321690606589</v>
      </c>
      <c r="AG2379" s="17">
        <f>'ceny walut'!AG2379/'ceny walut'!AG2378</f>
        <v>1.0084745762711864</v>
      </c>
      <c r="AH2379" s="17">
        <f>'ceny walut'!AH2379/'ceny walut'!AH2378</f>
        <v>0.99924367436743677</v>
      </c>
      <c r="AI2379" s="17">
        <f>'ceny walut'!AI2379/'ceny walut'!AI2378</f>
        <v>1.0021485940350936</v>
      </c>
      <c r="AJ2379" s="17">
        <f>'ceny walut'!AJ2379/'ceny walut'!AJ2378</f>
        <v>1.0002997601918464</v>
      </c>
      <c r="AK2379" s="17">
        <f>'ceny walut'!AK2379/'ceny walut'!AK2378</f>
        <v>1.0063018242122721</v>
      </c>
      <c r="AL2379" s="17">
        <f>'ceny walut'!AL2379/'ceny walut'!AL2378</f>
        <v>1.004179954236708</v>
      </c>
    </row>
    <row r="2380" spans="1:38">
      <c r="A2380" s="34">
        <v>42515</v>
      </c>
      <c r="B2380" s="17">
        <f>'ceny walut'!B2380/'ceny walut'!B2379</f>
        <v>0.99910152740341418</v>
      </c>
      <c r="C2380" s="17">
        <f>'ceny walut'!C2380/'ceny walut'!C2379</f>
        <v>0.99736107969539323</v>
      </c>
      <c r="D2380" s="17">
        <f>'ceny walut'!D2380/'ceny walut'!D2379</f>
        <v>1.001684033259657</v>
      </c>
      <c r="E2380" s="17">
        <f>'ceny walut'!E2380/'ceny walut'!E2379</f>
        <v>0.99765716516985559</v>
      </c>
      <c r="F2380" s="17">
        <f>'ceny walut'!F2380/'ceny walut'!F2379</f>
        <v>1.0014562785463692</v>
      </c>
      <c r="G2380" s="17">
        <f>'ceny walut'!G2380/'ceny walut'!G2379</f>
        <v>1.0005975500448161</v>
      </c>
      <c r="H2380" s="17">
        <f>'ceny walut'!H2380/'ceny walut'!H2379</f>
        <v>0.99944388446699806</v>
      </c>
      <c r="I2380" s="17">
        <f>'ceny walut'!I2380/'ceny walut'!I2379</f>
        <v>0.9945146351333124</v>
      </c>
      <c r="J2380" s="17">
        <f>'ceny walut'!J2380/'ceny walut'!J2379</f>
        <v>1.0007830853563038</v>
      </c>
      <c r="K2380" s="17">
        <f>'ceny walut'!K2380/'ceny walut'!K2379</f>
        <v>0.99738187258446565</v>
      </c>
      <c r="L2380" s="17">
        <f>'ceny walut'!L2380/'ceny walut'!L2379</f>
        <v>1.0054997319313053</v>
      </c>
      <c r="M2380" s="17">
        <f>'ceny walut'!M2380/'ceny walut'!M2379</f>
        <v>0.99936828806064437</v>
      </c>
      <c r="N2380" s="17">
        <f>'ceny walut'!N2380/'ceny walut'!N2379</f>
        <v>0.99143604571113864</v>
      </c>
      <c r="O2380" s="17">
        <f>'ceny walut'!O2380/'ceny walut'!O2379</f>
        <v>0.99453219927096004</v>
      </c>
      <c r="P2380" s="17">
        <f>'ceny walut'!P2380/'ceny walut'!P2379</f>
        <v>0.99448345035105323</v>
      </c>
      <c r="Q2380" s="17">
        <f>'ceny walut'!Q2380/'ceny walut'!Q2379</f>
        <v>0.99381960784313728</v>
      </c>
      <c r="R2380" s="17">
        <f>'ceny walut'!R2380/'ceny walut'!R2379</f>
        <v>1.0046403712296983</v>
      </c>
      <c r="S2380" s="17">
        <f>'ceny walut'!S2380/'ceny walut'!S2379</f>
        <v>1.0039941139373556</v>
      </c>
      <c r="T2380" s="17">
        <f>'ceny walut'!T2380/'ceny walut'!T2379</f>
        <v>0.99494438827098075</v>
      </c>
      <c r="U2380" s="17">
        <f>'ceny walut'!U2380/'ceny walut'!U2379</f>
        <v>0.99695369618196583</v>
      </c>
      <c r="V2380" s="17">
        <f>'ceny walut'!V2380/'ceny walut'!V2379</f>
        <v>0.99446007738304609</v>
      </c>
      <c r="W2380" s="17">
        <f>'ceny walut'!W2380/'ceny walut'!W2379</f>
        <v>1.0077821011673151</v>
      </c>
      <c r="X2380" s="17" t="e">
        <f>'ceny walut'!X2380/'ceny walut'!X2379</f>
        <v>#DIV/0!</v>
      </c>
      <c r="Y2380" s="17" t="e">
        <f>'ceny walut'!Y2380/'ceny walut'!Y2379</f>
        <v>#DIV/0!</v>
      </c>
      <c r="Z2380" s="17">
        <f>'ceny walut'!Z2380/'ceny walut'!Z2379</f>
        <v>1.0001944201419266</v>
      </c>
      <c r="AA2380" s="17">
        <f>'ceny walut'!AA2380/'ceny walut'!AA2379</f>
        <v>0.99616189811584077</v>
      </c>
      <c r="AB2380" s="17">
        <f>'ceny walut'!AB2380/'ceny walut'!AB2379</f>
        <v>1</v>
      </c>
      <c r="AC2380" s="17">
        <f>'ceny walut'!AC2380/'ceny walut'!AC2379</f>
        <v>1</v>
      </c>
      <c r="AD2380" s="17">
        <f>'ceny walut'!AD2380/'ceny walut'!AD2379</f>
        <v>1.0011853022520745</v>
      </c>
      <c r="AE2380" s="17">
        <f>'ceny walut'!AE2380/'ceny walut'!AE2379</f>
        <v>0.99730917571082622</v>
      </c>
      <c r="AF2380" s="17">
        <f>'ceny walut'!AF2380/'ceny walut'!AF2379</f>
        <v>1.0019687079059165</v>
      </c>
      <c r="AG2380" s="17">
        <f>'ceny walut'!AG2380/'ceny walut'!AG2379</f>
        <v>1.0134453781512605</v>
      </c>
      <c r="AH2380" s="17">
        <f>'ceny walut'!AH2380/'ceny walut'!AH2379</f>
        <v>0.99996559554118203</v>
      </c>
      <c r="AI2380" s="17">
        <f>'ceny walut'!AI2380/'ceny walut'!AI2379</f>
        <v>1.0016505300413483</v>
      </c>
      <c r="AJ2380" s="17">
        <f>'ceny walut'!AJ2380/'ceny walut'!AJ2379</f>
        <v>1.0053940665268206</v>
      </c>
      <c r="AK2380" s="17">
        <f>'ceny walut'!AK2380/'ceny walut'!AK2379</f>
        <v>0.99653922214897828</v>
      </c>
      <c r="AL2380" s="17">
        <f>'ceny walut'!AL2380/'ceny walut'!AL2379</f>
        <v>0.99888759307436981</v>
      </c>
    </row>
    <row r="2381" spans="1:38">
      <c r="A2381" s="34">
        <v>42517</v>
      </c>
      <c r="B2381" s="17">
        <f>'ceny walut'!B2381/'ceny walut'!B2380</f>
        <v>0.99370503597122306</v>
      </c>
      <c r="C2381" s="17">
        <f>'ceny walut'!C2381/'ceny walut'!C2380</f>
        <v>0.9926670698518294</v>
      </c>
      <c r="D2381" s="17">
        <f>'ceny walut'!D2381/'ceny walut'!D2380</f>
        <v>0.99618227032328099</v>
      </c>
      <c r="E2381" s="17">
        <f>'ceny walut'!E2381/'ceny walut'!E2380</f>
        <v>0.99334637964774963</v>
      </c>
      <c r="F2381" s="17">
        <f>'ceny walut'!F2381/'ceny walut'!F2380</f>
        <v>0.99874413378280125</v>
      </c>
      <c r="G2381" s="17">
        <f>'ceny walut'!G2381/'ceny walut'!G2380</f>
        <v>0.98962376828904164</v>
      </c>
      <c r="H2381" s="17">
        <f>'ceny walut'!H2381/'ceny walut'!H2380</f>
        <v>0.99655712050078249</v>
      </c>
      <c r="I2381" s="17">
        <f>'ceny walut'!I2381/'ceny walut'!I2380</f>
        <v>0.99604412496044126</v>
      </c>
      <c r="J2381" s="17">
        <f>'ceny walut'!J2381/'ceny walut'!J2380</f>
        <v>0.99822165315123068</v>
      </c>
      <c r="K2381" s="17">
        <f>'ceny walut'!K2381/'ceny walut'!K2380</f>
        <v>0.99487499999999995</v>
      </c>
      <c r="L2381" s="17">
        <f>'ceny walut'!L2381/'ceny walut'!L2380</f>
        <v>0.99310273654517611</v>
      </c>
      <c r="M2381" s="17">
        <f>'ceny walut'!M2381/'ceny walut'!M2380</f>
        <v>0.99115044247787598</v>
      </c>
      <c r="N2381" s="17">
        <f>'ceny walut'!N2381/'ceny walut'!N2380</f>
        <v>0.99794467281413179</v>
      </c>
      <c r="O2381" s="17">
        <f>'ceny walut'!O2381/'ceny walut'!O2380</f>
        <v>0.9957238851557727</v>
      </c>
      <c r="P2381" s="17">
        <f>'ceny walut'!P2381/'ceny walut'!P2380</f>
        <v>0.99596570852244082</v>
      </c>
      <c r="Q2381" s="17">
        <f>'ceny walut'!Q2381/'ceny walut'!Q2380</f>
        <v>0.99674853210429948</v>
      </c>
      <c r="R2381" s="17">
        <f>'ceny walut'!R2381/'ceny walut'!R2380</f>
        <v>0.99664077262229689</v>
      </c>
      <c r="S2381" s="17">
        <f>'ceny walut'!S2381/'ceny walut'!S2380</f>
        <v>0.99455611390284748</v>
      </c>
      <c r="T2381" s="17">
        <f>'ceny walut'!T2381/'ceny walut'!T2380</f>
        <v>0.99576558265582649</v>
      </c>
      <c r="U2381" s="17">
        <f>'ceny walut'!U2381/'ceny walut'!U2380</f>
        <v>0.99531472805051946</v>
      </c>
      <c r="V2381" s="17">
        <f>'ceny walut'!V2381/'ceny walut'!V2380</f>
        <v>0.99606508090901047</v>
      </c>
      <c r="W2381" s="17">
        <f>'ceny walut'!W2381/'ceny walut'!W2380</f>
        <v>0.99346599346599351</v>
      </c>
      <c r="X2381" s="17" t="e">
        <f>'ceny walut'!X2381/'ceny walut'!X2380</f>
        <v>#DIV/0!</v>
      </c>
      <c r="Y2381" s="17" t="e">
        <f>'ceny walut'!Y2381/'ceny walut'!Y2380</f>
        <v>#DIV/0!</v>
      </c>
      <c r="Z2381" s="17">
        <f>'ceny walut'!Z2381/'ceny walut'!Z2380</f>
        <v>0.99620954417338903</v>
      </c>
      <c r="AA2381" s="17">
        <f>'ceny walut'!AA2381/'ceny walut'!AA2380</f>
        <v>1.0043782837127846</v>
      </c>
      <c r="AB2381" s="17">
        <f>'ceny walut'!AB2381/'ceny walut'!AB2380</f>
        <v>0.99646226415094341</v>
      </c>
      <c r="AC2381" s="17">
        <f>'ceny walut'!AC2381/'ceny walut'!AC2380</f>
        <v>0.98977695167286239</v>
      </c>
      <c r="AD2381" s="17">
        <f>'ceny walut'!AD2381/'ceny walut'!AD2380</f>
        <v>1.0015785319652724</v>
      </c>
      <c r="AE2381" s="17">
        <f>'ceny walut'!AE2381/'ceny walut'!AE2380</f>
        <v>0.98947747099559313</v>
      </c>
      <c r="AF2381" s="17">
        <f>'ceny walut'!AF2381/'ceny walut'!AF2380</f>
        <v>0.99968976215098249</v>
      </c>
      <c r="AG2381" s="17">
        <f>'ceny walut'!AG2381/'ceny walut'!AG2380</f>
        <v>0.99004975124378114</v>
      </c>
      <c r="AH2381" s="17">
        <f>'ceny walut'!AH2381/'ceny walut'!AH2380</f>
        <v>0.99827971787373138</v>
      </c>
      <c r="AI2381" s="17">
        <f>'ceny walut'!AI2381/'ceny walut'!AI2380</f>
        <v>1.000509632045663</v>
      </c>
      <c r="AJ2381" s="17">
        <f>'ceny walut'!AJ2381/'ceny walut'!AJ2380</f>
        <v>0.99612518628912061</v>
      </c>
      <c r="AK2381" s="17">
        <f>'ceny walut'!AK2381/'ceny walut'!AK2380</f>
        <v>0.99355052091946416</v>
      </c>
      <c r="AL2381" s="17">
        <f>'ceny walut'!AL2381/'ceny walut'!AL2380</f>
        <v>0.99640759434555337</v>
      </c>
    </row>
    <row r="2382" spans="1:38">
      <c r="A2382" s="34">
        <v>42520</v>
      </c>
      <c r="B2382" s="17">
        <f>'ceny walut'!B2382/'ceny walut'!B2381</f>
        <v>0.99909502262443439</v>
      </c>
      <c r="C2382" s="17">
        <f>'ceny walut'!C2382/'ceny walut'!C2381</f>
        <v>1.0019546619957862</v>
      </c>
      <c r="D2382" s="17">
        <f>'ceny walut'!D2382/'ceny walut'!D2381</f>
        <v>0.99655439139301039</v>
      </c>
      <c r="E2382" s="17">
        <f>'ceny walut'!E2382/'ceny walut'!E2381</f>
        <v>1.0009850275807721</v>
      </c>
      <c r="F2382" s="17">
        <f>'ceny walut'!F2382/'ceny walut'!F2381</f>
        <v>0.99980145598941106</v>
      </c>
      <c r="G2382" s="17">
        <f>'ceny walut'!G2382/'ceny walut'!G2381</f>
        <v>0.99668099871765847</v>
      </c>
      <c r="H2382" s="17">
        <f>'ceny walut'!H2382/'ceny walut'!H2381</f>
        <v>0.99720826353992187</v>
      </c>
      <c r="I2382" s="17">
        <f>'ceny walut'!I2382/'ceny walut'!I2381</f>
        <v>0.99732201620407146</v>
      </c>
      <c r="J2382" s="17">
        <f>'ceny walut'!J2382/'ceny walut'!J2381</f>
        <v>0.99672201239934444</v>
      </c>
      <c r="K2382" s="17">
        <f>'ceny walut'!K2382/'ceny walut'!K2381</f>
        <v>0.99904510616911668</v>
      </c>
      <c r="L2382" s="17">
        <f>'ceny walut'!L2382/'ceny walut'!L2381</f>
        <v>0.99778308912674507</v>
      </c>
      <c r="M2382" s="17">
        <f>'ceny walut'!M2382/'ceny walut'!M2381</f>
        <v>1.0006377551020409</v>
      </c>
      <c r="N2382" s="17">
        <f>'ceny walut'!N2382/'ceny walut'!N2381</f>
        <v>0.98844976342888946</v>
      </c>
      <c r="O2382" s="17">
        <f>'ceny walut'!O2382/'ceny walut'!O2381</f>
        <v>0.99754601226993855</v>
      </c>
      <c r="P2382" s="17">
        <f>'ceny walut'!P2382/'ceny walut'!P2381</f>
        <v>0.99729957805907166</v>
      </c>
      <c r="Q2382" s="17">
        <f>'ceny walut'!Q2382/'ceny walut'!Q2381</f>
        <v>0.99838479809976244</v>
      </c>
      <c r="R2382" s="17">
        <f>'ceny walut'!R2382/'ceny walut'!R2381</f>
        <v>0.99410153781335575</v>
      </c>
      <c r="S2382" s="17">
        <f>'ceny walut'!S2382/'ceny walut'!S2381</f>
        <v>0.99789473684210528</v>
      </c>
      <c r="T2382" s="17">
        <f>'ceny walut'!T2382/'ceny walut'!T2381</f>
        <v>0.99897941826841308</v>
      </c>
      <c r="U2382" s="17">
        <f>'ceny walut'!U2382/'ceny walut'!U2381</f>
        <v>0.998465002046664</v>
      </c>
      <c r="V2382" s="17">
        <f>'ceny walut'!V2382/'ceny walut'!V2381</f>
        <v>0.99729237871188248</v>
      </c>
      <c r="W2382" s="17">
        <f>'ceny walut'!W2382/'ceny walut'!W2381</f>
        <v>0.99656203288490275</v>
      </c>
      <c r="X2382" s="17" t="e">
        <f>'ceny walut'!X2382/'ceny walut'!X2381</f>
        <v>#DIV/0!</v>
      </c>
      <c r="Y2382" s="17" t="e">
        <f>'ceny walut'!Y2382/'ceny walut'!Y2381</f>
        <v>#DIV/0!</v>
      </c>
      <c r="Z2382" s="17">
        <f>'ceny walut'!Z2382/'ceny walut'!Z2381</f>
        <v>1.0002926829268295</v>
      </c>
      <c r="AA2382" s="17">
        <f>'ceny walut'!AA2382/'ceny walut'!AA2381</f>
        <v>1</v>
      </c>
      <c r="AB2382" s="17">
        <f>'ceny walut'!AB2382/'ceny walut'!AB2381</f>
        <v>0.99881656804733721</v>
      </c>
      <c r="AC2382" s="17">
        <f>'ceny walut'!AC2382/'ceny walut'!AC2381</f>
        <v>1.0018779342723005</v>
      </c>
      <c r="AD2382" s="17">
        <f>'ceny walut'!AD2382/'ceny walut'!AD2381</f>
        <v>0.98542159180457034</v>
      </c>
      <c r="AE2382" s="17">
        <f>'ceny walut'!AE2382/'ceny walut'!AE2381</f>
        <v>0.99327395019087428</v>
      </c>
      <c r="AF2382" s="17">
        <f>'ceny walut'!AF2382/'ceny walut'!AF2381</f>
        <v>0.99182786800455158</v>
      </c>
      <c r="AG2382" s="17">
        <f>'ceny walut'!AG2382/'ceny walut'!AG2381</f>
        <v>1</v>
      </c>
      <c r="AH2382" s="17">
        <f>'ceny walut'!AH2382/'ceny walut'!AH2381</f>
        <v>0.99682922626227821</v>
      </c>
      <c r="AI2382" s="17">
        <f>'ceny walut'!AI2382/'ceny walut'!AI2381</f>
        <v>0.99619668568323838</v>
      </c>
      <c r="AJ2382" s="17">
        <f>'ceny walut'!AJ2382/'ceny walut'!AJ2381</f>
        <v>0.99132256134051466</v>
      </c>
      <c r="AK2382" s="17">
        <f>'ceny walut'!AK2382/'ceny walut'!AK2381</f>
        <v>0.99816910785619173</v>
      </c>
      <c r="AL2382" s="17">
        <f>'ceny walut'!AL2382/'ceny walut'!AL2381</f>
        <v>0.99720584788996447</v>
      </c>
    </row>
    <row r="2383" spans="1:38">
      <c r="A2383" s="34">
        <v>42521</v>
      </c>
      <c r="B2383" s="17">
        <f>'ceny walut'!B2383/'ceny walut'!B2382</f>
        <v>0.99818840579710155</v>
      </c>
      <c r="C2383" s="17">
        <f>'ceny walut'!C2383/'ceny walut'!C2382</f>
        <v>0.99744109450215357</v>
      </c>
      <c r="D2383" s="17">
        <f>'ceny walut'!D2383/'ceny walut'!D2382</f>
        <v>1.0046217894439742</v>
      </c>
      <c r="E2383" s="17">
        <f>'ceny walut'!E2383/'ceny walut'!E2382</f>
        <v>0.99724463688250353</v>
      </c>
      <c r="F2383" s="17">
        <f>'ceny walut'!F2383/'ceny walut'!F2382</f>
        <v>0.99678956775004968</v>
      </c>
      <c r="G2383" s="17">
        <f>'ceny walut'!G2383/'ceny walut'!G2382</f>
        <v>1.0007568303943086</v>
      </c>
      <c r="H2383" s="17">
        <f>'ceny walut'!H2383/'ceny walut'!H2382</f>
        <v>0.99776035834266508</v>
      </c>
      <c r="I2383" s="17">
        <f>'ceny walut'!I2383/'ceny walut'!I2382</f>
        <v>0.99715553532825119</v>
      </c>
      <c r="J2383" s="17">
        <f>'ceny walut'!J2383/'ceny walut'!J2382</f>
        <v>0.99706870665618075</v>
      </c>
      <c r="K2383" s="17">
        <f>'ceny walut'!K2383/'ceny walut'!K2382</f>
        <v>0.99859144301632419</v>
      </c>
      <c r="L2383" s="17">
        <f>'ceny walut'!L2383/'ceny walut'!L2382</f>
        <v>0.99755250824509634</v>
      </c>
      <c r="M2383" s="17">
        <f>'ceny walut'!M2383/'ceny walut'!M2382</f>
        <v>0.99872530274059912</v>
      </c>
      <c r="N2383" s="17">
        <f>'ceny walut'!N2383/'ceny walut'!N2382</f>
        <v>0.99881740109812756</v>
      </c>
      <c r="O2383" s="17">
        <f>'ceny walut'!O2383/'ceny walut'!O2382</f>
        <v>0.99692496924969254</v>
      </c>
      <c r="P2383" s="17">
        <f>'ceny walut'!P2383/'ceny walut'!P2382</f>
        <v>0.99712303266204094</v>
      </c>
      <c r="Q2383" s="17">
        <f>'ceny walut'!Q2383/'ceny walut'!Q2382</f>
        <v>0.99860423804085774</v>
      </c>
      <c r="R2383" s="17">
        <f>'ceny walut'!R2383/'ceny walut'!R2382</f>
        <v>0.9963975418520874</v>
      </c>
      <c r="S2383" s="17">
        <f>'ceny walut'!S2383/'ceny walut'!S2382</f>
        <v>0.9964135021097047</v>
      </c>
      <c r="T2383" s="17">
        <f>'ceny walut'!T2383/'ceny walut'!T2382</f>
        <v>0.99778648050400121</v>
      </c>
      <c r="U2383" s="17">
        <f>'ceny walut'!U2383/'ceny walut'!U2382</f>
        <v>0.99590037921492258</v>
      </c>
      <c r="V2383" s="17">
        <f>'ceny walut'!V2383/'ceny walut'!V2382</f>
        <v>0.99719601210610642</v>
      </c>
      <c r="W2383" s="17">
        <f>'ceny walut'!W2383/'ceny walut'!W2382</f>
        <v>0.99842507874606268</v>
      </c>
      <c r="X2383" s="17" t="e">
        <f>'ceny walut'!X2383/'ceny walut'!X2382</f>
        <v>#DIV/0!</v>
      </c>
      <c r="Y2383" s="17" t="e">
        <f>'ceny walut'!Y2383/'ceny walut'!Y2382</f>
        <v>#DIV/0!</v>
      </c>
      <c r="Z2383" s="17">
        <f>'ceny walut'!Z2383/'ceny walut'!Z2382</f>
        <v>0.99765922169121213</v>
      </c>
      <c r="AA2383" s="17">
        <f>'ceny walut'!AA2383/'ceny walut'!AA2382</f>
        <v>0.99651264167393194</v>
      </c>
      <c r="AB2383" s="17">
        <f>'ceny walut'!AB2383/'ceny walut'!AB2382</f>
        <v>0.99763033175355442</v>
      </c>
      <c r="AC2383" s="17">
        <f>'ceny walut'!AC2383/'ceny walut'!AC2382</f>
        <v>0.99859418931583888</v>
      </c>
      <c r="AD2383" s="17">
        <f>'ceny walut'!AD2383/'ceny walut'!AD2382</f>
        <v>0.99360255897640948</v>
      </c>
      <c r="AE2383" s="17">
        <f>'ceny walut'!AE2383/'ceny walut'!AE2382</f>
        <v>1.0099743777452415</v>
      </c>
      <c r="AF2383" s="17">
        <f>'ceny walut'!AF2383/'ceny walut'!AF2382</f>
        <v>0.99363788068418857</v>
      </c>
      <c r="AG2383" s="17">
        <f>'ceny walut'!AG2383/'ceny walut'!AG2382</f>
        <v>0.99832495812395305</v>
      </c>
      <c r="AH2383" s="17">
        <f>'ceny walut'!AH2383/'ceny walut'!AH2382</f>
        <v>0.99616222383570174</v>
      </c>
      <c r="AI2383" s="17">
        <f>'ceny walut'!AI2383/'ceny walut'!AI2382</f>
        <v>0.99788655576765739</v>
      </c>
      <c r="AJ2383" s="17">
        <f>'ceny walut'!AJ2383/'ceny walut'!AJ2382</f>
        <v>0.99758527014790233</v>
      </c>
      <c r="AK2383" s="17">
        <f>'ceny walut'!AK2383/'ceny walut'!AK2382</f>
        <v>0.99683174920793727</v>
      </c>
      <c r="AL2383" s="17">
        <f>'ceny walut'!AL2383/'ceny walut'!AL2382</f>
        <v>0.99716186413102426</v>
      </c>
    </row>
    <row r="2384" spans="1:38">
      <c r="A2384" s="34">
        <v>42522</v>
      </c>
      <c r="B2384" s="17">
        <f>'ceny walut'!B2384/'ceny walut'!B2383</f>
        <v>1.0018148820326678</v>
      </c>
      <c r="C2384" s="17">
        <f>'ceny walut'!C2384/'ceny walut'!C2383</f>
        <v>0.99951738677639768</v>
      </c>
      <c r="D2384" s="17">
        <f>'ceny walut'!D2384/'ceny walut'!D2383</f>
        <v>1.0026690079016682</v>
      </c>
      <c r="E2384" s="17">
        <f>'ceny walut'!E2384/'ceny walut'!E2383</f>
        <v>0.99960528912571522</v>
      </c>
      <c r="F2384" s="17">
        <f>'ceny walut'!F2384/'ceny walut'!F2383</f>
        <v>0.99810738121326825</v>
      </c>
      <c r="G2384" s="17">
        <f>'ceny walut'!G2384/'ceny walut'!G2383</f>
        <v>1.0111169931180519</v>
      </c>
      <c r="H2384" s="17">
        <f>'ceny walut'!H2384/'ceny walut'!H2383</f>
        <v>1.0012275533108865</v>
      </c>
      <c r="I2384" s="17">
        <f>'ceny walut'!I2384/'ceny walut'!I2383</f>
        <v>1.0017115472387039</v>
      </c>
      <c r="J2384" s="17">
        <f>'ceny walut'!J2384/'ceny walut'!J2383</f>
        <v>1.0034418471246236</v>
      </c>
      <c r="K2384" s="17">
        <f>'ceny walut'!K2384/'ceny walut'!K2383</f>
        <v>0.99891690385632614</v>
      </c>
      <c r="L2384" s="17">
        <f>'ceny walut'!L2384/'ceny walut'!L2383</f>
        <v>0.99015121195775102</v>
      </c>
      <c r="M2384" s="17">
        <f>'ceny walut'!M2384/'ceny walut'!M2383</f>
        <v>1.0012763241863434</v>
      </c>
      <c r="N2384" s="17">
        <f>'ceny walut'!N2384/'ceny walut'!N2383</f>
        <v>1.0095565641473798</v>
      </c>
      <c r="O2384" s="17">
        <f>'ceny walut'!O2384/'ceny walut'!O2383</f>
        <v>1.0018507094386182</v>
      </c>
      <c r="P2384" s="17">
        <f>'ceny walut'!P2384/'ceny walut'!P2383</f>
        <v>1.0016972165648337</v>
      </c>
      <c r="Q2384" s="17">
        <f>'ceny walut'!Q2384/'ceny walut'!Q2383</f>
        <v>1.0027954256670901</v>
      </c>
      <c r="R2384" s="17">
        <f>'ceny walut'!R2384/'ceny walut'!R2383</f>
        <v>1.0025521054870268</v>
      </c>
      <c r="S2384" s="17">
        <f>'ceny walut'!S2384/'ceny walut'!S2383</f>
        <v>1.0021172983273343</v>
      </c>
      <c r="T2384" s="17">
        <f>'ceny walut'!T2384/'ceny walut'!T2383</f>
        <v>0.99812286689419794</v>
      </c>
      <c r="U2384" s="17">
        <f>'ceny walut'!U2384/'ceny walut'!U2383</f>
        <v>1.0003087372645878</v>
      </c>
      <c r="V2384" s="17">
        <f>'ceny walut'!V2384/'ceny walut'!V2383</f>
        <v>1.0017406828832851</v>
      </c>
      <c r="W2384" s="17">
        <f>'ceny walut'!W2384/'ceny walut'!W2383</f>
        <v>1.0006760309471945</v>
      </c>
      <c r="X2384" s="17" t="e">
        <f>'ceny walut'!X2384/'ceny walut'!X2383</f>
        <v>#DIV/0!</v>
      </c>
      <c r="Y2384" s="17" t="e">
        <f>'ceny walut'!Y2384/'ceny walut'!Y2383</f>
        <v>#DIV/0!</v>
      </c>
      <c r="Z2384" s="17">
        <f>'ceny walut'!Z2384/'ceny walut'!Z2383</f>
        <v>0.99970671619904194</v>
      </c>
      <c r="AA2384" s="17">
        <f>'ceny walut'!AA2384/'ceny walut'!AA2383</f>
        <v>0.99422572178477697</v>
      </c>
      <c r="AB2384" s="17">
        <f>'ceny walut'!AB2384/'ceny walut'!AB2383</f>
        <v>1.002375296912114</v>
      </c>
      <c r="AC2384" s="17">
        <f>'ceny walut'!AC2384/'ceny walut'!AC2383</f>
        <v>0.99859221022993894</v>
      </c>
      <c r="AD2384" s="17">
        <f>'ceny walut'!AD2384/'ceny walut'!AD2383</f>
        <v>1.0100603621730382</v>
      </c>
      <c r="AE2384" s="17">
        <f>'ceny walut'!AE2384/'ceny walut'!AE2383</f>
        <v>0.99655703542629359</v>
      </c>
      <c r="AF2384" s="17">
        <f>'ceny walut'!AF2384/'ceny walut'!AF2383</f>
        <v>0.99527658234491456</v>
      </c>
      <c r="AG2384" s="17">
        <f>'ceny walut'!AG2384/'ceny walut'!AG2383</f>
        <v>0.98825503355704702</v>
      </c>
      <c r="AH2384" s="17">
        <f>'ceny walut'!AH2384/'ceny walut'!AH2383</f>
        <v>0.99982646119672358</v>
      </c>
      <c r="AI2384" s="17">
        <f>'ceny walut'!AI2384/'ceny walut'!AI2383</f>
        <v>0.9967035594725695</v>
      </c>
      <c r="AJ2384" s="17">
        <f>'ceny walut'!AJ2384/'ceny walut'!AJ2383</f>
        <v>0.99848714069591527</v>
      </c>
      <c r="AK2384" s="17">
        <f>'ceny walut'!AK2384/'ceny walut'!AK2383</f>
        <v>1</v>
      </c>
      <c r="AL2384" s="17">
        <f>'ceny walut'!AL2384/'ceny walut'!AL2383</f>
        <v>1.0008520512681063</v>
      </c>
    </row>
    <row r="2385" spans="1:38">
      <c r="A2385" s="34">
        <v>42523</v>
      </c>
      <c r="B2385" s="17">
        <f>'ceny walut'!B2385/'ceny walut'!B2384</f>
        <v>0.99728260869565222</v>
      </c>
      <c r="C2385" s="17">
        <f>'ceny walut'!C2385/'ceny walut'!C2384</f>
        <v>0.99628970775095294</v>
      </c>
      <c r="D2385" s="17">
        <f>'ceny walut'!D2385/'ceny walut'!D2384</f>
        <v>0.99190921508878838</v>
      </c>
      <c r="E2385" s="17">
        <f>'ceny walut'!E2385/'ceny walut'!E2384</f>
        <v>0.99605133267522206</v>
      </c>
      <c r="F2385" s="17">
        <f>'ceny walut'!F2385/'ceny walut'!F2384</f>
        <v>0.99700598802395213</v>
      </c>
      <c r="G2385" s="17">
        <f>'ceny walut'!G2385/'ceny walut'!G2384</f>
        <v>0.99809274495138367</v>
      </c>
      <c r="H2385" s="17">
        <f>'ceny walut'!H2385/'ceny walut'!H2384</f>
        <v>0.99828353242021939</v>
      </c>
      <c r="I2385" s="17">
        <f>'ceny walut'!I2385/'ceny walut'!I2384</f>
        <v>1.0011163002619889</v>
      </c>
      <c r="J2385" s="17">
        <f>'ceny walut'!J2385/'ceny walut'!J2384</f>
        <v>1.0014291839359726</v>
      </c>
      <c r="K2385" s="17">
        <f>'ceny walut'!K2385/'ceny walut'!K2384</f>
        <v>1.0018407383125725</v>
      </c>
      <c r="L2385" s="17">
        <f>'ceny walut'!L2385/'ceny walut'!L2384</f>
        <v>0.99492118166001808</v>
      </c>
      <c r="M2385" s="17">
        <f>'ceny walut'!M2385/'ceny walut'!M2384</f>
        <v>0.99808795411089857</v>
      </c>
      <c r="N2385" s="17">
        <f>'ceny walut'!N2385/'ceny walut'!N2384</f>
        <v>1.0041885401541384</v>
      </c>
      <c r="O2385" s="17">
        <f>'ceny walut'!O2385/'ceny walut'!O2384</f>
        <v>1.0012315270935961</v>
      </c>
      <c r="P2385" s="17">
        <f>'ceny walut'!P2385/'ceny walut'!P2384</f>
        <v>1.0010166045408337</v>
      </c>
      <c r="Q2385" s="17">
        <f>'ceny walut'!Q2385/'ceny walut'!Q2384</f>
        <v>1.0011087176887987</v>
      </c>
      <c r="R2385" s="17">
        <f>'ceny walut'!R2385/'ceny walut'!R2384</f>
        <v>0.99936359779380579</v>
      </c>
      <c r="S2385" s="17">
        <f>'ceny walut'!S2385/'ceny walut'!S2384</f>
        <v>0.99852102260722586</v>
      </c>
      <c r="T2385" s="17">
        <f>'ceny walut'!T2385/'ceny walut'!T2384</f>
        <v>1.0022226021542144</v>
      </c>
      <c r="U2385" s="17">
        <f>'ceny walut'!U2385/'ceny walut'!U2384</f>
        <v>1</v>
      </c>
      <c r="V2385" s="17">
        <f>'ceny walut'!V2385/'ceny walut'!V2384</f>
        <v>1.0011138834432365</v>
      </c>
      <c r="W2385" s="17">
        <f>'ceny walut'!W2385/'ceny walut'!W2384</f>
        <v>1.0017264674973727</v>
      </c>
      <c r="X2385" s="17" t="e">
        <f>'ceny walut'!X2385/'ceny walut'!X2384</f>
        <v>#DIV/0!</v>
      </c>
      <c r="Y2385" s="17" t="e">
        <f>'ceny walut'!Y2385/'ceny walut'!Y2384</f>
        <v>#DIV/0!</v>
      </c>
      <c r="Z2385" s="17">
        <f>'ceny walut'!Z2385/'ceny walut'!Z2384</f>
        <v>0.99520829258752208</v>
      </c>
      <c r="AA2385" s="17">
        <f>'ceny walut'!AA2385/'ceny walut'!AA2384</f>
        <v>0.99718409010911646</v>
      </c>
      <c r="AB2385" s="17">
        <f>'ceny walut'!AB2385/'ceny walut'!AB2384</f>
        <v>0.99763033175355442</v>
      </c>
      <c r="AC2385" s="17">
        <f>'ceny walut'!AC2385/'ceny walut'!AC2384</f>
        <v>0.99436090225563922</v>
      </c>
      <c r="AD2385" s="17">
        <f>'ceny walut'!AD2385/'ceny walut'!AD2384</f>
        <v>1.003187250996016</v>
      </c>
      <c r="AE2385" s="17">
        <f>'ceny walut'!AE2385/'ceny walut'!AE2384</f>
        <v>0.99354486771524675</v>
      </c>
      <c r="AF2385" s="17">
        <f>'ceny walut'!AF2385/'ceny walut'!AF2384</f>
        <v>0.99641425859523303</v>
      </c>
      <c r="AG2385" s="17">
        <f>'ceny walut'!AG2385/'ceny walut'!AG2384</f>
        <v>0.99660441426146007</v>
      </c>
      <c r="AH2385" s="17">
        <f>'ceny walut'!AH2385/'ceny walut'!AH2384</f>
        <v>0.9972576109973269</v>
      </c>
      <c r="AI2385" s="17">
        <f>'ceny walut'!AI2385/'ceny walut'!AI2384</f>
        <v>0.99873189958015596</v>
      </c>
      <c r="AJ2385" s="17">
        <f>'ceny walut'!AJ2385/'ceny walut'!AJ2384</f>
        <v>1.0003030303030302</v>
      </c>
      <c r="AK2385" s="17">
        <f>'ceny walut'!AK2385/'ceny walut'!AK2384</f>
        <v>0.99648711943793911</v>
      </c>
      <c r="AL2385" s="17">
        <f>'ceny walut'!AL2385/'ceny walut'!AL2384</f>
        <v>0.99927546732357619</v>
      </c>
    </row>
    <row r="2386" spans="1:38">
      <c r="A2386" s="34">
        <v>42524</v>
      </c>
      <c r="B2386" s="17">
        <f>'ceny walut'!B2386/'ceny walut'!B2385</f>
        <v>1.005449591280654</v>
      </c>
      <c r="C2386" s="17">
        <f>'ceny walut'!C2386/'ceny walut'!C2385</f>
        <v>1.0045913682277319</v>
      </c>
      <c r="D2386" s="17">
        <f>'ceny walut'!D2386/'ceny walut'!D2385</f>
        <v>1.0079449152542372</v>
      </c>
      <c r="E2386" s="17">
        <f>'ceny walut'!E2386/'ceny walut'!E2385</f>
        <v>1.0047571853320121</v>
      </c>
      <c r="F2386" s="17">
        <f>'ceny walut'!F2386/'ceny walut'!F2385</f>
        <v>1.0041374708041375</v>
      </c>
      <c r="G2386" s="17">
        <f>'ceny walut'!G2386/'ceny walut'!G2385</f>
        <v>1.0091423432874966</v>
      </c>
      <c r="H2386" s="17">
        <f>'ceny walut'!H2386/'ceny walut'!H2385</f>
        <v>1.0044915432661941</v>
      </c>
      <c r="I2386" s="17">
        <f>'ceny walut'!I2386/'ceny walut'!I2385</f>
        <v>0.99929455670853817</v>
      </c>
      <c r="J2386" s="17">
        <f>'ceny walut'!J2386/'ceny walut'!J2385</f>
        <v>1.0024975024975025</v>
      </c>
      <c r="K2386" s="17">
        <f>'ceny walut'!K2386/'ceny walut'!K2385</f>
        <v>1.0003775389494349</v>
      </c>
      <c r="L2386" s="17">
        <f>'ceny walut'!L2386/'ceny walut'!L2385</f>
        <v>1.0044688592927544</v>
      </c>
      <c r="M2386" s="17">
        <f>'ceny walut'!M2386/'ceny walut'!M2385</f>
        <v>1.0083014048531291</v>
      </c>
      <c r="N2386" s="17">
        <f>'ceny walut'!N2386/'ceny walut'!N2385</f>
        <v>1.0060063400255825</v>
      </c>
      <c r="O2386" s="17">
        <f>'ceny walut'!O2386/'ceny walut'!O2385</f>
        <v>0.99938499384993862</v>
      </c>
      <c r="P2386" s="17">
        <f>'ceny walut'!P2386/'ceny walut'!P2385</f>
        <v>0.99932295192958709</v>
      </c>
      <c r="Q2386" s="17">
        <f>'ceny walut'!Q2386/'ceny walut'!Q2385</f>
        <v>0.99750023731924187</v>
      </c>
      <c r="R2386" s="17">
        <f>'ceny walut'!R2386/'ceny walut'!R2385</f>
        <v>1.0031840373593717</v>
      </c>
      <c r="S2386" s="17">
        <f>'ceny walut'!S2386/'ceny walut'!S2385</f>
        <v>1.002327549724926</v>
      </c>
      <c r="T2386" s="17">
        <f>'ceny walut'!T2386/'ceny walut'!T2385</f>
        <v>0.9994882292732854</v>
      </c>
      <c r="U2386" s="17">
        <f>'ceny walut'!U2386/'ceny walut'!U2385</f>
        <v>1.0005144032921811</v>
      </c>
      <c r="V2386" s="17">
        <f>'ceny walut'!V2386/'ceny walut'!V2385</f>
        <v>0.99928790778405796</v>
      </c>
      <c r="W2386" s="17">
        <f>'ceny walut'!W2386/'ceny walut'!W2385</f>
        <v>1.0002997377294867</v>
      </c>
      <c r="X2386" s="17" t="e">
        <f>'ceny walut'!X2386/'ceny walut'!X2385</f>
        <v>#DIV/0!</v>
      </c>
      <c r="Y2386" s="17" t="e">
        <f>'ceny walut'!Y2386/'ceny walut'!Y2385</f>
        <v>#DIV/0!</v>
      </c>
      <c r="Z2386" s="17">
        <f>'ceny walut'!Z2386/'ceny walut'!Z2385</f>
        <v>1.0000982607841211</v>
      </c>
      <c r="AA2386" s="17">
        <f>'ceny walut'!AA2386/'ceny walut'!AA2385</f>
        <v>1.0075891281327214</v>
      </c>
      <c r="AB2386" s="17">
        <f>'ceny walut'!AB2386/'ceny walut'!AB2385</f>
        <v>1.0071258907363421</v>
      </c>
      <c r="AC2386" s="17">
        <f>'ceny walut'!AC2386/'ceny walut'!AC2385</f>
        <v>0.99669187145557658</v>
      </c>
      <c r="AD2386" s="17">
        <f>'ceny walut'!AD2386/'ceny walut'!AD2385</f>
        <v>1.0035742652899124</v>
      </c>
      <c r="AE2386" s="17">
        <f>'ceny walut'!AE2386/'ceny walut'!AE2385</f>
        <v>1.0073206442166911</v>
      </c>
      <c r="AF2386" s="17">
        <f>'ceny walut'!AF2386/'ceny walut'!AF2385</f>
        <v>1.0059271803556309</v>
      </c>
      <c r="AG2386" s="17">
        <f>'ceny walut'!AG2386/'ceny walut'!AG2385</f>
        <v>1.0017035775127767</v>
      </c>
      <c r="AH2386" s="17">
        <f>'ceny walut'!AH2386/'ceny walut'!AH2385</f>
        <v>1.0087371205792259</v>
      </c>
      <c r="AI2386" s="17">
        <f>'ceny walut'!AI2386/'ceny walut'!AI2385</f>
        <v>1.0038262898714847</v>
      </c>
      <c r="AJ2386" s="17">
        <f>'ceny walut'!AJ2386/'ceny walut'!AJ2385</f>
        <v>1.0066646470766434</v>
      </c>
      <c r="AK2386" s="17">
        <f>'ceny walut'!AK2386/'ceny walut'!AK2385</f>
        <v>1.004028873594091</v>
      </c>
      <c r="AL2386" s="17">
        <f>'ceny walut'!AL2386/'ceny walut'!AL2385</f>
        <v>0.99958309164733183</v>
      </c>
    </row>
    <row r="2387" spans="1:38">
      <c r="A2387" s="34">
        <v>42527</v>
      </c>
      <c r="B2387" s="17">
        <f>'ceny walut'!B2387/'ceny walut'!B2386</f>
        <v>0.98825654923215889</v>
      </c>
      <c r="C2387" s="17">
        <f>'ceny walut'!C2387/'ceny walut'!C2386</f>
        <v>0.98014422100345311</v>
      </c>
      <c r="D2387" s="17">
        <f>'ceny walut'!D2387/'ceny walut'!D2386</f>
        <v>0.99506043089858121</v>
      </c>
      <c r="E2387" s="17">
        <f>'ceny walut'!E2387/'ceny walut'!E2386</f>
        <v>0.98007496547642536</v>
      </c>
      <c r="F2387" s="17">
        <f>'ceny walut'!F2387/'ceny walut'!F2386</f>
        <v>0.99009769389247027</v>
      </c>
      <c r="G2387" s="17">
        <f>'ceny walut'!G2387/'ceny walut'!G2386</f>
        <v>0.99153454869490965</v>
      </c>
      <c r="H2387" s="17">
        <f>'ceny walut'!H2387/'ceny walut'!H2386</f>
        <v>0.99189547963389924</v>
      </c>
      <c r="I2387" s="17">
        <f>'ceny walut'!I2387/'ceny walut'!I2386</f>
        <v>0.99822376061758467</v>
      </c>
      <c r="J2387" s="17">
        <f>'ceny walut'!J2387/'ceny walut'!J2386</f>
        <v>1.0009965122072746</v>
      </c>
      <c r="K2387" s="17">
        <f>'ceny walut'!K2387/'ceny walut'!K2386</f>
        <v>0.99627635485331856</v>
      </c>
      <c r="L2387" s="17">
        <f>'ceny walut'!L2387/'ceny walut'!L2386</f>
        <v>0.97970703571491369</v>
      </c>
      <c r="M2387" s="17">
        <f>'ceny walut'!M2387/'ceny walut'!M2386</f>
        <v>0.97846738442051928</v>
      </c>
      <c r="N2387" s="17">
        <f>'ceny walut'!N2387/'ceny walut'!N2386</f>
        <v>0.99543921720382555</v>
      </c>
      <c r="O2387" s="17">
        <f>'ceny walut'!O2387/'ceny walut'!O2386</f>
        <v>0.99876923076923074</v>
      </c>
      <c r="P2387" s="17">
        <f>'ceny walut'!P2387/'ceny walut'!P2386</f>
        <v>0.99813685636856375</v>
      </c>
      <c r="Q2387" s="17">
        <f>'ceny walut'!Q2387/'ceny walut'!Q2386</f>
        <v>0.99714503235630003</v>
      </c>
      <c r="R2387" s="17">
        <f>'ceny walut'!R2387/'ceny walut'!R2386</f>
        <v>0.99936521371138376</v>
      </c>
      <c r="S2387" s="17">
        <f>'ceny walut'!S2387/'ceny walut'!S2386</f>
        <v>1.0016888325944691</v>
      </c>
      <c r="T2387" s="17">
        <f>'ceny walut'!T2387/'ceny walut'!T2386</f>
        <v>0.9967571257893838</v>
      </c>
      <c r="U2387" s="17">
        <f>'ceny walut'!U2387/'ceny walut'!U2386</f>
        <v>0.99773778920308487</v>
      </c>
      <c r="V2387" s="17">
        <f>'ceny walut'!V2387/'ceny walut'!V2386</f>
        <v>0.99817396339019293</v>
      </c>
      <c r="W2387" s="17">
        <f>'ceny walut'!W2387/'ceny walut'!W2386</f>
        <v>0.99265862611431566</v>
      </c>
      <c r="X2387" s="17" t="e">
        <f>'ceny walut'!X2387/'ceny walut'!X2386</f>
        <v>#DIV/0!</v>
      </c>
      <c r="Y2387" s="17" t="e">
        <f>'ceny walut'!Y2387/'ceny walut'!Y2386</f>
        <v>#DIV/0!</v>
      </c>
      <c r="Z2387" s="17">
        <f>'ceny walut'!Z2387/'ceny walut'!Z2386</f>
        <v>0.98948712910198477</v>
      </c>
      <c r="AA2387" s="17">
        <f>'ceny walut'!AA2387/'ceny walut'!AA2386</f>
        <v>0.99089157470660361</v>
      </c>
      <c r="AB2387" s="17">
        <f>'ceny walut'!AB2387/'ceny walut'!AB2386</f>
        <v>0.98466981132075482</v>
      </c>
      <c r="AC2387" s="17">
        <f>'ceny walut'!AC2387/'ceny walut'!AC2386</f>
        <v>0.98340445708866764</v>
      </c>
      <c r="AD2387" s="17">
        <f>'ceny walut'!AD2387/'ceny walut'!AD2386</f>
        <v>1.0110803324099724</v>
      </c>
      <c r="AE2387" s="17">
        <f>'ceny walut'!AE2387/'ceny walut'!AE2386</f>
        <v>0.99500363372093015</v>
      </c>
      <c r="AF2387" s="17">
        <f>'ceny walut'!AF2387/'ceny walut'!AF2386</f>
        <v>0.99042508417508412</v>
      </c>
      <c r="AG2387" s="17">
        <f>'ceny walut'!AG2387/'ceny walut'!AG2386</f>
        <v>0.99829931972789121</v>
      </c>
      <c r="AH2387" s="17">
        <f>'ceny walut'!AH2387/'ceny walut'!AH2386</f>
        <v>0.9955830083853825</v>
      </c>
      <c r="AI2387" s="17">
        <f>'ceny walut'!AI2387/'ceny walut'!AI2386</f>
        <v>0.98588130726104206</v>
      </c>
      <c r="AJ2387" s="17">
        <f>'ceny walut'!AJ2387/'ceny walut'!AJ2386</f>
        <v>0.99729160397231409</v>
      </c>
      <c r="AK2387" s="17">
        <f>'ceny walut'!AK2387/'ceny walut'!AK2386</f>
        <v>0.98311319177395085</v>
      </c>
      <c r="AL2387" s="17">
        <f>'ceny walut'!AL2387/'ceny walut'!AL2386</f>
        <v>0.9993109076072173</v>
      </c>
    </row>
    <row r="2388" spans="1:38">
      <c r="A2388" s="34">
        <v>42528</v>
      </c>
      <c r="B2388" s="17">
        <f>'ceny walut'!B2388/'ceny walut'!B2387</f>
        <v>0.99360146252285197</v>
      </c>
      <c r="C2388" s="17">
        <f>'ceny walut'!C2388/'ceny walut'!C2387</f>
        <v>0.99212476037511022</v>
      </c>
      <c r="D2388" s="17">
        <f>'ceny walut'!D2388/'ceny walut'!D2387</f>
        <v>1.0030277425714689</v>
      </c>
      <c r="E2388" s="17">
        <f>'ceny walut'!E2388/'ceny walut'!E2387</f>
        <v>0.99255233494363926</v>
      </c>
      <c r="F2388" s="17">
        <f>'ceny walut'!F2388/'ceny walut'!F2387</f>
        <v>1.0063431333064841</v>
      </c>
      <c r="G2388" s="17">
        <f>'ceny walut'!G2388/'ceny walut'!G2387</f>
        <v>0.99614304437371282</v>
      </c>
      <c r="H2388" s="17">
        <f>'ceny walut'!H2388/'ceny walut'!H2387</f>
        <v>0.99693597238853293</v>
      </c>
      <c r="I2388" s="17">
        <f>'ceny walut'!I2388/'ceny walut'!I2387</f>
        <v>0.99311052811680167</v>
      </c>
      <c r="J2388" s="17">
        <f>'ceny walut'!J2388/'ceny walut'!J2387</f>
        <v>0.99459574770674819</v>
      </c>
      <c r="K2388" s="17">
        <f>'ceny walut'!K2388/'ceny walut'!K2387</f>
        <v>1.0010354058285773</v>
      </c>
      <c r="L2388" s="17">
        <f>'ceny walut'!L2388/'ceny walut'!L2387</f>
        <v>1.0037693177534865</v>
      </c>
      <c r="M2388" s="17">
        <f>'ceny walut'!M2388/'ceny walut'!M2387</f>
        <v>0.99288025889967646</v>
      </c>
      <c r="N2388" s="17">
        <f>'ceny walut'!N2388/'ceny walut'!N2387</f>
        <v>0.9871157637519784</v>
      </c>
      <c r="O2388" s="17">
        <f>'ceny walut'!O2388/'ceny walut'!O2387</f>
        <v>0.99199014171287736</v>
      </c>
      <c r="P2388" s="17">
        <f>'ceny walut'!P2388/'ceny walut'!P2387</f>
        <v>0.99321228576276943</v>
      </c>
      <c r="Q2388" s="17">
        <f>'ceny walut'!Q2388/'ceny walut'!Q2387</f>
        <v>0.99347839918559511</v>
      </c>
      <c r="R2388" s="17">
        <f>'ceny walut'!R2388/'ceny walut'!R2387</f>
        <v>0.99724751217446528</v>
      </c>
      <c r="S2388" s="17">
        <f>'ceny walut'!S2388/'ceny walut'!S2387</f>
        <v>0.99430979978925194</v>
      </c>
      <c r="T2388" s="17">
        <f>'ceny walut'!T2388/'ceny walut'!T2387</f>
        <v>0.99315068493150682</v>
      </c>
      <c r="U2388" s="17">
        <f>'ceny walut'!U2388/'ceny walut'!U2387</f>
        <v>0.994331650005153</v>
      </c>
      <c r="V2388" s="17">
        <f>'ceny walut'!V2388/'ceny walut'!V2387</f>
        <v>0.99312868106371588</v>
      </c>
      <c r="W2388" s="17">
        <f>'ceny walut'!W2388/'ceny walut'!W2387</f>
        <v>0.99735868991019561</v>
      </c>
      <c r="X2388" s="17" t="e">
        <f>'ceny walut'!X2388/'ceny walut'!X2387</f>
        <v>#DIV/0!</v>
      </c>
      <c r="Y2388" s="17" t="e">
        <f>'ceny walut'!Y2388/'ceny walut'!Y2387</f>
        <v>#DIV/0!</v>
      </c>
      <c r="Z2388" s="17">
        <f>'ceny walut'!Z2388/'ceny walut'!Z2387</f>
        <v>0.99781550987985279</v>
      </c>
      <c r="AA2388" s="17">
        <f>'ceny walut'!AA2388/'ceny walut'!AA2387</f>
        <v>0.99487360791939183</v>
      </c>
      <c r="AB2388" s="17">
        <f>'ceny walut'!AB2388/'ceny walut'!AB2387</f>
        <v>0.99520958083832323</v>
      </c>
      <c r="AC2388" s="17">
        <f>'ceny walut'!AC2388/'ceny walut'!AC2387</f>
        <v>0.99228543876567021</v>
      </c>
      <c r="AD2388" s="17">
        <f>'ceny walut'!AD2388/'ceny walut'!AD2387</f>
        <v>1.0090019569471622</v>
      </c>
      <c r="AE2388" s="17">
        <f>'ceny walut'!AE2388/'ceny walut'!AE2387</f>
        <v>1.0025563772482426</v>
      </c>
      <c r="AF2388" s="17">
        <f>'ceny walut'!AF2388/'ceny walut'!AF2387</f>
        <v>1.0041432062041857</v>
      </c>
      <c r="AG2388" s="17">
        <f>'ceny walut'!AG2388/'ceny walut'!AG2387</f>
        <v>1.0034071550255537</v>
      </c>
      <c r="AH2388" s="17">
        <f>'ceny walut'!AH2388/'ceny walut'!AH2387</f>
        <v>1.0005545734983188</v>
      </c>
      <c r="AI2388" s="17">
        <f>'ceny walut'!AI2388/'ceny walut'!AI2387</f>
        <v>0.99519747564062544</v>
      </c>
      <c r="AJ2388" s="17">
        <f>'ceny walut'!AJ2388/'ceny walut'!AJ2387</f>
        <v>0.99939649969824995</v>
      </c>
      <c r="AK2388" s="17">
        <f>'ceny walut'!AK2388/'ceny walut'!AK2387</f>
        <v>0.99098639455782322</v>
      </c>
      <c r="AL2388" s="17">
        <f>'ceny walut'!AL2388/'ceny walut'!AL2387</f>
        <v>0.98292412942094465</v>
      </c>
    </row>
    <row r="2389" spans="1:38">
      <c r="A2389" s="34">
        <v>42529</v>
      </c>
      <c r="B2389" s="17">
        <f>'ceny walut'!B2389/'ceny walut'!B2388</f>
        <v>0.9963201471941121</v>
      </c>
      <c r="C2389" s="17">
        <f>'ceny walut'!C2389/'ceny walut'!C2388</f>
        <v>0.99613556843699402</v>
      </c>
      <c r="D2389" s="17">
        <f>'ceny walut'!D2389/'ceny walut'!D2388</f>
        <v>0.99652509652509647</v>
      </c>
      <c r="E2389" s="17">
        <f>'ceny walut'!E2389/'ceny walut'!E2388</f>
        <v>0.99634962482255129</v>
      </c>
      <c r="F2389" s="17">
        <f>'ceny walut'!F2389/'ceny walut'!F2388</f>
        <v>1</v>
      </c>
      <c r="G2389" s="17">
        <f>'ceny walut'!G2389/'ceny walut'!G2388</f>
        <v>1.0021802871964514</v>
      </c>
      <c r="H2389" s="17">
        <f>'ceny walut'!H2389/'ceny walut'!H2388</f>
        <v>0.99622001625039724</v>
      </c>
      <c r="I2389" s="17">
        <f>'ceny walut'!I2389/'ceny walut'!I2388</f>
        <v>0.99641651161188061</v>
      </c>
      <c r="J2389" s="17">
        <f>'ceny walut'!J2389/'ceny walut'!J2388</f>
        <v>0.99857010080789299</v>
      </c>
      <c r="K2389" s="17">
        <f>'ceny walut'!K2389/'ceny walut'!K2388</f>
        <v>0.99785564721612552</v>
      </c>
      <c r="L2389" s="17">
        <f>'ceny walut'!L2389/'ceny walut'!L2388</f>
        <v>0.99150617813779673</v>
      </c>
      <c r="M2389" s="17">
        <f>'ceny walut'!M2389/'ceny walut'!M2388</f>
        <v>0.99674054758800523</v>
      </c>
      <c r="N2389" s="17">
        <f>'ceny walut'!N2389/'ceny walut'!N2388</f>
        <v>1.0021660243607415</v>
      </c>
      <c r="O2389" s="17">
        <f>'ceny walut'!O2389/'ceny walut'!O2388</f>
        <v>0.99689440993788825</v>
      </c>
      <c r="P2389" s="17">
        <f>'ceny walut'!P2389/'ceny walut'!P2388</f>
        <v>0.99658294891508625</v>
      </c>
      <c r="Q2389" s="17">
        <f>'ceny walut'!Q2389/'ceny walut'!Q2388</f>
        <v>0.99711806333856356</v>
      </c>
      <c r="R2389" s="17">
        <f>'ceny walut'!R2389/'ceny walut'!R2388</f>
        <v>0.99893842887473461</v>
      </c>
      <c r="S2389" s="17">
        <f>'ceny walut'!S2389/'ceny walut'!S2388</f>
        <v>0.99554896142433236</v>
      </c>
      <c r="T2389" s="17">
        <f>'ceny walut'!T2389/'ceny walut'!T2388</f>
        <v>0.99344827586206907</v>
      </c>
      <c r="U2389" s="17">
        <f>'ceny walut'!U2389/'ceny walut'!U2388</f>
        <v>0.99771973466003316</v>
      </c>
      <c r="V2389" s="17">
        <f>'ceny walut'!V2389/'ceny walut'!V2388</f>
        <v>0.99640578668343971</v>
      </c>
      <c r="W2389" s="17">
        <f>'ceny walut'!W2389/'ceny walut'!W2388</f>
        <v>0.99636803874091995</v>
      </c>
      <c r="X2389" s="17" t="e">
        <f>'ceny walut'!X2389/'ceny walut'!X2388</f>
        <v>#DIV/0!</v>
      </c>
      <c r="Y2389" s="17" t="e">
        <f>'ceny walut'!Y2389/'ceny walut'!Y2388</f>
        <v>#DIV/0!</v>
      </c>
      <c r="Z2389" s="17">
        <f>'ceny walut'!Z2389/'ceny walut'!Z2388</f>
        <v>0.9893521743457061</v>
      </c>
      <c r="AA2389" s="17">
        <f>'ceny walut'!AA2389/'ceny walut'!AA2388</f>
        <v>0.9957356076759063</v>
      </c>
      <c r="AB2389" s="17">
        <f>'ceny walut'!AB2389/'ceny walut'!AB2388</f>
        <v>0.99759326113116742</v>
      </c>
      <c r="AC2389" s="17">
        <f>'ceny walut'!AC2389/'ceny walut'!AC2388</f>
        <v>1.0106899902818269</v>
      </c>
      <c r="AD2389" s="17">
        <f>'ceny walut'!AD2389/'ceny walut'!AD2388</f>
        <v>0.99069045771916231</v>
      </c>
      <c r="AE2389" s="17">
        <f>'ceny walut'!AE2389/'ceny walut'!AE2388</f>
        <v>1.0101083690010015</v>
      </c>
      <c r="AF2389" s="17">
        <f>'ceny walut'!AF2389/'ceny walut'!AF2388</f>
        <v>0.99333474396953014</v>
      </c>
      <c r="AG2389" s="17">
        <f>'ceny walut'!AG2389/'ceny walut'!AG2388</f>
        <v>1.0016977928692699</v>
      </c>
      <c r="AH2389" s="17">
        <f>'ceny walut'!AH2389/'ceny walut'!AH2388</f>
        <v>0.99622406207780512</v>
      </c>
      <c r="AI2389" s="17">
        <f>'ceny walut'!AI2389/'ceny walut'!AI2388</f>
        <v>0.99655058274246089</v>
      </c>
      <c r="AJ2389" s="17">
        <f>'ceny walut'!AJ2389/'ceny walut'!AJ2388</f>
        <v>0.99516908212560384</v>
      </c>
      <c r="AK2389" s="17">
        <f>'ceny walut'!AK2389/'ceny walut'!AK2388</f>
        <v>0.99622447228419431</v>
      </c>
      <c r="AL2389" s="17">
        <f>'ceny walut'!AL2389/'ceny walut'!AL2388</f>
        <v>0.99837536461987231</v>
      </c>
    </row>
    <row r="2390" spans="1:38">
      <c r="A2390" s="34">
        <v>42530</v>
      </c>
      <c r="B2390" s="17">
        <f>'ceny walut'!B2390/'ceny walut'!B2389</f>
        <v>1.0009233610341643</v>
      </c>
      <c r="C2390" s="17">
        <f>'ceny walut'!C2390/'ceny walut'!C2389</f>
        <v>0.99937090432503284</v>
      </c>
      <c r="D2390" s="17">
        <f>'ceny walut'!D2390/'ceny walut'!D2389</f>
        <v>0.99978866542214073</v>
      </c>
      <c r="E2390" s="17">
        <f>'ceny walut'!E2390/'ceny walut'!E2389</f>
        <v>1</v>
      </c>
      <c r="F2390" s="17">
        <f>'ceny walut'!F2390/'ceny walut'!F2389</f>
        <v>1.0003001500750375</v>
      </c>
      <c r="G2390" s="17">
        <f>'ceny walut'!G2390/'ceny walut'!G2389</f>
        <v>1.0191672918229557</v>
      </c>
      <c r="H2390" s="17">
        <f>'ceny walut'!H2390/'ceny walut'!H2389</f>
        <v>1.0008510638297874</v>
      </c>
      <c r="I2390" s="17">
        <f>'ceny walut'!I2390/'ceny walut'!I2389</f>
        <v>0.9990086912419025</v>
      </c>
      <c r="J2390" s="17">
        <f>'ceny walut'!J2390/'ceny walut'!J2389</f>
        <v>0.99534617312235985</v>
      </c>
      <c r="K2390" s="17">
        <f>'ceny walut'!K2390/'ceny walut'!K2389</f>
        <v>1.0037670020731153</v>
      </c>
      <c r="L2390" s="17">
        <f>'ceny walut'!L2390/'ceny walut'!L2389</f>
        <v>0.99505843312653297</v>
      </c>
      <c r="M2390" s="17">
        <f>'ceny walut'!M2390/'ceny walut'!M2389</f>
        <v>0.99607586657946356</v>
      </c>
      <c r="N2390" s="17">
        <f>'ceny walut'!N2390/'ceny walut'!N2389</f>
        <v>1.0049682815920955</v>
      </c>
      <c r="O2390" s="17">
        <f>'ceny walut'!O2390/'ceny walut'!O2389</f>
        <v>0.99937694704049829</v>
      </c>
      <c r="P2390" s="17">
        <f>'ceny walut'!P2390/'ceny walut'!P2389</f>
        <v>0.99897136979255952</v>
      </c>
      <c r="Q2390" s="17">
        <f>'ceny walut'!Q2390/'ceny walut'!Q2389</f>
        <v>0.99900446385561503</v>
      </c>
      <c r="R2390" s="17">
        <f>'ceny walut'!R2390/'ceny walut'!R2389</f>
        <v>0.99468650371944756</v>
      </c>
      <c r="S2390" s="17">
        <f>'ceny walut'!S2390/'ceny walut'!S2389</f>
        <v>0.99574196295507766</v>
      </c>
      <c r="T2390" s="17">
        <f>'ceny walut'!T2390/'ceny walut'!T2389</f>
        <v>0.99809094064560899</v>
      </c>
      <c r="U2390" s="17">
        <f>'ceny walut'!U2390/'ceny walut'!U2389</f>
        <v>0.99813006440889251</v>
      </c>
      <c r="V2390" s="17">
        <f>'ceny walut'!V2390/'ceny walut'!V2389</f>
        <v>0.99905311570024347</v>
      </c>
      <c r="W2390" s="17">
        <f>'ceny walut'!W2390/'ceny walut'!W2389</f>
        <v>0.99992405832320774</v>
      </c>
      <c r="X2390" s="17" t="e">
        <f>'ceny walut'!X2390/'ceny walut'!X2389</f>
        <v>#DIV/0!</v>
      </c>
      <c r="Y2390" s="17" t="e">
        <f>'ceny walut'!Y2390/'ceny walut'!Y2389</f>
        <v>#DIV/0!</v>
      </c>
      <c r="Z2390" s="17">
        <f>'ceny walut'!Z2390/'ceny walut'!Z2389</f>
        <v>0.99768658217662443</v>
      </c>
      <c r="AA2390" s="17">
        <f>'ceny walut'!AA2390/'ceny walut'!AA2389</f>
        <v>1.0096359743040684</v>
      </c>
      <c r="AB2390" s="17">
        <f>'ceny walut'!AB2390/'ceny walut'!AB2389</f>
        <v>0.99879372738238836</v>
      </c>
      <c r="AC2390" s="17">
        <f>'ceny walut'!AC2390/'ceny walut'!AC2389</f>
        <v>1.0072115384615385</v>
      </c>
      <c r="AD2390" s="17">
        <f>'ceny walut'!AD2390/'ceny walut'!AD2389</f>
        <v>1.0062646828504307</v>
      </c>
      <c r="AE2390" s="17">
        <f>'ceny walut'!AE2390/'ceny walut'!AE2389</f>
        <v>1.0234403173458348</v>
      </c>
      <c r="AF2390" s="17">
        <f>'ceny walut'!AF2390/'ceny walut'!AF2389</f>
        <v>1.0039407817658963</v>
      </c>
      <c r="AG2390" s="17">
        <f>'ceny walut'!AG2390/'ceny walut'!AG2389</f>
        <v>1.0084745762711864</v>
      </c>
      <c r="AH2390" s="17">
        <f>'ceny walut'!AH2390/'ceny walut'!AH2389</f>
        <v>0.9996522706725085</v>
      </c>
      <c r="AI2390" s="17">
        <f>'ceny walut'!AI2390/'ceny walut'!AI2389</f>
        <v>0.99921332797230911</v>
      </c>
      <c r="AJ2390" s="17">
        <f>'ceny walut'!AJ2390/'ceny walut'!AJ2389</f>
        <v>1</v>
      </c>
      <c r="AK2390" s="17">
        <f>'ceny walut'!AK2390/'ceny walut'!AK2389</f>
        <v>1.0008613264427217</v>
      </c>
      <c r="AL2390" s="17">
        <f>'ceny walut'!AL2390/'ceny walut'!AL2389</f>
        <v>0.99715226154813419</v>
      </c>
    </row>
    <row r="2391" spans="1:38">
      <c r="A2391" s="34">
        <v>42531</v>
      </c>
      <c r="B2391" s="17">
        <f>'ceny walut'!B2391/'ceny walut'!B2390</f>
        <v>1.0083025830258303</v>
      </c>
      <c r="C2391" s="17">
        <f>'ceny walut'!C2391/'ceny walut'!C2390</f>
        <v>1.0109898756753921</v>
      </c>
      <c r="D2391" s="17">
        <f>'ceny walut'!D2391/'ceny walut'!D2390</f>
        <v>1.0039809758675358</v>
      </c>
      <c r="E2391" s="17">
        <f>'ceny walut'!E2391/'ceny walut'!E2390</f>
        <v>1.0107877060858945</v>
      </c>
      <c r="F2391" s="17">
        <f>'ceny walut'!F2391/'ceny walut'!F2390</f>
        <v>1.0078015603120625</v>
      </c>
      <c r="G2391" s="17">
        <f>'ceny walut'!G2391/'ceny walut'!G2390</f>
        <v>1.0058886312612711</v>
      </c>
      <c r="H2391" s="17">
        <f>'ceny walut'!H2391/'ceny walut'!H2390</f>
        <v>1.0069090136054422</v>
      </c>
      <c r="I2391" s="17">
        <f>'ceny walut'!I2391/'ceny walut'!I2390</f>
        <v>1.005169151243827</v>
      </c>
      <c r="J2391" s="17">
        <f>'ceny walut'!J2391/'ceny walut'!J2390</f>
        <v>1.0058264997842037</v>
      </c>
      <c r="K2391" s="17">
        <f>'ceny walut'!K2391/'ceny walut'!K2390</f>
        <v>1.0059945092310405</v>
      </c>
      <c r="L2391" s="17">
        <f>'ceny walut'!L2391/'ceny walut'!L2390</f>
        <v>1.0088447457135608</v>
      </c>
      <c r="M2391" s="17">
        <f>'ceny walut'!M2391/'ceny walut'!M2390</f>
        <v>1.0118187787261983</v>
      </c>
      <c r="N2391" s="17">
        <f>'ceny walut'!N2391/'ceny walut'!N2390</f>
        <v>1.0062005977152753</v>
      </c>
      <c r="O2391" s="17">
        <f>'ceny walut'!O2391/'ceny walut'!O2390</f>
        <v>1.00498753117207</v>
      </c>
      <c r="P2391" s="17">
        <f>'ceny walut'!P2391/'ceny walut'!P2390</f>
        <v>1.0053200617813627</v>
      </c>
      <c r="Q2391" s="17">
        <f>'ceny walut'!Q2391/'ceny walut'!Q2390</f>
        <v>1.0073614504307575</v>
      </c>
      <c r="R2391" s="17">
        <f>'ceny walut'!R2391/'ceny walut'!R2390</f>
        <v>1.0055555555555555</v>
      </c>
      <c r="S2391" s="17">
        <f>'ceny walut'!S2391/'ceny walut'!S2390</f>
        <v>1.0032071840923669</v>
      </c>
      <c r="T2391" s="17">
        <f>'ceny walut'!T2391/'ceny walut'!T2390</f>
        <v>1.0053903668927144</v>
      </c>
      <c r="U2391" s="17">
        <f>'ceny walut'!U2391/'ceny walut'!U2390</f>
        <v>1.0049958368026646</v>
      </c>
      <c r="V2391" s="17">
        <f>'ceny walut'!V2391/'ceny walut'!V2390</f>
        <v>1.0051451008710566</v>
      </c>
      <c r="W2391" s="17">
        <f>'ceny walut'!W2391/'ceny walut'!W2390</f>
        <v>1.0048606364395838</v>
      </c>
      <c r="X2391" s="17" t="e">
        <f>'ceny walut'!X2391/'ceny walut'!X2390</f>
        <v>#DIV/0!</v>
      </c>
      <c r="Y2391" s="17" t="e">
        <f>'ceny walut'!Y2391/'ceny walut'!Y2390</f>
        <v>#DIV/0!</v>
      </c>
      <c r="Z2391" s="17">
        <f>'ceny walut'!Z2391/'ceny walut'!Z2390</f>
        <v>1.0096783949994961</v>
      </c>
      <c r="AA2391" s="17">
        <f>'ceny walut'!AA2391/'ceny walut'!AA2390</f>
        <v>1.0065394132202192</v>
      </c>
      <c r="AB2391" s="17">
        <f>'ceny walut'!AB2391/'ceny walut'!AB2390</f>
        <v>1.0096618357487923</v>
      </c>
      <c r="AC2391" s="17">
        <f>'ceny walut'!AC2391/'ceny walut'!AC2390</f>
        <v>1.0009546539379475</v>
      </c>
      <c r="AD2391" s="17">
        <f>'ceny walut'!AD2391/'ceny walut'!AD2390</f>
        <v>1.0027237354085603</v>
      </c>
      <c r="AE2391" s="17">
        <f>'ceny walut'!AE2391/'ceny walut'!AE2390</f>
        <v>0.99859055673009156</v>
      </c>
      <c r="AF2391" s="17">
        <f>'ceny walut'!AF2391/'ceny walut'!AF2390</f>
        <v>1.0037131338849989</v>
      </c>
      <c r="AG2391" s="17">
        <f>'ceny walut'!AG2391/'ceny walut'!AG2390</f>
        <v>1</v>
      </c>
      <c r="AH2391" s="17">
        <f>'ceny walut'!AH2391/'ceny walut'!AH2390</f>
        <v>1.0084527619312647</v>
      </c>
      <c r="AI2391" s="17">
        <f>'ceny walut'!AI2391/'ceny walut'!AI2390</f>
        <v>1.0090800937751496</v>
      </c>
      <c r="AJ2391" s="17">
        <f>'ceny walut'!AJ2391/'ceny walut'!AJ2390</f>
        <v>1.002123786407767</v>
      </c>
      <c r="AK2391" s="17">
        <f>'ceny walut'!AK2391/'ceny walut'!AK2390</f>
        <v>1.0110154905335629</v>
      </c>
      <c r="AL2391" s="17">
        <f>'ceny walut'!AL2391/'ceny walut'!AL2390</f>
        <v>1.0069171426452044</v>
      </c>
    </row>
    <row r="2392" spans="1:38">
      <c r="A2392" s="34">
        <v>42534</v>
      </c>
      <c r="B2392" s="17">
        <f>'ceny walut'!B2392/'ceny walut'!B2391</f>
        <v>1.0118938700823423</v>
      </c>
      <c r="C2392" s="17">
        <f>'ceny walut'!C2392/'ceny walut'!C2391</f>
        <v>1.0103255934621871</v>
      </c>
      <c r="D2392" s="17">
        <f>'ceny walut'!D2392/'ceny walut'!D2391</f>
        <v>1.0114393992560882</v>
      </c>
      <c r="E2392" s="17">
        <f>'ceny walut'!E2392/'ceny walut'!E2391</f>
        <v>1.0102698348771648</v>
      </c>
      <c r="F2392" s="17">
        <f>'ceny walut'!F2392/'ceny walut'!F2391</f>
        <v>1.0081381500595474</v>
      </c>
      <c r="G2392" s="17">
        <f>'ceny walut'!G2392/'ceny walut'!G2391</f>
        <v>1.0058175697925433</v>
      </c>
      <c r="H2392" s="17">
        <f>'ceny walut'!H2392/'ceny walut'!H2391</f>
        <v>1.0096062493402302</v>
      </c>
      <c r="I2392" s="17">
        <f>'ceny walut'!I2392/'ceny walut'!I2391</f>
        <v>1.0078516001652966</v>
      </c>
      <c r="J2392" s="17">
        <f>'ceny walut'!J2392/'ceny walut'!J2391</f>
        <v>1.0051491096331258</v>
      </c>
      <c r="K2392" s="17">
        <f>'ceny walut'!K2392/'ceny walut'!K2391</f>
        <v>1.0104904734483362</v>
      </c>
      <c r="L2392" s="17">
        <f>'ceny walut'!L2392/'ceny walut'!L2391</f>
        <v>0.9900650353921886</v>
      </c>
      <c r="M2392" s="17">
        <f>'ceny walut'!M2392/'ceny walut'!M2391</f>
        <v>1.0123296560674888</v>
      </c>
      <c r="N2392" s="17">
        <f>'ceny walut'!N2392/'ceny walut'!N2391</f>
        <v>1.0200138792505204</v>
      </c>
      <c r="O2392" s="17">
        <f>'ceny walut'!O2392/'ceny walut'!O2391</f>
        <v>1.0074441687344913</v>
      </c>
      <c r="P2392" s="17">
        <f>'ceny walut'!P2392/'ceny walut'!P2391</f>
        <v>1.0078525093888699</v>
      </c>
      <c r="Q2392" s="17">
        <f>'ceny walut'!Q2392/'ceny walut'!Q2391</f>
        <v>1.0082011679484315</v>
      </c>
      <c r="R2392" s="17">
        <f>'ceny walut'!R2392/'ceny walut'!R2391</f>
        <v>1.0025499362515937</v>
      </c>
      <c r="S2392" s="17">
        <f>'ceny walut'!S2392/'ceny walut'!S2391</f>
        <v>1.0040494458653026</v>
      </c>
      <c r="T2392" s="17">
        <f>'ceny walut'!T2392/'ceny walut'!T2391</f>
        <v>1.0067450709097197</v>
      </c>
      <c r="U2392" s="17">
        <f>'ceny walut'!U2392/'ceny walut'!U2391</f>
        <v>1.0068351284175641</v>
      </c>
      <c r="V2392" s="17">
        <f>'ceny walut'!V2392/'ceny walut'!V2391</f>
        <v>1.0078128507925104</v>
      </c>
      <c r="W2392" s="17">
        <f>'ceny walut'!W2392/'ceny walut'!W2391</f>
        <v>1.0058952460131509</v>
      </c>
      <c r="X2392" s="17" t="e">
        <f>'ceny walut'!X2392/'ceny walut'!X2391</f>
        <v>#DIV/0!</v>
      </c>
      <c r="Y2392" s="17" t="e">
        <f>'ceny walut'!Y2392/'ceny walut'!Y2391</f>
        <v>#DIV/0!</v>
      </c>
      <c r="Z2392" s="17">
        <f>'ceny walut'!Z2392/'ceny walut'!Z2391</f>
        <v>1.0053919121318022</v>
      </c>
      <c r="AA2392" s="17">
        <f>'ceny walut'!AA2392/'ceny walut'!AA2391</f>
        <v>1.0005267778753293</v>
      </c>
      <c r="AB2392" s="17">
        <f>'ceny walut'!AB2392/'ceny walut'!AB2391</f>
        <v>1.0107655502392345</v>
      </c>
      <c r="AC2392" s="17">
        <f>'ceny walut'!AC2392/'ceny walut'!AC2391</f>
        <v>0.99237005245588938</v>
      </c>
      <c r="AD2392" s="17">
        <f>'ceny walut'!AD2392/'ceny walut'!AD2391</f>
        <v>0.99534342258440056</v>
      </c>
      <c r="AE2392" s="17">
        <f>'ceny walut'!AE2392/'ceny walut'!AE2391</f>
        <v>1.0051164431898376</v>
      </c>
      <c r="AF2392" s="17">
        <f>'ceny walut'!AF2392/'ceny walut'!AF2391</f>
        <v>1.0065532184758481</v>
      </c>
      <c r="AG2392" s="17">
        <f>'ceny walut'!AG2392/'ceny walut'!AG2391</f>
        <v>0.99831932773109255</v>
      </c>
      <c r="AH2392" s="17">
        <f>'ceny walut'!AH2392/'ceny walut'!AH2391</f>
        <v>1.0116932841226587</v>
      </c>
      <c r="AI2392" s="17">
        <f>'ceny walut'!AI2392/'ceny walut'!AI2391</f>
        <v>1.005790869844132</v>
      </c>
      <c r="AJ2392" s="17">
        <f>'ceny walut'!AJ2392/'ceny walut'!AJ2391</f>
        <v>1.0045413260672116</v>
      </c>
      <c r="AK2392" s="17">
        <f>'ceny walut'!AK2392/'ceny walut'!AK2391</f>
        <v>1.0066394279877426</v>
      </c>
      <c r="AL2392" s="17">
        <f>'ceny walut'!AL2392/'ceny walut'!AL2391</f>
        <v>1.0095032874744461</v>
      </c>
    </row>
    <row r="2393" spans="1:38">
      <c r="A2393" s="34">
        <v>42535</v>
      </c>
      <c r="B2393" s="17">
        <f>'ceny walut'!B2393/'ceny walut'!B2392</f>
        <v>1.0126582278481013</v>
      </c>
      <c r="C2393" s="17">
        <f>'ceny walut'!C2393/'ceny walut'!C2392</f>
        <v>1.0138664201525307</v>
      </c>
      <c r="D2393" s="17">
        <f>'ceny walut'!D2393/'ceny walut'!D2392</f>
        <v>1.0066958090480156</v>
      </c>
      <c r="E2393" s="17">
        <f>'ceny walut'!E2393/'ceny walut'!E2392</f>
        <v>1.0141518835957744</v>
      </c>
      <c r="F2393" s="17">
        <f>'ceny walut'!F2393/'ceny walut'!F2392</f>
        <v>1.008991271247621</v>
      </c>
      <c r="G2393" s="17">
        <f>'ceny walut'!G2393/'ceny walut'!G2392</f>
        <v>1.008002910149145</v>
      </c>
      <c r="H2393" s="17">
        <f>'ceny walut'!H2393/'ceny walut'!H2392</f>
        <v>1.0149519029694689</v>
      </c>
      <c r="I2393" s="17">
        <f>'ceny walut'!I2393/'ceny walut'!I2392</f>
        <v>1.0105466970387245</v>
      </c>
      <c r="J2393" s="17">
        <f>'ceny walut'!J2393/'ceny walut'!J2392</f>
        <v>1.0056919245819993</v>
      </c>
      <c r="K2393" s="17">
        <f>'ceny walut'!K2393/'ceny walut'!K2392</f>
        <v>1.0138751238850348</v>
      </c>
      <c r="L2393" s="17">
        <f>'ceny walut'!L2393/'ceny walut'!L2392</f>
        <v>1.0129017038959154</v>
      </c>
      <c r="M2393" s="17">
        <f>'ceny walut'!M2393/'ceny walut'!M2392</f>
        <v>1.016025641025641</v>
      </c>
      <c r="N2393" s="17">
        <f>'ceny walut'!N2393/'ceny walut'!N2392</f>
        <v>1.0158384586077396</v>
      </c>
      <c r="O2393" s="17">
        <f>'ceny walut'!O2393/'ceny walut'!O2392</f>
        <v>1.0098522167487687</v>
      </c>
      <c r="P2393" s="17">
        <f>'ceny walut'!P2393/'ceny walut'!P2392</f>
        <v>1.0106707317073169</v>
      </c>
      <c r="Q2393" s="17">
        <f>'ceny walut'!Q2393/'ceny walut'!Q2392</f>
        <v>1.0109197948977653</v>
      </c>
      <c r="R2393" s="17">
        <f>'ceny walut'!R2393/'ceny walut'!R2392</f>
        <v>1.003179313268334</v>
      </c>
      <c r="S2393" s="17">
        <f>'ceny walut'!S2393/'ceny walut'!S2392</f>
        <v>1.0093398429208236</v>
      </c>
      <c r="T2393" s="17">
        <f>'ceny walut'!T2393/'ceny walut'!T2392</f>
        <v>1.0123690087613815</v>
      </c>
      <c r="U2393" s="17">
        <f>'ceny walut'!U2393/'ceny walut'!U2392</f>
        <v>1.0089487759720221</v>
      </c>
      <c r="V2393" s="17">
        <f>'ceny walut'!V2393/'ceny walut'!V2392</f>
        <v>1.0105591445756295</v>
      </c>
      <c r="W2393" s="17">
        <f>'ceny walut'!W2393/'ceny walut'!W2392</f>
        <v>1.0104440604102487</v>
      </c>
      <c r="X2393" s="17" t="e">
        <f>'ceny walut'!X2393/'ceny walut'!X2392</f>
        <v>#DIV/0!</v>
      </c>
      <c r="Y2393" s="17" t="e">
        <f>'ceny walut'!Y2393/'ceny walut'!Y2392</f>
        <v>#DIV/0!</v>
      </c>
      <c r="Z2393" s="17">
        <f>'ceny walut'!Z2393/'ceny walut'!Z2392</f>
        <v>1.0142020061575134</v>
      </c>
      <c r="AA2393" s="17">
        <f>'ceny walut'!AA2393/'ceny walut'!AA2392</f>
        <v>1.0117585117585117</v>
      </c>
      <c r="AB2393" s="17">
        <f>'ceny walut'!AB2393/'ceny walut'!AB2392</f>
        <v>1.008284023668639</v>
      </c>
      <c r="AC2393" s="17">
        <f>'ceny walut'!AC2393/'ceny walut'!AC2392</f>
        <v>1.000480538202787</v>
      </c>
      <c r="AD2393" s="17">
        <f>'ceny walut'!AD2393/'ceny walut'!AD2392</f>
        <v>1.0046783625730993</v>
      </c>
      <c r="AE2393" s="17">
        <f>'ceny walut'!AE2393/'ceny walut'!AE2392</f>
        <v>0.99666491135685442</v>
      </c>
      <c r="AF2393" s="17">
        <f>'ceny walut'!AF2393/'ceny walut'!AF2392</f>
        <v>1.0096608211697995</v>
      </c>
      <c r="AG2393" s="17">
        <f>'ceny walut'!AG2393/'ceny walut'!AG2392</f>
        <v>1.005050505050505</v>
      </c>
      <c r="AH2393" s="17">
        <f>'ceny walut'!AH2393/'ceny walut'!AH2392</f>
        <v>1.0071939993181043</v>
      </c>
      <c r="AI2393" s="17">
        <f>'ceny walut'!AI2393/'ceny walut'!AI2392</f>
        <v>1.0116874385892332</v>
      </c>
      <c r="AJ2393" s="17">
        <f>'ceny walut'!AJ2393/'ceny walut'!AJ2392</f>
        <v>1.008438818565401</v>
      </c>
      <c r="AK2393" s="17">
        <f>'ceny walut'!AK2393/'ceny walut'!AK2392</f>
        <v>1.013191273465246</v>
      </c>
      <c r="AL2393" s="17">
        <f>'ceny walut'!AL2393/'ceny walut'!AL2392</f>
        <v>1.0113476729972817</v>
      </c>
    </row>
    <row r="2394" spans="1:38">
      <c r="A2394" s="34">
        <v>42536</v>
      </c>
      <c r="B2394" s="17">
        <f>'ceny walut'!B2394/'ceny walut'!B2393</f>
        <v>0.9955357142857143</v>
      </c>
      <c r="C2394" s="17">
        <f>'ceny walut'!C2394/'ceny walut'!C2393</f>
        <v>0.99665678899779642</v>
      </c>
      <c r="D2394" s="17">
        <f>'ceny walut'!D2394/'ceny walut'!D2393</f>
        <v>1.0021022159423787</v>
      </c>
      <c r="E2394" s="17">
        <f>'ceny walut'!E2394/'ceny walut'!E2393</f>
        <v>0.99665880503144644</v>
      </c>
      <c r="F2394" s="17">
        <f>'ceny walut'!F2394/'ceny walut'!F2393</f>
        <v>0.99590217249902424</v>
      </c>
      <c r="G2394" s="17">
        <f>'ceny walut'!G2394/'ceny walut'!G2393</f>
        <v>0.99769036448935411</v>
      </c>
      <c r="H2394" s="17">
        <f>'ceny walut'!H2394/'ceny walut'!H2393</f>
        <v>0.99749321795268009</v>
      </c>
      <c r="I2394" s="17">
        <f>'ceny walut'!I2394/'ceny walut'!I2393</f>
        <v>0.99531140815544472</v>
      </c>
      <c r="J2394" s="17">
        <f>'ceny walut'!J2394/'ceny walut'!J2393</f>
        <v>0.99540148567385922</v>
      </c>
      <c r="K2394" s="17">
        <f>'ceny walut'!K2394/'ceny walut'!K2393</f>
        <v>0.99584555229716532</v>
      </c>
      <c r="L2394" s="17">
        <f>'ceny walut'!L2394/'ceny walut'!L2393</f>
        <v>1.0007882479398067</v>
      </c>
      <c r="M2394" s="17">
        <f>'ceny walut'!M2394/'ceny walut'!M2393</f>
        <v>0.99747634069400626</v>
      </c>
      <c r="N2394" s="17">
        <f>'ceny walut'!N2394/'ceny walut'!N2393</f>
        <v>0.99169524217745386</v>
      </c>
      <c r="O2394" s="17">
        <f>'ceny walut'!O2394/'ceny walut'!O2393</f>
        <v>0.9945121951219511</v>
      </c>
      <c r="P2394" s="17">
        <f>'ceny walut'!P2394/'ceny walut'!P2393</f>
        <v>0.99513993631640685</v>
      </c>
      <c r="Q2394" s="17">
        <f>'ceny walut'!Q2394/'ceny walut'!Q2393</f>
        <v>0.9963680766461066</v>
      </c>
      <c r="R2394" s="17">
        <f>'ceny walut'!R2394/'ceny walut'!R2393</f>
        <v>0.99619691527572363</v>
      </c>
      <c r="S2394" s="17">
        <f>'ceny walut'!S2394/'ceny walut'!S2393</f>
        <v>0.99537329127234497</v>
      </c>
      <c r="T2394" s="17">
        <f>'ceny walut'!T2394/'ceny walut'!T2393</f>
        <v>0.99541829288986927</v>
      </c>
      <c r="U2394" s="17">
        <f>'ceny walut'!U2394/'ceny walut'!U2393</f>
        <v>0.9944948516668366</v>
      </c>
      <c r="V2394" s="17">
        <f>'ceny walut'!V2394/'ceny walut'!V2393</f>
        <v>0.99532669076800984</v>
      </c>
      <c r="W2394" s="17">
        <f>'ceny walut'!W2394/'ceny walut'!W2393</f>
        <v>0.99918203450327181</v>
      </c>
      <c r="X2394" s="17" t="e">
        <f>'ceny walut'!X2394/'ceny walut'!X2393</f>
        <v>#DIV/0!</v>
      </c>
      <c r="Y2394" s="17" t="e">
        <f>'ceny walut'!Y2394/'ceny walut'!Y2393</f>
        <v>#DIV/0!</v>
      </c>
      <c r="Z2394" s="17">
        <f>'ceny walut'!Z2394/'ceny walut'!Z2393</f>
        <v>0.99432040736388561</v>
      </c>
      <c r="AA2394" s="17">
        <f>'ceny walut'!AA2394/'ceny walut'!AA2393</f>
        <v>0.98976582827406767</v>
      </c>
      <c r="AB2394" s="17">
        <f>'ceny walut'!AB2394/'ceny walut'!AB2393</f>
        <v>0.99647887323943674</v>
      </c>
      <c r="AC2394" s="17">
        <f>'ceny walut'!AC2394/'ceny walut'!AC2393</f>
        <v>1.0009606147934678</v>
      </c>
      <c r="AD2394" s="17">
        <f>'ceny walut'!AD2394/'ceny walut'!AD2393</f>
        <v>0.99961195188203344</v>
      </c>
      <c r="AE2394" s="17">
        <f>'ceny walut'!AE2394/'ceny walut'!AE2393</f>
        <v>0.99621345544205708</v>
      </c>
      <c r="AF2394" s="17">
        <f>'ceny walut'!AF2394/'ceny walut'!AF2393</f>
        <v>0.9987519500780031</v>
      </c>
      <c r="AG2394" s="17">
        <f>'ceny walut'!AG2394/'ceny walut'!AG2393</f>
        <v>1</v>
      </c>
      <c r="AH2394" s="17">
        <f>'ceny walut'!AH2394/'ceny walut'!AH2393</f>
        <v>0.99631021292441013</v>
      </c>
      <c r="AI2394" s="17">
        <f>'ceny walut'!AI2394/'ceny walut'!AI2393</f>
        <v>0.99960810373323794</v>
      </c>
      <c r="AJ2394" s="17">
        <f>'ceny walut'!AJ2394/'ceny walut'!AJ2393</f>
        <v>1.0017931858936042</v>
      </c>
      <c r="AK2394" s="17">
        <f>'ceny walut'!AK2394/'ceny walut'!AK2393</f>
        <v>0.99766316140877986</v>
      </c>
      <c r="AL2394" s="17">
        <f>'ceny walut'!AL2394/'ceny walut'!AL2393</f>
        <v>0.9977811851718229</v>
      </c>
    </row>
    <row r="2395" spans="1:38">
      <c r="A2395" s="34">
        <v>42537</v>
      </c>
      <c r="B2395" s="17">
        <f>'ceny walut'!B2395/'ceny walut'!B2394</f>
        <v>1.0044843049327354</v>
      </c>
      <c r="C2395" s="17">
        <f>'ceny walut'!C2395/'ceny walut'!C2394</f>
        <v>1.0029986531473152</v>
      </c>
      <c r="D2395" s="17">
        <f>'ceny walut'!D2395/'ceny walut'!D2394</f>
        <v>0.99886512139762029</v>
      </c>
      <c r="E2395" s="17">
        <f>'ceny walut'!E2395/'ceny walut'!E2394</f>
        <v>1.0031551962137646</v>
      </c>
      <c r="F2395" s="17">
        <f>'ceny walut'!F2395/'ceny walut'!F2394</f>
        <v>0.99324015413754829</v>
      </c>
      <c r="G2395" s="17">
        <f>'ceny walut'!G2395/'ceny walut'!G2394</f>
        <v>1.0053895681111191</v>
      </c>
      <c r="H2395" s="17">
        <f>'ceny walut'!H2395/'ceny walut'!H2394</f>
        <v>1.0056114018176812</v>
      </c>
      <c r="I2395" s="17">
        <f>'ceny walut'!I2395/'ceny walut'!I2394</f>
        <v>1.0065677726191824</v>
      </c>
      <c r="J2395" s="17">
        <f>'ceny walut'!J2395/'ceny walut'!J2394</f>
        <v>1.0031272210376687</v>
      </c>
      <c r="K2395" s="17">
        <f>'ceny walut'!K2395/'ceny walut'!K2394</f>
        <v>1.0075582822085889</v>
      </c>
      <c r="L2395" s="17">
        <f>'ceny walut'!L2395/'ceny walut'!L2394</f>
        <v>1.001002434483746</v>
      </c>
      <c r="M2395" s="17">
        <f>'ceny walut'!M2395/'ceny walut'!M2394</f>
        <v>1.0031625553447185</v>
      </c>
      <c r="N2395" s="17">
        <f>'ceny walut'!N2395/'ceny walut'!N2394</f>
        <v>1.0235020800691557</v>
      </c>
      <c r="O2395" s="17">
        <f>'ceny walut'!O2395/'ceny walut'!O2394</f>
        <v>1.0067443286327407</v>
      </c>
      <c r="P2395" s="17">
        <f>'ceny walut'!P2395/'ceny walut'!P2394</f>
        <v>1.0065678679690131</v>
      </c>
      <c r="Q2395" s="17">
        <f>'ceny walut'!Q2395/'ceny walut'!Q2394</f>
        <v>1.0069446626653678</v>
      </c>
      <c r="R2395" s="17">
        <f>'ceny walut'!R2395/'ceny walut'!R2394</f>
        <v>1.0019088016967126</v>
      </c>
      <c r="S2395" s="17">
        <f>'ceny walut'!S2395/'ceny walut'!S2394</f>
        <v>0.99957743503063601</v>
      </c>
      <c r="T2395" s="17">
        <f>'ceny walut'!T2395/'ceny walut'!T2394</f>
        <v>1.0064780088646437</v>
      </c>
      <c r="U2395" s="17">
        <f>'ceny walut'!U2395/'ceny walut'!U2394</f>
        <v>1.0036904151717068</v>
      </c>
      <c r="V2395" s="17">
        <f>'ceny walut'!V2395/'ceny walut'!V2394</f>
        <v>1.0065556343019135</v>
      </c>
      <c r="W2395" s="17">
        <f>'ceny walut'!W2395/'ceny walut'!W2394</f>
        <v>1.0026047480836497</v>
      </c>
      <c r="X2395" s="17" t="e">
        <f>'ceny walut'!X2395/'ceny walut'!X2394</f>
        <v>#DIV/0!</v>
      </c>
      <c r="Y2395" s="17" t="e">
        <f>'ceny walut'!Y2395/'ceny walut'!Y2394</f>
        <v>#DIV/0!</v>
      </c>
      <c r="Z2395" s="17">
        <f>'ceny walut'!Z2395/'ceny walut'!Z2394</f>
        <v>1.0048256844593262</v>
      </c>
      <c r="AA2395" s="17">
        <f>'ceny walut'!AA2395/'ceny walut'!AA2394</f>
        <v>1.006484402383456</v>
      </c>
      <c r="AB2395" s="17">
        <f>'ceny walut'!AB2395/'ceny walut'!AB2394</f>
        <v>1.0011778563015312</v>
      </c>
      <c r="AC2395" s="17">
        <f>'ceny walut'!AC2395/'ceny walut'!AC2394</f>
        <v>1.0014395393474087</v>
      </c>
      <c r="AD2395" s="17">
        <f>'ceny walut'!AD2395/'ceny walut'!AD2394</f>
        <v>1</v>
      </c>
      <c r="AE2395" s="17">
        <f>'ceny walut'!AE2395/'ceny walut'!AE2394</f>
        <v>1.0043313002740211</v>
      </c>
      <c r="AF2395" s="17">
        <f>'ceny walut'!AF2395/'ceny walut'!AF2394</f>
        <v>1.0027074872435697</v>
      </c>
      <c r="AG2395" s="17">
        <f>'ceny walut'!AG2395/'ceny walut'!AG2394</f>
        <v>1.0033500837520939</v>
      </c>
      <c r="AH2395" s="17">
        <f>'ceny walut'!AH2395/'ceny walut'!AH2394</f>
        <v>1.0030918727915195</v>
      </c>
      <c r="AI2395" s="17">
        <f>'ceny walut'!AI2395/'ceny walut'!AI2394</f>
        <v>1.0003920499096581</v>
      </c>
      <c r="AJ2395" s="17">
        <f>'ceny walut'!AJ2395/'ceny walut'!AJ2394</f>
        <v>1.0023866348448689</v>
      </c>
      <c r="AK2395" s="17">
        <f>'ceny walut'!AK2395/'ceny walut'!AK2394</f>
        <v>1.0028442362389158</v>
      </c>
      <c r="AL2395" s="17">
        <f>'ceny walut'!AL2395/'ceny walut'!AL2394</f>
        <v>1.006183106739948</v>
      </c>
    </row>
    <row r="2396" spans="1:38">
      <c r="A2396" s="34">
        <v>42538</v>
      </c>
      <c r="B2396" s="17">
        <f>'ceny walut'!B2396/'ceny walut'!B2395</f>
        <v>0.99821428571428561</v>
      </c>
      <c r="C2396" s="17">
        <f>'ceny walut'!C2396/'ceny walut'!C2395</f>
        <v>0.99855582862499681</v>
      </c>
      <c r="D2396" s="17">
        <f>'ceny walut'!D2396/'ceny walut'!D2395</f>
        <v>1.0025822000344293</v>
      </c>
      <c r="E2396" s="17">
        <f>'ceny walut'!E2396/'ceny walut'!E2395</f>
        <v>0.9984273638686848</v>
      </c>
      <c r="F2396" s="17">
        <f>'ceny walut'!F2396/'ceny walut'!F2395</f>
        <v>1.0024330100279468</v>
      </c>
      <c r="G2396" s="17">
        <f>'ceny walut'!G2396/'ceny walut'!G2395</f>
        <v>1.0000719553876596</v>
      </c>
      <c r="H2396" s="17">
        <f>'ceny walut'!H2396/'ceny walut'!H2395</f>
        <v>0.99924685905994315</v>
      </c>
      <c r="I2396" s="17">
        <f>'ceny walut'!I2396/'ceny walut'!I2395</f>
        <v>0.99815502306221182</v>
      </c>
      <c r="J2396" s="17">
        <f>'ceny walut'!J2396/'ceny walut'!J2395</f>
        <v>0.99929148363327203</v>
      </c>
      <c r="K2396" s="17">
        <f>'ceny walut'!K2396/'ceny walut'!K2395</f>
        <v>0.99717472843294841</v>
      </c>
      <c r="L2396" s="17">
        <f>'ceny walut'!L2396/'ceny walut'!L2395</f>
        <v>1.0077253218884121</v>
      </c>
      <c r="M2396" s="17">
        <f>'ceny walut'!M2396/'ceny walut'!M2395</f>
        <v>0.99747793190416156</v>
      </c>
      <c r="N2396" s="17">
        <f>'ceny walut'!N2396/'ceny walut'!N2395</f>
        <v>0.99741342905405395</v>
      </c>
      <c r="O2396" s="17">
        <f>'ceny walut'!O2396/'ceny walut'!O2395</f>
        <v>0.99817295980511556</v>
      </c>
      <c r="P2396" s="17">
        <f>'ceny walut'!P2396/'ceny walut'!P2395</f>
        <v>0.99815961184540736</v>
      </c>
      <c r="Q2396" s="17">
        <f>'ceny walut'!Q2396/'ceny walut'!Q2395</f>
        <v>0.99706653351641483</v>
      </c>
      <c r="R2396" s="17">
        <f>'ceny walut'!R2396/'ceny walut'!R2395</f>
        <v>0.99491955969517354</v>
      </c>
      <c r="S2396" s="17">
        <f>'ceny walut'!S2396/'ceny walut'!S2395</f>
        <v>0.99936588459099551</v>
      </c>
      <c r="T2396" s="17">
        <f>'ceny walut'!T2396/'ceny walut'!T2395</f>
        <v>0.99949186991869909</v>
      </c>
      <c r="U2396" s="17">
        <f>'ceny walut'!U2396/'ceny walut'!U2395</f>
        <v>0.99938719231947715</v>
      </c>
      <c r="V2396" s="17">
        <f>'ceny walut'!V2396/'ceny walut'!V2395</f>
        <v>0.99815173384967437</v>
      </c>
      <c r="W2396" s="17">
        <f>'ceny walut'!W2396/'ceny walut'!W2395</f>
        <v>0.998144299287411</v>
      </c>
      <c r="X2396" s="17" t="e">
        <f>'ceny walut'!X2396/'ceny walut'!X2395</f>
        <v>#DIV/0!</v>
      </c>
      <c r="Y2396" s="17" t="e">
        <f>'ceny walut'!Y2396/'ceny walut'!Y2395</f>
        <v>#DIV/0!</v>
      </c>
      <c r="Z2396" s="17">
        <f>'ceny walut'!Z2396/'ceny walut'!Z2395</f>
        <v>0.99803979221797512</v>
      </c>
      <c r="AA2396" s="17">
        <f>'ceny walut'!AA2396/'ceny walut'!AA2395</f>
        <v>0.99703987462998422</v>
      </c>
      <c r="AB2396" s="17">
        <f>'ceny walut'!AB2396/'ceny walut'!AB2395</f>
        <v>0.99764705882352933</v>
      </c>
      <c r="AC2396" s="17">
        <f>'ceny walut'!AC2396/'ceny walut'!AC2395</f>
        <v>0.9995208433157643</v>
      </c>
      <c r="AD2396" s="17">
        <f>'ceny walut'!AD2396/'ceny walut'!AD2395</f>
        <v>1.0042701863354038</v>
      </c>
      <c r="AE2396" s="17">
        <f>'ceny walut'!AE2396/'ceny walut'!AE2395</f>
        <v>1.0007921140644251</v>
      </c>
      <c r="AF2396" s="17">
        <f>'ceny walut'!AF2396/'ceny walut'!AF2395</f>
        <v>0.99802679405961159</v>
      </c>
      <c r="AG2396" s="17">
        <f>'ceny walut'!AG2396/'ceny walut'!AG2395</f>
        <v>1.005008347245409</v>
      </c>
      <c r="AH2396" s="17">
        <f>'ceny walut'!AH2396/'ceny walut'!AH2395</f>
        <v>1.0008129255156994</v>
      </c>
      <c r="AI2396" s="17">
        <f>'ceny walut'!AI2396/'ceny walut'!AI2395</f>
        <v>0.99919916849835577</v>
      </c>
      <c r="AJ2396" s="17">
        <f>'ceny walut'!AJ2396/'ceny walut'!AJ2395</f>
        <v>1.0002976190476189</v>
      </c>
      <c r="AK2396" s="17">
        <f>'ceny walut'!AK2396/'ceny walut'!AK2395</f>
        <v>0.99766433099766427</v>
      </c>
      <c r="AL2396" s="17">
        <f>'ceny walut'!AL2396/'ceny walut'!AL2395</f>
        <v>1.0038631544902432</v>
      </c>
    </row>
    <row r="2397" spans="1:38">
      <c r="A2397" s="34">
        <v>42541</v>
      </c>
      <c r="B2397" s="17">
        <f>'ceny walut'!B2397/'ceny walut'!B2396</f>
        <v>0.98479427549194998</v>
      </c>
      <c r="C2397" s="17">
        <f>'ceny walut'!C2397/'ceny walut'!C2396</f>
        <v>0.98254338780066985</v>
      </c>
      <c r="D2397" s="17">
        <f>'ceny walut'!D2397/'ceny walut'!D2396</f>
        <v>0.9929258241758242</v>
      </c>
      <c r="E2397" s="17">
        <f>'ceny walut'!E2397/'ceny walut'!E2396</f>
        <v>0.98267375467611728</v>
      </c>
      <c r="F2397" s="17">
        <f>'ceny walut'!F2397/'ceny walut'!F2396</f>
        <v>0.99124274328446327</v>
      </c>
      <c r="G2397" s="17">
        <f>'ceny walut'!G2397/'ceny walut'!G2396</f>
        <v>0.99284095405979056</v>
      </c>
      <c r="H2397" s="17">
        <f>'ceny walut'!H2397/'ceny walut'!H2396</f>
        <v>0.98842029531672893</v>
      </c>
      <c r="I2397" s="17">
        <f>'ceny walut'!I2397/'ceny walut'!I2396</f>
        <v>0.99057773369699964</v>
      </c>
      <c r="J2397" s="17">
        <f>'ceny walut'!J2397/'ceny walut'!J2396</f>
        <v>0.99730572887124214</v>
      </c>
      <c r="K2397" s="17">
        <f>'ceny walut'!K2397/'ceny walut'!K2396</f>
        <v>0.98566264471691667</v>
      </c>
      <c r="L2397" s="17">
        <f>'ceny walut'!L2397/'ceny walut'!L2396</f>
        <v>1.0068143100511073</v>
      </c>
      <c r="M2397" s="17">
        <f>'ceny walut'!M2397/'ceny walut'!M2396</f>
        <v>0.98356510745891268</v>
      </c>
      <c r="N2397" s="17">
        <f>'ceny walut'!N2397/'ceny walut'!N2396</f>
        <v>0.98017994178354062</v>
      </c>
      <c r="O2397" s="17">
        <f>'ceny walut'!O2397/'ceny walut'!O2396</f>
        <v>0.99084807809640019</v>
      </c>
      <c r="P2397" s="17">
        <f>'ceny walut'!P2397/'ceny walut'!P2396</f>
        <v>0.99061347636607433</v>
      </c>
      <c r="Q2397" s="17">
        <f>'ceny walut'!Q2397/'ceny walut'!Q2396</f>
        <v>0.99057902973395928</v>
      </c>
      <c r="R2397" s="17">
        <f>'ceny walut'!R2397/'ceny walut'!R2396</f>
        <v>0.99531914893617024</v>
      </c>
      <c r="S2397" s="17">
        <f>'ceny walut'!S2397/'ceny walut'!S2396</f>
        <v>0.99344331641285955</v>
      </c>
      <c r="T2397" s="17">
        <f>'ceny walut'!T2397/'ceny walut'!T2396</f>
        <v>0.99067954583968831</v>
      </c>
      <c r="U2397" s="17">
        <f>'ceny walut'!U2397/'ceny walut'!U2396</f>
        <v>0.98855390904445584</v>
      </c>
      <c r="V2397" s="17">
        <f>'ceny walut'!V2397/'ceny walut'!V2396</f>
        <v>0.99056520589013297</v>
      </c>
      <c r="W2397" s="17">
        <f>'ceny walut'!W2397/'ceny walut'!W2396</f>
        <v>0.99360452145459954</v>
      </c>
      <c r="X2397" s="17" t="e">
        <f>'ceny walut'!X2397/'ceny walut'!X2396</f>
        <v>#DIV/0!</v>
      </c>
      <c r="Y2397" s="17" t="e">
        <f>'ceny walut'!Y2397/'ceny walut'!Y2396</f>
        <v>#DIV/0!</v>
      </c>
      <c r="Z2397" s="17">
        <f>'ceny walut'!Z2397/'ceny walut'!Z2396</f>
        <v>0.9850731611509379</v>
      </c>
      <c r="AA2397" s="17">
        <f>'ceny walut'!AA2397/'ceny walut'!AA2396</f>
        <v>0.9881243450925602</v>
      </c>
      <c r="AB2397" s="17">
        <f>'ceny walut'!AB2397/'ceny walut'!AB2396</f>
        <v>0.98702830188679236</v>
      </c>
      <c r="AC2397" s="17">
        <f>'ceny walut'!AC2397/'ceny walut'!AC2396</f>
        <v>0.99712368168744003</v>
      </c>
      <c r="AD2397" s="17">
        <f>'ceny walut'!AD2397/'ceny walut'!AD2396</f>
        <v>1.0054116737533823</v>
      </c>
      <c r="AE2397" s="17">
        <f>'ceny walut'!AE2397/'ceny walut'!AE2396</f>
        <v>0.99709788057338833</v>
      </c>
      <c r="AF2397" s="17">
        <f>'ceny walut'!AF2397/'ceny walut'!AF2396</f>
        <v>0.99198751300728416</v>
      </c>
      <c r="AG2397" s="17">
        <f>'ceny walut'!AG2397/'ceny walut'!AG2396</f>
        <v>1.0033222591362128</v>
      </c>
      <c r="AH2397" s="17">
        <f>'ceny walut'!AH2397/'ceny walut'!AH2396</f>
        <v>0.9880867769993571</v>
      </c>
      <c r="AI2397" s="17">
        <f>'ceny walut'!AI2397/'ceny walut'!AI2396</f>
        <v>0.98047474506326515</v>
      </c>
      <c r="AJ2397" s="17">
        <f>'ceny walut'!AJ2397/'ceny walut'!AJ2396</f>
        <v>0.99345432906872944</v>
      </c>
      <c r="AK2397" s="17">
        <f>'ceny walut'!AK2397/'ceny walut'!AK2396</f>
        <v>0.98411371237458201</v>
      </c>
      <c r="AL2397" s="17">
        <f>'ceny walut'!AL2397/'ceny walut'!AL2396</f>
        <v>0.98596717320875615</v>
      </c>
    </row>
    <row r="2398" spans="1:38">
      <c r="A2398" s="34">
        <v>42542</v>
      </c>
      <c r="B2398" s="17">
        <f>'ceny walut'!B2398/'ceny walut'!B2397</f>
        <v>1.0009082652134424</v>
      </c>
      <c r="C2398" s="17">
        <f>'ceny walut'!C2398/'ceny walut'!C2397</f>
        <v>1.0004390042350997</v>
      </c>
      <c r="D2398" s="17">
        <f>'ceny walut'!D2398/'ceny walut'!D2397</f>
        <v>1.0052915542643701</v>
      </c>
      <c r="E2398" s="17">
        <f>'ceny walut'!E2398/'ceny walut'!E2397</f>
        <v>1.0006010819475055</v>
      </c>
      <c r="F2398" s="17">
        <f>'ceny walut'!F2398/'ceny walut'!F2397</f>
        <v>1.0038051750380517</v>
      </c>
      <c r="G2398" s="17">
        <f>'ceny walut'!G2398/'ceny walut'!G2397</f>
        <v>1.0041669686209147</v>
      </c>
      <c r="H2398" s="17">
        <f>'ceny walut'!H2398/'ceny walut'!H2397</f>
        <v>1.0023569373678556</v>
      </c>
      <c r="I2398" s="17">
        <f>'ceny walut'!I2398/'ceny walut'!I2397</f>
        <v>0.99977244282626021</v>
      </c>
      <c r="J2398" s="17">
        <f>'ceny walut'!J2398/'ceny walut'!J2397</f>
        <v>0.99694298307976681</v>
      </c>
      <c r="K2398" s="17">
        <f>'ceny walut'!K2398/'ceny walut'!K2397</f>
        <v>1.000619501920456</v>
      </c>
      <c r="L2398" s="17">
        <f>'ceny walut'!L2398/'ceny walut'!L2397</f>
        <v>1.0081782289904115</v>
      </c>
      <c r="M2398" s="17">
        <f>'ceny walut'!M2398/'ceny walut'!M2397</f>
        <v>1.000642673521851</v>
      </c>
      <c r="N2398" s="17">
        <f>'ceny walut'!N2398/'ceny walut'!N2397</f>
        <v>1.0016198266785454</v>
      </c>
      <c r="O2398" s="17">
        <f>'ceny walut'!O2398/'ceny walut'!O2397</f>
        <v>0.99938423645320207</v>
      </c>
      <c r="P2398" s="17">
        <f>'ceny walut'!P2398/'ceny walut'!P2397</f>
        <v>0.99966159052453474</v>
      </c>
      <c r="Q2398" s="17">
        <f>'ceny walut'!Q2398/'ceny walut'!Q2397</f>
        <v>1.0001263862997252</v>
      </c>
      <c r="R2398" s="17">
        <f>'ceny walut'!R2398/'ceny walut'!R2397</f>
        <v>1.003847798204361</v>
      </c>
      <c r="S2398" s="17">
        <f>'ceny walut'!S2398/'ceny walut'!S2397</f>
        <v>1.0042580370449223</v>
      </c>
      <c r="T2398" s="17">
        <f>'ceny walut'!T2398/'ceny walut'!T2397</f>
        <v>0.99982894286691759</v>
      </c>
      <c r="U2398" s="17">
        <f>'ceny walut'!U2398/'ceny walut'!U2397</f>
        <v>1.0018608497880699</v>
      </c>
      <c r="V2398" s="17">
        <f>'ceny walut'!V2398/'ceny walut'!V2397</f>
        <v>0.99982196902261</v>
      </c>
      <c r="W2398" s="17">
        <f>'ceny walut'!W2398/'ceny walut'!W2397</f>
        <v>1.000823291669785</v>
      </c>
      <c r="X2398" s="17" t="e">
        <f>'ceny walut'!X2398/'ceny walut'!X2397</f>
        <v>#DIV/0!</v>
      </c>
      <c r="Y2398" s="17" t="e">
        <f>'ceny walut'!Y2398/'ceny walut'!Y2397</f>
        <v>#DIV/0!</v>
      </c>
      <c r="Z2398" s="17">
        <f>'ceny walut'!Z2398/'ceny walut'!Z2397</f>
        <v>0.99980061808393961</v>
      </c>
      <c r="AA2398" s="17">
        <f>'ceny walut'!AA2398/'ceny walut'!AA2397</f>
        <v>1.0106044538706256</v>
      </c>
      <c r="AB2398" s="17">
        <f>'ceny walut'!AB2398/'ceny walut'!AB2397</f>
        <v>0.99880525686977295</v>
      </c>
      <c r="AC2398" s="17">
        <f>'ceny walut'!AC2398/'ceny walut'!AC2397</f>
        <v>1.0024038461538463</v>
      </c>
      <c r="AD2398" s="17">
        <f>'ceny walut'!AD2398/'ceny walut'!AD2397</f>
        <v>1.0157631680123029</v>
      </c>
      <c r="AE2398" s="17">
        <f>'ceny walut'!AE2398/'ceny walut'!AE2397</f>
        <v>1.0082907038278357</v>
      </c>
      <c r="AF2398" s="17">
        <f>'ceny walut'!AF2398/'ceny walut'!AF2397</f>
        <v>1.0083919018147487</v>
      </c>
      <c r="AG2398" s="17">
        <f>'ceny walut'!AG2398/'ceny walut'!AG2397</f>
        <v>1</v>
      </c>
      <c r="AH2398" s="17">
        <f>'ceny walut'!AH2398/'ceny walut'!AH2397</f>
        <v>1.0009933207741051</v>
      </c>
      <c r="AI2398" s="17">
        <f>'ceny walut'!AI2398/'ceny walut'!AI2397</f>
        <v>0.99801728785849697</v>
      </c>
      <c r="AJ2398" s="17">
        <f>'ceny walut'!AJ2398/'ceny walut'!AJ2397</f>
        <v>1.0080862533692723</v>
      </c>
      <c r="AK2398" s="17">
        <f>'ceny walut'!AK2398/'ceny walut'!AK2397</f>
        <v>1.0013593882752763</v>
      </c>
      <c r="AL2398" s="17">
        <f>'ceny walut'!AL2398/'ceny walut'!AL2397</f>
        <v>0.99753108831805404</v>
      </c>
    </row>
    <row r="2399" spans="1:38">
      <c r="A2399" s="34">
        <v>42543</v>
      </c>
      <c r="B2399" s="17">
        <f>'ceny walut'!B2399/'ceny walut'!B2398</f>
        <v>1.0027223230490017</v>
      </c>
      <c r="C2399" s="17">
        <f>'ceny walut'!C2399/'ceny walut'!C2398</f>
        <v>1.0052657391394131</v>
      </c>
      <c r="D2399" s="17">
        <f>'ceny walut'!D2399/'ceny walut'!D2398</f>
        <v>1.0032339078680292</v>
      </c>
      <c r="E2399" s="17">
        <f>'ceny walut'!E2399/'ceny walut'!E2398</f>
        <v>1.0052062474969963</v>
      </c>
      <c r="F2399" s="17">
        <f>'ceny walut'!F2399/'ceny walut'!F2398</f>
        <v>1.003856676665458</v>
      </c>
      <c r="G2399" s="17">
        <f>'ceny walut'!G2399/'ceny walut'!G2398</f>
        <v>1.0048352758633132</v>
      </c>
      <c r="H2399" s="17">
        <f>'ceny walut'!H2399/'ceny walut'!H2398</f>
        <v>1.00342335488779</v>
      </c>
      <c r="I2399" s="17">
        <f>'ceny walut'!I2399/'ceny walut'!I2398</f>
        <v>0.99920336861272319</v>
      </c>
      <c r="J2399" s="17">
        <f>'ceny walut'!J2399/'ceny walut'!J2398</f>
        <v>0.99465164372816084</v>
      </c>
      <c r="K2399" s="17">
        <f>'ceny walut'!K2399/'ceny walut'!K2398</f>
        <v>1.0053739474987617</v>
      </c>
      <c r="L2399" s="17">
        <f>'ceny walut'!L2399/'ceny walut'!L2398</f>
        <v>0.99790209790209794</v>
      </c>
      <c r="M2399" s="17">
        <f>'ceny walut'!M2399/'ceny walut'!M2398</f>
        <v>1.0051380860629415</v>
      </c>
      <c r="N2399" s="17">
        <f>'ceny walut'!N2399/'ceny walut'!N2398</f>
        <v>1.0050672488612167</v>
      </c>
      <c r="O2399" s="17">
        <f>'ceny walut'!O2399/'ceny walut'!O2398</f>
        <v>0.99938385705483679</v>
      </c>
      <c r="P2399" s="17">
        <f>'ceny walut'!P2399/'ceny walut'!P2398</f>
        <v>0.99898442789438047</v>
      </c>
      <c r="Q2399" s="17">
        <f>'ceny walut'!Q2399/'ceny walut'!Q2398</f>
        <v>1.0002843332385556</v>
      </c>
      <c r="R2399" s="17">
        <f>'ceny walut'!R2399/'ceny walut'!R2398</f>
        <v>0.99893526405451449</v>
      </c>
      <c r="S2399" s="17">
        <f>'ceny walut'!S2399/'ceny walut'!S2398</f>
        <v>0.99724401102395588</v>
      </c>
      <c r="T2399" s="17">
        <f>'ceny walut'!T2399/'ceny walut'!T2398</f>
        <v>0.99914456800684337</v>
      </c>
      <c r="U2399" s="17">
        <f>'ceny walut'!U2399/'ceny walut'!U2398</f>
        <v>0.99896811474564029</v>
      </c>
      <c r="V2399" s="17">
        <f>'ceny walut'!V2399/'ceny walut'!V2398</f>
        <v>0.99915420227920226</v>
      </c>
      <c r="W2399" s="17">
        <f>'ceny walut'!W2399/'ceny walut'!W2398</f>
        <v>1.0007478312892613</v>
      </c>
      <c r="X2399" s="17" t="e">
        <f>'ceny walut'!X2399/'ceny walut'!X2398</f>
        <v>#DIV/0!</v>
      </c>
      <c r="Y2399" s="17" t="e">
        <f>'ceny walut'!Y2399/'ceny walut'!Y2398</f>
        <v>#DIV/0!</v>
      </c>
      <c r="Z2399" s="17">
        <f>'ceny walut'!Z2399/'ceny walut'!Z2398</f>
        <v>1.0057832286369528</v>
      </c>
      <c r="AA2399" s="17">
        <f>'ceny walut'!AA2399/'ceny walut'!AA2398</f>
        <v>1.0080447708989158</v>
      </c>
      <c r="AB2399" s="17">
        <f>'ceny walut'!AB2399/'ceny walut'!AB2398</f>
        <v>1</v>
      </c>
      <c r="AC2399" s="17">
        <f>'ceny walut'!AC2399/'ceny walut'!AC2398</f>
        <v>0.99808153477218231</v>
      </c>
      <c r="AD2399" s="17">
        <f>'ceny walut'!AD2399/'ceny walut'!AD2398</f>
        <v>1.0011355034065104</v>
      </c>
      <c r="AE2399" s="17">
        <f>'ceny walut'!AE2399/'ceny walut'!AE2398</f>
        <v>0.99763820853743879</v>
      </c>
      <c r="AF2399" s="17">
        <f>'ceny walut'!AF2399/'ceny walut'!AF2398</f>
        <v>1.0036409029439299</v>
      </c>
      <c r="AG2399" s="17">
        <f>'ceny walut'!AG2399/'ceny walut'!AG2398</f>
        <v>1.0082781456953642</v>
      </c>
      <c r="AH2399" s="17">
        <f>'ceny walut'!AH2399/'ceny walut'!AH2398</f>
        <v>1.0032507528059129</v>
      </c>
      <c r="AI2399" s="17">
        <f>'ceny walut'!AI2399/'ceny walut'!AI2398</f>
        <v>1.0043741177700714</v>
      </c>
      <c r="AJ2399" s="17">
        <f>'ceny walut'!AJ2399/'ceny walut'!AJ2398</f>
        <v>1.0023767082590611</v>
      </c>
      <c r="AK2399" s="17">
        <f>'ceny walut'!AK2399/'ceny walut'!AK2398</f>
        <v>1.004242321398269</v>
      </c>
      <c r="AL2399" s="17">
        <f>'ceny walut'!AL2399/'ceny walut'!AL2398</f>
        <v>1.0016378824000436</v>
      </c>
    </row>
    <row r="2400" spans="1:38">
      <c r="A2400" s="34">
        <v>42544</v>
      </c>
      <c r="B2400" s="17">
        <f>'ceny walut'!B2400/'ceny walut'!B2399</f>
        <v>0.99276018099547514</v>
      </c>
      <c r="C2400" s="17">
        <f>'ceny walut'!C2400/'ceny walut'!C2399</f>
        <v>0.99096161253049175</v>
      </c>
      <c r="D2400" s="17">
        <f>'ceny walut'!D2400/'ceny walut'!D2399</f>
        <v>0.99958849147834428</v>
      </c>
      <c r="E2400" s="17">
        <f>'ceny walut'!E2400/'ceny walut'!E2399</f>
        <v>0.99103585657370519</v>
      </c>
      <c r="F2400" s="17">
        <f>'ceny walut'!F2400/'ceny walut'!F2399</f>
        <v>0.99231628029158725</v>
      </c>
      <c r="G2400" s="17">
        <f>'ceny walut'!G2400/'ceny walut'!G2399</f>
        <v>0.99856357955973718</v>
      </c>
      <c r="H2400" s="17">
        <f>'ceny walut'!H2400/'ceny walut'!H2399</f>
        <v>0.99479633331035899</v>
      </c>
      <c r="I2400" s="17">
        <f>'ceny walut'!I2400/'ceny walut'!I2399</f>
        <v>0.997858769931663</v>
      </c>
      <c r="J2400" s="17">
        <f>'ceny walut'!J2400/'ceny walut'!J2399</f>
        <v>0.99813593346716378</v>
      </c>
      <c r="K2400" s="17">
        <f>'ceny walut'!K2400/'ceny walut'!K2399</f>
        <v>0.99472867453260072</v>
      </c>
      <c r="L2400" s="17">
        <f>'ceny walut'!L2400/'ceny walut'!L2399</f>
        <v>0.99908899789768735</v>
      </c>
      <c r="M2400" s="17">
        <f>'ceny walut'!M2400/'ceny walut'!M2399</f>
        <v>0.99041533546325877</v>
      </c>
      <c r="N2400" s="17">
        <f>'ceny walut'!N2400/'ceny walut'!N2399</f>
        <v>0.99002386762852324</v>
      </c>
      <c r="O2400" s="17">
        <f>'ceny walut'!O2400/'ceny walut'!O2399</f>
        <v>0.99753390875462389</v>
      </c>
      <c r="P2400" s="17">
        <f>'ceny walut'!P2400/'ceny walut'!P2399</f>
        <v>0.99762792273805501</v>
      </c>
      <c r="Q2400" s="17">
        <f>'ceny walut'!Q2400/'ceny walut'!Q2399</f>
        <v>1.0000315836017941</v>
      </c>
      <c r="R2400" s="17">
        <f>'ceny walut'!R2400/'ceny walut'!R2399</f>
        <v>1.0004263483265827</v>
      </c>
      <c r="S2400" s="17">
        <f>'ceny walut'!S2400/'ceny walut'!S2399</f>
        <v>0.99893707482993199</v>
      </c>
      <c r="T2400" s="17">
        <f>'ceny walut'!T2400/'ceny walut'!T2399</f>
        <v>0.99777397260273981</v>
      </c>
      <c r="U2400" s="17">
        <f>'ceny walut'!U2400/'ceny walut'!U2399</f>
        <v>1.0008263609131289</v>
      </c>
      <c r="V2400" s="17">
        <f>'ceny walut'!V2400/'ceny walut'!V2399</f>
        <v>0.99786143907329028</v>
      </c>
      <c r="W2400" s="17">
        <f>'ceny walut'!W2400/'ceny walut'!W2399</f>
        <v>0.99768345538783432</v>
      </c>
      <c r="X2400" s="17" t="e">
        <f>'ceny walut'!X2400/'ceny walut'!X2399</f>
        <v>#DIV/0!</v>
      </c>
      <c r="Y2400" s="17" t="e">
        <f>'ceny walut'!Y2400/'ceny walut'!Y2399</f>
        <v>#DIV/0!</v>
      </c>
      <c r="Z2400" s="17">
        <f>'ceny walut'!Z2400/'ceny walut'!Z2399</f>
        <v>0.99633191236244667</v>
      </c>
      <c r="AA2400" s="17">
        <f>'ceny walut'!AA2400/'ceny walut'!AA2399</f>
        <v>0.9935808466342817</v>
      </c>
      <c r="AB2400" s="17">
        <f>'ceny walut'!AB2400/'ceny walut'!AB2399</f>
        <v>0.99282296650717716</v>
      </c>
      <c r="AC2400" s="17">
        <f>'ceny walut'!AC2400/'ceny walut'!AC2399</f>
        <v>1.012013455069678</v>
      </c>
      <c r="AD2400" s="17">
        <f>'ceny walut'!AD2400/'ceny walut'!AD2399</f>
        <v>1.006805293005671</v>
      </c>
      <c r="AE2400" s="17">
        <f>'ceny walut'!AE2400/'ceny walut'!AE2399</f>
        <v>1.0019289785181937</v>
      </c>
      <c r="AF2400" s="17">
        <f>'ceny walut'!AF2400/'ceny walut'!AF2399</f>
        <v>0.99668325041459371</v>
      </c>
      <c r="AG2400" s="17">
        <f>'ceny walut'!AG2400/'ceny walut'!AG2399</f>
        <v>0.98686371100164205</v>
      </c>
      <c r="AH2400" s="17">
        <f>'ceny walut'!AH2400/'ceny walut'!AH2399</f>
        <v>0.99280330161328822</v>
      </c>
      <c r="AI2400" s="17">
        <f>'ceny walut'!AI2400/'ceny walut'!AI2399</f>
        <v>0.99408335357601418</v>
      </c>
      <c r="AJ2400" s="17">
        <f>'ceny walut'!AJ2400/'ceny walut'!AJ2399</f>
        <v>0.99407231772377003</v>
      </c>
      <c r="AK2400" s="17">
        <f>'ceny walut'!AK2400/'ceny walut'!AK2399</f>
        <v>0.99104427171341669</v>
      </c>
      <c r="AL2400" s="17">
        <f>'ceny walut'!AL2400/'ceny walut'!AL2399</f>
        <v>0.9990370464579662</v>
      </c>
    </row>
    <row r="2401" spans="1:38">
      <c r="A2401" s="34">
        <v>42545</v>
      </c>
      <c r="B2401" s="17">
        <f>'ceny walut'!B2401/'ceny walut'!B2400</f>
        <v>1.0319051959890611</v>
      </c>
      <c r="C2401" s="17">
        <f>'ceny walut'!C2401/'ceny walut'!C2400</f>
        <v>1.0363019200373125</v>
      </c>
      <c r="D2401" s="17">
        <f>'ceny walut'!D2401/'ceny walut'!D2400</f>
        <v>1.0142028886068133</v>
      </c>
      <c r="E2401" s="17">
        <f>'ceny walut'!E2401/'ceny walut'!E2400</f>
        <v>1.0359798994974874</v>
      </c>
      <c r="F2401" s="17">
        <f>'ceny walut'!F2401/'ceny walut'!F2400</f>
        <v>1.0173395102581073</v>
      </c>
      <c r="G2401" s="17">
        <f>'ceny walut'!G2401/'ceny walut'!G2400</f>
        <v>1.0143848671197899</v>
      </c>
      <c r="H2401" s="17">
        <f>'ceny walut'!H2401/'ceny walut'!H2400</f>
        <v>1.0226902691654831</v>
      </c>
      <c r="I2401" s="17">
        <f>'ceny walut'!I2401/'ceny walut'!I2400</f>
        <v>1.0164361046431996</v>
      </c>
      <c r="J2401" s="17">
        <f>'ceny walut'!J2401/'ceny walut'!J2400</f>
        <v>1.0079729923861513</v>
      </c>
      <c r="K2401" s="17">
        <f>'ceny walut'!K2401/'ceny walut'!K2400</f>
        <v>1.0159720674541268</v>
      </c>
      <c r="L2401" s="17">
        <f>'ceny walut'!L2401/'ceny walut'!L2400</f>
        <v>0.97573121975170096</v>
      </c>
      <c r="M2401" s="17">
        <f>'ceny walut'!M2401/'ceny walut'!M2400</f>
        <v>1.0380645161290323</v>
      </c>
      <c r="N2401" s="17">
        <f>'ceny walut'!N2401/'ceny walut'!N2400</f>
        <v>1.0518460329929302</v>
      </c>
      <c r="O2401" s="17">
        <f>'ceny walut'!O2401/'ceny walut'!O2400</f>
        <v>1.0160692212608158</v>
      </c>
      <c r="P2401" s="17">
        <f>'ceny walut'!P2401/'ceny walut'!P2400</f>
        <v>1.0168138586956521</v>
      </c>
      <c r="Q2401" s="17">
        <f>'ceny walut'!Q2401/'ceny walut'!Q2400</f>
        <v>1.016801945488425</v>
      </c>
      <c r="R2401" s="17">
        <f>'ceny walut'!R2401/'ceny walut'!R2400</f>
        <v>1.00767099936075</v>
      </c>
      <c r="S2401" s="17">
        <f>'ceny walut'!S2401/'ceny walut'!S2400</f>
        <v>1.0042562247286657</v>
      </c>
      <c r="T2401" s="17">
        <f>'ceny walut'!T2401/'ceny walut'!T2400</f>
        <v>1.01493049596705</v>
      </c>
      <c r="U2401" s="17">
        <f>'ceny walut'!U2401/'ceny walut'!U2400</f>
        <v>1.0116627102900195</v>
      </c>
      <c r="V2401" s="17">
        <f>'ceny walut'!V2401/'ceny walut'!V2400</f>
        <v>1.0164754208152877</v>
      </c>
      <c r="W2401" s="17">
        <f>'ceny walut'!W2401/'ceny walut'!W2400</f>
        <v>1.0236686390532546</v>
      </c>
      <c r="X2401" s="17" t="e">
        <f>'ceny walut'!X2401/'ceny walut'!X2400</f>
        <v>#DIV/0!</v>
      </c>
      <c r="Y2401" s="17" t="e">
        <f>'ceny walut'!Y2401/'ceny walut'!Y2400</f>
        <v>#DIV/0!</v>
      </c>
      <c r="Z2401" s="17">
        <f>'ceny walut'!Z2401/'ceny walut'!Z2400</f>
        <v>1.0246766169154231</v>
      </c>
      <c r="AA2401" s="17">
        <f>'ceny walut'!AA2401/'ceny walut'!AA2400</f>
        <v>1.0436528723590013</v>
      </c>
      <c r="AB2401" s="17">
        <f>'ceny walut'!AB2401/'ceny walut'!AB2400</f>
        <v>1.0289156626506024</v>
      </c>
      <c r="AC2401" s="17">
        <f>'ceny walut'!AC2401/'ceny walut'!AC2400</f>
        <v>0.99952516619183274</v>
      </c>
      <c r="AD2401" s="17">
        <f>'ceny walut'!AD2401/'ceny walut'!AD2400</f>
        <v>1.0018775816748029</v>
      </c>
      <c r="AE2401" s="17">
        <f>'ceny walut'!AE2401/'ceny walut'!AE2400</f>
        <v>1.0494442985910564</v>
      </c>
      <c r="AF2401" s="17">
        <f>'ceny walut'!AF2401/'ceny walut'!AF2400</f>
        <v>1.0158069883527454</v>
      </c>
      <c r="AG2401" s="17">
        <f>'ceny walut'!AG2401/'ceny walut'!AG2400</f>
        <v>1.0183028286189684</v>
      </c>
      <c r="AH2401" s="17">
        <f>'ceny walut'!AH2401/'ceny walut'!AH2400</f>
        <v>1.0277586917685859</v>
      </c>
      <c r="AI2401" s="17">
        <f>'ceny walut'!AI2401/'ceny walut'!AI2400</f>
        <v>1.0292182291030318</v>
      </c>
      <c r="AJ2401" s="17">
        <f>'ceny walut'!AJ2401/'ceny walut'!AJ2400</f>
        <v>1.0172927847346454</v>
      </c>
      <c r="AK2401" s="17">
        <f>'ceny walut'!AK2401/'ceny walut'!AK2400</f>
        <v>1.0305200341005969</v>
      </c>
      <c r="AL2401" s="17">
        <f>'ceny walut'!AL2401/'ceny walut'!AL2400</f>
        <v>1.0109482413705306</v>
      </c>
    </row>
    <row r="2402" spans="1:38">
      <c r="A2402" s="34">
        <v>42548</v>
      </c>
      <c r="B2402" s="17">
        <f>'ceny walut'!B2402/'ceny walut'!B2401</f>
        <v>1.0070671378091873</v>
      </c>
      <c r="C2402" s="17">
        <f>'ceny walut'!C2402/'ceny walut'!C2401</f>
        <v>1.0067260089013352</v>
      </c>
      <c r="D2402" s="17">
        <f>'ceny walut'!D2402/'ceny walut'!D2401</f>
        <v>1.0118391232283597</v>
      </c>
      <c r="E2402" s="17">
        <f>'ceny walut'!E2402/'ceny walut'!E2401</f>
        <v>1.006790842064416</v>
      </c>
      <c r="F2402" s="17">
        <f>'ceny walut'!F2402/'ceny walut'!F2401</f>
        <v>1.0059198542805101</v>
      </c>
      <c r="G2402" s="17">
        <f>'ceny walut'!G2402/'ceny walut'!G2401</f>
        <v>1.0098911617683552</v>
      </c>
      <c r="H2402" s="17">
        <f>'ceny walut'!H2402/'ceny walut'!H2401</f>
        <v>1.0054874331007384</v>
      </c>
      <c r="I2402" s="17">
        <f>'ceny walut'!I2402/'ceny walut'!I2401</f>
        <v>0.99907918968692444</v>
      </c>
      <c r="J2402" s="17">
        <f>'ceny walut'!J2402/'ceny walut'!J2401</f>
        <v>0.99900235159980044</v>
      </c>
      <c r="K2402" s="17">
        <f>'ceny walut'!K2402/'ceny walut'!K2401</f>
        <v>1.0080432875109679</v>
      </c>
      <c r="L2402" s="17">
        <f>'ceny walut'!L2402/'ceny walut'!L2401</f>
        <v>0.96394939256703338</v>
      </c>
      <c r="M2402" s="17">
        <f>'ceny walut'!M2402/'ceny walut'!M2401</f>
        <v>1.0049720323182103</v>
      </c>
      <c r="N2402" s="17">
        <f>'ceny walut'!N2402/'ceny walut'!N2401</f>
        <v>1.0163271612886611</v>
      </c>
      <c r="O2402" s="17">
        <f>'ceny walut'!O2402/'ceny walut'!O2401</f>
        <v>0.99878345498783472</v>
      </c>
      <c r="P2402" s="17">
        <f>'ceny walut'!P2402/'ceny walut'!P2401</f>
        <v>0.99899782862869546</v>
      </c>
      <c r="Q2402" s="17">
        <f>'ceny walut'!Q2402/'ceny walut'!Q2401</f>
        <v>1.0005280323031527</v>
      </c>
      <c r="R2402" s="17">
        <f>'ceny walut'!R2402/'ceny walut'!R2401</f>
        <v>1.0012687671812222</v>
      </c>
      <c r="S2402" s="17">
        <f>'ceny walut'!S2402/'ceny walut'!S2401</f>
        <v>1.0031786395422759</v>
      </c>
      <c r="T2402" s="17">
        <f>'ceny walut'!T2402/'ceny walut'!T2401</f>
        <v>0.99966181941156562</v>
      </c>
      <c r="U2402" s="17">
        <f>'ceny walut'!U2402/'ceny walut'!U2401</f>
        <v>1.0051009997959599</v>
      </c>
      <c r="V2402" s="17">
        <f>'ceny walut'!V2402/'ceny walut'!V2401</f>
        <v>0.9990775718176228</v>
      </c>
      <c r="W2402" s="17">
        <f>'ceny walut'!W2402/'ceny walut'!W2401</f>
        <v>1.0027804199897563</v>
      </c>
      <c r="X2402" s="17" t="e">
        <f>'ceny walut'!X2402/'ceny walut'!X2401</f>
        <v>#DIV/0!</v>
      </c>
      <c r="Y2402" s="17" t="e">
        <f>'ceny walut'!Y2402/'ceny walut'!Y2401</f>
        <v>#DIV/0!</v>
      </c>
      <c r="Z2402" s="17">
        <f>'ceny walut'!Z2402/'ceny walut'!Z2401</f>
        <v>1.0026218683239463</v>
      </c>
      <c r="AA2402" s="17">
        <f>'ceny walut'!AA2402/'ceny walut'!AA2401</f>
        <v>0.99146729128325251</v>
      </c>
      <c r="AB2402" s="17">
        <f>'ceny walut'!AB2402/'ceny walut'!AB2401</f>
        <v>1</v>
      </c>
      <c r="AC2402" s="17">
        <f>'ceny walut'!AC2402/'ceny walut'!AC2401</f>
        <v>1.0099762470308788</v>
      </c>
      <c r="AD2402" s="17">
        <f>'ceny walut'!AD2402/'ceny walut'!AD2401</f>
        <v>0.99587706146926536</v>
      </c>
      <c r="AE2402" s="17">
        <f>'ceny walut'!AE2402/'ceny walut'!AE2401</f>
        <v>0.99624749833222148</v>
      </c>
      <c r="AF2402" s="17">
        <f>'ceny walut'!AF2402/'ceny walut'!AF2401</f>
        <v>1.0056306306306306</v>
      </c>
      <c r="AG2402" s="17">
        <f>'ceny walut'!AG2402/'ceny walut'!AG2401</f>
        <v>1.0147058823529413</v>
      </c>
      <c r="AH2402" s="17">
        <f>'ceny walut'!AH2402/'ceny walut'!AH2401</f>
        <v>1.0086241476133173</v>
      </c>
      <c r="AI2402" s="17">
        <f>'ceny walut'!AI2402/'ceny walut'!AI2401</f>
        <v>1.0046636254176065</v>
      </c>
      <c r="AJ2402" s="17">
        <f>'ceny walut'!AJ2402/'ceny walut'!AJ2401</f>
        <v>0.99941383352872226</v>
      </c>
      <c r="AK2402" s="17">
        <f>'ceny walut'!AK2402/'ceny walut'!AK2401</f>
        <v>1.0028127068166777</v>
      </c>
      <c r="AL2402" s="17">
        <f>'ceny walut'!AL2402/'ceny walut'!AL2401</f>
        <v>1.0110455493991508</v>
      </c>
    </row>
    <row r="2403" spans="1:38">
      <c r="A2403" s="34">
        <v>42549</v>
      </c>
      <c r="B2403" s="17">
        <f>'ceny walut'!B2403/'ceny walut'!B2402</f>
        <v>0.993859649122807</v>
      </c>
      <c r="C2403" s="17">
        <f>'ceny walut'!C2403/'ceny walut'!C2402</f>
        <v>0.99421304920150022</v>
      </c>
      <c r="D2403" s="17">
        <f>'ceny walut'!D2403/'ceny walut'!D2402</f>
        <v>0.98987062481195465</v>
      </c>
      <c r="E2403" s="17">
        <f>'ceny walut'!E2403/'ceny walut'!E2402</f>
        <v>0.99421853921757564</v>
      </c>
      <c r="F2403" s="17">
        <f>'ceny walut'!F2403/'ceny walut'!F2402</f>
        <v>0.99679881006273041</v>
      </c>
      <c r="G2403" s="17">
        <f>'ceny walut'!G2403/'ceny walut'!G2402</f>
        <v>0.99297900723162258</v>
      </c>
      <c r="H2403" s="17">
        <f>'ceny walut'!H2403/'ceny walut'!H2402</f>
        <v>0.99487939630777522</v>
      </c>
      <c r="I2403" s="17">
        <f>'ceny walut'!I2403/'ceny walut'!I2402</f>
        <v>0.9945824435202878</v>
      </c>
      <c r="J2403" s="17">
        <f>'ceny walut'!J2403/'ceny walut'!J2402</f>
        <v>0.99486411298951427</v>
      </c>
      <c r="K2403" s="17">
        <f>'ceny walut'!K2403/'ceny walut'!K2402</f>
        <v>0.98684655931137888</v>
      </c>
      <c r="L2403" s="17">
        <f>'ceny walut'!L2403/'ceny walut'!L2402</f>
        <v>0.99231887840709943</v>
      </c>
      <c r="M2403" s="17">
        <f>'ceny walut'!M2403/'ceny walut'!M2402</f>
        <v>0.99443413729128005</v>
      </c>
      <c r="N2403" s="17">
        <f>'ceny walut'!N2403/'ceny walut'!N2402</f>
        <v>0.99318383377676422</v>
      </c>
      <c r="O2403" s="17">
        <f>'ceny walut'!O2403/'ceny walut'!O2402</f>
        <v>0.99330085261875756</v>
      </c>
      <c r="P2403" s="17">
        <f>'ceny walut'!P2403/'ceny walut'!P2402</f>
        <v>0.99448252800535031</v>
      </c>
      <c r="Q2403" s="17">
        <f>'ceny walut'!Q2403/'ceny walut'!Q2402</f>
        <v>0.99493977399726807</v>
      </c>
      <c r="R2403" s="17">
        <f>'ceny walut'!R2403/'ceny walut'!R2402</f>
        <v>0.99683210137275602</v>
      </c>
      <c r="S2403" s="17">
        <f>'ceny walut'!S2403/'ceny walut'!S2402</f>
        <v>0.99176172370088722</v>
      </c>
      <c r="T2403" s="17">
        <f>'ceny walut'!T2403/'ceny walut'!T2402</f>
        <v>0.99610960757780787</v>
      </c>
      <c r="U2403" s="17">
        <f>'ceny walut'!U2403/'ceny walut'!U2402</f>
        <v>0.99309784815265945</v>
      </c>
      <c r="V2403" s="17">
        <f>'ceny walut'!V2403/'ceny walut'!V2402</f>
        <v>0.9945482523631568</v>
      </c>
      <c r="W2403" s="17">
        <f>'ceny walut'!W2403/'ceny walut'!W2402</f>
        <v>0.99934330536300608</v>
      </c>
      <c r="X2403" s="17" t="e">
        <f>'ceny walut'!X2403/'ceny walut'!X2402</f>
        <v>#DIV/0!</v>
      </c>
      <c r="Y2403" s="17" t="e">
        <f>'ceny walut'!Y2403/'ceny walut'!Y2402</f>
        <v>#DIV/0!</v>
      </c>
      <c r="Z2403" s="17">
        <f>'ceny walut'!Z2403/'ceny walut'!Z2402</f>
        <v>1.000096852300242</v>
      </c>
      <c r="AA2403" s="17">
        <f>'ceny walut'!AA2403/'ceny walut'!AA2402</f>
        <v>0.9919001012487344</v>
      </c>
      <c r="AB2403" s="17">
        <f>'ceny walut'!AB2403/'ceny walut'!AB2402</f>
        <v>0.996487119437939</v>
      </c>
      <c r="AC2403" s="17">
        <f>'ceny walut'!AC2403/'ceny walut'!AC2402</f>
        <v>0.99106302916274691</v>
      </c>
      <c r="AD2403" s="17">
        <f>'ceny walut'!AD2403/'ceny walut'!AD2402</f>
        <v>0.98607452013549124</v>
      </c>
      <c r="AE2403" s="17">
        <f>'ceny walut'!AE2403/'ceny walut'!AE2402</f>
        <v>0.98761195279149561</v>
      </c>
      <c r="AF2403" s="17">
        <f>'ceny walut'!AF2403/'ceny walut'!AF2402</f>
        <v>0.9996945943194544</v>
      </c>
      <c r="AG2403" s="17">
        <f>'ceny walut'!AG2403/'ceny walut'!AG2402</f>
        <v>0.99355877616747179</v>
      </c>
      <c r="AH2403" s="17">
        <f>'ceny walut'!AH2403/'ceny walut'!AH2402</f>
        <v>1.006661364088288</v>
      </c>
      <c r="AI2403" s="17">
        <f>'ceny walut'!AI2403/'ceny walut'!AI2402</f>
        <v>0.99451402721042503</v>
      </c>
      <c r="AJ2403" s="17">
        <f>'ceny walut'!AJ2403/'ceny walut'!AJ2402</f>
        <v>1.0005865102639295</v>
      </c>
      <c r="AK2403" s="17">
        <f>'ceny walut'!AK2403/'ceny walut'!AK2402</f>
        <v>0.99290546114502565</v>
      </c>
      <c r="AL2403" s="17">
        <f>'ceny walut'!AL2403/'ceny walut'!AL2402</f>
        <v>0.99613892744030463</v>
      </c>
    </row>
    <row r="2404" spans="1:38">
      <c r="A2404" s="34">
        <v>42550</v>
      </c>
      <c r="B2404" s="17">
        <f>'ceny walut'!B2404/'ceny walut'!B2403</f>
        <v>1</v>
      </c>
      <c r="C2404" s="17">
        <f>'ceny walut'!C2404/'ceny walut'!C2403</f>
        <v>0.99687734199350486</v>
      </c>
      <c r="D2404" s="17">
        <f>'ceny walut'!D2404/'ceny walut'!D2403</f>
        <v>1.0007767646065517</v>
      </c>
      <c r="E2404" s="17">
        <f>'ceny walut'!E2404/'ceny walut'!E2403</f>
        <v>0.99670478774956384</v>
      </c>
      <c r="F2404" s="17">
        <f>'ceny walut'!F2404/'ceny walut'!F2403</f>
        <v>0.99649657767541433</v>
      </c>
      <c r="G2404" s="17">
        <f>'ceny walut'!G2404/'ceny walut'!G2403</f>
        <v>0.99975252775224499</v>
      </c>
      <c r="H2404" s="17">
        <f>'ceny walut'!H2404/'ceny walut'!H2403</f>
        <v>1.0017269402681837</v>
      </c>
      <c r="I2404" s="17">
        <f>'ceny walut'!I2404/'ceny walut'!I2403</f>
        <v>0.9976493987885362</v>
      </c>
      <c r="J2404" s="17">
        <f>'ceny walut'!J2404/'ceny walut'!J2403</f>
        <v>0.99799239979923993</v>
      </c>
      <c r="K2404" s="17">
        <f>'ceny walut'!K2404/'ceny walut'!K2403</f>
        <v>0.99750085754888018</v>
      </c>
      <c r="L2404" s="17">
        <f>'ceny walut'!L2404/'ceny walut'!L2403</f>
        <v>1.004039379250742</v>
      </c>
      <c r="M2404" s="17">
        <f>'ceny walut'!M2404/'ceny walut'!M2403</f>
        <v>0.99813432835820903</v>
      </c>
      <c r="N2404" s="17">
        <f>'ceny walut'!N2404/'ceny walut'!N2403</f>
        <v>0.99255026023063586</v>
      </c>
      <c r="O2404" s="17">
        <f>'ceny walut'!O2404/'ceny walut'!O2403</f>
        <v>0.99877375843041072</v>
      </c>
      <c r="P2404" s="17">
        <f>'ceny walut'!P2404/'ceny walut'!P2403</f>
        <v>0.99781439139206463</v>
      </c>
      <c r="Q2404" s="17">
        <f>'ceny walut'!Q2404/'ceny walut'!Q2403</f>
        <v>1.0005616399887673</v>
      </c>
      <c r="R2404" s="17">
        <f>'ceny walut'!R2404/'ceny walut'!R2403</f>
        <v>0.99872881355932208</v>
      </c>
      <c r="S2404" s="17">
        <f>'ceny walut'!S2404/'ceny walut'!S2403</f>
        <v>0.99765708200212999</v>
      </c>
      <c r="T2404" s="17">
        <f>'ceny walut'!T2404/'ceny walut'!T2403</f>
        <v>0.99626422142978432</v>
      </c>
      <c r="U2404" s="17">
        <f>'ceny walut'!U2404/'ceny walut'!U2403</f>
        <v>0.99805805396565817</v>
      </c>
      <c r="V2404" s="17">
        <f>'ceny walut'!V2404/'ceny walut'!V2403</f>
        <v>0.99770125104990925</v>
      </c>
      <c r="W2404" s="17">
        <f>'ceny walut'!W2404/'ceny walut'!W2403</f>
        <v>1.0067903037383179</v>
      </c>
      <c r="X2404" s="17" t="e">
        <f>'ceny walut'!X2404/'ceny walut'!X2403</f>
        <v>#DIV/0!</v>
      </c>
      <c r="Y2404" s="17" t="e">
        <f>'ceny walut'!Y2404/'ceny walut'!Y2403</f>
        <v>#DIV/0!</v>
      </c>
      <c r="Z2404" s="17">
        <f>'ceny walut'!Z2404/'ceny walut'!Z2403</f>
        <v>1.000581057524695</v>
      </c>
      <c r="AA2404" s="17">
        <f>'ceny walut'!AA2404/'ceny walut'!AA2403</f>
        <v>1.0187138482477034</v>
      </c>
      <c r="AB2404" s="17">
        <f>'ceny walut'!AB2404/'ceny walut'!AB2403</f>
        <v>0.99764982373678035</v>
      </c>
      <c r="AC2404" s="17">
        <f>'ceny walut'!AC2404/'ceny walut'!AC2403</f>
        <v>1.0137636449928809</v>
      </c>
      <c r="AD2404" s="17">
        <f>'ceny walut'!AD2404/'ceny walut'!AD2403</f>
        <v>1.0164122137404579</v>
      </c>
      <c r="AE2404" s="17">
        <f>'ceny walut'!AE2404/'ceny walut'!AE2403</f>
        <v>1.0243240952623103</v>
      </c>
      <c r="AF2404" s="17">
        <f>'ceny walut'!AF2404/'ceny walut'!AF2403</f>
        <v>1.0069246435845214</v>
      </c>
      <c r="AG2404" s="17">
        <f>'ceny walut'!AG2404/'ceny walut'!AG2403</f>
        <v>1.0064829821717991</v>
      </c>
      <c r="AH2404" s="17">
        <f>'ceny walut'!AH2404/'ceny walut'!AH2403</f>
        <v>0.99815637860082296</v>
      </c>
      <c r="AI2404" s="17">
        <f>'ceny walut'!AI2404/'ceny walut'!AI2403</f>
        <v>1.0007128672539336</v>
      </c>
      <c r="AJ2404" s="17">
        <f>'ceny walut'!AJ2404/'ceny walut'!AJ2403</f>
        <v>1.0102579132473624</v>
      </c>
      <c r="AK2404" s="17">
        <f>'ceny walut'!AK2404/'ceny walut'!AK2403</f>
        <v>0.99734130940511789</v>
      </c>
      <c r="AL2404" s="17">
        <f>'ceny walut'!AL2404/'ceny walut'!AL2403</f>
        <v>0.99355184424399401</v>
      </c>
    </row>
    <row r="2405" spans="1:38">
      <c r="A2405" s="34">
        <v>42551</v>
      </c>
      <c r="B2405" s="17">
        <f>'ceny walut'!B2405/'ceny walut'!B2404</f>
        <v>0.99911738746690204</v>
      </c>
      <c r="C2405" s="17">
        <f>'ceny walut'!C2405/'ceny walut'!C2404</f>
        <v>0.99744392933216397</v>
      </c>
      <c r="D2405" s="17">
        <f>'ceny walut'!D2405/'ceny walut'!D2404</f>
        <v>0.99939256909526553</v>
      </c>
      <c r="E2405" s="17">
        <f>'ceny walut'!E2405/'ceny walut'!E2404</f>
        <v>0.9974718008556982</v>
      </c>
      <c r="F2405" s="17">
        <f>'ceny walut'!F2405/'ceny walut'!F2404</f>
        <v>1.0004557440020836</v>
      </c>
      <c r="G2405" s="17">
        <f>'ceny walut'!G2405/'ceny walut'!G2404</f>
        <v>1.0005657908695498</v>
      </c>
      <c r="H2405" s="17">
        <f>'ceny walut'!H2405/'ceny walut'!H2404</f>
        <v>0.99712672818848669</v>
      </c>
      <c r="I2405" s="17">
        <f>'ceny walut'!I2405/'ceny walut'!I2404</f>
        <v>1.0026053466243772</v>
      </c>
      <c r="J2405" s="17">
        <f>'ceny walut'!J2405/'ceny walut'!J2404</f>
        <v>1.0055320066096702</v>
      </c>
      <c r="K2405" s="17">
        <f>'ceny walut'!K2405/'ceny walut'!K2404</f>
        <v>0.99914030261348008</v>
      </c>
      <c r="L2405" s="17">
        <f>'ceny walut'!L2405/'ceny walut'!L2404</f>
        <v>1.0040044160850283</v>
      </c>
      <c r="M2405" s="17">
        <f>'ceny walut'!M2405/'ceny walut'!M2404</f>
        <v>0.9987538940809968</v>
      </c>
      <c r="N2405" s="17">
        <f>'ceny walut'!N2405/'ceny walut'!N2404</f>
        <v>0.9944478716841455</v>
      </c>
      <c r="O2405" s="17">
        <f>'ceny walut'!O2405/'ceny walut'!O2404</f>
        <v>1.0042971147943525</v>
      </c>
      <c r="P2405" s="17">
        <f>'ceny walut'!P2405/'ceny walut'!P2404</f>
        <v>1.0023588879528222</v>
      </c>
      <c r="Q2405" s="17">
        <f>'ceny walut'!Q2405/'ceny walut'!Q2404</f>
        <v>1.005893909626719</v>
      </c>
      <c r="R2405" s="17">
        <f>'ceny walut'!R2405/'ceny walut'!R2404</f>
        <v>1.0074246924056003</v>
      </c>
      <c r="S2405" s="17">
        <f>'ceny walut'!S2405/'ceny walut'!S2404</f>
        <v>1.0025619128949617</v>
      </c>
      <c r="T2405" s="17">
        <f>'ceny walut'!T2405/'ceny walut'!T2404</f>
        <v>1.0018748934719619</v>
      </c>
      <c r="U2405" s="17">
        <f>'ceny walut'!U2405/'ceny walut'!U2404</f>
        <v>1.0030721966205838</v>
      </c>
      <c r="V2405" s="17">
        <f>'ceny walut'!V2405/'ceny walut'!V2404</f>
        <v>1.0025698967610439</v>
      </c>
      <c r="W2405" s="17">
        <f>'ceny walut'!W2405/'ceny walut'!W2404</f>
        <v>1.0001450431503371</v>
      </c>
      <c r="X2405" s="17" t="e">
        <f>'ceny walut'!X2405/'ceny walut'!X2404</f>
        <v>#DIV/0!</v>
      </c>
      <c r="Y2405" s="17" t="e">
        <f>'ceny walut'!Y2405/'ceny walut'!Y2404</f>
        <v>#DIV/0!</v>
      </c>
      <c r="Z2405" s="17">
        <f>'ceny walut'!Z2405/'ceny walut'!Z2404</f>
        <v>1.0013550135501357</v>
      </c>
      <c r="AA2405" s="17">
        <f>'ceny walut'!AA2405/'ceny walut'!AA2404</f>
        <v>1.0043420173680695</v>
      </c>
      <c r="AB2405" s="17">
        <f>'ceny walut'!AB2405/'ceny walut'!AB2404</f>
        <v>0.99293286219081267</v>
      </c>
      <c r="AC2405" s="17">
        <f>'ceny walut'!AC2405/'ceny walut'!AC2404</f>
        <v>1.0065543071161047</v>
      </c>
      <c r="AD2405" s="17">
        <f>'ceny walut'!AD2405/'ceny walut'!AD2404</f>
        <v>1.0131430717236201</v>
      </c>
      <c r="AE2405" s="17">
        <f>'ceny walut'!AE2405/'ceny walut'!AE2404</f>
        <v>1.0146450438523913</v>
      </c>
      <c r="AF2405" s="17">
        <f>'ceny walut'!AF2405/'ceny walut'!AF2404</f>
        <v>0.99969660194174759</v>
      </c>
      <c r="AG2405" s="17">
        <f>'ceny walut'!AG2405/'ceny walut'!AG2404</f>
        <v>0.99838969404186795</v>
      </c>
      <c r="AH2405" s="17">
        <f>'ceny walut'!AH2405/'ceny walut'!AH2404</f>
        <v>0.9933375111316336</v>
      </c>
      <c r="AI2405" s="17">
        <f>'ceny walut'!AI2405/'ceny walut'!AI2404</f>
        <v>0.99960989840397563</v>
      </c>
      <c r="AJ2405" s="17">
        <f>'ceny walut'!AJ2405/'ceny walut'!AJ2404</f>
        <v>0.99941978532056852</v>
      </c>
      <c r="AK2405" s="17">
        <f>'ceny walut'!AK2405/'ceny walut'!AK2404</f>
        <v>0.99766744418527165</v>
      </c>
      <c r="AL2405" s="17">
        <f>'ceny walut'!AL2405/'ceny walut'!AL2404</f>
        <v>1.0014202502516898</v>
      </c>
    </row>
    <row r="2406" spans="1:38">
      <c r="A2406" s="34">
        <v>42552</v>
      </c>
      <c r="B2406" s="17">
        <f>'ceny walut'!B2406/'ceny walut'!B2405</f>
        <v>0.99558303886925792</v>
      </c>
      <c r="C2406" s="17">
        <f>'ceny walut'!C2406/'ceny walut'!C2405</f>
        <v>0.99359344773007063</v>
      </c>
      <c r="D2406" s="17">
        <f>'ceny walut'!D2406/'ceny walut'!D2405</f>
        <v>0.99972986662164443</v>
      </c>
      <c r="E2406" s="17">
        <f>'ceny walut'!E2406/'ceny walut'!E2405</f>
        <v>0.99395593682979144</v>
      </c>
      <c r="F2406" s="17">
        <f>'ceny walut'!F2406/'ceny walut'!F2405</f>
        <v>0.99482640809553236</v>
      </c>
      <c r="G2406" s="17">
        <f>'ceny walut'!G2406/'ceny walut'!G2405</f>
        <v>1.0020851740590211</v>
      </c>
      <c r="H2406" s="17">
        <f>'ceny walut'!H2406/'ceny walut'!H2405</f>
        <v>0.99711844870838695</v>
      </c>
      <c r="I2406" s="17">
        <f>'ceny walut'!I2406/'ceny walut'!I2405</f>
        <v>0.99245283018867914</v>
      </c>
      <c r="J2406" s="17">
        <f>'ceny walut'!J2406/'ceny walut'!J2405</f>
        <v>0.99156901971991995</v>
      </c>
      <c r="K2406" s="17">
        <f>'ceny walut'!K2406/'ceny walut'!K2405</f>
        <v>0.99680409076382237</v>
      </c>
      <c r="L2406" s="17">
        <f>'ceny walut'!L2406/'ceny walut'!L2405</f>
        <v>0.98063554188798796</v>
      </c>
      <c r="M2406" s="17">
        <f>'ceny walut'!M2406/'ceny walut'!M2405</f>
        <v>0.99376169681846538</v>
      </c>
      <c r="N2406" s="17">
        <f>'ceny walut'!N2406/'ceny walut'!N2405</f>
        <v>0.99671732837055427</v>
      </c>
      <c r="O2406" s="17">
        <f>'ceny walut'!O2406/'ceny walut'!O2405</f>
        <v>0.99144254278728616</v>
      </c>
      <c r="P2406" s="17">
        <f>'ceny walut'!P2406/'ceny walut'!P2405</f>
        <v>0.99260379895780815</v>
      </c>
      <c r="Q2406" s="17">
        <f>'ceny walut'!Q2406/'ceny walut'!Q2405</f>
        <v>0.99534970238095233</v>
      </c>
      <c r="R2406" s="17">
        <f>'ceny walut'!R2406/'ceny walut'!R2405</f>
        <v>0.99410402189934732</v>
      </c>
      <c r="S2406" s="17">
        <f>'ceny walut'!S2406/'ceny walut'!S2405</f>
        <v>0.99446337308347532</v>
      </c>
      <c r="T2406" s="17">
        <f>'ceny walut'!T2406/'ceny walut'!T2405</f>
        <v>0.99234433480775786</v>
      </c>
      <c r="U2406" s="17">
        <f>'ceny walut'!U2406/'ceny walut'!U2405</f>
        <v>0.99346605410923938</v>
      </c>
      <c r="V2406" s="17">
        <f>'ceny walut'!V2406/'ceny walut'!V2405</f>
        <v>0.99244265700269585</v>
      </c>
      <c r="W2406" s="17">
        <f>'ceny walut'!W2406/'ceny walut'!W2405</f>
        <v>0.99231382785874855</v>
      </c>
      <c r="X2406" s="17" t="e">
        <f>'ceny walut'!X2406/'ceny walut'!X2405</f>
        <v>#DIV/0!</v>
      </c>
      <c r="Y2406" s="17" t="e">
        <f>'ceny walut'!Y2406/'ceny walut'!Y2405</f>
        <v>#DIV/0!</v>
      </c>
      <c r="Z2406" s="17">
        <f>'ceny walut'!Z2406/'ceny walut'!Z2405</f>
        <v>0.99255751014884974</v>
      </c>
      <c r="AA2406" s="17">
        <f>'ceny walut'!AA2406/'ceny walut'!AA2405</f>
        <v>0.99334885267708684</v>
      </c>
      <c r="AB2406" s="17">
        <f>'ceny walut'!AB2406/'ceny walut'!AB2405</f>
        <v>0.99881376037959668</v>
      </c>
      <c r="AC2406" s="17">
        <f>'ceny walut'!AC2406/'ceny walut'!AC2405</f>
        <v>1.0051162790697674</v>
      </c>
      <c r="AD2406" s="17">
        <f>'ceny walut'!AD2406/'ceny walut'!AD2405</f>
        <v>0.99740548554484809</v>
      </c>
      <c r="AE2406" s="17">
        <f>'ceny walut'!AE2406/'ceny walut'!AE2405</f>
        <v>1.0037511212590722</v>
      </c>
      <c r="AF2406" s="17">
        <f>'ceny walut'!AF2406/'ceny walut'!AF2405</f>
        <v>1.0011127971674254</v>
      </c>
      <c r="AG2406" s="17">
        <f>'ceny walut'!AG2406/'ceny walut'!AG2405</f>
        <v>0.99354838709677418</v>
      </c>
      <c r="AH2406" s="17">
        <f>'ceny walut'!AH2406/'ceny walut'!AH2405</f>
        <v>0.99923631171763461</v>
      </c>
      <c r="AI2406" s="17">
        <f>'ceny walut'!AI2406/'ceny walut'!AI2405</f>
        <v>0.99550359712230208</v>
      </c>
      <c r="AJ2406" s="17">
        <f>'ceny walut'!AJ2406/'ceny walut'!AJ2405</f>
        <v>1.0008708272859217</v>
      </c>
      <c r="AK2406" s="17">
        <f>'ceny walut'!AK2406/'ceny walut'!AK2405</f>
        <v>0.99315297261189051</v>
      </c>
      <c r="AL2406" s="17">
        <f>'ceny walut'!AL2406/'ceny walut'!AL2405</f>
        <v>0.99348329533418311</v>
      </c>
    </row>
    <row r="2407" spans="1:38">
      <c r="A2407" s="34">
        <v>42555</v>
      </c>
      <c r="B2407" s="17">
        <f>'ceny walut'!B2407/'ceny walut'!B2406</f>
        <v>1.0088731144631766</v>
      </c>
      <c r="C2407" s="17">
        <f>'ceny walut'!C2407/'ceny walut'!C2406</f>
        <v>1.0085465763123294</v>
      </c>
      <c r="D2407" s="17">
        <f>'ceny walut'!D2407/'ceny walut'!D2406</f>
        <v>1.010977133785929</v>
      </c>
      <c r="E2407" s="17">
        <f>'ceny walut'!E2407/'ceny walut'!E2406</f>
        <v>1.0084346802667712</v>
      </c>
      <c r="F2407" s="17">
        <f>'ceny walut'!F2407/'ceny walut'!F2406</f>
        <v>1.0121017858310983</v>
      </c>
      <c r="G2407" s="17">
        <f>'ceny walut'!G2407/'ceny walut'!G2406</f>
        <v>1.0103689073852014</v>
      </c>
      <c r="H2407" s="17">
        <f>'ceny walut'!H2407/'ceny walut'!H2406</f>
        <v>1.0077856730017338</v>
      </c>
      <c r="I2407" s="17">
        <f>'ceny walut'!I2407/'ceny walut'!I2406</f>
        <v>1.0087202021811887</v>
      </c>
      <c r="J2407" s="17">
        <f>'ceny walut'!J2407/'ceny walut'!J2406</f>
        <v>1.0078541576596052</v>
      </c>
      <c r="K2407" s="17">
        <f>'ceny walut'!K2407/'ceny walut'!K2406</f>
        <v>1.0083113423927788</v>
      </c>
      <c r="L2407" s="17">
        <f>'ceny walut'!L2407/'ceny walut'!L2406</f>
        <v>1.0043902995286607</v>
      </c>
      <c r="M2407" s="17">
        <f>'ceny walut'!M2407/'ceny walut'!M2406</f>
        <v>1.0087884494664157</v>
      </c>
      <c r="N2407" s="17">
        <f>'ceny walut'!N2407/'ceny walut'!N2406</f>
        <v>1.0071315577915509</v>
      </c>
      <c r="O2407" s="17">
        <f>'ceny walut'!O2407/'ceny walut'!O2406</f>
        <v>1.0086313193588161</v>
      </c>
      <c r="P2407" s="17">
        <f>'ceny walut'!P2407/'ceny walut'!P2406</f>
        <v>1.0082980524978831</v>
      </c>
      <c r="Q2407" s="17">
        <f>'ceny walut'!Q2407/'ceny walut'!Q2406</f>
        <v>1.0109325359745842</v>
      </c>
      <c r="R2407" s="17">
        <f>'ceny walut'!R2407/'ceny walut'!R2406</f>
        <v>1.012497352255878</v>
      </c>
      <c r="S2407" s="17">
        <f>'ceny walut'!S2407/'ceny walut'!S2406</f>
        <v>1.0089935760171307</v>
      </c>
      <c r="T2407" s="17">
        <f>'ceny walut'!T2407/'ceny walut'!T2406</f>
        <v>1.0109720555460311</v>
      </c>
      <c r="U2407" s="17">
        <f>'ceny walut'!U2407/'ceny walut'!U2406</f>
        <v>1.0073990340150036</v>
      </c>
      <c r="V2407" s="17">
        <f>'ceny walut'!V2407/'ceny walut'!V2406</f>
        <v>1.0087281795511223</v>
      </c>
      <c r="W2407" s="17">
        <f>'ceny walut'!W2407/'ceny walut'!W2406</f>
        <v>1.0038728534892216</v>
      </c>
      <c r="X2407" s="17" t="e">
        <f>'ceny walut'!X2407/'ceny walut'!X2406</f>
        <v>#DIV/0!</v>
      </c>
      <c r="Y2407" s="17" t="e">
        <f>'ceny walut'!Y2407/'ceny walut'!Y2406</f>
        <v>#DIV/0!</v>
      </c>
      <c r="Z2407" s="17">
        <f>'ceny walut'!Z2407/'ceny walut'!Z2406</f>
        <v>1.0067192521180253</v>
      </c>
      <c r="AA2407" s="17">
        <f>'ceny walut'!AA2407/'ceny walut'!AA2406</f>
        <v>1.0102109139604956</v>
      </c>
      <c r="AB2407" s="17">
        <f>'ceny walut'!AB2407/'ceny walut'!AB2406</f>
        <v>1.010688836104513</v>
      </c>
      <c r="AC2407" s="17">
        <f>'ceny walut'!AC2407/'ceny walut'!AC2406</f>
        <v>1.0023137436372049</v>
      </c>
      <c r="AD2407" s="17">
        <f>'ceny walut'!AD2407/'ceny walut'!AD2406</f>
        <v>1.0182088442958008</v>
      </c>
      <c r="AE2407" s="17">
        <f>'ceny walut'!AE2407/'ceny walut'!AE2406</f>
        <v>1.002031034202616</v>
      </c>
      <c r="AF2407" s="17">
        <f>'ceny walut'!AF2407/'ceny walut'!AF2406</f>
        <v>1.0084882780921585</v>
      </c>
      <c r="AG2407" s="17">
        <f>'ceny walut'!AG2407/'ceny walut'!AG2406</f>
        <v>1.0129870129870129</v>
      </c>
      <c r="AH2407" s="17">
        <f>'ceny walut'!AH2407/'ceny walut'!AH2406</f>
        <v>1.0094703263108926</v>
      </c>
      <c r="AI2407" s="17">
        <f>'ceny walut'!AI2407/'ceny walut'!AI2406</f>
        <v>1.0113514342690597</v>
      </c>
      <c r="AJ2407" s="17">
        <f>'ceny walut'!AJ2407/'ceny walut'!AJ2406</f>
        <v>1.0063805104408352</v>
      </c>
      <c r="AK2407" s="17">
        <f>'ceny walut'!AK2407/'ceny walut'!AK2406</f>
        <v>1.0060534723389944</v>
      </c>
      <c r="AL2407" s="17">
        <f>'ceny walut'!AL2407/'ceny walut'!AL2406</f>
        <v>1.0036682327430431</v>
      </c>
    </row>
    <row r="2408" spans="1:38">
      <c r="A2408" s="34">
        <v>42556</v>
      </c>
      <c r="B2408" s="17">
        <f>'ceny walut'!B2408/'ceny walut'!B2407</f>
        <v>0.99912049252418655</v>
      </c>
      <c r="C2408" s="17">
        <f>'ceny walut'!C2408/'ceny walut'!C2407</f>
        <v>1.001930501930502</v>
      </c>
      <c r="D2408" s="17">
        <f>'ceny walut'!D2408/'ceny walut'!D2407</f>
        <v>0.99966590939462785</v>
      </c>
      <c r="E2408" s="17">
        <f>'ceny walut'!E2408/'ceny walut'!E2407</f>
        <v>1.0021396615444467</v>
      </c>
      <c r="F2408" s="17">
        <f>'ceny walut'!F2408/'ceny walut'!F2407</f>
        <v>1.0008402275077559</v>
      </c>
      <c r="G2408" s="17">
        <f>'ceny walut'!G2408/'ceny walut'!G2407</f>
        <v>1.0032462999162246</v>
      </c>
      <c r="H2408" s="17">
        <f>'ceny walut'!H2408/'ceny walut'!H2407</f>
        <v>0.99773969367788951</v>
      </c>
      <c r="I2408" s="17">
        <f>'ceny walut'!I2408/'ceny walut'!I2407</f>
        <v>1.0044465511014808</v>
      </c>
      <c r="J2408" s="17">
        <f>'ceny walut'!J2408/'ceny walut'!J2407</f>
        <v>1.0033602631014513</v>
      </c>
      <c r="K2408" s="17">
        <f>'ceny walut'!K2408/'ceny walut'!K2407</f>
        <v>1.0068731043929167</v>
      </c>
      <c r="L2408" s="17">
        <f>'ceny walut'!L2408/'ceny walut'!L2407</f>
        <v>0.99277158589891579</v>
      </c>
      <c r="M2408" s="17">
        <f>'ceny walut'!M2408/'ceny walut'!M2407</f>
        <v>0.96141879278158049</v>
      </c>
      <c r="N2408" s="17">
        <f>'ceny walut'!N2408/'ceny walut'!N2407</f>
        <v>1.011587187145947</v>
      </c>
      <c r="O2408" s="17">
        <f>'ceny walut'!O2408/'ceny walut'!O2407</f>
        <v>1.0048899755501222</v>
      </c>
      <c r="P2408" s="17">
        <f>'ceny walut'!P2408/'ceny walut'!P2407</f>
        <v>1.0045347665435</v>
      </c>
      <c r="Q2408" s="17">
        <f>'ceny walut'!Q2408/'ceny walut'!Q2407</f>
        <v>1.0044366392457713</v>
      </c>
      <c r="R2408" s="17">
        <f>'ceny walut'!R2408/'ceny walut'!R2407</f>
        <v>1.0018828451882846</v>
      </c>
      <c r="S2408" s="17">
        <f>'ceny walut'!S2408/'ceny walut'!S2407</f>
        <v>1.0029711375212225</v>
      </c>
      <c r="T2408" s="17">
        <f>'ceny walut'!T2408/'ceny walut'!T2407</f>
        <v>1.0061047990503647</v>
      </c>
      <c r="U2408" s="17">
        <f>'ceny walut'!U2408/'ceny walut'!U2407</f>
        <v>1.0053044986228707</v>
      </c>
      <c r="V2408" s="17">
        <f>'ceny walut'!V2408/'ceny walut'!V2407</f>
        <v>1.0044587674377539</v>
      </c>
      <c r="W2408" s="17">
        <f>'ceny walut'!W2408/'ceny walut'!W2407</f>
        <v>0.99548697044693557</v>
      </c>
      <c r="X2408" s="17" t="e">
        <f>'ceny walut'!X2408/'ceny walut'!X2407</f>
        <v>#DIV/0!</v>
      </c>
      <c r="Y2408" s="17" t="e">
        <f>'ceny walut'!Y2408/'ceny walut'!Y2407</f>
        <v>#DIV/0!</v>
      </c>
      <c r="Z2408" s="17">
        <f>'ceny walut'!Z2408/'ceny walut'!Z2407</f>
        <v>1.00038692203521</v>
      </c>
      <c r="AA2408" s="17">
        <f>'ceny walut'!AA2408/'ceny walut'!AA2407</f>
        <v>1.0079536039768018</v>
      </c>
      <c r="AB2408" s="17">
        <f>'ceny walut'!AB2408/'ceny walut'!AB2407</f>
        <v>0.99764982373678035</v>
      </c>
      <c r="AC2408" s="17">
        <f>'ceny walut'!AC2408/'ceny walut'!AC2407</f>
        <v>0.98291782086795942</v>
      </c>
      <c r="AD2408" s="17">
        <f>'ceny walut'!AD2408/'ceny walut'!AD2407</f>
        <v>0.98649635036496341</v>
      </c>
      <c r="AE2408" s="17">
        <f>'ceny walut'!AE2408/'ceny walut'!AE2407</f>
        <v>0.98889249229771359</v>
      </c>
      <c r="AF2408" s="17">
        <f>'ceny walut'!AF2408/'ceny walut'!AF2407</f>
        <v>0.99478957915831667</v>
      </c>
      <c r="AG2408" s="17">
        <f>'ceny walut'!AG2408/'ceny walut'!AG2407</f>
        <v>0.99679487179487181</v>
      </c>
      <c r="AH2408" s="17">
        <f>'ceny walut'!AH2408/'ceny walut'!AH2407</f>
        <v>1.0021725534086048</v>
      </c>
      <c r="AI2408" s="17">
        <f>'ceny walut'!AI2408/'ceny walut'!AI2407</f>
        <v>0.99696647959957529</v>
      </c>
      <c r="AJ2408" s="17">
        <f>'ceny walut'!AJ2408/'ceny walut'!AJ2407</f>
        <v>0.99510086455331415</v>
      </c>
      <c r="AK2408" s="17">
        <f>'ceny walut'!AK2408/'ceny walut'!AK2407</f>
        <v>1.0015042620758814</v>
      </c>
      <c r="AL2408" s="17">
        <f>'ceny walut'!AL2408/'ceny walut'!AL2407</f>
        <v>1.0044470050231353</v>
      </c>
    </row>
    <row r="2409" spans="1:38">
      <c r="A2409" s="34">
        <v>42557</v>
      </c>
      <c r="B2409" s="17">
        <f>'ceny walut'!B2409/'ceny walut'!B2408</f>
        <v>1.005281690140845</v>
      </c>
      <c r="C2409" s="17">
        <f>'ceny walut'!C2409/'ceny walut'!C2408</f>
        <v>1.0065560643595326</v>
      </c>
      <c r="D2409" s="17">
        <f>'ceny walut'!D2409/'ceny walut'!D2408</f>
        <v>1.00137022926275</v>
      </c>
      <c r="E2409" s="17">
        <f>'ceny walut'!E2409/'ceny walut'!E2408</f>
        <v>1.0064052795031055</v>
      </c>
      <c r="F2409" s="17">
        <f>'ceny walut'!F2409/'ceny walut'!F2408</f>
        <v>0.99906360994510823</v>
      </c>
      <c r="G2409" s="17">
        <f>'ceny walut'!G2409/'ceny walut'!G2408</f>
        <v>0.99394593090010785</v>
      </c>
      <c r="H2409" s="17">
        <f>'ceny walut'!H2409/'ceny walut'!H2408</f>
        <v>1.0042603550295859</v>
      </c>
      <c r="I2409" s="17">
        <f>'ceny walut'!I2409/'ceny walut'!I2408</f>
        <v>0.99928091503561722</v>
      </c>
      <c r="J2409" s="17">
        <f>'ceny walut'!J2409/'ceny walut'!J2408</f>
        <v>1.0004275331338177</v>
      </c>
      <c r="K2409" s="17">
        <f>'ceny walut'!K2409/'ceny walut'!K2408</f>
        <v>0.99701202477833095</v>
      </c>
      <c r="L2409" s="17">
        <f>'ceny walut'!L2409/'ceny walut'!L2408</f>
        <v>0.99186124082721816</v>
      </c>
      <c r="M2409" s="17">
        <f>'ceny walut'!M2409/'ceny walut'!M2408</f>
        <v>1.0485436893203883</v>
      </c>
      <c r="N2409" s="17">
        <f>'ceny walut'!N2409/'ceny walut'!N2408</f>
        <v>1.0164180624140915</v>
      </c>
      <c r="O2409" s="17">
        <f>'ceny walut'!O2409/'ceny walut'!O2408</f>
        <v>1.0006082725060828</v>
      </c>
      <c r="P2409" s="17">
        <f>'ceny walut'!P2409/'ceny walut'!P2408</f>
        <v>0.99933121551580006</v>
      </c>
      <c r="Q2409" s="17">
        <f>'ceny walut'!Q2409/'ceny walut'!Q2408</f>
        <v>1.0000306739057085</v>
      </c>
      <c r="R2409" s="17">
        <f>'ceny walut'!R2409/'ceny walut'!R2408</f>
        <v>0.99331802046356232</v>
      </c>
      <c r="S2409" s="17">
        <f>'ceny walut'!S2409/'ceny walut'!S2408</f>
        <v>0.99407532797291576</v>
      </c>
      <c r="T2409" s="17">
        <f>'ceny walut'!T2409/'ceny walut'!T2408</f>
        <v>0.99932580482049538</v>
      </c>
      <c r="U2409" s="17">
        <f>'ceny walut'!U2409/'ceny walut'!U2408</f>
        <v>0.99827498731608322</v>
      </c>
      <c r="V2409" s="17">
        <f>'ceny walut'!V2409/'ceny walut'!V2408</f>
        <v>0.99925284577857865</v>
      </c>
      <c r="W2409" s="17">
        <f>'ceny walut'!W2409/'ceny walut'!W2408</f>
        <v>0.99868382568002334</v>
      </c>
      <c r="X2409" s="17" t="e">
        <f>'ceny walut'!X2409/'ceny walut'!X2408</f>
        <v>#DIV/0!</v>
      </c>
      <c r="Y2409" s="17" t="e">
        <f>'ceny walut'!Y2409/'ceny walut'!Y2408</f>
        <v>#DIV/0!</v>
      </c>
      <c r="Z2409" s="17">
        <f>'ceny walut'!Z2409/'ceny walut'!Z2408</f>
        <v>0.99748597950106366</v>
      </c>
      <c r="AA2409" s="17">
        <f>'ceny walut'!AA2409/'ceny walut'!AA2408</f>
        <v>0.9981916817359856</v>
      </c>
      <c r="AB2409" s="17">
        <f>'ceny walut'!AB2409/'ceny walut'!AB2408</f>
        <v>1.0058892815076561</v>
      </c>
      <c r="AC2409" s="17">
        <f>'ceny walut'!AC2409/'ceny walut'!AC2408</f>
        <v>1.0004697040864254</v>
      </c>
      <c r="AD2409" s="17">
        <f>'ceny walut'!AD2409/'ceny walut'!AD2408</f>
        <v>1.0014798372179061</v>
      </c>
      <c r="AE2409" s="17">
        <f>'ceny walut'!AE2409/'ceny walut'!AE2408</f>
        <v>0.99836025252111171</v>
      </c>
      <c r="AF2409" s="17">
        <f>'ceny walut'!AF2409/'ceny walut'!AF2408</f>
        <v>1.0003021756647865</v>
      </c>
      <c r="AG2409" s="17">
        <f>'ceny walut'!AG2409/'ceny walut'!AG2408</f>
        <v>1</v>
      </c>
      <c r="AH2409" s="17">
        <f>'ceny walut'!AH2409/'ceny walut'!AH2408</f>
        <v>1.0063393003777303</v>
      </c>
      <c r="AI2409" s="17">
        <f>'ceny walut'!AI2409/'ceny walut'!AI2408</f>
        <v>1.0067109555927447</v>
      </c>
      <c r="AJ2409" s="17">
        <f>'ceny walut'!AJ2409/'ceny walut'!AJ2408</f>
        <v>1.0002896032435562</v>
      </c>
      <c r="AK2409" s="17">
        <f>'ceny walut'!AK2409/'ceny walut'!AK2408</f>
        <v>1.0031708945260347</v>
      </c>
      <c r="AL2409" s="17">
        <f>'ceny walut'!AL2409/'ceny walut'!AL2408</f>
        <v>0.99892453844775064</v>
      </c>
    </row>
    <row r="2410" spans="1:38">
      <c r="A2410" s="34">
        <v>42558</v>
      </c>
      <c r="B2410" s="17">
        <f>'ceny walut'!B2410/'ceny walut'!B2409</f>
        <v>0.99649737302977237</v>
      </c>
      <c r="C2410" s="17">
        <f>'ceny walut'!C2410/'ceny walut'!C2409</f>
        <v>0.99530142945929134</v>
      </c>
      <c r="D2410" s="17">
        <f>'ceny walut'!D2410/'ceny walut'!D2409</f>
        <v>1.007075392984681</v>
      </c>
      <c r="E2410" s="17">
        <f>'ceny walut'!E2410/'ceny walut'!E2409</f>
        <v>0.99556412729026045</v>
      </c>
      <c r="F2410" s="17">
        <f>'ceny walut'!F2410/'ceny walut'!F2409</f>
        <v>1.0015513396464237</v>
      </c>
      <c r="G2410" s="17">
        <f>'ceny walut'!G2410/'ceny walut'!G2409</f>
        <v>1.0123919207477159</v>
      </c>
      <c r="H2410" s="17">
        <f>'ceny walut'!H2410/'ceny walut'!H2409</f>
        <v>1.000909060301</v>
      </c>
      <c r="I2410" s="17">
        <f>'ceny walut'!I2410/'ceny walut'!I2409</f>
        <v>0.99799860577031174</v>
      </c>
      <c r="J2410" s="17">
        <f>'ceny walut'!J2410/'ceny walut'!J2409</f>
        <v>0.99886039886039901</v>
      </c>
      <c r="K2410" s="17">
        <f>'ceny walut'!K2410/'ceny walut'!K2409</f>
        <v>0.99858681350811374</v>
      </c>
      <c r="L2410" s="17">
        <f>'ceny walut'!L2410/'ceny walut'!L2409</f>
        <v>0.99917368077174362</v>
      </c>
      <c r="M2410" s="17">
        <f>'ceny walut'!M2410/'ceny walut'!M2409</f>
        <v>0.99629629629629624</v>
      </c>
      <c r="N2410" s="17">
        <f>'ceny walut'!N2410/'ceny walut'!N2409</f>
        <v>0.99281260173799801</v>
      </c>
      <c r="O2410" s="17">
        <f>'ceny walut'!O2410/'ceny walut'!O2409</f>
        <v>0.99817629179331313</v>
      </c>
      <c r="P2410" s="17">
        <f>'ceny walut'!P2410/'ceny walut'!P2409</f>
        <v>0.99782499581729966</v>
      </c>
      <c r="Q2410" s="17">
        <f>'ceny walut'!Q2410/'ceny walut'!Q2409</f>
        <v>0.99874240844119988</v>
      </c>
      <c r="R2410" s="17">
        <f>'ceny walut'!R2410/'ceny walut'!R2409</f>
        <v>0.99642631910868185</v>
      </c>
      <c r="S2410" s="17">
        <f>'ceny walut'!S2410/'ceny walut'!S2409</f>
        <v>0.99680715197956582</v>
      </c>
      <c r="T2410" s="17">
        <f>'ceny walut'!T2410/'ceny walut'!T2409</f>
        <v>0.99983133749367514</v>
      </c>
      <c r="U2410" s="17">
        <f>'ceny walut'!U2410/'ceny walut'!U2409</f>
        <v>0.99827200650538728</v>
      </c>
      <c r="V2410" s="17">
        <f>'ceny walut'!V2410/'ceny walut'!V2409</f>
        <v>0.9980207600281491</v>
      </c>
      <c r="W2410" s="17">
        <f>'ceny walut'!W2410/'ceny walut'!W2409</f>
        <v>1.000732171621028</v>
      </c>
      <c r="X2410" s="17" t="e">
        <f>'ceny walut'!X2410/'ceny walut'!X2409</f>
        <v>#DIV/0!</v>
      </c>
      <c r="Y2410" s="17" t="e">
        <f>'ceny walut'!Y2410/'ceny walut'!Y2409</f>
        <v>#DIV/0!</v>
      </c>
      <c r="Z2410" s="17">
        <f>'ceny walut'!Z2410/'ceny walut'!Z2409</f>
        <v>0.99941837921675047</v>
      </c>
      <c r="AA2410" s="17">
        <f>'ceny walut'!AA2410/'ceny walut'!AA2409</f>
        <v>0.99588274044795788</v>
      </c>
      <c r="AB2410" s="17">
        <f>'ceny walut'!AB2410/'ceny walut'!AB2409</f>
        <v>0.99765807962529263</v>
      </c>
      <c r="AC2410" s="17">
        <f>'ceny walut'!AC2410/'ceny walut'!AC2409</f>
        <v>1.0103286384976526</v>
      </c>
      <c r="AD2410" s="17">
        <f>'ceny walut'!AD2410/'ceny walut'!AD2409</f>
        <v>1.0118212042851864</v>
      </c>
      <c r="AE2410" s="17">
        <f>'ceny walut'!AE2410/'ceny walut'!AE2409</f>
        <v>0.98792806109879283</v>
      </c>
      <c r="AF2410" s="17">
        <f>'ceny walut'!AF2410/'ceny walut'!AF2409</f>
        <v>1.0050347397039574</v>
      </c>
      <c r="AG2410" s="17">
        <f>'ceny walut'!AG2410/'ceny walut'!AG2409</f>
        <v>1.0064308681672027</v>
      </c>
      <c r="AH2410" s="17">
        <f>'ceny walut'!AH2410/'ceny walut'!AH2409</f>
        <v>0.99569162477968542</v>
      </c>
      <c r="AI2410" s="17">
        <f>'ceny walut'!AI2410/'ceny walut'!AI2409</f>
        <v>0.99927796621553555</v>
      </c>
      <c r="AJ2410" s="17">
        <f>'ceny walut'!AJ2410/'ceny walut'!AJ2409</f>
        <v>1.0055008685581934</v>
      </c>
      <c r="AK2410" s="17">
        <f>'ceny walut'!AK2410/'ceny walut'!AK2409</f>
        <v>0.99700548993511906</v>
      </c>
      <c r="AL2410" s="17">
        <f>'ceny walut'!AL2410/'ceny walut'!AL2409</f>
        <v>1.0020635205454871</v>
      </c>
    </row>
    <row r="2411" spans="1:38">
      <c r="A2411" s="34">
        <v>42559</v>
      </c>
      <c r="B2411" s="17">
        <f>'ceny walut'!B2411/'ceny walut'!B2410</f>
        <v>0.99736379613356774</v>
      </c>
      <c r="C2411" s="17">
        <f>'ceny walut'!C2411/'ceny walut'!C2410</f>
        <v>0.99912578679188735</v>
      </c>
      <c r="D2411" s="17">
        <f>'ceny walut'!D2411/'ceny walut'!D2410</f>
        <v>0.99429991714995858</v>
      </c>
      <c r="E2411" s="17">
        <f>'ceny walut'!E2411/'ceny walut'!E2410</f>
        <v>0.99883765982177442</v>
      </c>
      <c r="F2411" s="17">
        <f>'ceny walut'!F2411/'ceny walut'!F2410</f>
        <v>0.9917390041627675</v>
      </c>
      <c r="G2411" s="17">
        <f>'ceny walut'!G2411/'ceny walut'!G2410</f>
        <v>1.0034922720514505</v>
      </c>
      <c r="H2411" s="17">
        <f>'ceny walut'!H2411/'ceny walut'!H2410</f>
        <v>0.99784714747039838</v>
      </c>
      <c r="I2411" s="17">
        <f>'ceny walut'!I2411/'ceny walut'!I2410</f>
        <v>0.99808472284812988</v>
      </c>
      <c r="J2411" s="17">
        <f>'ceny walut'!J2411/'ceny walut'!J2410</f>
        <v>1.0029948659440959</v>
      </c>
      <c r="K2411" s="17">
        <f>'ceny walut'!K2411/'ceny walut'!K2410</f>
        <v>0.99690122974819451</v>
      </c>
      <c r="L2411" s="17">
        <f>'ceny walut'!L2411/'ceny walut'!L2410</f>
        <v>0.994980286566016</v>
      </c>
      <c r="M2411" s="17">
        <f>'ceny walut'!M2411/'ceny walut'!M2410</f>
        <v>0.9981412639405205</v>
      </c>
      <c r="N2411" s="17">
        <f>'ceny walut'!N2411/'ceny walut'!N2410</f>
        <v>1.0028503682776713</v>
      </c>
      <c r="O2411" s="17">
        <f>'ceny walut'!O2411/'ceny walut'!O2410</f>
        <v>0.99817295980511556</v>
      </c>
      <c r="P2411" s="17">
        <f>'ceny walut'!P2411/'ceny walut'!P2410</f>
        <v>0.99815560026827632</v>
      </c>
      <c r="Q2411" s="17">
        <f>'ceny walut'!Q2411/'ceny walut'!Q2410</f>
        <v>0.99917078713798724</v>
      </c>
      <c r="R2411" s="17">
        <f>'ceny walut'!R2411/'ceny walut'!R2410</f>
        <v>0.99240506329113931</v>
      </c>
      <c r="S2411" s="17">
        <f>'ceny walut'!S2411/'ceny walut'!S2410</f>
        <v>0.99743754003843699</v>
      </c>
      <c r="T2411" s="17">
        <f>'ceny walut'!T2411/'ceny walut'!T2410</f>
        <v>0.99831309041835359</v>
      </c>
      <c r="U2411" s="17">
        <f>'ceny walut'!U2411/'ceny walut'!U2410</f>
        <v>0.99867630587516554</v>
      </c>
      <c r="V2411" s="17">
        <f>'ceny walut'!V2411/'ceny walut'!V2410</f>
        <v>0.99806090520470669</v>
      </c>
      <c r="W2411" s="17">
        <f>'ceny walut'!W2411/'ceny walut'!W2410</f>
        <v>1.0007316359379572</v>
      </c>
      <c r="X2411" s="17" t="e">
        <f>'ceny walut'!X2411/'ceny walut'!X2410</f>
        <v>#DIV/0!</v>
      </c>
      <c r="Y2411" s="17" t="e">
        <f>'ceny walut'!Y2411/'ceny walut'!Y2410</f>
        <v>#DIV/0!</v>
      </c>
      <c r="Z2411" s="17">
        <f>'ceny walut'!Z2411/'ceny walut'!Z2410</f>
        <v>0.99951503394762375</v>
      </c>
      <c r="AA2411" s="17">
        <f>'ceny walut'!AA2411/'ceny walut'!AA2410</f>
        <v>0.99603108979659327</v>
      </c>
      <c r="AB2411" s="17">
        <f>'ceny walut'!AB2411/'ceny walut'!AB2410</f>
        <v>0.99530516431924887</v>
      </c>
      <c r="AC2411" s="17">
        <f>'ceny walut'!AC2411/'ceny walut'!AC2410</f>
        <v>0.98791821561338289</v>
      </c>
      <c r="AD2411" s="17">
        <f>'ceny walut'!AD2411/'ceny walut'!AD2410</f>
        <v>0.9919678714859439</v>
      </c>
      <c r="AE2411" s="17">
        <f>'ceny walut'!AE2411/'ceny walut'!AE2410</f>
        <v>0.98802992518703248</v>
      </c>
      <c r="AF2411" s="17">
        <f>'ceny walut'!AF2411/'ceny walut'!AF2410</f>
        <v>0.99328724576695715</v>
      </c>
      <c r="AG2411" s="17">
        <f>'ceny walut'!AG2411/'ceny walut'!AG2410</f>
        <v>0.99520766773162939</v>
      </c>
      <c r="AH2411" s="17">
        <f>'ceny walut'!AH2411/'ceny walut'!AH2410</f>
        <v>0.99881990428112499</v>
      </c>
      <c r="AI2411" s="17">
        <f>'ceny walut'!AI2411/'ceny walut'!AI2410</f>
        <v>0.99781552990203493</v>
      </c>
      <c r="AJ2411" s="17">
        <f>'ceny walut'!AJ2411/'ceny walut'!AJ2410</f>
        <v>0.99424128995105099</v>
      </c>
      <c r="AK2411" s="17">
        <f>'ceny walut'!AK2411/'ceny walut'!AK2410</f>
        <v>0.99816452527949262</v>
      </c>
      <c r="AL2411" s="17">
        <f>'ceny walut'!AL2411/'ceny walut'!AL2410</f>
        <v>0.99731399409078691</v>
      </c>
    </row>
    <row r="2412" spans="1:38">
      <c r="A2412" s="34">
        <v>42562</v>
      </c>
      <c r="B2412" s="17">
        <f>'ceny walut'!B2412/'ceny walut'!B2411</f>
        <v>1.0044052863436124</v>
      </c>
      <c r="C2412" s="17">
        <f>'ceny walut'!C2412/'ceny walut'!C2411</f>
        <v>1.0014749631259219</v>
      </c>
      <c r="D2412" s="17">
        <f>'ceny walut'!D2412/'ceny walut'!D2411</f>
        <v>1.00646602006466</v>
      </c>
      <c r="E2412" s="17">
        <f>'ceny walut'!E2412/'ceny walut'!E2411</f>
        <v>1.0015515903801397</v>
      </c>
      <c r="F2412" s="17">
        <f>'ceny walut'!F2412/'ceny walut'!F2411</f>
        <v>0.99528194448963658</v>
      </c>
      <c r="G2412" s="17">
        <f>'ceny walut'!G2412/'ceny walut'!G2411</f>
        <v>0.99834608228240651</v>
      </c>
      <c r="H2412" s="17">
        <f>'ceny walut'!H2412/'ceny walut'!H2411</f>
        <v>1.000539374325782</v>
      </c>
      <c r="I2412" s="17">
        <f>'ceny walut'!I2412/'ceny walut'!I2411</f>
        <v>0.99717801106219661</v>
      </c>
      <c r="J2412" s="17">
        <f>'ceny walut'!J2412/'ceny walut'!J2411</f>
        <v>1.000710934167496</v>
      </c>
      <c r="K2412" s="17">
        <f>'ceny walut'!K2412/'ceny walut'!K2411</f>
        <v>0.99510487798908376</v>
      </c>
      <c r="L2412" s="17">
        <f>'ceny walut'!L2412/'ceny walut'!L2411</f>
        <v>0.99555418100282222</v>
      </c>
      <c r="M2412" s="17">
        <f>'ceny walut'!M2412/'ceny walut'!M2411</f>
        <v>1.0006207324643079</v>
      </c>
      <c r="N2412" s="17">
        <f>'ceny walut'!N2412/'ceny walut'!N2411</f>
        <v>0.98654325024523992</v>
      </c>
      <c r="O2412" s="17">
        <f>'ceny walut'!O2412/'ceny walut'!O2411</f>
        <v>0.99694935936546669</v>
      </c>
      <c r="P2412" s="17">
        <f>'ceny walut'!P2412/'ceny walut'!P2411</f>
        <v>0.99748026205274642</v>
      </c>
      <c r="Q2412" s="17">
        <f>'ceny walut'!Q2412/'ceny walut'!Q2411</f>
        <v>0.99975410339952053</v>
      </c>
      <c r="R2412" s="17">
        <f>'ceny walut'!R2412/'ceny walut'!R2411</f>
        <v>0.99978741496598644</v>
      </c>
      <c r="S2412" s="17">
        <f>'ceny walut'!S2412/'ceny walut'!S2411</f>
        <v>0.99764504388781849</v>
      </c>
      <c r="T2412" s="17">
        <f>'ceny walut'!T2412/'ceny walut'!T2411</f>
        <v>0.99847921595133493</v>
      </c>
      <c r="U2412" s="17">
        <f>'ceny walut'!U2412/'ceny walut'!U2411</f>
        <v>1.0018352365415988</v>
      </c>
      <c r="V2412" s="17">
        <f>'ceny walut'!V2412/'ceny walut'!V2411</f>
        <v>0.99721817459266127</v>
      </c>
      <c r="W2412" s="17">
        <f>'ceny walut'!W2412/'ceny walut'!W2411</f>
        <v>1.009431203392309</v>
      </c>
      <c r="X2412" s="17" t="e">
        <f>'ceny walut'!X2412/'ceny walut'!X2411</f>
        <v>#DIV/0!</v>
      </c>
      <c r="Y2412" s="17" t="e">
        <f>'ceny walut'!Y2412/'ceny walut'!Y2411</f>
        <v>#DIV/0!</v>
      </c>
      <c r="Z2412" s="17">
        <f>'ceny walut'!Z2412/'ceny walut'!Z2411</f>
        <v>1.0013585638039788</v>
      </c>
      <c r="AA2412" s="17">
        <f>'ceny walut'!AA2412/'ceny walut'!AA2411</f>
        <v>1.0081354806574796</v>
      </c>
      <c r="AB2412" s="17">
        <f>'ceny walut'!AB2412/'ceny walut'!AB2411</f>
        <v>0.99882075471698106</v>
      </c>
      <c r="AC2412" s="17">
        <f>'ceny walut'!AC2412/'ceny walut'!AC2411</f>
        <v>1.013170272812794</v>
      </c>
      <c r="AD2412" s="17">
        <f>'ceny walut'!AD2412/'ceny walut'!AD2411</f>
        <v>1.0092013249907987</v>
      </c>
      <c r="AE2412" s="17">
        <f>'ceny walut'!AE2412/'ceny walut'!AE2411</f>
        <v>1.0222951371361264</v>
      </c>
      <c r="AF2412" s="17">
        <f>'ceny walut'!AF2412/'ceny walut'!AF2411</f>
        <v>1.0118014928384105</v>
      </c>
      <c r="AG2412" s="17">
        <f>'ceny walut'!AG2412/'ceny walut'!AG2411</f>
        <v>1.001605136436597</v>
      </c>
      <c r="AH2412" s="17">
        <f>'ceny walut'!AH2412/'ceny walut'!AH2411</f>
        <v>1.003216278306531</v>
      </c>
      <c r="AI2412" s="17">
        <f>'ceny walut'!AI2412/'ceny walut'!AI2411</f>
        <v>1.0047153129788988</v>
      </c>
      <c r="AJ2412" s="17">
        <f>'ceny walut'!AJ2412/'ceny walut'!AJ2411</f>
        <v>1.0098465102809151</v>
      </c>
      <c r="AK2412" s="17">
        <f>'ceny walut'!AK2412/'ceny walut'!AK2411</f>
        <v>1.0010030090270814</v>
      </c>
      <c r="AL2412" s="17">
        <f>'ceny walut'!AL2412/'ceny walut'!AL2411</f>
        <v>0.99766585869467639</v>
      </c>
    </row>
    <row r="2413" spans="1:38">
      <c r="A2413" s="34">
        <v>42563</v>
      </c>
      <c r="B2413" s="17">
        <f>'ceny walut'!B2413/'ceny walut'!B2412</f>
        <v>0.993859649122807</v>
      </c>
      <c r="C2413" s="17">
        <f>'ceny walut'!C2413/'ceny walut'!C2412</f>
        <v>0.99368447329006493</v>
      </c>
      <c r="D2413" s="17">
        <f>'ceny walut'!D2413/'ceny walut'!D2412</f>
        <v>1.0054641189522138</v>
      </c>
      <c r="E2413" s="17">
        <f>'ceny walut'!E2413/'ceny walut'!E2412</f>
        <v>0.99341595662277316</v>
      </c>
      <c r="F2413" s="17">
        <f>'ceny walut'!F2413/'ceny walut'!F2412</f>
        <v>0.99728651758859677</v>
      </c>
      <c r="G2413" s="17">
        <f>'ceny walut'!G2413/'ceny walut'!G2412</f>
        <v>1.0028301235590529</v>
      </c>
      <c r="H2413" s="17">
        <f>'ceny walut'!H2413/'ceny walut'!H2412</f>
        <v>0.99477762803234504</v>
      </c>
      <c r="I2413" s="17">
        <f>'ceny walut'!I2413/'ceny walut'!I2412</f>
        <v>1.0012225492415667</v>
      </c>
      <c r="J2413" s="17">
        <f>'ceny walut'!J2413/'ceny walut'!J2412</f>
        <v>1.0028417163967036</v>
      </c>
      <c r="K2413" s="17">
        <f>'ceny walut'!K2413/'ceny walut'!K2412</f>
        <v>0.99815529921046819</v>
      </c>
      <c r="L2413" s="17">
        <f>'ceny walut'!L2413/'ceny walut'!L2412</f>
        <v>1.0162123330226778</v>
      </c>
      <c r="M2413" s="17">
        <f>'ceny walut'!M2413/'ceny walut'!M2412</f>
        <v>0.99441687344913143</v>
      </c>
      <c r="N2413" s="17">
        <f>'ceny walut'!N2413/'ceny walut'!N2412</f>
        <v>0.98148998011320177</v>
      </c>
      <c r="O2413" s="17">
        <f>'ceny walut'!O2413/'ceny walut'!O2412</f>
        <v>1.0006119951040393</v>
      </c>
      <c r="P2413" s="17">
        <f>'ceny walut'!P2413/'ceny walut'!P2412</f>
        <v>1.0013472549680027</v>
      </c>
      <c r="Q2413" s="17">
        <f>'ceny walut'!Q2413/'ceny walut'!Q2412</f>
        <v>1.0001229785402448</v>
      </c>
      <c r="R2413" s="17">
        <f>'ceny walut'!R2413/'ceny walut'!R2412</f>
        <v>1.002976823304274</v>
      </c>
      <c r="S2413" s="17">
        <f>'ceny walut'!S2413/'ceny walut'!S2412</f>
        <v>1.0032188841201717</v>
      </c>
      <c r="T2413" s="17">
        <f>'ceny walut'!T2413/'ceny walut'!T2412</f>
        <v>1.0008461668641058</v>
      </c>
      <c r="U2413" s="17">
        <f>'ceny walut'!U2413/'ceny walut'!U2412</f>
        <v>1.0023407286790149</v>
      </c>
      <c r="V2413" s="17">
        <f>'ceny walut'!V2413/'ceny walut'!V2412</f>
        <v>1.0011955366631242</v>
      </c>
      <c r="W2413" s="17">
        <f>'ceny walut'!W2413/'ceny walut'!W2412</f>
        <v>0.99760990801767213</v>
      </c>
      <c r="X2413" s="17" t="e">
        <f>'ceny walut'!X2413/'ceny walut'!X2412</f>
        <v>#DIV/0!</v>
      </c>
      <c r="Y2413" s="17" t="e">
        <f>'ceny walut'!Y2413/'ceny walut'!Y2412</f>
        <v>#DIV/0!</v>
      </c>
      <c r="Z2413" s="17">
        <f>'ceny walut'!Z2413/'ceny walut'!Z2412</f>
        <v>0.99612365539296444</v>
      </c>
      <c r="AA2413" s="17">
        <f>'ceny walut'!AA2413/'ceny walut'!AA2412</f>
        <v>0.99094202898550732</v>
      </c>
      <c r="AB2413" s="17">
        <f>'ceny walut'!AB2413/'ceny walut'!AB2412</f>
        <v>0.99173553719008278</v>
      </c>
      <c r="AC2413" s="17">
        <f>'ceny walut'!AC2413/'ceny walut'!AC2412</f>
        <v>1.0083565459610027</v>
      </c>
      <c r="AD2413" s="17">
        <f>'ceny walut'!AD2413/'ceny walut'!AD2412</f>
        <v>1.012399708242159</v>
      </c>
      <c r="AE2413" s="17">
        <f>'ceny walut'!AE2413/'ceny walut'!AE2412</f>
        <v>0.98979507859435445</v>
      </c>
      <c r="AF2413" s="17">
        <f>'ceny walut'!AF2413/'ceny walut'!AF2412</f>
        <v>0.99770710796530737</v>
      </c>
      <c r="AG2413" s="17">
        <f>'ceny walut'!AG2413/'ceny walut'!AG2412</f>
        <v>0.99839743589743601</v>
      </c>
      <c r="AH2413" s="17">
        <f>'ceny walut'!AH2413/'ceny walut'!AH2412</f>
        <v>0.99244307772834339</v>
      </c>
      <c r="AI2413" s="17">
        <f>'ceny walut'!AI2413/'ceny walut'!AI2412</f>
        <v>0.99396590737667834</v>
      </c>
      <c r="AJ2413" s="17">
        <f>'ceny walut'!AJ2413/'ceny walut'!AJ2412</f>
        <v>0.99455119013478632</v>
      </c>
      <c r="AK2413" s="17">
        <f>'ceny walut'!AK2413/'ceny walut'!AK2412</f>
        <v>0.99448897795591185</v>
      </c>
      <c r="AL2413" s="17">
        <f>'ceny walut'!AL2413/'ceny walut'!AL2412</f>
        <v>1.0009898317286063</v>
      </c>
    </row>
    <row r="2414" spans="1:38">
      <c r="A2414" s="34">
        <v>42564</v>
      </c>
      <c r="B2414" s="17">
        <f>'ceny walut'!B2414/'ceny walut'!B2413</f>
        <v>0.99823477493380408</v>
      </c>
      <c r="C2414" s="17">
        <f>'ceny walut'!C2414/'ceny walut'!C2413</f>
        <v>1.0000502424196749</v>
      </c>
      <c r="D2414" s="17">
        <f>'ceny walut'!D2414/'ceny walut'!D2413</f>
        <v>0.99700283248797839</v>
      </c>
      <c r="E2414" s="17">
        <f>'ceny walut'!E2414/'ceny walut'!E2413</f>
        <v>1.0001949317738792</v>
      </c>
      <c r="F2414" s="17">
        <f>'ceny walut'!F2414/'ceny walut'!F2413</f>
        <v>0.99901655466316996</v>
      </c>
      <c r="G2414" s="17">
        <f>'ceny walut'!G2414/'ceny walut'!G2413</f>
        <v>0.9973499449339206</v>
      </c>
      <c r="H2414" s="17">
        <f>'ceny walut'!H2414/'ceny walut'!H2413</f>
        <v>1.0001693480101608</v>
      </c>
      <c r="I2414" s="17">
        <f>'ceny walut'!I2414/'ceny walut'!I2413</f>
        <v>0.99529667149059342</v>
      </c>
      <c r="J2414" s="17">
        <f>'ceny walut'!J2414/'ceny walut'!J2413</f>
        <v>0.99369509776140552</v>
      </c>
      <c r="K2414" s="17">
        <f>'ceny walut'!K2414/'ceny walut'!K2413</f>
        <v>0.99364250160169532</v>
      </c>
      <c r="L2414" s="17">
        <f>'ceny walut'!L2414/'ceny walut'!L2413</f>
        <v>1.008253883337473</v>
      </c>
      <c r="M2414" s="17">
        <f>'ceny walut'!M2414/'ceny walut'!M2413</f>
        <v>1.0006238303181534</v>
      </c>
      <c r="N2414" s="17">
        <f>'ceny walut'!N2414/'ceny walut'!N2413</f>
        <v>0.99098607647547798</v>
      </c>
      <c r="O2414" s="17">
        <f>'ceny walut'!O2414/'ceny walut'!O2413</f>
        <v>0.99571865443425067</v>
      </c>
      <c r="P2414" s="17">
        <f>'ceny walut'!P2414/'ceny walut'!P2413</f>
        <v>0.99529095190043726</v>
      </c>
      <c r="Q2414" s="17">
        <f>'ceny walut'!Q2414/'ceny walut'!Q2413</f>
        <v>0.99747924992314785</v>
      </c>
      <c r="R2414" s="17">
        <f>'ceny walut'!R2414/'ceny walut'!R2413</f>
        <v>1</v>
      </c>
      <c r="S2414" s="17">
        <f>'ceny walut'!S2414/'ceny walut'!S2413</f>
        <v>0.9955080213903742</v>
      </c>
      <c r="T2414" s="17">
        <f>'ceny walut'!T2414/'ceny walut'!T2413</f>
        <v>0.99340547852553263</v>
      </c>
      <c r="U2414" s="17">
        <f>'ceny walut'!U2414/'ceny walut'!U2413</f>
        <v>0.99553254137475888</v>
      </c>
      <c r="V2414" s="17">
        <f>'ceny walut'!V2414/'ceny walut'!V2413</f>
        <v>0.99531201627526433</v>
      </c>
      <c r="W2414" s="17">
        <f>'ceny walut'!W2414/'ceny walut'!W2413</f>
        <v>0.99644257296355454</v>
      </c>
      <c r="X2414" s="17" t="e">
        <f>'ceny walut'!X2414/'ceny walut'!X2413</f>
        <v>#DIV/0!</v>
      </c>
      <c r="Y2414" s="17" t="e">
        <f>'ceny walut'!Y2414/'ceny walut'!Y2413</f>
        <v>#DIV/0!</v>
      </c>
      <c r="Z2414" s="17">
        <f>'ceny walut'!Z2414/'ceny walut'!Z2413</f>
        <v>0.99961085708726538</v>
      </c>
      <c r="AA2414" s="17">
        <f>'ceny walut'!AA2414/'ceny walut'!AA2413</f>
        <v>1.0021605451221538</v>
      </c>
      <c r="AB2414" s="17">
        <f>'ceny walut'!AB2414/'ceny walut'!AB2413</f>
        <v>1.0035714285714286</v>
      </c>
      <c r="AC2414" s="17">
        <f>'ceny walut'!AC2414/'ceny walut'!AC2413</f>
        <v>0.99723756906077343</v>
      </c>
      <c r="AD2414" s="17">
        <f>'ceny walut'!AD2414/'ceny walut'!AD2413</f>
        <v>0.99603746397694526</v>
      </c>
      <c r="AE2414" s="17">
        <f>'ceny walut'!AE2414/'ceny walut'!AE2413</f>
        <v>1.0037415814417561</v>
      </c>
      <c r="AF2414" s="17">
        <f>'ceny walut'!AF2414/'ceny walut'!AF2413</f>
        <v>1.0026978417266188</v>
      </c>
      <c r="AG2414" s="17">
        <f>'ceny walut'!AG2414/'ceny walut'!AG2413</f>
        <v>1</v>
      </c>
      <c r="AH2414" s="17">
        <f>'ceny walut'!AH2414/'ceny walut'!AH2413</f>
        <v>1.0019118568085177</v>
      </c>
      <c r="AI2414" s="17">
        <f>'ceny walut'!AI2414/'ceny walut'!AI2413</f>
        <v>1.0001349049763073</v>
      </c>
      <c r="AJ2414" s="17">
        <f>'ceny walut'!AJ2414/'ceny walut'!AJ2413</f>
        <v>1.0011534025374855</v>
      </c>
      <c r="AK2414" s="17">
        <f>'ceny walut'!AK2414/'ceny walut'!AK2413</f>
        <v>0.99882451721242649</v>
      </c>
      <c r="AL2414" s="17">
        <f>'ceny walut'!AL2414/'ceny walut'!AL2413</f>
        <v>0.99309600862998915</v>
      </c>
    </row>
    <row r="2415" spans="1:38">
      <c r="A2415" s="34">
        <v>42565</v>
      </c>
      <c r="B2415" s="17">
        <f>'ceny walut'!B2415/'ceny walut'!B2414</f>
        <v>1</v>
      </c>
      <c r="C2415" s="17">
        <f>'ceny walut'!C2415/'ceny walut'!C2414</f>
        <v>0.99678464668793487</v>
      </c>
      <c r="D2415" s="17">
        <f>'ceny walut'!D2415/'ceny walut'!D2414</f>
        <v>1.0009580126193387</v>
      </c>
      <c r="E2415" s="17">
        <f>'ceny walut'!E2415/'ceny walut'!E2414</f>
        <v>0.99707659325667519</v>
      </c>
      <c r="F2415" s="17">
        <f>'ceny walut'!F2415/'ceny walut'!F2414</f>
        <v>1.0068908941755537</v>
      </c>
      <c r="G2415" s="17">
        <f>'ceny walut'!G2415/'ceny walut'!G2414</f>
        <v>0.98843990475861832</v>
      </c>
      <c r="H2415" s="17">
        <f>'ceny walut'!H2415/'ceny walut'!H2414</f>
        <v>0.99779884862851342</v>
      </c>
      <c r="I2415" s="17">
        <f>'ceny walut'!I2415/'ceny walut'!I2414</f>
        <v>1.001226826608506</v>
      </c>
      <c r="J2415" s="17">
        <f>'ceny walut'!J2415/'ceny walut'!J2414</f>
        <v>1.0016396948741713</v>
      </c>
      <c r="K2415" s="17">
        <f>'ceny walut'!K2415/'ceny walut'!K2414</f>
        <v>1.0031246900109116</v>
      </c>
      <c r="L2415" s="17">
        <f>'ceny walut'!L2415/'ceny walut'!L2414</f>
        <v>0.99401186257603602</v>
      </c>
      <c r="M2415" s="17">
        <f>'ceny walut'!M2415/'ceny walut'!M2414</f>
        <v>0.99812967581047385</v>
      </c>
      <c r="N2415" s="17">
        <f>'ceny walut'!N2415/'ceny walut'!N2414</f>
        <v>0.98437704789116354</v>
      </c>
      <c r="O2415" s="17">
        <f>'ceny walut'!O2415/'ceny walut'!O2414</f>
        <v>1.0018427518427517</v>
      </c>
      <c r="P2415" s="17">
        <f>'ceny walut'!P2415/'ceny walut'!P2414</f>
        <v>1.0011828320378506</v>
      </c>
      <c r="Q2415" s="17">
        <f>'ceny walut'!Q2415/'ceny walut'!Q2414</f>
        <v>1.0019723865877712</v>
      </c>
      <c r="R2415" s="17">
        <f>'ceny walut'!R2415/'ceny walut'!R2414</f>
        <v>1.0014839940640237</v>
      </c>
      <c r="S2415" s="17">
        <f>'ceny walut'!S2415/'ceny walut'!S2414</f>
        <v>1.0045122475290074</v>
      </c>
      <c r="T2415" s="17">
        <f>'ceny walut'!T2415/'ceny walut'!T2414</f>
        <v>0.99948936170212777</v>
      </c>
      <c r="U2415" s="17">
        <f>'ceny walut'!U2415/'ceny walut'!U2414</f>
        <v>1.0012238653748087</v>
      </c>
      <c r="V2415" s="17">
        <f>'ceny walut'!V2415/'ceny walut'!V2414</f>
        <v>1.0011997333925793</v>
      </c>
      <c r="W2415" s="17">
        <f>'ceny walut'!W2415/'ceny walut'!W2414</f>
        <v>0.99876138433515482</v>
      </c>
      <c r="X2415" s="17" t="e">
        <f>'ceny walut'!X2415/'ceny walut'!X2414</f>
        <v>#DIV/0!</v>
      </c>
      <c r="Y2415" s="17" t="e">
        <f>'ceny walut'!Y2415/'ceny walut'!Y2414</f>
        <v>#DIV/0!</v>
      </c>
      <c r="Z2415" s="17">
        <f>'ceny walut'!Z2415/'ceny walut'!Z2414</f>
        <v>1.0016545012165448</v>
      </c>
      <c r="AA2415" s="17">
        <f>'ceny walut'!AA2415/'ceny walut'!AA2414</f>
        <v>0.99966832504145942</v>
      </c>
      <c r="AB2415" s="17">
        <f>'ceny walut'!AB2415/'ceny walut'!AB2414</f>
        <v>1.0011862396204034</v>
      </c>
      <c r="AC2415" s="17">
        <f>'ceny walut'!AC2415/'ceny walut'!AC2414</f>
        <v>1.002770083102493</v>
      </c>
      <c r="AD2415" s="17">
        <f>'ceny walut'!AD2415/'ceny walut'!AD2414</f>
        <v>1</v>
      </c>
      <c r="AE2415" s="17">
        <f>'ceny walut'!AE2415/'ceny walut'!AE2414</f>
        <v>1.0062127236580516</v>
      </c>
      <c r="AF2415" s="17">
        <f>'ceny walut'!AF2415/'ceny walut'!AF2414</f>
        <v>1.002192326856004</v>
      </c>
      <c r="AG2415" s="17">
        <f>'ceny walut'!AG2415/'ceny walut'!AG2414</f>
        <v>1.0032102728731942</v>
      </c>
      <c r="AH2415" s="17">
        <f>'ceny walut'!AH2415/'ceny walut'!AH2414</f>
        <v>0.99726928771179479</v>
      </c>
      <c r="AI2415" s="17">
        <f>'ceny walut'!AI2415/'ceny walut'!AI2414</f>
        <v>1.0008261815238835</v>
      </c>
      <c r="AJ2415" s="17">
        <f>'ceny walut'!AJ2415/'ceny walut'!AJ2414</f>
        <v>1.0048963133640552</v>
      </c>
      <c r="AK2415" s="17">
        <f>'ceny walut'!AK2415/'ceny walut'!AK2414</f>
        <v>0.99747814391392076</v>
      </c>
      <c r="AL2415" s="17">
        <f>'ceny walut'!AL2415/'ceny walut'!AL2414</f>
        <v>1.0030233905424</v>
      </c>
    </row>
    <row r="2416" spans="1:38">
      <c r="A2416" s="34">
        <v>42566</v>
      </c>
      <c r="B2416" s="17">
        <f>'ceny walut'!B2416/'ceny walut'!B2415</f>
        <v>1.0026525198938991</v>
      </c>
      <c r="C2416" s="17">
        <f>'ceny walut'!C2416/'ceny walut'!C2415</f>
        <v>0.99790831884277109</v>
      </c>
      <c r="D2416" s="17">
        <f>'ceny walut'!D2416/'ceny walut'!D2415</f>
        <v>1.0004290429042904</v>
      </c>
      <c r="E2416" s="17">
        <f>'ceny walut'!E2416/'ceny walut'!E2415</f>
        <v>0.99843627834245496</v>
      </c>
      <c r="F2416" s="17">
        <f>'ceny walut'!F2416/'ceny walut'!F2415</f>
        <v>1.0012058008799087</v>
      </c>
      <c r="G2416" s="17">
        <f>'ceny walut'!G2416/'ceny walut'!G2415</f>
        <v>0.99423963133640558</v>
      </c>
      <c r="H2416" s="17">
        <f>'ceny walut'!H2416/'ceny walut'!H2415</f>
        <v>0.99979636857288312</v>
      </c>
      <c r="I2416" s="17">
        <f>'ceny walut'!I2416/'ceny walut'!I2415</f>
        <v>1.001157249829816</v>
      </c>
      <c r="J2416" s="17">
        <f>'ceny walut'!J2416/'ceny walut'!J2415</f>
        <v>0.9978647686832739</v>
      </c>
      <c r="K2416" s="17">
        <f>'ceny walut'!K2416/'ceny walut'!K2415</f>
        <v>0.99955500618046966</v>
      </c>
      <c r="L2416" s="17">
        <f>'ceny walut'!L2416/'ceny walut'!L2415</f>
        <v>1.0130969402344867</v>
      </c>
      <c r="M2416" s="17">
        <f>'ceny walut'!M2416/'ceny walut'!M2415</f>
        <v>0.99750156152404756</v>
      </c>
      <c r="N2416" s="17">
        <f>'ceny walut'!N2416/'ceny walut'!N2415</f>
        <v>0.99576598407583938</v>
      </c>
      <c r="O2416" s="17">
        <f>'ceny walut'!O2416/'ceny walut'!O2415</f>
        <v>1.0006131207847948</v>
      </c>
      <c r="P2416" s="17">
        <f>'ceny walut'!P2416/'ceny walut'!P2415</f>
        <v>1.0011814345991561</v>
      </c>
      <c r="Q2416" s="17">
        <f>'ceny walut'!Q2416/'ceny walut'!Q2415</f>
        <v>1.0037524606299213</v>
      </c>
      <c r="R2416" s="17">
        <f>'ceny walut'!R2416/'ceny walut'!R2415</f>
        <v>1.0008467400508043</v>
      </c>
      <c r="S2416" s="17">
        <f>'ceny walut'!S2416/'ceny walut'!S2415</f>
        <v>0.99764705882352933</v>
      </c>
      <c r="T2416" s="17">
        <f>'ceny walut'!T2416/'ceny walut'!T2415</f>
        <v>1.0020435967302452</v>
      </c>
      <c r="U2416" s="17">
        <f>'ceny walut'!U2416/'ceny walut'!U2415</f>
        <v>1.002037282265458</v>
      </c>
      <c r="V2416" s="17">
        <f>'ceny walut'!V2416/'ceny walut'!V2415</f>
        <v>1.0011982957571453</v>
      </c>
      <c r="W2416" s="17">
        <f>'ceny walut'!W2416/'ceny walut'!W2415</f>
        <v>1.0024073533702949</v>
      </c>
      <c r="X2416" s="17" t="e">
        <f>'ceny walut'!X2416/'ceny walut'!X2415</f>
        <v>#DIV/0!</v>
      </c>
      <c r="Y2416" s="17" t="e">
        <f>'ceny walut'!Y2416/'ceny walut'!Y2415</f>
        <v>#DIV/0!</v>
      </c>
      <c r="Z2416" s="17">
        <f>'ceny walut'!Z2416/'ceny walut'!Z2415</f>
        <v>1.0005829770695687</v>
      </c>
      <c r="AA2416" s="17">
        <f>'ceny walut'!AA2416/'ceny walut'!AA2415</f>
        <v>1.0084605175846051</v>
      </c>
      <c r="AB2416" s="17">
        <f>'ceny walut'!AB2416/'ceny walut'!AB2415</f>
        <v>1.0035545023696681</v>
      </c>
      <c r="AC2416" s="17">
        <f>'ceny walut'!AC2416/'ceny walut'!AC2415</f>
        <v>0.99309392265193375</v>
      </c>
      <c r="AD2416" s="17">
        <f>'ceny walut'!AD2416/'ceny walut'!AD2415</f>
        <v>1.0018083182640145</v>
      </c>
      <c r="AE2416" s="17">
        <f>'ceny walut'!AE2416/'ceny walut'!AE2415</f>
        <v>1.0032106693010621</v>
      </c>
      <c r="AF2416" s="17">
        <f>'ceny walut'!AF2416/'ceny walut'!AF2415</f>
        <v>0.9978124689271155</v>
      </c>
      <c r="AG2416" s="17">
        <f>'ceny walut'!AG2416/'ceny walut'!AG2415</f>
        <v>1.0032000000000001</v>
      </c>
      <c r="AH2416" s="17">
        <f>'ceny walut'!AH2416/'ceny walut'!AH2415</f>
        <v>0.99815254684613341</v>
      </c>
      <c r="AI2416" s="17">
        <f>'ceny walut'!AI2416/'ceny walut'!AI2415</f>
        <v>0.99524916607702418</v>
      </c>
      <c r="AJ2416" s="17">
        <f>'ceny walut'!AJ2416/'ceny walut'!AJ2415</f>
        <v>1.0014330753797649</v>
      </c>
      <c r="AK2416" s="17">
        <f>'ceny walut'!AK2416/'ceny walut'!AK2415</f>
        <v>0.99915725602561933</v>
      </c>
      <c r="AL2416" s="17">
        <f>'ceny walut'!AL2416/'ceny walut'!AL2415</f>
        <v>0.99303286825623149</v>
      </c>
    </row>
    <row r="2417" spans="1:38">
      <c r="A2417" s="34">
        <v>42569</v>
      </c>
      <c r="B2417" s="17">
        <f>'ceny walut'!B2417/'ceny walut'!B2416</f>
        <v>1.0035273368606701</v>
      </c>
      <c r="C2417" s="17">
        <f>'ceny walut'!C2417/'ceny walut'!C2416</f>
        <v>1.0064397191777363</v>
      </c>
      <c r="D2417" s="17">
        <f>'ceny walut'!D2417/'ceny walut'!D2416</f>
        <v>0.99980206512057535</v>
      </c>
      <c r="E2417" s="17">
        <f>'ceny walut'!E2417/'ceny walut'!E2416</f>
        <v>1.0058731401722787</v>
      </c>
      <c r="F2417" s="17">
        <f>'ceny walut'!F2417/'ceny walut'!F2416</f>
        <v>1.0028318468849684</v>
      </c>
      <c r="G2417" s="17">
        <f>'ceny walut'!G2417/'ceny walut'!G2416</f>
        <v>0.9960672776431756</v>
      </c>
      <c r="H2417" s="17">
        <f>'ceny walut'!H2417/'ceny walut'!H2416</f>
        <v>1.0035303302895551</v>
      </c>
      <c r="I2417" s="17">
        <f>'ceny walut'!I2417/'ceny walut'!I2416</f>
        <v>0.99798281997234883</v>
      </c>
      <c r="J2417" s="17">
        <f>'ceny walut'!J2417/'ceny walut'!J2416</f>
        <v>0.99643366619115559</v>
      </c>
      <c r="K2417" s="17">
        <f>'ceny walut'!K2417/'ceny walut'!K2416</f>
        <v>1.0016571032845272</v>
      </c>
      <c r="L2417" s="17">
        <f>'ceny walut'!L2417/'ceny walut'!L2416</f>
        <v>0.99510744796959094</v>
      </c>
      <c r="M2417" s="17">
        <f>'ceny walut'!M2417/'ceny walut'!M2416</f>
        <v>1.0037570444583594</v>
      </c>
      <c r="N2417" s="17">
        <f>'ceny walut'!N2417/'ceny walut'!N2416</f>
        <v>1.0082633577579292</v>
      </c>
      <c r="O2417" s="17">
        <f>'ceny walut'!O2417/'ceny walut'!O2416</f>
        <v>0.99816176470588225</v>
      </c>
      <c r="P2417" s="17">
        <f>'ceny walut'!P2417/'ceny walut'!P2416</f>
        <v>0.99797707349966291</v>
      </c>
      <c r="Q2417" s="17">
        <f>'ceny walut'!Q2417/'ceny walut'!Q2416</f>
        <v>0.99908071336642779</v>
      </c>
      <c r="R2417" s="17">
        <f>'ceny walut'!R2417/'ceny walut'!R2416</f>
        <v>0.99703891708967851</v>
      </c>
      <c r="S2417" s="17">
        <f>'ceny walut'!S2417/'ceny walut'!S2416</f>
        <v>0.99785591766723847</v>
      </c>
      <c r="T2417" s="17">
        <f>'ceny walut'!T2417/'ceny walut'!T2416</f>
        <v>0.99881033310673006</v>
      </c>
      <c r="U2417" s="17">
        <f>'ceny walut'!U2417/'ceny walut'!U2416</f>
        <v>1.0007115990647555</v>
      </c>
      <c r="V2417" s="17">
        <f>'ceny walut'!V2417/'ceny walut'!V2416</f>
        <v>0.99796090252227498</v>
      </c>
      <c r="W2417" s="17">
        <f>'ceny walut'!W2417/'ceny walut'!W2416</f>
        <v>0.9823156975474856</v>
      </c>
      <c r="X2417" s="17" t="e">
        <f>'ceny walut'!X2417/'ceny walut'!X2416</f>
        <v>#DIV/0!</v>
      </c>
      <c r="Y2417" s="17" t="e">
        <f>'ceny walut'!Y2417/'ceny walut'!Y2416</f>
        <v>#DIV/0!</v>
      </c>
      <c r="Z2417" s="17">
        <f>'ceny walut'!Z2417/'ceny walut'!Z2416</f>
        <v>1.0023305496212855</v>
      </c>
      <c r="AA2417" s="17">
        <f>'ceny walut'!AA2417/'ceny walut'!AA2416</f>
        <v>1.0004935022207599</v>
      </c>
      <c r="AB2417" s="17">
        <f>'ceny walut'!AB2417/'ceny walut'!AB2416</f>
        <v>1.0070838252656436</v>
      </c>
      <c r="AC2417" s="17">
        <f>'ceny walut'!AC2417/'ceny walut'!AC2416</f>
        <v>1</v>
      </c>
      <c r="AD2417" s="17">
        <f>'ceny walut'!AD2417/'ceny walut'!AD2416</f>
        <v>1.0036101083032491</v>
      </c>
      <c r="AE2417" s="17">
        <f>'ceny walut'!AE2417/'ceny walut'!AE2416</f>
        <v>0.99573280814048915</v>
      </c>
      <c r="AF2417" s="17">
        <f>'ceny walut'!AF2417/'ceny walut'!AF2416</f>
        <v>0.99920279023418024</v>
      </c>
      <c r="AG2417" s="17">
        <f>'ceny walut'!AG2417/'ceny walut'!AG2416</f>
        <v>1.0063795853269537</v>
      </c>
      <c r="AH2417" s="17">
        <f>'ceny walut'!AH2417/'ceny walut'!AH2416</f>
        <v>1.0061805922792173</v>
      </c>
      <c r="AI2417" s="17">
        <f>'ceny walut'!AI2417/'ceny walut'!AI2416</f>
        <v>1.0052474778251743</v>
      </c>
      <c r="AJ2417" s="17">
        <f>'ceny walut'!AJ2417/'ceny walut'!AJ2416</f>
        <v>1.0031482541499714</v>
      </c>
      <c r="AK2417" s="17">
        <f>'ceny walut'!AK2417/'ceny walut'!AK2416</f>
        <v>1.0033738191632928</v>
      </c>
      <c r="AL2417" s="17">
        <f>'ceny walut'!AL2417/'ceny walut'!AL2416</f>
        <v>1.0025264918116219</v>
      </c>
    </row>
    <row r="2418" spans="1:38">
      <c r="A2418" s="34">
        <v>42570</v>
      </c>
      <c r="B2418" s="17">
        <f>'ceny walut'!B2418/'ceny walut'!B2417</f>
        <v>0.99384885764499131</v>
      </c>
      <c r="C2418" s="17">
        <f>'ceny walut'!C2418/'ceny walut'!C2417</f>
        <v>0.99320001003688563</v>
      </c>
      <c r="D2418" s="17">
        <f>'ceny walut'!D2418/'ceny walut'!D2417</f>
        <v>0.97993862803972676</v>
      </c>
      <c r="E2418" s="17">
        <f>'ceny walut'!E2418/'ceny walut'!E2417</f>
        <v>0.99357726741922914</v>
      </c>
      <c r="F2418" s="17">
        <f>'ceny walut'!F2418/'ceny walut'!F2417</f>
        <v>0.98799052224999173</v>
      </c>
      <c r="G2418" s="17">
        <f>'ceny walut'!G2418/'ceny walut'!G2417</f>
        <v>0.98085803927098392</v>
      </c>
      <c r="H2418" s="17">
        <f>'ceny walut'!H2418/'ceny walut'!H2417</f>
        <v>0.99073165781551265</v>
      </c>
      <c r="I2418" s="17">
        <f>'ceny walut'!I2418/'ceny walut'!I2417</f>
        <v>0.99498092296511631</v>
      </c>
      <c r="J2418" s="17">
        <f>'ceny walut'!J2418/'ceny walut'!J2417</f>
        <v>0.99599141016463844</v>
      </c>
      <c r="K2418" s="17">
        <f>'ceny walut'!K2418/'ceny walut'!K2417</f>
        <v>0.99459245907306337</v>
      </c>
      <c r="L2418" s="17">
        <f>'ceny walut'!L2418/'ceny walut'!L2417</f>
        <v>0.98761393290722743</v>
      </c>
      <c r="M2418" s="17">
        <f>'ceny walut'!M2418/'ceny walut'!M2417</f>
        <v>0.99563318777292575</v>
      </c>
      <c r="N2418" s="17">
        <f>'ceny walut'!N2418/'ceny walut'!N2417</f>
        <v>0.98970904172081797</v>
      </c>
      <c r="O2418" s="17">
        <f>'ceny walut'!O2418/'ceny walut'!O2417</f>
        <v>0.99447513812154709</v>
      </c>
      <c r="P2418" s="17">
        <f>'ceny walut'!P2418/'ceny walut'!P2417</f>
        <v>0.99493243243243246</v>
      </c>
      <c r="Q2418" s="17">
        <f>'ceny walut'!Q2418/'ceny walut'!Q2417</f>
        <v>0.99610477242056183</v>
      </c>
      <c r="R2418" s="17">
        <f>'ceny walut'!R2418/'ceny walut'!R2417</f>
        <v>0.99299957573186259</v>
      </c>
      <c r="S2418" s="17">
        <f>'ceny walut'!S2418/'ceny walut'!S2417</f>
        <v>0.9939836699613237</v>
      </c>
      <c r="T2418" s="17">
        <f>'ceny walut'!T2418/'ceny walut'!T2417</f>
        <v>0.9948953547728433</v>
      </c>
      <c r="U2418" s="17">
        <f>'ceny walut'!U2418/'ceny walut'!U2417</f>
        <v>0.99583502641202748</v>
      </c>
      <c r="V2418" s="17">
        <f>'ceny walut'!V2418/'ceny walut'!V2417</f>
        <v>0.99502509661084704</v>
      </c>
      <c r="W2418" s="17">
        <f>'ceny walut'!W2418/'ceny walut'!W2417</f>
        <v>0.98629426581715796</v>
      </c>
      <c r="X2418" s="17" t="e">
        <f>'ceny walut'!X2418/'ceny walut'!X2417</f>
        <v>#DIV/0!</v>
      </c>
      <c r="Y2418" s="17" t="e">
        <f>'ceny walut'!Y2418/'ceny walut'!Y2417</f>
        <v>#DIV/0!</v>
      </c>
      <c r="Z2418" s="17">
        <f>'ceny walut'!Z2418/'ceny walut'!Z2417</f>
        <v>0.99438093392753335</v>
      </c>
      <c r="AA2418" s="17">
        <f>'ceny walut'!AA2418/'ceny walut'!AA2417</f>
        <v>1.0037816507727721</v>
      </c>
      <c r="AB2418" s="17">
        <f>'ceny walut'!AB2418/'ceny walut'!AB2417</f>
        <v>0.98944900351699883</v>
      </c>
      <c r="AC2418" s="17">
        <f>'ceny walut'!AC2418/'ceny walut'!AC2417</f>
        <v>0.99350950394065829</v>
      </c>
      <c r="AD2418" s="17">
        <f>'ceny walut'!AD2418/'ceny walut'!AD2417</f>
        <v>0.99568345323740992</v>
      </c>
      <c r="AE2418" s="17">
        <f>'ceny walut'!AE2418/'ceny walut'!AE2417</f>
        <v>1.0026372177352891</v>
      </c>
      <c r="AF2418" s="17">
        <f>'ceny walut'!AF2418/'ceny walut'!AF2417</f>
        <v>0.98743392839333799</v>
      </c>
      <c r="AG2418" s="17">
        <f>'ceny walut'!AG2418/'ceny walut'!AG2417</f>
        <v>0.99524564183835174</v>
      </c>
      <c r="AH2418" s="17">
        <f>'ceny walut'!AH2418/'ceny walut'!AH2417</f>
        <v>0.99349604178300444</v>
      </c>
      <c r="AI2418" s="17">
        <f>'ceny walut'!AI2418/'ceny walut'!AI2417</f>
        <v>0.99297814299666576</v>
      </c>
      <c r="AJ2418" s="17">
        <f>'ceny walut'!AJ2418/'ceny walut'!AJ2417</f>
        <v>0.99172610556348084</v>
      </c>
      <c r="AK2418" s="17">
        <f>'ceny walut'!AK2418/'ceny walut'!AK2417</f>
        <v>0.99478816408876936</v>
      </c>
      <c r="AL2418" s="17">
        <f>'ceny walut'!AL2418/'ceny walut'!AL2417</f>
        <v>0.99806004786423963</v>
      </c>
    </row>
    <row r="2419" spans="1:38">
      <c r="A2419" s="34">
        <v>42571</v>
      </c>
      <c r="B2419" s="17">
        <f>'ceny walut'!B2419/'ceny walut'!B2418</f>
        <v>1.0035366931918657</v>
      </c>
      <c r="C2419" s="17">
        <f>'ceny walut'!C2419/'ceny walut'!C2418</f>
        <v>1.0052549138497298</v>
      </c>
      <c r="D2419" s="17">
        <f>'ceny walut'!D2419/'ceny walut'!D2418</f>
        <v>1.0025590087208325</v>
      </c>
      <c r="E2419" s="17">
        <f>'ceny walut'!E2419/'ceny walut'!E2418</f>
        <v>1.0050930460333007</v>
      </c>
      <c r="F2419" s="17">
        <f>'ceny walut'!F2419/'ceny walut'!F2418</f>
        <v>1.0017083347021913</v>
      </c>
      <c r="G2419" s="17">
        <f>'ceny walut'!G2419/'ceny walut'!G2418</f>
        <v>1.0079068430132259</v>
      </c>
      <c r="H2419" s="17">
        <f>'ceny walut'!H2419/'ceny walut'!H2418</f>
        <v>1.0000682850216804</v>
      </c>
      <c r="I2419" s="17">
        <f>'ceny walut'!I2419/'ceny walut'!I2418</f>
        <v>0.9992011138755108</v>
      </c>
      <c r="J2419" s="17">
        <f>'ceny walut'!J2419/'ceny walut'!J2418</f>
        <v>1.0002156101768003</v>
      </c>
      <c r="K2419" s="17">
        <f>'ceny walut'!K2419/'ceny walut'!K2418</f>
        <v>1.000074478649454</v>
      </c>
      <c r="L2419" s="17">
        <f>'ceny walut'!L2419/'ceny walut'!L2418</f>
        <v>1.002010454362686</v>
      </c>
      <c r="M2419" s="17">
        <f>'ceny walut'!M2419/'ceny walut'!M2418</f>
        <v>1.0050125313283207</v>
      </c>
      <c r="N2419" s="17">
        <f>'ceny walut'!N2419/'ceny walut'!N2418</f>
        <v>1.0016079324668363</v>
      </c>
      <c r="O2419" s="17">
        <f>'ceny walut'!O2419/'ceny walut'!O2418</f>
        <v>1.0006172839506171</v>
      </c>
      <c r="P2419" s="17">
        <f>'ceny walut'!P2419/'ceny walut'!P2418</f>
        <v>0.99915110356536507</v>
      </c>
      <c r="Q2419" s="17">
        <f>'ceny walut'!Q2419/'ceny walut'!Q2418</f>
        <v>0.99993841795732363</v>
      </c>
      <c r="R2419" s="17">
        <f>'ceny walut'!R2419/'ceny walut'!R2418</f>
        <v>0.99871822260200815</v>
      </c>
      <c r="S2419" s="17">
        <f>'ceny walut'!S2419/'ceny walut'!S2418</f>
        <v>0.99870298313878081</v>
      </c>
      <c r="T2419" s="17">
        <f>'ceny walut'!T2419/'ceny walut'!T2418</f>
        <v>1.000171027877544</v>
      </c>
      <c r="U2419" s="17">
        <f>'ceny walut'!U2419/'ceny walut'!U2418</f>
        <v>0.99826583698867699</v>
      </c>
      <c r="V2419" s="17">
        <f>'ceny walut'!V2419/'ceny walut'!V2418</f>
        <v>0.99915182357930454</v>
      </c>
      <c r="W2419" s="17">
        <f>'ceny walut'!W2419/'ceny walut'!W2418</f>
        <v>0.98865770299707056</v>
      </c>
      <c r="X2419" s="17" t="e">
        <f>'ceny walut'!X2419/'ceny walut'!X2418</f>
        <v>#DIV/0!</v>
      </c>
      <c r="Y2419" s="17" t="e">
        <f>'ceny walut'!Y2419/'ceny walut'!Y2418</f>
        <v>#DIV/0!</v>
      </c>
      <c r="Z2419" s="17">
        <f>'ceny walut'!Z2419/'ceny walut'!Z2418</f>
        <v>1.0035074045206547</v>
      </c>
      <c r="AA2419" s="17">
        <f>'ceny walut'!AA2419/'ceny walut'!AA2418</f>
        <v>0.99901719901719899</v>
      </c>
      <c r="AB2419" s="17">
        <f>'ceny walut'!AB2419/'ceny walut'!AB2418</f>
        <v>1</v>
      </c>
      <c r="AC2419" s="17">
        <f>'ceny walut'!AC2419/'ceny walut'!AC2418</f>
        <v>1.0041997200186654</v>
      </c>
      <c r="AD2419" s="17">
        <f>'ceny walut'!AD2419/'ceny walut'!AD2418</f>
        <v>1.0072254335260116</v>
      </c>
      <c r="AE2419" s="17">
        <f>'ceny walut'!AE2419/'ceny walut'!AE2418</f>
        <v>1.0055893473614994</v>
      </c>
      <c r="AF2419" s="17">
        <f>'ceny walut'!AF2419/'ceny walut'!AF2418</f>
        <v>0.99656600343399659</v>
      </c>
      <c r="AG2419" s="17">
        <f>'ceny walut'!AG2419/'ceny walut'!AG2418</f>
        <v>1</v>
      </c>
      <c r="AH2419" s="17">
        <f>'ceny walut'!AH2419/'ceny walut'!AH2418</f>
        <v>1.0032732683088115</v>
      </c>
      <c r="AI2419" s="17">
        <f>'ceny walut'!AI2419/'ceny walut'!AI2418</f>
        <v>1.0042055995523074</v>
      </c>
      <c r="AJ2419" s="17">
        <f>'ceny walut'!AJ2419/'ceny walut'!AJ2418</f>
        <v>1.0025891829689297</v>
      </c>
      <c r="AK2419" s="17">
        <f>'ceny walut'!AK2419/'ceny walut'!AK2418</f>
        <v>1.0069291870880515</v>
      </c>
      <c r="AL2419" s="17">
        <f>'ceny walut'!AL2419/'ceny walut'!AL2418</f>
        <v>1.0002361532452906</v>
      </c>
    </row>
    <row r="2420" spans="1:38">
      <c r="A2420" s="34">
        <v>42572</v>
      </c>
      <c r="B2420" s="17">
        <f>'ceny walut'!B2420/'ceny walut'!B2419</f>
        <v>0.99911894273127755</v>
      </c>
      <c r="C2420" s="17">
        <f>'ceny walut'!C2420/'ceny walut'!C2419</f>
        <v>0.9973611460165871</v>
      </c>
      <c r="D2420" s="17">
        <f>'ceny walut'!D2420/'ceny walut'!D2419</f>
        <v>0.99929471032745587</v>
      </c>
      <c r="E2420" s="17">
        <f>'ceny walut'!E2420/'ceny walut'!E2419</f>
        <v>0.99707659325667519</v>
      </c>
      <c r="F2420" s="17">
        <f>'ceny walut'!F2420/'ceny walut'!F2419</f>
        <v>0.99672034370797935</v>
      </c>
      <c r="G2420" s="17">
        <f>'ceny walut'!G2420/'ceny walut'!G2419</f>
        <v>0.98898160034231919</v>
      </c>
      <c r="H2420" s="17">
        <f>'ceny walut'!H2420/'ceny walut'!H2419</f>
        <v>0.99979515892253601</v>
      </c>
      <c r="I2420" s="17">
        <f>'ceny walut'!I2420/'ceny walut'!I2419</f>
        <v>0.9984009502923975</v>
      </c>
      <c r="J2420" s="17">
        <f>'ceny walut'!J2420/'ceny walut'!J2419</f>
        <v>0.99856290867284614</v>
      </c>
      <c r="K2420" s="17">
        <f>'ceny walut'!K2420/'ceny walut'!K2419</f>
        <v>0.99744309013727872</v>
      </c>
      <c r="L2420" s="17">
        <f>'ceny walut'!L2420/'ceny walut'!L2419</f>
        <v>1.0008025682182986</v>
      </c>
      <c r="M2420" s="17">
        <f>'ceny walut'!M2420/'ceny walut'!M2419</f>
        <v>0.9968827930174563</v>
      </c>
      <c r="N2420" s="17">
        <f>'ceny walut'!N2420/'ceny walut'!N2419</f>
        <v>1.0012307692307694</v>
      </c>
      <c r="O2420" s="17">
        <f>'ceny walut'!O2420/'ceny walut'!O2419</f>
        <v>0.99753238741517591</v>
      </c>
      <c r="P2420" s="17">
        <f>'ceny walut'!P2420/'ceny walut'!P2419</f>
        <v>0.99847068819031437</v>
      </c>
      <c r="Q2420" s="17">
        <f>'ceny walut'!Q2420/'ceny walut'!Q2419</f>
        <v>0.99839876828329488</v>
      </c>
      <c r="R2420" s="17">
        <f>'ceny walut'!R2420/'ceny walut'!R2419</f>
        <v>0.9974331550802138</v>
      </c>
      <c r="S2420" s="17">
        <f>'ceny walut'!S2420/'ceny walut'!S2419</f>
        <v>0.99848484848484842</v>
      </c>
      <c r="T2420" s="17">
        <f>'ceny walut'!T2420/'ceny walut'!T2419</f>
        <v>0.99863201094391241</v>
      </c>
      <c r="U2420" s="17">
        <f>'ceny walut'!U2420/'ceny walut'!U2419</f>
        <v>0.99897813202534236</v>
      </c>
      <c r="V2420" s="17">
        <f>'ceny walut'!V2420/'ceny walut'!V2419</f>
        <v>0.99839156465016532</v>
      </c>
      <c r="W2420" s="17">
        <f>'ceny walut'!W2420/'ceny walut'!W2419</f>
        <v>0.97925847135693656</v>
      </c>
      <c r="X2420" s="17" t="e">
        <f>'ceny walut'!X2420/'ceny walut'!X2419</f>
        <v>#DIV/0!</v>
      </c>
      <c r="Y2420" s="17" t="e">
        <f>'ceny walut'!Y2420/'ceny walut'!Y2419</f>
        <v>#DIV/0!</v>
      </c>
      <c r="Z2420" s="17">
        <f>'ceny walut'!Z2420/'ceny walut'!Z2419</f>
        <v>0.99961165048543699</v>
      </c>
      <c r="AA2420" s="17">
        <f>'ceny walut'!AA2420/'ceny walut'!AA2419</f>
        <v>0.99737661911788811</v>
      </c>
      <c r="AB2420" s="17">
        <f>'ceny walut'!AB2420/'ceny walut'!AB2419</f>
        <v>0.99763033175355442</v>
      </c>
      <c r="AC2420" s="17">
        <f>'ceny walut'!AC2420/'ceny walut'!AC2419</f>
        <v>0.98931226765799263</v>
      </c>
      <c r="AD2420" s="17">
        <f>'ceny walut'!AD2420/'ceny walut'!AD2419</f>
        <v>0.99533715925394561</v>
      </c>
      <c r="AE2420" s="17">
        <f>'ceny walut'!AE2420/'ceny walut'!AE2419</f>
        <v>0.99550433218898149</v>
      </c>
      <c r="AF2420" s="17">
        <f>'ceny walut'!AF2420/'ceny walut'!AF2419</f>
        <v>0.99412182020877671</v>
      </c>
      <c r="AG2420" s="17">
        <f>'ceny walut'!AG2420/'ceny walut'!AG2419</f>
        <v>0.99044585987261147</v>
      </c>
      <c r="AH2420" s="17">
        <f>'ceny walut'!AH2420/'ceny walut'!AH2419</f>
        <v>0.99822040601107298</v>
      </c>
      <c r="AI2420" s="17">
        <f>'ceny walut'!AI2420/'ceny walut'!AI2419</f>
        <v>0.99731496023101474</v>
      </c>
      <c r="AJ2420" s="17">
        <f>'ceny walut'!AJ2420/'ceny walut'!AJ2419</f>
        <v>1.0020086083213775</v>
      </c>
      <c r="AK2420" s="17">
        <f>'ceny walut'!AK2420/'ceny walut'!AK2419</f>
        <v>0.99731453507888546</v>
      </c>
      <c r="AL2420" s="17">
        <f>'ceny walut'!AL2420/'ceny walut'!AL2419</f>
        <v>0.99860157640478009</v>
      </c>
    </row>
    <row r="2421" spans="1:38">
      <c r="A2421" s="34">
        <v>42573</v>
      </c>
      <c r="B2421" s="17">
        <f>'ceny walut'!B2421/'ceny walut'!B2420</f>
        <v>0.99735449735449744</v>
      </c>
      <c r="C2421" s="17">
        <f>'ceny walut'!C2421/'ceny walut'!C2420</f>
        <v>0.99543908277686788</v>
      </c>
      <c r="D2421" s="17">
        <f>'ceny walut'!D2421/'ceny walut'!D2420</f>
        <v>0.99263964508973579</v>
      </c>
      <c r="E2421" s="17">
        <f>'ceny walut'!E2421/'ceny walut'!E2420</f>
        <v>0.99550430023455805</v>
      </c>
      <c r="F2421" s="17">
        <f>'ceny walut'!F2421/'ceny walut'!F2420</f>
        <v>0.99009575203185152</v>
      </c>
      <c r="G2421" s="17">
        <f>'ceny walut'!G2421/'ceny walut'!G2420</f>
        <v>0.99574544798990439</v>
      </c>
      <c r="H2421" s="17">
        <f>'ceny walut'!H2421/'ceny walut'!H2420</f>
        <v>0.99494621820044382</v>
      </c>
      <c r="I2421" s="17">
        <f>'ceny walut'!I2421/'ceny walut'!I2420</f>
        <v>0.99675101816684208</v>
      </c>
      <c r="J2421" s="17">
        <f>'ceny walut'!J2421/'ceny walut'!J2420</f>
        <v>0.99928042023458308</v>
      </c>
      <c r="K2421" s="17">
        <f>'ceny walut'!K2421/'ceny walut'!K2420</f>
        <v>0.99731209556993539</v>
      </c>
      <c r="L2421" s="17">
        <f>'ceny walut'!L2421/'ceny walut'!L2420</f>
        <v>0.99411921946003734</v>
      </c>
      <c r="M2421" s="17">
        <f>'ceny walut'!M2421/'ceny walut'!M2420</f>
        <v>0.99562226391494701</v>
      </c>
      <c r="N2421" s="17">
        <f>'ceny walut'!N2421/'ceny walut'!N2420</f>
        <v>0.99355976590684369</v>
      </c>
      <c r="O2421" s="17">
        <f>'ceny walut'!O2421/'ceny walut'!O2420</f>
        <v>0.99690785405071114</v>
      </c>
      <c r="P2421" s="17">
        <f>'ceny walut'!P2421/'ceny walut'!P2420</f>
        <v>0.99659632402995235</v>
      </c>
      <c r="Q2421" s="17">
        <f>'ceny walut'!Q2421/'ceny walut'!Q2420</f>
        <v>0.99676155815316281</v>
      </c>
      <c r="R2421" s="17">
        <f>'ceny walut'!R2421/'ceny walut'!R2420</f>
        <v>0.99699764100364574</v>
      </c>
      <c r="S2421" s="17">
        <f>'ceny walut'!S2421/'ceny walut'!S2420</f>
        <v>0.99696509863429439</v>
      </c>
      <c r="T2421" s="17">
        <f>'ceny walut'!T2421/'ceny walut'!T2420</f>
        <v>0.99691780821917819</v>
      </c>
      <c r="U2421" s="17">
        <f>'ceny walut'!U2421/'ceny walut'!U2420</f>
        <v>0.99907937806873981</v>
      </c>
      <c r="V2421" s="17">
        <f>'ceny walut'!V2421/'ceny walut'!V2420</f>
        <v>0.99677794683612275</v>
      </c>
      <c r="W2421" s="17">
        <f>'ceny walut'!W2421/'ceny walut'!W2420</f>
        <v>1.0010086119947244</v>
      </c>
      <c r="X2421" s="17" t="e">
        <f>'ceny walut'!X2421/'ceny walut'!X2420</f>
        <v>#DIV/0!</v>
      </c>
      <c r="Y2421" s="17" t="e">
        <f>'ceny walut'!Y2421/'ceny walut'!Y2420</f>
        <v>#DIV/0!</v>
      </c>
      <c r="Z2421" s="17">
        <f>'ceny walut'!Z2421/'ceny walut'!Z2420</f>
        <v>0.99932012432012418</v>
      </c>
      <c r="AA2421" s="17">
        <f>'ceny walut'!AA2421/'ceny walut'!AA2420</f>
        <v>0.99704093374979463</v>
      </c>
      <c r="AB2421" s="17">
        <f>'ceny walut'!AB2421/'ceny walut'!AB2420</f>
        <v>0.99643705463182908</v>
      </c>
      <c r="AC2421" s="17">
        <f>'ceny walut'!AC2421/'ceny walut'!AC2420</f>
        <v>0.99812118365429769</v>
      </c>
      <c r="AD2421" s="17">
        <f>'ceny walut'!AD2421/'ceny walut'!AD2420</f>
        <v>1.0007207207207207</v>
      </c>
      <c r="AE2421" s="17">
        <f>'ceny walut'!AE2421/'ceny walut'!AE2420</f>
        <v>0.99146071106002143</v>
      </c>
      <c r="AF2421" s="17">
        <f>'ceny walut'!AF2421/'ceny walut'!AF2420</f>
        <v>0.99184422469160971</v>
      </c>
      <c r="AG2421" s="17">
        <f>'ceny walut'!AG2421/'ceny walut'!AG2420</f>
        <v>0.98392282958199351</v>
      </c>
      <c r="AH2421" s="17">
        <f>'ceny walut'!AH2421/'ceny walut'!AH2420</f>
        <v>0.99481677121162104</v>
      </c>
      <c r="AI2421" s="17">
        <f>'ceny walut'!AI2421/'ceny walut'!AI2420</f>
        <v>0.99695214873514171</v>
      </c>
      <c r="AJ2421" s="17">
        <f>'ceny walut'!AJ2421/'ceny walut'!AJ2420</f>
        <v>0.9945589919816723</v>
      </c>
      <c r="AK2421" s="17">
        <f>'ceny walut'!AK2421/'ceny walut'!AK2420</f>
        <v>0.99629754291484351</v>
      </c>
      <c r="AL2421" s="17">
        <f>'ceny walut'!AL2421/'ceny walut'!AL2420</f>
        <v>0.99701736837319266</v>
      </c>
    </row>
    <row r="2422" spans="1:38">
      <c r="A2422" s="34">
        <v>42576</v>
      </c>
      <c r="B2422" s="17">
        <f>'ceny walut'!B2422/'ceny walut'!B2421</f>
        <v>1.0008841732979663</v>
      </c>
      <c r="C2422" s="17">
        <f>'ceny walut'!C2422/'ceny walut'!C2421</f>
        <v>1.0048855812069664</v>
      </c>
      <c r="D2422" s="17">
        <f>'ceny walut'!D2422/'ceny walut'!D2421</f>
        <v>1.0062637548671067</v>
      </c>
      <c r="E2422" s="17">
        <f>'ceny walut'!E2422/'ceny walut'!E2421</f>
        <v>1.004908698213234</v>
      </c>
      <c r="F2422" s="17">
        <f>'ceny walut'!F2422/'ceny walut'!F2421</f>
        <v>1.002558989697574</v>
      </c>
      <c r="G2422" s="17">
        <f>'ceny walut'!G2422/'ceny walut'!G2421</f>
        <v>1.0033674910381287</v>
      </c>
      <c r="H2422" s="17">
        <f>'ceny walut'!H2422/'ceny walut'!H2421</f>
        <v>1.0009609774513506</v>
      </c>
      <c r="I2422" s="17">
        <f>'ceny walut'!I2422/'ceny walut'!I2421</f>
        <v>1.0008263703975762</v>
      </c>
      <c r="J2422" s="17">
        <f>'ceny walut'!J2422/'ceny walut'!J2421</f>
        <v>1.004104558219918</v>
      </c>
      <c r="K2422" s="17">
        <f>'ceny walut'!K2422/'ceny walut'!K2421</f>
        <v>1.0050658814134557</v>
      </c>
      <c r="L2422" s="17">
        <f>'ceny walut'!L2422/'ceny walut'!L2421</f>
        <v>1.0029961971344064</v>
      </c>
      <c r="M2422" s="17">
        <f>'ceny walut'!M2422/'ceny walut'!M2421</f>
        <v>1.0056532663316582</v>
      </c>
      <c r="N2422" s="17">
        <f>'ceny walut'!N2422/'ceny walut'!N2421</f>
        <v>1.0038192576654115</v>
      </c>
      <c r="O2422" s="17">
        <f>'ceny walut'!O2422/'ceny walut'!O2421</f>
        <v>1.000620347394541</v>
      </c>
      <c r="P2422" s="17">
        <f>'ceny walut'!P2422/'ceny walut'!P2421</f>
        <v>1.0008538251366119</v>
      </c>
      <c r="Q2422" s="17">
        <f>'ceny walut'!Q2422/'ceny walut'!Q2421</f>
        <v>1.0045485487963366</v>
      </c>
      <c r="R2422" s="17">
        <f>'ceny walut'!R2422/'ceny walut'!R2421</f>
        <v>0.99763389976339001</v>
      </c>
      <c r="S2422" s="17">
        <f>'ceny walut'!S2422/'ceny walut'!S2421</f>
        <v>0.99804305283757344</v>
      </c>
      <c r="T2422" s="17">
        <f>'ceny walut'!T2422/'ceny walut'!T2421</f>
        <v>1.0013740982480246</v>
      </c>
      <c r="U2422" s="17">
        <f>'ceny walut'!U2422/'ceny walut'!U2421</f>
        <v>1.0036858810279512</v>
      </c>
      <c r="V2422" s="17">
        <f>'ceny walut'!V2422/'ceny walut'!V2421</f>
        <v>1.000808117087187</v>
      </c>
      <c r="W2422" s="17">
        <f>'ceny walut'!W2422/'ceny walut'!W2421</f>
        <v>1.0155789800031003</v>
      </c>
      <c r="X2422" s="17" t="e">
        <f>'ceny walut'!X2422/'ceny walut'!X2421</f>
        <v>#DIV/0!</v>
      </c>
      <c r="Y2422" s="17" t="e">
        <f>'ceny walut'!Y2422/'ceny walut'!Y2421</f>
        <v>#DIV/0!</v>
      </c>
      <c r="Z2422" s="17">
        <f>'ceny walut'!Z2422/'ceny walut'!Z2421</f>
        <v>1.0035960734765283</v>
      </c>
      <c r="AA2422" s="17">
        <f>'ceny walut'!AA2422/'ceny walut'!AA2421</f>
        <v>1.006265457543281</v>
      </c>
      <c r="AB2422" s="17">
        <f>'ceny walut'!AB2422/'ceny walut'!AB2421</f>
        <v>1.00357568533969</v>
      </c>
      <c r="AC2422" s="17">
        <f>'ceny walut'!AC2422/'ceny walut'!AC2421</f>
        <v>1.0051764705882353</v>
      </c>
      <c r="AD2422" s="17">
        <f>'ceny walut'!AD2422/'ceny walut'!AD2421</f>
        <v>0.99927979834353631</v>
      </c>
      <c r="AE2422" s="17">
        <f>'ceny walut'!AE2422/'ceny walut'!AE2421</f>
        <v>1.0089440993788819</v>
      </c>
      <c r="AF2422" s="17">
        <f>'ceny walut'!AF2422/'ceny walut'!AF2421</f>
        <v>1.0007194984068251</v>
      </c>
      <c r="AG2422" s="17">
        <f>'ceny walut'!AG2422/'ceny walut'!AG2421</f>
        <v>1</v>
      </c>
      <c r="AH2422" s="17">
        <f>'ceny walut'!AH2422/'ceny walut'!AH2421</f>
        <v>1.0025221517937146</v>
      </c>
      <c r="AI2422" s="17">
        <f>'ceny walut'!AI2422/'ceny walut'!AI2421</f>
        <v>1.0022589082509594</v>
      </c>
      <c r="AJ2422" s="17">
        <f>'ceny walut'!AJ2422/'ceny walut'!AJ2421</f>
        <v>1.0043190325367117</v>
      </c>
      <c r="AK2422" s="17">
        <f>'ceny walut'!AK2422/'ceny walut'!AK2421</f>
        <v>1.0038851351351352</v>
      </c>
      <c r="AL2422" s="17">
        <f>'ceny walut'!AL2422/'ceny walut'!AL2421</f>
        <v>1.000437788438737</v>
      </c>
    </row>
    <row r="2423" spans="1:38">
      <c r="A2423" s="34">
        <v>42577</v>
      </c>
      <c r="B2423" s="17">
        <f>'ceny walut'!B2423/'ceny walut'!B2422</f>
        <v>1.0017667844522968</v>
      </c>
      <c r="C2423" s="17">
        <f>'ceny walut'!C2423/'ceny walut'!C2422</f>
        <v>0.99962213769302466</v>
      </c>
      <c r="D2423" s="17">
        <f>'ceny walut'!D2423/'ceny walut'!D2422</f>
        <v>1.0048788694481829</v>
      </c>
      <c r="E2423" s="17">
        <f>'ceny walut'!E2423/'ceny walut'!E2422</f>
        <v>0.99941383352872204</v>
      </c>
      <c r="F2423" s="17">
        <f>'ceny walut'!F2423/'ceny walut'!F2422</f>
        <v>0.99525972088706205</v>
      </c>
      <c r="G2423" s="17">
        <f>'ceny walut'!G2423/'ceny walut'!G2422</f>
        <v>1.011981234211476</v>
      </c>
      <c r="H2423" s="17">
        <f>'ceny walut'!H2423/'ceny walut'!H2422</f>
        <v>1.0027773015600892</v>
      </c>
      <c r="I2423" s="17">
        <f>'ceny walut'!I2423/'ceny walut'!I2422</f>
        <v>1.0021559633027521</v>
      </c>
      <c r="J2423" s="17">
        <f>'ceny walut'!J2423/'ceny walut'!J2422</f>
        <v>1.0010757314974181</v>
      </c>
      <c r="K2423" s="17">
        <f>'ceny walut'!K2423/'ceny walut'!K2422</f>
        <v>1.0005959031657354</v>
      </c>
      <c r="L2423" s="17">
        <f>'ceny walut'!L2423/'ceny walut'!L2422</f>
        <v>0.99701275324575844</v>
      </c>
      <c r="M2423" s="17">
        <f>'ceny walut'!M2423/'ceny walut'!M2422</f>
        <v>1</v>
      </c>
      <c r="N2423" s="17">
        <f>'ceny walut'!N2423/'ceny walut'!N2422</f>
        <v>1.0194523337441723</v>
      </c>
      <c r="O2423" s="17">
        <f>'ceny walut'!O2423/'ceny walut'!O2422</f>
        <v>1.0018598884066956</v>
      </c>
      <c r="P2423" s="17">
        <f>'ceny walut'!P2423/'ceny walut'!P2422</f>
        <v>1.0022180515270434</v>
      </c>
      <c r="Q2423" s="17">
        <f>'ceny walut'!Q2423/'ceny walut'!Q2422</f>
        <v>1.0043739411674111</v>
      </c>
      <c r="R2423" s="17">
        <f>'ceny walut'!R2423/'ceny walut'!R2422</f>
        <v>0.99655023717119451</v>
      </c>
      <c r="S2423" s="17">
        <f>'ceny walut'!S2423/'ceny walut'!S2422</f>
        <v>1.0015250544662309</v>
      </c>
      <c r="T2423" s="17">
        <f>'ceny walut'!T2423/'ceny walut'!T2422</f>
        <v>1.0013722126929674</v>
      </c>
      <c r="U2423" s="17">
        <f>'ceny walut'!U2423/'ceny walut'!U2422</f>
        <v>0.99938794246659191</v>
      </c>
      <c r="V2423" s="17">
        <f>'ceny walut'!V2423/'ceny walut'!V2422</f>
        <v>1.0021532388300736</v>
      </c>
      <c r="W2423" s="17">
        <f>'ceny walut'!W2423/'ceny walut'!W2422</f>
        <v>0.99824467679157447</v>
      </c>
      <c r="X2423" s="17" t="e">
        <f>'ceny walut'!X2423/'ceny walut'!X2422</f>
        <v>#DIV/0!</v>
      </c>
      <c r="Y2423" s="17" t="e">
        <f>'ceny walut'!Y2423/'ceny walut'!Y2422</f>
        <v>#DIV/0!</v>
      </c>
      <c r="Z2423" s="17">
        <f>'ceny walut'!Z2423/'ceny walut'!Z2422</f>
        <v>0.99970947123765252</v>
      </c>
      <c r="AA2423" s="17">
        <f>'ceny walut'!AA2423/'ceny walut'!AA2422</f>
        <v>0.98607242339832879</v>
      </c>
      <c r="AB2423" s="17">
        <f>'ceny walut'!AB2423/'ceny walut'!AB2422</f>
        <v>0.99881235154394299</v>
      </c>
      <c r="AC2423" s="17">
        <f>'ceny walut'!AC2423/'ceny walut'!AC2422</f>
        <v>0.99016853932584259</v>
      </c>
      <c r="AD2423" s="17">
        <f>'ceny walut'!AD2423/'ceny walut'!AD2422</f>
        <v>0.99351351351351347</v>
      </c>
      <c r="AE2423" s="17">
        <f>'ceny walut'!AE2423/'ceny walut'!AE2422</f>
        <v>0.99072478043174927</v>
      </c>
      <c r="AF2423" s="17">
        <f>'ceny walut'!AF2423/'ceny walut'!AF2422</f>
        <v>1.0018488085456039</v>
      </c>
      <c r="AG2423" s="17">
        <f>'ceny walut'!AG2423/'ceny walut'!AG2422</f>
        <v>0.9836601307189542</v>
      </c>
      <c r="AH2423" s="17">
        <f>'ceny walut'!AH2423/'ceny walut'!AH2422</f>
        <v>0.99745109073454918</v>
      </c>
      <c r="AI2423" s="17">
        <f>'ceny walut'!AI2423/'ceny walut'!AI2422</f>
        <v>0.99957635017200186</v>
      </c>
      <c r="AJ2423" s="17">
        <f>'ceny walut'!AJ2423/'ceny walut'!AJ2422</f>
        <v>1.0005733944954127</v>
      </c>
      <c r="AK2423" s="17">
        <f>'ceny walut'!AK2423/'ceny walut'!AK2422</f>
        <v>1.0003365303718661</v>
      </c>
      <c r="AL2423" s="17">
        <f>'ceny walut'!AL2423/'ceny walut'!AL2422</f>
        <v>1.0043212690309054</v>
      </c>
    </row>
    <row r="2424" spans="1:38">
      <c r="A2424" s="34">
        <v>42578</v>
      </c>
      <c r="B2424" s="17">
        <f>'ceny walut'!B2424/'ceny walut'!B2423</f>
        <v>1.001763668430335</v>
      </c>
      <c r="C2424" s="17">
        <f>'ceny walut'!C2424/'ceny walut'!C2423</f>
        <v>1.0014364195353056</v>
      </c>
      <c r="D2424" s="17">
        <f>'ceny walut'!D2424/'ceny walut'!D2423</f>
        <v>0.99641721078185164</v>
      </c>
      <c r="E2424" s="17">
        <f>'ceny walut'!E2424/'ceny walut'!E2423</f>
        <v>1.0017595307917888</v>
      </c>
      <c r="F2424" s="17">
        <f>'ceny walut'!F2424/'ceny walut'!F2423</f>
        <v>1.0027311484146015</v>
      </c>
      <c r="G2424" s="17">
        <f>'ceny walut'!G2424/'ceny walut'!G2423</f>
        <v>0.99828828186291996</v>
      </c>
      <c r="H2424" s="17">
        <f>'ceny walut'!H2424/'ceny walut'!H2423</f>
        <v>1.0011283594337688</v>
      </c>
      <c r="I2424" s="17">
        <f>'ceny walut'!I2424/'ceny walut'!I2423</f>
        <v>1.0000228864374974</v>
      </c>
      <c r="J2424" s="17">
        <f>'ceny walut'!J2424/'ceny walut'!J2423</f>
        <v>0.99892542445733945</v>
      </c>
      <c r="K2424" s="17">
        <f>'ceny walut'!K2424/'ceny walut'!K2423</f>
        <v>0.9917863966847813</v>
      </c>
      <c r="L2424" s="17">
        <f>'ceny walut'!L2424/'ceny walut'!L2423</f>
        <v>1.0001536511350977</v>
      </c>
      <c r="M2424" s="17">
        <f>'ceny walut'!M2424/'ceny walut'!M2423</f>
        <v>1.0012492192379763</v>
      </c>
      <c r="N2424" s="17">
        <f>'ceny walut'!N2424/'ceny walut'!N2423</f>
        <v>0.98961837678721609</v>
      </c>
      <c r="O2424" s="17">
        <f>'ceny walut'!O2424/'ceny walut'!O2423</f>
        <v>1.0006188118811883</v>
      </c>
      <c r="P2424" s="17">
        <f>'ceny walut'!P2424/'ceny walut'!P2423</f>
        <v>1</v>
      </c>
      <c r="Q2424" s="17">
        <f>'ceny walut'!Q2424/'ceny walut'!Q2423</f>
        <v>1.0030361578802098</v>
      </c>
      <c r="R2424" s="17">
        <f>'ceny walut'!R2424/'ceny walut'!R2423</f>
        <v>1.0017308524448292</v>
      </c>
      <c r="S2424" s="17">
        <f>'ceny walut'!S2424/'ceny walut'!S2423</f>
        <v>0.99673700239286489</v>
      </c>
      <c r="T2424" s="17">
        <f>'ceny walut'!T2424/'ceny walut'!T2423</f>
        <v>0.99982870846180205</v>
      </c>
      <c r="U2424" s="17">
        <f>'ceny walut'!U2424/'ceny walut'!U2423</f>
        <v>0.99724405430233742</v>
      </c>
      <c r="V2424" s="17">
        <f>'ceny walut'!V2424/'ceny walut'!V2423</f>
        <v>1.0000447627573859</v>
      </c>
      <c r="W2424" s="17">
        <f>'ceny walut'!W2424/'ceny walut'!W2423</f>
        <v>0.99984709480122325</v>
      </c>
      <c r="X2424" s="17" t="e">
        <f>'ceny walut'!X2424/'ceny walut'!X2423</f>
        <v>#DIV/0!</v>
      </c>
      <c r="Y2424" s="17" t="e">
        <f>'ceny walut'!Y2424/'ceny walut'!Y2423</f>
        <v>#DIV/0!</v>
      </c>
      <c r="Z2424" s="17">
        <f>'ceny walut'!Z2424/'ceny walut'!Z2423</f>
        <v>1.0027123898091639</v>
      </c>
      <c r="AA2424" s="17">
        <f>'ceny walut'!AA2424/'ceny walut'!AA2423</f>
        <v>1.0003323363243601</v>
      </c>
      <c r="AB2424" s="17">
        <f>'ceny walut'!AB2424/'ceny walut'!AB2423</f>
        <v>1.0011890606420928</v>
      </c>
      <c r="AC2424" s="17">
        <f>'ceny walut'!AC2424/'ceny walut'!AC2423</f>
        <v>1.0009456264775414</v>
      </c>
      <c r="AD2424" s="17">
        <f>'ceny walut'!AD2424/'ceny walut'!AD2423</f>
        <v>1.0090678273485674</v>
      </c>
      <c r="AE2424" s="17">
        <f>'ceny walut'!AE2424/'ceny walut'!AE2423</f>
        <v>1.0047224523612259</v>
      </c>
      <c r="AF2424" s="17">
        <f>'ceny walut'!AF2424/'ceny walut'!AF2423</f>
        <v>0.99846216936641374</v>
      </c>
      <c r="AG2424" s="17">
        <f>'ceny walut'!AG2424/'ceny walut'!AG2423</f>
        <v>1.0016611295681064</v>
      </c>
      <c r="AH2424" s="17">
        <f>'ceny walut'!AH2424/'ceny walut'!AH2423</f>
        <v>1.003816540554892</v>
      </c>
      <c r="AI2424" s="17">
        <f>'ceny walut'!AI2424/'ceny walut'!AI2423</f>
        <v>1.00259383582545</v>
      </c>
      <c r="AJ2424" s="17">
        <f>'ceny walut'!AJ2424/'ceny walut'!AJ2423</f>
        <v>1.002865329512894</v>
      </c>
      <c r="AK2424" s="17">
        <f>'ceny walut'!AK2424/'ceny walut'!AK2423</f>
        <v>1.002354920100925</v>
      </c>
      <c r="AL2424" s="17">
        <f>'ceny walut'!AL2424/'ceny walut'!AL2423</f>
        <v>1.0004357140263607</v>
      </c>
    </row>
    <row r="2425" spans="1:38">
      <c r="A2425" s="34">
        <v>42579</v>
      </c>
      <c r="B2425" s="17">
        <f>'ceny walut'!B2425/'ceny walut'!B2424</f>
        <v>0.99383802816901401</v>
      </c>
      <c r="C2425" s="17">
        <f>'ceny walut'!C2425/'ceny walut'!C2424</f>
        <v>0.99119253126651397</v>
      </c>
      <c r="D2425" s="17">
        <f>'ceny walut'!D2425/'ceny walut'!D2424</f>
        <v>0.99795013105719466</v>
      </c>
      <c r="E2425" s="17">
        <f>'ceny walut'!E2425/'ceny walut'!E2424</f>
        <v>0.99121779859484782</v>
      </c>
      <c r="F2425" s="17">
        <f>'ceny walut'!F2425/'ceny walut'!F2424</f>
        <v>0.99631302730352744</v>
      </c>
      <c r="G2425" s="17">
        <f>'ceny walut'!G2425/'ceny walut'!G2424</f>
        <v>0.99889261984711009</v>
      </c>
      <c r="H2425" s="17">
        <f>'ceny walut'!H2425/'ceny walut'!H2424</f>
        <v>0.99644796611906139</v>
      </c>
      <c r="I2425" s="17">
        <f>'ceny walut'!I2425/'ceny walut'!I2424</f>
        <v>1.0009383224625241</v>
      </c>
      <c r="J2425" s="17">
        <f>'ceny walut'!J2425/'ceny walut'!J2424</f>
        <v>1.0022231784279976</v>
      </c>
      <c r="K2425" s="17">
        <f>'ceny walut'!K2425/'ceny walut'!K2424</f>
        <v>1.0017514011208968</v>
      </c>
      <c r="L2425" s="17">
        <f>'ceny walut'!L2425/'ceny walut'!L2424</f>
        <v>0.99736912854783577</v>
      </c>
      <c r="M2425" s="17">
        <f>'ceny walut'!M2425/'ceny walut'!M2424</f>
        <v>0.99064254522769801</v>
      </c>
      <c r="N2425" s="17">
        <f>'ceny walut'!N2425/'ceny walut'!N2424</f>
        <v>0.99853929301782063</v>
      </c>
      <c r="O2425" s="17">
        <f>'ceny walut'!O2425/'ceny walut'!O2424</f>
        <v>1</v>
      </c>
      <c r="P2425" s="17">
        <f>'ceny walut'!P2425/'ceny walut'!P2424</f>
        <v>1.0008512087163772</v>
      </c>
      <c r="Q2425" s="17">
        <f>'ceny walut'!Q2425/'ceny walut'!Q2424</f>
        <v>1.004708616156057</v>
      </c>
      <c r="R2425" s="17">
        <f>'ceny walut'!R2425/'ceny walut'!R2424</f>
        <v>1.0010799136069115</v>
      </c>
      <c r="S2425" s="17">
        <f>'ceny walut'!S2425/'ceny walut'!S2424</f>
        <v>1.0010912265386294</v>
      </c>
      <c r="T2425" s="17">
        <f>'ceny walut'!T2425/'ceny walut'!T2424</f>
        <v>1.0013705670721262</v>
      </c>
      <c r="U2425" s="17">
        <f>'ceny walut'!U2425/'ceny walut'!U2424</f>
        <v>1.0033776867963151</v>
      </c>
      <c r="V2425" s="17">
        <f>'ceny walut'!V2425/'ceny walut'!V2424</f>
        <v>1.000939975829193</v>
      </c>
      <c r="W2425" s="17">
        <f>'ceny walut'!W2425/'ceny walut'!W2424</f>
        <v>0.99747667839119125</v>
      </c>
      <c r="X2425" s="17" t="e">
        <f>'ceny walut'!X2425/'ceny walut'!X2424</f>
        <v>#DIV/0!</v>
      </c>
      <c r="Y2425" s="17" t="e">
        <f>'ceny walut'!Y2425/'ceny walut'!Y2424</f>
        <v>#DIV/0!</v>
      </c>
      <c r="Z2425" s="17">
        <f>'ceny walut'!Z2425/'ceny walut'!Z2424</f>
        <v>0.9958458119988407</v>
      </c>
      <c r="AA2425" s="17">
        <f>'ceny walut'!AA2425/'ceny walut'!AA2424</f>
        <v>0.9840531561461795</v>
      </c>
      <c r="AB2425" s="17">
        <f>'ceny walut'!AB2425/'ceny walut'!AB2424</f>
        <v>0.99287410926365793</v>
      </c>
      <c r="AC2425" s="17">
        <f>'ceny walut'!AC2425/'ceny walut'!AC2424</f>
        <v>0.98960793575814832</v>
      </c>
      <c r="AD2425" s="17">
        <f>'ceny walut'!AD2425/'ceny walut'!AD2424</f>
        <v>0.99532710280373826</v>
      </c>
      <c r="AE2425" s="17">
        <f>'ceny walut'!AE2425/'ceny walut'!AE2424</f>
        <v>0.99595942937247472</v>
      </c>
      <c r="AF2425" s="17">
        <f>'ceny walut'!AF2425/'ceny walut'!AF2424</f>
        <v>0.99753568128144576</v>
      </c>
      <c r="AG2425" s="17">
        <f>'ceny walut'!AG2425/'ceny walut'!AG2424</f>
        <v>0.988391376451078</v>
      </c>
      <c r="AH2425" s="17">
        <f>'ceny walut'!AH2425/'ceny walut'!AH2424</f>
        <v>0.99391675207458585</v>
      </c>
      <c r="AI2425" s="17">
        <f>'ceny walut'!AI2425/'ceny walut'!AI2424</f>
        <v>0.99340536701668958</v>
      </c>
      <c r="AJ2425" s="17">
        <f>'ceny walut'!AJ2425/'ceny walut'!AJ2424</f>
        <v>0.99942857142857144</v>
      </c>
      <c r="AK2425" s="17">
        <f>'ceny walut'!AK2425/'ceny walut'!AK2424</f>
        <v>0.99311965094814569</v>
      </c>
      <c r="AL2425" s="17">
        <f>'ceny walut'!AL2425/'ceny walut'!AL2424</f>
        <v>1.0002177621311654</v>
      </c>
    </row>
    <row r="2426" spans="1:38">
      <c r="A2426" s="34">
        <v>42580</v>
      </c>
      <c r="B2426" s="17">
        <f>'ceny walut'!B2426/'ceny walut'!B2425</f>
        <v>1</v>
      </c>
      <c r="C2426" s="17">
        <f>'ceny walut'!C2426/'ceny walut'!C2425</f>
        <v>0.99936530503440046</v>
      </c>
      <c r="D2426" s="17">
        <f>'ceny walut'!D2426/'ceny walut'!D2425</f>
        <v>0.99414082230528344</v>
      </c>
      <c r="E2426" s="17">
        <f>'ceny walut'!E2426/'ceny walut'!E2425</f>
        <v>0.99901555424296107</v>
      </c>
      <c r="F2426" s="17">
        <f>'ceny walut'!F2426/'ceny walut'!F2425</f>
        <v>0.99569928321386914</v>
      </c>
      <c r="G2426" s="17">
        <f>'ceny walut'!G2426/'ceny walut'!G2425</f>
        <v>0.99899867682294452</v>
      </c>
      <c r="H2426" s="17">
        <f>'ceny walut'!H2426/'ceny walut'!H2425</f>
        <v>0.9982519280205655</v>
      </c>
      <c r="I2426" s="17">
        <f>'ceny walut'!I2426/'ceny walut'!I2425</f>
        <v>0.99881104810682286</v>
      </c>
      <c r="J2426" s="17">
        <f>'ceny walut'!J2426/'ceny walut'!J2425</f>
        <v>1.0006440071556351</v>
      </c>
      <c r="K2426" s="17">
        <f>'ceny walut'!K2426/'ceny walut'!K2425</f>
        <v>1.0054448274139567</v>
      </c>
      <c r="L2426" s="17">
        <f>'ceny walut'!L2426/'ceny walut'!L2425</f>
        <v>0.99686158230163469</v>
      </c>
      <c r="M2426" s="17">
        <f>'ceny walut'!M2426/'ceny walut'!M2425</f>
        <v>0.99937027707808568</v>
      </c>
      <c r="N2426" s="17">
        <f>'ceny walut'!N2426/'ceny walut'!N2425</f>
        <v>1.0086972711314433</v>
      </c>
      <c r="O2426" s="17">
        <f>'ceny walut'!O2426/'ceny walut'!O2425</f>
        <v>0.99876314162028446</v>
      </c>
      <c r="P2426" s="17">
        <f>'ceny walut'!P2426/'ceny walut'!P2425</f>
        <v>0.99897941826841308</v>
      </c>
      <c r="Q2426" s="17">
        <f>'ceny walut'!Q2426/'ceny walut'!Q2425</f>
        <v>1.0003043213633598</v>
      </c>
      <c r="R2426" s="17">
        <f>'ceny walut'!R2426/'ceny walut'!R2425</f>
        <v>0.99266450916936355</v>
      </c>
      <c r="S2426" s="17">
        <f>'ceny walut'!S2426/'ceny walut'!S2425</f>
        <v>0.99433180728144754</v>
      </c>
      <c r="T2426" s="17">
        <f>'ceny walut'!T2426/'ceny walut'!T2425</f>
        <v>0.99863130881094953</v>
      </c>
      <c r="U2426" s="17">
        <f>'ceny walut'!U2426/'ceny walut'!U2425</f>
        <v>0.99806181781087433</v>
      </c>
      <c r="V2426" s="17">
        <f>'ceny walut'!V2426/'ceny walut'!V2425</f>
        <v>0.99879259458009106</v>
      </c>
      <c r="W2426" s="17">
        <f>'ceny walut'!W2426/'ceny walut'!W2425</f>
        <v>1.0014564967420467</v>
      </c>
      <c r="X2426" s="17" t="e">
        <f>'ceny walut'!X2426/'ceny walut'!X2425</f>
        <v>#DIV/0!</v>
      </c>
      <c r="Y2426" s="17" t="e">
        <f>'ceny walut'!Y2426/'ceny walut'!Y2425</f>
        <v>#DIV/0!</v>
      </c>
      <c r="Z2426" s="17">
        <f>'ceny walut'!Z2426/'ceny walut'!Z2425</f>
        <v>0.99699262708575875</v>
      </c>
      <c r="AA2426" s="17">
        <f>'ceny walut'!AA2426/'ceny walut'!AA2425</f>
        <v>0.9991559756920998</v>
      </c>
      <c r="AB2426" s="17">
        <f>'ceny walut'!AB2426/'ceny walut'!AB2425</f>
        <v>0.99880382775119625</v>
      </c>
      <c r="AC2426" s="17">
        <f>'ceny walut'!AC2426/'ceny walut'!AC2425</f>
        <v>0.99045346062052508</v>
      </c>
      <c r="AD2426" s="17">
        <f>'ceny walut'!AD2426/'ceny walut'!AD2425</f>
        <v>1.0036114120621162</v>
      </c>
      <c r="AE2426" s="17">
        <f>'ceny walut'!AE2426/'ceny walut'!AE2425</f>
        <v>0.99064414638185128</v>
      </c>
      <c r="AF2426" s="17">
        <f>'ceny walut'!AF2426/'ceny walut'!AF2425</f>
        <v>0.99382398353062273</v>
      </c>
      <c r="AG2426" s="17">
        <f>'ceny walut'!AG2426/'ceny walut'!AG2425</f>
        <v>0.9848993288590604</v>
      </c>
      <c r="AH2426" s="17">
        <f>'ceny walut'!AH2426/'ceny walut'!AH2425</f>
        <v>0.9996008382396967</v>
      </c>
      <c r="AI2426" s="17">
        <f>'ceny walut'!AI2426/'ceny walut'!AI2425</f>
        <v>0.99928509421436962</v>
      </c>
      <c r="AJ2426" s="17">
        <f>'ceny walut'!AJ2426/'ceny walut'!AJ2425</f>
        <v>1.0020011435105773</v>
      </c>
      <c r="AK2426" s="17">
        <f>'ceny walut'!AK2426/'ceny walut'!AK2425</f>
        <v>0.99932409597837113</v>
      </c>
      <c r="AL2426" s="17">
        <f>'ceny walut'!AL2426/'ceny walut'!AL2425</f>
        <v>0.99359555861968862</v>
      </c>
    </row>
    <row r="2427" spans="1:38">
      <c r="A2427" s="34">
        <v>42583</v>
      </c>
      <c r="B2427" s="17">
        <f>'ceny walut'!B2427/'ceny walut'!B2426</f>
        <v>0.99557130203720101</v>
      </c>
      <c r="C2427" s="17">
        <f>'ceny walut'!C2427/'ceny walut'!C2426</f>
        <v>0.99176912915354132</v>
      </c>
      <c r="D2427" s="17">
        <f>'ceny walut'!D2427/'ceny walut'!D2426</f>
        <v>1.0022694170646613</v>
      </c>
      <c r="E2427" s="17">
        <f>'ceny walut'!E2427/'ceny walut'!E2426</f>
        <v>0.99172250689791097</v>
      </c>
      <c r="F2427" s="17">
        <f>'ceny walut'!F2427/'ceny walut'!F2426</f>
        <v>1.0004687604634031</v>
      </c>
      <c r="G2427" s="17">
        <f>'ceny walut'!G2427/'ceny walut'!G2426</f>
        <v>1.0052622158582423</v>
      </c>
      <c r="H2427" s="17">
        <f>'ceny walut'!H2427/'ceny walut'!H2426</f>
        <v>1.0011674220574098</v>
      </c>
      <c r="I2427" s="17">
        <f>'ceny walut'!I2427/'ceny walut'!I2426</f>
        <v>0.99752769892866944</v>
      </c>
      <c r="J2427" s="17">
        <f>'ceny walut'!J2427/'ceny walut'!J2426</f>
        <v>0.99928489702517154</v>
      </c>
      <c r="K2427" s="17">
        <f>'ceny walut'!K2427/'ceny walut'!K2426</f>
        <v>1.0014159379968204</v>
      </c>
      <c r="L2427" s="17">
        <f>'ceny walut'!L2427/'ceny walut'!L2426</f>
        <v>0.9947463978058485</v>
      </c>
      <c r="M2427" s="17">
        <f>'ceny walut'!M2427/'ceny walut'!M2426</f>
        <v>0.99117832388153737</v>
      </c>
      <c r="N2427" s="17">
        <f>'ceny walut'!N2427/'ceny walut'!N2426</f>
        <v>1.0068292682926829</v>
      </c>
      <c r="O2427" s="17">
        <f>'ceny walut'!O2427/'ceny walut'!O2426</f>
        <v>0.99814241486068112</v>
      </c>
      <c r="P2427" s="17">
        <f>'ceny walut'!P2427/'ceny walut'!P2426</f>
        <v>0.99744593904307843</v>
      </c>
      <c r="Q2427" s="17">
        <f>'ceny walut'!Q2427/'ceny walut'!Q2426</f>
        <v>1.0001521143900214</v>
      </c>
      <c r="R2427" s="17">
        <f>'ceny walut'!R2427/'ceny walut'!R2426</f>
        <v>1.0036948489458812</v>
      </c>
      <c r="S2427" s="17">
        <f>'ceny walut'!S2427/'ceny walut'!S2426</f>
        <v>0.99758824819118619</v>
      </c>
      <c r="T2427" s="17">
        <f>'ceny walut'!T2427/'ceny walut'!T2426</f>
        <v>0.99725886585574774</v>
      </c>
      <c r="U2427" s="17">
        <f>'ceny walut'!U2427/'ceny walut'!U2426</f>
        <v>0.99928454619787399</v>
      </c>
      <c r="V2427" s="17">
        <f>'ceny walut'!V2427/'ceny walut'!V2426</f>
        <v>0.99753749720170148</v>
      </c>
      <c r="W2427" s="17">
        <f>'ceny walut'!W2427/'ceny walut'!W2426</f>
        <v>1.0037507654623392</v>
      </c>
      <c r="X2427" s="17" t="e">
        <f>'ceny walut'!X2427/'ceny walut'!X2426</f>
        <v>#DIV/0!</v>
      </c>
      <c r="Y2427" s="17" t="e">
        <f>'ceny walut'!Y2427/'ceny walut'!Y2426</f>
        <v>#DIV/0!</v>
      </c>
      <c r="Z2427" s="17">
        <f>'ceny walut'!Z2427/'ceny walut'!Z2426</f>
        <v>0.99766468813856191</v>
      </c>
      <c r="AA2427" s="17">
        <f>'ceny walut'!AA2427/'ceny walut'!AA2426</f>
        <v>1.0060821084642677</v>
      </c>
      <c r="AB2427" s="17">
        <f>'ceny walut'!AB2427/'ceny walut'!AB2426</f>
        <v>0.99640718562874242</v>
      </c>
      <c r="AC2427" s="17">
        <f>'ceny walut'!AC2427/'ceny walut'!AC2426</f>
        <v>1.006265060240964</v>
      </c>
      <c r="AD2427" s="17">
        <f>'ceny walut'!AD2427/'ceny walut'!AD2426</f>
        <v>1.0169125584742715</v>
      </c>
      <c r="AE2427" s="17">
        <f>'ceny walut'!AE2427/'ceny walut'!AE2426</f>
        <v>1.004346009193481</v>
      </c>
      <c r="AF2427" s="17">
        <f>'ceny walut'!AF2427/'ceny walut'!AF2426</f>
        <v>1.0065251165199378</v>
      </c>
      <c r="AG2427" s="17">
        <f>'ceny walut'!AG2427/'ceny walut'!AG2426</f>
        <v>1.0034071550255537</v>
      </c>
      <c r="AH2427" s="17">
        <f>'ceny walut'!AH2427/'ceny walut'!AH2426</f>
        <v>0.99401018268942787</v>
      </c>
      <c r="AI2427" s="17">
        <f>'ceny walut'!AI2427/'ceny walut'!AI2426</f>
        <v>0.99746197216686261</v>
      </c>
      <c r="AJ2427" s="17">
        <f>'ceny walut'!AJ2427/'ceny walut'!AJ2426</f>
        <v>1.009129814550642</v>
      </c>
      <c r="AK2427" s="17">
        <f>'ceny walut'!AK2427/'ceny walut'!AK2426</f>
        <v>0.99408183970240094</v>
      </c>
      <c r="AL2427" s="17">
        <f>'ceny walut'!AL2427/'ceny walut'!AL2426</f>
        <v>0.997662740801607</v>
      </c>
    </row>
    <row r="2428" spans="1:38">
      <c r="A2428" s="34">
        <v>42584</v>
      </c>
      <c r="B2428" s="17">
        <f>'ceny walut'!B2428/'ceny walut'!B2427</f>
        <v>0.9937722419928825</v>
      </c>
      <c r="C2428" s="17">
        <f>'ceny walut'!C2428/'ceny walut'!C2427</f>
        <v>0.99436475409836067</v>
      </c>
      <c r="D2428" s="17">
        <f>'ceny walut'!D2428/'ceny walut'!D2427</f>
        <v>0.99263264616424463</v>
      </c>
      <c r="E2428" s="17">
        <f>'ceny walut'!E2428/'ceny walut'!E2427</f>
        <v>0.99423688394276621</v>
      </c>
      <c r="F2428" s="17">
        <f>'ceny walut'!F2428/'ceny walut'!F2427</f>
        <v>0.99086345381526109</v>
      </c>
      <c r="G2428" s="17">
        <f>'ceny walut'!G2428/'ceny walut'!G2427</f>
        <v>0.99775657004486862</v>
      </c>
      <c r="H2428" s="17">
        <f>'ceny walut'!H2428/'ceny walut'!H2427</f>
        <v>0.99262638041017903</v>
      </c>
      <c r="I2428" s="17">
        <f>'ceny walut'!I2428/'ceny walut'!I2427</f>
        <v>0.99788874609876999</v>
      </c>
      <c r="J2428" s="17">
        <f>'ceny walut'!J2428/'ceny walut'!J2427</f>
        <v>0.99813940174609994</v>
      </c>
      <c r="K2428" s="17">
        <f>'ceny walut'!K2428/'ceny walut'!K2427</f>
        <v>0.99694887505271257</v>
      </c>
      <c r="L2428" s="17">
        <f>'ceny walut'!L2428/'ceny walut'!L2427</f>
        <v>0.99759232651159191</v>
      </c>
      <c r="M2428" s="17">
        <f>'ceny walut'!M2428/'ceny walut'!M2427</f>
        <v>0.99427844882390348</v>
      </c>
      <c r="N2428" s="17">
        <f>'ceny walut'!N2428/'ceny walut'!N2427</f>
        <v>0.9992667085690341</v>
      </c>
      <c r="O2428" s="17">
        <f>'ceny walut'!O2428/'ceny walut'!O2427</f>
        <v>0.9975186104218362</v>
      </c>
      <c r="P2428" s="17">
        <f>'ceny walut'!P2428/'ceny walut'!P2427</f>
        <v>0.99795151928986003</v>
      </c>
      <c r="Q2428" s="17">
        <f>'ceny walut'!Q2428/'ceny walut'!Q2427</f>
        <v>0.99714068441064629</v>
      </c>
      <c r="R2428" s="17">
        <f>'ceny walut'!R2428/'ceny walut'!R2427</f>
        <v>0.99372022520571668</v>
      </c>
      <c r="S2428" s="17">
        <f>'ceny walut'!S2428/'ceny walut'!S2427</f>
        <v>0.99736263736263731</v>
      </c>
      <c r="T2428" s="17">
        <f>'ceny walut'!T2428/'ceny walut'!T2427</f>
        <v>0.99690774780965485</v>
      </c>
      <c r="U2428" s="17">
        <f>'ceny walut'!U2428/'ceny walut'!U2427</f>
        <v>0.99826122532474171</v>
      </c>
      <c r="V2428" s="17">
        <f>'ceny walut'!V2428/'ceny walut'!V2427</f>
        <v>0.99789048473967679</v>
      </c>
      <c r="W2428" s="17">
        <f>'ceny walut'!W2428/'ceny walut'!W2427</f>
        <v>0.98718828643331047</v>
      </c>
      <c r="X2428" s="17" t="e">
        <f>'ceny walut'!X2428/'ceny walut'!X2427</f>
        <v>#DIV/0!</v>
      </c>
      <c r="Y2428" s="17" t="e">
        <f>'ceny walut'!Y2428/'ceny walut'!Y2427</f>
        <v>#DIV/0!</v>
      </c>
      <c r="Z2428" s="17">
        <f>'ceny walut'!Z2428/'ceny walut'!Z2427</f>
        <v>0.99405052179849795</v>
      </c>
      <c r="AA2428" s="17">
        <f>'ceny walut'!AA2428/'ceny walut'!AA2427</f>
        <v>0.98975650713685981</v>
      </c>
      <c r="AB2428" s="17">
        <f>'ceny walut'!AB2428/'ceny walut'!AB2427</f>
        <v>0.99278846153846168</v>
      </c>
      <c r="AC2428" s="17">
        <f>'ceny walut'!AC2428/'ceny walut'!AC2427</f>
        <v>0.98084291187739459</v>
      </c>
      <c r="AD2428" s="17">
        <f>'ceny walut'!AD2428/'ceny walut'!AD2427</f>
        <v>0.98336871903750867</v>
      </c>
      <c r="AE2428" s="17">
        <f>'ceny walut'!AE2428/'ceny walut'!AE2427</f>
        <v>0.99018057751518684</v>
      </c>
      <c r="AF2428" s="17">
        <f>'ceny walut'!AF2428/'ceny walut'!AF2427</f>
        <v>0.9850792344103726</v>
      </c>
      <c r="AG2428" s="17">
        <f>'ceny walut'!AG2428/'ceny walut'!AG2427</f>
        <v>0.98641765704584039</v>
      </c>
      <c r="AH2428" s="17">
        <f>'ceny walut'!AH2428/'ceny walut'!AH2427</f>
        <v>0.9921997924408289</v>
      </c>
      <c r="AI2428" s="17">
        <f>'ceny walut'!AI2428/'ceny walut'!AI2427</f>
        <v>0.99368147819256125</v>
      </c>
      <c r="AJ2428" s="17">
        <f>'ceny walut'!AJ2428/'ceny walut'!AJ2427</f>
        <v>0.98925643200452351</v>
      </c>
      <c r="AK2428" s="17">
        <f>'ceny walut'!AK2428/'ceny walut'!AK2427</f>
        <v>0.99489709134206494</v>
      </c>
      <c r="AL2428" s="17">
        <f>'ceny walut'!AL2428/'ceny walut'!AL2427</f>
        <v>0.99586360890971304</v>
      </c>
    </row>
    <row r="2429" spans="1:38">
      <c r="A2429" s="34">
        <v>42585</v>
      </c>
      <c r="B2429" s="17">
        <f>'ceny walut'!B2429/'ceny walut'!B2428</f>
        <v>0.98836168307967776</v>
      </c>
      <c r="C2429" s="17">
        <f>'ceny walut'!C2429/'ceny walut'!C2428</f>
        <v>0.99216898505924778</v>
      </c>
      <c r="D2429" s="17">
        <f>'ceny walut'!D2429/'ceny walut'!D2428</f>
        <v>0.99588043034182216</v>
      </c>
      <c r="E2429" s="17">
        <f>'ceny walut'!E2429/'ceny walut'!E2428</f>
        <v>0.99220467719368388</v>
      </c>
      <c r="F2429" s="17">
        <f>'ceny walut'!F2429/'ceny walut'!F2428</f>
        <v>0.99121829297125674</v>
      </c>
      <c r="G2429" s="17">
        <f>'ceny walut'!G2429/'ceny walut'!G2428</f>
        <v>0.98765123666083743</v>
      </c>
      <c r="H2429" s="17">
        <f>'ceny walut'!H2429/'ceny walut'!H2428</f>
        <v>0.99222609957502683</v>
      </c>
      <c r="I2429" s="17">
        <f>'ceny walut'!I2429/'ceny walut'!I2428</f>
        <v>0.99197405942415617</v>
      </c>
      <c r="J2429" s="17">
        <f>'ceny walut'!J2429/'ceny walut'!J2428</f>
        <v>0.9936908517350157</v>
      </c>
      <c r="K2429" s="17">
        <f>'ceny walut'!K2429/'ceny walut'!K2428</f>
        <v>0.98969893008210985</v>
      </c>
      <c r="L2429" s="17">
        <f>'ceny walut'!L2429/'ceny walut'!L2428</f>
        <v>1.0010315699326557</v>
      </c>
      <c r="M2429" s="17">
        <f>'ceny walut'!M2429/'ceny walut'!M2428</f>
        <v>0.99232736572890023</v>
      </c>
      <c r="N2429" s="17">
        <f>'ceny walut'!N2429/'ceny walut'!N2428</f>
        <v>0.99795576056190372</v>
      </c>
      <c r="O2429" s="17">
        <f>'ceny walut'!O2429/'ceny walut'!O2428</f>
        <v>0.99191542288557222</v>
      </c>
      <c r="P2429" s="17">
        <f>'ceny walut'!P2429/'ceny walut'!P2428</f>
        <v>0.9919603147451248</v>
      </c>
      <c r="Q2429" s="17">
        <f>'ceny walut'!Q2429/'ceny walut'!Q2428</f>
        <v>0.99197705988224882</v>
      </c>
      <c r="R2429" s="17">
        <f>'ceny walut'!R2429/'ceny walut'!R2428</f>
        <v>0.99498801481804322</v>
      </c>
      <c r="S2429" s="17">
        <f>'ceny walut'!S2429/'ceny walut'!S2428</f>
        <v>0.99801674746584412</v>
      </c>
      <c r="T2429" s="17">
        <f>'ceny walut'!T2429/'ceny walut'!T2428</f>
        <v>0.9913837670170601</v>
      </c>
      <c r="U2429" s="17">
        <f>'ceny walut'!U2429/'ceny walut'!U2428</f>
        <v>0.99323770491803287</v>
      </c>
      <c r="V2429" s="17">
        <f>'ceny walut'!V2429/'ceny walut'!V2428</f>
        <v>0.99194890478118114</v>
      </c>
      <c r="W2429" s="17">
        <f>'ceny walut'!W2429/'ceny walut'!W2428</f>
        <v>0.98841251448435696</v>
      </c>
      <c r="X2429" s="17" t="e">
        <f>'ceny walut'!X2429/'ceny walut'!X2428</f>
        <v>#DIV/0!</v>
      </c>
      <c r="Y2429" s="17" t="e">
        <f>'ceny walut'!Y2429/'ceny walut'!Y2428</f>
        <v>#DIV/0!</v>
      </c>
      <c r="Z2429" s="17">
        <f>'ceny walut'!Z2429/'ceny walut'!Z2428</f>
        <v>0.98812794348508637</v>
      </c>
      <c r="AA2429" s="17">
        <f>'ceny walut'!AA2429/'ceny walut'!AA2428</f>
        <v>0.99643705463182897</v>
      </c>
      <c r="AB2429" s="17">
        <f>'ceny walut'!AB2429/'ceny walut'!AB2428</f>
        <v>0.99152542372881347</v>
      </c>
      <c r="AC2429" s="17">
        <f>'ceny walut'!AC2429/'ceny walut'!AC2428</f>
        <v>0.99218749999999989</v>
      </c>
      <c r="AD2429" s="17">
        <f>'ceny walut'!AD2429/'ceny walut'!AD2428</f>
        <v>0.98740554156171279</v>
      </c>
      <c r="AE2429" s="17">
        <f>'ceny walut'!AE2429/'ceny walut'!AE2428</f>
        <v>0.99369694932347252</v>
      </c>
      <c r="AF2429" s="17">
        <f>'ceny walut'!AF2429/'ceny walut'!AF2428</f>
        <v>0.99362791183537036</v>
      </c>
      <c r="AG2429" s="17">
        <f>'ceny walut'!AG2429/'ceny walut'!AG2428</f>
        <v>0.99483648881239239</v>
      </c>
      <c r="AH2429" s="17">
        <f>'ceny walut'!AH2429/'ceny walut'!AH2428</f>
        <v>0.98991159997300759</v>
      </c>
      <c r="AI2429" s="17">
        <f>'ceny walut'!AI2429/'ceny walut'!AI2428</f>
        <v>0.98886368323365625</v>
      </c>
      <c r="AJ2429" s="17">
        <f>'ceny walut'!AJ2429/'ceny walut'!AJ2428</f>
        <v>0.98571020291511857</v>
      </c>
      <c r="AK2429" s="17">
        <f>'ceny walut'!AK2429/'ceny walut'!AK2428</f>
        <v>0.99316122414087882</v>
      </c>
      <c r="AL2429" s="17">
        <f>'ceny walut'!AL2429/'ceny walut'!AL2428</f>
        <v>0.99103122530370702</v>
      </c>
    </row>
    <row r="2430" spans="1:38">
      <c r="A2430" s="34">
        <v>42586</v>
      </c>
      <c r="B2430" s="17">
        <f>'ceny walut'!B2430/'ceny walut'!B2429</f>
        <v>1.0009057971014492</v>
      </c>
      <c r="C2430" s="17">
        <f>'ceny walut'!C2430/'ceny walut'!C2429</f>
        <v>1.0018693529961575</v>
      </c>
      <c r="D2430" s="17">
        <f>'ceny walut'!D2430/'ceny walut'!D2429</f>
        <v>1.0042391713103827</v>
      </c>
      <c r="E2430" s="17">
        <f>'ceny walut'!E2430/'ceny walut'!E2429</f>
        <v>1.0024174053182917</v>
      </c>
      <c r="F2430" s="17">
        <f>'ceny walut'!F2430/'ceny walut'!F2429</f>
        <v>1.0057246055814903</v>
      </c>
      <c r="G2430" s="17">
        <f>'ceny walut'!G2430/'ceny walut'!G2429</f>
        <v>0.99906045604018356</v>
      </c>
      <c r="H2430" s="17">
        <f>'ceny walut'!H2430/'ceny walut'!H2429</f>
        <v>1.0003133922975138</v>
      </c>
      <c r="I2430" s="17">
        <f>'ceny walut'!I2430/'ceny walut'!I2429</f>
        <v>0.99619798307638807</v>
      </c>
      <c r="J2430" s="17">
        <f>'ceny walut'!J2430/'ceny walut'!J2429</f>
        <v>0.99689754689754695</v>
      </c>
      <c r="K2430" s="17">
        <f>'ceny walut'!K2430/'ceny walut'!K2429</f>
        <v>0.99627916331456157</v>
      </c>
      <c r="L2430" s="17">
        <f>'ceny walut'!L2430/'ceny walut'!L2429</f>
        <v>0.99751122863642561</v>
      </c>
      <c r="M2430" s="17">
        <f>'ceny walut'!M2430/'ceny walut'!M2429</f>
        <v>1.0025773195876289</v>
      </c>
      <c r="N2430" s="17">
        <f>'ceny walut'!N2430/'ceny walut'!N2429</f>
        <v>0.99852933452387205</v>
      </c>
      <c r="O2430" s="17">
        <f>'ceny walut'!O2430/'ceny walut'!O2429</f>
        <v>0.9962382445141067</v>
      </c>
      <c r="P2430" s="17">
        <f>'ceny walut'!P2430/'ceny walut'!P2429</f>
        <v>0.99637868598034141</v>
      </c>
      <c r="Q2430" s="17">
        <f>'ceny walut'!Q2430/'ceny walut'!Q2429</f>
        <v>0.98837566886032358</v>
      </c>
      <c r="R2430" s="17">
        <f>'ceny walut'!R2430/'ceny walut'!R2429</f>
        <v>0.99780989925536578</v>
      </c>
      <c r="S2430" s="17">
        <f>'ceny walut'!S2430/'ceny walut'!S2429</f>
        <v>0.99602561271803924</v>
      </c>
      <c r="T2430" s="17">
        <f>'ceny walut'!T2430/'ceny walut'!T2429</f>
        <v>0.99774030940378922</v>
      </c>
      <c r="U2430" s="17">
        <f>'ceny walut'!U2430/'ceny walut'!U2429</f>
        <v>0.99504848359810194</v>
      </c>
      <c r="V2430" s="17">
        <f>'ceny walut'!V2430/'ceny walut'!V2429</f>
        <v>0.99619116713521361</v>
      </c>
      <c r="W2430" s="17">
        <f>'ceny walut'!W2430/'ceny walut'!W2429</f>
        <v>0.99953106682297765</v>
      </c>
      <c r="X2430" s="17" t="e">
        <f>'ceny walut'!X2430/'ceny walut'!X2429</f>
        <v>#DIV/0!</v>
      </c>
      <c r="Y2430" s="17" t="e">
        <f>'ceny walut'!Y2430/'ceny walut'!Y2429</f>
        <v>#DIV/0!</v>
      </c>
      <c r="Z2430" s="17">
        <f>'ceny walut'!Z2430/'ceny walut'!Z2429</f>
        <v>1.0014894250819182</v>
      </c>
      <c r="AA2430" s="17">
        <f>'ceny walut'!AA2430/'ceny walut'!AA2429</f>
        <v>1.0006810829218458</v>
      </c>
      <c r="AB2430" s="17">
        <f>'ceny walut'!AB2430/'ceny walut'!AB2429</f>
        <v>1.0012210012210012</v>
      </c>
      <c r="AC2430" s="17">
        <f>'ceny walut'!AC2430/'ceny walut'!AC2429</f>
        <v>1.0059055118110236</v>
      </c>
      <c r="AD2430" s="17">
        <f>'ceny walut'!AD2430/'ceny walut'!AD2429</f>
        <v>1.0200437317784257</v>
      </c>
      <c r="AE2430" s="17">
        <f>'ceny walut'!AE2430/'ceny walut'!AE2429</f>
        <v>1.0086265223274697</v>
      </c>
      <c r="AF2430" s="17">
        <f>'ceny walut'!AF2430/'ceny walut'!AF2429</f>
        <v>1.0017872161480235</v>
      </c>
      <c r="AG2430" s="17">
        <f>'ceny walut'!AG2430/'ceny walut'!AG2429</f>
        <v>1.0051903114186851</v>
      </c>
      <c r="AH2430" s="17">
        <f>'ceny walut'!AH2430/'ceny walut'!AH2429</f>
        <v>1.0012952043355261</v>
      </c>
      <c r="AI2430" s="17">
        <f>'ceny walut'!AI2430/'ceny walut'!AI2429</f>
        <v>1.0022245394508169</v>
      </c>
      <c r="AJ2430" s="17">
        <f>'ceny walut'!AJ2430/'ceny walut'!AJ2429</f>
        <v>1.0040591475790084</v>
      </c>
      <c r="AK2430" s="17">
        <f>'ceny walut'!AK2430/'ceny walut'!AK2429</f>
        <v>1.0003442933379239</v>
      </c>
      <c r="AL2430" s="17">
        <f>'ceny walut'!AL2430/'ceny walut'!AL2429</f>
        <v>0.99712553084954481</v>
      </c>
    </row>
    <row r="2431" spans="1:38">
      <c r="A2431" s="34">
        <v>42587</v>
      </c>
      <c r="B2431" s="17">
        <f>'ceny walut'!B2431/'ceny walut'!B2430</f>
        <v>1.0009049773755656</v>
      </c>
      <c r="C2431" s="17">
        <f>'ceny walut'!C2431/'ceny walut'!C2430</f>
        <v>0.99880791956048509</v>
      </c>
      <c r="D2431" s="17">
        <f>'ceny walut'!D2431/'ceny walut'!D2430</f>
        <v>1.0050382978723404</v>
      </c>
      <c r="E2431" s="17">
        <f>'ceny walut'!E2431/'ceny walut'!E2430</f>
        <v>0.9987942122186495</v>
      </c>
      <c r="F2431" s="17">
        <f>'ceny walut'!F2431/'ceny walut'!F2430</f>
        <v>1.003354226664408</v>
      </c>
      <c r="G2431" s="17">
        <f>'ceny walut'!G2431/'ceny walut'!G2430</f>
        <v>1.0057872463558433</v>
      </c>
      <c r="H2431" s="17">
        <f>'ceny walut'!H2431/'ceny walut'!H2430</f>
        <v>1.0005917777700422</v>
      </c>
      <c r="I2431" s="17">
        <f>'ceny walut'!I2431/'ceny walut'!I2430</f>
        <v>1.0000930860347677</v>
      </c>
      <c r="J2431" s="17">
        <f>'ceny walut'!J2431/'ceny walut'!J2430</f>
        <v>0.99869725700224354</v>
      </c>
      <c r="K2431" s="17">
        <f>'ceny walut'!K2431/'ceny walut'!K2430</f>
        <v>0.99909155142828299</v>
      </c>
      <c r="L2431" s="17">
        <f>'ceny walut'!L2431/'ceny walut'!L2430</f>
        <v>0.98699881098571229</v>
      </c>
      <c r="M2431" s="17">
        <f>'ceny walut'!M2431/'ceny walut'!M2430</f>
        <v>0.99807197943444736</v>
      </c>
      <c r="N2431" s="17">
        <f>'ceny walut'!N2431/'ceny walut'!N2430</f>
        <v>1.0040502866761349</v>
      </c>
      <c r="O2431" s="17">
        <f>'ceny walut'!O2431/'ceny walut'!O2430</f>
        <v>1.000629326620516</v>
      </c>
      <c r="P2431" s="17">
        <f>'ceny walut'!P2431/'ceny walut'!P2430</f>
        <v>1</v>
      </c>
      <c r="Q2431" s="17">
        <f>'ceny walut'!Q2431/'ceny walut'!Q2430</f>
        <v>1.0012134411947728</v>
      </c>
      <c r="R2431" s="17">
        <f>'ceny walut'!R2431/'ceny walut'!R2430</f>
        <v>1.0037313432835819</v>
      </c>
      <c r="S2431" s="17">
        <f>'ceny walut'!S2431/'ceny walut'!S2430</f>
        <v>1.0028818443804035</v>
      </c>
      <c r="T2431" s="17">
        <f>'ceny walut'!T2431/'ceny walut'!T2430</f>
        <v>1.0006968641114984</v>
      </c>
      <c r="U2431" s="17">
        <f>'ceny walut'!U2431/'ceny walut'!U2430</f>
        <v>0.99854862119013055</v>
      </c>
      <c r="V2431" s="17">
        <f>'ceny walut'!V2431/'ceny walut'!V2430</f>
        <v>1.0001365498406918</v>
      </c>
      <c r="W2431" s="17">
        <f>'ceny walut'!W2431/'ceny walut'!W2430</f>
        <v>1.0034404566424273</v>
      </c>
      <c r="X2431" s="17" t="e">
        <f>'ceny walut'!X2431/'ceny walut'!X2430</f>
        <v>#DIV/0!</v>
      </c>
      <c r="Y2431" s="17" t="e">
        <f>'ceny walut'!Y2431/'ceny walut'!Y2430</f>
        <v>#DIV/0!</v>
      </c>
      <c r="Z2431" s="17">
        <f>'ceny walut'!Z2431/'ceny walut'!Z2430</f>
        <v>0.99900852667063267</v>
      </c>
      <c r="AA2431" s="17">
        <f>'ceny walut'!AA2431/'ceny walut'!AA2430</f>
        <v>0.9988089161136634</v>
      </c>
      <c r="AB2431" s="17">
        <f>'ceny walut'!AB2431/'ceny walut'!AB2430</f>
        <v>1.0024390243902439</v>
      </c>
      <c r="AC2431" s="17">
        <f>'ceny walut'!AC2431/'ceny walut'!AC2430</f>
        <v>0.99853228962818008</v>
      </c>
      <c r="AD2431" s="17">
        <f>'ceny walut'!AD2431/'ceny walut'!AD2430</f>
        <v>1.0067881386209361</v>
      </c>
      <c r="AE2431" s="17">
        <f>'ceny walut'!AE2431/'ceny walut'!AE2430</f>
        <v>1.0132483649169879</v>
      </c>
      <c r="AF2431" s="17">
        <f>'ceny walut'!AF2431/'ceny walut'!AF2430</f>
        <v>1.0041977122468255</v>
      </c>
      <c r="AG2431" s="17">
        <f>'ceny walut'!AG2431/'ceny walut'!AG2430</f>
        <v>1.0154905335628226</v>
      </c>
      <c r="AH2431" s="17">
        <f>'ceny walut'!AH2431/'ceny walut'!AH2430</f>
        <v>0.99931919528883151</v>
      </c>
      <c r="AI2431" s="17">
        <f>'ceny walut'!AI2431/'ceny walut'!AI2430</f>
        <v>1.0010230977318444</v>
      </c>
      <c r="AJ2431" s="17">
        <f>'ceny walut'!AJ2431/'ceny walut'!AJ2430</f>
        <v>1.0040427375108287</v>
      </c>
      <c r="AK2431" s="17">
        <f>'ceny walut'!AK2431/'ceny walut'!AK2430</f>
        <v>0.99827912579590428</v>
      </c>
      <c r="AL2431" s="17">
        <f>'ceny walut'!AL2431/'ceny walut'!AL2430</f>
        <v>1.0032175271536974</v>
      </c>
    </row>
    <row r="2432" spans="1:38">
      <c r="A2432" s="34">
        <v>42590</v>
      </c>
      <c r="B2432" s="17">
        <f>'ceny walut'!B2432/'ceny walut'!B2431</f>
        <v>1</v>
      </c>
      <c r="C2432" s="17">
        <f>'ceny walut'!C2432/'ceny walut'!C2431</f>
        <v>1.0042550983342846</v>
      </c>
      <c r="D2432" s="17">
        <f>'ceny walut'!D2432/'ceny walut'!D2431</f>
        <v>1.0003725908613623</v>
      </c>
      <c r="E2432" s="17">
        <f>'ceny walut'!E2432/'ceny walut'!E2431</f>
        <v>1.0040241448692153</v>
      </c>
      <c r="F2432" s="17">
        <f>'ceny walut'!F2432/'ceny walut'!F2431</f>
        <v>0.99317890187073676</v>
      </c>
      <c r="G2432" s="17">
        <f>'ceny walut'!G2432/'ceny walut'!G2431</f>
        <v>0.99269967993670671</v>
      </c>
      <c r="H2432" s="17">
        <f>'ceny walut'!H2432/'ceny walut'!H2431</f>
        <v>0.99919983300862791</v>
      </c>
      <c r="I2432" s="17">
        <f>'ceny walut'!I2432/'ceny walut'!I2431</f>
        <v>0.99853403141361252</v>
      </c>
      <c r="J2432" s="17">
        <f>'ceny walut'!J2432/'ceny walut'!J2431</f>
        <v>1.0001449380389884</v>
      </c>
      <c r="K2432" s="17">
        <f>'ceny walut'!K2432/'ceny walut'!K2431</f>
        <v>0.99573146090119213</v>
      </c>
      <c r="L2432" s="17">
        <f>'ceny walut'!L2432/'ceny walut'!L2431</f>
        <v>0.9971364246780946</v>
      </c>
      <c r="M2432" s="17">
        <f>'ceny walut'!M2432/'ceny walut'!M2431</f>
        <v>1.0038634900193175</v>
      </c>
      <c r="N2432" s="17">
        <f>'ceny walut'!N2432/'ceny walut'!N2431</f>
        <v>0.99109388097233853</v>
      </c>
      <c r="O2432" s="17">
        <f>'ceny walut'!O2432/'ceny walut'!O2431</f>
        <v>0.99874213836477987</v>
      </c>
      <c r="P2432" s="17">
        <f>'ceny walut'!P2432/'ceny walut'!P2431</f>
        <v>0.99861543786777429</v>
      </c>
      <c r="Q2432" s="17">
        <f>'ceny walut'!Q2432/'ceny walut'!Q2431</f>
        <v>1.001149818204419</v>
      </c>
      <c r="R2432" s="17">
        <f>'ceny walut'!R2432/'ceny walut'!R2431</f>
        <v>0.99650120271156795</v>
      </c>
      <c r="S2432" s="17">
        <f>'ceny walut'!S2432/'ceny walut'!S2431</f>
        <v>0.99690539345711759</v>
      </c>
      <c r="T2432" s="17">
        <f>'ceny walut'!T2432/'ceny walut'!T2431</f>
        <v>0.99878133704735372</v>
      </c>
      <c r="U2432" s="17">
        <f>'ceny walut'!U2432/'ceny walut'!U2431</f>
        <v>0.99937707641196016</v>
      </c>
      <c r="V2432" s="17">
        <f>'ceny walut'!V2432/'ceny walut'!V2431</f>
        <v>0.99849815682883547</v>
      </c>
      <c r="W2432" s="17">
        <f>'ceny walut'!W2432/'ceny walut'!W2431</f>
        <v>1.0093508922309669</v>
      </c>
      <c r="X2432" s="17" t="e">
        <f>'ceny walut'!X2432/'ceny walut'!X2431</f>
        <v>#DIV/0!</v>
      </c>
      <c r="Y2432" s="17" t="e">
        <f>'ceny walut'!Y2432/'ceny walut'!Y2431</f>
        <v>#DIV/0!</v>
      </c>
      <c r="Z2432" s="17">
        <f>'ceny walut'!Z2432/'ceny walut'!Z2431</f>
        <v>1.0014886859865026</v>
      </c>
      <c r="AA2432" s="17">
        <f>'ceny walut'!AA2432/'ceny walut'!AA2431</f>
        <v>1.0040885860306645</v>
      </c>
      <c r="AB2432" s="17">
        <f>'ceny walut'!AB2432/'ceny walut'!AB2431</f>
        <v>1.0060827250608273</v>
      </c>
      <c r="AC2432" s="17">
        <f>'ceny walut'!AC2432/'ceny walut'!AC2431</f>
        <v>1.0166585007349338</v>
      </c>
      <c r="AD2432" s="17">
        <f>'ceny walut'!AD2432/'ceny walut'!AD2431</f>
        <v>1.0053229240596167</v>
      </c>
      <c r="AE2432" s="17">
        <f>'ceny walut'!AE2432/'ceny walut'!AE2431</f>
        <v>1.0124958622972526</v>
      </c>
      <c r="AF2432" s="17">
        <f>'ceny walut'!AF2432/'ceny walut'!AF2431</f>
        <v>1.0026126031978264</v>
      </c>
      <c r="AG2432" s="17">
        <f>'ceny walut'!AG2432/'ceny walut'!AG2431</f>
        <v>1.0101694915254238</v>
      </c>
      <c r="AH2432" s="17">
        <f>'ceny walut'!AH2432/'ceny walut'!AH2431</f>
        <v>1.0041557379841264</v>
      </c>
      <c r="AI2432" s="17">
        <f>'ceny walut'!AI2432/'ceny walut'!AI2431</f>
        <v>1.0045386041193893</v>
      </c>
      <c r="AJ2432" s="17">
        <f>'ceny walut'!AJ2432/'ceny walut'!AJ2431</f>
        <v>1.0043140638481449</v>
      </c>
      <c r="AK2432" s="17">
        <f>'ceny walut'!AK2432/'ceny walut'!AK2431</f>
        <v>1.001551456645406</v>
      </c>
      <c r="AL2432" s="17">
        <f>'ceny walut'!AL2432/'ceny walut'!AL2431</f>
        <v>0.99638493910012793</v>
      </c>
    </row>
    <row r="2433" spans="1:38">
      <c r="A2433" s="34">
        <v>42591</v>
      </c>
      <c r="B2433" s="17">
        <f>'ceny walut'!B2433/'ceny walut'!B2432</f>
        <v>0.99547920433996384</v>
      </c>
      <c r="C2433" s="17">
        <f>'ceny walut'!C2433/'ceny walut'!C2432</f>
        <v>0.99421278354777032</v>
      </c>
      <c r="D2433" s="17">
        <f>'ceny walut'!D2433/'ceny walut'!D2432</f>
        <v>0.99820545811606975</v>
      </c>
      <c r="E2433" s="17">
        <f>'ceny walut'!E2433/'ceny walut'!E2432</f>
        <v>0.99418837675350702</v>
      </c>
      <c r="F2433" s="17">
        <f>'ceny walut'!F2433/'ceny walut'!F2432</f>
        <v>0.99479804161566709</v>
      </c>
      <c r="G2433" s="17">
        <f>'ceny walut'!G2433/'ceny walut'!G2432</f>
        <v>0.9950369511664976</v>
      </c>
      <c r="H2433" s="17">
        <f>'ceny walut'!H2433/'ceny walut'!H2432</f>
        <v>0.99425507468402907</v>
      </c>
      <c r="I2433" s="17">
        <f>'ceny walut'!I2433/'ceny walut'!I2432</f>
        <v>0.99489653243847886</v>
      </c>
      <c r="J2433" s="17">
        <f>'ceny walut'!J2433/'ceny walut'!J2432</f>
        <v>0.99644953264256209</v>
      </c>
      <c r="K2433" s="17">
        <f>'ceny walut'!K2433/'ceny walut'!K2432</f>
        <v>0.99302437663293008</v>
      </c>
      <c r="L2433" s="17">
        <f>'ceny walut'!L2433/'ceny walut'!L2432</f>
        <v>0.99162226931532349</v>
      </c>
      <c r="M2433" s="17">
        <f>'ceny walut'!M2433/'ceny walut'!M2432</f>
        <v>0.99486850545221284</v>
      </c>
      <c r="N2433" s="17">
        <f>'ceny walut'!N2433/'ceny walut'!N2432</f>
        <v>0.99384184374669626</v>
      </c>
      <c r="O2433" s="17">
        <f>'ceny walut'!O2433/'ceny walut'!O2432</f>
        <v>0.9949622166246852</v>
      </c>
      <c r="P2433" s="17">
        <f>'ceny walut'!P2433/'ceny walut'!P2432</f>
        <v>0.99497400346620468</v>
      </c>
      <c r="Q2433" s="17">
        <f>'ceny walut'!Q2433/'ceny walut'!Q2432</f>
        <v>0.99490936180779743</v>
      </c>
      <c r="R2433" s="17">
        <f>'ceny walut'!R2433/'ceny walut'!R2432</f>
        <v>0.99758613122668427</v>
      </c>
      <c r="S2433" s="17">
        <f>'ceny walut'!S2433/'ceny walut'!S2432</f>
        <v>0.99645232815964524</v>
      </c>
      <c r="T2433" s="17">
        <f>'ceny walut'!T2433/'ceny walut'!T2432</f>
        <v>0.99529370751263724</v>
      </c>
      <c r="U2433" s="17">
        <f>'ceny walut'!U2433/'ceny walut'!U2432</f>
        <v>0.99490961977976311</v>
      </c>
      <c r="V2433" s="17">
        <f>'ceny walut'!V2433/'ceny walut'!V2432</f>
        <v>0.9948951686417502</v>
      </c>
      <c r="W2433" s="17">
        <f>'ceny walut'!W2433/'ceny walut'!W2432</f>
        <v>0.99729792326102074</v>
      </c>
      <c r="X2433" s="17" t="e">
        <f>'ceny walut'!X2433/'ceny walut'!X2432</f>
        <v>#DIV/0!</v>
      </c>
      <c r="Y2433" s="17" t="e">
        <f>'ceny walut'!Y2433/'ceny walut'!Y2432</f>
        <v>#DIV/0!</v>
      </c>
      <c r="Z2433" s="17">
        <f>'ceny walut'!Z2433/'ceny walut'!Z2432</f>
        <v>0.99801803587355065</v>
      </c>
      <c r="AA2433" s="17">
        <f>'ceny walut'!AA2433/'ceny walut'!AA2432</f>
        <v>0.99558873430607386</v>
      </c>
      <c r="AB2433" s="17">
        <f>'ceny walut'!AB2433/'ceny walut'!AB2432</f>
        <v>0.99274486094316816</v>
      </c>
      <c r="AC2433" s="17">
        <f>'ceny walut'!AC2433/'ceny walut'!AC2432</f>
        <v>1.0004819277108434</v>
      </c>
      <c r="AD2433" s="17">
        <f>'ceny walut'!AD2433/'ceny walut'!AD2432</f>
        <v>1.0031768443346276</v>
      </c>
      <c r="AE2433" s="17">
        <f>'ceny walut'!AE2433/'ceny walut'!AE2432</f>
        <v>0.99199019207192474</v>
      </c>
      <c r="AF2433" s="17">
        <f>'ceny walut'!AF2433/'ceny walut'!AF2432</f>
        <v>0.99687304565353341</v>
      </c>
      <c r="AG2433" s="17">
        <f>'ceny walut'!AG2433/'ceny walut'!AG2432</f>
        <v>1</v>
      </c>
      <c r="AH2433" s="17">
        <f>'ceny walut'!AH2433/'ceny walut'!AH2432</f>
        <v>0.99399572577088768</v>
      </c>
      <c r="AI2433" s="17">
        <f>'ceny walut'!AI2433/'ceny walut'!AI2432</f>
        <v>0.99234337546776119</v>
      </c>
      <c r="AJ2433" s="17">
        <f>'ceny walut'!AJ2433/'ceny walut'!AJ2432</f>
        <v>0.99599083619702178</v>
      </c>
      <c r="AK2433" s="17">
        <f>'ceny walut'!AK2433/'ceny walut'!AK2432</f>
        <v>0.99414802065404484</v>
      </c>
      <c r="AL2433" s="17">
        <f>'ceny walut'!AL2433/'ceny walut'!AL2432</f>
        <v>0.99735794291668223</v>
      </c>
    </row>
    <row r="2434" spans="1:38">
      <c r="A2434" s="34">
        <v>42592</v>
      </c>
      <c r="B2434" s="17">
        <f>'ceny walut'!B2434/'ceny walut'!B2433</f>
        <v>0.99909173478655766</v>
      </c>
      <c r="C2434" s="17">
        <f>'ceny walut'!C2434/'ceny walut'!C2433</f>
        <v>0.99397120731770705</v>
      </c>
      <c r="D2434" s="17">
        <f>'ceny walut'!D2434/'ceny walut'!D2433</f>
        <v>1.0010515247108307</v>
      </c>
      <c r="E2434" s="17">
        <f>'ceny walut'!E2434/'ceny walut'!E2433</f>
        <v>0.99395283209030438</v>
      </c>
      <c r="F2434" s="17">
        <f>'ceny walut'!F2434/'ceny walut'!F2433</f>
        <v>1.000854437950716</v>
      </c>
      <c r="G2434" s="17">
        <f>'ceny walut'!G2434/'ceny walut'!G2433</f>
        <v>1.0045145083190739</v>
      </c>
      <c r="H2434" s="17">
        <f>'ceny walut'!H2434/'ceny walut'!H2433</f>
        <v>0.99817901666900133</v>
      </c>
      <c r="I2434" s="17">
        <f>'ceny walut'!I2434/'ceny walut'!I2433</f>
        <v>0.99857119434099262</v>
      </c>
      <c r="J2434" s="17">
        <f>'ceny walut'!J2434/'ceny walut'!J2433</f>
        <v>0.99876381617219312</v>
      </c>
      <c r="K2434" s="17">
        <f>'ceny walut'!K2434/'ceny walut'!K2433</f>
        <v>0.99785429651578628</v>
      </c>
      <c r="L2434" s="17">
        <f>'ceny walut'!L2434/'ceny walut'!L2433</f>
        <v>0.9967644004154349</v>
      </c>
      <c r="M2434" s="17">
        <f>'ceny walut'!M2434/'ceny walut'!M2433</f>
        <v>0.99355254674403615</v>
      </c>
      <c r="N2434" s="17">
        <f>'ceny walut'!N2434/'ceny walut'!N2433</f>
        <v>1.0027657367763212</v>
      </c>
      <c r="O2434" s="17">
        <f>'ceny walut'!O2434/'ceny walut'!O2433</f>
        <v>0.9981012658227848</v>
      </c>
      <c r="P2434" s="17">
        <f>'ceny walut'!P2434/'ceny walut'!P2433</f>
        <v>0.9984323288625675</v>
      </c>
      <c r="Q2434" s="17">
        <f>'ceny walut'!Q2434/'ceny walut'!Q2433</f>
        <v>1.0015599650567828</v>
      </c>
      <c r="R2434" s="17">
        <f>'ceny walut'!R2434/'ceny walut'!R2433</f>
        <v>1.0127584689837219</v>
      </c>
      <c r="S2434" s="17">
        <f>'ceny walut'!S2434/'ceny walut'!S2433</f>
        <v>0.99955496217178452</v>
      </c>
      <c r="T2434" s="17">
        <f>'ceny walut'!T2434/'ceny walut'!T2433</f>
        <v>0.99807355516637475</v>
      </c>
      <c r="U2434" s="17">
        <f>'ceny walut'!U2434/'ceny walut'!U2433</f>
        <v>0.99864258118408689</v>
      </c>
      <c r="V2434" s="17">
        <f>'ceny walut'!V2434/'ceny walut'!V2433</f>
        <v>0.99857980575407734</v>
      </c>
      <c r="W2434" s="17">
        <f>'ceny walut'!W2434/'ceny walut'!W2433</f>
        <v>0.99976776590803529</v>
      </c>
      <c r="X2434" s="17" t="e">
        <f>'ceny walut'!X2434/'ceny walut'!X2433</f>
        <v>#DIV/0!</v>
      </c>
      <c r="Y2434" s="17" t="e">
        <f>'ceny walut'!Y2434/'ceny walut'!Y2433</f>
        <v>#DIV/0!</v>
      </c>
      <c r="Z2434" s="17">
        <f>'ceny walut'!Z2434/'ceny walut'!Z2433</f>
        <v>0.99582960977062829</v>
      </c>
      <c r="AA2434" s="17">
        <f>'ceny walut'!AA2434/'ceny walut'!AA2433</f>
        <v>0.99795501022494892</v>
      </c>
      <c r="AB2434" s="17">
        <f>'ceny walut'!AB2434/'ceny walut'!AB2433</f>
        <v>0.99756394640682089</v>
      </c>
      <c r="AC2434" s="17">
        <f>'ceny walut'!AC2434/'ceny walut'!AC2433</f>
        <v>1.0004816955684006</v>
      </c>
      <c r="AD2434" s="17">
        <f>'ceny walut'!AD2434/'ceny walut'!AD2433</f>
        <v>1.0052779732582688</v>
      </c>
      <c r="AE2434" s="17">
        <f>'ceny walut'!AE2434/'ceny walut'!AE2433</f>
        <v>1.0015654609870643</v>
      </c>
      <c r="AF2434" s="17">
        <f>'ceny walut'!AF2434/'ceny walut'!AF2433</f>
        <v>1.0014638226683397</v>
      </c>
      <c r="AG2434" s="17">
        <f>'ceny walut'!AG2434/'ceny walut'!AG2433</f>
        <v>0.98825503355704702</v>
      </c>
      <c r="AH2434" s="17">
        <f>'ceny walut'!AH2434/'ceny walut'!AH2433</f>
        <v>0.99532455122517238</v>
      </c>
      <c r="AI2434" s="17">
        <f>'ceny walut'!AI2434/'ceny walut'!AI2433</f>
        <v>0.99542966374141972</v>
      </c>
      <c r="AJ2434" s="17">
        <f>'ceny walut'!AJ2434/'ceny walut'!AJ2433</f>
        <v>1.0040253018976424</v>
      </c>
      <c r="AK2434" s="17">
        <f>'ceny walut'!AK2434/'ceny walut'!AK2433</f>
        <v>0.99722991689750684</v>
      </c>
      <c r="AL2434" s="17">
        <f>'ceny walut'!AL2434/'ceny walut'!AL2433</f>
        <v>0.99891799119468683</v>
      </c>
    </row>
    <row r="2435" spans="1:38">
      <c r="A2435" s="34">
        <v>42593</v>
      </c>
      <c r="B2435" s="17">
        <f>'ceny walut'!B2435/'ceny walut'!B2434</f>
        <v>1.000909090909091</v>
      </c>
      <c r="C2435" s="17">
        <f>'ceny walut'!C2435/'ceny walut'!C2434</f>
        <v>1.0012287581699346</v>
      </c>
      <c r="D2435" s="17">
        <f>'ceny walut'!D2435/'ceny walut'!D2434</f>
        <v>0.99989834643534825</v>
      </c>
      <c r="E2435" s="17">
        <f>'ceny walut'!E2435/'ceny walut'!E2434</f>
        <v>1.0014195903467857</v>
      </c>
      <c r="F2435" s="17">
        <f>'ceny walut'!F2435/'ceny walut'!F2434</f>
        <v>1.0009561535309384</v>
      </c>
      <c r="G2435" s="17">
        <f>'ceny walut'!G2435/'ceny walut'!G2434</f>
        <v>1.0035881265630098</v>
      </c>
      <c r="H2435" s="17">
        <f>'ceny walut'!H2435/'ceny walut'!H2434</f>
        <v>0.99978950322761717</v>
      </c>
      <c r="I2435" s="17">
        <f>'ceny walut'!I2435/'ceny walut'!I2434</f>
        <v>1.0009851754550572</v>
      </c>
      <c r="J2435" s="17">
        <f>'ceny walut'!J2435/'ceny walut'!J2434</f>
        <v>1.0014561339643246</v>
      </c>
      <c r="K2435" s="17">
        <f>'ceny walut'!K2435/'ceny walut'!K2434</f>
        <v>1.0045566250255991</v>
      </c>
      <c r="L2435" s="17">
        <f>'ceny walut'!L2435/'ceny walut'!L2434</f>
        <v>0.99394862341201462</v>
      </c>
      <c r="M2435" s="17">
        <f>'ceny walut'!M2435/'ceny walut'!M2434</f>
        <v>1</v>
      </c>
      <c r="N2435" s="17">
        <f>'ceny walut'!N2435/'ceny walut'!N2434</f>
        <v>1.0024929058265044</v>
      </c>
      <c r="O2435" s="17">
        <f>'ceny walut'!O2435/'ceny walut'!O2434</f>
        <v>1.0019023462270134</v>
      </c>
      <c r="P2435" s="17">
        <f>'ceny walut'!P2435/'ceny walut'!P2434</f>
        <v>1.0008722958827634</v>
      </c>
      <c r="Q2435" s="17">
        <f>'ceny walut'!Q2435/'ceny walut'!Q2434</f>
        <v>1.0017444395987789</v>
      </c>
      <c r="R2435" s="17">
        <f>'ceny walut'!R2435/'ceny walut'!R2434</f>
        <v>1.0026064291920069</v>
      </c>
      <c r="S2435" s="17">
        <f>'ceny walut'!S2435/'ceny walut'!S2434</f>
        <v>1.0082368655387357</v>
      </c>
      <c r="T2435" s="17">
        <f>'ceny walut'!T2435/'ceny walut'!T2434</f>
        <v>0.99947359185822082</v>
      </c>
      <c r="U2435" s="17">
        <f>'ceny walut'!U2435/'ceny walut'!U2434</f>
        <v>1.0003136762860727</v>
      </c>
      <c r="V2435" s="17">
        <f>'ceny walut'!V2435/'ceny walut'!V2434</f>
        <v>1.0010093132082398</v>
      </c>
      <c r="W2435" s="17">
        <f>'ceny walut'!W2435/'ceny walut'!W2434</f>
        <v>0.99976771196283376</v>
      </c>
      <c r="X2435" s="17" t="e">
        <f>'ceny walut'!X2435/'ceny walut'!X2434</f>
        <v>#DIV/0!</v>
      </c>
      <c r="Y2435" s="17" t="e">
        <f>'ceny walut'!Y2435/'ceny walut'!Y2434</f>
        <v>#DIV/0!</v>
      </c>
      <c r="Z2435" s="17">
        <f>'ceny walut'!Z2435/'ceny walut'!Z2434</f>
        <v>0.99900289161431854</v>
      </c>
      <c r="AA2435" s="17">
        <f>'ceny walut'!AA2435/'ceny walut'!AA2434</f>
        <v>1.0027322404371586</v>
      </c>
      <c r="AB2435" s="17">
        <f>'ceny walut'!AB2435/'ceny walut'!AB2434</f>
        <v>1</v>
      </c>
      <c r="AC2435" s="17">
        <f>'ceny walut'!AC2435/'ceny walut'!AC2434</f>
        <v>1.0004814636494945</v>
      </c>
      <c r="AD2435" s="17">
        <f>'ceny walut'!AD2435/'ceny walut'!AD2434</f>
        <v>1.0063003150157506</v>
      </c>
      <c r="AE2435" s="17">
        <f>'ceny walut'!AE2435/'ceny walut'!AE2434</f>
        <v>1.0078150707469562</v>
      </c>
      <c r="AF2435" s="17">
        <f>'ceny walut'!AF2435/'ceny walut'!AF2434</f>
        <v>0.99853831697640427</v>
      </c>
      <c r="AG2435" s="17">
        <f>'ceny walut'!AG2435/'ceny walut'!AG2434</f>
        <v>1</v>
      </c>
      <c r="AH2435" s="17">
        <f>'ceny walut'!AH2435/'ceny walut'!AH2434</f>
        <v>1.0009600548602777</v>
      </c>
      <c r="AI2435" s="17">
        <f>'ceny walut'!AI2435/'ceny walut'!AI2434</f>
        <v>1.0009776194965259</v>
      </c>
      <c r="AJ2435" s="17">
        <f>'ceny walut'!AJ2435/'ceny walut'!AJ2434</f>
        <v>0.99770904925544091</v>
      </c>
      <c r="AK2435" s="17">
        <f>'ceny walut'!AK2435/'ceny walut'!AK2434</f>
        <v>1.0012152777777779</v>
      </c>
      <c r="AL2435" s="17">
        <f>'ceny walut'!AL2435/'ceny walut'!AL2434</f>
        <v>0.99559257460874773</v>
      </c>
    </row>
    <row r="2436" spans="1:38">
      <c r="A2436" s="34">
        <v>42594</v>
      </c>
      <c r="B2436" s="17">
        <f>'ceny walut'!B2436/'ceny walut'!B2435</f>
        <v>0.99636693914623076</v>
      </c>
      <c r="C2436" s="17">
        <f>'ceny walut'!C2436/'ceny walut'!C2435</f>
        <v>0.99796328694153591</v>
      </c>
      <c r="D2436" s="17">
        <f>'ceny walut'!D2436/'ceny walut'!D2435</f>
        <v>0.99576400420210787</v>
      </c>
      <c r="E2436" s="17">
        <f>'ceny walut'!E2436/'ceny walut'!E2435</f>
        <v>0.99756986634264877</v>
      </c>
      <c r="F2436" s="17">
        <f>'ceny walut'!F2436/'ceny walut'!F2435</f>
        <v>1.0047420851528384</v>
      </c>
      <c r="G2436" s="17">
        <f>'ceny walut'!G2436/'ceny walut'!G2435</f>
        <v>0.99404117009750803</v>
      </c>
      <c r="H2436" s="17">
        <f>'ceny walut'!H2436/'ceny walut'!H2435</f>
        <v>0.99585935855147734</v>
      </c>
      <c r="I2436" s="17">
        <f>'ceny walut'!I2436/'ceny walut'!I2435</f>
        <v>0.99887519332614694</v>
      </c>
      <c r="J2436" s="17">
        <f>'ceny walut'!J2436/'ceny walut'!J2435</f>
        <v>0.99927299163940397</v>
      </c>
      <c r="K2436" s="17">
        <f>'ceny walut'!K2436/'ceny walut'!K2435</f>
        <v>0.99905713266398255</v>
      </c>
      <c r="L2436" s="17">
        <f>'ceny walut'!L2436/'ceny walut'!L2435</f>
        <v>0.99868962180469323</v>
      </c>
      <c r="M2436" s="17">
        <f>'ceny walut'!M2436/'ceny walut'!M2435</f>
        <v>0.9883192731992213</v>
      </c>
      <c r="N2436" s="17">
        <f>'ceny walut'!N2436/'ceny walut'!N2435</f>
        <v>0.99068807703499906</v>
      </c>
      <c r="O2436" s="17">
        <f>'ceny walut'!O2436/'ceny walut'!O2435</f>
        <v>0.99873417721518987</v>
      </c>
      <c r="P2436" s="17">
        <f>'ceny walut'!P2436/'ceny walut'!P2435</f>
        <v>0.99860554296670734</v>
      </c>
      <c r="Q2436" s="17">
        <f>'ceny walut'!Q2436/'ceny walut'!Q2435</f>
        <v>1.0011505690652402</v>
      </c>
      <c r="R2436" s="17">
        <f>'ceny walut'!R2436/'ceny walut'!R2435</f>
        <v>1.0056325823223571</v>
      </c>
      <c r="S2436" s="17">
        <f>'ceny walut'!S2436/'ceny walut'!S2435</f>
        <v>0.99823360565246189</v>
      </c>
      <c r="T2436" s="17">
        <f>'ceny walut'!T2436/'ceny walut'!T2435</f>
        <v>0.9985955056179775</v>
      </c>
      <c r="U2436" s="17">
        <f>'ceny walut'!U2436/'ceny walut'!U2435</f>
        <v>0.99895474025295283</v>
      </c>
      <c r="V2436" s="17">
        <f>'ceny walut'!V2436/'ceny walut'!V2435</f>
        <v>0.99890004124845311</v>
      </c>
      <c r="W2436" s="17">
        <f>'ceny walut'!W2436/'ceny walut'!W2435</f>
        <v>1.000232342007435</v>
      </c>
      <c r="X2436" s="17" t="e">
        <f>'ceny walut'!X2436/'ceny walut'!X2435</f>
        <v>#DIV/0!</v>
      </c>
      <c r="Y2436" s="17" t="e">
        <f>'ceny walut'!Y2436/'ceny walut'!Y2435</f>
        <v>#DIV/0!</v>
      </c>
      <c r="Z2436" s="17">
        <f>'ceny walut'!Z2436/'ceny walut'!Z2435</f>
        <v>1.0008982932428385</v>
      </c>
      <c r="AA2436" s="17">
        <f>'ceny walut'!AA2436/'ceny walut'!AA2435</f>
        <v>1.0129427792915531</v>
      </c>
      <c r="AB2436" s="17">
        <f>'ceny walut'!AB2436/'ceny walut'!AB2435</f>
        <v>1.0012210012210012</v>
      </c>
      <c r="AC2436" s="17">
        <f>'ceny walut'!AC2436/'ceny walut'!AC2435</f>
        <v>1.0076997112608277</v>
      </c>
      <c r="AD2436" s="17">
        <f>'ceny walut'!AD2436/'ceny walut'!AD2435</f>
        <v>0.9920000000000001</v>
      </c>
      <c r="AE2436" s="17">
        <f>'ceny walut'!AE2436/'ceny walut'!AE2435</f>
        <v>0.9930617908742142</v>
      </c>
      <c r="AF2436" s="17">
        <f>'ceny walut'!AF2436/'ceny walut'!AF2435</f>
        <v>0.99299456294437471</v>
      </c>
      <c r="AG2436" s="17">
        <f>'ceny walut'!AG2436/'ceny walut'!AG2435</f>
        <v>1.0033955857385399</v>
      </c>
      <c r="AH2436" s="17">
        <f>'ceny walut'!AH2436/'ceny walut'!AH2435</f>
        <v>0.99777343883807768</v>
      </c>
      <c r="AI2436" s="17">
        <f>'ceny walut'!AI2436/'ceny walut'!AI2435</f>
        <v>0.9970002441661725</v>
      </c>
      <c r="AJ2436" s="17">
        <f>'ceny walut'!AJ2436/'ceny walut'!AJ2435</f>
        <v>0.99311136624569452</v>
      </c>
      <c r="AK2436" s="17">
        <f>'ceny walut'!AK2436/'ceny walut'!AK2435</f>
        <v>0.99722559389630649</v>
      </c>
      <c r="AL2436" s="17">
        <f>'ceny walut'!AL2436/'ceny walut'!AL2435</f>
        <v>1.0001500656537234</v>
      </c>
    </row>
    <row r="2437" spans="1:38">
      <c r="A2437" s="34">
        <v>42598</v>
      </c>
      <c r="B2437" s="17">
        <f>'ceny walut'!B2437/'ceny walut'!B2436</f>
        <v>1</v>
      </c>
      <c r="C2437" s="17">
        <f>'ceny walut'!C2437/'ceny walut'!C2436</f>
        <v>0.99241215102435965</v>
      </c>
      <c r="D2437" s="17">
        <f>'ceny walut'!D2437/'ceny walut'!D2436</f>
        <v>0.9952695344405118</v>
      </c>
      <c r="E2437" s="17">
        <f>'ceny walut'!E2437/'ceny walut'!E2436</f>
        <v>0.99269183922046289</v>
      </c>
      <c r="F2437" s="17">
        <f>'ceny walut'!F2437/'ceny walut'!F2436</f>
        <v>0.99966045295575701</v>
      </c>
      <c r="G2437" s="17">
        <f>'ceny walut'!G2437/'ceny walut'!G2436</f>
        <v>1.0029427792915533</v>
      </c>
      <c r="H2437" s="17">
        <f>'ceny walut'!H2437/'ceny walut'!H2436</f>
        <v>0.99711064129668781</v>
      </c>
      <c r="I2437" s="17">
        <f>'ceny walut'!I2437/'ceny walut'!I2436</f>
        <v>1.0017360296532631</v>
      </c>
      <c r="J2437" s="17">
        <f>'ceny walut'!J2437/'ceny walut'!J2436</f>
        <v>1.0024008730447433</v>
      </c>
      <c r="K2437" s="17">
        <f>'ceny walut'!K2437/'ceny walut'!K2436</f>
        <v>1.0022956255579645</v>
      </c>
      <c r="L2437" s="17">
        <f>'ceny walut'!L2437/'ceny walut'!L2436</f>
        <v>0.99257150931589244</v>
      </c>
      <c r="M2437" s="17">
        <f>'ceny walut'!M2437/'ceny walut'!M2436</f>
        <v>0.99606040709126731</v>
      </c>
      <c r="N2437" s="17">
        <f>'ceny walut'!N2437/'ceny walut'!N2436</f>
        <v>1.0099335095730193</v>
      </c>
      <c r="O2437" s="17">
        <f>'ceny walut'!O2437/'ceny walut'!O2436</f>
        <v>1.0006337135614702</v>
      </c>
      <c r="P2437" s="17">
        <f>'ceny walut'!P2437/'ceny walut'!P2436</f>
        <v>1.0017455053237911</v>
      </c>
      <c r="Q2437" s="17">
        <f>'ceny walut'!Q2437/'ceny walut'!Q2436</f>
        <v>1.0032613759900606</v>
      </c>
      <c r="R2437" s="17">
        <f>'ceny walut'!R2437/'ceny walut'!R2436</f>
        <v>0.99827660491167591</v>
      </c>
      <c r="S2437" s="17">
        <f>'ceny walut'!S2437/'ceny walut'!S2436</f>
        <v>0.99712452997124523</v>
      </c>
      <c r="T2437" s="17">
        <f>'ceny walut'!T2437/'ceny walut'!T2436</f>
        <v>1.0035161744022503</v>
      </c>
      <c r="U2437" s="17">
        <f>'ceny walut'!U2437/'ceny walut'!U2436</f>
        <v>1.0026158836454955</v>
      </c>
      <c r="V2437" s="17">
        <f>'ceny walut'!V2437/'ceny walut'!V2436</f>
        <v>1.0016976370727231</v>
      </c>
      <c r="W2437" s="17">
        <f>'ceny walut'!W2437/'ceny walut'!W2436</f>
        <v>0.99922570654277965</v>
      </c>
      <c r="X2437" s="17" t="e">
        <f>'ceny walut'!X2437/'ceny walut'!X2436</f>
        <v>#DIV/0!</v>
      </c>
      <c r="Y2437" s="17" t="e">
        <f>'ceny walut'!Y2437/'ceny walut'!Y2436</f>
        <v>#DIV/0!</v>
      </c>
      <c r="Z2437" s="17">
        <f>'ceny walut'!Z2437/'ceny walut'!Z2436</f>
        <v>0.99910251296370178</v>
      </c>
      <c r="AA2437" s="17">
        <f>'ceny walut'!AA2437/'ceny walut'!AA2436</f>
        <v>0.98117014122394086</v>
      </c>
      <c r="AB2437" s="17">
        <f>'ceny walut'!AB2437/'ceny walut'!AB2436</f>
        <v>1</v>
      </c>
      <c r="AC2437" s="17">
        <f>'ceny walut'!AC2437/'ceny walut'!AC2436</f>
        <v>1.002865329512894</v>
      </c>
      <c r="AD2437" s="17">
        <f>'ceny walut'!AD2437/'ceny walut'!AD2436</f>
        <v>1.0003506311360448</v>
      </c>
      <c r="AE2437" s="17">
        <f>'ceny walut'!AE2437/'ceny walut'!AE2436</f>
        <v>0.97838237711655429</v>
      </c>
      <c r="AF2437" s="17">
        <f>'ceny walut'!AF2437/'ceny walut'!AF2436</f>
        <v>1.0004211856375698</v>
      </c>
      <c r="AG2437" s="17">
        <f>'ceny walut'!AG2437/'ceny walut'!AG2436</f>
        <v>1.0033840947546531</v>
      </c>
      <c r="AH2437" s="17">
        <f>'ceny walut'!AH2437/'ceny walut'!AH2436</f>
        <v>0.99430101620433953</v>
      </c>
      <c r="AI2437" s="17">
        <f>'ceny walut'!AI2437/'ceny walut'!AI2436</f>
        <v>0.99254801805268877</v>
      </c>
      <c r="AJ2437" s="17">
        <f>'ceny walut'!AJ2437/'ceny walut'!AJ2436</f>
        <v>1.0020231213872834</v>
      </c>
      <c r="AK2437" s="17">
        <f>'ceny walut'!AK2437/'ceny walut'!AK2436</f>
        <v>0.99530516431924898</v>
      </c>
      <c r="AL2437" s="17">
        <f>'ceny walut'!AL2437/'ceny walut'!AL2436</f>
        <v>0.99968115833302063</v>
      </c>
    </row>
    <row r="2438" spans="1:38">
      <c r="A2438" s="34">
        <v>42599</v>
      </c>
      <c r="B2438" s="17">
        <f>'ceny walut'!B2438/'ceny walut'!B2437</f>
        <v>1</v>
      </c>
      <c r="C2438" s="17">
        <f>'ceny walut'!C2438/'ceny walut'!C2437</f>
        <v>1.0038492973714046</v>
      </c>
      <c r="D2438" s="17">
        <f>'ceny walut'!D2438/'ceny walut'!D2437</f>
        <v>0.99428962215763372</v>
      </c>
      <c r="E2438" s="17">
        <f>'ceny walut'!E2438/'ceny walut'!E2437</f>
        <v>1.0040899795501022</v>
      </c>
      <c r="F2438" s="17">
        <f>'ceny walut'!F2438/'ceny walut'!F2437</f>
        <v>1.0021398729662716</v>
      </c>
      <c r="G2438" s="17">
        <f>'ceny walut'!G2438/'ceny walut'!G2437</f>
        <v>0.99884083170325288</v>
      </c>
      <c r="H2438" s="17">
        <f>'ceny walut'!H2438/'ceny walut'!H2437</f>
        <v>1.0007774401017739</v>
      </c>
      <c r="I2438" s="17">
        <f>'ceny walut'!I2438/'ceny walut'!I2437</f>
        <v>1.0038173302107729</v>
      </c>
      <c r="J2438" s="17">
        <f>'ceny walut'!J2438/'ceny walut'!J2437</f>
        <v>1.0021773842357382</v>
      </c>
      <c r="K2438" s="17">
        <f>'ceny walut'!K2438/'ceny walut'!K2437</f>
        <v>1.0058531619798956</v>
      </c>
      <c r="L2438" s="17">
        <f>'ceny walut'!L2438/'ceny walut'!L2437</f>
        <v>1.0070570051453094</v>
      </c>
      <c r="M2438" s="17">
        <f>'ceny walut'!M2438/'ceny walut'!M2437</f>
        <v>1</v>
      </c>
      <c r="N2438" s="17">
        <f>'ceny walut'!N2438/'ceny walut'!N2437</f>
        <v>0.99846646043203513</v>
      </c>
      <c r="O2438" s="17">
        <f>'ceny walut'!O2438/'ceny walut'!O2437</f>
        <v>1.0037998733375553</v>
      </c>
      <c r="P2438" s="17">
        <f>'ceny walut'!P2438/'ceny walut'!P2437</f>
        <v>1.0036591740721379</v>
      </c>
      <c r="Q2438" s="17">
        <f>'ceny walut'!Q2438/'ceny walut'!Q2437</f>
        <v>1.0041795665634674</v>
      </c>
      <c r="R2438" s="17">
        <f>'ceny walut'!R2438/'ceny walut'!R2437</f>
        <v>0.99719464825205018</v>
      </c>
      <c r="S2438" s="17">
        <f>'ceny walut'!S2438/'ceny walut'!S2437</f>
        <v>1.0019964507542147</v>
      </c>
      <c r="T2438" s="17">
        <f>'ceny walut'!T2438/'ceny walut'!T2437</f>
        <v>1.0042046250875964</v>
      </c>
      <c r="U2438" s="17">
        <f>'ceny walut'!U2438/'ceny walut'!U2437</f>
        <v>1.0003130870381967</v>
      </c>
      <c r="V2438" s="17">
        <f>'ceny walut'!V2438/'ceny walut'!V2437</f>
        <v>1.0038017588860388</v>
      </c>
      <c r="W2438" s="17">
        <f>'ceny walut'!W2438/'ceny walut'!W2437</f>
        <v>1.0033320418442464</v>
      </c>
      <c r="X2438" s="17" t="e">
        <f>'ceny walut'!X2438/'ceny walut'!X2437</f>
        <v>#DIV/0!</v>
      </c>
      <c r="Y2438" s="17" t="e">
        <f>'ceny walut'!Y2438/'ceny walut'!Y2437</f>
        <v>#DIV/0!</v>
      </c>
      <c r="Z2438" s="17">
        <f>'ceny walut'!Z2438/'ceny walut'!Z2437</f>
        <v>1.0017965864856773</v>
      </c>
      <c r="AA2438" s="17">
        <f>'ceny walut'!AA2438/'ceny walut'!AA2437</f>
        <v>1.0023989033584646</v>
      </c>
      <c r="AB2438" s="17">
        <f>'ceny walut'!AB2438/'ceny walut'!AB2437</f>
        <v>1</v>
      </c>
      <c r="AC2438" s="17">
        <f>'ceny walut'!AC2438/'ceny walut'!AC2437</f>
        <v>0.99904761904761907</v>
      </c>
      <c r="AD2438" s="17">
        <f>'ceny walut'!AD2438/'ceny walut'!AD2437</f>
        <v>0.99263932702418511</v>
      </c>
      <c r="AE2438" s="17">
        <f>'ceny walut'!AE2438/'ceny walut'!AE2437</f>
        <v>0.99831975132319584</v>
      </c>
      <c r="AF2438" s="17">
        <f>'ceny walut'!AF2438/'ceny walut'!AF2437</f>
        <v>0.99905273129144312</v>
      </c>
      <c r="AG2438" s="17">
        <f>'ceny walut'!AG2438/'ceny walut'!AG2437</f>
        <v>1.0016863406408094</v>
      </c>
      <c r="AH2438" s="17">
        <f>'ceny walut'!AH2438/'ceny walut'!AH2437</f>
        <v>1.0039361922519163</v>
      </c>
      <c r="AI2438" s="17">
        <f>'ceny walut'!AI2438/'ceny walut'!AI2437</f>
        <v>1.0024850193866761</v>
      </c>
      <c r="AJ2438" s="17">
        <f>'ceny walut'!AJ2438/'ceny walut'!AJ2437</f>
        <v>0.98817421401788297</v>
      </c>
      <c r="AK2438" s="17">
        <f>'ceny walut'!AK2438/'ceny walut'!AK2437</f>
        <v>1.0027952480782669</v>
      </c>
      <c r="AL2438" s="17">
        <f>'ceny walut'!AL2438/'ceny walut'!AL2437</f>
        <v>0.99825519221027759</v>
      </c>
    </row>
    <row r="2439" spans="1:38">
      <c r="A2439" s="34">
        <v>42600</v>
      </c>
      <c r="B2439" s="17">
        <f>'ceny walut'!B2439/'ceny walut'!B2438</f>
        <v>0.99726526891522327</v>
      </c>
      <c r="C2439" s="17">
        <f>'ceny walut'!C2439/'ceny walut'!C2438</f>
        <v>0.99346027577150353</v>
      </c>
      <c r="D2439" s="17">
        <f>'ceny walut'!D2439/'ceny walut'!D2438</f>
        <v>1.001375610427127</v>
      </c>
      <c r="E2439" s="17">
        <f>'ceny walut'!E2439/'ceny walut'!E2438</f>
        <v>0.9934826883910387</v>
      </c>
      <c r="F2439" s="17">
        <f>'ceny walut'!F2439/'ceny walut'!F2438</f>
        <v>1.0008473427331888</v>
      </c>
      <c r="G2439" s="17">
        <f>'ceny walut'!G2439/'ceny walut'!G2438</f>
        <v>0.99945600928410816</v>
      </c>
      <c r="H2439" s="17">
        <f>'ceny walut'!H2439/'ceny walut'!H2438</f>
        <v>0.99646892655367236</v>
      </c>
      <c r="I2439" s="17">
        <f>'ceny walut'!I2439/'ceny walut'!I2438</f>
        <v>0.99939341623311473</v>
      </c>
      <c r="J2439" s="17">
        <f>'ceny walut'!J2439/'ceny walut'!J2438</f>
        <v>0.99905851680185398</v>
      </c>
      <c r="K2439" s="17">
        <f>'ceny walut'!K2439/'ceny walut'!K2438</f>
        <v>0.99876027830487035</v>
      </c>
      <c r="L2439" s="17">
        <f>'ceny walut'!L2439/'ceny walut'!L2438</f>
        <v>1.0054929520578375</v>
      </c>
      <c r="M2439" s="17">
        <f>'ceny walut'!M2439/'ceny walut'!M2438</f>
        <v>0.98945286750164807</v>
      </c>
      <c r="N2439" s="17">
        <f>'ceny walut'!N2439/'ceny walut'!N2438</f>
        <v>0.99973519053041338</v>
      </c>
      <c r="O2439" s="17">
        <f>'ceny walut'!O2439/'ceny walut'!O2438</f>
        <v>1</v>
      </c>
      <c r="P2439" s="17">
        <f>'ceny walut'!P2439/'ceny walut'!P2438</f>
        <v>0.99930555555555567</v>
      </c>
      <c r="Q2439" s="17">
        <f>'ceny walut'!Q2439/'ceny walut'!Q2438</f>
        <v>0.99787266841375055</v>
      </c>
      <c r="R2439" s="17">
        <f>'ceny walut'!R2439/'ceny walut'!R2438</f>
        <v>1.0023804371348193</v>
      </c>
      <c r="S2439" s="17">
        <f>'ceny walut'!S2439/'ceny walut'!S2438</f>
        <v>1.0004427717511624</v>
      </c>
      <c r="T2439" s="17">
        <f>'ceny walut'!T2439/'ceny walut'!T2438</f>
        <v>0.99947662247034186</v>
      </c>
      <c r="U2439" s="17">
        <f>'ceny walut'!U2439/'ceny walut'!U2438</f>
        <v>0.99906103286384973</v>
      </c>
      <c r="V2439" s="17">
        <f>'ceny walut'!V2439/'ceny walut'!V2438</f>
        <v>0.99940679899612139</v>
      </c>
      <c r="W2439" s="17">
        <f>'ceny walut'!W2439/'ceny walut'!W2438</f>
        <v>0.9986098239110287</v>
      </c>
      <c r="X2439" s="17" t="e">
        <f>'ceny walut'!X2439/'ceny walut'!X2438</f>
        <v>#DIV/0!</v>
      </c>
      <c r="Y2439" s="17" t="e">
        <f>'ceny walut'!Y2439/'ceny walut'!Y2438</f>
        <v>#DIV/0!</v>
      </c>
      <c r="Z2439" s="17">
        <f>'ceny walut'!Z2439/'ceny walut'!Z2438</f>
        <v>0.99790774135697924</v>
      </c>
      <c r="AA2439" s="17">
        <f>'ceny walut'!AA2439/'ceny walut'!AA2438</f>
        <v>0.98358974358974371</v>
      </c>
      <c r="AB2439" s="17">
        <f>'ceny walut'!AB2439/'ceny walut'!AB2438</f>
        <v>0.99634146341463403</v>
      </c>
      <c r="AC2439" s="17">
        <f>'ceny walut'!AC2439/'ceny walut'!AC2438</f>
        <v>0.99952335557673977</v>
      </c>
      <c r="AD2439" s="17">
        <f>'ceny walut'!AD2439/'ceny walut'!AD2438</f>
        <v>1.0060028248587569</v>
      </c>
      <c r="AE2439" s="17">
        <f>'ceny walut'!AE2439/'ceny walut'!AE2438</f>
        <v>0.99309938567701761</v>
      </c>
      <c r="AF2439" s="17">
        <f>'ceny walut'!AF2439/'ceny walut'!AF2438</f>
        <v>0.99757690686894218</v>
      </c>
      <c r="AG2439" s="17">
        <f>'ceny walut'!AG2439/'ceny walut'!AG2438</f>
        <v>1</v>
      </c>
      <c r="AH2439" s="17">
        <f>'ceny walut'!AH2439/'ceny walut'!AH2438</f>
        <v>0.99181455495941673</v>
      </c>
      <c r="AI2439" s="17">
        <f>'ceny walut'!AI2439/'ceny walut'!AI2438</f>
        <v>0.99556969814173435</v>
      </c>
      <c r="AJ2439" s="17">
        <f>'ceny walut'!AJ2439/'ceny walut'!AJ2438</f>
        <v>0.9962054874489199</v>
      </c>
      <c r="AK2439" s="17">
        <f>'ceny walut'!AK2439/'ceny walut'!AK2438</f>
        <v>0.99407665505226483</v>
      </c>
      <c r="AL2439" s="17">
        <f>'ceny walut'!AL2439/'ceny walut'!AL2438</f>
        <v>1.000432265824688</v>
      </c>
    </row>
    <row r="2440" spans="1:38">
      <c r="A2440" s="34">
        <v>42601</v>
      </c>
      <c r="B2440" s="17">
        <f>'ceny walut'!B2440/'ceny walut'!B2439</f>
        <v>1</v>
      </c>
      <c r="C2440" s="17">
        <f>'ceny walut'!C2440/'ceny walut'!C2439</f>
        <v>1.0020885105483002</v>
      </c>
      <c r="D2440" s="17">
        <f>'ceny walut'!D2440/'ceny walut'!D2439</f>
        <v>0.99031526890583144</v>
      </c>
      <c r="E2440" s="17">
        <f>'ceny walut'!E2440/'ceny walut'!E2439</f>
        <v>1.0018450184501846</v>
      </c>
      <c r="F2440" s="17">
        <f>'ceny walut'!F2440/'ceny walut'!F2439</f>
        <v>0.99972907988756821</v>
      </c>
      <c r="G2440" s="17">
        <f>'ceny walut'!G2440/'ceny walut'!G2439</f>
        <v>0.99862114009942304</v>
      </c>
      <c r="H2440" s="17">
        <f>'ceny walut'!H2440/'ceny walut'!H2439</f>
        <v>0.99766123316796596</v>
      </c>
      <c r="I2440" s="17">
        <f>'ceny walut'!I2440/'ceny walut'!I2439</f>
        <v>1.0010971823423678</v>
      </c>
      <c r="J2440" s="17">
        <f>'ceny walut'!J2440/'ceny walut'!J2439</f>
        <v>1.0010148604566873</v>
      </c>
      <c r="K2440" s="17">
        <f>'ceny walut'!K2440/'ceny walut'!K2439</f>
        <v>1.0030398216637957</v>
      </c>
      <c r="L2440" s="17">
        <f>'ceny walut'!L2440/'ceny walut'!L2439</f>
        <v>0.99871460132556733</v>
      </c>
      <c r="M2440" s="17">
        <f>'ceny walut'!M2440/'ceny walut'!M2439</f>
        <v>1</v>
      </c>
      <c r="N2440" s="17">
        <f>'ceny walut'!N2440/'ceny walut'!N2439</f>
        <v>1.0024898683548327</v>
      </c>
      <c r="O2440" s="17">
        <f>'ceny walut'!O2440/'ceny walut'!O2439</f>
        <v>1.0012618296529969</v>
      </c>
      <c r="P2440" s="17">
        <f>'ceny walut'!P2440/'ceny walut'!P2439</f>
        <v>1.0010423905489925</v>
      </c>
      <c r="Q2440" s="17">
        <f>'ceny walut'!Q2440/'ceny walut'!Q2439</f>
        <v>1.002255453253414</v>
      </c>
      <c r="R2440" s="17">
        <f>'ceny walut'!R2440/'ceny walut'!R2439</f>
        <v>0.99740932642487046</v>
      </c>
      <c r="S2440" s="17">
        <f>'ceny walut'!S2440/'ceny walut'!S2439</f>
        <v>1.0017703031644167</v>
      </c>
      <c r="T2440" s="17">
        <f>'ceny walut'!T2440/'ceny walut'!T2439</f>
        <v>0.99982544946762086</v>
      </c>
      <c r="U2440" s="17">
        <f>'ceny walut'!U2440/'ceny walut'!U2439</f>
        <v>1.0022974101921469</v>
      </c>
      <c r="V2440" s="17">
        <f>'ceny walut'!V2440/'ceny walut'!V2439</f>
        <v>1.0011414482695644</v>
      </c>
      <c r="W2440" s="17">
        <f>'ceny walut'!W2440/'ceny walut'!W2439</f>
        <v>0.99613302397525139</v>
      </c>
      <c r="X2440" s="17" t="e">
        <f>'ceny walut'!X2440/'ceny walut'!X2439</f>
        <v>#DIV/0!</v>
      </c>
      <c r="Y2440" s="17" t="e">
        <f>'ceny walut'!Y2440/'ceny walut'!Y2439</f>
        <v>#DIV/0!</v>
      </c>
      <c r="Z2440" s="17">
        <f>'ceny walut'!Z2440/'ceny walut'!Z2439</f>
        <v>1.0029952076677315</v>
      </c>
      <c r="AA2440" s="17">
        <f>'ceny walut'!AA2440/'ceny walut'!AA2439</f>
        <v>1.0012165450121653</v>
      </c>
      <c r="AB2440" s="17">
        <f>'ceny walut'!AB2440/'ceny walut'!AB2439</f>
        <v>0.99877600979192183</v>
      </c>
      <c r="AC2440" s="17">
        <f>'ceny walut'!AC2440/'ceny walut'!AC2439</f>
        <v>0.98283261802575106</v>
      </c>
      <c r="AD2440" s="17">
        <f>'ceny walut'!AD2440/'ceny walut'!AD2439</f>
        <v>0.9835029835029836</v>
      </c>
      <c r="AE2440" s="17">
        <f>'ceny walut'!AE2440/'ceny walut'!AE2439</f>
        <v>0.99101771036352859</v>
      </c>
      <c r="AF2440" s="17">
        <f>'ceny walut'!AF2440/'ceny walut'!AF2439</f>
        <v>0.99450839581793227</v>
      </c>
      <c r="AG2440" s="17">
        <f>'ceny walut'!AG2440/'ceny walut'!AG2439</f>
        <v>0.99663299663299665</v>
      </c>
      <c r="AH2440" s="17">
        <f>'ceny walut'!AH2440/'ceny walut'!AH2439</f>
        <v>0.99864761772661081</v>
      </c>
      <c r="AI2440" s="17">
        <f>'ceny walut'!AI2440/'ceny walut'!AI2439</f>
        <v>0.99779265040880127</v>
      </c>
      <c r="AJ2440" s="17">
        <f>'ceny walut'!AJ2440/'ceny walut'!AJ2439</f>
        <v>0.98915909756812193</v>
      </c>
      <c r="AK2440" s="17">
        <f>'ceny walut'!AK2440/'ceny walut'!AK2439</f>
        <v>0.99842271293375395</v>
      </c>
      <c r="AL2440" s="17">
        <f>'ceny walut'!AL2440/'ceny walut'!AL2439</f>
        <v>1.0002066465029775</v>
      </c>
    </row>
    <row r="2441" spans="1:38">
      <c r="A2441" s="34">
        <v>42604</v>
      </c>
      <c r="B2441" s="17">
        <f>'ceny walut'!B2441/'ceny walut'!B2440</f>
        <v>1.0036563071297988</v>
      </c>
      <c r="C2441" s="17">
        <f>'ceny walut'!C2441/'ceny walut'!C2440</f>
        <v>1.0048806226091545</v>
      </c>
      <c r="D2441" s="17">
        <f>'ceny walut'!D2441/'ceny walut'!D2440</f>
        <v>1.0057220141489804</v>
      </c>
      <c r="E2441" s="17">
        <f>'ceny walut'!E2441/'ceny walut'!E2440</f>
        <v>1.0053202373644363</v>
      </c>
      <c r="F2441" s="17">
        <f>'ceny walut'!F2441/'ceny walut'!F2440</f>
        <v>0.99986450323498532</v>
      </c>
      <c r="G2441" s="17">
        <f>'ceny walut'!G2441/'ceny walut'!G2440</f>
        <v>1.0037789324515825</v>
      </c>
      <c r="H2441" s="17">
        <f>'ceny walut'!H2441/'ceny walut'!H2440</f>
        <v>1.0008879732897635</v>
      </c>
      <c r="I2441" s="17">
        <f>'ceny walut'!I2441/'ceny walut'!I2440</f>
        <v>1.0034045331592201</v>
      </c>
      <c r="J2441" s="17">
        <f>'ceny walut'!J2441/'ceny walut'!J2440</f>
        <v>1.004417408936201</v>
      </c>
      <c r="K2441" s="17">
        <f>'ceny walut'!K2441/'ceny walut'!K2440</f>
        <v>0.99896454187291639</v>
      </c>
      <c r="L2441" s="17">
        <f>'ceny walut'!L2441/'ceny walut'!L2440</f>
        <v>1.0046856775127699</v>
      </c>
      <c r="M2441" s="17">
        <f>'ceny walut'!M2441/'ceny walut'!M2440</f>
        <v>1.0026648900732844</v>
      </c>
      <c r="N2441" s="17">
        <f>'ceny walut'!N2441/'ceny walut'!N2440</f>
        <v>0.99907522392792036</v>
      </c>
      <c r="O2441" s="17">
        <f>'ceny walut'!O2441/'ceny walut'!O2440</f>
        <v>1.0031505986137366</v>
      </c>
      <c r="P2441" s="17">
        <f>'ceny walut'!P2441/'ceny walut'!P2440</f>
        <v>1.0034710170079832</v>
      </c>
      <c r="Q2441" s="17">
        <f>'ceny walut'!Q2441/'ceny walut'!Q2440</f>
        <v>1.0045315823545731</v>
      </c>
      <c r="R2441" s="17">
        <f>'ceny walut'!R2441/'ceny walut'!R2440</f>
        <v>1.0008658008658007</v>
      </c>
      <c r="S2441" s="17">
        <f>'ceny walut'!S2441/'ceny walut'!S2440</f>
        <v>1.0028716589352773</v>
      </c>
      <c r="T2441" s="17">
        <f>'ceny walut'!T2441/'ceny walut'!T2440</f>
        <v>1.0034916201117319</v>
      </c>
      <c r="U2441" s="17">
        <f>'ceny walut'!U2441/'ceny walut'!U2440</f>
        <v>1.0051052302563035</v>
      </c>
      <c r="V2441" s="17">
        <f>'ceny walut'!V2441/'ceny walut'!V2440</f>
        <v>1.0033748346787066</v>
      </c>
      <c r="W2441" s="17">
        <f>'ceny walut'!W2441/'ceny walut'!W2440</f>
        <v>1.0035714285714286</v>
      </c>
      <c r="X2441" s="17" t="e">
        <f>'ceny walut'!X2441/'ceny walut'!X2440</f>
        <v>#DIV/0!</v>
      </c>
      <c r="Y2441" s="17" t="e">
        <f>'ceny walut'!Y2441/'ceny walut'!Y2440</f>
        <v>#DIV/0!</v>
      </c>
      <c r="Z2441" s="17">
        <f>'ceny walut'!Z2441/'ceny walut'!Z2440</f>
        <v>1.0049771053155485</v>
      </c>
      <c r="AA2441" s="17">
        <f>'ceny walut'!AA2441/'ceny walut'!AA2440</f>
        <v>0.9980906092692241</v>
      </c>
      <c r="AB2441" s="17">
        <f>'ceny walut'!AB2441/'ceny walut'!AB2440</f>
        <v>1.0012254901960782</v>
      </c>
      <c r="AC2441" s="17">
        <f>'ceny walut'!AC2441/'ceny walut'!AC2440</f>
        <v>1.0097040271712761</v>
      </c>
      <c r="AD2441" s="17">
        <f>'ceny walut'!AD2441/'ceny walut'!AD2440</f>
        <v>0.99928622412562462</v>
      </c>
      <c r="AE2441" s="17">
        <f>'ceny walut'!AE2441/'ceny walut'!AE2440</f>
        <v>1.0153911928174433</v>
      </c>
      <c r="AF2441" s="17">
        <f>'ceny walut'!AF2441/'ceny walut'!AF2440</f>
        <v>1.0036104916640121</v>
      </c>
      <c r="AG2441" s="17">
        <f>'ceny walut'!AG2441/'ceny walut'!AG2440</f>
        <v>1.001689189189189</v>
      </c>
      <c r="AH2441" s="17">
        <f>'ceny walut'!AH2441/'ceny walut'!AH2440</f>
        <v>1.0010417028369039</v>
      </c>
      <c r="AI2441" s="17">
        <f>'ceny walut'!AI2441/'ceny walut'!AI2440</f>
        <v>1.002813960073623</v>
      </c>
      <c r="AJ2441" s="17">
        <f>'ceny walut'!AJ2441/'ceny walut'!AJ2440</f>
        <v>1.0026658767772512</v>
      </c>
      <c r="AK2441" s="17">
        <f>'ceny walut'!AK2441/'ceny walut'!AK2440</f>
        <v>1.0047393364928912</v>
      </c>
      <c r="AL2441" s="17">
        <f>'ceny walut'!AL2441/'ceny walut'!AL2440</f>
        <v>1.0028736711618647</v>
      </c>
    </row>
    <row r="2442" spans="1:38">
      <c r="A2442" s="34">
        <v>42605</v>
      </c>
      <c r="B2442" s="17">
        <f>'ceny walut'!B2442/'ceny walut'!B2441</f>
        <v>1.0018214936247725</v>
      </c>
      <c r="C2442" s="17">
        <f>'ceny walut'!C2442/'ceny walut'!C2441</f>
        <v>0.99923864531373052</v>
      </c>
      <c r="D2442" s="17">
        <f>'ceny walut'!D2442/'ceny walut'!D2441</f>
        <v>1.0033447122513017</v>
      </c>
      <c r="E2442" s="17">
        <f>'ceny walut'!E2442/'ceny walut'!E2441</f>
        <v>0.99938937512721349</v>
      </c>
      <c r="F2442" s="17">
        <f>'ceny walut'!F2442/'ceny walut'!F2441</f>
        <v>0.99840769725920653</v>
      </c>
      <c r="G2442" s="17">
        <f>'ceny walut'!G2442/'ceny walut'!G2441</f>
        <v>1.008868778280543</v>
      </c>
      <c r="H2442" s="17">
        <f>'ceny walut'!H2442/'ceny walut'!H2441</f>
        <v>1.0009226729124525</v>
      </c>
      <c r="I2442" s="17">
        <f>'ceny walut'!I2442/'ceny walut'!I2441</f>
        <v>1.0025331164303974</v>
      </c>
      <c r="J2442" s="17">
        <f>'ceny walut'!J2442/'ceny walut'!J2441</f>
        <v>1.0013698630136987</v>
      </c>
      <c r="K2442" s="17">
        <f>'ceny walut'!K2442/'ceny walut'!K2441</f>
        <v>1.0016180002528126</v>
      </c>
      <c r="L2442" s="17">
        <f>'ceny walut'!L2442/'ceny walut'!L2441</f>
        <v>1.0047639064032508</v>
      </c>
      <c r="M2442" s="17">
        <f>'ceny walut'!M2442/'ceny walut'!M2441</f>
        <v>0.99933554817275749</v>
      </c>
      <c r="N2442" s="17">
        <f>'ceny walut'!N2442/'ceny walut'!N2441</f>
        <v>1.0049190733100601</v>
      </c>
      <c r="O2442" s="17">
        <f>'ceny walut'!O2442/'ceny walut'!O2441</f>
        <v>1.0025125628140703</v>
      </c>
      <c r="P2442" s="17">
        <f>'ceny walut'!P2442/'ceny walut'!P2441</f>
        <v>1.0025942580421998</v>
      </c>
      <c r="Q2442" s="17">
        <f>'ceny walut'!Q2442/'ceny walut'!Q2441</f>
        <v>1.0029153624255815</v>
      </c>
      <c r="R2442" s="17">
        <f>'ceny walut'!R2442/'ceny walut'!R2441</f>
        <v>1.0012975778546713</v>
      </c>
      <c r="S2442" s="17">
        <f>'ceny walut'!S2442/'ceny walut'!S2441</f>
        <v>1.0033039647577093</v>
      </c>
      <c r="T2442" s="17">
        <f>'ceny walut'!T2442/'ceny walut'!T2441</f>
        <v>1.0024356297842729</v>
      </c>
      <c r="U2442" s="17">
        <f>'ceny walut'!U2442/'ceny walut'!U2441</f>
        <v>1.0026951383849902</v>
      </c>
      <c r="V2442" s="17">
        <f>'ceny walut'!V2442/'ceny walut'!V2441</f>
        <v>1.0025453388482344</v>
      </c>
      <c r="W2442" s="17">
        <f>'ceny walut'!W2442/'ceny walut'!W2441</f>
        <v>1.001237815256073</v>
      </c>
      <c r="X2442" s="17" t="e">
        <f>'ceny walut'!X2442/'ceny walut'!X2441</f>
        <v>#DIV/0!</v>
      </c>
      <c r="Y2442" s="17" t="e">
        <f>'ceny walut'!Y2442/'ceny walut'!Y2441</f>
        <v>#DIV/0!</v>
      </c>
      <c r="Z2442" s="17">
        <f>'ceny walut'!Z2442/'ceny walut'!Z2441</f>
        <v>1.000297147385103</v>
      </c>
      <c r="AA2442" s="17">
        <f>'ceny walut'!AA2442/'ceny walut'!AA2441</f>
        <v>0.98991304347826103</v>
      </c>
      <c r="AB2442" s="17">
        <f>'ceny walut'!AB2442/'ceny walut'!AB2441</f>
        <v>1.0024479804161568</v>
      </c>
      <c r="AC2442" s="17">
        <f>'ceny walut'!AC2442/'ceny walut'!AC2441</f>
        <v>1.0019221528111484</v>
      </c>
      <c r="AD2442" s="17">
        <f>'ceny walut'!AD2442/'ceny walut'!AD2441</f>
        <v>1.0078571428571428</v>
      </c>
      <c r="AE2442" s="17">
        <f>'ceny walut'!AE2442/'ceny walut'!AE2441</f>
        <v>1.0013473684210528</v>
      </c>
      <c r="AF2442" s="17">
        <f>'ceny walut'!AF2442/'ceny walut'!AF2441</f>
        <v>0.99989419109088973</v>
      </c>
      <c r="AG2442" s="17">
        <f>'ceny walut'!AG2442/'ceny walut'!AG2441</f>
        <v>0.98988195615514341</v>
      </c>
      <c r="AH2442" s="17">
        <f>'ceny walut'!AH2442/'ceny walut'!AH2441</f>
        <v>0.99878594470845339</v>
      </c>
      <c r="AI2442" s="17">
        <f>'ceny walut'!AI2442/'ceny walut'!AI2441</f>
        <v>1.001094188447488</v>
      </c>
      <c r="AJ2442" s="17">
        <f>'ceny walut'!AJ2442/'ceny walut'!AJ2441</f>
        <v>1.0062038404726736</v>
      </c>
      <c r="AK2442" s="17">
        <f>'ceny walut'!AK2442/'ceny walut'!AK2441</f>
        <v>1.0012229210342418</v>
      </c>
      <c r="AL2442" s="17">
        <f>'ceny walut'!AL2442/'ceny walut'!AL2441</f>
        <v>1.0028841651840059</v>
      </c>
    </row>
    <row r="2443" spans="1:38">
      <c r="A2443" s="34">
        <v>42606</v>
      </c>
      <c r="B2443" s="17">
        <f>'ceny walut'!B2443/'ceny walut'!B2442</f>
        <v>1.0027272727272727</v>
      </c>
      <c r="C2443" s="17">
        <f>'ceny walut'!C2443/'ceny walut'!C2442</f>
        <v>1.0029689183153361</v>
      </c>
      <c r="D2443" s="17">
        <f>'ceny walut'!D2443/'ceny walut'!D2442</f>
        <v>1.0006873324627121</v>
      </c>
      <c r="E2443" s="17">
        <f>'ceny walut'!E2443/'ceny walut'!E2442</f>
        <v>1.0026476578411405</v>
      </c>
      <c r="F2443" s="17">
        <f>'ceny walut'!F2443/'ceny walut'!F2442</f>
        <v>1.0034272141160503</v>
      </c>
      <c r="G2443" s="17">
        <f>'ceny walut'!G2443/'ceny walut'!G2442</f>
        <v>1.0036957301758163</v>
      </c>
      <c r="H2443" s="17">
        <f>'ceny walut'!H2443/'ceny walut'!H2442</f>
        <v>1.0008863676653075</v>
      </c>
      <c r="I2443" s="17">
        <f>'ceny walut'!I2443/'ceny walut'!I2442</f>
        <v>0.99946683975057371</v>
      </c>
      <c r="J2443" s="17">
        <f>'ceny walut'!J2443/'ceny walut'!J2442</f>
        <v>1.0018719850241198</v>
      </c>
      <c r="K2443" s="17">
        <f>'ceny walut'!K2443/'ceny walut'!K2442</f>
        <v>1.0002776445644768</v>
      </c>
      <c r="L2443" s="17">
        <f>'ceny walut'!L2443/'ceny walut'!L2442</f>
        <v>1.0052991214614417</v>
      </c>
      <c r="M2443" s="17">
        <f>'ceny walut'!M2443/'ceny walut'!M2442</f>
        <v>1.0013297872340425</v>
      </c>
      <c r="N2443" s="17">
        <f>'ceny walut'!N2443/'ceny walut'!N2442</f>
        <v>1.0029212063792832</v>
      </c>
      <c r="O2443" s="17">
        <f>'ceny walut'!O2443/'ceny walut'!O2442</f>
        <v>0.99937343358395991</v>
      </c>
      <c r="P2443" s="17">
        <f>'ceny walut'!P2443/'ceny walut'!P2442</f>
        <v>0.99930998792478876</v>
      </c>
      <c r="Q2443" s="17">
        <f>'ceny walut'!Q2443/'ceny walut'!Q2442</f>
        <v>1.0002141917321992</v>
      </c>
      <c r="R2443" s="17">
        <f>'ceny walut'!R2443/'ceny walut'!R2442</f>
        <v>1.0071274298056154</v>
      </c>
      <c r="S2443" s="17">
        <f>'ceny walut'!S2443/'ceny walut'!S2442</f>
        <v>1.0017563117453347</v>
      </c>
      <c r="T2443" s="17">
        <f>'ceny walut'!T2443/'ceny walut'!T2442</f>
        <v>0.9994793474488024</v>
      </c>
      <c r="U2443" s="17">
        <f>'ceny walut'!U2443/'ceny walut'!U2442</f>
        <v>0.99906957510596506</v>
      </c>
      <c r="V2443" s="17">
        <f>'ceny walut'!V2443/'ceny walut'!V2442</f>
        <v>0.99945595502561535</v>
      </c>
      <c r="W2443" s="17">
        <f>'ceny walut'!W2443/'ceny walut'!W2442</f>
        <v>0.99891825065677631</v>
      </c>
      <c r="X2443" s="17" t="e">
        <f>'ceny walut'!X2443/'ceny walut'!X2442</f>
        <v>#DIV/0!</v>
      </c>
      <c r="Y2443" s="17" t="e">
        <f>'ceny walut'!Y2443/'ceny walut'!Y2442</f>
        <v>#DIV/0!</v>
      </c>
      <c r="Z2443" s="17">
        <f>'ceny walut'!Z2443/'ceny walut'!Z2442</f>
        <v>1.0023764729181106</v>
      </c>
      <c r="AA2443" s="17">
        <f>'ceny walut'!AA2443/'ceny walut'!AA2442</f>
        <v>0.99683766690091347</v>
      </c>
      <c r="AB2443" s="17">
        <f>'ceny walut'!AB2443/'ceny walut'!AB2442</f>
        <v>1.0024420024420024</v>
      </c>
      <c r="AC2443" s="17">
        <f>'ceny walut'!AC2443/'ceny walut'!AC2442</f>
        <v>0.98992805755395685</v>
      </c>
      <c r="AD2443" s="17">
        <f>'ceny walut'!AD2443/'ceny walut'!AD2442</f>
        <v>0.96279234585400419</v>
      </c>
      <c r="AE2443" s="17">
        <f>'ceny walut'!AE2443/'ceny walut'!AE2442</f>
        <v>0.99184257001093257</v>
      </c>
      <c r="AF2443" s="17">
        <f>'ceny walut'!AF2443/'ceny walut'!AF2442</f>
        <v>1.0013756613756615</v>
      </c>
      <c r="AG2443" s="17">
        <f>'ceny walut'!AG2443/'ceny walut'!AG2442</f>
        <v>1.0017035775127767</v>
      </c>
      <c r="AH2443" s="17">
        <f>'ceny walut'!AH2443/'ceny walut'!AH2442</f>
        <v>1.0006945891505175</v>
      </c>
      <c r="AI2443" s="17">
        <f>'ceny walut'!AI2443/'ceny walut'!AI2442</f>
        <v>1.0026267078007933</v>
      </c>
      <c r="AJ2443" s="17">
        <f>'ceny walut'!AJ2443/'ceny walut'!AJ2442</f>
        <v>1.0008807985907222</v>
      </c>
      <c r="AK2443" s="17">
        <f>'ceny walut'!AK2443/'ceny walut'!AK2442</f>
        <v>1.0015704065608095</v>
      </c>
      <c r="AL2443" s="17">
        <f>'ceny walut'!AL2443/'ceny walut'!AL2442</f>
        <v>0.99871146053147586</v>
      </c>
    </row>
    <row r="2444" spans="1:38">
      <c r="A2444" s="34">
        <v>42607</v>
      </c>
      <c r="B2444" s="17">
        <f>'ceny walut'!B2444/'ceny walut'!B2443</f>
        <v>1.00181323662738</v>
      </c>
      <c r="C2444" s="17">
        <f>'ceny walut'!C2444/'ceny walut'!C2443</f>
        <v>1.0004191334416095</v>
      </c>
      <c r="D2444" s="17">
        <f>'ceny walut'!D2444/'ceny walut'!D2443</f>
        <v>0.99975959887354893</v>
      </c>
      <c r="E2444" s="17">
        <f>'ceny walut'!E2444/'ceny walut'!E2443</f>
        <v>1.0004062563477554</v>
      </c>
      <c r="F2444" s="17">
        <f>'ceny walut'!F2444/'ceny walut'!F2443</f>
        <v>0.99983091542389502</v>
      </c>
      <c r="G2444" s="17">
        <f>'ceny walut'!G2444/'ceny walut'!G2443</f>
        <v>0.99831980838665868</v>
      </c>
      <c r="H2444" s="17">
        <f>'ceny walut'!H2444/'ceny walut'!H2443</f>
        <v>0.99982288345731485</v>
      </c>
      <c r="I2444" s="17">
        <f>'ceny walut'!I2444/'ceny walut'!I2443</f>
        <v>0.99951294183133865</v>
      </c>
      <c r="J2444" s="17">
        <f>'ceny walut'!J2444/'ceny walut'!J2443</f>
        <v>1.0000718648939992</v>
      </c>
      <c r="K2444" s="17">
        <f>'ceny walut'!K2444/'ceny walut'!K2443</f>
        <v>0.99861216250315421</v>
      </c>
      <c r="L2444" s="17">
        <f>'ceny walut'!L2444/'ceny walut'!L2443</f>
        <v>1</v>
      </c>
      <c r="M2444" s="17">
        <f>'ceny walut'!M2444/'ceny walut'!M2443</f>
        <v>1</v>
      </c>
      <c r="N2444" s="17">
        <f>'ceny walut'!N2444/'ceny walut'!N2443</f>
        <v>0.9986092524075677</v>
      </c>
      <c r="O2444" s="17">
        <f>'ceny walut'!O2444/'ceny walut'!O2443</f>
        <v>1</v>
      </c>
      <c r="P2444" s="17">
        <f>'ceny walut'!P2444/'ceny walut'!P2443</f>
        <v>0.99948213360952864</v>
      </c>
      <c r="Q2444" s="17">
        <f>'ceny walut'!Q2444/'ceny walut'!Q2443</f>
        <v>0.99990822320117467</v>
      </c>
      <c r="R2444" s="17">
        <f>'ceny walut'!R2444/'ceny walut'!R2443</f>
        <v>0.99806991207377227</v>
      </c>
      <c r="S2444" s="17">
        <f>'ceny walut'!S2444/'ceny walut'!S2443</f>
        <v>0.99539776462853391</v>
      </c>
      <c r="T2444" s="17">
        <f>'ceny walut'!T2444/'ceny walut'!T2443</f>
        <v>0.99878451119986122</v>
      </c>
      <c r="U2444" s="17">
        <f>'ceny walut'!U2444/'ceny walut'!U2443</f>
        <v>1.0006208609271523</v>
      </c>
      <c r="V2444" s="17">
        <f>'ceny walut'!V2444/'ceny walut'!V2443</f>
        <v>0.99950102063960078</v>
      </c>
      <c r="W2444" s="17">
        <f>'ceny walut'!W2444/'ceny walut'!W2443</f>
        <v>1.004486386138614</v>
      </c>
      <c r="X2444" s="17" t="e">
        <f>'ceny walut'!X2444/'ceny walut'!X2443</f>
        <v>#DIV/0!</v>
      </c>
      <c r="Y2444" s="17" t="e">
        <f>'ceny walut'!Y2444/'ceny walut'!Y2443</f>
        <v>#DIV/0!</v>
      </c>
      <c r="Z2444" s="17">
        <f>'ceny walut'!Z2444/'ceny walut'!Z2443</f>
        <v>1.0012842042872667</v>
      </c>
      <c r="AA2444" s="17">
        <f>'ceny walut'!AA2444/'ceny walut'!AA2443</f>
        <v>1.0022911526260134</v>
      </c>
      <c r="AB2444" s="17">
        <f>'ceny walut'!AB2444/'ceny walut'!AB2443</f>
        <v>1.0036540803897684</v>
      </c>
      <c r="AC2444" s="17">
        <f>'ceny walut'!AC2444/'ceny walut'!AC2443</f>
        <v>1.0014534883720929</v>
      </c>
      <c r="AD2444" s="17">
        <f>'ceny walut'!AD2444/'ceny walut'!AD2443</f>
        <v>0.99889584100110407</v>
      </c>
      <c r="AE2444" s="17">
        <f>'ceny walut'!AE2444/'ceny walut'!AE2443</f>
        <v>1.0037307105307782</v>
      </c>
      <c r="AF2444" s="17">
        <f>'ceny walut'!AF2444/'ceny walut'!AF2443</f>
        <v>1.0023248441297685</v>
      </c>
      <c r="AG2444" s="17">
        <f>'ceny walut'!AG2444/'ceny walut'!AG2443</f>
        <v>0.99829931972789121</v>
      </c>
      <c r="AH2444" s="17">
        <f>'ceny walut'!AH2444/'ceny walut'!AH2443</f>
        <v>1.0009717498438258</v>
      </c>
      <c r="AI2444" s="17">
        <f>'ceny walut'!AI2444/'ceny walut'!AI2443</f>
        <v>1.0014242008650702</v>
      </c>
      <c r="AJ2444" s="17">
        <f>'ceny walut'!AJ2444/'ceny walut'!AJ2443</f>
        <v>1.0038134350249341</v>
      </c>
      <c r="AK2444" s="17">
        <f>'ceny walut'!AK2444/'ceny walut'!AK2443</f>
        <v>0.99965156794425092</v>
      </c>
      <c r="AL2444" s="17">
        <f>'ceny walut'!AL2444/'ceny walut'!AL2443</f>
        <v>1.0046559461480926</v>
      </c>
    </row>
    <row r="2445" spans="1:38">
      <c r="A2445" s="34">
        <v>42608</v>
      </c>
      <c r="B2445" s="17">
        <f>'ceny walut'!B2445/'ceny walut'!B2444</f>
        <v>1.0036199095022624</v>
      </c>
      <c r="C2445" s="17">
        <f>'ceny walut'!C2445/'ceny walut'!C2444</f>
        <v>1.0036135113904163</v>
      </c>
      <c r="D2445" s="17">
        <f>'ceny walut'!D2445/'ceny walut'!D2444</f>
        <v>1.0046717735563877</v>
      </c>
      <c r="E2445" s="17">
        <f>'ceny walut'!E2445/'ceny walut'!E2444</f>
        <v>1.0034517766497462</v>
      </c>
      <c r="F2445" s="17">
        <f>'ceny walut'!F2445/'ceny walut'!F2444</f>
        <v>1.0044984103361969</v>
      </c>
      <c r="G2445" s="17">
        <f>'ceny walut'!G2445/'ceny walut'!G2444</f>
        <v>1.0047983957602233</v>
      </c>
      <c r="H2445" s="17">
        <f>'ceny walut'!H2445/'ceny walut'!H2444</f>
        <v>1.0036492471213465</v>
      </c>
      <c r="I2445" s="17">
        <f>'ceny walut'!I2445/'ceny walut'!I2444</f>
        <v>1.0040607959159995</v>
      </c>
      <c r="J2445" s="17">
        <f>'ceny walut'!J2445/'ceny walut'!J2444</f>
        <v>1.0052457602759415</v>
      </c>
      <c r="K2445" s="17">
        <f>'ceny walut'!K2445/'ceny walut'!K2444</f>
        <v>1.0030322173089072</v>
      </c>
      <c r="L2445" s="17">
        <f>'ceny walut'!L2445/'ceny walut'!L2444</f>
        <v>1.0035273368606703</v>
      </c>
      <c r="M2445" s="17">
        <f>'ceny walut'!M2445/'ceny walut'!M2444</f>
        <v>1</v>
      </c>
      <c r="N2445" s="17">
        <f>'ceny walut'!N2445/'ceny walut'!N2444</f>
        <v>1.0027328147992431</v>
      </c>
      <c r="O2445" s="17">
        <f>'ceny walut'!O2445/'ceny walut'!O2444</f>
        <v>1.0037617554858933</v>
      </c>
      <c r="P2445" s="17">
        <f>'ceny walut'!P2445/'ceny walut'!P2444</f>
        <v>1.0036269430051814</v>
      </c>
      <c r="Q2445" s="17">
        <f>'ceny walut'!Q2445/'ceny walut'!Q2444</f>
        <v>1.0052011626128192</v>
      </c>
      <c r="R2445" s="17">
        <f>'ceny walut'!R2445/'ceny walut'!R2444</f>
        <v>1.0017189514396219</v>
      </c>
      <c r="S2445" s="17">
        <f>'ceny walut'!S2445/'ceny walut'!S2444</f>
        <v>1.0035226772346983</v>
      </c>
      <c r="T2445" s="17">
        <f>'ceny walut'!T2445/'ceny walut'!T2444</f>
        <v>1.0043463143254518</v>
      </c>
      <c r="U2445" s="17">
        <f>'ceny walut'!U2445/'ceny walut'!U2444</f>
        <v>1.0041365046535677</v>
      </c>
      <c r="V2445" s="17">
        <f>'ceny walut'!V2445/'ceny walut'!V2444</f>
        <v>1.0040392121267132</v>
      </c>
      <c r="W2445" s="17">
        <f>'ceny walut'!W2445/'ceny walut'!W2444</f>
        <v>1.0065455105498229</v>
      </c>
      <c r="X2445" s="17" t="e">
        <f>'ceny walut'!X2445/'ceny walut'!X2444</f>
        <v>#DIV/0!</v>
      </c>
      <c r="Y2445" s="17" t="e">
        <f>'ceny walut'!Y2445/'ceny walut'!Y2444</f>
        <v>#DIV/0!</v>
      </c>
      <c r="Z2445" s="17">
        <f>'ceny walut'!Z2445/'ceny walut'!Z2444</f>
        <v>1.0060181531176007</v>
      </c>
      <c r="AA2445" s="17">
        <f>'ceny walut'!AA2445/'ceny walut'!AA2444</f>
        <v>1.0170564445225954</v>
      </c>
      <c r="AB2445" s="17">
        <f>'ceny walut'!AB2445/'ceny walut'!AB2444</f>
        <v>1.003640776699029</v>
      </c>
      <c r="AC2445" s="17">
        <f>'ceny walut'!AC2445/'ceny walut'!AC2444</f>
        <v>1.0087082728592163</v>
      </c>
      <c r="AD2445" s="17">
        <f>'ceny walut'!AD2445/'ceny walut'!AD2444</f>
        <v>1</v>
      </c>
      <c r="AE2445" s="17">
        <f>'ceny walut'!AE2445/'ceny walut'!AE2444</f>
        <v>1.001773948302078</v>
      </c>
      <c r="AF2445" s="17">
        <f>'ceny walut'!AF2445/'ceny walut'!AF2444</f>
        <v>1.0054823405376911</v>
      </c>
      <c r="AG2445" s="17">
        <f>'ceny walut'!AG2445/'ceny walut'!AG2444</f>
        <v>1.0085178875638843</v>
      </c>
      <c r="AH2445" s="17">
        <f>'ceny walut'!AH2445/'ceny walut'!AH2444</f>
        <v>1.0063795853269537</v>
      </c>
      <c r="AI2445" s="17">
        <f>'ceny walut'!AI2445/'ceny walut'!AI2444</f>
        <v>1.0040558335528049</v>
      </c>
      <c r="AJ2445" s="17">
        <f>'ceny walut'!AJ2445/'ceny walut'!AJ2444</f>
        <v>1.0043834015195792</v>
      </c>
      <c r="AK2445" s="17">
        <f>'ceny walut'!AK2445/'ceny walut'!AK2444</f>
        <v>1.0017427675148136</v>
      </c>
      <c r="AL2445" s="17">
        <f>'ceny walut'!AL2445/'ceny walut'!AL2444</f>
        <v>1.0019356399709656</v>
      </c>
    </row>
    <row r="2446" spans="1:38">
      <c r="A2446" s="34">
        <v>42611</v>
      </c>
      <c r="B2446" s="17">
        <f>'ceny walut'!B2446/'ceny walut'!B2445</f>
        <v>1.0108205590622183</v>
      </c>
      <c r="C2446" s="17">
        <f>'ceny walut'!C2446/'ceny walut'!C2445</f>
        <v>1.0120277603840533</v>
      </c>
      <c r="D2446" s="17">
        <f>'ceny walut'!D2446/'ceny walut'!D2445</f>
        <v>1.001812151673676</v>
      </c>
      <c r="E2446" s="17">
        <f>'ceny walut'!E2446/'ceny walut'!E2445</f>
        <v>1.0119384864427359</v>
      </c>
      <c r="F2446" s="17">
        <f>'ceny walut'!F2446/'ceny walut'!F2445</f>
        <v>1.0043772517593184</v>
      </c>
      <c r="G2446" s="17">
        <f>'ceny walut'!G2446/'ceny walut'!G2445</f>
        <v>1.0016393442622951</v>
      </c>
      <c r="H2446" s="17">
        <f>'ceny walut'!H2446/'ceny walut'!H2445</f>
        <v>1.0061423326743857</v>
      </c>
      <c r="I2446" s="17">
        <f>'ceny walut'!I2446/'ceny walut'!I2445</f>
        <v>1.0028888375317773</v>
      </c>
      <c r="J2446" s="17">
        <f>'ceny walut'!J2446/'ceny walut'!J2445</f>
        <v>1.0030023589963544</v>
      </c>
      <c r="K2446" s="17">
        <f>'ceny walut'!K2446/'ceny walut'!K2445</f>
        <v>0.99977327119284543</v>
      </c>
      <c r="L2446" s="17">
        <f>'ceny walut'!L2446/'ceny walut'!L2445</f>
        <v>1.0038901285519639</v>
      </c>
      <c r="M2446" s="17">
        <f>'ceny walut'!M2446/'ceny walut'!M2445</f>
        <v>1.0099601593625498</v>
      </c>
      <c r="N2446" s="17">
        <f>'ceny walut'!N2446/'ceny walut'!N2445</f>
        <v>0.99473270440251582</v>
      </c>
      <c r="O2446" s="17">
        <f>'ceny walut'!O2446/'ceny walut'!O2445</f>
        <v>1.0031230480949407</v>
      </c>
      <c r="P2446" s="17">
        <f>'ceny walut'!P2446/'ceny walut'!P2445</f>
        <v>1.0030975735673722</v>
      </c>
      <c r="Q2446" s="17">
        <f>'ceny walut'!Q2446/'ceny walut'!Q2445</f>
        <v>1.0051742504945975</v>
      </c>
      <c r="R2446" s="17">
        <f>'ceny walut'!R2446/'ceny walut'!R2445</f>
        <v>1.0025740025740024</v>
      </c>
      <c r="S2446" s="17">
        <f>'ceny walut'!S2446/'ceny walut'!S2445</f>
        <v>1.0021939447125932</v>
      </c>
      <c r="T2446" s="17">
        <f>'ceny walut'!T2446/'ceny walut'!T2445</f>
        <v>1.0036351047256362</v>
      </c>
      <c r="U2446" s="17">
        <f>'ceny walut'!U2446/'ceny walut'!U2445</f>
        <v>1.001750772399588</v>
      </c>
      <c r="V2446" s="17">
        <f>'ceny walut'!V2446/'ceny walut'!V2445</f>
        <v>1.0028929168738419</v>
      </c>
      <c r="W2446" s="17">
        <f>'ceny walut'!W2446/'ceny walut'!W2445</f>
        <v>1.0034427358274043</v>
      </c>
      <c r="X2446" s="17" t="e">
        <f>'ceny walut'!X2446/'ceny walut'!X2445</f>
        <v>#DIV/0!</v>
      </c>
      <c r="Y2446" s="17" t="e">
        <f>'ceny walut'!Y2446/'ceny walut'!Y2445</f>
        <v>#DIV/0!</v>
      </c>
      <c r="Z2446" s="17">
        <f>'ceny walut'!Z2446/'ceny walut'!Z2445</f>
        <v>1.0049034029616553</v>
      </c>
      <c r="AA2446" s="17">
        <f>'ceny walut'!AA2446/'ceny walut'!AA2445</f>
        <v>0.99740663900414928</v>
      </c>
      <c r="AB2446" s="17">
        <f>'ceny walut'!AB2446/'ceny walut'!AB2445</f>
        <v>1.0096735187424426</v>
      </c>
      <c r="AC2446" s="17">
        <f>'ceny walut'!AC2446/'ceny walut'!AC2445</f>
        <v>1.000959232613909</v>
      </c>
      <c r="AD2446" s="17">
        <f>'ceny walut'!AD2446/'ceny walut'!AD2445</f>
        <v>0.99078850405305818</v>
      </c>
      <c r="AE2446" s="17">
        <f>'ceny walut'!AE2446/'ceny walut'!AE2445</f>
        <v>1.002361075976052</v>
      </c>
      <c r="AF2446" s="17">
        <f>'ceny walut'!AF2446/'ceny walut'!AF2445</f>
        <v>1.0054524483590228</v>
      </c>
      <c r="AG2446" s="17">
        <f>'ceny walut'!AG2446/'ceny walut'!AG2445</f>
        <v>1.0067567567567568</v>
      </c>
      <c r="AH2446" s="17">
        <f>'ceny walut'!AH2446/'ceny walut'!AH2445</f>
        <v>1.0075449596913113</v>
      </c>
      <c r="AI2446" s="17">
        <f>'ceny walut'!AI2446/'ceny walut'!AI2445</f>
        <v>1.0099674745567095</v>
      </c>
      <c r="AJ2446" s="17">
        <f>'ceny walut'!AJ2446/'ceny walut'!AJ2445</f>
        <v>1.0061099796334012</v>
      </c>
      <c r="AK2446" s="17">
        <f>'ceny walut'!AK2446/'ceny walut'!AK2445</f>
        <v>1.010438413361169</v>
      </c>
      <c r="AL2446" s="17">
        <f>'ceny walut'!AL2446/'ceny walut'!AL2445</f>
        <v>1.0028235468950273</v>
      </c>
    </row>
    <row r="2447" spans="1:38">
      <c r="A2447" s="34">
        <v>42612</v>
      </c>
      <c r="B2447" s="17">
        <f>'ceny walut'!B2447/'ceny walut'!B2446</f>
        <v>1.0026761819803747</v>
      </c>
      <c r="C2447" s="17">
        <f>'ceny walut'!C2447/'ceny walut'!C2446</f>
        <v>1.0017788548299777</v>
      </c>
      <c r="D2447" s="17">
        <f>'ceny walut'!D2447/'ceny walut'!D2446</f>
        <v>1.0012286689419796</v>
      </c>
      <c r="E2447" s="17">
        <f>'ceny walut'!E2447/'ceny walut'!E2446</f>
        <v>1.0015996800639873</v>
      </c>
      <c r="F2447" s="17">
        <f>'ceny walut'!F2447/'ceny walut'!F2446</f>
        <v>0.99855844983070174</v>
      </c>
      <c r="G2447" s="17">
        <f>'ceny walut'!G2447/'ceny walut'!G2446</f>
        <v>1.0003913755070093</v>
      </c>
      <c r="H2447" s="17">
        <f>'ceny walut'!H2447/'ceny walut'!H2446</f>
        <v>1.0006315346291488</v>
      </c>
      <c r="I2447" s="17">
        <f>'ceny walut'!I2447/'ceny walut'!I2446</f>
        <v>1</v>
      </c>
      <c r="J2447" s="17">
        <f>'ceny walut'!J2447/'ceny walut'!J2446</f>
        <v>1.0009265198489061</v>
      </c>
      <c r="K2447" s="17">
        <f>'ceny walut'!K2447/'ceny walut'!K2446</f>
        <v>0.99919367031194872</v>
      </c>
      <c r="L2447" s="17">
        <f>'ceny walut'!L2447/'ceny walut'!L2446</f>
        <v>0.99887879145521064</v>
      </c>
      <c r="M2447" s="17">
        <f>'ceny walut'!M2447/'ceny walut'!M2446</f>
        <v>0.99474030243261002</v>
      </c>
      <c r="N2447" s="17">
        <f>'ceny walut'!N2447/'ceny walut'!N2446</f>
        <v>1.0006059169103507</v>
      </c>
      <c r="O2447" s="17">
        <f>'ceny walut'!O2447/'ceny walut'!O2446</f>
        <v>0.99937733499377346</v>
      </c>
      <c r="P2447" s="17">
        <f>'ceny walut'!P2447/'ceny walut'!P2446</f>
        <v>1</v>
      </c>
      <c r="Q2447" s="17">
        <f>'ceny walut'!Q2447/'ceny walut'!Q2446</f>
        <v>1.0023012869038606</v>
      </c>
      <c r="R2447" s="17">
        <f>'ceny walut'!R2447/'ceny walut'!R2446</f>
        <v>0.99957210098416782</v>
      </c>
      <c r="S2447" s="17">
        <f>'ceny walut'!S2447/'ceny walut'!S2446</f>
        <v>1.0006567425569177</v>
      </c>
      <c r="T2447" s="17">
        <f>'ceny walut'!T2447/'ceny walut'!T2446</f>
        <v>1.0003449465332872</v>
      </c>
      <c r="U2447" s="17">
        <f>'ceny walut'!U2447/'ceny walut'!U2446</f>
        <v>1.0028785853808986</v>
      </c>
      <c r="V2447" s="17">
        <f>'ceny walut'!V2447/'ceny walut'!V2446</f>
        <v>1</v>
      </c>
      <c r="W2447" s="17">
        <f>'ceny walut'!W2447/'ceny walut'!W2446</f>
        <v>1.0015248551387619</v>
      </c>
      <c r="X2447" s="17" t="e">
        <f>'ceny walut'!X2447/'ceny walut'!X2446</f>
        <v>#DIV/0!</v>
      </c>
      <c r="Y2447" s="17" t="e">
        <f>'ceny walut'!Y2447/'ceny walut'!Y2446</f>
        <v>#DIV/0!</v>
      </c>
      <c r="Z2447" s="17">
        <f>'ceny walut'!Z2447/'ceny walut'!Z2446</f>
        <v>1.0017566116912267</v>
      </c>
      <c r="AA2447" s="17">
        <f>'ceny walut'!AA2447/'ceny walut'!AA2446</f>
        <v>1.0020800832033281</v>
      </c>
      <c r="AB2447" s="17">
        <f>'ceny walut'!AB2447/'ceny walut'!AB2446</f>
        <v>1.0023952095808382</v>
      </c>
      <c r="AC2447" s="17">
        <f>'ceny walut'!AC2447/'ceny walut'!AC2446</f>
        <v>0.99808337326305707</v>
      </c>
      <c r="AD2447" s="17">
        <f>'ceny walut'!AD2447/'ceny walut'!AD2446</f>
        <v>0.99925622908144296</v>
      </c>
      <c r="AE2447" s="17">
        <f>'ceny walut'!AE2447/'ceny walut'!AE2446</f>
        <v>1.0128712038361234</v>
      </c>
      <c r="AF2447" s="17">
        <f>'ceny walut'!AF2447/'ceny walut'!AF2446</f>
        <v>0.99958285535509439</v>
      </c>
      <c r="AG2447" s="17">
        <f>'ceny walut'!AG2447/'ceny walut'!AG2446</f>
        <v>1.0050335570469799</v>
      </c>
      <c r="AH2447" s="17">
        <f>'ceny walut'!AH2447/'ceny walut'!AH2446</f>
        <v>1.0007180714652077</v>
      </c>
      <c r="AI2447" s="17">
        <f>'ceny walut'!AI2447/'ceny walut'!AI2446</f>
        <v>1.003064616663204</v>
      </c>
      <c r="AJ2447" s="17">
        <f>'ceny walut'!AJ2447/'ceny walut'!AJ2446</f>
        <v>1.0052053209947946</v>
      </c>
      <c r="AK2447" s="17">
        <f>'ceny walut'!AK2447/'ceny walut'!AK2446</f>
        <v>1.0015495867768596</v>
      </c>
      <c r="AL2447" s="17">
        <f>'ceny walut'!AL2447/'ceny walut'!AL2446</f>
        <v>1.0051310549226635</v>
      </c>
    </row>
    <row r="2448" spans="1:38">
      <c r="A2448" s="34">
        <v>42613</v>
      </c>
      <c r="B2448" s="17">
        <f>'ceny walut'!B2448/'ceny walut'!B2447</f>
        <v>1.0044483985765125</v>
      </c>
      <c r="C2448" s="17">
        <f>'ceny walut'!C2448/'ceny walut'!C2447</f>
        <v>1.0057645787225282</v>
      </c>
      <c r="D2448" s="17">
        <f>'ceny walut'!D2448/'ceny walut'!D2447</f>
        <v>1.0020452686119443</v>
      </c>
      <c r="E2448" s="17">
        <f>'ceny walut'!E2448/'ceny walut'!E2447</f>
        <v>1.0059892194050708</v>
      </c>
      <c r="F2448" s="17">
        <f>'ceny walut'!F2448/'ceny walut'!F2447</f>
        <v>1.0020815148056132</v>
      </c>
      <c r="G2448" s="17">
        <f>'ceny walut'!G2448/'ceny walut'!G2447</f>
        <v>1.0080022762030088</v>
      </c>
      <c r="H2448" s="17">
        <f>'ceny walut'!H2448/'ceny walut'!H2447</f>
        <v>1.0053997194950912</v>
      </c>
      <c r="I2448" s="17">
        <f>'ceny walut'!I2448/'ceny walut'!I2447</f>
        <v>1.0036870607212813</v>
      </c>
      <c r="J2448" s="17">
        <f>'ceny walut'!J2448/'ceny walut'!J2447</f>
        <v>1.0008544574195386</v>
      </c>
      <c r="K2448" s="17">
        <f>'ceny walut'!K2448/'ceny walut'!K2447</f>
        <v>1.0022948504564484</v>
      </c>
      <c r="L2448" s="17">
        <f>'ceny walut'!L2448/'ceny walut'!L2447</f>
        <v>1.0120320592347531</v>
      </c>
      <c r="M2448" s="17">
        <f>'ceny walut'!M2448/'ceny walut'!M2447</f>
        <v>0.98810310641110377</v>
      </c>
      <c r="N2448" s="17">
        <f>'ceny walut'!N2448/'ceny walut'!N2447</f>
        <v>0.99770944131430672</v>
      </c>
      <c r="O2448" s="17">
        <f>'ceny walut'!O2448/'ceny walut'!O2447</f>
        <v>1.0037383177570094</v>
      </c>
      <c r="P2448" s="17">
        <f>'ceny walut'!P2448/'ceny walut'!P2447</f>
        <v>1.0037742322868417</v>
      </c>
      <c r="Q2448" s="17">
        <f>'ceny walut'!Q2448/'ceny walut'!Q2447</f>
        <v>1.0071296939669496</v>
      </c>
      <c r="R2448" s="17">
        <f>'ceny walut'!R2448/'ceny walut'!R2447</f>
        <v>1.0053510273972603</v>
      </c>
      <c r="S2448" s="17">
        <f>'ceny walut'!S2448/'ceny walut'!S2447</f>
        <v>1.0019689345876177</v>
      </c>
      <c r="T2448" s="17">
        <f>'ceny walut'!T2448/'ceny walut'!T2447</f>
        <v>1.0041379310344829</v>
      </c>
      <c r="U2448" s="17">
        <f>'ceny walut'!U2448/'ceny walut'!U2447</f>
        <v>1.0019477191184007</v>
      </c>
      <c r="V2448" s="17">
        <f>'ceny walut'!V2448/'ceny walut'!V2447</f>
        <v>1.0036958579348267</v>
      </c>
      <c r="W2448" s="17">
        <f>'ceny walut'!W2448/'ceny walut'!W2447</f>
        <v>1.0072320341047503</v>
      </c>
      <c r="X2448" s="17" t="e">
        <f>'ceny walut'!X2448/'ceny walut'!X2447</f>
        <v>#DIV/0!</v>
      </c>
      <c r="Y2448" s="17" t="e">
        <f>'ceny walut'!Y2448/'ceny walut'!Y2447</f>
        <v>#DIV/0!</v>
      </c>
      <c r="Z2448" s="17">
        <f>'ceny walut'!Z2448/'ceny walut'!Z2447</f>
        <v>1.0048709206039943</v>
      </c>
      <c r="AA2448" s="17">
        <f>'ceny walut'!AA2448/'ceny walut'!AA2447</f>
        <v>1.0031136481577583</v>
      </c>
      <c r="AB2448" s="17">
        <f>'ceny walut'!AB2448/'ceny walut'!AB2447</f>
        <v>1.0023894862604541</v>
      </c>
      <c r="AC2448" s="17">
        <f>'ceny walut'!AC2448/'ceny walut'!AC2447</f>
        <v>0.99951992318770999</v>
      </c>
      <c r="AD2448" s="17">
        <f>'ceny walut'!AD2448/'ceny walut'!AD2447</f>
        <v>1.0081875697804241</v>
      </c>
      <c r="AE2448" s="17">
        <f>'ceny walut'!AE2448/'ceny walut'!AE2447</f>
        <v>1.0027408637873756</v>
      </c>
      <c r="AF2448" s="17">
        <f>'ceny walut'!AF2448/'ceny walut'!AF2447</f>
        <v>1.0027125717266561</v>
      </c>
      <c r="AG2448" s="17">
        <f>'ceny walut'!AG2448/'ceny walut'!AG2447</f>
        <v>1</v>
      </c>
      <c r="AH2448" s="17">
        <f>'ceny walut'!AH2448/'ceny walut'!AH2447</f>
        <v>1.0067996993097792</v>
      </c>
      <c r="AI2448" s="17">
        <f>'ceny walut'!AI2448/'ceny walut'!AI2447</f>
        <v>1.0075259351319628</v>
      </c>
      <c r="AJ2448" s="17">
        <f>'ceny walut'!AJ2448/'ceny walut'!AJ2447</f>
        <v>1.0094936708860758</v>
      </c>
      <c r="AK2448" s="17">
        <f>'ceny walut'!AK2448/'ceny walut'!AK2447</f>
        <v>1.0056730273336771</v>
      </c>
      <c r="AL2448" s="17">
        <f>'ceny walut'!AL2448/'ceny walut'!AL2447</f>
        <v>1.0032435221702114</v>
      </c>
    </row>
    <row r="2449" spans="1:38">
      <c r="A2449" s="34">
        <v>42614</v>
      </c>
      <c r="B2449" s="17">
        <f>'ceny walut'!B2449/'ceny walut'!B2448</f>
        <v>1</v>
      </c>
      <c r="C2449" s="17">
        <f>'ceny walut'!C2449/'ceny walut'!C2448</f>
        <v>1.0008699657131159</v>
      </c>
      <c r="D2449" s="17">
        <f>'ceny walut'!D2449/'ceny walut'!D2448</f>
        <v>1.0026194040005443</v>
      </c>
      <c r="E2449" s="17">
        <f>'ceny walut'!E2449/'ceny walut'!E2448</f>
        <v>1.0005953562214724</v>
      </c>
      <c r="F2449" s="17">
        <f>'ceny walut'!F2449/'ceny walut'!F2448</f>
        <v>0.99963146609488074</v>
      </c>
      <c r="G2449" s="17">
        <f>'ceny walut'!G2449/'ceny walut'!G2448</f>
        <v>1.0034930491849552</v>
      </c>
      <c r="H2449" s="17">
        <f>'ceny walut'!H2449/'ceny walut'!H2448</f>
        <v>1.0000348747994701</v>
      </c>
      <c r="I2449" s="17">
        <f>'ceny walut'!I2449/'ceny walut'!I2448</f>
        <v>1.0011938927792445</v>
      </c>
      <c r="J2449" s="17">
        <f>'ceny walut'!J2449/'ceny walut'!J2448</f>
        <v>1.0003557199772339</v>
      </c>
      <c r="K2449" s="17">
        <f>'ceny walut'!K2449/'ceny walut'!K2448</f>
        <v>0.99793684740218891</v>
      </c>
      <c r="L2449" s="17">
        <f>'ceny walut'!L2449/'ceny walut'!L2448</f>
        <v>1.0086978518057286</v>
      </c>
      <c r="M2449" s="17">
        <f>'ceny walut'!M2449/'ceny walut'!M2448</f>
        <v>0.98193979933110376</v>
      </c>
      <c r="N2449" s="17">
        <f>'ceny walut'!N2449/'ceny walut'!N2448</f>
        <v>0.99704446496899335</v>
      </c>
      <c r="O2449" s="17">
        <f>'ceny walut'!O2449/'ceny walut'!O2448</f>
        <v>1.0012414649286159</v>
      </c>
      <c r="P2449" s="17">
        <f>'ceny walut'!P2449/'ceny walut'!P2448</f>
        <v>1.0015381985985301</v>
      </c>
      <c r="Q2449" s="17">
        <f>'ceny walut'!Q2449/'ceny walut'!Q2448</f>
        <v>1.0069892311845698</v>
      </c>
      <c r="R2449" s="17">
        <f>'ceny walut'!R2449/'ceny walut'!R2448</f>
        <v>0.99616776665956985</v>
      </c>
      <c r="S2449" s="17">
        <f>'ceny walut'!S2449/'ceny walut'!S2448</f>
        <v>0.9960698689956331</v>
      </c>
      <c r="T2449" s="17">
        <f>'ceny walut'!T2449/'ceny walut'!T2448</f>
        <v>1.0008585164835164</v>
      </c>
      <c r="U2449" s="17">
        <f>'ceny walut'!U2449/'ceny walut'!U2448</f>
        <v>1.0014323715981175</v>
      </c>
      <c r="V2449" s="17">
        <f>'ceny walut'!V2449/'ceny walut'!V2448</f>
        <v>1.0012124477973865</v>
      </c>
      <c r="W2449" s="17">
        <f>'ceny walut'!W2449/'ceny walut'!W2448</f>
        <v>0.99992441992290837</v>
      </c>
      <c r="X2449" s="17" t="e">
        <f>'ceny walut'!X2449/'ceny walut'!X2448</f>
        <v>#DIV/0!</v>
      </c>
      <c r="Y2449" s="17" t="e">
        <f>'ceny walut'!Y2449/'ceny walut'!Y2448</f>
        <v>#DIV/0!</v>
      </c>
      <c r="Z2449" s="17">
        <f>'ceny walut'!Z2449/'ceny walut'!Z2448</f>
        <v>1.0037809015996122</v>
      </c>
      <c r="AA2449" s="17">
        <f>'ceny walut'!AA2449/'ceny walut'!AA2448</f>
        <v>0.9908604931884808</v>
      </c>
      <c r="AB2449" s="17">
        <f>'ceny walut'!AB2449/'ceny walut'!AB2448</f>
        <v>0.99761620977353982</v>
      </c>
      <c r="AC2449" s="17">
        <f>'ceny walut'!AC2449/'ceny walut'!AC2448</f>
        <v>1.0004803073967339</v>
      </c>
      <c r="AD2449" s="17">
        <f>'ceny walut'!AD2449/'ceny walut'!AD2448</f>
        <v>0.98708010335917329</v>
      </c>
      <c r="AE2449" s="17">
        <f>'ceny walut'!AE2449/'ceny walut'!AE2448</f>
        <v>1.004804108340926</v>
      </c>
      <c r="AF2449" s="17">
        <f>'ceny walut'!AF2449/'ceny walut'!AF2448</f>
        <v>0.99719071896784939</v>
      </c>
      <c r="AG2449" s="17">
        <f>'ceny walut'!AG2449/'ceny walut'!AG2448</f>
        <v>1</v>
      </c>
      <c r="AH2449" s="17">
        <f>'ceny walut'!AH2449/'ceny walut'!AH2448</f>
        <v>1.000407262854234</v>
      </c>
      <c r="AI2449" s="17">
        <f>'ceny walut'!AI2449/'ceny walut'!AI2448</f>
        <v>1.0008566190957529</v>
      </c>
      <c r="AJ2449" s="17">
        <f>'ceny walut'!AJ2449/'ceny walut'!AJ2448</f>
        <v>0.99373040752351105</v>
      </c>
      <c r="AK2449" s="17">
        <f>'ceny walut'!AK2449/'ceny walut'!AK2448</f>
        <v>1.0008547008547009</v>
      </c>
      <c r="AL2449" s="17">
        <f>'ceny walut'!AL2449/'ceny walut'!AL2448</f>
        <v>1.0033432528748301</v>
      </c>
    </row>
    <row r="2450" spans="1:38">
      <c r="A2450" s="34">
        <v>42615</v>
      </c>
      <c r="B2450" s="17">
        <f>'ceny walut'!B2450/'ceny walut'!B2449</f>
        <v>1.0017714791851196</v>
      </c>
      <c r="C2450" s="17">
        <f>'ceny walut'!C2450/'ceny walut'!C2449</f>
        <v>1.0012271193373556</v>
      </c>
      <c r="D2450" s="17">
        <f>'ceny walut'!D2450/'ceny walut'!D2449</f>
        <v>1.0021714789807621</v>
      </c>
      <c r="E2450" s="17">
        <f>'ceny walut'!E2450/'ceny walut'!E2449</f>
        <v>1.0015866719555733</v>
      </c>
      <c r="F2450" s="17">
        <f>'ceny walut'!F2450/'ceny walut'!F2449</f>
        <v>1.0014746790897209</v>
      </c>
      <c r="G2450" s="17">
        <f>'ceny walut'!G2450/'ceny walut'!G2449</f>
        <v>1.0031644456945958</v>
      </c>
      <c r="H2450" s="17">
        <f>'ceny walut'!H2450/'ceny walut'!H2449</f>
        <v>1.0041848299912817</v>
      </c>
      <c r="I2450" s="17">
        <f>'ceny walut'!I2450/'ceny walut'!I2449</f>
        <v>1.0043341665328962</v>
      </c>
      <c r="J2450" s="17">
        <f>'ceny walut'!J2450/'ceny walut'!J2449</f>
        <v>1.0038404096436955</v>
      </c>
      <c r="K2450" s="17">
        <f>'ceny walut'!K2450/'ceny walut'!K2449</f>
        <v>1.0072107505735823</v>
      </c>
      <c r="L2450" s="17">
        <f>'ceny walut'!L2450/'ceny walut'!L2449</f>
        <v>1.0023148594687397</v>
      </c>
      <c r="M2450" s="17">
        <f>'ceny walut'!M2450/'ceny walut'!M2449</f>
        <v>1.0013623978201633</v>
      </c>
      <c r="N2450" s="17">
        <f>'ceny walut'!N2450/'ceny walut'!N2449</f>
        <v>1.000211735436572</v>
      </c>
      <c r="O2450" s="17">
        <f>'ceny walut'!O2450/'ceny walut'!O2449</f>
        <v>1.0049597024178549</v>
      </c>
      <c r="P2450" s="17">
        <f>'ceny walut'!P2450/'ceny walut'!P2449</f>
        <v>1.0044368600682594</v>
      </c>
      <c r="Q2450" s="17">
        <f>'ceny walut'!Q2450/'ceny walut'!Q2449</f>
        <v>1.0062555853440571</v>
      </c>
      <c r="R2450" s="17">
        <f>'ceny walut'!R2450/'ceny walut'!R2449</f>
        <v>1.0036332549690106</v>
      </c>
      <c r="S2450" s="17">
        <f>'ceny walut'!S2450/'ceny walut'!S2449</f>
        <v>0.99978079789565977</v>
      </c>
      <c r="T2450" s="17">
        <f>'ceny walut'!T2450/'ceny walut'!T2449</f>
        <v>1.0046320123520329</v>
      </c>
      <c r="U2450" s="17">
        <f>'ceny walut'!U2450/'ceny walut'!U2449</f>
        <v>1.0048017981201471</v>
      </c>
      <c r="V2450" s="17">
        <f>'ceny walut'!V2450/'ceny walut'!V2449</f>
        <v>1.0043057050592035</v>
      </c>
      <c r="W2450" s="17">
        <f>'ceny walut'!W2450/'ceny walut'!W2449</f>
        <v>0.99954648526077106</v>
      </c>
      <c r="X2450" s="17" t="e">
        <f>'ceny walut'!X2450/'ceny walut'!X2449</f>
        <v>#DIV/0!</v>
      </c>
      <c r="Y2450" s="17" t="e">
        <f>'ceny walut'!Y2450/'ceny walut'!Y2449</f>
        <v>#DIV/0!</v>
      </c>
      <c r="Z2450" s="17">
        <f>'ceny walut'!Z2450/'ceny walut'!Z2449</f>
        <v>1.0031871740390186</v>
      </c>
      <c r="AA2450" s="17">
        <f>'ceny walut'!AA2450/'ceny walut'!AA2449</f>
        <v>1.0013922728854856</v>
      </c>
      <c r="AB2450" s="17">
        <f>'ceny walut'!AB2450/'ceny walut'!AB2449</f>
        <v>1.0023894862604541</v>
      </c>
      <c r="AC2450" s="17">
        <f>'ceny walut'!AC2450/'ceny walut'!AC2449</f>
        <v>0.99951992318770999</v>
      </c>
      <c r="AD2450" s="17">
        <f>'ceny walut'!AD2450/'ceny walut'!AD2449</f>
        <v>1.00149588631264</v>
      </c>
      <c r="AE2450" s="17">
        <f>'ceny walut'!AE2450/'ceny walut'!AE2449</f>
        <v>0.99455939328991827</v>
      </c>
      <c r="AF2450" s="17">
        <f>'ceny walut'!AF2450/'ceny walut'!AF2449</f>
        <v>0.99926961602671116</v>
      </c>
      <c r="AG2450" s="17">
        <f>'ceny walut'!AG2450/'ceny walut'!AG2449</f>
        <v>0.9933222036727879</v>
      </c>
      <c r="AH2450" s="17">
        <f>'ceny walut'!AH2450/'ceny walut'!AH2449</f>
        <v>1.0029514536757471</v>
      </c>
      <c r="AI2450" s="17">
        <f>'ceny walut'!AI2450/'ceny walut'!AI2449</f>
        <v>1.0027901881237269</v>
      </c>
      <c r="AJ2450" s="17">
        <f>'ceny walut'!AJ2450/'ceny walut'!AJ2449</f>
        <v>1.004301691998853</v>
      </c>
      <c r="AK2450" s="17">
        <f>'ceny walut'!AK2450/'ceny walut'!AK2449</f>
        <v>1.0010247651579844</v>
      </c>
      <c r="AL2450" s="17">
        <f>'ceny walut'!AL2450/'ceny walut'!AL2449</f>
        <v>1.0038447455144635</v>
      </c>
    </row>
    <row r="2451" spans="1:38">
      <c r="A2451" s="34">
        <v>42618</v>
      </c>
      <c r="B2451" s="17">
        <f>'ceny walut'!B2451/'ceny walut'!B2450</f>
        <v>0.99115826702033594</v>
      </c>
      <c r="C2451" s="17">
        <f>'ceny walut'!C2451/'ceny walut'!C2450</f>
        <v>0.99420386068838729</v>
      </c>
      <c r="D2451" s="17">
        <f>'ceny walut'!D2451/'ceny walut'!D2450</f>
        <v>1.0013542336730203</v>
      </c>
      <c r="E2451" s="17">
        <f>'ceny walut'!E2451/'ceny walut'!E2450</f>
        <v>0.99405940594059405</v>
      </c>
      <c r="F2451" s="17">
        <f>'ceny walut'!F2451/'ceny walut'!F2450</f>
        <v>1.0091027743382082</v>
      </c>
      <c r="G2451" s="17">
        <f>'ceny walut'!G2451/'ceny walut'!G2450</f>
        <v>0.99985980161929133</v>
      </c>
      <c r="H2451" s="17">
        <f>'ceny walut'!H2451/'ceny walut'!H2450</f>
        <v>0.99635353359958323</v>
      </c>
      <c r="I2451" s="17">
        <f>'ceny walut'!I2451/'ceny walut'!I2450</f>
        <v>0.99278472919901362</v>
      </c>
      <c r="J2451" s="17">
        <f>'ceny walut'!J2451/'ceny walut'!J2450</f>
        <v>0.99638682252922428</v>
      </c>
      <c r="K2451" s="17">
        <f>'ceny walut'!K2451/'ceny walut'!K2450</f>
        <v>0.99591979774212125</v>
      </c>
      <c r="L2451" s="17">
        <f>'ceny walut'!L2451/'ceny walut'!L2450</f>
        <v>1.0016936430647241</v>
      </c>
      <c r="M2451" s="17">
        <f>'ceny walut'!M2451/'ceny walut'!M2450</f>
        <v>0.98979591836734693</v>
      </c>
      <c r="N2451" s="17">
        <f>'ceny walut'!N2451/'ceny walut'!N2450</f>
        <v>0.99656002751977979</v>
      </c>
      <c r="O2451" s="17">
        <f>'ceny walut'!O2451/'ceny walut'!O2450</f>
        <v>0.99198025909932142</v>
      </c>
      <c r="P2451" s="17">
        <f>'ceny walut'!P2451/'ceny walut'!P2450</f>
        <v>0.99286442405708464</v>
      </c>
      <c r="Q2451" s="17">
        <f>'ceny walut'!Q2451/'ceny walut'!Q2450</f>
        <v>0.99470100651272941</v>
      </c>
      <c r="R2451" s="17">
        <f>'ceny walut'!R2451/'ceny walut'!R2450</f>
        <v>1.0027683134582623</v>
      </c>
      <c r="S2451" s="17">
        <f>'ceny walut'!S2451/'ceny walut'!S2450</f>
        <v>0.99627274720456049</v>
      </c>
      <c r="T2451" s="17">
        <f>'ceny walut'!T2451/'ceny walut'!T2450</f>
        <v>0.99129098360655743</v>
      </c>
      <c r="U2451" s="17">
        <f>'ceny walut'!U2451/'ceny walut'!U2450</f>
        <v>0.99420437214031521</v>
      </c>
      <c r="V2451" s="17">
        <f>'ceny walut'!V2451/'ceny walut'!V2450</f>
        <v>0.9928099321186139</v>
      </c>
      <c r="W2451" s="17">
        <f>'ceny walut'!W2451/'ceny walut'!W2450</f>
        <v>0.999092558983666</v>
      </c>
      <c r="X2451" s="17" t="e">
        <f>'ceny walut'!X2451/'ceny walut'!X2450</f>
        <v>#DIV/0!</v>
      </c>
      <c r="Y2451" s="17" t="e">
        <f>'ceny walut'!Y2451/'ceny walut'!Y2450</f>
        <v>#DIV/0!</v>
      </c>
      <c r="Z2451" s="17">
        <f>'ceny walut'!Z2451/'ceny walut'!Z2450</f>
        <v>0.99537883893328205</v>
      </c>
      <c r="AA2451" s="17">
        <f>'ceny walut'!AA2451/'ceny walut'!AA2450</f>
        <v>1.0072992700729926</v>
      </c>
      <c r="AB2451" s="17">
        <f>'ceny walut'!AB2451/'ceny walut'!AB2450</f>
        <v>0.99761620977353982</v>
      </c>
      <c r="AC2451" s="17">
        <f>'ceny walut'!AC2451/'ceny walut'!AC2450</f>
        <v>1.0124879923150816</v>
      </c>
      <c r="AD2451" s="17">
        <f>'ceny walut'!AD2451/'ceny walut'!AD2450</f>
        <v>1.0097087378640777</v>
      </c>
      <c r="AE2451" s="17">
        <f>'ceny walut'!AE2451/'ceny walut'!AE2450</f>
        <v>0.99104848736013273</v>
      </c>
      <c r="AF2451" s="17">
        <f>'ceny walut'!AF2451/'ceny walut'!AF2450</f>
        <v>0.99853816435209364</v>
      </c>
      <c r="AG2451" s="17">
        <f>'ceny walut'!AG2451/'ceny walut'!AG2450</f>
        <v>1.0117647058823529</v>
      </c>
      <c r="AH2451" s="17">
        <f>'ceny walut'!AH2451/'ceny walut'!AH2450</f>
        <v>1.0012176971992965</v>
      </c>
      <c r="AI2451" s="17">
        <f>'ceny walut'!AI2451/'ceny walut'!AI2450</f>
        <v>1.000204841077464</v>
      </c>
      <c r="AJ2451" s="17">
        <f>'ceny walut'!AJ2451/'ceny walut'!AJ2450</f>
        <v>1.0059965733866363</v>
      </c>
      <c r="AK2451" s="17">
        <f>'ceny walut'!AK2451/'ceny walut'!AK2450</f>
        <v>0.99488141955297726</v>
      </c>
      <c r="AL2451" s="17">
        <f>'ceny walut'!AL2451/'ceny walut'!AL2450</f>
        <v>0.9898048513587453</v>
      </c>
    </row>
    <row r="2452" spans="1:38">
      <c r="A2452" s="34">
        <v>42619</v>
      </c>
      <c r="B2452" s="17">
        <f>'ceny walut'!B2452/'ceny walut'!B2451</f>
        <v>0.99910793933987507</v>
      </c>
      <c r="C2452" s="17">
        <f>'ceny walut'!C2452/'ceny walut'!C2451</f>
        <v>0.99825358913116058</v>
      </c>
      <c r="D2452" s="17">
        <f>'ceny walut'!D2452/'ceny walut'!D2451</f>
        <v>1.0041248267234675</v>
      </c>
      <c r="E2452" s="17">
        <f>'ceny walut'!E2452/'ceny walut'!E2451</f>
        <v>0.99840637450199199</v>
      </c>
      <c r="F2452" s="17">
        <f>'ceny walut'!F2452/'ceny walut'!F2451</f>
        <v>0.99946937286505499</v>
      </c>
      <c r="G2452" s="17">
        <f>'ceny walut'!G2452/'ceny walut'!G2451</f>
        <v>1.0001752725488136</v>
      </c>
      <c r="H2452" s="17">
        <f>'ceny walut'!H2452/'ceny walut'!H2451</f>
        <v>0.99836179853607521</v>
      </c>
      <c r="I2452" s="17">
        <f>'ceny walut'!I2452/'ceny walut'!I2451</f>
        <v>0.99806807727690894</v>
      </c>
      <c r="J2452" s="17">
        <f>'ceny walut'!J2452/'ceny walut'!J2451</f>
        <v>0.99594709897610922</v>
      </c>
      <c r="K2452" s="17">
        <f>'ceny walut'!K2452/'ceny walut'!K2451</f>
        <v>0.99678278791534713</v>
      </c>
      <c r="L2452" s="17">
        <f>'ceny walut'!L2452/'ceny walut'!L2451</f>
        <v>0.99633023997540682</v>
      </c>
      <c r="M2452" s="17">
        <f>'ceny walut'!M2452/'ceny walut'!M2451</f>
        <v>0.99518900343642624</v>
      </c>
      <c r="N2452" s="17">
        <f>'ceny walut'!N2452/'ceny walut'!N2451</f>
        <v>0.9981147606277051</v>
      </c>
      <c r="O2452" s="17">
        <f>'ceny walut'!O2452/'ceny walut'!O2451</f>
        <v>0.99813432835820903</v>
      </c>
      <c r="P2452" s="17">
        <f>'ceny walut'!P2452/'ceny walut'!P2451</f>
        <v>0.99811772758384665</v>
      </c>
      <c r="Q2452" s="17">
        <f>'ceny walut'!Q2452/'ceny walut'!Q2451</f>
        <v>0.99806553376387608</v>
      </c>
      <c r="R2452" s="17">
        <f>'ceny walut'!R2452/'ceny walut'!R2451</f>
        <v>0.99957528137608842</v>
      </c>
      <c r="S2452" s="17">
        <f>'ceny walut'!S2452/'ceny walut'!S2451</f>
        <v>1.0026408450704225</v>
      </c>
      <c r="T2452" s="17">
        <f>'ceny walut'!T2452/'ceny walut'!T2451</f>
        <v>0.99741602067183455</v>
      </c>
      <c r="U2452" s="17">
        <f>'ceny walut'!U2452/'ceny walut'!U2451</f>
        <v>0.99723869912047447</v>
      </c>
      <c r="V2452" s="17">
        <f>'ceny walut'!V2452/'ceny walut'!V2451</f>
        <v>0.99806576402321079</v>
      </c>
      <c r="W2452" s="17">
        <f>'ceny walut'!W2452/'ceny walut'!W2451</f>
        <v>0.99977293369663944</v>
      </c>
      <c r="X2452" s="17" t="e">
        <f>'ceny walut'!X2452/'ceny walut'!X2451</f>
        <v>#DIV/0!</v>
      </c>
      <c r="Y2452" s="17" t="e">
        <f>'ceny walut'!Y2452/'ceny walut'!Y2451</f>
        <v>#DIV/0!</v>
      </c>
      <c r="Z2452" s="17">
        <f>'ceny walut'!Z2452/'ceny walut'!Z2451</f>
        <v>0.99941967308250323</v>
      </c>
      <c r="AA2452" s="17">
        <f>'ceny walut'!AA2452/'ceny walut'!AA2451</f>
        <v>0.99723947550034497</v>
      </c>
      <c r="AB2452" s="17">
        <f>'ceny walut'!AB2452/'ceny walut'!AB2451</f>
        <v>0.99641577060931907</v>
      </c>
      <c r="AC2452" s="17">
        <f>'ceny walut'!AC2452/'ceny walut'!AC2451</f>
        <v>0.99620493358633777</v>
      </c>
      <c r="AD2452" s="17">
        <f>'ceny walut'!AD2452/'ceny walut'!AD2451</f>
        <v>1.011094674556213</v>
      </c>
      <c r="AE2452" s="17">
        <f>'ceny walut'!AE2452/'ceny walut'!AE2451</f>
        <v>0.99832733963368736</v>
      </c>
      <c r="AF2452" s="17">
        <f>'ceny walut'!AF2452/'ceny walut'!AF2451</f>
        <v>0.99550350308480595</v>
      </c>
      <c r="AG2452" s="17">
        <f>'ceny walut'!AG2452/'ceny walut'!AG2451</f>
        <v>0.9950166112956812</v>
      </c>
      <c r="AH2452" s="17">
        <f>'ceny walut'!AH2452/'ceny walut'!AH2451</f>
        <v>1.0004391891891893</v>
      </c>
      <c r="AI2452" s="17">
        <f>'ceny walut'!AI2452/'ceny walut'!AI2451</f>
        <v>0.99747414411031843</v>
      </c>
      <c r="AJ2452" s="17">
        <f>'ceny walut'!AJ2452/'ceny walut'!AJ2451</f>
        <v>0.9968776610843032</v>
      </c>
      <c r="AK2452" s="17">
        <f>'ceny walut'!AK2452/'ceny walut'!AK2451</f>
        <v>0.9981135311267364</v>
      </c>
      <c r="AL2452" s="17">
        <f>'ceny walut'!AL2452/'ceny walut'!AL2451</f>
        <v>0.99806526505868687</v>
      </c>
    </row>
    <row r="2453" spans="1:38">
      <c r="A2453" s="34">
        <v>42620</v>
      </c>
      <c r="B2453" s="17">
        <f>'ceny walut'!B2453/'ceny walut'!B2452</f>
        <v>0.99285714285714277</v>
      </c>
      <c r="C2453" s="17">
        <f>'ceny walut'!C2453/'ceny walut'!C2452</f>
        <v>0.99089248501376426</v>
      </c>
      <c r="D2453" s="17">
        <f>'ceny walut'!D2453/'ceny walut'!D2452</f>
        <v>0.99356880703053974</v>
      </c>
      <c r="E2453" s="17">
        <f>'ceny walut'!E2453/'ceny walut'!E2452</f>
        <v>0.99082202713487633</v>
      </c>
      <c r="F2453" s="17">
        <f>'ceny walut'!F2453/'ceny walut'!F2452</f>
        <v>0.99462454789793275</v>
      </c>
      <c r="G2453" s="17">
        <f>'ceny walut'!G2453/'ceny walut'!G2452</f>
        <v>1.0056778354128697</v>
      </c>
      <c r="H2453" s="17">
        <f>'ceny walut'!H2453/'ceny walut'!H2452</f>
        <v>0.99762594700275808</v>
      </c>
      <c r="I2453" s="17">
        <f>'ceny walut'!I2453/'ceny walut'!I2452</f>
        <v>0.99753433496174759</v>
      </c>
      <c r="J2453" s="17">
        <f>'ceny walut'!J2453/'ceny walut'!J2452</f>
        <v>0.99900049975012484</v>
      </c>
      <c r="K2453" s="17">
        <f>'ceny walut'!K2453/'ceny walut'!K2452</f>
        <v>1.0017398759392808</v>
      </c>
      <c r="L2453" s="17">
        <f>'ceny walut'!L2453/'ceny walut'!L2452</f>
        <v>0.99450401110768283</v>
      </c>
      <c r="M2453" s="17">
        <f>'ceny walut'!M2453/'ceny walut'!M2452</f>
        <v>0.99654696132596687</v>
      </c>
      <c r="N2453" s="17">
        <f>'ceny walut'!N2453/'ceny walut'!N2452</f>
        <v>1.0081404628890662</v>
      </c>
      <c r="O2453" s="17">
        <f>'ceny walut'!O2453/'ceny walut'!O2452</f>
        <v>0.9981308411214953</v>
      </c>
      <c r="P2453" s="17">
        <f>'ceny walut'!P2453/'ceny walut'!P2452</f>
        <v>0.99708554774558544</v>
      </c>
      <c r="Q2453" s="17">
        <f>'ceny walut'!Q2453/'ceny walut'!Q2452</f>
        <v>0.99755486641221369</v>
      </c>
      <c r="R2453" s="17">
        <f>'ceny walut'!R2453/'ceny walut'!R2452</f>
        <v>1.0008497981729338</v>
      </c>
      <c r="S2453" s="17">
        <f>'ceny walut'!S2453/'ceny walut'!S2452</f>
        <v>0.99802458296751528</v>
      </c>
      <c r="T2453" s="17">
        <f>'ceny walut'!T2453/'ceny walut'!T2452</f>
        <v>0.99861830742659774</v>
      </c>
      <c r="U2453" s="17">
        <f>'ceny walut'!U2453/'ceny walut'!U2452</f>
        <v>0.99733360680955807</v>
      </c>
      <c r="V2453" s="17">
        <f>'ceny walut'!V2453/'ceny walut'!V2452</f>
        <v>0.99756625202812332</v>
      </c>
      <c r="W2453" s="17">
        <f>'ceny walut'!W2453/'ceny walut'!W2452</f>
        <v>0.99356499356499361</v>
      </c>
      <c r="X2453" s="17" t="e">
        <f>'ceny walut'!X2453/'ceny walut'!X2452</f>
        <v>#DIV/0!</v>
      </c>
      <c r="Y2453" s="17" t="e">
        <f>'ceny walut'!Y2453/'ceny walut'!Y2452</f>
        <v>#DIV/0!</v>
      </c>
      <c r="Z2453" s="17">
        <f>'ceny walut'!Z2453/'ceny walut'!Z2452</f>
        <v>0.98799961289073823</v>
      </c>
      <c r="AA2453" s="17">
        <f>'ceny walut'!AA2453/'ceny walut'!AA2452</f>
        <v>1.0050173010380623</v>
      </c>
      <c r="AB2453" s="17">
        <f>'ceny walut'!AB2453/'ceny walut'!AB2452</f>
        <v>0.98920863309352525</v>
      </c>
      <c r="AC2453" s="17">
        <f>'ceny walut'!AC2453/'ceny walut'!AC2452</f>
        <v>0.99952380952380959</v>
      </c>
      <c r="AD2453" s="17">
        <f>'ceny walut'!AD2453/'ceny walut'!AD2452</f>
        <v>1.0029261155815656</v>
      </c>
      <c r="AE2453" s="17">
        <f>'ceny walut'!AE2453/'ceny walut'!AE2452</f>
        <v>1.0096339113680155</v>
      </c>
      <c r="AF2453" s="17">
        <f>'ceny walut'!AF2453/'ceny walut'!AF2452</f>
        <v>0.99453781512605044</v>
      </c>
      <c r="AG2453" s="17">
        <f>'ceny walut'!AG2453/'ceny walut'!AG2452</f>
        <v>0.998330550918197</v>
      </c>
      <c r="AH2453" s="17">
        <f>'ceny walut'!AH2453/'ceny walut'!AH2452</f>
        <v>0.99398912639719028</v>
      </c>
      <c r="AI2453" s="17">
        <f>'ceny walut'!AI2453/'ceny walut'!AI2452</f>
        <v>0.99264278137083806</v>
      </c>
      <c r="AJ2453" s="17">
        <f>'ceny walut'!AJ2453/'ceny walut'!AJ2452</f>
        <v>1.0056947608200455</v>
      </c>
      <c r="AK2453" s="17">
        <f>'ceny walut'!AK2453/'ceny walut'!AK2452</f>
        <v>0.99312714776632305</v>
      </c>
      <c r="AL2453" s="17">
        <f>'ceny walut'!AL2453/'ceny walut'!AL2452</f>
        <v>1.0008492412214305</v>
      </c>
    </row>
    <row r="2454" spans="1:38">
      <c r="A2454" s="34">
        <v>42621</v>
      </c>
      <c r="B2454" s="17">
        <f>'ceny walut'!B2454/'ceny walut'!B2453</f>
        <v>0.9928057553956835</v>
      </c>
      <c r="C2454" s="17">
        <f>'ceny walut'!C2454/'ceny walut'!C2453</f>
        <v>0.99324938335713353</v>
      </c>
      <c r="D2454" s="17">
        <f>'ceny walut'!D2454/'ceny walut'!D2453</f>
        <v>1.0015588992815507</v>
      </c>
      <c r="E2454" s="17">
        <f>'ceny walut'!E2454/'ceny walut'!E2453</f>
        <v>0.9931534434152236</v>
      </c>
      <c r="F2454" s="17">
        <f>'ceny walut'!F2454/'ceny walut'!F2453</f>
        <v>0.99286071726438707</v>
      </c>
      <c r="G2454" s="17">
        <f>'ceny walut'!G2454/'ceny walut'!G2453</f>
        <v>0.9972119606886457</v>
      </c>
      <c r="H2454" s="17">
        <f>'ceny walut'!H2454/'ceny walut'!H2453</f>
        <v>0.99457567804024505</v>
      </c>
      <c r="I2454" s="17">
        <f>'ceny walut'!I2454/'ceny walut'!I2453</f>
        <v>0.99614220702718936</v>
      </c>
      <c r="J2454" s="17">
        <f>'ceny walut'!J2454/'ceny walut'!J2453</f>
        <v>0.9988565711427142</v>
      </c>
      <c r="K2454" s="17">
        <f>'ceny walut'!K2454/'ceny walut'!K2453</f>
        <v>0.99433634555843631</v>
      </c>
      <c r="L2454" s="17">
        <f>'ceny walut'!L2454/'ceny walut'!L2453</f>
        <v>0.99131294719900731</v>
      </c>
      <c r="M2454" s="17">
        <f>'ceny walut'!M2454/'ceny walut'!M2453</f>
        <v>0.99584199584199573</v>
      </c>
      <c r="N2454" s="17">
        <f>'ceny walut'!N2454/'ceny walut'!N2453</f>
        <v>0.99406269791006963</v>
      </c>
      <c r="O2454" s="17">
        <f>'ceny walut'!O2454/'ceny walut'!O2453</f>
        <v>0.99625468164793995</v>
      </c>
      <c r="P2454" s="17">
        <f>'ceny walut'!P2454/'ceny walut'!P2453</f>
        <v>0.99604539202200826</v>
      </c>
      <c r="Q2454" s="17">
        <f>'ceny walut'!Q2454/'ceny walut'!Q2453</f>
        <v>0.99766844024630841</v>
      </c>
      <c r="R2454" s="17">
        <f>'ceny walut'!R2454/'ceny walut'!R2453</f>
        <v>0.99724050095521111</v>
      </c>
      <c r="S2454" s="17">
        <f>'ceny walut'!S2454/'ceny walut'!S2453</f>
        <v>0.99824059819661326</v>
      </c>
      <c r="T2454" s="17">
        <f>'ceny walut'!T2454/'ceny walut'!T2453</f>
        <v>0.9965409892770668</v>
      </c>
      <c r="U2454" s="17">
        <f>'ceny walut'!U2454/'ceny walut'!U2453</f>
        <v>0.99640102827763488</v>
      </c>
      <c r="V2454" s="17">
        <f>'ceny walut'!V2454/'ceny walut'!V2453</f>
        <v>0.99611457486220301</v>
      </c>
      <c r="W2454" s="17">
        <f>'ceny walut'!W2454/'ceny walut'!W2453</f>
        <v>0.99238037183785432</v>
      </c>
      <c r="X2454" s="17" t="e">
        <f>'ceny walut'!X2454/'ceny walut'!X2453</f>
        <v>#DIV/0!</v>
      </c>
      <c r="Y2454" s="17" t="e">
        <f>'ceny walut'!Y2454/'ceny walut'!Y2453</f>
        <v>#DIV/0!</v>
      </c>
      <c r="Z2454" s="17">
        <f>'ceny walut'!Z2454/'ceny walut'!Z2453</f>
        <v>0.99843275541189169</v>
      </c>
      <c r="AA2454" s="17">
        <f>'ceny walut'!AA2454/'ceny walut'!AA2453</f>
        <v>0.99311413324152176</v>
      </c>
      <c r="AB2454" s="17">
        <f>'ceny walut'!AB2454/'ceny walut'!AB2453</f>
        <v>0.99030303030303024</v>
      </c>
      <c r="AC2454" s="17">
        <f>'ceny walut'!AC2454/'ceny walut'!AC2453</f>
        <v>0.99475940924249651</v>
      </c>
      <c r="AD2454" s="17">
        <f>'ceny walut'!AD2454/'ceny walut'!AD2453</f>
        <v>1</v>
      </c>
      <c r="AE2454" s="17">
        <f>'ceny walut'!AE2454/'ceny walut'!AE2453</f>
        <v>0.99410886159973444</v>
      </c>
      <c r="AF2454" s="17">
        <f>'ceny walut'!AF2454/'ceny walut'!AF2453</f>
        <v>1.0008449514152937</v>
      </c>
      <c r="AG2454" s="17">
        <f>'ceny walut'!AG2454/'ceny walut'!AG2453</f>
        <v>1</v>
      </c>
      <c r="AH2454" s="17">
        <f>'ceny walut'!AH2454/'ceny walut'!AH2453</f>
        <v>0.99487005265839989</v>
      </c>
      <c r="AI2454" s="17">
        <f>'ceny walut'!AI2454/'ceny walut'!AI2453</f>
        <v>0.99203667953667962</v>
      </c>
      <c r="AJ2454" s="17">
        <f>'ceny walut'!AJ2454/'ceny walut'!AJ2453</f>
        <v>0.99292185730464322</v>
      </c>
      <c r="AK2454" s="17">
        <f>'ceny walut'!AK2454/'ceny walut'!AK2453</f>
        <v>0.99290657439446373</v>
      </c>
      <c r="AL2454" s="17">
        <f>'ceny walut'!AL2454/'ceny walut'!AL2453</f>
        <v>0.9934331882240095</v>
      </c>
    </row>
    <row r="2455" spans="1:38">
      <c r="A2455" s="34">
        <v>42622</v>
      </c>
      <c r="B2455" s="17">
        <f>'ceny walut'!B2455/'ceny walut'!B2454</f>
        <v>1</v>
      </c>
      <c r="C2455" s="17">
        <f>'ceny walut'!C2455/'ceny walut'!C2454</f>
        <v>1.0033982485949549</v>
      </c>
      <c r="D2455" s="17">
        <f>'ceny walut'!D2455/'ceny walut'!D2454</f>
        <v>0.98876632604723558</v>
      </c>
      <c r="E2455" s="17">
        <f>'ceny walut'!E2455/'ceny walut'!E2454</f>
        <v>1.0034468775344687</v>
      </c>
      <c r="F2455" s="17">
        <f>'ceny walut'!F2455/'ceny walut'!F2454</f>
        <v>0.99643829172406839</v>
      </c>
      <c r="G2455" s="17">
        <f>'ceny walut'!G2455/'ceny walut'!G2454</f>
        <v>0.98923603830292861</v>
      </c>
      <c r="H2455" s="17">
        <f>'ceny walut'!H2455/'ceny walut'!H2454</f>
        <v>0.99732582688247706</v>
      </c>
      <c r="I2455" s="17">
        <f>'ceny walut'!I2455/'ceny walut'!I2454</f>
        <v>1.0032929827002457</v>
      </c>
      <c r="J2455" s="17">
        <f>'ceny walut'!J2455/'ceny walut'!J2454</f>
        <v>1.0026472061243472</v>
      </c>
      <c r="K2455" s="17">
        <f>'ceny walut'!K2455/'ceny walut'!K2454</f>
        <v>0.99853171991291578</v>
      </c>
      <c r="L2455" s="17">
        <f>'ceny walut'!L2455/'ceny walut'!L2454</f>
        <v>0.99861119261389197</v>
      </c>
      <c r="M2455" s="17">
        <f>'ceny walut'!M2455/'ceny walut'!M2454</f>
        <v>1.001391788448156</v>
      </c>
      <c r="N2455" s="17">
        <f>'ceny walut'!N2455/'ceny walut'!N2454</f>
        <v>0.99737198375408143</v>
      </c>
      <c r="O2455" s="17">
        <f>'ceny walut'!O2455/'ceny walut'!O2454</f>
        <v>1.0025062656641606</v>
      </c>
      <c r="P2455" s="17">
        <f>'ceny walut'!P2455/'ceny walut'!P2454</f>
        <v>1.0034524426031417</v>
      </c>
      <c r="Q2455" s="17">
        <f>'ceny walut'!Q2455/'ceny walut'!Q2454</f>
        <v>1.0036852828379674</v>
      </c>
      <c r="R2455" s="17">
        <f>'ceny walut'!R2455/'ceny walut'!R2454</f>
        <v>0.99680715197956582</v>
      </c>
      <c r="S2455" s="17">
        <f>'ceny walut'!S2455/'ceny walut'!S2454</f>
        <v>1.0017625027539105</v>
      </c>
      <c r="T2455" s="17">
        <f>'ceny walut'!T2455/'ceny walut'!T2454</f>
        <v>1.0031239153071849</v>
      </c>
      <c r="U2455" s="17">
        <f>'ceny walut'!U2455/'ceny walut'!U2454</f>
        <v>1.0031991744066047</v>
      </c>
      <c r="V2455" s="17">
        <f>'ceny walut'!V2455/'ceny walut'!V2454</f>
        <v>1.0032656023222062</v>
      </c>
      <c r="W2455" s="17">
        <f>'ceny walut'!W2455/'ceny walut'!W2454</f>
        <v>0.99754299754299747</v>
      </c>
      <c r="X2455" s="17" t="e">
        <f>'ceny walut'!X2455/'ceny walut'!X2454</f>
        <v>#DIV/0!</v>
      </c>
      <c r="Y2455" s="17" t="e">
        <f>'ceny walut'!Y2455/'ceny walut'!Y2454</f>
        <v>#DIV/0!</v>
      </c>
      <c r="Z2455" s="17">
        <f>'ceny walut'!Z2455/'ceny walut'!Z2454</f>
        <v>1.0033356224860197</v>
      </c>
      <c r="AA2455" s="17">
        <f>'ceny walut'!AA2455/'ceny walut'!AA2454</f>
        <v>1.0019067429363842</v>
      </c>
      <c r="AB2455" s="17">
        <f>'ceny walut'!AB2455/'ceny walut'!AB2454</f>
        <v>0.99510403916768664</v>
      </c>
      <c r="AC2455" s="17">
        <f>'ceny walut'!AC2455/'ceny walut'!AC2454</f>
        <v>0.98371647509578541</v>
      </c>
      <c r="AD2455" s="17">
        <f>'ceny walut'!AD2455/'ceny walut'!AD2454</f>
        <v>0.98358862144420134</v>
      </c>
      <c r="AE2455" s="17">
        <f>'ceny walut'!AE2455/'ceny walut'!AE2454</f>
        <v>0.99616058759702864</v>
      </c>
      <c r="AF2455" s="17">
        <f>'ceny walut'!AF2455/'ceny walut'!AF2454</f>
        <v>0.99472351203039255</v>
      </c>
      <c r="AG2455" s="17">
        <f>'ceny walut'!AG2455/'ceny walut'!AG2454</f>
        <v>1</v>
      </c>
      <c r="AH2455" s="17">
        <f>'ceny walut'!AH2455/'ceny walut'!AH2454</f>
        <v>1.0006829668078132</v>
      </c>
      <c r="AI2455" s="17">
        <f>'ceny walut'!AI2455/'ceny walut'!AI2454</f>
        <v>1.0006081245439065</v>
      </c>
      <c r="AJ2455" s="17">
        <f>'ceny walut'!AJ2455/'ceny walut'!AJ2454</f>
        <v>0.99429712004562298</v>
      </c>
      <c r="AK2455" s="17">
        <f>'ceny walut'!AK2455/'ceny walut'!AK2454</f>
        <v>1.0013939710751003</v>
      </c>
      <c r="AL2455" s="17">
        <f>'ceny walut'!AL2455/'ceny walut'!AL2454</f>
        <v>0.99925727866904335</v>
      </c>
    </row>
    <row r="2456" spans="1:38">
      <c r="A2456" s="34">
        <v>42625</v>
      </c>
      <c r="B2456" s="17">
        <f>'ceny walut'!B2456/'ceny walut'!B2455</f>
        <v>1.0018115942028987</v>
      </c>
      <c r="C2456" s="17">
        <f>'ceny walut'!C2456/'ceny walut'!C2455</f>
        <v>1.007372671616517</v>
      </c>
      <c r="D2456" s="17">
        <f>'ceny walut'!D2456/'ceny walut'!D2455</f>
        <v>0.99438779002121691</v>
      </c>
      <c r="E2456" s="17">
        <f>'ceny walut'!E2456/'ceny walut'!E2455</f>
        <v>1.0072741968074359</v>
      </c>
      <c r="F2456" s="17">
        <f>'ceny walut'!F2456/'ceny walut'!F2455</f>
        <v>0.99527904232001341</v>
      </c>
      <c r="G2456" s="17">
        <f>'ceny walut'!G2456/'ceny walut'!G2455</f>
        <v>0.99759768247014757</v>
      </c>
      <c r="H2456" s="17">
        <f>'ceny walut'!H2456/'ceny walut'!H2455</f>
        <v>1.0014817950889077</v>
      </c>
      <c r="I2456" s="17">
        <f>'ceny walut'!I2456/'ceny walut'!I2455</f>
        <v>1.0045303254437872</v>
      </c>
      <c r="J2456" s="17">
        <f>'ceny walut'!J2456/'ceny walut'!J2455</f>
        <v>0.99864421292992722</v>
      </c>
      <c r="K2456" s="17">
        <f>'ceny walut'!K2456/'ceny walut'!K2455</f>
        <v>1.0063634519825575</v>
      </c>
      <c r="L2456" s="17">
        <f>'ceny walut'!L2456/'ceny walut'!L2455</f>
        <v>1.0053670767061036</v>
      </c>
      <c r="M2456" s="17">
        <f>'ceny walut'!M2456/'ceny walut'!M2455</f>
        <v>1.0097289784572621</v>
      </c>
      <c r="N2456" s="17">
        <f>'ceny walut'!N2456/'ceny walut'!N2455</f>
        <v>1.0079048227403387</v>
      </c>
      <c r="O2456" s="17">
        <f>'ceny walut'!O2456/'ceny walut'!O2455</f>
        <v>1.0049999999999999</v>
      </c>
      <c r="P2456" s="17">
        <f>'ceny walut'!P2456/'ceny walut'!P2455</f>
        <v>1.0044727335282986</v>
      </c>
      <c r="Q2456" s="17">
        <f>'ceny walut'!Q2456/'ceny walut'!Q2455</f>
        <v>1.006089734021911</v>
      </c>
      <c r="R2456" s="17">
        <f>'ceny walut'!R2456/'ceny walut'!R2455</f>
        <v>1</v>
      </c>
      <c r="S2456" s="17">
        <f>'ceny walut'!S2456/'ceny walut'!S2455</f>
        <v>0.99890037387288322</v>
      </c>
      <c r="T2456" s="17">
        <f>'ceny walut'!T2456/'ceny walut'!T2455</f>
        <v>1.0055363321799309</v>
      </c>
      <c r="U2456" s="17">
        <f>'ceny walut'!U2456/'ceny walut'!U2455</f>
        <v>1.0041148030038063</v>
      </c>
      <c r="V2456" s="17">
        <f>'ceny walut'!V2456/'ceny walut'!V2455</f>
        <v>1.0045660036166366</v>
      </c>
      <c r="W2456" s="17">
        <f>'ceny walut'!W2456/'ceny walut'!W2455</f>
        <v>0.99738300492610854</v>
      </c>
      <c r="X2456" s="17" t="e">
        <f>'ceny walut'!X2456/'ceny walut'!X2455</f>
        <v>#DIV/0!</v>
      </c>
      <c r="Y2456" s="17" t="e">
        <f>'ceny walut'!Y2456/'ceny walut'!Y2455</f>
        <v>#DIV/0!</v>
      </c>
      <c r="Z2456" s="17">
        <f>'ceny walut'!Z2456/'ceny walut'!Z2455</f>
        <v>1.0028356311723869</v>
      </c>
      <c r="AA2456" s="17">
        <f>'ceny walut'!AA2456/'ceny walut'!AA2455</f>
        <v>0.9967128027681661</v>
      </c>
      <c r="AB2456" s="17">
        <f>'ceny walut'!AB2456/'ceny walut'!AB2455</f>
        <v>1</v>
      </c>
      <c r="AC2456" s="17">
        <f>'ceny walut'!AC2456/'ceny walut'!AC2455</f>
        <v>0.98831548198636809</v>
      </c>
      <c r="AD2456" s="17">
        <f>'ceny walut'!AD2456/'ceny walut'!AD2455</f>
        <v>0.98702261772339639</v>
      </c>
      <c r="AE2456" s="17">
        <f>'ceny walut'!AE2456/'ceny walut'!AE2455</f>
        <v>0.99053204859656463</v>
      </c>
      <c r="AF2456" s="17">
        <f>'ceny walut'!AF2456/'ceny walut'!AF2455</f>
        <v>0.99204328453214519</v>
      </c>
      <c r="AG2456" s="17">
        <f>'ceny walut'!AG2456/'ceny walut'!AG2455</f>
        <v>0.99331103678929766</v>
      </c>
      <c r="AH2456" s="17">
        <f>'ceny walut'!AH2456/'ceny walut'!AH2455</f>
        <v>1.0073368823368825</v>
      </c>
      <c r="AI2456" s="17">
        <f>'ceny walut'!AI2456/'ceny walut'!AI2455</f>
        <v>1.0063380159405442</v>
      </c>
      <c r="AJ2456" s="17">
        <f>'ceny walut'!AJ2456/'ceny walut'!AJ2455</f>
        <v>0.9936908517350157</v>
      </c>
      <c r="AK2456" s="17">
        <f>'ceny walut'!AK2456/'ceny walut'!AK2455</f>
        <v>1.0071341569514529</v>
      </c>
      <c r="AL2456" s="17">
        <f>'ceny walut'!AL2456/'ceny walut'!AL2455</f>
        <v>1.0048498587780585</v>
      </c>
    </row>
    <row r="2457" spans="1:38">
      <c r="A2457" s="34">
        <v>42626</v>
      </c>
      <c r="B2457" s="17">
        <f>'ceny walut'!B2457/'ceny walut'!B2456</f>
        <v>1.0045207956600362</v>
      </c>
      <c r="C2457" s="17">
        <f>'ceny walut'!C2457/'ceny walut'!C2456</f>
        <v>1.001706837695252</v>
      </c>
      <c r="D2457" s="17">
        <f>'ceny walut'!D2457/'ceny walut'!D2456</f>
        <v>1.0038543602450272</v>
      </c>
      <c r="E2457" s="17">
        <f>'ceny walut'!E2457/'ceny walut'!E2456</f>
        <v>1.0018054162487462</v>
      </c>
      <c r="F2457" s="17">
        <f>'ceny walut'!F2457/'ceny walut'!F2456</f>
        <v>1.0026766051160427</v>
      </c>
      <c r="G2457" s="17">
        <f>'ceny walut'!G2457/'ceny walut'!G2456</f>
        <v>1.0066222820313053</v>
      </c>
      <c r="H2457" s="17">
        <f>'ceny walut'!H2457/'ceny walut'!H2456</f>
        <v>1.0037342351863596</v>
      </c>
      <c r="I2457" s="17">
        <f>'ceny walut'!I2457/'ceny walut'!I2456</f>
        <v>1.0013805798435342</v>
      </c>
      <c r="J2457" s="17">
        <f>'ceny walut'!J2457/'ceny walut'!J2456</f>
        <v>1.0031439799928545</v>
      </c>
      <c r="K2457" s="17">
        <f>'ceny walut'!K2457/'ceny walut'!K2456</f>
        <v>1.0037536213628919</v>
      </c>
      <c r="L2457" s="17">
        <f>'ceny walut'!L2457/'ceny walut'!L2456</f>
        <v>1.0038576939562796</v>
      </c>
      <c r="M2457" s="17">
        <f>'ceny walut'!M2457/'ceny walut'!M2456</f>
        <v>1.0151410874053681</v>
      </c>
      <c r="N2457" s="17">
        <f>'ceny walut'!N2457/'ceny walut'!N2456</f>
        <v>1.005175737410547</v>
      </c>
      <c r="O2457" s="17">
        <f>'ceny walut'!O2457/'ceny walut'!O2456</f>
        <v>1.0012437810945274</v>
      </c>
      <c r="P2457" s="17">
        <f>'ceny walut'!P2457/'ceny walut'!P2456</f>
        <v>1.0011988354170236</v>
      </c>
      <c r="Q2457" s="17">
        <f>'ceny walut'!Q2457/'ceny walut'!Q2456</f>
        <v>1.0021659792896775</v>
      </c>
      <c r="R2457" s="17">
        <f>'ceny walut'!R2457/'ceny walut'!R2456</f>
        <v>1.0066196882340379</v>
      </c>
      <c r="S2457" s="17">
        <f>'ceny walut'!S2457/'ceny walut'!S2456</f>
        <v>1.0057243505063849</v>
      </c>
      <c r="T2457" s="17">
        <f>'ceny walut'!T2457/'ceny walut'!T2456</f>
        <v>1</v>
      </c>
      <c r="U2457" s="17">
        <f>'ceny walut'!U2457/'ceny walut'!U2456</f>
        <v>1.0020489703923778</v>
      </c>
      <c r="V2457" s="17">
        <f>'ceny walut'!V2457/'ceny walut'!V2456</f>
        <v>1.0013500742540837</v>
      </c>
      <c r="W2457" s="17">
        <f>'ceny walut'!W2457/'ceny walut'!W2456</f>
        <v>1.0061737922518907</v>
      </c>
      <c r="X2457" s="17" t="e">
        <f>'ceny walut'!X2457/'ceny walut'!X2456</f>
        <v>#DIV/0!</v>
      </c>
      <c r="Y2457" s="17" t="e">
        <f>'ceny walut'!Y2457/'ceny walut'!Y2456</f>
        <v>#DIV/0!</v>
      </c>
      <c r="Z2457" s="17">
        <f>'ceny walut'!Z2457/'ceny walut'!Z2456</f>
        <v>1.0015600624024958</v>
      </c>
      <c r="AA2457" s="17">
        <f>'ceny walut'!AA2457/'ceny walut'!AA2456</f>
        <v>1.0067696580454781</v>
      </c>
      <c r="AB2457" s="17">
        <f>'ceny walut'!AB2457/'ceny walut'!AB2456</f>
        <v>1.001230012300123</v>
      </c>
      <c r="AC2457" s="17">
        <f>'ceny walut'!AC2457/'ceny walut'!AC2456</f>
        <v>1.0078817733990146</v>
      </c>
      <c r="AD2457" s="17">
        <f>'ceny walut'!AD2457/'ceny walut'!AD2456</f>
        <v>1.0210368144252442</v>
      </c>
      <c r="AE2457" s="17">
        <f>'ceny walut'!AE2457/'ceny walut'!AE2456</f>
        <v>1.0085433936728134</v>
      </c>
      <c r="AF2457" s="17">
        <f>'ceny walut'!AF2457/'ceny walut'!AF2456</f>
        <v>1.0081274729975402</v>
      </c>
      <c r="AG2457" s="17">
        <f>'ceny walut'!AG2457/'ceny walut'!AG2456</f>
        <v>1.0067340067340067</v>
      </c>
      <c r="AH2457" s="17">
        <f>'ceny walut'!AH2457/'ceny walut'!AH2456</f>
        <v>0.99657847488058537</v>
      </c>
      <c r="AI2457" s="17">
        <f>'ceny walut'!AI2457/'ceny walut'!AI2456</f>
        <v>1.0003278462228664</v>
      </c>
      <c r="AJ2457" s="17">
        <f>'ceny walut'!AJ2457/'ceny walut'!AJ2456</f>
        <v>0.99884559884559898</v>
      </c>
      <c r="AK2457" s="17">
        <f>'ceny walut'!AK2457/'ceny walut'!AK2456</f>
        <v>1.0017277125086386</v>
      </c>
      <c r="AL2457" s="17">
        <f>'ceny walut'!AL2457/'ceny walut'!AL2456</f>
        <v>1.0039943044177746</v>
      </c>
    </row>
    <row r="2458" spans="1:38">
      <c r="A2458" s="34">
        <v>42627</v>
      </c>
      <c r="B2458" s="17">
        <f>'ceny walut'!B2458/'ceny walut'!B2457</f>
        <v>0.99819981998199814</v>
      </c>
      <c r="C2458" s="17">
        <f>'ceny walut'!C2458/'ceny walut'!C2457</f>
        <v>0.9995352919915319</v>
      </c>
      <c r="D2458" s="17">
        <f>'ceny walut'!D2458/'ceny walut'!D2457</f>
        <v>0.99259513198491611</v>
      </c>
      <c r="E2458" s="17">
        <f>'ceny walut'!E2458/'ceny walut'!E2457</f>
        <v>0.99919903884661587</v>
      </c>
      <c r="F2458" s="17">
        <f>'ceny walut'!F2458/'ceny walut'!F2457</f>
        <v>0.99526931134689456</v>
      </c>
      <c r="G2458" s="17">
        <f>'ceny walut'!G2458/'ceny walut'!G2457</f>
        <v>0.99124010554089725</v>
      </c>
      <c r="H2458" s="17">
        <f>'ceny walut'!H2458/'ceny walut'!H2457</f>
        <v>0.99529692545275861</v>
      </c>
      <c r="I2458" s="17">
        <f>'ceny walut'!I2458/'ceny walut'!I2457</f>
        <v>0.99850643382352944</v>
      </c>
      <c r="J2458" s="17">
        <f>'ceny walut'!J2458/'ceny walut'!J2457</f>
        <v>0.9992164684094309</v>
      </c>
      <c r="K2458" s="17">
        <f>'ceny walut'!K2458/'ceny walut'!K2457</f>
        <v>0.9933239634574843</v>
      </c>
      <c r="L2458" s="17">
        <f>'ceny walut'!L2458/'ceny walut'!L2457</f>
        <v>0.99287710581476596</v>
      </c>
      <c r="M2458" s="17">
        <f>'ceny walut'!M2458/'ceny walut'!M2457</f>
        <v>0.99932203389830521</v>
      </c>
      <c r="N2458" s="17">
        <f>'ceny walut'!N2458/'ceny walut'!N2457</f>
        <v>0.9880467621174307</v>
      </c>
      <c r="O2458" s="17">
        <f>'ceny walut'!O2458/'ceny walut'!O2457</f>
        <v>0.99813664596273299</v>
      </c>
      <c r="P2458" s="17">
        <f>'ceny walut'!P2458/'ceny walut'!P2457</f>
        <v>0.99846048580225788</v>
      </c>
      <c r="Q2458" s="17">
        <f>'ceny walut'!Q2458/'ceny walut'!Q2457</f>
        <v>0.99810516342965416</v>
      </c>
      <c r="R2458" s="17">
        <f>'ceny walut'!R2458/'ceny walut'!R2457</f>
        <v>0.99533305048790843</v>
      </c>
      <c r="S2458" s="17">
        <f>'ceny walut'!S2458/'ceny walut'!S2457</f>
        <v>0.99715411558669009</v>
      </c>
      <c r="T2458" s="17">
        <f>'ceny walut'!T2458/'ceny walut'!T2457</f>
        <v>0.99810736407432876</v>
      </c>
      <c r="U2458" s="17">
        <f>'ceny walut'!U2458/'ceny walut'!U2457</f>
        <v>0.99887537061650145</v>
      </c>
      <c r="V2458" s="17">
        <f>'ceny walut'!V2458/'ceny walut'!V2457</f>
        <v>0.99851692058783881</v>
      </c>
      <c r="W2458" s="17">
        <f>'ceny walut'!W2458/'ceny walut'!W2457</f>
        <v>0.99654855039116419</v>
      </c>
      <c r="X2458" s="17" t="e">
        <f>'ceny walut'!X2458/'ceny walut'!X2457</f>
        <v>#DIV/0!</v>
      </c>
      <c r="Y2458" s="17" t="e">
        <f>'ceny walut'!Y2458/'ceny walut'!Y2457</f>
        <v>#DIV/0!</v>
      </c>
      <c r="Z2458" s="17">
        <f>'ceny walut'!Z2458/'ceny walut'!Z2457</f>
        <v>0.99493769470405002</v>
      </c>
      <c r="AA2458" s="17">
        <f>'ceny walut'!AA2458/'ceny walut'!AA2457</f>
        <v>0.98655172413793113</v>
      </c>
      <c r="AB2458" s="17">
        <f>'ceny walut'!AB2458/'ceny walut'!AB2457</f>
        <v>1.0024570024570025</v>
      </c>
      <c r="AC2458" s="17">
        <f>'ceny walut'!AC2458/'ceny walut'!AC2457</f>
        <v>0.99560117302052775</v>
      </c>
      <c r="AD2458" s="17">
        <f>'ceny walut'!AD2458/'ceny walut'!AD2457</f>
        <v>0.99484915378955108</v>
      </c>
      <c r="AE2458" s="17">
        <f>'ceny walut'!AE2458/'ceny walut'!AE2457</f>
        <v>0.97886437977019214</v>
      </c>
      <c r="AF2458" s="17">
        <f>'ceny walut'!AF2458/'ceny walut'!AF2457</f>
        <v>0.99586294685477883</v>
      </c>
      <c r="AG2458" s="17">
        <f>'ceny walut'!AG2458/'ceny walut'!AG2457</f>
        <v>0.99665551839464883</v>
      </c>
      <c r="AH2458" s="17">
        <f>'ceny walut'!AH2458/'ceny walut'!AH2457</f>
        <v>0.99673669182133373</v>
      </c>
      <c r="AI2458" s="17">
        <f>'ceny walut'!AI2458/'ceny walut'!AI2457</f>
        <v>0.99836130612526519</v>
      </c>
      <c r="AJ2458" s="17">
        <f>'ceny walut'!AJ2458/'ceny walut'!AJ2457</f>
        <v>0.99537705865356818</v>
      </c>
      <c r="AK2458" s="17">
        <f>'ceny walut'!AK2458/'ceny walut'!AK2457</f>
        <v>1.0005174197999309</v>
      </c>
      <c r="AL2458" s="17">
        <f>'ceny walut'!AL2458/'ceny walut'!AL2457</f>
        <v>0.99686884128709052</v>
      </c>
    </row>
    <row r="2459" spans="1:38">
      <c r="A2459" s="34">
        <v>42628</v>
      </c>
      <c r="B2459" s="17">
        <f>'ceny walut'!B2459/'ceny walut'!B2458</f>
        <v>0.99639314697926062</v>
      </c>
      <c r="C2459" s="17">
        <f>'ceny walut'!C2459/'ceny walut'!C2458</f>
        <v>0.9966680442194441</v>
      </c>
      <c r="D2459" s="17">
        <f>'ceny walut'!D2459/'ceny walut'!D2458</f>
        <v>0.99606272017683217</v>
      </c>
      <c r="E2459" s="17">
        <f>'ceny walut'!E2459/'ceny walut'!E2458</f>
        <v>0.99679358717434874</v>
      </c>
      <c r="F2459" s="17">
        <f>'ceny walut'!F2459/'ceny walut'!F2458</f>
        <v>0.99205540843348961</v>
      </c>
      <c r="G2459" s="17">
        <f>'ceny walut'!G2459/'ceny walut'!G2458</f>
        <v>0.99488926746166939</v>
      </c>
      <c r="H2459" s="17">
        <f>'ceny walut'!H2459/'ceny walut'!H2458</f>
        <v>0.99499259468227674</v>
      </c>
      <c r="I2459" s="17">
        <f>'ceny walut'!I2459/'ceny walut'!I2458</f>
        <v>0.99772178115291676</v>
      </c>
      <c r="J2459" s="17">
        <f>'ceny walut'!J2459/'ceny walut'!J2458</f>
        <v>0.99607927003136576</v>
      </c>
      <c r="K2459" s="17">
        <f>'ceny walut'!K2459/'ceny walut'!K2458</f>
        <v>0.99992420031330531</v>
      </c>
      <c r="L2459" s="17">
        <f>'ceny walut'!L2459/'ceny walut'!L2458</f>
        <v>0.9964814199425297</v>
      </c>
      <c r="M2459" s="17">
        <f>'ceny walut'!M2459/'ceny walut'!M2458</f>
        <v>0.99864314789687925</v>
      </c>
      <c r="N2459" s="17">
        <f>'ceny walut'!N2459/'ceny walut'!N2458</f>
        <v>1.0021005051847913</v>
      </c>
      <c r="O2459" s="17">
        <f>'ceny walut'!O2459/'ceny walut'!O2458</f>
        <v>0.99813316739265701</v>
      </c>
      <c r="P2459" s="17">
        <f>'ceny walut'!P2459/'ceny walut'!P2458</f>
        <v>0.99777282850779514</v>
      </c>
      <c r="Q2459" s="17">
        <f>'ceny walut'!Q2459/'ceny walut'!Q2458</f>
        <v>0.99733032747982919</v>
      </c>
      <c r="R2459" s="17">
        <f>'ceny walut'!R2459/'ceny walut'!R2458</f>
        <v>0.99573742540494459</v>
      </c>
      <c r="S2459" s="17">
        <f>'ceny walut'!S2459/'ceny walut'!S2458</f>
        <v>0.99626783754116344</v>
      </c>
      <c r="T2459" s="17">
        <f>'ceny walut'!T2459/'ceny walut'!T2458</f>
        <v>0.99500086192035875</v>
      </c>
      <c r="U2459" s="17">
        <f>'ceny walut'!U2459/'ceny walut'!U2458</f>
        <v>0.99764585465711364</v>
      </c>
      <c r="V2459" s="17">
        <f>'ceny walut'!V2459/'ceny walut'!V2458</f>
        <v>0.99770456386713469</v>
      </c>
      <c r="W2459" s="17">
        <f>'ceny walut'!W2459/'ceny walut'!W2458</f>
        <v>0.99653659662895411</v>
      </c>
      <c r="X2459" s="17" t="e">
        <f>'ceny walut'!X2459/'ceny walut'!X2458</f>
        <v>#DIV/0!</v>
      </c>
      <c r="Y2459" s="17" t="e">
        <f>'ceny walut'!Y2459/'ceny walut'!Y2458</f>
        <v>#DIV/0!</v>
      </c>
      <c r="Z2459" s="17">
        <f>'ceny walut'!Z2459/'ceny walut'!Z2458</f>
        <v>0.9969667318982387</v>
      </c>
      <c r="AA2459" s="17">
        <f>'ceny walut'!AA2459/'ceny walut'!AA2458</f>
        <v>0.99982523593149253</v>
      </c>
      <c r="AB2459" s="17">
        <f>'ceny walut'!AB2459/'ceny walut'!AB2458</f>
        <v>0.99019607843137247</v>
      </c>
      <c r="AC2459" s="17">
        <f>'ceny walut'!AC2459/'ceny walut'!AC2458</f>
        <v>0.97987236131566036</v>
      </c>
      <c r="AD2459" s="17">
        <f>'ceny walut'!AD2459/'ceny walut'!AD2458</f>
        <v>0.99704142011834329</v>
      </c>
      <c r="AE2459" s="17">
        <f>'ceny walut'!AE2459/'ceny walut'!AE2458</f>
        <v>0.98903264501756494</v>
      </c>
      <c r="AF2459" s="17">
        <f>'ceny walut'!AF2459/'ceny walut'!AF2458</f>
        <v>0.9914784831700042</v>
      </c>
      <c r="AG2459" s="17">
        <f>'ceny walut'!AG2459/'ceny walut'!AG2458</f>
        <v>0.99496644295302006</v>
      </c>
      <c r="AH2459" s="17">
        <f>'ceny walut'!AH2459/'ceny walut'!AH2458</f>
        <v>0.99904508560125493</v>
      </c>
      <c r="AI2459" s="17">
        <f>'ceny walut'!AI2459/'ceny walut'!AI2458</f>
        <v>0.99526590414319771</v>
      </c>
      <c r="AJ2459" s="17">
        <f>'ceny walut'!AJ2459/'ceny walut'!AJ2458</f>
        <v>0.99042089985486226</v>
      </c>
      <c r="AK2459" s="17">
        <f>'ceny walut'!AK2459/'ceny walut'!AK2458</f>
        <v>0.99655231856576454</v>
      </c>
      <c r="AL2459" s="17">
        <f>'ceny walut'!AL2459/'ceny walut'!AL2458</f>
        <v>0.99915008406777162</v>
      </c>
    </row>
    <row r="2460" spans="1:38">
      <c r="A2460" s="34">
        <v>42629</v>
      </c>
      <c r="B2460" s="17">
        <f>'ceny walut'!B2460/'ceny walut'!B2459</f>
        <v>1</v>
      </c>
      <c r="C2460" s="17">
        <f>'ceny walut'!C2460/'ceny walut'!C2459</f>
        <v>0.99766760826184986</v>
      </c>
      <c r="D2460" s="17">
        <f>'ceny walut'!D2460/'ceny walut'!D2459</f>
        <v>1.0019417475728156</v>
      </c>
      <c r="E2460" s="17">
        <f>'ceny walut'!E2460/'ceny walut'!E2459</f>
        <v>0.99738640932850819</v>
      </c>
      <c r="F2460" s="17">
        <f>'ceny walut'!F2460/'ceny walut'!F2459</f>
        <v>1.0012662559890486</v>
      </c>
      <c r="G2460" s="17">
        <f>'ceny walut'!G2460/'ceny walut'!G2459</f>
        <v>1.0039954337899544</v>
      </c>
      <c r="H2460" s="17">
        <f>'ceny walut'!H2460/'ceny walut'!H2459</f>
        <v>1.0005670541536715</v>
      </c>
      <c r="I2460" s="17">
        <f>'ceny walut'!I2460/'ceny walut'!I2459</f>
        <v>0.99741673586124169</v>
      </c>
      <c r="J2460" s="17">
        <f>'ceny walut'!J2460/'ceny walut'!J2459</f>
        <v>0.99964216703642739</v>
      </c>
      <c r="K2460" s="17">
        <f>'ceny walut'!K2460/'ceny walut'!K2459</f>
        <v>0.99931775110549592</v>
      </c>
      <c r="L2460" s="17">
        <f>'ceny walut'!L2460/'ceny walut'!L2459</f>
        <v>0.99741059693587319</v>
      </c>
      <c r="M2460" s="17">
        <f>'ceny walut'!M2460/'ceny walut'!M2459</f>
        <v>1.0115489130434783</v>
      </c>
      <c r="N2460" s="17">
        <f>'ceny walut'!N2460/'ceny walut'!N2459</f>
        <v>1.0013001140916449</v>
      </c>
      <c r="O2460" s="17">
        <f>'ceny walut'!O2460/'ceny walut'!O2459</f>
        <v>0.99750623441396524</v>
      </c>
      <c r="P2460" s="17">
        <f>'ceny walut'!P2460/'ceny walut'!P2459</f>
        <v>0.99708104395604391</v>
      </c>
      <c r="Q2460" s="17">
        <f>'ceny walut'!Q2460/'ceny walut'!Q2459</f>
        <v>0.99898875736125159</v>
      </c>
      <c r="R2460" s="17">
        <f>'ceny walut'!R2460/'ceny walut'!R2459</f>
        <v>0.99957191780821919</v>
      </c>
      <c r="S2460" s="17">
        <f>'ceny walut'!S2460/'ceny walut'!S2459</f>
        <v>0.99757602468047601</v>
      </c>
      <c r="T2460" s="17">
        <f>'ceny walut'!T2460/'ceny walut'!T2459</f>
        <v>0.99757449757449745</v>
      </c>
      <c r="U2460" s="17">
        <f>'ceny walut'!U2460/'ceny walut'!U2459</f>
        <v>0.99651174720426805</v>
      </c>
      <c r="V2460" s="17">
        <f>'ceny walut'!V2460/'ceny walut'!V2459</f>
        <v>0.99742861009608874</v>
      </c>
      <c r="W2460" s="17">
        <f>'ceny walut'!W2460/'ceny walut'!W2459</f>
        <v>1.0014674080939141</v>
      </c>
      <c r="X2460" s="17" t="e">
        <f>'ceny walut'!X2460/'ceny walut'!X2459</f>
        <v>#DIV/0!</v>
      </c>
      <c r="Y2460" s="17" t="e">
        <f>'ceny walut'!Y2460/'ceny walut'!Y2459</f>
        <v>#DIV/0!</v>
      </c>
      <c r="Z2460" s="17">
        <f>'ceny walut'!Z2460/'ceny walut'!Z2459</f>
        <v>1.0048091078614192</v>
      </c>
      <c r="AA2460" s="17">
        <f>'ceny walut'!AA2460/'ceny walut'!AA2459</f>
        <v>1.0012235623142807</v>
      </c>
      <c r="AB2460" s="17">
        <f>'ceny walut'!AB2460/'ceny walut'!AB2459</f>
        <v>0.99504950495049505</v>
      </c>
      <c r="AC2460" s="17">
        <f>'ceny walut'!AC2460/'ceny walut'!AC2459</f>
        <v>0.99899799599198391</v>
      </c>
      <c r="AD2460" s="17">
        <f>'ceny walut'!AD2460/'ceny walut'!AD2459</f>
        <v>1.0107566765578635</v>
      </c>
      <c r="AE2460" s="17">
        <f>'ceny walut'!AE2460/'ceny walut'!AE2459</f>
        <v>1.0097894828034306</v>
      </c>
      <c r="AF2460" s="17">
        <f>'ceny walut'!AF2460/'ceny walut'!AF2459</f>
        <v>1.0010743446497636</v>
      </c>
      <c r="AG2460" s="17">
        <f>'ceny walut'!AG2460/'ceny walut'!AG2459</f>
        <v>0.99831365935919059</v>
      </c>
      <c r="AH2460" s="17">
        <f>'ceny walut'!AH2460/'ceny walut'!AH2459</f>
        <v>0.99877107940192544</v>
      </c>
      <c r="AI2460" s="17">
        <f>'ceny walut'!AI2460/'ceny walut'!AI2459</f>
        <v>0.99947920283313652</v>
      </c>
      <c r="AJ2460" s="17">
        <f>'ceny walut'!AJ2460/'ceny walut'!AJ2459</f>
        <v>1.0049824150058615</v>
      </c>
      <c r="AK2460" s="17">
        <f>'ceny walut'!AK2460/'ceny walut'!AK2459</f>
        <v>0.99878913682753867</v>
      </c>
      <c r="AL2460" s="17">
        <f>'ceny walut'!AL2460/'ceny walut'!AL2459</f>
        <v>0.99502561162786385</v>
      </c>
    </row>
    <row r="2461" spans="1:38">
      <c r="A2461" s="34">
        <v>42632</v>
      </c>
      <c r="B2461" s="17">
        <f>'ceny walut'!B2461/'ceny walut'!B2460</f>
        <v>1.0018099547511312</v>
      </c>
      <c r="C2461" s="17">
        <f>'ceny walut'!C2461/'ceny walut'!C2460</f>
        <v>1.0023118684572825</v>
      </c>
      <c r="D2461" s="17">
        <f>'ceny walut'!D2461/'ceny walut'!D2460</f>
        <v>1.0071636212624584</v>
      </c>
      <c r="E2461" s="17">
        <f>'ceny walut'!E2461/'ceny walut'!E2460</f>
        <v>1.0024188671638783</v>
      </c>
      <c r="F2461" s="17">
        <f>'ceny walut'!F2461/'ceny walut'!F2460</f>
        <v>1.0028027480602932</v>
      </c>
      <c r="G2461" s="17">
        <f>'ceny walut'!G2461/'ceny walut'!G2460</f>
        <v>1.0018476407049459</v>
      </c>
      <c r="H2461" s="17">
        <f>'ceny walut'!H2461/'ceny walut'!H2460</f>
        <v>1.0018064607537547</v>
      </c>
      <c r="I2461" s="17">
        <f>'ceny walut'!I2461/'ceny walut'!I2460</f>
        <v>0.99599944500971238</v>
      </c>
      <c r="J2461" s="17">
        <f>'ceny walut'!J2461/'ceny walut'!J2460</f>
        <v>1.0020045819014891</v>
      </c>
      <c r="K2461" s="17">
        <f>'ceny walut'!K2461/'ceny walut'!K2460</f>
        <v>0.99499342571052896</v>
      </c>
      <c r="L2461" s="17">
        <f>'ceny walut'!L2461/'ceny walut'!L2460</f>
        <v>0.98994984757596616</v>
      </c>
      <c r="M2461" s="17">
        <f>'ceny walut'!M2461/'ceny walut'!M2460</f>
        <v>1.0060443250503692</v>
      </c>
      <c r="N2461" s="17">
        <f>'ceny walut'!N2461/'ceny walut'!N2460</f>
        <v>1.0037892840108114</v>
      </c>
      <c r="O2461" s="17">
        <f>'ceny walut'!O2461/'ceny walut'!O2460</f>
        <v>0.99562499999999998</v>
      </c>
      <c r="P2461" s="17">
        <f>'ceny walut'!P2461/'ceny walut'!P2460</f>
        <v>0.99569485104184619</v>
      </c>
      <c r="Q2461" s="17">
        <f>'ceny walut'!Q2461/'ceny walut'!Q2460</f>
        <v>0.99714183637013221</v>
      </c>
      <c r="R2461" s="17">
        <f>'ceny walut'!R2461/'ceny walut'!R2460</f>
        <v>0.9976445396145609</v>
      </c>
      <c r="S2461" s="17">
        <f>'ceny walut'!S2461/'ceny walut'!S2460</f>
        <v>0.99514026949414625</v>
      </c>
      <c r="T2461" s="17">
        <f>'ceny walut'!T2461/'ceny walut'!T2460</f>
        <v>0.99548454324418212</v>
      </c>
      <c r="U2461" s="17">
        <f>'ceny walut'!U2461/'ceny walut'!U2460</f>
        <v>0.99701431071759494</v>
      </c>
      <c r="V2461" s="17">
        <f>'ceny walut'!V2461/'ceny walut'!V2460</f>
        <v>0.99601990049751243</v>
      </c>
      <c r="W2461" s="17">
        <f>'ceny walut'!W2461/'ceny walut'!W2460</f>
        <v>0.99992288115986738</v>
      </c>
      <c r="X2461" s="17" t="e">
        <f>'ceny walut'!X2461/'ceny walut'!X2460</f>
        <v>#DIV/0!</v>
      </c>
      <c r="Y2461" s="17" t="e">
        <f>'ceny walut'!Y2461/'ceny walut'!Y2460</f>
        <v>#DIV/0!</v>
      </c>
      <c r="Z2461" s="17">
        <f>'ceny walut'!Z2461/'ceny walut'!Z2460</f>
        <v>0.99843719476460246</v>
      </c>
      <c r="AA2461" s="17">
        <f>'ceny walut'!AA2461/'ceny walut'!AA2460</f>
        <v>0.99790502793296088</v>
      </c>
      <c r="AB2461" s="17">
        <f>'ceny walut'!AB2461/'ceny walut'!AB2460</f>
        <v>1.0012437810945274</v>
      </c>
      <c r="AC2461" s="17">
        <f>'ceny walut'!AC2461/'ceny walut'!AC2460</f>
        <v>0.98746238716148449</v>
      </c>
      <c r="AD2461" s="17">
        <f>'ceny walut'!AD2461/'ceny walut'!AD2460</f>
        <v>1.0058715596330274</v>
      </c>
      <c r="AE2461" s="17">
        <f>'ceny walut'!AE2461/'ceny walut'!AE2460</f>
        <v>1.013898421413864</v>
      </c>
      <c r="AF2461" s="17">
        <f>'ceny walut'!AF2461/'ceny walut'!AF2460</f>
        <v>0.99903412749517062</v>
      </c>
      <c r="AG2461" s="17">
        <f>'ceny walut'!AG2461/'ceny walut'!AG2460</f>
        <v>1.0033783783783783</v>
      </c>
      <c r="AH2461" s="17">
        <f>'ceny walut'!AH2461/'ceny walut'!AH2460</f>
        <v>1.0022899719734772</v>
      </c>
      <c r="AI2461" s="17">
        <f>'ceny walut'!AI2461/'ceny walut'!AI2460</f>
        <v>0.99892312502171121</v>
      </c>
      <c r="AJ2461" s="17">
        <f>'ceny walut'!AJ2461/'ceny walut'!AJ2460</f>
        <v>1.0052493438320211</v>
      </c>
      <c r="AK2461" s="17">
        <f>'ceny walut'!AK2461/'ceny walut'!AK2460</f>
        <v>1.0013855213023901</v>
      </c>
      <c r="AL2461" s="17">
        <f>'ceny walut'!AL2461/'ceny walut'!AL2460</f>
        <v>0.99816012488849237</v>
      </c>
    </row>
    <row r="2462" spans="1:38">
      <c r="A2462" s="34">
        <v>42633</v>
      </c>
      <c r="B2462" s="17">
        <f>'ceny walut'!B2462/'ceny walut'!B2461</f>
        <v>0.99819331526648591</v>
      </c>
      <c r="C2462" s="17">
        <f>'ceny walut'!C2462/'ceny walut'!C2461</f>
        <v>0.99616441196288807</v>
      </c>
      <c r="D2462" s="17">
        <f>'ceny walut'!D2462/'ceny walut'!D2461</f>
        <v>0.99762911040098967</v>
      </c>
      <c r="E2462" s="17">
        <f>'ceny walut'!E2462/'ceny walut'!E2461</f>
        <v>0.99678262618137936</v>
      </c>
      <c r="F2462" s="17">
        <f>'ceny walut'!F2462/'ceny walut'!F2461</f>
        <v>0.9918197620914142</v>
      </c>
      <c r="G2462" s="17">
        <f>'ceny walut'!G2462/'ceny walut'!G2461</f>
        <v>1.0012767768477799</v>
      </c>
      <c r="H2462" s="17">
        <f>'ceny walut'!H2462/'ceny walut'!H2461</f>
        <v>0.99770179966764494</v>
      </c>
      <c r="I2462" s="17">
        <f>'ceny walut'!I2462/'ceny walut'!I2461</f>
        <v>0.99879269113788849</v>
      </c>
      <c r="J2462" s="17">
        <f>'ceny walut'!J2462/'ceny walut'!J2461</f>
        <v>0.99564161188911116</v>
      </c>
      <c r="K2462" s="17">
        <f>'ceny walut'!K2462/'ceny walut'!K2461</f>
        <v>1</v>
      </c>
      <c r="L2462" s="17">
        <f>'ceny walut'!L2462/'ceny walut'!L2461</f>
        <v>0.99392061032304191</v>
      </c>
      <c r="M2462" s="17">
        <f>'ceny walut'!M2462/'ceny walut'!M2461</f>
        <v>0.99332443257676906</v>
      </c>
      <c r="N2462" s="17">
        <f>'ceny walut'!N2462/'ceny walut'!N2461</f>
        <v>0.99749214645864681</v>
      </c>
      <c r="O2462" s="17">
        <f>'ceny walut'!O2462/'ceny walut'!O2461</f>
        <v>0.99937225360954185</v>
      </c>
      <c r="P2462" s="17">
        <f>'ceny walut'!P2462/'ceny walut'!P2461</f>
        <v>0.99861639571082661</v>
      </c>
      <c r="Q2462" s="17">
        <f>'ceny walut'!Q2462/'ceny walut'!Q2461</f>
        <v>0.9980293801504837</v>
      </c>
      <c r="R2462" s="17">
        <f>'ceny walut'!R2462/'ceny walut'!R2461</f>
        <v>0.99678042498390207</v>
      </c>
      <c r="S2462" s="17">
        <f>'ceny walut'!S2462/'ceny walut'!S2461</f>
        <v>0.99755826859045504</v>
      </c>
      <c r="T2462" s="17">
        <f>'ceny walut'!T2462/'ceny walut'!T2461</f>
        <v>0.9984298674110258</v>
      </c>
      <c r="U2462" s="17">
        <f>'ceny walut'!U2462/'ceny walut'!U2461</f>
        <v>0.99721189591078063</v>
      </c>
      <c r="V2462" s="17">
        <f>'ceny walut'!V2462/'ceny walut'!V2461</f>
        <v>0.99877395331940788</v>
      </c>
      <c r="W2462" s="17">
        <f>'ceny walut'!W2462/'ceny walut'!W2461</f>
        <v>0.99514113836186957</v>
      </c>
      <c r="X2462" s="17" t="e">
        <f>'ceny walut'!X2462/'ceny walut'!X2461</f>
        <v>#DIV/0!</v>
      </c>
      <c r="Y2462" s="17" t="e">
        <f>'ceny walut'!Y2462/'ceny walut'!Y2461</f>
        <v>#DIV/0!</v>
      </c>
      <c r="Z2462" s="17">
        <f>'ceny walut'!Z2462/'ceny walut'!Z2461</f>
        <v>0.99667384073566812</v>
      </c>
      <c r="AA2462" s="17">
        <f>'ceny walut'!AA2462/'ceny walut'!AA2461</f>
        <v>0.99632610216934925</v>
      </c>
      <c r="AB2462" s="17">
        <f>'ceny walut'!AB2462/'ceny walut'!AB2461</f>
        <v>0.99875776397515525</v>
      </c>
      <c r="AC2462" s="17">
        <f>'ceny walut'!AC2462/'ceny walut'!AC2461</f>
        <v>0.99238191975622148</v>
      </c>
      <c r="AD2462" s="17">
        <f>'ceny walut'!AD2462/'ceny walut'!AD2461</f>
        <v>1.0083910981393651</v>
      </c>
      <c r="AE2462" s="17">
        <f>'ceny walut'!AE2462/'ceny walut'!AE2461</f>
        <v>0.99441529869690304</v>
      </c>
      <c r="AF2462" s="17">
        <f>'ceny walut'!AF2462/'ceny walut'!AF2461</f>
        <v>0.99720700397464823</v>
      </c>
      <c r="AG2462" s="17">
        <f>'ceny walut'!AG2462/'ceny walut'!AG2461</f>
        <v>1</v>
      </c>
      <c r="AH2462" s="17">
        <f>'ceny walut'!AH2462/'ceny walut'!AH2461</f>
        <v>0.99686274509803907</v>
      </c>
      <c r="AI2462" s="17">
        <f>'ceny walut'!AI2462/'ceny walut'!AI2461</f>
        <v>0.99713103352343868</v>
      </c>
      <c r="AJ2462" s="17">
        <f>'ceny walut'!AJ2462/'ceny walut'!AJ2461</f>
        <v>0.99535828256454895</v>
      </c>
      <c r="AK2462" s="17">
        <f>'ceny walut'!AK2462/'ceny walut'!AK2461</f>
        <v>0.99688689034936007</v>
      </c>
      <c r="AL2462" s="17">
        <f>'ceny walut'!AL2462/'ceny walut'!AL2461</f>
        <v>1.0013219385950214</v>
      </c>
    </row>
    <row r="2463" spans="1:38">
      <c r="A2463" s="34">
        <v>42634</v>
      </c>
      <c r="B2463" s="17">
        <f>'ceny walut'!B2463/'ceny walut'!B2462</f>
        <v>1.004524886877828</v>
      </c>
      <c r="C2463" s="17">
        <f>'ceny walut'!C2463/'ceny walut'!C2462</f>
        <v>1.0042405952442897</v>
      </c>
      <c r="D2463" s="17">
        <f>'ceny walut'!D2463/'ceny walut'!D2462</f>
        <v>1.0091961148997726</v>
      </c>
      <c r="E2463" s="17">
        <f>'ceny walut'!E2463/'ceny walut'!E2462</f>
        <v>1.0040346984062942</v>
      </c>
      <c r="F2463" s="17">
        <f>'ceny walut'!F2463/'ceny walut'!F2462</f>
        <v>1.0076634935908451</v>
      </c>
      <c r="G2463" s="17">
        <f>'ceny walut'!G2463/'ceny walut'!G2462</f>
        <v>1.0008146783791443</v>
      </c>
      <c r="H2463" s="17">
        <f>'ceny walut'!H2463/'ceny walut'!H2462</f>
        <v>1.0050322489191295</v>
      </c>
      <c r="I2463" s="17">
        <f>'ceny walut'!I2463/'ceny walut'!I2462</f>
        <v>1.0003486831400079</v>
      </c>
      <c r="J2463" s="17">
        <f>'ceny walut'!J2463/'ceny walut'!J2462</f>
        <v>1.0008611410118406</v>
      </c>
      <c r="K2463" s="17">
        <f>'ceny walut'!K2463/'ceny walut'!K2462</f>
        <v>1.0040660736975857</v>
      </c>
      <c r="L2463" s="17">
        <f>'ceny walut'!L2463/'ceny walut'!L2462</f>
        <v>1.0009194850883505</v>
      </c>
      <c r="M2463" s="17">
        <f>'ceny walut'!M2463/'ceny walut'!M2462</f>
        <v>1</v>
      </c>
      <c r="N2463" s="17">
        <f>'ceny walut'!N2463/'ceny walut'!N2462</f>
        <v>1.0028846662785158</v>
      </c>
      <c r="O2463" s="17">
        <f>'ceny walut'!O2463/'ceny walut'!O2462</f>
        <v>1.0006281407035176</v>
      </c>
      <c r="P2463" s="17">
        <f>'ceny walut'!P2463/'ceny walut'!P2462</f>
        <v>0.99982680983720129</v>
      </c>
      <c r="Q2463" s="17">
        <f>'ceny walut'!Q2463/'ceny walut'!Q2462</f>
        <v>1.0023035960031113</v>
      </c>
      <c r="R2463" s="17">
        <f>'ceny walut'!R2463/'ceny walut'!R2462</f>
        <v>1.0030146425495263</v>
      </c>
      <c r="S2463" s="17">
        <f>'ceny walut'!S2463/'ceny walut'!S2462</f>
        <v>0.99821984868713831</v>
      </c>
      <c r="T2463" s="17">
        <f>'ceny walut'!T2463/'ceny walut'!T2462</f>
        <v>1.0015726017822821</v>
      </c>
      <c r="U2463" s="17">
        <f>'ceny walut'!U2463/'ceny walut'!U2462</f>
        <v>1.0011390701045872</v>
      </c>
      <c r="V2463" s="17">
        <f>'ceny walut'!V2463/'ceny walut'!V2462</f>
        <v>1.0003637190270516</v>
      </c>
      <c r="W2463" s="17">
        <f>'ceny walut'!W2463/'ceny walut'!W2462</f>
        <v>1.0055025962954351</v>
      </c>
      <c r="X2463" s="17" t="e">
        <f>'ceny walut'!X2463/'ceny walut'!X2462</f>
        <v>#DIV/0!</v>
      </c>
      <c r="Y2463" s="17" t="e">
        <f>'ceny walut'!Y2463/'ceny walut'!Y2462</f>
        <v>#DIV/0!</v>
      </c>
      <c r="Z2463" s="17">
        <f>'ceny walut'!Z2463/'ceny walut'!Z2462</f>
        <v>1.0027483313702397</v>
      </c>
      <c r="AA2463" s="17">
        <f>'ceny walut'!AA2463/'ceny walut'!AA2462</f>
        <v>1.0094820017559263</v>
      </c>
      <c r="AB2463" s="17">
        <f>'ceny walut'!AB2463/'ceny walut'!AB2462</f>
        <v>1.0024875621890548</v>
      </c>
      <c r="AC2463" s="17">
        <f>'ceny walut'!AC2463/'ceny walut'!AC2462</f>
        <v>0.99948822927328562</v>
      </c>
      <c r="AD2463" s="17">
        <f>'ceny walut'!AD2463/'ceny walut'!AD2462</f>
        <v>1.0166425470332852</v>
      </c>
      <c r="AE2463" s="17">
        <f>'ceny walut'!AE2463/'ceny walut'!AE2462</f>
        <v>1.0082539142273657</v>
      </c>
      <c r="AF2463" s="17">
        <f>'ceny walut'!AF2463/'ceny walut'!AF2462</f>
        <v>1.0048475708283959</v>
      </c>
      <c r="AG2463" s="17">
        <f>'ceny walut'!AG2463/'ceny walut'!AG2462</f>
        <v>1.0084175084175084</v>
      </c>
      <c r="AH2463" s="17">
        <f>'ceny walut'!AH2463/'ceny walut'!AH2462</f>
        <v>1.0051996031881778</v>
      </c>
      <c r="AI2463" s="17">
        <f>'ceny walut'!AI2463/'ceny walut'!AI2462</f>
        <v>1.0041676112089561</v>
      </c>
      <c r="AJ2463" s="17">
        <f>'ceny walut'!AJ2463/'ceny walut'!AJ2462</f>
        <v>1.0075779656076944</v>
      </c>
      <c r="AK2463" s="17">
        <f>'ceny walut'!AK2463/'ceny walut'!AK2462</f>
        <v>1.0038167938931297</v>
      </c>
      <c r="AL2463" s="17">
        <f>'ceny walut'!AL2463/'ceny walut'!AL2462</f>
        <v>0.99851245816288581</v>
      </c>
    </row>
    <row r="2464" spans="1:38">
      <c r="A2464" s="34">
        <v>42635</v>
      </c>
      <c r="B2464" s="17">
        <f>'ceny walut'!B2464/'ceny walut'!B2463</f>
        <v>0.99099099099099097</v>
      </c>
      <c r="C2464" s="17">
        <f>'ceny walut'!C2464/'ceny walut'!C2463</f>
        <v>0.98774643143960006</v>
      </c>
      <c r="D2464" s="17">
        <f>'ceny walut'!D2464/'ceny walut'!D2463</f>
        <v>0.99730384628510982</v>
      </c>
      <c r="E2464" s="17">
        <f>'ceny walut'!E2464/'ceny walut'!E2463</f>
        <v>0.98774362065501309</v>
      </c>
      <c r="F2464" s="17">
        <f>'ceny walut'!F2464/'ceny walut'!F2463</f>
        <v>0.99785144260282388</v>
      </c>
      <c r="G2464" s="17">
        <f>'ceny walut'!G2464/'ceny walut'!G2463</f>
        <v>0.98945319412493371</v>
      </c>
      <c r="H2464" s="17">
        <f>'ceny walut'!H2464/'ceny walut'!H2463</f>
        <v>0.9929830747531736</v>
      </c>
      <c r="I2464" s="17">
        <f>'ceny walut'!I2464/'ceny walut'!I2463</f>
        <v>0.9958637356508806</v>
      </c>
      <c r="J2464" s="17">
        <f>'ceny walut'!J2464/'ceny walut'!J2463</f>
        <v>1.0000717000071699</v>
      </c>
      <c r="K2464" s="17">
        <f>'ceny walut'!K2464/'ceny walut'!K2463</f>
        <v>0.99544419134396345</v>
      </c>
      <c r="L2464" s="17">
        <f>'ceny walut'!L2464/'ceny walut'!L2463</f>
        <v>0.9964452610136999</v>
      </c>
      <c r="M2464" s="17">
        <f>'ceny walut'!M2464/'ceny walut'!M2463</f>
        <v>0.989247311827957</v>
      </c>
      <c r="N2464" s="17">
        <f>'ceny walut'!N2464/'ceny walut'!N2463</f>
        <v>0.99854862119013066</v>
      </c>
      <c r="O2464" s="17">
        <f>'ceny walut'!O2464/'ceny walut'!O2463</f>
        <v>0.99497802887633402</v>
      </c>
      <c r="P2464" s="17">
        <f>'ceny walut'!P2464/'ceny walut'!P2463</f>
        <v>0.99584271609215302</v>
      </c>
      <c r="Q2464" s="17">
        <f>'ceny walut'!Q2464/'ceny walut'!Q2463</f>
        <v>0.9958511178103453</v>
      </c>
      <c r="R2464" s="17">
        <f>'ceny walut'!R2464/'ceny walut'!R2463</f>
        <v>1.0077286389008158</v>
      </c>
      <c r="S2464" s="17">
        <f>'ceny walut'!S2464/'ceny walut'!S2463</f>
        <v>0.99843958983504244</v>
      </c>
      <c r="T2464" s="17">
        <f>'ceny walut'!T2464/'ceny walut'!T2463</f>
        <v>0.99598743893928809</v>
      </c>
      <c r="U2464" s="17">
        <f>'ceny walut'!U2464/'ceny walut'!U2463</f>
        <v>0.99575920562681008</v>
      </c>
      <c r="V2464" s="17">
        <f>'ceny walut'!V2464/'ceny walut'!V2463</f>
        <v>0.99586420033631773</v>
      </c>
      <c r="W2464" s="17">
        <f>'ceny walut'!W2464/'ceny walut'!W2463</f>
        <v>0.99737937413288114</v>
      </c>
      <c r="X2464" s="17" t="e">
        <f>'ceny walut'!X2464/'ceny walut'!X2463</f>
        <v>#DIV/0!</v>
      </c>
      <c r="Y2464" s="17" t="e">
        <f>'ceny walut'!Y2464/'ceny walut'!Y2463</f>
        <v>#DIV/0!</v>
      </c>
      <c r="Z2464" s="17">
        <f>'ceny walut'!Z2464/'ceny walut'!Z2463</f>
        <v>0.99344166014095525</v>
      </c>
      <c r="AA2464" s="17">
        <f>'ceny walut'!AA2464/'ceny walut'!AA2463</f>
        <v>1.001391546355888</v>
      </c>
      <c r="AB2464" s="17">
        <f>'ceny walut'!AB2464/'ceny walut'!AB2463</f>
        <v>0.99007444168734482</v>
      </c>
      <c r="AC2464" s="17">
        <f>'ceny walut'!AC2464/'ceny walut'!AC2463</f>
        <v>0.99385560675883255</v>
      </c>
      <c r="AD2464" s="17">
        <f>'ceny walut'!AD2464/'ceny walut'!AD2463</f>
        <v>1.0103202846975088</v>
      </c>
      <c r="AE2464" s="17">
        <f>'ceny walut'!AE2464/'ceny walut'!AE2463</f>
        <v>1.0018566967676596</v>
      </c>
      <c r="AF2464" s="17">
        <f>'ceny walut'!AF2464/'ceny walut'!AF2463</f>
        <v>0.99474699828473412</v>
      </c>
      <c r="AG2464" s="17">
        <f>'ceny walut'!AG2464/'ceny walut'!AG2463</f>
        <v>0.996661101836394</v>
      </c>
      <c r="AH2464" s="17">
        <f>'ceny walut'!AH2464/'ceny walut'!AH2463</f>
        <v>0.99145822698655783</v>
      </c>
      <c r="AI2464" s="17">
        <f>'ceny walut'!AI2464/'ceny walut'!AI2463</f>
        <v>0.9920814086757197</v>
      </c>
      <c r="AJ2464" s="17">
        <f>'ceny walut'!AJ2464/'ceny walut'!AJ2463</f>
        <v>0.99942146369684692</v>
      </c>
      <c r="AK2464" s="17">
        <f>'ceny walut'!AK2464/'ceny walut'!AK2463</f>
        <v>0.98963014172139652</v>
      </c>
      <c r="AL2464" s="17">
        <f>'ceny walut'!AL2464/'ceny walut'!AL2463</f>
        <v>0.99849162011173187</v>
      </c>
    </row>
    <row r="2465" spans="1:38">
      <c r="A2465" s="34">
        <v>42636</v>
      </c>
      <c r="B2465" s="17">
        <f>'ceny walut'!B2465/'ceny walut'!B2464</f>
        <v>1.0045454545454546</v>
      </c>
      <c r="C2465" s="17">
        <f>'ceny walut'!C2465/'ceny walut'!C2464</f>
        <v>1.0052454888795637</v>
      </c>
      <c r="D2465" s="17">
        <f>'ceny walut'!D2465/'ceny walut'!D2464</f>
        <v>0.9992813633563753</v>
      </c>
      <c r="E2465" s="17">
        <f>'ceny walut'!E2465/'ceny walut'!E2464</f>
        <v>1.0052888527257933</v>
      </c>
      <c r="F2465" s="17">
        <f>'ceny walut'!F2465/'ceny walut'!F2464</f>
        <v>1.0012987456850884</v>
      </c>
      <c r="G2465" s="17">
        <f>'ceny walut'!G2465/'ceny walut'!G2464</f>
        <v>0.99434846371212937</v>
      </c>
      <c r="H2465" s="17">
        <f>'ceny walut'!H2465/'ceny walut'!H2464</f>
        <v>1.0011363232839743</v>
      </c>
      <c r="I2465" s="17">
        <f>'ceny walut'!I2465/'ceny walut'!I2464</f>
        <v>1.0019367183124883</v>
      </c>
      <c r="J2465" s="17">
        <f>'ceny walut'!J2465/'ceny walut'!J2464</f>
        <v>1.0051620303986233</v>
      </c>
      <c r="K2465" s="17">
        <f>'ceny walut'!K2465/'ceny walut'!K2464</f>
        <v>1.0041952707856598</v>
      </c>
      <c r="L2465" s="17">
        <f>'ceny walut'!L2465/'ceny walut'!L2464</f>
        <v>0.99891774891774898</v>
      </c>
      <c r="M2465" s="17">
        <f>'ceny walut'!M2465/'ceny walut'!M2464</f>
        <v>1.0020380434782608</v>
      </c>
      <c r="N2465" s="17">
        <f>'ceny walut'!N2465/'ceny walut'!N2464</f>
        <v>1.0031448202959832</v>
      </c>
      <c r="O2465" s="17">
        <f>'ceny walut'!O2465/'ceny walut'!O2464</f>
        <v>1.0025236593059939</v>
      </c>
      <c r="P2465" s="17">
        <f>'ceny walut'!P2465/'ceny walut'!P2464</f>
        <v>1.001913376239346</v>
      </c>
      <c r="Q2465" s="17">
        <f>'ceny walut'!Q2465/'ceny walut'!Q2464</f>
        <v>1.0015585661191704</v>
      </c>
      <c r="R2465" s="17">
        <f>'ceny walut'!R2465/'ceny walut'!R2464</f>
        <v>1.0036216446527482</v>
      </c>
      <c r="S2465" s="17">
        <f>'ceny walut'!S2465/'ceny walut'!S2464</f>
        <v>1.000669792364367</v>
      </c>
      <c r="T2465" s="17">
        <f>'ceny walut'!T2465/'ceny walut'!T2464</f>
        <v>1.0026274303730953</v>
      </c>
      <c r="U2465" s="17">
        <f>'ceny walut'!U2465/'ceny walut'!U2464</f>
        <v>1.0028046120286693</v>
      </c>
      <c r="V2465" s="17">
        <f>'ceny walut'!V2465/'ceny walut'!V2464</f>
        <v>1.0019167579408543</v>
      </c>
      <c r="W2465" s="17">
        <f>'ceny walut'!W2465/'ceny walut'!W2464</f>
        <v>1.0032457496136011</v>
      </c>
      <c r="X2465" s="17" t="e">
        <f>'ceny walut'!X2465/'ceny walut'!X2464</f>
        <v>#DIV/0!</v>
      </c>
      <c r="Y2465" s="17" t="e">
        <f>'ceny walut'!Y2465/'ceny walut'!Y2464</f>
        <v>#DIV/0!</v>
      </c>
      <c r="Z2465" s="17">
        <f>'ceny walut'!Z2465/'ceny walut'!Z2464</f>
        <v>1.0038427431274017</v>
      </c>
      <c r="AA2465" s="17">
        <f>'ceny walut'!AA2465/'ceny walut'!AA2464</f>
        <v>1.0093798853569567</v>
      </c>
      <c r="AB2465" s="17">
        <f>'ceny walut'!AB2465/'ceny walut'!AB2464</f>
        <v>1</v>
      </c>
      <c r="AC2465" s="17">
        <f>'ceny walut'!AC2465/'ceny walut'!AC2464</f>
        <v>1.0005151983513654</v>
      </c>
      <c r="AD2465" s="17">
        <f>'ceny walut'!AD2465/'ceny walut'!AD2464</f>
        <v>0.99365973934483987</v>
      </c>
      <c r="AE2465" s="17">
        <f>'ceny walut'!AE2465/'ceny walut'!AE2464</f>
        <v>1.0032853171594642</v>
      </c>
      <c r="AF2465" s="17">
        <f>'ceny walut'!AF2465/'ceny walut'!AF2464</f>
        <v>1.0017243237417826</v>
      </c>
      <c r="AG2465" s="17">
        <f>'ceny walut'!AG2465/'ceny walut'!AG2464</f>
        <v>1.0050251256281406</v>
      </c>
      <c r="AH2465" s="17">
        <f>'ceny walut'!AH2465/'ceny walut'!AH2464</f>
        <v>1.0060753758495227</v>
      </c>
      <c r="AI2465" s="17">
        <f>'ceny walut'!AI2465/'ceny walut'!AI2464</f>
        <v>1.0064939611412567</v>
      </c>
      <c r="AJ2465" s="17">
        <f>'ceny walut'!AJ2465/'ceny walut'!AJ2464</f>
        <v>1.0049204052098408</v>
      </c>
      <c r="AK2465" s="17">
        <f>'ceny walut'!AK2465/'ceny walut'!AK2464</f>
        <v>1.0034928396786587</v>
      </c>
      <c r="AL2465" s="17">
        <f>'ceny walut'!AL2465/'ceny walut'!AL2464</f>
        <v>0.9978365877767208</v>
      </c>
    </row>
    <row r="2466" spans="1:38">
      <c r="A2466" s="34">
        <v>42639</v>
      </c>
      <c r="B2466" s="17">
        <f>'ceny walut'!B2466/'ceny walut'!B2465</f>
        <v>1.0018099547511312</v>
      </c>
      <c r="C2466" s="17">
        <f>'ceny walut'!C2466/'ceny walut'!C2465</f>
        <v>0.99989563765393441</v>
      </c>
      <c r="D2466" s="17">
        <f>'ceny walut'!D2466/'ceny walut'!D2465</f>
        <v>0.99869867470292117</v>
      </c>
      <c r="E2466" s="17">
        <f>'ceny walut'!E2466/'ceny walut'!E2465</f>
        <v>1</v>
      </c>
      <c r="F2466" s="17">
        <f>'ceny walut'!F2466/'ceny walut'!F2465</f>
        <v>0.991534969450797</v>
      </c>
      <c r="G2466" s="17">
        <f>'ceny walut'!G2466/'ceny walut'!G2465</f>
        <v>0.9968344185042628</v>
      </c>
      <c r="H2466" s="17">
        <f>'ceny walut'!H2466/'ceny walut'!H2465</f>
        <v>0.99819104032915973</v>
      </c>
      <c r="I2466" s="17">
        <f>'ceny walut'!I2466/'ceny walut'!I2465</f>
        <v>1.0031672838212349</v>
      </c>
      <c r="J2466" s="17">
        <f>'ceny walut'!J2466/'ceny walut'!J2465</f>
        <v>1.0023537803138374</v>
      </c>
      <c r="K2466" s="17">
        <f>'ceny walut'!K2466/'ceny walut'!K2465</f>
        <v>1.0025572857323712</v>
      </c>
      <c r="L2466" s="17">
        <f>'ceny walut'!L2466/'ceny walut'!L2465</f>
        <v>0.9943421211026845</v>
      </c>
      <c r="M2466" s="17">
        <f>'ceny walut'!M2466/'ceny walut'!M2465</f>
        <v>1.0027118644067798</v>
      </c>
      <c r="N2466" s="17">
        <f>'ceny walut'!N2466/'ceny walut'!N2465</f>
        <v>1.0032139940462077</v>
      </c>
      <c r="O2466" s="17">
        <f>'ceny walut'!O2466/'ceny walut'!O2465</f>
        <v>1.00314663310258</v>
      </c>
      <c r="P2466" s="17">
        <f>'ceny walut'!P2466/'ceny walut'!P2465</f>
        <v>1.0032986111111111</v>
      </c>
      <c r="Q2466" s="17">
        <f>'ceny walut'!Q2466/'ceny walut'!Q2465</f>
        <v>1.0027531721331098</v>
      </c>
      <c r="R2466" s="17">
        <f>'ceny walut'!R2466/'ceny walut'!R2465</f>
        <v>1.0006368074718743</v>
      </c>
      <c r="S2466" s="17">
        <f>'ceny walut'!S2466/'ceny walut'!S2465</f>
        <v>1.0015618027666222</v>
      </c>
      <c r="T2466" s="17">
        <f>'ceny walut'!T2466/'ceny walut'!T2465</f>
        <v>1.0029699510831587</v>
      </c>
      <c r="U2466" s="17">
        <f>'ceny walut'!U2466/'ceny walut'!U2465</f>
        <v>1.0026931841723636</v>
      </c>
      <c r="V2466" s="17">
        <f>'ceny walut'!V2466/'ceny walut'!V2465</f>
        <v>1.0031884850141204</v>
      </c>
      <c r="W2466" s="17">
        <f>'ceny walut'!W2466/'ceny walut'!W2465</f>
        <v>0.98929286704667996</v>
      </c>
      <c r="X2466" s="17" t="e">
        <f>'ceny walut'!X2466/'ceny walut'!X2465</f>
        <v>#DIV/0!</v>
      </c>
      <c r="Y2466" s="17" t="e">
        <f>'ceny walut'!Y2466/'ceny walut'!Y2465</f>
        <v>#DIV/0!</v>
      </c>
      <c r="Z2466" s="17">
        <f>'ceny walut'!Z2466/'ceny walut'!Z2465</f>
        <v>0.99842952493129189</v>
      </c>
      <c r="AA2466" s="17">
        <f>'ceny walut'!AA2466/'ceny walut'!AA2465</f>
        <v>0.99759077611426616</v>
      </c>
      <c r="AB2466" s="17">
        <f>'ceny walut'!AB2466/'ceny walut'!AB2465</f>
        <v>0.9949874686716792</v>
      </c>
      <c r="AC2466" s="17">
        <f>'ceny walut'!AC2466/'ceny walut'!AC2465</f>
        <v>0.99691040164778566</v>
      </c>
      <c r="AD2466" s="17">
        <f>'ceny walut'!AD2466/'ceny walut'!AD2465</f>
        <v>0.99326479971641257</v>
      </c>
      <c r="AE2466" s="17">
        <f>'ceny walut'!AE2466/'ceny walut'!AE2465</f>
        <v>0.99168765743073051</v>
      </c>
      <c r="AF2466" s="17">
        <f>'ceny walut'!AF2466/'ceny walut'!AF2465</f>
        <v>0.99623453469607326</v>
      </c>
      <c r="AG2466" s="17">
        <f>'ceny walut'!AG2466/'ceny walut'!AG2465</f>
        <v>0.9966666666666667</v>
      </c>
      <c r="AH2466" s="17">
        <f>'ceny walut'!AH2466/'ceny walut'!AH2465</f>
        <v>1.0033775715601652</v>
      </c>
      <c r="AI2466" s="17">
        <f>'ceny walut'!AI2466/'ceny walut'!AI2465</f>
        <v>0.99902610389384539</v>
      </c>
      <c r="AJ2466" s="17">
        <f>'ceny walut'!AJ2466/'ceny walut'!AJ2465</f>
        <v>0.99567972350230416</v>
      </c>
      <c r="AK2466" s="17">
        <f>'ceny walut'!AK2466/'ceny walut'!AK2465</f>
        <v>1.0001740341106857</v>
      </c>
      <c r="AL2466" s="17">
        <f>'ceny walut'!AL2466/'ceny walut'!AL2465</f>
        <v>1.0043362054464235</v>
      </c>
    </row>
    <row r="2467" spans="1:38">
      <c r="A2467" s="34">
        <v>42640</v>
      </c>
      <c r="B2467" s="17">
        <f>'ceny walut'!B2467/'ceny walut'!B2466</f>
        <v>0.99819331526648591</v>
      </c>
      <c r="C2467" s="17">
        <f>'ceny walut'!C2467/'ceny walut'!C2466</f>
        <v>0.99746894896148641</v>
      </c>
      <c r="D2467" s="17">
        <f>'ceny walut'!D2467/'ceny walut'!D2466</f>
        <v>1.0053835339299797</v>
      </c>
      <c r="E2467" s="17">
        <f>'ceny walut'!E2467/'ceny walut'!E2466</f>
        <v>0.99757183326588428</v>
      </c>
      <c r="F2467" s="17">
        <f>'ceny walut'!F2467/'ceny walut'!F2466</f>
        <v>0.99518055698991348</v>
      </c>
      <c r="G2467" s="17">
        <f>'ceny walut'!G2467/'ceny walut'!G2466</f>
        <v>1.0089495146331782</v>
      </c>
      <c r="H2467" s="17">
        <f>'ceny walut'!H2467/'ceny walut'!H2466</f>
        <v>0.99868523914433949</v>
      </c>
      <c r="I2467" s="17">
        <f>'ceny walut'!I2467/'ceny walut'!I2466</f>
        <v>0.99760882182240285</v>
      </c>
      <c r="J2467" s="17">
        <f>'ceny walut'!J2467/'ceny walut'!J2466</f>
        <v>0.99665551839464883</v>
      </c>
      <c r="K2467" s="17">
        <f>'ceny walut'!K2467/'ceny walut'!K2466</f>
        <v>0.99550459642388123</v>
      </c>
      <c r="L2467" s="17">
        <f>'ceny walut'!L2467/'ceny walut'!L2466</f>
        <v>1.0002623083131557</v>
      </c>
      <c r="M2467" s="17">
        <f>'ceny walut'!M2467/'ceny walut'!M2466</f>
        <v>1.002028397565923</v>
      </c>
      <c r="N2467" s="17">
        <f>'ceny walut'!N2467/'ceny walut'!N2466</f>
        <v>0.99834563167984036</v>
      </c>
      <c r="O2467" s="17">
        <f>'ceny walut'!O2467/'ceny walut'!O2466</f>
        <v>0.99749058971141791</v>
      </c>
      <c r="P2467" s="17">
        <f>'ceny walut'!P2467/'ceny walut'!P2466</f>
        <v>0.99809655649766393</v>
      </c>
      <c r="Q2467" s="17">
        <f>'ceny walut'!Q2467/'ceny walut'!Q2466</f>
        <v>0.99838844455055509</v>
      </c>
      <c r="R2467" s="17">
        <f>'ceny walut'!R2467/'ceny walut'!R2466</f>
        <v>1.0021213406873144</v>
      </c>
      <c r="S2467" s="17">
        <f>'ceny walut'!S2467/'ceny walut'!S2466</f>
        <v>0.99532189797282233</v>
      </c>
      <c r="T2467" s="17">
        <f>'ceny walut'!T2467/'ceny walut'!T2466</f>
        <v>0.99756140045288266</v>
      </c>
      <c r="U2467" s="17">
        <f>'ceny walut'!U2467/'ceny walut'!U2466</f>
        <v>0.99793388429752061</v>
      </c>
      <c r="V2467" s="17">
        <f>'ceny walut'!V2467/'ceny walut'!V2466</f>
        <v>0.99759353432618958</v>
      </c>
      <c r="W2467" s="17">
        <f>'ceny walut'!W2467/'ceny walut'!W2466</f>
        <v>1.0010900879856732</v>
      </c>
      <c r="X2467" s="17" t="e">
        <f>'ceny walut'!X2467/'ceny walut'!X2466</f>
        <v>#DIV/0!</v>
      </c>
      <c r="Y2467" s="17" t="e">
        <f>'ceny walut'!Y2467/'ceny walut'!Y2466</f>
        <v>#DIV/0!</v>
      </c>
      <c r="Z2467" s="17">
        <f>'ceny walut'!Z2467/'ceny walut'!Z2466</f>
        <v>1.0021627998427054</v>
      </c>
      <c r="AA2467" s="17">
        <f>'ceny walut'!AA2467/'ceny walut'!AA2466</f>
        <v>0.99516991547352074</v>
      </c>
      <c r="AB2467" s="17">
        <f>'ceny walut'!AB2467/'ceny walut'!AB2466</f>
        <v>0.99622166246851396</v>
      </c>
      <c r="AC2467" s="17">
        <f>'ceny walut'!AC2467/'ceny walut'!AC2466</f>
        <v>1.0087809917355373</v>
      </c>
      <c r="AD2467" s="17">
        <f>'ceny walut'!AD2467/'ceny walut'!AD2466</f>
        <v>1.0067808708065669</v>
      </c>
      <c r="AE2467" s="17">
        <f>'ceny walut'!AE2467/'ceny walut'!AE2466</f>
        <v>0.99779866226399128</v>
      </c>
      <c r="AF2467" s="17">
        <f>'ceny walut'!AF2467/'ceny walut'!AF2466</f>
        <v>0.99935205183585307</v>
      </c>
      <c r="AG2467" s="17">
        <f>'ceny walut'!AG2467/'ceny walut'!AG2466</f>
        <v>1.0016722408026757</v>
      </c>
      <c r="AH2467" s="17">
        <f>'ceny walut'!AH2467/'ceny walut'!AH2466</f>
        <v>1.003332199931996</v>
      </c>
      <c r="AI2467" s="17">
        <f>'ceny walut'!AI2467/'ceny walut'!AI2466</f>
        <v>1.0006092784402472</v>
      </c>
      <c r="AJ2467" s="17">
        <f>'ceny walut'!AJ2467/'ceny walut'!AJ2466</f>
        <v>1.0072317037894127</v>
      </c>
      <c r="AK2467" s="17">
        <f>'ceny walut'!AK2467/'ceny walut'!AK2466</f>
        <v>0.997563946406821</v>
      </c>
      <c r="AL2467" s="17">
        <f>'ceny walut'!AL2467/'ceny walut'!AL2466</f>
        <v>0.9938587512794268</v>
      </c>
    </row>
    <row r="2468" spans="1:38">
      <c r="A2468" s="34">
        <v>42641</v>
      </c>
      <c r="B2468" s="17">
        <f>'ceny walut'!B2468/'ceny walut'!B2467</f>
        <v>1</v>
      </c>
      <c r="C2468" s="17">
        <f>'ceny walut'!C2468/'ceny walut'!C2467</f>
        <v>1.0009679022680305</v>
      </c>
      <c r="D2468" s="17">
        <f>'ceny walut'!D2468/'ceny walut'!D2467</f>
        <v>1.0010572987721691</v>
      </c>
      <c r="E2468" s="17">
        <f>'ceny walut'!E2468/'ceny walut'!E2467</f>
        <v>1.0010141987829615</v>
      </c>
      <c r="F2468" s="17">
        <f>'ceny walut'!F2468/'ceny walut'!F2467</f>
        <v>1.0007610086824172</v>
      </c>
      <c r="G2468" s="17">
        <f>'ceny walut'!G2468/'ceny walut'!G2467</f>
        <v>0.99306126828570407</v>
      </c>
      <c r="H2468" s="17">
        <f>'ceny walut'!H2468/'ceny walut'!H2467</f>
        <v>0.99967977228251192</v>
      </c>
      <c r="I2468" s="17">
        <f>'ceny walut'!I2468/'ceny walut'!I2467</f>
        <v>0.99874336777436479</v>
      </c>
      <c r="J2468" s="17">
        <f>'ceny walut'!J2468/'ceny walut'!J2467</f>
        <v>0.99550192774525204</v>
      </c>
      <c r="K2468" s="17">
        <f>'ceny walut'!K2468/'ceny walut'!K2467</f>
        <v>0.99949261758587438</v>
      </c>
      <c r="L2468" s="17">
        <f>'ceny walut'!L2468/'ceny walut'!L2467</f>
        <v>1.002904807052226</v>
      </c>
      <c r="M2468" s="17">
        <f>'ceny walut'!M2468/'ceny walut'!M2467</f>
        <v>1</v>
      </c>
      <c r="N2468" s="17">
        <f>'ceny walut'!N2468/'ceny walut'!N2467</f>
        <v>0.99902677678994156</v>
      </c>
      <c r="O2468" s="17">
        <f>'ceny walut'!O2468/'ceny walut'!O2467</f>
        <v>0.99937106918239005</v>
      </c>
      <c r="P2468" s="17">
        <f>'ceny walut'!P2468/'ceny walut'!P2467</f>
        <v>0.99843966712898746</v>
      </c>
      <c r="Q2468" s="17">
        <f>'ceny walut'!Q2468/'ceny walut'!Q2467</f>
        <v>1.00029891791714</v>
      </c>
      <c r="R2468" s="17">
        <f>'ceny walut'!R2468/'ceny walut'!R2467</f>
        <v>0.99851820491109233</v>
      </c>
      <c r="S2468" s="17">
        <f>'ceny walut'!S2468/'ceny walut'!S2467</f>
        <v>0.99798567591763665</v>
      </c>
      <c r="T2468" s="17">
        <f>'ceny walut'!T2468/'ceny walut'!T2467</f>
        <v>0.99703160467958785</v>
      </c>
      <c r="U2468" s="17">
        <f>'ceny walut'!U2468/'ceny walut'!U2467</f>
        <v>0.99886128364389237</v>
      </c>
      <c r="V2468" s="17">
        <f>'ceny walut'!V2468/'ceny walut'!V2467</f>
        <v>0.99877110736880437</v>
      </c>
      <c r="W2468" s="17">
        <f>'ceny walut'!W2468/'ceny walut'!W2467</f>
        <v>0.99976666407404524</v>
      </c>
      <c r="X2468" s="17" t="e">
        <f>'ceny walut'!X2468/'ceny walut'!X2467</f>
        <v>#DIV/0!</v>
      </c>
      <c r="Y2468" s="17" t="e">
        <f>'ceny walut'!Y2468/'ceny walut'!Y2467</f>
        <v>#DIV/0!</v>
      </c>
      <c r="Z2468" s="17">
        <f>'ceny walut'!Z2468/'ceny walut'!Z2467</f>
        <v>0.99921522464194612</v>
      </c>
      <c r="AA2468" s="17">
        <f>'ceny walut'!AA2468/'ceny walut'!AA2467</f>
        <v>1.0012133818686082</v>
      </c>
      <c r="AB2468" s="17">
        <f>'ceny walut'!AB2468/'ceny walut'!AB2467</f>
        <v>1.002528445006321</v>
      </c>
      <c r="AC2468" s="17">
        <f>'ceny walut'!AC2468/'ceny walut'!AC2467</f>
        <v>1.0081925243215566</v>
      </c>
      <c r="AD2468" s="17">
        <f>'ceny walut'!AD2468/'ceny walut'!AD2467</f>
        <v>1.0074441687344913</v>
      </c>
      <c r="AE2468" s="17">
        <f>'ceny walut'!AE2468/'ceny walut'!AE2467</f>
        <v>1.0037335596096733</v>
      </c>
      <c r="AF2468" s="17">
        <f>'ceny walut'!AF2468/'ceny walut'!AF2467</f>
        <v>0.99945969310568405</v>
      </c>
      <c r="AG2468" s="17">
        <f>'ceny walut'!AG2468/'ceny walut'!AG2467</f>
        <v>0.998330550918197</v>
      </c>
      <c r="AH2468" s="17">
        <f>'ceny walut'!AH2468/'ceny walut'!AH2467</f>
        <v>1.0016605666259997</v>
      </c>
      <c r="AI2468" s="17">
        <f>'ceny walut'!AI2468/'ceny walut'!AI2467</f>
        <v>1.001356993736952</v>
      </c>
      <c r="AJ2468" s="17">
        <f>'ceny walut'!AJ2468/'ceny walut'!AJ2467</f>
        <v>1.0008615738081561</v>
      </c>
      <c r="AK2468" s="17">
        <f>'ceny walut'!AK2468/'ceny walut'!AK2467</f>
        <v>1.0005232862375719</v>
      </c>
      <c r="AL2468" s="17">
        <f>'ceny walut'!AL2468/'ceny walut'!AL2467</f>
        <v>1.0029023499672316</v>
      </c>
    </row>
    <row r="2469" spans="1:38">
      <c r="A2469" s="34">
        <v>42642</v>
      </c>
      <c r="B2469" s="17">
        <f>'ceny walut'!B2469/'ceny walut'!B2468</f>
        <v>1.0018099547511312</v>
      </c>
      <c r="C2469" s="17">
        <f>'ceny walut'!C2469/'ceny walut'!C2468</f>
        <v>1.0023520802843404</v>
      </c>
      <c r="D2469" s="17">
        <f>'ceny walut'!D2469/'ceny walut'!D2468</f>
        <v>1.0021464345337467</v>
      </c>
      <c r="E2469" s="17">
        <f>'ceny walut'!E2469/'ceny walut'!E2468</f>
        <v>1.0022289766970618</v>
      </c>
      <c r="F2469" s="17">
        <f>'ceny walut'!F2469/'ceny walut'!F2468</f>
        <v>1.0122014448169783</v>
      </c>
      <c r="G2469" s="17">
        <f>'ceny walut'!G2469/'ceny walut'!G2468</f>
        <v>1.0051143526021971</v>
      </c>
      <c r="H2469" s="17">
        <f>'ceny walut'!H2469/'ceny walut'!H2468</f>
        <v>1.0014236902050113</v>
      </c>
      <c r="I2469" s="17">
        <f>'ceny walut'!I2469/'ceny walut'!I2468</f>
        <v>1.0022368237103312</v>
      </c>
      <c r="J2469" s="17">
        <f>'ceny walut'!J2469/'ceny walut'!J2468</f>
        <v>1.0018647349924692</v>
      </c>
      <c r="K2469" s="17">
        <f>'ceny walut'!K2469/'ceny walut'!K2468</f>
        <v>1.0020559419259862</v>
      </c>
      <c r="L2469" s="17">
        <f>'ceny walut'!L2469/'ceny walut'!L2468</f>
        <v>1.0024136613230885</v>
      </c>
      <c r="M2469" s="17">
        <f>'ceny walut'!M2469/'ceny walut'!M2468</f>
        <v>0.99932523616734148</v>
      </c>
      <c r="N2469" s="17">
        <f>'ceny walut'!N2469/'ceny walut'!N2468</f>
        <v>0.99518180142702928</v>
      </c>
      <c r="O2469" s="17">
        <f>'ceny walut'!O2469/'ceny walut'!O2468</f>
        <v>1.0012586532410319</v>
      </c>
      <c r="P2469" s="17">
        <f>'ceny walut'!P2469/'ceny walut'!P2468</f>
        <v>1.0022573363431153</v>
      </c>
      <c r="Q2469" s="17">
        <f>'ceny walut'!Q2469/'ceny walut'!Q2468</f>
        <v>1.002629691608893</v>
      </c>
      <c r="R2469" s="17">
        <f>'ceny walut'!R2469/'ceny walut'!R2468</f>
        <v>1.0097519609921559</v>
      </c>
      <c r="S2469" s="17">
        <f>'ceny walut'!S2469/'ceny walut'!S2468</f>
        <v>1.0033639829558196</v>
      </c>
      <c r="T2469" s="17">
        <f>'ceny walut'!T2469/'ceny walut'!T2468</f>
        <v>1.0021015761821368</v>
      </c>
      <c r="U2469" s="17">
        <f>'ceny walut'!U2469/'ceny walut'!U2468</f>
        <v>1.0015545652399214</v>
      </c>
      <c r="V2469" s="17">
        <f>'ceny walut'!V2469/'ceny walut'!V2468</f>
        <v>1.0022329566168429</v>
      </c>
      <c r="W2469" s="17">
        <f>'ceny walut'!W2469/'ceny walut'!W2468</f>
        <v>0.99463202116072813</v>
      </c>
      <c r="X2469" s="17" t="e">
        <f>'ceny walut'!X2469/'ceny walut'!X2468</f>
        <v>#DIV/0!</v>
      </c>
      <c r="Y2469" s="17" t="e">
        <f>'ceny walut'!Y2469/'ceny walut'!Y2468</f>
        <v>#DIV/0!</v>
      </c>
      <c r="Z2469" s="17">
        <f>'ceny walut'!Z2469/'ceny walut'!Z2468</f>
        <v>1.0036324366777931</v>
      </c>
      <c r="AA2469" s="17">
        <f>'ceny walut'!AA2469/'ceny walut'!AA2468</f>
        <v>1.0076177285318559</v>
      </c>
      <c r="AB2469" s="17">
        <f>'ceny walut'!AB2469/'ceny walut'!AB2468</f>
        <v>1.0012610340479193</v>
      </c>
      <c r="AC2469" s="17">
        <f>'ceny walut'!AC2469/'ceny walut'!AC2468</f>
        <v>1.0025393600812595</v>
      </c>
      <c r="AD2469" s="17">
        <f>'ceny walut'!AD2469/'ceny walut'!AD2468</f>
        <v>0.98451794510907809</v>
      </c>
      <c r="AE2469" s="17">
        <f>'ceny walut'!AE2469/'ceny walut'!AE2468</f>
        <v>1.0082847239834305</v>
      </c>
      <c r="AF2469" s="17">
        <f>'ceny walut'!AF2469/'ceny walut'!AF2468</f>
        <v>1.0064871878040869</v>
      </c>
      <c r="AG2469" s="17">
        <f>'ceny walut'!AG2469/'ceny walut'!AG2468</f>
        <v>1.0150501672240801</v>
      </c>
      <c r="AH2469" s="17">
        <f>'ceny walut'!AH2469/'ceny walut'!AH2468</f>
        <v>1.0001353317319077</v>
      </c>
      <c r="AI2469" s="17">
        <f>'ceny walut'!AI2469/'ceny walut'!AI2468</f>
        <v>0.99609089961430208</v>
      </c>
      <c r="AJ2469" s="17">
        <f>'ceny walut'!AJ2469/'ceny walut'!AJ2468</f>
        <v>1.0005738880918222</v>
      </c>
      <c r="AK2469" s="17">
        <f>'ceny walut'!AK2469/'ceny walut'!AK2468</f>
        <v>1.0019177126917713</v>
      </c>
      <c r="AL2469" s="17">
        <f>'ceny walut'!AL2469/'ceny walut'!AL2468</f>
        <v>1.0009895444361463</v>
      </c>
    </row>
    <row r="2470" spans="1:38">
      <c r="A2470" s="34">
        <v>42643</v>
      </c>
      <c r="B2470" s="17">
        <f>'ceny walut'!B2470/'ceny walut'!B2469</f>
        <v>1.004516711833785</v>
      </c>
      <c r="C2470" s="17">
        <f>'ceny walut'!C2470/'ceny walut'!C2469</f>
        <v>1.0053188715648955</v>
      </c>
      <c r="D2470" s="17">
        <f>'ceny walut'!D2470/'ceny walut'!D2469</f>
        <v>0.99745019378527233</v>
      </c>
      <c r="E2470" s="17">
        <f>'ceny walut'!E2470/'ceny walut'!E2469</f>
        <v>1.0054589567327135</v>
      </c>
      <c r="F2470" s="17">
        <f>'ceny walut'!F2470/'ceny walut'!F2469</f>
        <v>1.0002048900423439</v>
      </c>
      <c r="G2470" s="17">
        <f>'ceny walut'!G2470/'ceny walut'!G2469</f>
        <v>1.0028308309743075</v>
      </c>
      <c r="H2470" s="17">
        <f>'ceny walut'!H2470/'ceny walut'!H2469</f>
        <v>1.0038384987205002</v>
      </c>
      <c r="I2470" s="17">
        <f>'ceny walut'!I2470/'ceny walut'!I2469</f>
        <v>1.0024643139442972</v>
      </c>
      <c r="J2470" s="17">
        <f>'ceny walut'!J2470/'ceny walut'!J2469</f>
        <v>0.99842508411482567</v>
      </c>
      <c r="K2470" s="17">
        <f>'ceny walut'!K2470/'ceny walut'!K2469</f>
        <v>1.0081815648825958</v>
      </c>
      <c r="L2470" s="17">
        <f>'ceny walut'!L2470/'ceny walut'!L2469</f>
        <v>1.0025081766558983</v>
      </c>
      <c r="M2470" s="17">
        <f>'ceny walut'!M2470/'ceny walut'!M2469</f>
        <v>1.0047265361242401</v>
      </c>
      <c r="N2470" s="17">
        <f>'ceny walut'!N2470/'ceny walut'!N2469</f>
        <v>1.0098682469971956</v>
      </c>
      <c r="O2470" s="17">
        <f>'ceny walut'!O2470/'ceny walut'!O2469</f>
        <v>1.0031426775612822</v>
      </c>
      <c r="P2470" s="17">
        <f>'ceny walut'!P2470/'ceny walut'!P2469</f>
        <v>1.0024255024255024</v>
      </c>
      <c r="Q2470" s="17">
        <f>'ceny walut'!Q2470/'ceny walut'!Q2469</f>
        <v>1.0036361468764903</v>
      </c>
      <c r="R2470" s="17">
        <f>'ceny walut'!R2470/'ceny walut'!R2469</f>
        <v>1.0069284064665127</v>
      </c>
      <c r="S2470" s="17">
        <f>'ceny walut'!S2470/'ceny walut'!S2469</f>
        <v>1.0029056772463119</v>
      </c>
      <c r="T2470" s="17">
        <f>'ceny walut'!T2470/'ceny walut'!T2469</f>
        <v>1.0033205173016428</v>
      </c>
      <c r="U2470" s="17">
        <f>'ceny walut'!U2470/'ceny walut'!U2469</f>
        <v>1.0011382450331126</v>
      </c>
      <c r="V2470" s="17">
        <f>'ceny walut'!V2470/'ceny walut'!V2469</f>
        <v>1.0024553266948575</v>
      </c>
      <c r="W2470" s="17">
        <f>'ceny walut'!W2470/'ceny walut'!W2469</f>
        <v>1.0028940164254987</v>
      </c>
      <c r="X2470" s="17" t="e">
        <f>'ceny walut'!X2470/'ceny walut'!X2469</f>
        <v>#DIV/0!</v>
      </c>
      <c r="Y2470" s="17" t="e">
        <f>'ceny walut'!Y2470/'ceny walut'!Y2469</f>
        <v>#DIV/0!</v>
      </c>
      <c r="Z2470" s="17">
        <f>'ceny walut'!Z2470/'ceny walut'!Z2469</f>
        <v>1.0030323779712413</v>
      </c>
      <c r="AA2470" s="17">
        <f>'ceny walut'!AA2470/'ceny walut'!AA2469</f>
        <v>1.0039518900343645</v>
      </c>
      <c r="AB2470" s="17">
        <f>'ceny walut'!AB2470/'ceny walut'!AB2469</f>
        <v>1.0012594458438286</v>
      </c>
      <c r="AC2470" s="17">
        <f>'ceny walut'!AC2470/'ceny walut'!AC2469</f>
        <v>0.99544072948328277</v>
      </c>
      <c r="AD2470" s="17">
        <f>'ceny walut'!AD2470/'ceny walut'!AD2469</f>
        <v>0.9828448892065762</v>
      </c>
      <c r="AE2470" s="17">
        <f>'ceny walut'!AE2470/'ceny walut'!AE2469</f>
        <v>0.99119644504066384</v>
      </c>
      <c r="AF2470" s="17">
        <f>'ceny walut'!AF2470/'ceny walut'!AF2469</f>
        <v>1.001181652164572</v>
      </c>
      <c r="AG2470" s="17">
        <f>'ceny walut'!AG2470/'ceny walut'!AG2469</f>
        <v>1.0032948929159804</v>
      </c>
      <c r="AH2470" s="17">
        <f>'ceny walut'!AH2470/'ceny walut'!AH2469</f>
        <v>0.99905280606204117</v>
      </c>
      <c r="AI2470" s="17">
        <f>'ceny walut'!AI2470/'ceny walut'!AI2469</f>
        <v>1.0091221460589888</v>
      </c>
      <c r="AJ2470" s="17">
        <f>'ceny walut'!AJ2470/'ceny walut'!AJ2469</f>
        <v>1.0040149125322628</v>
      </c>
      <c r="AK2470" s="17">
        <f>'ceny walut'!AK2470/'ceny walut'!AK2469</f>
        <v>1.0052201148425266</v>
      </c>
      <c r="AL2470" s="17">
        <f>'ceny walut'!AL2470/'ceny walut'!AL2469</f>
        <v>1.0022569153003935</v>
      </c>
    </row>
    <row r="2471" spans="1:38">
      <c r="A2471" s="34">
        <v>42646</v>
      </c>
      <c r="B2471" s="17">
        <f>'ceny walut'!B2471/'ceny walut'!B2470</f>
        <v>0.9928057553956835</v>
      </c>
      <c r="C2471" s="17">
        <f>'ceny walut'!C2471/'ceny walut'!C2470</f>
        <v>0.99206390372944664</v>
      </c>
      <c r="D2471" s="17">
        <f>'ceny walut'!D2471/'ceny walut'!D2470</f>
        <v>1.0000681686492383</v>
      </c>
      <c r="E2471" s="17">
        <f>'ceny walut'!E2471/'ceny walut'!E2470</f>
        <v>0.99195656545344857</v>
      </c>
      <c r="F2471" s="17">
        <f>'ceny walut'!F2471/'ceny walut'!F2470</f>
        <v>0.9967565722089452</v>
      </c>
      <c r="G2471" s="17">
        <f>'ceny walut'!G2471/'ceny walut'!G2470</f>
        <v>0.99596226684770961</v>
      </c>
      <c r="H2471" s="17">
        <f>'ceny walut'!H2471/'ceny walut'!H2470</f>
        <v>0.99224614077326168</v>
      </c>
      <c r="I2471" s="17">
        <f>'ceny walut'!I2471/'ceny walut'!I2470</f>
        <v>0.99666048237476801</v>
      </c>
      <c r="J2471" s="17">
        <f>'ceny walut'!J2471/'ceny walut'!J2470</f>
        <v>0.99913959991395995</v>
      </c>
      <c r="K2471" s="17">
        <f>'ceny walut'!K2471/'ceny walut'!K2470</f>
        <v>0.98899552786292144</v>
      </c>
      <c r="L2471" s="17">
        <f>'ceny walut'!L2471/'ceny walut'!L2470</f>
        <v>0.98598935190744963</v>
      </c>
      <c r="M2471" s="17">
        <f>'ceny walut'!M2471/'ceny walut'!M2470</f>
        <v>0.99193548387096786</v>
      </c>
      <c r="N2471" s="17">
        <f>'ceny walut'!N2471/'ceny walut'!N2470</f>
        <v>0.98807995598752973</v>
      </c>
      <c r="O2471" s="17">
        <f>'ceny walut'!O2471/'ceny walut'!O2470</f>
        <v>0.99624060150375948</v>
      </c>
      <c r="P2471" s="17">
        <f>'ceny walut'!P2471/'ceny walut'!P2470</f>
        <v>0.99740753543034899</v>
      </c>
      <c r="Q2471" s="17">
        <f>'ceny walut'!Q2471/'ceny walut'!Q2470</f>
        <v>0.99783215537209724</v>
      </c>
      <c r="R2471" s="17">
        <f>'ceny walut'!R2471/'ceny walut'!R2470</f>
        <v>1.0016680567139282</v>
      </c>
      <c r="S2471" s="17">
        <f>'ceny walut'!S2471/'ceny walut'!S2470</f>
        <v>0.99799420548250495</v>
      </c>
      <c r="T2471" s="17">
        <f>'ceny walut'!T2471/'ceny walut'!T2470</f>
        <v>0.99651628636126111</v>
      </c>
      <c r="U2471" s="17">
        <f>'ceny walut'!U2471/'ceny walut'!U2470</f>
        <v>0.99844961240310071</v>
      </c>
      <c r="V2471" s="17">
        <f>'ceny walut'!V2471/'ceny walut'!V2470</f>
        <v>0.9966435342677008</v>
      </c>
      <c r="W2471" s="17">
        <f>'ceny walut'!W2471/'ceny walut'!W2470</f>
        <v>0.99251286850725307</v>
      </c>
      <c r="X2471" s="17" t="e">
        <f>'ceny walut'!X2471/'ceny walut'!X2470</f>
        <v>#DIV/0!</v>
      </c>
      <c r="Y2471" s="17" t="e">
        <f>'ceny walut'!Y2471/'ceny walut'!Y2470</f>
        <v>#DIV/0!</v>
      </c>
      <c r="Z2471" s="17">
        <f>'ceny walut'!Z2471/'ceny walut'!Z2470</f>
        <v>0.99463623951628621</v>
      </c>
      <c r="AA2471" s="17">
        <f>'ceny walut'!AA2471/'ceny walut'!AA2470</f>
        <v>0.99606366592503837</v>
      </c>
      <c r="AB2471" s="17">
        <f>'ceny walut'!AB2471/'ceny walut'!AB2470</f>
        <v>0.99874213836477987</v>
      </c>
      <c r="AC2471" s="17">
        <f>'ceny walut'!AC2471/'ceny walut'!AC2470</f>
        <v>1.0117048346055979</v>
      </c>
      <c r="AD2471" s="17">
        <f>'ceny walut'!AD2471/'ceny walut'!AD2470</f>
        <v>1.0192727272727271</v>
      </c>
      <c r="AE2471" s="17">
        <f>'ceny walut'!AE2471/'ceny walut'!AE2470</f>
        <v>0.99204872272035205</v>
      </c>
      <c r="AF2471" s="17">
        <f>'ceny walut'!AF2471/'ceny walut'!AF2470</f>
        <v>0.99785407725321884</v>
      </c>
      <c r="AG2471" s="17">
        <f>'ceny walut'!AG2471/'ceny walut'!AG2470</f>
        <v>1.006568144499179</v>
      </c>
      <c r="AH2471" s="17">
        <f>'ceny walut'!AH2471/'ceny walut'!AH2470</f>
        <v>0.99776521179697286</v>
      </c>
      <c r="AI2471" s="17">
        <f>'ceny walut'!AI2471/'ceny walut'!AI2470</f>
        <v>0.99452087942477874</v>
      </c>
      <c r="AJ2471" s="17">
        <f>'ceny walut'!AJ2471/'ceny walut'!AJ2470</f>
        <v>0.99257355041416728</v>
      </c>
      <c r="AK2471" s="17">
        <f>'ceny walut'!AK2471/'ceny walut'!AK2470</f>
        <v>0.99238359009866717</v>
      </c>
      <c r="AL2471" s="17">
        <f>'ceny walut'!AL2471/'ceny walut'!AL2470</f>
        <v>1.0002419324822271</v>
      </c>
    </row>
    <row r="2472" spans="1:38">
      <c r="A2472" s="34">
        <v>42647</v>
      </c>
      <c r="B2472" s="17">
        <f>'ceny walut'!B2472/'ceny walut'!B2471</f>
        <v>1.0045289855072463</v>
      </c>
      <c r="C2472" s="17">
        <f>'ceny walut'!C2472/'ceny walut'!C2471</f>
        <v>1.0057513332636201</v>
      </c>
      <c r="D2472" s="17">
        <f>'ceny walut'!D2472/'ceny walut'!D2471</f>
        <v>1.0049078081864968</v>
      </c>
      <c r="E2472" s="17">
        <f>'ceny walut'!E2472/'ceny walut'!E2471</f>
        <v>1.0056760591931886</v>
      </c>
      <c r="F2472" s="17">
        <f>'ceny walut'!F2472/'ceny walut'!F2471</f>
        <v>1.0015071073814008</v>
      </c>
      <c r="G2472" s="17">
        <f>'ceny walut'!G2472/'ceny walut'!G2471</f>
        <v>1.0051304129444265</v>
      </c>
      <c r="H2472" s="17">
        <f>'ceny walut'!H2472/'ceny walut'!H2471</f>
        <v>1.0030686886708295</v>
      </c>
      <c r="I2472" s="17">
        <f>'ceny walut'!I2472/'ceny walut'!I2471</f>
        <v>1.0001861504095308</v>
      </c>
      <c r="J2472" s="17">
        <f>'ceny walut'!J2472/'ceny walut'!J2471</f>
        <v>1.0020093290276284</v>
      </c>
      <c r="K2472" s="17">
        <f>'ceny walut'!K2472/'ceny walut'!K2471</f>
        <v>0.9984503607356976</v>
      </c>
      <c r="L2472" s="17">
        <f>'ceny walut'!L2472/'ceny walut'!L2471</f>
        <v>0.9975031464414762</v>
      </c>
      <c r="M2472" s="17">
        <f>'ceny walut'!M2472/'ceny walut'!M2471</f>
        <v>1.0094850948509484</v>
      </c>
      <c r="N2472" s="17">
        <f>'ceny walut'!N2472/'ceny walut'!N2471</f>
        <v>0.99657970092268544</v>
      </c>
      <c r="O2472" s="17">
        <f>'ceny walut'!O2472/'ceny walut'!O2471</f>
        <v>1.00062893081761</v>
      </c>
      <c r="P2472" s="17">
        <f>'ceny walut'!P2472/'ceny walut'!P2471</f>
        <v>1.0008664009703692</v>
      </c>
      <c r="Q2472" s="17">
        <f>'ceny walut'!Q2472/'ceny walut'!Q2471</f>
        <v>1.0017559001220202</v>
      </c>
      <c r="R2472" s="17">
        <f>'ceny walut'!R2472/'ceny walut'!R2471</f>
        <v>1.0018734388009991</v>
      </c>
      <c r="S2472" s="17">
        <f>'ceny walut'!S2472/'ceny walut'!S2471</f>
        <v>1.0004466279589104</v>
      </c>
      <c r="T2472" s="17">
        <f>'ceny walut'!T2472/'ceny walut'!T2471</f>
        <v>1.0012235623142807</v>
      </c>
      <c r="U2472" s="17">
        <f>'ceny walut'!U2472/'ceny walut'!U2471</f>
        <v>0.99844720496894412</v>
      </c>
      <c r="V2472" s="17">
        <f>'ceny walut'!V2472/'ceny walut'!V2471</f>
        <v>1.000182041596505</v>
      </c>
      <c r="W2472" s="17">
        <f>'ceny walut'!W2472/'ceny walut'!W2471</f>
        <v>0.99858557284299854</v>
      </c>
      <c r="X2472" s="17" t="e">
        <f>'ceny walut'!X2472/'ceny walut'!X2471</f>
        <v>#DIV/0!</v>
      </c>
      <c r="Y2472" s="17" t="e">
        <f>'ceny walut'!Y2472/'ceny walut'!Y2471</f>
        <v>#DIV/0!</v>
      </c>
      <c r="Z2472" s="17">
        <f>'ceny walut'!Z2472/'ceny walut'!Z2471</f>
        <v>1.0021570742229631</v>
      </c>
      <c r="AA2472" s="17">
        <f>'ceny walut'!AA2472/'ceny walut'!AA2471</f>
        <v>1.0012027491408935</v>
      </c>
      <c r="AB2472" s="17">
        <f>'ceny walut'!AB2472/'ceny walut'!AB2471</f>
        <v>1.0037783375314862</v>
      </c>
      <c r="AC2472" s="17">
        <f>'ceny walut'!AC2472/'ceny walut'!AC2471</f>
        <v>0.99949698189134806</v>
      </c>
      <c r="AD2472" s="17">
        <f>'ceny walut'!AD2472/'ceny walut'!AD2471</f>
        <v>1.0103460577952195</v>
      </c>
      <c r="AE2472" s="17">
        <f>'ceny walut'!AE2472/'ceny walut'!AE2471</f>
        <v>1.0221691678035472</v>
      </c>
      <c r="AF2472" s="17">
        <f>'ceny walut'!AF2472/'ceny walut'!AF2471</f>
        <v>1.0025806451612902</v>
      </c>
      <c r="AG2472" s="17">
        <f>'ceny walut'!AG2472/'ceny walut'!AG2471</f>
        <v>1.0048939641109298</v>
      </c>
      <c r="AH2472" s="17">
        <f>'ceny walut'!AH2472/'ceny walut'!AH2471</f>
        <v>1.0058370380425561</v>
      </c>
      <c r="AI2472" s="17">
        <f>'ceny walut'!AI2472/'ceny walut'!AI2471</f>
        <v>1.0057699994786145</v>
      </c>
      <c r="AJ2472" s="17">
        <f>'ceny walut'!AJ2472/'ceny walut'!AJ2471</f>
        <v>0.99971223021582734</v>
      </c>
      <c r="AK2472" s="17">
        <f>'ceny walut'!AK2472/'ceny walut'!AK2471</f>
        <v>1.0057561486132913</v>
      </c>
      <c r="AL2472" s="17">
        <f>'ceny walut'!AL2472/'ceny walut'!AL2471</f>
        <v>1.0001860568961989</v>
      </c>
    </row>
    <row r="2473" spans="1:38">
      <c r="A2473" s="34">
        <v>42648</v>
      </c>
      <c r="B2473" s="17">
        <f>'ceny walut'!B2473/'ceny walut'!B2472</f>
        <v>0.99278629395852125</v>
      </c>
      <c r="C2473" s="17">
        <f>'ceny walut'!C2473/'ceny walut'!C2472</f>
        <v>0.99571116656269498</v>
      </c>
      <c r="D2473" s="17">
        <f>'ceny walut'!D2473/'ceny walut'!D2472</f>
        <v>0.98962184161438016</v>
      </c>
      <c r="E2473" s="17">
        <f>'ceny walut'!E2473/'ceny walut'!E2472</f>
        <v>0.99556541019955658</v>
      </c>
      <c r="F2473" s="17">
        <f>'ceny walut'!F2473/'ceny walut'!F2472</f>
        <v>0.99295461541092378</v>
      </c>
      <c r="G2473" s="17">
        <f>'ceny walut'!G2473/'ceny walut'!G2472</f>
        <v>0.98268846373500851</v>
      </c>
      <c r="H2473" s="17">
        <f>'ceny walut'!H2473/'ceny walut'!H2472</f>
        <v>0.9944505709508733</v>
      </c>
      <c r="I2473" s="17">
        <f>'ceny walut'!I2473/'ceny walut'!I2472</f>
        <v>1.0006979341150195</v>
      </c>
      <c r="J2473" s="17">
        <f>'ceny walut'!J2473/'ceny walut'!J2472</f>
        <v>1.0054429563847309</v>
      </c>
      <c r="K2473" s="17">
        <f>'ceny walut'!K2473/'ceny walut'!K2472</f>
        <v>0.99768465511538562</v>
      </c>
      <c r="L2473" s="17">
        <f>'ceny walut'!L2473/'ceny walut'!L2472</f>
        <v>0.99275524532448778</v>
      </c>
      <c r="M2473" s="17">
        <f>'ceny walut'!M2473/'ceny walut'!M2472</f>
        <v>0.99261744966442955</v>
      </c>
      <c r="N2473" s="17">
        <f>'ceny walut'!N2473/'ceny walut'!N2472</f>
        <v>0.99076808471013911</v>
      </c>
      <c r="O2473" s="17">
        <f>'ceny walut'!O2473/'ceny walut'!O2472</f>
        <v>1.0006285355122566</v>
      </c>
      <c r="P2473" s="17">
        <f>'ceny walut'!P2473/'ceny walut'!P2472</f>
        <v>1.0006925207756232</v>
      </c>
      <c r="Q2473" s="17">
        <f>'ceny walut'!Q2473/'ceny walut'!Q2472</f>
        <v>1.0002970885323825</v>
      </c>
      <c r="R2473" s="17">
        <f>'ceny walut'!R2473/'ceny walut'!R2472</f>
        <v>0.99314356949927274</v>
      </c>
      <c r="S2473" s="17">
        <f>'ceny walut'!S2473/'ceny walut'!S2472</f>
        <v>0.99933035714285712</v>
      </c>
      <c r="T2473" s="17">
        <f>'ceny walut'!T2473/'ceny walut'!T2472</f>
        <v>1.0003491620111731</v>
      </c>
      <c r="U2473" s="17">
        <f>'ceny walut'!U2473/'ceny walut'!U2472</f>
        <v>0.99906687402799377</v>
      </c>
      <c r="V2473" s="17">
        <f>'ceny walut'!V2473/'ceny walut'!V2472</f>
        <v>1.000728033853574</v>
      </c>
      <c r="W2473" s="17">
        <f>'ceny walut'!W2473/'ceny walut'!W2472</f>
        <v>0.98670129052565325</v>
      </c>
      <c r="X2473" s="17" t="e">
        <f>'ceny walut'!X2473/'ceny walut'!X2472</f>
        <v>#DIV/0!</v>
      </c>
      <c r="Y2473" s="17" t="e">
        <f>'ceny walut'!Y2473/'ceny walut'!Y2472</f>
        <v>#DIV/0!</v>
      </c>
      <c r="Z2473" s="17">
        <f>'ceny walut'!Z2473/'ceny walut'!Z2472</f>
        <v>0.99334703062322682</v>
      </c>
      <c r="AA2473" s="17">
        <f>'ceny walut'!AA2473/'ceny walut'!AA2472</f>
        <v>0.99124764029517765</v>
      </c>
      <c r="AB2473" s="17">
        <f>'ceny walut'!AB2473/'ceny walut'!AB2472</f>
        <v>0.99623588456712675</v>
      </c>
      <c r="AC2473" s="17">
        <f>'ceny walut'!AC2473/'ceny walut'!AC2472</f>
        <v>0.9974836436839456</v>
      </c>
      <c r="AD2473" s="17">
        <f>'ceny walut'!AD2473/'ceny walut'!AD2472</f>
        <v>0.98375706214689274</v>
      </c>
      <c r="AE2473" s="17">
        <f>'ceny walut'!AE2473/'ceny walut'!AE2472</f>
        <v>0.98081414748081408</v>
      </c>
      <c r="AF2473" s="17">
        <f>'ceny walut'!AF2473/'ceny walut'!AF2472</f>
        <v>0.9925997425997426</v>
      </c>
      <c r="AG2473" s="17">
        <f>'ceny walut'!AG2473/'ceny walut'!AG2472</f>
        <v>0.99512987012987009</v>
      </c>
      <c r="AH2473" s="17">
        <f>'ceny walut'!AH2473/'ceny walut'!AH2472</f>
        <v>0.994534228550221</v>
      </c>
      <c r="AI2473" s="17">
        <f>'ceny walut'!AI2473/'ceny walut'!AI2472</f>
        <v>0.99381382730555889</v>
      </c>
      <c r="AJ2473" s="17">
        <f>'ceny walut'!AJ2473/'ceny walut'!AJ2472</f>
        <v>0.99165227403569367</v>
      </c>
      <c r="AK2473" s="17">
        <f>'ceny walut'!AK2473/'ceny walut'!AK2472</f>
        <v>0.99566423864030529</v>
      </c>
      <c r="AL2473" s="17">
        <f>'ceny walut'!AL2473/'ceny walut'!AL2472</f>
        <v>1.0006882824562382</v>
      </c>
    </row>
    <row r="2474" spans="1:38">
      <c r="A2474" s="34">
        <v>42649</v>
      </c>
      <c r="B2474" s="17">
        <f>'ceny walut'!B2474/'ceny walut'!B2473</f>
        <v>1.0009082652134424</v>
      </c>
      <c r="C2474" s="17">
        <f>'ceny walut'!C2474/'ceny walut'!C2473</f>
        <v>1.0025582791656877</v>
      </c>
      <c r="D2474" s="17">
        <f>'ceny walut'!D2474/'ceny walut'!D2473</f>
        <v>0.99907467699372843</v>
      </c>
      <c r="E2474" s="17">
        <f>'ceny walut'!E2474/'ceny walut'!E2473</f>
        <v>1.0022271714922049</v>
      </c>
      <c r="F2474" s="17">
        <f>'ceny walut'!F2474/'ceny walut'!F2473</f>
        <v>1.0029621465229221</v>
      </c>
      <c r="G2474" s="17">
        <f>'ceny walut'!G2474/'ceny walut'!G2473</f>
        <v>0.99992735461843019</v>
      </c>
      <c r="H2474" s="17">
        <f>'ceny walut'!H2474/'ceny walut'!H2473</f>
        <v>1.0016812734752278</v>
      </c>
      <c r="I2474" s="17">
        <f>'ceny walut'!I2474/'ceny walut'!I2473</f>
        <v>0.99907007020969907</v>
      </c>
      <c r="J2474" s="17">
        <f>'ceny walut'!J2474/'ceny walut'!J2473</f>
        <v>1.0033478167960681</v>
      </c>
      <c r="K2474" s="17">
        <f>'ceny walut'!K2474/'ceny walut'!K2473</f>
        <v>1.0031877996531675</v>
      </c>
      <c r="L2474" s="17">
        <f>'ceny walut'!L2474/'ceny walut'!L2473</f>
        <v>1.001844904987393</v>
      </c>
      <c r="M2474" s="17">
        <f>'ceny walut'!M2474/'ceny walut'!M2473</f>
        <v>1.0033806626098716</v>
      </c>
      <c r="N2474" s="17">
        <f>'ceny walut'!N2474/'ceny walut'!N2473</f>
        <v>0.99489795918367341</v>
      </c>
      <c r="O2474" s="17">
        <f>'ceny walut'!O2474/'ceny walut'!O2473</f>
        <v>0.99874371859296474</v>
      </c>
      <c r="P2474" s="17">
        <f>'ceny walut'!P2474/'ceny walut'!P2473</f>
        <v>0.99913494809688586</v>
      </c>
      <c r="Q2474" s="17">
        <f>'ceny walut'!Q2474/'ceny walut'!Q2473</f>
        <v>1.0002673002673004</v>
      </c>
      <c r="R2474" s="17">
        <f>'ceny walut'!R2474/'ceny walut'!R2473</f>
        <v>0.99958158995815904</v>
      </c>
      <c r="S2474" s="17">
        <f>'ceny walut'!S2474/'ceny walut'!S2473</f>
        <v>0.99776636140272501</v>
      </c>
      <c r="T2474" s="17">
        <f>'ceny walut'!T2474/'ceny walut'!T2473</f>
        <v>0.99825479930191974</v>
      </c>
      <c r="U2474" s="17">
        <f>'ceny walut'!U2474/'ceny walut'!U2473</f>
        <v>0.99699045246990448</v>
      </c>
      <c r="V2474" s="17">
        <f>'ceny walut'!V2474/'ceny walut'!V2473</f>
        <v>0.99904515072977762</v>
      </c>
      <c r="W2474" s="17">
        <f>'ceny walut'!W2474/'ceny walut'!W2473</f>
        <v>1.0035888029348432</v>
      </c>
      <c r="X2474" s="17" t="e">
        <f>'ceny walut'!X2474/'ceny walut'!X2473</f>
        <v>#DIV/0!</v>
      </c>
      <c r="Y2474" s="17" t="e">
        <f>'ceny walut'!Y2474/'ceny walut'!Y2473</f>
        <v>#DIV/0!</v>
      </c>
      <c r="Z2474" s="17">
        <f>'ceny walut'!Z2474/'ceny walut'!Z2473</f>
        <v>1.0013789027873534</v>
      </c>
      <c r="AA2474" s="17">
        <f>'ceny walut'!AA2474/'ceny walut'!AA2473</f>
        <v>1.001904432132964</v>
      </c>
      <c r="AB2474" s="17">
        <f>'ceny walut'!AB2474/'ceny walut'!AB2473</f>
        <v>1.0012594458438286</v>
      </c>
      <c r="AC2474" s="17">
        <f>'ceny walut'!AC2474/'ceny walut'!AC2473</f>
        <v>1.0075681130171543</v>
      </c>
      <c r="AD2474" s="17">
        <f>'ceny walut'!AD2474/'ceny walut'!AD2473</f>
        <v>1.0021536252692032</v>
      </c>
      <c r="AE2474" s="17">
        <f>'ceny walut'!AE2474/'ceny walut'!AE2473</f>
        <v>1.0143731927198505</v>
      </c>
      <c r="AF2474" s="17">
        <f>'ceny walut'!AF2474/'ceny walut'!AF2473</f>
        <v>1.0020529443544031</v>
      </c>
      <c r="AG2474" s="17">
        <f>'ceny walut'!AG2474/'ceny walut'!AG2473</f>
        <v>1.0048939641109298</v>
      </c>
      <c r="AH2474" s="17">
        <f>'ceny walut'!AH2474/'ceny walut'!AH2473</f>
        <v>1.0030871526953216</v>
      </c>
      <c r="AI2474" s="17">
        <f>'ceny walut'!AI2474/'ceny walut'!AI2473</f>
        <v>1.0025559438735592</v>
      </c>
      <c r="AJ2474" s="17">
        <f>'ceny walut'!AJ2474/'ceny walut'!AJ2473</f>
        <v>1.0020319303338172</v>
      </c>
      <c r="AK2474" s="17">
        <f>'ceny walut'!AK2474/'ceny walut'!AK2473</f>
        <v>1.0026127852290541</v>
      </c>
      <c r="AL2474" s="17">
        <f>'ceny walut'!AL2474/'ceny walut'!AL2473</f>
        <v>0.99907052831170751</v>
      </c>
    </row>
    <row r="2475" spans="1:38">
      <c r="A2475" s="34">
        <v>42650</v>
      </c>
      <c r="B2475" s="17">
        <f>'ceny walut'!B2475/'ceny walut'!B2474</f>
        <v>1.0009074410163339</v>
      </c>
      <c r="C2475" s="17">
        <f>'ceny walut'!C2475/'ceny walut'!C2474</f>
        <v>1.0026038276266112</v>
      </c>
      <c r="D2475" s="17">
        <f>'ceny walut'!D2475/'ceny walut'!D2474</f>
        <v>1.0005831503841931</v>
      </c>
      <c r="E2475" s="17">
        <f>'ceny walut'!E2475/'ceny walut'!E2474</f>
        <v>1.0024242424242424</v>
      </c>
      <c r="F2475" s="17">
        <f>'ceny walut'!F2475/'ceny walut'!F2474</f>
        <v>0.99766475497098106</v>
      </c>
      <c r="G2475" s="17">
        <f>'ceny walut'!G2475/'ceny walut'!G2474</f>
        <v>0.99716662428711544</v>
      </c>
      <c r="H2475" s="17">
        <f>'ceny walut'!H2475/'ceny walut'!H2474</f>
        <v>1.0001785586743805</v>
      </c>
      <c r="I2475" s="17">
        <f>'ceny walut'!I2475/'ceny walut'!I2474</f>
        <v>0.99718434402196687</v>
      </c>
      <c r="J2475" s="17">
        <f>'ceny walut'!J2475/'ceny walut'!J2474</f>
        <v>0.99985801505040472</v>
      </c>
      <c r="K2475" s="17">
        <f>'ceny walut'!K2475/'ceny walut'!K2474</f>
        <v>0.99738160002033704</v>
      </c>
      <c r="L2475" s="17">
        <f>'ceny walut'!L2475/'ceny walut'!L2474</f>
        <v>0.97951834346162514</v>
      </c>
      <c r="M2475" s="17">
        <f>'ceny walut'!M2475/'ceny walut'!M2474</f>
        <v>1.0047169811320755</v>
      </c>
      <c r="N2475" s="17">
        <f>'ceny walut'!N2475/'ceny walut'!N2474</f>
        <v>1.0008097165991903</v>
      </c>
      <c r="O2475" s="17">
        <f>'ceny walut'!O2475/'ceny walut'!O2474</f>
        <v>0.99748427672955964</v>
      </c>
      <c r="P2475" s="17">
        <f>'ceny walut'!P2475/'ceny walut'!P2474</f>
        <v>0.99740259740259729</v>
      </c>
      <c r="Q2475" s="17">
        <f>'ceny walut'!Q2475/'ceny walut'!Q2474</f>
        <v>0.99833724279224434</v>
      </c>
      <c r="R2475" s="17">
        <f>'ceny walut'!R2475/'ceny walut'!R2474</f>
        <v>0.99748848890749275</v>
      </c>
      <c r="S2475" s="17">
        <f>'ceny walut'!S2475/'ceny walut'!S2474</f>
        <v>0.99731363331094702</v>
      </c>
      <c r="T2475" s="17">
        <f>'ceny walut'!T2475/'ceny walut'!T2474</f>
        <v>0.99912587412587417</v>
      </c>
      <c r="U2475" s="17">
        <f>'ceny walut'!U2475/'ceny walut'!U2474</f>
        <v>0.99260955553242425</v>
      </c>
      <c r="V2475" s="17">
        <f>'ceny walut'!V2475/'ceny walut'!V2474</f>
        <v>0.99717822683415247</v>
      </c>
      <c r="W2475" s="17">
        <f>'ceny walut'!W2475/'ceny walut'!W2474</f>
        <v>1.0014303877940243</v>
      </c>
      <c r="X2475" s="17" t="e">
        <f>'ceny walut'!X2475/'ceny walut'!X2474</f>
        <v>#DIV/0!</v>
      </c>
      <c r="Y2475" s="17" t="e">
        <f>'ceny walut'!Y2475/'ceny walut'!Y2474</f>
        <v>#DIV/0!</v>
      </c>
      <c r="Z2475" s="17">
        <f>'ceny walut'!Z2475/'ceny walut'!Z2474</f>
        <v>0.99862299596734549</v>
      </c>
      <c r="AA2475" s="17">
        <f>'ceny walut'!AA2475/'ceny walut'!AA2474</f>
        <v>0.99827198894072922</v>
      </c>
      <c r="AB2475" s="17">
        <f>'ceny walut'!AB2475/'ceny walut'!AB2474</f>
        <v>1.0037735849056604</v>
      </c>
      <c r="AC2475" s="17">
        <f>'ceny walut'!AC2475/'ceny walut'!AC2474</f>
        <v>0.99799699549323995</v>
      </c>
      <c r="AD2475" s="17">
        <f>'ceny walut'!AD2475/'ceny walut'!AD2474</f>
        <v>0.98997134670487097</v>
      </c>
      <c r="AE2475" s="17">
        <f>'ceny walut'!AE2475/'ceny walut'!AE2474</f>
        <v>0.99991615661943489</v>
      </c>
      <c r="AF2475" s="17">
        <f>'ceny walut'!AF2475/'ceny walut'!AF2474</f>
        <v>0.99902954496441665</v>
      </c>
      <c r="AG2475" s="17">
        <f>'ceny walut'!AG2475/'ceny walut'!AG2474</f>
        <v>1.0032467532467533</v>
      </c>
      <c r="AH2475" s="17">
        <f>'ceny walut'!AH2475/'ceny walut'!AH2474</f>
        <v>1.0028747294372296</v>
      </c>
      <c r="AI2475" s="17">
        <f>'ceny walut'!AI2475/'ceny walut'!AI2474</f>
        <v>1.000468262226847</v>
      </c>
      <c r="AJ2475" s="17">
        <f>'ceny walut'!AJ2475/'ceny walut'!AJ2474</f>
        <v>0.99971031286210899</v>
      </c>
      <c r="AK2475" s="17">
        <f>'ceny walut'!AK2475/'ceny walut'!AK2474</f>
        <v>1.0026059763724808</v>
      </c>
      <c r="AL2475" s="17">
        <f>'ceny walut'!AL2475/'ceny walut'!AL2474</f>
        <v>0.99719038404286997</v>
      </c>
    </row>
    <row r="2476" spans="1:38">
      <c r="A2476" s="34">
        <v>42653</v>
      </c>
      <c r="B2476" s="17">
        <f>'ceny walut'!B2476/'ceny walut'!B2475</f>
        <v>0.99002719854941079</v>
      </c>
      <c r="C2476" s="17">
        <f>'ceny walut'!C2476/'ceny walut'!C2475</f>
        <v>0.99485781067393853</v>
      </c>
      <c r="D2476" s="17">
        <f>'ceny walut'!D2476/'ceny walut'!D2475</f>
        <v>0.99718879632486546</v>
      </c>
      <c r="E2476" s="17">
        <f>'ceny walut'!E2476/'ceny walut'!E2475</f>
        <v>0.99516324062877881</v>
      </c>
      <c r="F2476" s="17">
        <f>'ceny walut'!F2476/'ceny walut'!F2475</f>
        <v>0.99442359987607998</v>
      </c>
      <c r="G2476" s="17">
        <f>'ceny walut'!G2476/'ceny walut'!G2475</f>
        <v>0.99734071618520281</v>
      </c>
      <c r="H2476" s="17">
        <f>'ceny walut'!H2476/'ceny walut'!H2475</f>
        <v>0.9956796515156926</v>
      </c>
      <c r="I2476" s="17">
        <f>'ceny walut'!I2476/'ceny walut'!I2475</f>
        <v>0.99957995939607491</v>
      </c>
      <c r="J2476" s="17">
        <f>'ceny walut'!J2476/'ceny walut'!J2475</f>
        <v>0.99928997443907974</v>
      </c>
      <c r="K2476" s="17">
        <f>'ceny walut'!K2476/'ceny walut'!K2475</f>
        <v>0.99737472600295662</v>
      </c>
      <c r="L2476" s="17">
        <f>'ceny walut'!L2476/'ceny walut'!L2475</f>
        <v>0.99381684491978606</v>
      </c>
      <c r="M2476" s="17">
        <f>'ceny walut'!M2476/'ceny walut'!M2475</f>
        <v>0.99396378269617702</v>
      </c>
      <c r="N2476" s="17">
        <f>'ceny walut'!N2476/'ceny walut'!N2475</f>
        <v>1.0019687162891047</v>
      </c>
      <c r="O2476" s="17">
        <f>'ceny walut'!O2476/'ceny walut'!O2475</f>
        <v>0.99936948297604045</v>
      </c>
      <c r="P2476" s="17">
        <f>'ceny walut'!P2476/'ceny walut'!P2475</f>
        <v>0.9994791666666667</v>
      </c>
      <c r="Q2476" s="17">
        <f>'ceny walut'!Q2476/'ceny walut'!Q2475</f>
        <v>1.0003866400975523</v>
      </c>
      <c r="R2476" s="17">
        <f>'ceny walut'!R2476/'ceny walut'!R2475</f>
        <v>0.98929920268569016</v>
      </c>
      <c r="S2476" s="17">
        <f>'ceny walut'!S2476/'ceny walut'!S2475</f>
        <v>0.99371492704826037</v>
      </c>
      <c r="T2476" s="17">
        <f>'ceny walut'!T2476/'ceny walut'!T2475</f>
        <v>0.99825021872265962</v>
      </c>
      <c r="U2476" s="17">
        <f>'ceny walut'!U2476/'ceny walut'!U2475</f>
        <v>0.99444211409395977</v>
      </c>
      <c r="V2476" s="17">
        <f>'ceny walut'!V2476/'ceny walut'!V2475</f>
        <v>0.99963486992240991</v>
      </c>
      <c r="W2476" s="17">
        <f>'ceny walut'!W2476/'ceny walut'!W2475</f>
        <v>0.99357244881764795</v>
      </c>
      <c r="X2476" s="17" t="e">
        <f>'ceny walut'!X2476/'ceny walut'!X2475</f>
        <v>#DIV/0!</v>
      </c>
      <c r="Y2476" s="17" t="e">
        <f>'ceny walut'!Y2476/'ceny walut'!Y2475</f>
        <v>#DIV/0!</v>
      </c>
      <c r="Z2476" s="17">
        <f>'ceny walut'!Z2476/'ceny walut'!Z2475</f>
        <v>0.99645424997537668</v>
      </c>
      <c r="AA2476" s="17">
        <f>'ceny walut'!AA2476/'ceny walut'!AA2475</f>
        <v>0.99047948762333404</v>
      </c>
      <c r="AB2476" s="17">
        <f>'ceny walut'!AB2476/'ceny walut'!AB2475</f>
        <v>0.99373433583959903</v>
      </c>
      <c r="AC2476" s="17">
        <f>'ceny walut'!AC2476/'ceny walut'!AC2475</f>
        <v>1.0150526843953838</v>
      </c>
      <c r="AD2476" s="17">
        <f>'ceny walut'!AD2476/'ceny walut'!AD2475</f>
        <v>1.007959479015919</v>
      </c>
      <c r="AE2476" s="17">
        <f>'ceny walut'!AE2476/'ceny walut'!AE2475</f>
        <v>0.99714908603052144</v>
      </c>
      <c r="AF2476" s="17">
        <f>'ceny walut'!AF2476/'ceny walut'!AF2475</f>
        <v>0.99719373988127369</v>
      </c>
      <c r="AG2476" s="17">
        <f>'ceny walut'!AG2476/'ceny walut'!AG2475</f>
        <v>0.99352750809061496</v>
      </c>
      <c r="AH2476" s="17">
        <f>'ceny walut'!AH2476/'ceny walut'!AH2475</f>
        <v>0.99548106431052508</v>
      </c>
      <c r="AI2476" s="17">
        <f>'ceny walut'!AI2476/'ceny walut'!AI2475</f>
        <v>0.99703572728691037</v>
      </c>
      <c r="AJ2476" s="17">
        <f>'ceny walut'!AJ2476/'ceny walut'!AJ2475</f>
        <v>1.0005795421616921</v>
      </c>
      <c r="AK2476" s="17">
        <f>'ceny walut'!AK2476/'ceny walut'!AK2475</f>
        <v>0.99029630913186628</v>
      </c>
      <c r="AL2476" s="17">
        <f>'ceny walut'!AL2476/'ceny walut'!AL2475</f>
        <v>0.99957083947530456</v>
      </c>
    </row>
    <row r="2477" spans="1:38">
      <c r="A2477" s="34">
        <v>42654</v>
      </c>
      <c r="B2477" s="17">
        <f>'ceny walut'!B2477/'ceny walut'!B2476</f>
        <v>0.99725274725274715</v>
      </c>
      <c r="C2477" s="17">
        <f>'ceny walut'!C2477/'ceny walut'!C2476</f>
        <v>1.0046988801002428</v>
      </c>
      <c r="D2477" s="17">
        <f>'ceny walut'!D2477/'ceny walut'!D2476</f>
        <v>0.99783408395503148</v>
      </c>
      <c r="E2477" s="17">
        <f>'ceny walut'!E2477/'ceny walut'!E2476</f>
        <v>1.0044552450384772</v>
      </c>
      <c r="F2477" s="17">
        <f>'ceny walut'!F2477/'ceny walut'!F2476</f>
        <v>1.00699228079892</v>
      </c>
      <c r="G2477" s="17">
        <f>'ceny walut'!G2477/'ceny walut'!G2476</f>
        <v>0.99316969829790347</v>
      </c>
      <c r="H2477" s="17">
        <f>'ceny walut'!H2477/'ceny walut'!H2476</f>
        <v>1.0003227425948504</v>
      </c>
      <c r="I2477" s="17">
        <f>'ceny walut'!I2477/'ceny walut'!I2476</f>
        <v>0.9984125131317847</v>
      </c>
      <c r="J2477" s="17">
        <f>'ceny walut'!J2477/'ceny walut'!J2476</f>
        <v>0.99850788688361514</v>
      </c>
      <c r="K2477" s="17">
        <f>'ceny walut'!K2477/'ceny walut'!K2476</f>
        <v>0.99724003986609078</v>
      </c>
      <c r="L2477" s="17">
        <f>'ceny walut'!L2477/'ceny walut'!L2476</f>
        <v>0.9936732806457037</v>
      </c>
      <c r="M2477" s="17">
        <f>'ceny walut'!M2477/'ceny walut'!M2476</f>
        <v>1.0047233468286101</v>
      </c>
      <c r="N2477" s="17">
        <f>'ceny walut'!N2477/'ceny walut'!N2476</f>
        <v>0.99698543859176914</v>
      </c>
      <c r="O2477" s="17">
        <f>'ceny walut'!O2477/'ceny walut'!O2476</f>
        <v>0.99873817034700307</v>
      </c>
      <c r="P2477" s="17">
        <f>'ceny walut'!P2477/'ceny walut'!P2476</f>
        <v>0.99826298419315618</v>
      </c>
      <c r="Q2477" s="17">
        <f>'ceny walut'!Q2477/'ceny walut'!Q2476</f>
        <v>0.9999702699488644</v>
      </c>
      <c r="R2477" s="17">
        <f>'ceny walut'!R2477/'ceny walut'!R2476</f>
        <v>1.0027571580063628</v>
      </c>
      <c r="S2477" s="17">
        <f>'ceny walut'!S2477/'ceny walut'!S2476</f>
        <v>0.99480460808674054</v>
      </c>
      <c r="T2477" s="17">
        <f>'ceny walut'!T2477/'ceny walut'!T2476</f>
        <v>0.99877300613496922</v>
      </c>
      <c r="U2477" s="17">
        <f>'ceny walut'!U2477/'ceny walut'!U2476</f>
        <v>1.0044289781714648</v>
      </c>
      <c r="V2477" s="17">
        <f>'ceny walut'!V2477/'ceny walut'!V2476</f>
        <v>0.99835631449182716</v>
      </c>
      <c r="W2477" s="17">
        <f>'ceny walut'!W2477/'ceny walut'!W2476</f>
        <v>0.99560737960226819</v>
      </c>
      <c r="X2477" s="17" t="e">
        <f>'ceny walut'!X2477/'ceny walut'!X2476</f>
        <v>#DIV/0!</v>
      </c>
      <c r="Y2477" s="17" t="e">
        <f>'ceny walut'!Y2477/'ceny walut'!Y2476</f>
        <v>#DIV/0!</v>
      </c>
      <c r="Z2477" s="17">
        <f>'ceny walut'!Z2477/'ceny walut'!Z2476</f>
        <v>1.0018780270831273</v>
      </c>
      <c r="AA2477" s="17">
        <f>'ceny walut'!AA2477/'ceny walut'!AA2476</f>
        <v>1.0045438657811954</v>
      </c>
      <c r="AB2477" s="17">
        <f>'ceny walut'!AB2477/'ceny walut'!AB2476</f>
        <v>0.99747793190416156</v>
      </c>
      <c r="AC2477" s="17">
        <f>'ceny walut'!AC2477/'ceny walut'!AC2476</f>
        <v>1.0014829461196242</v>
      </c>
      <c r="AD2477" s="17">
        <f>'ceny walut'!AD2477/'ceny walut'!AD2476</f>
        <v>0.96984924623115576</v>
      </c>
      <c r="AE2477" s="17">
        <f>'ceny walut'!AE2477/'ceny walut'!AE2476</f>
        <v>1.0098385469223008</v>
      </c>
      <c r="AF2477" s="17">
        <f>'ceny walut'!AF2477/'ceny walut'!AF2476</f>
        <v>0.99751055309016123</v>
      </c>
      <c r="AG2477" s="17">
        <f>'ceny walut'!AG2477/'ceny walut'!AG2476</f>
        <v>1.004885993485342</v>
      </c>
      <c r="AH2477" s="17">
        <f>'ceny walut'!AH2477/'ceny walut'!AH2476</f>
        <v>1.0020664656661811</v>
      </c>
      <c r="AI2477" s="17">
        <f>'ceny walut'!AI2477/'ceny walut'!AI2476</f>
        <v>1.0017038737047084</v>
      </c>
      <c r="AJ2477" s="17">
        <f>'ceny walut'!AJ2477/'ceny walut'!AJ2476</f>
        <v>0.9942079351288734</v>
      </c>
      <c r="AK2477" s="17">
        <f>'ceny walut'!AK2477/'ceny walut'!AK2476</f>
        <v>1.0026246719160103</v>
      </c>
      <c r="AL2477" s="17">
        <f>'ceny walut'!AL2477/'ceny walut'!AL2476</f>
        <v>0.99841329102109377</v>
      </c>
    </row>
    <row r="2478" spans="1:38">
      <c r="A2478" s="34">
        <v>42655</v>
      </c>
      <c r="B2478" s="17">
        <f>'ceny walut'!B2478/'ceny walut'!B2477</f>
        <v>0.99724517906336096</v>
      </c>
      <c r="C2478" s="17">
        <f>'ceny walut'!C2478/'ceny walut'!C2477</f>
        <v>1.0094577389767974</v>
      </c>
      <c r="D2478" s="17">
        <f>'ceny walut'!D2478/'ceny walut'!D2477</f>
        <v>1.0146085997794927</v>
      </c>
      <c r="E2478" s="17">
        <f>'ceny walut'!E2478/'ceny walut'!E2477</f>
        <v>1.0096774193548388</v>
      </c>
      <c r="F2478" s="17">
        <f>'ceny walut'!F2478/'ceny walut'!F2477</f>
        <v>1.0089374720703996</v>
      </c>
      <c r="G2478" s="17">
        <f>'ceny walut'!G2478/'ceny walut'!G2477</f>
        <v>1.0105917399139421</v>
      </c>
      <c r="H2478" s="17">
        <f>'ceny walut'!H2478/'ceny walut'!H2477</f>
        <v>1.0074565334289298</v>
      </c>
      <c r="I2478" s="17">
        <f>'ceny walut'!I2478/'ceny walut'!I2477</f>
        <v>1.0013561858442257</v>
      </c>
      <c r="J2478" s="17">
        <f>'ceny walut'!J2478/'ceny walut'!J2477</f>
        <v>0.9985056571550559</v>
      </c>
      <c r="K2478" s="17">
        <f>'ceny walut'!K2478/'ceny walut'!K2477</f>
        <v>1.0055608231043232</v>
      </c>
      <c r="L2478" s="17">
        <f>'ceny walut'!L2478/'ceny walut'!L2477</f>
        <v>1.0072554204124802</v>
      </c>
      <c r="M2478" s="17">
        <f>'ceny walut'!M2478/'ceny walut'!M2477</f>
        <v>1.0100738750839489</v>
      </c>
      <c r="N2478" s="17">
        <f>'ceny walut'!N2478/'ceny walut'!N2477</f>
        <v>1.0124726654247995</v>
      </c>
      <c r="O2478" s="17">
        <f>'ceny walut'!O2478/'ceny walut'!O2477</f>
        <v>1.0006317119393557</v>
      </c>
      <c r="P2478" s="17">
        <f>'ceny walut'!P2478/'ceny walut'!P2477</f>
        <v>1.0015660344527579</v>
      </c>
      <c r="Q2478" s="17">
        <f>'ceny walut'!Q2478/'ceny walut'!Q2477</f>
        <v>1.0049056042812545</v>
      </c>
      <c r="R2478" s="17">
        <f>'ceny walut'!R2478/'ceny walut'!R2477</f>
        <v>1.0033840947546531</v>
      </c>
      <c r="S2478" s="17">
        <f>'ceny walut'!S2478/'ceny walut'!S2477</f>
        <v>0.9988646684831971</v>
      </c>
      <c r="T2478" s="17">
        <f>'ceny walut'!T2478/'ceny walut'!T2477</f>
        <v>1.000877500877501</v>
      </c>
      <c r="U2478" s="17">
        <f>'ceny walut'!U2478/'ceny walut'!U2477</f>
        <v>1.0001049868766405</v>
      </c>
      <c r="V2478" s="17">
        <f>'ceny walut'!V2478/'ceny walut'!V2477</f>
        <v>1.0013719930485685</v>
      </c>
      <c r="W2478" s="17">
        <f>'ceny walut'!W2478/'ceny walut'!W2477</f>
        <v>1.0115514198620248</v>
      </c>
      <c r="X2478" s="17" t="e">
        <f>'ceny walut'!X2478/'ceny walut'!X2477</f>
        <v>#DIV/0!</v>
      </c>
      <c r="Y2478" s="17" t="e">
        <f>'ceny walut'!Y2478/'ceny walut'!Y2477</f>
        <v>#DIV/0!</v>
      </c>
      <c r="Z2478" s="17">
        <f>'ceny walut'!Z2478/'ceny walut'!Z2477</f>
        <v>1.0048342541436464</v>
      </c>
      <c r="AA2478" s="17">
        <f>'ceny walut'!AA2478/'ceny walut'!AA2477</f>
        <v>1.0127000695894224</v>
      </c>
      <c r="AB2478" s="17">
        <f>'ceny walut'!AB2478/'ceny walut'!AB2477</f>
        <v>1.0088495575221237</v>
      </c>
      <c r="AC2478" s="17">
        <f>'ceny walut'!AC2478/'ceny walut'!AC2477</f>
        <v>1.0153010858835143</v>
      </c>
      <c r="AD2478" s="17">
        <f>'ceny walut'!AD2478/'ceny walut'!AD2477</f>
        <v>0.99703923019985186</v>
      </c>
      <c r="AE2478" s="17">
        <f>'ceny walut'!AE2478/'ceny walut'!AE2477</f>
        <v>1.0114913814639019</v>
      </c>
      <c r="AF2478" s="17">
        <f>'ceny walut'!AF2478/'ceny walut'!AF2477</f>
        <v>1.0026041666666667</v>
      </c>
      <c r="AG2478" s="17">
        <f>'ceny walut'!AG2478/'ceny walut'!AG2477</f>
        <v>1.0064829821717991</v>
      </c>
      <c r="AH2478" s="17">
        <f>'ceny walut'!AH2478/'ceny walut'!AH2477</f>
        <v>1.0087559161595674</v>
      </c>
      <c r="AI2478" s="17">
        <f>'ceny walut'!AI2478/'ceny walut'!AI2477</f>
        <v>1.0086958031034123</v>
      </c>
      <c r="AJ2478" s="17">
        <f>'ceny walut'!AJ2478/'ceny walut'!AJ2477</f>
        <v>1.0064083891639966</v>
      </c>
      <c r="AK2478" s="17">
        <f>'ceny walut'!AK2478/'ceny walut'!AK2477</f>
        <v>1.0097731239092496</v>
      </c>
      <c r="AL2478" s="17">
        <f>'ceny walut'!AL2478/'ceny walut'!AL2477</f>
        <v>1.0013648686547632</v>
      </c>
    </row>
    <row r="2479" spans="1:38">
      <c r="A2479" s="34">
        <v>42656</v>
      </c>
      <c r="B2479" s="17">
        <f>'ceny walut'!B2479/'ceny walut'!B2478</f>
        <v>1.0092081031307552</v>
      </c>
      <c r="C2479" s="17">
        <f>'ceny walut'!C2479/'ceny walut'!C2478</f>
        <v>1.0080564206841522</v>
      </c>
      <c r="D2479" s="17">
        <f>'ceny walut'!D2479/'ceny walut'!D2478</f>
        <v>0.99996604183645754</v>
      </c>
      <c r="E2479" s="17">
        <f>'ceny walut'!E2479/'ceny walut'!E2478</f>
        <v>1.0079872204472844</v>
      </c>
      <c r="F2479" s="17">
        <f>'ceny walut'!F2479/'ceny walut'!F2478</f>
        <v>1.0042928690674935</v>
      </c>
      <c r="G2479" s="17">
        <f>'ceny walut'!G2479/'ceny walut'!G2478</f>
        <v>1.0037483168965391</v>
      </c>
      <c r="H2479" s="17">
        <f>'ceny walut'!H2479/'ceny walut'!H2478</f>
        <v>1.0054798420097499</v>
      </c>
      <c r="I2479" s="17">
        <f>'ceny walut'!I2479/'ceny walut'!I2478</f>
        <v>1.0056042031523642</v>
      </c>
      <c r="J2479" s="17">
        <f>'ceny walut'!J2479/'ceny walut'!J2478</f>
        <v>1.001639110604333</v>
      </c>
      <c r="K2479" s="17">
        <f>'ceny walut'!K2479/'ceny walut'!K2478</f>
        <v>1.0085626911314984</v>
      </c>
      <c r="L2479" s="17">
        <f>'ceny walut'!L2479/'ceny walut'!L2478</f>
        <v>1.0006930152463356</v>
      </c>
      <c r="M2479" s="17">
        <f>'ceny walut'!M2479/'ceny walut'!M2478</f>
        <v>1.0093085106382977</v>
      </c>
      <c r="N2479" s="17">
        <f>'ceny walut'!N2479/'ceny walut'!N2478</f>
        <v>1.0033597312215023</v>
      </c>
      <c r="O2479" s="17">
        <f>'ceny walut'!O2479/'ceny walut'!O2478</f>
        <v>1.006313131313131</v>
      </c>
      <c r="P2479" s="17">
        <f>'ceny walut'!P2479/'ceny walut'!P2478</f>
        <v>1.005733148019458</v>
      </c>
      <c r="Q2479" s="17">
        <f>'ceny walut'!Q2479/'ceny walut'!Q2478</f>
        <v>1.0079881656804734</v>
      </c>
      <c r="R2479" s="17">
        <f>'ceny walut'!R2479/'ceny walut'!R2478</f>
        <v>1.0018971332209106</v>
      </c>
      <c r="S2479" s="17">
        <f>'ceny walut'!S2479/'ceny walut'!S2478</f>
        <v>1.005455785405774</v>
      </c>
      <c r="T2479" s="17">
        <f>'ceny walut'!T2479/'ceny walut'!T2478</f>
        <v>1.0050850429598457</v>
      </c>
      <c r="U2479" s="17">
        <f>'ceny walut'!U2479/'ceny walut'!U2478</f>
        <v>1.0039890825110225</v>
      </c>
      <c r="V2479" s="17">
        <f>'ceny walut'!V2479/'ceny walut'!V2478</f>
        <v>1.0056174643770552</v>
      </c>
      <c r="W2479" s="17">
        <f>'ceny walut'!W2479/'ceny walut'!W2478</f>
        <v>1.0009516256938937</v>
      </c>
      <c r="X2479" s="17" t="e">
        <f>'ceny walut'!X2479/'ceny walut'!X2478</f>
        <v>#DIV/0!</v>
      </c>
      <c r="Y2479" s="17" t="e">
        <f>'ceny walut'!Y2479/'ceny walut'!Y2478</f>
        <v>#DIV/0!</v>
      </c>
      <c r="Z2479" s="17">
        <f>'ceny walut'!Z2479/'ceny walut'!Z2478</f>
        <v>1.0072655866470299</v>
      </c>
      <c r="AA2479" s="17">
        <f>'ceny walut'!AA2479/'ceny walut'!AA2478</f>
        <v>1.009963923724446</v>
      </c>
      <c r="AB2479" s="17">
        <f>'ceny walut'!AB2479/'ceny walut'!AB2478</f>
        <v>1.0137844611528823</v>
      </c>
      <c r="AC2479" s="17">
        <f>'ceny walut'!AC2479/'ceny walut'!AC2478</f>
        <v>1.0004861448711717</v>
      </c>
      <c r="AD2479" s="17">
        <f>'ceny walut'!AD2479/'ceny walut'!AD2478</f>
        <v>1.0115070527097254</v>
      </c>
      <c r="AE2479" s="17">
        <f>'ceny walut'!AE2479/'ceny walut'!AE2478</f>
        <v>1.0070799374331112</v>
      </c>
      <c r="AF2479" s="17">
        <f>'ceny walut'!AF2479/'ceny walut'!AF2478</f>
        <v>1.0048701298701299</v>
      </c>
      <c r="AG2479" s="17">
        <f>'ceny walut'!AG2479/'ceny walut'!AG2478</f>
        <v>0.99677938808373578</v>
      </c>
      <c r="AH2479" s="17">
        <f>'ceny walut'!AH2479/'ceny walut'!AH2478</f>
        <v>1.0036864506183183</v>
      </c>
      <c r="AI2479" s="17">
        <f>'ceny walut'!AI2479/'ceny walut'!AI2478</f>
        <v>1.0063494794803407</v>
      </c>
      <c r="AJ2479" s="17">
        <f>'ceny walut'!AJ2479/'ceny walut'!AJ2478</f>
        <v>0.99652677279305357</v>
      </c>
      <c r="AK2479" s="17">
        <f>'ceny walut'!AK2479/'ceny walut'!AK2478</f>
        <v>1.0057034220532319</v>
      </c>
      <c r="AL2479" s="17">
        <f>'ceny walut'!AL2479/'ceny walut'!AL2478</f>
        <v>1.0070017551066133</v>
      </c>
    </row>
    <row r="2480" spans="1:38">
      <c r="A2480" s="34">
        <v>42657</v>
      </c>
      <c r="B2480" s="17">
        <f>'ceny walut'!B2480/'ceny walut'!B2479</f>
        <v>1.0072992700729926</v>
      </c>
      <c r="C2480" s="17">
        <f>'ceny walut'!C2480/'ceny walut'!C2479</f>
        <v>0.99491880298233071</v>
      </c>
      <c r="D2480" s="17">
        <f>'ceny walut'!D2480/'ceny walut'!D2479</f>
        <v>1.0082181546507285</v>
      </c>
      <c r="E2480" s="17">
        <f>'ceny walut'!E2480/'ceny walut'!E2479</f>
        <v>0.9950475435816164</v>
      </c>
      <c r="F2480" s="17">
        <f>'ceny walut'!F2480/'ceny walut'!F2479</f>
        <v>1.0023068833327677</v>
      </c>
      <c r="G2480" s="17">
        <f>'ceny walut'!G2480/'ceny walut'!G2479</f>
        <v>1.0038068305416576</v>
      </c>
      <c r="H2480" s="17">
        <f>'ceny walut'!H2480/'ceny walut'!H2479</f>
        <v>0.99401918108787213</v>
      </c>
      <c r="I2480" s="17">
        <f>'ceny walut'!I2480/'ceny walut'!I2479</f>
        <v>0.99744572158365263</v>
      </c>
      <c r="J2480" s="17">
        <f>'ceny walut'!J2480/'ceny walut'!J2479</f>
        <v>1.0002845962291</v>
      </c>
      <c r="K2480" s="17">
        <f>'ceny walut'!K2480/'ceny walut'!K2479</f>
        <v>0.99699312714776633</v>
      </c>
      <c r="L2480" s="17">
        <f>'ceny walut'!L2480/'ceny walut'!L2479</f>
        <v>0.99899267591446128</v>
      </c>
      <c r="M2480" s="17">
        <f>'ceny walut'!M2480/'ceny walut'!M2479</f>
        <v>0.99538866930171288</v>
      </c>
      <c r="N2480" s="17">
        <f>'ceny walut'!N2480/'ceny walut'!N2479</f>
        <v>0.99399399399399391</v>
      </c>
      <c r="O2480" s="17">
        <f>'ceny walut'!O2480/'ceny walut'!O2479</f>
        <v>0.9968632371392725</v>
      </c>
      <c r="P2480" s="17">
        <f>'ceny walut'!P2480/'ceny walut'!P2479</f>
        <v>0.99740887890827445</v>
      </c>
      <c r="Q2480" s="17">
        <f>'ceny walut'!Q2480/'ceny walut'!Q2479</f>
        <v>0.99903140592896977</v>
      </c>
      <c r="R2480" s="17">
        <f>'ceny walut'!R2480/'ceny walut'!R2479</f>
        <v>1.002103934357248</v>
      </c>
      <c r="S2480" s="17">
        <f>'ceny walut'!S2480/'ceny walut'!S2479</f>
        <v>1.0002260908885372</v>
      </c>
      <c r="T2480" s="17">
        <f>'ceny walut'!T2480/'ceny walut'!T2479</f>
        <v>0.99808094905792044</v>
      </c>
      <c r="U2480" s="17">
        <f>'ceny walut'!U2480/'ceny walut'!U2479</f>
        <v>0.99780426599749061</v>
      </c>
      <c r="V2480" s="17">
        <f>'ceny walut'!V2480/'ceny walut'!V2479</f>
        <v>0.9974113265815886</v>
      </c>
      <c r="W2480" s="17">
        <f>'ceny walut'!W2480/'ceny walut'!W2479</f>
        <v>0.99857391855490407</v>
      </c>
      <c r="X2480" s="17" t="e">
        <f>'ceny walut'!X2480/'ceny walut'!X2479</f>
        <v>#DIV/0!</v>
      </c>
      <c r="Y2480" s="17" t="e">
        <f>'ceny walut'!Y2480/'ceny walut'!Y2479</f>
        <v>#DIV/0!</v>
      </c>
      <c r="Z2480" s="17">
        <f>'ceny walut'!Z2480/'ceny walut'!Z2479</f>
        <v>0.99541865678916086</v>
      </c>
      <c r="AA2480" s="17">
        <f>'ceny walut'!AA2480/'ceny walut'!AA2479</f>
        <v>0.98758292226569144</v>
      </c>
      <c r="AB2480" s="17">
        <f>'ceny walut'!AB2480/'ceny walut'!AB2479</f>
        <v>0.99505562422744132</v>
      </c>
      <c r="AC2480" s="17">
        <f>'ceny walut'!AC2480/'ceny walut'!AC2479</f>
        <v>1.000485908649174</v>
      </c>
      <c r="AD2480" s="17">
        <f>'ceny walut'!AD2480/'ceny walut'!AD2479</f>
        <v>1.0033027522935778</v>
      </c>
      <c r="AE2480" s="17">
        <f>'ceny walut'!AE2480/'ceny walut'!AE2479</f>
        <v>1.0020436524155971</v>
      </c>
      <c r="AF2480" s="17">
        <f>'ceny walut'!AF2480/'ceny walut'!AF2479</f>
        <v>1.0006462035541197</v>
      </c>
      <c r="AG2480" s="17">
        <f>'ceny walut'!AG2480/'ceny walut'!AG2479</f>
        <v>1</v>
      </c>
      <c r="AH2480" s="17">
        <f>'ceny walut'!AH2480/'ceny walut'!AH2479</f>
        <v>0.99756252295569137</v>
      </c>
      <c r="AI2480" s="17">
        <f>'ceny walut'!AI2480/'ceny walut'!AI2479</f>
        <v>0.99813624239108145</v>
      </c>
      <c r="AJ2480" s="17">
        <f>'ceny walut'!AJ2480/'ceny walut'!AJ2479</f>
        <v>1.0008713331397039</v>
      </c>
      <c r="AK2480" s="17">
        <f>'ceny walut'!AK2480/'ceny walut'!AK2479</f>
        <v>0.99587557999656307</v>
      </c>
      <c r="AL2480" s="17">
        <f>'ceny walut'!AL2480/'ceny walut'!AL2479</f>
        <v>0.99745981124728833</v>
      </c>
    </row>
    <row r="2481" spans="1:38">
      <c r="A2481" s="34">
        <v>42660</v>
      </c>
      <c r="B2481" s="17">
        <f>'ceny walut'!B2481/'ceny walut'!B2480</f>
        <v>1.0081521739130435</v>
      </c>
      <c r="C2481" s="17">
        <f>'ceny walut'!C2481/'ceny walut'!C2480</f>
        <v>1.0076992172462467</v>
      </c>
      <c r="D2481" s="17">
        <f>'ceny walut'!D2481/'ceny walut'!D2480</f>
        <v>1.0054565664050659</v>
      </c>
      <c r="E2481" s="17">
        <f>'ceny walut'!E2481/'ceny walut'!E2480</f>
        <v>1.0073661158670117</v>
      </c>
      <c r="F2481" s="17">
        <f>'ceny walut'!F2481/'ceny walut'!F2480</f>
        <v>1.0092739888305975</v>
      </c>
      <c r="G2481" s="17">
        <f>'ceny walut'!G2481/'ceny walut'!G2480</f>
        <v>1.0098963412431827</v>
      </c>
      <c r="H2481" s="17">
        <f>'ceny walut'!H2481/'ceny walut'!H2480</f>
        <v>1.0053759612645969</v>
      </c>
      <c r="I2481" s="17">
        <f>'ceny walut'!I2481/'ceny walut'!I2480</f>
        <v>1.0043533930857875</v>
      </c>
      <c r="J2481" s="17">
        <f>'ceny walut'!J2481/'ceny walut'!J2480</f>
        <v>1.0009246745856748</v>
      </c>
      <c r="K2481" s="17">
        <f>'ceny walut'!K2481/'ceny walut'!K2480</f>
        <v>1.0063866994449653</v>
      </c>
      <c r="L2481" s="17">
        <f>'ceny walut'!L2481/'ceny walut'!L2480</f>
        <v>1.0042014158771506</v>
      </c>
      <c r="M2481" s="17">
        <f>'ceny walut'!M2481/'ceny walut'!M2480</f>
        <v>1.0079417604235603</v>
      </c>
      <c r="N2481" s="17">
        <f>'ceny walut'!N2481/'ceny walut'!N2480</f>
        <v>1.0078603320589257</v>
      </c>
      <c r="O2481" s="17">
        <f>'ceny walut'!O2481/'ceny walut'!O2480</f>
        <v>1.0044052863436121</v>
      </c>
      <c r="P2481" s="17">
        <f>'ceny walut'!P2481/'ceny walut'!P2480</f>
        <v>1.0043297540699687</v>
      </c>
      <c r="Q2481" s="17">
        <f>'ceny walut'!Q2481/'ceny walut'!Q2480</f>
        <v>1.0067573522930928</v>
      </c>
      <c r="R2481" s="17">
        <f>'ceny walut'!R2481/'ceny walut'!R2480</f>
        <v>1.0020995171110645</v>
      </c>
      <c r="S2481" s="17">
        <f>'ceny walut'!S2481/'ceny walut'!S2480</f>
        <v>1.007007233273056</v>
      </c>
      <c r="T2481" s="17">
        <f>'ceny walut'!T2481/'ceny walut'!T2480</f>
        <v>1.0047194546407969</v>
      </c>
      <c r="U2481" s="17">
        <f>'ceny walut'!U2481/'ceny walut'!U2480</f>
        <v>1.0018861993083934</v>
      </c>
      <c r="V2481" s="17">
        <f>'ceny walut'!V2481/'ceny walut'!V2480</f>
        <v>1.0043711865950278</v>
      </c>
      <c r="W2481" s="17">
        <f>'ceny walut'!W2481/'ceny walut'!W2480</f>
        <v>1.0043636940653762</v>
      </c>
      <c r="X2481" s="17" t="e">
        <f>'ceny walut'!X2481/'ceny walut'!X2480</f>
        <v>#DIV/0!</v>
      </c>
      <c r="Y2481" s="17" t="e">
        <f>'ceny walut'!Y2481/'ceny walut'!Y2480</f>
        <v>#DIV/0!</v>
      </c>
      <c r="Z2481" s="17">
        <f>'ceny walut'!Z2481/'ceny walut'!Z2480</f>
        <v>1.0053858206032118</v>
      </c>
      <c r="AA2481" s="17">
        <f>'ceny walut'!AA2481/'ceny walut'!AA2480</f>
        <v>1.0086117809162936</v>
      </c>
      <c r="AB2481" s="17">
        <f>'ceny walut'!AB2481/'ceny walut'!AB2480</f>
        <v>1.003726708074534</v>
      </c>
      <c r="AC2481" s="17">
        <f>'ceny walut'!AC2481/'ceny walut'!AC2480</f>
        <v>1.0033997085964061</v>
      </c>
      <c r="AD2481" s="17">
        <f>'ceny walut'!AD2481/'ceny walut'!AD2480</f>
        <v>1.0018288222384784</v>
      </c>
      <c r="AE2481" s="17">
        <f>'ceny walut'!AE2481/'ceny walut'!AE2480</f>
        <v>1.0000815793767335</v>
      </c>
      <c r="AF2481" s="17">
        <f>'ceny walut'!AF2481/'ceny walut'!AF2480</f>
        <v>1.0027984070605962</v>
      </c>
      <c r="AG2481" s="17">
        <f>'ceny walut'!AG2481/'ceny walut'!AG2480</f>
        <v>1.0048465266558966</v>
      </c>
      <c r="AH2481" s="17">
        <f>'ceny walut'!AH2481/'ceny walut'!AH2480</f>
        <v>1.0056567144196011</v>
      </c>
      <c r="AI2481" s="17">
        <f>'ceny walut'!AI2481/'ceny walut'!AI2480</f>
        <v>1.0065438972162741</v>
      </c>
      <c r="AJ2481" s="17">
        <f>'ceny walut'!AJ2481/'ceny walut'!AJ2480</f>
        <v>0.99912942542077765</v>
      </c>
      <c r="AK2481" s="17">
        <f>'ceny walut'!AK2481/'ceny walut'!AK2480</f>
        <v>1.0056945642795514</v>
      </c>
      <c r="AL2481" s="17">
        <f>'ceny walut'!AL2481/'ceny walut'!AL2480</f>
        <v>1.0043497657818425</v>
      </c>
    </row>
    <row r="2482" spans="1:38">
      <c r="A2482" s="34">
        <v>42661</v>
      </c>
      <c r="B2482" s="17">
        <f>'ceny walut'!B2482/'ceny walut'!B2481</f>
        <v>1.004492362982929</v>
      </c>
      <c r="C2482" s="17">
        <f>'ceny walut'!C2482/'ceny walut'!C2481</f>
        <v>0.99702024703934811</v>
      </c>
      <c r="D2482" s="17">
        <f>'ceny walut'!D2482/'ceny walut'!D2481</f>
        <v>1.0067669424809889</v>
      </c>
      <c r="E2482" s="17">
        <f>'ceny walut'!E2482/'ceny walut'!E2481</f>
        <v>0.99723320158102779</v>
      </c>
      <c r="F2482" s="17">
        <f>'ceny walut'!F2482/'ceny walut'!F2481</f>
        <v>1.0046279217948286</v>
      </c>
      <c r="G2482" s="17">
        <f>'ceny walut'!G2482/'ceny walut'!G2481</f>
        <v>1.0075104609992489</v>
      </c>
      <c r="H2482" s="17">
        <f>'ceny walut'!H2482/'ceny walut'!H2481</f>
        <v>1</v>
      </c>
      <c r="I2482" s="17">
        <f>'ceny walut'!I2482/'ceny walut'!I2481</f>
        <v>0.99988410365768865</v>
      </c>
      <c r="J2482" s="17">
        <f>'ceny walut'!J2482/'ceny walut'!J2481</f>
        <v>0.99943149516770902</v>
      </c>
      <c r="K2482" s="17">
        <f>'ceny walut'!K2482/'ceny walut'!K2481</f>
        <v>0.99758241204764664</v>
      </c>
      <c r="L2482" s="17">
        <f>'ceny walut'!L2482/'ceny walut'!L2481</f>
        <v>1.0029914440516285</v>
      </c>
      <c r="M2482" s="17">
        <f>'ceny walut'!M2482/'ceny walut'!M2481</f>
        <v>1.0019697964543666</v>
      </c>
      <c r="N2482" s="17">
        <f>'ceny walut'!N2482/'ceny walut'!N2481</f>
        <v>0.99862057988699371</v>
      </c>
      <c r="O2482" s="17">
        <f>'ceny walut'!O2482/'ceny walut'!O2481</f>
        <v>1</v>
      </c>
      <c r="P2482" s="17">
        <f>'ceny walut'!P2482/'ceny walut'!P2481</f>
        <v>0.99982755647525434</v>
      </c>
      <c r="Q2482" s="17">
        <f>'ceny walut'!Q2482/'ceny walut'!Q2481</f>
        <v>1.0002918259550004</v>
      </c>
      <c r="R2482" s="17">
        <f>'ceny walut'!R2482/'ceny walut'!R2481</f>
        <v>1.006913890634821</v>
      </c>
      <c r="S2482" s="17">
        <f>'ceny walut'!S2482/'ceny walut'!S2481</f>
        <v>0.99865319865319868</v>
      </c>
      <c r="T2482" s="17">
        <f>'ceny walut'!T2482/'ceny walut'!T2481</f>
        <v>1.0003479471120389</v>
      </c>
      <c r="U2482" s="17">
        <f>'ceny walut'!U2482/'ceny walut'!U2481</f>
        <v>1.0005229578495973</v>
      </c>
      <c r="V2482" s="17">
        <f>'ceny walut'!V2482/'ceny walut'!V2481</f>
        <v>0.99986399492247702</v>
      </c>
      <c r="W2482" s="17">
        <f>'ceny walut'!W2482/'ceny walut'!W2481</f>
        <v>0.99992100481870605</v>
      </c>
      <c r="X2482" s="17" t="e">
        <f>'ceny walut'!X2482/'ceny walut'!X2481</f>
        <v>#DIV/0!</v>
      </c>
      <c r="Y2482" s="17" t="e">
        <f>'ceny walut'!Y2482/'ceny walut'!Y2481</f>
        <v>#DIV/0!</v>
      </c>
      <c r="Z2482" s="17">
        <f>'ceny walut'!Z2482/'ceny walut'!Z2481</f>
        <v>0.99980520112983351</v>
      </c>
      <c r="AA2482" s="17">
        <f>'ceny walut'!AA2482/'ceny walut'!AA2481</f>
        <v>0.99760928961748641</v>
      </c>
      <c r="AB2482" s="17">
        <f>'ceny walut'!AB2482/'ceny walut'!AB2481</f>
        <v>1.0061881188118813</v>
      </c>
      <c r="AC2482" s="17">
        <f>'ceny walut'!AC2482/'ceny walut'!AC2481</f>
        <v>1.010648596321394</v>
      </c>
      <c r="AD2482" s="17">
        <f>'ceny walut'!AD2482/'ceny walut'!AD2481</f>
        <v>1.018619934282585</v>
      </c>
      <c r="AE2482" s="17">
        <f>'ceny walut'!AE2482/'ceny walut'!AE2481</f>
        <v>0.99673709111673059</v>
      </c>
      <c r="AF2482" s="17">
        <f>'ceny walut'!AF2482/'ceny walut'!AF2481</f>
        <v>1.002468605774391</v>
      </c>
      <c r="AG2482" s="17">
        <f>'ceny walut'!AG2482/'ceny walut'!AG2481</f>
        <v>1.0016077170418007</v>
      </c>
      <c r="AH2482" s="17">
        <f>'ceny walut'!AH2482/'ceny walut'!AH2481</f>
        <v>0.99986686636711597</v>
      </c>
      <c r="AI2482" s="17">
        <f>'ceny walut'!AI2482/'ceny walut'!AI2481</f>
        <v>0.99988086525860742</v>
      </c>
      <c r="AJ2482" s="17">
        <f>'ceny walut'!AJ2482/'ceny walut'!AJ2481</f>
        <v>1.0095846645367412</v>
      </c>
      <c r="AK2482" s="17">
        <f>'ceny walut'!AK2482/'ceny walut'!AK2481</f>
        <v>0.99691146190803015</v>
      </c>
      <c r="AL2482" s="17">
        <f>'ceny walut'!AL2482/'ceny walut'!AL2481</f>
        <v>0.99988895058300953</v>
      </c>
    </row>
    <row r="2483" spans="1:38">
      <c r="A2483" s="34">
        <v>42662</v>
      </c>
      <c r="B2483" s="17">
        <f>'ceny walut'!B2483/'ceny walut'!B2482</f>
        <v>1.0071556350626119</v>
      </c>
      <c r="C2483" s="17">
        <f>'ceny walut'!C2483/'ceny walut'!C2482</f>
        <v>1.0034995402063962</v>
      </c>
      <c r="D2483" s="17">
        <f>'ceny walut'!D2483/'ceny walut'!D2482</f>
        <v>1.004259142182145</v>
      </c>
      <c r="E2483" s="17">
        <f>'ceny walut'!E2483/'ceny walut'!E2482</f>
        <v>1.0035671819262781</v>
      </c>
      <c r="F2483" s="17">
        <f>'ceny walut'!F2483/'ceny walut'!F2482</f>
        <v>1.0016356778048536</v>
      </c>
      <c r="G2483" s="17">
        <f>'ceny walut'!G2483/'ceny walut'!G2482</f>
        <v>1.0056795995882291</v>
      </c>
      <c r="H2483" s="17">
        <f>'ceny walut'!H2483/'ceny walut'!H2482</f>
        <v>1.0033995538085625</v>
      </c>
      <c r="I2483" s="17">
        <f>'ceny walut'!I2483/'ceny walut'!I2482</f>
        <v>1.0015531909961286</v>
      </c>
      <c r="J2483" s="17">
        <f>'ceny walut'!J2483/'ceny walut'!J2482</f>
        <v>1.0024175199089873</v>
      </c>
      <c r="K2483" s="17">
        <f>'ceny walut'!K2483/'ceny walut'!K2482</f>
        <v>1.0029535758463131</v>
      </c>
      <c r="L2483" s="17">
        <f>'ceny walut'!L2483/'ceny walut'!L2482</f>
        <v>1.009406415550828</v>
      </c>
      <c r="M2483" s="17">
        <f>'ceny walut'!M2483/'ceny walut'!M2482</f>
        <v>1.0032765399737877</v>
      </c>
      <c r="N2483" s="17">
        <f>'ceny walut'!N2483/'ceny walut'!N2482</f>
        <v>1.0087129764909017</v>
      </c>
      <c r="O2483" s="17">
        <f>'ceny walut'!O2483/'ceny walut'!O2482</f>
        <v>1.0018796992481203</v>
      </c>
      <c r="P2483" s="17">
        <f>'ceny walut'!P2483/'ceny walut'!P2482</f>
        <v>1.0013797861331495</v>
      </c>
      <c r="Q2483" s="17">
        <f>'ceny walut'!Q2483/'ceny walut'!Q2482</f>
        <v>1.0043177640983749</v>
      </c>
      <c r="R2483" s="17">
        <f>'ceny walut'!R2483/'ceny walut'!R2482</f>
        <v>1.0027049521431544</v>
      </c>
      <c r="S2483" s="17">
        <f>'ceny walut'!S2483/'ceny walut'!S2482</f>
        <v>1.0022476961114857</v>
      </c>
      <c r="T2483" s="17">
        <f>'ceny walut'!T2483/'ceny walut'!T2482</f>
        <v>1.0008695652173913</v>
      </c>
      <c r="U2483" s="17">
        <f>'ceny walut'!U2483/'ceny walut'!U2482</f>
        <v>1.0041814760610495</v>
      </c>
      <c r="V2483" s="17">
        <f>'ceny walut'!V2483/'ceny walut'!V2482</f>
        <v>1.0015869417365677</v>
      </c>
      <c r="W2483" s="17">
        <f>'ceny walut'!W2483/'ceny walut'!W2482</f>
        <v>1.0090851635329436</v>
      </c>
      <c r="X2483" s="17" t="e">
        <f>'ceny walut'!X2483/'ceny walut'!X2482</f>
        <v>#DIV/0!</v>
      </c>
      <c r="Y2483" s="17" t="e">
        <f>'ceny walut'!Y2483/'ceny walut'!Y2482</f>
        <v>#DIV/0!</v>
      </c>
      <c r="Z2483" s="17">
        <f>'ceny walut'!Z2483/'ceny walut'!Z2482</f>
        <v>1.0006819288845592</v>
      </c>
      <c r="AA2483" s="17">
        <f>'ceny walut'!AA2483/'ceny walut'!AA2482</f>
        <v>1.0061622731941116</v>
      </c>
      <c r="AB2483" s="17">
        <f>'ceny walut'!AB2483/'ceny walut'!AB2482</f>
        <v>1.0073800738007381</v>
      </c>
      <c r="AC2483" s="17">
        <f>'ceny walut'!AC2483/'ceny walut'!AC2482</f>
        <v>1.0119731800766283</v>
      </c>
      <c r="AD2483" s="17">
        <f>'ceny walut'!AD2483/'ceny walut'!AD2482</f>
        <v>1.0118279569892472</v>
      </c>
      <c r="AE2483" s="17">
        <f>'ceny walut'!AE2483/'ceny walut'!AE2482</f>
        <v>1.0085113348064489</v>
      </c>
      <c r="AF2483" s="17">
        <f>'ceny walut'!AF2483/'ceny walut'!AF2482</f>
        <v>1.0042826552462525</v>
      </c>
      <c r="AG2483" s="17">
        <f>'ceny walut'!AG2483/'ceny walut'!AG2482</f>
        <v>1.0096308186195826</v>
      </c>
      <c r="AH2483" s="17">
        <f>'ceny walut'!AH2483/'ceny walut'!AH2482</f>
        <v>1.0053260543923304</v>
      </c>
      <c r="AI2483" s="17">
        <f>'ceny walut'!AI2483/'ceny walut'!AI2482</f>
        <v>1.0029787234042553</v>
      </c>
      <c r="AJ2483" s="17">
        <f>'ceny walut'!AJ2483/'ceny walut'!AJ2482</f>
        <v>1.006904487917146</v>
      </c>
      <c r="AK2483" s="17">
        <f>'ceny walut'!AK2483/'ceny walut'!AK2482</f>
        <v>1.0037865748709123</v>
      </c>
      <c r="AL2483" s="17">
        <f>'ceny walut'!AL2483/'ceny walut'!AL2482</f>
        <v>1.0034244039686064</v>
      </c>
    </row>
    <row r="2484" spans="1:38">
      <c r="A2484" s="34">
        <v>42663</v>
      </c>
      <c r="B2484" s="17">
        <f>'ceny walut'!B2484/'ceny walut'!B2483</f>
        <v>0.9991119005328597</v>
      </c>
      <c r="C2484" s="17">
        <f>'ceny walut'!C2484/'ceny walut'!C2483</f>
        <v>1.001883670612193</v>
      </c>
      <c r="D2484" s="17">
        <f>'ceny walut'!D2484/'ceny walut'!D2483</f>
        <v>1.0000331334283159</v>
      </c>
      <c r="E2484" s="17">
        <f>'ceny walut'!E2484/'ceny walut'!E2483</f>
        <v>1.0019747235387046</v>
      </c>
      <c r="F2484" s="17">
        <f>'ceny walut'!F2484/'ceny walut'!F2483</f>
        <v>0.9960341265080318</v>
      </c>
      <c r="G2484" s="17">
        <f>'ceny walut'!G2484/'ceny walut'!G2483</f>
        <v>1.0036708905439271</v>
      </c>
      <c r="H2484" s="17">
        <f>'ceny walut'!H2484/'ceny walut'!H2483</f>
        <v>0.99978824775013242</v>
      </c>
      <c r="I2484" s="17">
        <f>'ceny walut'!I2484/'ceny walut'!I2483</f>
        <v>0.99965280992500694</v>
      </c>
      <c r="J2484" s="17">
        <f>'ceny walut'!J2484/'ceny walut'!J2483</f>
        <v>0.99751737835153931</v>
      </c>
      <c r="K2484" s="17">
        <f>'ceny walut'!K2484/'ceny walut'!K2483</f>
        <v>1.0013843443241883</v>
      </c>
      <c r="L2484" s="17">
        <f>'ceny walut'!L2484/'ceny walut'!L2483</f>
        <v>0.99791309378680504</v>
      </c>
      <c r="M2484" s="17">
        <f>'ceny walut'!M2484/'ceny walut'!M2483</f>
        <v>0.99934683213585884</v>
      </c>
      <c r="N2484" s="17">
        <f>'ceny walut'!N2484/'ceny walut'!N2483</f>
        <v>0.99992099649751143</v>
      </c>
      <c r="O2484" s="17">
        <f>'ceny walut'!O2484/'ceny walut'!O2483</f>
        <v>0.99937460913070675</v>
      </c>
      <c r="P2484" s="17">
        <f>'ceny walut'!P2484/'ceny walut'!P2483</f>
        <v>0.99965552876334829</v>
      </c>
      <c r="Q2484" s="17">
        <f>'ceny walut'!Q2484/'ceny walut'!Q2483</f>
        <v>1.000871459694989</v>
      </c>
      <c r="R2484" s="17">
        <f>'ceny walut'!R2484/'ceny walut'!R2483</f>
        <v>1.0016600954554888</v>
      </c>
      <c r="S2484" s="17">
        <f>'ceny walut'!S2484/'ceny walut'!S2483</f>
        <v>0.99955146893922397</v>
      </c>
      <c r="T2484" s="17">
        <f>'ceny walut'!T2484/'ceny walut'!T2483</f>
        <v>0.99947871416159861</v>
      </c>
      <c r="U2484" s="17">
        <f>'ceny walut'!U2484/'ceny walut'!U2483</f>
        <v>0.99791796793670617</v>
      </c>
      <c r="V2484" s="17">
        <f>'ceny walut'!V2484/'ceny walut'!V2483</f>
        <v>0.99968311453146208</v>
      </c>
      <c r="W2484" s="17">
        <f>'ceny walut'!W2484/'ceny walut'!W2483</f>
        <v>1.0024269944413997</v>
      </c>
      <c r="X2484" s="17" t="e">
        <f>'ceny walut'!X2484/'ceny walut'!X2483</f>
        <v>#DIV/0!</v>
      </c>
      <c r="Y2484" s="17" t="e">
        <f>'ceny walut'!Y2484/'ceny walut'!Y2483</f>
        <v>#DIV/0!</v>
      </c>
      <c r="Z2484" s="17">
        <f>'ceny walut'!Z2484/'ceny walut'!Z2483</f>
        <v>1.0000973520249223</v>
      </c>
      <c r="AA2484" s="17">
        <f>'ceny walut'!AA2484/'ceny walut'!AA2483</f>
        <v>1.0064647839401157</v>
      </c>
      <c r="AB2484" s="17">
        <f>'ceny walut'!AB2484/'ceny walut'!AB2483</f>
        <v>1</v>
      </c>
      <c r="AC2484" s="17">
        <f>'ceny walut'!AC2484/'ceny walut'!AC2483</f>
        <v>1.0037860861334595</v>
      </c>
      <c r="AD2484" s="17">
        <f>'ceny walut'!AD2484/'ceny walut'!AD2483</f>
        <v>1.0014169323414808</v>
      </c>
      <c r="AE2484" s="17">
        <f>'ceny walut'!AE2484/'ceny walut'!AE2483</f>
        <v>1.0078714598717844</v>
      </c>
      <c r="AF2484" s="17">
        <f>'ceny walut'!AF2484/'ceny walut'!AF2483</f>
        <v>1.0026652452025586</v>
      </c>
      <c r="AG2484" s="17">
        <f>'ceny walut'!AG2484/'ceny walut'!AG2483</f>
        <v>1.001589825119237</v>
      </c>
      <c r="AH2484" s="17">
        <f>'ceny walut'!AH2484/'ceny walut'!AH2483</f>
        <v>1.0019535776961028</v>
      </c>
      <c r="AI2484" s="17">
        <f>'ceny walut'!AI2484/'ceny walut'!AI2483</f>
        <v>1.0006788290199404</v>
      </c>
      <c r="AJ2484" s="17">
        <f>'ceny walut'!AJ2484/'ceny walut'!AJ2483</f>
        <v>0.99714285714285711</v>
      </c>
      <c r="AK2484" s="17">
        <f>'ceny walut'!AK2484/'ceny walut'!AK2483</f>
        <v>1.0015432098765431</v>
      </c>
      <c r="AL2484" s="17">
        <f>'ceny walut'!AL2484/'ceny walut'!AL2483</f>
        <v>0.99964950469479241</v>
      </c>
    </row>
    <row r="2485" spans="1:38">
      <c r="A2485" s="34">
        <v>42664</v>
      </c>
      <c r="B2485" s="17">
        <f>'ceny walut'!B2485/'ceny walut'!B2484</f>
        <v>1.0071111111111111</v>
      </c>
      <c r="C2485" s="17">
        <f>'ceny walut'!C2485/'ceny walut'!C2484</f>
        <v>1.0112045529612033</v>
      </c>
      <c r="D2485" s="17">
        <f>'ceny walut'!D2485/'ceny walut'!D2484</f>
        <v>1.005930687164535</v>
      </c>
      <c r="E2485" s="17">
        <f>'ceny walut'!E2485/'ceny walut'!E2484</f>
        <v>1.0108395743003549</v>
      </c>
      <c r="F2485" s="17">
        <f>'ceny walut'!F2485/'ceny walut'!F2484</f>
        <v>1.0045839328135979</v>
      </c>
      <c r="G2485" s="17">
        <f>'ceny walut'!G2485/'ceny walut'!G2484</f>
        <v>1.0021804114647441</v>
      </c>
      <c r="H2485" s="17">
        <f>'ceny walut'!H2485/'ceny walut'!H2484</f>
        <v>1.0075893960252744</v>
      </c>
      <c r="I2485" s="17">
        <f>'ceny walut'!I2485/'ceny walut'!I2484</f>
        <v>1.0025700988677673</v>
      </c>
      <c r="J2485" s="17">
        <f>'ceny walut'!J2485/'ceny walut'!J2484</f>
        <v>1.0001422171656118</v>
      </c>
      <c r="K2485" s="17">
        <f>'ceny walut'!K2485/'ceny walut'!K2484</f>
        <v>1.0054543169536259</v>
      </c>
      <c r="L2485" s="17">
        <f>'ceny walut'!L2485/'ceny walut'!L2484</f>
        <v>1.0076403842968362</v>
      </c>
      <c r="M2485" s="17">
        <f>'ceny walut'!M2485/'ceny walut'!M2484</f>
        <v>1.0137254901960784</v>
      </c>
      <c r="N2485" s="17">
        <f>'ceny walut'!N2485/'ceny walut'!N2484</f>
        <v>1.0097972083223596</v>
      </c>
      <c r="O2485" s="17">
        <f>'ceny walut'!O2485/'ceny walut'!O2484</f>
        <v>1.002503128911139</v>
      </c>
      <c r="P2485" s="17">
        <f>'ceny walut'!P2485/'ceny walut'!P2484</f>
        <v>1.0027567195037903</v>
      </c>
      <c r="Q2485" s="17">
        <f>'ceny walut'!Q2485/'ceny walut'!Q2484</f>
        <v>1.0037730372950224</v>
      </c>
      <c r="R2485" s="17">
        <f>'ceny walut'!R2485/'ceny walut'!R2484</f>
        <v>0.99979283198674118</v>
      </c>
      <c r="S2485" s="17">
        <f>'ceny walut'!S2485/'ceny walut'!S2484</f>
        <v>1.0024680278214044</v>
      </c>
      <c r="T2485" s="17">
        <f>'ceny walut'!T2485/'ceny walut'!T2484</f>
        <v>1.0027816411682893</v>
      </c>
      <c r="U2485" s="17">
        <f>'ceny walut'!U2485/'ceny walut'!U2484</f>
        <v>1.0029209263509284</v>
      </c>
      <c r="V2485" s="17">
        <f>'ceny walut'!V2485/'ceny walut'!V2484</f>
        <v>1.0025358873341486</v>
      </c>
      <c r="W2485" s="17">
        <f>'ceny walut'!W2485/'ceny walut'!W2484</f>
        <v>1.0092158700406124</v>
      </c>
      <c r="X2485" s="17" t="e">
        <f>'ceny walut'!X2485/'ceny walut'!X2484</f>
        <v>#DIV/0!</v>
      </c>
      <c r="Y2485" s="17" t="e">
        <f>'ceny walut'!Y2485/'ceny walut'!Y2484</f>
        <v>#DIV/0!</v>
      </c>
      <c r="Z2485" s="17">
        <f>'ceny walut'!Z2485/'ceny walut'!Z2484</f>
        <v>1.0067166358415263</v>
      </c>
      <c r="AA2485" s="17">
        <f>'ceny walut'!AA2485/'ceny walut'!AA2484</f>
        <v>1.009127789046653</v>
      </c>
      <c r="AB2485" s="17">
        <f>'ceny walut'!AB2485/'ceny walut'!AB2484</f>
        <v>1.0061050061050061</v>
      </c>
      <c r="AC2485" s="17">
        <f>'ceny walut'!AC2485/'ceny walut'!AC2484</f>
        <v>1.0056577086280056</v>
      </c>
      <c r="AD2485" s="17">
        <f>'ceny walut'!AD2485/'ceny walut'!AD2484</f>
        <v>1.0017686593562081</v>
      </c>
      <c r="AE2485" s="17">
        <f>'ceny walut'!AE2485/'ceny walut'!AE2484</f>
        <v>1.0210950080515298</v>
      </c>
      <c r="AF2485" s="17">
        <f>'ceny walut'!AF2485/'ceny walut'!AF2484</f>
        <v>1.0114832535885168</v>
      </c>
      <c r="AG2485" s="17">
        <f>'ceny walut'!AG2485/'ceny walut'!AG2484</f>
        <v>1.0111111111111113</v>
      </c>
      <c r="AH2485" s="17">
        <f>'ceny walut'!AH2485/'ceny walut'!AH2484</f>
        <v>1.0084269662921348</v>
      </c>
      <c r="AI2485" s="17">
        <f>'ceny walut'!AI2485/'ceny walut'!AI2484</f>
        <v>1.0087000763164591</v>
      </c>
      <c r="AJ2485" s="17">
        <f>'ceny walut'!AJ2485/'ceny walut'!AJ2484</f>
        <v>1.0022922636103153</v>
      </c>
      <c r="AK2485" s="17">
        <f>'ceny walut'!AK2485/'ceny walut'!AK2484</f>
        <v>1.0073617531244652</v>
      </c>
      <c r="AL2485" s="17">
        <f>'ceny walut'!AL2485/'ceny walut'!AL2484</f>
        <v>1.0025650489020115</v>
      </c>
    </row>
    <row r="2486" spans="1:38">
      <c r="A2486" s="34">
        <v>42667</v>
      </c>
      <c r="B2486" s="17">
        <f>'ceny walut'!B2486/'ceny walut'!B2485</f>
        <v>1.0008826125330981</v>
      </c>
      <c r="C2486" s="17">
        <f>'ceny walut'!C2486/'ceny walut'!C2485</f>
        <v>0.9972361809045226</v>
      </c>
      <c r="D2486" s="17">
        <f>'ceny walut'!D2486/'ceny walut'!D2485</f>
        <v>0.99799084351635325</v>
      </c>
      <c r="E2486" s="17">
        <f>'ceny walut'!E2486/'ceny walut'!E2485</f>
        <v>0.99746539286410618</v>
      </c>
      <c r="F2486" s="17">
        <f>'ceny walut'!F2486/'ceny walut'!F2485</f>
        <v>0.99094058086863834</v>
      </c>
      <c r="G2486" s="17">
        <f>'ceny walut'!G2486/'ceny walut'!G2485</f>
        <v>0.99828052075657103</v>
      </c>
      <c r="H2486" s="17">
        <f>'ceny walut'!H2486/'ceny walut'!H2485</f>
        <v>0.99912415919282516</v>
      </c>
      <c r="I2486" s="17">
        <f>'ceny walut'!I2486/'ceny walut'!I2485</f>
        <v>0.99826789838337171</v>
      </c>
      <c r="J2486" s="17">
        <f>'ceny walut'!J2486/'ceny walut'!J2485</f>
        <v>0.99729825808745109</v>
      </c>
      <c r="K2486" s="17">
        <f>'ceny walut'!K2486/'ceny walut'!K2485</f>
        <v>0.99827508624568762</v>
      </c>
      <c r="L2486" s="17">
        <f>'ceny walut'!L2486/'ceny walut'!L2485</f>
        <v>0.99804787835199837</v>
      </c>
      <c r="M2486" s="17">
        <f>'ceny walut'!M2486/'ceny walut'!M2485</f>
        <v>0.99742101869761457</v>
      </c>
      <c r="N2486" s="17">
        <f>'ceny walut'!N2486/'ceny walut'!N2485</f>
        <v>0.99606175994992441</v>
      </c>
      <c r="O2486" s="17">
        <f>'ceny walut'!O2486/'ceny walut'!O2485</f>
        <v>0.99812734082396992</v>
      </c>
      <c r="P2486" s="17">
        <f>'ceny walut'!P2486/'ceny walut'!P2485</f>
        <v>0.99845360824742269</v>
      </c>
      <c r="Q2486" s="17">
        <f>'ceny walut'!Q2486/'ceny walut'!Q2485</f>
        <v>1.0002602284227267</v>
      </c>
      <c r="R2486" s="17">
        <f>'ceny walut'!R2486/'ceny walut'!R2485</f>
        <v>0.99813510153336105</v>
      </c>
      <c r="S2486" s="17">
        <f>'ceny walut'!S2486/'ceny walut'!S2485</f>
        <v>0.99731423455684876</v>
      </c>
      <c r="T2486" s="17">
        <f>'ceny walut'!T2486/'ceny walut'!T2485</f>
        <v>0.99826629680998613</v>
      </c>
      <c r="U2486" s="17">
        <f>'ceny walut'!U2486/'ceny walut'!U2485</f>
        <v>0.99750364052423546</v>
      </c>
      <c r="V2486" s="17">
        <f>'ceny walut'!V2486/'ceny walut'!V2485</f>
        <v>0.99823840281855536</v>
      </c>
      <c r="W2486" s="17">
        <f>'ceny walut'!W2486/'ceny walut'!W2485</f>
        <v>0.99876180157870298</v>
      </c>
      <c r="X2486" s="17" t="e">
        <f>'ceny walut'!X2486/'ceny walut'!X2485</f>
        <v>#DIV/0!</v>
      </c>
      <c r="Y2486" s="17" t="e">
        <f>'ceny walut'!Y2486/'ceny walut'!Y2485</f>
        <v>#DIV/0!</v>
      </c>
      <c r="Z2486" s="17">
        <f>'ceny walut'!Z2486/'ceny walut'!Z2485</f>
        <v>0.99400502804099788</v>
      </c>
      <c r="AA2486" s="17">
        <f>'ceny walut'!AA2486/'ceny walut'!AA2485</f>
        <v>0.99715242881072041</v>
      </c>
      <c r="AB2486" s="17">
        <f>'ceny walut'!AB2486/'ceny walut'!AB2485</f>
        <v>1</v>
      </c>
      <c r="AC2486" s="17">
        <f>'ceny walut'!AC2486/'ceny walut'!AC2485</f>
        <v>1.0037505860290672</v>
      </c>
      <c r="AD2486" s="17">
        <f>'ceny walut'!AD2486/'ceny walut'!AD2485</f>
        <v>1.0102401129943503</v>
      </c>
      <c r="AE2486" s="17">
        <f>'ceny walut'!AE2486/'ceny walut'!AE2485</f>
        <v>0.99290332755085953</v>
      </c>
      <c r="AF2486" s="17">
        <f>'ceny walut'!AF2486/'ceny walut'!AF2485</f>
        <v>1.0008409544833385</v>
      </c>
      <c r="AG2486" s="17">
        <f>'ceny walut'!AG2486/'ceny walut'!AG2485</f>
        <v>1.0015698587127158</v>
      </c>
      <c r="AH2486" s="17">
        <f>'ceny walut'!AH2486/'ceny walut'!AH2485</f>
        <v>0.99950843847288218</v>
      </c>
      <c r="AI2486" s="17">
        <f>'ceny walut'!AI2486/'ceny walut'!AI2485</f>
        <v>0.99853727428629069</v>
      </c>
      <c r="AJ2486" s="17">
        <f>'ceny walut'!AJ2486/'ceny walut'!AJ2485</f>
        <v>1.0025728987993139</v>
      </c>
      <c r="AK2486" s="17">
        <f>'ceny walut'!AK2486/'ceny walut'!AK2485</f>
        <v>0.99609109449354172</v>
      </c>
      <c r="AL2486" s="17">
        <f>'ceny walut'!AL2486/'ceny walut'!AL2485</f>
        <v>1.0038653389534133</v>
      </c>
    </row>
    <row r="2487" spans="1:38">
      <c r="A2487" s="34">
        <v>42668</v>
      </c>
      <c r="B2487" s="17">
        <f>'ceny walut'!B2487/'ceny walut'!B2486</f>
        <v>0.99823633156966485</v>
      </c>
      <c r="C2487" s="17">
        <f>'ceny walut'!C2487/'ceny walut'!C2486</f>
        <v>0.99629629629629635</v>
      </c>
      <c r="D2487" s="17">
        <f>'ceny walut'!D2487/'ceny walut'!D2486</f>
        <v>0.99719471947194727</v>
      </c>
      <c r="E2487" s="17">
        <f>'ceny walut'!E2487/'ceny walut'!E2486</f>
        <v>0.99648162627052383</v>
      </c>
      <c r="F2487" s="17">
        <f>'ceny walut'!F2487/'ceny walut'!F2486</f>
        <v>0.99751277225060497</v>
      </c>
      <c r="G2487" s="17">
        <f>'ceny walut'!G2487/'ceny walut'!G2486</f>
        <v>0.99349690663667023</v>
      </c>
      <c r="H2487" s="17">
        <f>'ceny walut'!H2487/'ceny walut'!H2486</f>
        <v>0.99670395175146387</v>
      </c>
      <c r="I2487" s="17">
        <f>'ceny walut'!I2487/'ceny walut'!I2486</f>
        <v>0.99613649508386348</v>
      </c>
      <c r="J2487" s="17">
        <f>'ceny walut'!J2487/'ceny walut'!J2486</f>
        <v>0.99693448349611469</v>
      </c>
      <c r="K2487" s="17">
        <f>'ceny walut'!K2487/'ceny walut'!K2486</f>
        <v>0.99666942128064506</v>
      </c>
      <c r="L2487" s="17">
        <f>'ceny walut'!L2487/'ceny walut'!L2486</f>
        <v>0.99631459748816142</v>
      </c>
      <c r="M2487" s="17">
        <f>'ceny walut'!M2487/'ceny walut'!M2486</f>
        <v>0.99482870071105367</v>
      </c>
      <c r="N2487" s="17">
        <f>'ceny walut'!N2487/'ceny walut'!N2486</f>
        <v>0.99133303657929872</v>
      </c>
      <c r="O2487" s="17">
        <f>'ceny walut'!O2487/'ceny walut'!O2486</f>
        <v>0.99624765478424027</v>
      </c>
      <c r="P2487" s="17">
        <f>'ceny walut'!P2487/'ceny walut'!P2486</f>
        <v>0.99604198933057997</v>
      </c>
      <c r="Q2487" s="17">
        <f>'ceny walut'!Q2487/'ceny walut'!Q2486</f>
        <v>0.99771636700005772</v>
      </c>
      <c r="R2487" s="17">
        <f>'ceny walut'!R2487/'ceny walut'!R2486</f>
        <v>0.994187253477268</v>
      </c>
      <c r="S2487" s="17">
        <f>'ceny walut'!S2487/'ceny walut'!S2486</f>
        <v>0.99618491921005392</v>
      </c>
      <c r="T2487" s="17">
        <f>'ceny walut'!T2487/'ceny walut'!T2486</f>
        <v>0.99652657172629389</v>
      </c>
      <c r="U2487" s="17">
        <f>'ceny walut'!U2487/'ceny walut'!U2486</f>
        <v>1.0002085505735141</v>
      </c>
      <c r="V2487" s="17">
        <f>'ceny walut'!V2487/'ceny walut'!V2486</f>
        <v>0.99615384615384606</v>
      </c>
      <c r="W2487" s="17">
        <f>'ceny walut'!W2487/'ceny walut'!W2486</f>
        <v>0.99527351619401827</v>
      </c>
      <c r="X2487" s="17" t="e">
        <f>'ceny walut'!X2487/'ceny walut'!X2486</f>
        <v>#DIV/0!</v>
      </c>
      <c r="Y2487" s="17" t="e">
        <f>'ceny walut'!Y2487/'ceny walut'!Y2486</f>
        <v>#DIV/0!</v>
      </c>
      <c r="Z2487" s="17">
        <f>'ceny walut'!Z2487/'ceny walut'!Z2486</f>
        <v>1</v>
      </c>
      <c r="AA2487" s="17">
        <f>'ceny walut'!AA2487/'ceny walut'!AA2486</f>
        <v>1.0087350915504787</v>
      </c>
      <c r="AB2487" s="17">
        <f>'ceny walut'!AB2487/'ceny walut'!AB2486</f>
        <v>0.99514563106796117</v>
      </c>
      <c r="AC2487" s="17">
        <f>'ceny walut'!AC2487/'ceny walut'!AC2486</f>
        <v>0.9985987856141989</v>
      </c>
      <c r="AD2487" s="17">
        <f>'ceny walut'!AD2487/'ceny walut'!AD2486</f>
        <v>1</v>
      </c>
      <c r="AE2487" s="17">
        <f>'ceny walut'!AE2487/'ceny walut'!AE2486</f>
        <v>1.005241423125794</v>
      </c>
      <c r="AF2487" s="17">
        <f>'ceny walut'!AF2487/'ceny walut'!AF2486</f>
        <v>0.99957987606343879</v>
      </c>
      <c r="AG2487" s="17">
        <f>'ceny walut'!AG2487/'ceny walut'!AG2486</f>
        <v>0.9984326018808779</v>
      </c>
      <c r="AH2487" s="17">
        <f>'ceny walut'!AH2487/'ceny walut'!AH2486</f>
        <v>0.99691803278688529</v>
      </c>
      <c r="AI2487" s="17">
        <f>'ceny walut'!AI2487/'ceny walut'!AI2486</f>
        <v>0.99607684666026841</v>
      </c>
      <c r="AJ2487" s="17">
        <f>'ceny walut'!AJ2487/'ceny walut'!AJ2486</f>
        <v>0.99458226404334182</v>
      </c>
      <c r="AK2487" s="17">
        <f>'ceny walut'!AK2487/'ceny walut'!AK2486</f>
        <v>0.99556389694591374</v>
      </c>
      <c r="AL2487" s="17">
        <f>'ceny walut'!AL2487/'ceny walut'!AL2486</f>
        <v>0.99572782779295554</v>
      </c>
    </row>
    <row r="2488" spans="1:38">
      <c r="A2488" s="34">
        <v>42669</v>
      </c>
      <c r="B2488" s="17">
        <f>'ceny walut'!B2488/'ceny walut'!B2487</f>
        <v>0.99823321554770328</v>
      </c>
      <c r="C2488" s="17">
        <f>'ceny walut'!C2488/'ceny walut'!C2487</f>
        <v>0.99934248792453795</v>
      </c>
      <c r="D2488" s="17">
        <f>'ceny walut'!D2488/'ceny walut'!D2487</f>
        <v>1.0062551712725467</v>
      </c>
      <c r="E2488" s="17">
        <f>'ceny walut'!E2488/'ceny walut'!E2487</f>
        <v>0.99960768928991761</v>
      </c>
      <c r="F2488" s="17">
        <f>'ceny walut'!F2488/'ceny walut'!F2487</f>
        <v>0.99784352045286062</v>
      </c>
      <c r="G2488" s="17">
        <f>'ceny walut'!G2488/'ceny walut'!G2487</f>
        <v>1.0040689240349574</v>
      </c>
      <c r="H2488" s="17">
        <f>'ceny walut'!H2488/'ceny walut'!H2487</f>
        <v>1.0016182937554972</v>
      </c>
      <c r="I2488" s="17">
        <f>'ceny walut'!I2488/'ceny walut'!I2487</f>
        <v>1.002786938548005</v>
      </c>
      <c r="J2488" s="17">
        <f>'ceny walut'!J2488/'ceny walut'!J2487</f>
        <v>0.99878432494279179</v>
      </c>
      <c r="K2488" s="17">
        <f>'ceny walut'!K2488/'ceny walut'!K2487</f>
        <v>1.0015577889447236</v>
      </c>
      <c r="L2488" s="17">
        <f>'ceny walut'!L2488/'ceny walut'!L2487</f>
        <v>0.99745820503812699</v>
      </c>
      <c r="M2488" s="17">
        <f>'ceny walut'!M2488/'ceny walut'!M2487</f>
        <v>1.0045484080571798</v>
      </c>
      <c r="N2488" s="17">
        <f>'ceny walut'!N2488/'ceny walut'!N2487</f>
        <v>1.0021130480718436</v>
      </c>
      <c r="O2488" s="17">
        <f>'ceny walut'!O2488/'ceny walut'!O2487</f>
        <v>1.0031387319522913</v>
      </c>
      <c r="P2488" s="17">
        <f>'ceny walut'!P2488/'ceny walut'!P2487</f>
        <v>1.0029371112646857</v>
      </c>
      <c r="Q2488" s="17">
        <f>'ceny walut'!Q2488/'ceny walut'!Q2487</f>
        <v>1.0048095031145881</v>
      </c>
      <c r="R2488" s="17">
        <f>'ceny walut'!R2488/'ceny walut'!R2487</f>
        <v>0.99749425767383593</v>
      </c>
      <c r="S2488" s="17">
        <f>'ceny walut'!S2488/'ceny walut'!S2487</f>
        <v>0.99932417211083568</v>
      </c>
      <c r="T2488" s="17">
        <f>'ceny walut'!T2488/'ceny walut'!T2487</f>
        <v>1.0026141512722204</v>
      </c>
      <c r="U2488" s="17">
        <f>'ceny walut'!U2488/'ceny walut'!U2487</f>
        <v>1.0025020850708923</v>
      </c>
      <c r="V2488" s="17">
        <f>'ceny walut'!V2488/'ceny walut'!V2487</f>
        <v>1.0027708380649558</v>
      </c>
      <c r="W2488" s="17">
        <f>'ceny walut'!W2488/'ceny walut'!W2487</f>
        <v>1</v>
      </c>
      <c r="X2488" s="17" t="e">
        <f>'ceny walut'!X2488/'ceny walut'!X2487</f>
        <v>#DIV/0!</v>
      </c>
      <c r="Y2488" s="17" t="e">
        <f>'ceny walut'!Y2488/'ceny walut'!Y2487</f>
        <v>#DIV/0!</v>
      </c>
      <c r="Z2488" s="17">
        <f>'ceny walut'!Z2488/'ceny walut'!Z2487</f>
        <v>1.0012645914396887</v>
      </c>
      <c r="AA2488" s="17">
        <f>'ceny walut'!AA2488/'ceny walut'!AA2487</f>
        <v>1.0076602830974186</v>
      </c>
      <c r="AB2488" s="17">
        <f>'ceny walut'!AB2488/'ceny walut'!AB2487</f>
        <v>0.99756097560975598</v>
      </c>
      <c r="AC2488" s="17">
        <f>'ceny walut'!AC2488/'ceny walut'!AC2487</f>
        <v>0.99532273152478956</v>
      </c>
      <c r="AD2488" s="17">
        <f>'ceny walut'!AD2488/'ceny walut'!AD2487</f>
        <v>1.0059419783292554</v>
      </c>
      <c r="AE2488" s="17">
        <f>'ceny walut'!AE2488/'ceny walut'!AE2487</f>
        <v>1.0032390583030495</v>
      </c>
      <c r="AF2488" s="17">
        <f>'ceny walut'!AF2488/'ceny walut'!AF2487</f>
        <v>0.99905432384154669</v>
      </c>
      <c r="AG2488" s="17">
        <f>'ceny walut'!AG2488/'ceny walut'!AG2487</f>
        <v>0.99686028257456816</v>
      </c>
      <c r="AH2488" s="17">
        <f>'ceny walut'!AH2488/'ceny walut'!AH2487</f>
        <v>0.99947378806814446</v>
      </c>
      <c r="AI2488" s="17">
        <f>'ceny walut'!AI2488/'ceny walut'!AI2487</f>
        <v>0.99983096115487335</v>
      </c>
      <c r="AJ2488" s="17">
        <f>'ceny walut'!AJ2488/'ceny walut'!AJ2487</f>
        <v>0.9991399082568807</v>
      </c>
      <c r="AK2488" s="17">
        <f>'ceny walut'!AK2488/'ceny walut'!AK2487</f>
        <v>1.0006855184233074</v>
      </c>
      <c r="AL2488" s="17">
        <f>'ceny walut'!AL2488/'ceny walut'!AL2487</f>
        <v>1.0035171067653665</v>
      </c>
    </row>
    <row r="2489" spans="1:38">
      <c r="A2489" s="34">
        <v>42670</v>
      </c>
      <c r="B2489" s="17">
        <f>'ceny walut'!B2489/'ceny walut'!B2488</f>
        <v>1.0017699115044247</v>
      </c>
      <c r="C2489" s="17">
        <f>'ceny walut'!C2489/'ceny walut'!C2488</f>
        <v>1.0061492522205633</v>
      </c>
      <c r="D2489" s="17">
        <f>'ceny walut'!D2489/'ceny walut'!D2488</f>
        <v>0.99546112353637684</v>
      </c>
      <c r="E2489" s="17">
        <f>'ceny walut'!E2489/'ceny walut'!E2488</f>
        <v>1.0058869701726842</v>
      </c>
      <c r="F2489" s="17">
        <f>'ceny walut'!F2489/'ceny walut'!F2488</f>
        <v>1.0029040318768152</v>
      </c>
      <c r="G2489" s="17">
        <f>'ceny walut'!G2489/'ceny walut'!G2488</f>
        <v>1.000176192825428</v>
      </c>
      <c r="H2489" s="17">
        <f>'ceny walut'!H2489/'ceny walut'!H2488</f>
        <v>1.002212777914369</v>
      </c>
      <c r="I2489" s="17">
        <f>'ceny walut'!I2489/'ceny walut'!I2488</f>
        <v>1.0048635879383019</v>
      </c>
      <c r="J2489" s="17">
        <f>'ceny walut'!J2489/'ceny walut'!J2488</f>
        <v>1.0029354907997423</v>
      </c>
      <c r="K2489" s="17">
        <f>'ceny walut'!K2489/'ceny walut'!K2488</f>
        <v>1.0044403191008979</v>
      </c>
      <c r="L2489" s="17">
        <f>'ceny walut'!L2489/'ceny walut'!L2488</f>
        <v>1.0064431921770116</v>
      </c>
      <c r="M2489" s="17">
        <f>'ceny walut'!M2489/'ceny walut'!M2488</f>
        <v>1.0071151358344115</v>
      </c>
      <c r="N2489" s="17">
        <f>'ceny walut'!N2489/'ceny walut'!N2488</f>
        <v>1.0002899314707434</v>
      </c>
      <c r="O2489" s="17">
        <f>'ceny walut'!O2489/'ceny walut'!O2488</f>
        <v>1.0050062578222778</v>
      </c>
      <c r="P2489" s="17">
        <f>'ceny walut'!P2489/'ceny walut'!P2488</f>
        <v>1.0048234280792421</v>
      </c>
      <c r="Q2489" s="17">
        <f>'ceny walut'!Q2489/'ceny walut'!Q2488</f>
        <v>1.0056803437040454</v>
      </c>
      <c r="R2489" s="17">
        <f>'ceny walut'!R2489/'ceny walut'!R2488</f>
        <v>1.010048147372828</v>
      </c>
      <c r="S2489" s="17">
        <f>'ceny walut'!S2489/'ceny walut'!S2488</f>
        <v>1.0006762849413886</v>
      </c>
      <c r="T2489" s="17">
        <f>'ceny walut'!T2489/'ceny walut'!T2488</f>
        <v>1.0055623153137494</v>
      </c>
      <c r="U2489" s="17">
        <f>'ceny walut'!U2489/'ceny walut'!U2488</f>
        <v>1.0017678868552413</v>
      </c>
      <c r="V2489" s="17">
        <f>'ceny walut'!V2489/'ceny walut'!V2488</f>
        <v>1.0048921906142418</v>
      </c>
      <c r="W2489" s="17">
        <f>'ceny walut'!W2489/'ceny walut'!W2488</f>
        <v>0.99789801479174778</v>
      </c>
      <c r="X2489" s="17" t="e">
        <f>'ceny walut'!X2489/'ceny walut'!X2488</f>
        <v>#DIV/0!</v>
      </c>
      <c r="Y2489" s="17" t="e">
        <f>'ceny walut'!Y2489/'ceny walut'!Y2488</f>
        <v>#DIV/0!</v>
      </c>
      <c r="Z2489" s="17">
        <f>'ceny walut'!Z2489/'ceny walut'!Z2488</f>
        <v>1.00524628388225</v>
      </c>
      <c r="AA2489" s="17">
        <f>'ceny walut'!AA2489/'ceny walut'!AA2488</f>
        <v>1.0041315485043796</v>
      </c>
      <c r="AB2489" s="17">
        <f>'ceny walut'!AB2489/'ceny walut'!AB2488</f>
        <v>1.0024449877750612</v>
      </c>
      <c r="AC2489" s="17">
        <f>'ceny walut'!AC2489/'ceny walut'!AC2488</f>
        <v>0.99295112781954886</v>
      </c>
      <c r="AD2489" s="17">
        <f>'ceny walut'!AD2489/'ceny walut'!AD2488</f>
        <v>0.99131341209173041</v>
      </c>
      <c r="AE2489" s="17">
        <f>'ceny walut'!AE2489/'ceny walut'!AE2488</f>
        <v>0.99653516024883848</v>
      </c>
      <c r="AF2489" s="17">
        <f>'ceny walut'!AF2489/'ceny walut'!AF2488</f>
        <v>0.99800168279343704</v>
      </c>
      <c r="AG2489" s="17">
        <f>'ceny walut'!AG2489/'ceny walut'!AG2488</f>
        <v>0.99212598425196852</v>
      </c>
      <c r="AH2489" s="17">
        <f>'ceny walut'!AH2489/'ceny walut'!AH2488</f>
        <v>1.0035867061533399</v>
      </c>
      <c r="AI2489" s="17">
        <f>'ceny walut'!AI2489/'ceny walut'!AI2488</f>
        <v>1.0048691418137554</v>
      </c>
      <c r="AJ2489" s="17">
        <f>'ceny walut'!AJ2489/'ceny walut'!AJ2488</f>
        <v>0.99770444763271171</v>
      </c>
      <c r="AK2489" s="17">
        <f>'ceny walut'!AK2489/'ceny walut'!AK2488</f>
        <v>1.0041102928583663</v>
      </c>
      <c r="AL2489" s="17">
        <f>'ceny walut'!AL2489/'ceny walut'!AL2488</f>
        <v>1.0013395232765105</v>
      </c>
    </row>
    <row r="2490" spans="1:38">
      <c r="A2490" s="34">
        <v>42671</v>
      </c>
      <c r="B2490" s="17">
        <f>'ceny walut'!B2490/'ceny walut'!B2489</f>
        <v>1</v>
      </c>
      <c r="C2490" s="17">
        <f>'ceny walut'!C2490/'ceny walut'!C2489</f>
        <v>0.99839034205231381</v>
      </c>
      <c r="D2490" s="17">
        <f>'ceny walut'!D2490/'ceny walut'!D2489</f>
        <v>0.99464745919513642</v>
      </c>
      <c r="E2490" s="17">
        <f>'ceny walut'!E2490/'ceny walut'!E2489</f>
        <v>0.99863441279750309</v>
      </c>
      <c r="F2490" s="17">
        <f>'ceny walut'!F2490/'ceny walut'!F2489</f>
        <v>0.99872053872053868</v>
      </c>
      <c r="G2490" s="17">
        <f>'ceny walut'!G2490/'ceny walut'!G2489</f>
        <v>0.99848500863192768</v>
      </c>
      <c r="H2490" s="17">
        <f>'ceny walut'!H2490/'ceny walut'!H2489</f>
        <v>0.99761687811032451</v>
      </c>
      <c r="I2490" s="17">
        <f>'ceny walut'!I2490/'ceny walut'!I2489</f>
        <v>0.99781045450354933</v>
      </c>
      <c r="J2490" s="17">
        <f>'ceny walut'!J2490/'ceny walut'!J2489</f>
        <v>0.99950028555111359</v>
      </c>
      <c r="K2490" s="17">
        <f>'ceny walut'!K2490/'ceny walut'!K2489</f>
        <v>0.99720272734084281</v>
      </c>
      <c r="L2490" s="17">
        <f>'ceny walut'!L2490/'ceny walut'!L2489</f>
        <v>0.99413326746124864</v>
      </c>
      <c r="M2490" s="17">
        <f>'ceny walut'!M2490/'ceny walut'!M2489</f>
        <v>1.0006422607578676</v>
      </c>
      <c r="N2490" s="17">
        <f>'ceny walut'!N2490/'ceny walut'!N2489</f>
        <v>0.99417670153619142</v>
      </c>
      <c r="O2490" s="17">
        <f>'ceny walut'!O2490/'ceny walut'!O2489</f>
        <v>0.99813200498132004</v>
      </c>
      <c r="P2490" s="17">
        <f>'ceny walut'!P2490/'ceny walut'!P2489</f>
        <v>0.99777130121721225</v>
      </c>
      <c r="Q2490" s="17">
        <f>'ceny walut'!Q2490/'ceny walut'!Q2489</f>
        <v>0.99779230460462187</v>
      </c>
      <c r="R2490" s="17">
        <f>'ceny walut'!R2490/'ceny walut'!R2489</f>
        <v>0.99502590673575142</v>
      </c>
      <c r="S2490" s="17">
        <f>'ceny walut'!S2490/'ceny walut'!S2489</f>
        <v>0.99076368551475558</v>
      </c>
      <c r="T2490" s="17">
        <f>'ceny walut'!T2490/'ceny walut'!T2489</f>
        <v>0.9968885047536733</v>
      </c>
      <c r="U2490" s="17">
        <f>'ceny walut'!U2490/'ceny walut'!U2489</f>
        <v>0.99948095089795486</v>
      </c>
      <c r="V2490" s="17">
        <f>'ceny walut'!V2490/'ceny walut'!V2489</f>
        <v>0.99779120086548856</v>
      </c>
      <c r="W2490" s="17">
        <f>'ceny walut'!W2490/'ceny walut'!W2489</f>
        <v>0.99305663910126374</v>
      </c>
      <c r="X2490" s="17" t="e">
        <f>'ceny walut'!X2490/'ceny walut'!X2489</f>
        <v>#DIV/0!</v>
      </c>
      <c r="Y2490" s="17" t="e">
        <f>'ceny walut'!Y2490/'ceny walut'!Y2489</f>
        <v>#DIV/0!</v>
      </c>
      <c r="Z2490" s="17">
        <f>'ceny walut'!Z2490/'ceny walut'!Z2489</f>
        <v>0.99516768145356149</v>
      </c>
      <c r="AA2490" s="17">
        <f>'ceny walut'!AA2490/'ceny walut'!AA2489</f>
        <v>1.0052666227781435</v>
      </c>
      <c r="AB2490" s="17">
        <f>'ceny walut'!AB2490/'ceny walut'!AB2489</f>
        <v>0.99756097560975598</v>
      </c>
      <c r="AC2490" s="17">
        <f>'ceny walut'!AC2490/'ceny walut'!AC2489</f>
        <v>0.99905347846663517</v>
      </c>
      <c r="AD2490" s="17">
        <f>'ceny walut'!AD2490/'ceny walut'!AD2489</f>
        <v>1.0052576235541535</v>
      </c>
      <c r="AE2490" s="17">
        <f>'ceny walut'!AE2490/'ceny walut'!AE2489</f>
        <v>0.99099170288423544</v>
      </c>
      <c r="AF2490" s="17">
        <f>'ceny walut'!AF2490/'ceny walut'!AF2489</f>
        <v>0.99557382232058178</v>
      </c>
      <c r="AG2490" s="17">
        <f>'ceny walut'!AG2490/'ceny walut'!AG2489</f>
        <v>1.0015873015873016</v>
      </c>
      <c r="AH2490" s="17">
        <f>'ceny walut'!AH2490/'ceny walut'!AH2489</f>
        <v>0.99734417521885954</v>
      </c>
      <c r="AI2490" s="17">
        <f>'ceny walut'!AI2490/'ceny walut'!AI2489</f>
        <v>0.99931018238104852</v>
      </c>
      <c r="AJ2490" s="17">
        <f>'ceny walut'!AJ2490/'ceny walut'!AJ2489</f>
        <v>0.9968363531780271</v>
      </c>
      <c r="AK2490" s="17">
        <f>'ceny walut'!AK2490/'ceny walut'!AK2489</f>
        <v>0.99863551083063273</v>
      </c>
      <c r="AL2490" s="17">
        <f>'ceny walut'!AL2490/'ceny walut'!AL2489</f>
        <v>0.99743448781381705</v>
      </c>
    </row>
    <row r="2491" spans="1:38">
      <c r="A2491" s="34">
        <v>42674</v>
      </c>
      <c r="B2491" s="17">
        <f>'ceny walut'!B2491/'ceny walut'!B2490</f>
        <v>0.99646643109540634</v>
      </c>
      <c r="C2491" s="17">
        <f>'ceny walut'!C2491/'ceny walut'!C2490</f>
        <v>0.99476017734784361</v>
      </c>
      <c r="D2491" s="17">
        <f>'ceny walut'!D2491/'ceny walut'!D2490</f>
        <v>0.99794047302684019</v>
      </c>
      <c r="E2491" s="17">
        <f>'ceny walut'!E2491/'ceny walut'!E2490</f>
        <v>0.99472553233053329</v>
      </c>
      <c r="F2491" s="17">
        <f>'ceny walut'!F2491/'ceny walut'!F2490</f>
        <v>0.99484188524037476</v>
      </c>
      <c r="G2491" s="17">
        <f>'ceny walut'!G2491/'ceny walut'!G2490</f>
        <v>0.99671841919548343</v>
      </c>
      <c r="H2491" s="17">
        <f>'ceny walut'!H2491/'ceny walut'!H2490</f>
        <v>0.99676807419377511</v>
      </c>
      <c r="I2491" s="17">
        <f>'ceny walut'!I2491/'ceny walut'!I2490</f>
        <v>0.99939944101817846</v>
      </c>
      <c r="J2491" s="17">
        <f>'ceny walut'!J2491/'ceny walut'!J2490</f>
        <v>1.0002856938790088</v>
      </c>
      <c r="K2491" s="17">
        <f>'ceny walut'!K2491/'ceny walut'!K2490</f>
        <v>1.0006511884188642</v>
      </c>
      <c r="L2491" s="17">
        <f>'ceny walut'!L2491/'ceny walut'!L2490</f>
        <v>0.99517538410568607</v>
      </c>
      <c r="M2491" s="17">
        <f>'ceny walut'!M2491/'ceny walut'!M2490</f>
        <v>0.99293966623876773</v>
      </c>
      <c r="N2491" s="17">
        <f>'ceny walut'!N2491/'ceny walut'!N2490</f>
        <v>0.99668698648290477</v>
      </c>
      <c r="O2491" s="17">
        <f>'ceny walut'!O2491/'ceny walut'!O2490</f>
        <v>0.99875233936369301</v>
      </c>
      <c r="P2491" s="17">
        <f>'ceny walut'!P2491/'ceny walut'!P2490</f>
        <v>0.99931271477663242</v>
      </c>
      <c r="Q2491" s="17">
        <f>'ceny walut'!Q2491/'ceny walut'!Q2490</f>
        <v>1.0050573259389097</v>
      </c>
      <c r="R2491" s="17">
        <f>'ceny walut'!R2491/'ceny walut'!R2490</f>
        <v>0.99500104144969792</v>
      </c>
      <c r="S2491" s="17">
        <f>'ceny walut'!S2491/'ceny walut'!S2490</f>
        <v>0.99636198271941778</v>
      </c>
      <c r="T2491" s="17">
        <f>'ceny walut'!T2491/'ceny walut'!T2490</f>
        <v>0.99913299809259593</v>
      </c>
      <c r="U2491" s="17">
        <f>'ceny walut'!U2491/'ceny walut'!U2490</f>
        <v>0.99740340673036976</v>
      </c>
      <c r="V2491" s="17">
        <f>'ceny walut'!V2491/'ceny walut'!V2490</f>
        <v>0.99941269482719686</v>
      </c>
      <c r="W2491" s="17">
        <f>'ceny walut'!W2491/'ceny walut'!W2490</f>
        <v>0.99882158849870384</v>
      </c>
      <c r="X2491" s="17" t="e">
        <f>'ceny walut'!X2491/'ceny walut'!X2490</f>
        <v>#DIV/0!</v>
      </c>
      <c r="Y2491" s="17" t="e">
        <f>'ceny walut'!Y2491/'ceny walut'!Y2490</f>
        <v>#DIV/0!</v>
      </c>
      <c r="Z2491" s="17">
        <f>'ceny walut'!Z2491/'ceny walut'!Z2490</f>
        <v>0.99698941439254141</v>
      </c>
      <c r="AA2491" s="17">
        <f>'ceny walut'!AA2491/'ceny walut'!AA2490</f>
        <v>0.98870333988212178</v>
      </c>
      <c r="AB2491" s="17">
        <f>'ceny walut'!AB2491/'ceny walut'!AB2490</f>
        <v>0.99633251833740832</v>
      </c>
      <c r="AC2491" s="17">
        <f>'ceny walut'!AC2491/'ceny walut'!AC2490</f>
        <v>0.98910468972051158</v>
      </c>
      <c r="AD2491" s="17">
        <f>'ceny walut'!AD2491/'ceny walut'!AD2490</f>
        <v>1.0094142259414225</v>
      </c>
      <c r="AE2491" s="17">
        <f>'ceny walut'!AE2491/'ceny walut'!AE2490</f>
        <v>0.98245753927119051</v>
      </c>
      <c r="AF2491" s="17">
        <f>'ceny walut'!AF2491/'ceny walut'!AF2490</f>
        <v>0.99629512014396115</v>
      </c>
      <c r="AG2491" s="17">
        <f>'ceny walut'!AG2491/'ceny walut'!AG2490</f>
        <v>0.99049128367670358</v>
      </c>
      <c r="AH2491" s="17">
        <f>'ceny walut'!AH2491/'ceny walut'!AH2490</f>
        <v>0.99516733513051481</v>
      </c>
      <c r="AI2491" s="17">
        <f>'ceny walut'!AI2491/'ceny walut'!AI2490</f>
        <v>0.99597609226365869</v>
      </c>
      <c r="AJ2491" s="17">
        <f>'ceny walut'!AJ2491/'ceny walut'!AJ2490</f>
        <v>0.99538372763993066</v>
      </c>
      <c r="AK2491" s="17">
        <f>'ceny walut'!AK2491/'ceny walut'!AK2490</f>
        <v>0.99573014517506397</v>
      </c>
      <c r="AL2491" s="17">
        <f>'ceny walut'!AL2491/'ceny walut'!AL2490</f>
        <v>0.99834650009186121</v>
      </c>
    </row>
    <row r="2492" spans="1:38">
      <c r="A2492" s="34">
        <v>42676</v>
      </c>
      <c r="B2492" s="17">
        <f>'ceny walut'!B2492/'ceny walut'!B2491</f>
        <v>0.98581560283687941</v>
      </c>
      <c r="C2492" s="17">
        <f>'ceny walut'!C2492/'ceny walut'!C2491</f>
        <v>0.98647690437601299</v>
      </c>
      <c r="D2492" s="17">
        <f>'ceny walut'!D2492/'ceny walut'!D2491</f>
        <v>0.99117901604420477</v>
      </c>
      <c r="E2492" s="17">
        <f>'ceny walut'!E2492/'ceny walut'!E2491</f>
        <v>0.98644933228593867</v>
      </c>
      <c r="F2492" s="17">
        <f>'ceny walut'!F2492/'ceny walut'!F2491</f>
        <v>0.98610593378291367</v>
      </c>
      <c r="G2492" s="17">
        <f>'ceny walut'!G2492/'ceny walut'!G2491</f>
        <v>1.0003894218855101</v>
      </c>
      <c r="H2492" s="17">
        <f>'ceny walut'!H2492/'ceny walut'!H2491</f>
        <v>0.98918023542679923</v>
      </c>
      <c r="I2492" s="17">
        <f>'ceny walut'!I2492/'ceny walut'!I2491</f>
        <v>0.99773499433748603</v>
      </c>
      <c r="J2492" s="17">
        <f>'ceny walut'!J2492/'ceny walut'!J2491</f>
        <v>0.99935737236701172</v>
      </c>
      <c r="K2492" s="17">
        <f>'ceny walut'!K2492/'ceny walut'!K2491</f>
        <v>1.0028283232798538</v>
      </c>
      <c r="L2492" s="17">
        <f>'ceny walut'!L2492/'ceny walut'!L2491</f>
        <v>0.99415326356089129</v>
      </c>
      <c r="M2492" s="17">
        <f>'ceny walut'!M2492/'ceny walut'!M2491</f>
        <v>0.98577892695539748</v>
      </c>
      <c r="N2492" s="17">
        <f>'ceny walut'!N2492/'ceny walut'!N2491</f>
        <v>1.0004786597526925</v>
      </c>
      <c r="O2492" s="17">
        <f>'ceny walut'!O2492/'ceny walut'!O2491</f>
        <v>0.99750156152404756</v>
      </c>
      <c r="P2492" s="17">
        <f>'ceny walut'!P2492/'ceny walut'!P2491</f>
        <v>0.99776478679504821</v>
      </c>
      <c r="Q2492" s="17">
        <f>'ceny walut'!Q2492/'ceny walut'!Q2491</f>
        <v>1.0026017096949424</v>
      </c>
      <c r="R2492" s="17">
        <f>'ceny walut'!R2492/'ceny walut'!R2491</f>
        <v>0.99623194473518939</v>
      </c>
      <c r="S2492" s="17">
        <f>'ceny walut'!S2492/'ceny walut'!S2491</f>
        <v>0.9947512551346418</v>
      </c>
      <c r="T2492" s="17">
        <f>'ceny walut'!T2492/'ceny walut'!T2491</f>
        <v>0.99774383894481067</v>
      </c>
      <c r="U2492" s="17">
        <f>'ceny walut'!U2492/'ceny walut'!U2491</f>
        <v>0.99812558575445176</v>
      </c>
      <c r="V2492" s="17">
        <f>'ceny walut'!V2492/'ceny walut'!V2491</f>
        <v>0.99773980652743854</v>
      </c>
      <c r="W2492" s="17">
        <f>'ceny walut'!W2492/'ceny walut'!W2491</f>
        <v>0.98277489381783856</v>
      </c>
      <c r="X2492" s="17" t="e">
        <f>'ceny walut'!X2492/'ceny walut'!X2491</f>
        <v>#DIV/0!</v>
      </c>
      <c r="Y2492" s="17" t="e">
        <f>'ceny walut'!Y2492/'ceny walut'!Y2491</f>
        <v>#DIV/0!</v>
      </c>
      <c r="Z2492" s="17">
        <f>'ceny walut'!Z2492/'ceny walut'!Z2491</f>
        <v>0.99571400740307814</v>
      </c>
      <c r="AA2492" s="17">
        <f>'ceny walut'!AA2492/'ceny walut'!AA2491</f>
        <v>0.99056135121708888</v>
      </c>
      <c r="AB2492" s="17">
        <f>'ceny walut'!AB2492/'ceny walut'!AB2491</f>
        <v>0.98650306748466254</v>
      </c>
      <c r="AC2492" s="17">
        <f>'ceny walut'!AC2492/'ceny walut'!AC2491</f>
        <v>0.96168582375478928</v>
      </c>
      <c r="AD2492" s="17">
        <f>'ceny walut'!AD2492/'ceny walut'!AD2491</f>
        <v>0.99827288428324701</v>
      </c>
      <c r="AE2492" s="17">
        <f>'ceny walut'!AE2492/'ceny walut'!AE2491</f>
        <v>0.97557016475935399</v>
      </c>
      <c r="AF2492" s="17">
        <f>'ceny walut'!AF2492/'ceny walut'!AF2491</f>
        <v>0.98831279218019552</v>
      </c>
      <c r="AG2492" s="17">
        <f>'ceny walut'!AG2492/'ceny walut'!AG2491</f>
        <v>0.98080000000000001</v>
      </c>
      <c r="AH2492" s="17">
        <f>'ceny walut'!AH2492/'ceny walut'!AH2491</f>
        <v>0.98549767103828756</v>
      </c>
      <c r="AI2492" s="17">
        <f>'ceny walut'!AI2492/'ceny walut'!AI2491</f>
        <v>0.98627358171614021</v>
      </c>
      <c r="AJ2492" s="17">
        <f>'ceny walut'!AJ2492/'ceny walut'!AJ2491</f>
        <v>0.98434782608695659</v>
      </c>
      <c r="AK2492" s="17">
        <f>'ceny walut'!AK2492/'ceny walut'!AK2491</f>
        <v>0.98816466552315607</v>
      </c>
      <c r="AL2492" s="17">
        <f>'ceny walut'!AL2492/'ceny walut'!AL2491</f>
        <v>0.99273095325726901</v>
      </c>
    </row>
    <row r="2493" spans="1:38">
      <c r="A2493" s="34">
        <v>42677</v>
      </c>
      <c r="B2493" s="17">
        <f>'ceny walut'!B2493/'ceny walut'!B2492</f>
        <v>1.0017985611510791</v>
      </c>
      <c r="C2493" s="17">
        <f>'ceny walut'!C2493/'ceny walut'!C2492</f>
        <v>1.0002823843507727</v>
      </c>
      <c r="D2493" s="17">
        <f>'ceny walut'!D2493/'ceny walut'!D2492</f>
        <v>1.0039963730395942</v>
      </c>
      <c r="E2493" s="17">
        <f>'ceny walut'!E2493/'ceny walut'!E2492</f>
        <v>1.0003981684252439</v>
      </c>
      <c r="F2493" s="17">
        <f>'ceny walut'!F2493/'ceny walut'!F2492</f>
        <v>1.0011340595896765</v>
      </c>
      <c r="G2493" s="17">
        <f>'ceny walut'!G2493/'ceny walut'!G2492</f>
        <v>1.0066175950173402</v>
      </c>
      <c r="H2493" s="17">
        <f>'ceny walut'!H2493/'ceny walut'!H2492</f>
        <v>1.0023158869847151</v>
      </c>
      <c r="I2493" s="17">
        <f>'ceny walut'!I2493/'ceny walut'!I2492</f>
        <v>1.0015983692001205</v>
      </c>
      <c r="J2493" s="17">
        <f>'ceny walut'!J2493/'ceny walut'!J2492</f>
        <v>1.0028579594169762</v>
      </c>
      <c r="K2493" s="17">
        <f>'ceny walut'!K2493/'ceny walut'!K2492</f>
        <v>1.0000249588179506</v>
      </c>
      <c r="L2493" s="17">
        <f>'ceny walut'!L2493/'ceny walut'!L2492</f>
        <v>1.0080577647551276</v>
      </c>
      <c r="M2493" s="17">
        <f>'ceny walut'!M2493/'ceny walut'!M2492</f>
        <v>0.99803278688524588</v>
      </c>
      <c r="N2493" s="17">
        <f>'ceny walut'!N2493/'ceny walut'!N2492</f>
        <v>1.006485394572469</v>
      </c>
      <c r="O2493" s="17">
        <f>'ceny walut'!O2493/'ceny walut'!O2492</f>
        <v>1.0018785222291797</v>
      </c>
      <c r="P2493" s="17">
        <f>'ceny walut'!P2493/'ceny walut'!P2492</f>
        <v>1.0012062726176114</v>
      </c>
      <c r="Q2493" s="17">
        <f>'ceny walut'!Q2493/'ceny walut'!Q2492</f>
        <v>0.99997148397399327</v>
      </c>
      <c r="R2493" s="17">
        <f>'ceny walut'!R2493/'ceny walut'!R2492</f>
        <v>1.0012607690691322</v>
      </c>
      <c r="S2493" s="17">
        <f>'ceny walut'!S2493/'ceny walut'!S2492</f>
        <v>1.0048176187198898</v>
      </c>
      <c r="T2493" s="17">
        <f>'ceny walut'!T2493/'ceny walut'!T2492</f>
        <v>1.0010436597669161</v>
      </c>
      <c r="U2493" s="17">
        <f>'ceny walut'!U2493/'ceny walut'!U2492</f>
        <v>1.0027125717266561</v>
      </c>
      <c r="V2493" s="17">
        <f>'ceny walut'!V2493/'ceny walut'!V2492</f>
        <v>1.0015857194635738</v>
      </c>
      <c r="W2493" s="17">
        <f>'ceny walut'!W2493/'ceny walut'!W2492</f>
        <v>1.0021608643457383</v>
      </c>
      <c r="X2493" s="17" t="e">
        <f>'ceny walut'!X2493/'ceny walut'!X2492</f>
        <v>#DIV/0!</v>
      </c>
      <c r="Y2493" s="17" t="e">
        <f>'ceny walut'!Y2493/'ceny walut'!Y2492</f>
        <v>#DIV/0!</v>
      </c>
      <c r="Z2493" s="17">
        <f>'ceny walut'!Z2493/'ceny walut'!Z2492</f>
        <v>0.99980434357268644</v>
      </c>
      <c r="AA2493" s="17">
        <f>'ceny walut'!AA2493/'ceny walut'!AA2492</f>
        <v>1.0026746907388835</v>
      </c>
      <c r="AB2493" s="17">
        <f>'ceny walut'!AB2493/'ceny walut'!AB2492</f>
        <v>1.0012437810945274</v>
      </c>
      <c r="AC2493" s="17">
        <f>'ceny walut'!AC2493/'ceny walut'!AC2492</f>
        <v>1.000996015936255</v>
      </c>
      <c r="AD2493" s="17">
        <f>'ceny walut'!AD2493/'ceny walut'!AD2492</f>
        <v>0.99965397923875432</v>
      </c>
      <c r="AE2493" s="17">
        <f>'ceny walut'!AE2493/'ceny walut'!AE2492</f>
        <v>0.99700499168053236</v>
      </c>
      <c r="AF2493" s="17">
        <f>'ceny walut'!AF2493/'ceny walut'!AF2492</f>
        <v>1.0010750376263169</v>
      </c>
      <c r="AG2493" s="17">
        <f>'ceny walut'!AG2493/'ceny walut'!AG2492</f>
        <v>0.99836867862969003</v>
      </c>
      <c r="AH2493" s="17">
        <f>'ceny walut'!AH2493/'ceny walut'!AH2492</f>
        <v>0.99902788951461519</v>
      </c>
      <c r="AI2493" s="17">
        <f>'ceny walut'!AI2493/'ceny walut'!AI2492</f>
        <v>1.0009255450431922</v>
      </c>
      <c r="AJ2493" s="17">
        <f>'ceny walut'!AJ2493/'ceny walut'!AJ2492</f>
        <v>1.0044169611307421</v>
      </c>
      <c r="AK2493" s="17">
        <f>'ceny walut'!AK2493/'ceny walut'!AK2492</f>
        <v>1</v>
      </c>
      <c r="AL2493" s="17">
        <f>'ceny walut'!AL2493/'ceny walut'!AL2492</f>
        <v>0.99922142923347856</v>
      </c>
    </row>
    <row r="2494" spans="1:38">
      <c r="A2494" s="34">
        <v>42678</v>
      </c>
      <c r="B2494" s="17">
        <f>'ceny walut'!B2494/'ceny walut'!B2493</f>
        <v>0.99730700179533216</v>
      </c>
      <c r="C2494" s="17">
        <f>'ceny walut'!C2494/'ceny walut'!C2493</f>
        <v>0.99735660207878862</v>
      </c>
      <c r="D2494" s="17">
        <f>'ceny walut'!D2494/'ceny walut'!D2493</f>
        <v>0.99805994112924812</v>
      </c>
      <c r="E2494" s="17">
        <f>'ceny walut'!E2494/'ceny walut'!E2493</f>
        <v>0.99721393034825878</v>
      </c>
      <c r="F2494" s="17">
        <f>'ceny walut'!F2494/'ceny walut'!F2493</f>
        <v>0.99488534944391049</v>
      </c>
      <c r="G2494" s="17">
        <f>'ceny walut'!G2494/'ceny walut'!G2493</f>
        <v>0.99975391105642464</v>
      </c>
      <c r="H2494" s="17">
        <f>'ceny walut'!H2494/'ceny walut'!H2493</f>
        <v>0.99697852978814161</v>
      </c>
      <c r="I2494" s="17">
        <f>'ceny walut'!I2494/'ceny walut'!I2493</f>
        <v>0.99757158055414208</v>
      </c>
      <c r="J2494" s="17">
        <f>'ceny walut'!J2494/'ceny walut'!J2493</f>
        <v>1.0015673981191222</v>
      </c>
      <c r="K2494" s="17">
        <f>'ceny walut'!K2494/'ceny walut'!K2493</f>
        <v>0.99553248309082276</v>
      </c>
      <c r="L2494" s="17">
        <f>'ceny walut'!L2494/'ceny walut'!L2493</f>
        <v>1.0069967818955674</v>
      </c>
      <c r="M2494" s="17">
        <f>'ceny walut'!M2494/'ceny walut'!M2493</f>
        <v>0.99802890932982924</v>
      </c>
      <c r="N2494" s="17">
        <f>'ceny walut'!N2494/'ceny walut'!N2493</f>
        <v>0.9968574220297356</v>
      </c>
      <c r="O2494" s="17">
        <f>'ceny walut'!O2494/'ceny walut'!O2493</f>
        <v>0.99749999999999994</v>
      </c>
      <c r="P2494" s="17">
        <f>'ceny walut'!P2494/'ceny walut'!P2493</f>
        <v>0.99776247848537014</v>
      </c>
      <c r="Q2494" s="17">
        <f>'ceny walut'!Q2494/'ceny walut'!Q2493</f>
        <v>1</v>
      </c>
      <c r="R2494" s="17">
        <f>'ceny walut'!R2494/'ceny walut'!R2493</f>
        <v>0.99685204616998946</v>
      </c>
      <c r="S2494" s="17">
        <f>'ceny walut'!S2494/'ceny walut'!S2493</f>
        <v>0.98926940639269412</v>
      </c>
      <c r="T2494" s="17">
        <f>'ceny walut'!T2494/'ceny walut'!T2493</f>
        <v>0.9975673327541269</v>
      </c>
      <c r="U2494" s="17">
        <f>'ceny walut'!U2494/'ceny walut'!U2493</f>
        <v>0.99667048173967332</v>
      </c>
      <c r="V2494" s="17">
        <f>'ceny walut'!V2494/'ceny walut'!V2493</f>
        <v>0.99755733478083852</v>
      </c>
      <c r="W2494" s="17">
        <f>'ceny walut'!W2494/'ceny walut'!W2493</f>
        <v>0.98778150455198865</v>
      </c>
      <c r="X2494" s="17" t="e">
        <f>'ceny walut'!X2494/'ceny walut'!X2493</f>
        <v>#DIV/0!</v>
      </c>
      <c r="Y2494" s="17" t="e">
        <f>'ceny walut'!Y2494/'ceny walut'!Y2493</f>
        <v>#DIV/0!</v>
      </c>
      <c r="Z2494" s="17">
        <f>'ceny walut'!Z2494/'ceny walut'!Z2493</f>
        <v>0.99882583170254391</v>
      </c>
      <c r="AA2494" s="17">
        <f>'ceny walut'!AA2494/'ceny walut'!AA2493</f>
        <v>0.99433144381460492</v>
      </c>
      <c r="AB2494" s="17">
        <f>'ceny walut'!AB2494/'ceny walut'!AB2493</f>
        <v>0.99627329192546576</v>
      </c>
      <c r="AC2494" s="17">
        <f>'ceny walut'!AC2494/'ceny walut'!AC2493</f>
        <v>1.0049751243781095</v>
      </c>
      <c r="AD2494" s="17">
        <f>'ceny walut'!AD2494/'ceny walut'!AD2493</f>
        <v>0.99515403253721002</v>
      </c>
      <c r="AE2494" s="17">
        <f>'ceny walut'!AE2494/'ceny walut'!AE2493</f>
        <v>0.99474299065420568</v>
      </c>
      <c r="AF2494" s="17">
        <f>'ceny walut'!AF2494/'ceny walut'!AF2493</f>
        <v>0.99334192439862545</v>
      </c>
      <c r="AG2494" s="17">
        <f>'ceny walut'!AG2494/'ceny walut'!AG2493</f>
        <v>0.99673202614379086</v>
      </c>
      <c r="AH2494" s="17">
        <f>'ceny walut'!AH2494/'ceny walut'!AH2493</f>
        <v>0.99761768949434615</v>
      </c>
      <c r="AI2494" s="17">
        <f>'ceny walut'!AI2494/'ceny walut'!AI2493</f>
        <v>0.99743141888420828</v>
      </c>
      <c r="AJ2494" s="17">
        <f>'ceny walut'!AJ2494/'ceny walut'!AJ2493</f>
        <v>0.99618880093814122</v>
      </c>
      <c r="AK2494" s="17">
        <f>'ceny walut'!AK2494/'ceny walut'!AK2493</f>
        <v>0.99826419024474922</v>
      </c>
      <c r="AL2494" s="17">
        <f>'ceny walut'!AL2494/'ceny walut'!AL2493</f>
        <v>1.0005380034506428</v>
      </c>
    </row>
    <row r="2495" spans="1:38">
      <c r="A2495" s="34">
        <v>42681</v>
      </c>
      <c r="B2495" s="17">
        <f>'ceny walut'!B2495/'ceny walut'!B2494</f>
        <v>1.0063006300630062</v>
      </c>
      <c r="C2495" s="17">
        <f>'ceny walut'!C2495/'ceny walut'!C2494</f>
        <v>1.0069476609541455</v>
      </c>
      <c r="D2495" s="17">
        <f>'ceny walut'!D2495/'ceny walut'!D2494</f>
        <v>1.0068369193645688</v>
      </c>
      <c r="E2495" s="17">
        <f>'ceny walut'!E2495/'ceny walut'!E2494</f>
        <v>1.0069846338056276</v>
      </c>
      <c r="F2495" s="17">
        <f>'ceny walut'!F2495/'ceny walut'!F2494</f>
        <v>1.0077286685298279</v>
      </c>
      <c r="G2495" s="17">
        <f>'ceny walut'!G2495/'ceny walut'!G2494</f>
        <v>1.0049229903650048</v>
      </c>
      <c r="H2495" s="17">
        <f>'ceny walut'!H2495/'ceny walut'!H2494</f>
        <v>1.0037437159054443</v>
      </c>
      <c r="I2495" s="17">
        <f>'ceny walut'!I2495/'ceny walut'!I2494</f>
        <v>1.0034776157466441</v>
      </c>
      <c r="J2495" s="17">
        <f>'ceny walut'!J2495/'ceny walut'!J2494</f>
        <v>1.0058329776639636</v>
      </c>
      <c r="K2495" s="17">
        <f>'ceny walut'!K2495/'ceny walut'!K2494</f>
        <v>1.0035348977135983</v>
      </c>
      <c r="L2495" s="17">
        <f>'ceny walut'!L2495/'ceny walut'!L2494</f>
        <v>1.0001649416518905</v>
      </c>
      <c r="M2495" s="17">
        <f>'ceny walut'!M2495/'ceny walut'!M2494</f>
        <v>1.0078999341672152</v>
      </c>
      <c r="N2495" s="17">
        <f>'ceny walut'!N2495/'ceny walut'!N2494</f>
        <v>0.99189361025749712</v>
      </c>
      <c r="O2495" s="17">
        <f>'ceny walut'!O2495/'ceny walut'!O2494</f>
        <v>1.0031328320802004</v>
      </c>
      <c r="P2495" s="17">
        <f>'ceny walut'!P2495/'ceny walut'!P2494</f>
        <v>1.0034500603760566</v>
      </c>
      <c r="Q2495" s="17">
        <f>'ceny walut'!Q2495/'ceny walut'!Q2494</f>
        <v>1.00675849088887</v>
      </c>
      <c r="R2495" s="17">
        <f>'ceny walut'!R2495/'ceny walut'!R2494</f>
        <v>1.0023157894736843</v>
      </c>
      <c r="S2495" s="17">
        <f>'ceny walut'!S2495/'ceny walut'!S2494</f>
        <v>1.0023078698361412</v>
      </c>
      <c r="T2495" s="17">
        <f>'ceny walut'!T2495/'ceny walut'!T2494</f>
        <v>1.0034837136387387</v>
      </c>
      <c r="U2495" s="17">
        <f>'ceny walut'!U2495/'ceny walut'!U2494</f>
        <v>1.0043845912934544</v>
      </c>
      <c r="V2495" s="17">
        <f>'ceny walut'!V2495/'ceny walut'!V2494</f>
        <v>1.0034915884460165</v>
      </c>
      <c r="W2495" s="17">
        <f>'ceny walut'!W2495/'ceny walut'!W2494</f>
        <v>1.0030721966205836</v>
      </c>
      <c r="X2495" s="17" t="e">
        <f>'ceny walut'!X2495/'ceny walut'!X2494</f>
        <v>#DIV/0!</v>
      </c>
      <c r="Y2495" s="17" t="e">
        <f>'ceny walut'!Y2495/'ceny walut'!Y2494</f>
        <v>#DIV/0!</v>
      </c>
      <c r="Z2495" s="17">
        <f>'ceny walut'!Z2495/'ceny walut'!Z2494</f>
        <v>1.0066614420062698</v>
      </c>
      <c r="AA2495" s="17">
        <f>'ceny walut'!AA2495/'ceny walut'!AA2494</f>
        <v>1.0026827632461435</v>
      </c>
      <c r="AB2495" s="17">
        <f>'ceny walut'!AB2495/'ceny walut'!AB2494</f>
        <v>1.0024937655860351</v>
      </c>
      <c r="AC2495" s="17">
        <f>'ceny walut'!AC2495/'ceny walut'!AC2494</f>
        <v>1.0386138613861384</v>
      </c>
      <c r="AD2495" s="17">
        <f>'ceny walut'!AD2495/'ceny walut'!AD2494</f>
        <v>1.0107826086956524</v>
      </c>
      <c r="AE2495" s="17">
        <f>'ceny walut'!AE2495/'ceny walut'!AE2494</f>
        <v>1.0151832899924502</v>
      </c>
      <c r="AF2495" s="17">
        <f>'ceny walut'!AF2495/'ceny walut'!AF2494</f>
        <v>1.004216216216216</v>
      </c>
      <c r="AG2495" s="17">
        <f>'ceny walut'!AG2495/'ceny walut'!AG2494</f>
        <v>1.0049180327868852</v>
      </c>
      <c r="AH2495" s="17">
        <f>'ceny walut'!AH2495/'ceny walut'!AH2494</f>
        <v>1.0056504775998925</v>
      </c>
      <c r="AI2495" s="17">
        <f>'ceny walut'!AI2495/'ceny walut'!AI2494</f>
        <v>1.0065409971157808</v>
      </c>
      <c r="AJ2495" s="17">
        <f>'ceny walut'!AJ2495/'ceny walut'!AJ2494</f>
        <v>1.007357268981754</v>
      </c>
      <c r="AK2495" s="17">
        <f>'ceny walut'!AK2495/'ceny walut'!AK2494</f>
        <v>1.004173187271779</v>
      </c>
      <c r="AL2495" s="17">
        <f>'ceny walut'!AL2495/'ceny walut'!AL2494</f>
        <v>1.0021879403693541</v>
      </c>
    </row>
    <row r="2496" spans="1:38">
      <c r="A2496" s="34">
        <v>42682</v>
      </c>
      <c r="B2496" s="17">
        <f>'ceny walut'!B2496/'ceny walut'!B2495</f>
        <v>1.0026833631484795</v>
      </c>
      <c r="C2496" s="17">
        <f>'ceny walut'!C2496/'ceny walut'!C2495</f>
        <v>1.0009455177348463</v>
      </c>
      <c r="D2496" s="17">
        <f>'ceny walut'!D2496/'ceny walut'!D2495</f>
        <v>1.0051261567139338</v>
      </c>
      <c r="E2496" s="17">
        <f>'ceny walut'!E2496/'ceny walut'!E2495</f>
        <v>1.0009908838684105</v>
      </c>
      <c r="F2496" s="17">
        <f>'ceny walut'!F2496/'ceny walut'!F2495</f>
        <v>1.0040743657342417</v>
      </c>
      <c r="G2496" s="17">
        <f>'ceny walut'!G2496/'ceny walut'!G2495</f>
        <v>1.0062285674294911</v>
      </c>
      <c r="H2496" s="17">
        <f>'ceny walut'!H2496/'ceny walut'!H2495</f>
        <v>1.0013853367433931</v>
      </c>
      <c r="I2496" s="17">
        <f>'ceny walut'!I2496/'ceny walut'!I2495</f>
        <v>1.0000462075179632</v>
      </c>
      <c r="J2496" s="17">
        <f>'ceny walut'!J2496/'ceny walut'!J2495</f>
        <v>1</v>
      </c>
      <c r="K2496" s="17">
        <f>'ceny walut'!K2496/'ceny walut'!K2495</f>
        <v>1.0032476454570436</v>
      </c>
      <c r="L2496" s="17">
        <f>'ceny walut'!L2496/'ceny walut'!L2495</f>
        <v>1.003133374561946</v>
      </c>
      <c r="M2496" s="17">
        <f>'ceny walut'!M2496/'ceny walut'!M2495</f>
        <v>1.0013063357282821</v>
      </c>
      <c r="N2496" s="17">
        <f>'ceny walut'!N2496/'ceny walut'!N2495</f>
        <v>1.0012285668500613</v>
      </c>
      <c r="O2496" s="17">
        <f>'ceny walut'!O2496/'ceny walut'!O2495</f>
        <v>1.0006246096189881</v>
      </c>
      <c r="P2496" s="17">
        <f>'ceny walut'!P2496/'ceny walut'!P2495</f>
        <v>1</v>
      </c>
      <c r="Q2496" s="17">
        <f>'ceny walut'!Q2496/'ceny walut'!Q2495</f>
        <v>0.99883865850895082</v>
      </c>
      <c r="R2496" s="17">
        <f>'ceny walut'!R2496/'ceny walut'!R2495</f>
        <v>1.0002100399075824</v>
      </c>
      <c r="S2496" s="17">
        <f>'ceny walut'!S2496/'ceny walut'!S2495</f>
        <v>1.0025328114206769</v>
      </c>
      <c r="T2496" s="17">
        <f>'ceny walut'!T2496/'ceny walut'!T2495</f>
        <v>1.0001735809755252</v>
      </c>
      <c r="U2496" s="17">
        <f>'ceny walut'!U2496/'ceny walut'!U2495</f>
        <v>0.999064546304958</v>
      </c>
      <c r="V2496" s="17">
        <f>'ceny walut'!V2496/'ceny walut'!V2495</f>
        <v>1.0000451875282421</v>
      </c>
      <c r="W2496" s="17">
        <f>'ceny walut'!W2496/'ceny walut'!W2495</f>
        <v>0.99395502538889346</v>
      </c>
      <c r="X2496" s="17" t="e">
        <f>'ceny walut'!X2496/'ceny walut'!X2495</f>
        <v>#DIV/0!</v>
      </c>
      <c r="Y2496" s="17" t="e">
        <f>'ceny walut'!Y2496/'ceny walut'!Y2495</f>
        <v>#DIV/0!</v>
      </c>
      <c r="Z2496" s="17">
        <f>'ceny walut'!Z2496/'ceny walut'!Z2495</f>
        <v>0.99970805760996495</v>
      </c>
      <c r="AA2496" s="17">
        <f>'ceny walut'!AA2496/'ceny walut'!AA2495</f>
        <v>1.0028428093645485</v>
      </c>
      <c r="AB2496" s="17">
        <f>'ceny walut'!AB2496/'ceny walut'!AB2495</f>
        <v>1.0012437810945274</v>
      </c>
      <c r="AC2496" s="17">
        <f>'ceny walut'!AC2496/'ceny walut'!AC2495</f>
        <v>1.0047664442326025</v>
      </c>
      <c r="AD2496" s="17">
        <f>'ceny walut'!AD2496/'ceny walut'!AD2495</f>
        <v>1.0055058499655884</v>
      </c>
      <c r="AE2496" s="17">
        <f>'ceny walut'!AE2496/'ceny walut'!AE2495</f>
        <v>1.0112378119319121</v>
      </c>
      <c r="AF2496" s="17">
        <f>'ceny walut'!AF2496/'ceny walut'!AF2495</f>
        <v>1.0031219722252127</v>
      </c>
      <c r="AG2496" s="17">
        <f>'ceny walut'!AG2496/'ceny walut'!AG2495</f>
        <v>1.0032626427406199</v>
      </c>
      <c r="AH2496" s="17">
        <f>'ceny walut'!AH2496/'ceny walut'!AH2495</f>
        <v>1.0014046822742475</v>
      </c>
      <c r="AI2496" s="17">
        <f>'ceny walut'!AI2496/'ceny walut'!AI2495</f>
        <v>1.0025584608299647</v>
      </c>
      <c r="AJ2496" s="17">
        <f>'ceny walut'!AJ2496/'ceny walut'!AJ2495</f>
        <v>1.0084721004966404</v>
      </c>
      <c r="AK2496" s="17">
        <f>'ceny walut'!AK2496/'ceny walut'!AK2495</f>
        <v>1.0003463203463203</v>
      </c>
      <c r="AL2496" s="17">
        <f>'ceny walut'!AL2496/'ceny walut'!AL2495</f>
        <v>0.99981498612395925</v>
      </c>
    </row>
    <row r="2497" spans="1:38">
      <c r="A2497" s="34">
        <v>42683</v>
      </c>
      <c r="B2497" s="17">
        <f>'ceny walut'!B2497/'ceny walut'!B2496</f>
        <v>1.0044603033006245</v>
      </c>
      <c r="C2497" s="17">
        <f>'ceny walut'!C2497/'ceny walut'!C2496</f>
        <v>1.003472133575021</v>
      </c>
      <c r="D2497" s="17">
        <f>'ceny walut'!D2497/'ceny walut'!D2496</f>
        <v>0.99807921579017078</v>
      </c>
      <c r="E2497" s="17">
        <f>'ceny walut'!E2497/'ceny walut'!E2496</f>
        <v>1.0037616313601267</v>
      </c>
      <c r="F2497" s="17">
        <f>'ceny walut'!F2497/'ceny walut'!F2496</f>
        <v>0.99826092886858087</v>
      </c>
      <c r="G2497" s="17">
        <f>'ceny walut'!G2497/'ceny walut'!G2496</f>
        <v>0.99617471136458469</v>
      </c>
      <c r="H2497" s="17">
        <f>'ceny walut'!H2497/'ceny walut'!H2496</f>
        <v>1.0020928665176829</v>
      </c>
      <c r="I2497" s="17">
        <f>'ceny walut'!I2497/'ceny walut'!I2496</f>
        <v>1.0039274575488044</v>
      </c>
      <c r="J2497" s="17">
        <f>'ceny walut'!J2497/'ceny walut'!J2496</f>
        <v>1.0062942008486564</v>
      </c>
      <c r="K2497" s="17">
        <f>'ceny walut'!K2497/'ceny walut'!K2496</f>
        <v>1.0001245050922583</v>
      </c>
      <c r="L2497" s="17">
        <f>'ceny walut'!L2497/'ceny walut'!L2496</f>
        <v>1.0013357445234474</v>
      </c>
      <c r="M2497" s="17">
        <f>'ceny walut'!M2497/'ceny walut'!M2496</f>
        <v>1.0032615786040444</v>
      </c>
      <c r="N2497" s="17">
        <f>'ceny walut'!N2497/'ceny walut'!N2496</f>
        <v>1.0135243277848911</v>
      </c>
      <c r="O2497" s="17">
        <f>'ceny walut'!O2497/'ceny walut'!O2496</f>
        <v>1.0031210986267165</v>
      </c>
      <c r="P2497" s="17">
        <f>'ceny walut'!P2497/'ceny walut'!P2496</f>
        <v>1.0037820182224515</v>
      </c>
      <c r="Q2497" s="17">
        <f>'ceny walut'!Q2497/'ceny walut'!Q2496</f>
        <v>1.008025409068996</v>
      </c>
      <c r="R2497" s="17">
        <f>'ceny walut'!R2497/'ceny walut'!R2496</f>
        <v>1.001889962200756</v>
      </c>
      <c r="S2497" s="17">
        <f>'ceny walut'!S2497/'ceny walut'!S2496</f>
        <v>0.99931097841065686</v>
      </c>
      <c r="T2497" s="17">
        <f>'ceny walut'!T2497/'ceny walut'!T2496</f>
        <v>1.0050329746615756</v>
      </c>
      <c r="U2497" s="17">
        <f>'ceny walut'!U2497/'ceny walut'!U2496</f>
        <v>1.0023928422804826</v>
      </c>
      <c r="V2497" s="17">
        <f>'ceny walut'!V2497/'ceny walut'!V2496</f>
        <v>1.0039763228051151</v>
      </c>
      <c r="W2497" s="17">
        <f>'ceny walut'!W2497/'ceny walut'!W2496</f>
        <v>0.99805384365877381</v>
      </c>
      <c r="X2497" s="17" t="e">
        <f>'ceny walut'!X2497/'ceny walut'!X2496</f>
        <v>#DIV/0!</v>
      </c>
      <c r="Y2497" s="17" t="e">
        <f>'ceny walut'!Y2497/'ceny walut'!Y2496</f>
        <v>#DIV/0!</v>
      </c>
      <c r="Z2497" s="17">
        <f>'ceny walut'!Z2497/'ceny walut'!Z2496</f>
        <v>1.0067166358415263</v>
      </c>
      <c r="AA2497" s="17">
        <f>'ceny walut'!AA2497/'ceny walut'!AA2496</f>
        <v>1.0125062531265632</v>
      </c>
      <c r="AB2497" s="17">
        <f>'ceny walut'!AB2497/'ceny walut'!AB2496</f>
        <v>1.0024844720496893</v>
      </c>
      <c r="AC2497" s="17">
        <f>'ceny walut'!AC2497/'ceny walut'!AC2496</f>
        <v>0.9293168880455408</v>
      </c>
      <c r="AD2497" s="17">
        <f>'ceny walut'!AD2497/'ceny walut'!AD2496</f>
        <v>0.99144421629021218</v>
      </c>
      <c r="AE2497" s="17">
        <f>'ceny walut'!AE2497/'ceny walut'!AE2496</f>
        <v>1.0100506618728551</v>
      </c>
      <c r="AF2497" s="17">
        <f>'ceny walut'!AF2497/'ceny walut'!AF2496</f>
        <v>0.9962438291478859</v>
      </c>
      <c r="AG2497" s="17">
        <f>'ceny walut'!AG2497/'ceny walut'!AG2496</f>
        <v>1.0016260162601627</v>
      </c>
      <c r="AH2497" s="17">
        <f>'ceny walut'!AH2497/'ceny walut'!AH2496</f>
        <v>1.0024046489880434</v>
      </c>
      <c r="AI2497" s="17">
        <f>'ceny walut'!AI2497/'ceny walut'!AI2496</f>
        <v>1.0059715204409738</v>
      </c>
      <c r="AJ2497" s="17">
        <f>'ceny walut'!AJ2497/'ceny walut'!AJ2496</f>
        <v>0.98841251448435685</v>
      </c>
      <c r="AK2497" s="17">
        <f>'ceny walut'!AK2497/'ceny walut'!AK2496</f>
        <v>1.004154405400727</v>
      </c>
      <c r="AL2497" s="17">
        <f>'ceny walut'!AL2497/'ceny walut'!AL2496</f>
        <v>1.0049037749814953</v>
      </c>
    </row>
    <row r="2498" spans="1:38">
      <c r="A2498" s="34">
        <v>42684</v>
      </c>
      <c r="B2498" s="17">
        <f>'ceny walut'!B2498/'ceny walut'!B2497</f>
        <v>1.0079928952042629</v>
      </c>
      <c r="C2498" s="17">
        <f>'ceny walut'!C2498/'ceny walut'!C2497</f>
        <v>1.0140185727006743</v>
      </c>
      <c r="D2498" s="17">
        <f>'ceny walut'!D2498/'ceny walut'!D2497</f>
        <v>1.0189461809011879</v>
      </c>
      <c r="E2498" s="17">
        <f>'ceny walut'!E2498/'ceny walut'!E2497</f>
        <v>1.0138067061143985</v>
      </c>
      <c r="F2498" s="17">
        <f>'ceny walut'!F2498/'ceny walut'!F2497</f>
        <v>1.0136976942783944</v>
      </c>
      <c r="G2498" s="17">
        <f>'ceny walut'!G2498/'ceny walut'!G2497</f>
        <v>1.0114152063115269</v>
      </c>
      <c r="H2498" s="17">
        <f>'ceny walut'!H2498/'ceny walut'!H2497</f>
        <v>1.0053097345132742</v>
      </c>
      <c r="I2498" s="17">
        <f>'ceny walut'!I2498/'ceny walut'!I2497</f>
        <v>0.99928661834081212</v>
      </c>
      <c r="J2498" s="17">
        <f>'ceny walut'!J2498/'ceny walut'!J2497</f>
        <v>0.99557242251739408</v>
      </c>
      <c r="K2498" s="17">
        <f>'ceny walut'!K2498/'ceny walut'!K2497</f>
        <v>1.0046559107658599</v>
      </c>
      <c r="L2498" s="17">
        <f>'ceny walut'!L2498/'ceny walut'!L2497</f>
        <v>1.0136064194389147</v>
      </c>
      <c r="M2498" s="17">
        <f>'ceny walut'!M2498/'ceny walut'!M2497</f>
        <v>1.0130039011703511</v>
      </c>
      <c r="N2498" s="17">
        <f>'ceny walut'!N2498/'ceny walut'!N2497</f>
        <v>0.98797210159231474</v>
      </c>
      <c r="O2498" s="17">
        <f>'ceny walut'!O2498/'ceny walut'!O2497</f>
        <v>1.0006222775357809</v>
      </c>
      <c r="P2498" s="17">
        <f>'ceny walut'!P2498/'ceny walut'!P2497</f>
        <v>0.99948621339270427</v>
      </c>
      <c r="Q2498" s="17">
        <f>'ceny walut'!Q2498/'ceny walut'!Q2497</f>
        <v>1.000506386091262</v>
      </c>
      <c r="R2498" s="17">
        <f>'ceny walut'!R2498/'ceny walut'!R2497</f>
        <v>1.0064975896038566</v>
      </c>
      <c r="S2498" s="17">
        <f>'ceny walut'!S2498/'ceny walut'!S2497</f>
        <v>1.01241094001379</v>
      </c>
      <c r="T2498" s="17">
        <f>'ceny walut'!T2498/'ceny walut'!T2497</f>
        <v>0.99948195475738222</v>
      </c>
      <c r="U2498" s="17">
        <f>'ceny walut'!U2498/'ceny walut'!U2497</f>
        <v>1.0012454592631033</v>
      </c>
      <c r="V2498" s="17">
        <f>'ceny walut'!V2498/'ceny walut'!V2497</f>
        <v>0.99927989558485963</v>
      </c>
      <c r="W2498" s="17">
        <f>'ceny walut'!W2498/'ceny walut'!W2497</f>
        <v>1.0091810204744882</v>
      </c>
      <c r="X2498" s="17" t="e">
        <f>'ceny walut'!X2498/'ceny walut'!X2497</f>
        <v>#DIV/0!</v>
      </c>
      <c r="Y2498" s="17" t="e">
        <f>'ceny walut'!Y2498/'ceny walut'!Y2497</f>
        <v>#DIV/0!</v>
      </c>
      <c r="Z2498" s="17">
        <f>'ceny walut'!Z2498/'ceny walut'!Z2497</f>
        <v>1.0047379617095338</v>
      </c>
      <c r="AA2498" s="17">
        <f>'ceny walut'!AA2498/'ceny walut'!AA2497</f>
        <v>1.0110342555994731</v>
      </c>
      <c r="AB2498" s="17">
        <f>'ceny walut'!AB2498/'ceny walut'!AB2497</f>
        <v>1.0099132589838911</v>
      </c>
      <c r="AC2498" s="17">
        <f>'ceny walut'!AC2498/'ceny walut'!AC2497</f>
        <v>1.0193976518631955</v>
      </c>
      <c r="AD2498" s="17">
        <f>'ceny walut'!AD2498/'ceny walut'!AD2497</f>
        <v>1.0255436658612356</v>
      </c>
      <c r="AE2498" s="17">
        <f>'ceny walut'!AE2498/'ceny walut'!AE2497</f>
        <v>0.99571232100962703</v>
      </c>
      <c r="AF2498" s="17">
        <f>'ceny walut'!AF2498/'ceny walut'!AF2497</f>
        <v>1.0030162662932243</v>
      </c>
      <c r="AG2498" s="17">
        <f>'ceny walut'!AG2498/'ceny walut'!AG2497</f>
        <v>1.0194805194805194</v>
      </c>
      <c r="AH2498" s="17">
        <f>'ceny walut'!AH2498/'ceny walut'!AH2497</f>
        <v>1.0108949157060039</v>
      </c>
      <c r="AI2498" s="17">
        <f>'ceny walut'!AI2498/'ceny walut'!AI2497</f>
        <v>1.0129375951293758</v>
      </c>
      <c r="AJ2498" s="17">
        <f>'ceny walut'!AJ2498/'ceny walut'!AJ2497</f>
        <v>1.0117233294255568</v>
      </c>
      <c r="AK2498" s="17">
        <f>'ceny walut'!AK2498/'ceny walut'!AK2497</f>
        <v>1.0110325805895537</v>
      </c>
      <c r="AL2498" s="17">
        <f>'ceny walut'!AL2498/'ceny walut'!AL2497</f>
        <v>1.0035724150630698</v>
      </c>
    </row>
    <row r="2499" spans="1:38">
      <c r="A2499" s="34">
        <v>42688</v>
      </c>
      <c r="B2499" s="17">
        <f>'ceny walut'!B2499/'ceny walut'!B2498</f>
        <v>1.0140969162995594</v>
      </c>
      <c r="C2499" s="17">
        <f>'ceny walut'!C2499/'ceny walut'!C2498</f>
        <v>1.023810718586913</v>
      </c>
      <c r="D2499" s="17">
        <f>'ceny walut'!D2499/'ceny walut'!D2498</f>
        <v>1.0029633006610441</v>
      </c>
      <c r="E2499" s="17">
        <f>'ceny walut'!E2499/'ceny walut'!E2498</f>
        <v>1.0231517509727628</v>
      </c>
      <c r="F2499" s="17">
        <f>'ceny walut'!F2499/'ceny walut'!F2498</f>
        <v>1.0129060520285753</v>
      </c>
      <c r="G2499" s="17">
        <f>'ceny walut'!G2499/'ceny walut'!G2498</f>
        <v>0.99841231491388538</v>
      </c>
      <c r="H2499" s="17">
        <f>'ceny walut'!H2499/'ceny walut'!H2498</f>
        <v>1.0147887323943663</v>
      </c>
      <c r="I2499" s="17">
        <f>'ceny walut'!I2499/'ceny walut'!I2498</f>
        <v>1.0107774502579219</v>
      </c>
      <c r="J2499" s="17">
        <f>'ceny walut'!J2499/'ceny walut'!J2498</f>
        <v>1.0015530142594946</v>
      </c>
      <c r="K2499" s="17">
        <f>'ceny walut'!K2499/'ceny walut'!K2498</f>
        <v>1.0160342990260465</v>
      </c>
      <c r="L2499" s="17">
        <f>'ceny walut'!L2499/'ceny walut'!L2498</f>
        <v>1.0309576837416481</v>
      </c>
      <c r="M2499" s="17">
        <f>'ceny walut'!M2499/'ceny walut'!M2498</f>
        <v>1.0154043645699615</v>
      </c>
      <c r="N2499" s="17">
        <f>'ceny walut'!N2499/'ceny walut'!N2498</f>
        <v>1.0077787841653791</v>
      </c>
      <c r="O2499" s="17">
        <f>'ceny walut'!O2499/'ceny walut'!O2498</f>
        <v>1.0099502487562189</v>
      </c>
      <c r="P2499" s="17">
        <f>'ceny walut'!P2499/'ceny walut'!P2498</f>
        <v>1.0106237148732007</v>
      </c>
      <c r="Q2499" s="17">
        <f>'ceny walut'!Q2499/'ceny walut'!Q2498</f>
        <v>1.0149308289281296</v>
      </c>
      <c r="R2499" s="17">
        <f>'ceny walut'!R2499/'ceny walut'!R2498</f>
        <v>1.0018742190753853</v>
      </c>
      <c r="S2499" s="17">
        <f>'ceny walut'!S2499/'ceny walut'!S2498</f>
        <v>1.0131668558456299</v>
      </c>
      <c r="T2499" s="17">
        <f>'ceny walut'!T2499/'ceny walut'!T2498</f>
        <v>1.0098479612992399</v>
      </c>
      <c r="U2499" s="17">
        <f>'ceny walut'!U2499/'ceny walut'!U2498</f>
        <v>1.0080854151549705</v>
      </c>
      <c r="V2499" s="17">
        <f>'ceny walut'!V2499/'ceny walut'!V2498</f>
        <v>1.0107643111291269</v>
      </c>
      <c r="W2499" s="17">
        <f>'ceny walut'!W2499/'ceny walut'!W2498</f>
        <v>1.0006440705257225</v>
      </c>
      <c r="X2499" s="17" t="e">
        <f>'ceny walut'!X2499/'ceny walut'!X2498</f>
        <v>#DIV/0!</v>
      </c>
      <c r="Y2499" s="17" t="e">
        <f>'ceny walut'!Y2499/'ceny walut'!Y2498</f>
        <v>#DIV/0!</v>
      </c>
      <c r="Z2499" s="17">
        <f>'ceny walut'!Z2499/'ceny walut'!Z2498</f>
        <v>1.0194398999133867</v>
      </c>
      <c r="AA2499" s="17">
        <f>'ceny walut'!AA2499/'ceny walut'!AA2498</f>
        <v>0.99723081935168589</v>
      </c>
      <c r="AB2499" s="17">
        <f>'ceny walut'!AB2499/'ceny walut'!AB2498</f>
        <v>1.0171779141104293</v>
      </c>
      <c r="AC2499" s="17">
        <f>'ceny walut'!AC2499/'ceny walut'!AC2498</f>
        <v>0.97796695042563853</v>
      </c>
      <c r="AD2499" s="17">
        <f>'ceny walut'!AD2499/'ceny walut'!AD2498</f>
        <v>0.95422416694715584</v>
      </c>
      <c r="AE2499" s="17">
        <f>'ceny walut'!AE2499/'ceny walut'!AE2498</f>
        <v>0.97733181670458258</v>
      </c>
      <c r="AF2499" s="17">
        <f>'ceny walut'!AF2499/'ceny walut'!AF2498</f>
        <v>1.0149285790999891</v>
      </c>
      <c r="AG2499" s="17">
        <f>'ceny walut'!AG2499/'ceny walut'!AG2498</f>
        <v>0.98248407643312108</v>
      </c>
      <c r="AH2499" s="17">
        <f>'ceny walut'!AH2499/'ceny walut'!AH2498</f>
        <v>1.0067565340628193</v>
      </c>
      <c r="AI2499" s="17">
        <f>'ceny walut'!AI2499/'ceny walut'!AI2498</f>
        <v>1.0064112196343602</v>
      </c>
      <c r="AJ2499" s="17">
        <f>'ceny walut'!AJ2499/'ceny walut'!AJ2498</f>
        <v>1.0075318655851679</v>
      </c>
      <c r="AK2499" s="17">
        <f>'ceny walut'!AK2499/'ceny walut'!AK2498</f>
        <v>1.0165387894288149</v>
      </c>
      <c r="AL2499" s="17">
        <f>'ceny walut'!AL2499/'ceny walut'!AL2498</f>
        <v>1.0138718141617278</v>
      </c>
    </row>
    <row r="2500" spans="1:38">
      <c r="A2500" s="34">
        <v>42689</v>
      </c>
      <c r="B2500" s="17">
        <f>'ceny walut'!B2500/'ceny walut'!B2499</f>
        <v>1.0026064291920069</v>
      </c>
      <c r="C2500" s="17">
        <f>'ceny walut'!C2500/'ceny walut'!C2499</f>
        <v>1.0007842176203898</v>
      </c>
      <c r="D2500" s="17">
        <f>'ceny walut'!D2500/'ceny walut'!D2499</f>
        <v>1.0016233766233766</v>
      </c>
      <c r="E2500" s="17">
        <f>'ceny walut'!E2500/'ceny walut'!E2499</f>
        <v>1.0011409013120365</v>
      </c>
      <c r="F2500" s="17">
        <f>'ceny walut'!F2500/'ceny walut'!F2499</f>
        <v>1.0044578994643867</v>
      </c>
      <c r="G2500" s="17">
        <f>'ceny walut'!G2500/'ceny walut'!G2499</f>
        <v>1.0042866526082899</v>
      </c>
      <c r="H2500" s="17">
        <f>'ceny walut'!H2500/'ceny walut'!H2499</f>
        <v>1.004476058292852</v>
      </c>
      <c r="I2500" s="17">
        <f>'ceny walut'!I2500/'ceny walut'!I2499</f>
        <v>1.0046933381937482</v>
      </c>
      <c r="J2500" s="17">
        <f>'ceny walut'!J2500/'ceny walut'!J2499</f>
        <v>1.0028897659994362</v>
      </c>
      <c r="K2500" s="17">
        <f>'ceny walut'!K2500/'ceny walut'!K2499</f>
        <v>1.0011707888189667</v>
      </c>
      <c r="L2500" s="17">
        <f>'ceny walut'!L2500/'ceny walut'!L2499</f>
        <v>0.99636677860916367</v>
      </c>
      <c r="M2500" s="17">
        <f>'ceny walut'!M2500/'ceny walut'!M2499</f>
        <v>0.99051833122629585</v>
      </c>
      <c r="N2500" s="17">
        <f>'ceny walut'!N2500/'ceny walut'!N2499</f>
        <v>0.99738302934179224</v>
      </c>
      <c r="O2500" s="17">
        <f>'ceny walut'!O2500/'ceny walut'!O2499</f>
        <v>1.0049261083743843</v>
      </c>
      <c r="P2500" s="17">
        <f>'ceny walut'!P2500/'ceny walut'!P2499</f>
        <v>1.0044082739911835</v>
      </c>
      <c r="Q2500" s="17">
        <f>'ceny walut'!Q2500/'ceny walut'!Q2499</f>
        <v>1.0055409336473196</v>
      </c>
      <c r="R2500" s="17">
        <f>'ceny walut'!R2500/'ceny walut'!R2499</f>
        <v>1.0076907087923508</v>
      </c>
      <c r="S2500" s="17">
        <f>'ceny walut'!S2500/'ceny walut'!S2499</f>
        <v>1.0022406453058481</v>
      </c>
      <c r="T2500" s="17">
        <f>'ceny walut'!T2500/'ceny walut'!T2499</f>
        <v>1.0037639007698889</v>
      </c>
      <c r="U2500" s="17">
        <f>'ceny walut'!U2500/'ceny walut'!U2499</f>
        <v>1.0044215938303342</v>
      </c>
      <c r="V2500" s="17">
        <f>'ceny walut'!V2500/'ceny walut'!V2499</f>
        <v>1.004678727386151</v>
      </c>
      <c r="W2500" s="17">
        <f>'ceny walut'!W2500/'ceny walut'!W2499</f>
        <v>1.0034596508166387</v>
      </c>
      <c r="X2500" s="17" t="e">
        <f>'ceny walut'!X2500/'ceny walut'!X2499</f>
        <v>#DIV/0!</v>
      </c>
      <c r="Y2500" s="17" t="e">
        <f>'ceny walut'!Y2500/'ceny walut'!Y2499</f>
        <v>#DIV/0!</v>
      </c>
      <c r="Z2500" s="17">
        <f>'ceny walut'!Z2500/'ceny walut'!Z2499</f>
        <v>1.0034928726517511</v>
      </c>
      <c r="AA2500" s="17">
        <f>'ceny walut'!AA2500/'ceny walut'!AA2499</f>
        <v>0.99428291408036595</v>
      </c>
      <c r="AB2500" s="17">
        <f>'ceny walut'!AB2500/'ceny walut'!AB2499</f>
        <v>1.0024125452352231</v>
      </c>
      <c r="AC2500" s="17">
        <f>'ceny walut'!AC2500/'ceny walut'!AC2499</f>
        <v>1.023553507424475</v>
      </c>
      <c r="AD2500" s="17">
        <f>'ceny walut'!AD2500/'ceny walut'!AD2499</f>
        <v>1.0155202821869489</v>
      </c>
      <c r="AE2500" s="17">
        <f>'ceny walut'!AE2500/'ceny walut'!AE2499</f>
        <v>0.98711447335605618</v>
      </c>
      <c r="AF2500" s="17">
        <f>'ceny walut'!AF2500/'ceny walut'!AF2499</f>
        <v>0.99788359788359793</v>
      </c>
      <c r="AG2500" s="17">
        <f>'ceny walut'!AG2500/'ceny walut'!AG2499</f>
        <v>1.0113452188006482</v>
      </c>
      <c r="AH2500" s="17">
        <f>'ceny walut'!AH2500/'ceny walut'!AH2499</f>
        <v>1.0003928501276762</v>
      </c>
      <c r="AI2500" s="17">
        <f>'ceny walut'!AI2500/'ceny walut'!AI2499</f>
        <v>1.0006304019641998</v>
      </c>
      <c r="AJ2500" s="17">
        <f>'ceny walut'!AJ2500/'ceny walut'!AJ2499</f>
        <v>1.0071880391029326</v>
      </c>
      <c r="AK2500" s="17">
        <f>'ceny walut'!AK2500/'ceny walut'!AK2499</f>
        <v>0.99966454209996647</v>
      </c>
      <c r="AL2500" s="17">
        <f>'ceny walut'!AL2500/'ceny walut'!AL2499</f>
        <v>1.0117274454800471</v>
      </c>
    </row>
    <row r="2501" spans="1:38">
      <c r="A2501" s="34">
        <v>42690</v>
      </c>
      <c r="B2501" s="17">
        <f>'ceny walut'!B2501/'ceny walut'!B2500</f>
        <v>1.0112651646447139</v>
      </c>
      <c r="C2501" s="17">
        <f>'ceny walut'!C2501/'ceny walut'!C2500</f>
        <v>1.0132967651884319</v>
      </c>
      <c r="D2501" s="17">
        <f>'ceny walut'!D2501/'ceny walut'!D2500</f>
        <v>1.0075526742301457</v>
      </c>
      <c r="E2501" s="17">
        <f>'ceny walut'!E2501/'ceny walut'!E2500</f>
        <v>1.01329534662868</v>
      </c>
      <c r="F2501" s="17">
        <f>'ceny walut'!F2501/'ceny walut'!F2500</f>
        <v>1.0175537376213029</v>
      </c>
      <c r="G2501" s="17">
        <f>'ceny walut'!G2501/'ceny walut'!G2500</f>
        <v>1.0088465113077003</v>
      </c>
      <c r="H2501" s="17">
        <f>'ceny walut'!H2501/'ceny walut'!H2500</f>
        <v>1.0090849424850599</v>
      </c>
      <c r="I2501" s="17">
        <f>'ceny walut'!I2501/'ceny walut'!I2500</f>
        <v>1.0056011610503879</v>
      </c>
      <c r="J2501" s="17">
        <f>'ceny walut'!J2501/'ceny walut'!J2500</f>
        <v>1.0034436713753601</v>
      </c>
      <c r="K2501" s="17">
        <f>'ceny walut'!K2501/'ceny walut'!K2500</f>
        <v>1.0054085659991232</v>
      </c>
      <c r="L2501" s="17">
        <f>'ceny walut'!L2501/'ceny walut'!L2500</f>
        <v>1.0163598375842628</v>
      </c>
      <c r="M2501" s="17">
        <f>'ceny walut'!M2501/'ceny walut'!M2500</f>
        <v>1.0031908104658582</v>
      </c>
      <c r="N2501" s="17">
        <f>'ceny walut'!N2501/'ceny walut'!N2500</f>
        <v>1.0016167077469456</v>
      </c>
      <c r="O2501" s="17">
        <f>'ceny walut'!O2501/'ceny walut'!O2500</f>
        <v>1.0049019607843137</v>
      </c>
      <c r="P2501" s="17">
        <f>'ceny walut'!P2501/'ceny walut'!P2500</f>
        <v>1.0057393652937203</v>
      </c>
      <c r="Q2501" s="17">
        <f>'ceny walut'!Q2501/'ceny walut'!Q2500</f>
        <v>1.0101666896266703</v>
      </c>
      <c r="R2501" s="17">
        <f>'ceny walut'!R2501/'ceny walut'!R2500</f>
        <v>1.0096947194719472</v>
      </c>
      <c r="S2501" s="17">
        <f>'ceny walut'!S2501/'ceny walut'!S2500</f>
        <v>1.0064833445115136</v>
      </c>
      <c r="T2501" s="17">
        <f>'ceny walut'!T2501/'ceny walut'!T2500</f>
        <v>1.005454235554798</v>
      </c>
      <c r="U2501" s="17">
        <f>'ceny walut'!U2501/'ceny walut'!U2500</f>
        <v>1.0054258804258804</v>
      </c>
      <c r="V2501" s="17">
        <f>'ceny walut'!V2501/'ceny walut'!V2500</f>
        <v>1.0056326784051093</v>
      </c>
      <c r="W2501" s="17">
        <f>'ceny walut'!W2501/'ceny walut'!W2500</f>
        <v>1.0021648492623476</v>
      </c>
      <c r="X2501" s="17" t="e">
        <f>'ceny walut'!X2501/'ceny walut'!X2500</f>
        <v>#DIV/0!</v>
      </c>
      <c r="Y2501" s="17" t="e">
        <f>'ceny walut'!Y2501/'ceny walut'!Y2500</f>
        <v>#DIV/0!</v>
      </c>
      <c r="Z2501" s="17">
        <f>'ceny walut'!Z2501/'ceny walut'!Z2500</f>
        <v>1.011288805268109</v>
      </c>
      <c r="AA2501" s="17">
        <f>'ceny walut'!AA2501/'ceny walut'!AA2500</f>
        <v>1.0160998850008214</v>
      </c>
      <c r="AB2501" s="17">
        <f>'ceny walut'!AB2501/'ceny walut'!AB2500</f>
        <v>1.009626955475331</v>
      </c>
      <c r="AC2501" s="17">
        <f>'ceny walut'!AC2501/'ceny walut'!AC2500</f>
        <v>1.0145072536268134</v>
      </c>
      <c r="AD2501" s="17">
        <f>'ceny walut'!AD2501/'ceny walut'!AD2500</f>
        <v>1.009030913511636</v>
      </c>
      <c r="AE2501" s="17">
        <f>'ceny walut'!AE2501/'ceny walut'!AE2500</f>
        <v>1.0121273370389086</v>
      </c>
      <c r="AF2501" s="17">
        <f>'ceny walut'!AF2501/'ceny walut'!AF2500</f>
        <v>1.0083775185577943</v>
      </c>
      <c r="AG2501" s="17">
        <f>'ceny walut'!AG2501/'ceny walut'!AG2500</f>
        <v>1.0144230769230769</v>
      </c>
      <c r="AH2501" s="17">
        <f>'ceny walut'!AH2501/'ceny walut'!AH2500</f>
        <v>1.012435368806859</v>
      </c>
      <c r="AI2501" s="17">
        <f>'ceny walut'!AI2501/'ceny walut'!AI2500</f>
        <v>1.0112074539516223</v>
      </c>
      <c r="AJ2501" s="17">
        <f>'ceny walut'!AJ2501/'ceny walut'!AJ2500</f>
        <v>1.0074222095346845</v>
      </c>
      <c r="AK2501" s="17">
        <f>'ceny walut'!AK2501/'ceny walut'!AK2500</f>
        <v>1.0105704697986577</v>
      </c>
      <c r="AL2501" s="17">
        <f>'ceny walut'!AL2501/'ceny walut'!AL2500</f>
        <v>1.0047761300824642</v>
      </c>
    </row>
    <row r="2502" spans="1:38">
      <c r="A2502" s="34">
        <v>42691</v>
      </c>
      <c r="B2502" s="17">
        <f>'ceny walut'!B2502/'ceny walut'!B2501</f>
        <v>1</v>
      </c>
      <c r="C2502" s="17">
        <f>'ceny walut'!C2502/'ceny walut'!C2501</f>
        <v>0.99987916868052207</v>
      </c>
      <c r="D2502" s="17">
        <f>'ceny walut'!D2502/'ceny walut'!D2501</f>
        <v>0.9943699128140786</v>
      </c>
      <c r="E2502" s="17">
        <f>'ceny walut'!E2502/'ceny walut'!E2501</f>
        <v>1.0001874414245548</v>
      </c>
      <c r="F2502" s="17">
        <f>'ceny walut'!F2502/'ceny walut'!F2501</f>
        <v>1.0036780262344174</v>
      </c>
      <c r="G2502" s="17">
        <f>'ceny walut'!G2502/'ceny walut'!G2501</f>
        <v>1.0022519448614711</v>
      </c>
      <c r="H2502" s="17">
        <f>'ceny walut'!H2502/'ceny walut'!H2501</f>
        <v>1.0004792551006436</v>
      </c>
      <c r="I2502" s="17">
        <f>'ceny walut'!I2502/'ceny walut'!I2501</f>
        <v>1.0009245687225168</v>
      </c>
      <c r="J2502" s="17">
        <f>'ceny walut'!J2502/'ceny walut'!J2501</f>
        <v>1.0032217397394592</v>
      </c>
      <c r="K2502" s="17">
        <f>'ceny walut'!K2502/'ceny walut'!K2501</f>
        <v>1.0025201124357854</v>
      </c>
      <c r="L2502" s="17">
        <f>'ceny walut'!L2502/'ceny walut'!L2501</f>
        <v>1.0012799627647198</v>
      </c>
      <c r="M2502" s="17">
        <f>'ceny walut'!M2502/'ceny walut'!M2501</f>
        <v>1.0127226463104326</v>
      </c>
      <c r="N2502" s="17">
        <f>'ceny walut'!N2502/'ceny walut'!N2501</f>
        <v>1.0038632514817951</v>
      </c>
      <c r="O2502" s="17">
        <f>'ceny walut'!O2502/'ceny walut'!O2501</f>
        <v>0.99939024390243891</v>
      </c>
      <c r="P2502" s="17">
        <f>'ceny walut'!P2502/'ceny walut'!P2501</f>
        <v>1.001007049345418</v>
      </c>
      <c r="Q2502" s="17">
        <f>'ceny walut'!Q2502/'ceny walut'!Q2501</f>
        <v>1.0025910975343661</v>
      </c>
      <c r="R2502" s="17">
        <f>'ceny walut'!R2502/'ceny walut'!R2501</f>
        <v>0.99775280898876406</v>
      </c>
      <c r="S2502" s="17">
        <f>'ceny walut'!S2502/'ceny walut'!S2501</f>
        <v>1.00244335850733</v>
      </c>
      <c r="T2502" s="17">
        <f>'ceny walut'!T2502/'ceny walut'!T2501</f>
        <v>1.000847601288354</v>
      </c>
      <c r="U2502" s="17">
        <f>'ceny walut'!U2502/'ceny walut'!U2501</f>
        <v>1.0002036452499745</v>
      </c>
      <c r="V2502" s="17">
        <f>'ceny walut'!V2502/'ceny walut'!V2501</f>
        <v>1.0009261709446944</v>
      </c>
      <c r="W2502" s="17">
        <f>'ceny walut'!W2502/'ceny walut'!W2501</f>
        <v>0.99895991679334339</v>
      </c>
      <c r="X2502" s="17" t="e">
        <f>'ceny walut'!X2502/'ceny walut'!X2501</f>
        <v>#DIV/0!</v>
      </c>
      <c r="Y2502" s="17" t="e">
        <f>'ceny walut'!Y2502/'ceny walut'!Y2501</f>
        <v>#DIV/0!</v>
      </c>
      <c r="Z2502" s="17">
        <f>'ceny walut'!Z2502/'ceny walut'!Z2501</f>
        <v>1.0007441860465118</v>
      </c>
      <c r="AA2502" s="17">
        <f>'ceny walut'!AA2502/'ceny walut'!AA2501</f>
        <v>0.9911075181891672</v>
      </c>
      <c r="AB2502" s="17">
        <f>'ceny walut'!AB2502/'ceny walut'!AB2501</f>
        <v>0.99642431466030978</v>
      </c>
      <c r="AC2502" s="17">
        <f>'ceny walut'!AC2502/'ceny walut'!AC2501</f>
        <v>1.0103550295857988</v>
      </c>
      <c r="AD2502" s="17">
        <f>'ceny walut'!AD2502/'ceny walut'!AD2501</f>
        <v>0.99931153184165245</v>
      </c>
      <c r="AE2502" s="17">
        <f>'ceny walut'!AE2502/'ceny walut'!AE2501</f>
        <v>0.9988350807122649</v>
      </c>
      <c r="AF2502" s="17">
        <f>'ceny walut'!AF2502/'ceny walut'!AF2501</f>
        <v>1.0008413082343044</v>
      </c>
      <c r="AG2502" s="17">
        <f>'ceny walut'!AG2502/'ceny walut'!AG2501</f>
        <v>1.0094786729857821</v>
      </c>
      <c r="AH2502" s="17">
        <f>'ceny walut'!AH2502/'ceny walut'!AH2501</f>
        <v>1.0004848406490401</v>
      </c>
      <c r="AI2502" s="17">
        <f>'ceny walut'!AI2502/'ceny walut'!AI2501</f>
        <v>1.0004426737494467</v>
      </c>
      <c r="AJ2502" s="17">
        <f>'ceny walut'!AJ2502/'ceny walut'!AJ2501</f>
        <v>0.99773306885803348</v>
      </c>
      <c r="AK2502" s="17">
        <f>'ceny walut'!AK2502/'ceny walut'!AK2501</f>
        <v>1</v>
      </c>
      <c r="AL2502" s="17">
        <f>'ceny walut'!AL2502/'ceny walut'!AL2501</f>
        <v>1.0035606195478013</v>
      </c>
    </row>
    <row r="2503" spans="1:38">
      <c r="A2503" s="34">
        <v>42692</v>
      </c>
      <c r="B2503" s="17">
        <f>'ceny walut'!B2503/'ceny walut'!B2502</f>
        <v>1.0094258783204799</v>
      </c>
      <c r="C2503" s="17">
        <f>'ceny walut'!C2503/'ceny walut'!C2502</f>
        <v>1.0143323262839878</v>
      </c>
      <c r="D2503" s="17">
        <f>'ceny walut'!D2503/'ceny walut'!D2502</f>
        <v>1.0014559337388378</v>
      </c>
      <c r="E2503" s="17">
        <f>'ceny walut'!E2503/'ceny walut'!E2502</f>
        <v>1.0140554722638682</v>
      </c>
      <c r="F2503" s="17">
        <f>'ceny walut'!F2503/'ceny walut'!F2502</f>
        <v>1.0057400441042936</v>
      </c>
      <c r="G2503" s="17">
        <f>'ceny walut'!G2503/'ceny walut'!G2502</f>
        <v>1.0042895077279228</v>
      </c>
      <c r="H2503" s="17">
        <f>'ceny walut'!H2503/'ceny walut'!H2502</f>
        <v>1.007561760076644</v>
      </c>
      <c r="I2503" s="17">
        <f>'ceny walut'!I2503/'ceny walut'!I2502</f>
        <v>1.0022079033929618</v>
      </c>
      <c r="J2503" s="17">
        <f>'ceny walut'!J2503/'ceny walut'!J2502</f>
        <v>1.0013264451270596</v>
      </c>
      <c r="K2503" s="17">
        <f>'ceny walut'!K2503/'ceny walut'!K2502</f>
        <v>1.0049792129942956</v>
      </c>
      <c r="L2503" s="17">
        <f>'ceny walut'!L2503/'ceny walut'!L2502</f>
        <v>1.0081154367615728</v>
      </c>
      <c r="M2503" s="17">
        <f>'ceny walut'!M2503/'ceny walut'!M2502</f>
        <v>1.0194723618090451</v>
      </c>
      <c r="N2503" s="17">
        <f>'ceny walut'!N2503/'ceny walut'!N2502</f>
        <v>0.99965733565290738</v>
      </c>
      <c r="O2503" s="17">
        <f>'ceny walut'!O2503/'ceny walut'!O2502</f>
        <v>1.0042708968883467</v>
      </c>
      <c r="P2503" s="17">
        <f>'ceny walut'!P2503/'ceny walut'!P2502</f>
        <v>1.0025150905432594</v>
      </c>
      <c r="Q2503" s="17">
        <f>'ceny walut'!Q2503/'ceny walut'!Q2502</f>
        <v>1.0034549362060992</v>
      </c>
      <c r="R2503" s="17">
        <f>'ceny walut'!R2503/'ceny walut'!R2502</f>
        <v>0.99897624897624893</v>
      </c>
      <c r="S2503" s="17">
        <f>'ceny walut'!S2503/'ceny walut'!S2502</f>
        <v>1.0028805672501662</v>
      </c>
      <c r="T2503" s="17">
        <f>'ceny walut'!T2503/'ceny walut'!T2502</f>
        <v>1.0006775067750677</v>
      </c>
      <c r="U2503" s="17">
        <f>'ceny walut'!U2503/'ceny walut'!U2502</f>
        <v>1.0027486511249109</v>
      </c>
      <c r="V2503" s="17">
        <f>'ceny walut'!V2503/'ceny walut'!V2502</f>
        <v>1.0022031284423882</v>
      </c>
      <c r="W2503" s="17">
        <f>'ceny walut'!W2503/'ceny walut'!W2502</f>
        <v>0.98878744193496715</v>
      </c>
      <c r="X2503" s="17" t="e">
        <f>'ceny walut'!X2503/'ceny walut'!X2502</f>
        <v>#DIV/0!</v>
      </c>
      <c r="Y2503" s="17" t="e">
        <f>'ceny walut'!Y2503/'ceny walut'!Y2502</f>
        <v>#DIV/0!</v>
      </c>
      <c r="Z2503" s="17">
        <f>'ceny walut'!Z2503/'ceny walut'!Z2502</f>
        <v>1.0073433723740473</v>
      </c>
      <c r="AA2503" s="17">
        <f>'ceny walut'!AA2503/'ceny walut'!AA2502</f>
        <v>1.0119086460032627</v>
      </c>
      <c r="AB2503" s="17">
        <f>'ceny walut'!AB2503/'ceny walut'!AB2502</f>
        <v>1.0083732057416268</v>
      </c>
      <c r="AC2503" s="17">
        <f>'ceny walut'!AC2503/'ceny walut'!AC2502</f>
        <v>0.9907271839921914</v>
      </c>
      <c r="AD2503" s="17">
        <f>'ceny walut'!AD2503/'ceny walut'!AD2502</f>
        <v>0.99173269032035816</v>
      </c>
      <c r="AE2503" s="17">
        <f>'ceny walut'!AE2503/'ceny walut'!AE2502</f>
        <v>1.0186604465178275</v>
      </c>
      <c r="AF2503" s="17">
        <f>'ceny walut'!AF2503/'ceny walut'!AF2502</f>
        <v>1.0022065777030578</v>
      </c>
      <c r="AG2503" s="17">
        <f>'ceny walut'!AG2503/'ceny walut'!AG2502</f>
        <v>1.0078247261345854</v>
      </c>
      <c r="AH2503" s="17">
        <f>'ceny walut'!AH2503/'ceny walut'!AH2502</f>
        <v>1.0098536490808645</v>
      </c>
      <c r="AI2503" s="17">
        <f>'ceny walut'!AI2503/'ceny walut'!AI2502</f>
        <v>1.0086529006882989</v>
      </c>
      <c r="AJ2503" s="17">
        <f>'ceny walut'!AJ2503/'ceny walut'!AJ2502</f>
        <v>1.0062482249360976</v>
      </c>
      <c r="AK2503" s="17">
        <f>'ceny walut'!AK2503/'ceny walut'!AK2502</f>
        <v>1.0117881454424706</v>
      </c>
      <c r="AL2503" s="17">
        <f>'ceny walut'!AL2503/'ceny walut'!AL2502</f>
        <v>1.0029270888770623</v>
      </c>
    </row>
    <row r="2504" spans="1:38">
      <c r="A2504" s="34">
        <v>42695</v>
      </c>
      <c r="B2504" s="17">
        <f>'ceny walut'!B2504/'ceny walut'!B2503</f>
        <v>0.99830220713073003</v>
      </c>
      <c r="C2504" s="17">
        <f>'ceny walut'!C2504/'ceny walut'!C2503</f>
        <v>0.99475791078917286</v>
      </c>
      <c r="D2504" s="17">
        <f>'ceny walut'!D2504/'ceny walut'!D2503</f>
        <v>0.99063095661163703</v>
      </c>
      <c r="E2504" s="17">
        <f>'ceny walut'!E2504/'ceny walut'!E2503</f>
        <v>0.99482535575679165</v>
      </c>
      <c r="F2504" s="17">
        <f>'ceny walut'!F2504/'ceny walut'!F2503</f>
        <v>0.99922613097733204</v>
      </c>
      <c r="G2504" s="17">
        <f>'ceny walut'!G2504/'ceny walut'!G2503</f>
        <v>0.99325423728813556</v>
      </c>
      <c r="H2504" s="17">
        <f>'ceny walut'!H2504/'ceny walut'!H2503</f>
        <v>0.99497402112269495</v>
      </c>
      <c r="I2504" s="17">
        <f>'ceny walut'!I2504/'ceny walut'!I2503</f>
        <v>0.99788688067619813</v>
      </c>
      <c r="J2504" s="17">
        <f>'ceny walut'!J2504/'ceny walut'!J2503</f>
        <v>1.0009760858955588</v>
      </c>
      <c r="K2504" s="17">
        <f>'ceny walut'!K2504/'ceny walut'!K2503</f>
        <v>0.99439607484727499</v>
      </c>
      <c r="L2504" s="17">
        <f>'ceny walut'!L2504/'ceny walut'!L2503</f>
        <v>0.98939460892620412</v>
      </c>
      <c r="M2504" s="17">
        <f>'ceny walut'!M2504/'ceny walut'!M2503</f>
        <v>0.99815157116451025</v>
      </c>
      <c r="N2504" s="17">
        <f>'ceny walut'!N2504/'ceny walut'!N2503</f>
        <v>0.99364535266974297</v>
      </c>
      <c r="O2504" s="17">
        <f>'ceny walut'!O2504/'ceny walut'!O2503</f>
        <v>0.99635479951397332</v>
      </c>
      <c r="P2504" s="17">
        <f>'ceny walut'!P2504/'ceny walut'!P2503</f>
        <v>0.99782572336511133</v>
      </c>
      <c r="Q2504" s="17">
        <f>'ceny walut'!Q2504/'ceny walut'!Q2503</f>
        <v>0.99910535162392222</v>
      </c>
      <c r="R2504" s="17">
        <f>'ceny walut'!R2504/'ceny walut'!R2503</f>
        <v>1.0004099200655872</v>
      </c>
      <c r="S2504" s="17">
        <f>'ceny walut'!S2504/'ceny walut'!S2503</f>
        <v>0.99933716305788767</v>
      </c>
      <c r="T2504" s="17">
        <f>'ceny walut'!T2504/'ceny walut'!T2503</f>
        <v>0.99695328368314151</v>
      </c>
      <c r="U2504" s="17">
        <f>'ceny walut'!U2504/'ceny walut'!U2503</f>
        <v>0.99939086294416246</v>
      </c>
      <c r="V2504" s="17">
        <f>'ceny walut'!V2504/'ceny walut'!V2503</f>
        <v>0.99784568036931187</v>
      </c>
      <c r="W2504" s="17">
        <f>'ceny walut'!W2504/'ceny walut'!W2503</f>
        <v>0.99983800421189051</v>
      </c>
      <c r="X2504" s="17" t="e">
        <f>'ceny walut'!X2504/'ceny walut'!X2503</f>
        <v>#DIV/0!</v>
      </c>
      <c r="Y2504" s="17" t="e">
        <f>'ceny walut'!Y2504/'ceny walut'!Y2503</f>
        <v>#DIV/0!</v>
      </c>
      <c r="Z2504" s="17">
        <f>'ceny walut'!Z2504/'ceny walut'!Z2503</f>
        <v>0.99538617698625065</v>
      </c>
      <c r="AA2504" s="17">
        <f>'ceny walut'!AA2504/'ceny walut'!AA2503</f>
        <v>0.99210059648557147</v>
      </c>
      <c r="AB2504" s="17">
        <f>'ceny walut'!AB2504/'ceny walut'!AB2503</f>
        <v>0.99406880189798341</v>
      </c>
      <c r="AC2504" s="17">
        <f>'ceny walut'!AC2504/'ceny walut'!AC2503</f>
        <v>1.0034482758620689</v>
      </c>
      <c r="AD2504" s="17">
        <f>'ceny walut'!AD2504/'ceny walut'!AD2503</f>
        <v>1.0156304272316776</v>
      </c>
      <c r="AE2504" s="17">
        <f>'ceny walut'!AE2504/'ceny walut'!AE2503</f>
        <v>1.010549558390579</v>
      </c>
      <c r="AF2504" s="17">
        <f>'ceny walut'!AF2504/'ceny walut'!AF2503</f>
        <v>0.99790312434472639</v>
      </c>
      <c r="AG2504" s="17">
        <f>'ceny walut'!AG2504/'ceny walut'!AG2503</f>
        <v>1.0093167701863355</v>
      </c>
      <c r="AH2504" s="17">
        <f>'ceny walut'!AH2504/'ceny walut'!AH2503</f>
        <v>0.99494529400473475</v>
      </c>
      <c r="AI2504" s="17">
        <f>'ceny walut'!AI2504/'ceny walut'!AI2503</f>
        <v>0.99588938714499253</v>
      </c>
      <c r="AJ2504" s="17">
        <f>'ceny walut'!AJ2504/'ceny walut'!AJ2503</f>
        <v>0.99745977984758671</v>
      </c>
      <c r="AK2504" s="17">
        <f>'ceny walut'!AK2504/'ceny walut'!AK2503</f>
        <v>0.99343616672136525</v>
      </c>
      <c r="AL2504" s="17">
        <f>'ceny walut'!AL2504/'ceny walut'!AL2503</f>
        <v>1.0015742460422747</v>
      </c>
    </row>
    <row r="2505" spans="1:38">
      <c r="A2505" s="34">
        <v>42696</v>
      </c>
      <c r="B2505" s="17">
        <f>'ceny walut'!B2505/'ceny walut'!B2504</f>
        <v>0.99659863945578231</v>
      </c>
      <c r="C2505" s="17">
        <f>'ceny walut'!C2505/'ceny walut'!C2504</f>
        <v>0.99422726837213737</v>
      </c>
      <c r="D2505" s="17">
        <f>'ceny walut'!D2505/'ceny walut'!D2504</f>
        <v>1.0033917098783551</v>
      </c>
      <c r="E2505" s="17">
        <f>'ceny walut'!E2505/'ceny walut'!E2504</f>
        <v>0.994426899498421</v>
      </c>
      <c r="F2505" s="17">
        <f>'ceny walut'!F2505/'ceny walut'!F2504</f>
        <v>1.0010971635096324</v>
      </c>
      <c r="G2505" s="17">
        <f>'ceny walut'!G2505/'ceny walut'!G2504</f>
        <v>1.0026620251868537</v>
      </c>
      <c r="H2505" s="17">
        <f>'ceny walut'!H2505/'ceny walut'!H2504</f>
        <v>0.99580190450186024</v>
      </c>
      <c r="I2505" s="17">
        <f>'ceny walut'!I2505/'ceny walut'!I2504</f>
        <v>0.9956972291056545</v>
      </c>
      <c r="J2505" s="17">
        <f>'ceny walut'!J2505/'ceny walut'!J2504</f>
        <v>0.99874625618165358</v>
      </c>
      <c r="K2505" s="17">
        <f>'ceny walut'!K2505/'ceny walut'!K2504</f>
        <v>0.99533196275244884</v>
      </c>
      <c r="L2505" s="17">
        <f>'ceny walut'!L2505/'ceny walut'!L2504</f>
        <v>1.0057284890381963</v>
      </c>
      <c r="M2505" s="17">
        <f>'ceny walut'!M2505/'ceny walut'!M2504</f>
        <v>0.99876543209876545</v>
      </c>
      <c r="N2505" s="17">
        <f>'ceny walut'!N2505/'ceny walut'!N2504</f>
        <v>0.994772317163783</v>
      </c>
      <c r="O2505" s="17">
        <f>'ceny walut'!O2505/'ceny walut'!O2504</f>
        <v>0.99573170731707317</v>
      </c>
      <c r="P2505" s="17">
        <f>'ceny walut'!P2505/'ceny walut'!P2504</f>
        <v>0.99580958766342598</v>
      </c>
      <c r="Q2505" s="17">
        <f>'ceny walut'!Q2505/'ceny walut'!Q2504</f>
        <v>0.99611971888313033</v>
      </c>
      <c r="R2505" s="17">
        <f>'ceny walut'!R2505/'ceny walut'!R2504</f>
        <v>1.0004097520999795</v>
      </c>
      <c r="S2505" s="17">
        <f>'ceny walut'!S2505/'ceny walut'!S2504</f>
        <v>0.99712580145920859</v>
      </c>
      <c r="T2505" s="17">
        <f>'ceny walut'!T2505/'ceny walut'!T2504</f>
        <v>0.99558573853989829</v>
      </c>
      <c r="U2505" s="17">
        <f>'ceny walut'!U2505/'ceny walut'!U2504</f>
        <v>0.99542868752539615</v>
      </c>
      <c r="V2505" s="17">
        <f>'ceny walut'!V2505/'ceny walut'!V2504</f>
        <v>0.99568205851251312</v>
      </c>
      <c r="W2505" s="17">
        <f>'ceny walut'!W2505/'ceny walut'!W2504</f>
        <v>1.0023493195074531</v>
      </c>
      <c r="X2505" s="17" t="e">
        <f>'ceny walut'!X2505/'ceny walut'!X2504</f>
        <v>#DIV/0!</v>
      </c>
      <c r="Y2505" s="17" t="e">
        <f>'ceny walut'!Y2505/'ceny walut'!Y2504</f>
        <v>#DIV/0!</v>
      </c>
      <c r="Z2505" s="17">
        <f>'ceny walut'!Z2505/'ceny walut'!Z2504</f>
        <v>0.99656994530453324</v>
      </c>
      <c r="AA2505" s="17">
        <f>'ceny walut'!AA2505/'ceny walut'!AA2504</f>
        <v>0.99870003249918771</v>
      </c>
      <c r="AB2505" s="17">
        <f>'ceny walut'!AB2505/'ceny walut'!AB2504</f>
        <v>0.99522673031026254</v>
      </c>
      <c r="AC2505" s="17">
        <f>'ceny walut'!AC2505/'ceny walut'!AC2504</f>
        <v>1.0019636720667648</v>
      </c>
      <c r="AD2505" s="17">
        <f>'ceny walut'!AD2505/'ceny walut'!AD2504</f>
        <v>1.009233926128591</v>
      </c>
      <c r="AE2505" s="17">
        <f>'ceny walut'!AE2505/'ceny walut'!AE2504</f>
        <v>0.99206927247713839</v>
      </c>
      <c r="AF2505" s="17">
        <f>'ceny walut'!AF2505/'ceny walut'!AF2504</f>
        <v>0.9956923723471317</v>
      </c>
      <c r="AG2505" s="17">
        <f>'ceny walut'!AG2505/'ceny walut'!AG2504</f>
        <v>1.0046153846153845</v>
      </c>
      <c r="AH2505" s="17">
        <f>'ceny walut'!AH2505/'ceny walut'!AH2504</f>
        <v>0.99299035369774924</v>
      </c>
      <c r="AI2505" s="17">
        <f>'ceny walut'!AI2505/'ceny walut'!AI2504</f>
        <v>0.99363732767762447</v>
      </c>
      <c r="AJ2505" s="17">
        <f>'ceny walut'!AJ2505/'ceny walut'!AJ2504</f>
        <v>0.99858517260894175</v>
      </c>
      <c r="AK2505" s="17">
        <f>'ceny walut'!AK2505/'ceny walut'!AK2504</f>
        <v>0.99587049884373957</v>
      </c>
      <c r="AL2505" s="17">
        <f>'ceny walut'!AL2505/'ceny walut'!AL2504</f>
        <v>0.99501977959875676</v>
      </c>
    </row>
    <row r="2506" spans="1:38">
      <c r="A2506" s="34">
        <v>42697</v>
      </c>
      <c r="B2506" s="17">
        <f>'ceny walut'!B2506/'ceny walut'!B2505</f>
        <v>0.99744027303754268</v>
      </c>
      <c r="C2506" s="17">
        <f>'ceny walut'!C2506/'ceny walut'!C2505</f>
        <v>1.0019514780639411</v>
      </c>
      <c r="D2506" s="17">
        <f>'ceny walut'!D2506/'ceny walut'!D2505</f>
        <v>1.0038677804140799</v>
      </c>
      <c r="E2506" s="17">
        <f>'ceny walut'!E2506/'ceny walut'!E2505</f>
        <v>1.0016813002054923</v>
      </c>
      <c r="F2506" s="17">
        <f>'ceny walut'!F2506/'ceny walut'!F2505</f>
        <v>0.99703445830512849</v>
      </c>
      <c r="G2506" s="17">
        <f>'ceny walut'!G2506/'ceny walut'!G2505</f>
        <v>0.99884271077980868</v>
      </c>
      <c r="H2506" s="17">
        <f>'ceny walut'!H2506/'ceny walut'!H2505</f>
        <v>0.99962297778996434</v>
      </c>
      <c r="I2506" s="17">
        <f>'ceny walut'!I2506/'ceny walut'!I2505</f>
        <v>0.99846150365392883</v>
      </c>
      <c r="J2506" s="17">
        <f>'ceny walut'!J2506/'ceny walut'!J2505</f>
        <v>0.99602482739382103</v>
      </c>
      <c r="K2506" s="17">
        <f>'ceny walut'!K2506/'ceny walut'!K2505</f>
        <v>0.99900369362363939</v>
      </c>
      <c r="L2506" s="17">
        <f>'ceny walut'!L2506/'ceny walut'!L2505</f>
        <v>0.99368628359592215</v>
      </c>
      <c r="M2506" s="17">
        <f>'ceny walut'!M2506/'ceny walut'!M2505</f>
        <v>1.003708281829419</v>
      </c>
      <c r="N2506" s="17">
        <f>'ceny walut'!N2506/'ceny walut'!N2505</f>
        <v>0.99935977805639298</v>
      </c>
      <c r="O2506" s="17">
        <f>'ceny walut'!O2506/'ceny walut'!O2505</f>
        <v>0.99938763012859777</v>
      </c>
      <c r="P2506" s="17">
        <f>'ceny walut'!P2506/'ceny walut'!P2505</f>
        <v>0.9984851035179263</v>
      </c>
      <c r="Q2506" s="17">
        <f>'ceny walut'!Q2506/'ceny walut'!Q2505</f>
        <v>0.99929174611822402</v>
      </c>
      <c r="R2506" s="17">
        <f>'ceny walut'!R2506/'ceny walut'!R2505</f>
        <v>0.99733770223223428</v>
      </c>
      <c r="S2506" s="17">
        <f>'ceny walut'!S2506/'ceny walut'!S2505</f>
        <v>0.99911308203991134</v>
      </c>
      <c r="T2506" s="17">
        <f>'ceny walut'!T2506/'ceny walut'!T2505</f>
        <v>0.99982946793997274</v>
      </c>
      <c r="U2506" s="17">
        <f>'ceny walut'!U2506/'ceny walut'!U2505</f>
        <v>0.99755077048678442</v>
      </c>
      <c r="V2506" s="17">
        <f>'ceny walut'!V2506/'ceny walut'!V2505</f>
        <v>0.99849544207452001</v>
      </c>
      <c r="W2506" s="17">
        <f>'ceny walut'!W2506/'ceny walut'!W2505</f>
        <v>0.99013982057706296</v>
      </c>
      <c r="X2506" s="17" t="e">
        <f>'ceny walut'!X2506/'ceny walut'!X2505</f>
        <v>#DIV/0!</v>
      </c>
      <c r="Y2506" s="17" t="e">
        <f>'ceny walut'!Y2506/'ceny walut'!Y2505</f>
        <v>#DIV/0!</v>
      </c>
      <c r="Z2506" s="17">
        <f>'ceny walut'!Z2506/'ceny walut'!Z2505</f>
        <v>1.0015813953488373</v>
      </c>
      <c r="AA2506" s="17">
        <f>'ceny walut'!AA2506/'ceny walut'!AA2505</f>
        <v>0.99902375528799214</v>
      </c>
      <c r="AB2506" s="17">
        <f>'ceny walut'!AB2506/'ceny walut'!AB2505</f>
        <v>1</v>
      </c>
      <c r="AC2506" s="17">
        <f>'ceny walut'!AC2506/'ceny walut'!AC2505</f>
        <v>0.98824105830475251</v>
      </c>
      <c r="AD2506" s="17">
        <f>'ceny walut'!AD2506/'ceny walut'!AD2505</f>
        <v>1.0016943409013894</v>
      </c>
      <c r="AE2506" s="17">
        <f>'ceny walut'!AE2506/'ceny walut'!AE2505</f>
        <v>1.0105228811485438</v>
      </c>
      <c r="AF2506" s="17">
        <f>'ceny walut'!AF2506/'ceny walut'!AF2505</f>
        <v>0.99852273926348001</v>
      </c>
      <c r="AG2506" s="17">
        <f>'ceny walut'!AG2506/'ceny walut'!AG2505</f>
        <v>0.99081163859111787</v>
      </c>
      <c r="AH2506" s="17">
        <f>'ceny walut'!AH2506/'ceny walut'!AH2505</f>
        <v>0.99876950974677803</v>
      </c>
      <c r="AI2506" s="17">
        <f>'ceny walut'!AI2506/'ceny walut'!AI2505</f>
        <v>0.9966176832772351</v>
      </c>
      <c r="AJ2506" s="17">
        <f>'ceny walut'!AJ2506/'ceny walut'!AJ2505</f>
        <v>1.0014168319637291</v>
      </c>
      <c r="AK2506" s="17">
        <f>'ceny walut'!AK2506/'ceny walut'!AK2505</f>
        <v>1</v>
      </c>
      <c r="AL2506" s="17">
        <f>'ceny walut'!AL2506/'ceny walut'!AL2505</f>
        <v>0.9998402612615811</v>
      </c>
    </row>
    <row r="2507" spans="1:38">
      <c r="A2507" s="34">
        <v>42698</v>
      </c>
      <c r="B2507" s="17">
        <f>'ceny walut'!B2507/'ceny walut'!B2506</f>
        <v>1.0051325919589391</v>
      </c>
      <c r="C2507" s="17">
        <f>'ceny walut'!C2507/'ceny walut'!C2506</f>
        <v>1.0070212561315763</v>
      </c>
      <c r="D2507" s="17">
        <f>'ceny walut'!D2507/'ceny walut'!D2506</f>
        <v>1.0051155863498025</v>
      </c>
      <c r="E2507" s="17">
        <f>'ceny walut'!E2507/'ceny walut'!E2506</f>
        <v>1.0070869078701978</v>
      </c>
      <c r="F2507" s="17">
        <f>'ceny walut'!F2507/'ceny walut'!F2506</f>
        <v>1.0039119330121884</v>
      </c>
      <c r="G2507" s="17">
        <f>'ceny walut'!G2507/'ceny walut'!G2506</f>
        <v>1.0005793150451525</v>
      </c>
      <c r="H2507" s="17">
        <f>'ceny walut'!H2507/'ceny walut'!H2506</f>
        <v>1.0046631236070631</v>
      </c>
      <c r="I2507" s="17">
        <f>'ceny walut'!I2507/'ceny walut'!I2506</f>
        <v>1.0029457750787427</v>
      </c>
      <c r="J2507" s="17">
        <f>'ceny walut'!J2507/'ceny walut'!J2506</f>
        <v>0.99831956308640246</v>
      </c>
      <c r="K2507" s="17">
        <f>'ceny walut'!K2507/'ceny walut'!K2506</f>
        <v>1.0030405487582397</v>
      </c>
      <c r="L2507" s="17">
        <f>'ceny walut'!L2507/'ceny walut'!L2506</f>
        <v>1.0138152142232586</v>
      </c>
      <c r="M2507" s="17">
        <f>'ceny walut'!M2507/'ceny walut'!M2506</f>
        <v>1.0080049261083746</v>
      </c>
      <c r="N2507" s="17">
        <f>'ceny walut'!N2507/'ceny walut'!N2506</f>
        <v>0.99071083469022769</v>
      </c>
      <c r="O2507" s="17">
        <f>'ceny walut'!O2507/'ceny walut'!O2506</f>
        <v>1.0030637254901962</v>
      </c>
      <c r="P2507" s="17">
        <f>'ceny walut'!P2507/'ceny walut'!P2506</f>
        <v>1.0030343897505059</v>
      </c>
      <c r="Q2507" s="17">
        <f>'ceny walut'!Q2507/'ceny walut'!Q2506</f>
        <v>1.0071420782902627</v>
      </c>
      <c r="R2507" s="17">
        <f>'ceny walut'!R2507/'ceny walut'!R2506</f>
        <v>1.0014373716632443</v>
      </c>
      <c r="S2507" s="17">
        <f>'ceny walut'!S2507/'ceny walut'!S2506</f>
        <v>1.0059920106524634</v>
      </c>
      <c r="T2507" s="17">
        <f>'ceny walut'!T2507/'ceny walut'!T2506</f>
        <v>1.0025584171925634</v>
      </c>
      <c r="U2507" s="17">
        <f>'ceny walut'!U2507/'ceny walut'!U2506</f>
        <v>1.0041943734015346</v>
      </c>
      <c r="V2507" s="17">
        <f>'ceny walut'!V2507/'ceny walut'!V2506</f>
        <v>1.0029250132955148</v>
      </c>
      <c r="W2507" s="17">
        <f>'ceny walut'!W2507/'ceny walut'!W2506</f>
        <v>1.0041629254754714</v>
      </c>
      <c r="X2507" s="17" t="e">
        <f>'ceny walut'!X2507/'ceny walut'!X2506</f>
        <v>#DIV/0!</v>
      </c>
      <c r="Y2507" s="17" t="e">
        <f>'ceny walut'!Y2507/'ceny walut'!Y2506</f>
        <v>#DIV/0!</v>
      </c>
      <c r="Z2507" s="17">
        <f>'ceny walut'!Z2507/'ceny walut'!Z2506</f>
        <v>1.0043651899322001</v>
      </c>
      <c r="AA2507" s="17">
        <f>'ceny walut'!AA2507/'ceny walut'!AA2506</f>
        <v>1.0071661237785015</v>
      </c>
      <c r="AB2507" s="17">
        <f>'ceny walut'!AB2507/'ceny walut'!AB2506</f>
        <v>1.0071942446043165</v>
      </c>
      <c r="AC2507" s="17">
        <f>'ceny walut'!AC2507/'ceny walut'!AC2506</f>
        <v>1.0069410014873574</v>
      </c>
      <c r="AD2507" s="17">
        <f>'ceny walut'!AD2507/'ceny walut'!AD2506</f>
        <v>1.0043978349120435</v>
      </c>
      <c r="AE2507" s="17">
        <f>'ceny walut'!AE2507/'ceny walut'!AE2506</f>
        <v>0.98361317403939297</v>
      </c>
      <c r="AF2507" s="17">
        <f>'ceny walut'!AF2507/'ceny walut'!AF2506</f>
        <v>1.0029588925287964</v>
      </c>
      <c r="AG2507" s="17">
        <f>'ceny walut'!AG2507/'ceny walut'!AG2506</f>
        <v>1.0061823802163834</v>
      </c>
      <c r="AH2507" s="17">
        <f>'ceny walut'!AH2507/'ceny walut'!AH2506</f>
        <v>1.001653482038646</v>
      </c>
      <c r="AI2507" s="17">
        <f>'ceny walut'!AI2507/'ceny walut'!AI2506</f>
        <v>1.0048765218537374</v>
      </c>
      <c r="AJ2507" s="17">
        <f>'ceny walut'!AJ2507/'ceny walut'!AJ2506</f>
        <v>1.00509337860781</v>
      </c>
      <c r="AK2507" s="17">
        <f>'ceny walut'!AK2507/'ceny walut'!AK2506</f>
        <v>1.0044783546193399</v>
      </c>
      <c r="AL2507" s="17">
        <f>'ceny walut'!AL2507/'ceny walut'!AL2506</f>
        <v>1.0030710240888998</v>
      </c>
    </row>
    <row r="2508" spans="1:38">
      <c r="A2508" s="34">
        <v>42699</v>
      </c>
      <c r="B2508" s="17">
        <f>'ceny walut'!B2508/'ceny walut'!B2507</f>
        <v>0.99319148936170221</v>
      </c>
      <c r="C2508" s="17">
        <f>'ceny walut'!C2508/'ceny walut'!C2507</f>
        <v>0.99398280802292271</v>
      </c>
      <c r="D2508" s="17">
        <f>'ceny walut'!D2508/'ceny walut'!D2507</f>
        <v>0.99797062234248168</v>
      </c>
      <c r="E2508" s="17">
        <f>'ceny walut'!E2508/'ceny walut'!E2507</f>
        <v>0.99370370370370353</v>
      </c>
      <c r="F2508" s="17">
        <f>'ceny walut'!F2508/'ceny walut'!F2507</f>
        <v>0.9938490274378462</v>
      </c>
      <c r="G2508" s="17">
        <f>'ceny walut'!G2508/'ceny walut'!G2507</f>
        <v>0.9976159662148355</v>
      </c>
      <c r="H2508" s="17">
        <f>'ceny walut'!H2508/'ceny walut'!H2507</f>
        <v>0.99412989317770728</v>
      </c>
      <c r="I2508" s="17">
        <f>'ceny walut'!I2508/'ceny walut'!I2507</f>
        <v>0.99649804568355882</v>
      </c>
      <c r="J2508" s="17">
        <f>'ceny walut'!J2508/'ceny walut'!J2507</f>
        <v>0.99901809510450279</v>
      </c>
      <c r="K2508" s="17">
        <f>'ceny walut'!K2508/'ceny walut'!K2507</f>
        <v>0.99604714327286858</v>
      </c>
      <c r="L2508" s="17">
        <f>'ceny walut'!L2508/'ceny walut'!L2507</f>
        <v>0.99503603189205769</v>
      </c>
      <c r="M2508" s="17">
        <f>'ceny walut'!M2508/'ceny walut'!M2507</f>
        <v>0.98961514966401953</v>
      </c>
      <c r="N2508" s="17">
        <f>'ceny walut'!N2508/'ceny walut'!N2507</f>
        <v>0.9920786743904082</v>
      </c>
      <c r="O2508" s="17">
        <f>'ceny walut'!O2508/'ceny walut'!O2507</f>
        <v>0.99694563225412336</v>
      </c>
      <c r="P2508" s="17">
        <f>'ceny walut'!P2508/'ceny walut'!P2507</f>
        <v>0.99663865546218489</v>
      </c>
      <c r="Q2508" s="17">
        <f>'ceny walut'!Q2508/'ceny walut'!Q2507</f>
        <v>0.99648135116115411</v>
      </c>
      <c r="R2508" s="17">
        <f>'ceny walut'!R2508/'ceny walut'!R2507</f>
        <v>0.99548903014148038</v>
      </c>
      <c r="S2508" s="17">
        <f>'ceny walut'!S2508/'ceny walut'!S2507</f>
        <v>0.9953673064195897</v>
      </c>
      <c r="T2508" s="17">
        <f>'ceny walut'!T2508/'ceny walut'!T2507</f>
        <v>0.99642735624362033</v>
      </c>
      <c r="U2508" s="17">
        <f>'ceny walut'!U2508/'ceny walut'!U2507</f>
        <v>0.99572127139364308</v>
      </c>
      <c r="V2508" s="17">
        <f>'ceny walut'!V2508/'ceny walut'!V2507</f>
        <v>0.99650905877154228</v>
      </c>
      <c r="W2508" s="17">
        <f>'ceny walut'!W2508/'ceny walut'!W2507</f>
        <v>0.98414891887497979</v>
      </c>
      <c r="X2508" s="17" t="e">
        <f>'ceny walut'!X2508/'ceny walut'!X2507</f>
        <v>#DIV/0!</v>
      </c>
      <c r="Y2508" s="17" t="e">
        <f>'ceny walut'!Y2508/'ceny walut'!Y2507</f>
        <v>#DIV/0!</v>
      </c>
      <c r="Z2508" s="17">
        <f>'ceny walut'!Z2508/'ceny walut'!Z2507</f>
        <v>0.99380432772332172</v>
      </c>
      <c r="AA2508" s="17">
        <f>'ceny walut'!AA2508/'ceny walut'!AA2507</f>
        <v>0.99336998706338941</v>
      </c>
      <c r="AB2508" s="17">
        <f>'ceny walut'!AB2508/'ceny walut'!AB2507</f>
        <v>0.99404761904761907</v>
      </c>
      <c r="AC2508" s="17">
        <f>'ceny walut'!AC2508/'ceny walut'!AC2507</f>
        <v>0.99113737075332353</v>
      </c>
      <c r="AD2508" s="17">
        <f>'ceny walut'!AD2508/'ceny walut'!AD2507</f>
        <v>0.99259009767598527</v>
      </c>
      <c r="AE2508" s="17">
        <f>'ceny walut'!AE2508/'ceny walut'!AE2507</f>
        <v>1.0064013130898646</v>
      </c>
      <c r="AF2508" s="17">
        <f>'ceny walut'!AF2508/'ceny walut'!AF2507</f>
        <v>0.99641765883468547</v>
      </c>
      <c r="AG2508" s="17">
        <f>'ceny walut'!AG2508/'ceny walut'!AG2507</f>
        <v>0.99231950844854067</v>
      </c>
      <c r="AH2508" s="17">
        <f>'ceny walut'!AH2508/'ceny walut'!AH2507</f>
        <v>0.99673086259912602</v>
      </c>
      <c r="AI2508" s="17">
        <f>'ceny walut'!AI2508/'ceny walut'!AI2507</f>
        <v>0.99739322895319282</v>
      </c>
      <c r="AJ2508" s="17">
        <f>'ceny walut'!AJ2508/'ceny walut'!AJ2507</f>
        <v>0.99605855855855852</v>
      </c>
      <c r="AK2508" s="17">
        <f>'ceny walut'!AK2508/'ceny walut'!AK2507</f>
        <v>0.99339498018494055</v>
      </c>
      <c r="AL2508" s="17">
        <f>'ceny walut'!AL2508/'ceny walut'!AL2507</f>
        <v>0.9964959473330266</v>
      </c>
    </row>
    <row r="2509" spans="1:38">
      <c r="A2509" s="34">
        <v>42702</v>
      </c>
      <c r="B2509" s="17">
        <f>'ceny walut'!B2509/'ceny walut'!B2508</f>
        <v>1</v>
      </c>
      <c r="C2509" s="17">
        <f>'ceny walut'!C2509/'ceny walut'!C2508</f>
        <v>0.9974296146824253</v>
      </c>
      <c r="D2509" s="17">
        <f>'ceny walut'!D2509/'ceny walut'!D2508</f>
        <v>1.0014847809948033</v>
      </c>
      <c r="E2509" s="17">
        <f>'ceny walut'!E2509/'ceny walut'!E2508</f>
        <v>0.99776369735370862</v>
      </c>
      <c r="F2509" s="17">
        <f>'ceny walut'!F2509/'ceny walut'!F2508</f>
        <v>0.99831502543663531</v>
      </c>
      <c r="G2509" s="17">
        <f>'ceny walut'!G2509/'ceny walut'!G2508</f>
        <v>1.0041990987300287</v>
      </c>
      <c r="H2509" s="17">
        <f>'ceny walut'!H2509/'ceny walut'!H2508</f>
        <v>0.99972535960726427</v>
      </c>
      <c r="I2509" s="17">
        <f>'ceny walut'!I2509/'ceny walut'!I2508</f>
        <v>1.0019045027887363</v>
      </c>
      <c r="J2509" s="17">
        <f>'ceny walut'!J2509/'ceny walut'!J2508</f>
        <v>1.0001404099971918</v>
      </c>
      <c r="K2509" s="17">
        <f>'ceny walut'!K2509/'ceny walut'!K2508</f>
        <v>1.0005112847856255</v>
      </c>
      <c r="L2509" s="17">
        <f>'ceny walut'!L2509/'ceny walut'!L2508</f>
        <v>0.99493422193115932</v>
      </c>
      <c r="M2509" s="17">
        <f>'ceny walut'!M2509/'ceny walut'!M2508</f>
        <v>0.99876543209876545</v>
      </c>
      <c r="N2509" s="17">
        <f>'ceny walut'!N2509/'ceny walut'!N2508</f>
        <v>1.0051872572716656</v>
      </c>
      <c r="O2509" s="17">
        <f>'ceny walut'!O2509/'ceny walut'!O2508</f>
        <v>1.0012254901960782</v>
      </c>
      <c r="P2509" s="17">
        <f>'ceny walut'!P2509/'ceny walut'!P2508</f>
        <v>1.0018549747048904</v>
      </c>
      <c r="Q2509" s="17">
        <f>'ceny walut'!Q2509/'ceny walut'!Q2508</f>
        <v>1.0019013472403304</v>
      </c>
      <c r="R2509" s="17">
        <f>'ceny walut'!R2509/'ceny walut'!R2508</f>
        <v>1.0004119464469621</v>
      </c>
      <c r="S2509" s="17">
        <f>'ceny walut'!S2509/'ceny walut'!S2508</f>
        <v>1.0011081560283688</v>
      </c>
      <c r="T2509" s="17">
        <f>'ceny walut'!T2509/'ceny walut'!T2508</f>
        <v>1.0011951511012465</v>
      </c>
      <c r="U2509" s="17">
        <f>'ceny walut'!U2509/'ceny walut'!U2508</f>
        <v>1.0024554941682013</v>
      </c>
      <c r="V2509" s="17">
        <f>'ceny walut'!V2509/'ceny walut'!V2508</f>
        <v>1.0019067890559177</v>
      </c>
      <c r="W2509" s="17">
        <f>'ceny walut'!W2509/'ceny walut'!W2508</f>
        <v>1.0037994548608242</v>
      </c>
      <c r="X2509" s="17" t="e">
        <f>'ceny walut'!X2509/'ceny walut'!X2508</f>
        <v>#DIV/0!</v>
      </c>
      <c r="Y2509" s="17" t="e">
        <f>'ceny walut'!Y2509/'ceny walut'!Y2508</f>
        <v>#DIV/0!</v>
      </c>
      <c r="Z2509" s="17">
        <f>'ceny walut'!Z2509/'ceny walut'!Z2508</f>
        <v>0.99990695077696101</v>
      </c>
      <c r="AA2509" s="17">
        <f>'ceny walut'!AA2509/'ceny walut'!AA2508</f>
        <v>0.9956047533778285</v>
      </c>
      <c r="AB2509" s="17">
        <f>'ceny walut'!AB2509/'ceny walut'!AB2508</f>
        <v>0.99760479041916161</v>
      </c>
      <c r="AC2509" s="17">
        <f>'ceny walut'!AC2509/'ceny walut'!AC2508</f>
        <v>1.0024838549428714</v>
      </c>
      <c r="AD2509" s="17">
        <f>'ceny walut'!AD2509/'ceny walut'!AD2508</f>
        <v>1.015609093993892</v>
      </c>
      <c r="AE2509" s="17">
        <f>'ceny walut'!AE2509/'ceny walut'!AE2508</f>
        <v>0.98980673570904354</v>
      </c>
      <c r="AF2509" s="17">
        <f>'ceny walut'!AF2509/'ceny walut'!AF2508</f>
        <v>1.001903352014381</v>
      </c>
      <c r="AG2509" s="17">
        <f>'ceny walut'!AG2509/'ceny walut'!AG2508</f>
        <v>0.99071207430340558</v>
      </c>
      <c r="AH2509" s="17">
        <f>'ceny walut'!AH2509/'ceny walut'!AH2508</f>
        <v>0.99659024485289338</v>
      </c>
      <c r="AI2509" s="17">
        <f>'ceny walut'!AI2509/'ceny walut'!AI2508</f>
        <v>0.99334275757775004</v>
      </c>
      <c r="AJ2509" s="17">
        <f>'ceny walut'!AJ2509/'ceny walut'!AJ2508</f>
        <v>1.0019785189372525</v>
      </c>
      <c r="AK2509" s="17">
        <f>'ceny walut'!AK2509/'ceny walut'!AK2508</f>
        <v>0.99933510638297862</v>
      </c>
      <c r="AL2509" s="17">
        <f>'ceny walut'!AL2509/'ceny walut'!AL2508</f>
        <v>1.0019002628400937</v>
      </c>
    </row>
    <row r="2510" spans="1:38">
      <c r="A2510" s="34">
        <v>42703</v>
      </c>
      <c r="B2510" s="17">
        <f>'ceny walut'!B2510/'ceny walut'!B2509</f>
        <v>1.0042844901456727</v>
      </c>
      <c r="C2510" s="17">
        <f>'ceny walut'!C2510/'ceny walut'!C2509</f>
        <v>1.007369764697382</v>
      </c>
      <c r="D2510" s="17">
        <f>'ceny walut'!D2510/'ceny walut'!D2509</f>
        <v>1.0059947787410966</v>
      </c>
      <c r="E2510" s="17">
        <f>'ceny walut'!E2510/'ceny walut'!E2509</f>
        <v>1.0072842734404184</v>
      </c>
      <c r="F2510" s="17">
        <f>'ceny walut'!F2510/'ceny walut'!F2509</f>
        <v>1.0094777500081145</v>
      </c>
      <c r="G2510" s="17">
        <f>'ceny walut'!G2510/'ceny walut'!G2509</f>
        <v>1.0084650688424275</v>
      </c>
      <c r="H2510" s="17">
        <f>'ceny walut'!H2510/'ceny walut'!H2509</f>
        <v>1.0059750695374472</v>
      </c>
      <c r="I2510" s="17">
        <f>'ceny walut'!I2510/'ceny walut'!I2509</f>
        <v>1.003122878479294</v>
      </c>
      <c r="J2510" s="17">
        <f>'ceny walut'!J2510/'ceny walut'!J2509</f>
        <v>0.99992980485750382</v>
      </c>
      <c r="K2510" s="17">
        <f>'ceny walut'!K2510/'ceny walut'!K2509</f>
        <v>1.0034311578332604</v>
      </c>
      <c r="L2510" s="17">
        <f>'ceny walut'!L2510/'ceny walut'!L2509</f>
        <v>1.009854028729624</v>
      </c>
      <c r="M2510" s="17">
        <f>'ceny walut'!M2510/'ceny walut'!M2509</f>
        <v>1.0098887515451174</v>
      </c>
      <c r="N2510" s="17">
        <f>'ceny walut'!N2510/'ceny walut'!N2509</f>
        <v>1.0037015022154976</v>
      </c>
      <c r="O2510" s="17">
        <f>'ceny walut'!O2510/'ceny walut'!O2509</f>
        <v>1.0030599755201959</v>
      </c>
      <c r="P2510" s="17">
        <f>'ceny walut'!P2510/'ceny walut'!P2509</f>
        <v>1.0028614711328059</v>
      </c>
      <c r="Q2510" s="17">
        <f>'ceny walut'!Q2510/'ceny walut'!Q2509</f>
        <v>1.004825679119449</v>
      </c>
      <c r="R2510" s="17">
        <f>'ceny walut'!R2510/'ceny walut'!R2509</f>
        <v>1.0053530986205477</v>
      </c>
      <c r="S2510" s="17">
        <f>'ceny walut'!S2510/'ceny walut'!S2509</f>
        <v>1.0042063316360417</v>
      </c>
      <c r="T2510" s="17">
        <f>'ceny walut'!T2510/'ceny walut'!T2509</f>
        <v>1.0025579809004093</v>
      </c>
      <c r="U2510" s="17">
        <f>'ceny walut'!U2510/'ceny walut'!U2509</f>
        <v>1.0018371096142069</v>
      </c>
      <c r="V2510" s="17">
        <f>'ceny walut'!V2510/'ceny walut'!V2509</f>
        <v>1.0031424271930602</v>
      </c>
      <c r="W2510" s="17">
        <f>'ceny walut'!W2510/'ceny walut'!W2509</f>
        <v>1.0065827367728133</v>
      </c>
      <c r="X2510" s="17" t="e">
        <f>'ceny walut'!X2510/'ceny walut'!X2509</f>
        <v>#DIV/0!</v>
      </c>
      <c r="Y2510" s="17" t="e">
        <f>'ceny walut'!Y2510/'ceny walut'!Y2509</f>
        <v>#DIV/0!</v>
      </c>
      <c r="Z2510" s="17">
        <f>'ceny walut'!Z2510/'ceny walut'!Z2509</f>
        <v>1.0136795086543831</v>
      </c>
      <c r="AA2510" s="17">
        <f>'ceny walut'!AA2510/'ceny walut'!AA2509</f>
        <v>1.0117724002616089</v>
      </c>
      <c r="AB2510" s="17">
        <f>'ceny walut'!AB2510/'ceny walut'!AB2509</f>
        <v>1.0084033613445378</v>
      </c>
      <c r="AC2510" s="17">
        <f>'ceny walut'!AC2510/'ceny walut'!AC2509</f>
        <v>1.0024777006937562</v>
      </c>
      <c r="AD2510" s="17">
        <f>'ceny walut'!AD2510/'ceny walut'!AD2509</f>
        <v>1</v>
      </c>
      <c r="AE2510" s="17">
        <f>'ceny walut'!AE2510/'ceny walut'!AE2509</f>
        <v>1.0130169714944801</v>
      </c>
      <c r="AF2510" s="17">
        <f>'ceny walut'!AF2510/'ceny walut'!AF2509</f>
        <v>1.0031662269129287</v>
      </c>
      <c r="AG2510" s="17">
        <f>'ceny walut'!AG2510/'ceny walut'!AG2509</f>
        <v>1.0062499999999999</v>
      </c>
      <c r="AH2510" s="17">
        <f>'ceny walut'!AH2510/'ceny walut'!AH2509</f>
        <v>1.0042360454886115</v>
      </c>
      <c r="AI2510" s="17">
        <f>'ceny walut'!AI2510/'ceny walut'!AI2509</f>
        <v>1.0082242557627707</v>
      </c>
      <c r="AJ2510" s="17">
        <f>'ceny walut'!AJ2510/'ceny walut'!AJ2509</f>
        <v>1.0062059238363894</v>
      </c>
      <c r="AK2510" s="17">
        <f>'ceny walut'!AK2510/'ceny walut'!AK2509</f>
        <v>1.0086493679308053</v>
      </c>
      <c r="AL2510" s="17">
        <f>'ceny walut'!AL2510/'ceny walut'!AL2509</f>
        <v>1.0031729150048745</v>
      </c>
    </row>
    <row r="2511" spans="1:38">
      <c r="A2511" s="34">
        <v>42704</v>
      </c>
      <c r="B2511" s="17">
        <f>'ceny walut'!B2511/'ceny walut'!B2510</f>
        <v>0.99829351535836186</v>
      </c>
      <c r="C2511" s="17">
        <f>'ceny walut'!C2511/'ceny walut'!C2510</f>
        <v>0.99746575178712338</v>
      </c>
      <c r="D2511" s="17">
        <f>'ceny walut'!D2511/'ceny walut'!D2510</f>
        <v>0.99791753436068287</v>
      </c>
      <c r="E2511" s="17">
        <f>'ceny walut'!E2511/'ceny walut'!E2510</f>
        <v>0.99758946782866686</v>
      </c>
      <c r="F2511" s="17">
        <f>'ceny walut'!F2511/'ceny walut'!F2510</f>
        <v>1.0003536863766438</v>
      </c>
      <c r="G2511" s="17">
        <f>'ceny walut'!G2511/'ceny walut'!G2510</f>
        <v>1.0060005393743257</v>
      </c>
      <c r="H2511" s="17">
        <f>'ceny walut'!H2511/'ceny walut'!H2510</f>
        <v>0.99863457927974053</v>
      </c>
      <c r="I2511" s="17">
        <f>'ceny walut'!I2511/'ceny walut'!I2510</f>
        <v>1.0012633098718642</v>
      </c>
      <c r="J2511" s="17">
        <f>'ceny walut'!J2511/'ceny walut'!J2510</f>
        <v>1.0019656019656018</v>
      </c>
      <c r="K2511" s="17">
        <f>'ceny walut'!K2511/'ceny walut'!K2510</f>
        <v>0.99815690554140901</v>
      </c>
      <c r="L2511" s="17">
        <f>'ceny walut'!L2511/'ceny walut'!L2510</f>
        <v>0.99902229549680799</v>
      </c>
      <c r="M2511" s="17">
        <f>'ceny walut'!M2511/'ceny walut'!M2510</f>
        <v>0.99877600979192183</v>
      </c>
      <c r="N2511" s="17">
        <f>'ceny walut'!N2511/'ceny walut'!N2510</f>
        <v>0.99351261137581082</v>
      </c>
      <c r="O2511" s="17">
        <f>'ceny walut'!O2511/'ceny walut'!O2510</f>
        <v>1.0006101281269069</v>
      </c>
      <c r="P2511" s="17">
        <f>'ceny walut'!P2511/'ceny walut'!P2510</f>
        <v>1.0013427324605573</v>
      </c>
      <c r="Q2511" s="17">
        <f>'ceny walut'!Q2511/'ceny walut'!Q2510</f>
        <v>1.0050453270019426</v>
      </c>
      <c r="R2511" s="17">
        <f>'ceny walut'!R2511/'ceny walut'!R2510</f>
        <v>1.0038910505836576</v>
      </c>
      <c r="S2511" s="17">
        <f>'ceny walut'!S2511/'ceny walut'!S2510</f>
        <v>1.003747795414462</v>
      </c>
      <c r="T2511" s="17">
        <f>'ceny walut'!T2511/'ceny walut'!T2510</f>
        <v>1.0015308725973806</v>
      </c>
      <c r="U2511" s="17">
        <f>'ceny walut'!U2511/'ceny walut'!U2510</f>
        <v>1.002037489812551</v>
      </c>
      <c r="V2511" s="17">
        <f>'ceny walut'!V2511/'ceny walut'!V2510</f>
        <v>1.0012353849547759</v>
      </c>
      <c r="W2511" s="17">
        <f>'ceny walut'!W2511/'ceny walut'!W2510</f>
        <v>0.9964849178451729</v>
      </c>
      <c r="X2511" s="17" t="e">
        <f>'ceny walut'!X2511/'ceny walut'!X2510</f>
        <v>#DIV/0!</v>
      </c>
      <c r="Y2511" s="17" t="e">
        <f>'ceny walut'!Y2511/'ceny walut'!Y2510</f>
        <v>#DIV/0!</v>
      </c>
      <c r="Z2511" s="17">
        <f>'ceny walut'!Z2511/'ceny walut'!Z2510</f>
        <v>0.9994491875516387</v>
      </c>
      <c r="AA2511" s="17">
        <f>'ceny walut'!AA2511/'ceny walut'!AA2510</f>
        <v>1.0021008403361344</v>
      </c>
      <c r="AB2511" s="17">
        <f>'ceny walut'!AB2511/'ceny walut'!AB2510</f>
        <v>0.99880952380952381</v>
      </c>
      <c r="AC2511" s="17">
        <f>'ceny walut'!AC2511/'ceny walut'!AC2510</f>
        <v>1.0029658922392486</v>
      </c>
      <c r="AD2511" s="17">
        <f>'ceny walut'!AD2511/'ceny walut'!AD2510</f>
        <v>0.99632475776812568</v>
      </c>
      <c r="AE2511" s="17">
        <f>'ceny walut'!AE2511/'ceny walut'!AE2510</f>
        <v>0.98373454782042935</v>
      </c>
      <c r="AF2511" s="17">
        <f>'ceny walut'!AF2511/'ceny walut'!AF2510</f>
        <v>1.0012624934245133</v>
      </c>
      <c r="AG2511" s="17">
        <f>'ceny walut'!AG2511/'ceny walut'!AG2510</f>
        <v>0.99844720496894401</v>
      </c>
      <c r="AH2511" s="17">
        <f>'ceny walut'!AH2511/'ceny walut'!AH2510</f>
        <v>0.99896167948343551</v>
      </c>
      <c r="AI2511" s="17">
        <f>'ceny walut'!AI2511/'ceny walut'!AI2510</f>
        <v>0.99967174369747891</v>
      </c>
      <c r="AJ2511" s="17">
        <f>'ceny walut'!AJ2511/'ceny walut'!AJ2510</f>
        <v>0.99831791421362492</v>
      </c>
      <c r="AK2511" s="17">
        <f>'ceny walut'!AK2511/'ceny walut'!AK2510</f>
        <v>0.9995052770448547</v>
      </c>
      <c r="AL2511" s="17">
        <f>'ceny walut'!AL2511/'ceny walut'!AL2510</f>
        <v>1.002632787928049</v>
      </c>
    </row>
    <row r="2512" spans="1:38">
      <c r="A2512" s="34">
        <v>42705</v>
      </c>
      <c r="B2512" s="17">
        <f>'ceny walut'!B2512/'ceny walut'!B2511</f>
        <v>1.0051282051282051</v>
      </c>
      <c r="C2512" s="17">
        <f>'ceny walut'!C2512/'ceny walut'!C2511</f>
        <v>1.0063756861053186</v>
      </c>
      <c r="D2512" s="17">
        <f>'ceny walut'!D2512/'ceny walut'!D2511</f>
        <v>0.99672531141646337</v>
      </c>
      <c r="E2512" s="17">
        <f>'ceny walut'!E2512/'ceny walut'!E2511</f>
        <v>1.0059479553903345</v>
      </c>
      <c r="F2512" s="17">
        <f>'ceny walut'!F2512/'ceny walut'!F2511</f>
        <v>1.0058176909231165</v>
      </c>
      <c r="G2512" s="17">
        <f>'ceny walut'!G2512/'ceny walut'!G2511</f>
        <v>0.9961463708866698</v>
      </c>
      <c r="H2512" s="17">
        <f>'ceny walut'!H2512/'ceny walut'!H2511</f>
        <v>1.0041702273115707</v>
      </c>
      <c r="I2512" s="17">
        <f>'ceny walut'!I2512/'ceny walut'!I2511</f>
        <v>1.0053172314347514</v>
      </c>
      <c r="J2512" s="17">
        <f>'ceny walut'!J2512/'ceny walut'!J2511</f>
        <v>0.99824844111259026</v>
      </c>
      <c r="K2512" s="17">
        <f>'ceny walut'!K2512/'ceny walut'!K2511</f>
        <v>1.0060740056852695</v>
      </c>
      <c r="L2512" s="17">
        <f>'ceny walut'!L2512/'ceny walut'!L2511</f>
        <v>1.010074455019957</v>
      </c>
      <c r="M2512" s="17">
        <f>'ceny walut'!M2512/'ceny walut'!M2511</f>
        <v>1.0024509803921569</v>
      </c>
      <c r="N2512" s="17">
        <f>'ceny walut'!N2512/'ceny walut'!N2511</f>
        <v>0.99620678443697852</v>
      </c>
      <c r="O2512" s="17">
        <f>'ceny walut'!O2512/'ceny walut'!O2511</f>
        <v>1.0048780487804878</v>
      </c>
      <c r="P2512" s="17">
        <f>'ceny walut'!P2512/'ceny walut'!P2511</f>
        <v>1.0051961112973515</v>
      </c>
      <c r="Q2512" s="17">
        <f>'ceny walut'!Q2512/'ceny walut'!Q2511</f>
        <v>1.0048857748785267</v>
      </c>
      <c r="R2512" s="17">
        <f>'ceny walut'!R2512/'ceny walut'!R2511</f>
        <v>1.0101999184006527</v>
      </c>
      <c r="S2512" s="17">
        <f>'ceny walut'!S2512/'ceny walut'!S2511</f>
        <v>1.0002196354052275</v>
      </c>
      <c r="T2512" s="17">
        <f>'ceny walut'!T2512/'ceny walut'!T2511</f>
        <v>1.0050951086956521</v>
      </c>
      <c r="U2512" s="17">
        <f>'ceny walut'!U2512/'ceny walut'!U2511</f>
        <v>1.0038633590890607</v>
      </c>
      <c r="V2512" s="17">
        <f>'ceny walut'!V2512/'ceny walut'!V2511</f>
        <v>1.005332040717402</v>
      </c>
      <c r="W2512" s="17">
        <f>'ceny walut'!W2512/'ceny walut'!W2511</f>
        <v>0.99548810500410168</v>
      </c>
      <c r="X2512" s="17" t="e">
        <f>'ceny walut'!X2512/'ceny walut'!X2511</f>
        <v>#DIV/0!</v>
      </c>
      <c r="Y2512" s="17" t="e">
        <f>'ceny walut'!Y2512/'ceny walut'!Y2511</f>
        <v>#DIV/0!</v>
      </c>
      <c r="Z2512" s="17">
        <f>'ceny walut'!Z2512/'ceny walut'!Z2511</f>
        <v>1.0067052447873612</v>
      </c>
      <c r="AA2512" s="17">
        <f>'ceny walut'!AA2512/'ceny walut'!AA2511</f>
        <v>1.0012901144976618</v>
      </c>
      <c r="AB2512" s="17">
        <f>'ceny walut'!AB2512/'ceny walut'!AB2511</f>
        <v>1.0059594755661503</v>
      </c>
      <c r="AC2512" s="17">
        <f>'ceny walut'!AC2512/'ceny walut'!AC2511</f>
        <v>1.0054213898472153</v>
      </c>
      <c r="AD2512" s="17">
        <f>'ceny walut'!AD2512/'ceny walut'!AD2511</f>
        <v>1.0036887994634474</v>
      </c>
      <c r="AE2512" s="17">
        <f>'ceny walut'!AE2512/'ceny walut'!AE2511</f>
        <v>1.0172784391534391</v>
      </c>
      <c r="AF2512" s="17">
        <f>'ceny walut'!AF2512/'ceny walut'!AF2511</f>
        <v>1.0053588315645687</v>
      </c>
      <c r="AG2512" s="17">
        <f>'ceny walut'!AG2512/'ceny walut'!AG2511</f>
        <v>1.0186625194401244</v>
      </c>
      <c r="AH2512" s="17">
        <f>'ceny walut'!AH2512/'ceny walut'!AH2511</f>
        <v>1.0064312859323741</v>
      </c>
      <c r="AI2512" s="17">
        <f>'ceny walut'!AI2512/'ceny walut'!AI2511</f>
        <v>1.0080941748210417</v>
      </c>
      <c r="AJ2512" s="17">
        <f>'ceny walut'!AJ2512/'ceny walut'!AJ2511</f>
        <v>1.0087054198258916</v>
      </c>
      <c r="AK2512" s="17">
        <f>'ceny walut'!AK2512/'ceny walut'!AK2511</f>
        <v>1.0046196997195183</v>
      </c>
      <c r="AL2512" s="17">
        <f>'ceny walut'!AL2512/'ceny walut'!AL2511</f>
        <v>1.0009692825546765</v>
      </c>
    </row>
    <row r="2513" spans="1:38">
      <c r="A2513" s="34">
        <v>42706</v>
      </c>
      <c r="B2513" s="17">
        <f>'ceny walut'!B2513/'ceny walut'!B2512</f>
        <v>1.0068027210884354</v>
      </c>
      <c r="C2513" s="17">
        <f>'ceny walut'!C2513/'ceny walut'!C2512</f>
        <v>1.0038821540000478</v>
      </c>
      <c r="D2513" s="17">
        <f>'ceny walut'!D2513/'ceny walut'!D2512</f>
        <v>1.0083746698447464</v>
      </c>
      <c r="E2513" s="17">
        <f>'ceny walut'!E2513/'ceny walut'!E2512</f>
        <v>1.0042498152254249</v>
      </c>
      <c r="F2513" s="17">
        <f>'ceny walut'!F2513/'ceny walut'!F2512</f>
        <v>1.0128463234589205</v>
      </c>
      <c r="G2513" s="17">
        <f>'ceny walut'!G2513/'ceny walut'!G2512</f>
        <v>1.0061896592323476</v>
      </c>
      <c r="H2513" s="17">
        <f>'ceny walut'!H2513/'ceny walut'!H2512</f>
        <v>1.0085781393607243</v>
      </c>
      <c r="I2513" s="17">
        <f>'ceny walut'!I2513/'ceny walut'!I2512</f>
        <v>1.005939040788884</v>
      </c>
      <c r="J2513" s="17">
        <f>'ceny walut'!J2513/'ceny walut'!J2512</f>
        <v>1.0022459292532284</v>
      </c>
      <c r="K2513" s="17">
        <f>'ceny walut'!K2513/'ceny walut'!K2512</f>
        <v>1.0071482044966069</v>
      </c>
      <c r="L2513" s="17">
        <f>'ceny walut'!L2513/'ceny walut'!L2512</f>
        <v>1.009081064650341</v>
      </c>
      <c r="M2513" s="17">
        <f>'ceny walut'!M2513/'ceny walut'!M2512</f>
        <v>0.99511002444987773</v>
      </c>
      <c r="N2513" s="17">
        <f>'ceny walut'!N2513/'ceny walut'!N2512</f>
        <v>1.0084040469973889</v>
      </c>
      <c r="O2513" s="17">
        <f>'ceny walut'!O2513/'ceny walut'!O2512</f>
        <v>1.0072815533980584</v>
      </c>
      <c r="P2513" s="17">
        <f>'ceny walut'!P2513/'ceny walut'!P2512</f>
        <v>1.0060030015007502</v>
      </c>
      <c r="Q2513" s="17">
        <f>'ceny walut'!Q2513/'ceny walut'!Q2512</f>
        <v>1.0088958939972752</v>
      </c>
      <c r="R2513" s="17">
        <f>'ceny walut'!R2513/'ceny walut'!R2512</f>
        <v>1.0096930533117934</v>
      </c>
      <c r="S2513" s="17">
        <f>'ceny walut'!S2513/'ceny walut'!S2512</f>
        <v>1.0041721563460693</v>
      </c>
      <c r="T2513" s="17">
        <f>'ceny walut'!T2513/'ceny walut'!T2512</f>
        <v>1.0052382561676241</v>
      </c>
      <c r="U2513" s="17">
        <f>'ceny walut'!U2513/'ceny walut'!U2512</f>
        <v>1.0071906015799068</v>
      </c>
      <c r="V2513" s="17">
        <f>'ceny walut'!V2513/'ceny walut'!V2512</f>
        <v>1.0059174191286053</v>
      </c>
      <c r="W2513" s="17">
        <f>'ceny walut'!W2513/'ceny walut'!W2512</f>
        <v>0.98961681087762676</v>
      </c>
      <c r="X2513" s="17" t="e">
        <f>'ceny walut'!X2513/'ceny walut'!X2512</f>
        <v>#DIV/0!</v>
      </c>
      <c r="Y2513" s="17" t="e">
        <f>'ceny walut'!Y2513/'ceny walut'!Y2512</f>
        <v>#DIV/0!</v>
      </c>
      <c r="Z2513" s="17">
        <f>'ceny walut'!Z2513/'ceny walut'!Z2512</f>
        <v>1.0046532846715328</v>
      </c>
      <c r="AA2513" s="17">
        <f>'ceny walut'!AA2513/'ceny walut'!AA2512</f>
        <v>1.0075696569495893</v>
      </c>
      <c r="AB2513" s="17">
        <f>'ceny walut'!AB2513/'ceny walut'!AB2512</f>
        <v>1.0059241706161137</v>
      </c>
      <c r="AC2513" s="17">
        <f>'ceny walut'!AC2513/'ceny walut'!AC2512</f>
        <v>0.99362745098039218</v>
      </c>
      <c r="AD2513" s="17">
        <f>'ceny walut'!AD2513/'ceny walut'!AD2512</f>
        <v>0.99832943534914798</v>
      </c>
      <c r="AE2513" s="17">
        <f>'ceny walut'!AE2513/'ceny walut'!AE2512</f>
        <v>0.95782202356765556</v>
      </c>
      <c r="AF2513" s="17">
        <f>'ceny walut'!AF2513/'ceny walut'!AF2512</f>
        <v>0.98954849498327757</v>
      </c>
      <c r="AG2513" s="17">
        <f>'ceny walut'!AG2513/'ceny walut'!AG2512</f>
        <v>1.001526717557252</v>
      </c>
      <c r="AH2513" s="17">
        <f>'ceny walut'!AH2513/'ceny walut'!AH2512</f>
        <v>1.0059383572696465</v>
      </c>
      <c r="AI2513" s="17">
        <f>'ceny walut'!AI2513/'ceny walut'!AI2512</f>
        <v>1.0062213970456506</v>
      </c>
      <c r="AJ2513" s="17">
        <f>'ceny walut'!AJ2513/'ceny walut'!AJ2512</f>
        <v>1.0008351893095768</v>
      </c>
      <c r="AK2513" s="17">
        <f>'ceny walut'!AK2513/'ceny walut'!AK2512</f>
        <v>1.0054196091312202</v>
      </c>
      <c r="AL2513" s="17">
        <f>'ceny walut'!AL2513/'ceny walut'!AL2512</f>
        <v>1.0063734638543611</v>
      </c>
    </row>
    <row r="2514" spans="1:38">
      <c r="A2514" s="34">
        <v>42709</v>
      </c>
      <c r="B2514" s="17">
        <f>'ceny walut'!B2514/'ceny walut'!B2513</f>
        <v>1</v>
      </c>
      <c r="C2514" s="17">
        <f>'ceny walut'!C2514/'ceny walut'!C2513</f>
        <v>1.0014946619217082</v>
      </c>
      <c r="D2514" s="17">
        <f>'ceny walut'!D2514/'ceny walut'!D2513</f>
        <v>1.0018526799974448</v>
      </c>
      <c r="E2514" s="17">
        <f>'ceny walut'!E2514/'ceny walut'!E2513</f>
        <v>1.0016559337626496</v>
      </c>
      <c r="F2514" s="17">
        <f>'ceny walut'!F2514/'ceny walut'!F2513</f>
        <v>0.9995582899510963</v>
      </c>
      <c r="G2514" s="17">
        <f>'ceny walut'!G2514/'ceny walut'!G2513</f>
        <v>1.0015044632409482</v>
      </c>
      <c r="H2514" s="17">
        <f>'ceny walut'!H2514/'ceny walut'!H2513</f>
        <v>1.0000675014344054</v>
      </c>
      <c r="I2514" s="17">
        <f>'ceny walut'!I2514/'ceny walut'!I2513</f>
        <v>1.0002673498941739</v>
      </c>
      <c r="J2514" s="17">
        <f>'ceny walut'!J2514/'ceny walut'!J2513</f>
        <v>1.0027310924369748</v>
      </c>
      <c r="K2514" s="17">
        <f>'ceny walut'!K2514/'ceny walut'!K2513</f>
        <v>0.99841745594053477</v>
      </c>
      <c r="L2514" s="17">
        <f>'ceny walut'!L2514/'ceny walut'!L2513</f>
        <v>1.0101289654523207</v>
      </c>
      <c r="M2514" s="17">
        <f>'ceny walut'!M2514/'ceny walut'!M2513</f>
        <v>0.99385749385749389</v>
      </c>
      <c r="N2514" s="17">
        <f>'ceny walut'!N2514/'ceny walut'!N2513</f>
        <v>0.99741079375354003</v>
      </c>
      <c r="O2514" s="17">
        <f>'ceny walut'!O2514/'ceny walut'!O2513</f>
        <v>1</v>
      </c>
      <c r="P2514" s="17">
        <f>'ceny walut'!P2514/'ceny walut'!P2513</f>
        <v>1.0003315100281784</v>
      </c>
      <c r="Q2514" s="17">
        <f>'ceny walut'!Q2514/'ceny walut'!Q2513</f>
        <v>1.001535772917439</v>
      </c>
      <c r="R2514" s="17">
        <f>'ceny walut'!R2514/'ceny walut'!R2513</f>
        <v>1.0012000000000001</v>
      </c>
      <c r="S2514" s="17">
        <f>'ceny walut'!S2514/'ceny walut'!S2513</f>
        <v>1.0019680734747431</v>
      </c>
      <c r="T2514" s="17">
        <f>'ceny walut'!T2514/'ceny walut'!T2513</f>
        <v>1.001344763825853</v>
      </c>
      <c r="U2514" s="17">
        <f>'ceny walut'!U2514/'ceny walut'!U2513</f>
        <v>1.0019105077928607</v>
      </c>
      <c r="V2514" s="17">
        <f>'ceny walut'!V2514/'ceny walut'!V2513</f>
        <v>1.000261449300623</v>
      </c>
      <c r="W2514" s="17">
        <f>'ceny walut'!W2514/'ceny walut'!W2513</f>
        <v>0.99375468398700972</v>
      </c>
      <c r="X2514" s="17" t="e">
        <f>'ceny walut'!X2514/'ceny walut'!X2513</f>
        <v>#DIV/0!</v>
      </c>
      <c r="Y2514" s="17" t="e">
        <f>'ceny walut'!Y2514/'ceny walut'!Y2513</f>
        <v>#DIV/0!</v>
      </c>
      <c r="Z2514" s="17">
        <f>'ceny walut'!Z2514/'ceny walut'!Z2513</f>
        <v>1.0040868222686403</v>
      </c>
      <c r="AA2514" s="17">
        <f>'ceny walut'!AA2514/'ceny walut'!AA2513</f>
        <v>1.0063938618925832</v>
      </c>
      <c r="AB2514" s="17">
        <f>'ceny walut'!AB2514/'ceny walut'!AB2513</f>
        <v>1.0011778563015312</v>
      </c>
      <c r="AC2514" s="17">
        <f>'ceny walut'!AC2514/'ceny walut'!AC2513</f>
        <v>1.0078934385791811</v>
      </c>
      <c r="AD2514" s="17">
        <f>'ceny walut'!AD2514/'ceny walut'!AD2513</f>
        <v>1.0210843373493974</v>
      </c>
      <c r="AE2514" s="17">
        <f>'ceny walut'!AE2514/'ceny walut'!AE2513</f>
        <v>1.0307992533514339</v>
      </c>
      <c r="AF2514" s="17">
        <f>'ceny walut'!AF2514/'ceny walut'!AF2513</f>
        <v>1.002534854245881</v>
      </c>
      <c r="AG2514" s="17">
        <f>'ceny walut'!AG2514/'ceny walut'!AG2513</f>
        <v>1.0091463414634145</v>
      </c>
      <c r="AH2514" s="17">
        <f>'ceny walut'!AH2514/'ceny walut'!AH2513</f>
        <v>1.0085020372806315</v>
      </c>
      <c r="AI2514" s="17">
        <f>'ceny walut'!AI2514/'ceny walut'!AI2513</f>
        <v>1.002395480957545</v>
      </c>
      <c r="AJ2514" s="17">
        <f>'ceny walut'!AJ2514/'ceny walut'!AJ2513</f>
        <v>1.0011126564673158</v>
      </c>
      <c r="AK2514" s="17">
        <f>'ceny walut'!AK2514/'ceny walut'!AK2513</f>
        <v>1.0016334531198954</v>
      </c>
      <c r="AL2514" s="17">
        <f>'ceny walut'!AL2514/'ceny walut'!AL2513</f>
        <v>1.0001749475157451</v>
      </c>
    </row>
    <row r="2515" spans="1:38">
      <c r="A2515" s="34">
        <v>42710</v>
      </c>
      <c r="B2515" s="17">
        <f>'ceny walut'!B2515/'ceny walut'!B2514</f>
        <v>0.99155405405405406</v>
      </c>
      <c r="C2515" s="17">
        <f>'ceny walut'!C2515/'ceny walut'!C2514</f>
        <v>0.9908085187027692</v>
      </c>
      <c r="D2515" s="17">
        <f>'ceny walut'!D2515/'ceny walut'!D2514</f>
        <v>0.99250733324831009</v>
      </c>
      <c r="E2515" s="17">
        <f>'ceny walut'!E2515/'ceny walut'!E2514</f>
        <v>0.99063188831741367</v>
      </c>
      <c r="F2515" s="17">
        <f>'ceny walut'!F2515/'ceny walut'!F2514</f>
        <v>0.99595972349357664</v>
      </c>
      <c r="G2515" s="17">
        <f>'ceny walut'!G2515/'ceny walut'!G2514</f>
        <v>0.99475897983709449</v>
      </c>
      <c r="H2515" s="17">
        <f>'ceny walut'!H2515/'ceny walut'!H2514</f>
        <v>0.99443150754277621</v>
      </c>
      <c r="I2515" s="17">
        <f>'ceny walut'!I2515/'ceny walut'!I2514</f>
        <v>1.0030737020290887</v>
      </c>
      <c r="J2515" s="17">
        <f>'ceny walut'!J2515/'ceny walut'!J2514</f>
        <v>1.0009078846288149</v>
      </c>
      <c r="K2515" s="17">
        <f>'ceny walut'!K2515/'ceny walut'!K2514</f>
        <v>0.99788659670020896</v>
      </c>
      <c r="L2515" s="17">
        <f>'ceny walut'!L2515/'ceny walut'!L2514</f>
        <v>0.994166216241403</v>
      </c>
      <c r="M2515" s="17">
        <f>'ceny walut'!M2515/'ceny walut'!M2514</f>
        <v>0.99134734239802214</v>
      </c>
      <c r="N2515" s="17">
        <f>'ceny walut'!N2515/'ceny walut'!N2514</f>
        <v>0.99115762148130115</v>
      </c>
      <c r="O2515" s="17">
        <f>'ceny walut'!O2515/'ceny walut'!O2514</f>
        <v>1.0030120481927711</v>
      </c>
      <c r="P2515" s="17">
        <f>'ceny walut'!P2515/'ceny walut'!P2514</f>
        <v>1.0031483015741509</v>
      </c>
      <c r="Q2515" s="17">
        <f>'ceny walut'!Q2515/'ceny walut'!Q2514</f>
        <v>1.006027918781726</v>
      </c>
      <c r="R2515" s="17">
        <f>'ceny walut'!R2515/'ceny walut'!R2514</f>
        <v>1.0001997602876549</v>
      </c>
      <c r="S2515" s="17">
        <f>'ceny walut'!S2515/'ceny walut'!S2514</f>
        <v>1.000218245307726</v>
      </c>
      <c r="T2515" s="17">
        <f>'ceny walut'!T2515/'ceny walut'!T2514</f>
        <v>1.0026859157293941</v>
      </c>
      <c r="U2515" s="17">
        <f>'ceny walut'!U2515/'ceny walut'!U2514</f>
        <v>1.0042151746286632</v>
      </c>
      <c r="V2515" s="17">
        <f>'ceny walut'!V2515/'ceny walut'!V2514</f>
        <v>1.0030930080592464</v>
      </c>
      <c r="W2515" s="17">
        <f>'ceny walut'!W2515/'ceny walut'!W2514</f>
        <v>0.99882688117982232</v>
      </c>
      <c r="X2515" s="17" t="e">
        <f>'ceny walut'!X2515/'ceny walut'!X2514</f>
        <v>#DIV/0!</v>
      </c>
      <c r="Y2515" s="17" t="e">
        <f>'ceny walut'!Y2515/'ceny walut'!Y2514</f>
        <v>#DIV/0!</v>
      </c>
      <c r="Z2515" s="17">
        <f>'ceny walut'!Z2515/'ceny walut'!Z2514</f>
        <v>0.99448263386396529</v>
      </c>
      <c r="AA2515" s="17">
        <f>'ceny walut'!AA2515/'ceny walut'!AA2514</f>
        <v>0.99888818297331639</v>
      </c>
      <c r="AB2515" s="17">
        <f>'ceny walut'!AB2515/'ceny walut'!AB2514</f>
        <v>0.99058823529411755</v>
      </c>
      <c r="AC2515" s="17">
        <f>'ceny walut'!AC2515/'ceny walut'!AC2514</f>
        <v>0.99951052373959859</v>
      </c>
      <c r="AD2515" s="17">
        <f>'ceny walut'!AD2515/'ceny walut'!AD2514</f>
        <v>1.0072107505735826</v>
      </c>
      <c r="AE2515" s="17">
        <f>'ceny walut'!AE2515/'ceny walut'!AE2514</f>
        <v>1.0062556589019671</v>
      </c>
      <c r="AF2515" s="17">
        <f>'ceny walut'!AF2515/'ceny walut'!AF2514</f>
        <v>0.9935735356089338</v>
      </c>
      <c r="AG2515" s="17">
        <f>'ceny walut'!AG2515/'ceny walut'!AG2514</f>
        <v>0.99093655589123886</v>
      </c>
      <c r="AH2515" s="17">
        <f>'ceny walut'!AH2515/'ceny walut'!AH2514</f>
        <v>0.99440096710568171</v>
      </c>
      <c r="AI2515" s="17">
        <f>'ceny walut'!AI2515/'ceny walut'!AI2514</f>
        <v>0.99430010818491543</v>
      </c>
      <c r="AJ2515" s="17">
        <f>'ceny walut'!AJ2515/'ceny walut'!AJ2514</f>
        <v>0.99305362600722424</v>
      </c>
      <c r="AK2515" s="17">
        <f>'ceny walut'!AK2515/'ceny walut'!AK2514</f>
        <v>0.99151989562948473</v>
      </c>
      <c r="AL2515" s="17">
        <f>'ceny walut'!AL2515/'ceny walut'!AL2514</f>
        <v>0.99944026587371004</v>
      </c>
    </row>
    <row r="2516" spans="1:38">
      <c r="A2516" s="34">
        <v>42711</v>
      </c>
      <c r="B2516" s="17">
        <f>'ceny walut'!B2516/'ceny walut'!B2515</f>
        <v>0.98637137989778534</v>
      </c>
      <c r="C2516" s="17">
        <f>'ceny walut'!C2516/'ceny walut'!C2515</f>
        <v>0.98668260609683212</v>
      </c>
      <c r="D2516" s="17">
        <f>'ceny walut'!D2516/'ceny walut'!D2515</f>
        <v>0.98686112628096001</v>
      </c>
      <c r="E2516" s="17">
        <f>'ceny walut'!E2516/'ceny walut'!E2515</f>
        <v>0.98646393473020588</v>
      </c>
      <c r="F2516" s="17">
        <f>'ceny walut'!F2516/'ceny walut'!F2515</f>
        <v>0.98564320349887491</v>
      </c>
      <c r="G2516" s="17">
        <f>'ceny walut'!G2516/'ceny walut'!G2515</f>
        <v>0.988288197590523</v>
      </c>
      <c r="H2516" s="17">
        <f>'ceny walut'!H2516/'ceny walut'!H2515</f>
        <v>0.98676440643453467</v>
      </c>
      <c r="I2516" s="17">
        <f>'ceny walut'!I2516/'ceny walut'!I2515</f>
        <v>0.98216942378150318</v>
      </c>
      <c r="J2516" s="17">
        <f>'ceny walut'!J2516/'ceny walut'!J2515</f>
        <v>0.98702204856265707</v>
      </c>
      <c r="K2516" s="17">
        <f>'ceny walut'!K2516/'ceny walut'!K2515</f>
        <v>0.98317730018531457</v>
      </c>
      <c r="L2516" s="17">
        <f>'ceny walut'!L2516/'ceny walut'!L2515</f>
        <v>0.97403449568803901</v>
      </c>
      <c r="M2516" s="17">
        <f>'ceny walut'!M2516/'ceny walut'!M2515</f>
        <v>0.9894014962593517</v>
      </c>
      <c r="N2516" s="17">
        <f>'ceny walut'!N2516/'ceny walut'!N2515</f>
        <v>0.98788672450482895</v>
      </c>
      <c r="O2516" s="17">
        <f>'ceny walut'!O2516/'ceny walut'!O2515</f>
        <v>0.98198198198198194</v>
      </c>
      <c r="P2516" s="17">
        <f>'ceny walut'!P2516/'ceny walut'!P2515</f>
        <v>0.9823257350512058</v>
      </c>
      <c r="Q2516" s="17">
        <f>'ceny walut'!Q2516/'ceny walut'!Q2515</f>
        <v>0.98094712498685999</v>
      </c>
      <c r="R2516" s="17">
        <f>'ceny walut'!R2516/'ceny walut'!R2515</f>
        <v>0.9816257239864189</v>
      </c>
      <c r="S2516" s="17">
        <f>'ceny walut'!S2516/'ceny walut'!S2515</f>
        <v>0.98887191795766971</v>
      </c>
      <c r="T2516" s="17">
        <f>'ceny walut'!T2516/'ceny walut'!T2515</f>
        <v>0.98225347396618101</v>
      </c>
      <c r="U2516" s="17">
        <f>'ceny walut'!U2516/'ceny walut'!U2515</f>
        <v>0.98221067359584258</v>
      </c>
      <c r="V2516" s="17">
        <f>'ceny walut'!V2516/'ceny walut'!V2515</f>
        <v>0.98219404151828371</v>
      </c>
      <c r="W2516" s="17">
        <f>'ceny walut'!W2516/'ceny walut'!W2515</f>
        <v>1.0110738255033558</v>
      </c>
      <c r="X2516" s="17" t="e">
        <f>'ceny walut'!X2516/'ceny walut'!X2515</f>
        <v>#DIV/0!</v>
      </c>
      <c r="Y2516" s="17" t="e">
        <f>'ceny walut'!Y2516/'ceny walut'!Y2515</f>
        <v>#DIV/0!</v>
      </c>
      <c r="Z2516" s="17">
        <f>'ceny walut'!Z2516/'ceny walut'!Z2515</f>
        <v>0.98581173260573007</v>
      </c>
      <c r="AA2516" s="17">
        <f>'ceny walut'!AA2516/'ceny walut'!AA2515</f>
        <v>0.99570678963269199</v>
      </c>
      <c r="AB2516" s="17">
        <f>'ceny walut'!AB2516/'ceny walut'!AB2515</f>
        <v>0.98693586698337288</v>
      </c>
      <c r="AC2516" s="17">
        <f>'ceny walut'!AC2516/'ceny walut'!AC2515</f>
        <v>0.9946131243878551</v>
      </c>
      <c r="AD2516" s="17">
        <f>'ceny walut'!AD2516/'ceny walut'!AD2515</f>
        <v>0.99219004230393748</v>
      </c>
      <c r="AE2516" s="17">
        <f>'ceny walut'!AE2516/'ceny walut'!AE2515</f>
        <v>0.99042944785276088</v>
      </c>
      <c r="AF2516" s="17">
        <f>'ceny walut'!AF2516/'ceny walut'!AF2515</f>
        <v>0.98716997137101048</v>
      </c>
      <c r="AG2516" s="17">
        <f>'ceny walut'!AG2516/'ceny walut'!AG2515</f>
        <v>0.98628048780487787</v>
      </c>
      <c r="AH2516" s="17">
        <f>'ceny walut'!AH2516/'ceny walut'!AH2515</f>
        <v>0.99069038326188497</v>
      </c>
      <c r="AI2516" s="17">
        <f>'ceny walut'!AI2516/'ceny walut'!AI2515</f>
        <v>0.98655363928675832</v>
      </c>
      <c r="AJ2516" s="17">
        <f>'ceny walut'!AJ2516/'ceny walut'!AJ2515</f>
        <v>0.99300503637381088</v>
      </c>
      <c r="AK2516" s="17">
        <f>'ceny walut'!AK2516/'ceny walut'!AK2515</f>
        <v>0.98585526315789485</v>
      </c>
      <c r="AL2516" s="17">
        <f>'ceny walut'!AL2516/'ceny walut'!AL2515</f>
        <v>0.98064335468514829</v>
      </c>
    </row>
    <row r="2517" spans="1:38">
      <c r="A2517" s="34">
        <v>42712</v>
      </c>
      <c r="B2517" s="17">
        <f>'ceny walut'!B2517/'ceny walut'!B2516</f>
        <v>0.99740932642487046</v>
      </c>
      <c r="C2517" s="17">
        <f>'ceny walut'!C2517/'ceny walut'!C2516</f>
        <v>0.99609867209460101</v>
      </c>
      <c r="D2517" s="17">
        <f>'ceny walut'!D2517/'ceny walut'!D2516</f>
        <v>1.0030598958333332</v>
      </c>
      <c r="E2517" s="17">
        <f>'ceny walut'!E2517/'ceny walut'!E2516</f>
        <v>0.99624060150375937</v>
      </c>
      <c r="F2517" s="17">
        <f>'ceny walut'!F2517/'ceny walut'!F2516</f>
        <v>1.0001286173633441</v>
      </c>
      <c r="G2517" s="17">
        <f>'ceny walut'!G2517/'ceny walut'!G2516</f>
        <v>1.0064176570458405</v>
      </c>
      <c r="H2517" s="17">
        <f>'ceny walut'!H2517/'ceny walut'!H2516</f>
        <v>0.99848672444627873</v>
      </c>
      <c r="I2517" s="17">
        <f>'ceny walut'!I2517/'ceny walut'!I2516</f>
        <v>1.0038207632483271</v>
      </c>
      <c r="J2517" s="17">
        <f>'ceny walut'!J2517/'ceny walut'!J2516</f>
        <v>1.0008482963381873</v>
      </c>
      <c r="K2517" s="17">
        <f>'ceny walut'!K2517/'ceny walut'!K2516</f>
        <v>1.0015911093704102</v>
      </c>
      <c r="L2517" s="17">
        <f>'ceny walut'!L2517/'ceny walut'!L2516</f>
        <v>1.003291309787316</v>
      </c>
      <c r="M2517" s="17">
        <f>'ceny walut'!M2517/'ceny walut'!M2516</f>
        <v>1.0044108380592311</v>
      </c>
      <c r="N2517" s="17">
        <f>'ceny walut'!N2517/'ceny walut'!N2516</f>
        <v>1.0007732670533003</v>
      </c>
      <c r="O2517" s="17">
        <f>'ceny walut'!O2517/'ceny walut'!O2516</f>
        <v>1.0036697247706421</v>
      </c>
      <c r="P2517" s="17">
        <f>'ceny walut'!P2517/'ceny walut'!P2516</f>
        <v>1.0036993442071633</v>
      </c>
      <c r="Q2517" s="17">
        <f>'ceny walut'!Q2517/'ceny walut'!Q2516</f>
        <v>1.0021164304658827</v>
      </c>
      <c r="R2517" s="17">
        <f>'ceny walut'!R2517/'ceny walut'!R2516</f>
        <v>1.0010172939979654</v>
      </c>
      <c r="S2517" s="17">
        <f>'ceny walut'!S2517/'ceny walut'!S2516</f>
        <v>1.0028684907325685</v>
      </c>
      <c r="T2517" s="17">
        <f>'ceny walut'!T2517/'ceny walut'!T2516</f>
        <v>1.0040906766660984</v>
      </c>
      <c r="U2517" s="17">
        <f>'ceny walut'!U2517/'ceny walut'!U2516</f>
        <v>1.003968253968254</v>
      </c>
      <c r="V2517" s="17">
        <f>'ceny walut'!V2517/'ceny walut'!V2516</f>
        <v>1.0038026176158472</v>
      </c>
      <c r="W2517" s="17">
        <f>'ceny walut'!W2517/'ceny walut'!W2516</f>
        <v>1.016594756057086</v>
      </c>
      <c r="X2517" s="17" t="e">
        <f>'ceny walut'!X2517/'ceny walut'!X2516</f>
        <v>#DIV/0!</v>
      </c>
      <c r="Y2517" s="17" t="e">
        <f>'ceny walut'!Y2517/'ceny walut'!Y2516</f>
        <v>#DIV/0!</v>
      </c>
      <c r="Z2517" s="17">
        <f>'ceny walut'!Z2517/'ceny walut'!Z2516</f>
        <v>1.0016606698034873</v>
      </c>
      <c r="AA2517" s="17">
        <f>'ceny walut'!AA2517/'ceny walut'!AA2516</f>
        <v>1.0022357074417121</v>
      </c>
      <c r="AB2517" s="17">
        <f>'ceny walut'!AB2517/'ceny walut'!AB2516</f>
        <v>0.99638989169675096</v>
      </c>
      <c r="AC2517" s="17">
        <f>'ceny walut'!AC2517/'ceny walut'!AC2516</f>
        <v>0.99606105366814379</v>
      </c>
      <c r="AD2517" s="17">
        <f>'ceny walut'!AD2517/'ceny walut'!AD2516</f>
        <v>0.99245654312889464</v>
      </c>
      <c r="AE2517" s="17">
        <f>'ceny walut'!AE2517/'ceny walut'!AE2516</f>
        <v>1.0034687809712586</v>
      </c>
      <c r="AF2517" s="17">
        <f>'ceny walut'!AF2517/'ceny walut'!AF2516</f>
        <v>0.99860365198711054</v>
      </c>
      <c r="AG2517" s="17">
        <f>'ceny walut'!AG2517/'ceny walut'!AG2516</f>
        <v>1.0030911901081918</v>
      </c>
      <c r="AH2517" s="17">
        <f>'ceny walut'!AH2517/'ceny walut'!AH2516</f>
        <v>0.99899893434946885</v>
      </c>
      <c r="AI2517" s="17">
        <f>'ceny walut'!AI2517/'ceny walut'!AI2516</f>
        <v>1.0045102880658436</v>
      </c>
      <c r="AJ2517" s="17">
        <f>'ceny walut'!AJ2517/'ceny walut'!AJ2516</f>
        <v>0.99830938292476756</v>
      </c>
      <c r="AK2517" s="17">
        <f>'ceny walut'!AK2517/'ceny walut'!AK2516</f>
        <v>0.99716383049716373</v>
      </c>
      <c r="AL2517" s="17">
        <f>'ceny walut'!AL2517/'ceny walut'!AL2516</f>
        <v>1.002302255853798</v>
      </c>
    </row>
    <row r="2518" spans="1:38">
      <c r="A2518" s="34">
        <v>42713</v>
      </c>
      <c r="B2518" s="17">
        <f>'ceny walut'!B2518/'ceny walut'!B2517</f>
        <v>1.0147186147186147</v>
      </c>
      <c r="C2518" s="17">
        <f>'ceny walut'!C2518/'ceny walut'!C2517</f>
        <v>1.0161772934050164</v>
      </c>
      <c r="D2518" s="17">
        <f>'ceny walut'!D2518/'ceny walut'!D2517</f>
        <v>1.0137599792302201</v>
      </c>
      <c r="E2518" s="17">
        <f>'ceny walut'!E2518/'ceny walut'!E2517</f>
        <v>1.0158490566037734</v>
      </c>
      <c r="F2518" s="17">
        <f>'ceny walut'!F2518/'ceny walut'!F2517</f>
        <v>1.018775720164609</v>
      </c>
      <c r="G2518" s="17">
        <f>'ceny walut'!G2518/'ceny walut'!G2517</f>
        <v>1.012416073416782</v>
      </c>
      <c r="H2518" s="17">
        <f>'ceny walut'!H2518/'ceny walut'!H2517</f>
        <v>1.0109534306971617</v>
      </c>
      <c r="I2518" s="17">
        <f>'ceny walut'!I2518/'ceny walut'!I2517</f>
        <v>0.99963964775568126</v>
      </c>
      <c r="J2518" s="17">
        <f>'ceny walut'!J2518/'ceny walut'!J2517</f>
        <v>0.99710411075010597</v>
      </c>
      <c r="K2518" s="17">
        <f>'ceny walut'!K2518/'ceny walut'!K2517</f>
        <v>1.0049612630447002</v>
      </c>
      <c r="L2518" s="17">
        <f>'ceny walut'!L2518/'ceny walut'!L2517</f>
        <v>1.0110309634347543</v>
      </c>
      <c r="M2518" s="17">
        <f>'ceny walut'!M2518/'ceny walut'!M2517</f>
        <v>1.0131744040150565</v>
      </c>
      <c r="N2518" s="17">
        <f>'ceny walut'!N2518/'ceny walut'!N2517</f>
        <v>1.0075335283404161</v>
      </c>
      <c r="O2518" s="17">
        <f>'ceny walut'!O2518/'ceny walut'!O2517</f>
        <v>1.0006093845216333</v>
      </c>
      <c r="P2518" s="17">
        <f>'ceny walut'!P2518/'ceny walut'!P2517</f>
        <v>0.99983246775004186</v>
      </c>
      <c r="Q2518" s="17">
        <f>'ceny walut'!Q2518/'ceny walut'!Q2517</f>
        <v>1.0034486446024702</v>
      </c>
      <c r="R2518" s="17">
        <f>'ceny walut'!R2518/'ceny walut'!R2517</f>
        <v>1.0046747967479674</v>
      </c>
      <c r="S2518" s="17">
        <f>'ceny walut'!S2518/'ceny walut'!S2517</f>
        <v>1.0059405940594059</v>
      </c>
      <c r="T2518" s="17">
        <f>'ceny walut'!T2518/'ceny walut'!T2517</f>
        <v>1</v>
      </c>
      <c r="U2518" s="17">
        <f>'ceny walut'!U2518/'ceny walut'!U2517</f>
        <v>0.99939191243539061</v>
      </c>
      <c r="V2518" s="17">
        <f>'ceny walut'!V2518/'ceny walut'!V2517</f>
        <v>0.99960355915778343</v>
      </c>
      <c r="W2518" s="17">
        <f>'ceny walut'!W2518/'ceny walut'!W2517</f>
        <v>0.9849820437479595</v>
      </c>
      <c r="X2518" s="17" t="e">
        <f>'ceny walut'!X2518/'ceny walut'!X2517</f>
        <v>#DIV/0!</v>
      </c>
      <c r="Y2518" s="17" t="e">
        <f>'ceny walut'!Y2518/'ceny walut'!Y2517</f>
        <v>#DIV/0!</v>
      </c>
      <c r="Z2518" s="17">
        <f>'ceny walut'!Z2518/'ceny walut'!Z2517</f>
        <v>1.0081053698074973</v>
      </c>
      <c r="AA2518" s="17">
        <f>'ceny walut'!AA2518/'ceny walut'!AA2517</f>
        <v>1.0164117272147863</v>
      </c>
      <c r="AB2518" s="17">
        <f>'ceny walut'!AB2518/'ceny walut'!AB2517</f>
        <v>1.0144927536231885</v>
      </c>
      <c r="AC2518" s="17">
        <f>'ceny walut'!AC2518/'ceny walut'!AC2517</f>
        <v>1.0133465150766188</v>
      </c>
      <c r="AD2518" s="17">
        <f>'ceny walut'!AD2518/'ceny walut'!AD2517</f>
        <v>1.0095836087243886</v>
      </c>
      <c r="AE2518" s="17">
        <f>'ceny walut'!AE2518/'ceny walut'!AE2517</f>
        <v>1.0185185185185184</v>
      </c>
      <c r="AF2518" s="17">
        <f>'ceny walut'!AF2518/'ceny walut'!AF2517</f>
        <v>1.015703990534581</v>
      </c>
      <c r="AG2518" s="17">
        <f>'ceny walut'!AG2518/'ceny walut'!AG2517</f>
        <v>1.0215716486902928</v>
      </c>
      <c r="AH2518" s="17">
        <f>'ceny walut'!AH2518/'ceny walut'!AH2517</f>
        <v>1.0131561934316007</v>
      </c>
      <c r="AI2518" s="17">
        <f>'ceny walut'!AI2518/'ceny walut'!AI2517</f>
        <v>1.0154857105401154</v>
      </c>
      <c r="AJ2518" s="17">
        <f>'ceny walut'!AJ2518/'ceny walut'!AJ2517</f>
        <v>1.0110076206604572</v>
      </c>
      <c r="AK2518" s="17">
        <f>'ceny walut'!AK2518/'ceny walut'!AK2517</f>
        <v>1.0123807930399866</v>
      </c>
      <c r="AL2518" s="17">
        <f>'ceny walut'!AL2518/'ceny walut'!AL2517</f>
        <v>0.99948362742828645</v>
      </c>
    </row>
    <row r="2519" spans="1:38">
      <c r="A2519" s="34">
        <v>42716</v>
      </c>
      <c r="B2519" s="17">
        <f>'ceny walut'!B2519/'ceny walut'!B2518</f>
        <v>1.007679180887372</v>
      </c>
      <c r="C2519" s="17">
        <f>'ceny walut'!C2519/'ceny walut'!C2518</f>
        <v>1.0076127549554725</v>
      </c>
      <c r="D2519" s="17">
        <f>'ceny walut'!D2519/'ceny walut'!D2518</f>
        <v>1.0055381266406298</v>
      </c>
      <c r="E2519" s="17">
        <f>'ceny walut'!E2519/'ceny walut'!E2518</f>
        <v>1.0074294205052006</v>
      </c>
      <c r="F2519" s="17">
        <f>'ceny walut'!F2519/'ceny walut'!F2518</f>
        <v>1.0115501136076748</v>
      </c>
      <c r="G2519" s="17">
        <f>'ceny walut'!G2519/'ceny walut'!G2518</f>
        <v>1.0044656246875729</v>
      </c>
      <c r="H2519" s="17">
        <f>'ceny walut'!H2519/'ceny walut'!H2518</f>
        <v>1.0026916524701874</v>
      </c>
      <c r="I2519" s="17">
        <f>'ceny walut'!I2519/'ceny walut'!I2518</f>
        <v>1.0044609665427509</v>
      </c>
      <c r="J2519" s="17">
        <f>'ceny walut'!J2519/'ceny walut'!J2518</f>
        <v>1.0054544166607637</v>
      </c>
      <c r="K2519" s="17">
        <f>'ceny walut'!K2519/'ceny walut'!K2518</f>
        <v>1.0073443579766537</v>
      </c>
      <c r="L2519" s="17">
        <f>'ceny walut'!L2519/'ceny walut'!L2518</f>
        <v>1.0048765678070624</v>
      </c>
      <c r="M2519" s="17">
        <f>'ceny walut'!M2519/'ceny walut'!M2518</f>
        <v>0.99504643962848305</v>
      </c>
      <c r="N2519" s="17">
        <f>'ceny walut'!N2519/'ceny walut'!N2518</f>
        <v>0.99520692394073018</v>
      </c>
      <c r="O2519" s="17">
        <f>'ceny walut'!O2519/'ceny walut'!O2518</f>
        <v>1.0042630937880632</v>
      </c>
      <c r="P2519" s="17">
        <f>'ceny walut'!P2519/'ceny walut'!P2518</f>
        <v>1.0045241286863271</v>
      </c>
      <c r="Q2519" s="17">
        <f>'ceny walut'!Q2519/'ceny walut'!Q2518</f>
        <v>1.0031970161182897</v>
      </c>
      <c r="R2519" s="17">
        <f>'ceny walut'!R2519/'ceny walut'!R2518</f>
        <v>1.0082945579607525</v>
      </c>
      <c r="S2519" s="17">
        <f>'ceny walut'!S2519/'ceny walut'!S2518</f>
        <v>1.0028433945756781</v>
      </c>
      <c r="T2519" s="17">
        <f>'ceny walut'!T2519/'ceny walut'!T2518</f>
        <v>1.004753013070786</v>
      </c>
      <c r="U2519" s="17">
        <f>'ceny walut'!U2519/'ceny walut'!U2518</f>
        <v>1.0030422878004259</v>
      </c>
      <c r="V2519" s="17">
        <f>'ceny walut'!V2519/'ceny walut'!V2518</f>
        <v>1.0044947781254132</v>
      </c>
      <c r="W2519" s="17">
        <f>'ceny walut'!W2519/'ceny walut'!W2518</f>
        <v>0.98939343718926076</v>
      </c>
      <c r="X2519" s="17" t="e">
        <f>'ceny walut'!X2519/'ceny walut'!X2518</f>
        <v>#DIV/0!</v>
      </c>
      <c r="Y2519" s="17" t="e">
        <f>'ceny walut'!Y2519/'ceny walut'!Y2518</f>
        <v>#DIV/0!</v>
      </c>
      <c r="Z2519" s="17">
        <f>'ceny walut'!Z2519/'ceny walut'!Z2518</f>
        <v>1.0048423937871174</v>
      </c>
      <c r="AA2519" s="17">
        <f>'ceny walut'!AA2519/'ceny walut'!AA2518</f>
        <v>1.01238438626744</v>
      </c>
      <c r="AB2519" s="17">
        <f>'ceny walut'!AB2519/'ceny walut'!AB2518</f>
        <v>1.0059523809523809</v>
      </c>
      <c r="AC2519" s="17">
        <f>'ceny walut'!AC2519/'ceny walut'!AC2518</f>
        <v>1.0126829268292683</v>
      </c>
      <c r="AD2519" s="17">
        <f>'ceny walut'!AD2519/'ceny walut'!AD2518</f>
        <v>0.9950900163666121</v>
      </c>
      <c r="AE2519" s="17">
        <f>'ceny walut'!AE2519/'ceny walut'!AE2518</f>
        <v>1.0066262626262625</v>
      </c>
      <c r="AF2519" s="17">
        <f>'ceny walut'!AF2519/'ceny walut'!AF2518</f>
        <v>1.0075187969924813</v>
      </c>
      <c r="AG2519" s="17">
        <f>'ceny walut'!AG2519/'ceny walut'!AG2518</f>
        <v>1.0377073906485672</v>
      </c>
      <c r="AH2519" s="17">
        <f>'ceny walut'!AH2519/'ceny walut'!AH2518</f>
        <v>1.0074976868838337</v>
      </c>
      <c r="AI2519" s="17">
        <f>'ceny walut'!AI2519/'ceny walut'!AI2518</f>
        <v>1.0063580177185367</v>
      </c>
      <c r="AJ2519" s="17">
        <f>'ceny walut'!AJ2519/'ceny walut'!AJ2518</f>
        <v>1.0041876046901173</v>
      </c>
      <c r="AK2519" s="17">
        <f>'ceny walut'!AK2519/'ceny walut'!AK2518</f>
        <v>1.0059494298463065</v>
      </c>
      <c r="AL2519" s="17">
        <f>'ceny walut'!AL2519/'ceny walut'!AL2518</f>
        <v>1.0154457350530892</v>
      </c>
    </row>
    <row r="2520" spans="1:38">
      <c r="A2520" s="34">
        <v>42717</v>
      </c>
      <c r="B2520" s="17">
        <f>'ceny walut'!B2520/'ceny walut'!B2519</f>
        <v>0.99745977984758682</v>
      </c>
      <c r="C2520" s="17">
        <f>'ceny walut'!C2520/'ceny walut'!C2519</f>
        <v>0.99560465668804954</v>
      </c>
      <c r="D2520" s="17">
        <f>'ceny walut'!D2520/'ceny walut'!D2519</f>
        <v>0.99818534908153211</v>
      </c>
      <c r="E2520" s="17">
        <f>'ceny walut'!E2520/'ceny walut'!E2519</f>
        <v>0.99594395280235992</v>
      </c>
      <c r="F2520" s="17">
        <f>'ceny walut'!F2520/'ceny walut'!F2519</f>
        <v>0.99647469894552942</v>
      </c>
      <c r="G2520" s="17">
        <f>'ceny walut'!G2520/'ceny walut'!G2519</f>
        <v>0.99940280680800242</v>
      </c>
      <c r="H2520" s="17">
        <f>'ceny walut'!H2520/'ceny walut'!H2519</f>
        <v>0.99826701552890018</v>
      </c>
      <c r="I2520" s="17">
        <f>'ceny walut'!I2520/'ceny walut'!I2519</f>
        <v>0.99825045420900338</v>
      </c>
      <c r="J2520" s="17">
        <f>'ceny walut'!J2520/'ceny walut'!J2519</f>
        <v>0.99718190784838667</v>
      </c>
      <c r="K2520" s="17">
        <f>'ceny walut'!K2520/'ceny walut'!K2519</f>
        <v>0.99811694268746087</v>
      </c>
      <c r="L2520" s="17">
        <f>'ceny walut'!L2520/'ceny walut'!L2519</f>
        <v>1.0065712451376563</v>
      </c>
      <c r="M2520" s="17">
        <f>'ceny walut'!M2520/'ceny walut'!M2519</f>
        <v>0.99937772246421896</v>
      </c>
      <c r="N2520" s="17">
        <f>'ceny walut'!N2520/'ceny walut'!N2519</f>
        <v>1.0005779392338177</v>
      </c>
      <c r="O2520" s="17">
        <f>'ceny walut'!O2520/'ceny walut'!O2519</f>
        <v>0.99818071558520316</v>
      </c>
      <c r="P2520" s="17">
        <f>'ceny walut'!P2520/'ceny walut'!P2519</f>
        <v>0.99833194328607178</v>
      </c>
      <c r="Q2520" s="17">
        <f>'ceny walut'!Q2520/'ceny walut'!Q2519</f>
        <v>0.99824724472181658</v>
      </c>
      <c r="R2520" s="17">
        <f>'ceny walut'!R2520/'ceny walut'!R2519</f>
        <v>0.9975922953451043</v>
      </c>
      <c r="S2520" s="17">
        <f>'ceny walut'!S2520/'ceny walut'!S2519</f>
        <v>0.99825517993456925</v>
      </c>
      <c r="T2520" s="17">
        <f>'ceny walut'!T2520/'ceny walut'!T2519</f>
        <v>0.99898631525595549</v>
      </c>
      <c r="U2520" s="17">
        <f>'ceny walut'!U2520/'ceny walut'!U2519</f>
        <v>0.99828126579718945</v>
      </c>
      <c r="V2520" s="17">
        <f>'ceny walut'!V2520/'ceny walut'!V2519</f>
        <v>0.99824522921693348</v>
      </c>
      <c r="W2520" s="17">
        <f>'ceny walut'!W2520/'ceny walut'!W2519</f>
        <v>1.0131490787269681</v>
      </c>
      <c r="X2520" s="17" t="e">
        <f>'ceny walut'!X2520/'ceny walut'!X2519</f>
        <v>#DIV/0!</v>
      </c>
      <c r="Y2520" s="17" t="e">
        <f>'ceny walut'!Y2520/'ceny walut'!Y2519</f>
        <v>#DIV/0!</v>
      </c>
      <c r="Z2520" s="17">
        <f>'ceny walut'!Z2520/'ceny walut'!Z2519</f>
        <v>1.0018185124568102</v>
      </c>
      <c r="AA2520" s="17">
        <f>'ceny walut'!AA2520/'ceny walut'!AA2519</f>
        <v>1.000619386807061</v>
      </c>
      <c r="AB2520" s="17">
        <f>'ceny walut'!AB2520/'ceny walut'!AB2519</f>
        <v>0.99526627218934893</v>
      </c>
      <c r="AC2520" s="17">
        <f>'ceny walut'!AC2520/'ceny walut'!AC2519</f>
        <v>0.99614643545279391</v>
      </c>
      <c r="AD2520" s="17">
        <f>'ceny walut'!AD2520/'ceny walut'!AD2519</f>
        <v>1.0128289473684211</v>
      </c>
      <c r="AE2520" s="17">
        <f>'ceny walut'!AE2520/'ceny walut'!AE2519</f>
        <v>1.0077065103957614</v>
      </c>
      <c r="AF2520" s="17">
        <f>'ceny walut'!AF2520/'ceny walut'!AF2519</f>
        <v>0.99295774647887325</v>
      </c>
      <c r="AG2520" s="17">
        <f>'ceny walut'!AG2520/'ceny walut'!AG2519</f>
        <v>0.99854651162790697</v>
      </c>
      <c r="AH2520" s="17">
        <f>'ceny walut'!AH2520/'ceny walut'!AH2519</f>
        <v>0.99740325543099628</v>
      </c>
      <c r="AI2520" s="17">
        <f>'ceny walut'!AI2520/'ceny walut'!AI2519</f>
        <v>0.99538187707454739</v>
      </c>
      <c r="AJ2520" s="17">
        <f>'ceny walut'!AJ2520/'ceny walut'!AJ2519</f>
        <v>0.9969418960244647</v>
      </c>
      <c r="AK2520" s="17">
        <f>'ceny walut'!AK2520/'ceny walut'!AK2519</f>
        <v>0.99737144734680461</v>
      </c>
      <c r="AL2520" s="17">
        <f>'ceny walut'!AL2520/'ceny walut'!AL2519</f>
        <v>0.99538588396287653</v>
      </c>
    </row>
    <row r="2521" spans="1:38">
      <c r="A2521" s="34">
        <v>42718</v>
      </c>
      <c r="B2521" s="17">
        <f>'ceny walut'!B2521/'ceny walut'!B2520</f>
        <v>0.99660441426146007</v>
      </c>
      <c r="C2521" s="17">
        <f>'ceny walut'!C2521/'ceny walut'!C2520</f>
        <v>0.99673070039374778</v>
      </c>
      <c r="D2521" s="17">
        <f>'ceny walut'!D2521/'ceny walut'!D2520</f>
        <v>0.99878803342476241</v>
      </c>
      <c r="E2521" s="17">
        <f>'ceny walut'!E2521/'ceny walut'!E2520</f>
        <v>0.99703813402443531</v>
      </c>
      <c r="F2521" s="17">
        <f>'ceny walut'!F2521/'ceny walut'!F2520</f>
        <v>0.99718230487461246</v>
      </c>
      <c r="G2521" s="17">
        <f>'ceny walut'!G2521/'ceny walut'!G2520</f>
        <v>0.99956843607874379</v>
      </c>
      <c r="H2521" s="17">
        <f>'ceny walut'!H2521/'ceny walut'!H2520</f>
        <v>0.99805977261896661</v>
      </c>
      <c r="I2521" s="17">
        <f>'ceny walut'!I2521/'ceny walut'!I2520</f>
        <v>0.99739355128637242</v>
      </c>
      <c r="J2521" s="17">
        <f>'ceny walut'!J2521/'ceny walut'!J2520</f>
        <v>0.99717394376148083</v>
      </c>
      <c r="K2521" s="17">
        <f>'ceny walut'!K2521/'ceny walut'!K2520</f>
        <v>0.99898413312693501</v>
      </c>
      <c r="L2521" s="17">
        <f>'ceny walut'!L2521/'ceny walut'!L2520</f>
        <v>0.99193336584999825</v>
      </c>
      <c r="M2521" s="17">
        <f>'ceny walut'!M2521/'ceny walut'!M2520</f>
        <v>0.98816936488169371</v>
      </c>
      <c r="N2521" s="17">
        <f>'ceny walut'!N2521/'ceny walut'!N2520</f>
        <v>0.99777209340704687</v>
      </c>
      <c r="O2521" s="17">
        <f>'ceny walut'!O2521/'ceny walut'!O2520</f>
        <v>0.99756986634264899</v>
      </c>
      <c r="P2521" s="17">
        <f>'ceny walut'!P2521/'ceny walut'!P2520</f>
        <v>0.99732664995822884</v>
      </c>
      <c r="Q2521" s="17">
        <f>'ceny walut'!Q2521/'ceny walut'!Q2520</f>
        <v>0.99361515336933681</v>
      </c>
      <c r="R2521" s="17">
        <f>'ceny walut'!R2521/'ceny walut'!R2520</f>
        <v>0.99497184231697511</v>
      </c>
      <c r="S2521" s="17">
        <f>'ceny walut'!S2521/'ceny walut'!S2520</f>
        <v>0.99519335809482201</v>
      </c>
      <c r="T2521" s="17">
        <f>'ceny walut'!T2521/'ceny walut'!T2520</f>
        <v>0.99864704887535938</v>
      </c>
      <c r="U2521" s="17">
        <f>'ceny walut'!U2521/'ceny walut'!U2520</f>
        <v>0.9962527850921612</v>
      </c>
      <c r="V2521" s="17">
        <f>'ceny walut'!V2521/'ceny walut'!V2520</f>
        <v>0.99740716326082179</v>
      </c>
      <c r="W2521" s="17">
        <f>'ceny walut'!W2521/'ceny walut'!W2520</f>
        <v>0.99049351078779857</v>
      </c>
      <c r="X2521" s="17" t="e">
        <f>'ceny walut'!X2521/'ceny walut'!X2520</f>
        <v>#DIV/0!</v>
      </c>
      <c r="Y2521" s="17" t="e">
        <f>'ceny walut'!Y2521/'ceny walut'!Y2520</f>
        <v>#DIV/0!</v>
      </c>
      <c r="Z2521" s="17">
        <f>'ceny walut'!Z2521/'ceny walut'!Z2520</f>
        <v>0.99727718279179534</v>
      </c>
      <c r="AA2521" s="17">
        <f>'ceny walut'!AA2521/'ceny walut'!AA2520</f>
        <v>0.99319096255029404</v>
      </c>
      <c r="AB2521" s="17">
        <f>'ceny walut'!AB2521/'ceny walut'!AB2520</f>
        <v>0.99881093935790743</v>
      </c>
      <c r="AC2521" s="17">
        <f>'ceny walut'!AC2521/'ceny walut'!AC2520</f>
        <v>0.99661508704061896</v>
      </c>
      <c r="AD2521" s="17">
        <f>'ceny walut'!AD2521/'ceny walut'!AD2520</f>
        <v>0.9928548229944788</v>
      </c>
      <c r="AE2521" s="17">
        <f>'ceny walut'!AE2521/'ceny walut'!AE2520</f>
        <v>0.99768979526806334</v>
      </c>
      <c r="AF2521" s="17">
        <f>'ceny walut'!AF2521/'ceny walut'!AF2520</f>
        <v>0.99460146078120037</v>
      </c>
      <c r="AG2521" s="17">
        <f>'ceny walut'!AG2521/'ceny walut'!AG2520</f>
        <v>1</v>
      </c>
      <c r="AH2521" s="17">
        <f>'ceny walut'!AH2521/'ceny walut'!AH2520</f>
        <v>0.99752349504699012</v>
      </c>
      <c r="AI2521" s="17">
        <f>'ceny walut'!AI2521/'ceny walut'!AI2520</f>
        <v>0.99684252919855021</v>
      </c>
      <c r="AJ2521" s="17">
        <f>'ceny walut'!AJ2521/'ceny walut'!AJ2520</f>
        <v>0.99804796430563303</v>
      </c>
      <c r="AK2521" s="17">
        <f>'ceny walut'!AK2521/'ceny walut'!AK2520</f>
        <v>0.99719980233898875</v>
      </c>
      <c r="AL2521" s="17">
        <f>'ceny walut'!AL2521/'ceny walut'!AL2520</f>
        <v>0.99684503666102653</v>
      </c>
    </row>
    <row r="2522" spans="1:38">
      <c r="A2522" s="34">
        <v>42719</v>
      </c>
      <c r="B2522" s="17">
        <f>'ceny walut'!B2522/'ceny walut'!B2521</f>
        <v>1.0076660988074957</v>
      </c>
      <c r="C2522" s="17">
        <f>'ceny walut'!C2522/'ceny walut'!C2521</f>
        <v>1.0134313349932962</v>
      </c>
      <c r="D2522" s="17">
        <f>'ceny walut'!D2522/'ceny walut'!D2521</f>
        <v>1.0001596627921827</v>
      </c>
      <c r="E2522" s="17">
        <f>'ceny walut'!E2522/'ceny walut'!E2521</f>
        <v>1.0128109914593391</v>
      </c>
      <c r="F2522" s="17">
        <f>'ceny walut'!F2522/'ceny walut'!F2521</f>
        <v>0.9994034724184484</v>
      </c>
      <c r="G2522" s="17">
        <f>'ceny walut'!G2522/'ceny walut'!G2521</f>
        <v>0.99568249750913318</v>
      </c>
      <c r="H2522" s="17">
        <f>'ceny walut'!H2522/'ceny walut'!H2521</f>
        <v>1.0047747348316904</v>
      </c>
      <c r="I2522" s="17">
        <f>'ceny walut'!I2522/'ceny walut'!I2521</f>
        <v>1.001441798643808</v>
      </c>
      <c r="J2522" s="17">
        <f>'ceny walut'!J2522/'ceny walut'!J2521</f>
        <v>1.0038259883803315</v>
      </c>
      <c r="K2522" s="17">
        <f>'ceny walut'!K2522/'ceny walut'!K2521</f>
        <v>1.0007747808822816</v>
      </c>
      <c r="L2522" s="17">
        <f>'ceny walut'!L2522/'ceny walut'!L2521</f>
        <v>1.0027422649217037</v>
      </c>
      <c r="M2522" s="17">
        <f>'ceny walut'!M2522/'ceny walut'!M2521</f>
        <v>1.0163831127914302</v>
      </c>
      <c r="N2522" s="17">
        <f>'ceny walut'!N2522/'ceny walut'!N2521</f>
        <v>0.98988311831513942</v>
      </c>
      <c r="O2522" s="17">
        <f>'ceny walut'!O2522/'ceny walut'!O2521</f>
        <v>1.0018270401948843</v>
      </c>
      <c r="P2522" s="17">
        <f>'ceny walut'!P2522/'ceny walut'!P2521</f>
        <v>1.0016753224995811</v>
      </c>
      <c r="Q2522" s="17">
        <f>'ceny walut'!Q2522/'ceny walut'!Q2521</f>
        <v>0.99933063803582423</v>
      </c>
      <c r="R2522" s="17">
        <f>'ceny walut'!R2522/'ceny walut'!R2521</f>
        <v>0.99898928643622398</v>
      </c>
      <c r="S2522" s="17">
        <f>'ceny walut'!S2522/'ceny walut'!S2521</f>
        <v>1.0006586169045004</v>
      </c>
      <c r="T2522" s="17">
        <f>'ceny walut'!T2522/'ceny walut'!T2521</f>
        <v>0.99830651989839114</v>
      </c>
      <c r="U2522" s="17">
        <f>'ceny walut'!U2522/'ceny walut'!U2521</f>
        <v>1</v>
      </c>
      <c r="V2522" s="17">
        <f>'ceny walut'!V2522/'ceny walut'!V2521</f>
        <v>1.0014099400775467</v>
      </c>
      <c r="W2522" s="17">
        <f>'ceny walut'!W2522/'ceny walut'!W2521</f>
        <v>1.0070939742947755</v>
      </c>
      <c r="X2522" s="17" t="e">
        <f>'ceny walut'!X2522/'ceny walut'!X2521</f>
        <v>#DIV/0!</v>
      </c>
      <c r="Y2522" s="17" t="e">
        <f>'ceny walut'!Y2522/'ceny walut'!Y2521</f>
        <v>#DIV/0!</v>
      </c>
      <c r="Z2522" s="17">
        <f>'ceny walut'!Z2522/'ceny walut'!Z2521</f>
        <v>1.0035493265380415</v>
      </c>
      <c r="AA2522" s="17">
        <f>'ceny walut'!AA2522/'ceny walut'!AA2521</f>
        <v>1.0012464942349639</v>
      </c>
      <c r="AB2522" s="17">
        <f>'ceny walut'!AB2522/'ceny walut'!AB2521</f>
        <v>1.0083333333333333</v>
      </c>
      <c r="AC2522" s="17">
        <f>'ceny walut'!AC2522/'ceny walut'!AC2521</f>
        <v>0.99805919456574477</v>
      </c>
      <c r="AD2522" s="17">
        <f>'ceny walut'!AD2522/'ceny walut'!AD2521</f>
        <v>0.98527968596663396</v>
      </c>
      <c r="AE2522" s="17">
        <f>'ceny walut'!AE2522/'ceny walut'!AE2521</f>
        <v>1.0028744809964867</v>
      </c>
      <c r="AF2522" s="17">
        <f>'ceny walut'!AF2522/'ceny walut'!AF2521</f>
        <v>1.0091528309919116</v>
      </c>
      <c r="AG2522" s="17">
        <f>'ceny walut'!AG2522/'ceny walut'!AG2521</f>
        <v>1.0014556040756915</v>
      </c>
      <c r="AH2522" s="17">
        <f>'ceny walut'!AH2522/'ceny walut'!AH2521</f>
        <v>1.0057610287096568</v>
      </c>
      <c r="AI2522" s="17">
        <f>'ceny walut'!AI2522/'ceny walut'!AI2521</f>
        <v>1.0088236720050421</v>
      </c>
      <c r="AJ2522" s="17">
        <f>'ceny walut'!AJ2522/'ceny walut'!AJ2521</f>
        <v>1.0005588153115395</v>
      </c>
      <c r="AK2522" s="17">
        <f>'ceny walut'!AK2522/'ceny walut'!AK2521</f>
        <v>1.0090849025437727</v>
      </c>
      <c r="AL2522" s="17">
        <f>'ceny walut'!AL2522/'ceny walut'!AL2521</f>
        <v>0.99977014339515879</v>
      </c>
    </row>
    <row r="2523" spans="1:38">
      <c r="A2523" s="34">
        <v>42720</v>
      </c>
      <c r="B2523" s="17">
        <f>'ceny walut'!B2523/'ceny walut'!B2522</f>
        <v>0.99830938292476745</v>
      </c>
      <c r="C2523" s="17">
        <f>'ceny walut'!C2523/'ceny walut'!C2522</f>
        <v>0.99922039263861651</v>
      </c>
      <c r="D2523" s="17">
        <f>'ceny walut'!D2523/'ceny walut'!D2522</f>
        <v>0.99189042495450341</v>
      </c>
      <c r="E2523" s="17">
        <f>'ceny walut'!E2523/'ceny walut'!E2522</f>
        <v>0.99890009165902849</v>
      </c>
      <c r="F2523" s="17">
        <f>'ceny walut'!F2523/'ceny walut'!F2522</f>
        <v>0.99566473988439308</v>
      </c>
      <c r="G2523" s="17">
        <f>'ceny walut'!G2523/'ceny walut'!G2522</f>
        <v>0.99202801867911938</v>
      </c>
      <c r="H2523" s="17">
        <f>'ceny walut'!H2523/'ceny walut'!H2522</f>
        <v>0.99504429584874932</v>
      </c>
      <c r="I2523" s="17">
        <f>'ceny walut'!I2523/'ceny walut'!I2522</f>
        <v>0.99550086608327903</v>
      </c>
      <c r="J2523" s="17">
        <f>'ceny walut'!J2523/'ceny walut'!J2522</f>
        <v>0.99971767363071717</v>
      </c>
      <c r="K2523" s="17">
        <f>'ceny walut'!K2523/'ceny walut'!K2522</f>
        <v>0.99559684521217395</v>
      </c>
      <c r="L2523" s="17">
        <f>'ceny walut'!L2523/'ceny walut'!L2522</f>
        <v>0.99077723920710647</v>
      </c>
      <c r="M2523" s="17">
        <f>'ceny walut'!M2523/'ceny walut'!M2522</f>
        <v>0.99628022318660892</v>
      </c>
      <c r="N2523" s="17">
        <f>'ceny walut'!N2523/'ceny walut'!N2522</f>
        <v>0.99774429808683063</v>
      </c>
      <c r="O2523" s="17">
        <f>'ceny walut'!O2523/'ceny walut'!O2522</f>
        <v>0.99574468085106382</v>
      </c>
      <c r="P2523" s="17">
        <f>'ceny walut'!P2523/'ceny walut'!P2522</f>
        <v>0.99565144673022254</v>
      </c>
      <c r="Q2523" s="17">
        <f>'ceny walut'!Q2523/'ceny walut'!Q2522</f>
        <v>0.9946683099346264</v>
      </c>
      <c r="R2523" s="17">
        <f>'ceny walut'!R2523/'ceny walut'!R2522</f>
        <v>0.9852286523674626</v>
      </c>
      <c r="S2523" s="17">
        <f>'ceny walut'!S2523/'ceny walut'!S2522</f>
        <v>0.98946906537955248</v>
      </c>
      <c r="T2523" s="17">
        <f>'ceny walut'!T2523/'ceny walut'!T2522</f>
        <v>0.9964376590330789</v>
      </c>
      <c r="U2523" s="17">
        <f>'ceny walut'!U2523/'ceny walut'!U2522</f>
        <v>0.99491714953746058</v>
      </c>
      <c r="V2523" s="17">
        <f>'ceny walut'!V2523/'ceny walut'!V2522</f>
        <v>0.99555614220344946</v>
      </c>
      <c r="W2523" s="17">
        <f>'ceny walut'!W2523/'ceny walut'!W2522</f>
        <v>1.0041435319466312</v>
      </c>
      <c r="X2523" s="17" t="e">
        <f>'ceny walut'!X2523/'ceny walut'!X2522</f>
        <v>#DIV/0!</v>
      </c>
      <c r="Y2523" s="17" t="e">
        <f>'ceny walut'!Y2523/'ceny walut'!Y2522</f>
        <v>#DIV/0!</v>
      </c>
      <c r="Z2523" s="17">
        <f>'ceny walut'!Z2523/'ceny walut'!Z2522</f>
        <v>0.99501224267706534</v>
      </c>
      <c r="AA2523" s="17">
        <f>'ceny walut'!AA2523/'ceny walut'!AA2522</f>
        <v>0.98941798941798953</v>
      </c>
      <c r="AB2523" s="17">
        <f>'ceny walut'!AB2523/'ceny walut'!AB2522</f>
        <v>0.99763872491145233</v>
      </c>
      <c r="AC2523" s="17">
        <f>'ceny walut'!AC2523/'ceny walut'!AC2522</f>
        <v>1.010209042294604</v>
      </c>
      <c r="AD2523" s="17">
        <f>'ceny walut'!AD2523/'ceny walut'!AD2522</f>
        <v>1.0063081009296146</v>
      </c>
      <c r="AE2523" s="17">
        <f>'ceny walut'!AE2523/'ceny walut'!AE2522</f>
        <v>0.99936305732484088</v>
      </c>
      <c r="AF2523" s="17">
        <f>'ceny walut'!AF2523/'ceny walut'!AF2522</f>
        <v>0.99620333263024674</v>
      </c>
      <c r="AG2523" s="17">
        <f>'ceny walut'!AG2523/'ceny walut'!AG2522</f>
        <v>0.99709302325581384</v>
      </c>
      <c r="AH2523" s="17">
        <f>'ceny walut'!AH2523/'ceny walut'!AH2522</f>
        <v>0.99962024114687176</v>
      </c>
      <c r="AI2523" s="17">
        <f>'ceny walut'!AI2523/'ceny walut'!AI2522</f>
        <v>0.99908690428514213</v>
      </c>
      <c r="AJ2523" s="17">
        <f>'ceny walut'!AJ2523/'ceny walut'!AJ2522</f>
        <v>0.99581122591454896</v>
      </c>
      <c r="AK2523" s="17">
        <f>'ceny walut'!AK2523/'ceny walut'!AK2522</f>
        <v>0.99508921263709282</v>
      </c>
      <c r="AL2523" s="17">
        <f>'ceny walut'!AL2523/'ceny walut'!AL2522</f>
        <v>1.0063844086021505</v>
      </c>
    </row>
    <row r="2524" spans="1:38">
      <c r="A2524" s="34">
        <v>42723</v>
      </c>
      <c r="B2524" s="17">
        <f>'ceny walut'!B2524/'ceny walut'!B2523</f>
        <v>0.99745977984758682</v>
      </c>
      <c r="C2524" s="17">
        <f>'ceny walut'!C2524/'ceny walut'!C2523</f>
        <v>0.99903064119538509</v>
      </c>
      <c r="D2524" s="17">
        <f>'ceny walut'!D2524/'ceny walut'!D2523</f>
        <v>0.99188849905043941</v>
      </c>
      <c r="E2524" s="17">
        <f>'ceny walut'!E2524/'ceny walut'!E2523</f>
        <v>0.99853184070471646</v>
      </c>
      <c r="F2524" s="17">
        <f>'ceny walut'!F2524/'ceny walut'!F2523</f>
        <v>0.99848551776361461</v>
      </c>
      <c r="G2524" s="17">
        <f>'ceny walut'!G2524/'ceny walut'!G2523</f>
        <v>0.98940856057294646</v>
      </c>
      <c r="H2524" s="17">
        <f>'ceny walut'!H2524/'ceny walut'!H2523</f>
        <v>0.9951560634487463</v>
      </c>
      <c r="I2524" s="17">
        <f>'ceny walut'!I2524/'ceny walut'!I2523</f>
        <v>0.99783065554877637</v>
      </c>
      <c r="J2524" s="17">
        <f>'ceny walut'!J2524/'ceny walut'!J2523</f>
        <v>0.9991527817000847</v>
      </c>
      <c r="K2524" s="17">
        <f>'ceny walut'!K2524/'ceny walut'!K2523</f>
        <v>1.000801905132193</v>
      </c>
      <c r="L2524" s="17">
        <f>'ceny walut'!L2524/'ceny walut'!L2523</f>
        <v>1.0024746820985306</v>
      </c>
      <c r="M2524" s="17">
        <f>'ceny walut'!M2524/'ceny walut'!M2523</f>
        <v>0.99937772246421896</v>
      </c>
      <c r="N2524" s="17">
        <f>'ceny walut'!N2524/'ceny walut'!N2523</f>
        <v>1.0038796472033045</v>
      </c>
      <c r="O2524" s="17">
        <f>'ceny walut'!O2524/'ceny walut'!O2523</f>
        <v>0.99694749694749696</v>
      </c>
      <c r="P2524" s="17">
        <f>'ceny walut'!P2524/'ceny walut'!P2523</f>
        <v>0.99781622711238016</v>
      </c>
      <c r="Q2524" s="17">
        <f>'ceny walut'!Q2524/'ceny walut'!Q2523</f>
        <v>0.99951515151515158</v>
      </c>
      <c r="R2524" s="17">
        <f>'ceny walut'!R2524/'ceny walut'!R2523</f>
        <v>1.0036968576709797</v>
      </c>
      <c r="S2524" s="17">
        <f>'ceny walut'!S2524/'ceny walut'!S2523</f>
        <v>1.0022172949002217</v>
      </c>
      <c r="T2524" s="17">
        <f>'ceny walut'!T2524/'ceny walut'!T2523</f>
        <v>0.99778685733741901</v>
      </c>
      <c r="U2524" s="17">
        <f>'ceny walut'!U2524/'ceny walut'!U2523</f>
        <v>1</v>
      </c>
      <c r="V2524" s="17">
        <f>'ceny walut'!V2524/'ceny walut'!V2523</f>
        <v>0.99779025058558346</v>
      </c>
      <c r="W2524" s="17">
        <f>'ceny walut'!W2524/'ceny walut'!W2523</f>
        <v>0.99719402492366094</v>
      </c>
      <c r="X2524" s="17" t="e">
        <f>'ceny walut'!X2524/'ceny walut'!X2523</f>
        <v>#DIV/0!</v>
      </c>
      <c r="Y2524" s="17" t="e">
        <f>'ceny walut'!Y2524/'ceny walut'!Y2523</f>
        <v>#DIV/0!</v>
      </c>
      <c r="Z2524" s="17">
        <f>'ceny walut'!Z2524/'ceny walut'!Z2523</f>
        <v>0.99580751002551959</v>
      </c>
      <c r="AA2524" s="17">
        <f>'ceny walut'!AA2524/'ceny walut'!AA2523</f>
        <v>0.98678829820698322</v>
      </c>
      <c r="AB2524" s="17">
        <f>'ceny walut'!AB2524/'ceny walut'!AB2523</f>
        <v>1</v>
      </c>
      <c r="AC2524" s="17">
        <f>'ceny walut'!AC2524/'ceny walut'!AC2523</f>
        <v>0.99374398460057733</v>
      </c>
      <c r="AD2524" s="17">
        <f>'ceny walut'!AD2524/'ceny walut'!AD2523</f>
        <v>0.99373144176839345</v>
      </c>
      <c r="AE2524" s="17">
        <f>'ceny walut'!AE2524/'ceny walut'!AE2523</f>
        <v>0.99259082217973227</v>
      </c>
      <c r="AF2524" s="17">
        <f>'ceny walut'!AF2524/'ceny walut'!AF2523</f>
        <v>0.99915308066906627</v>
      </c>
      <c r="AG2524" s="17">
        <f>'ceny walut'!AG2524/'ceny walut'!AG2523</f>
        <v>0.99854227405247831</v>
      </c>
      <c r="AH2524" s="17">
        <f>'ceny walut'!AH2524/'ceny walut'!AH2523</f>
        <v>0.99965175546902207</v>
      </c>
      <c r="AI2524" s="17">
        <f>'ceny walut'!AI2524/'ceny walut'!AI2523</f>
        <v>0.99937467932272961</v>
      </c>
      <c r="AJ2524" s="17">
        <f>'ceny walut'!AJ2524/'ceny walut'!AJ2523</f>
        <v>0.99663488502523845</v>
      </c>
      <c r="AK2524" s="17">
        <f>'ceny walut'!AK2524/'ceny walut'!AK2523</f>
        <v>1.0026320118440535</v>
      </c>
      <c r="AL2524" s="17">
        <f>'ceny walut'!AL2524/'ceny walut'!AL2523</f>
        <v>0.99646779720586942</v>
      </c>
    </row>
    <row r="2525" spans="1:38">
      <c r="A2525" s="34">
        <v>42724</v>
      </c>
      <c r="B2525" s="17">
        <f>'ceny walut'!B2525/'ceny walut'!B2524</f>
        <v>1.0016977928692699</v>
      </c>
      <c r="C2525" s="17">
        <f>'ceny walut'!C2525/'ceny walut'!C2524</f>
        <v>1.005632469530233</v>
      </c>
      <c r="D2525" s="17">
        <f>'ceny walut'!D2525/'ceny walut'!D2524</f>
        <v>0.99763102385202007</v>
      </c>
      <c r="E2525" s="17">
        <f>'ceny walut'!E2525/'ceny walut'!E2524</f>
        <v>1.0056974820804998</v>
      </c>
      <c r="F2525" s="17">
        <f>'ceny walut'!F2525/'ceny walut'!F2524</f>
        <v>1.0004107944131959</v>
      </c>
      <c r="G2525" s="17">
        <f>'ceny walut'!G2525/'ceny walut'!G2524</f>
        <v>0.99734928294705361</v>
      </c>
      <c r="H2525" s="17">
        <f>'ceny walut'!H2525/'ceny walut'!H2524</f>
        <v>1.0062386453227299</v>
      </c>
      <c r="I2525" s="17">
        <f>'ceny walut'!I2525/'ceny walut'!I2524</f>
        <v>0.99934325248544953</v>
      </c>
      <c r="J2525" s="17">
        <f>'ceny walut'!J2525/'ceny walut'!J2524</f>
        <v>1.0017665347654041</v>
      </c>
      <c r="K2525" s="17">
        <f>'ceny walut'!K2525/'ceny walut'!K2524</f>
        <v>1.0025251912103921</v>
      </c>
      <c r="L2525" s="17">
        <f>'ceny walut'!L2525/'ceny walut'!L2524</f>
        <v>0.99922145000189888</v>
      </c>
      <c r="M2525" s="17">
        <f>'ceny walut'!M2525/'ceny walut'!M2524</f>
        <v>1.0012453300124533</v>
      </c>
      <c r="N2525" s="17">
        <f>'ceny walut'!N2525/'ceny walut'!N2524</f>
        <v>1.0006950816025804</v>
      </c>
      <c r="O2525" s="17">
        <f>'ceny walut'!O2525/'ceny walut'!O2524</f>
        <v>0.99938763012859777</v>
      </c>
      <c r="P2525" s="17">
        <f>'ceny walut'!P2525/'ceny walut'!P2524</f>
        <v>0.9993265993265994</v>
      </c>
      <c r="Q2525" s="17">
        <f>'ceny walut'!Q2525/'ceny walut'!Q2524</f>
        <v>1.001859487428248</v>
      </c>
      <c r="R2525" s="17">
        <f>'ceny walut'!R2525/'ceny walut'!R2524</f>
        <v>0.99897687742991614</v>
      </c>
      <c r="S2525" s="17">
        <f>'ceny walut'!S2525/'ceny walut'!S2524</f>
        <v>1.0042035398230089</v>
      </c>
      <c r="T2525" s="17">
        <f>'ceny walut'!T2525/'ceny walut'!T2524</f>
        <v>0.99948814195529778</v>
      </c>
      <c r="U2525" s="17">
        <f>'ceny walut'!U2525/'ceny walut'!U2524</f>
        <v>0.99744559109022168</v>
      </c>
      <c r="V2525" s="17">
        <f>'ceny walut'!V2525/'ceny walut'!V2524</f>
        <v>0.99933560703370705</v>
      </c>
      <c r="W2525" s="17">
        <f>'ceny walut'!W2525/'ceny walut'!W2524</f>
        <v>1.0026483489199702</v>
      </c>
      <c r="X2525" s="17" t="e">
        <f>'ceny walut'!X2525/'ceny walut'!X2524</f>
        <v>#DIV/0!</v>
      </c>
      <c r="Y2525" s="17" t="e">
        <f>'ceny walut'!Y2525/'ceny walut'!Y2524</f>
        <v>#DIV/0!</v>
      </c>
      <c r="Z2525" s="17">
        <f>'ceny walut'!Z2525/'ceny walut'!Z2524</f>
        <v>1.0079626578802854</v>
      </c>
      <c r="AA2525" s="17">
        <f>'ceny walut'!AA2525/'ceny walut'!AA2524</f>
        <v>0.99936244819891629</v>
      </c>
      <c r="AB2525" s="17">
        <f>'ceny walut'!AB2525/'ceny walut'!AB2524</f>
        <v>1.004733727810651</v>
      </c>
      <c r="AC2525" s="17">
        <f>'ceny walut'!AC2525/'ceny walut'!AC2524</f>
        <v>1.0067796610169493</v>
      </c>
      <c r="AD2525" s="17">
        <f>'ceny walut'!AD2525/'ceny walut'!AD2524</f>
        <v>0.99734395750331994</v>
      </c>
      <c r="AE2525" s="17">
        <f>'ceny walut'!AE2525/'ceny walut'!AE2524</f>
        <v>1.0137250180592341</v>
      </c>
      <c r="AF2525" s="17">
        <f>'ceny walut'!AF2525/'ceny walut'!AF2524</f>
        <v>1.00529773257046</v>
      </c>
      <c r="AG2525" s="17">
        <f>'ceny walut'!AG2525/'ceny walut'!AG2524</f>
        <v>1.0058394160583941</v>
      </c>
      <c r="AH2525" s="17">
        <f>'ceny walut'!AH2525/'ceny walut'!AH2524</f>
        <v>1.0024068913098556</v>
      </c>
      <c r="AI2525" s="17">
        <f>'ceny walut'!AI2525/'ceny walut'!AI2524</f>
        <v>1.0021017503890646</v>
      </c>
      <c r="AJ2525" s="17">
        <f>'ceny walut'!AJ2525/'ceny walut'!AJ2524</f>
        <v>1.0011254924029263</v>
      </c>
      <c r="AK2525" s="17">
        <f>'ceny walut'!AK2525/'ceny walut'!AK2524</f>
        <v>1.0034454470877769</v>
      </c>
      <c r="AL2525" s="17">
        <f>'ceny walut'!AL2525/'ceny walut'!AL2524</f>
        <v>1.0008994074492101</v>
      </c>
    </row>
    <row r="2526" spans="1:38">
      <c r="A2526" s="34">
        <v>42725</v>
      </c>
      <c r="B2526" s="17">
        <f>'ceny walut'!B2526/'ceny walut'!B2525</f>
        <v>1</v>
      </c>
      <c r="C2526" s="17">
        <f>'ceny walut'!C2526/'ceny walut'!C2525</f>
        <v>0.99978820040947924</v>
      </c>
      <c r="D2526" s="17">
        <f>'ceny walut'!D2526/'ceny walut'!D2525</f>
        <v>1.0017890833387548</v>
      </c>
      <c r="E2526" s="17">
        <f>'ceny walut'!E2526/'ceny walut'!E2525</f>
        <v>1.0005482456140351</v>
      </c>
      <c r="F2526" s="17">
        <f>'ceny walut'!F2526/'ceny walut'!F2525</f>
        <v>1.0034113522221169</v>
      </c>
      <c r="G2526" s="17">
        <f>'ceny walut'!G2526/'ceny walut'!G2525</f>
        <v>1.0012948071418837</v>
      </c>
      <c r="H2526" s="17">
        <f>'ceny walut'!H2526/'ceny walut'!H2525</f>
        <v>1.0019417475728154</v>
      </c>
      <c r="I2526" s="17">
        <f>'ceny walut'!I2526/'ceny walut'!I2525</f>
        <v>1.0011783901377811</v>
      </c>
      <c r="J2526" s="17">
        <f>'ceny walut'!J2526/'ceny walut'!J2525</f>
        <v>1.0040205967412006</v>
      </c>
      <c r="K2526" s="17">
        <f>'ceny walut'!K2526/'ceny walut'!K2525</f>
        <v>1.0016469277531546</v>
      </c>
      <c r="L2526" s="17">
        <f>'ceny walut'!L2526/'ceny walut'!L2525</f>
        <v>0.99547709089526981</v>
      </c>
      <c r="M2526" s="17">
        <f>'ceny walut'!M2526/'ceny walut'!M2525</f>
        <v>1.0006218905472637</v>
      </c>
      <c r="N2526" s="17">
        <f>'ceny walut'!N2526/'ceny walut'!N2525</f>
        <v>1.0040842409424315</v>
      </c>
      <c r="O2526" s="17">
        <f>'ceny walut'!O2526/'ceny walut'!O2525</f>
        <v>1.0018382352941175</v>
      </c>
      <c r="P2526" s="17">
        <f>'ceny walut'!P2526/'ceny walut'!P2525</f>
        <v>1.0011792452830188</v>
      </c>
      <c r="Q2526" s="17">
        <f>'ceny walut'!Q2526/'ceny walut'!Q2525</f>
        <v>1.004142457499462</v>
      </c>
      <c r="R2526" s="17">
        <f>'ceny walut'!R2526/'ceny walut'!R2525</f>
        <v>1.0032773453502664</v>
      </c>
      <c r="S2526" s="17">
        <f>'ceny walut'!S2526/'ceny walut'!S2525</f>
        <v>1.0081515752368362</v>
      </c>
      <c r="T2526" s="17">
        <f>'ceny walut'!T2526/'ceny walut'!T2525</f>
        <v>1.00170706725845</v>
      </c>
      <c r="U2526" s="17">
        <f>'ceny walut'!U2526/'ceny walut'!U2525</f>
        <v>1.001639008399918</v>
      </c>
      <c r="V2526" s="17">
        <f>'ceny walut'!V2526/'ceny walut'!V2525</f>
        <v>1.0011967024199981</v>
      </c>
      <c r="W2526" s="17">
        <f>'ceny walut'!W2526/'ceny walut'!W2525</f>
        <v>0.99752373091209234</v>
      </c>
      <c r="X2526" s="17" t="e">
        <f>'ceny walut'!X2526/'ceny walut'!X2525</f>
        <v>#DIV/0!</v>
      </c>
      <c r="Y2526" s="17" t="e">
        <f>'ceny walut'!Y2526/'ceny walut'!Y2525</f>
        <v>#DIV/0!</v>
      </c>
      <c r="Z2526" s="17">
        <f>'ceny walut'!Z2526/'ceny walut'!Z2525</f>
        <v>1.0045400889857443</v>
      </c>
      <c r="AA2526" s="17">
        <f>'ceny walut'!AA2526/'ceny walut'!AA2525</f>
        <v>1.0006379585326952</v>
      </c>
      <c r="AB2526" s="17">
        <f>'ceny walut'!AB2526/'ceny walut'!AB2525</f>
        <v>1.0011778563015312</v>
      </c>
      <c r="AC2526" s="17">
        <f>'ceny walut'!AC2526/'ceny walut'!AC2525</f>
        <v>0.99663299663299665</v>
      </c>
      <c r="AD2526" s="17">
        <f>'ceny walut'!AD2526/'ceny walut'!AD2525</f>
        <v>1.012982689747004</v>
      </c>
      <c r="AE2526" s="17">
        <f>'ceny walut'!AE2526/'ceny walut'!AE2525</f>
        <v>1.0027711797307997</v>
      </c>
      <c r="AF2526" s="17">
        <f>'ceny walut'!AF2526/'ceny walut'!AF2525</f>
        <v>0.99968381112984828</v>
      </c>
      <c r="AG2526" s="17">
        <f>'ceny walut'!AG2526/'ceny walut'!AG2525</f>
        <v>1.0087082728592163</v>
      </c>
      <c r="AH2526" s="17">
        <f>'ceny walut'!AH2526/'ceny walut'!AH2525</f>
        <v>0.99658789334007325</v>
      </c>
      <c r="AI2526" s="17">
        <f>'ceny walut'!AI2526/'ceny walut'!AI2525</f>
        <v>1.0017451168747997</v>
      </c>
      <c r="AJ2526" s="17">
        <f>'ceny walut'!AJ2526/'ceny walut'!AJ2525</f>
        <v>0.997751545812254</v>
      </c>
      <c r="AK2526" s="17">
        <f>'ceny walut'!AK2526/'ceny walut'!AK2525</f>
        <v>0.99950948332243283</v>
      </c>
      <c r="AL2526" s="17">
        <f>'ceny walut'!AL2526/'ceny walut'!AL2525</f>
        <v>1.0045282353977623</v>
      </c>
    </row>
    <row r="2527" spans="1:38">
      <c r="A2527" s="34">
        <v>42726</v>
      </c>
      <c r="B2527" s="17">
        <f>'ceny walut'!B2527/'ceny walut'!B2526</f>
        <v>0.99322033898305084</v>
      </c>
      <c r="C2527" s="17">
        <f>'ceny walut'!C2527/'ceny walut'!C2526</f>
        <v>0.99383297241314372</v>
      </c>
      <c r="D2527" s="17">
        <f>'ceny walut'!D2527/'ceny walut'!D2526</f>
        <v>0.98902490502321661</v>
      </c>
      <c r="E2527" s="17">
        <f>'ceny walut'!E2527/'ceny walut'!E2526</f>
        <v>0.99324200913242</v>
      </c>
      <c r="F2527" s="17">
        <f>'ceny walut'!F2527/'ceny walut'!F2526</f>
        <v>0.98800642175842857</v>
      </c>
      <c r="G2527" s="17">
        <f>'ceny walut'!G2527/'ceny walut'!G2526</f>
        <v>0.99241135234465394</v>
      </c>
      <c r="H2527" s="17">
        <f>'ceny walut'!H2527/'ceny walut'!H2526</f>
        <v>0.99088807289541692</v>
      </c>
      <c r="I2527" s="17">
        <f>'ceny walut'!I2527/'ceny walut'!I2526</f>
        <v>0.99794024445450424</v>
      </c>
      <c r="J2527" s="17">
        <f>'ceny walut'!J2527/'ceny walut'!J2526</f>
        <v>0.99859491358718566</v>
      </c>
      <c r="K2527" s="17">
        <f>'ceny walut'!K2527/'ceny walut'!K2526</f>
        <v>0.99477718403172366</v>
      </c>
      <c r="L2527" s="17">
        <f>'ceny walut'!L2527/'ceny walut'!L2526</f>
        <v>0.99406295935704336</v>
      </c>
      <c r="M2527" s="17">
        <f>'ceny walut'!M2527/'ceny walut'!M2526</f>
        <v>0.99875699192044765</v>
      </c>
      <c r="N2527" s="17">
        <f>'ceny walut'!N2527/'ceny walut'!N2526</f>
        <v>0.99327596225684156</v>
      </c>
      <c r="O2527" s="17">
        <f>'ceny walut'!O2527/'ceny walut'!O2526</f>
        <v>0.99755351681957183</v>
      </c>
      <c r="P2527" s="17">
        <f>'ceny walut'!P2527/'ceny walut'!P2526</f>
        <v>0.99798081776880343</v>
      </c>
      <c r="Q2527" s="17">
        <f>'ceny walut'!Q2527/'ceny walut'!Q2526</f>
        <v>0.99879453522635941</v>
      </c>
      <c r="R2527" s="17">
        <f>'ceny walut'!R2527/'ceny walut'!R2526</f>
        <v>0.99020008166598605</v>
      </c>
      <c r="S2527" s="17">
        <f>'ceny walut'!S2527/'ceny walut'!S2526</f>
        <v>1.0019667832167833</v>
      </c>
      <c r="T2527" s="17">
        <f>'ceny walut'!T2527/'ceny walut'!T2526</f>
        <v>0.99761417859577373</v>
      </c>
      <c r="U2527" s="17">
        <f>'ceny walut'!U2527/'ceny walut'!U2526</f>
        <v>0.99846594395581911</v>
      </c>
      <c r="V2527" s="17">
        <f>'ceny walut'!V2527/'ceny walut'!V2526</f>
        <v>0.99791934127230064</v>
      </c>
      <c r="W2527" s="17">
        <f>'ceny walut'!W2527/'ceny walut'!W2526</f>
        <v>0.9943731899048408</v>
      </c>
      <c r="X2527" s="17" t="e">
        <f>'ceny walut'!X2527/'ceny walut'!X2526</f>
        <v>#DIV/0!</v>
      </c>
      <c r="Y2527" s="17" t="e">
        <f>'ceny walut'!Y2527/'ceny walut'!Y2526</f>
        <v>#DIV/0!</v>
      </c>
      <c r="Z2527" s="17">
        <f>'ceny walut'!Z2527/'ceny walut'!Z2526</f>
        <v>0.99710747536834488</v>
      </c>
      <c r="AA2527" s="17">
        <f>'ceny walut'!AA2527/'ceny walut'!AA2526</f>
        <v>0.9979279566464776</v>
      </c>
      <c r="AB2527" s="17">
        <f>'ceny walut'!AB2527/'ceny walut'!AB2526</f>
        <v>0.99411764705882355</v>
      </c>
      <c r="AC2527" s="17">
        <f>'ceny walut'!AC2527/'ceny walut'!AC2526</f>
        <v>0.98745173745173753</v>
      </c>
      <c r="AD2527" s="17">
        <f>'ceny walut'!AD2527/'ceny walut'!AD2526</f>
        <v>0.9937561616825501</v>
      </c>
      <c r="AE2527" s="17">
        <f>'ceny walut'!AE2527/'ceny walut'!AE2526</f>
        <v>1.0018160284247928</v>
      </c>
      <c r="AF2527" s="17">
        <f>'ceny walut'!AF2527/'ceny walut'!AF2526</f>
        <v>0.99441222983658406</v>
      </c>
      <c r="AG2527" s="17">
        <f>'ceny walut'!AG2527/'ceny walut'!AG2526</f>
        <v>0.99856115107913668</v>
      </c>
      <c r="AH2527" s="17">
        <f>'ceny walut'!AH2527/'ceny walut'!AH2526</f>
        <v>0.99476921126046169</v>
      </c>
      <c r="AI2527" s="17">
        <f>'ceny walut'!AI2527/'ceny walut'!AI2526</f>
        <v>0.99315955185475235</v>
      </c>
      <c r="AJ2527" s="17">
        <f>'ceny walut'!AJ2527/'ceny walut'!AJ2526</f>
        <v>0.9887323943661972</v>
      </c>
      <c r="AK2527" s="17">
        <f>'ceny walut'!AK2527/'ceny walut'!AK2526</f>
        <v>0.9939473253721578</v>
      </c>
      <c r="AL2527" s="17">
        <f>'ceny walut'!AL2527/'ceny walut'!AL2526</f>
        <v>0.99405388339296985</v>
      </c>
    </row>
    <row r="2528" spans="1:38">
      <c r="A2528" s="34">
        <v>42727</v>
      </c>
      <c r="B2528" s="17">
        <f>'ceny walut'!B2528/'ceny walut'!B2527</f>
        <v>1.0008532423208192</v>
      </c>
      <c r="C2528" s="17">
        <f>'ceny walut'!C2528/'ceny walut'!C2527</f>
        <v>0.99945526029084364</v>
      </c>
      <c r="D2528" s="17">
        <f>'ceny walut'!D2528/'ceny walut'!D2527</f>
        <v>0.99845694211891389</v>
      </c>
      <c r="E2528" s="17">
        <f>'ceny walut'!E2528/'ceny walut'!E2527</f>
        <v>1</v>
      </c>
      <c r="F2528" s="17">
        <f>'ceny walut'!F2528/'ceny walut'!F2527</f>
        <v>0.99675014337602763</v>
      </c>
      <c r="G2528" s="17">
        <f>'ceny walut'!G2528/'ceny walut'!G2527</f>
        <v>0.99979425984980974</v>
      </c>
      <c r="H2528" s="17">
        <f>'ceny walut'!H2528/'ceny walut'!H2527</f>
        <v>1.0017156189953336</v>
      </c>
      <c r="I2528" s="17">
        <f>'ceny walut'!I2528/'ceny walut'!I2527</f>
        <v>1.0008392115947289</v>
      </c>
      <c r="J2528" s="17">
        <f>'ceny walut'!J2528/'ceny walut'!J2527</f>
        <v>1.0011960039397778</v>
      </c>
      <c r="K2528" s="17">
        <f>'ceny walut'!K2528/'ceny walut'!K2527</f>
        <v>1.0007048929291948</v>
      </c>
      <c r="L2528" s="17">
        <f>'ceny walut'!L2528/'ceny walut'!L2527</f>
        <v>0.99506452604086637</v>
      </c>
      <c r="M2528" s="17">
        <f>'ceny walut'!M2528/'ceny walut'!M2527</f>
        <v>0.99875544492843804</v>
      </c>
      <c r="N2528" s="17">
        <f>'ceny walut'!N2528/'ceny walut'!N2527</f>
        <v>1.0020615110318698</v>
      </c>
      <c r="O2528" s="17">
        <f>'ceny walut'!O2528/'ceny walut'!O2527</f>
        <v>1.0012262415695892</v>
      </c>
      <c r="P2528" s="17">
        <f>'ceny walut'!P2528/'ceny walut'!P2527</f>
        <v>1.0006744225257125</v>
      </c>
      <c r="Q2528" s="17">
        <f>'ceny walut'!Q2528/'ceny walut'!Q2527</f>
        <v>0.997452058468553</v>
      </c>
      <c r="R2528" s="17">
        <f>'ceny walut'!R2528/'ceny walut'!R2527</f>
        <v>0.99814432989690716</v>
      </c>
      <c r="S2528" s="17">
        <f>'ceny walut'!S2528/'ceny walut'!S2527</f>
        <v>0.99803707742639036</v>
      </c>
      <c r="T2528" s="17">
        <f>'ceny walut'!T2528/'ceny walut'!T2527</f>
        <v>1.0006832934745473</v>
      </c>
      <c r="U2528" s="17">
        <f>'ceny walut'!U2528/'ceny walut'!U2527</f>
        <v>0.99702960155689857</v>
      </c>
      <c r="V2528" s="17">
        <f>'ceny walut'!V2528/'ceny walut'!V2527</f>
        <v>1.0008428710850856</v>
      </c>
      <c r="W2528" s="17">
        <f>'ceny walut'!W2528/'ceny walut'!W2527</f>
        <v>1.0006657235582923</v>
      </c>
      <c r="X2528" s="17" t="e">
        <f>'ceny walut'!X2528/'ceny walut'!X2527</f>
        <v>#DIV/0!</v>
      </c>
      <c r="Y2528" s="17" t="e">
        <f>'ceny walut'!Y2528/'ceny walut'!Y2527</f>
        <v>#DIV/0!</v>
      </c>
      <c r="Z2528" s="17">
        <f>'ceny walut'!Z2528/'ceny walut'!Z2527</f>
        <v>0.99836823497416372</v>
      </c>
      <c r="AA2528" s="17">
        <f>'ceny walut'!AA2528/'ceny walut'!AA2527</f>
        <v>0.99824309215780227</v>
      </c>
      <c r="AB2528" s="17">
        <f>'ceny walut'!AB2528/'ceny walut'!AB2527</f>
        <v>1.004733727810651</v>
      </c>
      <c r="AC2528" s="17">
        <f>'ceny walut'!AC2528/'ceny walut'!AC2527</f>
        <v>0.99511241446725318</v>
      </c>
      <c r="AD2528" s="17">
        <f>'ceny walut'!AD2528/'ceny walut'!AD2527</f>
        <v>0.99801587301587302</v>
      </c>
      <c r="AE2528" s="17">
        <f>'ceny walut'!AE2528/'ceny walut'!AE2527</f>
        <v>1.0118221941992436</v>
      </c>
      <c r="AF2528" s="17">
        <f>'ceny walut'!AF2528/'ceny walut'!AF2527</f>
        <v>1.000106022052587</v>
      </c>
      <c r="AG2528" s="17">
        <f>'ceny walut'!AG2528/'ceny walut'!AG2527</f>
        <v>0.99711815561959649</v>
      </c>
      <c r="AH2528" s="17">
        <f>'ceny walut'!AH2528/'ceny walut'!AH2527</f>
        <v>0.99987252621179767</v>
      </c>
      <c r="AI2528" s="17">
        <f>'ceny walut'!AI2528/'ceny walut'!AI2527</f>
        <v>1.0013356721005455</v>
      </c>
      <c r="AJ2528" s="17">
        <f>'ceny walut'!AJ2528/'ceny walut'!AJ2527</f>
        <v>0.9982905982905983</v>
      </c>
      <c r="AK2528" s="17">
        <f>'ceny walut'!AK2528/'ceny walut'!AK2527</f>
        <v>0.99967083607636609</v>
      </c>
      <c r="AL2528" s="17">
        <f>'ceny walut'!AL2528/'ceny walut'!AL2527</f>
        <v>0.99910010057699439</v>
      </c>
    </row>
    <row r="2529" spans="1:38">
      <c r="A2529" s="34">
        <v>42731</v>
      </c>
      <c r="B2529" s="17">
        <f>'ceny walut'!B2529/'ceny walut'!B2528</f>
        <v>0.99744245524296682</v>
      </c>
      <c r="C2529" s="17">
        <f>'ceny walut'!C2529/'ceny walut'!C2528</f>
        <v>0.99812791772316878</v>
      </c>
      <c r="D2529" s="17">
        <f>'ceny walut'!D2529/'ceny walut'!D2528</f>
        <v>0.99605418913586741</v>
      </c>
      <c r="E2529" s="17">
        <f>'ceny walut'!E2529/'ceny walut'!E2528</f>
        <v>0.99834497977197523</v>
      </c>
      <c r="F2529" s="17">
        <f>'ceny walut'!F2529/'ceny walut'!F2528</f>
        <v>0.99488556450581767</v>
      </c>
      <c r="G2529" s="17">
        <f>'ceny walut'!G2529/'ceny walut'!G2528</f>
        <v>0.99550708234729224</v>
      </c>
      <c r="H2529" s="17">
        <f>'ceny walut'!H2529/'ceny walut'!H2528</f>
        <v>0.99619784887305618</v>
      </c>
      <c r="I2529" s="17">
        <f>'ceny walut'!I2529/'ceny walut'!I2528</f>
        <v>0.99764311290395669</v>
      </c>
      <c r="J2529" s="17">
        <f>'ceny walut'!J2529/'ceny walut'!J2528</f>
        <v>1.0011243060923336</v>
      </c>
      <c r="K2529" s="17">
        <f>'ceny walut'!K2529/'ceny walut'!K2528</f>
        <v>0.99499635657031815</v>
      </c>
      <c r="L2529" s="17">
        <f>'ceny walut'!L2529/'ceny walut'!L2528</f>
        <v>0.99741387629064948</v>
      </c>
      <c r="M2529" s="17">
        <f>'ceny walut'!M2529/'ceny walut'!M2528</f>
        <v>0.98691588785046735</v>
      </c>
      <c r="N2529" s="17">
        <f>'ceny walut'!N2529/'ceny walut'!N2528</f>
        <v>0.99877675840978597</v>
      </c>
      <c r="O2529" s="17">
        <f>'ceny walut'!O2529/'ceny walut'!O2528</f>
        <v>0.99755052051439064</v>
      </c>
      <c r="P2529" s="17">
        <f>'ceny walut'!P2529/'ceny walut'!P2528</f>
        <v>0.99764111204717765</v>
      </c>
      <c r="Q2529" s="17">
        <f>'ceny walut'!Q2529/'ceny walut'!Q2528</f>
        <v>0.99763377251949448</v>
      </c>
      <c r="R2529" s="17">
        <f>'ceny walut'!R2529/'ceny walut'!R2528</f>
        <v>0.99917372443709984</v>
      </c>
      <c r="S2529" s="17">
        <f>'ceny walut'!S2529/'ceny walut'!S2528</f>
        <v>0.99737762237762229</v>
      </c>
      <c r="T2529" s="17">
        <f>'ceny walut'!T2529/'ceny walut'!T2528</f>
        <v>0.99539091840218497</v>
      </c>
      <c r="U2529" s="17">
        <f>'ceny walut'!U2529/'ceny walut'!U2528</f>
        <v>0.99743168276145466</v>
      </c>
      <c r="V2529" s="17">
        <f>'ceny walut'!V2529/'ceny walut'!V2528</f>
        <v>0.99765081335047201</v>
      </c>
      <c r="W2529" s="17">
        <f>'ceny walut'!W2529/'ceny walut'!W2528</f>
        <v>0.99534303534303548</v>
      </c>
      <c r="X2529" s="17" t="e">
        <f>'ceny walut'!X2529/'ceny walut'!X2528</f>
        <v>#DIV/0!</v>
      </c>
      <c r="Y2529" s="17" t="e">
        <f>'ceny walut'!Y2529/'ceny walut'!Y2528</f>
        <v>#DIV/0!</v>
      </c>
      <c r="Z2529" s="17">
        <f>'ceny walut'!Z2529/'ceny walut'!Z2528</f>
        <v>0.99518750567511138</v>
      </c>
      <c r="AA2529" s="17">
        <f>'ceny walut'!AA2529/'ceny walut'!AA2528</f>
        <v>0.99887999999999999</v>
      </c>
      <c r="AB2529" s="17">
        <f>'ceny walut'!AB2529/'ceny walut'!AB2528</f>
        <v>0.99764428739693756</v>
      </c>
      <c r="AC2529" s="17">
        <f>'ceny walut'!AC2529/'ceny walut'!AC2528</f>
        <v>1.0019646365422397</v>
      </c>
      <c r="AD2529" s="17">
        <f>'ceny walut'!AD2529/'ceny walut'!AD2528</f>
        <v>1.001325381047051</v>
      </c>
      <c r="AE2529" s="17">
        <f>'ceny walut'!AE2529/'ceny walut'!AE2528</f>
        <v>1.0013241937996573</v>
      </c>
      <c r="AF2529" s="17">
        <f>'ceny walut'!AF2529/'ceny walut'!AF2528</f>
        <v>0.99713770804622071</v>
      </c>
      <c r="AG2529" s="17">
        <f>'ceny walut'!AG2529/'ceny walut'!AG2528</f>
        <v>1</v>
      </c>
      <c r="AH2529" s="17">
        <f>'ceny walut'!AH2529/'ceny walut'!AH2528</f>
        <v>0.99840637450199188</v>
      </c>
      <c r="AI2529" s="17">
        <f>'ceny walut'!AI2529/'ceny walut'!AI2528</f>
        <v>0.99644831576240678</v>
      </c>
      <c r="AJ2529" s="17">
        <f>'ceny walut'!AJ2529/'ceny walut'!AJ2528</f>
        <v>0.99543378995433796</v>
      </c>
      <c r="AK2529" s="17">
        <f>'ceny walut'!AK2529/'ceny walut'!AK2528</f>
        <v>0.9983536384590056</v>
      </c>
      <c r="AL2529" s="17">
        <f>'ceny walut'!AL2529/'ceny walut'!AL2528</f>
        <v>0.99710359930768955</v>
      </c>
    </row>
    <row r="2530" spans="1:38">
      <c r="A2530" s="34">
        <v>42732</v>
      </c>
      <c r="B2530" s="17">
        <f>'ceny walut'!B2530/'ceny walut'!B2529</f>
        <v>1.0025641025641026</v>
      </c>
      <c r="C2530" s="17">
        <f>'ceny walut'!C2530/'ceny walut'!C2529</f>
        <v>1.00332383665717</v>
      </c>
      <c r="D2530" s="17">
        <f>'ceny walut'!D2530/'ceny walut'!D2529</f>
        <v>1.0037633698666315</v>
      </c>
      <c r="E2530" s="17">
        <f>'ceny walut'!E2530/'ceny walut'!E2529</f>
        <v>1.0036839196905507</v>
      </c>
      <c r="F2530" s="17">
        <f>'ceny walut'!F2530/'ceny walut'!F2529</f>
        <v>1.0003855545559697</v>
      </c>
      <c r="G2530" s="17">
        <f>'ceny walut'!G2530/'ceny walut'!G2529</f>
        <v>1.0083373527182526</v>
      </c>
      <c r="H2530" s="17">
        <f>'ceny walut'!H2530/'ceny walut'!H2529</f>
        <v>1.0014097582780317</v>
      </c>
      <c r="I2530" s="17">
        <f>'ceny walut'!I2530/'ceny walut'!I2529</f>
        <v>1.0023851710508382</v>
      </c>
      <c r="J2530" s="17">
        <f>'ceny walut'!J2530/'ceny walut'!J2529</f>
        <v>1.0023162771109706</v>
      </c>
      <c r="K2530" s="17">
        <f>'ceny walut'!K2530/'ceny walut'!K2529</f>
        <v>1.002904989747095</v>
      </c>
      <c r="L2530" s="17">
        <f>'ceny walut'!L2530/'ceny walut'!L2529</f>
        <v>1.0016834039589018</v>
      </c>
      <c r="M2530" s="17">
        <f>'ceny walut'!M2530/'ceny walut'!M2529</f>
        <v>0.99179292929292917</v>
      </c>
      <c r="N2530" s="17">
        <f>'ceny walut'!N2530/'ceny walut'!N2529</f>
        <v>0.99988866002338139</v>
      </c>
      <c r="O2530" s="17">
        <f>'ceny walut'!O2530/'ceny walut'!O2529</f>
        <v>1.0018416206261511</v>
      </c>
      <c r="P2530" s="17">
        <f>'ceny walut'!P2530/'ceny walut'!P2529</f>
        <v>1.0023644654619153</v>
      </c>
      <c r="Q2530" s="17">
        <f>'ceny walut'!Q2530/'ceny walut'!Q2529</f>
        <v>1.0023987925179236</v>
      </c>
      <c r="R2530" s="17">
        <f>'ceny walut'!R2530/'ceny walut'!R2529</f>
        <v>1.0045482737233822</v>
      </c>
      <c r="S2530" s="17">
        <f>'ceny walut'!S2530/'ceny walut'!S2529</f>
        <v>1.007230499561788</v>
      </c>
      <c r="T2530" s="17">
        <f>'ceny walut'!T2530/'ceny walut'!T2529</f>
        <v>1.0032584462356371</v>
      </c>
      <c r="U2530" s="17">
        <f>'ceny walut'!U2530/'ceny walut'!U2529</f>
        <v>1.001029972190751</v>
      </c>
      <c r="V2530" s="17">
        <f>'ceny walut'!V2530/'ceny walut'!V2529</f>
        <v>1.0023991469699665</v>
      </c>
      <c r="W2530" s="17">
        <f>'ceny walut'!W2530/'ceny walut'!W2529</f>
        <v>0.99774417244548408</v>
      </c>
      <c r="X2530" s="17" t="e">
        <f>'ceny walut'!X2530/'ceny walut'!X2529</f>
        <v>#DIV/0!</v>
      </c>
      <c r="Y2530" s="17" t="e">
        <f>'ceny walut'!Y2530/'ceny walut'!Y2529</f>
        <v>#DIV/0!</v>
      </c>
      <c r="Z2530" s="17">
        <f>'ceny walut'!Z2530/'ceny walut'!Z2529</f>
        <v>1.0002737226277372</v>
      </c>
      <c r="AA2530" s="17">
        <f>'ceny walut'!AA2530/'ceny walut'!AA2529</f>
        <v>1.0051257408297292</v>
      </c>
      <c r="AB2530" s="17">
        <f>'ceny walut'!AB2530/'ceny walut'!AB2529</f>
        <v>1.001180637544274</v>
      </c>
      <c r="AC2530" s="17">
        <f>'ceny walut'!AC2530/'ceny walut'!AC2529</f>
        <v>0.99705882352941178</v>
      </c>
      <c r="AD2530" s="17">
        <f>'ceny walut'!AD2530/'ceny walut'!AD2529</f>
        <v>1.0052945069490404</v>
      </c>
      <c r="AE2530" s="17">
        <f>'ceny walut'!AE2530/'ceny walut'!AE2529</f>
        <v>1.0051341890315053</v>
      </c>
      <c r="AF2530" s="17">
        <f>'ceny walut'!AF2530/'ceny walut'!AF2529</f>
        <v>1.0025515628322348</v>
      </c>
      <c r="AG2530" s="17">
        <f>'ceny walut'!AG2530/'ceny walut'!AG2529</f>
        <v>1.0086705202312138</v>
      </c>
      <c r="AH2530" s="17">
        <f>'ceny walut'!AH2530/'ceny walut'!AH2529</f>
        <v>1.0037669592976857</v>
      </c>
      <c r="AI2530" s="17">
        <f>'ceny walut'!AI2530/'ceny walut'!AI2529</f>
        <v>1.0007580278373627</v>
      </c>
      <c r="AJ2530" s="17">
        <f>'ceny walut'!AJ2530/'ceny walut'!AJ2529</f>
        <v>1.0020068807339448</v>
      </c>
      <c r="AK2530" s="17">
        <f>'ceny walut'!AK2530/'ceny walut'!AK2529</f>
        <v>1.0003298153034301</v>
      </c>
      <c r="AL2530" s="17">
        <f>'ceny walut'!AL2530/'ceny walut'!AL2529</f>
        <v>1.0024442948740657</v>
      </c>
    </row>
    <row r="2531" spans="1:38">
      <c r="A2531" s="34">
        <v>42733</v>
      </c>
      <c r="B2531" s="17">
        <f>'ceny walut'!B2531/'ceny walut'!B2530</f>
        <v>0.99914748508098894</v>
      </c>
      <c r="C2531" s="17">
        <f>'ceny walut'!C2531/'ceny walut'!C2530</f>
        <v>0.99765735920492193</v>
      </c>
      <c r="D2531" s="17">
        <f>'ceny walut'!D2531/'ceny walut'!D2530</f>
        <v>1.0004604354403737</v>
      </c>
      <c r="E2531" s="17">
        <f>'ceny walut'!E2531/'ceny walut'!E2530</f>
        <v>0.99743072123325371</v>
      </c>
      <c r="F2531" s="17">
        <f>'ceny walut'!F2531/'ceny walut'!F2530</f>
        <v>1.0026336073997943</v>
      </c>
      <c r="G2531" s="17">
        <f>'ceny walut'!G2531/'ceny walut'!G2530</f>
        <v>1.0029725297252974</v>
      </c>
      <c r="H2531" s="17">
        <f>'ceny walut'!H2531/'ceny walut'!H2530</f>
        <v>0.99917593737124033</v>
      </c>
      <c r="I2531" s="17">
        <f>'ceny walut'!I2531/'ceny walut'!I2530</f>
        <v>1.0000906474494073</v>
      </c>
      <c r="J2531" s="17">
        <f>'ceny walut'!J2531/'ceny walut'!J2530</f>
        <v>0.99908963585434185</v>
      </c>
      <c r="K2531" s="17">
        <f>'ceny walut'!K2531/'ceny walut'!K2530</f>
        <v>1.0026044836063579</v>
      </c>
      <c r="L2531" s="17">
        <f>'ceny walut'!L2531/'ceny walut'!L2530</f>
        <v>0.99857054551074032</v>
      </c>
      <c r="M2531" s="17">
        <f>'ceny walut'!M2531/'ceny walut'!M2530</f>
        <v>0.98535964353914707</v>
      </c>
      <c r="N2531" s="17">
        <f>'ceny walut'!N2531/'ceny walut'!N2530</f>
        <v>1.0088525137798563</v>
      </c>
      <c r="O2531" s="17">
        <f>'ceny walut'!O2531/'ceny walut'!O2530</f>
        <v>1.0018382352941175</v>
      </c>
      <c r="P2531" s="17">
        <f>'ceny walut'!P2531/'ceny walut'!P2530</f>
        <v>1.00016849199663</v>
      </c>
      <c r="Q2531" s="17">
        <f>'ceny walut'!Q2531/'ceny walut'!Q2530</f>
        <v>0.9904815681213196</v>
      </c>
      <c r="R2531" s="17">
        <f>'ceny walut'!R2531/'ceny walut'!R2530</f>
        <v>0.99917678534677912</v>
      </c>
      <c r="S2531" s="17">
        <f>'ceny walut'!S2531/'ceny walut'!S2530</f>
        <v>1.003480530780944</v>
      </c>
      <c r="T2531" s="17">
        <f>'ceny walut'!T2531/'ceny walut'!T2530</f>
        <v>0.99760683760683766</v>
      </c>
      <c r="U2531" s="17">
        <f>'ceny walut'!U2531/'ceny walut'!U2530</f>
        <v>1</v>
      </c>
      <c r="V2531" s="17">
        <f>'ceny walut'!V2531/'ceny walut'!V2530</f>
        <v>1.0000886446237036</v>
      </c>
      <c r="W2531" s="17">
        <f>'ceny walut'!W2531/'ceny walut'!W2530</f>
        <v>0.99983252386534915</v>
      </c>
      <c r="X2531" s="17" t="e">
        <f>'ceny walut'!X2531/'ceny walut'!X2530</f>
        <v>#DIV/0!</v>
      </c>
      <c r="Y2531" s="17" t="e">
        <f>'ceny walut'!Y2531/'ceny walut'!Y2530</f>
        <v>#DIV/0!</v>
      </c>
      <c r="Z2531" s="17">
        <f>'ceny walut'!Z2531/'ceny walut'!Z2530</f>
        <v>1.0007297272644349</v>
      </c>
      <c r="AA2531" s="17">
        <f>'ceny walut'!AA2531/'ceny walut'!AA2530</f>
        <v>1.0006374501992032</v>
      </c>
      <c r="AB2531" s="17">
        <f>'ceny walut'!AB2531/'ceny walut'!AB2530</f>
        <v>1</v>
      </c>
      <c r="AC2531" s="17">
        <f>'ceny walut'!AC2531/'ceny walut'!AC2530</f>
        <v>1.0019665683382497</v>
      </c>
      <c r="AD2531" s="17">
        <f>'ceny walut'!AD2531/'ceny walut'!AD2530</f>
        <v>1.0151415404871627</v>
      </c>
      <c r="AE2531" s="17">
        <f>'ceny walut'!AE2531/'ceny walut'!AE2530</f>
        <v>0.99334416840801798</v>
      </c>
      <c r="AF2531" s="17">
        <f>'ceny walut'!AF2531/'ceny walut'!AF2530</f>
        <v>0.99681866383881235</v>
      </c>
      <c r="AG2531" s="17">
        <f>'ceny walut'!AG2531/'ceny walut'!AG2530</f>
        <v>1.0042979942693409</v>
      </c>
      <c r="AH2531" s="17">
        <f>'ceny walut'!AH2531/'ceny walut'!AH2530</f>
        <v>0.99589733804026348</v>
      </c>
      <c r="AI2531" s="17">
        <f>'ceny walut'!AI2531/'ceny walut'!AI2530</f>
        <v>0.99798549556809024</v>
      </c>
      <c r="AJ2531" s="17">
        <f>'ceny walut'!AJ2531/'ceny walut'!AJ2530</f>
        <v>0.99885550786838351</v>
      </c>
      <c r="AK2531" s="17">
        <f>'ceny walut'!AK2531/'ceny walut'!AK2530</f>
        <v>0.99950544015825904</v>
      </c>
      <c r="AL2531" s="17">
        <f>'ceny walut'!AL2531/'ceny walut'!AL2530</f>
        <v>1.0027563785426532</v>
      </c>
    </row>
    <row r="2532" spans="1:38">
      <c r="A2532" s="34">
        <v>42734</v>
      </c>
      <c r="B2532" s="17">
        <f>'ceny walut'!B2532/'ceny walut'!B2531</f>
        <v>0.99573378839590443</v>
      </c>
      <c r="C2532" s="17">
        <f>'ceny walut'!C2532/'ceny walut'!C2531</f>
        <v>0.99127155428002178</v>
      </c>
      <c r="D2532" s="17">
        <f>'ceny walut'!D2532/'ceny walut'!D2531</f>
        <v>0.99211045364891515</v>
      </c>
      <c r="E2532" s="17">
        <f>'ceny walut'!E2532/'ceny walut'!E2531</f>
        <v>0.99116835326586927</v>
      </c>
      <c r="F2532" s="17">
        <f>'ceny walut'!F2532/'ceny walut'!F2531</f>
        <v>0.99285668524569159</v>
      </c>
      <c r="G2532" s="17">
        <f>'ceny walut'!G2532/'ceny walut'!G2531</f>
        <v>0.98988247317322431</v>
      </c>
      <c r="H2532" s="17">
        <f>'ceny walut'!H2532/'ceny walut'!H2531</f>
        <v>0.99402061855670087</v>
      </c>
      <c r="I2532" s="17">
        <f>'ceny walut'!I2532/'ceny walut'!I2531</f>
        <v>1.0024699191044844</v>
      </c>
      <c r="J2532" s="17">
        <f>'ceny walut'!J2532/'ceny walut'!J2531</f>
        <v>0.99698605172776344</v>
      </c>
      <c r="K2532" s="17">
        <f>'ceny walut'!K2532/'ceny walut'!K2531</f>
        <v>0.9995872784656471</v>
      </c>
      <c r="L2532" s="17">
        <f>'ceny walut'!L2532/'ceny walut'!L2531</f>
        <v>0.99518319340735861</v>
      </c>
      <c r="M2532" s="17">
        <f>'ceny walut'!M2532/'ceny walut'!M2531</f>
        <v>0.99612403100775204</v>
      </c>
      <c r="N2532" s="17">
        <f>'ceny walut'!N2532/'ceny walut'!N2531</f>
        <v>0.98642384105960268</v>
      </c>
      <c r="O2532" s="17">
        <f>'ceny walut'!O2532/'ceny walut'!O2531</f>
        <v>1.001223241590214</v>
      </c>
      <c r="P2532" s="17">
        <f>'ceny walut'!P2532/'ceny walut'!P2531</f>
        <v>1.0025269541778974</v>
      </c>
      <c r="Q2532" s="17">
        <f>'ceny walut'!Q2532/'ceny walut'!Q2531</f>
        <v>1.0083611586176942</v>
      </c>
      <c r="R2532" s="17">
        <f>'ceny walut'!R2532/'ceny walut'!R2531</f>
        <v>1.0026776519052523</v>
      </c>
      <c r="S2532" s="17">
        <f>'ceny walut'!S2532/'ceny walut'!S2531</f>
        <v>1.0013006720138737</v>
      </c>
      <c r="T2532" s="17">
        <f>'ceny walut'!T2532/'ceny walut'!T2531</f>
        <v>1.0029129540781359</v>
      </c>
      <c r="U2532" s="17">
        <f>'ceny walut'!U2532/'ceny walut'!U2531</f>
        <v>1.0030867373186543</v>
      </c>
      <c r="V2532" s="17">
        <f>'ceny walut'!V2532/'ceny walut'!V2531</f>
        <v>1.0024375110795956</v>
      </c>
      <c r="W2532" s="17">
        <f>'ceny walut'!W2532/'ceny walut'!W2531</f>
        <v>0.99388609715242893</v>
      </c>
      <c r="X2532" s="17" t="e">
        <f>'ceny walut'!X2532/'ceny walut'!X2531</f>
        <v>#DIV/0!</v>
      </c>
      <c r="Y2532" s="17" t="e">
        <f>'ceny walut'!Y2532/'ceny walut'!Y2531</f>
        <v>#DIV/0!</v>
      </c>
      <c r="Z2532" s="17">
        <f>'ceny walut'!Z2532/'ceny walut'!Z2531</f>
        <v>0.99042931364506426</v>
      </c>
      <c r="AA2532" s="17">
        <f>'ceny walut'!AA2532/'ceny walut'!AA2531</f>
        <v>0.99824812868291135</v>
      </c>
      <c r="AB2532" s="17">
        <f>'ceny walut'!AB2532/'ceny walut'!AB2531</f>
        <v>0.99410377358490565</v>
      </c>
      <c r="AC2532" s="17">
        <f>'ceny walut'!AC2532/'ceny walut'!AC2531</f>
        <v>0.98871442590775271</v>
      </c>
      <c r="AD2532" s="17">
        <f>'ceny walut'!AD2532/'ceny walut'!AD2531</f>
        <v>0.9841115434500648</v>
      </c>
      <c r="AE2532" s="17">
        <f>'ceny walut'!AE2532/'ceny walut'!AE2531</f>
        <v>1.0002337358784572</v>
      </c>
      <c r="AF2532" s="17">
        <f>'ceny walut'!AF2532/'ceny walut'!AF2531</f>
        <v>0.99085106382978727</v>
      </c>
      <c r="AG2532" s="17">
        <f>'ceny walut'!AG2532/'ceny walut'!AG2531</f>
        <v>0.97004279600570631</v>
      </c>
      <c r="AH2532" s="17">
        <f>'ceny walut'!AH2532/'ceny walut'!AH2531</f>
        <v>0.9904196206169763</v>
      </c>
      <c r="AI2532" s="17">
        <f>'ceny walut'!AI2532/'ceny walut'!AI2531</f>
        <v>0.99396043601130402</v>
      </c>
      <c r="AJ2532" s="17">
        <f>'ceny walut'!AJ2532/'ceny walut'!AJ2531</f>
        <v>0.9957032368948725</v>
      </c>
      <c r="AK2532" s="17">
        <f>'ceny walut'!AK2532/'ceny walut'!AK2531</f>
        <v>0.9920831271647701</v>
      </c>
      <c r="AL2532" s="17">
        <f>'ceny walut'!AL2532/'ceny walut'!AL2531</f>
        <v>0.99936566112207492</v>
      </c>
    </row>
    <row r="2533" spans="1:38">
      <c r="A2533" s="34">
        <v>42737</v>
      </c>
      <c r="B2533" s="17">
        <f>'ceny walut'!B2533/'ceny walut'!B2532</f>
        <v>1.0068551842330762</v>
      </c>
      <c r="C2533" s="17">
        <f>'ceny walut'!C2533/'ceny walut'!C2532</f>
        <v>1.0074892924652457</v>
      </c>
      <c r="D2533" s="17">
        <f>'ceny walut'!D2533/'ceny walut'!D2532</f>
        <v>1.0002319416832339</v>
      </c>
      <c r="E2533" s="17">
        <f>'ceny walut'!E2533/'ceny walut'!E2532</f>
        <v>1.0076109151661408</v>
      </c>
      <c r="F2533" s="17">
        <f>'ceny walut'!F2533/'ceny walut'!F2532</f>
        <v>1.0131311501855138</v>
      </c>
      <c r="G2533" s="17">
        <f>'ceny walut'!G2533/'ceny walut'!G2532</f>
        <v>1.003028425906807</v>
      </c>
      <c r="H2533" s="17">
        <f>'ceny walut'!H2533/'ceny walut'!H2532</f>
        <v>1.0039065200857362</v>
      </c>
      <c r="I2533" s="17">
        <f>'ceny walut'!I2533/'ceny walut'!I2532</f>
        <v>0.99812386980108492</v>
      </c>
      <c r="J2533" s="17">
        <f>'ceny walut'!J2533/'ceny walut'!J2532</f>
        <v>1.0032339707536557</v>
      </c>
      <c r="K2533" s="17">
        <f>'ceny walut'!K2533/'ceny walut'!K2532</f>
        <v>1.0008743594102931</v>
      </c>
      <c r="L2533" s="17">
        <f>'ceny walut'!L2533/'ceny walut'!L2532</f>
        <v>1.0093303528039654</v>
      </c>
      <c r="M2533" s="17">
        <f>'ceny walut'!M2533/'ceny walut'!M2532</f>
        <v>1.0077821011673151</v>
      </c>
      <c r="N2533" s="17">
        <f>'ceny walut'!N2533/'ceny walut'!N2532</f>
        <v>1.0030770952221102</v>
      </c>
      <c r="O2533" s="17">
        <f>'ceny walut'!O2533/'ceny walut'!O2532</f>
        <v>0.9981673793524739</v>
      </c>
      <c r="P2533" s="17">
        <f>'ceny walut'!P2533/'ceny walut'!P2532</f>
        <v>0.9978154931944212</v>
      </c>
      <c r="Q2533" s="17">
        <f>'ceny walut'!Q2533/'ceny walut'!Q2532</f>
        <v>0.998142414860681</v>
      </c>
      <c r="R2533" s="17">
        <f>'ceny walut'!R2533/'ceny walut'!R2532</f>
        <v>1.0016433853738702</v>
      </c>
      <c r="S2533" s="17">
        <f>'ceny walut'!S2533/'ceny walut'!S2532</f>
        <v>1.0015154795410264</v>
      </c>
      <c r="T2533" s="17">
        <f>'ceny walut'!T2533/'ceny walut'!T2532</f>
        <v>0.99897488467452578</v>
      </c>
      <c r="U2533" s="17">
        <f>'ceny walut'!U2533/'ceny walut'!U2532</f>
        <v>0.99764078367011999</v>
      </c>
      <c r="V2533" s="17">
        <f>'ceny walut'!V2533/'ceny walut'!V2532</f>
        <v>0.99814315398558739</v>
      </c>
      <c r="W2533" s="17">
        <f>'ceny walut'!W2533/'ceny walut'!W2532</f>
        <v>1.0031178899469115</v>
      </c>
      <c r="X2533" s="17" t="e">
        <f>'ceny walut'!X2533/'ceny walut'!X2532</f>
        <v>#DIV/0!</v>
      </c>
      <c r="Y2533" s="17" t="e">
        <f>'ceny walut'!Y2533/'ceny walut'!Y2532</f>
        <v>#DIV/0!</v>
      </c>
      <c r="Z2533" s="17">
        <f>'ceny walut'!Z2533/'ceny walut'!Z2532</f>
        <v>1.0064421130130683</v>
      </c>
      <c r="AA2533" s="17">
        <f>'ceny walut'!AA2533/'ceny walut'!AA2532</f>
        <v>1.0033503509891513</v>
      </c>
      <c r="AB2533" s="17">
        <f>'ceny walut'!AB2533/'ceny walut'!AB2532</f>
        <v>1.0047449584816133</v>
      </c>
      <c r="AC2533" s="17">
        <f>'ceny walut'!AC2533/'ceny walut'!AC2532</f>
        <v>1.0104218362282877</v>
      </c>
      <c r="AD2533" s="17">
        <f>'ceny walut'!AD2533/'ceny walut'!AD2532</f>
        <v>1.0088962108731467</v>
      </c>
      <c r="AE2533" s="17">
        <f>'ceny walut'!AE2533/'ceny walut'!AE2532</f>
        <v>1.0077893752921017</v>
      </c>
      <c r="AF2533" s="17">
        <f>'ceny walut'!AF2533/'ceny walut'!AF2532</f>
        <v>1.0078376637320163</v>
      </c>
      <c r="AG2533" s="17">
        <f>'ceny walut'!AG2533/'ceny walut'!AG2532</f>
        <v>1.0102941176470588</v>
      </c>
      <c r="AH2533" s="17">
        <f>'ceny walut'!AH2533/'ceny walut'!AH2532</f>
        <v>1.0077706842071323</v>
      </c>
      <c r="AI2533" s="17">
        <f>'ceny walut'!AI2533/'ceny walut'!AI2532</f>
        <v>1.0044840863674025</v>
      </c>
      <c r="AJ2533" s="17">
        <f>'ceny walut'!AJ2533/'ceny walut'!AJ2532</f>
        <v>1.0031645569620253</v>
      </c>
      <c r="AK2533" s="17">
        <f>'ceny walut'!AK2533/'ceny walut'!AK2532</f>
        <v>1.0079800498753115</v>
      </c>
      <c r="AL2533" s="17">
        <f>'ceny walut'!AL2533/'ceny walut'!AL2532</f>
        <v>0.9929296847450455</v>
      </c>
    </row>
    <row r="2534" spans="1:38">
      <c r="A2534" s="34">
        <v>42738</v>
      </c>
      <c r="B2534" s="17">
        <f>'ceny walut'!B2534/'ceny walut'!B2533</f>
        <v>1.0025531914893617</v>
      </c>
      <c r="C2534" s="17">
        <f>'ceny walut'!C2534/'ceny walut'!C2533</f>
        <v>1.0039186814230749</v>
      </c>
      <c r="D2534" s="17">
        <f>'ceny walut'!D2534/'ceny walut'!D2533</f>
        <v>1.0096067843773811</v>
      </c>
      <c r="E2534" s="17">
        <f>'ceny walut'!E2534/'ceny walut'!E2533</f>
        <v>1.0046057479734709</v>
      </c>
      <c r="F2534" s="17">
        <f>'ceny walut'!F2534/'ceny walut'!F2533</f>
        <v>1.0029297496974714</v>
      </c>
      <c r="G2534" s="17">
        <f>'ceny walut'!G2534/'ceny walut'!G2533</f>
        <v>1.0055925341384753</v>
      </c>
      <c r="H2534" s="17">
        <f>'ceny walut'!H2534/'ceny walut'!H2533</f>
        <v>1.004270119494473</v>
      </c>
      <c r="I2534" s="17">
        <f>'ceny walut'!I2534/'ceny walut'!I2533</f>
        <v>0.99648979776705837</v>
      </c>
      <c r="J2534" s="17">
        <f>'ceny walut'!J2534/'ceny walut'!J2533</f>
        <v>0.99691660826909601</v>
      </c>
      <c r="K2534" s="17">
        <f>'ceny walut'!K2534/'ceny walut'!K2533</f>
        <v>0.99825280885243517</v>
      </c>
      <c r="L2534" s="17">
        <f>'ceny walut'!L2534/'ceny walut'!L2533</f>
        <v>1.0009629272989888</v>
      </c>
      <c r="M2534" s="17">
        <f>'ceny walut'!M2534/'ceny walut'!M2533</f>
        <v>1.0045045045045045</v>
      </c>
      <c r="N2534" s="17">
        <f>'ceny walut'!N2534/'ceny walut'!N2533</f>
        <v>0.99843828434380055</v>
      </c>
      <c r="O2534" s="17">
        <f>'ceny walut'!O2534/'ceny walut'!O2533</f>
        <v>0.99694002447980412</v>
      </c>
      <c r="P2534" s="17">
        <f>'ceny walut'!P2534/'ceny walut'!P2533</f>
        <v>0.99696867632199393</v>
      </c>
      <c r="Q2534" s="17">
        <f>'ceny walut'!Q2534/'ceny walut'!Q2533</f>
        <v>0.99689826302729534</v>
      </c>
      <c r="R2534" s="17">
        <f>'ceny walut'!R2534/'ceny walut'!R2533</f>
        <v>1.0008203445447088</v>
      </c>
      <c r="S2534" s="17">
        <f>'ceny walut'!S2534/'ceny walut'!S2533</f>
        <v>0.99675745784695202</v>
      </c>
      <c r="T2534" s="17">
        <f>'ceny walut'!T2534/'ceny walut'!T2533</f>
        <v>0.99504019155122281</v>
      </c>
      <c r="U2534" s="17">
        <f>'ceny walut'!U2534/'ceny walut'!U2533</f>
        <v>0.9987661937075879</v>
      </c>
      <c r="V2534" s="17">
        <f>'ceny walut'!V2534/'ceny walut'!V2533</f>
        <v>0.99650086371085622</v>
      </c>
      <c r="W2534" s="17">
        <f>'ceny walut'!W2534/'ceny walut'!W2533</f>
        <v>0.98857526881720448</v>
      </c>
      <c r="X2534" s="17" t="e">
        <f>'ceny walut'!X2534/'ceny walut'!X2533</f>
        <v>#DIV/0!</v>
      </c>
      <c r="Y2534" s="17" t="e">
        <f>'ceny walut'!Y2534/'ceny walut'!Y2533</f>
        <v>#DIV/0!</v>
      </c>
      <c r="Z2534" s="17">
        <f>'ceny walut'!Z2534/'ceny walut'!Z2533</f>
        <v>1.0037490855888807</v>
      </c>
      <c r="AA2534" s="17">
        <f>'ceny walut'!AA2534/'ceny walut'!AA2533</f>
        <v>1.0031801558276356</v>
      </c>
      <c r="AB2534" s="17">
        <f>'ceny walut'!AB2534/'ceny walut'!AB2533</f>
        <v>1.0035419126328218</v>
      </c>
      <c r="AC2534" s="17">
        <f>'ceny walut'!AC2534/'ceny walut'!AC2533</f>
        <v>1.0024557956777995</v>
      </c>
      <c r="AD2534" s="17">
        <f>'ceny walut'!AD2534/'ceny walut'!AD2533</f>
        <v>1.0032658393207052</v>
      </c>
      <c r="AE2534" s="17">
        <f>'ceny walut'!AE2534/'ceny walut'!AE2533</f>
        <v>0.99513062297109289</v>
      </c>
      <c r="AF2534" s="17">
        <f>'ceny walut'!AF2534/'ceny walut'!AF2533</f>
        <v>1.0030893789283051</v>
      </c>
      <c r="AG2534" s="17">
        <f>'ceny walut'!AG2534/'ceny walut'!AG2533</f>
        <v>1.0116448326055314</v>
      </c>
      <c r="AH2534" s="17">
        <f>'ceny walut'!AH2534/'ceny walut'!AH2533</f>
        <v>1.0040633498640217</v>
      </c>
      <c r="AI2534" s="17">
        <f>'ceny walut'!AI2534/'ceny walut'!AI2533</f>
        <v>1.0009704498034839</v>
      </c>
      <c r="AJ2534" s="17">
        <f>'ceny walut'!AJ2534/'ceny walut'!AJ2533</f>
        <v>1.0048752509320331</v>
      </c>
      <c r="AK2534" s="17">
        <f>'ceny walut'!AK2534/'ceny walut'!AK2533</f>
        <v>1.0031337621639453</v>
      </c>
      <c r="AL2534" s="17">
        <f>'ceny walut'!AL2534/'ceny walut'!AL2533</f>
        <v>0.99648406286069435</v>
      </c>
    </row>
    <row r="2535" spans="1:38">
      <c r="A2535" s="34">
        <v>42739</v>
      </c>
      <c r="B2535" s="17">
        <f>'ceny walut'!B2535/'ceny walut'!B2534</f>
        <v>0.99660441426146007</v>
      </c>
      <c r="C2535" s="17">
        <f>'ceny walut'!C2535/'ceny walut'!C2534</f>
        <v>0.99446428993872882</v>
      </c>
      <c r="D2535" s="17">
        <f>'ceny walut'!D2535/'ceny walut'!D2534</f>
        <v>1.0020343209633495</v>
      </c>
      <c r="E2535" s="17">
        <f>'ceny walut'!E2535/'ceny walut'!E2534</f>
        <v>0.99394828534751523</v>
      </c>
      <c r="F2535" s="17">
        <f>'ceny walut'!F2535/'ceny walut'!F2534</f>
        <v>0.99793611481552047</v>
      </c>
      <c r="G2535" s="17">
        <f>'ceny walut'!G2535/'ceny walut'!G2534</f>
        <v>0.99515507182094243</v>
      </c>
      <c r="H2535" s="17">
        <f>'ceny walut'!H2535/'ceny walut'!H2534</f>
        <v>0.99711963789733571</v>
      </c>
      <c r="I2535" s="17">
        <f>'ceny walut'!I2535/'ceny walut'!I2534</f>
        <v>0.99715922003545288</v>
      </c>
      <c r="J2535" s="17">
        <f>'ceny walut'!J2535/'ceny walut'!J2534</f>
        <v>0.99866441726416422</v>
      </c>
      <c r="K2535" s="17">
        <f>'ceny walut'!K2535/'ceny walut'!K2534</f>
        <v>0.99613486642195603</v>
      </c>
      <c r="L2535" s="17">
        <f>'ceny walut'!L2535/'ceny walut'!L2534</f>
        <v>0.99270803270803276</v>
      </c>
      <c r="M2535" s="17">
        <f>'ceny walut'!M2535/'ceny walut'!M2534</f>
        <v>1.0064061499039079</v>
      </c>
      <c r="N2535" s="17">
        <f>'ceny walut'!N2535/'ceny walut'!N2534</f>
        <v>0.9974861739567622</v>
      </c>
      <c r="O2535" s="17">
        <f>'ceny walut'!O2535/'ceny walut'!O2534</f>
        <v>0.99693063228974832</v>
      </c>
      <c r="P2535" s="17">
        <f>'ceny walut'!P2535/'ceny walut'!P2534</f>
        <v>0.99695945945945941</v>
      </c>
      <c r="Q2535" s="17">
        <f>'ceny walut'!Q2535/'ceny walut'!Q2534</f>
        <v>1.0001082221801358</v>
      </c>
      <c r="R2535" s="17">
        <f>'ceny walut'!R2535/'ceny walut'!R2534</f>
        <v>0.99815573770491806</v>
      </c>
      <c r="S2535" s="17">
        <f>'ceny walut'!S2535/'ceny walut'!S2534</f>
        <v>0.99869876382563438</v>
      </c>
      <c r="T2535" s="17">
        <f>'ceny walut'!T2535/'ceny walut'!T2534</f>
        <v>0.99690615331729115</v>
      </c>
      <c r="U2535" s="17">
        <f>'ceny walut'!U2535/'ceny walut'!U2534</f>
        <v>0.99938233477455218</v>
      </c>
      <c r="V2535" s="17">
        <f>'ceny walut'!V2535/'ceny walut'!V2534</f>
        <v>0.99715530269357266</v>
      </c>
      <c r="W2535" s="17">
        <f>'ceny walut'!W2535/'ceny walut'!W2534</f>
        <v>0.99787559483344646</v>
      </c>
      <c r="X2535" s="17" t="e">
        <f>'ceny walut'!X2535/'ceny walut'!X2534</f>
        <v>#DIV/0!</v>
      </c>
      <c r="Y2535" s="17" t="e">
        <f>'ceny walut'!Y2535/'ceny walut'!Y2534</f>
        <v>#DIV/0!</v>
      </c>
      <c r="Z2535" s="17">
        <f>'ceny walut'!Z2535/'ceny walut'!Z2534</f>
        <v>0.99398742825908726</v>
      </c>
      <c r="AA2535" s="17">
        <f>'ceny walut'!AA2535/'ceny walut'!AA2534</f>
        <v>0.98890473926137268</v>
      </c>
      <c r="AB2535" s="17">
        <f>'ceny walut'!AB2535/'ceny walut'!AB2534</f>
        <v>0.996470588235294</v>
      </c>
      <c r="AC2535" s="17">
        <f>'ceny walut'!AC2535/'ceny walut'!AC2534</f>
        <v>0.9750122488975993</v>
      </c>
      <c r="AD2535" s="17">
        <f>'ceny walut'!AD2535/'ceny walut'!AD2534</f>
        <v>1.0032552083333333</v>
      </c>
      <c r="AE2535" s="17">
        <f>'ceny walut'!AE2535/'ceny walut'!AE2534</f>
        <v>0.99984466019417473</v>
      </c>
      <c r="AF2535" s="17">
        <f>'ceny walut'!AF2535/'ceny walut'!AF2534</f>
        <v>0.9925658453695837</v>
      </c>
      <c r="AG2535" s="17">
        <f>'ceny walut'!AG2535/'ceny walut'!AG2534</f>
        <v>0.9942446043165466</v>
      </c>
      <c r="AH2535" s="17">
        <f>'ceny walut'!AH2535/'ceny walut'!AH2534</f>
        <v>0.99659040214135497</v>
      </c>
      <c r="AI2535" s="17">
        <f>'ceny walut'!AI2535/'ceny walut'!AI2534</f>
        <v>0.99633202449625935</v>
      </c>
      <c r="AJ2535" s="17">
        <f>'ceny walut'!AJ2535/'ceny walut'!AJ2534</f>
        <v>0.99828767123287676</v>
      </c>
      <c r="AK2535" s="17">
        <f>'ceny walut'!AK2535/'ceny walut'!AK2534</f>
        <v>0.9972048668201251</v>
      </c>
      <c r="AL2535" s="17">
        <f>'ceny walut'!AL2535/'ceny walut'!AL2534</f>
        <v>1.0063260687492204</v>
      </c>
    </row>
    <row r="2536" spans="1:38">
      <c r="A2536" s="34">
        <v>42740</v>
      </c>
      <c r="B2536" s="17">
        <f>'ceny walut'!B2536/'ceny walut'!B2535</f>
        <v>0.99148211243611584</v>
      </c>
      <c r="C2536" s="17">
        <f>'ceny walut'!C2536/'ceny walut'!C2535</f>
        <v>0.99119823013059905</v>
      </c>
      <c r="D2536" s="17">
        <f>'ceny walut'!D2536/'ceny walut'!D2535</f>
        <v>0.99462981761026881</v>
      </c>
      <c r="E2536" s="17">
        <f>'ceny walut'!E2536/'ceny walut'!E2535</f>
        <v>0.99132841328413279</v>
      </c>
      <c r="F2536" s="17">
        <f>'ceny walut'!F2536/'ceny walut'!F2535</f>
        <v>0.99681822520601981</v>
      </c>
      <c r="G2536" s="17">
        <f>'ceny walut'!G2536/'ceny walut'!G2535</f>
        <v>0.99605718791785225</v>
      </c>
      <c r="H2536" s="17">
        <f>'ceny walut'!H2536/'ceny walut'!H2535</f>
        <v>0.99920905120533721</v>
      </c>
      <c r="I2536" s="17">
        <f>'ceny walut'!I2536/'ceny walut'!I2535</f>
        <v>0.99747020078856807</v>
      </c>
      <c r="J2536" s="17">
        <f>'ceny walut'!J2536/'ceny walut'!J2535</f>
        <v>0.99774758921658335</v>
      </c>
      <c r="K2536" s="17">
        <f>'ceny walut'!K2536/'ceny walut'!K2535</f>
        <v>0.99751085948557761</v>
      </c>
      <c r="L2536" s="17">
        <f>'ceny walut'!L2536/'ceny walut'!L2535</f>
        <v>0.99360415536088065</v>
      </c>
      <c r="M2536" s="17">
        <f>'ceny walut'!M2536/'ceny walut'!M2535</f>
        <v>1.0095480585614258</v>
      </c>
      <c r="N2536" s="17">
        <f>'ceny walut'!N2536/'ceny walut'!N2535</f>
        <v>1.0003360215053763</v>
      </c>
      <c r="O2536" s="17">
        <f>'ceny walut'!O2536/'ceny walut'!O2535</f>
        <v>0.9969211822660099</v>
      </c>
      <c r="P2536" s="17">
        <f>'ceny walut'!P2536/'ceny walut'!P2535</f>
        <v>0.99745848864791609</v>
      </c>
      <c r="Q2536" s="17">
        <f>'ceny walut'!Q2536/'ceny walut'!Q2535</f>
        <v>0.99661842283240909</v>
      </c>
      <c r="R2536" s="17">
        <f>'ceny walut'!R2536/'ceny walut'!R2535</f>
        <v>0.99733114350236096</v>
      </c>
      <c r="S2536" s="17">
        <f>'ceny walut'!S2536/'ceny walut'!S2535</f>
        <v>0.99782844733984799</v>
      </c>
      <c r="T2536" s="17">
        <f>'ceny walut'!T2536/'ceny walut'!T2535</f>
        <v>0.99586206896551732</v>
      </c>
      <c r="U2536" s="17">
        <f>'ceny walut'!U2536/'ceny walut'!U2535</f>
        <v>0.99989699217140504</v>
      </c>
      <c r="V2536" s="17">
        <f>'ceny walut'!V2536/'ceny walut'!V2535</f>
        <v>0.99750378889186064</v>
      </c>
      <c r="W2536" s="17">
        <f>'ceny walut'!W2536/'ceny walut'!W2535</f>
        <v>0.97973260665928652</v>
      </c>
      <c r="X2536" s="17" t="e">
        <f>'ceny walut'!X2536/'ceny walut'!X2535</f>
        <v>#DIV/0!</v>
      </c>
      <c r="Y2536" s="17" t="e">
        <f>'ceny walut'!Y2536/'ceny walut'!Y2535</f>
        <v>#DIV/0!</v>
      </c>
      <c r="Z2536" s="17">
        <f>'ceny walut'!Z2536/'ceny walut'!Z2535</f>
        <v>0.99092658784712673</v>
      </c>
      <c r="AA2536" s="17">
        <f>'ceny walut'!AA2536/'ceny walut'!AA2535</f>
        <v>0.99471069081583596</v>
      </c>
      <c r="AB2536" s="17">
        <f>'ceny walut'!AB2536/'ceny walut'!AB2535</f>
        <v>0.99291617473435656</v>
      </c>
      <c r="AC2536" s="17">
        <f>'ceny walut'!AC2536/'ceny walut'!AC2535</f>
        <v>0.97738693467336679</v>
      </c>
      <c r="AD2536" s="17">
        <f>'ceny walut'!AD2536/'ceny walut'!AD2535</f>
        <v>0.98767034393251141</v>
      </c>
      <c r="AE2536" s="17">
        <f>'ceny walut'!AE2536/'ceny walut'!AE2535</f>
        <v>1.0062922395711955</v>
      </c>
      <c r="AF2536" s="17">
        <f>'ceny walut'!AF2536/'ceny walut'!AF2535</f>
        <v>0.99390113417504811</v>
      </c>
      <c r="AG2536" s="17">
        <f>'ceny walut'!AG2536/'ceny walut'!AG2535</f>
        <v>1</v>
      </c>
      <c r="AH2536" s="17">
        <f>'ceny walut'!AH2536/'ceny walut'!AH2535</f>
        <v>0.9959712230215827</v>
      </c>
      <c r="AI2536" s="17">
        <f>'ceny walut'!AI2536/'ceny walut'!AI2535</f>
        <v>0.99459941615309755</v>
      </c>
      <c r="AJ2536" s="17">
        <f>'ceny walut'!AJ2536/'ceny walut'!AJ2535</f>
        <v>1.0022870211549457</v>
      </c>
      <c r="AK2536" s="17">
        <f>'ceny walut'!AK2536/'ceny walut'!AK2535</f>
        <v>0.99769167353668575</v>
      </c>
      <c r="AL2536" s="17">
        <f>'ceny walut'!AL2536/'ceny walut'!AL2535</f>
        <v>0.99507720640317321</v>
      </c>
    </row>
    <row r="2537" spans="1:38">
      <c r="A2537" s="34">
        <v>42744</v>
      </c>
      <c r="B2537" s="17">
        <f>'ceny walut'!B2537/'ceny walut'!B2536</f>
        <v>1</v>
      </c>
      <c r="C2537" s="17">
        <f>'ceny walut'!C2537/'ceny walut'!C2536</f>
        <v>0.99820001439988493</v>
      </c>
      <c r="D2537" s="17">
        <f>'ceny walut'!D2537/'ceny walut'!D2536</f>
        <v>1.0015802469135802</v>
      </c>
      <c r="E2537" s="17">
        <f>'ceny walut'!E2537/'ceny walut'!E2536</f>
        <v>0.99832495812395305</v>
      </c>
      <c r="F2537" s="17">
        <f>'ceny walut'!F2537/'ceny walut'!F2536</f>
        <v>1.0022662708672476</v>
      </c>
      <c r="G2537" s="17">
        <f>'ceny walut'!G2537/'ceny walut'!G2536</f>
        <v>0.99728073798705774</v>
      </c>
      <c r="H2537" s="17">
        <f>'ceny walut'!H2537/'ceny walut'!H2536</f>
        <v>0.99339207048458145</v>
      </c>
      <c r="I2537" s="17">
        <f>'ceny walut'!I2537/'ceny walut'!I2536</f>
        <v>1.0003884293744003</v>
      </c>
      <c r="J2537" s="17">
        <f>'ceny walut'!J2537/'ceny walut'!J2536</f>
        <v>1.0024691358024691</v>
      </c>
      <c r="K2537" s="17">
        <f>'ceny walut'!K2537/'ceny walut'!K2536</f>
        <v>0.99968196496721784</v>
      </c>
      <c r="L2537" s="17">
        <f>'ceny walut'!L2537/'ceny walut'!L2536</f>
        <v>0.9857215308391527</v>
      </c>
      <c r="M2537" s="17">
        <f>'ceny walut'!M2537/'ceny walut'!M2536</f>
        <v>0.97225725094577564</v>
      </c>
      <c r="N2537" s="17">
        <f>'ceny walut'!N2537/'ceny walut'!N2536</f>
        <v>0.9947654238047251</v>
      </c>
      <c r="O2537" s="17">
        <f>'ceny walut'!O2537/'ceny walut'!O2536</f>
        <v>1.0012353304508956</v>
      </c>
      <c r="P2537" s="17">
        <f>'ceny walut'!P2537/'ceny walut'!P2536</f>
        <v>1.0003397316120264</v>
      </c>
      <c r="Q2537" s="17">
        <f>'ceny walut'!Q2537/'ceny walut'!Q2536</f>
        <v>0.99245385450597179</v>
      </c>
      <c r="R2537" s="17">
        <f>'ceny walut'!R2537/'ceny walut'!R2536</f>
        <v>1.000617538081515</v>
      </c>
      <c r="S2537" s="17">
        <f>'ceny walut'!S2537/'ceny walut'!S2536</f>
        <v>0.99651795429815004</v>
      </c>
      <c r="T2537" s="17">
        <f>'ceny walut'!T2537/'ceny walut'!T2536</f>
        <v>1.0006925207756232</v>
      </c>
      <c r="U2537" s="17">
        <f>'ceny walut'!U2537/'ceny walut'!U2536</f>
        <v>1.0014422581642113</v>
      </c>
      <c r="V2537" s="17">
        <f>'ceny walut'!V2537/'ceny walut'!V2536</f>
        <v>1.0003574939672892</v>
      </c>
      <c r="W2537" s="17">
        <f>'ceny walut'!W2537/'ceny walut'!W2536</f>
        <v>0.97157757496740538</v>
      </c>
      <c r="X2537" s="17" t="e">
        <f>'ceny walut'!X2537/'ceny walut'!X2536</f>
        <v>#DIV/0!</v>
      </c>
      <c r="Y2537" s="17" t="e">
        <f>'ceny walut'!Y2537/'ceny walut'!Y2536</f>
        <v>#DIV/0!</v>
      </c>
      <c r="Z2537" s="17">
        <f>'ceny walut'!Z2537/'ceny walut'!Z2536</f>
        <v>0.99759526452090275</v>
      </c>
      <c r="AA2537" s="17">
        <f>'ceny walut'!AA2537/'ceny walut'!AA2536</f>
        <v>1.0045117628101836</v>
      </c>
      <c r="AB2537" s="17">
        <f>'ceny walut'!AB2537/'ceny walut'!AB2536</f>
        <v>0.99762187871581465</v>
      </c>
      <c r="AC2537" s="17">
        <f>'ceny walut'!AC2537/'ceny walut'!AC2536</f>
        <v>1.003598971722365</v>
      </c>
      <c r="AD2537" s="17">
        <f>'ceny walut'!AD2537/'ceny walut'!AD2536</f>
        <v>0.99211563731931662</v>
      </c>
      <c r="AE2537" s="17">
        <f>'ceny walut'!AE2537/'ceny walut'!AE2536</f>
        <v>0.99598579589316039</v>
      </c>
      <c r="AF2537" s="17">
        <f>'ceny walut'!AF2537/'ceny walut'!AF2536</f>
        <v>1.0003229626439876</v>
      </c>
      <c r="AG2537" s="17">
        <f>'ceny walut'!AG2537/'ceny walut'!AG2536</f>
        <v>1.0043415340086832</v>
      </c>
      <c r="AH2537" s="17">
        <f>'ceny walut'!AH2537/'ceny walut'!AH2536</f>
        <v>0.99922950977559466</v>
      </c>
      <c r="AI2537" s="17">
        <f>'ceny walut'!AI2537/'ceny walut'!AI2536</f>
        <v>0.99432550100282102</v>
      </c>
      <c r="AJ2537" s="17">
        <f>'ceny walut'!AJ2537/'ceny walut'!AJ2536</f>
        <v>0.98402738163148873</v>
      </c>
      <c r="AK2537" s="17">
        <f>'ceny walut'!AK2537/'ceny walut'!AK2536</f>
        <v>0.9914063791108908</v>
      </c>
      <c r="AL2537" s="17">
        <f>'ceny walut'!AL2537/'ceny walut'!AL2536</f>
        <v>0.99309534825782109</v>
      </c>
    </row>
    <row r="2538" spans="1:38">
      <c r="A2538" s="34">
        <v>42745</v>
      </c>
      <c r="B2538" s="17">
        <f>'ceny walut'!B2538/'ceny walut'!B2537</f>
        <v>0.99570446735395191</v>
      </c>
      <c r="C2538" s="17">
        <f>'ceny walut'!C2538/'ceny walut'!C2537</f>
        <v>0.99225812656280044</v>
      </c>
      <c r="D2538" s="17">
        <f>'ceny walut'!D2538/'ceny walut'!D2537</f>
        <v>0.99687736252177628</v>
      </c>
      <c r="E2538" s="17">
        <f>'ceny walut'!E2538/'ceny walut'!E2537</f>
        <v>0.99217002237136465</v>
      </c>
      <c r="F2538" s="17">
        <f>'ceny walut'!F2538/'ceny walut'!F2537</f>
        <v>0.99359872611464961</v>
      </c>
      <c r="G2538" s="17">
        <f>'ceny walut'!G2538/'ceny walut'!G2537</f>
        <v>0.99699720429365268</v>
      </c>
      <c r="H2538" s="17">
        <f>'ceny walut'!H2538/'ceny walut'!H2537</f>
        <v>0.99594650776053206</v>
      </c>
      <c r="I2538" s="17">
        <f>'ceny walut'!I2538/'ceny walut'!I2537</f>
        <v>0.99890368407829511</v>
      </c>
      <c r="J2538" s="17">
        <f>'ceny walut'!J2538/'ceny walut'!J2537</f>
        <v>0.99697396199859256</v>
      </c>
      <c r="K2538" s="17">
        <f>'ceny walut'!K2538/'ceny walut'!K2537</f>
        <v>0.9969165259525733</v>
      </c>
      <c r="L2538" s="17">
        <f>'ceny walut'!L2538/'ceny walut'!L2537</f>
        <v>0.99204495982902607</v>
      </c>
      <c r="M2538" s="17">
        <f>'ceny walut'!M2538/'ceny walut'!M2537</f>
        <v>0.98573281452658879</v>
      </c>
      <c r="N2538" s="17">
        <f>'ceny walut'!N2538/'ceny walut'!N2537</f>
        <v>1.0012100064721277</v>
      </c>
      <c r="O2538" s="17">
        <f>'ceny walut'!O2538/'ceny walut'!O2537</f>
        <v>0.9987661937075879</v>
      </c>
      <c r="P2538" s="17">
        <f>'ceny walut'!P2538/'ceny walut'!P2537</f>
        <v>0.9989811512990322</v>
      </c>
      <c r="Q2538" s="17">
        <f>'ceny walut'!Q2538/'ceny walut'!Q2537</f>
        <v>0.98859471582517366</v>
      </c>
      <c r="R2538" s="17">
        <f>'ceny walut'!R2538/'ceny walut'!R2537</f>
        <v>0.98991976959473371</v>
      </c>
      <c r="S2538" s="17">
        <f>'ceny walut'!S2538/'ceny walut'!S2537</f>
        <v>0.99890805852806286</v>
      </c>
      <c r="T2538" s="17">
        <f>'ceny walut'!T2538/'ceny walut'!T2537</f>
        <v>1.0003460207612458</v>
      </c>
      <c r="U2538" s="17">
        <f>'ceny walut'!U2538/'ceny walut'!U2537</f>
        <v>1.0003086102252856</v>
      </c>
      <c r="V2538" s="17">
        <f>'ceny walut'!V2538/'ceny walut'!V2537</f>
        <v>0.99892790136692589</v>
      </c>
      <c r="W2538" s="17">
        <f>'ceny walut'!W2538/'ceny walut'!W2537</f>
        <v>0.97745571658615149</v>
      </c>
      <c r="X2538" s="17" t="e">
        <f>'ceny walut'!X2538/'ceny walut'!X2537</f>
        <v>#DIV/0!</v>
      </c>
      <c r="Y2538" s="17" t="e">
        <f>'ceny walut'!Y2538/'ceny walut'!Y2537</f>
        <v>#DIV/0!</v>
      </c>
      <c r="Z2538" s="17">
        <f>'ceny walut'!Z2538/'ceny walut'!Z2537</f>
        <v>0.99545707398479522</v>
      </c>
      <c r="AA2538" s="17">
        <f>'ceny walut'!AA2538/'ceny walut'!AA2537</f>
        <v>0.9866859159448188</v>
      </c>
      <c r="AB2538" s="17">
        <f>'ceny walut'!AB2538/'ceny walut'!AB2537</f>
        <v>0.99284862932061979</v>
      </c>
      <c r="AC2538" s="17">
        <f>'ceny walut'!AC2538/'ceny walut'!AC2537</f>
        <v>0.98514344262295073</v>
      </c>
      <c r="AD2538" s="17">
        <f>'ceny walut'!AD2538/'ceny walut'!AD2537</f>
        <v>0.99933774834437095</v>
      </c>
      <c r="AE2538" s="17">
        <f>'ceny walut'!AE2538/'ceny walut'!AE2537</f>
        <v>1.000620058905596</v>
      </c>
      <c r="AF2538" s="17">
        <f>'ceny walut'!AF2538/'ceny walut'!AF2537</f>
        <v>0.99268187688334053</v>
      </c>
      <c r="AG2538" s="17">
        <f>'ceny walut'!AG2538/'ceny walut'!AG2537</f>
        <v>0.99135446685878958</v>
      </c>
      <c r="AH2538" s="17">
        <f>'ceny walut'!AH2538/'ceny walut'!AH2537</f>
        <v>0.99588755020080322</v>
      </c>
      <c r="AI2538" s="17">
        <f>'ceny walut'!AI2538/'ceny walut'!AI2537</f>
        <v>0.99253841486413341</v>
      </c>
      <c r="AJ2538" s="17">
        <f>'ceny walut'!AJ2538/'ceny walut'!AJ2537</f>
        <v>0.99884057971014506</v>
      </c>
      <c r="AK2538" s="17">
        <f>'ceny walut'!AK2538/'ceny walut'!AK2537</f>
        <v>0.99366561093515582</v>
      </c>
      <c r="AL2538" s="17">
        <f>'ceny walut'!AL2538/'ceny walut'!AL2537</f>
        <v>1.001594810593843</v>
      </c>
    </row>
    <row r="2539" spans="1:38">
      <c r="A2539" s="34">
        <v>42746</v>
      </c>
      <c r="B2539" s="17">
        <f>'ceny walut'!B2539/'ceny walut'!B2538</f>
        <v>1.0060396893874028</v>
      </c>
      <c r="C2539" s="17">
        <f>'ceny walut'!C2539/'ceny walut'!C2538</f>
        <v>1.004724981826993</v>
      </c>
      <c r="D2539" s="17">
        <f>'ceny walut'!D2539/'ceny walut'!D2538</f>
        <v>1.0087707728831443</v>
      </c>
      <c r="E2539" s="17">
        <f>'ceny walut'!E2539/'ceny walut'!E2538</f>
        <v>1.0046974821495678</v>
      </c>
      <c r="F2539" s="17">
        <f>'ceny walut'!F2539/'ceny walut'!F2538</f>
        <v>1.0042629571460624</v>
      </c>
      <c r="G2539" s="17">
        <f>'ceny walut'!G2539/'ceny walut'!G2538</f>
        <v>1.0060929169840063</v>
      </c>
      <c r="H2539" s="17">
        <f>'ceny walut'!H2539/'ceny walut'!H2538</f>
        <v>1.0031307614707623</v>
      </c>
      <c r="I2539" s="17">
        <f>'ceny walut'!I2539/'ceny walut'!I2538</f>
        <v>0.99883388590373845</v>
      </c>
      <c r="J2539" s="17">
        <f>'ceny walut'!J2539/'ceny walut'!J2538</f>
        <v>0.99696477729935773</v>
      </c>
      <c r="K2539" s="17">
        <f>'ceny walut'!K2539/'ceny walut'!K2538</f>
        <v>0.99923902103738615</v>
      </c>
      <c r="L2539" s="17">
        <f>'ceny walut'!L2539/'ceny walut'!L2538</f>
        <v>1.0026729434293464</v>
      </c>
      <c r="M2539" s="17">
        <f>'ceny walut'!M2539/'ceny walut'!M2538</f>
        <v>1.0019736842105262</v>
      </c>
      <c r="N2539" s="17">
        <f>'ceny walut'!N2539/'ceny walut'!N2538</f>
        <v>1.0032040472175379</v>
      </c>
      <c r="O2539" s="17">
        <f>'ceny walut'!O2539/'ceny walut'!O2538</f>
        <v>0.99814700432365666</v>
      </c>
      <c r="P2539" s="17">
        <f>'ceny walut'!P2539/'ceny walut'!P2538</f>
        <v>0.99881013088560255</v>
      </c>
      <c r="Q2539" s="17">
        <f>'ceny walut'!Q2539/'ceny walut'!Q2538</f>
        <v>0.99186609489555955</v>
      </c>
      <c r="R2539" s="17">
        <f>'ceny walut'!R2539/'ceny walut'!R2538</f>
        <v>1.0008312551953449</v>
      </c>
      <c r="S2539" s="17">
        <f>'ceny walut'!S2539/'ceny walut'!S2538</f>
        <v>0.99825098382160038</v>
      </c>
      <c r="T2539" s="17">
        <f>'ceny walut'!T2539/'ceny walut'!T2538</f>
        <v>0.99878934624697335</v>
      </c>
      <c r="U2539" s="17">
        <f>'ceny walut'!U2539/'ceny walut'!U2538</f>
        <v>0.99938296997120524</v>
      </c>
      <c r="V2539" s="17">
        <f>'ceny walut'!V2539/'ceny walut'!V2538</f>
        <v>0.99879259458009106</v>
      </c>
      <c r="W2539" s="17">
        <f>'ceny walut'!W2539/'ceny walut'!W2538</f>
        <v>0.9858136555006406</v>
      </c>
      <c r="X2539" s="17" t="e">
        <f>'ceny walut'!X2539/'ceny walut'!X2538</f>
        <v>#DIV/0!</v>
      </c>
      <c r="Y2539" s="17" t="e">
        <f>'ceny walut'!Y2539/'ceny walut'!Y2538</f>
        <v>#DIV/0!</v>
      </c>
      <c r="Z2539" s="17">
        <f>'ceny walut'!Z2539/'ceny walut'!Z2538</f>
        <v>1.0016764459346184</v>
      </c>
      <c r="AA2539" s="17">
        <f>'ceny walut'!AA2539/'ceny walut'!AA2538</f>
        <v>1.0061778572589823</v>
      </c>
      <c r="AB2539" s="17">
        <f>'ceny walut'!AB2539/'ceny walut'!AB2538</f>
        <v>1.0024009603841537</v>
      </c>
      <c r="AC2539" s="17">
        <f>'ceny walut'!AC2539/'ceny walut'!AC2538</f>
        <v>0.99115964638585541</v>
      </c>
      <c r="AD2539" s="17">
        <f>'ceny walut'!AD2539/'ceny walut'!AD2538</f>
        <v>1.0033134526176275</v>
      </c>
      <c r="AE2539" s="17">
        <f>'ceny walut'!AE2539/'ceny walut'!AE2538</f>
        <v>1.0051123160340822</v>
      </c>
      <c r="AF2539" s="17">
        <f>'ceny walut'!AF2539/'ceny walut'!AF2538</f>
        <v>1.0053122289679097</v>
      </c>
      <c r="AG2539" s="17">
        <f>'ceny walut'!AG2539/'ceny walut'!AG2538</f>
        <v>1.0014534883720931</v>
      </c>
      <c r="AH2539" s="17">
        <f>'ceny walut'!AH2539/'ceny walut'!AH2538</f>
        <v>1.0035809917088749</v>
      </c>
      <c r="AI2539" s="17">
        <f>'ceny walut'!AI2539/'ceny walut'!AI2538</f>
        <v>1.0014704910448748</v>
      </c>
      <c r="AJ2539" s="17">
        <f>'ceny walut'!AJ2539/'ceny walut'!AJ2538</f>
        <v>1.0040626813697038</v>
      </c>
      <c r="AK2539" s="17">
        <f>'ceny walut'!AK2539/'ceny walut'!AK2538</f>
        <v>1.0028518704915284</v>
      </c>
      <c r="AL2539" s="17">
        <f>'ceny walut'!AL2539/'ceny walut'!AL2538</f>
        <v>0.99549154664996875</v>
      </c>
    </row>
    <row r="2540" spans="1:38">
      <c r="A2540" s="34">
        <v>42747</v>
      </c>
      <c r="B2540" s="17">
        <f>'ceny walut'!B2540/'ceny walut'!B2539</f>
        <v>0.99656946826758153</v>
      </c>
      <c r="C2540" s="17">
        <f>'ceny walut'!C2540/'ceny walut'!C2539</f>
        <v>0.99126974556855174</v>
      </c>
      <c r="D2540" s="17">
        <f>'ceny walut'!D2540/'ceny walut'!D2539</f>
        <v>1.0081715369026607</v>
      </c>
      <c r="E2540" s="17">
        <f>'ceny walut'!E2540/'ceny walut'!E2539</f>
        <v>0.99102300355339457</v>
      </c>
      <c r="F2540" s="17">
        <f>'ceny walut'!F2540/'ceny walut'!F2539</f>
        <v>1.0054257627984169</v>
      </c>
      <c r="G2540" s="17">
        <f>'ceny walut'!G2540/'ceny walut'!G2539</f>
        <v>1.0073291583511115</v>
      </c>
      <c r="H2540" s="17">
        <f>'ceny walut'!H2540/'ceny walut'!H2539</f>
        <v>0.9999653223289523</v>
      </c>
      <c r="I2540" s="17">
        <f>'ceny walut'!I2540/'ceny walut'!I2539</f>
        <v>1.0010072337698013</v>
      </c>
      <c r="J2540" s="17">
        <f>'ceny walut'!J2540/'ceny walut'!J2539</f>
        <v>1.0062305295950156</v>
      </c>
      <c r="K2540" s="17">
        <f>'ceny walut'!K2540/'ceny walut'!K2539</f>
        <v>1.0020881442539185</v>
      </c>
      <c r="L2540" s="17">
        <f>'ceny walut'!L2540/'ceny walut'!L2539</f>
        <v>1.0029244419687262</v>
      </c>
      <c r="M2540" s="17">
        <f>'ceny walut'!M2540/'ceny walut'!M2539</f>
        <v>0.98949441891004597</v>
      </c>
      <c r="N2540" s="17">
        <f>'ceny walut'!N2540/'ceny walut'!N2539</f>
        <v>1.0096654899983191</v>
      </c>
      <c r="O2540" s="17">
        <f>'ceny walut'!O2540/'ceny walut'!O2539</f>
        <v>1.0018564356435644</v>
      </c>
      <c r="P2540" s="17">
        <f>'ceny walut'!P2540/'ceny walut'!P2539</f>
        <v>1.0010211027910141</v>
      </c>
      <c r="Q2540" s="17">
        <f>'ceny walut'!Q2540/'ceny walut'!Q2539</f>
        <v>1.0047139549803352</v>
      </c>
      <c r="R2540" s="17">
        <f>'ceny walut'!R2540/'ceny walut'!R2539</f>
        <v>1.0029069767441861</v>
      </c>
      <c r="S2540" s="17">
        <f>'ceny walut'!S2540/'ceny walut'!S2539</f>
        <v>1.0067893123083662</v>
      </c>
      <c r="T2540" s="17">
        <f>'ceny walut'!T2540/'ceny walut'!T2539</f>
        <v>1.003982683982684</v>
      </c>
      <c r="U2540" s="17">
        <f>'ceny walut'!U2540/'ceny walut'!U2539</f>
        <v>1.0018522329697468</v>
      </c>
      <c r="V2540" s="17">
        <f>'ceny walut'!V2540/'ceny walut'!V2539</f>
        <v>1.0010297738974703</v>
      </c>
      <c r="W2540" s="17">
        <f>'ceny walut'!W2540/'ceny walut'!W2539</f>
        <v>0.9961006406090428</v>
      </c>
      <c r="X2540" s="17" t="e">
        <f>'ceny walut'!X2540/'ceny walut'!X2539</f>
        <v>#DIV/0!</v>
      </c>
      <c r="Y2540" s="17" t="e">
        <f>'ceny walut'!Y2540/'ceny walut'!Y2539</f>
        <v>#DIV/0!</v>
      </c>
      <c r="Z2540" s="17">
        <f>'ceny walut'!Z2540/'ceny walut'!Z2539</f>
        <v>0.99851231985123212</v>
      </c>
      <c r="AA2540" s="17">
        <f>'ceny walut'!AA2540/'ceny walut'!AA2539</f>
        <v>0.99030538051381478</v>
      </c>
      <c r="AB2540" s="17">
        <f>'ceny walut'!AB2540/'ceny walut'!AB2539</f>
        <v>0.99401197604790414</v>
      </c>
      <c r="AC2540" s="17">
        <f>'ceny walut'!AC2540/'ceny walut'!AC2539</f>
        <v>0.99475341028331588</v>
      </c>
      <c r="AD2540" s="17">
        <f>'ceny walut'!AD2540/'ceny walut'!AD2539</f>
        <v>1.0039630118890357</v>
      </c>
      <c r="AE2540" s="17">
        <f>'ceny walut'!AE2540/'ceny walut'!AE2539</f>
        <v>0.99044389642416752</v>
      </c>
      <c r="AF2540" s="17">
        <f>'ceny walut'!AF2540/'ceny walut'!AF2539</f>
        <v>0.9940688018979833</v>
      </c>
      <c r="AG2540" s="17">
        <f>'ceny walut'!AG2540/'ceny walut'!AG2539</f>
        <v>1.004354136429608</v>
      </c>
      <c r="AH2540" s="17">
        <f>'ceny walut'!AH2540/'ceny walut'!AH2539</f>
        <v>0.99398868458274403</v>
      </c>
      <c r="AI2540" s="17">
        <f>'ceny walut'!AI2540/'ceny walut'!AI2539</f>
        <v>0.99623843069968487</v>
      </c>
      <c r="AJ2540" s="17">
        <f>'ceny walut'!AJ2540/'ceny walut'!AJ2539</f>
        <v>1.0092485549132948</v>
      </c>
      <c r="AK2540" s="17">
        <f>'ceny walut'!AK2540/'ceny walut'!AK2539</f>
        <v>0.99682167949146872</v>
      </c>
      <c r="AL2540" s="17">
        <f>'ceny walut'!AL2540/'ceny walut'!AL2539</f>
        <v>1.0049961360818072</v>
      </c>
    </row>
    <row r="2541" spans="1:38">
      <c r="A2541" s="34">
        <v>42748</v>
      </c>
      <c r="B2541" s="17">
        <f>'ceny walut'!B2541/'ceny walut'!B2540</f>
        <v>0.99827882960413084</v>
      </c>
      <c r="C2541" s="17">
        <f>'ceny walut'!C2541/'ceny walut'!C2540</f>
        <v>0.99953774663649853</v>
      </c>
      <c r="D2541" s="17">
        <f>'ceny walut'!D2541/'ceny walut'!D2540</f>
        <v>0.99798988458046944</v>
      </c>
      <c r="E2541" s="17">
        <f>'ceny walut'!E2541/'ceny walut'!E2540</f>
        <v>0.99981128514814122</v>
      </c>
      <c r="F2541" s="17">
        <f>'ceny walut'!F2541/'ceny walut'!F2540</f>
        <v>0.99161957970922487</v>
      </c>
      <c r="G2541" s="17">
        <f>'ceny walut'!G2541/'ceny walut'!G2540</f>
        <v>0.99914602903501271</v>
      </c>
      <c r="H2541" s="17">
        <f>'ceny walut'!H2541/'ceny walut'!H2540</f>
        <v>0.9981966985712305</v>
      </c>
      <c r="I2541" s="17">
        <f>'ceny walut'!I2541/'ceny walut'!I2540</f>
        <v>1.0000457372850349</v>
      </c>
      <c r="J2541" s="17">
        <f>'ceny walut'!J2541/'ceny walut'!J2540</f>
        <v>1.001336898395722</v>
      </c>
      <c r="K2541" s="17">
        <f>'ceny walut'!K2541/'ceny walut'!K2540</f>
        <v>0.99906842195582357</v>
      </c>
      <c r="L2541" s="17">
        <f>'ceny walut'!L2541/'ceny walut'!L2540</f>
        <v>0.99482276396961111</v>
      </c>
      <c r="M2541" s="17">
        <f>'ceny walut'!M2541/'ceny walut'!M2540</f>
        <v>0.98540145985401451</v>
      </c>
      <c r="N2541" s="17">
        <f>'ceny walut'!N2541/'ceny walut'!N2540</f>
        <v>0.99433946557895614</v>
      </c>
      <c r="O2541" s="17">
        <f>'ceny walut'!O2541/'ceny walut'!O2540</f>
        <v>0.99938233477455229</v>
      </c>
      <c r="P2541" s="17">
        <f>'ceny walut'!P2541/'ceny walut'!P2540</f>
        <v>1</v>
      </c>
      <c r="Q2541" s="17">
        <f>'ceny walut'!Q2541/'ceny walut'!Q2540</f>
        <v>0.99838978345363694</v>
      </c>
      <c r="R2541" s="17">
        <f>'ceny walut'!R2541/'ceny walut'!R2540</f>
        <v>1.0008281573498965</v>
      </c>
      <c r="S2541" s="17">
        <f>'ceny walut'!S2541/'ceny walut'!S2540</f>
        <v>1.0017402653904721</v>
      </c>
      <c r="T2541" s="17">
        <f>'ceny walut'!T2541/'ceny walut'!T2540</f>
        <v>1.0006898930665749</v>
      </c>
      <c r="U2541" s="17">
        <f>'ceny walut'!U2541/'ceny walut'!U2540</f>
        <v>0.9991783073130649</v>
      </c>
      <c r="V2541" s="17">
        <f>'ceny walut'!V2541/'ceny walut'!V2540</f>
        <v>1.0000447267197425</v>
      </c>
      <c r="W2541" s="17">
        <f>'ceny walut'!W2541/'ceny walut'!W2540</f>
        <v>1.002050517289589</v>
      </c>
      <c r="X2541" s="17" t="e">
        <f>'ceny walut'!X2541/'ceny walut'!X2540</f>
        <v>#DIV/0!</v>
      </c>
      <c r="Y2541" s="17" t="e">
        <f>'ceny walut'!Y2541/'ceny walut'!Y2540</f>
        <v>#DIV/0!</v>
      </c>
      <c r="Z2541" s="17">
        <f>'ceny walut'!Z2541/'ceny walut'!Z2540</f>
        <v>1.0017692522581245</v>
      </c>
      <c r="AA2541" s="17">
        <f>'ceny walut'!AA2541/'ceny walut'!AA2540</f>
        <v>1.0130527002773699</v>
      </c>
      <c r="AB2541" s="17">
        <f>'ceny walut'!AB2541/'ceny walut'!AB2540</f>
        <v>0.99397590361445787</v>
      </c>
      <c r="AC2541" s="17">
        <f>'ceny walut'!AC2541/'ceny walut'!AC2540</f>
        <v>0.99314345991561181</v>
      </c>
      <c r="AD2541" s="17">
        <f>'ceny walut'!AD2541/'ceny walut'!AD2540</f>
        <v>0.99934210526315792</v>
      </c>
      <c r="AE2541" s="17">
        <f>'ceny walut'!AE2541/'ceny walut'!AE2540</f>
        <v>1.0026455026455028</v>
      </c>
      <c r="AF2541" s="17">
        <f>'ceny walut'!AF2541/'ceny walut'!AF2540</f>
        <v>0.99880668257756566</v>
      </c>
      <c r="AG2541" s="17">
        <f>'ceny walut'!AG2541/'ceny walut'!AG2540</f>
        <v>0.99855491329479762</v>
      </c>
      <c r="AH2541" s="17">
        <f>'ceny walut'!AH2541/'ceny walut'!AH2540</f>
        <v>0.99660424953914817</v>
      </c>
      <c r="AI2541" s="17">
        <f>'ceny walut'!AI2541/'ceny walut'!AI2540</f>
        <v>0.99715161049929624</v>
      </c>
      <c r="AJ2541" s="17">
        <f>'ceny walut'!AJ2541/'ceny walut'!AJ2540</f>
        <v>1.0011454753722795</v>
      </c>
      <c r="AK2541" s="17">
        <f>'ceny walut'!AK2541/'ceny walut'!AK2540</f>
        <v>0.99949655982547414</v>
      </c>
      <c r="AL2541" s="17">
        <f>'ceny walut'!AL2541/'ceny walut'!AL2540</f>
        <v>0.99057599113034445</v>
      </c>
    </row>
    <row r="2542" spans="1:38">
      <c r="A2542" s="34">
        <v>42751</v>
      </c>
      <c r="B2542" s="17">
        <f>'ceny walut'!B2542/'ceny walut'!B2541</f>
        <v>1.0060344827586207</v>
      </c>
      <c r="C2542" s="17">
        <f>'ceny walut'!C2542/'ceny walut'!C2541</f>
        <v>1.0065719014701586</v>
      </c>
      <c r="D2542" s="17">
        <f>'ceny walut'!D2542/'ceny walut'!D2541</f>
        <v>1.0034435709180691</v>
      </c>
      <c r="E2542" s="17">
        <f>'ceny walut'!E2542/'ceny walut'!E2541</f>
        <v>1.00641751604379</v>
      </c>
      <c r="F2542" s="17">
        <f>'ceny walut'!F2542/'ceny walut'!F2541</f>
        <v>1.0071067289839297</v>
      </c>
      <c r="G2542" s="17">
        <f>'ceny walut'!G2542/'ceny walut'!G2541</f>
        <v>1.0026324786324787</v>
      </c>
      <c r="H2542" s="17">
        <f>'ceny walut'!H2542/'ceny walut'!H2541</f>
        <v>1.0045163979988883</v>
      </c>
      <c r="I2542" s="17">
        <f>'ceny walut'!I2542/'ceny walut'!I2541</f>
        <v>1.0014177909901669</v>
      </c>
      <c r="J2542" s="17">
        <f>'ceny walut'!J2542/'ceny walut'!J2541</f>
        <v>1.0014756517461878</v>
      </c>
      <c r="K2542" s="17">
        <f>'ceny walut'!K2542/'ceny walut'!K2541</f>
        <v>1.0020611979486174</v>
      </c>
      <c r="L2542" s="17">
        <f>'ceny walut'!L2542/'ceny walut'!L2541</f>
        <v>0.99463630563088201</v>
      </c>
      <c r="M2542" s="17">
        <f>'ceny walut'!M2542/'ceny walut'!M2541</f>
        <v>1.0040404040404041</v>
      </c>
      <c r="N2542" s="17">
        <f>'ceny walut'!N2542/'ceny walut'!N2541</f>
        <v>1.0100739500488349</v>
      </c>
      <c r="O2542" s="17">
        <f>'ceny walut'!O2542/'ceny walut'!O2541</f>
        <v>1.0018541409147095</v>
      </c>
      <c r="P2542" s="17">
        <f>'ceny walut'!P2542/'ceny walut'!P2541</f>
        <v>1.0013600816048964</v>
      </c>
      <c r="Q2542" s="17">
        <f>'ceny walut'!Q2542/'ceny walut'!Q2541</f>
        <v>1.0047272120571715</v>
      </c>
      <c r="R2542" s="17">
        <f>'ceny walut'!R2542/'ceny walut'!R2541</f>
        <v>1.0028961522548614</v>
      </c>
      <c r="S2542" s="17">
        <f>'ceny walut'!S2542/'ceny walut'!S2541</f>
        <v>1.0019543973941367</v>
      </c>
      <c r="T2542" s="17">
        <f>'ceny walut'!T2542/'ceny walut'!T2541</f>
        <v>1.0015511892450877</v>
      </c>
      <c r="U2542" s="17">
        <f>'ceny walut'!U2542/'ceny walut'!U2541</f>
        <v>0.99969161184210531</v>
      </c>
      <c r="V2542" s="17">
        <f>'ceny walut'!V2542/'ceny walut'!V2541</f>
        <v>1.0013864662999239</v>
      </c>
      <c r="W2542" s="17">
        <f>'ceny walut'!W2542/'ceny walut'!W2541</f>
        <v>1.0211143149474469</v>
      </c>
      <c r="X2542" s="17" t="e">
        <f>'ceny walut'!X2542/'ceny walut'!X2541</f>
        <v>#DIV/0!</v>
      </c>
      <c r="Y2542" s="17" t="e">
        <f>'ceny walut'!Y2542/'ceny walut'!Y2541</f>
        <v>#DIV/0!</v>
      </c>
      <c r="Z2542" s="17">
        <f>'ceny walut'!Z2542/'ceny walut'!Z2541</f>
        <v>1.0045547499535228</v>
      </c>
      <c r="AA2542" s="17">
        <f>'ceny walut'!AA2542/'ceny walut'!AA2541</f>
        <v>1.0086970526654855</v>
      </c>
      <c r="AB2542" s="17">
        <f>'ceny walut'!AB2542/'ceny walut'!AB2541</f>
        <v>1.0024242424242422</v>
      </c>
      <c r="AC2542" s="17">
        <f>'ceny walut'!AC2542/'ceny walut'!AC2541</f>
        <v>1.0143388210302708</v>
      </c>
      <c r="AD2542" s="17">
        <f>'ceny walut'!AD2542/'ceny walut'!AD2541</f>
        <v>0.99736668861092814</v>
      </c>
      <c r="AE2542" s="17">
        <f>'ceny walut'!AE2542/'ceny walut'!AE2541</f>
        <v>0.99619742356045327</v>
      </c>
      <c r="AF2542" s="17">
        <f>'ceny walut'!AF2542/'ceny walut'!AF2541</f>
        <v>1.0056478766156185</v>
      </c>
      <c r="AG2542" s="17">
        <f>'ceny walut'!AG2542/'ceny walut'!AG2541</f>
        <v>1.0043415340086832</v>
      </c>
      <c r="AH2542" s="17">
        <f>'ceny walut'!AH2542/'ceny walut'!AH2541</f>
        <v>1.0039265316718589</v>
      </c>
      <c r="AI2542" s="17">
        <f>'ceny walut'!AI2542/'ceny walut'!AI2541</f>
        <v>1.0078720542075632</v>
      </c>
      <c r="AJ2542" s="17">
        <f>'ceny walut'!AJ2542/'ceny walut'!AJ2541</f>
        <v>1</v>
      </c>
      <c r="AK2542" s="17">
        <f>'ceny walut'!AK2542/'ceny walut'!AK2541</f>
        <v>1.0062122229684352</v>
      </c>
      <c r="AL2542" s="17">
        <f>'ceny walut'!AL2542/'ceny walut'!AL2541</f>
        <v>1.0020038271292921</v>
      </c>
    </row>
    <row r="2543" spans="1:38">
      <c r="A2543" s="34">
        <v>42752</v>
      </c>
      <c r="B2543" s="17">
        <f>'ceny walut'!B2543/'ceny walut'!B2542</f>
        <v>0.99485861182519275</v>
      </c>
      <c r="C2543" s="17">
        <f>'ceny walut'!C2543/'ceny walut'!C2542</f>
        <v>0.99117376795473244</v>
      </c>
      <c r="D2543" s="17">
        <f>'ceny walut'!D2543/'ceny walut'!D2542</f>
        <v>1.0002590002590002</v>
      </c>
      <c r="E2543" s="17">
        <f>'ceny walut'!E2543/'ceny walut'!E2542</f>
        <v>0.99137284321080266</v>
      </c>
      <c r="F2543" s="17">
        <f>'ceny walut'!F2543/'ceny walut'!F2542</f>
        <v>0.998823903369358</v>
      </c>
      <c r="G2543" s="17">
        <f>'ceny walut'!G2543/'ceny walut'!G2542</f>
        <v>1.0028983530535001</v>
      </c>
      <c r="H2543" s="17">
        <f>'ceny walut'!H2543/'ceny walut'!H2542</f>
        <v>0.99920453759424499</v>
      </c>
      <c r="I2543" s="17">
        <f>'ceny walut'!I2543/'ceny walut'!I2542</f>
        <v>0.99952046035805642</v>
      </c>
      <c r="J2543" s="17">
        <f>'ceny walut'!J2543/'ceny walut'!J2542</f>
        <v>0.99796519786696591</v>
      </c>
      <c r="K2543" s="17">
        <f>'ceny walut'!K2543/'ceny walut'!K2542</f>
        <v>1.0001469255821924</v>
      </c>
      <c r="L2543" s="17">
        <f>'ceny walut'!L2543/'ceny walut'!L2542</f>
        <v>0.99991981236092453</v>
      </c>
      <c r="M2543" s="17">
        <f>'ceny walut'!M2543/'ceny walut'!M2542</f>
        <v>0.99530516431924876</v>
      </c>
      <c r="N2543" s="17">
        <f>'ceny walut'!N2543/'ceny walut'!N2542</f>
        <v>1.0017681511769256</v>
      </c>
      <c r="O2543" s="17">
        <f>'ceny walut'!O2543/'ceny walut'!O2542</f>
        <v>0.99938309685379401</v>
      </c>
      <c r="P2543" s="17">
        <f>'ceny walut'!P2543/'ceny walut'!P2542</f>
        <v>0.99915110356536507</v>
      </c>
      <c r="Q2543" s="17">
        <f>'ceny walut'!Q2543/'ceny walut'!Q2542</f>
        <v>1.0011624045167717</v>
      </c>
      <c r="R2543" s="17">
        <f>'ceny walut'!R2543/'ceny walut'!R2542</f>
        <v>0.99814356435643559</v>
      </c>
      <c r="S2543" s="17">
        <f>'ceny walut'!S2543/'ceny walut'!S2542</f>
        <v>0.99739921976592982</v>
      </c>
      <c r="T2543" s="17">
        <f>'ceny walut'!T2543/'ceny walut'!T2542</f>
        <v>1</v>
      </c>
      <c r="U2543" s="17">
        <f>'ceny walut'!U2543/'ceny walut'!U2542</f>
        <v>0.99917737789203087</v>
      </c>
      <c r="V2543" s="17">
        <f>'ceny walut'!V2543/'ceny walut'!V2542</f>
        <v>0.99955337204108985</v>
      </c>
      <c r="W2543" s="17">
        <f>'ceny walut'!W2543/'ceny walut'!W2542</f>
        <v>0.98451448351247939</v>
      </c>
      <c r="X2543" s="17" t="e">
        <f>'ceny walut'!X2543/'ceny walut'!X2542</f>
        <v>#DIV/0!</v>
      </c>
      <c r="Y2543" s="17" t="e">
        <f>'ceny walut'!Y2543/'ceny walut'!Y2542</f>
        <v>#DIV/0!</v>
      </c>
      <c r="Z2543" s="17">
        <f>'ceny walut'!Z2543/'ceny walut'!Z2542</f>
        <v>0.99333765152216147</v>
      </c>
      <c r="AA2543" s="17">
        <f>'ceny walut'!AA2543/'ceny walut'!AA2542</f>
        <v>0.98802490819096289</v>
      </c>
      <c r="AB2543" s="17">
        <f>'ceny walut'!AB2543/'ceny walut'!AB2542</f>
        <v>0.99637243047158408</v>
      </c>
      <c r="AC2543" s="17">
        <f>'ceny walut'!AC2543/'ceny walut'!AC2542</f>
        <v>0.99581151832460735</v>
      </c>
      <c r="AD2543" s="17">
        <f>'ceny walut'!AD2543/'ceny walut'!AD2542</f>
        <v>1.0036303630363037</v>
      </c>
      <c r="AE2543" s="17">
        <f>'ceny walut'!AE2543/'ceny walut'!AE2542</f>
        <v>0.98488743475889995</v>
      </c>
      <c r="AF2543" s="17">
        <f>'ceny walut'!AF2543/'ceny walut'!AF2542</f>
        <v>0.99189977319364953</v>
      </c>
      <c r="AG2543" s="17">
        <f>'ceny walut'!AG2543/'ceny walut'!AG2542</f>
        <v>0.99711815561959649</v>
      </c>
      <c r="AH2543" s="17">
        <f>'ceny walut'!AH2543/'ceny walut'!AH2542</f>
        <v>0.99227462262016353</v>
      </c>
      <c r="AI2543" s="17">
        <f>'ceny walut'!AI2543/'ceny walut'!AI2542</f>
        <v>0.99395257633430556</v>
      </c>
      <c r="AJ2543" s="17">
        <f>'ceny walut'!AJ2543/'ceny walut'!AJ2542</f>
        <v>1.0048627002288328</v>
      </c>
      <c r="AK2543" s="17">
        <f>'ceny walut'!AK2543/'ceny walut'!AK2542</f>
        <v>0.99733021858835302</v>
      </c>
      <c r="AL2543" s="17">
        <f>'ceny walut'!AL2543/'ceny walut'!AL2542</f>
        <v>0.99951355733717673</v>
      </c>
    </row>
    <row r="2544" spans="1:38">
      <c r="A2544" s="34">
        <v>42753</v>
      </c>
      <c r="B2544" s="17">
        <f>'ceny walut'!B2544/'ceny walut'!B2543</f>
        <v>0.9965546942291128</v>
      </c>
      <c r="C2544" s="17">
        <f>'ceny walut'!C2544/'ceny walut'!C2543</f>
        <v>0.99709678206348029</v>
      </c>
      <c r="D2544" s="17">
        <f>'ceny walut'!D2544/'ceny walut'!D2543</f>
        <v>0.99902900051786636</v>
      </c>
      <c r="E2544" s="17">
        <f>'ceny walut'!E2544/'ceny walut'!E2543</f>
        <v>0.99659477866061308</v>
      </c>
      <c r="F2544" s="17">
        <f>'ceny walut'!F2544/'ceny walut'!F2543</f>
        <v>0.99516277885625171</v>
      </c>
      <c r="G2544" s="17">
        <f>'ceny walut'!G2544/'ceny walut'!G2543</f>
        <v>1.0003739970080239</v>
      </c>
      <c r="H2544" s="17">
        <f>'ceny walut'!H2544/'ceny walut'!H2543</f>
        <v>0.99556955453255347</v>
      </c>
      <c r="I2544" s="17">
        <f>'ceny walut'!I2544/'ceny walut'!I2543</f>
        <v>0.99849215233830602</v>
      </c>
      <c r="J2544" s="17">
        <f>'ceny walut'!J2544/'ceny walut'!J2543</f>
        <v>0.99782043169514179</v>
      </c>
      <c r="K2544" s="17">
        <f>'ceny walut'!K2544/'ceny walut'!K2543</f>
        <v>0.99889822001322137</v>
      </c>
      <c r="L2544" s="17">
        <f>'ceny walut'!L2544/'ceny walut'!L2543</f>
        <v>1.0095230457707653</v>
      </c>
      <c r="M2544" s="17">
        <f>'ceny walut'!M2544/'ceny walut'!M2543</f>
        <v>1.0033692722371967</v>
      </c>
      <c r="N2544" s="17">
        <f>'ceny walut'!N2544/'ceny walut'!N2543</f>
        <v>0.99528405956977395</v>
      </c>
      <c r="O2544" s="17">
        <f>'ceny walut'!O2544/'ceny walut'!O2543</f>
        <v>0.99814814814814823</v>
      </c>
      <c r="P2544" s="17">
        <f>'ceny walut'!P2544/'ceny walut'!P2543</f>
        <v>0.99864061172472385</v>
      </c>
      <c r="Q2544" s="17">
        <f>'ceny walut'!Q2544/'ceny walut'!Q2543</f>
        <v>1.0047271520981922</v>
      </c>
      <c r="R2544" s="17">
        <f>'ceny walut'!R2544/'ceny walut'!R2543</f>
        <v>0.99876007439553627</v>
      </c>
      <c r="S2544" s="17">
        <f>'ceny walut'!S2544/'ceny walut'!S2543</f>
        <v>0.99760973489787053</v>
      </c>
      <c r="T2544" s="17">
        <f>'ceny walut'!T2544/'ceny walut'!T2543</f>
        <v>0.99810703837549475</v>
      </c>
      <c r="U2544" s="17">
        <f>'ceny walut'!U2544/'ceny walut'!U2543</f>
        <v>1.0002058248430585</v>
      </c>
      <c r="V2544" s="17">
        <f>'ceny walut'!V2544/'ceny walut'!V2543</f>
        <v>0.99848078641644322</v>
      </c>
      <c r="W2544" s="17">
        <f>'ceny walut'!W2544/'ceny walut'!W2543</f>
        <v>0.99935233160621773</v>
      </c>
      <c r="X2544" s="17" t="e">
        <f>'ceny walut'!X2544/'ceny walut'!X2543</f>
        <v>#DIV/0!</v>
      </c>
      <c r="Y2544" s="17" t="e">
        <f>'ceny walut'!Y2544/'ceny walut'!Y2543</f>
        <v>#DIV/0!</v>
      </c>
      <c r="Z2544" s="17">
        <f>'ceny walut'!Z2544/'ceny walut'!Z2543</f>
        <v>0.99916162086632521</v>
      </c>
      <c r="AA2544" s="17">
        <f>'ceny walut'!AA2544/'ceny walut'!AA2543</f>
        <v>1.0063025210084033</v>
      </c>
      <c r="AB2544" s="17">
        <f>'ceny walut'!AB2544/'ceny walut'!AB2543</f>
        <v>0.99514563106796117</v>
      </c>
      <c r="AC2544" s="17">
        <f>'ceny walut'!AC2544/'ceny walut'!AC2543</f>
        <v>0.9936908517350157</v>
      </c>
      <c r="AD2544" s="17">
        <f>'ceny walut'!AD2544/'ceny walut'!AD2543</f>
        <v>0.98980598487339688</v>
      </c>
      <c r="AE2544" s="17">
        <f>'ceny walut'!AE2544/'ceny walut'!AE2543</f>
        <v>1.0063276121173772</v>
      </c>
      <c r="AF2544" s="17">
        <f>'ceny walut'!AF2544/'ceny walut'!AF2543</f>
        <v>1.0010888501742161</v>
      </c>
      <c r="AG2544" s="17">
        <f>'ceny walut'!AG2544/'ceny walut'!AG2543</f>
        <v>0.99710982658959546</v>
      </c>
      <c r="AH2544" s="17">
        <f>'ceny walut'!AH2544/'ceny walut'!AH2543</f>
        <v>0.99762199491823578</v>
      </c>
      <c r="AI2544" s="17">
        <f>'ceny walut'!AI2544/'ceny walut'!AI2543</f>
        <v>0.99595490716180368</v>
      </c>
      <c r="AJ2544" s="17">
        <f>'ceny walut'!AJ2544/'ceny walut'!AJ2543</f>
        <v>0.99629945915172213</v>
      </c>
      <c r="AK2544" s="17">
        <f>'ceny walut'!AK2544/'ceny walut'!AK2543</f>
        <v>1</v>
      </c>
      <c r="AL2544" s="17">
        <f>'ceny walut'!AL2544/'ceny walut'!AL2543</f>
        <v>1.00039655358881</v>
      </c>
    </row>
    <row r="2545" spans="1:38">
      <c r="A2545" s="34">
        <v>42754</v>
      </c>
      <c r="B2545" s="17">
        <f>'ceny walut'!B2545/'ceny walut'!B2544</f>
        <v>1.0025929127052724</v>
      </c>
      <c r="C2545" s="17">
        <f>'ceny walut'!C2545/'ceny walut'!C2544</f>
        <v>1.0035233667726939</v>
      </c>
      <c r="D2545" s="17">
        <f>'ceny walut'!D2545/'ceny walut'!D2544</f>
        <v>1.004697725652822</v>
      </c>
      <c r="E2545" s="17">
        <f>'ceny walut'!E2545/'ceny walut'!E2544</f>
        <v>1.0039863325740319</v>
      </c>
      <c r="F2545" s="17">
        <f>'ceny walut'!F2545/'ceny walut'!F2544</f>
        <v>0.98784816603242631</v>
      </c>
      <c r="G2545" s="17">
        <f>'ceny walut'!G2545/'ceny walut'!G2544</f>
        <v>1.0014274547122999</v>
      </c>
      <c r="H2545" s="17">
        <f>'ceny walut'!H2545/'ceny walut'!H2544</f>
        <v>1.0001738344400792</v>
      </c>
      <c r="I2545" s="17">
        <f>'ceny walut'!I2545/'ceny walut'!I2544</f>
        <v>1.0008237043816499</v>
      </c>
      <c r="J2545" s="17">
        <f>'ceny walut'!J2545/'ceny walut'!J2544</f>
        <v>1.0004932356257046</v>
      </c>
      <c r="K2545" s="17">
        <f>'ceny walut'!K2545/'ceny walut'!K2544</f>
        <v>0.99997548899455857</v>
      </c>
      <c r="L2545" s="17">
        <f>'ceny walut'!L2545/'ceny walut'!L2544</f>
        <v>1.0029590499265202</v>
      </c>
      <c r="M2545" s="17">
        <f>'ceny walut'!M2545/'ceny walut'!M2544</f>
        <v>1.0040295500335794</v>
      </c>
      <c r="N2545" s="17">
        <f>'ceny walut'!N2545/'ceny walut'!N2544</f>
        <v>0.99254620521488535</v>
      </c>
      <c r="O2545" s="17">
        <f>'ceny walut'!O2545/'ceny walut'!O2544</f>
        <v>1.0006184291898577</v>
      </c>
      <c r="P2545" s="17">
        <f>'ceny walut'!P2545/'ceny walut'!P2544</f>
        <v>1.0008507742045261</v>
      </c>
      <c r="Q2545" s="17">
        <f>'ceny walut'!Q2545/'ceny walut'!Q2544</f>
        <v>0.99917457697069745</v>
      </c>
      <c r="R2545" s="17">
        <f>'ceny walut'!R2545/'ceny walut'!R2544</f>
        <v>1.0026898406786675</v>
      </c>
      <c r="S2545" s="17">
        <f>'ceny walut'!S2545/'ceny walut'!S2544</f>
        <v>0.99956436506207791</v>
      </c>
      <c r="T2545" s="17">
        <f>'ceny walut'!T2545/'ceny walut'!T2544</f>
        <v>1.0031034482758621</v>
      </c>
      <c r="U2545" s="17">
        <f>'ceny walut'!U2545/'ceny walut'!U2544</f>
        <v>1.0015433686593271</v>
      </c>
      <c r="V2545" s="17">
        <f>'ceny walut'!V2545/'ceny walut'!V2544</f>
        <v>1.0008055132909695</v>
      </c>
      <c r="W2545" s="17">
        <f>'ceny walut'!W2545/'ceny walut'!W2544</f>
        <v>1.001388760299972</v>
      </c>
      <c r="X2545" s="17" t="e">
        <f>'ceny walut'!X2545/'ceny walut'!X2544</f>
        <v>#DIV/0!</v>
      </c>
      <c r="Y2545" s="17" t="e">
        <f>'ceny walut'!Y2545/'ceny walut'!Y2544</f>
        <v>#DIV/0!</v>
      </c>
      <c r="Z2545" s="17">
        <f>'ceny walut'!Z2545/'ceny walut'!Z2544</f>
        <v>1.0032630990117473</v>
      </c>
      <c r="AA2545" s="17">
        <f>'ceny walut'!AA2545/'ceny walut'!AA2544</f>
        <v>0.99566404368074513</v>
      </c>
      <c r="AB2545" s="17">
        <f>'ceny walut'!AB2545/'ceny walut'!AB2544</f>
        <v>1</v>
      </c>
      <c r="AC2545" s="17">
        <f>'ceny walut'!AC2545/'ceny walut'!AC2544</f>
        <v>0.98835978835978833</v>
      </c>
      <c r="AD2545" s="17">
        <f>'ceny walut'!AD2545/'ceny walut'!AD2544</f>
        <v>1.0056478405315616</v>
      </c>
      <c r="AE2545" s="17">
        <f>'ceny walut'!AE2545/'ceny walut'!AE2544</f>
        <v>0.99795645681050071</v>
      </c>
      <c r="AF2545" s="17">
        <f>'ceny walut'!AF2545/'ceny walut'!AF2544</f>
        <v>1.0030454644333262</v>
      </c>
      <c r="AG2545" s="17">
        <f>'ceny walut'!AG2545/'ceny walut'!AG2544</f>
        <v>0.98985507246376803</v>
      </c>
      <c r="AH2545" s="17">
        <f>'ceny walut'!AH2545/'ceny walut'!AH2544</f>
        <v>1.001795918367347</v>
      </c>
      <c r="AI2545" s="17">
        <f>'ceny walut'!AI2545/'ceny walut'!AI2544</f>
        <v>1.002064052200546</v>
      </c>
      <c r="AJ2545" s="17">
        <f>'ceny walut'!AJ2545/'ceny walut'!AJ2544</f>
        <v>0.99685714285714289</v>
      </c>
      <c r="AK2545" s="17">
        <f>'ceny walut'!AK2545/'ceny walut'!AK2544</f>
        <v>0.99966538397189231</v>
      </c>
      <c r="AL2545" s="17">
        <f>'ceny walut'!AL2545/'ceny walut'!AL2544</f>
        <v>1.0019459459459461</v>
      </c>
    </row>
    <row r="2546" spans="1:38">
      <c r="A2546" s="34">
        <v>42755</v>
      </c>
      <c r="B2546" s="17">
        <f>'ceny walut'!B2546/'ceny walut'!B2545</f>
        <v>0.99827586206896546</v>
      </c>
      <c r="C2546" s="17">
        <f>'ceny walut'!C2546/'ceny walut'!C2545</f>
        <v>0.99978056273467608</v>
      </c>
      <c r="D2546" s="17">
        <f>'ceny walut'!D2546/'ceny walut'!D2545</f>
        <v>0.99509851343071809</v>
      </c>
      <c r="E2546" s="17">
        <f>'ceny walut'!E2546/'ceny walut'!E2545</f>
        <v>0.99943278502552457</v>
      </c>
      <c r="F2546" s="17">
        <f>'ceny walut'!F2546/'ceny walut'!F2545</f>
        <v>0.99530607620342493</v>
      </c>
      <c r="G2546" s="17">
        <f>'ceny walut'!G2546/'ceny walut'!G2545</f>
        <v>0.99477346003733236</v>
      </c>
      <c r="H2546" s="17">
        <f>'ceny walut'!H2546/'ceny walut'!H2545</f>
        <v>0.9977753058954395</v>
      </c>
      <c r="I2546" s="17">
        <f>'ceny walut'!I2546/'ceny walut'!I2545</f>
        <v>0.99810246679316883</v>
      </c>
      <c r="J2546" s="17">
        <f>'ceny walut'!J2546/'ceny walut'!J2545</f>
        <v>0.99683076272976978</v>
      </c>
      <c r="K2546" s="17">
        <f>'ceny walut'!K2546/'ceny walut'!K2545</f>
        <v>0.99774493222540872</v>
      </c>
      <c r="L2546" s="17">
        <f>'ceny walut'!L2546/'ceny walut'!L2545</f>
        <v>0.99805952121656138</v>
      </c>
      <c r="M2546" s="17">
        <f>'ceny walut'!M2546/'ceny walut'!M2545</f>
        <v>1.0006688963210704</v>
      </c>
      <c r="N2546" s="17">
        <f>'ceny walut'!N2546/'ceny walut'!N2545</f>
        <v>0.99475153545505313</v>
      </c>
      <c r="O2546" s="17">
        <f>'ceny walut'!O2546/'ceny walut'!O2545</f>
        <v>0.99814585908529052</v>
      </c>
      <c r="P2546" s="17">
        <f>'ceny walut'!P2546/'ceny walut'!P2545</f>
        <v>0.99829989799387986</v>
      </c>
      <c r="Q2546" s="17">
        <f>'ceny walut'!Q2546/'ceny walut'!Q2545</f>
        <v>0.9952085914911194</v>
      </c>
      <c r="R2546" s="17">
        <f>'ceny walut'!R2546/'ceny walut'!R2545</f>
        <v>1.0014444903012796</v>
      </c>
      <c r="S2546" s="17">
        <f>'ceny walut'!S2546/'ceny walut'!S2545</f>
        <v>1.0008716495968621</v>
      </c>
      <c r="T2546" s="17">
        <f>'ceny walut'!T2546/'ceny walut'!T2545</f>
        <v>0.99879683740116876</v>
      </c>
      <c r="U2546" s="17">
        <f>'ceny walut'!U2546/'ceny walut'!U2545</f>
        <v>0.99743168276145466</v>
      </c>
      <c r="V2546" s="17">
        <f>'ceny walut'!V2546/'ceny walut'!V2545</f>
        <v>0.99812198175639422</v>
      </c>
      <c r="W2546" s="17">
        <f>'ceny walut'!W2546/'ceny walut'!W2545</f>
        <v>0.98927514792899429</v>
      </c>
      <c r="X2546" s="17" t="e">
        <f>'ceny walut'!X2546/'ceny walut'!X2545</f>
        <v>#DIV/0!</v>
      </c>
      <c r="Y2546" s="17" t="e">
        <f>'ceny walut'!Y2546/'ceny walut'!Y2545</f>
        <v>#DIV/0!</v>
      </c>
      <c r="Z2546" s="17">
        <f>'ceny walut'!Z2546/'ceny walut'!Z2545</f>
        <v>0.99990707183347272</v>
      </c>
      <c r="AA2546" s="17">
        <f>'ceny walut'!AA2546/'ceny walut'!AA2545</f>
        <v>1</v>
      </c>
      <c r="AB2546" s="17">
        <f>'ceny walut'!AB2546/'ceny walut'!AB2545</f>
        <v>1</v>
      </c>
      <c r="AC2546" s="17">
        <f>'ceny walut'!AC2546/'ceny walut'!AC2545</f>
        <v>1</v>
      </c>
      <c r="AD2546" s="17">
        <f>'ceny walut'!AD2546/'ceny walut'!AD2545</f>
        <v>0.99867855962999663</v>
      </c>
      <c r="AE2546" s="17">
        <f>'ceny walut'!AE2546/'ceny walut'!AE2545</f>
        <v>1.0103961565724187</v>
      </c>
      <c r="AF2546" s="17">
        <f>'ceny walut'!AF2546/'ceny walut'!AF2545</f>
        <v>1</v>
      </c>
      <c r="AG2546" s="17">
        <f>'ceny walut'!AG2546/'ceny walut'!AG2545</f>
        <v>1.0058565153733527</v>
      </c>
      <c r="AH2546" s="17">
        <f>'ceny walut'!AH2546/'ceny walut'!AH2545</f>
        <v>0.99670795306388527</v>
      </c>
      <c r="AI2546" s="17">
        <f>'ceny walut'!AI2546/'ceny walut'!AI2545</f>
        <v>0.99837209302325591</v>
      </c>
      <c r="AJ2546" s="17">
        <f>'ceny walut'!AJ2546/'ceny walut'!AJ2545</f>
        <v>0.99914015477214113</v>
      </c>
      <c r="AK2546" s="17">
        <f>'ceny walut'!AK2546/'ceny walut'!AK2545</f>
        <v>0.99748953974895394</v>
      </c>
      <c r="AL2546" s="17">
        <f>'ceny walut'!AL2546/'ceny walut'!AL2545</f>
        <v>0.9960257516904043</v>
      </c>
    </row>
    <row r="2547" spans="1:38">
      <c r="A2547" s="34">
        <v>42758</v>
      </c>
      <c r="B2547" s="17">
        <f>'ceny walut'!B2547/'ceny walut'!B2546</f>
        <v>0.99740932642487046</v>
      </c>
      <c r="C2547" s="17">
        <f>'ceny walut'!C2547/'ceny walut'!C2546</f>
        <v>0.99402511888794032</v>
      </c>
      <c r="D2547" s="17">
        <f>'ceny walut'!D2547/'ceny walut'!D2546</f>
        <v>0.99750477980491903</v>
      </c>
      <c r="E2547" s="17">
        <f>'ceny walut'!E2547/'ceny walut'!E2546</f>
        <v>0.99394627317442308</v>
      </c>
      <c r="F2547" s="17">
        <f>'ceny walut'!F2547/'ceny walut'!F2546</f>
        <v>0.99795095296949188</v>
      </c>
      <c r="G2547" s="17">
        <f>'ceny walut'!G2547/'ceny walut'!G2546</f>
        <v>0.99880590904438615</v>
      </c>
      <c r="H2547" s="17">
        <f>'ceny walut'!H2547/'ceny walut'!H2546</f>
        <v>0.99979096989966554</v>
      </c>
      <c r="I2547" s="17">
        <f>'ceny walut'!I2547/'ceny walut'!I2546</f>
        <v>1.0015346557331988</v>
      </c>
      <c r="J2547" s="17">
        <f>'ceny walut'!J2547/'ceny walut'!J2546</f>
        <v>0.99752720079129575</v>
      </c>
      <c r="K2547" s="17">
        <f>'ceny walut'!K2547/'ceny walut'!K2546</f>
        <v>1.0018670924947795</v>
      </c>
      <c r="L2547" s="17">
        <f>'ceny walut'!L2547/'ceny walut'!L2546</f>
        <v>1.006983434183117</v>
      </c>
      <c r="M2547" s="17">
        <f>'ceny walut'!M2547/'ceny walut'!M2546</f>
        <v>0.99799465240641694</v>
      </c>
      <c r="N2547" s="17">
        <f>'ceny walut'!N2547/'ceny walut'!N2546</f>
        <v>1.0067916479568926</v>
      </c>
      <c r="O2547" s="17">
        <f>'ceny walut'!O2547/'ceny walut'!O2546</f>
        <v>1.0018575851393188</v>
      </c>
      <c r="P2547" s="17">
        <f>'ceny walut'!P2547/'ceny walut'!P2546</f>
        <v>1.0013623978201633</v>
      </c>
      <c r="Q2547" s="17">
        <f>'ceny walut'!Q2547/'ceny walut'!Q2546</f>
        <v>0.99944661188124284</v>
      </c>
      <c r="R2547" s="17">
        <f>'ceny walut'!R2547/'ceny walut'!R2546</f>
        <v>1</v>
      </c>
      <c r="S2547" s="17">
        <f>'ceny walut'!S2547/'ceny walut'!S2546</f>
        <v>1.0026126714565644</v>
      </c>
      <c r="T2547" s="17">
        <f>'ceny walut'!T2547/'ceny walut'!T2546</f>
        <v>1.000860437102048</v>
      </c>
      <c r="U2547" s="17">
        <f>'ceny walut'!U2547/'ceny walut'!U2546</f>
        <v>1.0011329694098259</v>
      </c>
      <c r="V2547" s="17">
        <f>'ceny walut'!V2547/'ceny walut'!V2546</f>
        <v>1.0015231610070781</v>
      </c>
      <c r="W2547" s="17">
        <f>'ceny walut'!W2547/'ceny walut'!W2546</f>
        <v>1.0107476635514017</v>
      </c>
      <c r="X2547" s="17" t="e">
        <f>'ceny walut'!X2547/'ceny walut'!X2546</f>
        <v>#DIV/0!</v>
      </c>
      <c r="Y2547" s="17" t="e">
        <f>'ceny walut'!Y2547/'ceny walut'!Y2546</f>
        <v>#DIV/0!</v>
      </c>
      <c r="Z2547" s="17">
        <f>'ceny walut'!Z2547/'ceny walut'!Z2546</f>
        <v>0.99721189591078052</v>
      </c>
      <c r="AA2547" s="17">
        <f>'ceny walut'!AA2547/'ceny walut'!AA2546</f>
        <v>1.0003225806451612</v>
      </c>
      <c r="AB2547" s="17">
        <f>'ceny walut'!AB2547/'ceny walut'!AB2546</f>
        <v>0.99634146341463403</v>
      </c>
      <c r="AC2547" s="17">
        <f>'ceny walut'!AC2547/'ceny walut'!AC2546</f>
        <v>1.0198072805139187</v>
      </c>
      <c r="AD2547" s="17">
        <f>'ceny walut'!AD2547/'ceny walut'!AD2546</f>
        <v>0.99867681111478657</v>
      </c>
      <c r="AE2547" s="17">
        <f>'ceny walut'!AE2547/'ceny walut'!AE2546</f>
        <v>1.0027281939356147</v>
      </c>
      <c r="AF2547" s="17">
        <f>'ceny walut'!AF2547/'ceny walut'!AF2546</f>
        <v>0.99609629147690304</v>
      </c>
      <c r="AG2547" s="17">
        <f>'ceny walut'!AG2547/'ceny walut'!AG2546</f>
        <v>0.99854439592430855</v>
      </c>
      <c r="AH2547" s="17">
        <f>'ceny walut'!AH2547/'ceny walut'!AH2546</f>
        <v>0.99784165603845776</v>
      </c>
      <c r="AI2547" s="17">
        <f>'ceny walut'!AI2547/'ceny walut'!AI2546</f>
        <v>0.99564074406841696</v>
      </c>
      <c r="AJ2547" s="17">
        <f>'ceny walut'!AJ2547/'ceny walut'!AJ2546</f>
        <v>1.0008605851979344</v>
      </c>
      <c r="AK2547" s="17">
        <f>'ceny walut'!AK2547/'ceny walut'!AK2546</f>
        <v>0.99748322147651014</v>
      </c>
      <c r="AL2547" s="17">
        <f>'ceny walut'!AL2547/'ceny walut'!AL2546</f>
        <v>1.0015346561467491</v>
      </c>
    </row>
    <row r="2548" spans="1:38">
      <c r="A2548" s="34">
        <v>42759</v>
      </c>
      <c r="B2548" s="17">
        <f>'ceny walut'!B2548/'ceny walut'!B2547</f>
        <v>1</v>
      </c>
      <c r="C2548" s="17">
        <f>'ceny walut'!C2548/'ceny walut'!C2547</f>
        <v>0.99872423945044175</v>
      </c>
      <c r="D2548" s="17">
        <f>'ceny walut'!D2548/'ceny walut'!D2547</f>
        <v>1.0006172438438048</v>
      </c>
      <c r="E2548" s="17">
        <f>'ceny walut'!E2548/'ceny walut'!E2547</f>
        <v>0.99885801294252008</v>
      </c>
      <c r="F2548" s="17">
        <f>'ceny walut'!F2548/'ceny walut'!F2547</f>
        <v>1.0005214613955611</v>
      </c>
      <c r="G2548" s="17">
        <f>'ceny walut'!G2548/'ceny walut'!G2547</f>
        <v>1.005328596802842</v>
      </c>
      <c r="H2548" s="17">
        <f>'ceny walut'!H2548/'ceny walut'!H2547</f>
        <v>0.99965154366157905</v>
      </c>
      <c r="I2548" s="17">
        <f>'ceny walut'!I2548/'ceny walut'!I2547</f>
        <v>0.99988564894225274</v>
      </c>
      <c r="J2548" s="17">
        <f>'ceny walut'!J2548/'ceny walut'!J2547</f>
        <v>0.99844181599263404</v>
      </c>
      <c r="K2548" s="17">
        <f>'ceny walut'!K2548/'ceny walut'!K2547</f>
        <v>0.99909271474461137</v>
      </c>
      <c r="L2548" s="17">
        <f>'ceny walut'!L2548/'ceny walut'!L2547</f>
        <v>1.0007092617767006</v>
      </c>
      <c r="M2548" s="17">
        <f>'ceny walut'!M2548/'ceny walut'!M2547</f>
        <v>1.0006697923643673</v>
      </c>
      <c r="N2548" s="17">
        <f>'ceny walut'!N2548/'ceny walut'!N2547</f>
        <v>1.0018955232201594</v>
      </c>
      <c r="O2548" s="17">
        <f>'ceny walut'!O2548/'ceny walut'!O2547</f>
        <v>0.99938195302843025</v>
      </c>
      <c r="P2548" s="17">
        <f>'ceny walut'!P2548/'ceny walut'!P2547</f>
        <v>0.99982993197278913</v>
      </c>
      <c r="Q2548" s="17">
        <f>'ceny walut'!Q2548/'ceny walut'!Q2547</f>
        <v>0.98206029733396083</v>
      </c>
      <c r="R2548" s="17">
        <f>'ceny walut'!R2548/'ceny walut'!R2547</f>
        <v>1.0045332783845045</v>
      </c>
      <c r="S2548" s="17">
        <f>'ceny walut'!S2548/'ceny walut'!S2547</f>
        <v>1.0013029315960911</v>
      </c>
      <c r="T2548" s="17">
        <f>'ceny walut'!T2548/'ceny walut'!T2547</f>
        <v>1.0018913342503439</v>
      </c>
      <c r="U2548" s="17">
        <f>'ceny walut'!U2548/'ceny walut'!U2547</f>
        <v>0.99958847736625522</v>
      </c>
      <c r="V2548" s="17">
        <f>'ceny walut'!V2548/'ceny walut'!V2547</f>
        <v>0.99986580783682244</v>
      </c>
      <c r="W2548" s="17">
        <f>'ceny walut'!W2548/'ceny walut'!W2547</f>
        <v>1.0058252427184469</v>
      </c>
      <c r="X2548" s="17" t="e">
        <f>'ceny walut'!X2548/'ceny walut'!X2547</f>
        <v>#DIV/0!</v>
      </c>
      <c r="Y2548" s="17" t="e">
        <f>'ceny walut'!Y2548/'ceny walut'!Y2547</f>
        <v>#DIV/0!</v>
      </c>
      <c r="Z2548" s="17">
        <f>'ceny walut'!Z2548/'ceny walut'!Z2547</f>
        <v>1.000372786579683</v>
      </c>
      <c r="AA2548" s="17">
        <f>'ceny walut'!AA2548/'ceny walut'!AA2547</f>
        <v>1.0040309577555628</v>
      </c>
      <c r="AB2548" s="17">
        <f>'ceny walut'!AB2548/'ceny walut'!AB2547</f>
        <v>1</v>
      </c>
      <c r="AC2548" s="17">
        <f>'ceny walut'!AC2548/'ceny walut'!AC2547</f>
        <v>0.99895013123359577</v>
      </c>
      <c r="AD2548" s="17">
        <f>'ceny walut'!AD2548/'ceny walut'!AD2547</f>
        <v>1.0029811195760185</v>
      </c>
      <c r="AE2548" s="17">
        <f>'ceny walut'!AE2548/'ceny walut'!AE2547</f>
        <v>1.0003109452736318</v>
      </c>
      <c r="AF2548" s="17">
        <f>'ceny walut'!AF2548/'ceny walut'!AF2547</f>
        <v>0.99912910951447853</v>
      </c>
      <c r="AG2548" s="17">
        <f>'ceny walut'!AG2548/'ceny walut'!AG2547</f>
        <v>1.0029154518950438</v>
      </c>
      <c r="AH2548" s="17">
        <f>'ceny walut'!AH2548/'ceny walut'!AH2547</f>
        <v>1.0007210041621604</v>
      </c>
      <c r="AI2548" s="17">
        <f>'ceny walut'!AI2548/'ceny walut'!AI2547</f>
        <v>0.9983790106951872</v>
      </c>
      <c r="AJ2548" s="17">
        <f>'ceny walut'!AJ2548/'ceny walut'!AJ2547</f>
        <v>0.99914015477214113</v>
      </c>
      <c r="AK2548" s="17">
        <f>'ceny walut'!AK2548/'ceny walut'!AK2547</f>
        <v>0.99831791421362492</v>
      </c>
      <c r="AL2548" s="17">
        <f>'ceny walut'!AL2548/'ceny walut'!AL2547</f>
        <v>0.99891837323334287</v>
      </c>
    </row>
    <row r="2549" spans="1:38">
      <c r="A2549" s="34">
        <v>42760</v>
      </c>
      <c r="B2549" s="17">
        <f>'ceny walut'!B2549/'ceny walut'!B2548</f>
        <v>0.99740259740259729</v>
      </c>
      <c r="C2549" s="17">
        <f>'ceny walut'!C2549/'ceny walut'!C2548</f>
        <v>0.99697848088827756</v>
      </c>
      <c r="D2549" s="17">
        <f>'ceny walut'!D2549/'ceny walut'!D2548</f>
        <v>0.99415603389500351</v>
      </c>
      <c r="E2549" s="17">
        <f>'ceny walut'!E2549/'ceny walut'!E2548</f>
        <v>0.99695121951219501</v>
      </c>
      <c r="F2549" s="17">
        <f>'ceny walut'!F2549/'ceny walut'!F2548</f>
        <v>1.0072966546141566</v>
      </c>
      <c r="G2549" s="17">
        <f>'ceny walut'!G2549/'ceny walut'!G2548</f>
        <v>0.99969421038325623</v>
      </c>
      <c r="H2549" s="17">
        <f>'ceny walut'!H2549/'ceny walut'!H2548</f>
        <v>0.99728109313998903</v>
      </c>
      <c r="I2549" s="17">
        <f>'ceny walut'!I2549/'ceny walut'!I2548</f>
        <v>0.99807868252516008</v>
      </c>
      <c r="J2549" s="17">
        <f>'ceny walut'!J2549/'ceny walut'!J2548</f>
        <v>0.99780095055685614</v>
      </c>
      <c r="K2549" s="17">
        <f>'ceny walut'!K2549/'ceny walut'!K2548</f>
        <v>0.99779108580404485</v>
      </c>
      <c r="L2549" s="17">
        <f>'ceny walut'!L2549/'ceny walut'!L2548</f>
        <v>1.0059653889315459</v>
      </c>
      <c r="M2549" s="17">
        <f>'ceny walut'!M2549/'ceny walut'!M2548</f>
        <v>0.99799196787148603</v>
      </c>
      <c r="N2549" s="17">
        <f>'ceny walut'!N2549/'ceny walut'!N2548</f>
        <v>0.99460241500194768</v>
      </c>
      <c r="O2549" s="17">
        <f>'ceny walut'!O2549/'ceny walut'!O2548</f>
        <v>0.99814471243042657</v>
      </c>
      <c r="P2549" s="17">
        <f>'ceny walut'!P2549/'ceny walut'!P2548</f>
        <v>0.99812893349209053</v>
      </c>
      <c r="Q2549" s="17">
        <f>'ceny walut'!Q2549/'ceny walut'!Q2548</f>
        <v>0.99605333634031523</v>
      </c>
      <c r="R2549" s="17">
        <f>'ceny walut'!R2549/'ceny walut'!R2548</f>
        <v>1.0010256410256411</v>
      </c>
      <c r="S2549" s="17">
        <f>'ceny walut'!S2549/'ceny walut'!S2548</f>
        <v>0.99674690956408585</v>
      </c>
      <c r="T2549" s="17">
        <f>'ceny walut'!T2549/'ceny walut'!T2548</f>
        <v>0.99897031062296204</v>
      </c>
      <c r="U2549" s="17">
        <f>'ceny walut'!U2549/'ceny walut'!U2548</f>
        <v>0.9993824619184849</v>
      </c>
      <c r="V2549" s="17">
        <f>'ceny walut'!V2549/'ceny walut'!V2548</f>
        <v>0.99812105757616432</v>
      </c>
      <c r="W2549" s="17">
        <f>'ceny walut'!W2549/'ceny walut'!W2548</f>
        <v>0.97812097812097809</v>
      </c>
      <c r="X2549" s="17" t="e">
        <f>'ceny walut'!X2549/'ceny walut'!X2548</f>
        <v>#DIV/0!</v>
      </c>
      <c r="Y2549" s="17" t="e">
        <f>'ceny walut'!Y2549/'ceny walut'!Y2548</f>
        <v>#DIV/0!</v>
      </c>
      <c r="Z2549" s="17">
        <f>'ceny walut'!Z2549/'ceny walut'!Z2548</f>
        <v>0.99878889509968338</v>
      </c>
      <c r="AA2549" s="17">
        <f>'ceny walut'!AA2549/'ceny walut'!AA2548</f>
        <v>0.99967881805042558</v>
      </c>
      <c r="AB2549" s="17">
        <f>'ceny walut'!AB2549/'ceny walut'!AB2548</f>
        <v>0.99877600979192183</v>
      </c>
      <c r="AC2549" s="17">
        <f>'ceny walut'!AC2549/'ceny walut'!AC2548</f>
        <v>0.99001576458223861</v>
      </c>
      <c r="AD2549" s="17">
        <f>'ceny walut'!AD2549/'ceny walut'!AD2548</f>
        <v>1.0099075297225892</v>
      </c>
      <c r="AE2549" s="17">
        <f>'ceny walut'!AE2549/'ceny walut'!AE2548</f>
        <v>0.99502642213242154</v>
      </c>
      <c r="AF2549" s="17">
        <f>'ceny walut'!AF2549/'ceny walut'!AF2548</f>
        <v>0.99640444541294404</v>
      </c>
      <c r="AG2549" s="17">
        <f>'ceny walut'!AG2549/'ceny walut'!AG2548</f>
        <v>0.99273255813953487</v>
      </c>
      <c r="AH2549" s="17">
        <f>'ceny walut'!AH2549/'ceny walut'!AH2548</f>
        <v>0.99498935647617481</v>
      </c>
      <c r="AI2549" s="17">
        <f>'ceny walut'!AI2549/'ceny walut'!AI2548</f>
        <v>0.99733860033811483</v>
      </c>
      <c r="AJ2549" s="17">
        <f>'ceny walut'!AJ2549/'ceny walut'!AJ2548</f>
        <v>0.99856569133677564</v>
      </c>
      <c r="AK2549" s="17">
        <f>'ceny walut'!AK2549/'ceny walut'!AK2548</f>
        <v>0.99393428812131412</v>
      </c>
      <c r="AL2549" s="17">
        <f>'ceny walut'!AL2549/'ceny walut'!AL2548</f>
        <v>0.99593950768786543</v>
      </c>
    </row>
    <row r="2550" spans="1:38">
      <c r="A2550" s="34">
        <v>42761</v>
      </c>
      <c r="B2550" s="17">
        <f>'ceny walut'!B2550/'ceny walut'!B2549</f>
        <v>0.99913194444444442</v>
      </c>
      <c r="C2550" s="17">
        <f>'ceny walut'!C2550/'ceny walut'!C2549</f>
        <v>1.0001231982259455</v>
      </c>
      <c r="D2550" s="17">
        <f>'ceny walut'!D2550/'ceny walut'!D2549</f>
        <v>0.99957545475327392</v>
      </c>
      <c r="E2550" s="17">
        <f>'ceny walut'!E2550/'ceny walut'!E2549</f>
        <v>1</v>
      </c>
      <c r="F2550" s="17">
        <f>'ceny walut'!F2550/'ceny walut'!F2549</f>
        <v>1.0016815962228762</v>
      </c>
      <c r="G2550" s="17">
        <f>'ceny walut'!G2550/'ceny walut'!G2549</f>
        <v>1.0011215715596644</v>
      </c>
      <c r="H2550" s="17">
        <f>'ceny walut'!H2550/'ceny walut'!H2549</f>
        <v>0.99884655714785031</v>
      </c>
      <c r="I2550" s="17">
        <f>'ceny walut'!I2550/'ceny walut'!I2549</f>
        <v>0.99734164451370433</v>
      </c>
      <c r="J2550" s="17">
        <f>'ceny walut'!J2550/'ceny walut'!J2549</f>
        <v>0.99587658182852268</v>
      </c>
      <c r="K2550" s="17">
        <f>'ceny walut'!K2550/'ceny walut'!K2549</f>
        <v>0.99975402174447769</v>
      </c>
      <c r="L2550" s="17">
        <f>'ceny walut'!L2550/'ceny walut'!L2549</f>
        <v>1.0035619226553936</v>
      </c>
      <c r="M2550" s="17">
        <f>'ceny walut'!M2550/'ceny walut'!M2549</f>
        <v>1.0006706908115357</v>
      </c>
      <c r="N2550" s="17">
        <f>'ceny walut'!N2550/'ceny walut'!N2549</f>
        <v>0.99474096452948413</v>
      </c>
      <c r="O2550" s="17">
        <f>'ceny walut'!O2550/'ceny walut'!O2549</f>
        <v>0.9975216852540274</v>
      </c>
      <c r="P2550" s="17">
        <f>'ceny walut'!P2550/'ceny walut'!P2549</f>
        <v>0.99727334696659864</v>
      </c>
      <c r="Q2550" s="17">
        <f>'ceny walut'!Q2550/'ceny walut'!Q2549</f>
        <v>0.99012254832592761</v>
      </c>
      <c r="R2550" s="17">
        <f>'ceny walut'!R2550/'ceny walut'!R2549</f>
        <v>0.99856557377049182</v>
      </c>
      <c r="S2550" s="17">
        <f>'ceny walut'!S2550/'ceny walut'!S2549</f>
        <v>1.0015230635335073</v>
      </c>
      <c r="T2550" s="17">
        <f>'ceny walut'!T2550/'ceny walut'!T2549</f>
        <v>0.99845387390482754</v>
      </c>
      <c r="U2550" s="17">
        <f>'ceny walut'!U2550/'ceny walut'!U2549</f>
        <v>0.99639546858908346</v>
      </c>
      <c r="V2550" s="17">
        <f>'ceny walut'!V2550/'ceny walut'!V2549</f>
        <v>0.99735556451974361</v>
      </c>
      <c r="W2550" s="17">
        <f>'ceny walut'!W2550/'ceny walut'!W2549</f>
        <v>0.98843984962406017</v>
      </c>
      <c r="X2550" s="17" t="e">
        <f>'ceny walut'!X2550/'ceny walut'!X2549</f>
        <v>#DIV/0!</v>
      </c>
      <c r="Y2550" s="17" t="e">
        <f>'ceny walut'!Y2550/'ceny walut'!Y2549</f>
        <v>#DIV/0!</v>
      </c>
      <c r="Z2550" s="17">
        <f>'ceny walut'!Z2550/'ceny walut'!Z2549</f>
        <v>0.99981345023785095</v>
      </c>
      <c r="AA2550" s="17">
        <f>'ceny walut'!AA2550/'ceny walut'!AA2549</f>
        <v>1.0049799196787148</v>
      </c>
      <c r="AB2550" s="17">
        <f>'ceny walut'!AB2550/'ceny walut'!AB2549</f>
        <v>0.99877450980392157</v>
      </c>
      <c r="AC2550" s="17">
        <f>'ceny walut'!AC2550/'ceny walut'!AC2549</f>
        <v>1.022823779193206</v>
      </c>
      <c r="AD2550" s="17">
        <f>'ceny walut'!AD2550/'ceny walut'!AD2549</f>
        <v>0.99869195552648782</v>
      </c>
      <c r="AE2550" s="17">
        <f>'ceny walut'!AE2550/'ceny walut'!AE2549</f>
        <v>0.9999218994064355</v>
      </c>
      <c r="AF2550" s="17">
        <f>'ceny walut'!AF2550/'ceny walut'!AF2549</f>
        <v>1.0020776380535812</v>
      </c>
      <c r="AG2550" s="17">
        <f>'ceny walut'!AG2550/'ceny walut'!AG2549</f>
        <v>0.9926793557833089</v>
      </c>
      <c r="AH2550" s="17">
        <f>'ceny walut'!AH2550/'ceny walut'!AH2549</f>
        <v>1.0017444539529985</v>
      </c>
      <c r="AI2550" s="17">
        <f>'ceny walut'!AI2550/'ceny walut'!AI2549</f>
        <v>1.0004027926960257</v>
      </c>
      <c r="AJ2550" s="17">
        <f>'ceny walut'!AJ2550/'ceny walut'!AJ2549</f>
        <v>1.0011490950876183</v>
      </c>
      <c r="AK2550" s="17">
        <f>'ceny walut'!AK2550/'ceny walut'!AK2549</f>
        <v>1.0001695202576708</v>
      </c>
      <c r="AL2550" s="17">
        <f>'ceny walut'!AL2550/'ceny walut'!AL2549</f>
        <v>0.99844166198561268</v>
      </c>
    </row>
    <row r="2551" spans="1:38">
      <c r="A2551" s="34">
        <v>42762</v>
      </c>
      <c r="B2551" s="17">
        <f>'ceny walut'!B2551/'ceny walut'!B2550</f>
        <v>1</v>
      </c>
      <c r="C2551" s="17">
        <f>'ceny walut'!C2551/'ceny walut'!C2550</f>
        <v>1.0001231830500124</v>
      </c>
      <c r="D2551" s="17">
        <f>'ceny walut'!D2551/'ceny walut'!D2550</f>
        <v>0.99879116570831161</v>
      </c>
      <c r="E2551" s="17">
        <f>'ceny walut'!E2551/'ceny walut'!E2550</f>
        <v>1</v>
      </c>
      <c r="F2551" s="17">
        <f>'ceny walut'!F2551/'ceny walut'!F2550</f>
        <v>1.0001291364003229</v>
      </c>
      <c r="G2551" s="17">
        <f>'ceny walut'!G2551/'ceny walut'!G2550</f>
        <v>1.0002715915263443</v>
      </c>
      <c r="H2551" s="17">
        <f>'ceny walut'!H2551/'ceny walut'!H2550</f>
        <v>0.99580081884032612</v>
      </c>
      <c r="I2551" s="17">
        <f>'ceny walut'!I2551/'ceny walut'!I2550</f>
        <v>0.99754136029411766</v>
      </c>
      <c r="J2551" s="17">
        <f>'ceny walut'!J2551/'ceny walut'!J2550</f>
        <v>0.99400342661336383</v>
      </c>
      <c r="K2551" s="17">
        <f>'ceny walut'!K2551/'ceny walut'!K2550</f>
        <v>0.99913886428501131</v>
      </c>
      <c r="L2551" s="17">
        <f>'ceny walut'!L2551/'ceny walut'!L2550</f>
        <v>0.99350598697297088</v>
      </c>
      <c r="M2551" s="17">
        <f>'ceny walut'!M2551/'ceny walut'!M2550</f>
        <v>1.0006702412868631</v>
      </c>
      <c r="N2551" s="17">
        <f>'ceny walut'!N2551/'ceny walut'!N2550</f>
        <v>0.99294150731158604</v>
      </c>
      <c r="O2551" s="17">
        <f>'ceny walut'!O2551/'ceny walut'!O2550</f>
        <v>0.99813664596273299</v>
      </c>
      <c r="P2551" s="17">
        <f>'ceny walut'!P2551/'ceny walut'!P2550</f>
        <v>0.99760765550239228</v>
      </c>
      <c r="Q2551" s="17">
        <f>'ceny walut'!Q2551/'ceny walut'!Q2550</f>
        <v>0.99714155042305053</v>
      </c>
      <c r="R2551" s="17">
        <f>'ceny walut'!R2551/'ceny walut'!R2550</f>
        <v>0.99897393802585677</v>
      </c>
      <c r="S2551" s="17">
        <f>'ceny walut'!S2551/'ceny walut'!S2550</f>
        <v>0.99826200304149471</v>
      </c>
      <c r="T2551" s="17">
        <f>'ceny walut'!T2551/'ceny walut'!T2550</f>
        <v>0.99827942188575358</v>
      </c>
      <c r="U2551" s="17">
        <f>'ceny walut'!U2551/'ceny walut'!U2550</f>
        <v>0.99534883720930223</v>
      </c>
      <c r="V2551" s="17">
        <f>'ceny walut'!V2551/'ceny walut'!V2550</f>
        <v>0.99748337228114314</v>
      </c>
      <c r="W2551" s="17">
        <f>'ceny walut'!W2551/'ceny walut'!W2550</f>
        <v>0.99629171817058093</v>
      </c>
      <c r="X2551" s="17" t="e">
        <f>'ceny walut'!X2551/'ceny walut'!X2550</f>
        <v>#DIV/0!</v>
      </c>
      <c r="Y2551" s="17" t="e">
        <f>'ceny walut'!Y2551/'ceny walut'!Y2550</f>
        <v>#DIV/0!</v>
      </c>
      <c r="Z2551" s="17">
        <f>'ceny walut'!Z2551/'ceny walut'!Z2550</f>
        <v>0.99766769288179857</v>
      </c>
      <c r="AA2551" s="17">
        <f>'ceny walut'!AA2551/'ceny walut'!AA2550</f>
        <v>0.9964833759590791</v>
      </c>
      <c r="AB2551" s="17">
        <f>'ceny walut'!AB2551/'ceny walut'!AB2550</f>
        <v>1.0012269938650307</v>
      </c>
      <c r="AC2551" s="17">
        <f>'ceny walut'!AC2551/'ceny walut'!AC2550</f>
        <v>0.99325376232485718</v>
      </c>
      <c r="AD2551" s="17">
        <f>'ceny walut'!AD2551/'ceny walut'!AD2550</f>
        <v>0.99508840864440073</v>
      </c>
      <c r="AE2551" s="17">
        <f>'ceny walut'!AE2551/'ceny walut'!AE2550</f>
        <v>0.99789111926892138</v>
      </c>
      <c r="AF2551" s="17">
        <f>'ceny walut'!AF2551/'ceny walut'!AF2550</f>
        <v>0.99978175469227415</v>
      </c>
      <c r="AG2551" s="17">
        <f>'ceny walut'!AG2551/'ceny walut'!AG2550</f>
        <v>0.99705014749262533</v>
      </c>
      <c r="AH2551" s="17">
        <f>'ceny walut'!AH2551/'ceny walut'!AH2550</f>
        <v>0.99865286676523746</v>
      </c>
      <c r="AI2551" s="17">
        <f>'ceny walut'!AI2551/'ceny walut'!AI2550</f>
        <v>1.000553616964166</v>
      </c>
      <c r="AJ2551" s="17">
        <f>'ceny walut'!AJ2551/'ceny walut'!AJ2550</f>
        <v>0.99282639885222379</v>
      </c>
      <c r="AK2551" s="17">
        <f>'ceny walut'!AK2551/'ceny walut'!AK2550</f>
        <v>0.99847457627118641</v>
      </c>
      <c r="AL2551" s="17">
        <f>'ceny walut'!AL2551/'ceny walut'!AL2550</f>
        <v>1.0004355637828715</v>
      </c>
    </row>
    <row r="2552" spans="1:38">
      <c r="A2552" s="34">
        <v>42765</v>
      </c>
      <c r="B2552" s="17">
        <f>'ceny walut'!B2552/'ceny walut'!B2551</f>
        <v>0.99652476107732413</v>
      </c>
      <c r="C2552" s="17">
        <f>'ceny walut'!C2552/'ceny walut'!C2551</f>
        <v>0.9969700702056904</v>
      </c>
      <c r="D2552" s="17">
        <f>'ceny walut'!D2552/'ceny walut'!D2551</f>
        <v>0.99960747113277282</v>
      </c>
      <c r="E2552" s="17">
        <f>'ceny walut'!E2552/'ceny walut'!E2551</f>
        <v>0.99713302752293587</v>
      </c>
      <c r="F2552" s="17">
        <f>'ceny walut'!F2552/'ceny walut'!F2551</f>
        <v>0.9937699732076567</v>
      </c>
      <c r="G2552" s="17">
        <f>'ceny walut'!G2552/'ceny walut'!G2551</f>
        <v>0.99663996741786587</v>
      </c>
      <c r="H2552" s="17">
        <f>'ceny walut'!H2552/'ceny walut'!H2551</f>
        <v>0.99750500755525884</v>
      </c>
      <c r="I2552" s="17">
        <f>'ceny walut'!I2552/'ceny walut'!I2551</f>
        <v>0.99718978186257567</v>
      </c>
      <c r="J2552" s="17">
        <f>'ceny walut'!J2552/'ceny walut'!J2551</f>
        <v>0.99849181269750076</v>
      </c>
      <c r="K2552" s="17">
        <f>'ceny walut'!K2552/'ceny walut'!K2551</f>
        <v>0.99802999335122755</v>
      </c>
      <c r="L2552" s="17">
        <f>'ceny walut'!L2552/'ceny walut'!L2551</f>
        <v>0.9952105211502601</v>
      </c>
      <c r="M2552" s="17">
        <f>'ceny walut'!M2552/'ceny walut'!M2551</f>
        <v>1</v>
      </c>
      <c r="N2552" s="17">
        <f>'ceny walut'!N2552/'ceny walut'!N2551</f>
        <v>0.99960350052394575</v>
      </c>
      <c r="O2552" s="17">
        <f>'ceny walut'!O2552/'ceny walut'!O2551</f>
        <v>0.99688861232109516</v>
      </c>
      <c r="P2552" s="17">
        <f>'ceny walut'!P2552/'ceny walut'!P2551</f>
        <v>0.99691675231243571</v>
      </c>
      <c r="Q2552" s="17">
        <f>'ceny walut'!Q2552/'ceny walut'!Q2551</f>
        <v>0.99719068914115361</v>
      </c>
      <c r="R2552" s="17">
        <f>'ceny walut'!R2552/'ceny walut'!R2551</f>
        <v>0.99897288414133112</v>
      </c>
      <c r="S2552" s="17">
        <f>'ceny walut'!S2552/'ceny walut'!S2551</f>
        <v>0.99695321001088133</v>
      </c>
      <c r="T2552" s="17">
        <f>'ceny walut'!T2552/'ceny walut'!T2551</f>
        <v>0.99827645639434681</v>
      </c>
      <c r="U2552" s="17">
        <f>'ceny walut'!U2552/'ceny walut'!U2551</f>
        <v>0.99844236760124616</v>
      </c>
      <c r="V2552" s="17">
        <f>'ceny walut'!V2552/'ceny walut'!V2551</f>
        <v>0.99725175707334657</v>
      </c>
      <c r="W2552" s="17">
        <f>'ceny walut'!W2552/'ceny walut'!W2551</f>
        <v>1.0077304829165872</v>
      </c>
      <c r="X2552" s="17" t="e">
        <f>'ceny walut'!X2552/'ceny walut'!X2551</f>
        <v>#DIV/0!</v>
      </c>
      <c r="Y2552" s="17" t="e">
        <f>'ceny walut'!Y2552/'ceny walut'!Y2551</f>
        <v>#DIV/0!</v>
      </c>
      <c r="Z2552" s="17">
        <f>'ceny walut'!Z2552/'ceny walut'!Z2551</f>
        <v>1.0004675518982609</v>
      </c>
      <c r="AA2552" s="17">
        <f>'ceny walut'!AA2552/'ceny walut'!AA2551</f>
        <v>1.0017645171639398</v>
      </c>
      <c r="AB2552" s="17">
        <f>'ceny walut'!AB2552/'ceny walut'!AB2551</f>
        <v>0.99754901960784303</v>
      </c>
      <c r="AC2552" s="17">
        <f>'ceny walut'!AC2552/'ceny walut'!AC2551</f>
        <v>1.014629049111808</v>
      </c>
      <c r="AD2552" s="17">
        <f>'ceny walut'!AD2552/'ceny walut'!AD2551</f>
        <v>0.97894044093451793</v>
      </c>
      <c r="AE2552" s="17">
        <f>'ceny walut'!AE2552/'ceny walut'!AE2551</f>
        <v>1.0088447088290544</v>
      </c>
      <c r="AF2552" s="17">
        <f>'ceny walut'!AF2552/'ceny walut'!AF2551</f>
        <v>0.9970530451866404</v>
      </c>
      <c r="AG2552" s="17">
        <f>'ceny walut'!AG2552/'ceny walut'!AG2551</f>
        <v>0.99852071005917176</v>
      </c>
      <c r="AH2552" s="17">
        <f>'ceny walut'!AH2552/'ceny walut'!AH2551</f>
        <v>0.99809172863065065</v>
      </c>
      <c r="AI2552" s="17">
        <f>'ceny walut'!AI2552/'ceny walut'!AI2551</f>
        <v>0.9989101457051357</v>
      </c>
      <c r="AJ2552" s="17">
        <f>'ceny walut'!AJ2552/'ceny walut'!AJ2551</f>
        <v>0.99393063583815033</v>
      </c>
      <c r="AK2552" s="17">
        <f>'ceny walut'!AK2552/'ceny walut'!AK2551</f>
        <v>0.99643524019691054</v>
      </c>
      <c r="AL2552" s="17">
        <f>'ceny walut'!AL2552/'ceny walut'!AL2551</f>
        <v>0.99662585034013607</v>
      </c>
    </row>
    <row r="2553" spans="1:38">
      <c r="A2553" s="34">
        <v>42766</v>
      </c>
      <c r="B2553" s="17">
        <f>'ceny walut'!B2553/'ceny walut'!B2552</f>
        <v>1.000871839581517</v>
      </c>
      <c r="C2553" s="17">
        <f>'ceny walut'!C2553/'ceny walut'!C2552</f>
        <v>0.99935758054951562</v>
      </c>
      <c r="D2553" s="17">
        <f>'ceny walut'!D2553/'ceny walut'!D2552</f>
        <v>0.99967276416113093</v>
      </c>
      <c r="E2553" s="17">
        <f>'ceny walut'!E2553/'ceny walut'!E2552</f>
        <v>0.99923327582902033</v>
      </c>
      <c r="F2553" s="17">
        <f>'ceny walut'!F2553/'ceny walut'!F2552</f>
        <v>1.0014941856688107</v>
      </c>
      <c r="G2553" s="17">
        <f>'ceny walut'!G2553/'ceny walut'!G2552</f>
        <v>1.0028264941256597</v>
      </c>
      <c r="H2553" s="17">
        <f>'ceny walut'!H2553/'ceny walut'!H2552</f>
        <v>1.0042274360600296</v>
      </c>
      <c r="I2553" s="17">
        <f>'ceny walut'!I2553/'ceny walut'!I2552</f>
        <v>1.0003926913215218</v>
      </c>
      <c r="J2553" s="17">
        <f>'ceny walut'!J2553/'ceny walut'!J2552</f>
        <v>1.0016543192116809</v>
      </c>
      <c r="K2553" s="17">
        <f>'ceny walut'!K2553/'ceny walut'!K2552</f>
        <v>1.0023686742826123</v>
      </c>
      <c r="L2553" s="17">
        <f>'ceny walut'!L2553/'ceny walut'!L2552</f>
        <v>0.99029604938758609</v>
      </c>
      <c r="M2553" s="17">
        <f>'ceny walut'!M2553/'ceny walut'!M2552</f>
        <v>0.99933020763563307</v>
      </c>
      <c r="N2553" s="17">
        <f>'ceny walut'!N2553/'ceny walut'!N2552</f>
        <v>1.0062048448788781</v>
      </c>
      <c r="O2553" s="17">
        <f>'ceny walut'!O2553/'ceny walut'!O2552</f>
        <v>1.0006242197253432</v>
      </c>
      <c r="P2553" s="17">
        <f>'ceny walut'!P2553/'ceny walut'!P2552</f>
        <v>1.0003436426116841</v>
      </c>
      <c r="Q2553" s="17">
        <f>'ceny walut'!Q2553/'ceny walut'!Q2552</f>
        <v>1.0012073822802277</v>
      </c>
      <c r="R2553" s="17">
        <f>'ceny walut'!R2553/'ceny walut'!R2552</f>
        <v>1.0002056343820687</v>
      </c>
      <c r="S2553" s="17">
        <f>'ceny walut'!S2553/'ceny walut'!S2552</f>
        <v>1.0004365858982753</v>
      </c>
      <c r="T2553" s="17">
        <f>'ceny walut'!T2553/'ceny walut'!T2552</f>
        <v>0.99930939226519322</v>
      </c>
      <c r="U2553" s="17">
        <f>'ceny walut'!U2553/'ceny walut'!U2552</f>
        <v>1</v>
      </c>
      <c r="V2553" s="17">
        <f>'ceny walut'!V2553/'ceny walut'!V2552</f>
        <v>1.0003614185678791</v>
      </c>
      <c r="W2553" s="17">
        <f>'ceny walut'!W2553/'ceny walut'!W2552</f>
        <v>1.008712946301733</v>
      </c>
      <c r="X2553" s="17" t="e">
        <f>'ceny walut'!X2553/'ceny walut'!X2552</f>
        <v>#DIV/0!</v>
      </c>
      <c r="Y2553" s="17" t="e">
        <f>'ceny walut'!Y2553/'ceny walut'!Y2552</f>
        <v>#DIV/0!</v>
      </c>
      <c r="Z2553" s="17">
        <f>'ceny walut'!Z2553/'ceny walut'!Z2552</f>
        <v>1.0029909337321243</v>
      </c>
      <c r="AA2553" s="17">
        <f>'ceny walut'!AA2553/'ceny walut'!AA2552</f>
        <v>0.99887910328262608</v>
      </c>
      <c r="AB2553" s="17">
        <f>'ceny walut'!AB2553/'ceny walut'!AB2552</f>
        <v>0.99754299754299747</v>
      </c>
      <c r="AC2553" s="17">
        <f>'ceny walut'!AC2553/'ceny walut'!AC2552</f>
        <v>1.0005149330587022</v>
      </c>
      <c r="AD2553" s="17">
        <f>'ceny walut'!AD2553/'ceny walut'!AD2552</f>
        <v>1.0016806722689076</v>
      </c>
      <c r="AE2553" s="17">
        <f>'ceny walut'!AE2553/'ceny walut'!AE2552</f>
        <v>1.0033361781363954</v>
      </c>
      <c r="AF2553" s="17">
        <f>'ceny walut'!AF2553/'ceny walut'!AF2552</f>
        <v>0.99934318555008217</v>
      </c>
      <c r="AG2553" s="17">
        <f>'ceny walut'!AG2553/'ceny walut'!AG2552</f>
        <v>0.99851851851851847</v>
      </c>
      <c r="AH2553" s="17">
        <f>'ceny walut'!AH2553/'ceny walut'!AH2552</f>
        <v>0.99838475738396637</v>
      </c>
      <c r="AI2553" s="17">
        <f>'ceny walut'!AI2553/'ceny walut'!AI2552</f>
        <v>1.000738552437223</v>
      </c>
      <c r="AJ2553" s="17">
        <f>'ceny walut'!AJ2553/'ceny walut'!AJ2552</f>
        <v>1.0095958127362605</v>
      </c>
      <c r="AK2553" s="17">
        <f>'ceny walut'!AK2553/'ceny walut'!AK2552</f>
        <v>1.0003407155025554</v>
      </c>
      <c r="AL2553" s="17">
        <f>'ceny walut'!AL2553/'ceny walut'!AL2552</f>
        <v>1.0043866834125119</v>
      </c>
    </row>
    <row r="2554" spans="1:38">
      <c r="A2554" s="34">
        <v>42767</v>
      </c>
      <c r="B2554" s="17">
        <f>'ceny walut'!B2554/'ceny walut'!B2553</f>
        <v>0.99390243902439024</v>
      </c>
      <c r="C2554" s="17">
        <f>'ceny walut'!C2554/'ceny walut'!C2553</f>
        <v>0.99072837857884599</v>
      </c>
      <c r="D2554" s="17">
        <f>'ceny walut'!D2554/'ceny walut'!D2553</f>
        <v>0.99512258993747749</v>
      </c>
      <c r="E2554" s="17">
        <f>'ceny walut'!E2554/'ceny walut'!E2553</f>
        <v>0.99079225014387107</v>
      </c>
      <c r="F2554" s="17">
        <f>'ceny walut'!F2554/'ceny walut'!F2553</f>
        <v>0.99383757135443695</v>
      </c>
      <c r="G2554" s="17">
        <f>'ceny walut'!G2554/'ceny walut'!G2553</f>
        <v>0.99015213257267054</v>
      </c>
      <c r="H2554" s="17">
        <f>'ceny walut'!H2554/'ceny walut'!H2553</f>
        <v>0.99586052059215602</v>
      </c>
      <c r="I2554" s="17">
        <f>'ceny walut'!I2554/'ceny walut'!I2553</f>
        <v>0.99799113327791633</v>
      </c>
      <c r="J2554" s="17">
        <f>'ceny walut'!J2554/'ceny walut'!J2553</f>
        <v>0.99921011058451814</v>
      </c>
      <c r="K2554" s="17">
        <f>'ceny walut'!K2554/'ceny walut'!K2553</f>
        <v>0.99606153846153844</v>
      </c>
      <c r="L2554" s="17">
        <f>'ceny walut'!L2554/'ceny walut'!L2553</f>
        <v>1.0059949411460096</v>
      </c>
      <c r="M2554" s="17">
        <f>'ceny walut'!M2554/'ceny walut'!M2553</f>
        <v>0.99463806970509383</v>
      </c>
      <c r="N2554" s="17">
        <f>'ceny walut'!N2554/'ceny walut'!N2553</f>
        <v>0.99557920819958323</v>
      </c>
      <c r="O2554" s="17">
        <f>'ceny walut'!O2554/'ceny walut'!O2553</f>
        <v>0.99812850904553962</v>
      </c>
      <c r="P2554" s="17">
        <f>'ceny walut'!P2554/'ceny walut'!P2553</f>
        <v>0.99828237718996904</v>
      </c>
      <c r="Q2554" s="17">
        <f>'ceny walut'!Q2554/'ceny walut'!Q2553</f>
        <v>0.99799012288962896</v>
      </c>
      <c r="R2554" s="17">
        <f>'ceny walut'!R2554/'ceny walut'!R2553</f>
        <v>0.99938322368421051</v>
      </c>
      <c r="S2554" s="17">
        <f>'ceny walut'!S2554/'ceny walut'!S2553</f>
        <v>1.0013091861226271</v>
      </c>
      <c r="T2554" s="17">
        <f>'ceny walut'!T2554/'ceny walut'!T2553</f>
        <v>1.0003455425017276</v>
      </c>
      <c r="U2554" s="17">
        <f>'ceny walut'!U2554/'ceny walut'!U2553</f>
        <v>0.9936557462298492</v>
      </c>
      <c r="V2554" s="17">
        <f>'ceny walut'!V2554/'ceny walut'!V2553</f>
        <v>0.99801291604570297</v>
      </c>
      <c r="W2554" s="17">
        <f>'ceny walut'!W2554/'ceny walut'!W2553</f>
        <v>0.99483616561825194</v>
      </c>
      <c r="X2554" s="17" t="e">
        <f>'ceny walut'!X2554/'ceny walut'!X2553</f>
        <v>#DIV/0!</v>
      </c>
      <c r="Y2554" s="17" t="e">
        <f>'ceny walut'!Y2554/'ceny walut'!Y2553</f>
        <v>#DIV/0!</v>
      </c>
      <c r="Z2554" s="17">
        <f>'ceny walut'!Z2554/'ceny walut'!Z2553</f>
        <v>0.99124033174913817</v>
      </c>
      <c r="AA2554" s="17">
        <f>'ceny walut'!AA2554/'ceny walut'!AA2553</f>
        <v>0.99054184033344017</v>
      </c>
      <c r="AB2554" s="17">
        <f>'ceny walut'!AB2554/'ceny walut'!AB2553</f>
        <v>0.99261083743842382</v>
      </c>
      <c r="AC2554" s="17">
        <f>'ceny walut'!AC2554/'ceny walut'!AC2553</f>
        <v>0.99382398353062273</v>
      </c>
      <c r="AD2554" s="17">
        <f>'ceny walut'!AD2554/'ceny walut'!AD2553</f>
        <v>0.99697986577181208</v>
      </c>
      <c r="AE2554" s="17">
        <f>'ceny walut'!AE2554/'ceny walut'!AE2553</f>
        <v>0.98329724713888045</v>
      </c>
      <c r="AF2554" s="17">
        <f>'ceny walut'!AF2554/'ceny walut'!AF2553</f>
        <v>0.99101763610472116</v>
      </c>
      <c r="AG2554" s="17">
        <f>'ceny walut'!AG2554/'ceny walut'!AG2553</f>
        <v>0.98664688427299707</v>
      </c>
      <c r="AH2554" s="17">
        <f>'ceny walut'!AH2554/'ceny walut'!AH2553</f>
        <v>0.98946742826955447</v>
      </c>
      <c r="AI2554" s="17">
        <f>'ceny walut'!AI2554/'ceny walut'!AI2553</f>
        <v>0.99469976517947001</v>
      </c>
      <c r="AJ2554" s="17">
        <f>'ceny walut'!AJ2554/'ceny walut'!AJ2553</f>
        <v>0.99942396313364046</v>
      </c>
      <c r="AK2554" s="17">
        <f>'ceny walut'!AK2554/'ceny walut'!AK2553</f>
        <v>0.99403950953678466</v>
      </c>
      <c r="AL2554" s="17">
        <f>'ceny walut'!AL2554/'ceny walut'!AL2553</f>
        <v>0.98961580282711137</v>
      </c>
    </row>
    <row r="2555" spans="1:38">
      <c r="A2555" s="34">
        <v>42768</v>
      </c>
      <c r="B2555" s="17">
        <f>'ceny walut'!B2555/'ceny walut'!B2554</f>
        <v>0.995617879053462</v>
      </c>
      <c r="C2555" s="17">
        <f>'ceny walut'!C2555/'ceny walut'!C2554</f>
        <v>0.9941104539442488</v>
      </c>
      <c r="D2555" s="17">
        <f>'ceny walut'!D2555/'ceny walut'!D2554</f>
        <v>1.0054276315789474</v>
      </c>
      <c r="E2555" s="17">
        <f>'ceny walut'!E2555/'ceny walut'!E2554</f>
        <v>0.99399806389157797</v>
      </c>
      <c r="F2555" s="17">
        <f>'ceny walut'!F2555/'ceny walut'!F2554</f>
        <v>1.0009137784739901</v>
      </c>
      <c r="G2555" s="17">
        <f>'ceny walut'!G2555/'ceny walut'!G2554</f>
        <v>0.99855957198710477</v>
      </c>
      <c r="H2555" s="17">
        <f>'ceny walut'!H2555/'ceny walut'!H2554</f>
        <v>0.99598421868395093</v>
      </c>
      <c r="I2555" s="17">
        <f>'ceny walut'!I2555/'ceny walut'!I2554</f>
        <v>0.99683024455704405</v>
      </c>
      <c r="J2555" s="17">
        <f>'ceny walut'!J2555/'ceny walut'!J2554</f>
        <v>1.0033776500179663</v>
      </c>
      <c r="K2555" s="17">
        <f>'ceny walut'!K2555/'ceny walut'!K2554</f>
        <v>0.99609539107871015</v>
      </c>
      <c r="L2555" s="17">
        <f>'ceny walut'!L2555/'ceny walut'!L2554</f>
        <v>1.0012670758265689</v>
      </c>
      <c r="M2555" s="17">
        <f>'ceny walut'!M2555/'ceny walut'!M2554</f>
        <v>0.99460916442048519</v>
      </c>
      <c r="N2555" s="17">
        <f>'ceny walut'!N2555/'ceny walut'!N2554</f>
        <v>1.001894957151342</v>
      </c>
      <c r="O2555" s="17">
        <f>'ceny walut'!O2555/'ceny walut'!O2554</f>
        <v>0.99624999999999986</v>
      </c>
      <c r="P2555" s="17">
        <f>'ceny walut'!P2555/'ceny walut'!P2554</f>
        <v>0.99673090158293187</v>
      </c>
      <c r="Q2555" s="17">
        <f>'ceny walut'!Q2555/'ceny walut'!Q2554</f>
        <v>1.0151907474538235</v>
      </c>
      <c r="R2555" s="17">
        <f>'ceny walut'!R2555/'ceny walut'!R2554</f>
        <v>1.0002057189878626</v>
      </c>
      <c r="S2555" s="17">
        <f>'ceny walut'!S2555/'ceny walut'!S2554</f>
        <v>0.99716713881019836</v>
      </c>
      <c r="T2555" s="17">
        <f>'ceny walut'!T2555/'ceny walut'!T2554</f>
        <v>0.99879101899827305</v>
      </c>
      <c r="U2555" s="17">
        <f>'ceny walut'!U2555/'ceny walut'!U2554</f>
        <v>0.99549926732258731</v>
      </c>
      <c r="V2555" s="17">
        <f>'ceny walut'!V2555/'ceny walut'!V2554</f>
        <v>0.9967871849404949</v>
      </c>
      <c r="W2555" s="17">
        <f>'ceny walut'!W2555/'ceny walut'!W2554</f>
        <v>1.0063231408078519</v>
      </c>
      <c r="X2555" s="17" t="e">
        <f>'ceny walut'!X2555/'ceny walut'!X2554</f>
        <v>#DIV/0!</v>
      </c>
      <c r="Y2555" s="17" t="e">
        <f>'ceny walut'!Y2555/'ceny walut'!Y2554</f>
        <v>#DIV/0!</v>
      </c>
      <c r="Z2555" s="17">
        <f>'ceny walut'!Z2555/'ceny walut'!Z2554</f>
        <v>0.99501739212183882</v>
      </c>
      <c r="AA2555" s="17">
        <f>'ceny walut'!AA2555/'ceny walut'!AA2554</f>
        <v>0.99773426120731512</v>
      </c>
      <c r="AB2555" s="17">
        <f>'ceny walut'!AB2555/'ceny walut'!AB2554</f>
        <v>0.9950372208436723</v>
      </c>
      <c r="AC2555" s="17">
        <f>'ceny walut'!AC2555/'ceny walut'!AC2554</f>
        <v>1.0051786639047127</v>
      </c>
      <c r="AD2555" s="17">
        <f>'ceny walut'!AD2555/'ceny walut'!AD2554</f>
        <v>1.002692696061932</v>
      </c>
      <c r="AE2555" s="17">
        <f>'ceny walut'!AE2555/'ceny walut'!AE2554</f>
        <v>1.001100975149418</v>
      </c>
      <c r="AF2555" s="17">
        <f>'ceny walut'!AF2555/'ceny walut'!AF2554</f>
        <v>0.99535757709738037</v>
      </c>
      <c r="AG2555" s="17">
        <f>'ceny walut'!AG2555/'ceny walut'!AG2554</f>
        <v>1.0045112781954886</v>
      </c>
      <c r="AH2555" s="17">
        <f>'ceny walut'!AH2555/'ceny walut'!AH2554</f>
        <v>0.99556193272824345</v>
      </c>
      <c r="AI2555" s="17">
        <f>'ceny walut'!AI2555/'ceny walut'!AI2554</f>
        <v>0.99656009712666949</v>
      </c>
      <c r="AJ2555" s="17">
        <f>'ceny walut'!AJ2555/'ceny walut'!AJ2554</f>
        <v>1.0051873198847263</v>
      </c>
      <c r="AK2555" s="17">
        <f>'ceny walut'!AK2555/'ceny walut'!AK2554</f>
        <v>0.99811547027582659</v>
      </c>
      <c r="AL2555" s="17">
        <f>'ceny walut'!AL2555/'ceny walut'!AL2554</f>
        <v>0.99664878129177581</v>
      </c>
    </row>
    <row r="2556" spans="1:38">
      <c r="A2556" s="34">
        <v>42769</v>
      </c>
      <c r="B2556" s="17">
        <f>'ceny walut'!B2556/'ceny walut'!B2555</f>
        <v>1.004401408450704</v>
      </c>
      <c r="C2556" s="17">
        <f>'ceny walut'!C2556/'ceny walut'!C2555</f>
        <v>1.0044935358353209</v>
      </c>
      <c r="D2556" s="17">
        <f>'ceny walut'!D2556/'ceny walut'!D2555</f>
        <v>1.0005561917225583</v>
      </c>
      <c r="E2556" s="17">
        <f>'ceny walut'!E2556/'ceny walut'!E2555</f>
        <v>1.0044799376704325</v>
      </c>
      <c r="F2556" s="17">
        <f>'ceny walut'!F2556/'ceny walut'!F2555</f>
        <v>1.0008803390935768</v>
      </c>
      <c r="G2556" s="17">
        <f>'ceny walut'!G2556/'ceny walut'!G2555</f>
        <v>0.99869487566973481</v>
      </c>
      <c r="H2556" s="17">
        <f>'ceny walut'!H2556/'ceny walut'!H2555</f>
        <v>1.000778100021221</v>
      </c>
      <c r="I2556" s="17">
        <f>'ceny walut'!I2556/'ceny walut'!I2555</f>
        <v>0.9977021632160431</v>
      </c>
      <c r="J2556" s="17">
        <f>'ceny walut'!J2556/'ceny walut'!J2555</f>
        <v>0.99598911330754902</v>
      </c>
      <c r="K2556" s="17">
        <f>'ceny walut'!K2556/'ceny walut'!K2555</f>
        <v>0.99714689756121744</v>
      </c>
      <c r="L2556" s="17">
        <f>'ceny walut'!L2556/'ceny walut'!L2555</f>
        <v>0.98783960137620108</v>
      </c>
      <c r="M2556" s="17">
        <f>'ceny walut'!M2556/'ceny walut'!M2555</f>
        <v>0.99932249322493216</v>
      </c>
      <c r="N2556" s="17">
        <f>'ceny walut'!N2556/'ceny walut'!N2555</f>
        <v>0.99858852755194205</v>
      </c>
      <c r="O2556" s="17">
        <f>'ceny walut'!O2556/'ceny walut'!O2555</f>
        <v>0.99811794228356343</v>
      </c>
      <c r="P2556" s="17">
        <f>'ceny walut'!P2556/'ceny walut'!P2555</f>
        <v>0.99758329017780067</v>
      </c>
      <c r="Q2556" s="17">
        <f>'ceny walut'!Q2556/'ceny walut'!Q2555</f>
        <v>0.9993481834155189</v>
      </c>
      <c r="R2556" s="17">
        <f>'ceny walut'!R2556/'ceny walut'!R2555</f>
        <v>0.9958864664747018</v>
      </c>
      <c r="S2556" s="17">
        <f>'ceny walut'!S2556/'ceny walut'!S2555</f>
        <v>0.99475524475524468</v>
      </c>
      <c r="T2556" s="17">
        <f>'ceny walut'!T2556/'ceny walut'!T2555</f>
        <v>0.99982707937056892</v>
      </c>
      <c r="U2556" s="17">
        <f>'ceny walut'!U2556/'ceny walut'!U2555</f>
        <v>1.0008411313216277</v>
      </c>
      <c r="V2556" s="17">
        <f>'ceny walut'!V2556/'ceny walut'!V2555</f>
        <v>0.99773016161249328</v>
      </c>
      <c r="W2556" s="17">
        <f>'ceny walut'!W2556/'ceny walut'!W2555</f>
        <v>1.0014067335646628</v>
      </c>
      <c r="X2556" s="17" t="e">
        <f>'ceny walut'!X2556/'ceny walut'!X2555</f>
        <v>#DIV/0!</v>
      </c>
      <c r="Y2556" s="17" t="e">
        <f>'ceny walut'!Y2556/'ceny walut'!Y2555</f>
        <v>#DIV/0!</v>
      </c>
      <c r="Z2556" s="17">
        <f>'ceny walut'!Z2556/'ceny walut'!Z2555</f>
        <v>1.0058578987150415</v>
      </c>
      <c r="AA2556" s="17">
        <f>'ceny walut'!AA2556/'ceny walut'!AA2555</f>
        <v>1.0103811841038117</v>
      </c>
      <c r="AB2556" s="17">
        <f>'ceny walut'!AB2556/'ceny walut'!AB2555</f>
        <v>1</v>
      </c>
      <c r="AC2556" s="17">
        <f>'ceny walut'!AC2556/'ceny walut'!AC2555</f>
        <v>1.0020607934054611</v>
      </c>
      <c r="AD2556" s="17">
        <f>'ceny walut'!AD2556/'ceny walut'!AD2555</f>
        <v>0.99932863376972147</v>
      </c>
      <c r="AE2556" s="17">
        <f>'ceny walut'!AE2556/'ceny walut'!AE2555</f>
        <v>1.0062843676355067</v>
      </c>
      <c r="AF2556" s="17">
        <f>'ceny walut'!AF2556/'ceny walut'!AF2555</f>
        <v>1.003553581343698</v>
      </c>
      <c r="AG2556" s="17">
        <f>'ceny walut'!AG2556/'ceny walut'!AG2555</f>
        <v>1.0059880239520957</v>
      </c>
      <c r="AH2556" s="17">
        <f>'ceny walut'!AH2556/'ceny walut'!AH2555</f>
        <v>1.0050946874476288</v>
      </c>
      <c r="AI2556" s="17">
        <f>'ceny walut'!AI2556/'ceny walut'!AI2555</f>
        <v>1.0060575296108292</v>
      </c>
      <c r="AJ2556" s="17">
        <f>'ceny walut'!AJ2556/'ceny walut'!AJ2555</f>
        <v>0.9991399082568807</v>
      </c>
      <c r="AK2556" s="17">
        <f>'ceny walut'!AK2556/'ceny walut'!AK2555</f>
        <v>0.99948506694129768</v>
      </c>
      <c r="AL2556" s="17">
        <f>'ceny walut'!AL2556/'ceny walut'!AL2555</f>
        <v>0.99737248272820811</v>
      </c>
    </row>
    <row r="2557" spans="1:38">
      <c r="A2557" s="34">
        <v>42772</v>
      </c>
      <c r="B2557" s="17">
        <f>'ceny walut'!B2557/'ceny walut'!B2556</f>
        <v>0.99824715162138478</v>
      </c>
      <c r="C2557" s="17">
        <f>'ceny walut'!C2557/'ceny walut'!C2556</f>
        <v>0.99695106712650561</v>
      </c>
      <c r="D2557" s="17">
        <f>'ceny walut'!D2557/'ceny walut'!D2556</f>
        <v>0.99977110718723439</v>
      </c>
      <c r="E2557" s="17">
        <f>'ceny walut'!E2557/'ceny walut'!E2556</f>
        <v>0.99709133216986612</v>
      </c>
      <c r="F2557" s="17">
        <f>'ceny walut'!F2557/'ceny walut'!F2556</f>
        <v>0.99853405870280476</v>
      </c>
      <c r="G2557" s="17">
        <f>'ceny walut'!G2557/'ceny walut'!G2556</f>
        <v>1.0029919526790014</v>
      </c>
      <c r="H2557" s="17">
        <f>'ceny walut'!H2557/'ceny walut'!H2556</f>
        <v>0.99982329657902169</v>
      </c>
      <c r="I2557" s="17">
        <f>'ceny walut'!I2557/'ceny walut'!I2556</f>
        <v>0.99718506455740386</v>
      </c>
      <c r="J2557" s="17">
        <f>'ceny walut'!J2557/'ceny walut'!J2556</f>
        <v>0.99719545519919461</v>
      </c>
      <c r="K2557" s="17">
        <f>'ceny walut'!K2557/'ceny walut'!K2556</f>
        <v>0.99731289808917201</v>
      </c>
      <c r="L2557" s="17">
        <f>'ceny walut'!L2557/'ceny walut'!L2556</f>
        <v>0.99591665165435672</v>
      </c>
      <c r="M2557" s="17">
        <f>'ceny walut'!M2557/'ceny walut'!M2556</f>
        <v>0.99186440677966115</v>
      </c>
      <c r="N2557" s="17">
        <f>'ceny walut'!N2557/'ceny walut'!N2556</f>
        <v>1.0018092384237012</v>
      </c>
      <c r="O2557" s="17">
        <f>'ceny walut'!O2557/'ceny walut'!O2556</f>
        <v>0.99685732243871783</v>
      </c>
      <c r="P2557" s="17">
        <f>'ceny walut'!P2557/'ceny walut'!P2556</f>
        <v>0.99723135490569315</v>
      </c>
      <c r="Q2557" s="17">
        <f>'ceny walut'!Q2557/'ceny walut'!Q2556</f>
        <v>1.0000567166718657</v>
      </c>
      <c r="R2557" s="17">
        <f>'ceny walut'!R2557/'ceny walut'!R2556</f>
        <v>0.99917389508467569</v>
      </c>
      <c r="S2557" s="17">
        <f>'ceny walut'!S2557/'ceny walut'!S2556</f>
        <v>0.99604569420035161</v>
      </c>
      <c r="T2557" s="17">
        <f>'ceny walut'!T2557/'ceny walut'!T2556</f>
        <v>0.99429263230716003</v>
      </c>
      <c r="U2557" s="17">
        <f>'ceny walut'!U2557/'ceny walut'!U2556</f>
        <v>0.99758377980880353</v>
      </c>
      <c r="V2557" s="17">
        <f>'ceny walut'!V2557/'ceny walut'!V2556</f>
        <v>0.99717899717899727</v>
      </c>
      <c r="W2557" s="17">
        <f>'ceny walut'!W2557/'ceny walut'!W2556</f>
        <v>1.0129237684959729</v>
      </c>
      <c r="X2557" s="17" t="e">
        <f>'ceny walut'!X2557/'ceny walut'!X2556</f>
        <v>#DIV/0!</v>
      </c>
      <c r="Y2557" s="17" t="e">
        <f>'ceny walut'!Y2557/'ceny walut'!Y2556</f>
        <v>#DIV/0!</v>
      </c>
      <c r="Z2557" s="17">
        <f>'ceny walut'!Z2557/'ceny walut'!Z2556</f>
        <v>0.99849708810820959</v>
      </c>
      <c r="AA2557" s="17">
        <f>'ceny walut'!AA2557/'ceny walut'!AA2556</f>
        <v>0.99951838176272279</v>
      </c>
      <c r="AB2557" s="17">
        <f>'ceny walut'!AB2557/'ceny walut'!AB2556</f>
        <v>1.0037406483790525</v>
      </c>
      <c r="AC2557" s="17">
        <f>'ceny walut'!AC2557/'ceny walut'!AC2556</f>
        <v>1.0077120822622108</v>
      </c>
      <c r="AD2557" s="17">
        <f>'ceny walut'!AD2557/'ceny walut'!AD2556</f>
        <v>1.0083977158212967</v>
      </c>
      <c r="AE2557" s="17">
        <f>'ceny walut'!AE2557/'ceny walut'!AE2556</f>
        <v>0.99875097580015626</v>
      </c>
      <c r="AF2557" s="17">
        <f>'ceny walut'!AF2557/'ceny walut'!AF2556</f>
        <v>0.99701228283722487</v>
      </c>
      <c r="AG2557" s="17">
        <f>'ceny walut'!AG2557/'ceny walut'!AG2556</f>
        <v>1.0089285714285714</v>
      </c>
      <c r="AH2557" s="17">
        <f>'ceny walut'!AH2557/'ceny walut'!AH2556</f>
        <v>0.99839930636609198</v>
      </c>
      <c r="AI2557" s="17">
        <f>'ceny walut'!AI2557/'ceny walut'!AI2556</f>
        <v>0.99841905210400617</v>
      </c>
      <c r="AJ2557" s="17">
        <f>'ceny walut'!AJ2557/'ceny walut'!AJ2556</f>
        <v>1.0057388809182211</v>
      </c>
      <c r="AK2557" s="17">
        <f>'ceny walut'!AK2557/'ceny walut'!AK2556</f>
        <v>0.99811093937832729</v>
      </c>
      <c r="AL2557" s="17">
        <f>'ceny walut'!AL2557/'ceny walut'!AL2556</f>
        <v>0.99915255798529878</v>
      </c>
    </row>
    <row r="2558" spans="1:38">
      <c r="A2558" s="34">
        <v>42773</v>
      </c>
      <c r="B2558" s="17">
        <f>'ceny walut'!B2558/'ceny walut'!B2557</f>
        <v>1.0087796312554873</v>
      </c>
      <c r="C2558" s="17">
        <f>'ceny walut'!C2558/'ceny walut'!C2557</f>
        <v>1.009726260904442</v>
      </c>
      <c r="D2558" s="17">
        <f>'ceny walut'!D2558/'ceny walut'!D2557</f>
        <v>1.0028454619787408</v>
      </c>
      <c r="E2558" s="17">
        <f>'ceny walut'!E2558/'ceny walut'!E2557</f>
        <v>1.0099183197199533</v>
      </c>
      <c r="F2558" s="17">
        <f>'ceny walut'!F2558/'ceny walut'!F2557</f>
        <v>0.99588933837922489</v>
      </c>
      <c r="G2558" s="17">
        <f>'ceny walut'!G2558/'ceny walut'!G2557</f>
        <v>1.0074747128407338</v>
      </c>
      <c r="H2558" s="17">
        <f>'ceny walut'!H2558/'ceny walut'!H2557</f>
        <v>1.0033226114311971</v>
      </c>
      <c r="I2558" s="17">
        <f>'ceny walut'!I2558/'ceny walut'!I2557</f>
        <v>1.0018430384471817</v>
      </c>
      <c r="J2558" s="17">
        <f>'ceny walut'!J2558/'ceny walut'!J2557</f>
        <v>0.99978365904665756</v>
      </c>
      <c r="K2558" s="17">
        <f>'ceny walut'!K2558/'ceny walut'!K2557</f>
        <v>1.0046652030735455</v>
      </c>
      <c r="L2558" s="17">
        <f>'ceny walut'!L2558/'ceny walut'!L2557</f>
        <v>1.0012662044015677</v>
      </c>
      <c r="M2558" s="17">
        <f>'ceny walut'!M2558/'ceny walut'!M2557</f>
        <v>1.0198222829801775</v>
      </c>
      <c r="N2558" s="17">
        <f>'ceny walut'!N2558/'ceny walut'!N2557</f>
        <v>1.011456628477905</v>
      </c>
      <c r="O2558" s="17">
        <f>'ceny walut'!O2558/'ceny walut'!O2557</f>
        <v>1.0018915510718791</v>
      </c>
      <c r="P2558" s="17">
        <f>'ceny walut'!P2558/'ceny walut'!P2557</f>
        <v>1.0022557695644629</v>
      </c>
      <c r="Q2558" s="17">
        <f>'ceny walut'!Q2558/'ceny walut'!Q2557</f>
        <v>1.0018148305685524</v>
      </c>
      <c r="R2558" s="17">
        <f>'ceny walut'!R2558/'ceny walut'!R2557</f>
        <v>0.99937990905332774</v>
      </c>
      <c r="S2558" s="17">
        <f>'ceny walut'!S2558/'ceny walut'!S2557</f>
        <v>0.99977944419938236</v>
      </c>
      <c r="T2558" s="17">
        <f>'ceny walut'!T2558/'ceny walut'!T2557</f>
        <v>1.0029570360062621</v>
      </c>
      <c r="U2558" s="17">
        <f>'ceny walut'!U2558/'ceny walut'!U2557</f>
        <v>1.0064237573715249</v>
      </c>
      <c r="V2558" s="17">
        <f>'ceny walut'!V2558/'ceny walut'!V2557</f>
        <v>1.0018707793392954</v>
      </c>
      <c r="W2558" s="17">
        <f>'ceny walut'!W2558/'ceny walut'!W2557</f>
        <v>1.002496301775148</v>
      </c>
      <c r="X2558" s="17" t="e">
        <f>'ceny walut'!X2558/'ceny walut'!X2557</f>
        <v>#DIV/0!</v>
      </c>
      <c r="Y2558" s="17" t="e">
        <f>'ceny walut'!Y2558/'ceny walut'!Y2557</f>
        <v>#DIV/0!</v>
      </c>
      <c r="Z2558" s="17">
        <f>'ceny walut'!Z2558/'ceny walut'!Z2557</f>
        <v>1.0094073377234243</v>
      </c>
      <c r="AA2558" s="17">
        <f>'ceny walut'!AA2558/'ceny walut'!AA2557</f>
        <v>1.0096370061034372</v>
      </c>
      <c r="AB2558" s="17">
        <f>'ceny walut'!AB2558/'ceny walut'!AB2557</f>
        <v>1.0049689440993788</v>
      </c>
      <c r="AC2558" s="17">
        <f>'ceny walut'!AC2558/'ceny walut'!AC2557</f>
        <v>0.99183673469387745</v>
      </c>
      <c r="AD2558" s="17">
        <f>'ceny walut'!AD2558/'ceny walut'!AD2557</f>
        <v>0.99800133244503653</v>
      </c>
      <c r="AE2558" s="17">
        <f>'ceny walut'!AE2558/'ceny walut'!AE2557</f>
        <v>1.0104736595279036</v>
      </c>
      <c r="AF2558" s="17">
        <f>'ceny walut'!AF2558/'ceny walut'!AF2557</f>
        <v>1.0078801331853495</v>
      </c>
      <c r="AG2558" s="17">
        <f>'ceny walut'!AG2558/'ceny walut'!AG2557</f>
        <v>1</v>
      </c>
      <c r="AH2558" s="17">
        <f>'ceny walut'!AH2558/'ceny walut'!AH2557</f>
        <v>1.0095193560239153</v>
      </c>
      <c r="AI2558" s="17">
        <f>'ceny walut'!AI2558/'ceny walut'!AI2557</f>
        <v>1.0061653527390337</v>
      </c>
      <c r="AJ2558" s="17">
        <f>'ceny walut'!AJ2558/'ceny walut'!AJ2557</f>
        <v>1.0019971469329529</v>
      </c>
      <c r="AK2558" s="17">
        <f>'ceny walut'!AK2558/'ceny walut'!AK2557</f>
        <v>1.0067102546455606</v>
      </c>
      <c r="AL2558" s="17">
        <f>'ceny walut'!AL2558/'ceny walut'!AL2557</f>
        <v>1.0054024154144003</v>
      </c>
    </row>
    <row r="2559" spans="1:38">
      <c r="A2559" s="34">
        <v>42774</v>
      </c>
      <c r="B2559" s="17">
        <f>'ceny walut'!B2559/'ceny walut'!B2558</f>
        <v>1.0060922541340296</v>
      </c>
      <c r="C2559" s="17">
        <f>'ceny walut'!C2559/'ceny walut'!C2558</f>
        <v>1.0059831181727907</v>
      </c>
      <c r="D2559" s="17">
        <f>'ceny walut'!D2559/'ceny walut'!D2558</f>
        <v>1.008251255625856</v>
      </c>
      <c r="E2559" s="17">
        <f>'ceny walut'!E2559/'ceny walut'!E2558</f>
        <v>1.005584440593106</v>
      </c>
      <c r="F2559" s="17">
        <f>'ceny walut'!F2559/'ceny walut'!F2558</f>
        <v>1.0082552578130117</v>
      </c>
      <c r="G2559" s="17">
        <f>'ceny walut'!G2559/'ceny walut'!G2558</f>
        <v>1.0063301909267264</v>
      </c>
      <c r="H2559" s="17">
        <f>'ceny walut'!H2559/'ceny walut'!H2558</f>
        <v>1.006306147613176</v>
      </c>
      <c r="I2559" s="17">
        <f>'ceny walut'!I2559/'ceny walut'!I2558</f>
        <v>1.0043080362340777</v>
      </c>
      <c r="J2559" s="17">
        <f>'ceny walut'!J2559/'ceny walut'!J2558</f>
        <v>1.0057703404500866</v>
      </c>
      <c r="K2559" s="17">
        <f>'ceny walut'!K2559/'ceny walut'!K2558</f>
        <v>1.0062079411983811</v>
      </c>
      <c r="L2559" s="17">
        <f>'ceny walut'!L2559/'ceny walut'!L2558</f>
        <v>1.0165602794170783</v>
      </c>
      <c r="M2559" s="17">
        <f>'ceny walut'!M2559/'ceny walut'!M2558</f>
        <v>1.0080428954423593</v>
      </c>
      <c r="N2559" s="17">
        <f>'ceny walut'!N2559/'ceny walut'!N2558</f>
        <v>1.0062493025331993</v>
      </c>
      <c r="O2559" s="17">
        <f>'ceny walut'!O2559/'ceny walut'!O2558</f>
        <v>1.0044052863436121</v>
      </c>
      <c r="P2559" s="17">
        <f>'ceny walut'!P2559/'ceny walut'!P2558</f>
        <v>1.0045013850415514</v>
      </c>
      <c r="Q2559" s="17">
        <f>'ceny walut'!Q2559/'ceny walut'!Q2558</f>
        <v>1.0051515751931841</v>
      </c>
      <c r="R2559" s="17">
        <f>'ceny walut'!R2559/'ceny walut'!R2558</f>
        <v>1.0049638055842813</v>
      </c>
      <c r="S2559" s="17">
        <f>'ceny walut'!S2559/'ceny walut'!S2558</f>
        <v>1.0066181336863005</v>
      </c>
      <c r="T2559" s="17">
        <f>'ceny walut'!T2559/'ceny walut'!T2558</f>
        <v>1.0032951786333681</v>
      </c>
      <c r="U2559" s="17">
        <f>'ceny walut'!U2559/'ceny walut'!U2558</f>
        <v>1.0050224965993513</v>
      </c>
      <c r="V2559" s="17">
        <f>'ceny walut'!V2559/'ceny walut'!V2558</f>
        <v>1.0042810948672405</v>
      </c>
      <c r="W2559" s="17">
        <f>'ceny walut'!W2559/'ceny walut'!W2558</f>
        <v>0.99750991423037894</v>
      </c>
      <c r="X2559" s="17" t="e">
        <f>'ceny walut'!X2559/'ceny walut'!X2558</f>
        <v>#DIV/0!</v>
      </c>
      <c r="Y2559" s="17" t="e">
        <f>'ceny walut'!Y2559/'ceny walut'!Y2558</f>
        <v>#DIV/0!</v>
      </c>
      <c r="Z2559" s="17">
        <f>'ceny walut'!Z2559/'ceny walut'!Z2558</f>
        <v>1.0049394221808017</v>
      </c>
      <c r="AA2559" s="17">
        <f>'ceny walut'!AA2559/'ceny walut'!AA2558</f>
        <v>0.99681832643970725</v>
      </c>
      <c r="AB2559" s="17">
        <f>'ceny walut'!AB2559/'ceny walut'!AB2558</f>
        <v>1.0024721878862795</v>
      </c>
      <c r="AC2559" s="17">
        <f>'ceny walut'!AC2559/'ceny walut'!AC2558</f>
        <v>1.0097736625514404</v>
      </c>
      <c r="AD2559" s="17">
        <f>'ceny walut'!AD2559/'ceny walut'!AD2558</f>
        <v>1.0036715620827772</v>
      </c>
      <c r="AE2559" s="17">
        <f>'ceny walut'!AE2559/'ceny walut'!AE2558</f>
        <v>1.0043316831683169</v>
      </c>
      <c r="AF2559" s="17">
        <f>'ceny walut'!AF2559/'ceny walut'!AF2558</f>
        <v>1.0050655214183459</v>
      </c>
      <c r="AG2559" s="17">
        <f>'ceny walut'!AG2559/'ceny walut'!AG2558</f>
        <v>1.0044247787610618</v>
      </c>
      <c r="AH2559" s="17">
        <f>'ceny walut'!AH2559/'ceny walut'!AH2558</f>
        <v>1.0060547908946533</v>
      </c>
      <c r="AI2559" s="17">
        <f>'ceny walut'!AI2559/'ceny walut'!AI2558</f>
        <v>1.0070483843964508</v>
      </c>
      <c r="AJ2559" s="17">
        <f>'ceny walut'!AJ2559/'ceny walut'!AJ2558</f>
        <v>1.0056947608200455</v>
      </c>
      <c r="AK2559" s="17">
        <f>'ceny walut'!AK2559/'ceny walut'!AK2558</f>
        <v>1.0071782601264743</v>
      </c>
      <c r="AL2559" s="17">
        <f>'ceny walut'!AL2559/'ceny walut'!AL2558</f>
        <v>1.0048782276995305</v>
      </c>
    </row>
    <row r="2560" spans="1:38">
      <c r="A2560" s="34">
        <v>42775</v>
      </c>
      <c r="B2560" s="17">
        <f>'ceny walut'!B2560/'ceny walut'!B2559</f>
        <v>0.99653979238754331</v>
      </c>
      <c r="C2560" s="17">
        <f>'ceny walut'!C2560/'ceny walut'!C2559</f>
        <v>0.9953357518323831</v>
      </c>
      <c r="D2560" s="17">
        <f>'ceny walut'!D2560/'ceny walut'!D2559</f>
        <v>0.99886786349668455</v>
      </c>
      <c r="E2560" s="17">
        <f>'ceny walut'!E2560/'ceny walut'!E2559</f>
        <v>0.99559555725775573</v>
      </c>
      <c r="F2560" s="17">
        <f>'ceny walut'!F2560/'ceny walut'!F2559</f>
        <v>0.99879784261485482</v>
      </c>
      <c r="G2560" s="17">
        <f>'ceny walut'!G2560/'ceny walut'!G2559</f>
        <v>0.98491663566573107</v>
      </c>
      <c r="H2560" s="17">
        <f>'ceny walut'!H2560/'ceny walut'!H2559</f>
        <v>0.99845959949586893</v>
      </c>
      <c r="I2560" s="17">
        <f>'ceny walut'!I2560/'ceny walut'!I2559</f>
        <v>1.0007883509552959</v>
      </c>
      <c r="J2560" s="17">
        <f>'ceny walut'!J2560/'ceny walut'!J2559</f>
        <v>1.0026534710269648</v>
      </c>
      <c r="K2560" s="17">
        <f>'ceny walut'!K2560/'ceny walut'!K2559</f>
        <v>1.000296142740801</v>
      </c>
      <c r="L2560" s="17">
        <f>'ceny walut'!L2560/'ceny walut'!L2559</f>
        <v>1.0005726359022964</v>
      </c>
      <c r="M2560" s="17">
        <f>'ceny walut'!M2560/'ceny walut'!M2559</f>
        <v>0.99202127659574468</v>
      </c>
      <c r="N2560" s="17">
        <f>'ceny walut'!N2560/'ceny walut'!N2559</f>
        <v>0.99622934457136525</v>
      </c>
      <c r="O2560" s="17">
        <f>'ceny walut'!O2560/'ceny walut'!O2559</f>
        <v>1.0006265664160403</v>
      </c>
      <c r="P2560" s="17">
        <f>'ceny walut'!P2560/'ceny walut'!P2559</f>
        <v>1.0006894174422611</v>
      </c>
      <c r="Q2560" s="17">
        <f>'ceny walut'!Q2560/'ceny walut'!Q2559</f>
        <v>1.0045056461378166</v>
      </c>
      <c r="R2560" s="17">
        <f>'ceny walut'!R2560/'ceny walut'!R2559</f>
        <v>1.0004116073266103</v>
      </c>
      <c r="S2560" s="17">
        <f>'ceny walut'!S2560/'ceny walut'!S2559</f>
        <v>0.99912338373876841</v>
      </c>
      <c r="T2560" s="17">
        <f>'ceny walut'!T2560/'ceny walut'!T2559</f>
        <v>0.99913569576490913</v>
      </c>
      <c r="U2560" s="17">
        <f>'ceny walut'!U2560/'ceny walut'!U2559</f>
        <v>1.0004164497657471</v>
      </c>
      <c r="V2560" s="17">
        <f>'ceny walut'!V2560/'ceny walut'!V2559</f>
        <v>1.0008162895106798</v>
      </c>
      <c r="W2560" s="17">
        <f>'ceny walut'!W2560/'ceny walut'!W2559</f>
        <v>1.0061020710059174</v>
      </c>
      <c r="X2560" s="17" t="e">
        <f>'ceny walut'!X2560/'ceny walut'!X2559</f>
        <v>#DIV/0!</v>
      </c>
      <c r="Y2560" s="17" t="e">
        <f>'ceny walut'!Y2560/'ceny walut'!Y2559</f>
        <v>#DIV/0!</v>
      </c>
      <c r="Z2560" s="17">
        <f>'ceny walut'!Z2560/'ceny walut'!Z2559</f>
        <v>0.99925809144022981</v>
      </c>
      <c r="AA2560" s="17">
        <f>'ceny walut'!AA2560/'ceny walut'!AA2559</f>
        <v>0.99249920204277042</v>
      </c>
      <c r="AB2560" s="17">
        <f>'ceny walut'!AB2560/'ceny walut'!AB2559</f>
        <v>0.99753390875462389</v>
      </c>
      <c r="AC2560" s="17">
        <f>'ceny walut'!AC2560/'ceny walut'!AC2559</f>
        <v>1.0020376974019358</v>
      </c>
      <c r="AD2560" s="17">
        <f>'ceny walut'!AD2560/'ceny walut'!AD2559</f>
        <v>0.99800465580312592</v>
      </c>
      <c r="AE2560" s="17">
        <f>'ceny walut'!AE2560/'ceny walut'!AE2559</f>
        <v>0.9963801601971658</v>
      </c>
      <c r="AF2560" s="17">
        <f>'ceny walut'!AF2560/'ceny walut'!AF2559</f>
        <v>0.99550783389941933</v>
      </c>
      <c r="AG2560" s="17">
        <f>'ceny walut'!AG2560/'ceny walut'!AG2559</f>
        <v>1.0044052863436124</v>
      </c>
      <c r="AH2560" s="17">
        <f>'ceny walut'!AH2560/'ceny walut'!AH2559</f>
        <v>0.99707304239155459</v>
      </c>
      <c r="AI2560" s="17">
        <f>'ceny walut'!AI2560/'ceny walut'!AI2559</f>
        <v>1.001130488271184</v>
      </c>
      <c r="AJ2560" s="17">
        <f>'ceny walut'!AJ2560/'ceny walut'!AJ2559</f>
        <v>0.9985843714609286</v>
      </c>
      <c r="AK2560" s="17">
        <f>'ceny walut'!AK2560/'ceny walut'!AK2559</f>
        <v>0.99694552859324614</v>
      </c>
      <c r="AL2560" s="17">
        <f>'ceny walut'!AL2560/'ceny walut'!AL2559</f>
        <v>1.0016060152571449</v>
      </c>
    </row>
    <row r="2561" spans="1:38">
      <c r="A2561" s="34">
        <v>42776</v>
      </c>
      <c r="B2561" s="17">
        <f>'ceny walut'!B2561/'ceny walut'!B2560</f>
        <v>1.0008680555555556</v>
      </c>
      <c r="C2561" s="17">
        <f>'ceny walut'!C2561/'ceny walut'!C2560</f>
        <v>1.0025538034315185</v>
      </c>
      <c r="D2561" s="17">
        <f>'ceny walut'!D2561/'ceny walut'!D2560</f>
        <v>1</v>
      </c>
      <c r="E2561" s="17">
        <f>'ceny walut'!E2561/'ceny walut'!E2560</f>
        <v>1.0025004808617042</v>
      </c>
      <c r="F2561" s="17">
        <f>'ceny walut'!F2561/'ceny walut'!F2560</f>
        <v>1.0007807163072118</v>
      </c>
      <c r="G2561" s="17">
        <f>'ceny walut'!G2561/'ceny walut'!G2560</f>
        <v>0.99749339010404137</v>
      </c>
      <c r="H2561" s="17">
        <f>'ceny walut'!H2561/'ceny walut'!H2560</f>
        <v>0.99701963534361859</v>
      </c>
      <c r="I2561" s="17">
        <f>'ceny walut'!I2561/'ceny walut'!I2560</f>
        <v>0.99694175432093035</v>
      </c>
      <c r="J2561" s="17">
        <f>'ceny walut'!J2561/'ceny walut'!J2560</f>
        <v>0.99799728202560622</v>
      </c>
      <c r="K2561" s="17">
        <f>'ceny walut'!K2561/'ceny walut'!K2560</f>
        <v>0.994794365085239</v>
      </c>
      <c r="L2561" s="17">
        <f>'ceny walut'!L2561/'ceny walut'!L2560</f>
        <v>0.99733580675718347</v>
      </c>
      <c r="M2561" s="17">
        <f>'ceny walut'!M2561/'ceny walut'!M2560</f>
        <v>0.99530831099195705</v>
      </c>
      <c r="N2561" s="17">
        <f>'ceny walut'!N2561/'ceny walut'!N2560</f>
        <v>0.99012022709562508</v>
      </c>
      <c r="O2561" s="17">
        <f>'ceny walut'!O2561/'ceny walut'!O2560</f>
        <v>0.99686912961803376</v>
      </c>
      <c r="P2561" s="17">
        <f>'ceny walut'!P2561/'ceny walut'!P2560</f>
        <v>0.99689975887013427</v>
      </c>
      <c r="Q2561" s="17">
        <f>'ceny walut'!Q2561/'ceny walut'!Q2560</f>
        <v>0.99859830114098291</v>
      </c>
      <c r="R2561" s="17">
        <f>'ceny walut'!R2561/'ceny walut'!R2560</f>
        <v>0.99341699238839754</v>
      </c>
      <c r="S2561" s="17">
        <f>'ceny walut'!S2561/'ceny walut'!S2560</f>
        <v>0.99517438034656713</v>
      </c>
      <c r="T2561" s="17">
        <f>'ceny walut'!T2561/'ceny walut'!T2560</f>
        <v>0.9968858131487891</v>
      </c>
      <c r="U2561" s="17">
        <f>'ceny walut'!U2561/'ceny walut'!U2560</f>
        <v>0.99521282131335209</v>
      </c>
      <c r="V2561" s="17">
        <f>'ceny walut'!V2561/'ceny walut'!V2560</f>
        <v>0.99691875481444558</v>
      </c>
      <c r="W2561" s="17">
        <f>'ceny walut'!W2561/'ceny walut'!W2560</f>
        <v>1.0116706487777982</v>
      </c>
      <c r="X2561" s="17" t="e">
        <f>'ceny walut'!X2561/'ceny walut'!X2560</f>
        <v>#DIV/0!</v>
      </c>
      <c r="Y2561" s="17" t="e">
        <f>'ceny walut'!Y2561/'ceny walut'!Y2560</f>
        <v>#DIV/0!</v>
      </c>
      <c r="Z2561" s="17">
        <f>'ceny walut'!Z2561/'ceny walut'!Z2560</f>
        <v>1.0023201856148494</v>
      </c>
      <c r="AA2561" s="17">
        <f>'ceny walut'!AA2561/'ceny walut'!AA2560</f>
        <v>1.0067534973468404</v>
      </c>
      <c r="AB2561" s="17">
        <f>'ceny walut'!AB2561/'ceny walut'!AB2560</f>
        <v>1.0012360939431397</v>
      </c>
      <c r="AC2561" s="17">
        <f>'ceny walut'!AC2561/'ceny walut'!AC2560</f>
        <v>1.0122013218098627</v>
      </c>
      <c r="AD2561" s="17">
        <f>'ceny walut'!AD2561/'ceny walut'!AD2560</f>
        <v>1.0106631122959016</v>
      </c>
      <c r="AE2561" s="17">
        <f>'ceny walut'!AE2561/'ceny walut'!AE2560</f>
        <v>0.99845404653319936</v>
      </c>
      <c r="AF2561" s="17">
        <f>'ceny walut'!AF2561/'ceny walut'!AF2560</f>
        <v>1.0012106537530265</v>
      </c>
      <c r="AG2561" s="17">
        <f>'ceny walut'!AG2561/'ceny walut'!AG2560</f>
        <v>1.0073099415204678</v>
      </c>
      <c r="AH2561" s="17">
        <f>'ceny walut'!AH2561/'ceny walut'!AH2560</f>
        <v>1.001550234184313</v>
      </c>
      <c r="AI2561" s="17">
        <f>'ceny walut'!AI2561/'ceny walut'!AI2560</f>
        <v>1.0049984224248161</v>
      </c>
      <c r="AJ2561" s="17">
        <f>'ceny walut'!AJ2561/'ceny walut'!AJ2560</f>
        <v>0.99744825630847744</v>
      </c>
      <c r="AK2561" s="17">
        <f>'ceny walut'!AK2561/'ceny walut'!AK2560</f>
        <v>1.0001702127659575</v>
      </c>
      <c r="AL2561" s="17">
        <f>'ceny walut'!AL2561/'ceny walut'!AL2560</f>
        <v>0.9957363069858971</v>
      </c>
    </row>
    <row r="2562" spans="1:38">
      <c r="A2562" s="34">
        <v>42779</v>
      </c>
      <c r="B2562" s="17">
        <f>'ceny walut'!B2562/'ceny walut'!B2561</f>
        <v>1.0017346053772767</v>
      </c>
      <c r="C2562" s="17">
        <f>'ceny walut'!C2562/'ceny walut'!C2561</f>
        <v>1.001508594039817</v>
      </c>
      <c r="D2562" s="17">
        <f>'ceny walut'!D2562/'ceny walut'!D2561</f>
        <v>1.005440414507772</v>
      </c>
      <c r="E2562" s="17">
        <f>'ceny walut'!E2562/'ceny walut'!E2561</f>
        <v>1.0013430544896393</v>
      </c>
      <c r="F2562" s="17">
        <f>'ceny walut'!F2562/'ceny walut'!F2561</f>
        <v>1.0044206078335771</v>
      </c>
      <c r="G2562" s="17">
        <f>'ceny walut'!G2562/'ceny walut'!G2561</f>
        <v>1.0023063683304649</v>
      </c>
      <c r="H2562" s="17">
        <f>'ceny walut'!H2562/'ceny walut'!H2561</f>
        <v>1.0016880604888341</v>
      </c>
      <c r="I2562" s="17">
        <f>'ceny walut'!I2562/'ceny walut'!I2561</f>
        <v>1.001092261213107</v>
      </c>
      <c r="J2562" s="17">
        <f>'ceny walut'!J2562/'ceny walut'!J2561</f>
        <v>1.0009316992761415</v>
      </c>
      <c r="K2562" s="17">
        <f>'ceny walut'!K2562/'ceny walut'!K2561</f>
        <v>1.0015624224988842</v>
      </c>
      <c r="L2562" s="17">
        <f>'ceny walut'!L2562/'ceny walut'!L2561</f>
        <v>1.002691097611651</v>
      </c>
      <c r="M2562" s="17">
        <f>'ceny walut'!M2562/'ceny walut'!M2561</f>
        <v>1.0026936026936029</v>
      </c>
      <c r="N2562" s="17">
        <f>'ceny walut'!N2562/'ceny walut'!N2561</f>
        <v>1.0000843241420019</v>
      </c>
      <c r="O2562" s="17">
        <f>'ceny walut'!O2562/'ceny walut'!O2561</f>
        <v>1.0012562814070349</v>
      </c>
      <c r="P2562" s="17">
        <f>'ceny walut'!P2562/'ceny walut'!P2561</f>
        <v>1.0010366275051832</v>
      </c>
      <c r="Q2562" s="17">
        <f>'ceny walut'!Q2562/'ceny walut'!Q2561</f>
        <v>1.0039864125094746</v>
      </c>
      <c r="R2562" s="17">
        <f>'ceny walut'!R2562/'ceny walut'!R2561</f>
        <v>1.0014495754814661</v>
      </c>
      <c r="S2562" s="17">
        <f>'ceny walut'!S2562/'ceny walut'!S2561</f>
        <v>1.0017632797002425</v>
      </c>
      <c r="T2562" s="17">
        <f>'ceny walut'!T2562/'ceny walut'!T2561</f>
        <v>1.0038181187087816</v>
      </c>
      <c r="U2562" s="17">
        <f>'ceny walut'!U2562/'ceny walut'!U2561</f>
        <v>1.0005228484785109</v>
      </c>
      <c r="V2562" s="17">
        <f>'ceny walut'!V2562/'ceny walut'!V2561</f>
        <v>1.0010908595063861</v>
      </c>
      <c r="W2562" s="17">
        <f>'ceny walut'!W2562/'ceny walut'!W2561</f>
        <v>0.99718412208193308</v>
      </c>
      <c r="X2562" s="17" t="e">
        <f>'ceny walut'!X2562/'ceny walut'!X2561</f>
        <v>#DIV/0!</v>
      </c>
      <c r="Y2562" s="17" t="e">
        <f>'ceny walut'!Y2562/'ceny walut'!Y2561</f>
        <v>#DIV/0!</v>
      </c>
      <c r="Z2562" s="17">
        <f>'ceny walut'!Z2562/'ceny walut'!Z2561</f>
        <v>1.0009259259259258</v>
      </c>
      <c r="AA2562" s="17">
        <f>'ceny walut'!AA2562/'ceny walut'!AA2561</f>
        <v>1.0111803226321674</v>
      </c>
      <c r="AB2562" s="17">
        <f>'ceny walut'!AB2562/'ceny walut'!AB2561</f>
        <v>1.0012345679012347</v>
      </c>
      <c r="AC2562" s="17">
        <f>'ceny walut'!AC2562/'ceny walut'!AC2561</f>
        <v>0.99849321948769465</v>
      </c>
      <c r="AD2562" s="17">
        <f>'ceny walut'!AD2562/'ceny walut'!AD2561</f>
        <v>1.0026376524892844</v>
      </c>
      <c r="AE2562" s="17">
        <f>'ceny walut'!AE2562/'ceny walut'!AE2561</f>
        <v>1.0061933885577146</v>
      </c>
      <c r="AF2562" s="17">
        <f>'ceny walut'!AF2562/'ceny walut'!AF2561</f>
        <v>1.0006595580960758</v>
      </c>
      <c r="AG2562" s="17">
        <f>'ceny walut'!AG2562/'ceny walut'!AG2561</f>
        <v>1.0145137880986939</v>
      </c>
      <c r="AH2562" s="17">
        <f>'ceny walut'!AH2562/'ceny walut'!AH2561</f>
        <v>1.0007245183599538</v>
      </c>
      <c r="AI2562" s="17">
        <f>'ceny walut'!AI2562/'ceny walut'!AI2561</f>
        <v>0.99864507600793129</v>
      </c>
      <c r="AJ2562" s="17">
        <f>'ceny walut'!AJ2562/'ceny walut'!AJ2561</f>
        <v>0.99971574758385451</v>
      </c>
      <c r="AK2562" s="17">
        <f>'ceny walut'!AK2562/'ceny walut'!AK2561</f>
        <v>1.0018720217835262</v>
      </c>
      <c r="AL2562" s="17">
        <f>'ceny walut'!AL2562/'ceny walut'!AL2561</f>
        <v>1.0041538574147268</v>
      </c>
    </row>
    <row r="2563" spans="1:38">
      <c r="A2563" s="34">
        <v>42780</v>
      </c>
      <c r="B2563" s="17">
        <f>'ceny walut'!B2563/'ceny walut'!B2562</f>
        <v>1.0034632034632034</v>
      </c>
      <c r="C2563" s="17">
        <f>'ceny walut'!C2563/'ceny walut'!C2562</f>
        <v>1.0007161201106283</v>
      </c>
      <c r="D2563" s="17">
        <f>'ceny walut'!D2563/'ceny walut'!D2562</f>
        <v>1.0026732800824529</v>
      </c>
      <c r="E2563" s="17">
        <f>'ceny walut'!E2563/'ceny walut'!E2562</f>
        <v>1.0005748227629814</v>
      </c>
      <c r="F2563" s="17">
        <f>'ceny walut'!F2563/'ceny walut'!F2562</f>
        <v>1.0050807417235688</v>
      </c>
      <c r="G2563" s="17">
        <f>'ceny walut'!G2563/'ceny walut'!G2562</f>
        <v>0.99986262320980868</v>
      </c>
      <c r="H2563" s="17">
        <f>'ceny walut'!H2563/'ceny walut'!H2562</f>
        <v>1.0034757574693678</v>
      </c>
      <c r="I2563" s="17">
        <f>'ceny walut'!I2563/'ceny walut'!I2562</f>
        <v>0.99879285929846562</v>
      </c>
      <c r="J2563" s="17">
        <f>'ceny walut'!J2563/'ceny walut'!J2562</f>
        <v>0.99849634827438061</v>
      </c>
      <c r="K2563" s="17">
        <f>'ceny walut'!K2563/'ceny walut'!K2562</f>
        <v>0.9988857248978581</v>
      </c>
      <c r="L2563" s="17">
        <f>'ceny walut'!L2563/'ceny walut'!L2562</f>
        <v>0.99731612495806443</v>
      </c>
      <c r="M2563" s="17">
        <f>'ceny walut'!M2563/'ceny walut'!M2562</f>
        <v>1.0013431833445265</v>
      </c>
      <c r="N2563" s="17">
        <f>'ceny walut'!N2563/'ceny walut'!N2562</f>
        <v>1.0040753232152895</v>
      </c>
      <c r="O2563" s="17">
        <f>'ceny walut'!O2563/'ceny walut'!O2562</f>
        <v>0.99874529485570906</v>
      </c>
      <c r="P2563" s="17">
        <f>'ceny walut'!P2563/'ceny walut'!P2562</f>
        <v>0.99861926130479806</v>
      </c>
      <c r="Q2563" s="17">
        <f>'ceny walut'!Q2563/'ceny walut'!Q2562</f>
        <v>1.0075776640662137</v>
      </c>
      <c r="R2563" s="17">
        <f>'ceny walut'!R2563/'ceny walut'!R2562</f>
        <v>1.0016542597187759</v>
      </c>
      <c r="S2563" s="17">
        <f>'ceny walut'!S2563/'ceny walut'!S2562</f>
        <v>1</v>
      </c>
      <c r="T2563" s="17">
        <f>'ceny walut'!T2563/'ceny walut'!T2562</f>
        <v>0.99792531120331951</v>
      </c>
      <c r="U2563" s="17">
        <f>'ceny walut'!U2563/'ceny walut'!U2562</f>
        <v>0.9984322742474917</v>
      </c>
      <c r="V2563" s="17">
        <f>'ceny walut'!V2563/'ceny walut'!V2562</f>
        <v>0.99877412031782065</v>
      </c>
      <c r="W2563" s="17">
        <f>'ceny walut'!W2563/'ceny walut'!W2562</f>
        <v>1.0112953179085444</v>
      </c>
      <c r="X2563" s="17" t="e">
        <f>'ceny walut'!X2563/'ceny walut'!X2562</f>
        <v>#DIV/0!</v>
      </c>
      <c r="Y2563" s="17" t="e">
        <f>'ceny walut'!Y2563/'ceny walut'!Y2562</f>
        <v>#DIV/0!</v>
      </c>
      <c r="Z2563" s="17">
        <f>'ceny walut'!Z2563/'ceny walut'!Z2562</f>
        <v>1.0005550416281221</v>
      </c>
      <c r="AA2563" s="17">
        <f>'ceny walut'!AA2563/'ceny walut'!AA2562</f>
        <v>0.996840941399463</v>
      </c>
      <c r="AB2563" s="17">
        <f>'ceny walut'!AB2563/'ceny walut'!AB2562</f>
        <v>1.002466091245376</v>
      </c>
      <c r="AC2563" s="17">
        <f>'ceny walut'!AC2563/'ceny walut'!AC2562</f>
        <v>1.0070422535211268</v>
      </c>
      <c r="AD2563" s="17">
        <f>'ceny walut'!AD2563/'ceny walut'!AD2562</f>
        <v>1.0082209799408091</v>
      </c>
      <c r="AE2563" s="17">
        <f>'ceny walut'!AE2563/'ceny walut'!AE2562</f>
        <v>1.0020774024774948</v>
      </c>
      <c r="AF2563" s="17">
        <f>'ceny walut'!AF2563/'ceny walut'!AF2562</f>
        <v>1.0004394155772822</v>
      </c>
      <c r="AG2563" s="17">
        <f>'ceny walut'!AG2563/'ceny walut'!AG2562</f>
        <v>1.005722460658083</v>
      </c>
      <c r="AH2563" s="17">
        <f>'ceny walut'!AH2563/'ceny walut'!AH2562</f>
        <v>1.0003949057162602</v>
      </c>
      <c r="AI2563" s="17">
        <f>'ceny walut'!AI2563/'ceny walut'!AI2562</f>
        <v>1.0018035011085742</v>
      </c>
      <c r="AJ2563" s="17">
        <f>'ceny walut'!AJ2563/'ceny walut'!AJ2562</f>
        <v>1.0119419960193345</v>
      </c>
      <c r="AK2563" s="17">
        <f>'ceny walut'!AK2563/'ceny walut'!AK2562</f>
        <v>1.0025479870901985</v>
      </c>
      <c r="AL2563" s="17">
        <f>'ceny walut'!AL2563/'ceny walut'!AL2562</f>
        <v>0.99907061503416861</v>
      </c>
    </row>
    <row r="2564" spans="1:38">
      <c r="A2564" s="34">
        <v>42781</v>
      </c>
      <c r="B2564" s="17">
        <f>'ceny walut'!B2564/'ceny walut'!B2563</f>
        <v>1.0043140638481449</v>
      </c>
      <c r="C2564" s="17">
        <f>'ceny walut'!C2564/'ceny walut'!C2563</f>
        <v>1.0056014805675508</v>
      </c>
      <c r="D2564" s="17">
        <f>'ceny walut'!D2564/'ceny walut'!D2563</f>
        <v>1.0061353634640711</v>
      </c>
      <c r="E2564" s="17">
        <f>'ceny walut'!E2564/'ceny walut'!E2563</f>
        <v>1.0055534278054385</v>
      </c>
      <c r="F2564" s="17">
        <f>'ceny walut'!F2564/'ceny walut'!F2563</f>
        <v>1.0037671453409751</v>
      </c>
      <c r="G2564" s="17">
        <f>'ceny walut'!G2564/'ceny walut'!G2563</f>
        <v>1.0057362690207123</v>
      </c>
      <c r="H2564" s="17">
        <f>'ceny walut'!H2564/'ceny walut'!H2563</f>
        <v>1.0020992232873835</v>
      </c>
      <c r="I2564" s="17">
        <f>'ceny walut'!I2564/'ceny walut'!I2563</f>
        <v>1</v>
      </c>
      <c r="J2564" s="17">
        <f>'ceny walut'!J2564/'ceny walut'!J2563</f>
        <v>1.00043026174256</v>
      </c>
      <c r="K2564" s="17">
        <f>'ceny walut'!K2564/'ceny walut'!K2563</f>
        <v>1.001983143282102</v>
      </c>
      <c r="L2564" s="17">
        <f>'ceny walut'!L2564/'ceny walut'!L2563</f>
        <v>1.0017808734194749</v>
      </c>
      <c r="M2564" s="17">
        <f>'ceny walut'!M2564/'ceny walut'!M2563</f>
        <v>1.0134138162307176</v>
      </c>
      <c r="N2564" s="17">
        <f>'ceny walut'!N2564/'ceny walut'!N2563</f>
        <v>0.99658502449265218</v>
      </c>
      <c r="O2564" s="17">
        <f>'ceny walut'!O2564/'ceny walut'!O2563</f>
        <v>1</v>
      </c>
      <c r="P2564" s="17">
        <f>'ceny walut'!P2564/'ceny walut'!P2563</f>
        <v>1</v>
      </c>
      <c r="Q2564" s="17">
        <f>'ceny walut'!Q2564/'ceny walut'!Q2563</f>
        <v>1.0131542432147416</v>
      </c>
      <c r="R2564" s="17">
        <f>'ceny walut'!R2564/'ceny walut'!R2563</f>
        <v>1.0020644095788604</v>
      </c>
      <c r="S2564" s="17">
        <f>'ceny walut'!S2564/'ceny walut'!S2563</f>
        <v>1.0002200220022002</v>
      </c>
      <c r="T2564" s="17">
        <f>'ceny walut'!T2564/'ceny walut'!T2563</f>
        <v>0.99982674982674968</v>
      </c>
      <c r="U2564" s="17">
        <f>'ceny walut'!U2564/'ceny walut'!U2563</f>
        <v>0.99947660420810214</v>
      </c>
      <c r="V2564" s="17">
        <f>'ceny walut'!V2564/'ceny walut'!V2563</f>
        <v>1.0000454586780616</v>
      </c>
      <c r="W2564" s="17">
        <f>'ceny walut'!W2564/'ceny walut'!W2563</f>
        <v>1.0071158349846874</v>
      </c>
      <c r="X2564" s="17" t="e">
        <f>'ceny walut'!X2564/'ceny walut'!X2563</f>
        <v>#DIV/0!</v>
      </c>
      <c r="Y2564" s="17" t="e">
        <f>'ceny walut'!Y2564/'ceny walut'!Y2563</f>
        <v>#DIV/0!</v>
      </c>
      <c r="Z2564" s="17">
        <f>'ceny walut'!Z2564/'ceny walut'!Z2563</f>
        <v>1.0052699704142012</v>
      </c>
      <c r="AA2564" s="17">
        <f>'ceny walut'!AA2564/'ceny walut'!AA2563</f>
        <v>1.0069719537315798</v>
      </c>
      <c r="AB2564" s="17">
        <f>'ceny walut'!AB2564/'ceny walut'!AB2563</f>
        <v>1.0049200492004919</v>
      </c>
      <c r="AC2564" s="17">
        <f>'ceny walut'!AC2564/'ceny walut'!AC2563</f>
        <v>1.0034965034965035</v>
      </c>
      <c r="AD2564" s="17">
        <f>'ceny walut'!AD2564/'ceny walut'!AD2563</f>
        <v>1.0228310502283104</v>
      </c>
      <c r="AE2564" s="17">
        <f>'ceny walut'!AE2564/'ceny walut'!AE2563</f>
        <v>1.0145116707616706</v>
      </c>
      <c r="AF2564" s="17">
        <f>'ceny walut'!AF2564/'ceny walut'!AF2563</f>
        <v>1.0060393104205556</v>
      </c>
      <c r="AG2564" s="17">
        <f>'ceny walut'!AG2564/'ceny walut'!AG2563</f>
        <v>1.0099573257467993</v>
      </c>
      <c r="AH2564" s="17">
        <f>'ceny walut'!AH2564/'ceny walut'!AH2563</f>
        <v>1.0059212474094543</v>
      </c>
      <c r="AI2564" s="17">
        <f>'ceny walut'!AI2564/'ceny walut'!AI2563</f>
        <v>1.0061605034105734</v>
      </c>
      <c r="AJ2564" s="17">
        <f>'ceny walut'!AJ2564/'ceny walut'!AJ2563</f>
        <v>1.0039336892385502</v>
      </c>
      <c r="AK2564" s="17">
        <f>'ceny walut'!AK2564/'ceny walut'!AK2563</f>
        <v>1.0052524567943071</v>
      </c>
      <c r="AL2564" s="17">
        <f>'ceny walut'!AL2564/'ceny walut'!AL2563</f>
        <v>1.0003830439223698</v>
      </c>
    </row>
    <row r="2565" spans="1:38">
      <c r="A2565" s="34">
        <v>42782</v>
      </c>
      <c r="B2565" s="17">
        <f>'ceny walut'!B2565/'ceny walut'!B2564</f>
        <v>0.99570446735395191</v>
      </c>
      <c r="C2565" s="17">
        <f>'ceny walut'!C2565/'ceny walut'!C2564</f>
        <v>0.99546034550451523</v>
      </c>
      <c r="D2565" s="17">
        <f>'ceny walut'!D2565/'ceny walut'!D2564</f>
        <v>0.99645616499584955</v>
      </c>
      <c r="E2565" s="17">
        <f>'ceny walut'!E2565/'ceny walut'!E2564</f>
        <v>0.99542944201104555</v>
      </c>
      <c r="F2565" s="17">
        <f>'ceny walut'!F2565/'ceny walut'!F2564</f>
        <v>0.99772253408179623</v>
      </c>
      <c r="G2565" s="17">
        <f>'ceny walut'!G2565/'ceny walut'!G2564</f>
        <v>1.0012978142076503</v>
      </c>
      <c r="H2565" s="17">
        <f>'ceny walut'!H2565/'ceny walut'!H2564</f>
        <v>0.99849870819076891</v>
      </c>
      <c r="I2565" s="17">
        <f>'ceny walut'!I2565/'ceny walut'!I2564</f>
        <v>1.0031377106333526</v>
      </c>
      <c r="J2565" s="17">
        <f>'ceny walut'!J2565/'ceny walut'!J2564</f>
        <v>1.0045874847681169</v>
      </c>
      <c r="K2565" s="17">
        <f>'ceny walut'!K2565/'ceny walut'!K2564</f>
        <v>1.0023750618505689</v>
      </c>
      <c r="L2565" s="17">
        <f>'ceny walut'!L2565/'ceny walut'!L2564</f>
        <v>1.0027258182392793</v>
      </c>
      <c r="M2565" s="17">
        <f>'ceny walut'!M2565/'ceny walut'!M2564</f>
        <v>0.99536730641958959</v>
      </c>
      <c r="N2565" s="17">
        <f>'ceny walut'!N2565/'ceny walut'!N2564</f>
        <v>1.0028649271128838</v>
      </c>
      <c r="O2565" s="17">
        <f>'ceny walut'!O2565/'ceny walut'!O2564</f>
        <v>1.0031407035175879</v>
      </c>
      <c r="P2565" s="17">
        <f>'ceny walut'!P2565/'ceny walut'!P2564</f>
        <v>1.0032837884548911</v>
      </c>
      <c r="Q2565" s="17">
        <f>'ceny walut'!Q2565/'ceny walut'!Q2564</f>
        <v>1.0039991234797854</v>
      </c>
      <c r="R2565" s="17">
        <f>'ceny walut'!R2565/'ceny walut'!R2564</f>
        <v>1.0053564070869385</v>
      </c>
      <c r="S2565" s="17">
        <f>'ceny walut'!S2565/'ceny walut'!S2564</f>
        <v>1.0030796304443468</v>
      </c>
      <c r="T2565" s="17">
        <f>'ceny walut'!T2565/'ceny walut'!T2564</f>
        <v>1.0038121642696241</v>
      </c>
      <c r="U2565" s="17">
        <f>'ceny walut'!U2565/'ceny walut'!U2564</f>
        <v>0.99947633012149151</v>
      </c>
      <c r="V2565" s="17">
        <f>'ceny walut'!V2565/'ceny walut'!V2564</f>
        <v>1.0031365062048274</v>
      </c>
      <c r="W2565" s="17">
        <f>'ceny walut'!W2565/'ceny walut'!W2564</f>
        <v>0.98685269653877095</v>
      </c>
      <c r="X2565" s="17" t="e">
        <f>'ceny walut'!X2565/'ceny walut'!X2564</f>
        <v>#DIV/0!</v>
      </c>
      <c r="Y2565" s="17" t="e">
        <f>'ceny walut'!Y2565/'ceny walut'!Y2564</f>
        <v>#DIV/0!</v>
      </c>
      <c r="Z2565" s="17">
        <f>'ceny walut'!Z2565/'ceny walut'!Z2564</f>
        <v>0.99880437781661013</v>
      </c>
      <c r="AA2565" s="17">
        <f>'ceny walut'!AA2565/'ceny walut'!AA2564</f>
        <v>0.99889850511408351</v>
      </c>
      <c r="AB2565" s="17">
        <f>'ceny walut'!AB2565/'ceny walut'!AB2564</f>
        <v>0.99388004895960835</v>
      </c>
      <c r="AC2565" s="17">
        <f>'ceny walut'!AC2565/'ceny walut'!AC2564</f>
        <v>0.99253359880537584</v>
      </c>
      <c r="AD2565" s="17">
        <f>'ceny walut'!AD2565/'ceny walut'!AD2564</f>
        <v>0.99489795918367352</v>
      </c>
      <c r="AE2565" s="17">
        <f>'ceny walut'!AE2565/'ceny walut'!AE2564</f>
        <v>1.0041625671686976</v>
      </c>
      <c r="AF2565" s="17">
        <f>'ceny walut'!AF2565/'ceny walut'!AF2564</f>
        <v>0.99421523684784985</v>
      </c>
      <c r="AG2565" s="17">
        <f>'ceny walut'!AG2565/'ceny walut'!AG2564</f>
        <v>0.99859154929577476</v>
      </c>
      <c r="AH2565" s="17">
        <f>'ceny walut'!AH2565/'ceny walut'!AH2564</f>
        <v>0.99594492952679947</v>
      </c>
      <c r="AI2565" s="17">
        <f>'ceny walut'!AI2565/'ceny walut'!AI2564</f>
        <v>0.99371306631648071</v>
      </c>
      <c r="AJ2565" s="17">
        <f>'ceny walut'!AJ2565/'ceny walut'!AJ2564</f>
        <v>0.99580184718723763</v>
      </c>
      <c r="AK2565" s="17">
        <f>'ceny walut'!AK2565/'ceny walut'!AK2564</f>
        <v>0.99696612169222987</v>
      </c>
      <c r="AL2565" s="17">
        <f>'ceny walut'!AL2565/'ceny walut'!AL2564</f>
        <v>1.0064545537423648</v>
      </c>
    </row>
    <row r="2566" spans="1:38">
      <c r="A2566" s="34">
        <v>42783</v>
      </c>
      <c r="B2566" s="17">
        <f>'ceny walut'!B2566/'ceny walut'!B2565</f>
        <v>1.0034512510785158</v>
      </c>
      <c r="C2566" s="17">
        <f>'ceny walut'!C2566/'ceny walut'!C2565</f>
        <v>1.0031059728350629</v>
      </c>
      <c r="D2566" s="17">
        <f>'ceny walut'!D2566/'ceny walut'!D2565</f>
        <v>0.99871840056390371</v>
      </c>
      <c r="E2566" s="17">
        <f>'ceny walut'!E2566/'ceny walut'!E2565</f>
        <v>1.0030610292710922</v>
      </c>
      <c r="F2566" s="17">
        <f>'ceny walut'!F2566/'ceny walut'!F2565</f>
        <v>0.99945344650205759</v>
      </c>
      <c r="G2566" s="17">
        <f>'ceny walut'!G2566/'ceny walut'!G2565</f>
        <v>0.9973395183846101</v>
      </c>
      <c r="H2566" s="17">
        <f>'ceny walut'!H2566/'ceny walut'!H2565</f>
        <v>1.0043008496800587</v>
      </c>
      <c r="I2566" s="17">
        <f>'ceny walut'!I2566/'ceny walut'!I2565</f>
        <v>1.0035681186283598</v>
      </c>
      <c r="J2566" s="17">
        <f>'ceny walut'!J2566/'ceny walut'!J2565</f>
        <v>1.0039957188726365</v>
      </c>
      <c r="K2566" s="17">
        <f>'ceny walut'!K2566/'ceny walut'!K2565</f>
        <v>1.0048129134169219</v>
      </c>
      <c r="L2566" s="17">
        <f>'ceny walut'!L2566/'ceny walut'!L2565</f>
        <v>0.99542992219048554</v>
      </c>
      <c r="M2566" s="17">
        <f>'ceny walut'!M2566/'ceny walut'!M2565</f>
        <v>1.0006648936170213</v>
      </c>
      <c r="N2566" s="17">
        <f>'ceny walut'!N2566/'ceny walut'!N2565</f>
        <v>1.0093544321523595</v>
      </c>
      <c r="O2566" s="17">
        <f>'ceny walut'!O2566/'ceny walut'!O2565</f>
        <v>1.0037570444583594</v>
      </c>
      <c r="P2566" s="17">
        <f>'ceny walut'!P2566/'ceny walut'!P2565</f>
        <v>1.0037898363479758</v>
      </c>
      <c r="Q2566" s="17">
        <f>'ceny walut'!Q2566/'ceny walut'!Q2565</f>
        <v>1.0057019697713756</v>
      </c>
      <c r="R2566" s="17">
        <f>'ceny walut'!R2566/'ceny walut'!R2565</f>
        <v>1.0012295081967213</v>
      </c>
      <c r="S2566" s="17">
        <f>'ceny walut'!S2566/'ceny walut'!S2565</f>
        <v>1.0024122807017544</v>
      </c>
      <c r="T2566" s="17">
        <f>'ceny walut'!T2566/'ceny walut'!T2565</f>
        <v>1.0039703089936129</v>
      </c>
      <c r="U2566" s="17">
        <f>'ceny walut'!U2566/'ceny walut'!U2565</f>
        <v>1.0041915540186523</v>
      </c>
      <c r="V2566" s="17">
        <f>'ceny walut'!V2566/'ceny walut'!V2565</f>
        <v>1.0035345296356715</v>
      </c>
      <c r="W2566" s="17">
        <f>'ceny walut'!W2566/'ceny walut'!W2565</f>
        <v>1.0034439006706544</v>
      </c>
      <c r="X2566" s="17" t="e">
        <f>'ceny walut'!X2566/'ceny walut'!X2565</f>
        <v>#DIV/0!</v>
      </c>
      <c r="Y2566" s="17" t="e">
        <f>'ceny walut'!Y2566/'ceny walut'!Y2565</f>
        <v>#DIV/0!</v>
      </c>
      <c r="Z2566" s="17">
        <f>'ceny walut'!Z2566/'ceny walut'!Z2565</f>
        <v>1.008379373848987</v>
      </c>
      <c r="AA2566" s="17">
        <f>'ceny walut'!AA2566/'ceny walut'!AA2565</f>
        <v>1.0031505986137366</v>
      </c>
      <c r="AB2566" s="17">
        <f>'ceny walut'!AB2566/'ceny walut'!AB2565</f>
        <v>1</v>
      </c>
      <c r="AC2566" s="17">
        <f>'ceny walut'!AC2566/'ceny walut'!AC2565</f>
        <v>0.99799398194583755</v>
      </c>
      <c r="AD2566" s="17">
        <f>'ceny walut'!AD2566/'ceny walut'!AD2565</f>
        <v>0.99423076923076914</v>
      </c>
      <c r="AE2566" s="17">
        <f>'ceny walut'!AE2566/'ceny walut'!AE2565</f>
        <v>0.99291528489599035</v>
      </c>
      <c r="AF2566" s="17">
        <f>'ceny walut'!AF2566/'ceny walut'!AF2565</f>
        <v>1.0032934460423757</v>
      </c>
      <c r="AG2566" s="17">
        <f>'ceny walut'!AG2566/'ceny walut'!AG2565</f>
        <v>0.99435825105782771</v>
      </c>
      <c r="AH2566" s="17">
        <f>'ceny walut'!AH2566/'ceny walut'!AH2565</f>
        <v>1.0022984731571172</v>
      </c>
      <c r="AI2566" s="17">
        <f>'ceny walut'!AI2566/'ceny walut'!AI2565</f>
        <v>1.0015362505575103</v>
      </c>
      <c r="AJ2566" s="17">
        <f>'ceny walut'!AJ2566/'ceny walut'!AJ2565</f>
        <v>0.99437886453063518</v>
      </c>
      <c r="AK2566" s="17">
        <f>'ceny walut'!AK2566/'ceny walut'!AK2565</f>
        <v>1.0016906170752324</v>
      </c>
      <c r="AL2566" s="17">
        <f>'ceny walut'!AL2566/'ceny walut'!AL2565</f>
        <v>0.99775358249243651</v>
      </c>
    </row>
    <row r="2567" spans="1:38">
      <c r="A2567" s="34">
        <v>42786</v>
      </c>
      <c r="B2567" s="17">
        <f>'ceny walut'!B2567/'ceny walut'!B2566</f>
        <v>0.99914015477214102</v>
      </c>
      <c r="C2567" s="17">
        <f>'ceny walut'!C2567/'ceny walut'!C2566</f>
        <v>0.99997542574890042</v>
      </c>
      <c r="D2567" s="17">
        <f>'ceny walut'!D2567/'ceny walut'!D2566</f>
        <v>1.0017323794552628</v>
      </c>
      <c r="E2567" s="17">
        <f>'ceny walut'!E2567/'ceny walut'!E2566</f>
        <v>1</v>
      </c>
      <c r="F2567" s="17">
        <f>'ceny walut'!F2567/'ceny walut'!F2566</f>
        <v>0.99964615434104298</v>
      </c>
      <c r="G2567" s="17">
        <f>'ceny walut'!G2567/'ceny walut'!G2566</f>
        <v>0.99965800273597816</v>
      </c>
      <c r="H2567" s="17">
        <f>'ceny walut'!H2567/'ceny walut'!H2566</f>
        <v>0.99881623842350808</v>
      </c>
      <c r="I2567" s="17">
        <f>'ceny walut'!I2567/'ceny walut'!I2566</f>
        <v>0.99799141155284665</v>
      </c>
      <c r="J2567" s="17">
        <f>'ceny walut'!J2567/'ceny walut'!J2566</f>
        <v>0.99651766043635837</v>
      </c>
      <c r="K2567" s="17">
        <f>'ceny walut'!K2567/'ceny walut'!K2566</f>
        <v>0.99638918228488604</v>
      </c>
      <c r="L2567" s="17">
        <f>'ceny walut'!L2567/'ceny walut'!L2566</f>
        <v>1.0035422397245364</v>
      </c>
      <c r="M2567" s="17">
        <f>'ceny walut'!M2567/'ceny walut'!M2566</f>
        <v>1.001328903654485</v>
      </c>
      <c r="N2567" s="17">
        <f>'ceny walut'!N2567/'ceny walut'!N2566</f>
        <v>0.99833513693498721</v>
      </c>
      <c r="O2567" s="17">
        <f>'ceny walut'!O2567/'ceny walut'!O2566</f>
        <v>0.99750467872738613</v>
      </c>
      <c r="P2567" s="17">
        <f>'ceny walut'!P2567/'ceny walut'!P2566</f>
        <v>0.9979406212459242</v>
      </c>
      <c r="Q2567" s="17">
        <f>'ceny walut'!Q2567/'ceny walut'!Q2566</f>
        <v>1.0026856197270977</v>
      </c>
      <c r="R2567" s="17">
        <f>'ceny walut'!R2567/'ceny walut'!R2566</f>
        <v>0.99815800245599684</v>
      </c>
      <c r="S2567" s="17">
        <f>'ceny walut'!S2567/'ceny walut'!S2566</f>
        <v>0.99824983592211769</v>
      </c>
      <c r="T2567" s="17">
        <f>'ceny walut'!T2567/'ceny walut'!T2566</f>
        <v>0.99776478679504821</v>
      </c>
      <c r="U2567" s="17">
        <f>'ceny walut'!U2567/'ceny walut'!U2566</f>
        <v>0.99707815924032139</v>
      </c>
      <c r="V2567" s="17">
        <f>'ceny walut'!V2567/'ceny walut'!V2566</f>
        <v>0.99796803034408033</v>
      </c>
      <c r="W2567" s="17">
        <f>'ceny walut'!W2567/'ceny walut'!W2566</f>
        <v>1.0116510115606938</v>
      </c>
      <c r="X2567" s="17" t="e">
        <f>'ceny walut'!X2567/'ceny walut'!X2566</f>
        <v>#DIV/0!</v>
      </c>
      <c r="Y2567" s="17" t="e">
        <f>'ceny walut'!Y2567/'ceny walut'!Y2566</f>
        <v>#DIV/0!</v>
      </c>
      <c r="Z2567" s="17">
        <f>'ceny walut'!Z2567/'ceny walut'!Z2566</f>
        <v>1.0026481599853896</v>
      </c>
      <c r="AA2567" s="17">
        <f>'ceny walut'!AA2567/'ceny walut'!AA2566</f>
        <v>0.99214824120603018</v>
      </c>
      <c r="AB2567" s="17">
        <f>'ceny walut'!AB2567/'ceny walut'!AB2566</f>
        <v>0.99507389162561577</v>
      </c>
      <c r="AC2567" s="17">
        <f>'ceny walut'!AC2567/'ceny walut'!AC2566</f>
        <v>0.99748743718592969</v>
      </c>
      <c r="AD2567" s="17">
        <f>'ceny walut'!AD2567/'ceny walut'!AD2566</f>
        <v>0.99871050934880734</v>
      </c>
      <c r="AE2567" s="17">
        <f>'ceny walut'!AE2567/'ceny walut'!AE2566</f>
        <v>0.99491422498861404</v>
      </c>
      <c r="AF2567" s="17">
        <f>'ceny walut'!AF2567/'ceny walut'!AF2566</f>
        <v>0.99868694605536701</v>
      </c>
      <c r="AG2567" s="17">
        <f>'ceny walut'!AG2567/'ceny walut'!AG2566</f>
        <v>0.99574468085106393</v>
      </c>
      <c r="AH2567" s="17">
        <f>'ceny walut'!AH2567/'ceny walut'!AH2566</f>
        <v>0.99819819819819822</v>
      </c>
      <c r="AI2567" s="17">
        <f>'ceny walut'!AI2567/'ceny walut'!AI2566</f>
        <v>1.0019792182088076</v>
      </c>
      <c r="AJ2567" s="17">
        <f>'ceny walut'!AJ2567/'ceny walut'!AJ2566</f>
        <v>1.0031091011871114</v>
      </c>
      <c r="AK2567" s="17">
        <f>'ceny walut'!AK2567/'ceny walut'!AK2566</f>
        <v>0.99864978902953583</v>
      </c>
      <c r="AL2567" s="17">
        <f>'ceny walut'!AL2567/'ceny walut'!AL2566</f>
        <v>0.99851112119836583</v>
      </c>
    </row>
    <row r="2568" spans="1:38">
      <c r="A2568" s="34">
        <v>42787</v>
      </c>
      <c r="B2568" s="17">
        <f>'ceny walut'!B2568/'ceny walut'!B2567</f>
        <v>1.0051635111876076</v>
      </c>
      <c r="C2568" s="17">
        <f>'ceny walut'!C2568/'ceny walut'!C2567</f>
        <v>1.0061437137520888</v>
      </c>
      <c r="D2568" s="17">
        <f>'ceny walut'!D2568/'ceny walut'!D2567</f>
        <v>1.0036829463570855</v>
      </c>
      <c r="E2568" s="17">
        <f>'ceny walut'!E2568/'ceny walut'!E2567</f>
        <v>1.0061033759298112</v>
      </c>
      <c r="F2568" s="17">
        <f>'ceny walut'!F2568/'ceny walut'!F2567</f>
        <v>1.0012549877719139</v>
      </c>
      <c r="G2568" s="17">
        <f>'ceny walut'!G2568/'ceny walut'!G2567</f>
        <v>0.99931577146767014</v>
      </c>
      <c r="H2568" s="17">
        <f>'ceny walut'!H2568/'ceny walut'!H2567</f>
        <v>1.0032766313441162</v>
      </c>
      <c r="I2568" s="17">
        <f>'ceny walut'!I2568/'ceny walut'!I2567</f>
        <v>0.99851944386610214</v>
      </c>
      <c r="J2568" s="17">
        <f>'ceny walut'!J2568/'ceny walut'!J2567</f>
        <v>1.0006418485237485</v>
      </c>
      <c r="K2568" s="17">
        <f>'ceny walut'!K2568/'ceny walut'!K2567</f>
        <v>0.99992604279656838</v>
      </c>
      <c r="L2568" s="17">
        <f>'ceny walut'!L2568/'ceny walut'!L2567</f>
        <v>1.0034705789556713</v>
      </c>
      <c r="M2568" s="17">
        <f>'ceny walut'!M2568/'ceny walut'!M2567</f>
        <v>1.00464499004645</v>
      </c>
      <c r="N2568" s="17">
        <f>'ceny walut'!N2568/'ceny walut'!N2567</f>
        <v>1.0003057339003307</v>
      </c>
      <c r="O2568" s="17">
        <f>'ceny walut'!O2568/'ceny walut'!O2567</f>
        <v>0.9987492182614135</v>
      </c>
      <c r="P2568" s="17">
        <f>'ceny walut'!P2568/'ceny walut'!P2567</f>
        <v>0.99862424763542557</v>
      </c>
      <c r="Q2568" s="17">
        <f>'ceny walut'!Q2568/'ceny walut'!Q2567</f>
        <v>0.99851198528218166</v>
      </c>
      <c r="R2568" s="17">
        <f>'ceny walut'!R2568/'ceny walut'!R2567</f>
        <v>1.0010252204223908</v>
      </c>
      <c r="S2568" s="17">
        <f>'ceny walut'!S2568/'ceny walut'!S2567</f>
        <v>0.99824676747753682</v>
      </c>
      <c r="T2568" s="17">
        <f>'ceny walut'!T2568/'ceny walut'!T2567</f>
        <v>0.99827675340341204</v>
      </c>
      <c r="U2568" s="17">
        <f>'ceny walut'!U2568/'ceny walut'!U2567</f>
        <v>1.0001046572475143</v>
      </c>
      <c r="V2568" s="17">
        <f>'ceny walut'!V2568/'ceny walut'!V2567</f>
        <v>0.99855210171485453</v>
      </c>
      <c r="W2568" s="17">
        <f>'ceny walut'!W2568/'ceny walut'!W2567</f>
        <v>1.0096419962503347</v>
      </c>
      <c r="X2568" s="17" t="e">
        <f>'ceny walut'!X2568/'ceny walut'!X2567</f>
        <v>#DIV/0!</v>
      </c>
      <c r="Y2568" s="17" t="e">
        <f>'ceny walut'!Y2568/'ceny walut'!Y2567</f>
        <v>#DIV/0!</v>
      </c>
      <c r="Z2568" s="17">
        <f>'ceny walut'!Z2568/'ceny walut'!Z2567</f>
        <v>1.0048269581056466</v>
      </c>
      <c r="AA2568" s="17">
        <f>'ceny walut'!AA2568/'ceny walut'!AA2567</f>
        <v>1.0107628996517883</v>
      </c>
      <c r="AB2568" s="17">
        <f>'ceny walut'!AB2568/'ceny walut'!AB2567</f>
        <v>1.0074257425742574</v>
      </c>
      <c r="AC2568" s="17">
        <f>'ceny walut'!AC2568/'ceny walut'!AC2567</f>
        <v>1.0080604534005038</v>
      </c>
      <c r="AD2568" s="17">
        <f>'ceny walut'!AD2568/'ceny walut'!AD2567</f>
        <v>1.0051646223369917</v>
      </c>
      <c r="AE2568" s="17">
        <f>'ceny walut'!AE2568/'ceny walut'!AE2567</f>
        <v>1.0119020370794232</v>
      </c>
      <c r="AF2568" s="17">
        <f>'ceny walut'!AF2568/'ceny walut'!AF2567</f>
        <v>1.006354771556919</v>
      </c>
      <c r="AG2568" s="17">
        <f>'ceny walut'!AG2568/'ceny walut'!AG2567</f>
        <v>1.0056980056980056</v>
      </c>
      <c r="AH2568" s="17">
        <f>'ceny walut'!AH2568/'ceny walut'!AH2567</f>
        <v>1.0048244174597964</v>
      </c>
      <c r="AI2568" s="17">
        <f>'ceny walut'!AI2568/'ceny walut'!AI2567</f>
        <v>1.0063703703703704</v>
      </c>
      <c r="AJ2568" s="17">
        <f>'ceny walut'!AJ2568/'ceny walut'!AJ2567</f>
        <v>1.0061989292758522</v>
      </c>
      <c r="AK2568" s="17">
        <f>'ceny walut'!AK2568/'ceny walut'!AK2567</f>
        <v>1.0050701368936961</v>
      </c>
      <c r="AL2568" s="17">
        <f>'ceny walut'!AL2568/'ceny walut'!AL2567</f>
        <v>0.9985089011328715</v>
      </c>
    </row>
    <row r="2569" spans="1:38">
      <c r="A2569" s="34">
        <v>42788</v>
      </c>
      <c r="B2569" s="17">
        <f>'ceny walut'!B2569/'ceny walut'!B2568</f>
        <v>1</v>
      </c>
      <c r="C2569" s="17">
        <f>'ceny walut'!C2569/'ceny walut'!C2568</f>
        <v>0.99894973376972307</v>
      </c>
      <c r="D2569" s="17">
        <f>'ceny walut'!D2569/'ceny walut'!D2568</f>
        <v>1.0026802807913209</v>
      </c>
      <c r="E2569" s="17">
        <f>'ceny walut'!E2569/'ceny walut'!E2568</f>
        <v>0.9990521327014219</v>
      </c>
      <c r="F2569" s="17">
        <f>'ceny walut'!F2569/'ceny walut'!F2568</f>
        <v>0.99778242005463602</v>
      </c>
      <c r="G2569" s="17">
        <f>'ceny walut'!G2569/'ceny walut'!G2568</f>
        <v>1.0031838411502911</v>
      </c>
      <c r="H2569" s="17">
        <f>'ceny walut'!H2569/'ceny walut'!H2568</f>
        <v>1.0015982211104162</v>
      </c>
      <c r="I2569" s="17">
        <f>'ceny walut'!I2569/'ceny walut'!I2568</f>
        <v>0.99569075365475057</v>
      </c>
      <c r="J2569" s="17">
        <f>'ceny walut'!J2569/'ceny walut'!J2568</f>
        <v>0.99693535742284944</v>
      </c>
      <c r="K2569" s="17">
        <f>'ceny walut'!K2569/'ceny walut'!K2568</f>
        <v>0.9954143142427454</v>
      </c>
      <c r="L2569" s="17">
        <f>'ceny walut'!L2569/'ceny walut'!L2568</f>
        <v>0.99944977204842012</v>
      </c>
      <c r="M2569" s="17">
        <f>'ceny walut'!M2569/'ceny walut'!M2568</f>
        <v>1.0006605019815058</v>
      </c>
      <c r="N2569" s="17">
        <f>'ceny walut'!N2569/'ceny walut'!N2568</f>
        <v>1.004334537371492</v>
      </c>
      <c r="O2569" s="17">
        <f>'ceny walut'!O2569/'ceny walut'!O2568</f>
        <v>0.99624295554164044</v>
      </c>
      <c r="P2569" s="17">
        <f>'ceny walut'!P2569/'ceny walut'!P2568</f>
        <v>0.99569485104184619</v>
      </c>
      <c r="Q2569" s="17">
        <f>'ceny walut'!Q2569/'ceny walut'!Q2568</f>
        <v>1.0060151190831006</v>
      </c>
      <c r="R2569" s="17">
        <f>'ceny walut'!R2569/'ceny walut'!R2568</f>
        <v>1.0002048340843916</v>
      </c>
      <c r="S2569" s="17">
        <f>'ceny walut'!S2569/'ceny walut'!S2568</f>
        <v>0.99714599341383092</v>
      </c>
      <c r="T2569" s="17">
        <f>'ceny walut'!T2569/'ceny walut'!T2568</f>
        <v>0.99620231313654395</v>
      </c>
      <c r="U2569" s="17">
        <f>'ceny walut'!U2569/'ceny walut'!U2568</f>
        <v>0.99529091670154868</v>
      </c>
      <c r="V2569" s="17">
        <f>'ceny walut'!V2569/'ceny walut'!V2568</f>
        <v>0.99569531922606369</v>
      </c>
      <c r="W2569" s="17">
        <f>'ceny walut'!W2569/'ceny walut'!W2568</f>
        <v>0.99982314970377573</v>
      </c>
      <c r="X2569" s="17" t="e">
        <f>'ceny walut'!X2569/'ceny walut'!X2568</f>
        <v>#DIV/0!</v>
      </c>
      <c r="Y2569" s="17" t="e">
        <f>'ceny walut'!Y2569/'ceny walut'!Y2568</f>
        <v>#DIV/0!</v>
      </c>
      <c r="Z2569" s="17">
        <f>'ceny walut'!Z2569/'ceny walut'!Z2568</f>
        <v>0.99990936282062903</v>
      </c>
      <c r="AA2569" s="17">
        <f>'ceny walut'!AA2569/'ceny walut'!AA2568</f>
        <v>0.99561540870654575</v>
      </c>
      <c r="AB2569" s="17">
        <f>'ceny walut'!AB2569/'ceny walut'!AB2568</f>
        <v>0.99877149877149873</v>
      </c>
      <c r="AC2569" s="17">
        <f>'ceny walut'!AC2569/'ceny walut'!AC2568</f>
        <v>1.0184907546226887</v>
      </c>
      <c r="AD2569" s="17">
        <f>'ceny walut'!AD2569/'ceny walut'!AD2568</f>
        <v>1.0028901734104048</v>
      </c>
      <c r="AE2569" s="17">
        <f>'ceny walut'!AE2569/'ceny walut'!AE2568</f>
        <v>0.99592852295860657</v>
      </c>
      <c r="AF2569" s="17">
        <f>'ceny walut'!AF2569/'ceny walut'!AF2568</f>
        <v>0.99989112683723458</v>
      </c>
      <c r="AG2569" s="17">
        <f>'ceny walut'!AG2569/'ceny walut'!AG2568</f>
        <v>1.0014164305949009</v>
      </c>
      <c r="AH2569" s="17">
        <f>'ceny walut'!AH2569/'ceny walut'!AH2568</f>
        <v>0.999118136982722</v>
      </c>
      <c r="AI2569" s="17">
        <f>'ceny walut'!AI2569/'ceny walut'!AI2568</f>
        <v>0.99852789636390415</v>
      </c>
      <c r="AJ2569" s="17">
        <f>'ceny walut'!AJ2569/'ceny walut'!AJ2568</f>
        <v>1.0014001680201625</v>
      </c>
      <c r="AK2569" s="17">
        <f>'ceny walut'!AK2569/'ceny walut'!AK2568</f>
        <v>0.999663695981167</v>
      </c>
      <c r="AL2569" s="17">
        <f>'ceny walut'!AL2569/'ceny walut'!AL2568</f>
        <v>1.0026406366666059</v>
      </c>
    </row>
    <row r="2570" spans="1:38">
      <c r="A2570" s="34">
        <v>42789</v>
      </c>
      <c r="B2570" s="17">
        <f>'ceny walut'!B2570/'ceny walut'!B2569</f>
        <v>0.99914383561643838</v>
      </c>
      <c r="C2570" s="17">
        <f>'ceny walut'!C2570/'ceny walut'!C2569</f>
        <v>0.9985574219418567</v>
      </c>
      <c r="D2570" s="17">
        <f>'ceny walut'!D2570/'ceny walut'!D2569</f>
        <v>0.99974541751527501</v>
      </c>
      <c r="E2570" s="17">
        <f>'ceny walut'!E2570/'ceny walut'!E2569</f>
        <v>0.99886148007590125</v>
      </c>
      <c r="F2570" s="17">
        <f>'ceny walut'!F2570/'ceny walut'!F2569</f>
        <v>1.0009985183276429</v>
      </c>
      <c r="G2570" s="17">
        <f>'ceny walut'!G2570/'ceny walut'!G2569</f>
        <v>1.0039927652458793</v>
      </c>
      <c r="H2570" s="17">
        <f>'ceny walut'!H2570/'ceny walut'!H2569</f>
        <v>1.0021506868322463</v>
      </c>
      <c r="I2570" s="17">
        <f>'ceny walut'!I2570/'ceny walut'!I2569</f>
        <v>1.0023035577169184</v>
      </c>
      <c r="J2570" s="17">
        <f>'ceny walut'!J2570/'ceny walut'!J2569</f>
        <v>0.99992851015155848</v>
      </c>
      <c r="K2570" s="17">
        <f>'ceny walut'!K2570/'ceny walut'!K2569</f>
        <v>1.0008916408668731</v>
      </c>
      <c r="L2570" s="17">
        <f>'ceny walut'!L2570/'ceny walut'!L2569</f>
        <v>1.001769563507668</v>
      </c>
      <c r="M2570" s="17">
        <f>'ceny walut'!M2570/'ceny walut'!M2569</f>
        <v>1.0013201320132012</v>
      </c>
      <c r="N2570" s="17">
        <f>'ceny walut'!N2570/'ceny walut'!N2569</f>
        <v>0.9980634095058929</v>
      </c>
      <c r="O2570" s="17">
        <f>'ceny walut'!O2570/'ceny walut'!O2569</f>
        <v>1.0018856065367694</v>
      </c>
      <c r="P2570" s="17">
        <f>'ceny walut'!P2570/'ceny walut'!P2569</f>
        <v>1.0022483569699066</v>
      </c>
      <c r="Q2570" s="17">
        <f>'ceny walut'!Q2570/'ceny walut'!Q2569</f>
        <v>1.004039968757575</v>
      </c>
      <c r="R2570" s="17">
        <f>'ceny walut'!R2570/'ceny walut'!R2569</f>
        <v>1.0010239606799098</v>
      </c>
      <c r="S2570" s="17">
        <f>'ceny walut'!S2570/'ceny walut'!S2569</f>
        <v>1.0002201673271687</v>
      </c>
      <c r="T2570" s="17">
        <f>'ceny walut'!T2570/'ceny walut'!T2569</f>
        <v>1.0041587246577717</v>
      </c>
      <c r="U2570" s="17">
        <f>'ceny walut'!U2570/'ceny walut'!U2569</f>
        <v>1.0025233939648828</v>
      </c>
      <c r="V2570" s="17">
        <f>'ceny walut'!V2570/'ceny walut'!V2569</f>
        <v>1.0023209247292255</v>
      </c>
      <c r="W2570" s="17">
        <f>'ceny walut'!W2570/'ceny walut'!W2569</f>
        <v>1.0098169275669937</v>
      </c>
      <c r="X2570" s="17" t="e">
        <f>'ceny walut'!X2570/'ceny walut'!X2569</f>
        <v>#DIV/0!</v>
      </c>
      <c r="Y2570" s="17" t="e">
        <f>'ceny walut'!Y2570/'ceny walut'!Y2569</f>
        <v>#DIV/0!</v>
      </c>
      <c r="Z2570" s="17">
        <f>'ceny walut'!Z2570/'ceny walut'!Z2569</f>
        <v>0.99891225525743299</v>
      </c>
      <c r="AA2570" s="17">
        <f>'ceny walut'!AA2570/'ceny walut'!AA2569</f>
        <v>0.9995281535073921</v>
      </c>
      <c r="AB2570" s="17">
        <f>'ceny walut'!AB2570/'ceny walut'!AB2569</f>
        <v>1</v>
      </c>
      <c r="AC2570" s="17">
        <f>'ceny walut'!AC2570/'ceny walut'!AC2569</f>
        <v>1.0053974484789008</v>
      </c>
      <c r="AD2570" s="17">
        <f>'ceny walut'!AD2570/'ceny walut'!AD2569</f>
        <v>1.0080051232788985</v>
      </c>
      <c r="AE2570" s="17">
        <f>'ceny walut'!AE2570/'ceny walut'!AE2569</f>
        <v>1.0091604209251268</v>
      </c>
      <c r="AF2570" s="17">
        <f>'ceny walut'!AF2570/'ceny walut'!AF2569</f>
        <v>0.99956445993031362</v>
      </c>
      <c r="AG2570" s="17">
        <f>'ceny walut'!AG2570/'ceny walut'!AG2569</f>
        <v>0.99717114568599707</v>
      </c>
      <c r="AH2570" s="17">
        <f>'ceny walut'!AH2570/'ceny walut'!AH2569</f>
        <v>1.0000326904217063</v>
      </c>
      <c r="AI2570" s="17">
        <f>'ceny walut'!AI2570/'ceny walut'!AI2569</f>
        <v>1.0017363670614445</v>
      </c>
      <c r="AJ2570" s="17">
        <f>'ceny walut'!AJ2570/'ceny walut'!AJ2569</f>
        <v>1.0030760626398212</v>
      </c>
      <c r="AK2570" s="17">
        <f>'ceny walut'!AK2570/'ceny walut'!AK2569</f>
        <v>0.99899074852817482</v>
      </c>
      <c r="AL2570" s="17">
        <f>'ceny walut'!AL2570/'ceny walut'!AL2569</f>
        <v>1.0039232781168264</v>
      </c>
    </row>
    <row r="2571" spans="1:38">
      <c r="A2571" s="34">
        <v>42790</v>
      </c>
      <c r="B2571" s="17">
        <f>'ceny walut'!B2571/'ceny walut'!B2570</f>
        <v>0.99828620394173095</v>
      </c>
      <c r="C2571" s="17">
        <f>'ceny walut'!C2571/'ceny walut'!C2570</f>
        <v>0.99610675808031357</v>
      </c>
      <c r="D2571" s="17">
        <f>'ceny walut'!D2571/'ceny walut'!D2570</f>
        <v>0.99761268143621085</v>
      </c>
      <c r="E2571" s="17">
        <f>'ceny walut'!E2571/'ceny walut'!E2570</f>
        <v>0.9960106382978724</v>
      </c>
      <c r="F2571" s="17">
        <f>'ceny walut'!F2571/'ceny walut'!F2570</f>
        <v>0.99964604048009775</v>
      </c>
      <c r="G2571" s="17">
        <f>'ceny walut'!G2571/'ceny walut'!G2570</f>
        <v>0.99945615227736229</v>
      </c>
      <c r="H2571" s="17">
        <f>'ceny walut'!H2571/'ceny walut'!H2570</f>
        <v>1.0034960193838698</v>
      </c>
      <c r="I2571" s="17">
        <f>'ceny walut'!I2571/'ceny walut'!I2570</f>
        <v>1.0006035843625221</v>
      </c>
      <c r="J2571" s="17">
        <f>'ceny walut'!J2571/'ceny walut'!J2570</f>
        <v>0.99864159576749834</v>
      </c>
      <c r="K2571" s="17">
        <f>'ceny walut'!K2571/'ceny walut'!K2570</f>
        <v>1.0016332186780825</v>
      </c>
      <c r="L2571" s="17">
        <f>'ceny walut'!L2571/'ceny walut'!L2570</f>
        <v>1.001197252208047</v>
      </c>
      <c r="M2571" s="17">
        <f>'ceny walut'!M2571/'ceny walut'!M2570</f>
        <v>0.99340804218852996</v>
      </c>
      <c r="N2571" s="17">
        <f>'ceny walut'!N2571/'ceny walut'!N2570</f>
        <v>1.0025501718594079</v>
      </c>
      <c r="O2571" s="17">
        <f>'ceny walut'!O2571/'ceny walut'!O2570</f>
        <v>1.0006273525721456</v>
      </c>
      <c r="P2571" s="17">
        <f>'ceny walut'!P2571/'ceny walut'!P2570</f>
        <v>1.0005176876617774</v>
      </c>
      <c r="Q2571" s="17">
        <f>'ceny walut'!Q2571/'ceny walut'!Q2570</f>
        <v>1.0089058182891171</v>
      </c>
      <c r="R2571" s="17">
        <f>'ceny walut'!R2571/'ceny walut'!R2570</f>
        <v>0.99938625204582643</v>
      </c>
      <c r="S2571" s="17">
        <f>'ceny walut'!S2571/'ceny walut'!S2570</f>
        <v>0.99801893022232013</v>
      </c>
      <c r="T2571" s="17">
        <f>'ceny walut'!T2571/'ceny walut'!T2570</f>
        <v>1.0010353753235546</v>
      </c>
      <c r="U2571" s="17">
        <f>'ceny walut'!U2571/'ceny walut'!U2570</f>
        <v>1.0006292606187728</v>
      </c>
      <c r="V2571" s="17">
        <f>'ceny walut'!V2571/'ceny walut'!V2570</f>
        <v>1.0005902383654939</v>
      </c>
      <c r="W2571" s="17">
        <f>'ceny walut'!W2571/'ceny walut'!W2570</f>
        <v>0.99719740760203202</v>
      </c>
      <c r="X2571" s="17" t="e">
        <f>'ceny walut'!X2571/'ceny walut'!X2570</f>
        <v>#DIV/0!</v>
      </c>
      <c r="Y2571" s="17" t="e">
        <f>'ceny walut'!Y2571/'ceny walut'!Y2570</f>
        <v>#DIV/0!</v>
      </c>
      <c r="Z2571" s="17">
        <f>'ceny walut'!Z2571/'ceny walut'!Z2570</f>
        <v>0.99791288566243175</v>
      </c>
      <c r="AA2571" s="17">
        <f>'ceny walut'!AA2571/'ceny walut'!AA2570</f>
        <v>0.99795436664044068</v>
      </c>
      <c r="AB2571" s="17">
        <f>'ceny walut'!AB2571/'ceny walut'!AB2570</f>
        <v>0.99753997539975414</v>
      </c>
      <c r="AC2571" s="17">
        <f>'ceny walut'!AC2571/'ceny walut'!AC2570</f>
        <v>1.0073206442166911</v>
      </c>
      <c r="AD2571" s="17">
        <f>'ceny walut'!AD2571/'ceny walut'!AD2570</f>
        <v>1.0015883100381195</v>
      </c>
      <c r="AE2571" s="17">
        <f>'ceny walut'!AE2571/'ceny walut'!AE2570</f>
        <v>0.9969242310577644</v>
      </c>
      <c r="AF2571" s="17">
        <f>'ceny walut'!AF2571/'ceny walut'!AF2570</f>
        <v>0.99803921568627452</v>
      </c>
      <c r="AG2571" s="17">
        <f>'ceny walut'!AG2571/'ceny walut'!AG2570</f>
        <v>0.99716312056737599</v>
      </c>
      <c r="AH2571" s="17">
        <f>'ceny walut'!AH2571/'ceny walut'!AH2570</f>
        <v>0.99767905593148321</v>
      </c>
      <c r="AI2571" s="17">
        <f>'ceny walut'!AI2571/'ceny walut'!AI2570</f>
        <v>0.99896979706637445</v>
      </c>
      <c r="AJ2571" s="17">
        <f>'ceny walut'!AJ2571/'ceny walut'!AJ2570</f>
        <v>1.0030666294954</v>
      </c>
      <c r="AK2571" s="17">
        <f>'ceny walut'!AK2571/'ceny walut'!AK2570</f>
        <v>0.99696918673177304</v>
      </c>
      <c r="AL2571" s="17">
        <f>'ceny walut'!AL2571/'ceny walut'!AL2570</f>
        <v>0.99668910117238385</v>
      </c>
    </row>
    <row r="2572" spans="1:38">
      <c r="A2572" s="34">
        <v>42793</v>
      </c>
      <c r="B2572" s="17">
        <f>'ceny walut'!B2572/'ceny walut'!B2571</f>
        <v>1.0034334763948498</v>
      </c>
      <c r="C2572" s="17">
        <f>'ceny walut'!C2572/'ceny walut'!C2571</f>
        <v>1.00157321599764</v>
      </c>
      <c r="D2572" s="17">
        <f>'ceny walut'!D2572/'ceny walut'!D2571</f>
        <v>0.99840464567180376</v>
      </c>
      <c r="E2572" s="17">
        <f>'ceny walut'!E2572/'ceny walut'!E2571</f>
        <v>1.0013351134846462</v>
      </c>
      <c r="F2572" s="17">
        <f>'ceny walut'!F2572/'ceny walut'!F2571</f>
        <v>1</v>
      </c>
      <c r="G2572" s="17">
        <f>'ceny walut'!G2572/'ceny walut'!G2571</f>
        <v>0.99765338049245</v>
      </c>
      <c r="H2572" s="17">
        <f>'ceny walut'!H2572/'ceny walut'!H2571</f>
        <v>0.99955158497464747</v>
      </c>
      <c r="I2572" s="17">
        <f>'ceny walut'!I2572/'ceny walut'!I2571</f>
        <v>1.0007656257250244</v>
      </c>
      <c r="J2572" s="17">
        <f>'ceny walut'!J2572/'ceny walut'!J2571</f>
        <v>1.0025773195876289</v>
      </c>
      <c r="K2572" s="17">
        <f>'ceny walut'!K2572/'ceny walut'!K2571</f>
        <v>0.99992588383526437</v>
      </c>
      <c r="L2572" s="17">
        <f>'ceny walut'!L2572/'ceny walut'!L2571</f>
        <v>0.99284468055909525</v>
      </c>
      <c r="M2572" s="17">
        <f>'ceny walut'!M2572/'ceny walut'!M2571</f>
        <v>0.99933642999336436</v>
      </c>
      <c r="N2572" s="17">
        <f>'ceny walut'!N2572/'ceny walut'!N2571</f>
        <v>1.0032625525326255</v>
      </c>
      <c r="O2572" s="17">
        <f>'ceny walut'!O2572/'ceny walut'!O2571</f>
        <v>1.0012539184952978</v>
      </c>
      <c r="P2572" s="17">
        <f>'ceny walut'!P2572/'ceny walut'!P2571</f>
        <v>1.0008623663332183</v>
      </c>
      <c r="Q2572" s="17">
        <f>'ceny walut'!Q2572/'ceny walut'!Q2571</f>
        <v>1.0064608758076095</v>
      </c>
      <c r="R2572" s="17">
        <f>'ceny walut'!R2572/'ceny walut'!R2571</f>
        <v>0.99856704196519963</v>
      </c>
      <c r="S2572" s="17">
        <f>'ceny walut'!S2572/'ceny walut'!S2571</f>
        <v>0.99602999558888394</v>
      </c>
      <c r="T2572" s="17">
        <f>'ceny walut'!T2572/'ceny walut'!T2571</f>
        <v>1.0001723840717121</v>
      </c>
      <c r="U2572" s="17">
        <f>'ceny walut'!U2572/'ceny walut'!U2571</f>
        <v>1.0017817838800964</v>
      </c>
      <c r="V2572" s="17">
        <f>'ceny walut'!V2572/'ceny walut'!V2571</f>
        <v>1.0007713948634176</v>
      </c>
      <c r="W2572" s="17">
        <f>'ceny walut'!W2572/'ceny walut'!W2571</f>
        <v>0.99666256806604603</v>
      </c>
      <c r="X2572" s="17" t="e">
        <f>'ceny walut'!X2572/'ceny walut'!X2571</f>
        <v>#DIV/0!</v>
      </c>
      <c r="Y2572" s="17" t="e">
        <f>'ceny walut'!Y2572/'ceny walut'!Y2571</f>
        <v>#DIV/0!</v>
      </c>
      <c r="Z2572" s="17">
        <f>'ceny walut'!Z2572/'ceny walut'!Z2571</f>
        <v>1.0052741656815496</v>
      </c>
      <c r="AA2572" s="17">
        <f>'ceny walut'!AA2572/'ceny walut'!AA2571</f>
        <v>0.99337748344370869</v>
      </c>
      <c r="AB2572" s="17">
        <f>'ceny walut'!AB2572/'ceny walut'!AB2571</f>
        <v>0.99876695437731189</v>
      </c>
      <c r="AC2572" s="17">
        <f>'ceny walut'!AC2572/'ceny walut'!AC2571</f>
        <v>0.99370155038759689</v>
      </c>
      <c r="AD2572" s="17">
        <f>'ceny walut'!AD2572/'ceny walut'!AD2571</f>
        <v>0.99714557564224549</v>
      </c>
      <c r="AE2572" s="17">
        <f>'ceny walut'!AE2572/'ceny walut'!AE2571</f>
        <v>0.98562721047482893</v>
      </c>
      <c r="AF2572" s="17">
        <f>'ceny walut'!AF2572/'ceny walut'!AF2571</f>
        <v>1.0019646365422397</v>
      </c>
      <c r="AG2572" s="17">
        <f>'ceny walut'!AG2572/'ceny walut'!AG2571</f>
        <v>1.0042674253200568</v>
      </c>
      <c r="AH2572" s="17">
        <f>'ceny walut'!AH2572/'ceny walut'!AH2571</f>
        <v>1.0006225425950197</v>
      </c>
      <c r="AI2572" s="17">
        <f>'ceny walut'!AI2572/'ceny walut'!AI2571</f>
        <v>0.99991815354395164</v>
      </c>
      <c r="AJ2572" s="17">
        <f>'ceny walut'!AJ2572/'ceny walut'!AJ2571</f>
        <v>0.99833240689271818</v>
      </c>
      <c r="AK2572" s="17">
        <f>'ceny walut'!AK2572/'ceny walut'!AK2571</f>
        <v>1.0018577942915048</v>
      </c>
      <c r="AL2572" s="17">
        <f>'ceny walut'!AL2572/'ceny walut'!AL2571</f>
        <v>1.0000544573326799</v>
      </c>
    </row>
    <row r="2573" spans="1:38">
      <c r="A2573" s="34">
        <v>42794</v>
      </c>
      <c r="B2573" s="17">
        <f>'ceny walut'!B2573/'ceny walut'!B2572</f>
        <v>0.99914456800684348</v>
      </c>
      <c r="C2573" s="17">
        <f>'ceny walut'!C2573/'ceny walut'!C2572</f>
        <v>1.0006135722174501</v>
      </c>
      <c r="D2573" s="17">
        <f>'ceny walut'!D2573/'ceny walut'!D2572</f>
        <v>0.99974433543191321</v>
      </c>
      <c r="E2573" s="17">
        <f>'ceny walut'!E2573/'ceny walut'!E2572</f>
        <v>1.0005714285714284</v>
      </c>
      <c r="F2573" s="17">
        <f>'ceny walut'!F2573/'ceny walut'!F2572</f>
        <v>0.99587973990858181</v>
      </c>
      <c r="G2573" s="17">
        <f>'ceny walut'!G2573/'ceny walut'!G2572</f>
        <v>0.9988750639168229</v>
      </c>
      <c r="H2573" s="17">
        <f>'ceny walut'!H2573/'ceny walut'!H2572</f>
        <v>1.0044516529781213</v>
      </c>
      <c r="I2573" s="17">
        <f>'ceny walut'!I2573/'ceny walut'!I2572</f>
        <v>1.0007186739306828</v>
      </c>
      <c r="J2573" s="17">
        <f>'ceny walut'!J2573/'ceny walut'!J2572</f>
        <v>1.0017137960582689</v>
      </c>
      <c r="K2573" s="17">
        <f>'ceny walut'!K2573/'ceny walut'!K2572</f>
        <v>1.0015071403864209</v>
      </c>
      <c r="L2573" s="17">
        <f>'ceny walut'!L2573/'ceny walut'!L2572</f>
        <v>0.99942739801761238</v>
      </c>
      <c r="M2573" s="17">
        <f>'ceny walut'!M2573/'ceny walut'!M2572</f>
        <v>0.9953519256308101</v>
      </c>
      <c r="N2573" s="17">
        <f>'ceny walut'!N2573/'ceny walut'!N2572</f>
        <v>0.99961417626632865</v>
      </c>
      <c r="O2573" s="17">
        <f>'ceny walut'!O2573/'ceny walut'!O2572</f>
        <v>1</v>
      </c>
      <c r="P2573" s="17">
        <f>'ceny walut'!P2573/'ceny walut'!P2572</f>
        <v>1.0006892986386351</v>
      </c>
      <c r="Q2573" s="17">
        <f>'ceny walut'!Q2573/'ceny walut'!Q2572</f>
        <v>1.0082421936915518</v>
      </c>
      <c r="R2573" s="17">
        <f>'ceny walut'!R2573/'ceny walut'!R2572</f>
        <v>0.99733497334973342</v>
      </c>
      <c r="S2573" s="17">
        <f>'ceny walut'!S2573/'ceny walut'!S2572</f>
        <v>0.99977856510186003</v>
      </c>
      <c r="T2573" s="17">
        <f>'ceny walut'!T2573/'ceny walut'!T2572</f>
        <v>1.000517063081696</v>
      </c>
      <c r="U2573" s="17">
        <f>'ceny walut'!U2573/'ceny walut'!U2572</f>
        <v>1.000418497593639</v>
      </c>
      <c r="V2573" s="17">
        <f>'ceny walut'!V2573/'ceny walut'!V2572</f>
        <v>1.0006801178871005</v>
      </c>
      <c r="W2573" s="17">
        <f>'ceny walut'!W2573/'ceny walut'!W2572</f>
        <v>0.9947127247091998</v>
      </c>
      <c r="X2573" s="17" t="e">
        <f>'ceny walut'!X2573/'ceny walut'!X2572</f>
        <v>#DIV/0!</v>
      </c>
      <c r="Y2573" s="17" t="e">
        <f>'ceny walut'!Y2573/'ceny walut'!Y2572</f>
        <v>#DIV/0!</v>
      </c>
      <c r="Z2573" s="17">
        <f>'ceny walut'!Z2573/'ceny walut'!Z2572</f>
        <v>1.0050655811849842</v>
      </c>
      <c r="AA2573" s="17">
        <f>'ceny walut'!AA2573/'ceny walut'!AA2572</f>
        <v>1.0007936507936508</v>
      </c>
      <c r="AB2573" s="17">
        <f>'ceny walut'!AB2573/'ceny walut'!AB2572</f>
        <v>1.0012345679012347</v>
      </c>
      <c r="AC2573" s="17">
        <f>'ceny walut'!AC2573/'ceny walut'!AC2572</f>
        <v>0.99707459775719154</v>
      </c>
      <c r="AD2573" s="17">
        <f>'ceny walut'!AD2573/'ceny walut'!AD2572</f>
        <v>0.99840966921119589</v>
      </c>
      <c r="AE2573" s="17">
        <f>'ceny walut'!AE2573/'ceny walut'!AE2572</f>
        <v>1.0009925179416703</v>
      </c>
      <c r="AF2573" s="17">
        <f>'ceny walut'!AF2573/'ceny walut'!AF2572</f>
        <v>1.0001089324618737</v>
      </c>
      <c r="AG2573" s="17">
        <f>'ceny walut'!AG2573/'ceny walut'!AG2572</f>
        <v>0.99575070821529754</v>
      </c>
      <c r="AH2573" s="17">
        <f>'ceny walut'!AH2573/'ceny walut'!AH2572</f>
        <v>1.0008841153934314</v>
      </c>
      <c r="AI2573" s="17">
        <f>'ceny walut'!AI2573/'ceny walut'!AI2572</f>
        <v>1</v>
      </c>
      <c r="AJ2573" s="17">
        <f>'ceny walut'!AJ2573/'ceny walut'!AJ2572</f>
        <v>1.0055679287305122</v>
      </c>
      <c r="AK2573" s="17">
        <f>'ceny walut'!AK2573/'ceny walut'!AK2572</f>
        <v>1.0001685772083615</v>
      </c>
      <c r="AL2573" s="17">
        <f>'ceny walut'!AL2573/'ceny walut'!AL2572</f>
        <v>1.0011435417120453</v>
      </c>
    </row>
    <row r="2574" spans="1:38">
      <c r="A2574" s="34">
        <v>42795</v>
      </c>
      <c r="B2574" s="17">
        <f>'ceny walut'!B2574/'ceny walut'!B2573</f>
        <v>0.99828767123287665</v>
      </c>
      <c r="C2574" s="17">
        <f>'ceny walut'!C2574/'ceny walut'!C2573</f>
        <v>0.99965661025263663</v>
      </c>
      <c r="D2574" s="17">
        <f>'ceny walut'!D2574/'ceny walut'!D2573</f>
        <v>0.99878528274142508</v>
      </c>
      <c r="E2574" s="17">
        <f>'ceny walut'!E2574/'ceny walut'!E2573</f>
        <v>0.99961926518180089</v>
      </c>
      <c r="F2574" s="17">
        <f>'ceny walut'!F2574/'ceny walut'!F2573</f>
        <v>0.98884866507207969</v>
      </c>
      <c r="G2574" s="17">
        <f>'ceny walut'!G2574/'ceny walut'!G2573</f>
        <v>0.99221896116306052</v>
      </c>
      <c r="H2574" s="17">
        <f>'ceny walut'!H2574/'ceny walut'!H2573</f>
        <v>0.99460610849623809</v>
      </c>
      <c r="I2574" s="17">
        <f>'ceny walut'!I2574/'ceny walut'!I2573</f>
        <v>0.99545938933419809</v>
      </c>
      <c r="J2574" s="17">
        <f>'ceny walut'!J2574/'ceny walut'!J2573</f>
        <v>0.99550898203592819</v>
      </c>
      <c r="K2574" s="17">
        <f>'ceny walut'!K2574/'ceny walut'!K2573</f>
        <v>0.99634883434069343</v>
      </c>
      <c r="L2574" s="17">
        <f>'ceny walut'!L2574/'ceny walut'!L2573</f>
        <v>0.99644388249007254</v>
      </c>
      <c r="M2574" s="17">
        <f>'ceny walut'!M2574/'ceny walut'!M2573</f>
        <v>1.0006671114076049</v>
      </c>
      <c r="N2574" s="17">
        <f>'ceny walut'!N2574/'ceny walut'!N2573</f>
        <v>0.98990957212174668</v>
      </c>
      <c r="O2574" s="17">
        <f>'ceny walut'!O2574/'ceny walut'!O2573</f>
        <v>0.99561678146524735</v>
      </c>
      <c r="P2574" s="17">
        <f>'ceny walut'!P2574/'ceny walut'!P2573</f>
        <v>0.99552264508351984</v>
      </c>
      <c r="Q2574" s="17">
        <f>'ceny walut'!Q2574/'ceny walut'!Q2573</f>
        <v>1.0016768851857674</v>
      </c>
      <c r="R2574" s="17">
        <f>'ceny walut'!R2574/'ceny walut'!R2573</f>
        <v>0.99691675231243582</v>
      </c>
      <c r="S2574" s="17">
        <f>'ceny walut'!S2574/'ceny walut'!S2573</f>
        <v>0.99800664451827237</v>
      </c>
      <c r="T2574" s="17">
        <f>'ceny walut'!T2574/'ceny walut'!T2573</f>
        <v>0.99724375538329024</v>
      </c>
      <c r="U2574" s="17">
        <f>'ceny walut'!U2574/'ceny walut'!U2573</f>
        <v>0.99435264588998107</v>
      </c>
      <c r="V2574" s="17">
        <f>'ceny walut'!V2574/'ceny walut'!V2573</f>
        <v>0.99546896239238791</v>
      </c>
      <c r="W2574" s="17">
        <f>'ceny walut'!W2574/'ceny walut'!W2573</f>
        <v>0.994153082919915</v>
      </c>
      <c r="X2574" s="17" t="e">
        <f>'ceny walut'!X2574/'ceny walut'!X2573</f>
        <v>#DIV/0!</v>
      </c>
      <c r="Y2574" s="17" t="e">
        <f>'ceny walut'!Y2574/'ceny walut'!Y2573</f>
        <v>#DIV/0!</v>
      </c>
      <c r="Z2574" s="17">
        <f>'ceny walut'!Z2574/'ceny walut'!Z2573</f>
        <v>1.0062100621006211</v>
      </c>
      <c r="AA2574" s="17">
        <f>'ceny walut'!AA2574/'ceny walut'!AA2573</f>
        <v>0.99429024583663772</v>
      </c>
      <c r="AB2574" s="17">
        <f>'ceny walut'!AB2574/'ceny walut'!AB2573</f>
        <v>0.99876695437731189</v>
      </c>
      <c r="AC2574" s="17">
        <f>'ceny walut'!AC2574/'ceny walut'!AC2573</f>
        <v>0.99657701711491453</v>
      </c>
      <c r="AD2574" s="17">
        <f>'ceny walut'!AD2574/'ceny walut'!AD2573</f>
        <v>0.99553998088563234</v>
      </c>
      <c r="AE2574" s="17">
        <f>'ceny walut'!AE2574/'ceny walut'!AE2573</f>
        <v>0.99992372816718789</v>
      </c>
      <c r="AF2574" s="17">
        <f>'ceny walut'!AF2574/'ceny walut'!AF2573</f>
        <v>0.99858403224049663</v>
      </c>
      <c r="AG2574" s="17">
        <f>'ceny walut'!AG2574/'ceny walut'!AG2573</f>
        <v>0.99715504978662861</v>
      </c>
      <c r="AH2574" s="17">
        <f>'ceny walut'!AH2574/'ceny walut'!AH2573</f>
        <v>0.99813518288294178</v>
      </c>
      <c r="AI2574" s="17">
        <f>'ceny walut'!AI2574/'ceny walut'!AI2573</f>
        <v>0.99885405582385189</v>
      </c>
      <c r="AJ2574" s="17">
        <f>'ceny walut'!AJ2574/'ceny walut'!AJ2573</f>
        <v>0.98671096345514941</v>
      </c>
      <c r="AK2574" s="17">
        <f>'ceny walut'!AK2574/'ceny walut'!AK2573</f>
        <v>0.99865160964099098</v>
      </c>
      <c r="AL2574" s="17">
        <f>'ceny walut'!AL2574/'ceny walut'!AL2573</f>
        <v>0.99535853503762106</v>
      </c>
    </row>
    <row r="2575" spans="1:38">
      <c r="A2575" s="34">
        <v>42796</v>
      </c>
      <c r="B2575" s="17">
        <f>'ceny walut'!B2575/'ceny walut'!B2574</f>
        <v>0.99914236706689541</v>
      </c>
      <c r="C2575" s="17">
        <f>'ceny walut'!C2575/'ceny walut'!C2574</f>
        <v>1.0002208263813919</v>
      </c>
      <c r="D2575" s="17">
        <f>'ceny walut'!D2575/'ceny walut'!D2574</f>
        <v>0.99366298607777248</v>
      </c>
      <c r="E2575" s="17">
        <f>'ceny walut'!E2575/'ceny walut'!E2574</f>
        <v>1</v>
      </c>
      <c r="F2575" s="17">
        <f>'ceny walut'!F2575/'ceny walut'!F2574</f>
        <v>0.99650246788481023</v>
      </c>
      <c r="G2575" s="17">
        <f>'ceny walut'!G2575/'ceny walut'!G2574</f>
        <v>0.99556304602049939</v>
      </c>
      <c r="H2575" s="17">
        <f>'ceny walut'!H2575/'ceny walut'!H2574</f>
        <v>0.99792746113989628</v>
      </c>
      <c r="I2575" s="17">
        <f>'ceny walut'!I2575/'ceny walut'!I2574</f>
        <v>0.99865022108447754</v>
      </c>
      <c r="J2575" s="17">
        <f>'ceny walut'!J2575/'ceny walut'!J2574</f>
        <v>0.99713569638381672</v>
      </c>
      <c r="K2575" s="17">
        <f>'ceny walut'!K2575/'ceny walut'!K2574</f>
        <v>0.99819248768167956</v>
      </c>
      <c r="L2575" s="17">
        <f>'ceny walut'!L2575/'ceny walut'!L2574</f>
        <v>0.99131589904236972</v>
      </c>
      <c r="M2575" s="17">
        <f>'ceny walut'!M2575/'ceny walut'!M2574</f>
        <v>1.0046666666666668</v>
      </c>
      <c r="N2575" s="17">
        <f>'ceny walut'!N2575/'ceny walut'!N2574</f>
        <v>0.99431849830111962</v>
      </c>
      <c r="O2575" s="17">
        <f>'ceny walut'!O2575/'ceny walut'!O2574</f>
        <v>0.99874213836477987</v>
      </c>
      <c r="P2575" s="17">
        <f>'ceny walut'!P2575/'ceny walut'!P2574</f>
        <v>0.99861615637432988</v>
      </c>
      <c r="Q2575" s="17">
        <f>'ceny walut'!Q2575/'ceny walut'!Q2574</f>
        <v>0.99686110384514781</v>
      </c>
      <c r="R2575" s="17">
        <f>'ceny walut'!R2575/'ceny walut'!R2574</f>
        <v>0.99608247422680407</v>
      </c>
      <c r="S2575" s="17">
        <f>'ceny walut'!S2575/'ceny walut'!S2574</f>
        <v>0.99933422103861513</v>
      </c>
      <c r="T2575" s="17">
        <f>'ceny walut'!T2575/'ceny walut'!T2574</f>
        <v>0.99896355156330985</v>
      </c>
      <c r="U2575" s="17">
        <f>'ceny walut'!U2575/'ceny walut'!U2574</f>
        <v>0.99810685738325622</v>
      </c>
      <c r="V2575" s="17">
        <f>'ceny walut'!V2575/'ceny walut'!V2574</f>
        <v>0.99863450159308143</v>
      </c>
      <c r="W2575" s="17">
        <f>'ceny walut'!W2575/'ceny walut'!W2574</f>
        <v>0.98431652111923007</v>
      </c>
      <c r="X2575" s="17" t="e">
        <f>'ceny walut'!X2575/'ceny walut'!X2574</f>
        <v>#DIV/0!</v>
      </c>
      <c r="Y2575" s="17" t="e">
        <f>'ceny walut'!Y2575/'ceny walut'!Y2574</f>
        <v>#DIV/0!</v>
      </c>
      <c r="Z2575" s="17">
        <f>'ceny walut'!Z2575/'ceny walut'!Z2574</f>
        <v>0.98855098389982099</v>
      </c>
      <c r="AA2575" s="17">
        <f>'ceny walut'!AA2575/'ceny walut'!AA2574</f>
        <v>0.99856436433242934</v>
      </c>
      <c r="AB2575" s="17">
        <f>'ceny walut'!AB2575/'ceny walut'!AB2574</f>
        <v>0.99876543209876545</v>
      </c>
      <c r="AC2575" s="17">
        <f>'ceny walut'!AC2575/'ceny walut'!AC2574</f>
        <v>1.0029440628066733</v>
      </c>
      <c r="AD2575" s="17">
        <f>'ceny walut'!AD2575/'ceny walut'!AD2574</f>
        <v>0.99648000000000003</v>
      </c>
      <c r="AE2575" s="17">
        <f>'ceny walut'!AE2575/'ceny walut'!AE2574</f>
        <v>1.0060259344012206</v>
      </c>
      <c r="AF2575" s="17">
        <f>'ceny walut'!AF2575/'ceny walut'!AF2574</f>
        <v>0.99945462478184999</v>
      </c>
      <c r="AG2575" s="17">
        <f>'ceny walut'!AG2575/'ceny walut'!AG2574</f>
        <v>0.99286733238231095</v>
      </c>
      <c r="AH2575" s="17">
        <f>'ceny walut'!AH2575/'ceny walut'!AH2574</f>
        <v>1.0002949949195319</v>
      </c>
      <c r="AI2575" s="17">
        <f>'ceny walut'!AI2575/'ceny walut'!AI2574</f>
        <v>1.0014258788822421</v>
      </c>
      <c r="AJ2575" s="17">
        <f>'ceny walut'!AJ2575/'ceny walut'!AJ2574</f>
        <v>0.99915824915824925</v>
      </c>
      <c r="AK2575" s="17">
        <f>'ceny walut'!AK2575/'ceny walut'!AK2574</f>
        <v>0.99949367088607577</v>
      </c>
      <c r="AL2575" s="17">
        <f>'ceny walut'!AL2575/'ceny walut'!AL2574</f>
        <v>1.0006921801854314</v>
      </c>
    </row>
    <row r="2576" spans="1:38">
      <c r="A2576" s="34">
        <v>42797</v>
      </c>
      <c r="B2576" s="17">
        <f>'ceny walut'!B2576/'ceny walut'!B2575</f>
        <v>1.0025751072961373</v>
      </c>
      <c r="C2576" s="17">
        <f>'ceny walut'!C2576/'ceny walut'!C2575</f>
        <v>1.0046608610327488</v>
      </c>
      <c r="D2576" s="17">
        <f>'ceny walut'!D2576/'ceny walut'!D2575</f>
        <v>0.99639256610944704</v>
      </c>
      <c r="E2576" s="17">
        <f>'ceny walut'!E2576/'ceny walut'!E2575</f>
        <v>1.0045705579889543</v>
      </c>
      <c r="F2576" s="17">
        <f>'ceny walut'!F2576/'ceny walut'!F2575</f>
        <v>1.0017385029193728</v>
      </c>
      <c r="G2576" s="17">
        <f>'ceny walut'!G2576/'ceny walut'!G2575</f>
        <v>0.99426498531698049</v>
      </c>
      <c r="H2576" s="17">
        <f>'ceny walut'!H2576/'ceny walut'!H2575</f>
        <v>1.0023883696780895</v>
      </c>
      <c r="I2576" s="17">
        <f>'ceny walut'!I2576/'ceny walut'!I2575</f>
        <v>1.0038683818046235</v>
      </c>
      <c r="J2576" s="17">
        <f>'ceny walut'!J2576/'ceny walut'!J2575</f>
        <v>0.99827648114901246</v>
      </c>
      <c r="K2576" s="17">
        <f>'ceny walut'!K2576/'ceny walut'!K2575</f>
        <v>1.0024557225777646</v>
      </c>
      <c r="L2576" s="17">
        <f>'ceny walut'!L2576/'ceny walut'!L2575</f>
        <v>1.0018400368007361</v>
      </c>
      <c r="M2576" s="17">
        <f>'ceny walut'!M2576/'ceny walut'!M2575</f>
        <v>1.001990710019907</v>
      </c>
      <c r="N2576" s="17">
        <f>'ceny walut'!N2576/'ceny walut'!N2575</f>
        <v>1.0043414934737551</v>
      </c>
      <c r="O2576" s="17">
        <f>'ceny walut'!O2576/'ceny walut'!O2575</f>
        <v>1.0037783375314862</v>
      </c>
      <c r="P2576" s="17">
        <f>'ceny walut'!P2576/'ceny walut'!P2575</f>
        <v>1.0038108435821929</v>
      </c>
      <c r="Q2576" s="17">
        <f>'ceny walut'!Q2576/'ceny walut'!Q2575</f>
        <v>0.99900288638152712</v>
      </c>
      <c r="R2576" s="17">
        <f>'ceny walut'!R2576/'ceny walut'!R2575</f>
        <v>0.99958600703788036</v>
      </c>
      <c r="S2576" s="17">
        <f>'ceny walut'!S2576/'ceny walut'!S2575</f>
        <v>1.0042194092827004</v>
      </c>
      <c r="T2576" s="17">
        <f>'ceny walut'!T2576/'ceny walut'!T2575</f>
        <v>1.0043230157357772</v>
      </c>
      <c r="U2576" s="17">
        <f>'ceny walut'!U2576/'ceny walut'!U2575</f>
        <v>1.001791359325606</v>
      </c>
      <c r="V2576" s="17">
        <f>'ceny walut'!V2576/'ceny walut'!V2575</f>
        <v>1.0039197812215133</v>
      </c>
      <c r="W2576" s="17">
        <f>'ceny walut'!W2576/'ceny walut'!W2575</f>
        <v>0.9969219627014303</v>
      </c>
      <c r="X2576" s="17" t="e">
        <f>'ceny walut'!X2576/'ceny walut'!X2575</f>
        <v>#DIV/0!</v>
      </c>
      <c r="Y2576" s="17" t="e">
        <f>'ceny walut'!Y2576/'ceny walut'!Y2575</f>
        <v>#DIV/0!</v>
      </c>
      <c r="Z2576" s="17">
        <f>'ceny walut'!Z2576/'ceny walut'!Z2575</f>
        <v>1.0035287730727471</v>
      </c>
      <c r="AA2576" s="17">
        <f>'ceny walut'!AA2576/'ceny walut'!AA2575</f>
        <v>0.99856230031948878</v>
      </c>
      <c r="AB2576" s="17">
        <f>'ceny walut'!AB2576/'ceny walut'!AB2575</f>
        <v>1.0049443757725587</v>
      </c>
      <c r="AC2576" s="17">
        <f>'ceny walut'!AC2576/'ceny walut'!AC2575</f>
        <v>1.0048923679060666</v>
      </c>
      <c r="AD2576" s="17">
        <f>'ceny walut'!AD2576/'ceny walut'!AD2575</f>
        <v>1.0022479126525368</v>
      </c>
      <c r="AE2576" s="17">
        <f>'ceny walut'!AE2576/'ceny walut'!AE2575</f>
        <v>0.98392599893850941</v>
      </c>
      <c r="AF2576" s="17">
        <f>'ceny walut'!AF2576/'ceny walut'!AF2575</f>
        <v>1.0036014405762304</v>
      </c>
      <c r="AG2576" s="17">
        <f>'ceny walut'!AG2576/'ceny walut'!AG2575</f>
        <v>1.0014367816091954</v>
      </c>
      <c r="AH2576" s="17">
        <f>'ceny walut'!AH2576/'ceny walut'!AH2575</f>
        <v>1.0029818467789502</v>
      </c>
      <c r="AI2576" s="17">
        <f>'ceny walut'!AI2576/'ceny walut'!AI2575</f>
        <v>1.0030113580570195</v>
      </c>
      <c r="AJ2576" s="17">
        <f>'ceny walut'!AJ2576/'ceny walut'!AJ2575</f>
        <v>0.99382196012356072</v>
      </c>
      <c r="AK2576" s="17">
        <f>'ceny walut'!AK2576/'ceny walut'!AK2575</f>
        <v>1.002532928064843</v>
      </c>
      <c r="AL2576" s="17">
        <f>'ceny walut'!AL2576/'ceny walut'!AL2575</f>
        <v>1.0045506671278011</v>
      </c>
    </row>
    <row r="2577" spans="1:38">
      <c r="A2577" s="34">
        <v>42800</v>
      </c>
      <c r="B2577" s="17">
        <f>'ceny walut'!B2577/'ceny walut'!B2576</f>
        <v>0.99315068493150693</v>
      </c>
      <c r="C2577" s="17">
        <f>'ceny walut'!C2577/'ceny walut'!C2576</f>
        <v>0.99287022341594422</v>
      </c>
      <c r="D2577" s="17">
        <f>'ceny walut'!D2577/'ceny walut'!D2576</f>
        <v>0.99912720219815743</v>
      </c>
      <c r="E2577" s="17">
        <f>'ceny walut'!E2577/'ceny walut'!E2576</f>
        <v>0.99260663507109004</v>
      </c>
      <c r="F2577" s="17">
        <f>'ceny walut'!F2577/'ceny walut'!F2576</f>
        <v>0.99449883755198276</v>
      </c>
      <c r="G2577" s="17">
        <f>'ceny walut'!G2577/'ceny walut'!G2576</f>
        <v>0.99402341985475529</v>
      </c>
      <c r="H2577" s="17">
        <f>'ceny walut'!H2577/'ceny walut'!H2576</f>
        <v>0.99564902102973174</v>
      </c>
      <c r="I2577" s="17">
        <f>'ceny walut'!I2577/'ceny walut'!I2576</f>
        <v>1.0005107015181762</v>
      </c>
      <c r="J2577" s="17">
        <f>'ceny walut'!J2577/'ceny walut'!J2576</f>
        <v>1.0012229336018992</v>
      </c>
      <c r="K2577" s="17">
        <f>'ceny walut'!K2577/'ceny walut'!K2576</f>
        <v>0.9969564249127757</v>
      </c>
      <c r="L2577" s="17">
        <f>'ceny walut'!L2577/'ceny walut'!L2576</f>
        <v>0.99506897446647102</v>
      </c>
      <c r="M2577" s="17">
        <f>'ceny walut'!M2577/'ceny walut'!M2576</f>
        <v>0.99735099337748356</v>
      </c>
      <c r="N2577" s="17">
        <f>'ceny walut'!N2577/'ceny walut'!N2576</f>
        <v>0.99735058705413171</v>
      </c>
      <c r="O2577" s="17">
        <f>'ceny walut'!O2577/'ceny walut'!O2576</f>
        <v>1</v>
      </c>
      <c r="P2577" s="17">
        <f>'ceny walut'!P2577/'ceny walut'!P2576</f>
        <v>1.0005176876617774</v>
      </c>
      <c r="Q2577" s="17">
        <f>'ceny walut'!Q2577/'ceny walut'!Q2576</f>
        <v>1.0013920991805001</v>
      </c>
      <c r="R2577" s="17">
        <f>'ceny walut'!R2577/'ceny walut'!R2576</f>
        <v>0.99730793124870565</v>
      </c>
      <c r="S2577" s="17">
        <f>'ceny walut'!S2577/'ceny walut'!S2576</f>
        <v>1.0008845643520565</v>
      </c>
      <c r="T2577" s="17">
        <f>'ceny walut'!T2577/'ceny walut'!T2576</f>
        <v>1.0005165289256197</v>
      </c>
      <c r="U2577" s="17">
        <f>'ceny walut'!U2577/'ceny walut'!U2576</f>
        <v>0.99978962869464605</v>
      </c>
      <c r="V2577" s="17">
        <f>'ceny walut'!V2577/'ceny walut'!V2576</f>
        <v>1.0004540088985743</v>
      </c>
      <c r="W2577" s="17">
        <f>'ceny walut'!W2577/'ceny walut'!W2576</f>
        <v>0.99518706865237938</v>
      </c>
      <c r="X2577" s="17" t="e">
        <f>'ceny walut'!X2577/'ceny walut'!X2576</f>
        <v>#DIV/0!</v>
      </c>
      <c r="Y2577" s="17" t="e">
        <f>'ceny walut'!Y2577/'ceny walut'!Y2576</f>
        <v>#DIV/0!</v>
      </c>
      <c r="Z2577" s="17">
        <f>'ceny walut'!Z2577/'ceny walut'!Z2576</f>
        <v>0.993688576323145</v>
      </c>
      <c r="AA2577" s="17">
        <f>'ceny walut'!AA2577/'ceny walut'!AA2576</f>
        <v>0.98960166373380265</v>
      </c>
      <c r="AB2577" s="17">
        <f>'ceny walut'!AB2577/'ceny walut'!AB2576</f>
        <v>0.99384993849938497</v>
      </c>
      <c r="AC2577" s="17">
        <f>'ceny walut'!AC2577/'ceny walut'!AC2576</f>
        <v>1.0141187925998054</v>
      </c>
      <c r="AD2577" s="17">
        <f>'ceny walut'!AD2577/'ceny walut'!AD2576</f>
        <v>1.0035245113745594</v>
      </c>
      <c r="AE2577" s="17">
        <f>'ceny walut'!AE2577/'ceny walut'!AE2576</f>
        <v>1.0053941588965092</v>
      </c>
      <c r="AF2577" s="17">
        <f>'ceny walut'!AF2577/'ceny walut'!AF2576</f>
        <v>0.99380165289256206</v>
      </c>
      <c r="AG2577" s="17">
        <f>'ceny walut'!AG2577/'ceny walut'!AG2576</f>
        <v>1.0057388809182208</v>
      </c>
      <c r="AH2577" s="17">
        <f>'ceny walut'!AH2577/'ceny walut'!AH2576</f>
        <v>0.99480544937763393</v>
      </c>
      <c r="AI2577" s="17">
        <f>'ceny walut'!AI2577/'ceny walut'!AI2576</f>
        <v>0.99435433867441192</v>
      </c>
      <c r="AJ2577" s="17">
        <f>'ceny walut'!AJ2577/'ceny walut'!AJ2576</f>
        <v>0.99491381746256013</v>
      </c>
      <c r="AK2577" s="17">
        <f>'ceny walut'!AK2577/'ceny walut'!AK2576</f>
        <v>0.99309415529728817</v>
      </c>
      <c r="AL2577" s="17">
        <f>'ceny walut'!AL2577/'ceny walut'!AL2576</f>
        <v>0.99530686574736804</v>
      </c>
    </row>
    <row r="2578" spans="1:38">
      <c r="A2578" s="34">
        <v>42801</v>
      </c>
      <c r="B2578" s="17">
        <f>'ceny walut'!B2578/'ceny walut'!B2577</f>
        <v>1.0025862068965516</v>
      </c>
      <c r="C2578" s="17">
        <f>'ceny walut'!C2578/'ceny walut'!C2577</f>
        <v>1.0034429333792392</v>
      </c>
      <c r="D2578" s="17">
        <f>'ceny walut'!D2578/'ceny walut'!D2577</f>
        <v>1.0016177041542642</v>
      </c>
      <c r="E2578" s="17">
        <f>'ceny walut'!E2578/'ceny walut'!E2577</f>
        <v>1.0038197097020627</v>
      </c>
      <c r="F2578" s="17">
        <f>'ceny walut'!F2578/'ceny walut'!F2577</f>
        <v>1.002337756412367</v>
      </c>
      <c r="G2578" s="17">
        <f>'ceny walut'!G2578/'ceny walut'!G2577</f>
        <v>0.99545565770615585</v>
      </c>
      <c r="H2578" s="17">
        <f>'ceny walut'!H2578/'ceny walut'!H2577</f>
        <v>1.002670551104637</v>
      </c>
      <c r="I2578" s="17">
        <f>'ceny walut'!I2578/'ceny walut'!I2577</f>
        <v>1.0003480278422274</v>
      </c>
      <c r="J2578" s="17">
        <f>'ceny walut'!J2578/'ceny walut'!J2577</f>
        <v>1.0007184940364995</v>
      </c>
      <c r="K2578" s="17">
        <f>'ceny walut'!K2578/'ceny walut'!K2577</f>
        <v>0.99801439563167038</v>
      </c>
      <c r="L2578" s="17">
        <f>'ceny walut'!L2578/'ceny walut'!L2577</f>
        <v>0.99919749618810694</v>
      </c>
      <c r="M2578" s="17">
        <f>'ceny walut'!M2578/'ceny walut'!M2577</f>
        <v>1.0053120849933599</v>
      </c>
      <c r="N2578" s="17">
        <f>'ceny walut'!N2578/'ceny walut'!N2577</f>
        <v>1.0013701694536099</v>
      </c>
      <c r="O2578" s="17">
        <f>'ceny walut'!O2578/'ceny walut'!O2577</f>
        <v>1.0006273525721456</v>
      </c>
      <c r="P2578" s="17">
        <f>'ceny walut'!P2578/'ceny walut'!P2577</f>
        <v>1.0003449465332872</v>
      </c>
      <c r="Q2578" s="17">
        <f>'ceny walut'!Q2578/'ceny walut'!Q2577</f>
        <v>0.99199999999999999</v>
      </c>
      <c r="R2578" s="17">
        <f>'ceny walut'!R2578/'ceny walut'!R2577</f>
        <v>1.0012458471760799</v>
      </c>
      <c r="S2578" s="17">
        <f>'ceny walut'!S2578/'ceny walut'!S2577</f>
        <v>1.0006628369421122</v>
      </c>
      <c r="T2578" s="17">
        <f>'ceny walut'!T2578/'ceny walut'!T2577</f>
        <v>1.0013766993632767</v>
      </c>
      <c r="U2578" s="17">
        <f>'ceny walut'!U2578/'ceny walut'!U2577</f>
        <v>1.0003156233561283</v>
      </c>
      <c r="V2578" s="17">
        <f>'ceny walut'!V2578/'ceny walut'!V2577</f>
        <v>1.0004084225812309</v>
      </c>
      <c r="W2578" s="17">
        <f>'ceny walut'!W2578/'ceny walut'!W2577</f>
        <v>1.0094899169632265</v>
      </c>
      <c r="X2578" s="17" t="e">
        <f>'ceny walut'!X2578/'ceny walut'!X2577</f>
        <v>#DIV/0!</v>
      </c>
      <c r="Y2578" s="17" t="e">
        <f>'ceny walut'!Y2578/'ceny walut'!Y2577</f>
        <v>#DIV/0!</v>
      </c>
      <c r="Z2578" s="17">
        <f>'ceny walut'!Z2578/'ceny walut'!Z2577</f>
        <v>1.007712548770529</v>
      </c>
      <c r="AA2578" s="17">
        <f>'ceny walut'!AA2578/'ceny walut'!AA2577</f>
        <v>0.99709020368574197</v>
      </c>
      <c r="AB2578" s="17">
        <f>'ceny walut'!AB2578/'ceny walut'!AB2577</f>
        <v>1.0037128712871288</v>
      </c>
      <c r="AC2578" s="17">
        <f>'ceny walut'!AC2578/'ceny walut'!AC2577</f>
        <v>1</v>
      </c>
      <c r="AD2578" s="17">
        <f>'ceny walut'!AD2578/'ceny walut'!AD2577</f>
        <v>1.0031928480204342</v>
      </c>
      <c r="AE2578" s="17">
        <f>'ceny walut'!AE2578/'ceny walut'!AE2577</f>
        <v>0.99662757722081707</v>
      </c>
      <c r="AF2578" s="17">
        <f>'ceny walut'!AF2578/'ceny walut'!AF2577</f>
        <v>1.0042674253200568</v>
      </c>
      <c r="AG2578" s="17">
        <f>'ceny walut'!AG2578/'ceny walut'!AG2577</f>
        <v>1.0014265335235379</v>
      </c>
      <c r="AH2578" s="17">
        <f>'ceny walut'!AH2578/'ceny walut'!AH2577</f>
        <v>1.0042364532019705</v>
      </c>
      <c r="AI2578" s="17">
        <f>'ceny walut'!AI2578/'ceny walut'!AI2577</f>
        <v>1.0046110928782408</v>
      </c>
      <c r="AJ2578" s="17">
        <f>'ceny walut'!AJ2578/'ceny walut'!AJ2577</f>
        <v>1.0076682760579381</v>
      </c>
      <c r="AK2578" s="17">
        <f>'ceny walut'!AK2578/'ceny walut'!AK2577</f>
        <v>1.0030529172320217</v>
      </c>
      <c r="AL2578" s="17">
        <f>'ceny walut'!AL2578/'ceny walut'!AL2577</f>
        <v>0.99981794348965913</v>
      </c>
    </row>
    <row r="2579" spans="1:38">
      <c r="A2579" s="34">
        <v>42802</v>
      </c>
      <c r="B2579" s="17">
        <f>'ceny walut'!B2579/'ceny walut'!B2578</f>
        <v>0.9957007738607051</v>
      </c>
      <c r="C2579" s="17">
        <f>'ceny walut'!C2579/'ceny walut'!C2578</f>
        <v>1.0003676200279392</v>
      </c>
      <c r="D2579" s="17">
        <f>'ceny walut'!D2579/'ceny walut'!D2578</f>
        <v>0.99783577750500685</v>
      </c>
      <c r="E2579" s="17">
        <f>'ceny walut'!E2579/'ceny walut'!E2578</f>
        <v>1</v>
      </c>
      <c r="F2579" s="17">
        <f>'ceny walut'!F2579/'ceny walut'!F2578</f>
        <v>0.99832468300374477</v>
      </c>
      <c r="G2579" s="17">
        <f>'ceny walut'!G2579/'ceny walut'!G2578</f>
        <v>0.99610211749833188</v>
      </c>
      <c r="H2579" s="17">
        <f>'ceny walut'!H2579/'ceny walut'!H2578</f>
        <v>0.99889311656866131</v>
      </c>
      <c r="I2579" s="17">
        <f>'ceny walut'!I2579/'ceny walut'!I2578</f>
        <v>0.99935057404615568</v>
      </c>
      <c r="J2579" s="17">
        <f>'ceny walut'!J2579/'ceny walut'!J2578</f>
        <v>0.9978460654796093</v>
      </c>
      <c r="K2579" s="17">
        <f>'ceny walut'!K2579/'ceny walut'!K2578</f>
        <v>1.0021387714498882</v>
      </c>
      <c r="L2579" s="17">
        <f>'ceny walut'!L2579/'ceny walut'!L2578</f>
        <v>0.9969279575937674</v>
      </c>
      <c r="M2579" s="17">
        <f>'ceny walut'!M2579/'ceny walut'!M2578</f>
        <v>1</v>
      </c>
      <c r="N2579" s="17">
        <f>'ceny walut'!N2579/'ceny walut'!N2578</f>
        <v>0.99986037809611572</v>
      </c>
      <c r="O2579" s="17">
        <f>'ceny walut'!O2579/'ceny walut'!O2578</f>
        <v>0.99937304075235101</v>
      </c>
      <c r="P2579" s="17">
        <f>'ceny walut'!P2579/'ceny walut'!P2578</f>
        <v>0.99931034482758629</v>
      </c>
      <c r="Q2579" s="17">
        <f>'ceny walut'!Q2579/'ceny walut'!Q2578</f>
        <v>0.9889476467477526</v>
      </c>
      <c r="R2579" s="17">
        <f>'ceny walut'!R2579/'ceny walut'!R2578</f>
        <v>0.99979261717129808</v>
      </c>
      <c r="S2579" s="17">
        <f>'ceny walut'!S2579/'ceny walut'!S2578</f>
        <v>1</v>
      </c>
      <c r="T2579" s="17">
        <f>'ceny walut'!T2579/'ceny walut'!T2578</f>
        <v>0.99931259666609396</v>
      </c>
      <c r="U2579" s="17">
        <f>'ceny walut'!U2579/'ceny walut'!U2578</f>
        <v>0.99684476230542696</v>
      </c>
      <c r="V2579" s="17">
        <f>'ceny walut'!V2579/'ceny walut'!V2578</f>
        <v>0.99931957359945567</v>
      </c>
      <c r="W2579" s="17">
        <f>'ceny walut'!W2579/'ceny walut'!W2578</f>
        <v>0.99303986260507993</v>
      </c>
      <c r="X2579" s="17" t="e">
        <f>'ceny walut'!X2579/'ceny walut'!X2578</f>
        <v>#DIV/0!</v>
      </c>
      <c r="Y2579" s="17" t="e">
        <f>'ceny walut'!Y2579/'ceny walut'!Y2578</f>
        <v>#DIV/0!</v>
      </c>
      <c r="Z2579" s="17">
        <f>'ceny walut'!Z2579/'ceny walut'!Z2578</f>
        <v>0.99837925445705022</v>
      </c>
      <c r="AA2579" s="17">
        <f>'ceny walut'!AA2579/'ceny walut'!AA2578</f>
        <v>1.0043774319066148</v>
      </c>
      <c r="AB2579" s="17">
        <f>'ceny walut'!AB2579/'ceny walut'!AB2578</f>
        <v>0.99876695437731189</v>
      </c>
      <c r="AC2579" s="17">
        <f>'ceny walut'!AC2579/'ceny walut'!AC2578</f>
        <v>1.0009601536245798</v>
      </c>
      <c r="AD2579" s="17">
        <f>'ceny walut'!AD2579/'ceny walut'!AD2578</f>
        <v>0.99840865690642899</v>
      </c>
      <c r="AE2579" s="17">
        <f>'ceny walut'!AE2579/'ceny walut'!AE2578</f>
        <v>1.0063062370222255</v>
      </c>
      <c r="AF2579" s="17">
        <f>'ceny walut'!AF2579/'ceny walut'!AF2578</f>
        <v>0.99847461320549147</v>
      </c>
      <c r="AG2579" s="17">
        <f>'ceny walut'!AG2579/'ceny walut'!AG2578</f>
        <v>0.99572649572649585</v>
      </c>
      <c r="AH2579" s="17">
        <f>'ceny walut'!AH2579/'ceny walut'!AH2578</f>
        <v>0.99990189345629343</v>
      </c>
      <c r="AI2579" s="17">
        <f>'ceny walut'!AI2579/'ceny walut'!AI2578</f>
        <v>0.99942830074647593</v>
      </c>
      <c r="AJ2579" s="17">
        <f>'ceny walut'!AJ2579/'ceny walut'!AJ2578</f>
        <v>1.0005636978579482</v>
      </c>
      <c r="AK2579" s="17">
        <f>'ceny walut'!AK2579/'ceny walut'!AK2578</f>
        <v>0.99881636794048012</v>
      </c>
      <c r="AL2579" s="17">
        <f>'ceny walut'!AL2579/'ceny walut'!AL2578</f>
        <v>1.0001092537965695</v>
      </c>
    </row>
    <row r="2580" spans="1:38">
      <c r="A2580" s="34">
        <v>42803</v>
      </c>
      <c r="B2580" s="17">
        <f>'ceny walut'!B2580/'ceny walut'!B2579</f>
        <v>0.9982728842832469</v>
      </c>
      <c r="C2580" s="17">
        <f>'ceny walut'!C2580/'ceny walut'!C2579</f>
        <v>1.0011269537948944</v>
      </c>
      <c r="D2580" s="17">
        <f>'ceny walut'!D2580/'ceny walut'!D2579</f>
        <v>0.9923602343724709</v>
      </c>
      <c r="E2580" s="17">
        <f>'ceny walut'!E2580/'ceny walut'!E2579</f>
        <v>1.0009512937595131</v>
      </c>
      <c r="F2580" s="17">
        <f>'ceny walut'!F2580/'ceny walut'!F2579</f>
        <v>0.99526175512487258</v>
      </c>
      <c r="G2580" s="17">
        <f>'ceny walut'!G2580/'ceny walut'!G2579</f>
        <v>0.99372488190086727</v>
      </c>
      <c r="H2580" s="17">
        <f>'ceny walut'!H2580/'ceny walut'!H2579</f>
        <v>0.99577533070157209</v>
      </c>
      <c r="I2580" s="17">
        <f>'ceny walut'!I2580/'ceny walut'!I2579</f>
        <v>1.001369322533479</v>
      </c>
      <c r="J2580" s="17">
        <f>'ceny walut'!J2580/'ceny walut'!J2579</f>
        <v>0.99971218880414447</v>
      </c>
      <c r="K2580" s="17">
        <f>'ceny walut'!K2580/'ceny walut'!K2579</f>
        <v>0.99890808020647204</v>
      </c>
      <c r="L2580" s="17">
        <f>'ceny walut'!L2580/'ceny walut'!L2579</f>
        <v>1.0001007029062861</v>
      </c>
      <c r="M2580" s="17">
        <f>'ceny walut'!M2580/'ceny walut'!M2579</f>
        <v>1.0039630118890357</v>
      </c>
      <c r="N2580" s="17">
        <f>'ceny walut'!N2580/'ceny walut'!N2579</f>
        <v>0.99377199352063905</v>
      </c>
      <c r="O2580" s="17">
        <f>'ceny walut'!O2580/'ceny walut'!O2579</f>
        <v>1.001254705144291</v>
      </c>
      <c r="P2580" s="17">
        <f>'ceny walut'!P2580/'ceny walut'!P2579</f>
        <v>1.0013802622498276</v>
      </c>
      <c r="Q2580" s="17">
        <f>'ceny walut'!Q2580/'ceny walut'!Q2579</f>
        <v>1.002673653815304</v>
      </c>
      <c r="R2580" s="17">
        <f>'ceny walut'!R2580/'ceny walut'!R2579</f>
        <v>0.99087326280854604</v>
      </c>
      <c r="S2580" s="17">
        <f>'ceny walut'!S2580/'ceny walut'!S2579</f>
        <v>0.99779200706557736</v>
      </c>
      <c r="T2580" s="17">
        <f>'ceny walut'!T2580/'ceny walut'!T2579</f>
        <v>0.99879621668099738</v>
      </c>
      <c r="U2580" s="17">
        <f>'ceny walut'!U2580/'ceny walut'!U2579</f>
        <v>1.0020046423296054</v>
      </c>
      <c r="V2580" s="17">
        <f>'ceny walut'!V2580/'ceny walut'!V2579</f>
        <v>1.0014071720381299</v>
      </c>
      <c r="W2580" s="17">
        <f>'ceny walut'!W2580/'ceny walut'!W2579</f>
        <v>0.98825778263244135</v>
      </c>
      <c r="X2580" s="17" t="e">
        <f>'ceny walut'!X2580/'ceny walut'!X2579</f>
        <v>#DIV/0!</v>
      </c>
      <c r="Y2580" s="17" t="e">
        <f>'ceny walut'!Y2580/'ceny walut'!Y2579</f>
        <v>#DIV/0!</v>
      </c>
      <c r="Z2580" s="17">
        <f>'ceny walut'!Z2580/'ceny walut'!Z2579</f>
        <v>0.99693362193362189</v>
      </c>
      <c r="AA2580" s="17">
        <f>'ceny walut'!AA2580/'ceny walut'!AA2579</f>
        <v>0.99451170298627911</v>
      </c>
      <c r="AB2580" s="17">
        <f>'ceny walut'!AB2580/'ceny walut'!AB2579</f>
        <v>1.0012345679012347</v>
      </c>
      <c r="AC2580" s="17">
        <f>'ceny walut'!AC2580/'ceny walut'!AC2579</f>
        <v>0.99184652278177465</v>
      </c>
      <c r="AD2580" s="17">
        <f>'ceny walut'!AD2580/'ceny walut'!AD2579</f>
        <v>0.98310487727127838</v>
      </c>
      <c r="AE2580" s="17">
        <f>'ceny walut'!AE2580/'ceny walut'!AE2579</f>
        <v>0.98739014138326331</v>
      </c>
      <c r="AF2580" s="17">
        <f>'ceny walut'!AF2580/'ceny walut'!AF2579</f>
        <v>0.99967263203841117</v>
      </c>
      <c r="AG2580" s="17">
        <f>'ceny walut'!AG2580/'ceny walut'!AG2579</f>
        <v>0.99284692417739628</v>
      </c>
      <c r="AH2580" s="17">
        <f>'ceny walut'!AH2580/'ceny walut'!AH2579</f>
        <v>0.99833202511773955</v>
      </c>
      <c r="AI2580" s="17">
        <f>'ceny walut'!AI2580/'ceny walut'!AI2579</f>
        <v>0.99916647599123987</v>
      </c>
      <c r="AJ2580" s="17">
        <f>'ceny walut'!AJ2580/'ceny walut'!AJ2579</f>
        <v>0.99211267605633813</v>
      </c>
      <c r="AK2580" s="17">
        <f>'ceny walut'!AK2580/'ceny walut'!AK2579</f>
        <v>1.0010157440325038</v>
      </c>
      <c r="AL2580" s="17">
        <f>'ceny walut'!AL2580/'ceny walut'!AL2579</f>
        <v>1.0022394581603671</v>
      </c>
    </row>
    <row r="2581" spans="1:38">
      <c r="A2581" s="34">
        <v>42804</v>
      </c>
      <c r="B2581" s="17">
        <f>'ceny walut'!B2581/'ceny walut'!B2580</f>
        <v>0.99567474048442905</v>
      </c>
      <c r="C2581" s="17">
        <f>'ceny walut'!C2581/'ceny walut'!C2580</f>
        <v>0.99747944400939703</v>
      </c>
      <c r="D2581" s="17">
        <f>'ceny walut'!D2581/'ceny walut'!D2580</f>
        <v>1.0006524221171098</v>
      </c>
      <c r="E2581" s="17">
        <f>'ceny walut'!E2581/'ceny walut'!E2580</f>
        <v>0.99752898688462277</v>
      </c>
      <c r="F2581" s="17">
        <f>'ceny walut'!F2581/'ceny walut'!F2580</f>
        <v>0.99904122722914657</v>
      </c>
      <c r="G2581" s="17">
        <f>'ceny walut'!G2581/'ceny walut'!G2580</f>
        <v>1.0004257130693912</v>
      </c>
      <c r="H2581" s="17">
        <f>'ceny walut'!H2581/'ceny walut'!H2580</f>
        <v>0.99993044929753794</v>
      </c>
      <c r="I2581" s="17">
        <f>'ceny walut'!I2581/'ceny walut'!I2580</f>
        <v>1.0026421916284243</v>
      </c>
      <c r="J2581" s="17">
        <f>'ceny walut'!J2581/'ceny walut'!J2580</f>
        <v>0.99805671512883265</v>
      </c>
      <c r="K2581" s="17">
        <f>'ceny walut'!K2581/'ceny walut'!K2580</f>
        <v>1.000720461095101</v>
      </c>
      <c r="L2581" s="17">
        <f>'ceny walut'!L2581/'ceny walut'!L2580</f>
        <v>0.9992951506363783</v>
      </c>
      <c r="M2581" s="17">
        <f>'ceny walut'!M2581/'ceny walut'!M2580</f>
        <v>0.99934210526315792</v>
      </c>
      <c r="N2581" s="17">
        <f>'ceny walut'!N2581/'ceny walut'!N2580</f>
        <v>0.9930865862912065</v>
      </c>
      <c r="O2581" s="17">
        <f>'ceny walut'!O2581/'ceny walut'!O2580</f>
        <v>1.0031328320802004</v>
      </c>
      <c r="P2581" s="17">
        <f>'ceny walut'!P2581/'ceny walut'!P2580</f>
        <v>1.0025844245348035</v>
      </c>
      <c r="Q2581" s="17">
        <f>'ceny walut'!Q2581/'ceny walut'!Q2580</f>
        <v>1.002639859207509</v>
      </c>
      <c r="R2581" s="17">
        <f>'ceny walut'!R2581/'ceny walut'!R2580</f>
        <v>0.99309189868118064</v>
      </c>
      <c r="S2581" s="17">
        <f>'ceny walut'!S2581/'ceny walut'!S2580</f>
        <v>1.0008851515822084</v>
      </c>
      <c r="T2581" s="17">
        <f>'ceny walut'!T2581/'ceny walut'!T2580</f>
        <v>1.0025826446280992</v>
      </c>
      <c r="U2581" s="17">
        <f>'ceny walut'!U2581/'ceny walut'!U2580</f>
        <v>1.0012635569127093</v>
      </c>
      <c r="V2581" s="17">
        <f>'ceny walut'!V2581/'ceny walut'!V2580</f>
        <v>1.0026290739313719</v>
      </c>
      <c r="W2581" s="17">
        <f>'ceny walut'!W2581/'ceny walut'!W2580</f>
        <v>1.0016579165515334</v>
      </c>
      <c r="X2581" s="17" t="e">
        <f>'ceny walut'!X2581/'ceny walut'!X2580</f>
        <v>#DIV/0!</v>
      </c>
      <c r="Y2581" s="17" t="e">
        <f>'ceny walut'!Y2581/'ceny walut'!Y2580</f>
        <v>#DIV/0!</v>
      </c>
      <c r="Z2581" s="17">
        <f>'ceny walut'!Z2581/'ceny walut'!Z2580</f>
        <v>1.003075809661661</v>
      </c>
      <c r="AA2581" s="17">
        <f>'ceny walut'!AA2581/'ceny walut'!AA2580</f>
        <v>0.99415679272845325</v>
      </c>
      <c r="AB2581" s="17">
        <f>'ceny walut'!AB2581/'ceny walut'!AB2580</f>
        <v>1</v>
      </c>
      <c r="AC2581" s="17">
        <f>'ceny walut'!AC2581/'ceny walut'!AC2580</f>
        <v>0.9956479690522243</v>
      </c>
      <c r="AD2581" s="17">
        <f>'ceny walut'!AD2581/'ceny walut'!AD2580</f>
        <v>0.99578469520103752</v>
      </c>
      <c r="AE2581" s="17">
        <f>'ceny walut'!AE2581/'ceny walut'!AE2580</f>
        <v>0.98800309597523217</v>
      </c>
      <c r="AF2581" s="17">
        <f>'ceny walut'!AF2581/'ceny walut'!AF2580</f>
        <v>0.99945420805588903</v>
      </c>
      <c r="AG2581" s="17">
        <f>'ceny walut'!AG2581/'ceny walut'!AG2580</f>
        <v>0.99423631123919309</v>
      </c>
      <c r="AH2581" s="17">
        <f>'ceny walut'!AH2581/'ceny walut'!AH2580</f>
        <v>0.99803439803439797</v>
      </c>
      <c r="AI2581" s="17">
        <f>'ceny walut'!AI2581/'ceny walut'!AI2580</f>
        <v>1.0003762165698864</v>
      </c>
      <c r="AJ2581" s="17">
        <f>'ceny walut'!AJ2581/'ceny walut'!AJ2580</f>
        <v>1.0005678591709255</v>
      </c>
      <c r="AK2581" s="17">
        <f>'ceny walut'!AK2581/'ceny walut'!AK2580</f>
        <v>0.9964485032978182</v>
      </c>
      <c r="AL2581" s="17">
        <f>'ceny walut'!AL2581/'ceny walut'!AL2580</f>
        <v>1.0029429396697369</v>
      </c>
    </row>
    <row r="2582" spans="1:38">
      <c r="A2582" s="34">
        <v>42807</v>
      </c>
      <c r="B2582" s="17">
        <f>'ceny walut'!B2582/'ceny walut'!B2581</f>
        <v>1.0026064291920069</v>
      </c>
      <c r="C2582" s="17">
        <f>'ceny walut'!C2582/'ceny walut'!C2581</f>
        <v>0.99965653443242308</v>
      </c>
      <c r="D2582" s="17">
        <f>'ceny walut'!D2582/'ceny walut'!D2581</f>
        <v>1.0066503667481663</v>
      </c>
      <c r="E2582" s="17">
        <f>'ceny walut'!E2582/'ceny walut'!E2581</f>
        <v>1</v>
      </c>
      <c r="F2582" s="17">
        <f>'ceny walut'!F2582/'ceny walut'!F2581</f>
        <v>1.0023165000992786</v>
      </c>
      <c r="G2582" s="17">
        <f>'ceny walut'!G2582/'ceny walut'!G2581</f>
        <v>1.0024113475177305</v>
      </c>
      <c r="H2582" s="17">
        <f>'ceny walut'!H2582/'ceny walut'!H2581</f>
        <v>1.0029213326841482</v>
      </c>
      <c r="I2582" s="17">
        <f>'ceny walut'!I2582/'ceny walut'!I2581</f>
        <v>1.0046232085067037</v>
      </c>
      <c r="J2582" s="17">
        <f>'ceny walut'!J2582/'ceny walut'!J2581</f>
        <v>1.0033172279512512</v>
      </c>
      <c r="K2582" s="17">
        <f>'ceny walut'!K2582/'ceny walut'!K2581</f>
        <v>1.0041707008266925</v>
      </c>
      <c r="L2582" s="17">
        <f>'ceny walut'!L2582/'ceny walut'!L2581</f>
        <v>1.0023377199169705</v>
      </c>
      <c r="M2582" s="17">
        <f>'ceny walut'!M2582/'ceny walut'!M2581</f>
        <v>0.99736668861092814</v>
      </c>
      <c r="N2582" s="17">
        <f>'ceny walut'!N2582/'ceny walut'!N2581</f>
        <v>1.0060276763732066</v>
      </c>
      <c r="O2582" s="17">
        <f>'ceny walut'!O2582/'ceny walut'!O2581</f>
        <v>1.004372267332917</v>
      </c>
      <c r="P2582" s="17">
        <f>'ceny walut'!P2582/'ceny walut'!P2581</f>
        <v>1.0048118233373433</v>
      </c>
      <c r="Q2582" s="17">
        <f>'ceny walut'!Q2582/'ceny walut'!Q2581</f>
        <v>0.97454854924071166</v>
      </c>
      <c r="R2582" s="17">
        <f>'ceny walut'!R2582/'ceny walut'!R2581</f>
        <v>1.0021079258010117</v>
      </c>
      <c r="S2582" s="17">
        <f>'ceny walut'!S2582/'ceny walut'!S2581</f>
        <v>1.0037585673225735</v>
      </c>
      <c r="T2582" s="17">
        <f>'ceny walut'!T2582/'ceny walut'!T2581</f>
        <v>1.0053237162974411</v>
      </c>
      <c r="U2582" s="17">
        <f>'ceny walut'!U2582/'ceny walut'!U2581</f>
        <v>1.0042065411715217</v>
      </c>
      <c r="V2582" s="17">
        <f>'ceny walut'!V2582/'ceny walut'!V2581</f>
        <v>1.0046114200461143</v>
      </c>
      <c r="W2582" s="17">
        <f>'ceny walut'!W2582/'ceny walut'!W2581</f>
        <v>1.0011034482758621</v>
      </c>
      <c r="X2582" s="17" t="e">
        <f>'ceny walut'!X2582/'ceny walut'!X2581</f>
        <v>#DIV/0!</v>
      </c>
      <c r="Y2582" s="17" t="e">
        <f>'ceny walut'!Y2582/'ceny walut'!Y2581</f>
        <v>#DIV/0!</v>
      </c>
      <c r="Z2582" s="17">
        <f>'ceny walut'!Z2582/'ceny walut'!Z2581</f>
        <v>1.0035173160173161</v>
      </c>
      <c r="AA2582" s="17">
        <f>'ceny walut'!AA2582/'ceny walut'!AA2581</f>
        <v>1.0021224489795917</v>
      </c>
      <c r="AB2582" s="17">
        <f>'ceny walut'!AB2582/'ceny walut'!AB2581</f>
        <v>0.99876695437731189</v>
      </c>
      <c r="AC2582" s="17">
        <f>'ceny walut'!AC2582/'ceny walut'!AC2581</f>
        <v>1.0111704711024769</v>
      </c>
      <c r="AD2582" s="17">
        <f>'ceny walut'!AD2582/'ceny walut'!AD2581</f>
        <v>1.0117225659394333</v>
      </c>
      <c r="AE2582" s="17">
        <f>'ceny walut'!AE2582/'ceny walut'!AE2581</f>
        <v>1.0168429298864081</v>
      </c>
      <c r="AF2582" s="17">
        <f>'ceny walut'!AF2582/'ceny walut'!AF2581</f>
        <v>1.0009829619921362</v>
      </c>
      <c r="AG2582" s="17">
        <f>'ceny walut'!AG2582/'ceny walut'!AG2581</f>
        <v>1</v>
      </c>
      <c r="AH2582" s="17">
        <f>'ceny walut'!AH2582/'ceny walut'!AH2581</f>
        <v>1.0015427539799771</v>
      </c>
      <c r="AI2582" s="17">
        <f>'ceny walut'!AI2582/'ceny walut'!AI2581</f>
        <v>1.0072598842342784</v>
      </c>
      <c r="AJ2582" s="17">
        <f>'ceny walut'!AJ2582/'ceny walut'!AJ2581</f>
        <v>1.0082292849035188</v>
      </c>
      <c r="AK2582" s="17">
        <f>'ceny walut'!AK2582/'ceny walut'!AK2581</f>
        <v>1.0008486082824168</v>
      </c>
      <c r="AL2582" s="17">
        <f>'ceny walut'!AL2582/'ceny walut'!AL2581</f>
        <v>1.0001267909217699</v>
      </c>
    </row>
    <row r="2583" spans="1:38">
      <c r="A2583" s="34">
        <v>42808</v>
      </c>
      <c r="B2583" s="17">
        <f>'ceny walut'!B2583/'ceny walut'!B2582</f>
        <v>0.99826689774696697</v>
      </c>
      <c r="C2583" s="17">
        <f>'ceny walut'!C2583/'ceny walut'!C2582</f>
        <v>0.99877291579748206</v>
      </c>
      <c r="D2583" s="17">
        <f>'ceny walut'!D2583/'ceny walut'!D2582</f>
        <v>0.99556332782797374</v>
      </c>
      <c r="E2583" s="17">
        <f>'ceny walut'!E2583/'ceny walut'!E2582</f>
        <v>0.99790396341463417</v>
      </c>
      <c r="F2583" s="17">
        <f>'ceny walut'!F2583/'ceny walut'!F2582</f>
        <v>0.99785393555203383</v>
      </c>
      <c r="G2583" s="17">
        <f>'ceny walut'!G2583/'ceny walut'!G2582</f>
        <v>0.99412763548889205</v>
      </c>
      <c r="H2583" s="17">
        <f>'ceny walut'!H2583/'ceny walut'!H2582</f>
        <v>0.9968444413620916</v>
      </c>
      <c r="I2583" s="17">
        <f>'ceny walut'!I2583/'ceny walut'!I2582</f>
        <v>0.99620340543028074</v>
      </c>
      <c r="J2583" s="17">
        <f>'ceny walut'!J2583/'ceny walut'!J2582</f>
        <v>0.99683749011715661</v>
      </c>
      <c r="K2583" s="17">
        <f>'ceny walut'!K2583/'ceny walut'!K2582</f>
        <v>0.99794803332591653</v>
      </c>
      <c r="L2583" s="17">
        <f>'ceny walut'!L2583/'ceny walut'!L2582</f>
        <v>0.99221907232040529</v>
      </c>
      <c r="M2583" s="17">
        <f>'ceny walut'!M2583/'ceny walut'!M2582</f>
        <v>0.99867986798679864</v>
      </c>
      <c r="N2583" s="17">
        <f>'ceny walut'!N2583/'ceny walut'!N2582</f>
        <v>0.99471167369901548</v>
      </c>
      <c r="O2583" s="17">
        <f>'ceny walut'!O2583/'ceny walut'!O2582</f>
        <v>0.99626865671641796</v>
      </c>
      <c r="P2583" s="17">
        <f>'ceny walut'!P2583/'ceny walut'!P2582</f>
        <v>0.9960663588164872</v>
      </c>
      <c r="Q2583" s="17">
        <f>'ceny walut'!Q2583/'ceny walut'!Q2582</f>
        <v>0.99118546010260877</v>
      </c>
      <c r="R2583" s="17">
        <f>'ceny walut'!R2583/'ceny walut'!R2582</f>
        <v>0.99663441312578882</v>
      </c>
      <c r="S2583" s="17">
        <f>'ceny walut'!S2583/'ceny walut'!S2582</f>
        <v>1.0035242290748898</v>
      </c>
      <c r="T2583" s="17">
        <f>'ceny walut'!T2583/'ceny walut'!T2582</f>
        <v>0.99504612230953193</v>
      </c>
      <c r="U2583" s="17">
        <f>'ceny walut'!U2583/'ceny walut'!U2582</f>
        <v>0.99602052570949839</v>
      </c>
      <c r="V2583" s="17">
        <f>'ceny walut'!V2583/'ceny walut'!V2582</f>
        <v>0.99617478961342865</v>
      </c>
      <c r="W2583" s="17">
        <f>'ceny walut'!W2583/'ceny walut'!W2582</f>
        <v>0.99770368329199965</v>
      </c>
      <c r="X2583" s="17" t="e">
        <f>'ceny walut'!X2583/'ceny walut'!X2582</f>
        <v>#DIV/0!</v>
      </c>
      <c r="Y2583" s="17" t="e">
        <f>'ceny walut'!Y2583/'ceny walut'!Y2582</f>
        <v>#DIV/0!</v>
      </c>
      <c r="Z2583" s="17">
        <f>'ceny walut'!Z2583/'ceny walut'!Z2582</f>
        <v>0.99901141367843971</v>
      </c>
      <c r="AA2583" s="17">
        <f>'ceny walut'!AA2583/'ceny walut'!AA2582</f>
        <v>0.99446073639622035</v>
      </c>
      <c r="AB2583" s="17">
        <f>'ceny walut'!AB2583/'ceny walut'!AB2582</f>
        <v>0.99753086419753079</v>
      </c>
      <c r="AC2583" s="17">
        <f>'ceny walut'!AC2583/'ceny walut'!AC2582</f>
        <v>0.99615754082612873</v>
      </c>
      <c r="AD2583" s="17">
        <f>'ceny walut'!AD2583/'ceny walut'!AD2582</f>
        <v>0.99452848406823313</v>
      </c>
      <c r="AE2583" s="17">
        <f>'ceny walut'!AE2583/'ceny walut'!AE2582</f>
        <v>0.99422187981510013</v>
      </c>
      <c r="AF2583" s="17">
        <f>'ceny walut'!AF2583/'ceny walut'!AF2582</f>
        <v>0.99781778505182761</v>
      </c>
      <c r="AG2583" s="17">
        <f>'ceny walut'!AG2583/'ceny walut'!AG2582</f>
        <v>1</v>
      </c>
      <c r="AH2583" s="17">
        <f>'ceny walut'!AH2583/'ceny walut'!AH2582</f>
        <v>0.99731253277399057</v>
      </c>
      <c r="AI2583" s="17">
        <f>'ceny walut'!AI2583/'ceny walut'!AI2582</f>
        <v>0.99788967890652902</v>
      </c>
      <c r="AJ2583" s="17">
        <f>'ceny walut'!AJ2583/'ceny walut'!AJ2582</f>
        <v>0.99662257247396568</v>
      </c>
      <c r="AK2583" s="17">
        <f>'ceny walut'!AK2583/'ceny walut'!AK2582</f>
        <v>0.99813464473461089</v>
      </c>
      <c r="AL2583" s="17">
        <f>'ceny walut'!AL2583/'ceny walut'!AL2582</f>
        <v>0.99384236453201957</v>
      </c>
    </row>
    <row r="2584" spans="1:38">
      <c r="A2584" s="34">
        <v>42809</v>
      </c>
      <c r="B2584" s="17">
        <f>'ceny walut'!B2584/'ceny walut'!B2583</f>
        <v>1.0017361111111112</v>
      </c>
      <c r="C2584" s="17">
        <f>'ceny walut'!C2584/'ceny walut'!C2583</f>
        <v>0.9987468363761457</v>
      </c>
      <c r="D2584" s="17">
        <f>'ceny walut'!D2584/'ceny walut'!D2583</f>
        <v>1.0029926484939171</v>
      </c>
      <c r="E2584" s="17">
        <f>'ceny walut'!E2584/'ceny walut'!E2583</f>
        <v>0.99923620393354962</v>
      </c>
      <c r="F2584" s="17">
        <f>'ceny walut'!F2584/'ceny walut'!F2583</f>
        <v>0.99970221354597488</v>
      </c>
      <c r="G2584" s="17">
        <f>'ceny walut'!G2584/'ceny walut'!G2583</f>
        <v>1.0041989893957726</v>
      </c>
      <c r="H2584" s="17">
        <f>'ceny walut'!H2584/'ceny walut'!H2583</f>
        <v>1.0011131596340488</v>
      </c>
      <c r="I2584" s="17">
        <f>'ceny walut'!I2584/'ceny walut'!I2583</f>
        <v>0.99799053008430527</v>
      </c>
      <c r="J2584" s="17">
        <f>'ceny walut'!J2584/'ceny walut'!J2583</f>
        <v>1.0028841300742664</v>
      </c>
      <c r="K2584" s="17">
        <f>'ceny walut'!K2584/'ceny walut'!K2583</f>
        <v>0.99861269385126095</v>
      </c>
      <c r="L2584" s="17">
        <f>'ceny walut'!L2584/'ceny walut'!L2583</f>
        <v>1.0052684903748734</v>
      </c>
      <c r="M2584" s="17">
        <f>'ceny walut'!M2584/'ceny walut'!M2583</f>
        <v>1</v>
      </c>
      <c r="N2584" s="17">
        <f>'ceny walut'!N2584/'ceny walut'!N2583</f>
        <v>1.0030541258978565</v>
      </c>
      <c r="O2584" s="17">
        <f>'ceny walut'!O2584/'ceny walut'!O2583</f>
        <v>0.99812734082396992</v>
      </c>
      <c r="P2584" s="17">
        <f>'ceny walut'!P2584/'ceny walut'!P2583</f>
        <v>0.99793956043956045</v>
      </c>
      <c r="Q2584" s="17">
        <f>'ceny walut'!Q2584/'ceny walut'!Q2583</f>
        <v>1.021557776492938</v>
      </c>
      <c r="R2584" s="17">
        <f>'ceny walut'!R2584/'ceny walut'!R2583</f>
        <v>0.99683410721823551</v>
      </c>
      <c r="S2584" s="17">
        <f>'ceny walut'!S2584/'ceny walut'!S2583</f>
        <v>0.99275680421422297</v>
      </c>
      <c r="T2584" s="17">
        <f>'ceny walut'!T2584/'ceny walut'!T2583</f>
        <v>0.99896995708154501</v>
      </c>
      <c r="U2584" s="17">
        <f>'ceny walut'!U2584/'ceny walut'!U2583</f>
        <v>1.0002102828304069</v>
      </c>
      <c r="V2584" s="17">
        <f>'ceny walut'!V2584/'ceny walut'!V2583</f>
        <v>0.99801228767618366</v>
      </c>
      <c r="W2584" s="17">
        <f>'ceny walut'!W2584/'ceny walut'!W2583</f>
        <v>1.0027619222979192</v>
      </c>
      <c r="X2584" s="17" t="e">
        <f>'ceny walut'!X2584/'ceny walut'!X2583</f>
        <v>#DIV/0!</v>
      </c>
      <c r="Y2584" s="17" t="e">
        <f>'ceny walut'!Y2584/'ceny walut'!Y2583</f>
        <v>#DIV/0!</v>
      </c>
      <c r="Z2584" s="17">
        <f>'ceny walut'!Z2584/'ceny walut'!Z2583</f>
        <v>1.0005397625044981</v>
      </c>
      <c r="AA2584" s="17">
        <f>'ceny walut'!AA2584/'ceny walut'!AA2583</f>
        <v>0.9950851900393185</v>
      </c>
      <c r="AB2584" s="17">
        <f>'ceny walut'!AB2584/'ceny walut'!AB2583</f>
        <v>0.99876237623762376</v>
      </c>
      <c r="AC2584" s="17">
        <f>'ceny walut'!AC2584/'ceny walut'!AC2583</f>
        <v>0.99903567984570874</v>
      </c>
      <c r="AD2584" s="17">
        <f>'ceny walut'!AD2584/'ceny walut'!AD2583</f>
        <v>1.0045307443365696</v>
      </c>
      <c r="AE2584" s="17">
        <f>'ceny walut'!AE2584/'ceny walut'!AE2583</f>
        <v>0.995428128632313</v>
      </c>
      <c r="AF2584" s="17">
        <f>'ceny walut'!AF2584/'ceny walut'!AF2583</f>
        <v>0.99945325314379452</v>
      </c>
      <c r="AG2584" s="17">
        <f>'ceny walut'!AG2584/'ceny walut'!AG2583</f>
        <v>0.99855072463768113</v>
      </c>
      <c r="AH2584" s="17">
        <f>'ceny walut'!AH2584/'ceny walut'!AH2583</f>
        <v>0.99967137693066044</v>
      </c>
      <c r="AI2584" s="17">
        <f>'ceny walut'!AI2584/'ceny walut'!AI2583</f>
        <v>1.0075806871421136</v>
      </c>
      <c r="AJ2584" s="17">
        <f>'ceny walut'!AJ2584/'ceny walut'!AJ2583</f>
        <v>1.003388873199661</v>
      </c>
      <c r="AK2584" s="17">
        <f>'ceny walut'!AK2584/'ceny walut'!AK2583</f>
        <v>0.99915052667346238</v>
      </c>
      <c r="AL2584" s="17">
        <f>'ceny walut'!AL2584/'ceny walut'!AL2583</f>
        <v>0.99896129455499683</v>
      </c>
    </row>
    <row r="2585" spans="1:38">
      <c r="A2585" s="34">
        <v>42810</v>
      </c>
      <c r="B2585" s="17">
        <f>'ceny walut'!B2585/'ceny walut'!B2584</f>
        <v>0.99653379549393417</v>
      </c>
      <c r="C2585" s="17">
        <f>'ceny walut'!C2585/'ceny walut'!C2584</f>
        <v>0.99148747724253306</v>
      </c>
      <c r="D2585" s="17">
        <f>'ceny walut'!D2585/'ceny walut'!D2584</f>
        <v>1.0041836933255497</v>
      </c>
      <c r="E2585" s="17">
        <f>'ceny walut'!E2585/'ceny walut'!E2584</f>
        <v>0.99178291610930636</v>
      </c>
      <c r="F2585" s="17">
        <f>'ceny walut'!F2585/'ceny walut'!F2584</f>
        <v>1.0014893757860595</v>
      </c>
      <c r="G2585" s="17">
        <f>'ceny walut'!G2585/'ceny walut'!G2584</f>
        <v>0.99985825655563432</v>
      </c>
      <c r="H2585" s="17">
        <f>'ceny walut'!H2585/'ceny walut'!H2584</f>
        <v>0.99763716598908936</v>
      </c>
      <c r="I2585" s="17">
        <f>'ceny walut'!I2585/'ceny walut'!I2584</f>
        <v>0.99900481392334739</v>
      </c>
      <c r="J2585" s="17">
        <f>'ceny walut'!J2585/'ceny walut'!J2584</f>
        <v>1.0011503343159105</v>
      </c>
      <c r="K2585" s="17">
        <f>'ceny walut'!K2585/'ceny walut'!K2584</f>
        <v>1.000248077400149</v>
      </c>
      <c r="L2585" s="17">
        <f>'ceny walut'!L2585/'ceny walut'!L2584</f>
        <v>0.99530336625680305</v>
      </c>
      <c r="M2585" s="17">
        <f>'ceny walut'!M2585/'ceny walut'!M2584</f>
        <v>0.98678122934567081</v>
      </c>
      <c r="N2585" s="17">
        <f>'ceny walut'!N2585/'ceny walut'!N2584</f>
        <v>1.0017197631801522</v>
      </c>
      <c r="O2585" s="17">
        <f>'ceny walut'!O2585/'ceny walut'!O2584</f>
        <v>0.99937460913070675</v>
      </c>
      <c r="P2585" s="17">
        <f>'ceny walut'!P2585/'ceny walut'!P2584</f>
        <v>0.99896765313145208</v>
      </c>
      <c r="Q2585" s="17">
        <f>'ceny walut'!Q2585/'ceny walut'!Q2584</f>
        <v>0.99560694264769301</v>
      </c>
      <c r="R2585" s="17">
        <f>'ceny walut'!R2585/'ceny walut'!R2584</f>
        <v>0.99767097183993225</v>
      </c>
      <c r="S2585" s="17">
        <f>'ceny walut'!S2585/'ceny walut'!S2584</f>
        <v>1.003979659518019</v>
      </c>
      <c r="T2585" s="17">
        <f>'ceny walut'!T2585/'ceny walut'!T2584</f>
        <v>0.99931259666609396</v>
      </c>
      <c r="U2585" s="17">
        <f>'ceny walut'!U2585/'ceny walut'!U2584</f>
        <v>0.99716177861873223</v>
      </c>
      <c r="V2585" s="17">
        <f>'ceny walut'!V2585/'ceny walut'!V2584</f>
        <v>0.99900416440340389</v>
      </c>
      <c r="W2585" s="17">
        <f>'ceny walut'!W2585/'ceny walut'!W2584</f>
        <v>1.0040396621373484</v>
      </c>
      <c r="X2585" s="17" t="e">
        <f>'ceny walut'!X2585/'ceny walut'!X2584</f>
        <v>#DIV/0!</v>
      </c>
      <c r="Y2585" s="17" t="e">
        <f>'ceny walut'!Y2585/'ceny walut'!Y2584</f>
        <v>#DIV/0!</v>
      </c>
      <c r="Z2585" s="17">
        <f>'ceny walut'!Z2585/'ceny walut'!Z2584</f>
        <v>0.99739255529580995</v>
      </c>
      <c r="AA2585" s="17">
        <f>'ceny walut'!AA2585/'ceny walut'!AA2584</f>
        <v>0.99555482383931504</v>
      </c>
      <c r="AB2585" s="17">
        <f>'ceny walut'!AB2585/'ceny walut'!AB2584</f>
        <v>0.99628252788104099</v>
      </c>
      <c r="AC2585" s="17">
        <f>'ceny walut'!AC2585/'ceny walut'!AC2584</f>
        <v>1.0144787644787645</v>
      </c>
      <c r="AD2585" s="17">
        <f>'ceny walut'!AD2585/'ceny walut'!AD2584</f>
        <v>1.0199742268041236</v>
      </c>
      <c r="AE2585" s="17">
        <f>'ceny walut'!AE2585/'ceny walut'!AE2584</f>
        <v>1.0108983341117859</v>
      </c>
      <c r="AF2585" s="17">
        <f>'ceny walut'!AF2585/'ceny walut'!AF2584</f>
        <v>0.99376367614879646</v>
      </c>
      <c r="AG2585" s="17">
        <f>'ceny walut'!AG2585/'ceny walut'!AG2584</f>
        <v>1.0087082728592163</v>
      </c>
      <c r="AH2585" s="17">
        <f>'ceny walut'!AH2585/'ceny walut'!AH2584</f>
        <v>0.99250493096646952</v>
      </c>
      <c r="AI2585" s="17">
        <f>'ceny walut'!AI2585/'ceny walut'!AI2584</f>
        <v>0.99388097775194539</v>
      </c>
      <c r="AJ2585" s="17">
        <f>'ceny walut'!AJ2585/'ceny walut'!AJ2584</f>
        <v>1.004221784407543</v>
      </c>
      <c r="AK2585" s="17">
        <f>'ceny walut'!AK2585/'ceny walut'!AK2584</f>
        <v>0.99268831831321214</v>
      </c>
      <c r="AL2585" s="17">
        <f>'ceny walut'!AL2585/'ceny walut'!AL2584</f>
        <v>1.0004560462613326</v>
      </c>
    </row>
    <row r="2586" spans="1:38">
      <c r="A2586" s="34">
        <v>42811</v>
      </c>
      <c r="B2586" s="17">
        <f>'ceny walut'!B2586/'ceny walut'!B2585</f>
        <v>0.9956521739130435</v>
      </c>
      <c r="C2586" s="17">
        <f>'ceny walut'!C2586/'ceny walut'!C2585</f>
        <v>0.99049627791563266</v>
      </c>
      <c r="D2586" s="17">
        <f>'ceny walut'!D2586/'ceny walut'!D2585</f>
        <v>0.99137680457320032</v>
      </c>
      <c r="E2586" s="17">
        <f>'ceny walut'!E2586/'ceny walut'!E2585</f>
        <v>0.99075144508670521</v>
      </c>
      <c r="F2586" s="17">
        <f>'ceny walut'!F2586/'ceny walut'!F2585</f>
        <v>0.99015169040616025</v>
      </c>
      <c r="G2586" s="17">
        <f>'ceny walut'!G2586/'ceny walut'!G2585</f>
        <v>0.99106889707967116</v>
      </c>
      <c r="H2586" s="17">
        <f>'ceny walut'!H2586/'ceny walut'!H2585</f>
        <v>0.99230260179025465</v>
      </c>
      <c r="I2586" s="17">
        <f>'ceny walut'!I2586/'ceny walut'!I2585</f>
        <v>0.9964786285184758</v>
      </c>
      <c r="J2586" s="17">
        <f>'ceny walut'!J2586/'ceny walut'!J2585</f>
        <v>0.99798922800718126</v>
      </c>
      <c r="K2586" s="17">
        <f>'ceny walut'!K2586/'ceny walut'!K2585</f>
        <v>0.99508928571428568</v>
      </c>
      <c r="L2586" s="17">
        <f>'ceny walut'!L2586/'ceny walut'!L2585</f>
        <v>1.0018024586345868</v>
      </c>
      <c r="M2586" s="17">
        <f>'ceny walut'!M2586/'ceny walut'!M2585</f>
        <v>0.9933020763563295</v>
      </c>
      <c r="N2586" s="17">
        <f>'ceny walut'!N2586/'ceny walut'!N2585</f>
        <v>0.99223213531845433</v>
      </c>
      <c r="O2586" s="17">
        <f>'ceny walut'!O2586/'ceny walut'!O2585</f>
        <v>0.99624530663329169</v>
      </c>
      <c r="P2586" s="17">
        <f>'ceny walut'!P2586/'ceny walut'!P2585</f>
        <v>0.99655528763348256</v>
      </c>
      <c r="Q2586" s="17">
        <f>'ceny walut'!Q2586/'ceny walut'!Q2585</f>
        <v>0.99561462873230289</v>
      </c>
      <c r="R2586" s="17">
        <f>'ceny walut'!R2586/'ceny walut'!R2585</f>
        <v>1.0025466893039048</v>
      </c>
      <c r="S2586" s="17">
        <f>'ceny walut'!S2586/'ceny walut'!S2585</f>
        <v>0.99955956837700954</v>
      </c>
      <c r="T2586" s="17">
        <f>'ceny walut'!T2586/'ceny walut'!T2585</f>
        <v>0.99810834049871022</v>
      </c>
      <c r="U2586" s="17">
        <f>'ceny walut'!U2586/'ceny walut'!U2585</f>
        <v>0.99335863377609113</v>
      </c>
      <c r="V2586" s="17">
        <f>'ceny walut'!V2586/'ceny walut'!V2585</f>
        <v>0.99646579066606256</v>
      </c>
      <c r="W2586" s="17">
        <f>'ceny walut'!W2586/'ceny walut'!W2585</f>
        <v>1.0122531089978055</v>
      </c>
      <c r="X2586" s="17" t="e">
        <f>'ceny walut'!X2586/'ceny walut'!X2585</f>
        <v>#DIV/0!</v>
      </c>
      <c r="Y2586" s="17" t="e">
        <f>'ceny walut'!Y2586/'ceny walut'!Y2585</f>
        <v>#DIV/0!</v>
      </c>
      <c r="Z2586" s="17">
        <f>'ceny walut'!Z2586/'ceny walut'!Z2585</f>
        <v>0.99152618768592815</v>
      </c>
      <c r="AA2586" s="17">
        <f>'ceny walut'!AA2586/'ceny walut'!AA2585</f>
        <v>0.99718868860592025</v>
      </c>
      <c r="AB2586" s="17">
        <f>'ceny walut'!AB2586/'ceny walut'!AB2585</f>
        <v>0.99004975124378114</v>
      </c>
      <c r="AC2586" s="17">
        <f>'ceny walut'!AC2586/'ceny walut'!AC2585</f>
        <v>0.98905803996194097</v>
      </c>
      <c r="AD2586" s="17">
        <f>'ceny walut'!AD2586/'ceny walut'!AD2585</f>
        <v>0.98894504106127601</v>
      </c>
      <c r="AE2586" s="17">
        <f>'ceny walut'!AE2586/'ceny walut'!AE2585</f>
        <v>0.98506083474511008</v>
      </c>
      <c r="AF2586" s="17">
        <f>'ceny walut'!AF2586/'ceny walut'!AF2585</f>
        <v>0.9908620499834857</v>
      </c>
      <c r="AG2586" s="17">
        <f>'ceny walut'!AG2586/'ceny walut'!AG2585</f>
        <v>0.9942446043165466</v>
      </c>
      <c r="AH2586" s="17">
        <f>'ceny walut'!AH2586/'ceny walut'!AH2585</f>
        <v>0.99075914149443556</v>
      </c>
      <c r="AI2586" s="17">
        <f>'ceny walut'!AI2586/'ceny walut'!AI2585</f>
        <v>0.98913237706915325</v>
      </c>
      <c r="AJ2586" s="17">
        <f>'ceny walut'!AJ2586/'ceny walut'!AJ2585</f>
        <v>0.98963004484304939</v>
      </c>
      <c r="AK2586" s="17">
        <f>'ceny walut'!AK2586/'ceny walut'!AK2585</f>
        <v>0.99006509078451521</v>
      </c>
      <c r="AL2586" s="17">
        <f>'ceny walut'!AL2586/'ceny walut'!AL2585</f>
        <v>0.99155787324046396</v>
      </c>
    </row>
    <row r="2587" spans="1:38">
      <c r="A2587" s="34">
        <v>42814</v>
      </c>
      <c r="B2587" s="17">
        <f>'ceny walut'!B2587/'ceny walut'!B2586</f>
        <v>1.0017467248908296</v>
      </c>
      <c r="C2587" s="17">
        <f>'ceny walut'!C2587/'ceny walut'!C2586</f>
        <v>0.99759500964501346</v>
      </c>
      <c r="D2587" s="17">
        <f>'ceny walut'!D2587/'ceny walut'!D2586</f>
        <v>1.0014008339848841</v>
      </c>
      <c r="E2587" s="17">
        <f>'ceny walut'!E2587/'ceny walut'!E2586</f>
        <v>0.99708284714119033</v>
      </c>
      <c r="F2587" s="17">
        <f>'ceny walut'!F2587/'ceny walut'!F2586</f>
        <v>0.99536063549280729</v>
      </c>
      <c r="G2587" s="17">
        <f>'ceny walut'!G2587/'ceny walut'!G2586</f>
        <v>1.0013946502646258</v>
      </c>
      <c r="H2587" s="17">
        <f>'ceny walut'!H2587/'ceny walut'!H2586</f>
        <v>0.99936819936819932</v>
      </c>
      <c r="I2587" s="17">
        <f>'ceny walut'!I2587/'ceny walut'!I2586</f>
        <v>0.99553623323181351</v>
      </c>
      <c r="J2587" s="17">
        <f>'ceny walut'!J2587/'ceny walut'!J2586</f>
        <v>0.9980571346333742</v>
      </c>
      <c r="K2587" s="17">
        <f>'ceny walut'!K2587/'ceny walut'!K2586</f>
        <v>0.99386870046358611</v>
      </c>
      <c r="L2587" s="17">
        <f>'ceny walut'!L2587/'ceny walut'!L2586</f>
        <v>0.99896898880038798</v>
      </c>
      <c r="M2587" s="17">
        <f>'ceny walut'!M2587/'ceny walut'!M2586</f>
        <v>0.99865138233310868</v>
      </c>
      <c r="N2587" s="17">
        <f>'ceny walut'!N2587/'ceny walut'!N2586</f>
        <v>1.0010494965253156</v>
      </c>
      <c r="O2587" s="17">
        <f>'ceny walut'!O2587/'ceny walut'!O2586</f>
        <v>0.99497487437185927</v>
      </c>
      <c r="P2587" s="17">
        <f>'ceny walut'!P2587/'ceny walut'!P2586</f>
        <v>0.99550639474593838</v>
      </c>
      <c r="Q2587" s="17">
        <f>'ceny walut'!Q2587/'ceny walut'!Q2586</f>
        <v>0.99937464313874769</v>
      </c>
      <c r="R2587" s="17">
        <f>'ceny walut'!R2587/'ceny walut'!R2586</f>
        <v>0.9942845046570703</v>
      </c>
      <c r="S2587" s="17">
        <f>'ceny walut'!S2587/'ceny walut'!S2586</f>
        <v>0.99317030182859656</v>
      </c>
      <c r="T2587" s="17">
        <f>'ceny walut'!T2587/'ceny walut'!T2586</f>
        <v>0.99603721571330106</v>
      </c>
      <c r="U2587" s="17">
        <f>'ceny walut'!U2587/'ceny walut'!U2586</f>
        <v>0.99575506738830522</v>
      </c>
      <c r="V2587" s="17">
        <f>'ceny walut'!V2587/'ceny walut'!V2586</f>
        <v>0.99554383412149883</v>
      </c>
      <c r="W2587" s="17">
        <f>'ceny walut'!W2587/'ceny walut'!W2586</f>
        <v>0.98979223125564586</v>
      </c>
      <c r="X2587" s="17" t="e">
        <f>'ceny walut'!X2587/'ceny walut'!X2586</f>
        <v>#DIV/0!</v>
      </c>
      <c r="Y2587" s="17" t="e">
        <f>'ceny walut'!Y2587/'ceny walut'!Y2586</f>
        <v>#DIV/0!</v>
      </c>
      <c r="Z2587" s="17">
        <f>'ceny walut'!Z2587/'ceny walut'!Z2586</f>
        <v>0.9969088098918083</v>
      </c>
      <c r="AA2587" s="17">
        <f>'ceny walut'!AA2587/'ceny walut'!AA2586</f>
        <v>0.9973466003316751</v>
      </c>
      <c r="AB2587" s="17">
        <f>'ceny walut'!AB2587/'ceny walut'!AB2586</f>
        <v>0.99874371859296474</v>
      </c>
      <c r="AC2587" s="17">
        <f>'ceny walut'!AC2587/'ceny walut'!AC2586</f>
        <v>0.99951899951899958</v>
      </c>
      <c r="AD2587" s="17">
        <f>'ceny walut'!AD2587/'ceny walut'!AD2586</f>
        <v>1.001596933886937</v>
      </c>
      <c r="AE2587" s="17">
        <f>'ceny walut'!AE2587/'ceny walut'!AE2586</f>
        <v>1.0066447779862415</v>
      </c>
      <c r="AF2587" s="17">
        <f>'ceny walut'!AF2587/'ceny walut'!AF2586</f>
        <v>0.9993333333333333</v>
      </c>
      <c r="AG2587" s="17">
        <f>'ceny walut'!AG2587/'ceny walut'!AG2586</f>
        <v>1.0014471780028944</v>
      </c>
      <c r="AH2587" s="17">
        <f>'ceny walut'!AH2587/'ceny walut'!AH2586</f>
        <v>0.99969912746966216</v>
      </c>
      <c r="AI2587" s="17">
        <f>'ceny walut'!AI2587/'ceny walut'!AI2586</f>
        <v>0.99985219247823931</v>
      </c>
      <c r="AJ2587" s="17">
        <f>'ceny walut'!AJ2587/'ceny walut'!AJ2586</f>
        <v>1.0079297649391106</v>
      </c>
      <c r="AK2587" s="17">
        <f>'ceny walut'!AK2587/'ceny walut'!AK2586</f>
        <v>0.99740484429065757</v>
      </c>
      <c r="AL2587" s="17">
        <f>'ceny walut'!AL2587/'ceny walut'!AL2586</f>
        <v>0.99505341939280256</v>
      </c>
    </row>
    <row r="2588" spans="1:38">
      <c r="A2588" s="34">
        <v>42815</v>
      </c>
      <c r="B2588" s="17">
        <f>'ceny walut'!B2588/'ceny walut'!B2587</f>
        <v>0.993025283347864</v>
      </c>
      <c r="C2588" s="17">
        <f>'ceny walut'!C2588/'ceny walut'!C2587</f>
        <v>0.99198915145275113</v>
      </c>
      <c r="D2588" s="17">
        <f>'ceny walut'!D2588/'ceny walut'!D2587</f>
        <v>0.99294056410423237</v>
      </c>
      <c r="E2588" s="17">
        <f>'ceny walut'!E2588/'ceny walut'!E2587</f>
        <v>0.99219816656914372</v>
      </c>
      <c r="F2588" s="17">
        <f>'ceny walut'!F2588/'ceny walut'!F2587</f>
        <v>0.99352826772181602</v>
      </c>
      <c r="G2588" s="17">
        <f>'ceny walut'!G2588/'ceny walut'!G2587</f>
        <v>0.99492911473770662</v>
      </c>
      <c r="H2588" s="17">
        <f>'ceny walut'!H2588/'ceny walut'!H2587</f>
        <v>0.99276482157909529</v>
      </c>
      <c r="I2588" s="17">
        <f>'ceny walut'!I2588/'ceny walut'!I2587</f>
        <v>0.99565633684407184</v>
      </c>
      <c r="J2588" s="17">
        <f>'ceny walut'!J2588/'ceny walut'!J2587</f>
        <v>0.9960346070656092</v>
      </c>
      <c r="K2588" s="17">
        <f>'ceny walut'!K2588/'ceny walut'!K2587</f>
        <v>0.99483398535459922</v>
      </c>
      <c r="L2588" s="17">
        <f>'ceny walut'!L2588/'ceny walut'!L2587</f>
        <v>0.99566933117474454</v>
      </c>
      <c r="M2588" s="17">
        <f>'ceny walut'!M2588/'ceny walut'!M2587</f>
        <v>0.99257258609047927</v>
      </c>
      <c r="N2588" s="17">
        <f>'ceny walut'!N2588/'ceny walut'!N2587</f>
        <v>0.9941629831123201</v>
      </c>
      <c r="O2588" s="17">
        <f>'ceny walut'!O2588/'ceny walut'!O2587</f>
        <v>0.9962121212121211</v>
      </c>
      <c r="P2588" s="17">
        <f>'ceny walut'!P2588/'ceny walut'!P2587</f>
        <v>0.99548611111111118</v>
      </c>
      <c r="Q2588" s="17">
        <f>'ceny walut'!Q2588/'ceny walut'!Q2587</f>
        <v>0.98133638045489169</v>
      </c>
      <c r="R2588" s="17">
        <f>'ceny walut'!R2588/'ceny walut'!R2587</f>
        <v>0.99489035554609317</v>
      </c>
      <c r="S2588" s="17">
        <f>'ceny walut'!S2588/'ceny walut'!S2587</f>
        <v>0.99689440993788825</v>
      </c>
      <c r="T2588" s="17">
        <f>'ceny walut'!T2588/'ceny walut'!T2587</f>
        <v>0.9956754886697804</v>
      </c>
      <c r="U2588" s="17">
        <f>'ceny walut'!U2588/'ceny walut'!U2587</f>
        <v>0.99573697111797932</v>
      </c>
      <c r="V2588" s="17">
        <f>'ceny walut'!V2588/'ceny walut'!V2587</f>
        <v>0.99566091166529636</v>
      </c>
      <c r="W2588" s="17">
        <f>'ceny walut'!W2588/'ceny walut'!W2587</f>
        <v>0.99963493657022917</v>
      </c>
      <c r="X2588" s="17" t="e">
        <f>'ceny walut'!X2588/'ceny walut'!X2587</f>
        <v>#DIV/0!</v>
      </c>
      <c r="Y2588" s="17" t="e">
        <f>'ceny walut'!Y2588/'ceny walut'!Y2587</f>
        <v>#DIV/0!</v>
      </c>
      <c r="Z2588" s="17">
        <f>'ceny walut'!Z2588/'ceny walut'!Z2587</f>
        <v>0.99553123575011393</v>
      </c>
      <c r="AA2588" s="17">
        <f>'ceny walut'!AA2588/'ceny walut'!AA2587</f>
        <v>0.99517791819088786</v>
      </c>
      <c r="AB2588" s="17">
        <f>'ceny walut'!AB2588/'ceny walut'!AB2587</f>
        <v>0.99119496855345901</v>
      </c>
      <c r="AC2588" s="17">
        <f>'ceny walut'!AC2588/'ceny walut'!AC2587</f>
        <v>1.0033686236766119</v>
      </c>
      <c r="AD2588" s="17">
        <f>'ceny walut'!AD2588/'ceny walut'!AD2587</f>
        <v>1.0012755102040816</v>
      </c>
      <c r="AE2588" s="17">
        <f>'ceny walut'!AE2588/'ceny walut'!AE2587</f>
        <v>0.99852450104838086</v>
      </c>
      <c r="AF2588" s="17">
        <f>'ceny walut'!AF2588/'ceny walut'!AF2587</f>
        <v>0.99255058928174345</v>
      </c>
      <c r="AG2588" s="17">
        <f>'ceny walut'!AG2588/'ceny walut'!AG2587</f>
        <v>0.99855491329479762</v>
      </c>
      <c r="AH2588" s="17">
        <f>'ceny walut'!AH2588/'ceny walut'!AH2587</f>
        <v>0.9918739967897271</v>
      </c>
      <c r="AI2588" s="17">
        <f>'ceny walut'!AI2588/'ceny walut'!AI2587</f>
        <v>0.99495737586439126</v>
      </c>
      <c r="AJ2588" s="17">
        <f>'ceny walut'!AJ2588/'ceny walut'!AJ2587</f>
        <v>0.99297555493116041</v>
      </c>
      <c r="AK2588" s="17">
        <f>'ceny walut'!AK2588/'ceny walut'!AK2587</f>
        <v>0.99462272333044233</v>
      </c>
      <c r="AL2588" s="17">
        <f>'ceny walut'!AL2588/'ceny walut'!AL2587</f>
        <v>0.99491794795978716</v>
      </c>
    </row>
    <row r="2589" spans="1:38">
      <c r="A2589" s="34">
        <v>42816</v>
      </c>
      <c r="B2589" s="17">
        <f>'ceny walut'!B2589/'ceny walut'!B2588</f>
        <v>1.0061457418788411</v>
      </c>
      <c r="C2589" s="17">
        <f>'ceny walut'!C2589/'ceny walut'!C2588</f>
        <v>1.005797174826591</v>
      </c>
      <c r="D2589" s="17">
        <f>'ceny walut'!D2589/'ceny walut'!D2588</f>
        <v>0.99731341327567002</v>
      </c>
      <c r="E2589" s="17">
        <f>'ceny walut'!E2589/'ceny walut'!E2588</f>
        <v>1.0057008059760173</v>
      </c>
      <c r="F2589" s="17">
        <f>'ceny walut'!F2589/'ceny walut'!F2588</f>
        <v>1.001552532991326</v>
      </c>
      <c r="G2589" s="17">
        <f>'ceny walut'!G2589/'ceny walut'!G2588</f>
        <v>1.0023689027673093</v>
      </c>
      <c r="H2589" s="17">
        <f>'ceny walut'!H2589/'ceny walut'!H2588</f>
        <v>1.003820844831246</v>
      </c>
      <c r="I2589" s="17">
        <f>'ceny walut'!I2589/'ceny walut'!I2588</f>
        <v>1.0051600797466871</v>
      </c>
      <c r="J2589" s="17">
        <f>'ceny walut'!J2589/'ceny walut'!J2588</f>
        <v>1.0049945711183497</v>
      </c>
      <c r="K2589" s="17">
        <f>'ceny walut'!K2589/'ceny walut'!K2588</f>
        <v>1.008343836652382</v>
      </c>
      <c r="L2589" s="17">
        <f>'ceny walut'!L2589/'ceny walut'!L2588</f>
        <v>1.0064429584764538</v>
      </c>
      <c r="M2589" s="17">
        <f>'ceny walut'!M2589/'ceny walut'!M2588</f>
        <v>1.0027210884353743</v>
      </c>
      <c r="N2589" s="17">
        <f>'ceny walut'!N2589/'ceny walut'!N2588</f>
        <v>1.0171293393376277</v>
      </c>
      <c r="O2589" s="17">
        <f>'ceny walut'!O2589/'ceny walut'!O2588</f>
        <v>1.0044359949302915</v>
      </c>
      <c r="P2589" s="17">
        <f>'ceny walut'!P2589/'ceny walut'!P2588</f>
        <v>1.0048831531217302</v>
      </c>
      <c r="Q2589" s="17">
        <f>'ceny walut'!Q2589/'ceny walut'!Q2588</f>
        <v>0.99714444136401426</v>
      </c>
      <c r="R2589" s="17">
        <f>'ceny walut'!R2589/'ceny walut'!R2588</f>
        <v>0.99914401883158566</v>
      </c>
      <c r="S2589" s="17">
        <f>'ceny walut'!S2589/'ceny walut'!S2588</f>
        <v>1.0020026702269691</v>
      </c>
      <c r="T2589" s="17">
        <f>'ceny walut'!T2589/'ceny walut'!T2588</f>
        <v>1.0048644892286311</v>
      </c>
      <c r="U2589" s="17">
        <f>'ceny walut'!U2589/'ceny walut'!U2588</f>
        <v>1.0050305041207319</v>
      </c>
      <c r="V2589" s="17">
        <f>'ceny walut'!V2589/'ceny walut'!V2588</f>
        <v>1.0051378503601083</v>
      </c>
      <c r="W2589" s="17">
        <f>'ceny walut'!W2589/'ceny walut'!W2588</f>
        <v>1.0006390943120607</v>
      </c>
      <c r="X2589" s="17" t="e">
        <f>'ceny walut'!X2589/'ceny walut'!X2588</f>
        <v>#DIV/0!</v>
      </c>
      <c r="Y2589" s="17" t="e">
        <f>'ceny walut'!Y2589/'ceny walut'!Y2588</f>
        <v>#DIV/0!</v>
      </c>
      <c r="Z2589" s="17">
        <f>'ceny walut'!Z2589/'ceny walut'!Z2588</f>
        <v>0.99459508977647504</v>
      </c>
      <c r="AA2589" s="17">
        <f>'ceny walut'!AA2589/'ceny walut'!AA2588</f>
        <v>1.007518796992481</v>
      </c>
      <c r="AB2589" s="17">
        <f>'ceny walut'!AB2589/'ceny walut'!AB2588</f>
        <v>1.0025380710659899</v>
      </c>
      <c r="AC2589" s="17">
        <f>'ceny walut'!AC2589/'ceny walut'!AC2588</f>
        <v>0.9928057553956835</v>
      </c>
      <c r="AD2589" s="17">
        <f>'ceny walut'!AD2589/'ceny walut'!AD2588</f>
        <v>1.0041401273885351</v>
      </c>
      <c r="AE2589" s="17">
        <f>'ceny walut'!AE2589/'ceny walut'!AE2588</f>
        <v>1.0006999533364442</v>
      </c>
      <c r="AF2589" s="17">
        <f>'ceny walut'!AF2589/'ceny walut'!AF2588</f>
        <v>1.0053769463425561</v>
      </c>
      <c r="AG2589" s="17">
        <f>'ceny walut'!AG2589/'ceny walut'!AG2588</f>
        <v>0.99421128798842262</v>
      </c>
      <c r="AH2589" s="17">
        <f>'ceny walut'!AH2589/'ceny walut'!AH2588</f>
        <v>1.0050571457469404</v>
      </c>
      <c r="AI2589" s="17">
        <f>'ceny walut'!AI2589/'ceny walut'!AI2588</f>
        <v>1.0018819955756595</v>
      </c>
      <c r="AJ2589" s="17">
        <f>'ceny walut'!AJ2589/'ceny walut'!AJ2588</f>
        <v>1.0014148273910584</v>
      </c>
      <c r="AK2589" s="17">
        <f>'ceny walut'!AK2589/'ceny walut'!AK2588</f>
        <v>1.0061039414021624</v>
      </c>
      <c r="AL2589" s="17">
        <f>'ceny walut'!AL2589/'ceny walut'!AL2588</f>
        <v>1.003250552593941</v>
      </c>
    </row>
    <row r="2590" spans="1:38">
      <c r="A2590" s="34">
        <v>42817</v>
      </c>
      <c r="B2590" s="17">
        <f>'ceny walut'!B2590/'ceny walut'!B2589</f>
        <v>0.99912739965095998</v>
      </c>
      <c r="C2590" s="17">
        <f>'ceny walut'!C2590/'ceny walut'!C2589</f>
        <v>0.99889255241499086</v>
      </c>
      <c r="D2590" s="17">
        <f>'ceny walut'!D2590/'ceny walut'!D2589</f>
        <v>0.99421813403416559</v>
      </c>
      <c r="E2590" s="17">
        <f>'ceny walut'!E2590/'ceny walut'!E2589</f>
        <v>0.99882720875684117</v>
      </c>
      <c r="F2590" s="17">
        <f>'ceny walut'!F2590/'ceny walut'!F2589</f>
        <v>1.0022577927548442</v>
      </c>
      <c r="G2590" s="17">
        <f>'ceny walut'!G2590/'ceny walut'!G2589</f>
        <v>0.9992480395316361</v>
      </c>
      <c r="H2590" s="17">
        <f>'ceny walut'!H2590/'ceny walut'!H2589</f>
        <v>0.99869598928596592</v>
      </c>
      <c r="I2590" s="17">
        <f>'ceny walut'!I2590/'ceny walut'!I2589</f>
        <v>0.9975498774938748</v>
      </c>
      <c r="J2590" s="17">
        <f>'ceny walut'!J2590/'ceny walut'!J2589</f>
        <v>0.99661480841256112</v>
      </c>
      <c r="K2590" s="17">
        <f>'ceny walut'!K2590/'ceny walut'!K2589</f>
        <v>0.99802504937376568</v>
      </c>
      <c r="L2590" s="17">
        <f>'ceny walut'!L2590/'ceny walut'!L2589</f>
        <v>1.0011914859243103</v>
      </c>
      <c r="M2590" s="17">
        <f>'ceny walut'!M2590/'ceny walut'!M2589</f>
        <v>0.99185888738127537</v>
      </c>
      <c r="N2590" s="17">
        <f>'ceny walut'!N2590/'ceny walut'!N2589</f>
        <v>1.0020175414016308</v>
      </c>
      <c r="O2590" s="17">
        <f>'ceny walut'!O2590/'ceny walut'!O2589</f>
        <v>0.99810725552050472</v>
      </c>
      <c r="P2590" s="17">
        <f>'ceny walut'!P2590/'ceny walut'!P2589</f>
        <v>0.99774383894481067</v>
      </c>
      <c r="Q2590" s="17">
        <f>'ceny walut'!Q2590/'ceny walut'!Q2589</f>
        <v>0.99213167625879284</v>
      </c>
      <c r="R2590" s="17">
        <f>'ceny walut'!R2590/'ceny walut'!R2589</f>
        <v>1.001927607624759</v>
      </c>
      <c r="S2590" s="17">
        <f>'ceny walut'!S2590/'ceny walut'!S2589</f>
        <v>0.99933377748167895</v>
      </c>
      <c r="T2590" s="17">
        <f>'ceny walut'!T2590/'ceny walut'!T2589</f>
        <v>0.99654218533886585</v>
      </c>
      <c r="U2590" s="17">
        <f>'ceny walut'!U2590/'ceny walut'!U2589</f>
        <v>1.000212992545261</v>
      </c>
      <c r="V2590" s="17">
        <f>'ceny walut'!V2590/'ceny walut'!V2589</f>
        <v>0.99758112363652951</v>
      </c>
      <c r="W2590" s="17">
        <f>'ceny walut'!W2590/'ceny walut'!W2589</f>
        <v>0.99808394160583946</v>
      </c>
      <c r="X2590" s="17" t="e">
        <f>'ceny walut'!X2590/'ceny walut'!X2589</f>
        <v>#DIV/0!</v>
      </c>
      <c r="Y2590" s="17" t="e">
        <f>'ceny walut'!Y2590/'ceny walut'!Y2589</f>
        <v>#DIV/0!</v>
      </c>
      <c r="Z2590" s="17">
        <f>'ceny walut'!Z2590/'ceny walut'!Z2589</f>
        <v>1.000921064750852</v>
      </c>
      <c r="AA2590" s="17">
        <f>'ceny walut'!AA2590/'ceny walut'!AA2589</f>
        <v>0.99485903814262022</v>
      </c>
      <c r="AB2590" s="17">
        <f>'ceny walut'!AB2590/'ceny walut'!AB2589</f>
        <v>0.99620253164556971</v>
      </c>
      <c r="AC2590" s="17">
        <f>'ceny walut'!AC2590/'ceny walut'!AC2589</f>
        <v>1.0067632850241546</v>
      </c>
      <c r="AD2590" s="17">
        <f>'ceny walut'!AD2590/'ceny walut'!AD2589</f>
        <v>1</v>
      </c>
      <c r="AE2590" s="17">
        <f>'ceny walut'!AE2590/'ceny walut'!AE2589</f>
        <v>0.99945597264319586</v>
      </c>
      <c r="AF2590" s="17">
        <f>'ceny walut'!AF2590/'ceny walut'!AF2589</f>
        <v>0.99844011142061284</v>
      </c>
      <c r="AG2590" s="17">
        <f>'ceny walut'!AG2590/'ceny walut'!AG2589</f>
        <v>1.0043668122270744</v>
      </c>
      <c r="AH2590" s="17">
        <f>'ceny walut'!AH2590/'ceny walut'!AH2589</f>
        <v>0.99916138338197313</v>
      </c>
      <c r="AI2590" s="17">
        <f>'ceny walut'!AI2590/'ceny walut'!AI2589</f>
        <v>0.99797324017927747</v>
      </c>
      <c r="AJ2590" s="17">
        <f>'ceny walut'!AJ2590/'ceny walut'!AJ2589</f>
        <v>0.99915230291042678</v>
      </c>
      <c r="AK2590" s="17">
        <f>'ceny walut'!AK2590/'ceny walut'!AK2589</f>
        <v>0.99895995839833607</v>
      </c>
      <c r="AL2590" s="17">
        <f>'ceny walut'!AL2590/'ceny walut'!AL2589</f>
        <v>0.99733392579426794</v>
      </c>
    </row>
    <row r="2591" spans="1:38">
      <c r="A2591" s="34">
        <v>42818</v>
      </c>
      <c r="B2591" s="17">
        <f>'ceny walut'!B2591/'ceny walut'!B2590</f>
        <v>0.99563318777292575</v>
      </c>
      <c r="C2591" s="17">
        <f>'ceny walut'!C2591/'ceny walut'!C2590</f>
        <v>0.99480938342530301</v>
      </c>
      <c r="D2591" s="17">
        <f>'ceny walut'!D2591/'ceny walut'!D2590</f>
        <v>0.99438276500132161</v>
      </c>
      <c r="E2591" s="17">
        <f>'ceny walut'!E2591/'ceny walut'!E2590</f>
        <v>0.99471624266144809</v>
      </c>
      <c r="F2591" s="17">
        <f>'ceny walut'!F2591/'ceny walut'!F2590</f>
        <v>0.9939815748772779</v>
      </c>
      <c r="G2591" s="17">
        <f>'ceny walut'!G2591/'ceny walut'!G2590</f>
        <v>0.99240306744069384</v>
      </c>
      <c r="H2591" s="17">
        <f>'ceny walut'!H2591/'ceny walut'!H2590</f>
        <v>0.99572996435755379</v>
      </c>
      <c r="I2591" s="17">
        <f>'ceny walut'!I2591/'ceny walut'!I2590</f>
        <v>0.9978479532163741</v>
      </c>
      <c r="J2591" s="17">
        <f>'ceny walut'!J2591/'ceny walut'!J2590</f>
        <v>0.99645876996458782</v>
      </c>
      <c r="K2591" s="17">
        <f>'ceny walut'!K2591/'ceny walut'!K2590</f>
        <v>0.99792094584439661</v>
      </c>
      <c r="L2591" s="17">
        <f>'ceny walut'!L2591/'ceny walut'!L2590</f>
        <v>0.99495733908869022</v>
      </c>
      <c r="M2591" s="17">
        <f>'ceny walut'!M2591/'ceny walut'!M2590</f>
        <v>0.99589603283173744</v>
      </c>
      <c r="N2591" s="17">
        <f>'ceny walut'!N2591/'ceny walut'!N2590</f>
        <v>0.99356805279789717</v>
      </c>
      <c r="O2591" s="17">
        <f>'ceny walut'!O2591/'ceny walut'!O2590</f>
        <v>0.99810366624525915</v>
      </c>
      <c r="P2591" s="17">
        <f>'ceny walut'!P2591/'ceny walut'!P2590</f>
        <v>0.99773873717168204</v>
      </c>
      <c r="Q2591" s="17">
        <f>'ceny walut'!Q2591/'ceny walut'!Q2590</f>
        <v>0.99702948099988786</v>
      </c>
      <c r="R2591" s="17">
        <f>'ceny walut'!R2591/'ceny walut'!R2590</f>
        <v>0.99508336896109451</v>
      </c>
      <c r="S2591" s="17">
        <f>'ceny walut'!S2591/'ceny walut'!S2590</f>
        <v>0.9953333333333334</v>
      </c>
      <c r="T2591" s="17">
        <f>'ceny walut'!T2591/'ceny walut'!T2590</f>
        <v>0.99739764052741142</v>
      </c>
      <c r="U2591" s="17">
        <f>'ceny walut'!U2591/'ceny walut'!U2590</f>
        <v>0.99712521294718903</v>
      </c>
      <c r="V2591" s="17">
        <f>'ceny walut'!V2591/'ceny walut'!V2590</f>
        <v>0.9978040076859731</v>
      </c>
      <c r="W2591" s="17">
        <f>'ceny walut'!W2591/'ceny walut'!W2590</f>
        <v>0.99862875948441354</v>
      </c>
      <c r="X2591" s="17" t="e">
        <f>'ceny walut'!X2591/'ceny walut'!X2590</f>
        <v>#DIV/0!</v>
      </c>
      <c r="Y2591" s="17" t="e">
        <f>'ceny walut'!Y2591/'ceny walut'!Y2590</f>
        <v>#DIV/0!</v>
      </c>
      <c r="Z2591" s="17">
        <f>'ceny walut'!Z2591/'ceny walut'!Z2590</f>
        <v>0.99779147878899421</v>
      </c>
      <c r="AA2591" s="17">
        <f>'ceny walut'!AA2591/'ceny walut'!AA2590</f>
        <v>0.99266544424070691</v>
      </c>
      <c r="AB2591" s="17">
        <f>'ceny walut'!AB2591/'ceny walut'!AB2590</f>
        <v>0.99872935196950441</v>
      </c>
      <c r="AC2591" s="17">
        <f>'ceny walut'!AC2591/'ceny walut'!AC2590</f>
        <v>1.0014395393474087</v>
      </c>
      <c r="AD2591" s="17">
        <f>'ceny walut'!AD2591/'ceny walut'!AD2590</f>
        <v>1.004440215667618</v>
      </c>
      <c r="AE2591" s="17">
        <f>'ceny walut'!AE2591/'ceny walut'!AE2590</f>
        <v>0.97776049766718509</v>
      </c>
      <c r="AF2591" s="17">
        <f>'ceny walut'!AF2591/'ceny walut'!AF2590</f>
        <v>0.9955362124762861</v>
      </c>
      <c r="AG2591" s="17">
        <f>'ceny walut'!AG2591/'ceny walut'!AG2590</f>
        <v>0.99855072463768113</v>
      </c>
      <c r="AH2591" s="17">
        <f>'ceny walut'!AH2591/'ceny walut'!AH2590</f>
        <v>0.99462834888873963</v>
      </c>
      <c r="AI2591" s="17">
        <f>'ceny walut'!AI2591/'ceny walut'!AI2590</f>
        <v>0.9966482291752663</v>
      </c>
      <c r="AJ2591" s="17">
        <f>'ceny walut'!AJ2591/'ceny walut'!AJ2590</f>
        <v>0.99660633484162886</v>
      </c>
      <c r="AK2591" s="17">
        <f>'ceny walut'!AK2591/'ceny walut'!AK2590</f>
        <v>0.99531494013534616</v>
      </c>
      <c r="AL2591" s="17">
        <f>'ceny walut'!AL2591/'ceny walut'!AL2590</f>
        <v>1.000148511175466</v>
      </c>
    </row>
    <row r="2592" spans="1:38">
      <c r="A2592" s="34">
        <v>42821</v>
      </c>
      <c r="B2592" s="17">
        <f>'ceny walut'!B2592/'ceny walut'!B2591</f>
        <v>1</v>
      </c>
      <c r="C2592" s="17">
        <f>'ceny walut'!C2592/'ceny walut'!C2591</f>
        <v>0.99437704212152678</v>
      </c>
      <c r="D2592" s="17">
        <f>'ceny walut'!D2592/'ceny walut'!D2591</f>
        <v>0.99534790988236865</v>
      </c>
      <c r="E2592" s="17">
        <f>'ceny walut'!E2592/'ceny walut'!E2591</f>
        <v>0.99409797363761554</v>
      </c>
      <c r="F2592" s="17">
        <f>'ceny walut'!F2592/'ceny walut'!F2591</f>
        <v>0.99597469810235761</v>
      </c>
      <c r="G2592" s="17">
        <f>'ceny walut'!G2592/'ceny walut'!G2591</f>
        <v>0.99967501985989737</v>
      </c>
      <c r="H2592" s="17">
        <f>'ceny walut'!H2592/'ceny walut'!H2591</f>
        <v>0.99840516019279835</v>
      </c>
      <c r="I2592" s="17">
        <f>'ceny walut'!I2592/'ceny walut'!I2591</f>
        <v>0.99934361667213656</v>
      </c>
      <c r="J2592" s="17">
        <f>'ceny walut'!J2592/'ceny walut'!J2591</f>
        <v>0.99767914128227442</v>
      </c>
      <c r="K2592" s="17">
        <f>'ceny walut'!K2592/'ceny walut'!K2591</f>
        <v>1.0001004041266095</v>
      </c>
      <c r="L2592" s="17">
        <f>'ceny walut'!L2592/'ceny walut'!L2591</f>
        <v>1.0003851845845075</v>
      </c>
      <c r="M2592" s="17">
        <f>'ceny walut'!M2592/'ceny walut'!M2591</f>
        <v>0.99313186813186816</v>
      </c>
      <c r="N2592" s="17">
        <f>'ceny walut'!N2592/'ceny walut'!N2591</f>
        <v>1.0017731993582708</v>
      </c>
      <c r="O2592" s="17">
        <f>'ceny walut'!O2592/'ceny walut'!O2591</f>
        <v>0.99936668777707394</v>
      </c>
      <c r="P2592" s="17">
        <f>'ceny walut'!P2592/'ceny walut'!P2591</f>
        <v>0.99895397489539739</v>
      </c>
      <c r="Q2592" s="17">
        <f>'ceny walut'!Q2592/'ceny walut'!Q2591</f>
        <v>1.002698296700208</v>
      </c>
      <c r="R2592" s="17">
        <f>'ceny walut'!R2592/'ceny walut'!R2591</f>
        <v>0.99957035445757247</v>
      </c>
      <c r="S2592" s="17">
        <f>'ceny walut'!S2592/'ceny walut'!S2591</f>
        <v>0.99821388702835445</v>
      </c>
      <c r="T2592" s="17">
        <f>'ceny walut'!T2592/'ceny walut'!T2591</f>
        <v>0.99773873717168204</v>
      </c>
      <c r="U2592" s="17">
        <f>'ceny walut'!U2592/'ceny walut'!U2591</f>
        <v>1.0001067805659369</v>
      </c>
      <c r="V2592" s="17">
        <f>'ceny walut'!V2592/'ceny walut'!V2591</f>
        <v>0.99935809261806519</v>
      </c>
      <c r="W2592" s="17">
        <f>'ceny walut'!W2592/'ceny walut'!W2591</f>
        <v>0.99780300256316368</v>
      </c>
      <c r="X2592" s="17" t="e">
        <f>'ceny walut'!X2592/'ceny walut'!X2591</f>
        <v>#DIV/0!</v>
      </c>
      <c r="Y2592" s="17" t="e">
        <f>'ceny walut'!Y2592/'ceny walut'!Y2591</f>
        <v>#DIV/0!</v>
      </c>
      <c r="Z2592" s="17">
        <f>'ceny walut'!Z2592/'ceny walut'!Z2591</f>
        <v>1.0009222539887483</v>
      </c>
      <c r="AA2592" s="17">
        <f>'ceny walut'!AA2592/'ceny walut'!AA2591</f>
        <v>0.99882451721242649</v>
      </c>
      <c r="AB2592" s="17">
        <f>'ceny walut'!AB2592/'ceny walut'!AB2591</f>
        <v>0.99745547073791341</v>
      </c>
      <c r="AC2592" s="17">
        <f>'ceny walut'!AC2592/'ceny walut'!AC2591</f>
        <v>1.0009583133684714</v>
      </c>
      <c r="AD2592" s="17">
        <f>'ceny walut'!AD2592/'ceny walut'!AD2591</f>
        <v>1.0025260498894855</v>
      </c>
      <c r="AE2592" s="17">
        <f>'ceny walut'!AE2592/'ceny walut'!AE2591</f>
        <v>1.004533163671067</v>
      </c>
      <c r="AF2592" s="17">
        <f>'ceny walut'!AF2592/'ceny walut'!AF2591</f>
        <v>0.99820647909427185</v>
      </c>
      <c r="AG2592" s="17">
        <f>'ceny walut'!AG2592/'ceny walut'!AG2591</f>
        <v>1.0029027576197387</v>
      </c>
      <c r="AH2592" s="17">
        <f>'ceny walut'!AH2592/'ceny walut'!AH2591</f>
        <v>0.99551070006075737</v>
      </c>
      <c r="AI2592" s="17">
        <f>'ceny walut'!AI2592/'ceny walut'!AI2591</f>
        <v>0.99898943043636723</v>
      </c>
      <c r="AJ2592" s="17">
        <f>'ceny walut'!AJ2592/'ceny walut'!AJ2591</f>
        <v>1.0017026106696936</v>
      </c>
      <c r="AK2592" s="17">
        <f>'ceny walut'!AK2592/'ceny walut'!AK2591</f>
        <v>0.99546722454672232</v>
      </c>
      <c r="AL2592" s="17">
        <f>'ceny walut'!AL2592/'ceny walut'!AL2591</f>
        <v>0.99821813052193931</v>
      </c>
    </row>
    <row r="2593" spans="1:38">
      <c r="A2593" s="34">
        <v>42822</v>
      </c>
      <c r="B2593" s="17">
        <f>'ceny walut'!B2593/'ceny walut'!B2592</f>
        <v>0.99824561403508771</v>
      </c>
      <c r="C2593" s="17">
        <f>'ceny walut'!C2593/'ceny walut'!C2592</f>
        <v>0.99770753203087192</v>
      </c>
      <c r="D2593" s="17">
        <f>'ceny walut'!D2593/'ceny walut'!D2592</f>
        <v>0.99439140014689198</v>
      </c>
      <c r="E2593" s="17">
        <f>'ceny walut'!E2593/'ceny walut'!E2592</f>
        <v>0.9978230754007521</v>
      </c>
      <c r="F2593" s="17">
        <f>'ceny walut'!F2593/'ceny walut'!F2592</f>
        <v>0.9926300774351311</v>
      </c>
      <c r="G2593" s="17">
        <f>'ceny walut'!G2593/'ceny walut'!G2592</f>
        <v>0.99342604298356518</v>
      </c>
      <c r="H2593" s="17">
        <f>'ceny walut'!H2593/'ceny walut'!H2592</f>
        <v>0.99701821021617976</v>
      </c>
      <c r="I2593" s="17">
        <f>'ceny walut'!I2593/'ceny walut'!I2592</f>
        <v>0.9976307764485105</v>
      </c>
      <c r="J2593" s="17">
        <f>'ceny walut'!J2593/'ceny walut'!J2592</f>
        <v>0.99920034893864507</v>
      </c>
      <c r="K2593" s="17">
        <f>'ceny walut'!K2593/'ceny walut'!K2592</f>
        <v>0.99716386818261671</v>
      </c>
      <c r="L2593" s="17">
        <f>'ceny walut'!L2593/'ceny walut'!L2592</f>
        <v>0.9992501925181374</v>
      </c>
      <c r="M2593" s="17">
        <f>'ceny walut'!M2593/'ceny walut'!M2592</f>
        <v>0.99792531120331951</v>
      </c>
      <c r="N2593" s="17">
        <f>'ceny walut'!N2593/'ceny walut'!N2592</f>
        <v>0.99404360530456271</v>
      </c>
      <c r="O2593" s="17">
        <f>'ceny walut'!O2593/'ceny walut'!O2592</f>
        <v>0.99746514575411926</v>
      </c>
      <c r="P2593" s="17">
        <f>'ceny walut'!P2593/'ceny walut'!P2592</f>
        <v>0.99773123909249573</v>
      </c>
      <c r="Q2593" s="17">
        <f>'ceny walut'!Q2593/'ceny walut'!Q2592</f>
        <v>0.99971968380333009</v>
      </c>
      <c r="R2593" s="17">
        <f>'ceny walut'!R2593/'ceny walut'!R2592</f>
        <v>0.99140339565871483</v>
      </c>
      <c r="S2593" s="17">
        <f>'ceny walut'!S2593/'ceny walut'!S2592</f>
        <v>0.99821069112055461</v>
      </c>
      <c r="T2593" s="17">
        <f>'ceny walut'!T2593/'ceny walut'!T2592</f>
        <v>0.99755927475592754</v>
      </c>
      <c r="U2593" s="17">
        <f>'ceny walut'!U2593/'ceny walut'!U2592</f>
        <v>0.99797138586376255</v>
      </c>
      <c r="V2593" s="17">
        <f>'ceny walut'!V2593/'ceny walut'!V2592</f>
        <v>0.99766012112314184</v>
      </c>
      <c r="W2593" s="17">
        <f>'ceny walut'!W2593/'ceny walut'!W2592</f>
        <v>0.9943119266055046</v>
      </c>
      <c r="X2593" s="17" t="e">
        <f>'ceny walut'!X2593/'ceny walut'!X2592</f>
        <v>#DIV/0!</v>
      </c>
      <c r="Y2593" s="17" t="e">
        <f>'ceny walut'!Y2593/'ceny walut'!Y2592</f>
        <v>#DIV/0!</v>
      </c>
      <c r="Z2593" s="17">
        <f>'ceny walut'!Z2593/'ceny walut'!Z2592</f>
        <v>0.99852575324795001</v>
      </c>
      <c r="AA2593" s="17">
        <f>'ceny walut'!AA2593/'ceny walut'!AA2592</f>
        <v>0.99041694687289838</v>
      </c>
      <c r="AB2593" s="17">
        <f>'ceny walut'!AB2593/'ceny walut'!AB2592</f>
        <v>0.99617346938775519</v>
      </c>
      <c r="AC2593" s="17">
        <f>'ceny walut'!AC2593/'ceny walut'!AC2592</f>
        <v>0.99281953087601726</v>
      </c>
      <c r="AD2593" s="17">
        <f>'ceny walut'!AD2593/'ceny walut'!AD2592</f>
        <v>0.95622047244094477</v>
      </c>
      <c r="AE2593" s="17">
        <f>'ceny walut'!AE2593/'ceny walut'!AE2592</f>
        <v>0.99168711899295392</v>
      </c>
      <c r="AF2593" s="17">
        <f>'ceny walut'!AF2593/'ceny walut'!AF2592</f>
        <v>0.99573273441886589</v>
      </c>
      <c r="AG2593" s="17">
        <f>'ceny walut'!AG2593/'ceny walut'!AG2592</f>
        <v>0.99421128798842262</v>
      </c>
      <c r="AH2593" s="17">
        <f>'ceny walut'!AH2593/'ceny walut'!AH2592</f>
        <v>0.99766046180449597</v>
      </c>
      <c r="AI2593" s="17">
        <f>'ceny walut'!AI2593/'ceny walut'!AI2592</f>
        <v>0.99777781462993986</v>
      </c>
      <c r="AJ2593" s="17">
        <f>'ceny walut'!AJ2593/'ceny walut'!AJ2592</f>
        <v>0.99660056657223806</v>
      </c>
      <c r="AK2593" s="17">
        <f>'ceny walut'!AK2593/'ceny walut'!AK2592</f>
        <v>0.99614711033274961</v>
      </c>
      <c r="AL2593" s="17">
        <f>'ceny walut'!AL2593/'ceny walut'!AL2592</f>
        <v>0.99284120490888805</v>
      </c>
    </row>
    <row r="2594" spans="1:38">
      <c r="A2594" s="34">
        <v>42823</v>
      </c>
      <c r="B2594" s="17">
        <f>'ceny walut'!B2594/'ceny walut'!B2593</f>
        <v>1.0008787346221442</v>
      </c>
      <c r="C2594" s="17">
        <f>'ceny walut'!C2594/'ceny walut'!C2593</f>
        <v>1.0024509178176619</v>
      </c>
      <c r="D2594" s="17">
        <f>'ceny walut'!D2594/'ceny walut'!D2593</f>
        <v>1.0098704089169408</v>
      </c>
      <c r="E2594" s="17">
        <f>'ceny walut'!E2594/'ceny walut'!E2593</f>
        <v>1.0023800079333598</v>
      </c>
      <c r="F2594" s="17">
        <f>'ceny walut'!F2594/'ceny walut'!F2593</f>
        <v>1.005679679748178</v>
      </c>
      <c r="G2594" s="17">
        <f>'ceny walut'!G2594/'ceny walut'!G2593</f>
        <v>1.0026906155692106</v>
      </c>
      <c r="H2594" s="17">
        <f>'ceny walut'!H2594/'ceny walut'!H2593</f>
        <v>1.0020650122832626</v>
      </c>
      <c r="I2594" s="17">
        <f>'ceny walut'!I2594/'ceny walut'!I2593</f>
        <v>0.99602624091796177</v>
      </c>
      <c r="J2594" s="17">
        <f>'ceny walut'!J2594/'ceny walut'!J2593</f>
        <v>0.99454347035285551</v>
      </c>
      <c r="K2594" s="17">
        <f>'ceny walut'!K2594/'ceny walut'!K2593</f>
        <v>0.99529322929775987</v>
      </c>
      <c r="L2594" s="17">
        <f>'ceny walut'!L2594/'ceny walut'!L2593</f>
        <v>0.99107667971364244</v>
      </c>
      <c r="M2594" s="17">
        <f>'ceny walut'!M2594/'ceny walut'!M2593</f>
        <v>1.0069300069300069</v>
      </c>
      <c r="N2594" s="17">
        <f>'ceny walut'!N2594/'ceny walut'!N2593</f>
        <v>1.000169587337479</v>
      </c>
      <c r="O2594" s="17">
        <f>'ceny walut'!O2594/'ceny walut'!O2593</f>
        <v>0.99555273189326554</v>
      </c>
      <c r="P2594" s="17">
        <f>'ceny walut'!P2594/'ceny walut'!P2593</f>
        <v>0.99580199405282499</v>
      </c>
      <c r="Q2594" s="17">
        <f>'ceny walut'!Q2594/'ceny walut'!Q2593</f>
        <v>0.99144795872588609</v>
      </c>
      <c r="R2594" s="17">
        <f>'ceny walut'!R2594/'ceny walut'!R2593</f>
        <v>0.99869932798612615</v>
      </c>
      <c r="S2594" s="17">
        <f>'ceny walut'!S2594/'ceny walut'!S2593</f>
        <v>0.99193367689894696</v>
      </c>
      <c r="T2594" s="17">
        <f>'ceny walut'!T2594/'ceny walut'!T2593</f>
        <v>0.994931842013282</v>
      </c>
      <c r="U2594" s="17">
        <f>'ceny walut'!U2594/'ceny walut'!U2593</f>
        <v>0.99411575906708038</v>
      </c>
      <c r="V2594" s="17">
        <f>'ceny walut'!V2594/'ceny walut'!V2593</f>
        <v>0.99599908024833284</v>
      </c>
      <c r="W2594" s="17">
        <f>'ceny walut'!W2594/'ceny walut'!W2593</f>
        <v>0.99510979885587736</v>
      </c>
      <c r="X2594" s="17" t="e">
        <f>'ceny walut'!X2594/'ceny walut'!X2593</f>
        <v>#DIV/0!</v>
      </c>
      <c r="Y2594" s="17" t="e">
        <f>'ceny walut'!Y2594/'ceny walut'!Y2593</f>
        <v>#DIV/0!</v>
      </c>
      <c r="Z2594" s="17">
        <f>'ceny walut'!Z2594/'ceny walut'!Z2593</f>
        <v>1.0000922764602749</v>
      </c>
      <c r="AA2594" s="17">
        <f>'ceny walut'!AA2594/'ceny walut'!AA2593</f>
        <v>1.0011882532676966</v>
      </c>
      <c r="AB2594" s="17">
        <f>'ceny walut'!AB2594/'ceny walut'!AB2593</f>
        <v>1.0025608194622277</v>
      </c>
      <c r="AC2594" s="17">
        <f>'ceny walut'!AC2594/'ceny walut'!AC2593</f>
        <v>0.99758919961427195</v>
      </c>
      <c r="AD2594" s="17">
        <f>'ceny walut'!AD2594/'ceny walut'!AD2593</f>
        <v>0.98978919631093543</v>
      </c>
      <c r="AE2594" s="17">
        <f>'ceny walut'!AE2594/'ceny walut'!AE2593</f>
        <v>0.99824365320134123</v>
      </c>
      <c r="AF2594" s="17">
        <f>'ceny walut'!AF2594/'ceny walut'!AF2593</f>
        <v>1.0021427765873463</v>
      </c>
      <c r="AG2594" s="17">
        <f>'ceny walut'!AG2594/'ceny walut'!AG2593</f>
        <v>1.0029112081513829</v>
      </c>
      <c r="AH2594" s="17">
        <f>'ceny walut'!AH2594/'ceny walut'!AH2593</f>
        <v>1.002311038607939</v>
      </c>
      <c r="AI2594" s="17">
        <f>'ceny walut'!AI2594/'ceny walut'!AI2593</f>
        <v>1.005767281067695</v>
      </c>
      <c r="AJ2594" s="17">
        <f>'ceny walut'!AJ2594/'ceny walut'!AJ2593</f>
        <v>1.0019897669130187</v>
      </c>
      <c r="AK2594" s="17">
        <f>'ceny walut'!AK2594/'ceny walut'!AK2593</f>
        <v>1.0021097046413501</v>
      </c>
      <c r="AL2594" s="17">
        <f>'ceny walut'!AL2594/'ceny walut'!AL2593</f>
        <v>0.99788369697537216</v>
      </c>
    </row>
    <row r="2595" spans="1:38">
      <c r="A2595" s="34">
        <v>42824</v>
      </c>
      <c r="B2595" s="17">
        <f>'ceny walut'!B2595/'ceny walut'!B2594</f>
        <v>1.0043898156277435</v>
      </c>
      <c r="C2595" s="17">
        <f>'ceny walut'!C2595/'ceny walut'!C2594</f>
        <v>1.0034891124411054</v>
      </c>
      <c r="D2595" s="17">
        <f>'ceny walut'!D2595/'ceny walut'!D2594</f>
        <v>1.003191489361702</v>
      </c>
      <c r="E2595" s="17">
        <f>'ceny walut'!E2595/'ceny walut'!E2594</f>
        <v>1.0033636723387416</v>
      </c>
      <c r="F2595" s="17">
        <f>'ceny walut'!F2595/'ceny walut'!F2594</f>
        <v>1.0049671690538564</v>
      </c>
      <c r="G2595" s="17">
        <f>'ceny walut'!G2595/'ceny walut'!G2594</f>
        <v>1.0022482503535555</v>
      </c>
      <c r="H2595" s="17">
        <f>'ceny walut'!H2595/'ceny walut'!H2594</f>
        <v>1.0035885592467579</v>
      </c>
      <c r="I2595" s="17">
        <f>'ceny walut'!I2595/'ceny walut'!I2594</f>
        <v>0.99839471199244567</v>
      </c>
      <c r="J2595" s="17">
        <f>'ceny walut'!J2595/'ceny walut'!J2594</f>
        <v>0.99802487198244338</v>
      </c>
      <c r="K2595" s="17">
        <f>'ceny walut'!K2595/'ceny walut'!K2594</f>
        <v>0.99987355537010347</v>
      </c>
      <c r="L2595" s="17">
        <f>'ceny walut'!L2595/'ceny walut'!L2594</f>
        <v>1.0007162004542758</v>
      </c>
      <c r="M2595" s="17">
        <f>'ceny walut'!M2595/'ceny walut'!M2594</f>
        <v>1.0041293874741912</v>
      </c>
      <c r="N2595" s="17">
        <f>'ceny walut'!N2595/'ceny walut'!N2594</f>
        <v>1.0028542361385859</v>
      </c>
      <c r="O2595" s="17">
        <f>'ceny walut'!O2595/'ceny walut'!O2594</f>
        <v>0.99872367581365662</v>
      </c>
      <c r="P2595" s="17">
        <f>'ceny walut'!P2595/'ceny walut'!P2594</f>
        <v>0.99859476550149306</v>
      </c>
      <c r="Q2595" s="17">
        <f>'ceny walut'!Q2595/'ceny walut'!Q2594</f>
        <v>0.99632342543623975</v>
      </c>
      <c r="R2595" s="17">
        <f>'ceny walut'!R2595/'ceny walut'!R2594</f>
        <v>1.0023876709355328</v>
      </c>
      <c r="S2595" s="17">
        <f>'ceny walut'!S2595/'ceny walut'!S2594</f>
        <v>1</v>
      </c>
      <c r="T2595" s="17">
        <f>'ceny walut'!T2595/'ceny walut'!T2594</f>
        <v>0.99648691375373266</v>
      </c>
      <c r="U2595" s="17">
        <f>'ceny walut'!U2595/'ceny walut'!U2594</f>
        <v>1.0018295307791647</v>
      </c>
      <c r="V2595" s="17">
        <f>'ceny walut'!V2595/'ceny walut'!V2594</f>
        <v>0.99843014128728413</v>
      </c>
      <c r="W2595" s="17">
        <f>'ceny walut'!W2595/'ceny walut'!W2594</f>
        <v>1.0031525266573946</v>
      </c>
      <c r="X2595" s="17" t="e">
        <f>'ceny walut'!X2595/'ceny walut'!X2594</f>
        <v>#DIV/0!</v>
      </c>
      <c r="Y2595" s="17" t="e">
        <f>'ceny walut'!Y2595/'ceny walut'!Y2594</f>
        <v>#DIV/0!</v>
      </c>
      <c r="Z2595" s="17">
        <f>'ceny walut'!Z2595/'ceny walut'!Z2594</f>
        <v>1.005167004982469</v>
      </c>
      <c r="AA2595" s="17">
        <f>'ceny walut'!AA2595/'ceny walut'!AA2594</f>
        <v>1.0083079009833842</v>
      </c>
      <c r="AB2595" s="17">
        <f>'ceny walut'!AB2595/'ceny walut'!AB2594</f>
        <v>1.0025542784163475</v>
      </c>
      <c r="AC2595" s="17">
        <f>'ceny walut'!AC2595/'ceny walut'!AC2594</f>
        <v>1.0178830352827453</v>
      </c>
      <c r="AD2595" s="17">
        <f>'ceny walut'!AD2595/'ceny walut'!AD2594</f>
        <v>1.0109816971713812</v>
      </c>
      <c r="AE2595" s="17">
        <f>'ceny walut'!AE2595/'ceny walut'!AE2594</f>
        <v>1.0087971849008319</v>
      </c>
      <c r="AF2595" s="17">
        <f>'ceny walut'!AF2595/'ceny walut'!AF2594</f>
        <v>1.003151024082827</v>
      </c>
      <c r="AG2595" s="17">
        <f>'ceny walut'!AG2595/'ceny walut'!AG2594</f>
        <v>1.0145137880986939</v>
      </c>
      <c r="AH2595" s="17">
        <f>'ceny walut'!AH2595/'ceny walut'!AH2594</f>
        <v>1.0033229350332293</v>
      </c>
      <c r="AI2595" s="17">
        <f>'ceny walut'!AI2595/'ceny walut'!AI2594</f>
        <v>1.0026935915655881</v>
      </c>
      <c r="AJ2595" s="17">
        <f>'ceny walut'!AJ2595/'ceny walut'!AJ2594</f>
        <v>1.0008510638297874</v>
      </c>
      <c r="AK2595" s="17">
        <f>'ceny walut'!AK2595/'ceny walut'!AK2594</f>
        <v>1.0031578947368422</v>
      </c>
      <c r="AL2595" s="17">
        <f>'ceny walut'!AL2595/'ceny walut'!AL2594</f>
        <v>1.0057430276641266</v>
      </c>
    </row>
    <row r="2596" spans="1:38">
      <c r="A2596" s="34">
        <v>42825</v>
      </c>
      <c r="B2596" s="17">
        <f>'ceny walut'!B2596/'ceny walut'!B2595</f>
        <v>1.0026223776223775</v>
      </c>
      <c r="C2596" s="17">
        <f>'ceny walut'!C2596/'ceny walut'!C2595</f>
        <v>1.0013451093853105</v>
      </c>
      <c r="D2596" s="17">
        <f>'ceny walut'!D2596/'ceny walut'!D2595</f>
        <v>0.99983430540827156</v>
      </c>
      <c r="E2596" s="17">
        <f>'ceny walut'!E2596/'ceny walut'!E2595</f>
        <v>1.0013803983435221</v>
      </c>
      <c r="F2596" s="17">
        <f>'ceny walut'!F2596/'ceny walut'!F2595</f>
        <v>1.0008463387386168</v>
      </c>
      <c r="G2596" s="17">
        <f>'ceny walut'!G2596/'ceny walut'!G2595</f>
        <v>0.99761206990122642</v>
      </c>
      <c r="H2596" s="17">
        <f>'ceny walut'!H2596/'ceny walut'!H2595</f>
        <v>0.99939814487007006</v>
      </c>
      <c r="I2596" s="17">
        <f>'ceny walut'!I2596/'ceny walut'!I2595</f>
        <v>0.99777735741984308</v>
      </c>
      <c r="J2596" s="17">
        <f>'ceny walut'!J2596/'ceny walut'!J2595</f>
        <v>1.0019790368687238</v>
      </c>
      <c r="K2596" s="17">
        <f>'ceny walut'!K2596/'ceny walut'!K2595</f>
        <v>0.99805250644949162</v>
      </c>
      <c r="L2596" s="17">
        <f>'ceny walut'!L2596/'ceny walut'!L2595</f>
        <v>1.0046212988712582</v>
      </c>
      <c r="M2596" s="17">
        <f>'ceny walut'!M2596/'ceny walut'!M2595</f>
        <v>1.0006854009595614</v>
      </c>
      <c r="N2596" s="17">
        <f>'ceny walut'!N2596/'ceny walut'!N2595</f>
        <v>0.99394144334545043</v>
      </c>
      <c r="O2596" s="17">
        <f>'ceny walut'!O2596/'ceny walut'!O2595</f>
        <v>0.99616613418530353</v>
      </c>
      <c r="P2596" s="17">
        <f>'ceny walut'!P2596/'ceny walut'!P2595</f>
        <v>0.99806508355321022</v>
      </c>
      <c r="Q2596" s="17">
        <f>'ceny walut'!Q2596/'ceny walut'!Q2595</f>
        <v>0.99156944562718219</v>
      </c>
      <c r="R2596" s="17">
        <f>'ceny walut'!R2596/'ceny walut'!R2595</f>
        <v>0.99631875270679948</v>
      </c>
      <c r="S2596" s="17">
        <f>'ceny walut'!S2596/'ceny walut'!S2595</f>
        <v>0.99819290716060549</v>
      </c>
      <c r="T2596" s="17">
        <f>'ceny walut'!T2596/'ceny walut'!T2595</f>
        <v>1</v>
      </c>
      <c r="U2596" s="17">
        <f>'ceny walut'!U2596/'ceny walut'!U2595</f>
        <v>0.9965624664303363</v>
      </c>
      <c r="V2596" s="17">
        <f>'ceny walut'!V2596/'ceny walut'!V2595</f>
        <v>0.99778024417314104</v>
      </c>
      <c r="W2596" s="17">
        <f>'ceny walut'!W2596/'ceny walut'!W2595</f>
        <v>1.0031426194657544</v>
      </c>
      <c r="X2596" s="17" t="e">
        <f>'ceny walut'!X2596/'ceny walut'!X2595</f>
        <v>#DIV/0!</v>
      </c>
      <c r="Y2596" s="17" t="e">
        <f>'ceny walut'!Y2596/'ceny walut'!Y2595</f>
        <v>#DIV/0!</v>
      </c>
      <c r="Z2596" s="17">
        <f>'ceny walut'!Z2596/'ceny walut'!Z2595</f>
        <v>0.99770515880301092</v>
      </c>
      <c r="AA2596" s="17">
        <f>'ceny walut'!AA2596/'ceny walut'!AA2595</f>
        <v>1.0005044560282494</v>
      </c>
      <c r="AB2596" s="17">
        <f>'ceny walut'!AB2596/'ceny walut'!AB2595</f>
        <v>1.0012738853503185</v>
      </c>
      <c r="AC2596" s="17">
        <f>'ceny walut'!AC2596/'ceny walut'!AC2595</f>
        <v>1.00332383665717</v>
      </c>
      <c r="AD2596" s="17">
        <f>'ceny walut'!AD2596/'ceny walut'!AD2595</f>
        <v>0.97267939433838047</v>
      </c>
      <c r="AE2596" s="17">
        <f>'ceny walut'!AE2596/'ceny walut'!AE2595</f>
        <v>0.99334073251942268</v>
      </c>
      <c r="AF2596" s="17">
        <f>'ceny walut'!AF2596/'ceny walut'!AF2595</f>
        <v>1.0007852815795379</v>
      </c>
      <c r="AG2596" s="17">
        <f>'ceny walut'!AG2596/'ceny walut'!AG2595</f>
        <v>1.0071530758226037</v>
      </c>
      <c r="AH2596" s="17">
        <f>'ceny walut'!AH2596/'ceny walut'!AH2595</f>
        <v>1.0007096992227105</v>
      </c>
      <c r="AI2596" s="17">
        <f>'ceny walut'!AI2596/'ceny walut'!AI2595</f>
        <v>1.0024556256901296</v>
      </c>
      <c r="AJ2596" s="17">
        <f>'ceny walut'!AJ2596/'ceny walut'!AJ2595</f>
        <v>1</v>
      </c>
      <c r="AK2596" s="17">
        <f>'ceny walut'!AK2596/'ceny walut'!AK2595</f>
        <v>1.0013990905911159</v>
      </c>
      <c r="AL2596" s="17">
        <f>'ceny walut'!AL2596/'ceny walut'!AL2595</f>
        <v>0.99736881391356269</v>
      </c>
    </row>
    <row r="2597" spans="1:38">
      <c r="A2597" s="34">
        <v>42828</v>
      </c>
      <c r="B2597" s="17">
        <f>'ceny walut'!B2597/'ceny walut'!B2596</f>
        <v>1.0069747166521361</v>
      </c>
      <c r="C2597" s="17">
        <f>'ceny walut'!C2597/'ceny walut'!C2596</f>
        <v>1.0052971739956913</v>
      </c>
      <c r="D2597" s="17">
        <f>'ceny walut'!D2597/'ceny walut'!D2596</f>
        <v>0.99854164595141026</v>
      </c>
      <c r="E2597" s="17">
        <f>'ceny walut'!E2597/'ceny walut'!E2596</f>
        <v>1.0049231981094917</v>
      </c>
      <c r="F2597" s="17">
        <f>'ceny walut'!F2597/'ceny walut'!F2596</f>
        <v>1.0056149370856446</v>
      </c>
      <c r="G2597" s="17">
        <f>'ceny walut'!G2597/'ceny walut'!G2596</f>
        <v>1.005839045443006</v>
      </c>
      <c r="H2597" s="17">
        <f>'ceny walut'!H2597/'ceny walut'!H2596</f>
        <v>1.0053845336356229</v>
      </c>
      <c r="I2597" s="17">
        <f>'ceny walut'!I2597/'ceny walut'!I2596</f>
        <v>1.0030570169202333</v>
      </c>
      <c r="J2597" s="17">
        <f>'ceny walut'!J2597/'ceny walut'!J2596</f>
        <v>1.0014630577907828</v>
      </c>
      <c r="K2597" s="17">
        <f>'ceny walut'!K2597/'ceny walut'!K2596</f>
        <v>1.0034464407896404</v>
      </c>
      <c r="L2597" s="17">
        <f>'ceny walut'!L2597/'ceny walut'!L2596</f>
        <v>1.0096478729900265</v>
      </c>
      <c r="M2597" s="17">
        <f>'ceny walut'!M2597/'ceny walut'!M2596</f>
        <v>1.0047945205479452</v>
      </c>
      <c r="N2597" s="17">
        <f>'ceny walut'!N2597/'ceny walut'!N2596</f>
        <v>1.0097244273077794</v>
      </c>
      <c r="O2597" s="17">
        <f>'ceny walut'!O2597/'ceny walut'!O2596</f>
        <v>1.0032071840923669</v>
      </c>
      <c r="P2597" s="17">
        <f>'ceny walut'!P2597/'ceny walut'!P2596</f>
        <v>1.0029961226647868</v>
      </c>
      <c r="Q2597" s="17">
        <f>'ceny walut'!Q2597/'ceny walut'!Q2596</f>
        <v>1.0022329096530402</v>
      </c>
      <c r="R2597" s="17">
        <f>'ceny walut'!R2597/'ceny walut'!R2596</f>
        <v>1.0049989132797217</v>
      </c>
      <c r="S2597" s="17">
        <f>'ceny walut'!S2597/'ceny walut'!S2596</f>
        <v>1.006336275175379</v>
      </c>
      <c r="T2597" s="17">
        <f>'ceny walut'!T2597/'ceny walut'!T2596</f>
        <v>1.0035254715318174</v>
      </c>
      <c r="U2597" s="17">
        <f>'ceny walut'!U2597/'ceny walut'!U2596</f>
        <v>1.0020480758866013</v>
      </c>
      <c r="V2597" s="17">
        <f>'ceny walut'!V2597/'ceny walut'!V2596</f>
        <v>1.0030589543937709</v>
      </c>
      <c r="W2597" s="17">
        <f>'ceny walut'!W2597/'ceny walut'!W2596</f>
        <v>1.0024877913940846</v>
      </c>
      <c r="X2597" s="17" t="e">
        <f>'ceny walut'!X2597/'ceny walut'!X2596</f>
        <v>#DIV/0!</v>
      </c>
      <c r="Y2597" s="17" t="e">
        <f>'ceny walut'!Y2597/'ceny walut'!Y2596</f>
        <v>#DIV/0!</v>
      </c>
      <c r="Z2597" s="17">
        <f>'ceny walut'!Z2597/'ceny walut'!Z2596</f>
        <v>1.0057963014076732</v>
      </c>
      <c r="AA2597" s="17">
        <f>'ceny walut'!AA2597/'ceny walut'!AA2596</f>
        <v>1.0102521008403362</v>
      </c>
      <c r="AB2597" s="17">
        <f>'ceny walut'!AB2597/'ceny walut'!AB2596</f>
        <v>1.0063613231552162</v>
      </c>
      <c r="AC2597" s="17">
        <f>'ceny walut'!AC2597/'ceny walut'!AC2596</f>
        <v>1.0014197823000475</v>
      </c>
      <c r="AD2597" s="17">
        <f>'ceny walut'!AD2597/'ceny walut'!AD2596</f>
        <v>0.98307952622673433</v>
      </c>
      <c r="AE2597" s="17">
        <f>'ceny walut'!AE2597/'ceny walut'!AE2596</f>
        <v>1.0137270550678372</v>
      </c>
      <c r="AF2597" s="17">
        <f>'ceny walut'!AF2597/'ceny walut'!AF2596</f>
        <v>1.0041475170944962</v>
      </c>
      <c r="AG2597" s="17">
        <f>'ceny walut'!AG2597/'ceny walut'!AG2596</f>
        <v>0.99857954545454541</v>
      </c>
      <c r="AH2597" s="17">
        <f>'ceny walut'!AH2597/'ceny walut'!AH2596</f>
        <v>1.0053696261524432</v>
      </c>
      <c r="AI2597" s="17">
        <f>'ceny walut'!AI2597/'ceny walut'!AI2596</f>
        <v>1.0038470390951237</v>
      </c>
      <c r="AJ2597" s="17">
        <f>'ceny walut'!AJ2597/'ceny walut'!AJ2596</f>
        <v>1.0053854875283448</v>
      </c>
      <c r="AK2597" s="17">
        <f>'ceny walut'!AK2597/'ceny walut'!AK2596</f>
        <v>1.0057631854697868</v>
      </c>
      <c r="AL2597" s="17">
        <f>'ceny walut'!AL2597/'ceny walut'!AL2596</f>
        <v>1.0050891537410893</v>
      </c>
    </row>
    <row r="2598" spans="1:38">
      <c r="A2598" s="34">
        <v>42829</v>
      </c>
      <c r="B2598" s="17">
        <f>'ceny walut'!B2598/'ceny walut'!B2597</f>
        <v>1.0025974025974025</v>
      </c>
      <c r="C2598" s="17">
        <f>'ceny walut'!C2598/'ceny walut'!C2597</f>
        <v>1.0056978620411456</v>
      </c>
      <c r="D2598" s="17">
        <f>'ceny walut'!D2598/'ceny walut'!D2597</f>
        <v>1.0013609055000496</v>
      </c>
      <c r="E2598" s="17">
        <f>'ceny walut'!E2598/'ceny walut'!E2597</f>
        <v>1.0058788947677837</v>
      </c>
      <c r="F2598" s="17">
        <f>'ceny walut'!F2598/'ceny walut'!F2597</f>
        <v>0.99825092499159107</v>
      </c>
      <c r="G2598" s="17">
        <f>'ceny walut'!G2598/'ceny walut'!G2597</f>
        <v>1.0040383644623927</v>
      </c>
      <c r="H2598" s="17">
        <f>'ceny walut'!H2598/'ceny walut'!H2597</f>
        <v>1.0044748247066699</v>
      </c>
      <c r="I2598" s="17">
        <f>'ceny walut'!I2598/'ceny walut'!I2597</f>
        <v>1.0046778651924304</v>
      </c>
      <c r="J2598" s="17">
        <f>'ceny walut'!J2598/'ceny walut'!J2597</f>
        <v>1.0050401753104454</v>
      </c>
      <c r="K2598" s="17">
        <f>'ceny walut'!K2598/'ceny walut'!K2597</f>
        <v>1.005227668762785</v>
      </c>
      <c r="L2598" s="17">
        <f>'ceny walut'!L2598/'ceny walut'!L2597</f>
        <v>1.0000403193290865</v>
      </c>
      <c r="M2598" s="17">
        <f>'ceny walut'!M2598/'ceny walut'!M2597</f>
        <v>1.0020449897750512</v>
      </c>
      <c r="N2598" s="17">
        <f>'ceny walut'!N2598/'ceny walut'!N2597</f>
        <v>1.0134774673592588</v>
      </c>
      <c r="O2598" s="17">
        <f>'ceny walut'!O2598/'ceny walut'!O2597</f>
        <v>1.0038363171355498</v>
      </c>
      <c r="P2598" s="17">
        <f>'ceny walut'!P2598/'ceny walut'!P2597</f>
        <v>1.0047443331576171</v>
      </c>
      <c r="Q2598" s="17">
        <f>'ceny walut'!Q2598/'ceny walut'!Q2597</f>
        <v>1.0001142530705514</v>
      </c>
      <c r="R2598" s="17">
        <f>'ceny walut'!R2598/'ceny walut'!R2597</f>
        <v>1.001946366782007</v>
      </c>
      <c r="S2598" s="17">
        <f>'ceny walut'!S2598/'ceny walut'!S2597</f>
        <v>0.99865077580391282</v>
      </c>
      <c r="T2598" s="17">
        <f>'ceny walut'!T2598/'ceny walut'!T2597</f>
        <v>1.0043913578078341</v>
      </c>
      <c r="U2598" s="17">
        <f>'ceny walut'!U2598/'ceny walut'!U2597</f>
        <v>1.0064543889845095</v>
      </c>
      <c r="V2598" s="17">
        <f>'ceny walut'!V2598/'ceny walut'!V2597</f>
        <v>1.0046206450420478</v>
      </c>
      <c r="W2598" s="17">
        <f>'ceny walut'!W2598/'ceny walut'!W2597</f>
        <v>1.005422794117647</v>
      </c>
      <c r="X2598" s="17" t="e">
        <f>'ceny walut'!X2598/'ceny walut'!X2597</f>
        <v>#DIV/0!</v>
      </c>
      <c r="Y2598" s="17" t="e">
        <f>'ceny walut'!Y2598/'ceny walut'!Y2597</f>
        <v>#DIV/0!</v>
      </c>
      <c r="Z2598" s="17">
        <f>'ceny walut'!Z2598/'ceny walut'!Z2597</f>
        <v>1.0023783388218077</v>
      </c>
      <c r="AA2598" s="17">
        <f>'ceny walut'!AA2598/'ceny walut'!AA2597</f>
        <v>1.0079853601730162</v>
      </c>
      <c r="AB2598" s="17">
        <f>'ceny walut'!AB2598/'ceny walut'!AB2597</f>
        <v>1.0050568900126422</v>
      </c>
      <c r="AC2598" s="17">
        <f>'ceny walut'!AC2598/'ceny walut'!AC2597</f>
        <v>1.0009451795841209</v>
      </c>
      <c r="AD2598" s="17">
        <f>'ceny walut'!AD2598/'ceny walut'!AD2597</f>
        <v>0.99001721170395884</v>
      </c>
      <c r="AE2598" s="17">
        <f>'ceny walut'!AE2598/'ceny walut'!AE2597</f>
        <v>1.0081876869784285</v>
      </c>
      <c r="AF2598" s="17">
        <f>'ceny walut'!AF2598/'ceny walut'!AF2597</f>
        <v>1.0050234427327527</v>
      </c>
      <c r="AG2598" s="17">
        <f>'ceny walut'!AG2598/'ceny walut'!AG2597</f>
        <v>1.0028449502133712</v>
      </c>
      <c r="AH2598" s="17">
        <f>'ceny walut'!AH2598/'ceny walut'!AH2597</f>
        <v>1.0052737655357744</v>
      </c>
      <c r="AI2598" s="17">
        <f>'ceny walut'!AI2598/'ceny walut'!AI2597</f>
        <v>1.0029479200786111</v>
      </c>
      <c r="AJ2598" s="17">
        <f>'ceny walut'!AJ2598/'ceny walut'!AJ2597</f>
        <v>1.0005638567803776</v>
      </c>
      <c r="AK2598" s="17">
        <f>'ceny walut'!AK2598/'ceny walut'!AK2597</f>
        <v>1.0055565202292065</v>
      </c>
      <c r="AL2598" s="17">
        <f>'ceny walut'!AL2598/'ceny walut'!AL2597</f>
        <v>1.0074833857666747</v>
      </c>
    </row>
    <row r="2599" spans="1:38">
      <c r="A2599" s="34">
        <v>42830</v>
      </c>
      <c r="B2599" s="17">
        <f>'ceny walut'!B2599/'ceny walut'!B2598</f>
        <v>0.99395509499136436</v>
      </c>
      <c r="C2599" s="17">
        <f>'ceny walut'!C2599/'ceny walut'!C2598</f>
        <v>0.99731762346452746</v>
      </c>
      <c r="D2599" s="17">
        <f>'ceny walut'!D2599/'ceny walut'!D2598</f>
        <v>0.99847520551577829</v>
      </c>
      <c r="E2599" s="17">
        <f>'ceny walut'!E2599/'ceny walut'!E2598</f>
        <v>0.99746736801090985</v>
      </c>
      <c r="F2599" s="17">
        <f>'ceny walut'!F2599/'ceny walut'!F2598</f>
        <v>1.000707594851405</v>
      </c>
      <c r="G2599" s="17">
        <f>'ceny walut'!G2599/'ceny walut'!G2598</f>
        <v>0.99633699633699624</v>
      </c>
      <c r="H2599" s="17">
        <f>'ceny walut'!H2599/'ceny walut'!H2598</f>
        <v>0.99680791356812115</v>
      </c>
      <c r="I2599" s="17">
        <f>'ceny walut'!I2599/'ceny walut'!I2598</f>
        <v>0.99856554967666078</v>
      </c>
      <c r="J2599" s="17">
        <f>'ceny walut'!J2599/'ceny walut'!J2598</f>
        <v>0.99658405407369732</v>
      </c>
      <c r="K2599" s="17">
        <f>'ceny walut'!K2599/'ceny walut'!K2598</f>
        <v>0.99698522761531505</v>
      </c>
      <c r="L2599" s="17">
        <f>'ceny walut'!L2599/'ceny walut'!L2598</f>
        <v>1.0000201588517517</v>
      </c>
      <c r="M2599" s="17">
        <f>'ceny walut'!M2599/'ceny walut'!M2598</f>
        <v>1</v>
      </c>
      <c r="N2599" s="17">
        <f>'ceny walut'!N2599/'ceny walut'!N2598</f>
        <v>0.99476381770328293</v>
      </c>
      <c r="O2599" s="17">
        <f>'ceny walut'!O2599/'ceny walut'!O2598</f>
        <v>0.99872611464968153</v>
      </c>
      <c r="P2599" s="17">
        <f>'ceny walut'!P2599/'ceny walut'!P2598</f>
        <v>0.99860090940888413</v>
      </c>
      <c r="Q2599" s="17">
        <f>'ceny walut'!Q2599/'ceny walut'!Q2598</f>
        <v>1.0165648026503684</v>
      </c>
      <c r="R2599" s="17">
        <f>'ceny walut'!R2599/'ceny walut'!R2598</f>
        <v>1.0004316857327866</v>
      </c>
      <c r="S2599" s="17">
        <f>'ceny walut'!S2599/'ceny walut'!S2598</f>
        <v>0.9986489529385274</v>
      </c>
      <c r="T2599" s="17">
        <f>'ceny walut'!T2599/'ceny walut'!T2598</f>
        <v>0.99650227352221055</v>
      </c>
      <c r="U2599" s="17">
        <f>'ceny walut'!U2599/'ceny walut'!U2598</f>
        <v>0.99946558358272775</v>
      </c>
      <c r="V2599" s="17">
        <f>'ceny walut'!V2599/'ceny walut'!V2598</f>
        <v>0.99862018213595805</v>
      </c>
      <c r="W2599" s="17">
        <f>'ceny walut'!W2599/'ceny walut'!W2598</f>
        <v>0.9897614041502879</v>
      </c>
      <c r="X2599" s="17" t="e">
        <f>'ceny walut'!X2599/'ceny walut'!X2598</f>
        <v>#DIV/0!</v>
      </c>
      <c r="Y2599" s="17" t="e">
        <f>'ceny walut'!Y2599/'ceny walut'!Y2598</f>
        <v>#DIV/0!</v>
      </c>
      <c r="Z2599" s="17">
        <f>'ceny walut'!Z2599/'ceny walut'!Z2598</f>
        <v>0.99370323051651754</v>
      </c>
      <c r="AA2599" s="17">
        <f>'ceny walut'!AA2599/'ceny walut'!AA2598</f>
        <v>0.99455355669252354</v>
      </c>
      <c r="AB2599" s="17">
        <f>'ceny walut'!AB2599/'ceny walut'!AB2598</f>
        <v>0.99748427672955964</v>
      </c>
      <c r="AC2599" s="17">
        <f>'ceny walut'!AC2599/'ceny walut'!AC2598</f>
        <v>1</v>
      </c>
      <c r="AD2599" s="17">
        <f>'ceny walut'!AD2599/'ceny walut'!AD2598</f>
        <v>1.0111265646731571</v>
      </c>
      <c r="AE2599" s="17">
        <f>'ceny walut'!AE2599/'ceny walut'!AE2598</f>
        <v>1.0031235358425739</v>
      </c>
      <c r="AF2599" s="17">
        <f>'ceny walut'!AF2599/'ceny walut'!AF2598</f>
        <v>0.997556370098856</v>
      </c>
      <c r="AG2599" s="17">
        <f>'ceny walut'!AG2599/'ceny walut'!AG2598</f>
        <v>1.0085106382978724</v>
      </c>
      <c r="AH2599" s="17">
        <f>'ceny walut'!AH2599/'ceny walut'!AH2598</f>
        <v>0.99796170681992846</v>
      </c>
      <c r="AI2599" s="17">
        <f>'ceny walut'!AI2599/'ceny walut'!AI2598</f>
        <v>0.99921619856303079</v>
      </c>
      <c r="AJ2599" s="17">
        <f>'ceny walut'!AJ2599/'ceny walut'!AJ2598</f>
        <v>0.99492814877430269</v>
      </c>
      <c r="AK2599" s="17">
        <f>'ceny walut'!AK2599/'ceny walut'!AK2598</f>
        <v>0.99620100155413571</v>
      </c>
      <c r="AL2599" s="17">
        <f>'ceny walut'!AL2599/'ceny walut'!AL2598</f>
        <v>0.99940873228506499</v>
      </c>
    </row>
    <row r="2600" spans="1:38">
      <c r="A2600" s="34">
        <v>42831</v>
      </c>
      <c r="B2600" s="17">
        <f>'ceny walut'!B2600/'ceny walut'!B2599</f>
        <v>0.99826238053866212</v>
      </c>
      <c r="C2600" s="17">
        <f>'ceny walut'!C2600/'ceny walut'!C2599</f>
        <v>1.0002262272830105</v>
      </c>
      <c r="D2600" s="17">
        <f>'ceny walut'!D2600/'ceny walut'!D2599</f>
        <v>0.99734413385565368</v>
      </c>
      <c r="E2600" s="17">
        <f>'ceny walut'!E2600/'ceny walut'!E2599</f>
        <v>1.0001953125</v>
      </c>
      <c r="F2600" s="17">
        <f>'ceny walut'!F2600/'ceny walut'!F2599</f>
        <v>0.99659921209468327</v>
      </c>
      <c r="G2600" s="17">
        <f>'ceny walut'!G2600/'ceny walut'!G2599</f>
        <v>0.99981978085351786</v>
      </c>
      <c r="H2600" s="17">
        <f>'ceny walut'!H2600/'ceny walut'!H2599</f>
        <v>0.99838125065981631</v>
      </c>
      <c r="I2600" s="17">
        <f>'ceny walut'!I2600/'ceny walut'!I2599</f>
        <v>0.99877543330821394</v>
      </c>
      <c r="J2600" s="17">
        <f>'ceny walut'!J2600/'ceny walut'!J2599</f>
        <v>0.99664527421236881</v>
      </c>
      <c r="K2600" s="17">
        <f>'ceny walut'!K2600/'ceny walut'!K2599</f>
        <v>0.99725330107852028</v>
      </c>
      <c r="L2600" s="17">
        <f>'ceny walut'!L2600/'ceny walut'!L2599</f>
        <v>0.99995968310923855</v>
      </c>
      <c r="M2600" s="17">
        <f>'ceny walut'!M2600/'ceny walut'!M2599</f>
        <v>1</v>
      </c>
      <c r="N2600" s="17">
        <f>'ceny walut'!N2600/'ceny walut'!N2599</f>
        <v>1.0009747674483374</v>
      </c>
      <c r="O2600" s="17">
        <f>'ceny walut'!O2600/'ceny walut'!O2599</f>
        <v>1.0006377551020409</v>
      </c>
      <c r="P2600" s="17">
        <f>'ceny walut'!P2600/'ceny walut'!P2599</f>
        <v>0.99894921190893182</v>
      </c>
      <c r="Q2600" s="17">
        <f>'ceny walut'!Q2600/'ceny walut'!Q2599</f>
        <v>0.99336966904534474</v>
      </c>
      <c r="R2600" s="17">
        <f>'ceny walut'!R2600/'ceny walut'!R2599</f>
        <v>0.99827400215749729</v>
      </c>
      <c r="S2600" s="17">
        <f>'ceny walut'!S2600/'ceny walut'!S2599</f>
        <v>0.99616685456595266</v>
      </c>
      <c r="T2600" s="17">
        <f>'ceny walut'!T2600/'ceny walut'!T2599</f>
        <v>0.99561249561249565</v>
      </c>
      <c r="U2600" s="17">
        <f>'ceny walut'!U2600/'ceny walut'!U2599</f>
        <v>1.0020318682493852</v>
      </c>
      <c r="V2600" s="17">
        <f>'ceny walut'!V2600/'ceny walut'!V2599</f>
        <v>0.9987564480471629</v>
      </c>
      <c r="W2600" s="17">
        <f>'ceny walut'!W2600/'ceny walut'!W2599</f>
        <v>0.99020966103260377</v>
      </c>
      <c r="X2600" s="17" t="e">
        <f>'ceny walut'!X2600/'ceny walut'!X2599</f>
        <v>#DIV/0!</v>
      </c>
      <c r="Y2600" s="17" t="e">
        <f>'ceny walut'!Y2600/'ceny walut'!Y2599</f>
        <v>#DIV/0!</v>
      </c>
      <c r="Z2600" s="17">
        <f>'ceny walut'!Z2600/'ceny walut'!Z2599</f>
        <v>1.0016530443566902</v>
      </c>
      <c r="AA2600" s="17">
        <f>'ceny walut'!AA2600/'ceny walut'!AA2599</f>
        <v>1.003484898771988</v>
      </c>
      <c r="AB2600" s="17">
        <f>'ceny walut'!AB2600/'ceny walut'!AB2599</f>
        <v>1</v>
      </c>
      <c r="AC2600" s="17">
        <f>'ceny walut'!AC2600/'ceny walut'!AC2599</f>
        <v>0.99811142587346557</v>
      </c>
      <c r="AD2600" s="17">
        <f>'ceny walut'!AD2600/'ceny walut'!AD2599</f>
        <v>0.9955295735900962</v>
      </c>
      <c r="AE2600" s="17">
        <f>'ceny walut'!AE2600/'ceny walut'!AE2599</f>
        <v>0.9922933208780943</v>
      </c>
      <c r="AF2600" s="17">
        <f>'ceny walut'!AF2600/'ceny walut'!AF2599</f>
        <v>0.99877519207215237</v>
      </c>
      <c r="AG2600" s="17">
        <f>'ceny walut'!AG2600/'ceny walut'!AG2599</f>
        <v>0.99437412095639943</v>
      </c>
      <c r="AH2600" s="17">
        <f>'ceny walut'!AH2600/'ceny walut'!AH2599</f>
        <v>0.99906247907319357</v>
      </c>
      <c r="AI2600" s="17">
        <f>'ceny walut'!AI2600/'ceny walut'!AI2599</f>
        <v>1.0007190482416002</v>
      </c>
      <c r="AJ2600" s="17">
        <f>'ceny walut'!AJ2600/'ceny walut'!AJ2599</f>
        <v>0.9960351175304446</v>
      </c>
      <c r="AK2600" s="17">
        <f>'ceny walut'!AK2600/'ceny walut'!AK2599</f>
        <v>0.99965331946611202</v>
      </c>
      <c r="AL2600" s="17">
        <f>'ceny walut'!AL2600/'ceny walut'!AL2599</f>
        <v>0.99687551997633539</v>
      </c>
    </row>
    <row r="2601" spans="1:38">
      <c r="A2601" s="34">
        <v>42832</v>
      </c>
      <c r="B2601" s="17">
        <f>'ceny walut'!B2601/'ceny walut'!B2600</f>
        <v>0.99912967798085284</v>
      </c>
      <c r="C2601" s="17">
        <f>'ceny walut'!C2601/'ceny walut'!C2600</f>
        <v>0.99907016485725764</v>
      </c>
      <c r="D2601" s="17">
        <f>'ceny walut'!D2601/'ceny walut'!D2600</f>
        <v>0.99653817988149918</v>
      </c>
      <c r="E2601" s="17">
        <f>'ceny walut'!E2601/'ceny walut'!E2600</f>
        <v>0.9992189025580942</v>
      </c>
      <c r="F2601" s="17">
        <f>'ceny walut'!F2601/'ceny walut'!F2600</f>
        <v>1.0032772484627339</v>
      </c>
      <c r="G2601" s="17">
        <f>'ceny walut'!G2601/'ceny walut'!G2600</f>
        <v>0.99935109412740197</v>
      </c>
      <c r="H2601" s="17">
        <f>'ceny walut'!H2601/'ceny walut'!H2600</f>
        <v>0.99950653836664205</v>
      </c>
      <c r="I2601" s="17">
        <f>'ceny walut'!I2601/'ceny walut'!I2600</f>
        <v>0.99672262567197956</v>
      </c>
      <c r="J2601" s="17">
        <f>'ceny walut'!J2601/'ceny walut'!J2600</f>
        <v>0.99699985365139765</v>
      </c>
      <c r="K2601" s="17">
        <f>'ceny walut'!K2601/'ceny walut'!K2600</f>
        <v>0.99858496525584339</v>
      </c>
      <c r="L2601" s="17">
        <f>'ceny walut'!L2601/'ceny walut'!L2600</f>
        <v>0.99649228908376186</v>
      </c>
      <c r="M2601" s="17">
        <f>'ceny walut'!M2601/'ceny walut'!M2600</f>
        <v>1.0034013605442176</v>
      </c>
      <c r="N2601" s="17">
        <f>'ceny walut'!N2601/'ceny walut'!N2600</f>
        <v>0.99972176622798481</v>
      </c>
      <c r="O2601" s="17">
        <f>'ceny walut'!O2601/'ceny walut'!O2600</f>
        <v>1.0108349267049075</v>
      </c>
      <c r="P2601" s="17">
        <f>'ceny walut'!P2601/'ceny walut'!P2600</f>
        <v>0.99666900420757365</v>
      </c>
      <c r="Q2601" s="17">
        <f>'ceny walut'!Q2601/'ceny walut'!Q2600</f>
        <v>0.99671927145200523</v>
      </c>
      <c r="R2601" s="17">
        <f>'ceny walut'!R2601/'ceny walut'!R2600</f>
        <v>0.9965420358763778</v>
      </c>
      <c r="S2601" s="17">
        <f>'ceny walut'!S2601/'ceny walut'!S2600</f>
        <v>0.99683114531462202</v>
      </c>
      <c r="T2601" s="17">
        <f>'ceny walut'!T2601/'ceny walut'!T2600</f>
        <v>1.0010576414595451</v>
      </c>
      <c r="U2601" s="17">
        <f>'ceny walut'!U2601/'ceny walut'!U2600</f>
        <v>0.99701173959445033</v>
      </c>
      <c r="V2601" s="17">
        <f>'ceny walut'!V2601/'ceny walut'!V2600</f>
        <v>0.99672584735992631</v>
      </c>
      <c r="W2601" s="17">
        <f>'ceny walut'!W2601/'ceny walut'!W2600</f>
        <v>0.99692192892454057</v>
      </c>
      <c r="X2601" s="17" t="e">
        <f>'ceny walut'!X2601/'ceny walut'!X2600</f>
        <v>#DIV/0!</v>
      </c>
      <c r="Y2601" s="17" t="e">
        <f>'ceny walut'!Y2601/'ceny walut'!Y2600</f>
        <v>#DIV/0!</v>
      </c>
      <c r="Z2601" s="17">
        <f>'ceny walut'!Z2601/'ceny walut'!Z2600</f>
        <v>0.99752452553406079</v>
      </c>
      <c r="AA2601" s="17">
        <f>'ceny walut'!AA2601/'ceny walut'!AA2600</f>
        <v>1.0016537125847527</v>
      </c>
      <c r="AB2601" s="17">
        <f>'ceny walut'!AB2601/'ceny walut'!AB2600</f>
        <v>1.0050441361916771</v>
      </c>
      <c r="AC2601" s="17">
        <f>'ceny walut'!AC2601/'ceny walut'!AC2600</f>
        <v>1.0028382213812677</v>
      </c>
      <c r="AD2601" s="17">
        <f>'ceny walut'!AD2601/'ceny walut'!AD2600</f>
        <v>1</v>
      </c>
      <c r="AE2601" s="17">
        <f>'ceny walut'!AE2601/'ceny walut'!AE2600</f>
        <v>0.99246881619204519</v>
      </c>
      <c r="AF2601" s="17">
        <f>'ceny walut'!AF2601/'ceny walut'!AF2600</f>
        <v>0.99933110367892974</v>
      </c>
      <c r="AG2601" s="17">
        <f>'ceny walut'!AG2601/'ceny walut'!AG2600</f>
        <v>0.98727015558698727</v>
      </c>
      <c r="AH2601" s="17">
        <f>'ceny walut'!AH2601/'ceny walut'!AH2600</f>
        <v>1.0003016287954958</v>
      </c>
      <c r="AI2601" s="17">
        <f>'ceny walut'!AI2601/'ceny walut'!AI2600</f>
        <v>1.0094062316284538</v>
      </c>
      <c r="AJ2601" s="17">
        <f>'ceny walut'!AJ2601/'ceny walut'!AJ2600</f>
        <v>0.99744100085299969</v>
      </c>
      <c r="AK2601" s="17">
        <f>'ceny walut'!AK2601/'ceny walut'!AK2600</f>
        <v>0.99913299809259593</v>
      </c>
      <c r="AL2601" s="17">
        <f>'ceny walut'!AL2601/'ceny walut'!AL2600</f>
        <v>0.99740356083086046</v>
      </c>
    </row>
    <row r="2602" spans="1:38">
      <c r="A2602" s="34">
        <v>42835</v>
      </c>
      <c r="B2602" s="17">
        <f>'ceny walut'!B2602/'ceny walut'!B2601</f>
        <v>1.005226480836237</v>
      </c>
      <c r="C2602" s="17">
        <f>'ceny walut'!C2602/'ceny walut'!C2601</f>
        <v>1.0050559678027922</v>
      </c>
      <c r="D2602" s="17">
        <f>'ceny walut'!D2602/'ceny walut'!D2601</f>
        <v>0.9989311243236022</v>
      </c>
      <c r="E2602" s="17">
        <f>'ceny walut'!E2602/'ceny walut'!E2601</f>
        <v>1.0048856752003126</v>
      </c>
      <c r="F2602" s="17">
        <f>'ceny walut'!F2602/'ceny walut'!F2601</f>
        <v>1.0038727058427344</v>
      </c>
      <c r="G2602" s="17">
        <f>'ceny walut'!G2602/'ceny walut'!G2601</f>
        <v>1.0009739908372715</v>
      </c>
      <c r="H2602" s="17">
        <f>'ceny walut'!H2602/'ceny walut'!H2601</f>
        <v>1.0022922029833903</v>
      </c>
      <c r="I2602" s="17">
        <f>'ceny walut'!I2602/'ceny walut'!I2601</f>
        <v>1.0006623613180992</v>
      </c>
      <c r="J2602" s="17">
        <f>'ceny walut'!J2602/'ceny walut'!J2601</f>
        <v>0.99963302752293581</v>
      </c>
      <c r="K2602" s="17">
        <f>'ceny walut'!K2602/'ceny walut'!K2601</f>
        <v>1.0018219084491002</v>
      </c>
      <c r="L2602" s="17">
        <f>'ceny walut'!L2602/'ceny walut'!L2601</f>
        <v>1.0024073961683964</v>
      </c>
      <c r="M2602" s="17">
        <f>'ceny walut'!M2602/'ceny walut'!M2601</f>
        <v>1.0054237288135592</v>
      </c>
      <c r="N2602" s="17">
        <f>'ceny walut'!N2602/'ceny walut'!N2601</f>
        <v>0.99910940413570448</v>
      </c>
      <c r="O2602" s="17">
        <f>'ceny walut'!O2602/'ceny walut'!O2601</f>
        <v>1.0050441361916771</v>
      </c>
      <c r="P2602" s="17">
        <f>'ceny walut'!P2602/'ceny walut'!P2601</f>
        <v>1.0005277044854881</v>
      </c>
      <c r="Q2602" s="17">
        <f>'ceny walut'!Q2602/'ceny walut'!Q2601</f>
        <v>1.0078031893763124</v>
      </c>
      <c r="R2602" s="17">
        <f>'ceny walut'!R2602/'ceny walut'!R2601</f>
        <v>1.0017349815658207</v>
      </c>
      <c r="S2602" s="17">
        <f>'ceny walut'!S2602/'ceny walut'!S2601</f>
        <v>1.0002270663033606</v>
      </c>
      <c r="T2602" s="17">
        <f>'ceny walut'!T2602/'ceny walut'!T2601</f>
        <v>1.0017608733932031</v>
      </c>
      <c r="U2602" s="17">
        <f>'ceny walut'!U2602/'ceny walut'!U2601</f>
        <v>1.0027831299507599</v>
      </c>
      <c r="V2602" s="17">
        <f>'ceny walut'!V2602/'ceny walut'!V2601</f>
        <v>1.0006477283242343</v>
      </c>
      <c r="W2602" s="17">
        <f>'ceny walut'!W2602/'ceny walut'!W2601</f>
        <v>1.001684131736527</v>
      </c>
      <c r="X2602" s="17" t="e">
        <f>'ceny walut'!X2602/'ceny walut'!X2601</f>
        <v>#DIV/0!</v>
      </c>
      <c r="Y2602" s="17" t="e">
        <f>'ceny walut'!Y2602/'ceny walut'!Y2601</f>
        <v>#DIV/0!</v>
      </c>
      <c r="Z2602" s="17">
        <f>'ceny walut'!Z2602/'ceny walut'!Z2601</f>
        <v>1.0034007352941174</v>
      </c>
      <c r="AA2602" s="17">
        <f>'ceny walut'!AA2602/'ceny walut'!AA2601</f>
        <v>1.004952947003467</v>
      </c>
      <c r="AB2602" s="17">
        <f>'ceny walut'!AB2602/'ceny walut'!AB2601</f>
        <v>1.0100376411543288</v>
      </c>
      <c r="AC2602" s="17">
        <f>'ceny walut'!AC2602/'ceny walut'!AC2601</f>
        <v>1.0075471698113208</v>
      </c>
      <c r="AD2602" s="17">
        <f>'ceny walut'!AD2602/'ceny walut'!AD2601</f>
        <v>0.99343696027633865</v>
      </c>
      <c r="AE2602" s="17">
        <f>'ceny walut'!AE2602/'ceny walut'!AE2601</f>
        <v>1.0039522567385979</v>
      </c>
      <c r="AF2602" s="17">
        <f>'ceny walut'!AF2602/'ceny walut'!AF2601</f>
        <v>1.004796965640339</v>
      </c>
      <c r="AG2602" s="17">
        <f>'ceny walut'!AG2602/'ceny walut'!AG2601</f>
        <v>0.99856733524355301</v>
      </c>
      <c r="AH2602" s="17">
        <f>'ceny walut'!AH2602/'ceny walut'!AH2601</f>
        <v>1.0076054544845379</v>
      </c>
      <c r="AI2602" s="17">
        <f>'ceny walut'!AI2602/'ceny walut'!AI2601</f>
        <v>1.0022002200220022</v>
      </c>
      <c r="AJ2602" s="17">
        <f>'ceny walut'!AJ2602/'ceny walut'!AJ2601</f>
        <v>0.99800456100342083</v>
      </c>
      <c r="AK2602" s="17">
        <f>'ceny walut'!AK2602/'ceny walut'!AK2601</f>
        <v>1.0045123221103782</v>
      </c>
      <c r="AL2602" s="17">
        <f>'ceny walut'!AL2602/'ceny walut'!AL2601</f>
        <v>1.0029750836742284</v>
      </c>
    </row>
    <row r="2603" spans="1:38">
      <c r="A2603" s="34">
        <v>42836</v>
      </c>
      <c r="B2603" s="17">
        <f>'ceny walut'!B2603/'ceny walut'!B2602</f>
        <v>1.0025996533795494</v>
      </c>
      <c r="C2603" s="17">
        <f>'ceny walut'!C2603/'ceny walut'!C2602</f>
        <v>1.0013264591050155</v>
      </c>
      <c r="D2603" s="17">
        <f>'ceny walut'!D2603/'ceny walut'!D2602</f>
        <v>1.0043469537885374</v>
      </c>
      <c r="E2603" s="17">
        <f>'ceny walut'!E2603/'ceny walut'!E2602</f>
        <v>1.001361338000778</v>
      </c>
      <c r="F2603" s="17">
        <f>'ceny walut'!F2603/'ceny walut'!F2602</f>
        <v>1.0074471653807449</v>
      </c>
      <c r="G2603" s="17">
        <f>'ceny walut'!G2603/'ceny walut'!G2602</f>
        <v>1.0021262793714862</v>
      </c>
      <c r="H2603" s="17">
        <f>'ceny walut'!H2603/'ceny walut'!H2602</f>
        <v>1.0020758567307015</v>
      </c>
      <c r="I2603" s="17">
        <f>'ceny walut'!I2603/'ceny walut'!I2602</f>
        <v>1.0026949717500768</v>
      </c>
      <c r="J2603" s="17">
        <f>'ceny walut'!J2603/'ceny walut'!J2602</f>
        <v>0.999706314243759</v>
      </c>
      <c r="K2603" s="17">
        <f>'ceny walut'!K2603/'ceny walut'!K2602</f>
        <v>1.0032583162840041</v>
      </c>
      <c r="L2603" s="17">
        <f>'ceny walut'!L2603/'ceny walut'!L2602</f>
        <v>1.0031685166498485</v>
      </c>
      <c r="M2603" s="17">
        <f>'ceny walut'!M2603/'ceny walut'!M2602</f>
        <v>1.0033715441672286</v>
      </c>
      <c r="N2603" s="17">
        <f>'ceny walut'!N2603/'ceny walut'!N2602</f>
        <v>1.0072146856458397</v>
      </c>
      <c r="O2603" s="17">
        <f>'ceny walut'!O2603/'ceny walut'!O2602</f>
        <v>0.99623588456712675</v>
      </c>
      <c r="P2603" s="17">
        <f>'ceny walut'!P2603/'ceny walut'!P2602</f>
        <v>1.0028129395218004</v>
      </c>
      <c r="Q2603" s="17">
        <f>'ceny walut'!Q2603/'ceny walut'!Q2602</f>
        <v>1.0014359320888588</v>
      </c>
      <c r="R2603" s="17">
        <f>'ceny walut'!R2603/'ceny walut'!R2602</f>
        <v>1.0069279064732626</v>
      </c>
      <c r="S2603" s="17">
        <f>'ceny walut'!S2603/'ceny walut'!S2602</f>
        <v>1.0022701475595914</v>
      </c>
      <c r="T2603" s="17">
        <f>'ceny walut'!T2603/'ceny walut'!T2602</f>
        <v>1.0043944454209879</v>
      </c>
      <c r="U2603" s="17">
        <f>'ceny walut'!U2603/'ceny walut'!U2602</f>
        <v>1.0028821520068318</v>
      </c>
      <c r="V2603" s="17">
        <f>'ceny walut'!V2603/'ceny walut'!V2602</f>
        <v>1.0026817088958759</v>
      </c>
      <c r="W2603" s="17">
        <f>'ceny walut'!W2603/'ceny walut'!W2602</f>
        <v>1.0033626004109846</v>
      </c>
      <c r="X2603" s="17" t="e">
        <f>'ceny walut'!X2603/'ceny walut'!X2602</f>
        <v>#DIV/0!</v>
      </c>
      <c r="Y2603" s="17" t="e">
        <f>'ceny walut'!Y2603/'ceny walut'!Y2602</f>
        <v>#DIV/0!</v>
      </c>
      <c r="Z2603" s="17">
        <f>'ceny walut'!Z2603/'ceny walut'!Z2602</f>
        <v>1.0009160025648074</v>
      </c>
      <c r="AA2603" s="17">
        <f>'ceny walut'!AA2603/'ceny walut'!AA2602</f>
        <v>1.0078856579595861</v>
      </c>
      <c r="AB2603" s="17">
        <f>'ceny walut'!AB2603/'ceny walut'!AB2602</f>
        <v>1.0024844720496893</v>
      </c>
      <c r="AC2603" s="17">
        <f>'ceny walut'!AC2603/'ceny walut'!AC2602</f>
        <v>1.0004681647940075</v>
      </c>
      <c r="AD2603" s="17">
        <f>'ceny walut'!AD2603/'ceny walut'!AD2602</f>
        <v>1.0017385257301807</v>
      </c>
      <c r="AE2603" s="17">
        <f>'ceny walut'!AE2603/'ceny walut'!AE2602</f>
        <v>1.0055113770569246</v>
      </c>
      <c r="AF2603" s="17">
        <f>'ceny walut'!AF2603/'ceny walut'!AF2602</f>
        <v>1.0023315199289442</v>
      </c>
      <c r="AG2603" s="17">
        <f>'ceny walut'!AG2603/'ceny walut'!AG2602</f>
        <v>1.0086083213773314</v>
      </c>
      <c r="AH2603" s="17">
        <f>'ceny walut'!AH2603/'ceny walut'!AH2602</f>
        <v>1.0018288222384784</v>
      </c>
      <c r="AI2603" s="17">
        <f>'ceny walut'!AI2603/'ceny walut'!AI2602</f>
        <v>1.0022438173952348</v>
      </c>
      <c r="AJ2603" s="17">
        <f>'ceny walut'!AJ2603/'ceny walut'!AJ2602</f>
        <v>0.99771493858897453</v>
      </c>
      <c r="AK2603" s="17">
        <f>'ceny walut'!AK2603/'ceny walut'!AK2602</f>
        <v>1.0017277125086386</v>
      </c>
      <c r="AL2603" s="17">
        <f>'ceny walut'!AL2603/'ceny walut'!AL2602</f>
        <v>1.0054134223210973</v>
      </c>
    </row>
    <row r="2604" spans="1:38">
      <c r="A2604" s="34">
        <v>42837</v>
      </c>
      <c r="B2604" s="17">
        <f>'ceny walut'!B2604/'ceny walut'!B2603</f>
        <v>1.0025929127052724</v>
      </c>
      <c r="C2604" s="17">
        <f>'ceny walut'!C2604/'ceny walut'!C2603</f>
        <v>1.000424904396511</v>
      </c>
      <c r="D2604" s="17">
        <f>'ceny walut'!D2604/'ceny walut'!D2603</f>
        <v>0.99906778532427754</v>
      </c>
      <c r="E2604" s="17">
        <f>'ceny walut'!E2604/'ceny walut'!E2603</f>
        <v>1.0003884249368808</v>
      </c>
      <c r="F2604" s="17">
        <f>'ceny walut'!F2604/'ceny walut'!F2603</f>
        <v>1.0004328716036228</v>
      </c>
      <c r="G2604" s="17">
        <f>'ceny walut'!G2604/'ceny walut'!G2603</f>
        <v>0.99870536195921888</v>
      </c>
      <c r="H2604" s="17">
        <f>'ceny walut'!H2604/'ceny walut'!H2603</f>
        <v>1.0029493346441487</v>
      </c>
      <c r="I2604" s="17">
        <f>'ceny walut'!I2604/'ceny walut'!I2603</f>
        <v>1.0021218908405045</v>
      </c>
      <c r="J2604" s="17">
        <f>'ceny walut'!J2604/'ceny walut'!J2603</f>
        <v>1.0020564042303173</v>
      </c>
      <c r="K2604" s="17">
        <f>'ceny walut'!K2604/'ceny walut'!K2603</f>
        <v>1.0013595166163141</v>
      </c>
      <c r="L2604" s="17">
        <f>'ceny walut'!L2604/'ceny walut'!L2603</f>
        <v>1.0068400828857103</v>
      </c>
      <c r="M2604" s="17">
        <f>'ceny walut'!M2604/'ceny walut'!M2603</f>
        <v>1</v>
      </c>
      <c r="N2604" s="17">
        <f>'ceny walut'!N2604/'ceny walut'!N2603</f>
        <v>1.0092095801758947</v>
      </c>
      <c r="O2604" s="17">
        <f>'ceny walut'!O2604/'ceny walut'!O2603</f>
        <v>1.0031486146095718</v>
      </c>
      <c r="P2604" s="17">
        <f>'ceny walut'!P2604/'ceny walut'!P2603</f>
        <v>1.0019284712482468</v>
      </c>
      <c r="Q2604" s="17">
        <f>'ceny walut'!Q2604/'ceny walut'!Q2603</f>
        <v>1.0076192082771029</v>
      </c>
      <c r="R2604" s="17">
        <f>'ceny walut'!R2604/'ceny walut'!R2603</f>
        <v>1.0036551279294774</v>
      </c>
      <c r="S2604" s="17">
        <f>'ceny walut'!S2604/'ceny walut'!S2603</f>
        <v>1.0052095130237826</v>
      </c>
      <c r="T2604" s="17">
        <f>'ceny walut'!T2604/'ceny walut'!T2603</f>
        <v>1.0010500525026249</v>
      </c>
      <c r="U2604" s="17">
        <f>'ceny walut'!U2604/'ceny walut'!U2603</f>
        <v>1.0010643959552954</v>
      </c>
      <c r="V2604" s="17">
        <f>'ceny walut'!V2604/'ceny walut'!V2603</f>
        <v>1.0021211841741215</v>
      </c>
      <c r="W2604" s="17">
        <f>'ceny walut'!W2604/'ceny walut'!W2603</f>
        <v>1.0122882144851981</v>
      </c>
      <c r="X2604" s="17" t="e">
        <f>'ceny walut'!X2604/'ceny walut'!X2603</f>
        <v>#DIV/0!</v>
      </c>
      <c r="Y2604" s="17" t="e">
        <f>'ceny walut'!Y2604/'ceny walut'!Y2603</f>
        <v>#DIV/0!</v>
      </c>
      <c r="Z2604" s="17">
        <f>'ceny walut'!Z2604/'ceny walut'!Z2603</f>
        <v>1.0018303285439736</v>
      </c>
      <c r="AA2604" s="17">
        <f>'ceny walut'!AA2604/'ceny walut'!AA2603</f>
        <v>0.99657701711491442</v>
      </c>
      <c r="AB2604" s="17">
        <f>'ceny walut'!AB2604/'ceny walut'!AB2603</f>
        <v>1.0024783147459728</v>
      </c>
      <c r="AC2604" s="17">
        <f>'ceny walut'!AC2604/'ceny walut'!AC2603</f>
        <v>0.99766027140851665</v>
      </c>
      <c r="AD2604" s="17">
        <f>'ceny walut'!AD2604/'ceny walut'!AD2603</f>
        <v>1.0100659493231516</v>
      </c>
      <c r="AE2604" s="17">
        <f>'ceny walut'!AE2604/'ceny walut'!AE2603</f>
        <v>0.99866885913397552</v>
      </c>
      <c r="AF2604" s="17">
        <f>'ceny walut'!AF2604/'ceny walut'!AF2603</f>
        <v>1.0007753655294638</v>
      </c>
      <c r="AG2604" s="17">
        <f>'ceny walut'!AG2604/'ceny walut'!AG2603</f>
        <v>1.0028449502133712</v>
      </c>
      <c r="AH2604" s="17">
        <f>'ceny walut'!AH2604/'ceny walut'!AH2603</f>
        <v>1.0007633841149723</v>
      </c>
      <c r="AI2604" s="17">
        <f>'ceny walut'!AI2604/'ceny walut'!AI2603</f>
        <v>0.99724580024803899</v>
      </c>
      <c r="AJ2604" s="17">
        <f>'ceny walut'!AJ2604/'ceny walut'!AJ2603</f>
        <v>1.005725737188663</v>
      </c>
      <c r="AK2604" s="17">
        <f>'ceny walut'!AK2604/'ceny walut'!AK2603</f>
        <v>1.001552259399793</v>
      </c>
      <c r="AL2604" s="17">
        <f>'ceny walut'!AL2604/'ceny walut'!AL2603</f>
        <v>1.0000921964891578</v>
      </c>
    </row>
    <row r="2605" spans="1:38">
      <c r="A2605" s="34">
        <v>42838</v>
      </c>
      <c r="B2605" s="17">
        <f>'ceny walut'!B2605/'ceny walut'!B2604</f>
        <v>1.0008620689655172</v>
      </c>
      <c r="C2605" s="17">
        <f>'ceny walut'!C2605/'ceny walut'!C2604</f>
        <v>0.99650227352221055</v>
      </c>
      <c r="D2605" s="17">
        <f>'ceny walut'!D2605/'ceny walut'!D2604</f>
        <v>1.0080978405758465</v>
      </c>
      <c r="E2605" s="17">
        <f>'ceny walut'!E2605/'ceny walut'!E2604</f>
        <v>0.99611725878470203</v>
      </c>
      <c r="F2605" s="17">
        <f>'ceny walut'!F2605/'ceny walut'!F2604</f>
        <v>1.0032284905974371</v>
      </c>
      <c r="G2605" s="17">
        <f>'ceny walut'!G2605/'ceny walut'!G2604</f>
        <v>1.0057614057830111</v>
      </c>
      <c r="H2605" s="17">
        <f>'ceny walut'!H2605/'ceny walut'!H2604</f>
        <v>1.000245055137406</v>
      </c>
      <c r="I2605" s="17">
        <f>'ceny walut'!I2605/'ceny walut'!I2604</f>
        <v>0.99870603458416662</v>
      </c>
      <c r="J2605" s="17">
        <f>'ceny walut'!J2605/'ceny walut'!J2604</f>
        <v>0.99611550864849008</v>
      </c>
      <c r="K2605" s="17">
        <f>'ceny walut'!K2605/'ceny walut'!K2604</f>
        <v>0.99889374968572431</v>
      </c>
      <c r="L2605" s="17">
        <f>'ceny walut'!L2605/'ceny walut'!L2604</f>
        <v>1.0001798309588987</v>
      </c>
      <c r="M2605" s="17">
        <f>'ceny walut'!M2605/'ceny walut'!M2604</f>
        <v>0.99731182795698936</v>
      </c>
      <c r="N2605" s="17">
        <f>'ceny walut'!N2605/'ceny walut'!N2604</f>
        <v>1.002466361568606</v>
      </c>
      <c r="O2605" s="17">
        <f>'ceny walut'!O2605/'ceny walut'!O2604</f>
        <v>0.99686126804770869</v>
      </c>
      <c r="P2605" s="17">
        <f>'ceny walut'!P2605/'ceny walut'!P2604</f>
        <v>0.99877515310586173</v>
      </c>
      <c r="Q2605" s="17">
        <f>'ceny walut'!Q2605/'ceny walut'!Q2604</f>
        <v>1.0016741538547393</v>
      </c>
      <c r="R2605" s="17">
        <f>'ceny walut'!R2605/'ceny walut'!R2604</f>
        <v>0.99892887746358183</v>
      </c>
      <c r="S2605" s="17">
        <f>'ceny walut'!S2605/'ceny walut'!S2604</f>
        <v>0.99842271293375395</v>
      </c>
      <c r="T2605" s="17">
        <f>'ceny walut'!T2605/'ceny walut'!T2604</f>
        <v>0.99755244755244765</v>
      </c>
      <c r="U2605" s="17">
        <f>'ceny walut'!U2605/'ceny walut'!U2604</f>
        <v>0.99872408293460924</v>
      </c>
      <c r="V2605" s="17">
        <f>'ceny walut'!V2605/'ceny walut'!V2604</f>
        <v>0.99871157739738625</v>
      </c>
      <c r="W2605" s="17">
        <f>'ceny walut'!W2605/'ceny walut'!W2604</f>
        <v>1.0042302740481885</v>
      </c>
      <c r="X2605" s="17" t="e">
        <f>'ceny walut'!X2605/'ceny walut'!X2604</f>
        <v>#DIV/0!</v>
      </c>
      <c r="Y2605" s="17" t="e">
        <f>'ceny walut'!Y2605/'ceny walut'!Y2604</f>
        <v>#DIV/0!</v>
      </c>
      <c r="Z2605" s="17">
        <f>'ceny walut'!Z2605/'ceny walut'!Z2604</f>
        <v>0.99835571389421762</v>
      </c>
      <c r="AA2605" s="17">
        <f>'ceny walut'!AA2605/'ceny walut'!AA2604</f>
        <v>0.99934576382073914</v>
      </c>
      <c r="AB2605" s="17">
        <f>'ceny walut'!AB2605/'ceny walut'!AB2604</f>
        <v>0.99876390605686027</v>
      </c>
      <c r="AC2605" s="17">
        <f>'ceny walut'!AC2605/'ceny walut'!AC2604</f>
        <v>1.0065666041275798</v>
      </c>
      <c r="AD2605" s="17">
        <f>'ceny walut'!AD2605/'ceny walut'!AD2604</f>
        <v>1.0109965635738833</v>
      </c>
      <c r="AE2605" s="17">
        <f>'ceny walut'!AE2605/'ceny walut'!AE2604</f>
        <v>1.000784067743453</v>
      </c>
      <c r="AF2605" s="17">
        <f>'ceny walut'!AF2605/'ceny walut'!AF2604</f>
        <v>0.99944659656889878</v>
      </c>
      <c r="AG2605" s="17">
        <f>'ceny walut'!AG2605/'ceny walut'!AG2604</f>
        <v>0.99858156028368805</v>
      </c>
      <c r="AH2605" s="17">
        <f>'ceny walut'!AH2605/'ceny walut'!AH2604</f>
        <v>0.99791058636243035</v>
      </c>
      <c r="AI2605" s="17">
        <f>'ceny walut'!AI2605/'ceny walut'!AI2604</f>
        <v>0.99869177595451908</v>
      </c>
      <c r="AJ2605" s="17">
        <f>'ceny walut'!AJ2605/'ceny walut'!AJ2604</f>
        <v>1.003985197836607</v>
      </c>
      <c r="AK2605" s="17">
        <f>'ceny walut'!AK2605/'ceny walut'!AK2604</f>
        <v>0.99741691062510773</v>
      </c>
      <c r="AL2605" s="17">
        <f>'ceny walut'!AL2605/'ceny walut'!AL2604</f>
        <v>1.0007375039179895</v>
      </c>
    </row>
    <row r="2606" spans="1:38">
      <c r="A2606" s="34">
        <v>42839</v>
      </c>
      <c r="B2606" s="17">
        <f>'ceny walut'!B2606/'ceny walut'!B2605</f>
        <v>1.0008613264427217</v>
      </c>
      <c r="C2606" s="17">
        <f>'ceny walut'!C2606/'ceny walut'!C2605</f>
        <v>1.000626786341072</v>
      </c>
      <c r="D2606" s="17">
        <f>'ceny walut'!D2606/'ceny walut'!D2605</f>
        <v>0.99841327559419524</v>
      </c>
      <c r="E2606" s="17">
        <f>'ceny walut'!E2606/'ceny walut'!E2605</f>
        <v>1.000584681348665</v>
      </c>
      <c r="F2606" s="17">
        <f>'ceny walut'!F2606/'ceny walut'!F2605</f>
        <v>0.9942605002985867</v>
      </c>
      <c r="G2606" s="17">
        <f>'ceny walut'!G2606/'ceny walut'!G2605</f>
        <v>0.99889012208657046</v>
      </c>
      <c r="H2606" s="17">
        <f>'ceny walut'!H2606/'ceny walut'!H2605</f>
        <v>0.99940501189976194</v>
      </c>
      <c r="I2606" s="17">
        <f>'ceny walut'!I2606/'ceny walut'!I2605</f>
        <v>0.99870435806831559</v>
      </c>
      <c r="J2606" s="17">
        <f>'ceny walut'!J2606/'ceny walut'!J2605</f>
        <v>0.99698329777058348</v>
      </c>
      <c r="K2606" s="17">
        <f>'ceny walut'!K2606/'ceny walut'!K2605</f>
        <v>0.99984898061917948</v>
      </c>
      <c r="L2606" s="17">
        <f>'ceny walut'!L2606/'ceny walut'!L2605</f>
        <v>0.99752277449256821</v>
      </c>
      <c r="M2606" s="17">
        <f>'ceny walut'!M2606/'ceny walut'!M2605</f>
        <v>1.0026954177897573</v>
      </c>
      <c r="N2606" s="17">
        <f>'ceny walut'!N2606/'ceny walut'!N2605</f>
        <v>1.0018588884940269</v>
      </c>
      <c r="O2606" s="17">
        <f>'ceny walut'!O2606/'ceny walut'!O2605</f>
        <v>1</v>
      </c>
      <c r="P2606" s="17">
        <f>'ceny walut'!P2606/'ceny walut'!P2605</f>
        <v>0.99842326559215133</v>
      </c>
      <c r="Q2606" s="17">
        <f>'ceny walut'!Q2606/'ceny walut'!Q2605</f>
        <v>0.99869077133067774</v>
      </c>
      <c r="R2606" s="17">
        <f>'ceny walut'!R2606/'ceny walut'!R2605</f>
        <v>0.99849882050182293</v>
      </c>
      <c r="S2606" s="17">
        <f>'ceny walut'!S2606/'ceny walut'!S2605</f>
        <v>0.99729180771834802</v>
      </c>
      <c r="T2606" s="17">
        <f>'ceny walut'!T2606/'ceny walut'!T2605</f>
        <v>1</v>
      </c>
      <c r="U2606" s="17">
        <f>'ceny walut'!U2606/'ceny walut'!U2605</f>
        <v>0.9979772170765463</v>
      </c>
      <c r="V2606" s="17">
        <f>'ceny walut'!V2606/'ceny walut'!V2605</f>
        <v>0.99870991522300057</v>
      </c>
      <c r="W2606" s="17">
        <f>'ceny walut'!W2606/'ceny walut'!W2605</f>
        <v>0.99139194139194131</v>
      </c>
      <c r="X2606" s="17" t="e">
        <f>'ceny walut'!X2606/'ceny walut'!X2605</f>
        <v>#DIV/0!</v>
      </c>
      <c r="Y2606" s="17" t="e">
        <f>'ceny walut'!Y2606/'ceny walut'!Y2605</f>
        <v>#DIV/0!</v>
      </c>
      <c r="Z2606" s="17">
        <f>'ceny walut'!Z2606/'ceny walut'!Z2605</f>
        <v>0.99670601152895966</v>
      </c>
      <c r="AA2606" s="17">
        <f>'ceny walut'!AA2606/'ceny walut'!AA2605</f>
        <v>1.0039279869067101</v>
      </c>
      <c r="AB2606" s="17">
        <f>'ceny walut'!AB2606/'ceny walut'!AB2605</f>
        <v>0.99628712871287139</v>
      </c>
      <c r="AC2606" s="17">
        <f>'ceny walut'!AC2606/'ceny walut'!AC2605</f>
        <v>1.0018639328984156</v>
      </c>
      <c r="AD2606" s="17">
        <f>'ceny walut'!AD2606/'ceny walut'!AD2605</f>
        <v>1.0078178110129163</v>
      </c>
      <c r="AE2606" s="17">
        <f>'ceny walut'!AE2606/'ceny walut'!AE2605</f>
        <v>0.9945158257599499</v>
      </c>
      <c r="AF2606" s="17">
        <f>'ceny walut'!AF2606/'ceny walut'!AF2605</f>
        <v>1.0028792912513842</v>
      </c>
      <c r="AG2606" s="17">
        <f>'ceny walut'!AG2606/'ceny walut'!AG2605</f>
        <v>1.0085227272727271</v>
      </c>
      <c r="AH2606" s="17">
        <f>'ceny walut'!AH2606/'ceny walut'!AH2605</f>
        <v>1.0004985210542059</v>
      </c>
      <c r="AI2606" s="17">
        <f>'ceny walut'!AI2606/'ceny walut'!AI2605</f>
        <v>0.99870623433330641</v>
      </c>
      <c r="AJ2606" s="17">
        <f>'ceny walut'!AJ2606/'ceny walut'!AJ2605</f>
        <v>0.99149418769492481</v>
      </c>
      <c r="AK2606" s="17">
        <f>'ceny walut'!AK2606/'ceny walut'!AK2605</f>
        <v>1.0003453038674033</v>
      </c>
      <c r="AL2606" s="17">
        <f>'ceny walut'!AL2606/'ceny walut'!AL2605</f>
        <v>0.99828656705418506</v>
      </c>
    </row>
    <row r="2607" spans="1:38">
      <c r="A2607" s="34">
        <v>42843</v>
      </c>
      <c r="B2607" s="17">
        <f>'ceny walut'!B2607/'ceny walut'!B2606</f>
        <v>0.99655765920826167</v>
      </c>
      <c r="C2607" s="17">
        <f>'ceny walut'!C2607/'ceny walut'!C2606</f>
        <v>0.9972188118563805</v>
      </c>
      <c r="D2607" s="17">
        <f>'ceny walut'!D2607/'ceny walut'!D2606</f>
        <v>0.99433831076383139</v>
      </c>
      <c r="E2607" s="17">
        <f>'ceny walut'!E2607/'ceny walut'!E2606</f>
        <v>0.99727308141799775</v>
      </c>
      <c r="F2607" s="17">
        <f>'ceny walut'!F2607/'ceny walut'!F2606</f>
        <v>0.99576228769728714</v>
      </c>
      <c r="G2607" s="17">
        <f>'ceny walut'!G2607/'ceny walut'!G2606</f>
        <v>1.0002508960573477</v>
      </c>
      <c r="H2607" s="17">
        <f>'ceny walut'!H2607/'ceny walut'!H2606</f>
        <v>0.99660304675188227</v>
      </c>
      <c r="I2607" s="17">
        <f>'ceny walut'!I2607/'ceny walut'!I2606</f>
        <v>1.0001415261233637</v>
      </c>
      <c r="J2607" s="17">
        <f>'ceny walut'!J2607/'ceny walut'!J2606</f>
        <v>0.99985239852398522</v>
      </c>
      <c r="K2607" s="17">
        <f>'ceny walut'!K2607/'ceny walut'!K2606</f>
        <v>0.99909374685328767</v>
      </c>
      <c r="L2607" s="17">
        <f>'ceny walut'!L2607/'ceny walut'!L2606</f>
        <v>1.0035247937194585</v>
      </c>
      <c r="M2607" s="17">
        <f>'ceny walut'!M2607/'ceny walut'!M2606</f>
        <v>0.98655913978494636</v>
      </c>
      <c r="N2607" s="17">
        <f>'ceny walut'!N2607/'ceny walut'!N2606</f>
        <v>0.99754427133073209</v>
      </c>
      <c r="O2607" s="17">
        <f>'ceny walut'!O2607/'ceny walut'!O2606</f>
        <v>0.99748110831234271</v>
      </c>
      <c r="P2607" s="17">
        <f>'ceny walut'!P2607/'ceny walut'!P2606</f>
        <v>1.0003509387611864</v>
      </c>
      <c r="Q2607" s="17">
        <f>'ceny walut'!Q2607/'ceny walut'!Q2606</f>
        <v>1.0001394622336273</v>
      </c>
      <c r="R2607" s="17">
        <f>'ceny walut'!R2607/'ceny walut'!R2606</f>
        <v>1</v>
      </c>
      <c r="S2607" s="17">
        <f>'ceny walut'!S2607/'ceny walut'!S2606</f>
        <v>1.0018103643358225</v>
      </c>
      <c r="T2607" s="17">
        <f>'ceny walut'!T2607/'ceny walut'!T2606</f>
        <v>0.99877322117069745</v>
      </c>
      <c r="U2607" s="17">
        <f>'ceny walut'!U2607/'ceny walut'!U2606</f>
        <v>1.0008534243652656</v>
      </c>
      <c r="V2607" s="17">
        <f>'ceny walut'!V2607/'ceny walut'!V2606</f>
        <v>1.0001384019191732</v>
      </c>
      <c r="W2607" s="17">
        <f>'ceny walut'!W2607/'ceny walut'!W2606</f>
        <v>0.99685941252540178</v>
      </c>
      <c r="X2607" s="17" t="e">
        <f>'ceny walut'!X2607/'ceny walut'!X2606</f>
        <v>#DIV/0!</v>
      </c>
      <c r="Y2607" s="17" t="e">
        <f>'ceny walut'!Y2607/'ceny walut'!Y2606</f>
        <v>#DIV/0!</v>
      </c>
      <c r="Z2607" s="17">
        <f>'ceny walut'!Z2607/'ceny walut'!Z2606</f>
        <v>0.9988983751032775</v>
      </c>
      <c r="AA2607" s="17">
        <f>'ceny walut'!AA2607/'ceny walut'!AA2606</f>
        <v>1.0055428757743725</v>
      </c>
      <c r="AB2607" s="17">
        <f>'ceny walut'!AB2607/'ceny walut'!AB2606</f>
        <v>0.99627329192546576</v>
      </c>
      <c r="AC2607" s="17">
        <f>'ceny walut'!AC2607/'ceny walut'!AC2606</f>
        <v>1</v>
      </c>
      <c r="AD2607" s="17">
        <f>'ceny walut'!AD2607/'ceny walut'!AD2606</f>
        <v>1.0047217537942665</v>
      </c>
      <c r="AE2607" s="17">
        <f>'ceny walut'!AE2607/'ceny walut'!AE2606</f>
        <v>1.0122104931463682</v>
      </c>
      <c r="AF2607" s="17">
        <f>'ceny walut'!AF2607/'ceny walut'!AF2606</f>
        <v>0.99679770318021199</v>
      </c>
      <c r="AG2607" s="17">
        <f>'ceny walut'!AG2607/'ceny walut'!AG2606</f>
        <v>0.99859154929577476</v>
      </c>
      <c r="AH2607" s="17">
        <f>'ceny walut'!AH2607/'ceny walut'!AH2606</f>
        <v>0.99468509168216845</v>
      </c>
      <c r="AI2607" s="17">
        <f>'ceny walut'!AI2607/'ceny walut'!AI2606</f>
        <v>0.99941705125091074</v>
      </c>
      <c r="AJ2607" s="17">
        <f>'ceny walut'!AJ2607/'ceny walut'!AJ2606</f>
        <v>0.99685444666857315</v>
      </c>
      <c r="AK2607" s="17">
        <f>'ceny walut'!AK2607/'ceny walut'!AK2606</f>
        <v>0.99775629962029677</v>
      </c>
      <c r="AL2607" s="17">
        <f>'ceny walut'!AL2607/'ceny walut'!AL2606</f>
        <v>0.99998154436734099</v>
      </c>
    </row>
    <row r="2608" spans="1:38">
      <c r="A2608" s="34">
        <v>42844</v>
      </c>
      <c r="B2608" s="17">
        <f>'ceny walut'!B2608/'ceny walut'!B2607</f>
        <v>0.99481865284974091</v>
      </c>
      <c r="C2608" s="17">
        <f>'ceny walut'!C2608/'ceny walut'!C2607</f>
        <v>0.99424623115577893</v>
      </c>
      <c r="D2608" s="17">
        <f>'ceny walut'!D2608/'ceny walut'!D2607</f>
        <v>0.99011054874800208</v>
      </c>
      <c r="E2608" s="17">
        <f>'ceny walut'!E2608/'ceny walut'!E2607</f>
        <v>0.99394531250000007</v>
      </c>
      <c r="F2608" s="17">
        <f>'ceny walut'!F2608/'ceny walut'!F2607</f>
        <v>0.98780242611085045</v>
      </c>
      <c r="G2608" s="17">
        <f>'ceny walut'!G2608/'ceny walut'!G2607</f>
        <v>0.99444583796180164</v>
      </c>
      <c r="H2608" s="17">
        <f>'ceny walut'!H2608/'ceny walut'!H2607</f>
        <v>0.99479935343312942</v>
      </c>
      <c r="I2608" s="17">
        <f>'ceny walut'!I2608/'ceny walut'!I2607</f>
        <v>1.0000707530482773</v>
      </c>
      <c r="J2608" s="17">
        <f>'ceny walut'!J2608/'ceny walut'!J2607</f>
        <v>0.99963094183643342</v>
      </c>
      <c r="K2608" s="17">
        <f>'ceny walut'!K2608/'ceny walut'!K2607</f>
        <v>0.99952126587381573</v>
      </c>
      <c r="L2608" s="17">
        <f>'ceny walut'!L2608/'ceny walut'!L2607</f>
        <v>1.0123932306218568</v>
      </c>
      <c r="M2608" s="17">
        <f>'ceny walut'!M2608/'ceny walut'!M2607</f>
        <v>1.0061307901907355</v>
      </c>
      <c r="N2608" s="17">
        <f>'ceny walut'!N2608/'ceny walut'!N2607</f>
        <v>0.99431056648157778</v>
      </c>
      <c r="O2608" s="17">
        <f>'ceny walut'!O2608/'ceny walut'!O2607</f>
        <v>0.9987373737373737</v>
      </c>
      <c r="P2608" s="17">
        <f>'ceny walut'!P2608/'ceny walut'!P2607</f>
        <v>0.99982459217681086</v>
      </c>
      <c r="Q2608" s="17">
        <f>'ceny walut'!Q2608/'ceny walut'!Q2607</f>
        <v>1.0009203223917227</v>
      </c>
      <c r="R2608" s="17">
        <f>'ceny walut'!R2608/'ceny walut'!R2607</f>
        <v>0.99699312714776633</v>
      </c>
      <c r="S2608" s="17">
        <f>'ceny walut'!S2608/'ceny walut'!S2607</f>
        <v>0.99796702055568109</v>
      </c>
      <c r="T2608" s="17">
        <f>'ceny walut'!T2608/'ceny walut'!T2607</f>
        <v>0.99842077557466224</v>
      </c>
      <c r="U2608" s="17">
        <f>'ceny walut'!U2608/'ceny walut'!U2607</f>
        <v>0.99797484544873161</v>
      </c>
      <c r="V2608" s="17">
        <f>'ceny walut'!V2608/'ceny walut'!V2607</f>
        <v>1.0000922551778217</v>
      </c>
      <c r="W2608" s="17">
        <f>'ceny walut'!W2608/'ceny walut'!W2607</f>
        <v>1.0002779836916234</v>
      </c>
      <c r="X2608" s="17" t="e">
        <f>'ceny walut'!X2608/'ceny walut'!X2607</f>
        <v>#DIV/0!</v>
      </c>
      <c r="Y2608" s="17" t="e">
        <f>'ceny walut'!Y2608/'ceny walut'!Y2607</f>
        <v>#DIV/0!</v>
      </c>
      <c r="Z2608" s="17">
        <f>'ceny walut'!Z2608/'ceny walut'!Z2607</f>
        <v>0.99025824832276432</v>
      </c>
      <c r="AA2608" s="17">
        <f>'ceny walut'!AA2608/'ceny walut'!AA2607</f>
        <v>0.98881322957198436</v>
      </c>
      <c r="AB2608" s="17">
        <f>'ceny walut'!AB2608/'ceny walut'!AB2607</f>
        <v>0.99127182044887785</v>
      </c>
      <c r="AC2608" s="17">
        <f>'ceny walut'!AC2608/'ceny walut'!AC2607</f>
        <v>0.98837209302325579</v>
      </c>
      <c r="AD2608" s="17">
        <f>'ceny walut'!AD2608/'ceny walut'!AD2607</f>
        <v>0.99765021819402488</v>
      </c>
      <c r="AE2608" s="17">
        <f>'ceny walut'!AE2608/'ceny walut'!AE2607</f>
        <v>0.99081640594598797</v>
      </c>
      <c r="AF2608" s="17">
        <f>'ceny walut'!AF2608/'ceny walut'!AF2607</f>
        <v>0.99656585798161068</v>
      </c>
      <c r="AG2608" s="17">
        <f>'ceny walut'!AG2608/'ceny walut'!AG2607</f>
        <v>0.99435825105782771</v>
      </c>
      <c r="AH2608" s="17">
        <f>'ceny walut'!AH2608/'ceny walut'!AH2607</f>
        <v>0.99382180069463</v>
      </c>
      <c r="AI2608" s="17">
        <f>'ceny walut'!AI2608/'ceny walut'!AI2607</f>
        <v>0.99220661384662745</v>
      </c>
      <c r="AJ2608" s="17">
        <f>'ceny walut'!AJ2608/'ceny walut'!AJ2607</f>
        <v>0.995410212277682</v>
      </c>
      <c r="AK2608" s="17">
        <f>'ceny walut'!AK2608/'ceny walut'!AK2607</f>
        <v>0.99394568413769258</v>
      </c>
      <c r="AL2608" s="17">
        <f>'ceny walut'!AL2608/'ceny walut'!AL2607</f>
        <v>0.99710241219570706</v>
      </c>
    </row>
    <row r="2609" spans="1:38">
      <c r="A2609" s="34">
        <v>42845</v>
      </c>
      <c r="B2609" s="17">
        <f>'ceny walut'!B2609/'ceny walut'!B2608</f>
        <v>1</v>
      </c>
      <c r="C2609" s="17">
        <f>'ceny walut'!C2609/'ceny walut'!C2608</f>
        <v>1.0004296075408758</v>
      </c>
      <c r="D2609" s="17">
        <f>'ceny walut'!D2609/'ceny walut'!D2608</f>
        <v>1.0010089120564991</v>
      </c>
      <c r="E2609" s="17">
        <f>'ceny walut'!E2609/'ceny walut'!E2608</f>
        <v>1.0003930045195519</v>
      </c>
      <c r="F2609" s="17">
        <f>'ceny walut'!F2609/'ceny walut'!F2608</f>
        <v>0.99623447995115</v>
      </c>
      <c r="G2609" s="17">
        <f>'ceny walut'!G2609/'ceny walut'!G2608</f>
        <v>1.001369270683194</v>
      </c>
      <c r="H2609" s="17">
        <f>'ceny walut'!H2609/'ceny walut'!H2608</f>
        <v>1.0008124337689863</v>
      </c>
      <c r="I2609" s="17">
        <f>'ceny walut'!I2609/'ceny walut'!I2608</f>
        <v>1.0053532685595696</v>
      </c>
      <c r="J2609" s="17">
        <f>'ceny walut'!J2609/'ceny walut'!J2608</f>
        <v>1.0054640773831498</v>
      </c>
      <c r="K2609" s="17">
        <f>'ceny walut'!K2609/'ceny walut'!K2608</f>
        <v>1.0029998235397919</v>
      </c>
      <c r="L2609" s="17">
        <f>'ceny walut'!L2609/'ceny walut'!L2608</f>
        <v>1.0013404561493426</v>
      </c>
      <c r="M2609" s="17">
        <f>'ceny walut'!M2609/'ceny walut'!M2608</f>
        <v>1.0020311442112391</v>
      </c>
      <c r="N2609" s="17">
        <f>'ceny walut'!N2609/'ceny walut'!N2608</f>
        <v>0.99851448378311469</v>
      </c>
      <c r="O2609" s="17">
        <f>'ceny walut'!O2609/'ceny walut'!O2608</f>
        <v>1</v>
      </c>
      <c r="P2609" s="17">
        <f>'ceny walut'!P2609/'ceny walut'!P2608</f>
        <v>1.0054385964912282</v>
      </c>
      <c r="Q2609" s="17">
        <f>'ceny walut'!Q2609/'ceny walut'!Q2608</f>
        <v>1.00621342992477</v>
      </c>
      <c r="R2609" s="17">
        <f>'ceny walut'!R2609/'ceny walut'!R2608</f>
        <v>0.99655320982335205</v>
      </c>
      <c r="S2609" s="17">
        <f>'ceny walut'!S2609/'ceny walut'!S2608</f>
        <v>1.0033952014486194</v>
      </c>
      <c r="T2609" s="17">
        <f>'ceny walut'!T2609/'ceny walut'!T2608</f>
        <v>1.0052724077328647</v>
      </c>
      <c r="U2609" s="17">
        <f>'ceny walut'!U2609/'ceny walut'!U2608</f>
        <v>1.0026700843746661</v>
      </c>
      <c r="V2609" s="17">
        <f>'ceny walut'!V2609/'ceny walut'!V2608</f>
        <v>1.0053503067201697</v>
      </c>
      <c r="W2609" s="17">
        <f>'ceny walut'!W2609/'ceny walut'!W2608</f>
        <v>1.0069476609541455</v>
      </c>
      <c r="X2609" s="17" t="e">
        <f>'ceny walut'!X2609/'ceny walut'!X2608</f>
        <v>#DIV/0!</v>
      </c>
      <c r="Y2609" s="17" t="e">
        <f>'ceny walut'!Y2609/'ceny walut'!Y2608</f>
        <v>#DIV/0!</v>
      </c>
      <c r="Z2609" s="17">
        <f>'ceny walut'!Z2609/'ceny walut'!Z2608</f>
        <v>1.0034338747099769</v>
      </c>
      <c r="AA2609" s="17">
        <f>'ceny walut'!AA2609/'ceny walut'!AA2608</f>
        <v>1.001475651746188</v>
      </c>
      <c r="AB2609" s="17">
        <f>'ceny walut'!AB2609/'ceny walut'!AB2608</f>
        <v>1</v>
      </c>
      <c r="AC2609" s="17">
        <f>'ceny walut'!AC2609/'ceny walut'!AC2608</f>
        <v>0.99105882352941188</v>
      </c>
      <c r="AD2609" s="17">
        <f>'ceny walut'!AD2609/'ceny walut'!AD2608</f>
        <v>1.0104306864064603</v>
      </c>
      <c r="AE2609" s="17">
        <f>'ceny walut'!AE2609/'ceny walut'!AE2608</f>
        <v>0.9870395098578274</v>
      </c>
      <c r="AF2609" s="17">
        <f>'ceny walut'!AF2609/'ceny walut'!AF2608</f>
        <v>1</v>
      </c>
      <c r="AG2609" s="17">
        <f>'ceny walut'!AG2609/'ceny walut'!AG2608</f>
        <v>0.99716312056737599</v>
      </c>
      <c r="AH2609" s="17">
        <f>'ceny walut'!AH2609/'ceny walut'!AH2608</f>
        <v>0.99838704257535527</v>
      </c>
      <c r="AI2609" s="17">
        <f>'ceny walut'!AI2609/'ceny walut'!AI2608</f>
        <v>1.0002122864887815</v>
      </c>
      <c r="AJ2609" s="17">
        <f>'ceny walut'!AJ2609/'ceny walut'!AJ2608</f>
        <v>1.0020172910662826</v>
      </c>
      <c r="AK2609" s="17">
        <f>'ceny walut'!AK2609/'ceny walut'!AK2608</f>
        <v>1.0008701705534284</v>
      </c>
      <c r="AL2609" s="17">
        <f>'ceny walut'!AL2609/'ceny walut'!AL2608</f>
        <v>1.0041831710657834</v>
      </c>
    </row>
    <row r="2610" spans="1:38">
      <c r="A2610" s="34">
        <v>42846</v>
      </c>
      <c r="B2610" s="17">
        <f>'ceny walut'!B2610/'ceny walut'!B2609</f>
        <v>1.0060763888888888</v>
      </c>
      <c r="C2610" s="17">
        <f>'ceny walut'!C2610/'ceny walut'!C2609</f>
        <v>1.0063908255026777</v>
      </c>
      <c r="D2610" s="17">
        <f>'ceny walut'!D2610/'ceny walut'!D2609</f>
        <v>1.0088358810683689</v>
      </c>
      <c r="E2610" s="17">
        <f>'ceny walut'!E2610/'ceny walut'!E2609</f>
        <v>1.0064820271066588</v>
      </c>
      <c r="F2610" s="17">
        <f>'ceny walut'!F2610/'ceny walut'!F2609</f>
        <v>1.0080702829706814</v>
      </c>
      <c r="G2610" s="17">
        <f>'ceny walut'!G2610/'ceny walut'!G2609</f>
        <v>1.0054695933789133</v>
      </c>
      <c r="H2610" s="17">
        <f>'ceny walut'!H2610/'ceny walut'!H2609</f>
        <v>1.0062118377863269</v>
      </c>
      <c r="I2610" s="17">
        <f>'ceny walut'!I2610/'ceny walut'!I2609</f>
        <v>1.0017358260420821</v>
      </c>
      <c r="J2610" s="17">
        <f>'ceny walut'!J2610/'ceny walut'!J2609</f>
        <v>1</v>
      </c>
      <c r="K2610" s="17">
        <f>'ceny walut'!K2610/'ceny walut'!K2609</f>
        <v>1.0033427163969035</v>
      </c>
      <c r="L2610" s="17">
        <f>'ceny walut'!L2610/'ceny walut'!L2609</f>
        <v>1.0040553575998583</v>
      </c>
      <c r="M2610" s="17">
        <f>'ceny walut'!M2610/'ceny walut'!M2609</f>
        <v>1.0067567567567568</v>
      </c>
      <c r="N2610" s="17">
        <f>'ceny walut'!N2610/'ceny walut'!N2609</f>
        <v>1.0060611069785381</v>
      </c>
      <c r="O2610" s="17">
        <f>'ceny walut'!O2610/'ceny walut'!O2609</f>
        <v>1.0018963337547409</v>
      </c>
      <c r="P2610" s="17">
        <f>'ceny walut'!P2610/'ceny walut'!P2609</f>
        <v>1.0020938754144129</v>
      </c>
      <c r="Q2610" s="17">
        <f>'ceny walut'!Q2610/'ceny walut'!Q2609</f>
        <v>1.0017168332733366</v>
      </c>
      <c r="R2610" s="17">
        <f>'ceny walut'!R2610/'ceny walut'!R2609</f>
        <v>0.9993514915693904</v>
      </c>
      <c r="S2610" s="17">
        <f>'ceny walut'!S2610/'ceny walut'!S2609</f>
        <v>1.0004511617414842</v>
      </c>
      <c r="T2610" s="17">
        <f>'ceny walut'!T2610/'ceny walut'!T2609</f>
        <v>1.0015734265734266</v>
      </c>
      <c r="U2610" s="17">
        <f>'ceny walut'!U2610/'ceny walut'!U2609</f>
        <v>1.0012782275244994</v>
      </c>
      <c r="V2610" s="17">
        <f>'ceny walut'!V2610/'ceny walut'!V2609</f>
        <v>1.0016974813047665</v>
      </c>
      <c r="W2610" s="17">
        <f>'ceny walut'!W2610/'ceny walut'!W2609</f>
        <v>1.007083716651334</v>
      </c>
      <c r="X2610" s="17" t="e">
        <f>'ceny walut'!X2610/'ceny walut'!X2609</f>
        <v>#DIV/0!</v>
      </c>
      <c r="Y2610" s="17" t="e">
        <f>'ceny walut'!Y2610/'ceny walut'!Y2609</f>
        <v>#DIV/0!</v>
      </c>
      <c r="Z2610" s="17">
        <f>'ceny walut'!Z2610/'ceny walut'!Z2609</f>
        <v>1.0016648168701443</v>
      </c>
      <c r="AA2610" s="17">
        <f>'ceny walut'!AA2610/'ceny walut'!AA2609</f>
        <v>1.0039292730844793</v>
      </c>
      <c r="AB2610" s="17">
        <f>'ceny walut'!AB2610/'ceny walut'!AB2609</f>
        <v>1.0062893081761006</v>
      </c>
      <c r="AC2610" s="17">
        <f>'ceny walut'!AC2610/'ceny walut'!AC2609</f>
        <v>1.0052231718898386</v>
      </c>
      <c r="AD2610" s="17">
        <f>'ceny walut'!AD2610/'ceny walut'!AD2609</f>
        <v>1.0086580086580086</v>
      </c>
      <c r="AE2610" s="17">
        <f>'ceny walut'!AE2610/'ceny walut'!AE2609</f>
        <v>1.0070030240331054</v>
      </c>
      <c r="AF2610" s="17">
        <f>'ceny walut'!AF2610/'ceny walut'!AF2609</f>
        <v>1.0070031124944421</v>
      </c>
      <c r="AG2610" s="17">
        <f>'ceny walut'!AG2610/'ceny walut'!AG2609</f>
        <v>1.0071123755334281</v>
      </c>
      <c r="AH2610" s="17">
        <f>'ceny walut'!AH2610/'ceny walut'!AH2609</f>
        <v>1.006596883309212</v>
      </c>
      <c r="AI2610" s="17">
        <f>'ceny walut'!AI2610/'ceny walut'!AI2609</f>
        <v>1.0064488743040931</v>
      </c>
      <c r="AJ2610" s="17">
        <f>'ceny walut'!AJ2610/'ceny walut'!AJ2609</f>
        <v>1.0086281276962898</v>
      </c>
      <c r="AK2610" s="17">
        <f>'ceny walut'!AK2610/'ceny walut'!AK2609</f>
        <v>1.0062597809076683</v>
      </c>
      <c r="AL2610" s="17">
        <f>'ceny walut'!AL2610/'ceny walut'!AL2609</f>
        <v>1.000276487502765</v>
      </c>
    </row>
    <row r="2611" spans="1:38">
      <c r="A2611" s="34">
        <v>42849</v>
      </c>
      <c r="B2611" s="17">
        <f>'ceny walut'!B2611/'ceny walut'!B2610</f>
        <v>0.9801553062985332</v>
      </c>
      <c r="C2611" s="17">
        <f>'ceny walut'!C2611/'ceny walut'!C2610</f>
        <v>0.98039707838658663</v>
      </c>
      <c r="D2611" s="17">
        <f>'ceny walut'!D2611/'ceny walut'!D2610</f>
        <v>0.98451445317703479</v>
      </c>
      <c r="E2611" s="17">
        <f>'ceny walut'!E2611/'ceny walut'!E2610</f>
        <v>0.98009367681498827</v>
      </c>
      <c r="F2611" s="17">
        <f>'ceny walut'!F2611/'ceny walut'!F2610</f>
        <v>0.98162410485069596</v>
      </c>
      <c r="G2611" s="17">
        <f>'ceny walut'!G2611/'ceny walut'!G2610</f>
        <v>0.98278577052465832</v>
      </c>
      <c r="H2611" s="17">
        <f>'ceny walut'!H2611/'ceny walut'!H2610</f>
        <v>0.98305798168999259</v>
      </c>
      <c r="I2611" s="17">
        <f>'ceny walut'!I2611/'ceny walut'!I2610</f>
        <v>0.99309214377707511</v>
      </c>
      <c r="J2611" s="17">
        <f>'ceny walut'!J2611/'ceny walut'!J2610</f>
        <v>0.99889843577880599</v>
      </c>
      <c r="K2611" s="17">
        <f>'ceny walut'!K2611/'ceny walut'!K2610</f>
        <v>0.98361764484857583</v>
      </c>
      <c r="L2611" s="17">
        <f>'ceny walut'!L2611/'ceny walut'!L2610</f>
        <v>0.98213830558986726</v>
      </c>
      <c r="M2611" s="17">
        <f>'ceny walut'!M2611/'ceny walut'!M2610</f>
        <v>0.98120805369127517</v>
      </c>
      <c r="N2611" s="17">
        <f>'ceny walut'!N2611/'ceny walut'!N2610</f>
        <v>0.97108196182599882</v>
      </c>
      <c r="O2611" s="17">
        <f>'ceny walut'!O2611/'ceny walut'!O2610</f>
        <v>0.99873817034700307</v>
      </c>
      <c r="P2611" s="17">
        <f>'ceny walut'!P2611/'ceny walut'!P2610</f>
        <v>0.99286087410760926</v>
      </c>
      <c r="Q2611" s="17">
        <f>'ceny walut'!Q2611/'ceny walut'!Q2610</f>
        <v>1.0003040774015204</v>
      </c>
      <c r="R2611" s="17">
        <f>'ceny walut'!R2611/'ceny walut'!R2610</f>
        <v>0.990914990266061</v>
      </c>
      <c r="S2611" s="17">
        <f>'ceny walut'!S2611/'ceny walut'!S2610</f>
        <v>0.99706877113866965</v>
      </c>
      <c r="T2611" s="17">
        <f>'ceny walut'!T2611/'ceny walut'!T2610</f>
        <v>0.99266887764007683</v>
      </c>
      <c r="U2611" s="17">
        <f>'ceny walut'!U2611/'ceny walut'!U2610</f>
        <v>0.99446808510638296</v>
      </c>
      <c r="V2611" s="17">
        <f>'ceny walut'!V2611/'ceny walut'!V2610</f>
        <v>0.99312998076394632</v>
      </c>
      <c r="W2611" s="17">
        <f>'ceny walut'!W2611/'ceny walut'!W2610</f>
        <v>0.99168722024298883</v>
      </c>
      <c r="X2611" s="17" t="e">
        <f>'ceny walut'!X2611/'ceny walut'!X2610</f>
        <v>#DIV/0!</v>
      </c>
      <c r="Y2611" s="17" t="e">
        <f>'ceny walut'!Y2611/'ceny walut'!Y2610</f>
        <v>#DIV/0!</v>
      </c>
      <c r="Z2611" s="17">
        <f>'ceny walut'!Z2611/'ceny walut'!Z2610</f>
        <v>0.98781163434903063</v>
      </c>
      <c r="AA2611" s="17">
        <f>'ceny walut'!AA2611/'ceny walut'!AA2610</f>
        <v>0.97504892367906071</v>
      </c>
      <c r="AB2611" s="17">
        <f>'ceny walut'!AB2611/'ceny walut'!AB2610</f>
        <v>0.98124999999999996</v>
      </c>
      <c r="AC2611" s="17">
        <f>'ceny walut'!AC2611/'ceny walut'!AC2610</f>
        <v>0.99433160132262632</v>
      </c>
      <c r="AD2611" s="17">
        <f>'ceny walut'!AD2611/'ceny walut'!AD2610</f>
        <v>1.0006602839220864</v>
      </c>
      <c r="AE2611" s="17">
        <f>'ceny walut'!AE2611/'ceny walut'!AE2610</f>
        <v>0.98048048048048031</v>
      </c>
      <c r="AF2611" s="17">
        <f>'ceny walut'!AF2611/'ceny walut'!AF2610</f>
        <v>0.9801302572027818</v>
      </c>
      <c r="AG2611" s="17">
        <f>'ceny walut'!AG2611/'ceny walut'!AG2610</f>
        <v>0.98587570621468923</v>
      </c>
      <c r="AH2611" s="17">
        <f>'ceny walut'!AH2611/'ceny walut'!AH2610</f>
        <v>0.98053967298625744</v>
      </c>
      <c r="AI2611" s="17">
        <f>'ceny walut'!AI2611/'ceny walut'!AI2610</f>
        <v>0.9832916977581676</v>
      </c>
      <c r="AJ2611" s="17">
        <f>'ceny walut'!AJ2611/'ceny walut'!AJ2610</f>
        <v>0.98545765611633873</v>
      </c>
      <c r="AK2611" s="17">
        <f>'ceny walut'!AK2611/'ceny walut'!AK2610</f>
        <v>0.98012787281838609</v>
      </c>
      <c r="AL2611" s="17">
        <f>'ceny walut'!AL2611/'ceny walut'!AL2610</f>
        <v>0.9957616967954741</v>
      </c>
    </row>
    <row r="2612" spans="1:38">
      <c r="A2612" s="34">
        <v>42850</v>
      </c>
      <c r="B2612" s="17">
        <f>'ceny walut'!B2612/'ceny walut'!B2611</f>
        <v>0.99471830985915488</v>
      </c>
      <c r="C2612" s="17">
        <f>'ceny walut'!C2612/'ceny walut'!C2611</f>
        <v>0.99521249359959041</v>
      </c>
      <c r="D2612" s="17">
        <f>'ceny walut'!D2612/'ceny walut'!D2611</f>
        <v>0.99076548388187924</v>
      </c>
      <c r="E2612" s="17">
        <f>'ceny walut'!E2612/'ceny walut'!E2611</f>
        <v>0.9946236559139785</v>
      </c>
      <c r="F2612" s="17">
        <f>'ceny walut'!F2612/'ceny walut'!F2611</f>
        <v>0.98651066758430828</v>
      </c>
      <c r="G2612" s="17">
        <f>'ceny walut'!G2612/'ceny walut'!G2611</f>
        <v>0.98434142966388694</v>
      </c>
      <c r="H2612" s="17">
        <f>'ceny walut'!H2612/'ceny walut'!H2611</f>
        <v>0.9961464354527938</v>
      </c>
      <c r="I2612" s="17">
        <f>'ceny walut'!I2612/'ceny walut'!I2611</f>
        <v>0.99849092195236988</v>
      </c>
      <c r="J2612" s="17">
        <f>'ceny walut'!J2612/'ceny walut'!J2611</f>
        <v>0.99875018379650049</v>
      </c>
      <c r="K2612" s="17">
        <f>'ceny walut'!K2612/'ceny walut'!K2611</f>
        <v>0.99554333155066599</v>
      </c>
      <c r="L2612" s="17">
        <f>'ceny walut'!L2612/'ceny walut'!L2611</f>
        <v>0.9946698075541005</v>
      </c>
      <c r="M2612" s="17">
        <f>'ceny walut'!M2612/'ceny walut'!M2611</f>
        <v>0.99863201094391241</v>
      </c>
      <c r="N2612" s="17">
        <f>'ceny walut'!N2612/'ceny walut'!N2611</f>
        <v>0.99235780152843978</v>
      </c>
      <c r="O2612" s="17">
        <f>'ceny walut'!O2612/'ceny walut'!O2611</f>
        <v>0.99747315224257749</v>
      </c>
      <c r="P2612" s="17">
        <f>'ceny walut'!P2612/'ceny walut'!P2611</f>
        <v>0.99824622939319541</v>
      </c>
      <c r="Q2612" s="17">
        <f>'ceny walut'!Q2612/'ceny walut'!Q2611</f>
        <v>1.0023489747416128</v>
      </c>
      <c r="R2612" s="17">
        <f>'ceny walut'!R2612/'ceny walut'!R2611</f>
        <v>0.99192316088190358</v>
      </c>
      <c r="S2612" s="17">
        <f>'ceny walut'!S2612/'ceny walut'!S2611</f>
        <v>0.99864314789687925</v>
      </c>
      <c r="T2612" s="17">
        <f>'ceny walut'!T2612/'ceny walut'!T2611</f>
        <v>0.99912080182873231</v>
      </c>
      <c r="U2612" s="17">
        <f>'ceny walut'!U2612/'ceny walut'!U2611</f>
        <v>1.0008557980316646</v>
      </c>
      <c r="V2612" s="17">
        <f>'ceny walut'!V2612/'ceny walut'!V2611</f>
        <v>0.99847814056447137</v>
      </c>
      <c r="W2612" s="17">
        <f>'ceny walut'!W2612/'ceny walut'!W2611</f>
        <v>0.99898673544583649</v>
      </c>
      <c r="X2612" s="17" t="e">
        <f>'ceny walut'!X2612/'ceny walut'!X2611</f>
        <v>#DIV/0!</v>
      </c>
      <c r="Y2612" s="17" t="e">
        <f>'ceny walut'!Y2612/'ceny walut'!Y2611</f>
        <v>#DIV/0!</v>
      </c>
      <c r="Z2612" s="17">
        <f>'ceny walut'!Z2612/'ceny walut'!Z2611</f>
        <v>0.99616750794541031</v>
      </c>
      <c r="AA2612" s="17">
        <f>'ceny walut'!AA2612/'ceny walut'!AA2611</f>
        <v>0.99230640575347062</v>
      </c>
      <c r="AB2612" s="17">
        <f>'ceny walut'!AB2612/'ceny walut'!AB2611</f>
        <v>0.9961783439490447</v>
      </c>
      <c r="AC2612" s="17">
        <f>'ceny walut'!AC2612/'ceny walut'!AC2611</f>
        <v>0.98384798099762472</v>
      </c>
      <c r="AD2612" s="17">
        <f>'ceny walut'!AD2612/'ceny walut'!AD2611</f>
        <v>0.98086440118772689</v>
      </c>
      <c r="AE2612" s="17">
        <f>'ceny walut'!AE2612/'ceny walut'!AE2611</f>
        <v>1.0015313935681471</v>
      </c>
      <c r="AF2612" s="17">
        <f>'ceny walut'!AF2612/'ceny walut'!AF2611</f>
        <v>1.0020272553215452</v>
      </c>
      <c r="AG2612" s="17">
        <f>'ceny walut'!AG2612/'ceny walut'!AG2611</f>
        <v>0.99570200573065915</v>
      </c>
      <c r="AH2612" s="17">
        <f>'ceny walut'!AH2612/'ceny walut'!AH2611</f>
        <v>0.99788576300085241</v>
      </c>
      <c r="AI2612" s="17">
        <f>'ceny walut'!AI2612/'ceny walut'!AI2611</f>
        <v>0.99835027055562875</v>
      </c>
      <c r="AJ2612" s="17">
        <f>'ceny walut'!AJ2612/'ceny walut'!AJ2611</f>
        <v>0.99797453703703698</v>
      </c>
      <c r="AK2612" s="17">
        <f>'ceny walut'!AK2612/'ceny walut'!AK2611</f>
        <v>0.99541607898448514</v>
      </c>
      <c r="AL2612" s="17">
        <f>'ceny walut'!AL2612/'ceny walut'!AL2611</f>
        <v>0.9884708625571369</v>
      </c>
    </row>
    <row r="2613" spans="1:38">
      <c r="A2613" s="34">
        <v>42851</v>
      </c>
      <c r="B2613" s="17">
        <f>'ceny walut'!B2613/'ceny walut'!B2612</f>
        <v>0.99557522123893805</v>
      </c>
      <c r="C2613" s="17">
        <f>'ceny walut'!C2613/'ceny walut'!C2612</f>
        <v>0.99701592364880509</v>
      </c>
      <c r="D2613" s="17">
        <f>'ceny walut'!D2613/'ceny walut'!D2612</f>
        <v>0.99235233868214412</v>
      </c>
      <c r="E2613" s="17">
        <f>'ceny walut'!E2613/'ceny walut'!E2612</f>
        <v>0.99719719719719713</v>
      </c>
      <c r="F2613" s="17">
        <f>'ceny walut'!F2613/'ceny walut'!F2612</f>
        <v>0.99602344077019667</v>
      </c>
      <c r="G2613" s="17">
        <f>'ceny walut'!G2613/'ceny walut'!G2612</f>
        <v>0.99041840849395135</v>
      </c>
      <c r="H2613" s="17">
        <f>'ceny walut'!H2613/'ceny walut'!H2612</f>
        <v>0.99580915538362358</v>
      </c>
      <c r="I2613" s="17">
        <f>'ceny walut'!I2613/'ceny walut'!I2612</f>
        <v>0.99785103669768094</v>
      </c>
      <c r="J2613" s="17">
        <f>'ceny walut'!J2613/'ceny walut'!J2612</f>
        <v>0.99764446080235547</v>
      </c>
      <c r="K2613" s="17">
        <f>'ceny walut'!K2613/'ceny walut'!K2612</f>
        <v>0.99718612503837112</v>
      </c>
      <c r="L2613" s="17">
        <f>'ceny walut'!L2613/'ceny walut'!L2612</f>
        <v>0.99690918213748125</v>
      </c>
      <c r="M2613" s="17">
        <f>'ceny walut'!M2613/'ceny walut'!M2612</f>
        <v>0.99794520547945209</v>
      </c>
      <c r="N2613" s="17">
        <f>'ceny walut'!N2613/'ceny walut'!N2612</f>
        <v>0.99016766126740541</v>
      </c>
      <c r="O2613" s="17">
        <f>'ceny walut'!O2613/'ceny walut'!O2612</f>
        <v>0.99556681443951867</v>
      </c>
      <c r="P2613" s="17">
        <f>'ceny walut'!P2613/'ceny walut'!P2612</f>
        <v>0.99789177793394224</v>
      </c>
      <c r="Q2613" s="17">
        <f>'ceny walut'!Q2613/'ceny walut'!Q2612</f>
        <v>1.0017093545807947</v>
      </c>
      <c r="R2613" s="17">
        <f>'ceny walut'!R2613/'ceny walut'!R2612</f>
        <v>0.99603873239436613</v>
      </c>
      <c r="S2613" s="17">
        <f>'ceny walut'!S2613/'ceny walut'!S2612</f>
        <v>1.0011322463768115</v>
      </c>
      <c r="T2613" s="17">
        <f>'ceny walut'!T2613/'ceny walut'!T2612</f>
        <v>0.99612812390003502</v>
      </c>
      <c r="U2613" s="17">
        <f>'ceny walut'!U2613/'ceny walut'!U2612</f>
        <v>0.99561778537836687</v>
      </c>
      <c r="V2613" s="17">
        <f>'ceny walut'!V2613/'ceny walut'!V2612</f>
        <v>0.99782919957507754</v>
      </c>
      <c r="W2613" s="17">
        <f>'ceny walut'!W2613/'ceny walut'!W2612</f>
        <v>0.99511295527893029</v>
      </c>
      <c r="X2613" s="17" t="e">
        <f>'ceny walut'!X2613/'ceny walut'!X2612</f>
        <v>#DIV/0!</v>
      </c>
      <c r="Y2613" s="17" t="e">
        <f>'ceny walut'!Y2613/'ceny walut'!Y2612</f>
        <v>#DIV/0!</v>
      </c>
      <c r="Z2613" s="17">
        <f>'ceny walut'!Z2613/'ceny walut'!Z2612</f>
        <v>1.0005630102280192</v>
      </c>
      <c r="AA2613" s="17">
        <f>'ceny walut'!AA2613/'ceny walut'!AA2612</f>
        <v>0.98668464520478671</v>
      </c>
      <c r="AB2613" s="17">
        <f>'ceny walut'!AB2613/'ceny walut'!AB2612</f>
        <v>0.99616368286445001</v>
      </c>
      <c r="AC2613" s="17">
        <f>'ceny walut'!AC2613/'ceny walut'!AC2612</f>
        <v>0.98889425398358288</v>
      </c>
      <c r="AD2613" s="17">
        <f>'ceny walut'!AD2613/'ceny walut'!AD2612</f>
        <v>0.99058190380087441</v>
      </c>
      <c r="AE2613" s="17">
        <f>'ceny walut'!AE2613/'ceny walut'!AE2612</f>
        <v>0.99066473523257703</v>
      </c>
      <c r="AF2613" s="17">
        <f>'ceny walut'!AF2613/'ceny walut'!AF2612</f>
        <v>1.0014611666853996</v>
      </c>
      <c r="AG2613" s="17">
        <f>'ceny walut'!AG2613/'ceny walut'!AG2612</f>
        <v>0.98848920863309342</v>
      </c>
      <c r="AH2613" s="17">
        <f>'ceny walut'!AH2613/'ceny walut'!AH2612</f>
        <v>0.99689027099067073</v>
      </c>
      <c r="AI2613" s="17">
        <f>'ceny walut'!AI2613/'ceny walut'!AI2612</f>
        <v>0.99927291955846398</v>
      </c>
      <c r="AJ2613" s="17">
        <f>'ceny walut'!AJ2613/'ceny walut'!AJ2612</f>
        <v>0.99565091330820532</v>
      </c>
      <c r="AK2613" s="17">
        <f>'ceny walut'!AK2613/'ceny walut'!AK2612</f>
        <v>0.9961034360609281</v>
      </c>
      <c r="AL2613" s="17">
        <f>'ceny walut'!AL2613/'ceny walut'!AL2612</f>
        <v>0.99434605159695966</v>
      </c>
    </row>
    <row r="2614" spans="1:38">
      <c r="A2614" s="34">
        <v>42852</v>
      </c>
      <c r="B2614" s="17">
        <f>'ceny walut'!B2614/'ceny walut'!B2613</f>
        <v>0.99644444444444447</v>
      </c>
      <c r="C2614" s="17">
        <f>'ceny walut'!C2614/'ceny walut'!C2613</f>
        <v>1.0004902340222412</v>
      </c>
      <c r="D2614" s="17">
        <f>'ceny walut'!D2614/'ceny walut'!D2613</f>
        <v>0.99680038532993875</v>
      </c>
      <c r="E2614" s="17">
        <f>'ceny walut'!E2614/'ceny walut'!E2613</f>
        <v>1.0006022886970489</v>
      </c>
      <c r="F2614" s="17">
        <f>'ceny walut'!F2614/'ceny walut'!F2613</f>
        <v>0.99915948728724535</v>
      </c>
      <c r="G2614" s="17">
        <f>'ceny walut'!G2614/'ceny walut'!G2613</f>
        <v>0.99790826236366359</v>
      </c>
      <c r="H2614" s="17">
        <f>'ceny walut'!H2614/'ceny walut'!H2613</f>
        <v>0.99892090212582274</v>
      </c>
      <c r="I2614" s="17">
        <f>'ceny walut'!I2614/'ceny walut'!I2613</f>
        <v>1.0009702993728551</v>
      </c>
      <c r="J2614" s="17">
        <f>'ceny walut'!J2614/'ceny walut'!J2613</f>
        <v>0.99815538995056452</v>
      </c>
      <c r="K2614" s="17">
        <f>'ceny walut'!K2614/'ceny walut'!K2613</f>
        <v>1.0018983120414551</v>
      </c>
      <c r="L2614" s="17">
        <f>'ceny walut'!L2614/'ceny walut'!L2613</f>
        <v>1.0061806688007087</v>
      </c>
      <c r="M2614" s="17">
        <f>'ceny walut'!M2614/'ceny walut'!M2613</f>
        <v>1.0027453671928621</v>
      </c>
      <c r="N2614" s="17">
        <f>'ceny walut'!N2614/'ceny walut'!N2613</f>
        <v>0.9995121111238664</v>
      </c>
      <c r="O2614" s="17">
        <f>'ceny walut'!O2614/'ceny walut'!O2613</f>
        <v>0.99809160305343514</v>
      </c>
      <c r="P2614" s="17">
        <f>'ceny walut'!P2614/'ceny walut'!P2613</f>
        <v>1.000880281690141</v>
      </c>
      <c r="Q2614" s="17">
        <f>'ceny walut'!Q2614/'ceny walut'!Q2613</f>
        <v>1.0035504912889108</v>
      </c>
      <c r="R2614" s="17">
        <f>'ceny walut'!R2614/'ceny walut'!R2613</f>
        <v>1.0006628369421122</v>
      </c>
      <c r="S2614" s="17">
        <f>'ceny walut'!S2614/'ceny walut'!S2613</f>
        <v>0.99298801176204476</v>
      </c>
      <c r="T2614" s="17">
        <f>'ceny walut'!T2614/'ceny walut'!T2613</f>
        <v>0.99982332155477038</v>
      </c>
      <c r="U2614" s="17">
        <f>'ceny walut'!U2614/'ceny walut'!U2613</f>
        <v>1.0023617820719271</v>
      </c>
      <c r="V2614" s="17">
        <f>'ceny walut'!V2614/'ceny walut'!V2613</f>
        <v>1.0010183299389002</v>
      </c>
      <c r="W2614" s="17">
        <f>'ceny walut'!W2614/'ceny walut'!W2613</f>
        <v>1.0093587842846552</v>
      </c>
      <c r="X2614" s="17" t="e">
        <f>'ceny walut'!X2614/'ceny walut'!X2613</f>
        <v>#DIV/0!</v>
      </c>
      <c r="Y2614" s="17" t="e">
        <f>'ceny walut'!Y2614/'ceny walut'!Y2613</f>
        <v>#DIV/0!</v>
      </c>
      <c r="Z2614" s="17">
        <f>'ceny walut'!Z2614/'ceny walut'!Z2613</f>
        <v>0.99878083091062542</v>
      </c>
      <c r="AA2614" s="17">
        <f>'ceny walut'!AA2614/'ceny walut'!AA2613</f>
        <v>0.99641270925862657</v>
      </c>
      <c r="AB2614" s="17">
        <f>'ceny walut'!AB2614/'ceny walut'!AB2613</f>
        <v>0.99358151476251599</v>
      </c>
      <c r="AC2614" s="17">
        <f>'ceny walut'!AC2614/'ceny walut'!AC2613</f>
        <v>0.994140625</v>
      </c>
      <c r="AD2614" s="17">
        <f>'ceny walut'!AD2614/'ceny walut'!AD2613</f>
        <v>0.9904923599320884</v>
      </c>
      <c r="AE2614" s="17">
        <f>'ceny walut'!AE2614/'ceny walut'!AE2613</f>
        <v>0.99293257514216071</v>
      </c>
      <c r="AF2614" s="17">
        <f>'ceny walut'!AF2614/'ceny walut'!AF2613</f>
        <v>1.0010101010101011</v>
      </c>
      <c r="AG2614" s="17">
        <f>'ceny walut'!AG2614/'ceny walut'!AG2613</f>
        <v>0.99126637554585151</v>
      </c>
      <c r="AH2614" s="17">
        <f>'ceny walut'!AH2614/'ceny walut'!AH2613</f>
        <v>0.99838886603592492</v>
      </c>
      <c r="AI2614" s="17">
        <f>'ceny walut'!AI2614/'ceny walut'!AI2613</f>
        <v>0.99968580500066151</v>
      </c>
      <c r="AJ2614" s="17">
        <f>'ceny walut'!AJ2614/'ceny walut'!AJ2613</f>
        <v>0.99534071054164241</v>
      </c>
      <c r="AK2614" s="17">
        <f>'ceny walut'!AK2614/'ceny walut'!AK2613</f>
        <v>1.0003556187766713</v>
      </c>
      <c r="AL2614" s="17">
        <f>'ceny walut'!AL2614/'ceny walut'!AL2613</f>
        <v>1.0004142190088867</v>
      </c>
    </row>
    <row r="2615" spans="1:38">
      <c r="A2615" s="34">
        <v>42853</v>
      </c>
      <c r="B2615" s="17">
        <f>'ceny walut'!B2615/'ceny walut'!B2614</f>
        <v>0.99732381801962522</v>
      </c>
      <c r="C2615" s="17">
        <f>'ceny walut'!C2615/'ceny walut'!C2614</f>
        <v>0.99793686816587579</v>
      </c>
      <c r="D2615" s="17">
        <f>'ceny walut'!D2615/'ceny walut'!D2614</f>
        <v>0.99865391916612023</v>
      </c>
      <c r="E2615" s="17">
        <f>'ceny walut'!E2615/'ceny walut'!E2614</f>
        <v>0.9975922953451043</v>
      </c>
      <c r="F2615" s="17">
        <f>'ceny walut'!F2615/'ceny walut'!F2614</f>
        <v>0.99411146161934794</v>
      </c>
      <c r="G2615" s="17">
        <f>'ceny walut'!G2615/'ceny walut'!G2614</f>
        <v>0.99438538703398704</v>
      </c>
      <c r="H2615" s="17">
        <f>'ceny walut'!H2615/'ceny walut'!H2614</f>
        <v>0.99823556947895298</v>
      </c>
      <c r="I2615" s="17">
        <f>'ceny walut'!I2615/'ceny walut'!I2614</f>
        <v>0.99702099489313412</v>
      </c>
      <c r="J2615" s="17">
        <f>'ceny walut'!J2615/'ceny walut'!J2614</f>
        <v>1.0005913660555883</v>
      </c>
      <c r="K2615" s="17">
        <f>'ceny walut'!K2615/'ceny walut'!K2614</f>
        <v>0.9973115526423596</v>
      </c>
      <c r="L2615" s="17">
        <f>'ceny walut'!L2615/'ceny walut'!L2614</f>
        <v>1.0008603785665695</v>
      </c>
      <c r="M2615" s="17">
        <f>'ceny walut'!M2615/'ceny walut'!M2614</f>
        <v>0.99794661190965095</v>
      </c>
      <c r="N2615" s="17">
        <f>'ceny walut'!N2615/'ceny walut'!N2614</f>
        <v>0.99842076549803316</v>
      </c>
      <c r="O2615" s="17">
        <f>'ceny walut'!O2615/'ceny walut'!O2614</f>
        <v>0.99745060548119813</v>
      </c>
      <c r="P2615" s="17">
        <f>'ceny walut'!P2615/'ceny walut'!P2614</f>
        <v>0.99718557607739655</v>
      </c>
      <c r="Q2615" s="17">
        <f>'ceny walut'!Q2615/'ceny walut'!Q2614</f>
        <v>0.99659919916625528</v>
      </c>
      <c r="R2615" s="17">
        <f>'ceny walut'!R2615/'ceny walut'!R2614</f>
        <v>0.99933760211967315</v>
      </c>
      <c r="S2615" s="17">
        <f>'ceny walut'!S2615/'ceny walut'!S2614</f>
        <v>0.99658314350797261</v>
      </c>
      <c r="T2615" s="17">
        <f>'ceny walut'!T2615/'ceny walut'!T2614</f>
        <v>0.99717264534370043</v>
      </c>
      <c r="U2615" s="17">
        <f>'ceny walut'!U2615/'ceny walut'!U2614</f>
        <v>0.99603727107207896</v>
      </c>
      <c r="V2615" s="17">
        <f>'ceny walut'!V2615/'ceny walut'!V2614</f>
        <v>0.99704059927864619</v>
      </c>
      <c r="W2615" s="17">
        <f>'ceny walut'!W2615/'ceny walut'!W2614</f>
        <v>0.99871477095382366</v>
      </c>
      <c r="X2615" s="17" t="e">
        <f>'ceny walut'!X2615/'ceny walut'!X2614</f>
        <v>#DIV/0!</v>
      </c>
      <c r="Y2615" s="17" t="e">
        <f>'ceny walut'!Y2615/'ceny walut'!Y2614</f>
        <v>#DIV/0!</v>
      </c>
      <c r="Z2615" s="17">
        <f>'ceny walut'!Z2615/'ceny walut'!Z2614</f>
        <v>1.0046948356807512</v>
      </c>
      <c r="AA2615" s="17">
        <f>'ceny walut'!AA2615/'ceny walut'!AA2614</f>
        <v>1.0005143151037201</v>
      </c>
      <c r="AB2615" s="17">
        <f>'ceny walut'!AB2615/'ceny walut'!AB2614</f>
        <v>0.99741602067183477</v>
      </c>
      <c r="AC2615" s="17">
        <f>'ceny walut'!AC2615/'ceny walut'!AC2614</f>
        <v>0.99901768172888017</v>
      </c>
      <c r="AD2615" s="17">
        <f>'ceny walut'!AD2615/'ceny walut'!AD2614</f>
        <v>0.99931436407267726</v>
      </c>
      <c r="AE2615" s="17">
        <f>'ceny walut'!AE2615/'ceny walut'!AE2614</f>
        <v>0.99468215659003523</v>
      </c>
      <c r="AF2615" s="17">
        <f>'ceny walut'!AF2615/'ceny walut'!AF2614</f>
        <v>0.99955151922861296</v>
      </c>
      <c r="AG2615" s="17">
        <f>'ceny walut'!AG2615/'ceny walut'!AG2614</f>
        <v>0.99706314243759186</v>
      </c>
      <c r="AH2615" s="17">
        <f>'ceny walut'!AH2615/'ceny walut'!AH2614</f>
        <v>0.9966695278969957</v>
      </c>
      <c r="AI2615" s="17">
        <f>'ceny walut'!AI2615/'ceny walut'!AI2614</f>
        <v>0.99637735099995028</v>
      </c>
      <c r="AJ2615" s="17">
        <f>'ceny walut'!AJ2615/'ceny walut'!AJ2614</f>
        <v>0.99531889994148626</v>
      </c>
      <c r="AK2615" s="17">
        <f>'ceny walut'!AK2615/'ceny walut'!AK2614</f>
        <v>0.99715606114468547</v>
      </c>
      <c r="AL2615" s="17">
        <f>'ceny walut'!AL2615/'ceny walut'!AL2614</f>
        <v>0.9986072947641812</v>
      </c>
    </row>
    <row r="2616" spans="1:38">
      <c r="A2616" s="34">
        <v>42857</v>
      </c>
      <c r="B2616" s="17">
        <f>'ceny walut'!B2616/'ceny walut'!B2615</f>
        <v>1.0035778175313059</v>
      </c>
      <c r="C2616" s="17">
        <f>'ceny walut'!C2616/'ceny walut'!C2615</f>
        <v>0.99945730824891466</v>
      </c>
      <c r="D2616" s="17">
        <f>'ceny walut'!D2616/'ceny walut'!D2615</f>
        <v>1.0070505287896592</v>
      </c>
      <c r="E2616" s="17">
        <f>'ceny walut'!E2616/'ceny walut'!E2615</f>
        <v>1</v>
      </c>
      <c r="F2616" s="17">
        <f>'ceny walut'!F2616/'ceny walut'!F2615</f>
        <v>0.99816656089133349</v>
      </c>
      <c r="G2616" s="17">
        <f>'ceny walut'!G2616/'ceny walut'!G2615</f>
        <v>1.0067755778062184</v>
      </c>
      <c r="H2616" s="17">
        <f>'ceny walut'!H2616/'ceny walut'!H2615</f>
        <v>1.000613231368588</v>
      </c>
      <c r="I2616" s="17">
        <f>'ceny walut'!I2616/'ceny walut'!I2615</f>
        <v>1.001327958264169</v>
      </c>
      <c r="J2616" s="17">
        <f>'ceny walut'!J2616/'ceny walut'!J2615</f>
        <v>0.99940898345153673</v>
      </c>
      <c r="K2616" s="17">
        <f>'ceny walut'!K2616/'ceny walut'!K2615</f>
        <v>0.99827989011835383</v>
      </c>
      <c r="L2616" s="17">
        <f>'ceny walut'!L2616/'ceny walut'!L2615</f>
        <v>0.99660142740049174</v>
      </c>
      <c r="M2616" s="17">
        <f>'ceny walut'!M2616/'ceny walut'!M2615</f>
        <v>0.99931412894375848</v>
      </c>
      <c r="N2616" s="17">
        <f>'ceny walut'!N2616/'ceny walut'!N2615</f>
        <v>0.9915161624295411</v>
      </c>
      <c r="O2616" s="17">
        <f>'ceny walut'!O2616/'ceny walut'!O2615</f>
        <v>1.002555910543131</v>
      </c>
      <c r="P2616" s="17">
        <f>'ceny walut'!P2616/'ceny walut'!P2615</f>
        <v>1.0015875815840536</v>
      </c>
      <c r="Q2616" s="17">
        <f>'ceny walut'!Q2616/'ceny walut'!Q2615</f>
        <v>1.0039077549672519</v>
      </c>
      <c r="R2616" s="17">
        <f>'ceny walut'!R2616/'ceny walut'!R2615</f>
        <v>0.99469730446310201</v>
      </c>
      <c r="S2616" s="17">
        <f>'ceny walut'!S2616/'ceny walut'!S2615</f>
        <v>1.0009142857142856</v>
      </c>
      <c r="T2616" s="17">
        <f>'ceny walut'!T2616/'ceny walut'!T2615</f>
        <v>1.0024809498493708</v>
      </c>
      <c r="U2616" s="17">
        <f>'ceny walut'!U2616/'ceny walut'!U2615</f>
        <v>0.99860215053763435</v>
      </c>
      <c r="V2616" s="17">
        <f>'ceny walut'!V2616/'ceny walut'!V2615</f>
        <v>1.001298580836657</v>
      </c>
      <c r="W2616" s="17">
        <f>'ceny walut'!W2616/'ceny walut'!W2615</f>
        <v>1.0063424947145876</v>
      </c>
      <c r="X2616" s="17" t="e">
        <f>'ceny walut'!X2616/'ceny walut'!X2615</f>
        <v>#DIV/0!</v>
      </c>
      <c r="Y2616" s="17" t="e">
        <f>'ceny walut'!Y2616/'ceny walut'!Y2615</f>
        <v>#DIV/0!</v>
      </c>
      <c r="Z2616" s="17">
        <f>'ceny walut'!Z2616/'ceny walut'!Z2615</f>
        <v>1.0028971962616822</v>
      </c>
      <c r="AA2616" s="17">
        <f>'ceny walut'!AA2616/'ceny walut'!AA2615</f>
        <v>0.99588759424263196</v>
      </c>
      <c r="AB2616" s="17">
        <f>'ceny walut'!AB2616/'ceny walut'!AB2615</f>
        <v>1.0012953367875645</v>
      </c>
      <c r="AC2616" s="17">
        <f>'ceny walut'!AC2616/'ceny walut'!AC2615</f>
        <v>1.0162241887905605</v>
      </c>
      <c r="AD2616" s="17">
        <f>'ceny walut'!AD2616/'ceny walut'!AD2615</f>
        <v>0.99725557461406533</v>
      </c>
      <c r="AE2616" s="17">
        <f>'ceny walut'!AE2616/'ceny walut'!AE2615</f>
        <v>1.0021385096232933</v>
      </c>
      <c r="AF2616" s="17">
        <f>'ceny walut'!AF2616/'ceny walut'!AF2615</f>
        <v>1.0028042624789681</v>
      </c>
      <c r="AG2616" s="17">
        <f>'ceny walut'!AG2616/'ceny walut'!AG2615</f>
        <v>1</v>
      </c>
      <c r="AH2616" s="17">
        <f>'ceny walut'!AH2616/'ceny walut'!AH2615</f>
        <v>1.0011368334022324</v>
      </c>
      <c r="AI2616" s="17">
        <f>'ceny walut'!AI2616/'ceny walut'!AI2615</f>
        <v>1.000481455656274</v>
      </c>
      <c r="AJ2616" s="17">
        <f>'ceny walut'!AJ2616/'ceny walut'!AJ2615</f>
        <v>1.006466784244562</v>
      </c>
      <c r="AK2616" s="17">
        <f>'ceny walut'!AK2616/'ceny walut'!AK2615</f>
        <v>1.0001782531194296</v>
      </c>
      <c r="AL2616" s="17">
        <f>'ceny walut'!AL2616/'ceny walut'!AL2615</f>
        <v>0.99824726724462876</v>
      </c>
    </row>
    <row r="2617" spans="1:38">
      <c r="A2617" s="34">
        <v>42859</v>
      </c>
      <c r="B2617" s="17">
        <f>'ceny walut'!B2617/'ceny walut'!B2616</f>
        <v>0.99465240641711239</v>
      </c>
      <c r="C2617" s="17">
        <f>'ceny walut'!C2617/'ceny walut'!C2616</f>
        <v>0.99883645765998708</v>
      </c>
      <c r="D2617" s="17">
        <f>'ceny walut'!D2617/'ceny walut'!D2616</f>
        <v>0.98177637449378818</v>
      </c>
      <c r="E2617" s="17">
        <f>'ceny walut'!E2617/'ceny walut'!E2616</f>
        <v>0.99839098954143213</v>
      </c>
      <c r="F2617" s="17">
        <f>'ceny walut'!F2617/'ceny walut'!F2616</f>
        <v>0.99445425644648544</v>
      </c>
      <c r="G2617" s="17">
        <f>'ceny walut'!G2617/'ceny walut'!G2616</f>
        <v>0.9925596350856204</v>
      </c>
      <c r="H2617" s="17">
        <f>'ceny walut'!H2617/'ceny walut'!H2616</f>
        <v>0.99614261509066659</v>
      </c>
      <c r="I2617" s="17">
        <f>'ceny walut'!I2617/'ceny walut'!I2616</f>
        <v>0.99883957751148578</v>
      </c>
      <c r="J2617" s="17">
        <f>'ceny walut'!J2617/'ceny walut'!J2616</f>
        <v>0.9985955056179775</v>
      </c>
      <c r="K2617" s="17">
        <f>'ceny walut'!K2617/'ceny walut'!K2616</f>
        <v>1.0007715255632137</v>
      </c>
      <c r="L2617" s="17">
        <f>'ceny walut'!L2617/'ceny walut'!L2616</f>
        <v>0.99889671220236298</v>
      </c>
      <c r="M2617" s="17">
        <f>'ceny walut'!M2617/'ceny walut'!M2616</f>
        <v>1.0006863417982157</v>
      </c>
      <c r="N2617" s="17">
        <f>'ceny walut'!N2617/'ceny walut'!N2616</f>
        <v>0.99277779389157983</v>
      </c>
      <c r="O2617" s="17">
        <f>'ceny walut'!O2617/'ceny walut'!O2616</f>
        <v>1.0038240917782026</v>
      </c>
      <c r="P2617" s="17">
        <f>'ceny walut'!P2617/'ceny walut'!P2616</f>
        <v>0.99876717153927452</v>
      </c>
      <c r="Q2617" s="17">
        <f>'ceny walut'!Q2617/'ceny walut'!Q2616</f>
        <v>0.99712171052631582</v>
      </c>
      <c r="R2617" s="17">
        <f>'ceny walut'!R2617/'ceny walut'!R2616</f>
        <v>0.99311417147934256</v>
      </c>
      <c r="S2617" s="17">
        <f>'ceny walut'!S2617/'ceny walut'!S2616</f>
        <v>0.99931491208038359</v>
      </c>
      <c r="T2617" s="17">
        <f>'ceny walut'!T2617/'ceny walut'!T2616</f>
        <v>1.0008838607035533</v>
      </c>
      <c r="U2617" s="17">
        <f>'ceny walut'!U2617/'ceny walut'!U2616</f>
        <v>0.99924625821040169</v>
      </c>
      <c r="V2617" s="17">
        <f>'ceny walut'!V2617/'ceny walut'!V2616</f>
        <v>0.99884205650764246</v>
      </c>
      <c r="W2617" s="17">
        <f>'ceny walut'!W2617/'ceny walut'!W2616</f>
        <v>0.99461088783339424</v>
      </c>
      <c r="X2617" s="17" t="e">
        <f>'ceny walut'!X2617/'ceny walut'!X2616</f>
        <v>#DIV/0!</v>
      </c>
      <c r="Y2617" s="17" t="e">
        <f>'ceny walut'!Y2617/'ceny walut'!Y2616</f>
        <v>#DIV/0!</v>
      </c>
      <c r="Z2617" s="17">
        <f>'ceny walut'!Z2617/'ceny walut'!Z2616</f>
        <v>0.99450191035318236</v>
      </c>
      <c r="AA2617" s="17">
        <f>'ceny walut'!AA2617/'ceny walut'!AA2616</f>
        <v>0.99346180316586363</v>
      </c>
      <c r="AB2617" s="17">
        <f>'ceny walut'!AB2617/'ceny walut'!AB2616</f>
        <v>1.0012936610608021</v>
      </c>
      <c r="AC2617" s="17">
        <f>'ceny walut'!AC2617/'ceny walut'!AC2616</f>
        <v>0.9879051765844219</v>
      </c>
      <c r="AD2617" s="17">
        <f>'ceny walut'!AD2617/'ceny walut'!AD2616</f>
        <v>0.98452012383900922</v>
      </c>
      <c r="AE2617" s="17">
        <f>'ceny walut'!AE2617/'ceny walut'!AE2616</f>
        <v>1.0020518713066318</v>
      </c>
      <c r="AF2617" s="17">
        <f>'ceny walut'!AF2617/'ceny walut'!AF2616</f>
        <v>0.99776286353467558</v>
      </c>
      <c r="AG2617" s="17">
        <f>'ceny walut'!AG2617/'ceny walut'!AG2616</f>
        <v>0.98674521354933731</v>
      </c>
      <c r="AH2617" s="17">
        <f>'ceny walut'!AH2617/'ceny walut'!AH2616</f>
        <v>0.99731599050273556</v>
      </c>
      <c r="AI2617" s="17">
        <f>'ceny walut'!AI2617/'ceny walut'!AI2616</f>
        <v>0.99883842490417007</v>
      </c>
      <c r="AJ2617" s="17">
        <f>'ceny walut'!AJ2617/'ceny walut'!AJ2616</f>
        <v>0.99474299065420568</v>
      </c>
      <c r="AK2617" s="17">
        <f>'ceny walut'!AK2617/'ceny walut'!AK2616</f>
        <v>0.99839600784173943</v>
      </c>
      <c r="AL2617" s="17">
        <f>'ceny walut'!AL2617/'ceny walut'!AL2616</f>
        <v>0.99856514433515209</v>
      </c>
    </row>
    <row r="2618" spans="1:38">
      <c r="A2618" s="34">
        <v>42860</v>
      </c>
      <c r="B2618" s="17">
        <f>'ceny walut'!B2618/'ceny walut'!B2617</f>
        <v>0.9946236559139785</v>
      </c>
      <c r="C2618" s="17">
        <f>'ceny walut'!C2618/'ceny walut'!C2617</f>
        <v>0.99637587367331093</v>
      </c>
      <c r="D2618" s="17">
        <f>'ceny walut'!D2618/'ceny walut'!D2617</f>
        <v>0.9952459188310554</v>
      </c>
      <c r="E2618" s="17">
        <f>'ceny walut'!E2618/'ceny walut'!E2617</f>
        <v>0.99617244157937146</v>
      </c>
      <c r="F2618" s="17">
        <f>'ceny walut'!F2618/'ceny walut'!F2617</f>
        <v>0.99325116328632823</v>
      </c>
      <c r="G2618" s="17">
        <f>'ceny walut'!G2618/'ceny walut'!G2617</f>
        <v>0.99992466192036766</v>
      </c>
      <c r="H2618" s="17">
        <f>'ceny walut'!H2618/'ceny walut'!H2617</f>
        <v>0.99240011580775911</v>
      </c>
      <c r="I2618" s="17">
        <f>'ceny walut'!I2618/'ceny walut'!I2617</f>
        <v>0.99997629039523916</v>
      </c>
      <c r="J2618" s="17">
        <f>'ceny walut'!J2618/'ceny walut'!J2617</f>
        <v>1.0001480494485158</v>
      </c>
      <c r="K2618" s="17">
        <f>'ceny walut'!K2618/'ceny walut'!K2617</f>
        <v>1.0003597676928611</v>
      </c>
      <c r="L2618" s="17">
        <f>'ceny walut'!L2618/'ceny walut'!L2617</f>
        <v>0.9999196722628324</v>
      </c>
      <c r="M2618" s="17">
        <f>'ceny walut'!M2618/'ceny walut'!M2617</f>
        <v>0.99588477366255135</v>
      </c>
      <c r="N2618" s="17">
        <f>'ceny walut'!N2618/'ceny walut'!N2617</f>
        <v>1.0011102021736591</v>
      </c>
      <c r="O2618" s="17">
        <f>'ceny walut'!O2618/'ceny walut'!O2617</f>
        <v>0.99809523809523815</v>
      </c>
      <c r="P2618" s="17">
        <f>'ceny walut'!P2618/'ceny walut'!P2617</f>
        <v>1</v>
      </c>
      <c r="Q2618" s="17">
        <f>'ceny walut'!Q2618/'ceny walut'!Q2617</f>
        <v>0.99738831615120271</v>
      </c>
      <c r="R2618" s="17">
        <f>'ceny walut'!R2618/'ceny walut'!R2617</f>
        <v>0.99351375531201069</v>
      </c>
      <c r="S2618" s="17">
        <f>'ceny walut'!S2618/'ceny walut'!S2617</f>
        <v>0.99474405850091419</v>
      </c>
      <c r="T2618" s="17">
        <f>'ceny walut'!T2618/'ceny walut'!T2617</f>
        <v>1.0022960084775696</v>
      </c>
      <c r="U2618" s="17">
        <f>'ceny walut'!U2618/'ceny walut'!U2617</f>
        <v>0.99967672413793096</v>
      </c>
      <c r="V2618" s="17">
        <f>'ceny walut'!V2618/'ceny walut'!V2617</f>
        <v>1</v>
      </c>
      <c r="W2618" s="17">
        <f>'ceny walut'!W2618/'ceny walut'!W2617</f>
        <v>0.99145927082376706</v>
      </c>
      <c r="X2618" s="17" t="e">
        <f>'ceny walut'!X2618/'ceny walut'!X2617</f>
        <v>#DIV/0!</v>
      </c>
      <c r="Y2618" s="17" t="e">
        <f>'ceny walut'!Y2618/'ceny walut'!Y2617</f>
        <v>#DIV/0!</v>
      </c>
      <c r="Z2618" s="17">
        <f>'ceny walut'!Z2618/'ceny walut'!Z2617</f>
        <v>0.99840704647676159</v>
      </c>
      <c r="AA2618" s="17">
        <f>'ceny walut'!AA2618/'ceny walut'!AA2617</f>
        <v>0.98735711811569105</v>
      </c>
      <c r="AB2618" s="17">
        <f>'ceny walut'!AB2618/'ceny walut'!AB2617</f>
        <v>0.99612403100775204</v>
      </c>
      <c r="AC2618" s="17">
        <f>'ceny walut'!AC2618/'ceny walut'!AC2617</f>
        <v>0.98824681684622928</v>
      </c>
      <c r="AD2618" s="17">
        <f>'ceny walut'!AD2618/'ceny walut'!AD2617</f>
        <v>0.98707197763801524</v>
      </c>
      <c r="AE2618" s="17">
        <f>'ceny walut'!AE2618/'ceny walut'!AE2617</f>
        <v>0.98861495617986728</v>
      </c>
      <c r="AF2618" s="17">
        <f>'ceny walut'!AF2618/'ceny walut'!AF2617</f>
        <v>0.9949551569506726</v>
      </c>
      <c r="AG2618" s="17">
        <f>'ceny walut'!AG2618/'ceny walut'!AG2617</f>
        <v>0.9835820895522388</v>
      </c>
      <c r="AH2618" s="17">
        <f>'ceny walut'!AH2618/'ceny walut'!AH2617</f>
        <v>0.9961701687195943</v>
      </c>
      <c r="AI2618" s="17">
        <f>'ceny walut'!AI2618/'ceny walut'!AI2617</f>
        <v>0.99408569102719579</v>
      </c>
      <c r="AJ2618" s="17">
        <f>'ceny walut'!AJ2618/'ceny walut'!AJ2617</f>
        <v>0.99148561362301812</v>
      </c>
      <c r="AK2618" s="17">
        <f>'ceny walut'!AK2618/'ceny walut'!AK2617</f>
        <v>0.99553730810424834</v>
      </c>
      <c r="AL2618" s="17">
        <f>'ceny walut'!AL2618/'ceny walut'!AL2617</f>
        <v>0.99897903234954888</v>
      </c>
    </row>
    <row r="2619" spans="1:38">
      <c r="A2619" s="34">
        <v>42863</v>
      </c>
      <c r="B2619" s="17">
        <f>'ceny walut'!B2619/'ceny walut'!B2618</f>
        <v>0.99819819819819811</v>
      </c>
      <c r="C2619" s="17">
        <f>'ceny walut'!C2619/'ceny walut'!C2618</f>
        <v>0.99742790335151987</v>
      </c>
      <c r="D2619" s="17">
        <f>'ceny walut'!D2619/'ceny walut'!D2618</f>
        <v>0.99989462962312525</v>
      </c>
      <c r="E2619" s="17">
        <f>'ceny walut'!E2619/'ceny walut'!E2618</f>
        <v>0.99737108190091006</v>
      </c>
      <c r="F2619" s="17">
        <f>'ceny walut'!F2619/'ceny walut'!F2618</f>
        <v>1.0048993312591639</v>
      </c>
      <c r="G2619" s="17">
        <f>'ceny walut'!G2619/'ceny walut'!G2618</f>
        <v>1.0034281408928236</v>
      </c>
      <c r="H2619" s="17">
        <f>'ceny walut'!H2619/'ceny walut'!H2618</f>
        <v>0.99679089781926922</v>
      </c>
      <c r="I2619" s="17">
        <f>'ceny walut'!I2619/'ceny walut'!I2618</f>
        <v>0.99722591047040965</v>
      </c>
      <c r="J2619" s="17">
        <f>'ceny walut'!J2619/'ceny walut'!J2618</f>
        <v>0.99807564206942501</v>
      </c>
      <c r="K2619" s="17">
        <f>'ceny walut'!K2619/'ceny walut'!K2618</f>
        <v>0.99501644060830263</v>
      </c>
      <c r="L2619" s="17">
        <f>'ceny walut'!L2619/'ceny walut'!L2618</f>
        <v>1.0001606683804629</v>
      </c>
      <c r="M2619" s="17">
        <f>'ceny walut'!M2619/'ceny walut'!M2618</f>
        <v>0.99793388429752072</v>
      </c>
      <c r="N2619" s="17">
        <f>'ceny walut'!N2619/'ceny walut'!N2618</f>
        <v>0.99480534640751761</v>
      </c>
      <c r="O2619" s="17">
        <f>'ceny walut'!O2619/'ceny walut'!O2618</f>
        <v>1.0019083969465647</v>
      </c>
      <c r="P2619" s="17">
        <f>'ceny walut'!P2619/'ceny walut'!P2618</f>
        <v>0.99717862810791735</v>
      </c>
      <c r="Q2619" s="17">
        <f>'ceny walut'!Q2619/'ceny walut'!Q2618</f>
        <v>0.99809812568908496</v>
      </c>
      <c r="R2619" s="17">
        <f>'ceny walut'!R2619/'ceny walut'!R2618</f>
        <v>1.0002251238180999</v>
      </c>
      <c r="S2619" s="17">
        <f>'ceny walut'!S2619/'ceny walut'!S2618</f>
        <v>0.99931082012405237</v>
      </c>
      <c r="T2619" s="17">
        <f>'ceny walut'!T2619/'ceny walut'!T2618</f>
        <v>0.99894273127753297</v>
      </c>
      <c r="U2619" s="17">
        <f>'ceny walut'!U2619/'ceny walut'!U2618</f>
        <v>0.9966584025008085</v>
      </c>
      <c r="V2619" s="17">
        <f>'ceny walut'!V2619/'ceny walut'!V2618</f>
        <v>0.99717134245304895</v>
      </c>
      <c r="W2619" s="17">
        <f>'ceny walut'!W2619/'ceny walut'!W2618</f>
        <v>1.0018525379770284</v>
      </c>
      <c r="X2619" s="17" t="e">
        <f>'ceny walut'!X2619/'ceny walut'!X2618</f>
        <v>#DIV/0!</v>
      </c>
      <c r="Y2619" s="17" t="e">
        <f>'ceny walut'!Y2619/'ceny walut'!Y2618</f>
        <v>#DIV/0!</v>
      </c>
      <c r="Z2619" s="17">
        <f>'ceny walut'!Z2619/'ceny walut'!Z2618</f>
        <v>1.0005631159080246</v>
      </c>
      <c r="AA2619" s="17">
        <f>'ceny walut'!AA2619/'ceny walut'!AA2618</f>
        <v>1.0029819329942113</v>
      </c>
      <c r="AB2619" s="17">
        <f>'ceny walut'!AB2619/'ceny walut'!AB2618</f>
        <v>0.99870298313878081</v>
      </c>
      <c r="AC2619" s="17">
        <f>'ceny walut'!AC2619/'ceny walut'!AC2618</f>
        <v>1.0034687809712588</v>
      </c>
      <c r="AD2619" s="17">
        <f>'ceny walut'!AD2619/'ceny walut'!AD2618</f>
        <v>1.0070796460176992</v>
      </c>
      <c r="AE2619" s="17">
        <f>'ceny walut'!AE2619/'ceny walut'!AE2618</f>
        <v>1.0014084507042254</v>
      </c>
      <c r="AF2619" s="17">
        <f>'ceny walut'!AF2619/'ceny walut'!AF2618</f>
        <v>0.99774647887323942</v>
      </c>
      <c r="AG2619" s="17">
        <f>'ceny walut'!AG2619/'ceny walut'!AG2618</f>
        <v>1.0015174506828528</v>
      </c>
      <c r="AH2619" s="17">
        <f>'ceny walut'!AH2619/'ceny walut'!AH2618</f>
        <v>0.99903020227209749</v>
      </c>
      <c r="AI2619" s="17">
        <f>'ceny walut'!AI2619/'ceny walut'!AI2618</f>
        <v>0.99921453281414518</v>
      </c>
      <c r="AJ2619" s="17">
        <f>'ceny walut'!AJ2619/'ceny walut'!AJ2618</f>
        <v>1.0035534498075214</v>
      </c>
      <c r="AK2619" s="17">
        <f>'ceny walut'!AK2619/'ceny walut'!AK2618</f>
        <v>0.99713107405415113</v>
      </c>
      <c r="AL2619" s="17">
        <f>'ceny walut'!AL2619/'ceny walut'!AL2618</f>
        <v>0.99541987622310135</v>
      </c>
    </row>
    <row r="2620" spans="1:38">
      <c r="A2620" s="34">
        <v>42864</v>
      </c>
      <c r="B2620" s="17">
        <f>'ceny walut'!B2620/'ceny walut'!B2619</f>
        <v>1.006317689530686</v>
      </c>
      <c r="C2620" s="17">
        <f>'ceny walut'!C2620/'ceny walut'!C2619</f>
        <v>1.0091167200645983</v>
      </c>
      <c r="D2620" s="17">
        <f>'ceny walut'!D2620/'ceny walut'!D2619</f>
        <v>1.0004566530841648</v>
      </c>
      <c r="E2620" s="17">
        <f>'ceny walut'!E2620/'ceny walut'!E2619</f>
        <v>1.0091240875912408</v>
      </c>
      <c r="F2620" s="17">
        <f>'ceny walut'!F2620/'ceny walut'!F2619</f>
        <v>1.008220640569395</v>
      </c>
      <c r="G2620" s="17">
        <f>'ceny walut'!G2620/'ceny walut'!G2619</f>
        <v>1.0030785403213696</v>
      </c>
      <c r="H2620" s="17">
        <f>'ceny walut'!H2620/'ceny walut'!H2619</f>
        <v>1.0065120362917976</v>
      </c>
      <c r="I2620" s="17">
        <f>'ceny walut'!I2620/'ceny walut'!I2619</f>
        <v>1.0046125680591551</v>
      </c>
      <c r="J2620" s="17">
        <f>'ceny walut'!J2620/'ceny walut'!J2619</f>
        <v>1.0047460140897293</v>
      </c>
      <c r="K2620" s="17">
        <f>'ceny walut'!K2620/'ceny walut'!K2619</f>
        <v>0.99945784065678733</v>
      </c>
      <c r="L2620" s="17">
        <f>'ceny walut'!L2620/'ceny walut'!L2619</f>
        <v>1.0064658634538153</v>
      </c>
      <c r="M2620" s="17">
        <f>'ceny walut'!M2620/'ceny walut'!M2619</f>
        <v>1.0089717046238784</v>
      </c>
      <c r="N2620" s="17">
        <f>'ceny walut'!N2620/'ceny walut'!N2619</f>
        <v>1.0002346866932645</v>
      </c>
      <c r="O2620" s="17">
        <f>'ceny walut'!O2620/'ceny walut'!O2619</f>
        <v>1.005079365079365</v>
      </c>
      <c r="P2620" s="17">
        <f>'ceny walut'!P2620/'ceny walut'!P2619</f>
        <v>1.0042440318302386</v>
      </c>
      <c r="Q2620" s="17">
        <f>'ceny walut'!Q2620/'ceny walut'!Q2619</f>
        <v>1.0059098064124161</v>
      </c>
      <c r="R2620" s="17">
        <f>'ceny walut'!R2620/'ceny walut'!R2619</f>
        <v>1.0083277065046141</v>
      </c>
      <c r="S2620" s="17">
        <f>'ceny walut'!S2620/'ceny walut'!S2619</f>
        <v>1.0059770114942528</v>
      </c>
      <c r="T2620" s="17">
        <f>'ceny walut'!T2620/'ceny walut'!T2619</f>
        <v>1.0033515611218911</v>
      </c>
      <c r="U2620" s="17">
        <f>'ceny walut'!U2620/'ceny walut'!U2619</f>
        <v>1.0041098853558297</v>
      </c>
      <c r="V2620" s="17">
        <f>'ceny walut'!V2620/'ceny walut'!V2619</f>
        <v>1.0046502976190477</v>
      </c>
      <c r="W2620" s="17">
        <f>'ceny walut'!W2620/'ceny walut'!W2619</f>
        <v>0.99593195266272194</v>
      </c>
      <c r="X2620" s="17" t="e">
        <f>'ceny walut'!X2620/'ceny walut'!X2619</f>
        <v>#DIV/0!</v>
      </c>
      <c r="Y2620" s="17" t="e">
        <f>'ceny walut'!Y2620/'ceny walut'!Y2619</f>
        <v>#DIV/0!</v>
      </c>
      <c r="Z2620" s="17">
        <f>'ceny walut'!Z2620/'ceny walut'!Z2619</f>
        <v>1.0083481849732669</v>
      </c>
      <c r="AA2620" s="17">
        <f>'ceny walut'!AA2620/'ceny walut'!AA2619</f>
        <v>0.99807625043721582</v>
      </c>
      <c r="AB2620" s="17">
        <f>'ceny walut'!AB2620/'ceny walut'!AB2619</f>
        <v>1.0077922077922079</v>
      </c>
      <c r="AC2620" s="17">
        <f>'ceny walut'!AC2620/'ceny walut'!AC2619</f>
        <v>0.99802469135802463</v>
      </c>
      <c r="AD2620" s="17">
        <f>'ceny walut'!AD2620/'ceny walut'!AD2619</f>
        <v>0.99718804920913895</v>
      </c>
      <c r="AE2620" s="17">
        <f>'ceny walut'!AE2620/'ceny walut'!AE2619</f>
        <v>1.0022338049143706</v>
      </c>
      <c r="AF2620" s="17">
        <f>'ceny walut'!AF2620/'ceny walut'!AF2619</f>
        <v>1.007227555053642</v>
      </c>
      <c r="AG2620" s="17">
        <f>'ceny walut'!AG2620/'ceny walut'!AG2619</f>
        <v>1.0060606060606061</v>
      </c>
      <c r="AH2620" s="17">
        <f>'ceny walut'!AH2620/'ceny walut'!AH2619</f>
        <v>1.0061017889335737</v>
      </c>
      <c r="AI2620" s="17">
        <f>'ceny walut'!AI2620/'ceny walut'!AI2619</f>
        <v>1.0025422311423315</v>
      </c>
      <c r="AJ2620" s="17">
        <f>'ceny walut'!AJ2620/'ceny walut'!AJ2619</f>
        <v>1.0044260843906758</v>
      </c>
      <c r="AK2620" s="17">
        <f>'ceny walut'!AK2620/'ceny walut'!AK2619</f>
        <v>1.0097104837259485</v>
      </c>
      <c r="AL2620" s="17">
        <f>'ceny walut'!AL2620/'ceny walut'!AL2619</f>
        <v>1.0065215324650632</v>
      </c>
    </row>
    <row r="2621" spans="1:38">
      <c r="A2621" s="34">
        <v>42865</v>
      </c>
      <c r="B2621" s="17">
        <f>'ceny walut'!B2621/'ceny walut'!B2620</f>
        <v>1</v>
      </c>
      <c r="C2621" s="17">
        <f>'ceny walut'!C2621/'ceny walut'!C2620</f>
        <v>1.0009292480834258</v>
      </c>
      <c r="D2621" s="17">
        <f>'ceny walut'!D2621/'ceny walut'!D2620</f>
        <v>1.0036866683051859</v>
      </c>
      <c r="E2621" s="17">
        <f>'ceny walut'!E2621/'ceny walut'!E2620</f>
        <v>1.0006027727546716</v>
      </c>
      <c r="F2621" s="17">
        <f>'ceny walut'!F2621/'ceny walut'!F2620</f>
        <v>0.99961173273093074</v>
      </c>
      <c r="G2621" s="17">
        <f>'ceny walut'!G2621/'ceny walut'!G2620</f>
        <v>1.0057264765326746</v>
      </c>
      <c r="H2621" s="17">
        <f>'ceny walut'!H2621/'ceny walut'!H2620</f>
        <v>0.99927304448967735</v>
      </c>
      <c r="I2621" s="17">
        <f>'ceny walut'!I2621/'ceny walut'!I2620</f>
        <v>0.99768063806120266</v>
      </c>
      <c r="J2621" s="17">
        <f>'ceny walut'!J2621/'ceny walut'!J2620</f>
        <v>1</v>
      </c>
      <c r="K2621" s="17">
        <f>'ceny walut'!K2621/'ceny walut'!K2620</f>
        <v>0.99511791904528191</v>
      </c>
      <c r="L2621" s="17">
        <f>'ceny walut'!L2621/'ceny walut'!L2620</f>
        <v>1.0024340608914248</v>
      </c>
      <c r="M2621" s="17">
        <f>'ceny walut'!M2621/'ceny walut'!M2620</f>
        <v>1.0027359781121752</v>
      </c>
      <c r="N2621" s="17">
        <f>'ceny walut'!N2621/'ceny walut'!N2620</f>
        <v>0.99903214453308298</v>
      </c>
      <c r="O2621" s="17">
        <f>'ceny walut'!O2621/'ceny walut'!O2620</f>
        <v>0.99810486418193312</v>
      </c>
      <c r="P2621" s="17">
        <f>'ceny walut'!P2621/'ceny walut'!P2620</f>
        <v>0.99753477724951578</v>
      </c>
      <c r="Q2621" s="17">
        <f>'ceny walut'!Q2621/'ceny walut'!Q2620</f>
        <v>1.0020041180507893</v>
      </c>
      <c r="R2621" s="17">
        <f>'ceny walut'!R2621/'ceny walut'!R2620</f>
        <v>0.99531250000000004</v>
      </c>
      <c r="S2621" s="17">
        <f>'ceny walut'!S2621/'ceny walut'!S2620</f>
        <v>0.99497257769652658</v>
      </c>
      <c r="T2621" s="17">
        <f>'ceny walut'!T2621/'ceny walut'!T2620</f>
        <v>0.99841772151898733</v>
      </c>
      <c r="U2621" s="17">
        <f>'ceny walut'!U2621/'ceny walut'!U2620</f>
        <v>0.99870745368375702</v>
      </c>
      <c r="V2621" s="17">
        <f>'ceny walut'!V2621/'ceny walut'!V2620</f>
        <v>0.99768561377522691</v>
      </c>
      <c r="W2621" s="17">
        <f>'ceny walut'!W2621/'ceny walut'!W2620</f>
        <v>0.99870033419977733</v>
      </c>
      <c r="X2621" s="17" t="e">
        <f>'ceny walut'!X2621/'ceny walut'!X2620</f>
        <v>#DIV/0!</v>
      </c>
      <c r="Y2621" s="17" t="e">
        <f>'ceny walut'!Y2621/'ceny walut'!Y2620</f>
        <v>#DIV/0!</v>
      </c>
      <c r="Z2621" s="17">
        <f>'ceny walut'!Z2621/'ceny walut'!Z2620</f>
        <v>0.99916279069767455</v>
      </c>
      <c r="AA2621" s="17">
        <f>'ceny walut'!AA2621/'ceny walut'!AA2620</f>
        <v>1.0014017872787804</v>
      </c>
      <c r="AB2621" s="17">
        <f>'ceny walut'!AB2621/'ceny walut'!AB2620</f>
        <v>1</v>
      </c>
      <c r="AC2621" s="17">
        <f>'ceny walut'!AC2621/'ceny walut'!AC2620</f>
        <v>1.0059376546264227</v>
      </c>
      <c r="AD2621" s="17">
        <f>'ceny walut'!AD2621/'ceny walut'!AD2620</f>
        <v>1.0084596404652804</v>
      </c>
      <c r="AE2621" s="17">
        <f>'ceny walut'!AE2621/'ceny walut'!AE2620</f>
        <v>1.003301964668978</v>
      </c>
      <c r="AF2621" s="17">
        <f>'ceny walut'!AF2621/'ceny walut'!AF2620</f>
        <v>1.0002242403856934</v>
      </c>
      <c r="AG2621" s="17">
        <f>'ceny walut'!AG2621/'ceny walut'!AG2620</f>
        <v>1.006024096385542</v>
      </c>
      <c r="AH2621" s="17">
        <f>'ceny walut'!AH2621/'ceny walut'!AH2620</f>
        <v>1.0003445899379737</v>
      </c>
      <c r="AI2621" s="17">
        <f>'ceny walut'!AI2621/'ceny walut'!AI2620</f>
        <v>1.0009509192219146</v>
      </c>
      <c r="AJ2621" s="17">
        <f>'ceny walut'!AJ2621/'ceny walut'!AJ2620</f>
        <v>1.0023501762632199</v>
      </c>
      <c r="AK2621" s="17">
        <f>'ceny walut'!AK2621/'ceny walut'!AK2620</f>
        <v>1.0003561887800534</v>
      </c>
      <c r="AL2621" s="17">
        <f>'ceny walut'!AL2621/'ceny walut'!AL2620</f>
        <v>0.99958441950961496</v>
      </c>
    </row>
    <row r="2622" spans="1:38">
      <c r="A2622" s="34">
        <v>42866</v>
      </c>
      <c r="B2622" s="17">
        <f>'ceny walut'!B2622/'ceny walut'!B2621</f>
        <v>1</v>
      </c>
      <c r="C2622" s="17">
        <f>'ceny walut'!C2622/'ceny walut'!C2621</f>
        <v>0.99914898006550279</v>
      </c>
      <c r="D2622" s="17">
        <f>'ceny walut'!D2622/'ceny walut'!D2621</f>
        <v>0.99888057090883642</v>
      </c>
      <c r="E2622" s="17">
        <f>'ceny walut'!E2622/'ceny walut'!E2621</f>
        <v>0.99899598393574296</v>
      </c>
      <c r="F2622" s="17">
        <f>'ceny walut'!F2622/'ceny walut'!F2621</f>
        <v>0.99763418079096045</v>
      </c>
      <c r="G2622" s="17">
        <f>'ceny walut'!G2622/'ceny walut'!G2621</f>
        <v>0.98745859848907747</v>
      </c>
      <c r="H2622" s="17">
        <f>'ceny walut'!H2622/'ceny walut'!H2621</f>
        <v>1.0009457296668121</v>
      </c>
      <c r="I2622" s="17">
        <f>'ceny walut'!I2622/'ceny walut'!I2621</f>
        <v>0.99988139010793509</v>
      </c>
      <c r="J2622" s="17">
        <f>'ceny walut'!J2622/'ceny walut'!J2621</f>
        <v>1.0016237360690825</v>
      </c>
      <c r="K2622" s="17">
        <f>'ceny walut'!K2622/'ceny walut'!K2621</f>
        <v>0.99797528813207348</v>
      </c>
      <c r="L2622" s="17">
        <f>'ceny walut'!L2622/'ceny walut'!L2621</f>
        <v>0.99607913382692459</v>
      </c>
      <c r="M2622" s="17">
        <f>'ceny walut'!M2622/'ceny walut'!M2621</f>
        <v>1</v>
      </c>
      <c r="N2622" s="17">
        <f>'ceny walut'!N2622/'ceny walut'!N2621</f>
        <v>0.99603675542377357</v>
      </c>
      <c r="O2622" s="17">
        <f>'ceny walut'!O2622/'ceny walut'!O2621</f>
        <v>1.0025316455696203</v>
      </c>
      <c r="P2622" s="17">
        <f>'ceny walut'!P2622/'ceny walut'!P2621</f>
        <v>1.0001765225066195</v>
      </c>
      <c r="Q2622" s="17">
        <f>'ceny walut'!Q2622/'ceny walut'!Q2621</f>
        <v>1.0037810290974849</v>
      </c>
      <c r="R2622" s="17">
        <f>'ceny walut'!R2622/'ceny walut'!R2621</f>
        <v>1.011437542049787</v>
      </c>
      <c r="S2622" s="17">
        <f>'ceny walut'!S2622/'ceny walut'!S2621</f>
        <v>1.0045934772622875</v>
      </c>
      <c r="T2622" s="17">
        <f>'ceny walut'!T2622/'ceny walut'!T2621</f>
        <v>1.0001760873393202</v>
      </c>
      <c r="U2622" s="17">
        <f>'ceny walut'!U2622/'ceny walut'!U2621</f>
        <v>0.9987057808455565</v>
      </c>
      <c r="V2622" s="17">
        <f>'ceny walut'!V2622/'ceny walut'!V2621</f>
        <v>0.99986081469796784</v>
      </c>
      <c r="W2622" s="17">
        <f>'ceny walut'!W2622/'ceny walut'!W2621</f>
        <v>1.0060420152444691</v>
      </c>
      <c r="X2622" s="17" t="e">
        <f>'ceny walut'!X2622/'ceny walut'!X2621</f>
        <v>#DIV/0!</v>
      </c>
      <c r="Y2622" s="17" t="e">
        <f>'ceny walut'!Y2622/'ceny walut'!Y2621</f>
        <v>#DIV/0!</v>
      </c>
      <c r="Z2622" s="17">
        <f>'ceny walut'!Z2622/'ceny walut'!Z2621</f>
        <v>0.99888278558793397</v>
      </c>
      <c r="AA2622" s="17">
        <f>'ceny walut'!AA2622/'ceny walut'!AA2621</f>
        <v>1.0069991251093613</v>
      </c>
      <c r="AB2622" s="17">
        <f>'ceny walut'!AB2622/'ceny walut'!AB2621</f>
        <v>1.0012886597938144</v>
      </c>
      <c r="AC2622" s="17">
        <f>'ceny walut'!AC2622/'ceny walut'!AC2621</f>
        <v>1.0063944909001477</v>
      </c>
      <c r="AD2622" s="17">
        <f>'ceny walut'!AD2622/'ceny walut'!AD2621</f>
        <v>1.012583012932541</v>
      </c>
      <c r="AE2622" s="17">
        <f>'ceny walut'!AE2622/'ceny walut'!AE2621</f>
        <v>1.0064176402830345</v>
      </c>
      <c r="AF2622" s="17">
        <f>'ceny walut'!AF2622/'ceny walut'!AF2621</f>
        <v>0.99966371483017602</v>
      </c>
      <c r="AG2622" s="17">
        <f>'ceny walut'!AG2622/'ceny walut'!AG2621</f>
        <v>1.0164670658682635</v>
      </c>
      <c r="AH2622" s="17">
        <f>'ceny walut'!AH2622/'ceny walut'!AH2621</f>
        <v>0.99917326903203574</v>
      </c>
      <c r="AI2622" s="17">
        <f>'ceny walut'!AI2622/'ceny walut'!AI2621</f>
        <v>1.0026500441674027</v>
      </c>
      <c r="AJ2622" s="17">
        <f>'ceny walut'!AJ2622/'ceny walut'!AJ2621</f>
        <v>1.0058616647127785</v>
      </c>
      <c r="AK2622" s="17">
        <f>'ceny walut'!AK2622/'ceny walut'!AK2621</f>
        <v>0.99928787609043979</v>
      </c>
      <c r="AL2622" s="17">
        <f>'ceny walut'!AL2622/'ceny walut'!AL2621</f>
        <v>0.99990551062060629</v>
      </c>
    </row>
    <row r="2623" spans="1:38">
      <c r="A2623" s="34">
        <v>42867</v>
      </c>
      <c r="B2623" s="17">
        <f>'ceny walut'!B2623/'ceny walut'!B2622</f>
        <v>1.0026905829596413</v>
      </c>
      <c r="C2623" s="17">
        <f>'ceny walut'!C2623/'ceny walut'!C2622</f>
        <v>1.0024003716704522</v>
      </c>
      <c r="D2623" s="17">
        <f>'ceny walut'!D2623/'ceny walut'!D2622</f>
        <v>1.0054633326329061</v>
      </c>
      <c r="E2623" s="17">
        <f>'ceny walut'!E2623/'ceny walut'!E2622</f>
        <v>1.0018090452261306</v>
      </c>
      <c r="F2623" s="17">
        <f>'ceny walut'!F2623/'ceny walut'!F2622</f>
        <v>1.0030793190103706</v>
      </c>
      <c r="G2623" s="17">
        <f>'ceny walut'!G2623/'ceny walut'!G2622</f>
        <v>1.001846687269164</v>
      </c>
      <c r="H2623" s="17">
        <f>'ceny walut'!H2623/'ceny walut'!H2622</f>
        <v>1.0029435278726653</v>
      </c>
      <c r="I2623" s="17">
        <f>'ceny walut'!I2623/'ceny walut'!I2622</f>
        <v>1.0011862396204032</v>
      </c>
      <c r="J2623" s="17">
        <f>'ceny walut'!J2623/'ceny walut'!J2622</f>
        <v>1.0019895365116793</v>
      </c>
      <c r="K2623" s="17">
        <f>'ceny walut'!K2623/'ceny walut'!K2622</f>
        <v>1.0022889247255893</v>
      </c>
      <c r="L2623" s="17">
        <f>'ceny walut'!L2623/'ceny walut'!L2622</f>
        <v>0.9970028173516895</v>
      </c>
      <c r="M2623" s="17">
        <f>'ceny walut'!M2623/'ceny walut'!M2622</f>
        <v>1.000682128240109</v>
      </c>
      <c r="N2623" s="17">
        <f>'ceny walut'!N2623/'ceny walut'!N2622</f>
        <v>1.0074274935156804</v>
      </c>
      <c r="O2623" s="17">
        <f>'ceny walut'!O2623/'ceny walut'!O2622</f>
        <v>1.0025252525252524</v>
      </c>
      <c r="P2623" s="17">
        <f>'ceny walut'!P2623/'ceny walut'!P2622</f>
        <v>1.0010589481115426</v>
      </c>
      <c r="Q2623" s="17">
        <f>'ceny walut'!Q2623/'ceny walut'!Q2622</f>
        <v>1.0068784801834261</v>
      </c>
      <c r="R2623" s="17">
        <f>'ceny walut'!R2623/'ceny walut'!R2622</f>
        <v>1.0022172949002217</v>
      </c>
      <c r="S2623" s="17">
        <f>'ceny walut'!S2623/'ceny walut'!S2622</f>
        <v>0.99908550525834472</v>
      </c>
      <c r="T2623" s="17">
        <f>'ceny walut'!T2623/'ceny walut'!T2622</f>
        <v>1.0001760563380284</v>
      </c>
      <c r="U2623" s="17">
        <f>'ceny walut'!U2623/'ceny walut'!U2622</f>
        <v>1.0029157667386608</v>
      </c>
      <c r="V2623" s="17">
        <f>'ceny walut'!V2623/'ceny walut'!V2622</f>
        <v>1.0011600389773097</v>
      </c>
      <c r="W2623" s="17">
        <f>'ceny walut'!W2623/'ceny walut'!W2622</f>
        <v>0.99824447934953342</v>
      </c>
      <c r="X2623" s="17" t="e">
        <f>'ceny walut'!X2623/'ceny walut'!X2622</f>
        <v>#DIV/0!</v>
      </c>
      <c r="Y2623" s="17" t="e">
        <f>'ceny walut'!Y2623/'ceny walut'!Y2622</f>
        <v>#DIV/0!</v>
      </c>
      <c r="Z2623" s="17">
        <f>'ceny walut'!Z2623/'ceny walut'!Z2622</f>
        <v>1.0025165439463137</v>
      </c>
      <c r="AA2623" s="17">
        <f>'ceny walut'!AA2623/'ceny walut'!AA2622</f>
        <v>1.0039965247610774</v>
      </c>
      <c r="AB2623" s="17">
        <f>'ceny walut'!AB2623/'ceny walut'!AB2622</f>
        <v>1.0038610038610039</v>
      </c>
      <c r="AC2623" s="17">
        <f>'ceny walut'!AC2623/'ceny walut'!AC2622</f>
        <v>1.0053763440860215</v>
      </c>
      <c r="AD2623" s="17">
        <f>'ceny walut'!AD2623/'ceny walut'!AD2622</f>
        <v>0.99585778391439406</v>
      </c>
      <c r="AE2623" s="17">
        <f>'ceny walut'!AE2623/'ceny walut'!AE2622</f>
        <v>1.0110366252452583</v>
      </c>
      <c r="AF2623" s="17">
        <f>'ceny walut'!AF2623/'ceny walut'!AF2622</f>
        <v>1.0024669208342678</v>
      </c>
      <c r="AG2623" s="17">
        <f>'ceny walut'!AG2623/'ceny walut'!AG2622</f>
        <v>0.99852724594992637</v>
      </c>
      <c r="AH2623" s="17">
        <f>'ceny walut'!AH2623/'ceny walut'!AH2622</f>
        <v>1.0044818313452391</v>
      </c>
      <c r="AI2623" s="17">
        <f>'ceny walut'!AI2623/'ceny walut'!AI2622</f>
        <v>1.0037733967219655</v>
      </c>
      <c r="AJ2623" s="17">
        <f>'ceny walut'!AJ2623/'ceny walut'!AJ2622</f>
        <v>1.0026223776223777</v>
      </c>
      <c r="AK2623" s="17">
        <f>'ceny walut'!AK2623/'ceny walut'!AK2622</f>
        <v>1.0030286834135043</v>
      </c>
      <c r="AL2623" s="17">
        <f>'ceny walut'!AL2623/'ceny walut'!AL2622</f>
        <v>1.0027971499310162</v>
      </c>
    </row>
    <row r="2624" spans="1:38">
      <c r="A2624" s="34">
        <v>42870</v>
      </c>
      <c r="B2624" s="17">
        <f>'ceny walut'!B2624/'ceny walut'!B2623</f>
        <v>0.99463327370304111</v>
      </c>
      <c r="C2624" s="17">
        <f>'ceny walut'!C2624/'ceny walut'!C2623</f>
        <v>0.99037000798207886</v>
      </c>
      <c r="D2624" s="17">
        <f>'ceny walut'!D2624/'ceny walut'!D2623</f>
        <v>0.99435736677115982</v>
      </c>
      <c r="E2624" s="17">
        <f>'ceny walut'!E2624/'ceny walut'!E2623</f>
        <v>0.9911717495987159</v>
      </c>
      <c r="F2624" s="17">
        <f>'ceny walut'!F2624/'ceny walut'!F2623</f>
        <v>0.9950599858856739</v>
      </c>
      <c r="G2624" s="17">
        <f>'ceny walut'!G2624/'ceny walut'!G2623</f>
        <v>0.99650152353007559</v>
      </c>
      <c r="H2624" s="17">
        <f>'ceny walut'!H2624/'ceny walut'!H2623</f>
        <v>0.99478241965288594</v>
      </c>
      <c r="I2624" s="17">
        <f>'ceny walut'!I2624/'ceny walut'!I2623</f>
        <v>0.99753554502369679</v>
      </c>
      <c r="J2624" s="17">
        <f>'ceny walut'!J2624/'ceny walut'!J2623</f>
        <v>0.99985291954699218</v>
      </c>
      <c r="K2624" s="17">
        <f>'ceny walut'!K2624/'ceny walut'!K2623</f>
        <v>0.99906576010795656</v>
      </c>
      <c r="L2624" s="17">
        <f>'ceny walut'!L2624/'ceny walut'!L2623</f>
        <v>0.99675331182235394</v>
      </c>
      <c r="M2624" s="17">
        <f>'ceny walut'!M2624/'ceny walut'!M2623</f>
        <v>0.99113837764144519</v>
      </c>
      <c r="N2624" s="17">
        <f>'ceny walut'!N2624/'ceny walut'!N2623</f>
        <v>0.99069631363370392</v>
      </c>
      <c r="O2624" s="17">
        <f>'ceny walut'!O2624/'ceny walut'!O2623</f>
        <v>0.99937027707808568</v>
      </c>
      <c r="P2624" s="17">
        <f>'ceny walut'!P2624/'ceny walut'!P2623</f>
        <v>0.99753173483779956</v>
      </c>
      <c r="Q2624" s="17">
        <f>'ceny walut'!Q2624/'ceny walut'!Q2623</f>
        <v>1.0019247451745825</v>
      </c>
      <c r="R2624" s="17">
        <f>'ceny walut'!R2624/'ceny walut'!R2623</f>
        <v>0.99756637168141593</v>
      </c>
      <c r="S2624" s="17">
        <f>'ceny walut'!S2624/'ceny walut'!S2623</f>
        <v>0.99519450800915332</v>
      </c>
      <c r="T2624" s="17">
        <f>'ceny walut'!T2624/'ceny walut'!T2623</f>
        <v>0.99753564513289905</v>
      </c>
      <c r="U2624" s="17">
        <f>'ceny walut'!U2624/'ceny walut'!U2623</f>
        <v>0.99633896845052228</v>
      </c>
      <c r="V2624" s="17">
        <f>'ceny walut'!V2624/'ceny walut'!V2623</f>
        <v>0.99758991472005942</v>
      </c>
      <c r="W2624" s="17">
        <f>'ceny walut'!W2624/'ceny walut'!W2623</f>
        <v>0.99870418363569047</v>
      </c>
      <c r="X2624" s="17" t="e">
        <f>'ceny walut'!X2624/'ceny walut'!X2623</f>
        <v>#DIV/0!</v>
      </c>
      <c r="Y2624" s="17" t="e">
        <f>'ceny walut'!Y2624/'ceny walut'!Y2623</f>
        <v>#DIV/0!</v>
      </c>
      <c r="Z2624" s="17">
        <f>'ceny walut'!Z2624/'ceny walut'!Z2623</f>
        <v>0.9927482335440686</v>
      </c>
      <c r="AA2624" s="17">
        <f>'ceny walut'!AA2624/'ceny walut'!AA2623</f>
        <v>0.9904811353409485</v>
      </c>
      <c r="AB2624" s="17">
        <f>'ceny walut'!AB2624/'ceny walut'!AB2623</f>
        <v>0.99230769230769222</v>
      </c>
      <c r="AC2624" s="17">
        <f>'ceny walut'!AC2624/'ceny walut'!AC2623</f>
        <v>0.9990277102576568</v>
      </c>
      <c r="AD2624" s="17">
        <f>'ceny walut'!AD2624/'ceny walut'!AD2623</f>
        <v>1.0048526863084923</v>
      </c>
      <c r="AE2624" s="17">
        <f>'ceny walut'!AE2624/'ceny walut'!AE2623</f>
        <v>0.99587612193741415</v>
      </c>
      <c r="AF2624" s="17">
        <f>'ceny walut'!AF2624/'ceny walut'!AF2623</f>
        <v>0.99351230425055925</v>
      </c>
      <c r="AG2624" s="17">
        <f>'ceny walut'!AG2624/'ceny walut'!AG2623</f>
        <v>1.0044247787610618</v>
      </c>
      <c r="AH2624" s="17">
        <f>'ceny walut'!AH2624/'ceny walut'!AH2623</f>
        <v>0.99217462932454692</v>
      </c>
      <c r="AI2624" s="17">
        <f>'ceny walut'!AI2624/'ceny walut'!AI2623</f>
        <v>0.99369048604785959</v>
      </c>
      <c r="AJ2624" s="17">
        <f>'ceny walut'!AJ2624/'ceny walut'!AJ2623</f>
        <v>0.99825632083696603</v>
      </c>
      <c r="AK2624" s="17">
        <f>'ceny walut'!AK2624/'ceny walut'!AK2623</f>
        <v>0.99040852575488458</v>
      </c>
      <c r="AL2624" s="17">
        <f>'ceny walut'!AL2624/'ceny walut'!AL2623</f>
        <v>0.9961175295425847</v>
      </c>
    </row>
    <row r="2625" spans="1:38">
      <c r="A2625" s="34">
        <v>42871</v>
      </c>
      <c r="B2625" s="17">
        <f>'ceny walut'!B2625/'ceny walut'!B2624</f>
        <v>0.98830935251798568</v>
      </c>
      <c r="C2625" s="17">
        <f>'ceny walut'!C2625/'ceny walut'!C2624</f>
        <v>0.986194524608065</v>
      </c>
      <c r="D2625" s="17">
        <f>'ceny walut'!D2625/'ceny walut'!D2624</f>
        <v>0.98427210312456204</v>
      </c>
      <c r="E2625" s="17">
        <f>'ceny walut'!E2625/'ceny walut'!E2624</f>
        <v>0.98603238866396758</v>
      </c>
      <c r="F2625" s="17">
        <f>'ceny walut'!F2625/'ceny walut'!F2624</f>
        <v>0.98613475177304966</v>
      </c>
      <c r="G2625" s="17">
        <f>'ceny walut'!G2625/'ceny walut'!G2624</f>
        <v>0.98437146092865235</v>
      </c>
      <c r="H2625" s="17">
        <f>'ceny walut'!H2625/'ceny walut'!H2624</f>
        <v>0.98852668002185395</v>
      </c>
      <c r="I2625" s="17">
        <f>'ceny walut'!I2625/'ceny walut'!I2624</f>
        <v>0.99539148612694794</v>
      </c>
      <c r="J2625" s="17">
        <f>'ceny walut'!J2625/'ceny walut'!J2624</f>
        <v>0.99779346866725516</v>
      </c>
      <c r="K2625" s="17">
        <f>'ceny walut'!K2625/'ceny walut'!K2624</f>
        <v>0.99475297418047692</v>
      </c>
      <c r="L2625" s="17">
        <f>'ceny walut'!L2625/'ceny walut'!L2624</f>
        <v>0.98417613350759037</v>
      </c>
      <c r="M2625" s="17">
        <f>'ceny walut'!M2625/'ceny walut'!M2624</f>
        <v>0.98693259972489678</v>
      </c>
      <c r="N2625" s="17">
        <f>'ceny walut'!N2625/'ceny walut'!N2624</f>
        <v>0.98626779280609533</v>
      </c>
      <c r="O2625" s="17">
        <f>'ceny walut'!O2625/'ceny walut'!O2624</f>
        <v>1</v>
      </c>
      <c r="P2625" s="17">
        <f>'ceny walut'!P2625/'ceny walut'!P2624</f>
        <v>0.99558147755390602</v>
      </c>
      <c r="Q2625" s="17">
        <f>'ceny walut'!Q2625/'ceny walut'!Q2624</f>
        <v>0.9993235747720447</v>
      </c>
      <c r="R2625" s="17">
        <f>'ceny walut'!R2625/'ceny walut'!R2624</f>
        <v>0.98935462408516295</v>
      </c>
      <c r="S2625" s="17">
        <f>'ceny walut'!S2625/'ceny walut'!S2624</f>
        <v>0.98827316624511385</v>
      </c>
      <c r="T2625" s="17">
        <f>'ceny walut'!T2625/'ceny walut'!T2624</f>
        <v>0.99611787541909302</v>
      </c>
      <c r="U2625" s="17">
        <f>'ceny walut'!U2625/'ceny walut'!U2624</f>
        <v>0.99589322381930179</v>
      </c>
      <c r="V2625" s="17">
        <f>'ceny walut'!V2625/'ceny walut'!V2624</f>
        <v>0.99535402341572188</v>
      </c>
      <c r="W2625" s="17">
        <f>'ceny walut'!W2625/'ceny walut'!W2624</f>
        <v>0.99119555143651528</v>
      </c>
      <c r="X2625" s="17" t="e">
        <f>'ceny walut'!X2625/'ceny walut'!X2624</f>
        <v>#DIV/0!</v>
      </c>
      <c r="Y2625" s="17" t="e">
        <f>'ceny walut'!Y2625/'ceny walut'!Y2624</f>
        <v>#DIV/0!</v>
      </c>
      <c r="Z2625" s="17">
        <f>'ceny walut'!Z2625/'ceny walut'!Z2624</f>
        <v>0.98810638696385078</v>
      </c>
      <c r="AA2625" s="17">
        <f>'ceny walut'!AA2625/'ceny walut'!AA2624</f>
        <v>0.9916127904944958</v>
      </c>
      <c r="AB2625" s="17">
        <f>'ceny walut'!AB2625/'ceny walut'!AB2624</f>
        <v>0.98578811369509056</v>
      </c>
      <c r="AC2625" s="17">
        <f>'ceny walut'!AC2625/'ceny walut'!AC2624</f>
        <v>0.99026763990267641</v>
      </c>
      <c r="AD2625" s="17">
        <f>'ceny walut'!AD2625/'ceny walut'!AD2624</f>
        <v>0.99862021386685063</v>
      </c>
      <c r="AE2625" s="17">
        <f>'ceny walut'!AE2625/'ceny walut'!AE2624</f>
        <v>0.99041896719714195</v>
      </c>
      <c r="AF2625" s="17">
        <f>'ceny walut'!AF2625/'ceny walut'!AF2624</f>
        <v>0.98896644899797337</v>
      </c>
      <c r="AG2625" s="17">
        <f>'ceny walut'!AG2625/'ceny walut'!AG2624</f>
        <v>0.98972099853157136</v>
      </c>
      <c r="AH2625" s="17">
        <f>'ceny walut'!AH2625/'ceny walut'!AH2624</f>
        <v>0.98661270236612708</v>
      </c>
      <c r="AI2625" s="17">
        <f>'ceny walut'!AI2625/'ceny walut'!AI2624</f>
        <v>0.98591760549296714</v>
      </c>
      <c r="AJ2625" s="17">
        <f>'ceny walut'!AJ2625/'ceny walut'!AJ2624</f>
        <v>0.98806404657933034</v>
      </c>
      <c r="AK2625" s="17">
        <f>'ceny walut'!AK2625/'ceny walut'!AK2624</f>
        <v>0.98744619799139166</v>
      </c>
      <c r="AL2625" s="17">
        <f>'ceny walut'!AL2625/'ceny walut'!AL2624</f>
        <v>0.99018031142981466</v>
      </c>
    </row>
    <row r="2626" spans="1:38">
      <c r="A2626" s="34">
        <v>42872</v>
      </c>
      <c r="B2626" s="17">
        <f>'ceny walut'!B2626/'ceny walut'!B2625</f>
        <v>0.99636032757051862</v>
      </c>
      <c r="C2626" s="17">
        <f>'ceny walut'!C2626/'ceny walut'!C2625</f>
        <v>0.99673099230201412</v>
      </c>
      <c r="D2626" s="17">
        <f>'ceny walut'!D2626/'ceny walut'!D2625</f>
        <v>0.99469732018933066</v>
      </c>
      <c r="E2626" s="17">
        <f>'ceny walut'!E2626/'ceny walut'!E2625</f>
        <v>0.99671525354136725</v>
      </c>
      <c r="F2626" s="17">
        <f>'ceny walut'!F2626/'ceny walut'!F2625</f>
        <v>0.99805818260275458</v>
      </c>
      <c r="G2626" s="17">
        <f>'ceny walut'!G2626/'ceny walut'!G2625</f>
        <v>0.99781408191440402</v>
      </c>
      <c r="H2626" s="17">
        <f>'ceny walut'!H2626/'ceny walut'!H2625</f>
        <v>0.99882092851879145</v>
      </c>
      <c r="I2626" s="17">
        <f>'ceny walut'!I2626/'ceny walut'!I2625</f>
        <v>1.0002386520929789</v>
      </c>
      <c r="J2626" s="17">
        <f>'ceny walut'!J2626/'ceny walut'!J2625</f>
        <v>0.99675659737579247</v>
      </c>
      <c r="K2626" s="17">
        <f>'ceny walut'!K2626/'ceny walut'!K2625</f>
        <v>1.0024545644453728</v>
      </c>
      <c r="L2626" s="17">
        <f>'ceny walut'!L2626/'ceny walut'!L2625</f>
        <v>0.99959140312168016</v>
      </c>
      <c r="M2626" s="17">
        <f>'ceny walut'!M2626/'ceny walut'!M2625</f>
        <v>0.99790940766550529</v>
      </c>
      <c r="N2626" s="17">
        <f>'ceny walut'!N2626/'ceny walut'!N2625</f>
        <v>1.0061083330838099</v>
      </c>
      <c r="O2626" s="17">
        <f>'ceny walut'!O2626/'ceny walut'!O2625</f>
        <v>0.99747952110901061</v>
      </c>
      <c r="P2626" s="17">
        <f>'ceny walut'!P2626/'ceny walut'!P2625</f>
        <v>1</v>
      </c>
      <c r="Q2626" s="17">
        <f>'ceny walut'!Q2626/'ceny walut'!Q2625</f>
        <v>1.0020035739427087</v>
      </c>
      <c r="R2626" s="17">
        <f>'ceny walut'!R2626/'ceny walut'!R2625</f>
        <v>1.000672494956288</v>
      </c>
      <c r="S2626" s="17">
        <f>'ceny walut'!S2626/'ceny walut'!S2625</f>
        <v>1.0006979990693345</v>
      </c>
      <c r="T2626" s="17">
        <f>'ceny walut'!T2626/'ceny walut'!T2625</f>
        <v>0.99893711248892814</v>
      </c>
      <c r="U2626" s="17">
        <f>'ceny walut'!U2626/'ceny walut'!U2625</f>
        <v>0.99848073792729253</v>
      </c>
      <c r="V2626" s="17">
        <f>'ceny walut'!V2626/'ceny walut'!V2625</f>
        <v>1.000280059746079</v>
      </c>
      <c r="W2626" s="17">
        <f>'ceny walut'!W2626/'ceny walut'!W2625</f>
        <v>0.9923328658251519</v>
      </c>
      <c r="X2626" s="17" t="e">
        <f>'ceny walut'!X2626/'ceny walut'!X2625</f>
        <v>#DIV/0!</v>
      </c>
      <c r="Y2626" s="17" t="e">
        <f>'ceny walut'!Y2626/'ceny walut'!Y2625</f>
        <v>#DIV/0!</v>
      </c>
      <c r="Z2626" s="17">
        <f>'ceny walut'!Z2626/'ceny walut'!Z2625</f>
        <v>0.99364989100559198</v>
      </c>
      <c r="AA2626" s="17">
        <f>'ceny walut'!AA2626/'ceny walut'!AA2625</f>
        <v>0.9994713656387666</v>
      </c>
      <c r="AB2626" s="17">
        <f>'ceny walut'!AB2626/'ceny walut'!AB2625</f>
        <v>0.99475753604193962</v>
      </c>
      <c r="AC2626" s="17">
        <f>'ceny walut'!AC2626/'ceny walut'!AC2625</f>
        <v>0.99164619164619172</v>
      </c>
      <c r="AD2626" s="17">
        <f>'ceny walut'!AD2626/'ceny walut'!AD2625</f>
        <v>0.99136442141623493</v>
      </c>
      <c r="AE2626" s="17">
        <f>'ceny walut'!AE2626/'ceny walut'!AE2625</f>
        <v>1.0007378258730939</v>
      </c>
      <c r="AF2626" s="17">
        <f>'ceny walut'!AF2626/'ceny walut'!AF2625</f>
        <v>0.99567395264116587</v>
      </c>
      <c r="AG2626" s="17">
        <f>'ceny walut'!AG2626/'ceny walut'!AG2625</f>
        <v>0.98813056379821962</v>
      </c>
      <c r="AH2626" s="17">
        <f>'ceny walut'!AH2626/'ceny walut'!AH2625</f>
        <v>0.99495108867150517</v>
      </c>
      <c r="AI2626" s="17">
        <f>'ceny walut'!AI2626/'ceny walut'!AI2625</f>
        <v>0.99650095505333092</v>
      </c>
      <c r="AJ2626" s="17">
        <f>'ceny walut'!AJ2626/'ceny walut'!AJ2625</f>
        <v>0.99410724808485562</v>
      </c>
      <c r="AK2626" s="17">
        <f>'ceny walut'!AK2626/'ceny walut'!AK2625</f>
        <v>0.9963675989829277</v>
      </c>
      <c r="AL2626" s="17">
        <f>'ceny walut'!AL2626/'ceny walut'!AL2625</f>
        <v>0.9944777773531549</v>
      </c>
    </row>
    <row r="2627" spans="1:38">
      <c r="A2627" s="34">
        <v>42873</v>
      </c>
      <c r="B2627" s="17">
        <f>'ceny walut'!B2627/'ceny walut'!B2626</f>
        <v>1.004566210045662</v>
      </c>
      <c r="C2627" s="17">
        <f>'ceny walut'!C2627/'ceny walut'!C2626</f>
        <v>1.0031210325856961</v>
      </c>
      <c r="D2627" s="17">
        <f>'ceny walut'!D2627/'ceny walut'!D2626</f>
        <v>1.0102325581395348</v>
      </c>
      <c r="E2627" s="17">
        <f>'ceny walut'!E2627/'ceny walut'!E2626</f>
        <v>1.003295571575695</v>
      </c>
      <c r="F2627" s="17">
        <f>'ceny walut'!F2627/'ceny walut'!F2626</f>
        <v>1.0018014772113133</v>
      </c>
      <c r="G2627" s="17">
        <f>'ceny walut'!G2627/'ceny walut'!G2626</f>
        <v>1.0107613666935702</v>
      </c>
      <c r="H2627" s="17">
        <f>'ceny walut'!H2627/'ceny walut'!H2626</f>
        <v>1.0054227534307216</v>
      </c>
      <c r="I2627" s="17">
        <f>'ceny walut'!I2627/'ceny walut'!I2626</f>
        <v>1.0068715403702995</v>
      </c>
      <c r="J2627" s="17">
        <f>'ceny walut'!J2627/'ceny walut'!J2626</f>
        <v>1.0068037272592811</v>
      </c>
      <c r="K2627" s="17">
        <f>'ceny walut'!K2627/'ceny walut'!K2626</f>
        <v>1.0075019536337588</v>
      </c>
      <c r="L2627" s="17">
        <f>'ceny walut'!L2627/'ceny walut'!L2626</f>
        <v>1.0092380640941792</v>
      </c>
      <c r="M2627" s="17">
        <f>'ceny walut'!M2627/'ceny walut'!M2626</f>
        <v>1.0034916201117319</v>
      </c>
      <c r="N2627" s="17">
        <f>'ceny walut'!N2627/'ceny walut'!N2626</f>
        <v>1.0172316300110116</v>
      </c>
      <c r="O2627" s="17">
        <f>'ceny walut'!O2627/'ceny walut'!O2626</f>
        <v>1</v>
      </c>
      <c r="P2627" s="17">
        <f>'ceny walut'!P2627/'ceny walut'!P2626</f>
        <v>1.0069234865968402</v>
      </c>
      <c r="Q2627" s="17">
        <f>'ceny walut'!Q2627/'ceny walut'!Q2626</f>
        <v>1.0091061392131431</v>
      </c>
      <c r="R2627" s="17">
        <f>'ceny walut'!R2627/'ceny walut'!R2626</f>
        <v>1.0038082437275986</v>
      </c>
      <c r="S2627" s="17">
        <f>'ceny walut'!S2627/'ceny walut'!S2626</f>
        <v>1.0048825854452452</v>
      </c>
      <c r="T2627" s="17">
        <f>'ceny walut'!T2627/'ceny walut'!T2626</f>
        <v>1.0046107465862741</v>
      </c>
      <c r="U2627" s="17">
        <f>'ceny walut'!U2627/'ceny walut'!U2626</f>
        <v>1.003586566677535</v>
      </c>
      <c r="V2627" s="17">
        <f>'ceny walut'!V2627/'ceny walut'!V2626</f>
        <v>1.0068595426971536</v>
      </c>
      <c r="W2627" s="17">
        <f>'ceny walut'!W2627/'ceny walut'!W2626</f>
        <v>0.98643173466503353</v>
      </c>
      <c r="X2627" s="17" t="e">
        <f>'ceny walut'!X2627/'ceny walut'!X2626</f>
        <v>#DIV/0!</v>
      </c>
      <c r="Y2627" s="17" t="e">
        <f>'ceny walut'!Y2627/'ceny walut'!Y2626</f>
        <v>#DIV/0!</v>
      </c>
      <c r="Z2627" s="17">
        <f>'ceny walut'!Z2627/'ceny walut'!Z2626</f>
        <v>1.0013353681800841</v>
      </c>
      <c r="AA2627" s="17">
        <f>'ceny walut'!AA2627/'ceny walut'!AA2626</f>
        <v>0.99647390691114246</v>
      </c>
      <c r="AB2627" s="17">
        <f>'ceny walut'!AB2627/'ceny walut'!AB2626</f>
        <v>1.0026350461133071</v>
      </c>
      <c r="AC2627" s="17">
        <f>'ceny walut'!AC2627/'ceny walut'!AC2626</f>
        <v>0.98562933597621405</v>
      </c>
      <c r="AD2627" s="17">
        <f>'ceny walut'!AD2627/'ceny walut'!AD2626</f>
        <v>0.98397212543554013</v>
      </c>
      <c r="AE2627" s="17">
        <f>'ceny walut'!AE2627/'ceny walut'!AE2626</f>
        <v>0.99033341525354324</v>
      </c>
      <c r="AF2627" s="17">
        <f>'ceny walut'!AF2627/'ceny walut'!AF2626</f>
        <v>1.0020580836954036</v>
      </c>
      <c r="AG2627" s="17">
        <f>'ceny walut'!AG2627/'ceny walut'!AG2626</f>
        <v>0.98948948948948945</v>
      </c>
      <c r="AH2627" s="17">
        <f>'ceny walut'!AH2627/'ceny walut'!AH2626</f>
        <v>1.0006695563308312</v>
      </c>
      <c r="AI2627" s="17">
        <f>'ceny walut'!AI2627/'ceny walut'!AI2626</f>
        <v>0.99767607545121451</v>
      </c>
      <c r="AJ2627" s="17">
        <f>'ceny walut'!AJ2627/'ceny walut'!AJ2626</f>
        <v>0.99881446354475412</v>
      </c>
      <c r="AK2627" s="17">
        <f>'ceny walut'!AK2627/'ceny walut'!AK2626</f>
        <v>1.0030987969376595</v>
      </c>
      <c r="AL2627" s="17">
        <f>'ceny walut'!AL2627/'ceny walut'!AL2626</f>
        <v>1.0045921798443653</v>
      </c>
    </row>
    <row r="2628" spans="1:38">
      <c r="A2628" s="34">
        <v>42874</v>
      </c>
      <c r="B2628" s="17">
        <f>'ceny walut'!B2628/'ceny walut'!B2627</f>
        <v>0.99545454545454548</v>
      </c>
      <c r="C2628" s="17">
        <f>'ceny walut'!C2628/'ceny walut'!C2627</f>
        <v>0.99496387702367761</v>
      </c>
      <c r="D2628" s="17">
        <f>'ceny walut'!D2628/'ceny walut'!D2627</f>
        <v>0.99528970109080606</v>
      </c>
      <c r="E2628" s="17">
        <f>'ceny walut'!E2628/'ceny walut'!E2627</f>
        <v>0.99548347361938005</v>
      </c>
      <c r="F2628" s="17">
        <f>'ceny walut'!F2628/'ceny walut'!F2627</f>
        <v>0.99910088113648621</v>
      </c>
      <c r="G2628" s="17">
        <f>'ceny walut'!G2628/'ceny walut'!G2627</f>
        <v>0.98851667363778084</v>
      </c>
      <c r="H2628" s="17">
        <f>'ceny walut'!H2628/'ceny walut'!H2627</f>
        <v>0.99552375710878738</v>
      </c>
      <c r="I2628" s="17">
        <f>'ceny walut'!I2628/'ceny walut'!I2627</f>
        <v>0.99689573459715652</v>
      </c>
      <c r="J2628" s="17">
        <f>'ceny walut'!J2628/'ceny walut'!J2627</f>
        <v>0.99963273101219341</v>
      </c>
      <c r="K2628" s="17">
        <f>'ceny walut'!K2628/'ceny walut'!K2627</f>
        <v>0.99782822276229377</v>
      </c>
      <c r="L2628" s="17">
        <f>'ceny walut'!L2628/'ceny walut'!L2627</f>
        <v>0.99339813689752943</v>
      </c>
      <c r="M2628" s="17">
        <f>'ceny walut'!M2628/'ceny walut'!M2627</f>
        <v>0.99652052887961029</v>
      </c>
      <c r="N2628" s="17">
        <f>'ceny walut'!N2628/'ceny walut'!N2627</f>
        <v>0.98999414862492674</v>
      </c>
      <c r="O2628" s="17">
        <f>'ceny walut'!O2628/'ceny walut'!O2627</f>
        <v>1.0006317119393557</v>
      </c>
      <c r="P2628" s="17">
        <f>'ceny walut'!P2628/'ceny walut'!P2627</f>
        <v>0.99682651622002816</v>
      </c>
      <c r="Q2628" s="17">
        <f>'ceny walut'!Q2628/'ceny walut'!Q2627</f>
        <v>1.0004284375418395</v>
      </c>
      <c r="R2628" s="17">
        <f>'ceny walut'!R2628/'ceny walut'!R2627</f>
        <v>1.0033474670832403</v>
      </c>
      <c r="S2628" s="17">
        <f>'ceny walut'!S2628/'ceny walut'!S2627</f>
        <v>0.99699213327163361</v>
      </c>
      <c r="T2628" s="17">
        <f>'ceny walut'!T2628/'ceny walut'!T2627</f>
        <v>0.99646954986760816</v>
      </c>
      <c r="U2628" s="17">
        <f>'ceny walut'!U2628/'ceny walut'!U2627</f>
        <v>0.99891704570067141</v>
      </c>
      <c r="V2628" s="17">
        <f>'ceny walut'!V2628/'ceny walut'!V2627</f>
        <v>0.99684849608379289</v>
      </c>
      <c r="W2628" s="17">
        <f>'ceny walut'!W2628/'ceny walut'!W2627</f>
        <v>1.0023880026745631</v>
      </c>
      <c r="X2628" s="17" t="e">
        <f>'ceny walut'!X2628/'ceny walut'!X2627</f>
        <v>#DIV/0!</v>
      </c>
      <c r="Y2628" s="17" t="e">
        <f>'ceny walut'!Y2628/'ceny walut'!Y2627</f>
        <v>#DIV/0!</v>
      </c>
      <c r="Z2628" s="17">
        <f>'ceny walut'!Z2628/'ceny walut'!Z2627</f>
        <v>1.0008573061535531</v>
      </c>
      <c r="AA2628" s="17">
        <f>'ceny walut'!AA2628/'ceny walut'!AA2627</f>
        <v>0.99292285916489742</v>
      </c>
      <c r="AB2628" s="17">
        <f>'ceny walut'!AB2628/'ceny walut'!AB2627</f>
        <v>0.99605781865965837</v>
      </c>
      <c r="AC2628" s="17">
        <f>'ceny walut'!AC2628/'ceny walut'!AC2627</f>
        <v>1.010558069381599</v>
      </c>
      <c r="AD2628" s="17">
        <f>'ceny walut'!AD2628/'ceny walut'!AD2627</f>
        <v>1.004957507082153</v>
      </c>
      <c r="AE2628" s="17">
        <f>'ceny walut'!AE2628/'ceny walut'!AE2627</f>
        <v>0.92613119364711705</v>
      </c>
      <c r="AF2628" s="17">
        <f>'ceny walut'!AF2628/'ceny walut'!AF2627</f>
        <v>0.99634869922409863</v>
      </c>
      <c r="AG2628" s="17">
        <f>'ceny walut'!AG2628/'ceny walut'!AG2627</f>
        <v>1.0030349013657056</v>
      </c>
      <c r="AH2628" s="17">
        <f>'ceny walut'!AH2628/'ceny walut'!AH2627</f>
        <v>0.99654880969150594</v>
      </c>
      <c r="AI2628" s="17">
        <f>'ceny walut'!AI2628/'ceny walut'!AI2627</f>
        <v>0.99000255036980367</v>
      </c>
      <c r="AJ2628" s="17">
        <f>'ceny walut'!AJ2628/'ceny walut'!AJ2627</f>
        <v>0.99851632047477745</v>
      </c>
      <c r="AK2628" s="17">
        <f>'ceny walut'!AK2628/'ceny walut'!AK2627</f>
        <v>0.99509358531709968</v>
      </c>
      <c r="AL2628" s="17">
        <f>'ceny walut'!AL2628/'ceny walut'!AL2627</f>
        <v>0.99833601101675462</v>
      </c>
    </row>
    <row r="2629" spans="1:38">
      <c r="A2629" s="34">
        <v>42877</v>
      </c>
      <c r="B2629" s="17">
        <f>'ceny walut'!B2629/'ceny walut'!B2628</f>
        <v>0.9963470319634703</v>
      </c>
      <c r="C2629" s="17">
        <f>'ceny walut'!C2629/'ceny walut'!C2628</f>
        <v>0.99446137538094614</v>
      </c>
      <c r="D2629" s="17">
        <f>'ceny walut'!D2629/'ceny walut'!D2628</f>
        <v>0.9951250756147032</v>
      </c>
      <c r="E2629" s="17">
        <f>'ceny walut'!E2629/'ceny walut'!E2628</f>
        <v>0.99381315735203135</v>
      </c>
      <c r="F2629" s="17">
        <f>'ceny walut'!F2629/'ceny walut'!F2628</f>
        <v>0.99899208063354927</v>
      </c>
      <c r="G2629" s="17">
        <f>'ceny walut'!G2629/'ceny walut'!G2628</f>
        <v>1.0027695503327307</v>
      </c>
      <c r="H2629" s="17">
        <f>'ceny walut'!H2629/'ceny walut'!H2628</f>
        <v>0.99624074005823171</v>
      </c>
      <c r="I2629" s="17">
        <f>'ceny walut'!I2629/'ceny walut'!I2628</f>
        <v>0.99614918348427572</v>
      </c>
      <c r="J2629" s="17">
        <f>'ceny walut'!J2629/'ceny walut'!J2628</f>
        <v>0.99801601881108093</v>
      </c>
      <c r="K2629" s="17">
        <f>'ceny walut'!K2629/'ceny walut'!K2628</f>
        <v>0.99761620977353993</v>
      </c>
      <c r="L2629" s="17">
        <f>'ceny walut'!L2629/'ceny walut'!L2628</f>
        <v>0.99255922045093159</v>
      </c>
      <c r="M2629" s="17">
        <f>'ceny walut'!M2629/'ceny walut'!M2628</f>
        <v>0.99441340782122911</v>
      </c>
      <c r="N2629" s="17">
        <f>'ceny walut'!N2629/'ceny walut'!N2628</f>
        <v>0.9953011407293576</v>
      </c>
      <c r="O2629" s="17">
        <f>'ceny walut'!O2629/'ceny walut'!O2628</f>
        <v>0.99810606060606044</v>
      </c>
      <c r="P2629" s="17">
        <f>'ceny walut'!P2629/'ceny walut'!P2628</f>
        <v>0.99557835160947994</v>
      </c>
      <c r="Q2629" s="17">
        <f>'ceny walut'!Q2629/'ceny walut'!Q2628</f>
        <v>1.0010438692754478</v>
      </c>
      <c r="R2629" s="17">
        <f>'ceny walut'!R2629/'ceny walut'!R2628</f>
        <v>0.99421708185053381</v>
      </c>
      <c r="S2629" s="17">
        <f>'ceny walut'!S2629/'ceny walut'!S2628</f>
        <v>0.99675098630772796</v>
      </c>
      <c r="T2629" s="17">
        <f>'ceny walut'!T2629/'ceny walut'!T2628</f>
        <v>0.99875996457041627</v>
      </c>
      <c r="U2629" s="17">
        <f>'ceny walut'!U2629/'ceny walut'!U2628</f>
        <v>0.99609713790112742</v>
      </c>
      <c r="V2629" s="17">
        <f>'ceny walut'!V2629/'ceny walut'!V2628</f>
        <v>0.99614115021618843</v>
      </c>
      <c r="W2629" s="17">
        <f>'ceny walut'!W2629/'ceny walut'!W2628</f>
        <v>1.0021917286068229</v>
      </c>
      <c r="X2629" s="17" t="e">
        <f>'ceny walut'!X2629/'ceny walut'!X2628</f>
        <v>#DIV/0!</v>
      </c>
      <c r="Y2629" s="17" t="e">
        <f>'ceny walut'!Y2629/'ceny walut'!Y2628</f>
        <v>#DIV/0!</v>
      </c>
      <c r="Z2629" s="17">
        <f>'ceny walut'!Z2629/'ceny walut'!Z2628</f>
        <v>0.99457504520795659</v>
      </c>
      <c r="AA2629" s="17">
        <f>'ceny walut'!AA2629/'ceny walut'!AA2628</f>
        <v>0.9994654312188167</v>
      </c>
      <c r="AB2629" s="17">
        <f>'ceny walut'!AB2629/'ceny walut'!AB2628</f>
        <v>0.99472295514511855</v>
      </c>
      <c r="AC2629" s="17">
        <f>'ceny walut'!AC2629/'ceny walut'!AC2628</f>
        <v>1</v>
      </c>
      <c r="AD2629" s="17">
        <f>'ceny walut'!AD2629/'ceny walut'!AD2628</f>
        <v>1.0028188865398169</v>
      </c>
      <c r="AE2629" s="17">
        <f>'ceny walut'!AE2629/'ceny walut'!AE2628</f>
        <v>1.0301893533404789</v>
      </c>
      <c r="AF2629" s="17">
        <f>'ceny walut'!AF2629/'ceny walut'!AF2628</f>
        <v>0.99690792487402669</v>
      </c>
      <c r="AG2629" s="17">
        <f>'ceny walut'!AG2629/'ceny walut'!AG2628</f>
        <v>1.0015128593040845</v>
      </c>
      <c r="AH2629" s="17">
        <f>'ceny walut'!AH2629/'ceny walut'!AH2628</f>
        <v>0.99678422503357123</v>
      </c>
      <c r="AI2629" s="17">
        <f>'ceny walut'!AI2629/'ceny walut'!AI2628</f>
        <v>0.99787040376457647</v>
      </c>
      <c r="AJ2629" s="17">
        <f>'ceny walut'!AJ2629/'ceny walut'!AJ2628</f>
        <v>0.9973254086181278</v>
      </c>
      <c r="AK2629" s="17">
        <f>'ceny walut'!AK2629/'ceny walut'!AK2628</f>
        <v>0.99433893352812275</v>
      </c>
      <c r="AL2629" s="17">
        <f>'ceny walut'!AL2629/'ceny walut'!AL2628</f>
        <v>0.99153208038776186</v>
      </c>
    </row>
    <row r="2630" spans="1:38">
      <c r="A2630" s="34">
        <v>42878</v>
      </c>
      <c r="B2630" s="17">
        <f>'ceny walut'!B2630/'ceny walut'!B2629</f>
        <v>0.994500458295142</v>
      </c>
      <c r="C2630" s="17">
        <f>'ceny walut'!C2630/'ceny walut'!C2629</f>
        <v>0.99541651121888819</v>
      </c>
      <c r="D2630" s="17">
        <f>'ceny walut'!D2630/'ceny walut'!D2629</f>
        <v>1.0008939426446399</v>
      </c>
      <c r="E2630" s="17">
        <f>'ceny walut'!E2630/'ceny walut'!E2629</f>
        <v>0.99543473749740619</v>
      </c>
      <c r="F2630" s="17">
        <f>'ceny walut'!F2630/'ceny walut'!F2629</f>
        <v>0.99715335831651786</v>
      </c>
      <c r="G2630" s="17">
        <f>'ceny walut'!G2630/'ceny walut'!G2629</f>
        <v>1.0067129540833941</v>
      </c>
      <c r="H2630" s="17">
        <f>'ceny walut'!H2630/'ceny walut'!H2629</f>
        <v>0.99615256557286069</v>
      </c>
      <c r="I2630" s="17">
        <f>'ceny walut'!I2630/'ceny walut'!I2629</f>
        <v>1.0026487221705207</v>
      </c>
      <c r="J2630" s="17">
        <f>'ceny walut'!J2630/'ceny walut'!J2629</f>
        <v>1.001914298336033</v>
      </c>
      <c r="K2630" s="17">
        <f>'ceny walut'!K2630/'ceny walut'!K2629</f>
        <v>0.99859747545582056</v>
      </c>
      <c r="L2630" s="17">
        <f>'ceny walut'!L2630/'ceny walut'!L2629</f>
        <v>0.99628252788104077</v>
      </c>
      <c r="M2630" s="17">
        <f>'ceny walut'!M2630/'ceny walut'!M2629</f>
        <v>0.9978932584269663</v>
      </c>
      <c r="N2630" s="17">
        <f>'ceny walut'!N2630/'ceny walut'!N2629</f>
        <v>0.99723863535140589</v>
      </c>
      <c r="O2630" s="17">
        <f>'ceny walut'!O2630/'ceny walut'!O2629</f>
        <v>1.0012650221378874</v>
      </c>
      <c r="P2630" s="17">
        <f>'ceny walut'!P2630/'ceny walut'!P2629</f>
        <v>1.0026647717178896</v>
      </c>
      <c r="Q2630" s="17">
        <f>'ceny walut'!Q2630/'ceny walut'!Q2629</f>
        <v>1.0031016042780747</v>
      </c>
      <c r="R2630" s="17">
        <f>'ceny walut'!R2630/'ceny walut'!R2629</f>
        <v>1.0038031319910514</v>
      </c>
      <c r="S2630" s="17">
        <f>'ceny walut'!S2630/'ceny walut'!S2629</f>
        <v>1.0034924330616997</v>
      </c>
      <c r="T2630" s="17">
        <f>'ceny walut'!T2630/'ceny walut'!T2629</f>
        <v>1.0024831500532105</v>
      </c>
      <c r="U2630" s="17">
        <f>'ceny walut'!U2630/'ceny walut'!U2629</f>
        <v>1.002612102742708</v>
      </c>
      <c r="V2630" s="17">
        <f>'ceny walut'!V2630/'ceny walut'!V2629</f>
        <v>1.0026603192383086</v>
      </c>
      <c r="W2630" s="17">
        <f>'ceny walut'!W2630/'ceny walut'!W2629</f>
        <v>0.99429495103166299</v>
      </c>
      <c r="X2630" s="17" t="e">
        <f>'ceny walut'!X2630/'ceny walut'!X2629</f>
        <v>#DIV/0!</v>
      </c>
      <c r="Y2630" s="17" t="e">
        <f>'ceny walut'!Y2630/'ceny walut'!Y2629</f>
        <v>#DIV/0!</v>
      </c>
      <c r="Z2630" s="17">
        <f>'ceny walut'!Z2630/'ceny walut'!Z2629</f>
        <v>0.9970334928229666</v>
      </c>
      <c r="AA2630" s="17">
        <f>'ceny walut'!AA2630/'ceny walut'!AA2629</f>
        <v>0.99286860402923871</v>
      </c>
      <c r="AB2630" s="17">
        <f>'ceny walut'!AB2630/'ceny walut'!AB2629</f>
        <v>0.99469496021220161</v>
      </c>
      <c r="AC2630" s="17">
        <f>'ceny walut'!AC2630/'ceny walut'!AC2629</f>
        <v>0.99552238805970139</v>
      </c>
      <c r="AD2630" s="17">
        <f>'ceny walut'!AD2630/'ceny walut'!AD2629</f>
        <v>0.98770203794799716</v>
      </c>
      <c r="AE2630" s="17">
        <f>'ceny walut'!AE2630/'ceny walut'!AE2629</f>
        <v>0.99132998092595803</v>
      </c>
      <c r="AF2630" s="17">
        <f>'ceny walut'!AF2630/'ceny walut'!AF2629</f>
        <v>0.99896611143021252</v>
      </c>
      <c r="AG2630" s="17">
        <f>'ceny walut'!AG2630/'ceny walut'!AG2629</f>
        <v>0.99546827794561943</v>
      </c>
      <c r="AH2630" s="17">
        <f>'ceny walut'!AH2630/'ceny walut'!AH2629</f>
        <v>0.99578118906654378</v>
      </c>
      <c r="AI2630" s="17">
        <f>'ceny walut'!AI2630/'ceny walut'!AI2629</f>
        <v>0.99397621465328811</v>
      </c>
      <c r="AJ2630" s="17">
        <f>'ceny walut'!AJ2630/'ceny walut'!AJ2629</f>
        <v>0.99046483909415961</v>
      </c>
      <c r="AK2630" s="17">
        <f>'ceny walut'!AK2630/'ceny walut'!AK2629</f>
        <v>0.99577594123048674</v>
      </c>
      <c r="AL2630" s="17">
        <f>'ceny walut'!AL2630/'ceny walut'!AL2629</f>
        <v>0.99882136991595016</v>
      </c>
    </row>
    <row r="2631" spans="1:38">
      <c r="A2631" s="34">
        <v>42879</v>
      </c>
      <c r="B2631" s="17">
        <f>'ceny walut'!B2631/'ceny walut'!B2630</f>
        <v>1.0055299539170508</v>
      </c>
      <c r="C2631" s="17">
        <f>'ceny walut'!C2631/'ceny walut'!C2630</f>
        <v>1.0048455319376774</v>
      </c>
      <c r="D2631" s="17">
        <f>'ceny walut'!D2631/'ceny walut'!D2630</f>
        <v>1.0014647565288841</v>
      </c>
      <c r="E2631" s="17">
        <f>'ceny walut'!E2631/'ceny walut'!E2630</f>
        <v>1.0045861997081509</v>
      </c>
      <c r="F2631" s="17">
        <f>'ceny walut'!F2631/'ceny walut'!F2630</f>
        <v>1.0041195389007336</v>
      </c>
      <c r="G2631" s="17">
        <f>'ceny walut'!G2631/'ceny walut'!G2630</f>
        <v>1.003543667123914</v>
      </c>
      <c r="H2631" s="17">
        <f>'ceny walut'!H2631/'ceny walut'!H2630</f>
        <v>1.0035280573402161</v>
      </c>
      <c r="I2631" s="17">
        <f>'ceny walut'!I2631/'ceny walut'!I2630</f>
        <v>0.99921462230472646</v>
      </c>
      <c r="J2631" s="17">
        <f>'ceny walut'!J2631/'ceny walut'!J2630</f>
        <v>0.99823633156966496</v>
      </c>
      <c r="K2631" s="17">
        <f>'ceny walut'!K2631/'ceny walut'!K2630</f>
        <v>1.0005982105701208</v>
      </c>
      <c r="L2631" s="17">
        <f>'ceny walut'!L2631/'ceny walut'!L2630</f>
        <v>1.0053187103158243</v>
      </c>
      <c r="M2631" s="17">
        <f>'ceny walut'!M2631/'ceny walut'!M2630</f>
        <v>1.0056298381421533</v>
      </c>
      <c r="N2631" s="17">
        <f>'ceny walut'!N2631/'ceny walut'!N2630</f>
        <v>0.99922586792115753</v>
      </c>
      <c r="O2631" s="17">
        <f>'ceny walut'!O2631/'ceny walut'!O2630</f>
        <v>1.0006317119393557</v>
      </c>
      <c r="P2631" s="17">
        <f>'ceny walut'!P2631/'ceny walut'!P2630</f>
        <v>0.99946846208362872</v>
      </c>
      <c r="Q2631" s="17">
        <f>'ceny walut'!Q2631/'ceny walut'!Q2630</f>
        <v>0.99653481181362624</v>
      </c>
      <c r="R2631" s="17">
        <f>'ceny walut'!R2631/'ceny walut'!R2630</f>
        <v>0.99754847336750618</v>
      </c>
      <c r="S2631" s="17">
        <f>'ceny walut'!S2631/'ceny walut'!S2630</f>
        <v>1.0009280742459397</v>
      </c>
      <c r="T2631" s="17">
        <f>'ceny walut'!T2631/'ceny walut'!T2630</f>
        <v>1.0001769285208775</v>
      </c>
      <c r="U2631" s="17">
        <f>'ceny walut'!U2631/'ceny walut'!U2630</f>
        <v>1.0010855405992185</v>
      </c>
      <c r="V2631" s="17">
        <f>'ceny walut'!V2631/'ceny walut'!V2630</f>
        <v>0.99925522506167674</v>
      </c>
      <c r="W2631" s="17">
        <f>'ceny walut'!W2631/'ceny walut'!W2630</f>
        <v>1.0060246724682032</v>
      </c>
      <c r="X2631" s="17" t="e">
        <f>'ceny walut'!X2631/'ceny walut'!X2630</f>
        <v>#DIV/0!</v>
      </c>
      <c r="Y2631" s="17" t="e">
        <f>'ceny walut'!Y2631/'ceny walut'!Y2630</f>
        <v>#DIV/0!</v>
      </c>
      <c r="Z2631" s="17">
        <f>'ceny walut'!Z2631/'ceny walut'!Z2630</f>
        <v>1.0024954410212112</v>
      </c>
      <c r="AA2631" s="17">
        <f>'ceny walut'!AA2631/'ceny walut'!AA2630</f>
        <v>0.99856347638714327</v>
      </c>
      <c r="AB2631" s="17">
        <f>'ceny walut'!AB2631/'ceny walut'!AB2630</f>
        <v>1.0026666666666668</v>
      </c>
      <c r="AC2631" s="17">
        <f>'ceny walut'!AC2631/'ceny walut'!AC2630</f>
        <v>1.0079960019990004</v>
      </c>
      <c r="AD2631" s="17">
        <f>'ceny walut'!AD2631/'ceny walut'!AD2630</f>
        <v>1.0266808964781218</v>
      </c>
      <c r="AE2631" s="17">
        <f>'ceny walut'!AE2631/'ceny walut'!AE2630</f>
        <v>1.0038481721182437</v>
      </c>
      <c r="AF2631" s="17">
        <f>'ceny walut'!AF2631/'ceny walut'!AF2630</f>
        <v>1.0054047838086475</v>
      </c>
      <c r="AG2631" s="17">
        <f>'ceny walut'!AG2631/'ceny walut'!AG2630</f>
        <v>1.0121396054628224</v>
      </c>
      <c r="AH2631" s="17">
        <f>'ceny walut'!AH2631/'ceny walut'!AH2630</f>
        <v>1.0039874679578467</v>
      </c>
      <c r="AI2631" s="17">
        <f>'ceny walut'!AI2631/'ceny walut'!AI2630</f>
        <v>1.0027877339705298</v>
      </c>
      <c r="AJ2631" s="17">
        <f>'ceny walut'!AJ2631/'ceny walut'!AJ2630</f>
        <v>1.0042117930204573</v>
      </c>
      <c r="AK2631" s="17">
        <f>'ceny walut'!AK2631/'ceny walut'!AK2630</f>
        <v>1.0046108447067501</v>
      </c>
      <c r="AL2631" s="17">
        <f>'ceny walut'!AL2631/'ceny walut'!AL2630</f>
        <v>1.0018377374550236</v>
      </c>
    </row>
    <row r="2632" spans="1:38">
      <c r="A2632" s="34">
        <v>42880</v>
      </c>
      <c r="B2632" s="17">
        <f>'ceny walut'!B2632/'ceny walut'!B2631</f>
        <v>0.99541704857928504</v>
      </c>
      <c r="C2632" s="17">
        <f>'ceny walut'!C2632/'ceny walut'!C2631</f>
        <v>0.99046223524710264</v>
      </c>
      <c r="D2632" s="17">
        <f>'ceny walut'!D2632/'ceny walut'!D2631</f>
        <v>0.99072488584474894</v>
      </c>
      <c r="E2632" s="17">
        <f>'ceny walut'!E2632/'ceny walut'!E2631</f>
        <v>0.99024693919900397</v>
      </c>
      <c r="F2632" s="17">
        <f>'ceny walut'!F2632/'ceny walut'!F2631</f>
        <v>0.99636520675135853</v>
      </c>
      <c r="G2632" s="17">
        <f>'ceny walut'!G2632/'ceny walut'!G2631</f>
        <v>0.99206439609674602</v>
      </c>
      <c r="H2632" s="17">
        <f>'ceny walut'!H2632/'ceny walut'!H2631</f>
        <v>0.99374583672563088</v>
      </c>
      <c r="I2632" s="17">
        <f>'ceny walut'!I2632/'ceny walut'!I2631</f>
        <v>0.99549839228295811</v>
      </c>
      <c r="J2632" s="17">
        <f>'ceny walut'!J2632/'ceny walut'!J2631</f>
        <v>0.99874852767962308</v>
      </c>
      <c r="K2632" s="17">
        <f>'ceny walut'!K2632/'ceny walut'!K2631</f>
        <v>0.99526916378570862</v>
      </c>
      <c r="L2632" s="17">
        <f>'ceny walut'!L2632/'ceny walut'!L2631</f>
        <v>0.98917278431694222</v>
      </c>
      <c r="M2632" s="17">
        <f>'ceny walut'!M2632/'ceny walut'!M2631</f>
        <v>0.9902029391182644</v>
      </c>
      <c r="N2632" s="17">
        <f>'ceny walut'!N2632/'ceny walut'!N2631</f>
        <v>0.99094159713945185</v>
      </c>
      <c r="O2632" s="17">
        <f>'ceny walut'!O2632/'ceny walut'!O2631</f>
        <v>0.99810606060606044</v>
      </c>
      <c r="P2632" s="17">
        <f>'ceny walut'!P2632/'ceny walut'!P2631</f>
        <v>0.99574543520652359</v>
      </c>
      <c r="Q2632" s="17">
        <f>'ceny walut'!Q2632/'ceny walut'!Q2631</f>
        <v>0.99154763815331937</v>
      </c>
      <c r="R2632" s="17">
        <f>'ceny walut'!R2632/'ceny walut'!R2631</f>
        <v>0.99798927613941013</v>
      </c>
      <c r="S2632" s="17">
        <f>'ceny walut'!S2632/'ceny walut'!S2631</f>
        <v>0.99629114510894767</v>
      </c>
      <c r="T2632" s="17">
        <f>'ceny walut'!T2632/'ceny walut'!T2631</f>
        <v>0.99540067220944628</v>
      </c>
      <c r="U2632" s="17">
        <f>'ceny walut'!U2632/'ceny walut'!U2631</f>
        <v>0.9959878551290392</v>
      </c>
      <c r="V2632" s="17">
        <f>'ceny walut'!V2632/'ceny walut'!V2631</f>
        <v>0.99548143662365485</v>
      </c>
      <c r="W2632" s="17">
        <f>'ceny walut'!W2632/'ceny walut'!W2631</f>
        <v>0.99277566539923945</v>
      </c>
      <c r="X2632" s="17" t="e">
        <f>'ceny walut'!X2632/'ceny walut'!X2631</f>
        <v>#DIV/0!</v>
      </c>
      <c r="Y2632" s="17" t="e">
        <f>'ceny walut'!Y2632/'ceny walut'!Y2631</f>
        <v>#DIV/0!</v>
      </c>
      <c r="Z2632" s="17">
        <f>'ceny walut'!Z2632/'ceny walut'!Z2631</f>
        <v>0.99444710387745328</v>
      </c>
      <c r="AA2632" s="17">
        <f>'ceny walut'!AA2632/'ceny walut'!AA2631</f>
        <v>0.99460528681891747</v>
      </c>
      <c r="AB2632" s="17">
        <f>'ceny walut'!AB2632/'ceny walut'!AB2631</f>
        <v>0.99202127659574468</v>
      </c>
      <c r="AC2632" s="17">
        <f>'ceny walut'!AC2632/'ceny walut'!AC2631</f>
        <v>1.0014873574615768</v>
      </c>
      <c r="AD2632" s="17">
        <f>'ceny walut'!AD2632/'ceny walut'!AD2631</f>
        <v>0.99826749826749828</v>
      </c>
      <c r="AE2632" s="17">
        <f>'ceny walut'!AE2632/'ceny walut'!AE2631</f>
        <v>0.98884823139919853</v>
      </c>
      <c r="AF2632" s="17">
        <f>'ceny walut'!AF2632/'ceny walut'!AF2631</f>
        <v>0.99416676198101339</v>
      </c>
      <c r="AG2632" s="17">
        <f>'ceny walut'!AG2632/'ceny walut'!AG2631</f>
        <v>0.992503748125937</v>
      </c>
      <c r="AH2632" s="17">
        <f>'ceny walut'!AH2632/'ceny walut'!AH2631</f>
        <v>0.99060283687943262</v>
      </c>
      <c r="AI2632" s="17">
        <f>'ceny walut'!AI2632/'ceny walut'!AI2631</f>
        <v>0.99447456573540072</v>
      </c>
      <c r="AJ2632" s="17">
        <f>'ceny walut'!AJ2632/'ceny walut'!AJ2631</f>
        <v>0.99520671060515287</v>
      </c>
      <c r="AK2632" s="17">
        <f>'ceny walut'!AK2632/'ceny walut'!AK2631</f>
        <v>0.99357444464843048</v>
      </c>
      <c r="AL2632" s="17">
        <f>'ceny walut'!AL2632/'ceny walut'!AL2631</f>
        <v>0.99575199366660883</v>
      </c>
    </row>
    <row r="2633" spans="1:38">
      <c r="A2633" s="34">
        <v>42881</v>
      </c>
      <c r="B2633" s="17">
        <f>'ceny walut'!B2633/'ceny walut'!B2632</f>
        <v>1.0064456721915285</v>
      </c>
      <c r="C2633" s="17">
        <f>'ceny walut'!C2633/'ceny walut'!C2632</f>
        <v>1.0019097829303065</v>
      </c>
      <c r="D2633" s="17">
        <f>'ceny walut'!D2633/'ceny walut'!D2632</f>
        <v>0.99747947573095197</v>
      </c>
      <c r="E2633" s="17">
        <f>'ceny walut'!E2633/'ceny walut'!E2632</f>
        <v>1.0016764459346186</v>
      </c>
      <c r="F2633" s="17">
        <f>'ceny walut'!F2633/'ceny walut'!F2632</f>
        <v>0.99862746514483858</v>
      </c>
      <c r="G2633" s="17">
        <f>'ceny walut'!G2633/'ceny walut'!G2632</f>
        <v>1.0040569503980405</v>
      </c>
      <c r="H2633" s="17">
        <f>'ceny walut'!H2633/'ceny walut'!H2632</f>
        <v>1.0022343872193051</v>
      </c>
      <c r="I2633" s="17">
        <f>'ceny walut'!I2633/'ceny walut'!I2632</f>
        <v>1.0001674801416405</v>
      </c>
      <c r="J2633" s="17">
        <f>'ceny walut'!J2633/'ceny walut'!J2632</f>
        <v>1.0025797891943686</v>
      </c>
      <c r="K2633" s="17">
        <f>'ceny walut'!K2633/'ceny walut'!K2632</f>
        <v>1.0024027788659928</v>
      </c>
      <c r="L2633" s="17">
        <f>'ceny walut'!L2633/'ceny walut'!L2632</f>
        <v>0.99386375886230771</v>
      </c>
      <c r="M2633" s="17">
        <f>'ceny walut'!M2633/'ceny walut'!M2632</f>
        <v>0.99787985865724382</v>
      </c>
      <c r="N2633" s="17">
        <f>'ceny walut'!N2633/'ceny walut'!N2632</f>
        <v>1.008840509983161</v>
      </c>
      <c r="O2633" s="17">
        <f>'ceny walut'!O2633/'ceny walut'!O2632</f>
        <v>1</v>
      </c>
      <c r="P2633" s="17">
        <f>'ceny walut'!P2633/'ceny walut'!P2632</f>
        <v>1.00017803097739</v>
      </c>
      <c r="Q2633" s="17">
        <f>'ceny walut'!Q2633/'ceny walut'!Q2632</f>
        <v>1.0001618559482062</v>
      </c>
      <c r="R2633" s="17">
        <f>'ceny walut'!R2633/'ceny walut'!R2632</f>
        <v>0.9948511305126484</v>
      </c>
      <c r="S2633" s="17">
        <f>'ceny walut'!S2633/'ceny walut'!S2632</f>
        <v>0.99883666821777572</v>
      </c>
      <c r="T2633" s="17">
        <f>'ceny walut'!T2633/'ceny walut'!T2632</f>
        <v>1.0007108583614717</v>
      </c>
      <c r="U2633" s="17">
        <f>'ceny walut'!U2633/'ceny walut'!U2632</f>
        <v>0.99923788786064227</v>
      </c>
      <c r="V2633" s="17">
        <f>'ceny walut'!V2633/'ceny walut'!V2632</f>
        <v>1.0001403837154892</v>
      </c>
      <c r="W2633" s="17">
        <f>'ceny walut'!W2633/'ceny walut'!W2632</f>
        <v>0.99684029107621597</v>
      </c>
      <c r="X2633" s="17" t="e">
        <f>'ceny walut'!X2633/'ceny walut'!X2632</f>
        <v>#DIV/0!</v>
      </c>
      <c r="Y2633" s="17" t="e">
        <f>'ceny walut'!Y2633/'ceny walut'!Y2632</f>
        <v>#DIV/0!</v>
      </c>
      <c r="Z2633" s="17">
        <f>'ceny walut'!Z2633/'ceny walut'!Z2632</f>
        <v>1.0036584191778184</v>
      </c>
      <c r="AA2633" s="17">
        <f>'ceny walut'!AA2633/'ceny walut'!AA2632</f>
        <v>1.00650876875791</v>
      </c>
      <c r="AB2633" s="17">
        <f>'ceny walut'!AB2633/'ceny walut'!AB2632</f>
        <v>1.0026809651474531</v>
      </c>
      <c r="AC2633" s="17">
        <f>'ceny walut'!AC2633/'ceny walut'!AC2632</f>
        <v>0.99603960396039593</v>
      </c>
      <c r="AD2633" s="17">
        <f>'ceny walut'!AD2633/'ceny walut'!AD2632</f>
        <v>0.99791738979520983</v>
      </c>
      <c r="AE2633" s="17">
        <f>'ceny walut'!AE2633/'ceny walut'!AE2632</f>
        <v>1.0021145374449338</v>
      </c>
      <c r="AF2633" s="17">
        <f>'ceny walut'!AF2633/'ceny walut'!AF2632</f>
        <v>1.0035664979291303</v>
      </c>
      <c r="AG2633" s="17">
        <f>'ceny walut'!AG2633/'ceny walut'!AG2632</f>
        <v>0.99093655589123886</v>
      </c>
      <c r="AH2633" s="17">
        <f>'ceny walut'!AH2633/'ceny walut'!AH2632</f>
        <v>1.0029353857168426</v>
      </c>
      <c r="AI2633" s="17">
        <f>'ceny walut'!AI2633/'ceny walut'!AI2632</f>
        <v>1.0033510435114767</v>
      </c>
      <c r="AJ2633" s="17">
        <f>'ceny walut'!AJ2633/'ceny walut'!AJ2632</f>
        <v>1.00210716435882</v>
      </c>
      <c r="AK2633" s="17">
        <f>'ceny walut'!AK2633/'ceny walut'!AK2632</f>
        <v>1.0025868440502586</v>
      </c>
      <c r="AL2633" s="17">
        <f>'ceny walut'!AL2633/'ceny walut'!AL2632</f>
        <v>0.9993600806686187</v>
      </c>
    </row>
    <row r="2634" spans="1:38">
      <c r="A2634" s="34">
        <v>42884</v>
      </c>
      <c r="B2634" s="17">
        <f>'ceny walut'!B2634/'ceny walut'!B2633</f>
        <v>1.0018298261665142</v>
      </c>
      <c r="C2634" s="17">
        <f>'ceny walut'!C2634/'ceny walut'!C2633</f>
        <v>1.0033021907216495</v>
      </c>
      <c r="D2634" s="17">
        <f>'ceny walut'!D2634/'ceny walut'!D2633</f>
        <v>1.0032127644213416</v>
      </c>
      <c r="E2634" s="17">
        <f>'ceny walut'!E2634/'ceny walut'!E2633</f>
        <v>1.0029288702928871</v>
      </c>
      <c r="F2634" s="17">
        <f>'ceny walut'!F2634/'ceny walut'!F2633</f>
        <v>1.0043764467592591</v>
      </c>
      <c r="G2634" s="17">
        <f>'ceny walut'!G2634/'ceny walut'!G2633</f>
        <v>1.0066326141648243</v>
      </c>
      <c r="H2634" s="17">
        <f>'ceny walut'!H2634/'ceny walut'!H2633</f>
        <v>1.0028610708579497</v>
      </c>
      <c r="I2634" s="17">
        <f>'ceny walut'!I2634/'ceny walut'!I2633</f>
        <v>0.99978470444704937</v>
      </c>
      <c r="J2634" s="17">
        <f>'ceny walut'!J2634/'ceny walut'!J2633</f>
        <v>0.99757388619320686</v>
      </c>
      <c r="K2634" s="17">
        <f>'ceny walut'!K2634/'ceny walut'!K2633</f>
        <v>0.99979156353404031</v>
      </c>
      <c r="L2634" s="17">
        <f>'ceny walut'!L2634/'ceny walut'!L2633</f>
        <v>1.0009386341829711</v>
      </c>
      <c r="M2634" s="17">
        <f>'ceny walut'!M2634/'ceny walut'!M2633</f>
        <v>1.0021246458923512</v>
      </c>
      <c r="N2634" s="17">
        <f>'ceny walut'!N2634/'ceny walut'!N2633</f>
        <v>1.000387481371088</v>
      </c>
      <c r="O2634" s="17">
        <f>'ceny walut'!O2634/'ceny walut'!O2633</f>
        <v>0.99873497786211274</v>
      </c>
      <c r="P2634" s="17">
        <f>'ceny walut'!P2634/'ceny walut'!P2633</f>
        <v>0.99964400142399434</v>
      </c>
      <c r="Q2634" s="17">
        <f>'ceny walut'!Q2634/'ceny walut'!Q2633</f>
        <v>1.0064731902039055</v>
      </c>
      <c r="R2634" s="17">
        <f>'ceny walut'!R2634/'ceny walut'!R2633</f>
        <v>1.0015751575157514</v>
      </c>
      <c r="S2634" s="17">
        <f>'ceny walut'!S2634/'ceny walut'!S2633</f>
        <v>1.0013976240391333</v>
      </c>
      <c r="T2634" s="17">
        <f>'ceny walut'!T2634/'ceny walut'!T2633</f>
        <v>0.99982241164979557</v>
      </c>
      <c r="U2634" s="17">
        <f>'ceny walut'!U2634/'ceny walut'!U2633</f>
        <v>0.99782087600784486</v>
      </c>
      <c r="V2634" s="17">
        <f>'ceny walut'!V2634/'ceny walut'!V2633</f>
        <v>0.9998128479857763</v>
      </c>
      <c r="W2634" s="17">
        <f>'ceny walut'!W2634/'ceny walut'!W2633</f>
        <v>1.0023052540582078</v>
      </c>
      <c r="X2634" s="17" t="e">
        <f>'ceny walut'!X2634/'ceny walut'!X2633</f>
        <v>#DIV/0!</v>
      </c>
      <c r="Y2634" s="17" t="e">
        <f>'ceny walut'!Y2634/'ceny walut'!Y2633</f>
        <v>#DIV/0!</v>
      </c>
      <c r="Z2634" s="17">
        <f>'ceny walut'!Z2634/'ceny walut'!Z2633</f>
        <v>1.0033573141486811</v>
      </c>
      <c r="AA2634" s="17">
        <f>'ceny walut'!AA2634/'ceny walut'!AA2633</f>
        <v>0.99838333033950055</v>
      </c>
      <c r="AB2634" s="17">
        <f>'ceny walut'!AB2634/'ceny walut'!AB2633</f>
        <v>1.0040106951871657</v>
      </c>
      <c r="AC2634" s="17">
        <f>'ceny walut'!AC2634/'ceny walut'!AC2633</f>
        <v>1.0034791252485089</v>
      </c>
      <c r="AD2634" s="17">
        <f>'ceny walut'!AD2634/'ceny walut'!AD2633</f>
        <v>1.0027826086956522</v>
      </c>
      <c r="AE2634" s="17">
        <f>'ceny walut'!AE2634/'ceny walut'!AE2633</f>
        <v>1.0078248637242835</v>
      </c>
      <c r="AF2634" s="17">
        <f>'ceny walut'!AF2634/'ceny walut'!AF2633</f>
        <v>1.0019488708013298</v>
      </c>
      <c r="AG2634" s="17">
        <f>'ceny walut'!AG2634/'ceny walut'!AG2633</f>
        <v>1.0076219512195121</v>
      </c>
      <c r="AH2634" s="17">
        <f>'ceny walut'!AH2634/'ceny walut'!AH2633</f>
        <v>1.0013920119927189</v>
      </c>
      <c r="AI2634" s="17">
        <f>'ceny walut'!AI2634/'ceny walut'!AI2633</f>
        <v>1.0020592866907783</v>
      </c>
      <c r="AJ2634" s="17">
        <f>'ceny walut'!AJ2634/'ceny walut'!AJ2633</f>
        <v>1.0006007810153199</v>
      </c>
      <c r="AK2634" s="17">
        <f>'ceny walut'!AK2634/'ceny walut'!AK2633</f>
        <v>1.0062661260597126</v>
      </c>
      <c r="AL2634" s="17">
        <f>'ceny walut'!AL2634/'ceny walut'!AL2633</f>
        <v>1.0021344303011488</v>
      </c>
    </row>
    <row r="2635" spans="1:38">
      <c r="A2635" s="34">
        <v>42885</v>
      </c>
      <c r="B2635" s="17">
        <f>'ceny walut'!B2635/'ceny walut'!B2634</f>
        <v>1.0027397260273971</v>
      </c>
      <c r="C2635" s="17">
        <f>'ceny walut'!C2635/'ceny walut'!C2634</f>
        <v>1.0026758716651949</v>
      </c>
      <c r="D2635" s="17">
        <f>'ceny walut'!D2635/'ceny walut'!D2634</f>
        <v>1.0046777733798711</v>
      </c>
      <c r="E2635" s="17">
        <f>'ceny walut'!E2635/'ceny walut'!E2634</f>
        <v>1.0029203170629954</v>
      </c>
      <c r="F2635" s="17">
        <f>'ceny walut'!F2635/'ceny walut'!F2634</f>
        <v>1.0018365803593936</v>
      </c>
      <c r="G2635" s="17">
        <f>'ceny walut'!G2635/'ceny walut'!G2634</f>
        <v>1.0020827022114511</v>
      </c>
      <c r="H2635" s="17">
        <f>'ceny walut'!H2635/'ceny walut'!H2634</f>
        <v>1.0007410151908116</v>
      </c>
      <c r="I2635" s="17">
        <f>'ceny walut'!I2635/'ceny walut'!I2634</f>
        <v>0.99868402162989889</v>
      </c>
      <c r="J2635" s="17">
        <f>'ceny walut'!J2635/'ceny walut'!J2634</f>
        <v>0.99867344682732695</v>
      </c>
      <c r="K2635" s="17">
        <f>'ceny walut'!K2635/'ceny walut'!K2634</f>
        <v>0.99877518046543134</v>
      </c>
      <c r="L2635" s="17">
        <f>'ceny walut'!L2635/'ceny walut'!L2634</f>
        <v>1.0033342363556796</v>
      </c>
      <c r="M2635" s="17">
        <f>'ceny walut'!M2635/'ceny walut'!M2634</f>
        <v>1.004946996466431</v>
      </c>
      <c r="N2635" s="17">
        <f>'ceny walut'!N2635/'ceny walut'!N2634</f>
        <v>1.0059589428835325</v>
      </c>
      <c r="O2635" s="17">
        <f>'ceny walut'!O2635/'ceny walut'!O2634</f>
        <v>0.9974667511082963</v>
      </c>
      <c r="P2635" s="17">
        <f>'ceny walut'!P2635/'ceny walut'!P2634</f>
        <v>0.99910968660968669</v>
      </c>
      <c r="Q2635" s="17">
        <f>'ceny walut'!Q2635/'ceny walut'!Q2634</f>
        <v>1.0027066137849716</v>
      </c>
      <c r="R2635" s="17">
        <f>'ceny walut'!R2635/'ceny walut'!R2634</f>
        <v>0.9968546394068748</v>
      </c>
      <c r="S2635" s="17">
        <f>'ceny walut'!S2635/'ceny walut'!S2634</f>
        <v>0.99651081646894624</v>
      </c>
      <c r="T2635" s="17">
        <f>'ceny walut'!T2635/'ceny walut'!T2634</f>
        <v>0.99928952042628783</v>
      </c>
      <c r="U2635" s="17">
        <f>'ceny walut'!U2635/'ceny walut'!U2634</f>
        <v>0.99847128193928814</v>
      </c>
      <c r="V2635" s="17">
        <f>'ceny walut'!V2635/'ceny walut'!V2634</f>
        <v>0.99868969067340552</v>
      </c>
      <c r="W2635" s="17">
        <f>'ceny walut'!W2635/'ceny walut'!W2634</f>
        <v>1.005845711547676</v>
      </c>
      <c r="X2635" s="17" t="e">
        <f>'ceny walut'!X2635/'ceny walut'!X2634</f>
        <v>#DIV/0!</v>
      </c>
      <c r="Y2635" s="17" t="e">
        <f>'ceny walut'!Y2635/'ceny walut'!Y2634</f>
        <v>#DIV/0!</v>
      </c>
      <c r="Z2635" s="17">
        <f>'ceny walut'!Z2635/'ceny walut'!Z2634</f>
        <v>1.0053537284894838</v>
      </c>
      <c r="AA2635" s="17">
        <f>'ceny walut'!AA2635/'ceny walut'!AA2634</f>
        <v>0.99928031666066941</v>
      </c>
      <c r="AB2635" s="17">
        <f>'ceny walut'!AB2635/'ceny walut'!AB2634</f>
        <v>1.0026631158455395</v>
      </c>
      <c r="AC2635" s="17">
        <f>'ceny walut'!AC2635/'ceny walut'!AC2634</f>
        <v>1.0009905894006934</v>
      </c>
      <c r="AD2635" s="17">
        <f>'ceny walut'!AD2635/'ceny walut'!AD2634</f>
        <v>0.99445022545959072</v>
      </c>
      <c r="AE2635" s="17">
        <f>'ceny walut'!AE2635/'ceny walut'!AE2634</f>
        <v>1.0037511995114716</v>
      </c>
      <c r="AF2635" s="17">
        <f>'ceny walut'!AF2635/'ceny walut'!AF2634</f>
        <v>1.001258581235698</v>
      </c>
      <c r="AG2635" s="17">
        <f>'ceny walut'!AG2635/'ceny walut'!AG2634</f>
        <v>1.0030257186081692</v>
      </c>
      <c r="AH2635" s="17">
        <f>'ceny walut'!AH2635/'ceny walut'!AH2634</f>
        <v>1.0024237239806102</v>
      </c>
      <c r="AI2635" s="17">
        <f>'ceny walut'!AI2635/'ceny walut'!AI2634</f>
        <v>1.0013988187752565</v>
      </c>
      <c r="AJ2635" s="17">
        <f>'ceny walut'!AJ2635/'ceny walut'!AJ2634</f>
        <v>0.99969978985289709</v>
      </c>
      <c r="AK2635" s="17">
        <f>'ceny walut'!AK2635/'ceny walut'!AK2634</f>
        <v>1</v>
      </c>
      <c r="AL2635" s="17">
        <f>'ceny walut'!AL2635/'ceny walut'!AL2634</f>
        <v>0.99868334430546413</v>
      </c>
    </row>
    <row r="2636" spans="1:38">
      <c r="A2636" s="34">
        <v>42886</v>
      </c>
      <c r="B2636" s="17">
        <f>'ceny walut'!B2636/'ceny walut'!B2635</f>
        <v>0.99908925318761399</v>
      </c>
      <c r="C2636" s="17">
        <f>'ceny walut'!C2636/'ceny walut'!C2635</f>
        <v>0.99687758533265713</v>
      </c>
      <c r="D2636" s="17">
        <f>'ceny walut'!D2636/'ceny walut'!D2635</f>
        <v>0.99638265105118007</v>
      </c>
      <c r="E2636" s="17">
        <f>'ceny walut'!E2636/'ceny walut'!E2635</f>
        <v>0.99708818635607321</v>
      </c>
      <c r="F2636" s="17">
        <f>'ceny walut'!F2636/'ceny walut'!F2635</f>
        <v>0.99813084112149542</v>
      </c>
      <c r="G2636" s="17">
        <f>'ceny walut'!G2636/'ceny walut'!G2635</f>
        <v>1.0018138533046139</v>
      </c>
      <c r="H2636" s="17">
        <f>'ceny walut'!H2636/'ceny walut'!H2635</f>
        <v>0.99892632358385791</v>
      </c>
      <c r="I2636" s="17">
        <f>'ceny walut'!I2636/'ceny walut'!I2635</f>
        <v>0.99995208318359341</v>
      </c>
      <c r="J2636" s="17">
        <f>'ceny walut'!J2636/'ceny walut'!J2635</f>
        <v>1.0007379529186038</v>
      </c>
      <c r="K2636" s="17">
        <f>'ceny walut'!K2636/'ceny walut'!K2635</f>
        <v>1.0003131033762982</v>
      </c>
      <c r="L2636" s="17">
        <f>'ceny walut'!L2636/'ceny walut'!L2635</f>
        <v>0.99173364903316918</v>
      </c>
      <c r="M2636" s="17">
        <f>'ceny walut'!M2636/'ceny walut'!M2635</f>
        <v>0.99789029535864981</v>
      </c>
      <c r="N2636" s="17">
        <f>'ceny walut'!N2636/'ceny walut'!N2635</f>
        <v>0.99816367028996233</v>
      </c>
      <c r="O2636" s="17">
        <f>'ceny walut'!O2636/'ceny walut'!O2635</f>
        <v>1.0019047619047619</v>
      </c>
      <c r="P2636" s="17">
        <f>'ceny walut'!P2636/'ceny walut'!P2635</f>
        <v>1</v>
      </c>
      <c r="Q2636" s="17">
        <f>'ceny walut'!Q2636/'ceny walut'!Q2635</f>
        <v>0.99818264425261249</v>
      </c>
      <c r="R2636" s="17">
        <f>'ceny walut'!R2636/'ceny walut'!R2635</f>
        <v>0.99661933739012842</v>
      </c>
      <c r="S2636" s="17">
        <f>'ceny walut'!S2636/'ceny walut'!S2635</f>
        <v>0.99813258636788038</v>
      </c>
      <c r="T2636" s="17">
        <f>'ceny walut'!T2636/'ceny walut'!T2635</f>
        <v>1.0003554923569142</v>
      </c>
      <c r="U2636" s="17">
        <f>'ceny walut'!U2636/'ceny walut'!U2635</f>
        <v>0.99825021872265962</v>
      </c>
      <c r="V2636" s="17">
        <f>'ceny walut'!V2636/'ceny walut'!V2635</f>
        <v>0.99995314183965123</v>
      </c>
      <c r="W2636" s="17">
        <f>'ceny walut'!W2636/'ceny walut'!W2635</f>
        <v>1.0038109756097562</v>
      </c>
      <c r="X2636" s="17" t="e">
        <f>'ceny walut'!X2636/'ceny walut'!X2635</f>
        <v>#DIV/0!</v>
      </c>
      <c r="Y2636" s="17" t="e">
        <f>'ceny walut'!Y2636/'ceny walut'!Y2635</f>
        <v>#DIV/0!</v>
      </c>
      <c r="Z2636" s="17">
        <f>'ceny walut'!Z2636/'ceny walut'!Z2635</f>
        <v>1.0015214910612398</v>
      </c>
      <c r="AA2636" s="17">
        <f>'ceny walut'!AA2636/'ceny walut'!AA2635</f>
        <v>0.99657904213179693</v>
      </c>
      <c r="AB2636" s="17">
        <f>'ceny walut'!AB2636/'ceny walut'!AB2635</f>
        <v>0.99601593625497997</v>
      </c>
      <c r="AC2636" s="17">
        <f>'ceny walut'!AC2636/'ceny walut'!AC2635</f>
        <v>0.9896091044037606</v>
      </c>
      <c r="AD2636" s="17">
        <f>'ceny walut'!AD2636/'ceny walut'!AD2635</f>
        <v>0.99581444018137411</v>
      </c>
      <c r="AE2636" s="17">
        <f>'ceny walut'!AE2636/'ceny walut'!AE2635</f>
        <v>0.99652355292890671</v>
      </c>
      <c r="AF2636" s="17">
        <f>'ceny walut'!AF2636/'ceny walut'!AF2635</f>
        <v>0.99725745629070972</v>
      </c>
      <c r="AG2636" s="17">
        <f>'ceny walut'!AG2636/'ceny walut'!AG2635</f>
        <v>0.99396681749622928</v>
      </c>
      <c r="AH2636" s="17">
        <f>'ceny walut'!AH2636/'ceny walut'!AH2635</f>
        <v>0.99694211349736883</v>
      </c>
      <c r="AI2636" s="17">
        <f>'ceny walut'!AI2636/'ceny walut'!AI2635</f>
        <v>0.99891354958870082</v>
      </c>
      <c r="AJ2636" s="17">
        <f>'ceny walut'!AJ2636/'ceny walut'!AJ2635</f>
        <v>1.0018018018018018</v>
      </c>
      <c r="AK2636" s="17">
        <f>'ceny walut'!AK2636/'ceny walut'!AK2635</f>
        <v>1.0029304029304029</v>
      </c>
      <c r="AL2636" s="17">
        <f>'ceny walut'!AL2636/'ceny walut'!AL2635</f>
        <v>0.9998836713327387</v>
      </c>
    </row>
    <row r="2637" spans="1:38">
      <c r="A2637" s="34">
        <v>42887</v>
      </c>
      <c r="B2637" s="17">
        <f>'ceny walut'!B2637/'ceny walut'!B2636</f>
        <v>0.99453053783044665</v>
      </c>
      <c r="C2637" s="17">
        <f>'ceny walut'!C2637/'ceny walut'!C2636</f>
        <v>0.99753707768913635</v>
      </c>
      <c r="D2637" s="17">
        <f>'ceny walut'!D2637/'ceny walut'!D2636</f>
        <v>0.99227174694464415</v>
      </c>
      <c r="E2637" s="17">
        <f>'ceny walut'!E2637/'ceny walut'!E2636</f>
        <v>0.99749687108886109</v>
      </c>
      <c r="F2637" s="17">
        <f>'ceny walut'!F2637/'ceny walut'!F2636</f>
        <v>0.99564246614808405</v>
      </c>
      <c r="G2637" s="17">
        <f>'ceny walut'!G2637/'ceny walut'!G2636</f>
        <v>0.99434197125721391</v>
      </c>
      <c r="H2637" s="17">
        <f>'ceny walut'!H2637/'ceny walut'!H2636</f>
        <v>0.99733145546866309</v>
      </c>
      <c r="I2637" s="17">
        <f>'ceny walut'!I2637/'ceny walut'!I2636</f>
        <v>1.0023240769580946</v>
      </c>
      <c r="J2637" s="17">
        <f>'ceny walut'!J2637/'ceny walut'!J2636</f>
        <v>1.0031708576063711</v>
      </c>
      <c r="K2637" s="17">
        <f>'ceny walut'!K2637/'ceny walut'!K2636</f>
        <v>1.0010433512441963</v>
      </c>
      <c r="L2637" s="17">
        <f>'ceny walut'!L2637/'ceny walut'!L2636</f>
        <v>1.0046702548744477</v>
      </c>
      <c r="M2637" s="17">
        <f>'ceny walut'!M2637/'ceny walut'!M2636</f>
        <v>1</v>
      </c>
      <c r="N2637" s="17">
        <f>'ceny walut'!N2637/'ceny walut'!N2636</f>
        <v>0.99504465742856307</v>
      </c>
      <c r="O2637" s="17">
        <f>'ceny walut'!O2637/'ceny walut'!O2636</f>
        <v>1.0038022813688214</v>
      </c>
      <c r="P2637" s="17">
        <f>'ceny walut'!P2637/'ceny walut'!P2636</f>
        <v>1.0021386562110139</v>
      </c>
      <c r="Q2637" s="17">
        <f>'ceny walut'!Q2637/'ceny walut'!Q2636</f>
        <v>1.0063723258989532</v>
      </c>
      <c r="R2637" s="17">
        <f>'ceny walut'!R2637/'ceny walut'!R2636</f>
        <v>0.99954771596562642</v>
      </c>
      <c r="S2637" s="17">
        <f>'ceny walut'!S2637/'ceny walut'!S2636</f>
        <v>1.0011693171188025</v>
      </c>
      <c r="T2637" s="17">
        <f>'ceny walut'!T2637/'ceny walut'!T2636</f>
        <v>1.0024875621890548</v>
      </c>
      <c r="U2637" s="17">
        <f>'ceny walut'!U2637/'ceny walut'!U2636</f>
        <v>1.0035056967572307</v>
      </c>
      <c r="V2637" s="17">
        <f>'ceny walut'!V2637/'ceny walut'!V2636</f>
        <v>1.0023430178069352</v>
      </c>
      <c r="W2637" s="17">
        <f>'ceny walut'!W2637/'ceny walut'!W2636</f>
        <v>1.0014236902050113</v>
      </c>
      <c r="X2637" s="17" t="e">
        <f>'ceny walut'!X2637/'ceny walut'!X2636</f>
        <v>#DIV/0!</v>
      </c>
      <c r="Y2637" s="17" t="e">
        <f>'ceny walut'!Y2637/'ceny walut'!Y2636</f>
        <v>#DIV/0!</v>
      </c>
      <c r="Z2637" s="17">
        <f>'ceny walut'!Z2637/'ceny walut'!Z2636</f>
        <v>0.99772123053551087</v>
      </c>
      <c r="AA2637" s="17">
        <f>'ceny walut'!AA2637/'ceny walut'!AA2636</f>
        <v>1.0005420054200542</v>
      </c>
      <c r="AB2637" s="17">
        <f>'ceny walut'!AB2637/'ceny walut'!AB2636</f>
        <v>0.99866666666666659</v>
      </c>
      <c r="AC2637" s="17">
        <f>'ceny walut'!AC2637/'ceny walut'!AC2636</f>
        <v>1.0009999999999999</v>
      </c>
      <c r="AD2637" s="17">
        <f>'ceny walut'!AD2637/'ceny walut'!AD2636</f>
        <v>1.0010507880910684</v>
      </c>
      <c r="AE2637" s="17">
        <f>'ceny walut'!AE2637/'ceny walut'!AE2636</f>
        <v>1.0072387929530786</v>
      </c>
      <c r="AF2637" s="17">
        <f>'ceny walut'!AF2637/'ceny walut'!AF2636</f>
        <v>0.99576028417554707</v>
      </c>
      <c r="AG2637" s="17">
        <f>'ceny walut'!AG2637/'ceny walut'!AG2636</f>
        <v>1</v>
      </c>
      <c r="AH2637" s="17">
        <f>'ceny walut'!AH2637/'ceny walut'!AH2636</f>
        <v>0.9975390541408089</v>
      </c>
      <c r="AI2637" s="17">
        <f>'ceny walut'!AI2637/'ceny walut'!AI2636</f>
        <v>0.99789379186520266</v>
      </c>
      <c r="AJ2637" s="17">
        <f>'ceny walut'!AJ2637/'ceny walut'!AJ2636</f>
        <v>0.99610311750599512</v>
      </c>
      <c r="AK2637" s="17">
        <f>'ceny walut'!AK2637/'ceny walut'!AK2636</f>
        <v>1</v>
      </c>
      <c r="AL2637" s="17">
        <f>'ceny walut'!AL2637/'ceny walut'!AL2636</f>
        <v>1.0007368339408982</v>
      </c>
    </row>
    <row r="2638" spans="1:38">
      <c r="A2638" s="34">
        <v>42888</v>
      </c>
      <c r="B2638" s="17">
        <f>'ceny walut'!B2638/'ceny walut'!B2637</f>
        <v>1.000916590284143</v>
      </c>
      <c r="C2638" s="17">
        <f>'ceny walut'!C2638/'ceny walut'!C2637</f>
        <v>1.0016370565187054</v>
      </c>
      <c r="D2638" s="17">
        <f>'ceny walut'!D2638/'ceny walut'!D2637</f>
        <v>0.99746422749501895</v>
      </c>
      <c r="E2638" s="17">
        <f>'ceny walut'!E2638/'ceny walut'!E2637</f>
        <v>1.0016729401923881</v>
      </c>
      <c r="F2638" s="17">
        <f>'ceny walut'!F2638/'ceny walut'!F2637</f>
        <v>0.99725105798097435</v>
      </c>
      <c r="G2638" s="17">
        <f>'ceny walut'!G2638/'ceny walut'!G2637</f>
        <v>1.0028071772694511</v>
      </c>
      <c r="H2638" s="17">
        <f>'ceny walut'!H2638/'ceny walut'!H2637</f>
        <v>1.0005574343156565</v>
      </c>
      <c r="I2638" s="17">
        <f>'ceny walut'!I2638/'ceny walut'!I2637</f>
        <v>1.0011473920734333</v>
      </c>
      <c r="J2638" s="17">
        <f>'ceny walut'!J2638/'ceny walut'!J2637</f>
        <v>0.99852984416348134</v>
      </c>
      <c r="K2638" s="17">
        <f>'ceny walut'!K2638/'ceny walut'!K2637</f>
        <v>1.0016936786700714</v>
      </c>
      <c r="L2638" s="17">
        <f>'ceny walut'!L2638/'ceny walut'!L2637</f>
        <v>1.0003543733844742</v>
      </c>
      <c r="M2638" s="17">
        <f>'ceny walut'!M2638/'ceny walut'!M2637</f>
        <v>1.0014094432699083</v>
      </c>
      <c r="N2638" s="17">
        <f>'ceny walut'!N2638/'ceny walut'!N2637</f>
        <v>0.99776346394703874</v>
      </c>
      <c r="O2638" s="17">
        <f>'ceny walut'!O2638/'ceny walut'!O2637</f>
        <v>1.0044191919191918</v>
      </c>
      <c r="P2638" s="17">
        <f>'ceny walut'!P2638/'ceny walut'!P2637</f>
        <v>1.0012448870709585</v>
      </c>
      <c r="Q2638" s="17">
        <f>'ceny walut'!Q2638/'ceny walut'!Q2637</f>
        <v>1.0070237050043898</v>
      </c>
      <c r="R2638" s="17">
        <f>'ceny walut'!R2638/'ceny walut'!R2637</f>
        <v>0.99728506787330318</v>
      </c>
      <c r="S2638" s="17">
        <f>'ceny walut'!S2638/'ceny walut'!S2637</f>
        <v>1.003737444522308</v>
      </c>
      <c r="T2638" s="17">
        <f>'ceny walut'!T2638/'ceny walut'!T2637</f>
        <v>1.0017724211272598</v>
      </c>
      <c r="U2638" s="17">
        <f>'ceny walut'!U2638/'ceny walut'!U2637</f>
        <v>1.0014192139737992</v>
      </c>
      <c r="V2638" s="17">
        <f>'ceny walut'!V2638/'ceny walut'!V2637</f>
        <v>1.0011220196353436</v>
      </c>
      <c r="W2638" s="17">
        <f>'ceny walut'!W2638/'ceny walut'!W2637</f>
        <v>0.99990522225381484</v>
      </c>
      <c r="X2638" s="17" t="e">
        <f>'ceny walut'!X2638/'ceny walut'!X2637</f>
        <v>#DIV/0!</v>
      </c>
      <c r="Y2638" s="17" t="e">
        <f>'ceny walut'!Y2638/'ceny walut'!Y2637</f>
        <v>#DIV/0!</v>
      </c>
      <c r="Z2638" s="17">
        <f>'ceny walut'!Z2638/'ceny walut'!Z2637</f>
        <v>0.99800152264941</v>
      </c>
      <c r="AA2638" s="17">
        <f>'ceny walut'!AA2638/'ceny walut'!AA2637</f>
        <v>1.00216684723727</v>
      </c>
      <c r="AB2638" s="17">
        <f>'ceny walut'!AB2638/'ceny walut'!AB2637</f>
        <v>1.0066755674232311</v>
      </c>
      <c r="AC2638" s="17">
        <f>'ceny walut'!AC2638/'ceny walut'!AC2637</f>
        <v>0.99800199800199807</v>
      </c>
      <c r="AD2638" s="17">
        <f>'ceny walut'!AD2638/'ceny walut'!AD2637</f>
        <v>1.0090972708187544</v>
      </c>
      <c r="AE2638" s="17">
        <f>'ceny walut'!AE2638/'ceny walut'!AE2637</f>
        <v>0.9941986319161833</v>
      </c>
      <c r="AF2638" s="17">
        <f>'ceny walut'!AF2638/'ceny walut'!AF2637</f>
        <v>1.0032220943613348</v>
      </c>
      <c r="AG2638" s="17">
        <f>'ceny walut'!AG2638/'ceny walut'!AG2637</f>
        <v>0.99848254931714719</v>
      </c>
      <c r="AH2638" s="17">
        <f>'ceny walut'!AH2638/'ceny walut'!AH2637</f>
        <v>1.0030390789802996</v>
      </c>
      <c r="AI2638" s="17">
        <f>'ceny walut'!AI2638/'ceny walut'!AI2637</f>
        <v>1.0013494342756306</v>
      </c>
      <c r="AJ2638" s="17">
        <f>'ceny walut'!AJ2638/'ceny walut'!AJ2637</f>
        <v>1.000300932891965</v>
      </c>
      <c r="AK2638" s="17">
        <f>'ceny walut'!AK2638/'ceny walut'!AK2637</f>
        <v>0.99981738495252015</v>
      </c>
      <c r="AL2638" s="17">
        <f>'ceny walut'!AL2638/'ceny walut'!AL2637</f>
        <v>1.0016663437318349</v>
      </c>
    </row>
    <row r="2639" spans="1:38">
      <c r="A2639" s="34">
        <v>42891</v>
      </c>
      <c r="B2639" s="17">
        <f>'ceny walut'!B2639/'ceny walut'!B2638</f>
        <v>0.99816849816849806</v>
      </c>
      <c r="C2639" s="17">
        <f>'ceny walut'!C2639/'ceny walut'!C2638</f>
        <v>0.99311416552795861</v>
      </c>
      <c r="D2639" s="17">
        <f>'ceny walut'!D2639/'ceny walut'!D2638</f>
        <v>1.00664608679862</v>
      </c>
      <c r="E2639" s="17">
        <f>'ceny walut'!E2639/'ceny walut'!E2638</f>
        <v>0.99311064718162845</v>
      </c>
      <c r="F2639" s="17">
        <f>'ceny walut'!F2639/'ceny walut'!F2638</f>
        <v>0.99858547024047017</v>
      </c>
      <c r="G2639" s="17">
        <f>'ceny walut'!G2639/'ceny walut'!G2638</f>
        <v>1.0000378286362777</v>
      </c>
      <c r="H2639" s="17">
        <f>'ceny walut'!H2639/'ceny walut'!H2638</f>
        <v>0.99795721289555783</v>
      </c>
      <c r="I2639" s="17">
        <f>'ceny walut'!I2639/'ceny walut'!I2638</f>
        <v>0.99758846282412483</v>
      </c>
      <c r="J2639" s="17">
        <f>'ceny walut'!J2639/'ceny walut'!J2638</f>
        <v>0.99970553592461719</v>
      </c>
      <c r="K2639" s="17">
        <f>'ceny walut'!K2639/'ceny walut'!K2638</f>
        <v>1.0007283510652134</v>
      </c>
      <c r="L2639" s="17">
        <f>'ceny walut'!L2639/'ceny walut'!L2638</f>
        <v>0.99568651149221699</v>
      </c>
      <c r="M2639" s="17">
        <f>'ceny walut'!M2639/'ceny walut'!M2638</f>
        <v>0.99225897255453899</v>
      </c>
      <c r="N2639" s="17">
        <f>'ceny walut'!N2639/'ceny walut'!N2638</f>
        <v>1.0024806479572015</v>
      </c>
      <c r="O2639" s="17">
        <f>'ceny walut'!O2639/'ceny walut'!O2638</f>
        <v>0.99874292897548722</v>
      </c>
      <c r="P2639" s="17">
        <f>'ceny walut'!P2639/'ceny walut'!P2638</f>
        <v>0.99751332149200722</v>
      </c>
      <c r="Q2639" s="17">
        <f>'ceny walut'!Q2639/'ceny walut'!Q2638</f>
        <v>1.0034873583260679</v>
      </c>
      <c r="R2639" s="17">
        <f>'ceny walut'!R2639/'ceny walut'!R2638</f>
        <v>0.99954627949183295</v>
      </c>
      <c r="S2639" s="17">
        <f>'ceny walut'!S2639/'ceny walut'!S2638</f>
        <v>0.99767279497323713</v>
      </c>
      <c r="T2639" s="17">
        <f>'ceny walut'!T2639/'ceny walut'!T2638</f>
        <v>0.99823071479122438</v>
      </c>
      <c r="U2639" s="17">
        <f>'ceny walut'!U2639/'ceny walut'!U2638</f>
        <v>0.99738362585849782</v>
      </c>
      <c r="V2639" s="17">
        <f>'ceny walut'!V2639/'ceny walut'!V2638</f>
        <v>0.99761838049873908</v>
      </c>
      <c r="W2639" s="17">
        <f>'ceny walut'!W2639/'ceny walut'!W2638</f>
        <v>1.0023696682464456</v>
      </c>
      <c r="X2639" s="17" t="e">
        <f>'ceny walut'!X2639/'ceny walut'!X2638</f>
        <v>#DIV/0!</v>
      </c>
      <c r="Y2639" s="17" t="e">
        <f>'ceny walut'!Y2639/'ceny walut'!Y2638</f>
        <v>#DIV/0!</v>
      </c>
      <c r="Z2639" s="17">
        <f>'ceny walut'!Z2639/'ceny walut'!Z2638</f>
        <v>0.99647182225612663</v>
      </c>
      <c r="AA2639" s="17">
        <f>'ceny walut'!AA2639/'ceny walut'!AA2638</f>
        <v>0.99639639639639643</v>
      </c>
      <c r="AB2639" s="17">
        <f>'ceny walut'!AB2639/'ceny walut'!AB2638</f>
        <v>0.99469496021220161</v>
      </c>
      <c r="AC2639" s="17">
        <f>'ceny walut'!AC2639/'ceny walut'!AC2638</f>
        <v>1.01001001001001</v>
      </c>
      <c r="AD2639" s="17">
        <f>'ceny walut'!AD2639/'ceny walut'!AD2638</f>
        <v>1.011095700416089</v>
      </c>
      <c r="AE2639" s="17">
        <f>'ceny walut'!AE2639/'ceny walut'!AE2638</f>
        <v>0.99442605817801766</v>
      </c>
      <c r="AF2639" s="17">
        <f>'ceny walut'!AF2639/'ceny walut'!AF2638</f>
        <v>0.99747648543243861</v>
      </c>
      <c r="AG2639" s="17">
        <f>'ceny walut'!AG2639/'ceny walut'!AG2638</f>
        <v>0.99544072948328277</v>
      </c>
      <c r="AH2639" s="17">
        <f>'ceny walut'!AH2639/'ceny walut'!AH2638</f>
        <v>0.99447494118485769</v>
      </c>
      <c r="AI2639" s="17">
        <f>'ceny walut'!AI2639/'ceny walut'!AI2638</f>
        <v>0.99587076710435374</v>
      </c>
      <c r="AJ2639" s="17">
        <f>'ceny walut'!AJ2639/'ceny walut'!AJ2638</f>
        <v>0.99789410348977148</v>
      </c>
      <c r="AK2639" s="17">
        <f>'ceny walut'!AK2639/'ceny walut'!AK2638</f>
        <v>0.99525114155251149</v>
      </c>
      <c r="AL2639" s="17">
        <f>'ceny walut'!AL2639/'ceny walut'!AL2638</f>
        <v>0.99669220055710306</v>
      </c>
    </row>
    <row r="2640" spans="1:38">
      <c r="A2640" s="34">
        <v>42892</v>
      </c>
      <c r="B2640" s="17">
        <f>'ceny walut'!B2640/'ceny walut'!B2639</f>
        <v>1.0055045871559634</v>
      </c>
      <c r="C2640" s="17">
        <f>'ceny walut'!C2640/'ceny walut'!C2639</f>
        <v>1.0049641180596773</v>
      </c>
      <c r="D2640" s="17">
        <f>'ceny walut'!D2640/'ceny walut'!D2639</f>
        <v>1.0055559564182119</v>
      </c>
      <c r="E2640" s="17">
        <f>'ceny walut'!E2640/'ceny walut'!E2639</f>
        <v>1.0046247635064116</v>
      </c>
      <c r="F2640" s="17">
        <f>'ceny walut'!F2640/'ceny walut'!F2639</f>
        <v>1.0057750980677029</v>
      </c>
      <c r="G2640" s="17">
        <f>'ceny walut'!G2640/'ceny walut'!G2639</f>
        <v>1.0107050991072779</v>
      </c>
      <c r="H2640" s="17">
        <f>'ceny walut'!H2640/'ceny walut'!H2639</f>
        <v>1.0040939372511073</v>
      </c>
      <c r="I2640" s="17">
        <f>'ceny walut'!I2640/'ceny walut'!I2639</f>
        <v>1.0032311337689381</v>
      </c>
      <c r="J2640" s="17">
        <f>'ceny walut'!J2640/'ceny walut'!J2639</f>
        <v>1.0036082474226804</v>
      </c>
      <c r="K2640" s="17">
        <f>'ceny walut'!K2640/'ceny walut'!K2639</f>
        <v>1.0038730472303814</v>
      </c>
      <c r="L2640" s="17">
        <f>'ceny walut'!L2640/'ceny walut'!L2639</f>
        <v>1.0075551462893977</v>
      </c>
      <c r="M2640" s="17">
        <f>'ceny walut'!M2640/'ceny walut'!M2639</f>
        <v>1.0070921985815602</v>
      </c>
      <c r="N2640" s="17">
        <f>'ceny walut'!N2640/'ceny walut'!N2639</f>
        <v>1.0121042275356269</v>
      </c>
      <c r="O2640" s="17">
        <f>'ceny walut'!O2640/'ceny walut'!O2639</f>
        <v>1.0018879798615481</v>
      </c>
      <c r="P2640" s="17">
        <f>'ceny walut'!P2640/'ceny walut'!P2639</f>
        <v>1.0033831908831909</v>
      </c>
      <c r="Q2640" s="17">
        <f>'ceny walut'!Q2640/'ceny walut'!Q2639</f>
        <v>1.0032119632467158</v>
      </c>
      <c r="R2640" s="17">
        <f>'ceny walut'!R2640/'ceny walut'!R2639</f>
        <v>1.000453926463913</v>
      </c>
      <c r="S2640" s="17">
        <f>'ceny walut'!S2640/'ceny walut'!S2639</f>
        <v>1.0034989503149054</v>
      </c>
      <c r="T2640" s="17">
        <f>'ceny walut'!T2640/'ceny walut'!T2639</f>
        <v>1.0056717476072314</v>
      </c>
      <c r="U2640" s="17">
        <f>'ceny walut'!U2640/'ceny walut'!U2639</f>
        <v>1.0038255547054322</v>
      </c>
      <c r="V2640" s="17">
        <f>'ceny walut'!V2640/'ceny walut'!V2639</f>
        <v>1.0031830735383609</v>
      </c>
      <c r="W2640" s="17">
        <f>'ceny walut'!W2640/'ceny walut'!W2639</f>
        <v>0.9961229314420802</v>
      </c>
      <c r="X2640" s="17" t="e">
        <f>'ceny walut'!X2640/'ceny walut'!X2639</f>
        <v>#DIV/0!</v>
      </c>
      <c r="Y2640" s="17" t="e">
        <f>'ceny walut'!Y2640/'ceny walut'!Y2639</f>
        <v>#DIV/0!</v>
      </c>
      <c r="Z2640" s="17">
        <f>'ceny walut'!Z2640/'ceny walut'!Z2639</f>
        <v>1.0061244019138755</v>
      </c>
      <c r="AA2640" s="17">
        <f>'ceny walut'!AA2640/'ceny walut'!AA2639</f>
        <v>1.0066907775768534</v>
      </c>
      <c r="AB2640" s="17">
        <f>'ceny walut'!AB2640/'ceny walut'!AB2639</f>
        <v>1.0026666666666668</v>
      </c>
      <c r="AC2640" s="17">
        <f>'ceny walut'!AC2640/'ceny walut'!AC2639</f>
        <v>1.00396432111001</v>
      </c>
      <c r="AD2640" s="17">
        <f>'ceny walut'!AD2640/'ceny walut'!AD2639</f>
        <v>0.99897119341563778</v>
      </c>
      <c r="AE2640" s="17">
        <f>'ceny walut'!AE2640/'ceny walut'!AE2639</f>
        <v>0.9893151164827465</v>
      </c>
      <c r="AF2640" s="17">
        <f>'ceny walut'!AF2640/'ceny walut'!AF2639</f>
        <v>1.0041398344066237</v>
      </c>
      <c r="AG2640" s="17">
        <f>'ceny walut'!AG2640/'ceny walut'!AG2639</f>
        <v>1.0030534351145037</v>
      </c>
      <c r="AH2640" s="17">
        <f>'ceny walut'!AH2640/'ceny walut'!AH2639</f>
        <v>1.0041220115416325</v>
      </c>
      <c r="AI2640" s="17">
        <f>'ceny walut'!AI2640/'ceny walut'!AI2639</f>
        <v>1.0030186846168527</v>
      </c>
      <c r="AJ2640" s="17">
        <f>'ceny walut'!AJ2640/'ceny walut'!AJ2639</f>
        <v>1.0033162496231534</v>
      </c>
      <c r="AK2640" s="17">
        <f>'ceny walut'!AK2640/'ceny walut'!AK2639</f>
        <v>1.0058726371811342</v>
      </c>
      <c r="AL2640" s="17">
        <f>'ceny walut'!AL2640/'ceny walut'!AL2639</f>
        <v>1.0021348859776809</v>
      </c>
    </row>
    <row r="2641" spans="1:38">
      <c r="A2641" s="34">
        <v>42893</v>
      </c>
      <c r="B2641" s="17">
        <f>'ceny walut'!B2641/'ceny walut'!B2640</f>
        <v>0.99908759124087587</v>
      </c>
      <c r="C2641" s="17">
        <f>'ceny walut'!C2641/'ceny walut'!C2640</f>
        <v>0.99975838926174498</v>
      </c>
      <c r="D2641" s="17">
        <f>'ceny walut'!D2641/'ceny walut'!D2640</f>
        <v>1.0091848450057406</v>
      </c>
      <c r="E2641" s="17">
        <f>'ceny walut'!E2641/'ceny walut'!E2640</f>
        <v>0.99979075120318062</v>
      </c>
      <c r="F2641" s="17">
        <f>'ceny walut'!F2641/'ceny walut'!F2640</f>
        <v>1.0004333537972627</v>
      </c>
      <c r="G2641" s="17">
        <f>'ceny walut'!G2641/'ceny walut'!G2640</f>
        <v>1.0034806691867211</v>
      </c>
      <c r="H2641" s="17">
        <f>'ceny walut'!H2641/'ceny walut'!H2640</f>
        <v>1</v>
      </c>
      <c r="I2641" s="17">
        <f>'ceny walut'!I2641/'ceny walut'!I2640</f>
        <v>1.0006441454337245</v>
      </c>
      <c r="J2641" s="17">
        <f>'ceny walut'!J2641/'ceny walut'!J2640</f>
        <v>0.99735857362975999</v>
      </c>
      <c r="K2641" s="17">
        <f>'ceny walut'!K2641/'ceny walut'!K2640</f>
        <v>1.0010875194199897</v>
      </c>
      <c r="L2641" s="17">
        <f>'ceny walut'!L2641/'ceny walut'!L2640</f>
        <v>0.99800594063519099</v>
      </c>
      <c r="M2641" s="17">
        <f>'ceny walut'!M2641/'ceny walut'!M2640</f>
        <v>1.0007042253521128</v>
      </c>
      <c r="N2641" s="17">
        <f>'ceny walut'!N2641/'ceny walut'!N2640</f>
        <v>1.004919288323318</v>
      </c>
      <c r="O2641" s="17">
        <f>'ceny walut'!O2641/'ceny walut'!O2640</f>
        <v>1</v>
      </c>
      <c r="P2641" s="17">
        <f>'ceny walut'!P2641/'ceny walut'!P2640</f>
        <v>1.0005323868677904</v>
      </c>
      <c r="Q2641" s="17">
        <f>'ceny walut'!Q2641/'ceny walut'!Q2640</f>
        <v>0.99748064558456884</v>
      </c>
      <c r="R2641" s="17">
        <f>'ceny walut'!R2641/'ceny walut'!R2640</f>
        <v>0.99841197822141559</v>
      </c>
      <c r="S2641" s="17">
        <f>'ceny walut'!S2641/'ceny walut'!S2640</f>
        <v>0.99535099953509998</v>
      </c>
      <c r="T2641" s="17">
        <f>'ceny walut'!T2641/'ceny walut'!T2640</f>
        <v>0.99788508988367997</v>
      </c>
      <c r="U2641" s="17">
        <f>'ceny walut'!U2641/'ceny walut'!U2640</f>
        <v>0.99989111498257843</v>
      </c>
      <c r="V2641" s="17">
        <f>'ceny walut'!V2641/'ceny walut'!V2640</f>
        <v>1.0006532592972797</v>
      </c>
      <c r="W2641" s="17">
        <f>'ceny walut'!W2641/'ceny walut'!W2640</f>
        <v>1.0045566736282514</v>
      </c>
      <c r="X2641" s="17" t="e">
        <f>'ceny walut'!X2641/'ceny walut'!X2640</f>
        <v>#DIV/0!</v>
      </c>
      <c r="Y2641" s="17" t="e">
        <f>'ceny walut'!Y2641/'ceny walut'!Y2640</f>
        <v>#DIV/0!</v>
      </c>
      <c r="Z2641" s="17">
        <f>'ceny walut'!Z2641/'ceny walut'!Z2640</f>
        <v>0.99971466615940652</v>
      </c>
      <c r="AA2641" s="17">
        <f>'ceny walut'!AA2641/'ceny walut'!AA2640</f>
        <v>0.99982037003772228</v>
      </c>
      <c r="AB2641" s="17">
        <f>'ceny walut'!AB2641/'ceny walut'!AB2640</f>
        <v>1.0013297872340425</v>
      </c>
      <c r="AC2641" s="17">
        <f>'ceny walut'!AC2641/'ceny walut'!AC2640</f>
        <v>1.0069101678183612</v>
      </c>
      <c r="AD2641" s="17">
        <f>'ceny walut'!AD2641/'ceny walut'!AD2640</f>
        <v>0.99691040164778577</v>
      </c>
      <c r="AE2641" s="17">
        <f>'ceny walut'!AE2641/'ceny walut'!AE2640</f>
        <v>1.0059313031161474</v>
      </c>
      <c r="AF2641" s="17">
        <f>'ceny walut'!AF2641/'ceny walut'!AF2640</f>
        <v>1.000458085203848</v>
      </c>
      <c r="AG2641" s="17">
        <f>'ceny walut'!AG2641/'ceny walut'!AG2640</f>
        <v>1.0015220700152208</v>
      </c>
      <c r="AH2641" s="17">
        <f>'ceny walut'!AH2641/'ceny walut'!AH2640</f>
        <v>0.99907189262511598</v>
      </c>
      <c r="AI2641" s="17">
        <f>'ceny walut'!AI2641/'ceny walut'!AI2640</f>
        <v>1.0002248551413992</v>
      </c>
      <c r="AJ2641" s="17">
        <f>'ceny walut'!AJ2641/'ceny walut'!AJ2640</f>
        <v>0.99639423076923084</v>
      </c>
      <c r="AK2641" s="17">
        <f>'ceny walut'!AK2641/'ceny walut'!AK2640</f>
        <v>1.0001824484583106</v>
      </c>
      <c r="AL2641" s="17">
        <f>'ceny walut'!AL2641/'ceny walut'!AL2640</f>
        <v>1.0011813692263001</v>
      </c>
    </row>
    <row r="2642" spans="1:38">
      <c r="A2642" s="34">
        <v>42894</v>
      </c>
      <c r="B2642" s="17">
        <f>'ceny walut'!B2642/'ceny walut'!B2641</f>
        <v>1.0027397260273971</v>
      </c>
      <c r="C2642" s="17">
        <f>'ceny walut'!C2642/'ceny walut'!C2641</f>
        <v>1.0042694879299696</v>
      </c>
      <c r="D2642" s="17">
        <f>'ceny walut'!D2642/'ceny walut'!D2641</f>
        <v>1.0038751422070535</v>
      </c>
      <c r="E2642" s="17">
        <f>'ceny walut'!E2642/'ceny walut'!E2641</f>
        <v>1.0037672666387611</v>
      </c>
      <c r="F2642" s="17">
        <f>'ceny walut'!F2642/'ceny walut'!F2641</f>
        <v>0.99978341695845196</v>
      </c>
      <c r="G2642" s="17">
        <f>'ceny walut'!G2642/'ceny walut'!G2641</f>
        <v>1.0054080262568998</v>
      </c>
      <c r="H2642" s="17">
        <f>'ceny walut'!H2642/'ceny walut'!H2641</f>
        <v>1.0027799399532968</v>
      </c>
      <c r="I2642" s="17">
        <f>'ceny walut'!I2642/'ceny walut'!I2641</f>
        <v>1.0030517607228857</v>
      </c>
      <c r="J2642" s="17">
        <f>'ceny walut'!J2642/'ceny walut'!J2641</f>
        <v>1.0038990656955786</v>
      </c>
      <c r="K2642" s="17">
        <f>'ceny walut'!K2642/'ceny walut'!K2641</f>
        <v>1.00080182090942</v>
      </c>
      <c r="L2642" s="17">
        <f>'ceny walut'!L2642/'ceny walut'!L2641</f>
        <v>1.0088871313505525</v>
      </c>
      <c r="M2642" s="17">
        <f>'ceny walut'!M2642/'ceny walut'!M2641</f>
        <v>1.0063335679099226</v>
      </c>
      <c r="N2642" s="17">
        <f>'ceny walut'!N2642/'ceny walut'!N2641</f>
        <v>0.99727392642532608</v>
      </c>
      <c r="O2642" s="17">
        <f>'ceny walut'!O2642/'ceny walut'!O2641</f>
        <v>1.0050251256281406</v>
      </c>
      <c r="P2642" s="17">
        <f>'ceny walut'!P2642/'ceny walut'!P2641</f>
        <v>1.0031926214969848</v>
      </c>
      <c r="Q2642" s="17">
        <f>'ceny walut'!Q2642/'ceny walut'!Q2641</f>
        <v>0.99494856481359673</v>
      </c>
      <c r="R2642" s="17">
        <f>'ceny walut'!R2642/'ceny walut'!R2641</f>
        <v>1.0018177686889345</v>
      </c>
      <c r="S2642" s="17">
        <f>'ceny walut'!S2642/'ceny walut'!S2641</f>
        <v>1.0035030359645025</v>
      </c>
      <c r="T2642" s="17">
        <f>'ceny walut'!T2642/'ceny walut'!T2641</f>
        <v>1.0040621688449312</v>
      </c>
      <c r="U2642" s="17">
        <f>'ceny walut'!U2642/'ceny walut'!U2641</f>
        <v>1.0018512468692149</v>
      </c>
      <c r="V2642" s="17">
        <f>'ceny walut'!V2642/'ceny walut'!V2641</f>
        <v>1.0030776404756354</v>
      </c>
      <c r="W2642" s="17">
        <f>'ceny walut'!W2642/'ceny walut'!W2641</f>
        <v>0.9966924966924966</v>
      </c>
      <c r="X2642" s="17" t="e">
        <f>'ceny walut'!X2642/'ceny walut'!X2641</f>
        <v>#DIV/0!</v>
      </c>
      <c r="Y2642" s="17" t="e">
        <f>'ceny walut'!Y2642/'ceny walut'!Y2641</f>
        <v>#DIV/0!</v>
      </c>
      <c r="Z2642" s="17">
        <f>'ceny walut'!Z2642/'ceny walut'!Z2641</f>
        <v>1.0050423365997527</v>
      </c>
      <c r="AA2642" s="17">
        <f>'ceny walut'!AA2642/'ceny walut'!AA2641</f>
        <v>1.003593244699964</v>
      </c>
      <c r="AB2642" s="17">
        <f>'ceny walut'!AB2642/'ceny walut'!AB2641</f>
        <v>1.0026560424966799</v>
      </c>
      <c r="AC2642" s="17">
        <f>'ceny walut'!AC2642/'ceny walut'!AC2641</f>
        <v>1.0044117647058823</v>
      </c>
      <c r="AD2642" s="17">
        <f>'ceny walut'!AD2642/'ceny walut'!AD2641</f>
        <v>1.0010330578512396</v>
      </c>
      <c r="AE2642" s="17">
        <f>'ceny walut'!AE2642/'ceny walut'!AE2641</f>
        <v>1.0069523893338026</v>
      </c>
      <c r="AF2642" s="17">
        <f>'ceny walut'!AF2642/'ceny walut'!AF2641</f>
        <v>1.0030906593406592</v>
      </c>
      <c r="AG2642" s="17">
        <f>'ceny walut'!AG2642/'ceny walut'!AG2641</f>
        <v>0.99848024316109418</v>
      </c>
      <c r="AH2642" s="17">
        <f>'ceny walut'!AH2642/'ceny walut'!AH2641</f>
        <v>1.0048592253823065</v>
      </c>
      <c r="AI2642" s="17">
        <f>'ceny walut'!AI2642/'ceny walut'!AI2641</f>
        <v>1.0045133845196099</v>
      </c>
      <c r="AJ2642" s="17">
        <f>'ceny walut'!AJ2642/'ceny walut'!AJ2641</f>
        <v>1.0039203860072374</v>
      </c>
      <c r="AK2642" s="17">
        <f>'ceny walut'!AK2642/'ceny walut'!AK2641</f>
        <v>1.0041955490696826</v>
      </c>
      <c r="AL2642" s="17">
        <f>'ceny walut'!AL2642/'ceny walut'!AL2641</f>
        <v>1.0053002166511915</v>
      </c>
    </row>
    <row r="2643" spans="1:38">
      <c r="A2643" s="34">
        <v>42895</v>
      </c>
      <c r="B2643" s="17">
        <f>'ceny walut'!B2643/'ceny walut'!B2642</f>
        <v>1.0009107468123861</v>
      </c>
      <c r="C2643" s="17">
        <f>'ceny walut'!C2643/'ceny walut'!C2642</f>
        <v>1.0017379679144385</v>
      </c>
      <c r="D2643" s="17">
        <f>'ceny walut'!D2643/'ceny walut'!D2642</f>
        <v>0.99971668378368805</v>
      </c>
      <c r="E2643" s="17">
        <f>'ceny walut'!E2643/'ceny walut'!E2642</f>
        <v>1.0020850708924103</v>
      </c>
      <c r="F2643" s="17">
        <f>'ceny walut'!F2643/'ceny walut'!F2642</f>
        <v>1.0015886197061052</v>
      </c>
      <c r="G2643" s="17">
        <f>'ceny walut'!G2643/'ceny walut'!G2642</f>
        <v>1.0017064213376858</v>
      </c>
      <c r="H2643" s="17">
        <f>'ceny walut'!H2643/'ceny walut'!H2642</f>
        <v>1.0004435573297847</v>
      </c>
      <c r="I2643" s="17">
        <f>'ceny walut'!I2643/'ceny walut'!I2642</f>
        <v>0.99538874759335427</v>
      </c>
      <c r="J2643" s="17">
        <f>'ceny walut'!J2643/'ceny walut'!J2642</f>
        <v>0.9968488934486297</v>
      </c>
      <c r="K2643" s="17">
        <f>'ceny walut'!K2643/'ceny walut'!K2642</f>
        <v>0.99671775256506345</v>
      </c>
      <c r="L2643" s="17">
        <f>'ceny walut'!L2643/'ceny walut'!L2642</f>
        <v>0.98316623344473308</v>
      </c>
      <c r="M2643" s="17">
        <f>'ceny walut'!M2643/'ceny walut'!M2642</f>
        <v>1.002797202797203</v>
      </c>
      <c r="N2643" s="17">
        <f>'ceny walut'!N2643/'ceny walut'!N2642</f>
        <v>0.99779554405972593</v>
      </c>
      <c r="O2643" s="17">
        <f>'ceny walut'!O2643/'ceny walut'!O2642</f>
        <v>0.99812500000000004</v>
      </c>
      <c r="P2643" s="17">
        <f>'ceny walut'!P2643/'ceny walut'!P2642</f>
        <v>0.99540311173974527</v>
      </c>
      <c r="Q2643" s="17">
        <f>'ceny walut'!Q2643/'ceny walut'!Q2642</f>
        <v>0.99941825105111459</v>
      </c>
      <c r="R2643" s="17">
        <f>'ceny walut'!R2643/'ceny walut'!R2642</f>
        <v>0.9959174415967339</v>
      </c>
      <c r="S2643" s="17">
        <f>'ceny walut'!S2643/'ceny walut'!S2642</f>
        <v>0.99674191296253201</v>
      </c>
      <c r="T2643" s="17">
        <f>'ceny walut'!T2643/'ceny walut'!T2642</f>
        <v>0.99366754617414244</v>
      </c>
      <c r="U2643" s="17">
        <f>'ceny walut'!U2643/'ceny walut'!U2642</f>
        <v>0.99826086956521731</v>
      </c>
      <c r="V2643" s="17">
        <f>'ceny walut'!V2643/'ceny walut'!V2642</f>
        <v>0.9953512156571056</v>
      </c>
      <c r="W2643" s="17">
        <f>'ceny walut'!W2643/'ceny walut'!W2642</f>
        <v>1.0064473309945958</v>
      </c>
      <c r="X2643" s="17" t="e">
        <f>'ceny walut'!X2643/'ceny walut'!X2642</f>
        <v>#DIV/0!</v>
      </c>
      <c r="Y2643" s="17" t="e">
        <f>'ceny walut'!Y2643/'ceny walut'!Y2642</f>
        <v>#DIV/0!</v>
      </c>
      <c r="Z2643" s="17">
        <f>'ceny walut'!Z2643/'ceny walut'!Z2642</f>
        <v>1.0039757667550171</v>
      </c>
      <c r="AA2643" s="17">
        <f>'ceny walut'!AA2643/'ceny walut'!AA2642</f>
        <v>1.0082348728965271</v>
      </c>
      <c r="AB2643" s="17">
        <f>'ceny walut'!AB2643/'ceny walut'!AB2642</f>
        <v>1.0026490066225167</v>
      </c>
      <c r="AC2643" s="17">
        <f>'ceny walut'!AC2643/'ceny walut'!AC2642</f>
        <v>1.0039043435822352</v>
      </c>
      <c r="AD2643" s="17">
        <f>'ceny walut'!AD2643/'ceny walut'!AD2642</f>
        <v>0.99690402476780182</v>
      </c>
      <c r="AE2643" s="17">
        <f>'ceny walut'!AE2643/'ceny walut'!AE2642</f>
        <v>1.0040202761754937</v>
      </c>
      <c r="AF2643" s="17">
        <f>'ceny walut'!AF2643/'ceny walut'!AF2642</f>
        <v>1.0021682072349651</v>
      </c>
      <c r="AG2643" s="17">
        <f>'ceny walut'!AG2643/'ceny walut'!AG2642</f>
        <v>1.0015220700152208</v>
      </c>
      <c r="AH2643" s="17">
        <f>'ceny walut'!AH2643/'ceny walut'!AH2642</f>
        <v>1.0022756364670744</v>
      </c>
      <c r="AI2643" s="17">
        <f>'ceny walut'!AI2643/'ceny walut'!AI2642</f>
        <v>1.0027199641928763</v>
      </c>
      <c r="AJ2643" s="17">
        <f>'ceny walut'!AJ2643/'ceny walut'!AJ2642</f>
        <v>1.0003003905076602</v>
      </c>
      <c r="AK2643" s="17">
        <f>'ceny walut'!AK2643/'ceny walut'!AK2642</f>
        <v>1.0012715712988194</v>
      </c>
      <c r="AL2643" s="17">
        <f>'ceny walut'!AL2643/'ceny walut'!AL2642</f>
        <v>0.99484317875697525</v>
      </c>
    </row>
    <row r="2644" spans="1:38">
      <c r="A2644" s="34">
        <v>42898</v>
      </c>
      <c r="B2644" s="17">
        <f>'ceny walut'!B2644/'ceny walut'!B2643</f>
        <v>0.99727024567788902</v>
      </c>
      <c r="C2644" s="17">
        <f>'ceny walut'!C2644/'ceny walut'!C2643</f>
        <v>0.99693046843720801</v>
      </c>
      <c r="D2644" s="17">
        <f>'ceny walut'!D2644/'ceny walut'!D2643</f>
        <v>0.99716603492861955</v>
      </c>
      <c r="E2644" s="17">
        <f>'ceny walut'!E2644/'ceny walut'!E2643</f>
        <v>0.99667082813150221</v>
      </c>
      <c r="F2644" s="17">
        <f>'ceny walut'!F2644/'ceny walut'!F2643</f>
        <v>1.0014058613604413</v>
      </c>
      <c r="G2644" s="17">
        <f>'ceny walut'!G2644/'ceny walut'!G2643</f>
        <v>0.99451912750435145</v>
      </c>
      <c r="H2644" s="17">
        <f>'ceny walut'!H2644/'ceny walut'!H2643</f>
        <v>0.99711815561959649</v>
      </c>
      <c r="I2644" s="17">
        <f>'ceny walut'!I2644/'ceny walut'!I2643</f>
        <v>1.0011939728251784</v>
      </c>
      <c r="J2644" s="17">
        <f>'ceny walut'!J2644/'ceny walut'!J2643</f>
        <v>1.0018378298904653</v>
      </c>
      <c r="K2644" s="17">
        <f>'ceny walut'!K2644/'ceny walut'!K2643</f>
        <v>1.0011927604625837</v>
      </c>
      <c r="L2644" s="17">
        <f>'ceny walut'!L2644/'ceny walut'!L2643</f>
        <v>0.99767090519954682</v>
      </c>
      <c r="M2644" s="17">
        <f>'ceny walut'!M2644/'ceny walut'!M2643</f>
        <v>0.99930264993026507</v>
      </c>
      <c r="N2644" s="17">
        <f>'ceny walut'!N2644/'ceny walut'!N2643</f>
        <v>1.0002062037882582</v>
      </c>
      <c r="O2644" s="17">
        <f>'ceny walut'!O2644/'ceny walut'!O2643</f>
        <v>1.0018785222291797</v>
      </c>
      <c r="P2644" s="17">
        <f>'ceny walut'!P2644/'ceny walut'!P2643</f>
        <v>1.0012433392539966</v>
      </c>
      <c r="Q2644" s="17">
        <f>'ceny walut'!Q2644/'ceny walut'!Q2643</f>
        <v>1.00301627199365</v>
      </c>
      <c r="R2644" s="17">
        <f>'ceny walut'!R2644/'ceny walut'!R2643</f>
        <v>1.0047825096788887</v>
      </c>
      <c r="S2644" s="17">
        <f>'ceny walut'!S2644/'ceny walut'!S2643</f>
        <v>1.0009339248190521</v>
      </c>
      <c r="T2644" s="17">
        <f>'ceny walut'!T2644/'ceny walut'!T2643</f>
        <v>1.0023012922641177</v>
      </c>
      <c r="U2644" s="17">
        <f>'ceny walut'!U2644/'ceny walut'!U2643</f>
        <v>1.0003266550522647</v>
      </c>
      <c r="V2644" s="17">
        <f>'ceny walut'!V2644/'ceny walut'!V2643</f>
        <v>1.0012143290831816</v>
      </c>
      <c r="W2644" s="17">
        <f>'ceny walut'!W2644/'ceny walut'!W2643</f>
        <v>0.99858690532265659</v>
      </c>
      <c r="X2644" s="17" t="e">
        <f>'ceny walut'!X2644/'ceny walut'!X2643</f>
        <v>#DIV/0!</v>
      </c>
      <c r="Y2644" s="17" t="e">
        <f>'ceny walut'!Y2644/'ceny walut'!Y2643</f>
        <v>#DIV/0!</v>
      </c>
      <c r="Z2644" s="17">
        <f>'ceny walut'!Z2644/'ceny walut'!Z2643</f>
        <v>0.99679426739581367</v>
      </c>
      <c r="AA2644" s="17">
        <f>'ceny walut'!AA2644/'ceny walut'!AA2643</f>
        <v>0.99946732954545436</v>
      </c>
      <c r="AB2644" s="17">
        <f>'ceny walut'!AB2644/'ceny walut'!AB2643</f>
        <v>0.99471598414795248</v>
      </c>
      <c r="AC2644" s="17">
        <f>'ceny walut'!AC2644/'ceny walut'!AC2643</f>
        <v>0.997569275644142</v>
      </c>
      <c r="AD2644" s="17">
        <f>'ceny walut'!AD2644/'ceny walut'!AD2643</f>
        <v>0.99965493443754316</v>
      </c>
      <c r="AE2644" s="17">
        <f>'ceny walut'!AE2644/'ceny walut'!AE2643</f>
        <v>0.98607242339832868</v>
      </c>
      <c r="AF2644" s="17">
        <f>'ceny walut'!AF2644/'ceny walut'!AF2643</f>
        <v>0.99715326804828064</v>
      </c>
      <c r="AG2644" s="17">
        <f>'ceny walut'!AG2644/'ceny walut'!AG2643</f>
        <v>0.99392097264437695</v>
      </c>
      <c r="AH2644" s="17">
        <f>'ceny walut'!AH2644/'ceny walut'!AH2643</f>
        <v>0.99638143891017461</v>
      </c>
      <c r="AI2644" s="17">
        <f>'ceny walut'!AI2644/'ceny walut'!AI2643</f>
        <v>0.99545040946314822</v>
      </c>
      <c r="AJ2644" s="17">
        <f>'ceny walut'!AJ2644/'ceny walut'!AJ2643</f>
        <v>0.99279279279279276</v>
      </c>
      <c r="AK2644" s="17">
        <f>'ceny walut'!AK2644/'ceny walut'!AK2643</f>
        <v>0.99673439767779382</v>
      </c>
      <c r="AL2644" s="17">
        <f>'ceny walut'!AL2644/'ceny walut'!AL2643</f>
        <v>1.0028819001199181</v>
      </c>
    </row>
    <row r="2645" spans="1:38">
      <c r="A2645" s="34">
        <v>42899</v>
      </c>
      <c r="B2645" s="17">
        <f>'ceny walut'!B2645/'ceny walut'!B2644</f>
        <v>1.0036496350364963</v>
      </c>
      <c r="C2645" s="17">
        <f>'ceny walut'!C2645/'ceny walut'!C2644</f>
        <v>1.000776439089692</v>
      </c>
      <c r="D2645" s="17">
        <f>'ceny walut'!D2645/'ceny walut'!D2644</f>
        <v>1.0020249387189599</v>
      </c>
      <c r="E2645" s="17">
        <f>'ceny walut'!E2645/'ceny walut'!E2644</f>
        <v>1.0006263048016701</v>
      </c>
      <c r="F2645" s="17">
        <f>'ceny walut'!F2645/'ceny walut'!F2644</f>
        <v>1.0149748020158387</v>
      </c>
      <c r="G2645" s="17">
        <f>'ceny walut'!G2645/'ceny walut'!G2644</f>
        <v>1.0048780487804876</v>
      </c>
      <c r="H2645" s="17">
        <f>'ceny walut'!H2645/'ceny walut'!H2644</f>
        <v>1.0022973173262191</v>
      </c>
      <c r="I2645" s="17">
        <f>'ceny walut'!I2645/'ceny walut'!I2644</f>
        <v>0.99985689412550371</v>
      </c>
      <c r="J2645" s="17">
        <f>'ceny walut'!J2645/'ceny walut'!J2644</f>
        <v>1.0016877017904315</v>
      </c>
      <c r="K2645" s="17">
        <f>'ceny walut'!K2645/'ceny walut'!K2644</f>
        <v>1.0014244276390758</v>
      </c>
      <c r="L2645" s="17">
        <f>'ceny walut'!L2645/'ceny walut'!L2644</f>
        <v>0.99854880434096793</v>
      </c>
      <c r="M2645" s="17">
        <f>'ceny walut'!M2645/'ceny walut'!M2644</f>
        <v>1.0034891835310538</v>
      </c>
      <c r="N2645" s="17">
        <f>'ceny walut'!N2645/'ceny walut'!N2644</f>
        <v>0.99961712905695943</v>
      </c>
      <c r="O2645" s="17">
        <f>'ceny walut'!O2645/'ceny walut'!O2644</f>
        <v>0.9993749999999999</v>
      </c>
      <c r="P2645" s="17">
        <f>'ceny walut'!P2645/'ceny walut'!P2644</f>
        <v>1</v>
      </c>
      <c r="Q2645" s="17">
        <f>'ceny walut'!Q2645/'ceny walut'!Q2644</f>
        <v>0.99000237410641267</v>
      </c>
      <c r="R2645" s="17">
        <f>'ceny walut'!R2645/'ceny walut'!R2644</f>
        <v>1.0067996373526746</v>
      </c>
      <c r="S2645" s="17">
        <f>'ceny walut'!S2645/'ceny walut'!S2644</f>
        <v>1.0048985304408677</v>
      </c>
      <c r="T2645" s="17">
        <f>'ceny walut'!T2645/'ceny walut'!T2644</f>
        <v>0.99947015188979149</v>
      </c>
      <c r="U2645" s="17">
        <f>'ceny walut'!U2645/'ceny walut'!U2644</f>
        <v>0.99956460215521936</v>
      </c>
      <c r="V2645" s="17">
        <f>'ceny walut'!V2645/'ceny walut'!V2644</f>
        <v>0.99986005504501574</v>
      </c>
      <c r="W2645" s="17">
        <f>'ceny walut'!W2645/'ceny walut'!W2644</f>
        <v>1.0009433962264149</v>
      </c>
      <c r="X2645" s="17" t="e">
        <f>'ceny walut'!X2645/'ceny walut'!X2644</f>
        <v>#DIV/0!</v>
      </c>
      <c r="Y2645" s="17" t="e">
        <f>'ceny walut'!Y2645/'ceny walut'!Y2644</f>
        <v>#DIV/0!</v>
      </c>
      <c r="Z2645" s="17">
        <f>'ceny walut'!Z2645/'ceny walut'!Z2644</f>
        <v>0.99933787362845261</v>
      </c>
      <c r="AA2645" s="17">
        <f>'ceny walut'!AA2645/'ceny walut'!AA2644</f>
        <v>1.0035530289571859</v>
      </c>
      <c r="AB2645" s="17">
        <f>'ceny walut'!AB2645/'ceny walut'!AB2644</f>
        <v>1.0013280212483398</v>
      </c>
      <c r="AC2645" s="17">
        <f>'ceny walut'!AC2645/'ceny walut'!AC2644</f>
        <v>1.0034113060428851</v>
      </c>
      <c r="AD2645" s="17">
        <f>'ceny walut'!AD2645/'ceny walut'!AD2644</f>
        <v>1.0069036934760096</v>
      </c>
      <c r="AE2645" s="17">
        <f>'ceny walut'!AE2645/'ceny walut'!AE2644</f>
        <v>0.99443855932203395</v>
      </c>
      <c r="AF2645" s="17">
        <f>'ceny walut'!AF2645/'ceny walut'!AF2644</f>
        <v>1.0018271097407787</v>
      </c>
      <c r="AG2645" s="17">
        <f>'ceny walut'!AG2645/'ceny walut'!AG2644</f>
        <v>1.0045871559633026</v>
      </c>
      <c r="AH2645" s="17">
        <f>'ceny walut'!AH2645/'ceny walut'!AH2644</f>
        <v>1.0013173823257138</v>
      </c>
      <c r="AI2645" s="17">
        <f>'ceny walut'!AI2645/'ceny walut'!AI2644</f>
        <v>1.0009658169776827</v>
      </c>
      <c r="AJ2645" s="17">
        <f>'ceny walut'!AJ2645/'ceny walut'!AJ2644</f>
        <v>1.001209921355112</v>
      </c>
      <c r="AK2645" s="17">
        <f>'ceny walut'!AK2645/'ceny walut'!AK2644</f>
        <v>1.000910083727703</v>
      </c>
      <c r="AL2645" s="17">
        <f>'ceny walut'!AL2645/'ceny walut'!AL2644</f>
        <v>0.99668280264604348</v>
      </c>
    </row>
    <row r="2646" spans="1:38">
      <c r="A2646" s="34">
        <v>42900</v>
      </c>
      <c r="B2646" s="17">
        <f>'ceny walut'!B2646/'ceny walut'!B2645</f>
        <v>1.0045454545454546</v>
      </c>
      <c r="C2646" s="17">
        <f>'ceny walut'!C2646/'ceny walut'!C2645</f>
        <v>1.0031568527782979</v>
      </c>
      <c r="D2646" s="17">
        <f>'ceny walut'!D2646/'ceny walut'!D2645</f>
        <v>1.0076933985676806</v>
      </c>
      <c r="E2646" s="17">
        <f>'ceny walut'!E2646/'ceny walut'!E2645</f>
        <v>1.0029209263509284</v>
      </c>
      <c r="F2646" s="17">
        <f>'ceny walut'!F2646/'ceny walut'!F2645</f>
        <v>1.0066676124272946</v>
      </c>
      <c r="G2646" s="17">
        <f>'ceny walut'!G2646/'ceny walut'!G2645</f>
        <v>1.0070406877640259</v>
      </c>
      <c r="H2646" s="17">
        <f>'ceny walut'!H2646/'ceny walut'!H2645</f>
        <v>1.0049168207024031</v>
      </c>
      <c r="I2646" s="17">
        <f>'ceny walut'!I2646/'ceny walut'!I2645</f>
        <v>1.0024808568497889</v>
      </c>
      <c r="J2646" s="17">
        <f>'ceny walut'!J2646/'ceny walut'!J2645</f>
        <v>1.0046883012233536</v>
      </c>
      <c r="K2646" s="17">
        <f>'ceny walut'!K2646/'ceny walut'!K2645</f>
        <v>1.0009051646106499</v>
      </c>
      <c r="L2646" s="17">
        <f>'ceny walut'!L2646/'ceny walut'!L2645</f>
        <v>1.0064240279708496</v>
      </c>
      <c r="M2646" s="17">
        <f>'ceny walut'!M2646/'ceny walut'!M2645</f>
        <v>1.0013908205841444</v>
      </c>
      <c r="N2646" s="17">
        <f>'ceny walut'!N2646/'ceny walut'!N2645</f>
        <v>1.0026516602339353</v>
      </c>
      <c r="O2646" s="17">
        <f>'ceny walut'!O2646/'ceny walut'!O2645</f>
        <v>1.00375234521576</v>
      </c>
      <c r="P2646" s="17">
        <f>'ceny walut'!P2646/'ceny walut'!P2645</f>
        <v>1.0024835905623559</v>
      </c>
      <c r="Q2646" s="17">
        <f>'ceny walut'!Q2646/'ceny walut'!Q2645</f>
        <v>0.99978683719690919</v>
      </c>
      <c r="R2646" s="17">
        <f>'ceny walut'!R2646/'ceny walut'!R2645</f>
        <v>1.0036019810895993</v>
      </c>
      <c r="S2646" s="17">
        <f>'ceny walut'!S2646/'ceny walut'!S2645</f>
        <v>1.0030176415970287</v>
      </c>
      <c r="T2646" s="17">
        <f>'ceny walut'!T2646/'ceny walut'!T2645</f>
        <v>1.0030040643223186</v>
      </c>
      <c r="U2646" s="17">
        <f>'ceny walut'!U2646/'ceny walut'!U2645</f>
        <v>1.0029402156158118</v>
      </c>
      <c r="V2646" s="17">
        <f>'ceny walut'!V2646/'ceny walut'!V2645</f>
        <v>1.0024727069142483</v>
      </c>
      <c r="W2646" s="17">
        <f>'ceny walut'!W2646/'ceny walut'!W2645</f>
        <v>1.004335532516494</v>
      </c>
      <c r="X2646" s="17" t="e">
        <f>'ceny walut'!X2646/'ceny walut'!X2645</f>
        <v>#DIV/0!</v>
      </c>
      <c r="Y2646" s="17" t="e">
        <f>'ceny walut'!Y2646/'ceny walut'!Y2645</f>
        <v>#DIV/0!</v>
      </c>
      <c r="Z2646" s="17">
        <f>'ceny walut'!Z2646/'ceny walut'!Z2645</f>
        <v>1.0065309985802176</v>
      </c>
      <c r="AA2646" s="17">
        <f>'ceny walut'!AA2646/'ceny walut'!AA2645</f>
        <v>1.0038944946008144</v>
      </c>
      <c r="AB2646" s="17">
        <f>'ceny walut'!AB2646/'ceny walut'!AB2645</f>
        <v>1.0053050397877985</v>
      </c>
      <c r="AC2646" s="17">
        <f>'ceny walut'!AC2646/'ceny walut'!AC2645</f>
        <v>1.0092277804759593</v>
      </c>
      <c r="AD2646" s="17">
        <f>'ceny walut'!AD2646/'ceny walut'!AD2645</f>
        <v>1.0065135413095647</v>
      </c>
      <c r="AE2646" s="17">
        <f>'ceny walut'!AE2646/'ceny walut'!AE2645</f>
        <v>1.0038171327119396</v>
      </c>
      <c r="AF2646" s="17">
        <f>'ceny walut'!AF2646/'ceny walut'!AF2645</f>
        <v>1.0036475549982902</v>
      </c>
      <c r="AG2646" s="17">
        <f>'ceny walut'!AG2646/'ceny walut'!AG2645</f>
        <v>1.0015220700152208</v>
      </c>
      <c r="AH2646" s="17">
        <f>'ceny walut'!AH2646/'ceny walut'!AH2645</f>
        <v>1.0038402730860863</v>
      </c>
      <c r="AI2646" s="17">
        <f>'ceny walut'!AI2646/'ceny walut'!AI2645</f>
        <v>1.0051345670078224</v>
      </c>
      <c r="AJ2646" s="17">
        <f>'ceny walut'!AJ2646/'ceny walut'!AJ2645</f>
        <v>1.0075528700906344</v>
      </c>
      <c r="AK2646" s="17">
        <f>'ceny walut'!AK2646/'ceny walut'!AK2645</f>
        <v>1.0034551736679393</v>
      </c>
      <c r="AL2646" s="17">
        <f>'ceny walut'!AL2646/'ceny walut'!AL2645</f>
        <v>1.0027864316259989</v>
      </c>
    </row>
    <row r="2647" spans="1:38">
      <c r="A2647" s="34">
        <v>42902</v>
      </c>
      <c r="B2647" s="17">
        <f>'ceny walut'!B2647/'ceny walut'!B2646</f>
        <v>1.0054298642533936</v>
      </c>
      <c r="C2647" s="17">
        <f>'ceny walut'!C2647/'ceny walut'!C2646</f>
        <v>1.0067205376430115</v>
      </c>
      <c r="D2647" s="17">
        <f>'ceny walut'!D2647/'ceny walut'!D2646</f>
        <v>1.010343735706998</v>
      </c>
      <c r="E2647" s="17">
        <f>'ceny walut'!E2647/'ceny walut'!E2646</f>
        <v>1.0068649885583523</v>
      </c>
      <c r="F2647" s="17">
        <f>'ceny walut'!F2647/'ceny walut'!F2646</f>
        <v>1.0041220405862457</v>
      </c>
      <c r="G2647" s="17">
        <f>'ceny walut'!G2647/'ceny walut'!G2646</f>
        <v>1.0049676184869003</v>
      </c>
      <c r="H2647" s="17">
        <f>'ceny walut'!H2647/'ceny walut'!H2646</f>
        <v>1.0033476805356287</v>
      </c>
      <c r="I2647" s="17">
        <f>'ceny walut'!I2647/'ceny walut'!I2646</f>
        <v>1.0037120761451517</v>
      </c>
      <c r="J2647" s="17">
        <f>'ceny walut'!J2647/'ceny walut'!J2646</f>
        <v>0.99934378417790748</v>
      </c>
      <c r="K2647" s="17">
        <f>'ceny walut'!K2647/'ceny walut'!K2646</f>
        <v>1.0017828535992972</v>
      </c>
      <c r="L2647" s="17">
        <f>'ceny walut'!L2647/'ceny walut'!L2646</f>
        <v>1.0087060251553899</v>
      </c>
      <c r="M2647" s="17">
        <f>'ceny walut'!M2647/'ceny walut'!M2646</f>
        <v>1.0069444444444444</v>
      </c>
      <c r="N2647" s="17">
        <f>'ceny walut'!N2647/'ceny walut'!N2646</f>
        <v>0.996503188269519</v>
      </c>
      <c r="O2647" s="17">
        <f>'ceny walut'!O2647/'ceny walut'!O2646</f>
        <v>1.0018691588785047</v>
      </c>
      <c r="P2647" s="17">
        <f>'ceny walut'!P2647/'ceny walut'!P2646</f>
        <v>1.0038931162626084</v>
      </c>
      <c r="Q2647" s="17">
        <f>'ceny walut'!Q2647/'ceny walut'!Q2646</f>
        <v>0.99749480304887794</v>
      </c>
      <c r="R2647" s="17">
        <f>'ceny walut'!R2647/'ceny walut'!R2646</f>
        <v>0.99775684163301925</v>
      </c>
      <c r="S2647" s="17">
        <f>'ceny walut'!S2647/'ceny walut'!S2646</f>
        <v>1.0006942837306179</v>
      </c>
      <c r="T2647" s="17">
        <f>'ceny walut'!T2647/'ceny walut'!T2646</f>
        <v>1.0040521494009866</v>
      </c>
      <c r="U2647" s="17">
        <f>'ceny walut'!U2647/'ceny walut'!U2646</f>
        <v>0.99945711183496189</v>
      </c>
      <c r="V2647" s="17">
        <f>'ceny walut'!V2647/'ceny walut'!V2646</f>
        <v>1.0037231814585563</v>
      </c>
      <c r="W2647" s="17">
        <f>'ceny walut'!W2647/'ceny walut'!W2646</f>
        <v>1.0076951951951951</v>
      </c>
      <c r="X2647" s="17" t="e">
        <f>'ceny walut'!X2647/'ceny walut'!X2646</f>
        <v>#DIV/0!</v>
      </c>
      <c r="Y2647" s="17" t="e">
        <f>'ceny walut'!Y2647/'ceny walut'!Y2646</f>
        <v>#DIV/0!</v>
      </c>
      <c r="Z2647" s="17">
        <f>'ceny walut'!Z2647/'ceny walut'!Z2646</f>
        <v>1.0066766973857439</v>
      </c>
      <c r="AA2647" s="17">
        <f>'ceny walut'!AA2647/'ceny walut'!AA2646</f>
        <v>0.99947099277023443</v>
      </c>
      <c r="AB2647" s="17">
        <f>'ceny walut'!AB2647/'ceny walut'!AB2646</f>
        <v>0.99736147757255933</v>
      </c>
      <c r="AC2647" s="17">
        <f>'ceny walut'!AC2647/'ceny walut'!AC2646</f>
        <v>1.010587102983638</v>
      </c>
      <c r="AD2647" s="17">
        <f>'ceny walut'!AD2647/'ceny walut'!AD2646</f>
        <v>1.0037465940054495</v>
      </c>
      <c r="AE2647" s="17">
        <f>'ceny walut'!AE2647/'ceny walut'!AE2646</f>
        <v>1.0193668199504775</v>
      </c>
      <c r="AF2647" s="17">
        <f>'ceny walut'!AF2647/'ceny walut'!AF2646</f>
        <v>1.0023850085178876</v>
      </c>
      <c r="AG2647" s="17">
        <f>'ceny walut'!AG2647/'ceny walut'!AG2646</f>
        <v>0.99392097264437695</v>
      </c>
      <c r="AH2647" s="17">
        <f>'ceny walut'!AH2647/'ceny walut'!AH2646</f>
        <v>1.0054904183344551</v>
      </c>
      <c r="AI2647" s="17">
        <f>'ceny walut'!AI2647/'ceny walut'!AI2646</f>
        <v>1.0030170049369174</v>
      </c>
      <c r="AJ2647" s="17">
        <f>'ceny walut'!AJ2647/'ceny walut'!AJ2646</f>
        <v>0.99850074962518742</v>
      </c>
      <c r="AK2647" s="17">
        <f>'ceny walut'!AK2647/'ceny walut'!AK2646</f>
        <v>1.0038057267125771</v>
      </c>
      <c r="AL2647" s="17">
        <f>'ceny walut'!AL2647/'ceny walut'!AL2646</f>
        <v>1.0075449124905931</v>
      </c>
    </row>
    <row r="2648" spans="1:38">
      <c r="A2648" s="34">
        <v>42905</v>
      </c>
      <c r="B2648" s="17">
        <f>'ceny walut'!B2648/'ceny walut'!B2647</f>
        <v>0.99819981998199814</v>
      </c>
      <c r="C2648" s="17">
        <f>'ceny walut'!C2648/'ceny walut'!C2647</f>
        <v>0.99645023709237324</v>
      </c>
      <c r="D2648" s="17">
        <f>'ceny walut'!D2648/'ceny walut'!D2647</f>
        <v>0.99536859699829361</v>
      </c>
      <c r="E2648" s="17">
        <f>'ceny walut'!E2648/'ceny walut'!E2647</f>
        <v>0.99669421487603305</v>
      </c>
      <c r="F2648" s="17">
        <f>'ceny walut'!F2648/'ceny walut'!F2647</f>
        <v>0.99666678362162731</v>
      </c>
      <c r="G2648" s="17">
        <f>'ceny walut'!G2648/'ceny walut'!G2647</f>
        <v>1.0003295375489729</v>
      </c>
      <c r="H2648" s="17">
        <f>'ceny walut'!H2648/'ceny walut'!H2647</f>
        <v>0.99677348390408449</v>
      </c>
      <c r="I2648" s="17">
        <f>'ceny walut'!I2648/'ceny walut'!I2647</f>
        <v>0.9983641924089045</v>
      </c>
      <c r="J2648" s="17">
        <f>'ceny walut'!J2648/'ceny walut'!J2647</f>
        <v>0.99941631402305553</v>
      </c>
      <c r="K2648" s="17">
        <f>'ceny walut'!K2648/'ceny walut'!K2647</f>
        <v>0.99845245157463058</v>
      </c>
      <c r="L2648" s="17">
        <f>'ceny walut'!L2648/'ceny walut'!L2647</f>
        <v>0.99933608581090905</v>
      </c>
      <c r="M2648" s="17">
        <f>'ceny walut'!M2648/'ceny walut'!M2647</f>
        <v>0.99655172413793103</v>
      </c>
      <c r="N2648" s="17">
        <f>'ceny walut'!N2648/'ceny walut'!N2647</f>
        <v>0.99902689313517345</v>
      </c>
      <c r="O2648" s="17">
        <f>'ceny walut'!O2648/'ceny walut'!O2647</f>
        <v>0.99937810945273642</v>
      </c>
      <c r="P2648" s="17">
        <f>'ceny walut'!P2648/'ceny walut'!P2647</f>
        <v>0.99806099065750042</v>
      </c>
      <c r="Q2648" s="17">
        <f>'ceny walut'!Q2648/'ceny walut'!Q2647</f>
        <v>0.99569840760927653</v>
      </c>
      <c r="R2648" s="17">
        <f>'ceny walut'!R2648/'ceny walut'!R2647</f>
        <v>1.0006744604316546</v>
      </c>
      <c r="S2648" s="17">
        <f>'ceny walut'!S2648/'ceny walut'!S2647</f>
        <v>0.99930619796484732</v>
      </c>
      <c r="T2648" s="17">
        <f>'ceny walut'!T2648/'ceny walut'!T2647</f>
        <v>0.99578873486576602</v>
      </c>
      <c r="U2648" s="17">
        <f>'ceny walut'!U2648/'ceny walut'!U2647</f>
        <v>0.99782726778924502</v>
      </c>
      <c r="V2648" s="17">
        <f>'ceny walut'!V2648/'ceny walut'!V2647</f>
        <v>0.99837715027588458</v>
      </c>
      <c r="W2648" s="17">
        <f>'ceny walut'!W2648/'ceny walut'!W2647</f>
        <v>0.99813745576457436</v>
      </c>
      <c r="X2648" s="17" t="e">
        <f>'ceny walut'!X2648/'ceny walut'!X2647</f>
        <v>#DIV/0!</v>
      </c>
      <c r="Y2648" s="17" t="e">
        <f>'ceny walut'!Y2648/'ceny walut'!Y2647</f>
        <v>#DIV/0!</v>
      </c>
      <c r="Z2648" s="17">
        <f>'ceny walut'!Z2648/'ceny walut'!Z2647</f>
        <v>0.99729098552078477</v>
      </c>
      <c r="AA2648" s="17">
        <f>'ceny walut'!AA2648/'ceny walut'!AA2647</f>
        <v>0.9971771347918138</v>
      </c>
      <c r="AB2648" s="17">
        <f>'ceny walut'!AB2648/'ceny walut'!AB2647</f>
        <v>0.99603174603174616</v>
      </c>
      <c r="AC2648" s="17">
        <f>'ceny walut'!AC2648/'ceny walut'!AC2647</f>
        <v>0.99666666666666681</v>
      </c>
      <c r="AD2648" s="17">
        <f>'ceny walut'!AD2648/'ceny walut'!AD2647</f>
        <v>0.99558873430607386</v>
      </c>
      <c r="AE2648" s="17">
        <f>'ceny walut'!AE2648/'ceny walut'!AE2647</f>
        <v>0.99184523293137838</v>
      </c>
      <c r="AF2648" s="17">
        <f>'ceny walut'!AF2648/'ceny walut'!AF2647</f>
        <v>0.9963743485157488</v>
      </c>
      <c r="AG2648" s="17">
        <f>'ceny walut'!AG2648/'ceny walut'!AG2647</f>
        <v>0.99235474006116209</v>
      </c>
      <c r="AH2648" s="17">
        <f>'ceny walut'!AH2648/'ceny walut'!AH2647</f>
        <v>0.99714648065947997</v>
      </c>
      <c r="AI2648" s="17">
        <f>'ceny walut'!AI2648/'ceny walut'!AI2647</f>
        <v>0.9985643970467597</v>
      </c>
      <c r="AJ2648" s="17">
        <f>'ceny walut'!AJ2648/'ceny walut'!AJ2647</f>
        <v>0.99639639639639632</v>
      </c>
      <c r="AK2648" s="17">
        <f>'ceny walut'!AK2648/'ceny walut'!AK2647</f>
        <v>0.99602816392850702</v>
      </c>
      <c r="AL2648" s="17">
        <f>'ceny walut'!AL2648/'ceny walut'!AL2647</f>
        <v>0.99733787872984248</v>
      </c>
    </row>
    <row r="2649" spans="1:38">
      <c r="A2649" s="34">
        <v>42906</v>
      </c>
      <c r="B2649" s="17">
        <f>'ceny walut'!B2649/'ceny walut'!B2648</f>
        <v>1.0045085662759243</v>
      </c>
      <c r="C2649" s="17">
        <f>'ceny walut'!C2649/'ceny walut'!C2648</f>
        <v>1.0065665293101156</v>
      </c>
      <c r="D2649" s="17">
        <f>'ceny walut'!D2649/'ceny walut'!D2648</f>
        <v>1.0094108592219424</v>
      </c>
      <c r="E2649" s="17">
        <f>'ceny walut'!E2649/'ceny walut'!E2648</f>
        <v>1.0064262023217247</v>
      </c>
      <c r="F2649" s="17">
        <f>'ceny walut'!F2649/'ceny walut'!F2648</f>
        <v>1.0088713652045345</v>
      </c>
      <c r="G2649" s="17">
        <f>'ceny walut'!G2649/'ceny walut'!G2648</f>
        <v>1.0057467057101024</v>
      </c>
      <c r="H2649" s="17">
        <f>'ceny walut'!H2649/'ceny walut'!H2648</f>
        <v>1.004340469359229</v>
      </c>
      <c r="I2649" s="17">
        <f>'ceny walut'!I2649/'ceny walut'!I2648</f>
        <v>1.0032294832826749</v>
      </c>
      <c r="J2649" s="17">
        <f>'ceny walut'!J2649/'ceny walut'!J2648</f>
        <v>1.0010950503723173</v>
      </c>
      <c r="K2649" s="17">
        <f>'ceny walut'!K2649/'ceny walut'!K2648</f>
        <v>1.0039781974115884</v>
      </c>
      <c r="L2649" s="17">
        <f>'ceny walut'!L2649/'ceny walut'!L2648</f>
        <v>0.99786160649407274</v>
      </c>
      <c r="M2649" s="17">
        <f>'ceny walut'!M2649/'ceny walut'!M2648</f>
        <v>1.0062283737024222</v>
      </c>
      <c r="N2649" s="17">
        <f>'ceny walut'!N2649/'ceny walut'!N2648</f>
        <v>1.0014758404911597</v>
      </c>
      <c r="O2649" s="17">
        <f>'ceny walut'!O2649/'ceny walut'!O2648</f>
        <v>1.0031113876789048</v>
      </c>
      <c r="P2649" s="17">
        <f>'ceny walut'!P2649/'ceny walut'!P2648</f>
        <v>1.0031790886612504</v>
      </c>
      <c r="Q2649" s="17">
        <f>'ceny walut'!Q2649/'ceny walut'!Q2648</f>
        <v>0.98923981001958827</v>
      </c>
      <c r="R2649" s="17">
        <f>'ceny walut'!R2649/'ceny walut'!R2648</f>
        <v>1.0040440350483038</v>
      </c>
      <c r="S2649" s="17">
        <f>'ceny walut'!S2649/'ceny walut'!S2648</f>
        <v>1.0041657023837076</v>
      </c>
      <c r="T2649" s="17">
        <f>'ceny walut'!T2649/'ceny walut'!T2648</f>
        <v>1.0038766519823787</v>
      </c>
      <c r="U2649" s="17">
        <f>'ceny walut'!U2649/'ceny walut'!U2648</f>
        <v>1.0018508437670115</v>
      </c>
      <c r="V2649" s="17">
        <f>'ceny walut'!V2649/'ceny walut'!V2648</f>
        <v>1.0032045327884078</v>
      </c>
      <c r="W2649" s="17">
        <f>'ceny walut'!W2649/'ceny walut'!W2648</f>
        <v>1.0030789326366858</v>
      </c>
      <c r="X2649" s="17" t="e">
        <f>'ceny walut'!X2649/'ceny walut'!X2648</f>
        <v>#DIV/0!</v>
      </c>
      <c r="Y2649" s="17" t="e">
        <f>'ceny walut'!Y2649/'ceny walut'!Y2648</f>
        <v>#DIV/0!</v>
      </c>
      <c r="Z2649" s="17">
        <f>'ceny walut'!Z2649/'ceny walut'!Z2648</f>
        <v>1.0050580741850879</v>
      </c>
      <c r="AA2649" s="17">
        <f>'ceny walut'!AA2649/'ceny walut'!AA2648</f>
        <v>1.0123849964614295</v>
      </c>
      <c r="AB2649" s="17">
        <f>'ceny walut'!AB2649/'ceny walut'!AB2648</f>
        <v>1.0026560424966799</v>
      </c>
      <c r="AC2649" s="17">
        <f>'ceny walut'!AC2649/'ceny walut'!AC2648</f>
        <v>1.0062111801242235</v>
      </c>
      <c r="AD2649" s="17">
        <f>'ceny walut'!AD2649/'ceny walut'!AD2648</f>
        <v>0.99182004089979547</v>
      </c>
      <c r="AE2649" s="17">
        <f>'ceny walut'!AE2649/'ceny walut'!AE2648</f>
        <v>1.0089215429021254</v>
      </c>
      <c r="AF2649" s="17">
        <f>'ceny walut'!AF2649/'ceny walut'!AF2648</f>
        <v>1.0048896975210371</v>
      </c>
      <c r="AG2649" s="17">
        <f>'ceny walut'!AG2649/'ceny walut'!AG2648</f>
        <v>0.99383667180277357</v>
      </c>
      <c r="AH2649" s="17">
        <f>'ceny walut'!AH2649/'ceny walut'!AH2648</f>
        <v>1.0066066066066068</v>
      </c>
      <c r="AI2649" s="17">
        <f>'ceny walut'!AI2649/'ceny walut'!AI2648</f>
        <v>1.0056650920791399</v>
      </c>
      <c r="AJ2649" s="17">
        <f>'ceny walut'!AJ2649/'ceny walut'!AJ2648</f>
        <v>1.0030138637733574</v>
      </c>
      <c r="AK2649" s="17">
        <f>'ceny walut'!AK2649/'ceny walut'!AK2648</f>
        <v>1.0050752220409644</v>
      </c>
      <c r="AL2649" s="17">
        <f>'ceny walut'!AL2649/'ceny walut'!AL2648</f>
        <v>1.0015170427268363</v>
      </c>
    </row>
    <row r="2650" spans="1:38">
      <c r="A2650" s="34">
        <v>42907</v>
      </c>
      <c r="B2650" s="17">
        <f>'ceny walut'!B2650/'ceny walut'!B2649</f>
        <v>1.0044883303411132</v>
      </c>
      <c r="C2650" s="17">
        <f>'ceny walut'!C2650/'ceny walut'!C2649</f>
        <v>1.0060218688922931</v>
      </c>
      <c r="D2650" s="17">
        <f>'ceny walut'!D2650/'ceny walut'!D2649</f>
        <v>0.99819776106470737</v>
      </c>
      <c r="E2650" s="17">
        <f>'ceny walut'!E2650/'ceny walut'!E2649</f>
        <v>1.0057672502574666</v>
      </c>
      <c r="F2650" s="17">
        <f>'ceny walut'!F2650/'ceny walut'!F2649</f>
        <v>0.99989531718891755</v>
      </c>
      <c r="G2650" s="17">
        <f>'ceny walut'!G2650/'ceny walut'!G2649</f>
        <v>1.0036758015795029</v>
      </c>
      <c r="H2650" s="17">
        <f>'ceny walut'!H2650/'ceny walut'!H2649</f>
        <v>1.0029665983006153</v>
      </c>
      <c r="I2650" s="17">
        <f>'ceny walut'!I2650/'ceny walut'!I2649</f>
        <v>1.0045919333459572</v>
      </c>
      <c r="J2650" s="17">
        <f>'ceny walut'!J2650/'ceny walut'!J2649</f>
        <v>1.0000729235032451</v>
      </c>
      <c r="K2650" s="17">
        <f>'ceny walut'!K2650/'ceny walut'!K2649</f>
        <v>1.0061494918306961</v>
      </c>
      <c r="L2650" s="17">
        <f>'ceny walut'!L2650/'ceny walut'!L2649</f>
        <v>0.99925099866844214</v>
      </c>
      <c r="M2650" s="17">
        <f>'ceny walut'!M2650/'ceny walut'!M2649</f>
        <v>1.0068775790921596</v>
      </c>
      <c r="N2650" s="17">
        <f>'ceny walut'!N2650/'ceny walut'!N2649</f>
        <v>1.0097851395561319</v>
      </c>
      <c r="O2650" s="17">
        <f>'ceny walut'!O2650/'ceny walut'!O2649</f>
        <v>1.0012406947890817</v>
      </c>
      <c r="P2650" s="17">
        <f>'ceny walut'!P2650/'ceny walut'!P2649</f>
        <v>1.0045774647887324</v>
      </c>
      <c r="Q2650" s="17">
        <f>'ceny walut'!Q2650/'ceny walut'!Q2649</f>
        <v>0.99674496826344061</v>
      </c>
      <c r="R2650" s="17">
        <f>'ceny walut'!R2650/'ceny walut'!R2649</f>
        <v>0.99709107182814938</v>
      </c>
      <c r="S2650" s="17">
        <f>'ceny walut'!S2650/'ceny walut'!S2649</f>
        <v>1.0009218713989398</v>
      </c>
      <c r="T2650" s="17">
        <f>'ceny walut'!T2650/'ceny walut'!T2649</f>
        <v>1.0045638055116728</v>
      </c>
      <c r="U2650" s="17">
        <f>'ceny walut'!U2650/'ceny walut'!U2649</f>
        <v>1.0035861769180612</v>
      </c>
      <c r="V2650" s="17">
        <f>'ceny walut'!V2650/'ceny walut'!V2649</f>
        <v>1.0046294153048472</v>
      </c>
      <c r="W2650" s="17">
        <f>'ceny walut'!W2650/'ceny walut'!W2649</f>
        <v>0.99981397079341461</v>
      </c>
      <c r="X2650" s="17" t="e">
        <f>'ceny walut'!X2650/'ceny walut'!X2649</f>
        <v>#DIV/0!</v>
      </c>
      <c r="Y2650" s="17" t="e">
        <f>'ceny walut'!Y2650/'ceny walut'!Y2649</f>
        <v>#DIV/0!</v>
      </c>
      <c r="Z2650" s="17">
        <f>'ceny walut'!Z2650/'ceny walut'!Z2649</f>
        <v>1.0011183597390494</v>
      </c>
      <c r="AA2650" s="17">
        <f>'ceny walut'!AA2650/'ceny walut'!AA2649</f>
        <v>1.0027962250961202</v>
      </c>
      <c r="AB2650" s="17">
        <f>'ceny walut'!AB2650/'ceny walut'!AB2649</f>
        <v>1.0013245033112583</v>
      </c>
      <c r="AC2650" s="17">
        <f>'ceny walut'!AC2650/'ceny walut'!AC2649</f>
        <v>0.99097815764482422</v>
      </c>
      <c r="AD2650" s="17">
        <f>'ceny walut'!AD2650/'ceny walut'!AD2649</f>
        <v>1.0010309278350515</v>
      </c>
      <c r="AE2650" s="17">
        <f>'ceny walut'!AE2650/'ceny walut'!AE2649</f>
        <v>0.99254442999566539</v>
      </c>
      <c r="AF2650" s="17">
        <f>'ceny walut'!AF2650/'ceny walut'!AF2649</f>
        <v>1.0050922258685073</v>
      </c>
      <c r="AG2650" s="17">
        <f>'ceny walut'!AG2650/'ceny walut'!AG2649</f>
        <v>0.98449612403100772</v>
      </c>
      <c r="AH2650" s="17">
        <f>'ceny walut'!AH2650/'ceny walut'!AH2649</f>
        <v>1.0037554401235433</v>
      </c>
      <c r="AI2650" s="17">
        <f>'ceny walut'!AI2650/'ceny walut'!AI2649</f>
        <v>1.0029272111506322</v>
      </c>
      <c r="AJ2650" s="17">
        <f>'ceny walut'!AJ2650/'ceny walut'!AJ2649</f>
        <v>0.99969951923076927</v>
      </c>
      <c r="AK2650" s="17">
        <f>'ceny walut'!AK2650/'ceny walut'!AK2649</f>
        <v>1.005770964833183</v>
      </c>
      <c r="AL2650" s="17">
        <f>'ceny walut'!AL2650/'ceny walut'!AL2649</f>
        <v>1.005502933619665</v>
      </c>
    </row>
    <row r="2651" spans="1:38">
      <c r="A2651" s="34">
        <v>42908</v>
      </c>
      <c r="B2651" s="17">
        <f>'ceny walut'!B2651/'ceny walut'!B2650</f>
        <v>0.99910634495084893</v>
      </c>
      <c r="C2651" s="17">
        <f>'ceny walut'!C2651/'ceny walut'!C2650</f>
        <v>0.99768968233132049</v>
      </c>
      <c r="D2651" s="17">
        <f>'ceny walut'!D2651/'ceny walut'!D2650</f>
        <v>0.99579875698760456</v>
      </c>
      <c r="E2651" s="17">
        <f>'ceny walut'!E2651/'ceny walut'!E2650</f>
        <v>0.99795207864018021</v>
      </c>
      <c r="F2651" s="17">
        <f>'ceny walut'!F2651/'ceny walut'!F2650</f>
        <v>0.99591694294189503</v>
      </c>
      <c r="G2651" s="17">
        <f>'ceny walut'!G2651/'ceny walut'!G2650</f>
        <v>1.000833998114439</v>
      </c>
      <c r="H2651" s="17">
        <f>'ceny walut'!H2651/'ceny walut'!H2650</f>
        <v>0.99853934635749497</v>
      </c>
      <c r="I2651" s="17">
        <f>'ceny walut'!I2651/'ceny walut'!I2650</f>
        <v>1</v>
      </c>
      <c r="J2651" s="17">
        <f>'ceny walut'!J2651/'ceny walut'!J2650</f>
        <v>1.0010937727869331</v>
      </c>
      <c r="K2651" s="17">
        <f>'ceny walut'!K2651/'ceny walut'!K2650</f>
        <v>0.99861906710310955</v>
      </c>
      <c r="L2651" s="17">
        <f>'ceny walut'!L2651/'ceny walut'!L2650</f>
        <v>1.0020404763887731</v>
      </c>
      <c r="M2651" s="17">
        <f>'ceny walut'!M2651/'ceny walut'!M2650</f>
        <v>0.99726775956284142</v>
      </c>
      <c r="N2651" s="17">
        <f>'ceny walut'!N2651/'ceny walut'!N2650</f>
        <v>0.99865736551764395</v>
      </c>
      <c r="O2651" s="17">
        <f>'ceny walut'!O2651/'ceny walut'!O2650</f>
        <v>1.0012391573729864</v>
      </c>
      <c r="P2651" s="17">
        <f>'ceny walut'!P2651/'ceny walut'!P2650</f>
        <v>1</v>
      </c>
      <c r="Q2651" s="17">
        <f>'ceny walut'!Q2651/'ceny walut'!Q2650</f>
        <v>0.98383497523539987</v>
      </c>
      <c r="R2651" s="17">
        <f>'ceny walut'!R2651/'ceny walut'!R2650</f>
        <v>1.0042639138240574</v>
      </c>
      <c r="S2651" s="17">
        <f>'ceny walut'!S2651/'ceny walut'!S2650</f>
        <v>1.0016117890858853</v>
      </c>
      <c r="T2651" s="17">
        <f>'ceny walut'!T2651/'ceny walut'!T2650</f>
        <v>0.99982526646863534</v>
      </c>
      <c r="U2651" s="17">
        <f>'ceny walut'!U2651/'ceny walut'!U2650</f>
        <v>1.0014076881429343</v>
      </c>
      <c r="V2651" s="17">
        <f>'ceny walut'!V2651/'ceny walut'!V2650</f>
        <v>0.99995391917423149</v>
      </c>
      <c r="W2651" s="17">
        <f>'ceny walut'!W2651/'ceny walut'!W2650</f>
        <v>1.0042794678574751</v>
      </c>
      <c r="X2651" s="17" t="e">
        <f>'ceny walut'!X2651/'ceny walut'!X2650</f>
        <v>#DIV/0!</v>
      </c>
      <c r="Y2651" s="17" t="e">
        <f>'ceny walut'!Y2651/'ceny walut'!Y2650</f>
        <v>#DIV/0!</v>
      </c>
      <c r="Z2651" s="17">
        <f>'ceny walut'!Z2651/'ceny walut'!Z2650</f>
        <v>0.99795196425246702</v>
      </c>
      <c r="AA2651" s="17">
        <f>'ceny walut'!AA2651/'ceny walut'!AA2650</f>
        <v>0.995468804461485</v>
      </c>
      <c r="AB2651" s="17">
        <f>'ceny walut'!AB2651/'ceny walut'!AB2650</f>
        <v>0.99867724867724861</v>
      </c>
      <c r="AC2651" s="17">
        <f>'ceny walut'!AC2651/'ceny walut'!AC2650</f>
        <v>1.0023957834211787</v>
      </c>
      <c r="AD2651" s="17">
        <f>'ceny walut'!AD2651/'ceny walut'!AD2650</f>
        <v>1.0020597322348095</v>
      </c>
      <c r="AE2651" s="17">
        <f>'ceny walut'!AE2651/'ceny walut'!AE2650</f>
        <v>0.9953707747401519</v>
      </c>
      <c r="AF2651" s="17">
        <f>'ceny walut'!AF2651/'ceny walut'!AF2650</f>
        <v>0.9981986039180365</v>
      </c>
      <c r="AG2651" s="17">
        <f>'ceny walut'!AG2651/'ceny walut'!AG2650</f>
        <v>0.99842519685039366</v>
      </c>
      <c r="AH2651" s="17">
        <f>'ceny walut'!AH2651/'ceny walut'!AH2650</f>
        <v>0.99709780062239928</v>
      </c>
      <c r="AI2651" s="17">
        <f>'ceny walut'!AI2651/'ceny walut'!AI2650</f>
        <v>0.99840491422171707</v>
      </c>
      <c r="AJ2651" s="17">
        <f>'ceny walut'!AJ2651/'ceny walut'!AJ2650</f>
        <v>0.99909828674481505</v>
      </c>
      <c r="AK2651" s="17">
        <f>'ceny walut'!AK2651/'ceny walut'!AK2650</f>
        <v>0.99748968979738217</v>
      </c>
      <c r="AL2651" s="17">
        <f>'ceny walut'!AL2651/'ceny walut'!AL2650</f>
        <v>1.0010297286474323</v>
      </c>
    </row>
    <row r="2652" spans="1:38">
      <c r="A2652" s="34">
        <v>42909</v>
      </c>
      <c r="B2652" s="17">
        <f>'ceny walut'!B2652/'ceny walut'!B2651</f>
        <v>0.99642218246869407</v>
      </c>
      <c r="C2652" s="17">
        <f>'ceny walut'!C2652/'ceny walut'!C2651</f>
        <v>0.99531603599810536</v>
      </c>
      <c r="D2652" s="17">
        <f>'ceny walut'!D2652/'ceny walut'!D2651</f>
        <v>0.9990237099023711</v>
      </c>
      <c r="E2652" s="17">
        <f>'ceny walut'!E2652/'ceny walut'!E2651</f>
        <v>0.99528011491894108</v>
      </c>
      <c r="F2652" s="17">
        <f>'ceny walut'!F2652/'ceny walut'!F2651</f>
        <v>1.0025930338496041</v>
      </c>
      <c r="G2652" s="17">
        <f>'ceny walut'!G2652/'ceny walut'!G2651</f>
        <v>0.99807977971812611</v>
      </c>
      <c r="H2652" s="17">
        <f>'ceny walut'!H2652/'ceny walut'!H2651</f>
        <v>0.99762296580727738</v>
      </c>
      <c r="I2652" s="17">
        <f>'ceny walut'!I2652/'ceny walut'!I2651</f>
        <v>0.99559398708826163</v>
      </c>
      <c r="J2652" s="17">
        <f>'ceny walut'!J2652/'ceny walut'!J2651</f>
        <v>0.99541117342850904</v>
      </c>
      <c r="K2652" s="17">
        <f>'ceny walut'!K2652/'ceny walut'!K2651</f>
        <v>0.99813060179257362</v>
      </c>
      <c r="L2652" s="17">
        <f>'ceny walut'!L2652/'ceny walut'!L2651</f>
        <v>1.0005194697253046</v>
      </c>
      <c r="M2652" s="17">
        <f>'ceny walut'!M2652/'ceny walut'!M2651</f>
        <v>0.99520547945205495</v>
      </c>
      <c r="N2652" s="17">
        <f>'ceny walut'!N2652/'ceny walut'!N2651</f>
        <v>0.99412538360368263</v>
      </c>
      <c r="O2652" s="17">
        <f>'ceny walut'!O2652/'ceny walut'!O2651</f>
        <v>0.99504950495049505</v>
      </c>
      <c r="P2652" s="17">
        <f>'ceny walut'!P2652/'ceny walut'!P2651</f>
        <v>0.99579390115667721</v>
      </c>
      <c r="Q2652" s="17">
        <f>'ceny walut'!Q2652/'ceny walut'!Q2651</f>
        <v>1.0058641292321309</v>
      </c>
      <c r="R2652" s="17">
        <f>'ceny walut'!R2652/'ceny walut'!R2651</f>
        <v>0.99821229050279325</v>
      </c>
      <c r="S2652" s="17">
        <f>'ceny walut'!S2652/'ceny walut'!S2651</f>
        <v>0.99333333333333329</v>
      </c>
      <c r="T2652" s="17">
        <f>'ceny walut'!T2652/'ceny walut'!T2651</f>
        <v>0.99580566235581958</v>
      </c>
      <c r="U2652" s="17">
        <f>'ceny walut'!U2652/'ceny walut'!U2651</f>
        <v>1.0005406574394464</v>
      </c>
      <c r="V2652" s="17">
        <f>'ceny walut'!V2652/'ceny walut'!V2651</f>
        <v>0.99562211981566817</v>
      </c>
      <c r="W2652" s="17">
        <f>'ceny walut'!W2652/'ceny walut'!W2651</f>
        <v>0.99953682260305698</v>
      </c>
      <c r="X2652" s="17" t="e">
        <f>'ceny walut'!X2652/'ceny walut'!X2651</f>
        <v>#DIV/0!</v>
      </c>
      <c r="Y2652" s="17" t="e">
        <f>'ceny walut'!Y2652/'ceny walut'!Y2651</f>
        <v>#DIV/0!</v>
      </c>
      <c r="Z2652" s="17">
        <f>'ceny walut'!Z2652/'ceny walut'!Z2651</f>
        <v>0.99673507462686561</v>
      </c>
      <c r="AA2652" s="17">
        <f>'ceny walut'!AA2652/'ceny walut'!AA2651</f>
        <v>0.99824929971988796</v>
      </c>
      <c r="AB2652" s="17">
        <f>'ceny walut'!AB2652/'ceny walut'!AB2651</f>
        <v>0.99867549668874167</v>
      </c>
      <c r="AC2652" s="17">
        <f>'ceny walut'!AC2652/'ceny walut'!AC2651</f>
        <v>1.0023900573613767</v>
      </c>
      <c r="AD2652" s="17">
        <f>'ceny walut'!AD2652/'ceny walut'!AD2651</f>
        <v>1.0037684138403562</v>
      </c>
      <c r="AE2652" s="17">
        <f>'ceny walut'!AE2652/'ceny walut'!AE2651</f>
        <v>0.9932432432432432</v>
      </c>
      <c r="AF2652" s="17">
        <f>'ceny walut'!AF2652/'ceny walut'!AF2651</f>
        <v>0.99481163997293021</v>
      </c>
      <c r="AG2652" s="17">
        <f>'ceny walut'!AG2652/'ceny walut'!AG2651</f>
        <v>1.001577287066246</v>
      </c>
      <c r="AH2652" s="17">
        <f>'ceny walut'!AH2652/'ceny walut'!AH2651</f>
        <v>0.99519567961845978</v>
      </c>
      <c r="AI2652" s="17">
        <f>'ceny walut'!AI2652/'ceny walut'!AI2651</f>
        <v>0.99724663052161044</v>
      </c>
      <c r="AJ2652" s="17">
        <f>'ceny walut'!AJ2652/'ceny walut'!AJ2651</f>
        <v>1.0009025270758123</v>
      </c>
      <c r="AK2652" s="17">
        <f>'ceny walut'!AK2652/'ceny walut'!AK2651</f>
        <v>0.99406794894840922</v>
      </c>
      <c r="AL2652" s="17">
        <f>'ceny walut'!AL2652/'ceny walut'!AL2651</f>
        <v>0.99382798361748736</v>
      </c>
    </row>
    <row r="2653" spans="1:38">
      <c r="A2653" s="34">
        <v>42912</v>
      </c>
      <c r="B2653" s="17">
        <f>'ceny walut'!B2653/'ceny walut'!B2652</f>
        <v>0.99551166965888693</v>
      </c>
      <c r="C2653" s="17">
        <f>'ceny walut'!C2653/'ceny walut'!C2652</f>
        <v>0.99547906091370553</v>
      </c>
      <c r="D2653" s="17">
        <f>'ceny walut'!D2653/'ceny walut'!D2652</f>
        <v>0.99486946809995802</v>
      </c>
      <c r="E2653" s="17">
        <f>'ceny walut'!E2653/'ceny walut'!E2652</f>
        <v>0.99525773195876299</v>
      </c>
      <c r="F2653" s="17">
        <f>'ceny walut'!F2653/'ceny walut'!F2652</f>
        <v>0.99283517405284494</v>
      </c>
      <c r="G2653" s="17">
        <f>'ceny walut'!G2653/'ceny walut'!G2652</f>
        <v>0.99299404675475533</v>
      </c>
      <c r="H2653" s="17">
        <f>'ceny walut'!H2653/'ceny walut'!H2652</f>
        <v>0.99409824046920814</v>
      </c>
      <c r="I2653" s="17">
        <f>'ceny walut'!I2653/'ceny walut'!I2652</f>
        <v>0.99673411430599934</v>
      </c>
      <c r="J2653" s="17">
        <f>'ceny walut'!J2653/'ceny walut'!J2652</f>
        <v>0.99634128494072871</v>
      </c>
      <c r="K2653" s="17">
        <f>'ceny walut'!K2653/'ceny walut'!K2652</f>
        <v>0.9947661441362855</v>
      </c>
      <c r="L2653" s="17">
        <f>'ceny walut'!L2653/'ceny walut'!L2652</f>
        <v>0.99622022387904707</v>
      </c>
      <c r="M2653" s="17">
        <f>'ceny walut'!M2653/'ceny walut'!M2652</f>
        <v>0.99518238128011005</v>
      </c>
      <c r="N2653" s="17">
        <f>'ceny walut'!N2653/'ceny walut'!N2652</f>
        <v>0.99156229787734462</v>
      </c>
      <c r="O2653" s="17">
        <f>'ceny walut'!O2653/'ceny walut'!O2652</f>
        <v>0.99751243781094523</v>
      </c>
      <c r="P2653" s="17">
        <f>'ceny walut'!P2653/'ceny walut'!P2652</f>
        <v>0.99665610700457585</v>
      </c>
      <c r="Q2653" s="17">
        <f>'ceny walut'!Q2653/'ceny walut'!Q2652</f>
        <v>1.0001649983500165</v>
      </c>
      <c r="R2653" s="17">
        <f>'ceny walut'!R2653/'ceny walut'!R2652</f>
        <v>0.9968659055294381</v>
      </c>
      <c r="S2653" s="17">
        <f>'ceny walut'!S2653/'ceny walut'!S2652</f>
        <v>0.99884286044897019</v>
      </c>
      <c r="T2653" s="17">
        <f>'ceny walut'!T2653/'ceny walut'!T2652</f>
        <v>0.99719199719199736</v>
      </c>
      <c r="U2653" s="17">
        <f>'ceny walut'!U2653/'ceny walut'!U2652</f>
        <v>0.99556900464714149</v>
      </c>
      <c r="V2653" s="17">
        <f>'ceny walut'!V2653/'ceny walut'!V2652</f>
        <v>0.99671372367507527</v>
      </c>
      <c r="W2653" s="17">
        <f>'ceny walut'!W2653/'ceny walut'!W2652</f>
        <v>0.99369786839666363</v>
      </c>
      <c r="X2653" s="17" t="e">
        <f>'ceny walut'!X2653/'ceny walut'!X2652</f>
        <v>#DIV/0!</v>
      </c>
      <c r="Y2653" s="17" t="e">
        <f>'ceny walut'!Y2653/'ceny walut'!Y2652</f>
        <v>#DIV/0!</v>
      </c>
      <c r="Z2653" s="17">
        <f>'ceny walut'!Z2653/'ceny walut'!Z2652</f>
        <v>0.99681796911558251</v>
      </c>
      <c r="AA2653" s="17">
        <f>'ceny walut'!AA2653/'ceny walut'!AA2652</f>
        <v>0.99877236057523666</v>
      </c>
      <c r="AB2653" s="17">
        <f>'ceny walut'!AB2653/'ceny walut'!AB2652</f>
        <v>0.99469496021220161</v>
      </c>
      <c r="AC2653" s="17">
        <f>'ceny walut'!AC2653/'ceny walut'!AC2652</f>
        <v>1.0014306151645207</v>
      </c>
      <c r="AD2653" s="17">
        <f>'ceny walut'!AD2653/'ceny walut'!AD2652</f>
        <v>0.9986348122866896</v>
      </c>
      <c r="AE2653" s="17">
        <f>'ceny walut'!AE2653/'ceny walut'!AE2652</f>
        <v>0.99514091350826062</v>
      </c>
      <c r="AF2653" s="17">
        <f>'ceny walut'!AF2653/'ceny walut'!AF2652</f>
        <v>0.99557823129251699</v>
      </c>
      <c r="AG2653" s="17">
        <f>'ceny walut'!AG2653/'ceny walut'!AG2652</f>
        <v>1.0031496062992127</v>
      </c>
      <c r="AH2653" s="17">
        <f>'ceny walut'!AH2653/'ceny walut'!AH2652</f>
        <v>0.99548962260826668</v>
      </c>
      <c r="AI2653" s="17">
        <f>'ceny walut'!AI2653/'ceny walut'!AI2652</f>
        <v>0.9961141883255219</v>
      </c>
      <c r="AJ2653" s="17">
        <f>'ceny walut'!AJ2653/'ceny walut'!AJ2652</f>
        <v>0.99549143372407578</v>
      </c>
      <c r="AK2653" s="17">
        <f>'ceny walut'!AK2653/'ceny walut'!AK2652</f>
        <v>0.99547920433996373</v>
      </c>
      <c r="AL2653" s="17">
        <f>'ceny walut'!AL2653/'ceny walut'!AL2652</f>
        <v>0.99676065246976275</v>
      </c>
    </row>
    <row r="2654" spans="1:38">
      <c r="A2654" s="34">
        <v>42913</v>
      </c>
      <c r="B2654" s="17">
        <f>'ceny walut'!B2654/'ceny walut'!B2653</f>
        <v>0.99458972046889083</v>
      </c>
      <c r="C2654" s="17">
        <f>'ceny walut'!C2654/'ceny walut'!C2653</f>
        <v>0.99439619685018465</v>
      </c>
      <c r="D2654" s="17">
        <f>'ceny walut'!D2654/'ceny walut'!D2653</f>
        <v>0.99936853183651997</v>
      </c>
      <c r="E2654" s="17">
        <f>'ceny walut'!E2654/'ceny walut'!E2653</f>
        <v>0.99461363165527239</v>
      </c>
      <c r="F2654" s="17">
        <f>'ceny walut'!F2654/'ceny walut'!F2653</f>
        <v>0.99542366318161024</v>
      </c>
      <c r="G2654" s="17">
        <f>'ceny walut'!G2654/'ceny walut'!G2653</f>
        <v>1.0015719246938402</v>
      </c>
      <c r="H2654" s="17">
        <f>'ceny walut'!H2654/'ceny walut'!H2653</f>
        <v>0.99634942291382422</v>
      </c>
      <c r="I2654" s="17">
        <f>'ceny walut'!I2654/'ceny walut'!I2653</f>
        <v>1.0000712301445971</v>
      </c>
      <c r="J2654" s="17">
        <f>'ceny walut'!J2654/'ceny walut'!J2653</f>
        <v>1.000587544065805</v>
      </c>
      <c r="K2654" s="17">
        <f>'ceny walut'!K2654/'ceny walut'!K2653</f>
        <v>0.99860727826064533</v>
      </c>
      <c r="L2654" s="17">
        <f>'ceny walut'!L2654/'ceny walut'!L2653</f>
        <v>0.9949759219495925</v>
      </c>
      <c r="M2654" s="17">
        <f>'ceny walut'!M2654/'ceny walut'!M2653</f>
        <v>0.99239280774550476</v>
      </c>
      <c r="N2654" s="17">
        <f>'ceny walut'!N2654/'ceny walut'!N2653</f>
        <v>0.99478162896195932</v>
      </c>
      <c r="O2654" s="17">
        <f>'ceny walut'!O2654/'ceny walut'!O2653</f>
        <v>0.99937655860349139</v>
      </c>
      <c r="P2654" s="17">
        <f>'ceny walut'!P2654/'ceny walut'!P2653</f>
        <v>1.0003531696980399</v>
      </c>
      <c r="Q2654" s="17">
        <f>'ceny walut'!Q2654/'ceny walut'!Q2653</f>
        <v>0.99153148199065155</v>
      </c>
      <c r="R2654" s="17">
        <f>'ceny walut'!R2654/'ceny walut'!R2653</f>
        <v>0.99124185942061538</v>
      </c>
      <c r="S2654" s="17">
        <f>'ceny walut'!S2654/'ceny walut'!S2653</f>
        <v>0.99814643188137175</v>
      </c>
      <c r="T2654" s="17">
        <f>'ceny walut'!T2654/'ceny walut'!T2653</f>
        <v>1.0003519887363603</v>
      </c>
      <c r="U2654" s="17">
        <f>'ceny walut'!U2654/'ceny walut'!U2653</f>
        <v>1.0015197568389058</v>
      </c>
      <c r="V2654" s="17">
        <f>'ceny walut'!V2654/'ceny walut'!V2653</f>
        <v>1.0000464381907681</v>
      </c>
      <c r="W2654" s="17">
        <f>'ceny walut'!W2654/'ceny walut'!W2653</f>
        <v>0.99822794254803204</v>
      </c>
      <c r="X2654" s="17" t="e">
        <f>'ceny walut'!X2654/'ceny walut'!X2653</f>
        <v>#DIV/0!</v>
      </c>
      <c r="Y2654" s="17" t="e">
        <f>'ceny walut'!Y2654/'ceny walut'!Y2653</f>
        <v>#DIV/0!</v>
      </c>
      <c r="Z2654" s="17">
        <f>'ceny walut'!Z2654/'ceny walut'!Z2653</f>
        <v>0.9992488968172003</v>
      </c>
      <c r="AA2654" s="17">
        <f>'ceny walut'!AA2654/'ceny walut'!AA2653</f>
        <v>0.99438103599648819</v>
      </c>
      <c r="AB2654" s="17">
        <f>'ceny walut'!AB2654/'ceny walut'!AB2653</f>
        <v>0.99333333333333329</v>
      </c>
      <c r="AC2654" s="17">
        <f>'ceny walut'!AC2654/'ceny walut'!AC2653</f>
        <v>0.99809523809523815</v>
      </c>
      <c r="AD2654" s="17">
        <f>'ceny walut'!AD2654/'ceny walut'!AD2653</f>
        <v>0.99487354750512647</v>
      </c>
      <c r="AE2654" s="17">
        <f>'ceny walut'!AE2654/'ceny walut'!AE2653</f>
        <v>1.0083451704545454</v>
      </c>
      <c r="AF2654" s="17">
        <f>'ceny walut'!AF2654/'ceny walut'!AF2653</f>
        <v>0.99441976995786352</v>
      </c>
      <c r="AG2654" s="17">
        <f>'ceny walut'!AG2654/'ceny walut'!AG2653</f>
        <v>0.99529042386185229</v>
      </c>
      <c r="AH2654" s="17">
        <f>'ceny walut'!AH2654/'ceny walut'!AH2653</f>
        <v>0.99444267459558955</v>
      </c>
      <c r="AI2654" s="17">
        <f>'ceny walut'!AI2654/'ceny walut'!AI2653</f>
        <v>0.99366947833079544</v>
      </c>
      <c r="AJ2654" s="17">
        <f>'ceny walut'!AJ2654/'ceny walut'!AJ2653</f>
        <v>0.99516908212560384</v>
      </c>
      <c r="AK2654" s="17">
        <f>'ceny walut'!AK2654/'ceny walut'!AK2653</f>
        <v>0.99836512261580379</v>
      </c>
      <c r="AL2654" s="17">
        <f>'ceny walut'!AL2654/'ceny walut'!AL2653</f>
        <v>0.99865389792700288</v>
      </c>
    </row>
    <row r="2655" spans="1:38">
      <c r="A2655" s="34">
        <v>42914</v>
      </c>
      <c r="B2655" s="17">
        <f>'ceny walut'!B2655/'ceny walut'!B2654</f>
        <v>0.99365367180417052</v>
      </c>
      <c r="C2655" s="17">
        <f>'ceny walut'!C2655/'ceny walut'!C2654</f>
        <v>0.99484536082474218</v>
      </c>
      <c r="D2655" s="17">
        <f>'ceny walut'!D2655/'ceny walut'!D2654</f>
        <v>0.99375153578825437</v>
      </c>
      <c r="E2655" s="17">
        <f>'ceny walut'!E2655/'ceny walut'!E2654</f>
        <v>0.9941678816913142</v>
      </c>
      <c r="F2655" s="17">
        <f>'ceny walut'!F2655/'ceny walut'!F2654</f>
        <v>1.0016974926618807</v>
      </c>
      <c r="G2655" s="17">
        <f>'ceny walut'!G2655/'ceny walut'!G2654</f>
        <v>0.98905029564201774</v>
      </c>
      <c r="H2655" s="17">
        <f>'ceny walut'!H2655/'ceny walut'!H2654</f>
        <v>0.99467061435973358</v>
      </c>
      <c r="I2655" s="17">
        <f>'ceny walut'!I2655/'ceny walut'!I2654</f>
        <v>1.0046771130104464</v>
      </c>
      <c r="J2655" s="17">
        <f>'ceny walut'!J2655/'ceny walut'!J2654</f>
        <v>1.0022753963593658</v>
      </c>
      <c r="K2655" s="17">
        <f>'ceny walut'!K2655/'ceny walut'!K2654</f>
        <v>1.0016271081381234</v>
      </c>
      <c r="L2655" s="17">
        <f>'ceny walut'!L2655/'ceny walut'!L2654</f>
        <v>1.0011523633925576</v>
      </c>
      <c r="M2655" s="17">
        <f>'ceny walut'!M2655/'ceny walut'!M2654</f>
        <v>0.9951219512195123</v>
      </c>
      <c r="N2655" s="17">
        <f>'ceny walut'!N2655/'ceny walut'!N2654</f>
        <v>0.99165449614020451</v>
      </c>
      <c r="O2655" s="17">
        <f>'ceny walut'!O2655/'ceny walut'!O2654</f>
        <v>1.0043668122270744</v>
      </c>
      <c r="P2655" s="17">
        <f>'ceny walut'!P2655/'ceny walut'!P2654</f>
        <v>1.0044130626654897</v>
      </c>
      <c r="Q2655" s="17">
        <f>'ceny walut'!Q2655/'ceny walut'!Q2654</f>
        <v>1.0012478509234097</v>
      </c>
      <c r="R2655" s="17">
        <f>'ceny walut'!R2655/'ceny walut'!R2654</f>
        <v>1.0018124150430447</v>
      </c>
      <c r="S2655" s="17">
        <f>'ceny walut'!S2655/'ceny walut'!S2654</f>
        <v>1.0051067780872793</v>
      </c>
      <c r="T2655" s="17">
        <f>'ceny walut'!T2655/'ceny walut'!T2654</f>
        <v>1.0043983110485573</v>
      </c>
      <c r="U2655" s="17">
        <f>'ceny walut'!U2655/'ceny walut'!U2654</f>
        <v>1.0066117494038587</v>
      </c>
      <c r="V2655" s="17">
        <f>'ceny walut'!V2655/'ceny walut'!V2654</f>
        <v>1.0047364755049917</v>
      </c>
      <c r="W2655" s="17">
        <f>'ceny walut'!W2655/'ceny walut'!W2654</f>
        <v>0.98794730449406698</v>
      </c>
      <c r="X2655" s="17" t="e">
        <f>'ceny walut'!X2655/'ceny walut'!X2654</f>
        <v>#DIV/0!</v>
      </c>
      <c r="Y2655" s="17" t="e">
        <f>'ceny walut'!Y2655/'ceny walut'!Y2654</f>
        <v>#DIV/0!</v>
      </c>
      <c r="Z2655" s="17">
        <f>'ceny walut'!Z2655/'ceny walut'!Z2654</f>
        <v>0.99398665789720952</v>
      </c>
      <c r="AA2655" s="17">
        <f>'ceny walut'!AA2655/'ceny walut'!AA2654</f>
        <v>0.99152392724704219</v>
      </c>
      <c r="AB2655" s="17">
        <f>'ceny walut'!AB2655/'ceny walut'!AB2654</f>
        <v>0.98926174496644304</v>
      </c>
      <c r="AC2655" s="17">
        <f>'ceny walut'!AC2655/'ceny walut'!AC2654</f>
        <v>0.98711832061068694</v>
      </c>
      <c r="AD2655" s="17">
        <f>'ceny walut'!AD2655/'ceny walut'!AD2654</f>
        <v>0.98419787014771543</v>
      </c>
      <c r="AE2655" s="17">
        <f>'ceny walut'!AE2655/'ceny walut'!AE2654</f>
        <v>0.98978693431942255</v>
      </c>
      <c r="AF2655" s="17">
        <f>'ceny walut'!AF2655/'ceny walut'!AF2654</f>
        <v>0.99232707283554744</v>
      </c>
      <c r="AG2655" s="17">
        <f>'ceny walut'!AG2655/'ceny walut'!AG2654</f>
        <v>0.98738170347003162</v>
      </c>
      <c r="AH2655" s="17">
        <f>'ceny walut'!AH2655/'ceny walut'!AH2654</f>
        <v>0.99483875560617929</v>
      </c>
      <c r="AI2655" s="17">
        <f>'ceny walut'!AI2655/'ceny walut'!AI2654</f>
        <v>0.99302649930264997</v>
      </c>
      <c r="AJ2655" s="17">
        <f>'ceny walut'!AJ2655/'ceny walut'!AJ2654</f>
        <v>0.98665048543689315</v>
      </c>
      <c r="AK2655" s="17">
        <f>'ceny walut'!AK2655/'ceny walut'!AK2654</f>
        <v>0.99672489082969429</v>
      </c>
      <c r="AL2655" s="17">
        <f>'ceny walut'!AL2655/'ceny walut'!AL2654</f>
        <v>0.9994608333975199</v>
      </c>
    </row>
    <row r="2656" spans="1:38">
      <c r="A2656" s="34">
        <v>42915</v>
      </c>
      <c r="B2656" s="17">
        <f>'ceny walut'!B2656/'ceny walut'!B2655</f>
        <v>0.99635036496350371</v>
      </c>
      <c r="C2656" s="17">
        <f>'ceny walut'!C2656/'ceny walut'!C2655</f>
        <v>0.99659051249697983</v>
      </c>
      <c r="D2656" s="17">
        <f>'ceny walut'!D2656/'ceny walut'!D2655</f>
        <v>1.0059698329153273</v>
      </c>
      <c r="E2656" s="17">
        <f>'ceny walut'!E2656/'ceny walut'!E2655</f>
        <v>0.99643829876388024</v>
      </c>
      <c r="F2656" s="17">
        <f>'ceny walut'!F2656/'ceny walut'!F2655</f>
        <v>1.0060370697263901</v>
      </c>
      <c r="G2656" s="17">
        <f>'ceny walut'!G2656/'ceny walut'!G2655</f>
        <v>1.0009225773119788</v>
      </c>
      <c r="H2656" s="17">
        <f>'ceny walut'!H2656/'ceny walut'!H2655</f>
        <v>1.0015627325494865</v>
      </c>
      <c r="I2656" s="17">
        <f>'ceny walut'!I2656/'ceny walut'!I2655</f>
        <v>1.0022449606541106</v>
      </c>
      <c r="J2656" s="17">
        <f>'ceny walut'!J2656/'ceny walut'!J2655</f>
        <v>1.0017575979494691</v>
      </c>
      <c r="K2656" s="17">
        <f>'ceny walut'!K2656/'ceny walut'!K2655</f>
        <v>1.0002320664225672</v>
      </c>
      <c r="L2656" s="17">
        <f>'ceny walut'!L2656/'ceny walut'!L2655</f>
        <v>1.0080572588577528</v>
      </c>
      <c r="M2656" s="17">
        <f>'ceny walut'!M2656/'ceny walut'!M2655</f>
        <v>0.99439775910364125</v>
      </c>
      <c r="N2656" s="17">
        <f>'ceny walut'!N2656/'ceny walut'!N2655</f>
        <v>0.99122358810976519</v>
      </c>
      <c r="O2656" s="17">
        <f>'ceny walut'!O2656/'ceny walut'!O2655</f>
        <v>1.0012422360248447</v>
      </c>
      <c r="P2656" s="17">
        <f>'ceny walut'!P2656/'ceny walut'!P2655</f>
        <v>1.0022847100175749</v>
      </c>
      <c r="Q2656" s="17">
        <f>'ceny walut'!Q2656/'ceny walut'!Q2655</f>
        <v>0.99543024898219179</v>
      </c>
      <c r="R2656" s="17">
        <f>'ceny walut'!R2656/'ceny walut'!R2655</f>
        <v>1.0031659882406152</v>
      </c>
      <c r="S2656" s="17">
        <f>'ceny walut'!S2656/'ceny walut'!S2655</f>
        <v>1.0092378752886837</v>
      </c>
      <c r="T2656" s="17">
        <f>'ceny walut'!T2656/'ceny walut'!T2655</f>
        <v>1.0021019442984762</v>
      </c>
      <c r="U2656" s="17">
        <f>'ceny walut'!U2656/'ceny walut'!U2655</f>
        <v>1.0027996123613654</v>
      </c>
      <c r="V2656" s="17">
        <f>'ceny walut'!V2656/'ceny walut'!V2655</f>
        <v>1.0022184221472477</v>
      </c>
      <c r="W2656" s="17">
        <f>'ceny walut'!W2656/'ceny walut'!W2655</f>
        <v>0.99839228295819948</v>
      </c>
      <c r="X2656" s="17" t="e">
        <f>'ceny walut'!X2656/'ceny walut'!X2655</f>
        <v>#DIV/0!</v>
      </c>
      <c r="Y2656" s="17" t="e">
        <f>'ceny walut'!Y2656/'ceny walut'!Y2655</f>
        <v>#DIV/0!</v>
      </c>
      <c r="Z2656" s="17">
        <f>'ceny walut'!Z2656/'ceny walut'!Z2655</f>
        <v>1.0038756026089422</v>
      </c>
      <c r="AA2656" s="17">
        <f>'ceny walut'!AA2656/'ceny walut'!AA2655</f>
        <v>0.99643811219946576</v>
      </c>
      <c r="AB2656" s="17">
        <f>'ceny walut'!AB2656/'ceny walut'!AB2655</f>
        <v>0.99728629579375838</v>
      </c>
      <c r="AC2656" s="17">
        <f>'ceny walut'!AC2656/'ceny walut'!AC2655</f>
        <v>1.0048332527791204</v>
      </c>
      <c r="AD2656" s="17">
        <f>'ceny walut'!AD2656/'ceny walut'!AD2655</f>
        <v>0.99965095986038399</v>
      </c>
      <c r="AE2656" s="17">
        <f>'ceny walut'!AE2656/'ceny walut'!AE2655</f>
        <v>1.0064935064935063</v>
      </c>
      <c r="AF2656" s="17">
        <f>'ceny walut'!AF2656/'ceny walut'!AF2655</f>
        <v>0.99734564339296006</v>
      </c>
      <c r="AG2656" s="17">
        <f>'ceny walut'!AG2656/'ceny walut'!AG2655</f>
        <v>1.0047923322683705</v>
      </c>
      <c r="AH2656" s="17">
        <f>'ceny walut'!AH2656/'ceny walut'!AH2655</f>
        <v>0.9966009517335146</v>
      </c>
      <c r="AI2656" s="17">
        <f>'ceny walut'!AI2656/'ceny walut'!AI2655</f>
        <v>0.99715633236232493</v>
      </c>
      <c r="AJ2656" s="17">
        <f>'ceny walut'!AJ2656/'ceny walut'!AJ2655</f>
        <v>1.0015375153751538</v>
      </c>
      <c r="AK2656" s="17">
        <f>'ceny walut'!AK2656/'ceny walut'!AK2655</f>
        <v>0.99945235487404172</v>
      </c>
      <c r="AL2656" s="17">
        <f>'ceny walut'!AL2656/'ceny walut'!AL2655</f>
        <v>0.99676325524044396</v>
      </c>
    </row>
    <row r="2657" spans="1:38">
      <c r="A2657" s="34">
        <v>42916</v>
      </c>
      <c r="B2657" s="17">
        <f>'ceny walut'!B2657/'ceny walut'!B2656</f>
        <v>0.99908424908424909</v>
      </c>
      <c r="C2657" s="17">
        <f>'ceny walut'!C2657/'ceny walut'!C2656</f>
        <v>0.99838370777436558</v>
      </c>
      <c r="D2657" s="17">
        <f>'ceny walut'!D2657/'ceny walut'!D2656</f>
        <v>0.99950839244328959</v>
      </c>
      <c r="E2657" s="17">
        <f>'ceny walut'!E2657/'ceny walut'!E2656</f>
        <v>0.99831791421362481</v>
      </c>
      <c r="F2657" s="17">
        <f>'ceny walut'!F2657/'ceny walut'!F2656</f>
        <v>1.0016493542953395</v>
      </c>
      <c r="G2657" s="17">
        <f>'ceny walut'!G2657/'ceny walut'!G2656</f>
        <v>1.0015485012719831</v>
      </c>
      <c r="H2657" s="17">
        <f>'ceny walut'!H2657/'ceny walut'!H2656</f>
        <v>1.0000742997250911</v>
      </c>
      <c r="I2657" s="17">
        <f>'ceny walut'!I2657/'ceny walut'!I2656</f>
        <v>0.99653399981137403</v>
      </c>
      <c r="J2657" s="17">
        <f>'ceny walut'!J2657/'ceny walut'!J2656</f>
        <v>1.0007310475911984</v>
      </c>
      <c r="K2657" s="17">
        <f>'ceny walut'!K2657/'ceny walut'!K2656</f>
        <v>0.99680338222783627</v>
      </c>
      <c r="L2657" s="17">
        <f>'ceny walut'!L2657/'ceny walut'!L2656</f>
        <v>0.99925261584454417</v>
      </c>
      <c r="M2657" s="17">
        <f>'ceny walut'!M2657/'ceny walut'!M2656</f>
        <v>1.0028169014084507</v>
      </c>
      <c r="N2657" s="17">
        <f>'ceny walut'!N2657/'ceny walut'!N2656</f>
        <v>1.0045180266230027</v>
      </c>
      <c r="O2657" s="17">
        <f>'ceny walut'!O2657/'ceny walut'!O2656</f>
        <v>0.99937965260545891</v>
      </c>
      <c r="P2657" s="17">
        <f>'ceny walut'!P2657/'ceny walut'!P2656</f>
        <v>0.99666842012975621</v>
      </c>
      <c r="Q2657" s="17">
        <f>'ceny walut'!Q2657/'ceny walut'!Q2656</f>
        <v>1.0050637137610596</v>
      </c>
      <c r="R2657" s="17">
        <f>'ceny walut'!R2657/'ceny walut'!R2656</f>
        <v>0.99864743011722279</v>
      </c>
      <c r="S2657" s="17">
        <f>'ceny walut'!S2657/'ceny walut'!S2656</f>
        <v>1.0020594965675058</v>
      </c>
      <c r="T2657" s="17">
        <f>'ceny walut'!T2657/'ceny walut'!T2656</f>
        <v>0.99702849152246109</v>
      </c>
      <c r="U2657" s="17">
        <f>'ceny walut'!U2657/'ceny walut'!U2656</f>
        <v>0.99527542145388159</v>
      </c>
      <c r="V2657" s="17">
        <f>'ceny walut'!V2657/'ceny walut'!V2656</f>
        <v>0.99654138805626014</v>
      </c>
      <c r="W2657" s="17">
        <f>'ceny walut'!W2657/'ceny walut'!W2656</f>
        <v>0.99791607464241738</v>
      </c>
      <c r="X2657" s="17" t="e">
        <f>'ceny walut'!X2657/'ceny walut'!X2656</f>
        <v>#DIV/0!</v>
      </c>
      <c r="Y2657" s="17" t="e">
        <f>'ceny walut'!Y2657/'ceny walut'!Y2656</f>
        <v>#DIV/0!</v>
      </c>
      <c r="Z2657" s="17">
        <f>'ceny walut'!Z2657/'ceny walut'!Z2656</f>
        <v>0.99839924670433144</v>
      </c>
      <c r="AA2657" s="17">
        <f>'ceny walut'!AA2657/'ceny walut'!AA2656</f>
        <v>0.99588918677390537</v>
      </c>
      <c r="AB2657" s="17">
        <f>'ceny walut'!AB2657/'ceny walut'!AB2656</f>
        <v>0.99863945578231306</v>
      </c>
      <c r="AC2657" s="17">
        <f>'ceny walut'!AC2657/'ceny walut'!AC2656</f>
        <v>0.98701298701298701</v>
      </c>
      <c r="AD2657" s="17">
        <f>'ceny walut'!AD2657/'ceny walut'!AD2656</f>
        <v>0.98847765363128504</v>
      </c>
      <c r="AE2657" s="17">
        <f>'ceny walut'!AE2657/'ceny walut'!AE2656</f>
        <v>0.99133893062306666</v>
      </c>
      <c r="AF2657" s="17">
        <f>'ceny walut'!AF2657/'ceny walut'!AF2656</f>
        <v>0.99884286044897019</v>
      </c>
      <c r="AG2657" s="17">
        <f>'ceny walut'!AG2657/'ceny walut'!AG2656</f>
        <v>0.99205087440381556</v>
      </c>
      <c r="AH2657" s="17">
        <f>'ceny walut'!AH2657/'ceny walut'!AH2656</f>
        <v>0.99845623608817402</v>
      </c>
      <c r="AI2657" s="17">
        <f>'ceny walut'!AI2657/'ceny walut'!AI2656</f>
        <v>0.99598316755929606</v>
      </c>
      <c r="AJ2657" s="17">
        <f>'ceny walut'!AJ2657/'ceny walut'!AJ2656</f>
        <v>0.9938593797973595</v>
      </c>
      <c r="AK2657" s="17">
        <f>'ceny walut'!AK2657/'ceny walut'!AK2656</f>
        <v>0.99835616438356167</v>
      </c>
      <c r="AL2657" s="17">
        <f>'ceny walut'!AL2657/'ceny walut'!AL2656</f>
        <v>0.99539972166383162</v>
      </c>
    </row>
    <row r="2658" spans="1:38">
      <c r="A2658" s="34">
        <v>42919</v>
      </c>
      <c r="B2658" s="17">
        <f>'ceny walut'!B2658/'ceny walut'!B2657</f>
        <v>1.0036663611365719</v>
      </c>
      <c r="C2658" s="17">
        <f>'ceny walut'!C2658/'ceny walut'!C2657</f>
        <v>1.0036155631104635</v>
      </c>
      <c r="D2658" s="17">
        <f>'ceny walut'!D2658/'ceny walut'!D2657</f>
        <v>1.0007729061270376</v>
      </c>
      <c r="E2658" s="17">
        <f>'ceny walut'!E2658/'ceny walut'!E2657</f>
        <v>1.0031592249368155</v>
      </c>
      <c r="F2658" s="17">
        <f>'ceny walut'!F2658/'ceny walut'!F2657</f>
        <v>1.0036085905475949</v>
      </c>
      <c r="G2658" s="17">
        <f>'ceny walut'!G2658/'ceny walut'!G2657</f>
        <v>0.99907969814099029</v>
      </c>
      <c r="H2658" s="17">
        <f>'ceny walut'!H2658/'ceny walut'!H2657</f>
        <v>1.0007057949479941</v>
      </c>
      <c r="I2658" s="17">
        <f>'ceny walut'!I2658/'ceny walut'!I2657</f>
        <v>1.0015615757719154</v>
      </c>
      <c r="J2658" s="17">
        <f>'ceny walut'!J2658/'ceny walut'!J2657</f>
        <v>1.0012418730367449</v>
      </c>
      <c r="K2658" s="17">
        <f>'ceny walut'!K2658/'ceny walut'!K2657</f>
        <v>1.0017586055292627</v>
      </c>
      <c r="L2658" s="17">
        <f>'ceny walut'!L2658/'ceny walut'!L2657</f>
        <v>1.0019114102883737</v>
      </c>
      <c r="M2658" s="17">
        <f>'ceny walut'!M2658/'ceny walut'!M2657</f>
        <v>1.0042134831460674</v>
      </c>
      <c r="N2658" s="17">
        <f>'ceny walut'!N2658/'ceny walut'!N2657</f>
        <v>0.99465708765998551</v>
      </c>
      <c r="O2658" s="17">
        <f>'ceny walut'!O2658/'ceny walut'!O2657</f>
        <v>1.0062073246430789</v>
      </c>
      <c r="P2658" s="17">
        <f>'ceny walut'!P2658/'ceny walut'!P2657</f>
        <v>1.0014074595355384</v>
      </c>
      <c r="Q2658" s="17">
        <f>'ceny walut'!Q2658/'ceny walut'!Q2657</f>
        <v>1.0071420662163657</v>
      </c>
      <c r="R2658" s="17">
        <f>'ceny walut'!R2658/'ceny walut'!R2657</f>
        <v>1.0047404063205418</v>
      </c>
      <c r="S2658" s="17">
        <f>'ceny walut'!S2658/'ceny walut'!S2657</f>
        <v>1.003882164877826</v>
      </c>
      <c r="T2658" s="17">
        <f>'ceny walut'!T2658/'ceny walut'!T2657</f>
        <v>1.0007012622720897</v>
      </c>
      <c r="U2658" s="17">
        <f>'ceny walut'!U2658/'ceny walut'!U2657</f>
        <v>1.0029129355917574</v>
      </c>
      <c r="V2658" s="17">
        <f>'ceny walut'!V2658/'ceny walut'!V2657</f>
        <v>1.0015270708005553</v>
      </c>
      <c r="W2658" s="17">
        <f>'ceny walut'!W2658/'ceny walut'!W2657</f>
        <v>0.99981015662078765</v>
      </c>
      <c r="X2658" s="17" t="e">
        <f>'ceny walut'!X2658/'ceny walut'!X2657</f>
        <v>#DIV/0!</v>
      </c>
      <c r="Y2658" s="17" t="e">
        <f>'ceny walut'!Y2658/'ceny walut'!Y2657</f>
        <v>#DIV/0!</v>
      </c>
      <c r="Z2658" s="17">
        <f>'ceny walut'!Z2658/'ceny walut'!Z2657</f>
        <v>1.004432707724229</v>
      </c>
      <c r="AA2658" s="17">
        <f>'ceny walut'!AA2658/'ceny walut'!AA2657</f>
        <v>1.0039483129935391</v>
      </c>
      <c r="AB2658" s="17">
        <f>'ceny walut'!AB2658/'ceny walut'!AB2657</f>
        <v>1</v>
      </c>
      <c r="AC2658" s="17">
        <f>'ceny walut'!AC2658/'ceny walut'!AC2657</f>
        <v>0.9985380116959065</v>
      </c>
      <c r="AD2658" s="17">
        <f>'ceny walut'!AD2658/'ceny walut'!AD2657</f>
        <v>1.0021193924408336</v>
      </c>
      <c r="AE2658" s="17">
        <f>'ceny walut'!AE2658/'ceny walut'!AE2657</f>
        <v>1.0029419630917358</v>
      </c>
      <c r="AF2658" s="17">
        <f>'ceny walut'!AF2658/'ceny walut'!AF2657</f>
        <v>1.0025486561631141</v>
      </c>
      <c r="AG2658" s="17">
        <f>'ceny walut'!AG2658/'ceny walut'!AG2657</f>
        <v>1.0080128205128205</v>
      </c>
      <c r="AH2658" s="17">
        <f>'ceny walut'!AH2658/'ceny walut'!AH2657</f>
        <v>1.000539354931502</v>
      </c>
      <c r="AI2658" s="17">
        <f>'ceny walut'!AI2658/'ceny walut'!AI2657</f>
        <v>1.0022522129301465</v>
      </c>
      <c r="AJ2658" s="17">
        <f>'ceny walut'!AJ2658/'ceny walut'!AJ2657</f>
        <v>1</v>
      </c>
      <c r="AK2658" s="17">
        <f>'ceny walut'!AK2658/'ceny walut'!AK2657</f>
        <v>1.0020124405415294</v>
      </c>
      <c r="AL2658" s="17">
        <f>'ceny walut'!AL2658/'ceny walut'!AL2657</f>
        <v>1.002194259971261</v>
      </c>
    </row>
    <row r="2659" spans="1:38">
      <c r="A2659" s="34">
        <v>42920</v>
      </c>
      <c r="B2659" s="17">
        <f>'ceny walut'!B2659/'ceny walut'!B2658</f>
        <v>1.0036529680365296</v>
      </c>
      <c r="C2659" s="17">
        <f>'ceny walut'!C2659/'ceny walut'!C2658</f>
        <v>1.0047316915797397</v>
      </c>
      <c r="D2659" s="17">
        <f>'ceny walut'!D2659/'ceny walut'!D2658</f>
        <v>0.99677034332654646</v>
      </c>
      <c r="E2659" s="17">
        <f>'ceny walut'!E2659/'ceny walut'!E2658</f>
        <v>1.0048288893554482</v>
      </c>
      <c r="F2659" s="17">
        <f>'ceny walut'!F2659/'ceny walut'!F2658</f>
        <v>1.0034908887802836</v>
      </c>
      <c r="G2659" s="17">
        <f>'ceny walut'!G2659/'ceny walut'!G2658</f>
        <v>1.0015843773028741</v>
      </c>
      <c r="H2659" s="17">
        <f>'ceny walut'!H2659/'ceny walut'!H2658</f>
        <v>1.0037863320835962</v>
      </c>
      <c r="I2659" s="17">
        <f>'ceny walut'!I2659/'ceny walut'!I2658</f>
        <v>1.0022914648838912</v>
      </c>
      <c r="J2659" s="17">
        <f>'ceny walut'!J2659/'ceny walut'!J2658</f>
        <v>1.004231723332847</v>
      </c>
      <c r="K2659" s="17">
        <f>'ceny walut'!K2659/'ceny walut'!K2658</f>
        <v>1.0004388795662837</v>
      </c>
      <c r="L2659" s="17">
        <f>'ceny walut'!L2659/'ceny walut'!L2658</f>
        <v>1.0014930325149303</v>
      </c>
      <c r="M2659" s="17">
        <f>'ceny walut'!M2659/'ceny walut'!M2658</f>
        <v>1.0048951048951049</v>
      </c>
      <c r="N2659" s="17">
        <f>'ceny walut'!N2659/'ceny walut'!N2658</f>
        <v>1.0020636702983217</v>
      </c>
      <c r="O2659" s="17">
        <f>'ceny walut'!O2659/'ceny walut'!O2658</f>
        <v>1.0018507094386182</v>
      </c>
      <c r="P2659" s="17">
        <f>'ceny walut'!P2659/'ceny walut'!P2658</f>
        <v>1.0024595924104005</v>
      </c>
      <c r="Q2659" s="17">
        <f>'ceny walut'!Q2659/'ceny walut'!Q2658</f>
        <v>1.0018690561266561</v>
      </c>
      <c r="R2659" s="17">
        <f>'ceny walut'!R2659/'ceny walut'!R2658</f>
        <v>1.0033700292069199</v>
      </c>
      <c r="S2659" s="17">
        <f>'ceny walut'!S2659/'ceny walut'!S2658</f>
        <v>0.99795268425841677</v>
      </c>
      <c r="T2659" s="17">
        <f>'ceny walut'!T2659/'ceny walut'!T2658</f>
        <v>1.0021023125437982</v>
      </c>
      <c r="U2659" s="17">
        <f>'ceny walut'!U2659/'ceny walut'!U2658</f>
        <v>0.99838640275387269</v>
      </c>
      <c r="V2659" s="17">
        <f>'ceny walut'!V2659/'ceny walut'!V2658</f>
        <v>1.0023102157741532</v>
      </c>
      <c r="W2659" s="17">
        <f>'ceny walut'!W2659/'ceny walut'!W2658</f>
        <v>0.99734168802810219</v>
      </c>
      <c r="X2659" s="17" t="e">
        <f>'ceny walut'!X2659/'ceny walut'!X2658</f>
        <v>#DIV/0!</v>
      </c>
      <c r="Y2659" s="17" t="e">
        <f>'ceny walut'!Y2659/'ceny walut'!Y2658</f>
        <v>#DIV/0!</v>
      </c>
      <c r="Z2659" s="17">
        <f>'ceny walut'!Z2659/'ceny walut'!Z2658</f>
        <v>1.0012206572769953</v>
      </c>
      <c r="AA2659" s="17">
        <f>'ceny walut'!AA2659/'ceny walut'!AA2658</f>
        <v>1.008044333214158</v>
      </c>
      <c r="AB2659" s="17">
        <f>'ceny walut'!AB2659/'ceny walut'!AB2658</f>
        <v>1.0081743869209807</v>
      </c>
      <c r="AC2659" s="17">
        <f>'ceny walut'!AC2659/'ceny walut'!AC2658</f>
        <v>1.0024402147388971</v>
      </c>
      <c r="AD2659" s="17">
        <f>'ceny walut'!AD2659/'ceny walut'!AD2658</f>
        <v>0.99788508988367997</v>
      </c>
      <c r="AE2659" s="17">
        <f>'ceny walut'!AE2659/'ceny walut'!AE2658</f>
        <v>1.0060444444444443</v>
      </c>
      <c r="AF2659" s="17">
        <f>'ceny walut'!AF2659/'ceny walut'!AF2658</f>
        <v>1.0048532470533857</v>
      </c>
      <c r="AG2659" s="17">
        <f>'ceny walut'!AG2659/'ceny walut'!AG2658</f>
        <v>1.0031796502384738</v>
      </c>
      <c r="AH2659" s="17">
        <f>'ceny walut'!AH2659/'ceny walut'!AH2658</f>
        <v>1.0049953281104003</v>
      </c>
      <c r="AI2659" s="17">
        <f>'ceny walut'!AI2659/'ceny walut'!AI2658</f>
        <v>1.0054175521722468</v>
      </c>
      <c r="AJ2659" s="17">
        <f>'ceny walut'!AJ2659/'ceny walut'!AJ2658</f>
        <v>1.0046339202965708</v>
      </c>
      <c r="AK2659" s="17">
        <f>'ceny walut'!AK2659/'ceny walut'!AK2658</f>
        <v>1.0032864706956364</v>
      </c>
      <c r="AL2659" s="17">
        <f>'ceny walut'!AL2659/'ceny walut'!AL2658</f>
        <v>1.0042045300420452</v>
      </c>
    </row>
    <row r="2660" spans="1:38">
      <c r="A2660" s="34">
        <v>42921</v>
      </c>
      <c r="B2660" s="17">
        <f>'ceny walut'!B2660/'ceny walut'!B2659</f>
        <v>1.0018198362147408</v>
      </c>
      <c r="C2660" s="17">
        <f>'ceny walut'!C2660/'ceny walut'!C2659</f>
        <v>1.002649042063577</v>
      </c>
      <c r="D2660" s="17">
        <f>'ceny walut'!D2660/'ceny walut'!D2659</f>
        <v>1.0045432133549341</v>
      </c>
      <c r="E2660" s="17">
        <f>'ceny walut'!E2660/'ceny walut'!E2659</f>
        <v>1.002925198495612</v>
      </c>
      <c r="F2660" s="17">
        <f>'ceny walut'!F2660/'ceny walut'!F2659</f>
        <v>1.0053920545467194</v>
      </c>
      <c r="G2660" s="17">
        <f>'ceny walut'!G2660/'ceny walut'!G2659</f>
        <v>1.0020968987970422</v>
      </c>
      <c r="H2660" s="17">
        <f>'ceny walut'!H2660/'ceny walut'!H2659</f>
        <v>1.0019599866868829</v>
      </c>
      <c r="I2660" s="17">
        <f>'ceny walut'!I2660/'ceny walut'!I2659</f>
        <v>1.0017205618930893</v>
      </c>
      <c r="J2660" s="17">
        <f>'ceny walut'!J2660/'ceny walut'!J2659</f>
        <v>1.0023975588491716</v>
      </c>
      <c r="K2660" s="17">
        <f>'ceny walut'!K2660/'ceny walut'!K2659</f>
        <v>1.0007225433526012</v>
      </c>
      <c r="L2660" s="17">
        <f>'ceny walut'!L2660/'ceny walut'!L2659</f>
        <v>1.0012630445585555</v>
      </c>
      <c r="M2660" s="17">
        <f>'ceny walut'!M2660/'ceny walut'!M2659</f>
        <v>0.99860821155184409</v>
      </c>
      <c r="N2660" s="17">
        <f>'ceny walut'!N2660/'ceny walut'!N2659</f>
        <v>0.99948514491656315</v>
      </c>
      <c r="O2660" s="17">
        <f>'ceny walut'!O2660/'ceny walut'!O2659</f>
        <v>1.000615763546798</v>
      </c>
      <c r="P2660" s="17">
        <f>'ceny walut'!P2660/'ceny walut'!P2659</f>
        <v>1.001577287066246</v>
      </c>
      <c r="Q2660" s="17">
        <f>'ceny walut'!Q2660/'ceny walut'!Q2659</f>
        <v>0.99744855967078183</v>
      </c>
      <c r="R2660" s="17">
        <f>'ceny walut'!R2660/'ceny walut'!R2659</f>
        <v>0.99977608598298251</v>
      </c>
      <c r="S2660" s="17">
        <f>'ceny walut'!S2660/'ceny walut'!S2659</f>
        <v>1.0029633006610441</v>
      </c>
      <c r="T2660" s="17">
        <f>'ceny walut'!T2660/'ceny walut'!T2659</f>
        <v>1.002797202797203</v>
      </c>
      <c r="U2660" s="17">
        <f>'ceny walut'!U2660/'ceny walut'!U2659</f>
        <v>0.99827604783967239</v>
      </c>
      <c r="V2660" s="17">
        <f>'ceny walut'!V2660/'ceny walut'!V2659</f>
        <v>1.0017517171437791</v>
      </c>
      <c r="W2660" s="17">
        <f>'ceny walut'!W2660/'ceny walut'!W2659</f>
        <v>0.99238457877201336</v>
      </c>
      <c r="X2660" s="17" t="e">
        <f>'ceny walut'!X2660/'ceny walut'!X2659</f>
        <v>#DIV/0!</v>
      </c>
      <c r="Y2660" s="17" t="e">
        <f>'ceny walut'!Y2660/'ceny walut'!Y2659</f>
        <v>#DIV/0!</v>
      </c>
      <c r="Z2660" s="17">
        <f>'ceny walut'!Z2660/'ceny walut'!Z2659</f>
        <v>0.99831191972240452</v>
      </c>
      <c r="AA2660" s="17">
        <f>'ceny walut'!AA2660/'ceny walut'!AA2659</f>
        <v>1.0014186912573151</v>
      </c>
      <c r="AB2660" s="17">
        <f>'ceny walut'!AB2660/'ceny walut'!AB2659</f>
        <v>1</v>
      </c>
      <c r="AC2660" s="17">
        <f>'ceny walut'!AC2660/'ceny walut'!AC2659</f>
        <v>0.99610516066212274</v>
      </c>
      <c r="AD2660" s="17">
        <f>'ceny walut'!AD2660/'ceny walut'!AD2659</f>
        <v>0.99611444719180486</v>
      </c>
      <c r="AE2660" s="17">
        <f>'ceny walut'!AE2660/'ceny walut'!AE2659</f>
        <v>1.0000883548330093</v>
      </c>
      <c r="AF2660" s="17">
        <f>'ceny walut'!AF2660/'ceny walut'!AF2659</f>
        <v>1.0031048758049677</v>
      </c>
      <c r="AG2660" s="17">
        <f>'ceny walut'!AG2660/'ceny walut'!AG2659</f>
        <v>0.99049128367670358</v>
      </c>
      <c r="AH2660" s="17">
        <f>'ceny walut'!AH2660/'ceny walut'!AH2659</f>
        <v>1.0027176828178079</v>
      </c>
      <c r="AI2660" s="17">
        <f>'ceny walut'!AI2660/'ceny walut'!AI2659</f>
        <v>1.0011088587417918</v>
      </c>
      <c r="AJ2660" s="17">
        <f>'ceny walut'!AJ2660/'ceny walut'!AJ2659</f>
        <v>0.99876998769987702</v>
      </c>
      <c r="AK2660" s="17">
        <f>'ceny walut'!AK2660/'ceny walut'!AK2659</f>
        <v>1.0030937215650593</v>
      </c>
      <c r="AL2660" s="17">
        <f>'ceny walut'!AL2660/'ceny walut'!AL2659</f>
        <v>1.0017172184919347</v>
      </c>
    </row>
    <row r="2661" spans="1:38">
      <c r="A2661" s="34">
        <v>42922</v>
      </c>
      <c r="B2661" s="17">
        <f>'ceny walut'!B2661/'ceny walut'!B2660</f>
        <v>0.99545867393278842</v>
      </c>
      <c r="C2661" s="17">
        <f>'ceny walut'!C2661/'ceny walut'!C2660</f>
        <v>0.99679752341811001</v>
      </c>
      <c r="D2661" s="17">
        <f>'ceny walut'!D2661/'ceny walut'!D2660</f>
        <v>0.99652911685306589</v>
      </c>
      <c r="E2661" s="17">
        <f>'ceny walut'!E2661/'ceny walut'!E2660</f>
        <v>0.99645833333333333</v>
      </c>
      <c r="F2661" s="17">
        <f>'ceny walut'!F2661/'ceny walut'!F2660</f>
        <v>0.99854676308778245</v>
      </c>
      <c r="G2661" s="17">
        <f>'ceny walut'!G2661/'ceny walut'!G2660</f>
        <v>0.99893538913362689</v>
      </c>
      <c r="H2661" s="17">
        <f>'ceny walut'!H2661/'ceny walut'!H2660</f>
        <v>0.9968996825865506</v>
      </c>
      <c r="I2661" s="17">
        <f>'ceny walut'!I2661/'ceny walut'!I2660</f>
        <v>0.99734123902966998</v>
      </c>
      <c r="J2661" s="17">
        <f>'ceny walut'!J2661/'ceny walut'!J2660</f>
        <v>0.99449155613539186</v>
      </c>
      <c r="K2661" s="17">
        <f>'ceny walut'!K2661/'ceny walut'!K2660</f>
        <v>0.99762764311500762</v>
      </c>
      <c r="L2661" s="17">
        <f>'ceny walut'!L2661/'ceny walut'!L2660</f>
        <v>0.99869718965196341</v>
      </c>
      <c r="M2661" s="17">
        <f>'ceny walut'!M2661/'ceny walut'!M2660</f>
        <v>0.99860627177700367</v>
      </c>
      <c r="N2661" s="17">
        <f>'ceny walut'!N2661/'ceny walut'!N2660</f>
        <v>0.99975759044906376</v>
      </c>
      <c r="O2661" s="17">
        <f>'ceny walut'!O2661/'ceny walut'!O2660</f>
        <v>0.99815384615384617</v>
      </c>
      <c r="P2661" s="17">
        <f>'ceny walut'!P2661/'ceny walut'!P2660</f>
        <v>0.99737532808398943</v>
      </c>
      <c r="Q2661" s="17">
        <f>'ceny walut'!Q2661/'ceny walut'!Q2660</f>
        <v>0.98721016585526855</v>
      </c>
      <c r="R2661" s="17">
        <f>'ceny walut'!R2661/'ceny walut'!R2660</f>
        <v>0.99865621500559909</v>
      </c>
      <c r="S2661" s="17">
        <f>'ceny walut'!S2661/'ceny walut'!S2660</f>
        <v>1.001590909090909</v>
      </c>
      <c r="T2661" s="17">
        <f>'ceny walut'!T2661/'ceny walut'!T2660</f>
        <v>0.99808228730822879</v>
      </c>
      <c r="U2661" s="17">
        <f>'ceny walut'!U2661/'ceny walut'!U2660</f>
        <v>0.99740960604425266</v>
      </c>
      <c r="V2661" s="17">
        <f>'ceny walut'!V2661/'ceny walut'!V2660</f>
        <v>0.99728498458423454</v>
      </c>
      <c r="W2661" s="17">
        <f>'ceny walut'!W2661/'ceny walut'!W2660</f>
        <v>0.99127098321342932</v>
      </c>
      <c r="X2661" s="17" t="e">
        <f>'ceny walut'!X2661/'ceny walut'!X2660</f>
        <v>#DIV/0!</v>
      </c>
      <c r="Y2661" s="17" t="e">
        <f>'ceny walut'!Y2661/'ceny walut'!Y2660</f>
        <v>#DIV/0!</v>
      </c>
      <c r="Z2661" s="17">
        <f>'ceny walut'!Z2661/'ceny walut'!Z2660</f>
        <v>0.99539689995302971</v>
      </c>
      <c r="AA2661" s="17">
        <f>'ceny walut'!AA2661/'ceny walut'!AA2660</f>
        <v>0.99291659288117584</v>
      </c>
      <c r="AB2661" s="17">
        <f>'ceny walut'!AB2661/'ceny walut'!AB2660</f>
        <v>0.99594594594594599</v>
      </c>
      <c r="AC2661" s="17">
        <f>'ceny walut'!AC2661/'ceny walut'!AC2660</f>
        <v>0.99853372434017595</v>
      </c>
      <c r="AD2661" s="17">
        <f>'ceny walut'!AD2661/'ceny walut'!AD2660</f>
        <v>0.98794326241134767</v>
      </c>
      <c r="AE2661" s="17">
        <f>'ceny walut'!AE2661/'ceny walut'!AE2660</f>
        <v>1.0033571870306564</v>
      </c>
      <c r="AF2661" s="17">
        <f>'ceny walut'!AF2661/'ceny walut'!AF2660</f>
        <v>0.99610225839734046</v>
      </c>
      <c r="AG2661" s="17">
        <f>'ceny walut'!AG2661/'ceny walut'!AG2660</f>
        <v>0.99519999999999997</v>
      </c>
      <c r="AH2661" s="17">
        <f>'ceny walut'!AH2661/'ceny walut'!AH2660</f>
        <v>0.99493598659106297</v>
      </c>
      <c r="AI2661" s="17">
        <f>'ceny walut'!AI2661/'ceny walut'!AI2660</f>
        <v>0.99842508783164019</v>
      </c>
      <c r="AJ2661" s="17">
        <f>'ceny walut'!AJ2661/'ceny walut'!AJ2660</f>
        <v>0.99261083743842382</v>
      </c>
      <c r="AK2661" s="17">
        <f>'ceny walut'!AK2661/'ceny walut'!AK2660</f>
        <v>0.99600870827285926</v>
      </c>
      <c r="AL2661" s="17">
        <f>'ceny walut'!AL2661/'ceny walut'!AL2660</f>
        <v>0.99851686345513035</v>
      </c>
    </row>
    <row r="2662" spans="1:38">
      <c r="A2662" s="34">
        <v>42923</v>
      </c>
      <c r="B2662" s="17">
        <f>'ceny walut'!B2662/'ceny walut'!B2661</f>
        <v>0.9927007299270072</v>
      </c>
      <c r="C2662" s="17">
        <f>'ceny walut'!C2662/'ceny walut'!C2661</f>
        <v>0.99242322829375385</v>
      </c>
      <c r="D2662" s="17">
        <f>'ceny walut'!D2662/'ceny walut'!D2661</f>
        <v>0.99043062200956933</v>
      </c>
      <c r="E2662" s="17">
        <f>'ceny walut'!E2662/'ceny walut'!E2661</f>
        <v>0.99226426928705835</v>
      </c>
      <c r="F2662" s="17">
        <f>'ceny walut'!F2662/'ceny walut'!F2661</f>
        <v>0.9892234658165564</v>
      </c>
      <c r="G2662" s="17">
        <f>'ceny walut'!G2662/'ceny walut'!G2661</f>
        <v>0.99165778545441186</v>
      </c>
      <c r="H2662" s="17">
        <f>'ceny walut'!H2662/'ceny walut'!H2661</f>
        <v>0.99229914846353207</v>
      </c>
      <c r="I2662" s="17">
        <f>'ceny walut'!I2662/'ceny walut'!I2661</f>
        <v>0.99879682929130875</v>
      </c>
      <c r="J2662" s="17">
        <f>'ceny walut'!J2662/'ceny walut'!J2661</f>
        <v>1.0008016908388599</v>
      </c>
      <c r="K2662" s="17">
        <f>'ceny walut'!K2662/'ceny walut'!K2661</f>
        <v>0.9957868072787428</v>
      </c>
      <c r="L2662" s="17">
        <f>'ceny walut'!L2662/'ceny walut'!L2661</f>
        <v>0.99196587567813821</v>
      </c>
      <c r="M2662" s="17">
        <f>'ceny walut'!M2662/'ceny walut'!M2661</f>
        <v>0.99441730635031389</v>
      </c>
      <c r="N2662" s="17">
        <f>'ceny walut'!N2662/'ceny walut'!N2661</f>
        <v>0.98763411529368983</v>
      </c>
      <c r="O2662" s="17">
        <f>'ceny walut'!O2662/'ceny walut'!O2661</f>
        <v>0.99938347718865583</v>
      </c>
      <c r="P2662" s="17">
        <f>'ceny walut'!P2662/'ceny walut'!P2661</f>
        <v>0.99877192982456153</v>
      </c>
      <c r="Q2662" s="17">
        <f>'ceny walut'!Q2662/'ceny walut'!Q2661</f>
        <v>0.9928953527248412</v>
      </c>
      <c r="R2662" s="17">
        <f>'ceny walut'!R2662/'ceny walut'!R2661</f>
        <v>0.99102937878448083</v>
      </c>
      <c r="S2662" s="17">
        <f>'ceny walut'!S2662/'ceny walut'!S2661</f>
        <v>0.9977308826866349</v>
      </c>
      <c r="T2662" s="17">
        <f>'ceny walut'!T2662/'ceny walut'!T2661</f>
        <v>0.99703056768558951</v>
      </c>
      <c r="U2662" s="17">
        <f>'ceny walut'!U2662/'ceny walut'!U2661</f>
        <v>0.99902607942863331</v>
      </c>
      <c r="V2662" s="17">
        <f>'ceny walut'!V2662/'ceny walut'!V2661</f>
        <v>0.99880029531192338</v>
      </c>
      <c r="W2662" s="17">
        <f>'ceny walut'!W2662/'ceny walut'!W2661</f>
        <v>0.98500096767950451</v>
      </c>
      <c r="X2662" s="17" t="e">
        <f>'ceny walut'!X2662/'ceny walut'!X2661</f>
        <v>#DIV/0!</v>
      </c>
      <c r="Y2662" s="17" t="e">
        <f>'ceny walut'!Y2662/'ceny walut'!Y2661</f>
        <v>#DIV/0!</v>
      </c>
      <c r="Z2662" s="17">
        <f>'ceny walut'!Z2662/'ceny walut'!Z2661</f>
        <v>0.99122310305775752</v>
      </c>
      <c r="AA2662" s="17">
        <f>'ceny walut'!AA2662/'ceny walut'!AA2661</f>
        <v>0.99340110576065643</v>
      </c>
      <c r="AB2662" s="17">
        <f>'ceny walut'!AB2662/'ceny walut'!AB2661</f>
        <v>0.99321573948439623</v>
      </c>
      <c r="AC2662" s="17">
        <f>'ceny walut'!AC2662/'ceny walut'!AC2661</f>
        <v>0.99461576113558481</v>
      </c>
      <c r="AD2662" s="17">
        <f>'ceny walut'!AD2662/'ceny walut'!AD2661</f>
        <v>0.98707824838478109</v>
      </c>
      <c r="AE2662" s="17">
        <f>'ceny walut'!AE2662/'ceny walut'!AE2661</f>
        <v>0.98934577793431366</v>
      </c>
      <c r="AF2662" s="17">
        <f>'ceny walut'!AF2662/'ceny walut'!AF2661</f>
        <v>0.9925192772470941</v>
      </c>
      <c r="AG2662" s="17">
        <f>'ceny walut'!AG2662/'ceny walut'!AG2661</f>
        <v>0.98553054662379425</v>
      </c>
      <c r="AH2662" s="17">
        <f>'ceny walut'!AH2662/'ceny walut'!AH2661</f>
        <v>0.99125416681601497</v>
      </c>
      <c r="AI2662" s="17">
        <f>'ceny walut'!AI2662/'ceny walut'!AI2661</f>
        <v>0.9940717628705148</v>
      </c>
      <c r="AJ2662" s="17">
        <f>'ceny walut'!AJ2662/'ceny walut'!AJ2661</f>
        <v>0.99596774193548376</v>
      </c>
      <c r="AK2662" s="17">
        <f>'ceny walut'!AK2662/'ceny walut'!AK2661</f>
        <v>0.99289617486338799</v>
      </c>
      <c r="AL2662" s="17">
        <f>'ceny walut'!AL2662/'ceny walut'!AL2661</f>
        <v>0.99571759259259263</v>
      </c>
    </row>
    <row r="2663" spans="1:38">
      <c r="A2663" s="34">
        <v>42926</v>
      </c>
      <c r="B2663" s="17">
        <f>'ceny walut'!B2663/'ceny walut'!B2662</f>
        <v>1.0009191176470589</v>
      </c>
      <c r="C2663" s="17">
        <f>'ceny walut'!C2663/'ceny walut'!C2662</f>
        <v>1.0024819251106076</v>
      </c>
      <c r="D2663" s="17">
        <f>'ceny walut'!D2663/'ceny walut'!D2662</f>
        <v>1.0026641091219097</v>
      </c>
      <c r="E2663" s="17">
        <f>'ceny walut'!E2663/'ceny walut'!E2662</f>
        <v>1.0023177412557944</v>
      </c>
      <c r="F2663" s="17">
        <f>'ceny walut'!F2663/'ceny walut'!F2662</f>
        <v>1.0085470085470085</v>
      </c>
      <c r="G2663" s="17">
        <f>'ceny walut'!G2663/'ceny walut'!G2662</f>
        <v>1.0017417729024607</v>
      </c>
      <c r="H2663" s="17">
        <f>'ceny walut'!H2663/'ceny walut'!H2662</f>
        <v>1.0019401537198716</v>
      </c>
      <c r="I2663" s="17">
        <f>'ceny walut'!I2663/'ceny walut'!I2662</f>
        <v>1.0002598200155892</v>
      </c>
      <c r="J2663" s="17">
        <f>'ceny walut'!J2663/'ceny walut'!J2662</f>
        <v>1.0016749198951354</v>
      </c>
      <c r="K2663" s="17">
        <f>'ceny walut'!K2663/'ceny walut'!K2662</f>
        <v>0.99989617131732644</v>
      </c>
      <c r="L2663" s="17">
        <f>'ceny walut'!L2663/'ceny walut'!L2662</f>
        <v>0.99816306934413213</v>
      </c>
      <c r="M2663" s="17">
        <f>'ceny walut'!M2663/'ceny walut'!M2662</f>
        <v>1.0028070175438597</v>
      </c>
      <c r="N2663" s="17">
        <f>'ceny walut'!N2663/'ceny walut'!N2662</f>
        <v>0.99874179095317017</v>
      </c>
      <c r="O2663" s="17">
        <f>'ceny walut'!O2663/'ceny walut'!O2662</f>
        <v>1.0006169031462062</v>
      </c>
      <c r="P2663" s="17">
        <f>'ceny walut'!P2663/'ceny walut'!P2662</f>
        <v>1.0001756543123133</v>
      </c>
      <c r="Q2663" s="17">
        <f>'ceny walut'!Q2663/'ceny walut'!Q2662</f>
        <v>0.99941072480848558</v>
      </c>
      <c r="R2663" s="17">
        <f>'ceny walut'!R2663/'ceny walut'!R2662</f>
        <v>1.0083729350531794</v>
      </c>
      <c r="S2663" s="17">
        <f>'ceny walut'!S2663/'ceny walut'!S2662</f>
        <v>1.0018194223334091</v>
      </c>
      <c r="T2663" s="17">
        <f>'ceny walut'!T2663/'ceny walut'!T2662</f>
        <v>1.000875963559916</v>
      </c>
      <c r="U2663" s="17">
        <f>'ceny walut'!U2663/'ceny walut'!U2662</f>
        <v>1.0037911611785095</v>
      </c>
      <c r="V2663" s="17">
        <f>'ceny walut'!V2663/'ceny walut'!V2662</f>
        <v>1.0003233853829805</v>
      </c>
      <c r="W2663" s="17">
        <f>'ceny walut'!W2663/'ceny walut'!W2662</f>
        <v>1.0130661165143922</v>
      </c>
      <c r="X2663" s="17" t="e">
        <f>'ceny walut'!X2663/'ceny walut'!X2662</f>
        <v>#DIV/0!</v>
      </c>
      <c r="Y2663" s="17" t="e">
        <f>'ceny walut'!Y2663/'ceny walut'!Y2662</f>
        <v>#DIV/0!</v>
      </c>
      <c r="Z2663" s="17">
        <f>'ceny walut'!Z2663/'ceny walut'!Z2662</f>
        <v>0.99761972769684859</v>
      </c>
      <c r="AA2663" s="17">
        <f>'ceny walut'!AA2663/'ceny walut'!AA2662</f>
        <v>1</v>
      </c>
      <c r="AB2663" s="17">
        <f>'ceny walut'!AB2663/'ceny walut'!AB2662</f>
        <v>0.99863387978142071</v>
      </c>
      <c r="AC2663" s="17">
        <f>'ceny walut'!AC2663/'ceny walut'!AC2662</f>
        <v>1.0187007874015748</v>
      </c>
      <c r="AD2663" s="17">
        <f>'ceny walut'!AD2663/'ceny walut'!AD2662</f>
        <v>1.0152727272727271</v>
      </c>
      <c r="AE2663" s="17">
        <f>'ceny walut'!AE2663/'ceny walut'!AE2662</f>
        <v>1.0079209683161268</v>
      </c>
      <c r="AF2663" s="17">
        <f>'ceny walut'!AF2663/'ceny walut'!AF2662</f>
        <v>1.0027829313543599</v>
      </c>
      <c r="AG2663" s="17">
        <f>'ceny walut'!AG2663/'ceny walut'!AG2662</f>
        <v>1.0048939641109298</v>
      </c>
      <c r="AH2663" s="17">
        <f>'ceny walut'!AH2663/'ceny walut'!AH2662</f>
        <v>1.0028566262881939</v>
      </c>
      <c r="AI2663" s="17">
        <f>'ceny walut'!AI2663/'ceny walut'!AI2662</f>
        <v>1.0037839157424846</v>
      </c>
      <c r="AJ2663" s="17">
        <f>'ceny walut'!AJ2663/'ceny walut'!AJ2662</f>
        <v>1.0049828713796325</v>
      </c>
      <c r="AK2663" s="17">
        <f>'ceny walut'!AK2663/'ceny walut'!AK2662</f>
        <v>1.0022014309301046</v>
      </c>
      <c r="AL2663" s="17">
        <f>'ceny walut'!AL2663/'ceny walut'!AL2662</f>
        <v>0.9984307799604788</v>
      </c>
    </row>
    <row r="2664" spans="1:38">
      <c r="A2664" s="34">
        <v>42927</v>
      </c>
      <c r="B2664" s="17">
        <f>'ceny walut'!B2664/'ceny walut'!B2663</f>
        <v>1.0027548209366393</v>
      </c>
      <c r="C2664" s="17">
        <f>'ceny walut'!C2664/'ceny walut'!C2663</f>
        <v>1.0020182992465017</v>
      </c>
      <c r="D2664" s="17">
        <f>'ceny walut'!D2664/'ceny walut'!D2663</f>
        <v>1.0049597902717256</v>
      </c>
      <c r="E2664" s="17">
        <f>'ceny walut'!E2664/'ceny walut'!E2663</f>
        <v>1.0021021652301871</v>
      </c>
      <c r="F2664" s="17">
        <f>'ceny walut'!F2664/'ceny walut'!F2663</f>
        <v>1.0013892747985551</v>
      </c>
      <c r="G2664" s="17">
        <f>'ceny walut'!G2664/'ceny walut'!G2663</f>
        <v>0.99589360364026491</v>
      </c>
      <c r="H2664" s="17">
        <f>'ceny walut'!H2664/'ceny walut'!H2663</f>
        <v>1.0016384896104864</v>
      </c>
      <c r="I2664" s="17">
        <f>'ceny walut'!I2664/'ceny walut'!I2663</f>
        <v>1.0020544063474073</v>
      </c>
      <c r="J2664" s="17">
        <f>'ceny walut'!J2664/'ceny walut'!J2663</f>
        <v>1.0010178117048347</v>
      </c>
      <c r="K2664" s="17">
        <f>'ceny walut'!K2664/'ceny walut'!K2663</f>
        <v>0.99805301004646807</v>
      </c>
      <c r="L2664" s="17">
        <f>'ceny walut'!L2664/'ceny walut'!L2663</f>
        <v>1.005583671420804</v>
      </c>
      <c r="M2664" s="17">
        <f>'ceny walut'!M2664/'ceny walut'!M2663</f>
        <v>1.0027991602519244</v>
      </c>
      <c r="N2664" s="17">
        <f>'ceny walut'!N2664/'ceny walut'!N2663</f>
        <v>1.0008603472115531</v>
      </c>
      <c r="O2664" s="17">
        <f>'ceny walut'!O2664/'ceny walut'!O2663</f>
        <v>1</v>
      </c>
      <c r="P2664" s="17">
        <f>'ceny walut'!P2664/'ceny walut'!P2663</f>
        <v>1.0021074815595363</v>
      </c>
      <c r="Q2664" s="17">
        <f>'ceny walut'!Q2664/'ceny walut'!Q2663</f>
        <v>0.9920541329739444</v>
      </c>
      <c r="R2664" s="17">
        <f>'ceny walut'!R2664/'ceny walut'!R2663</f>
        <v>1.000673249551167</v>
      </c>
      <c r="S2664" s="17">
        <f>'ceny walut'!S2664/'ceny walut'!S2663</f>
        <v>1.0011350737797957</v>
      </c>
      <c r="T2664" s="17">
        <f>'ceny walut'!T2664/'ceny walut'!T2663</f>
        <v>1.0035007876772273</v>
      </c>
      <c r="U2664" s="17">
        <f>'ceny walut'!U2664/'ceny walut'!U2663</f>
        <v>1.0023740153231897</v>
      </c>
      <c r="V2664" s="17">
        <f>'ceny walut'!V2664/'ceny walut'!V2663</f>
        <v>1.0020320509860068</v>
      </c>
      <c r="W2664" s="17">
        <f>'ceny walut'!W2664/'ceny walut'!W2663</f>
        <v>0.99243599689681938</v>
      </c>
      <c r="X2664" s="17" t="e">
        <f>'ceny walut'!X2664/'ceny walut'!X2663</f>
        <v>#DIV/0!</v>
      </c>
      <c r="Y2664" s="17" t="e">
        <f>'ceny walut'!Y2664/'ceny walut'!Y2663</f>
        <v>#DIV/0!</v>
      </c>
      <c r="Z2664" s="17">
        <f>'ceny walut'!Z2664/'ceny walut'!Z2663</f>
        <v>0.99618247757205569</v>
      </c>
      <c r="AA2664" s="17">
        <f>'ceny walut'!AA2664/'ceny walut'!AA2663</f>
        <v>1.0030520646319567</v>
      </c>
      <c r="AB2664" s="17">
        <f>'ceny walut'!AB2664/'ceny walut'!AB2663</f>
        <v>1.0082079343365253</v>
      </c>
      <c r="AC2664" s="17">
        <f>'ceny walut'!AC2664/'ceny walut'!AC2663</f>
        <v>0.99710144927536237</v>
      </c>
      <c r="AD2664" s="17">
        <f>'ceny walut'!AD2664/'ceny walut'!AD2663</f>
        <v>0.98209169054441259</v>
      </c>
      <c r="AE2664" s="17">
        <f>'ceny walut'!AE2664/'ceny walut'!AE2663</f>
        <v>1.0097130242825607</v>
      </c>
      <c r="AF2664" s="17">
        <f>'ceny walut'!AF2664/'ceny walut'!AF2663</f>
        <v>1.0017345050878814</v>
      </c>
      <c r="AG2664" s="17">
        <f>'ceny walut'!AG2664/'ceny walut'!AG2663</f>
        <v>0.99512987012987009</v>
      </c>
      <c r="AH2664" s="17">
        <f>'ceny walut'!AH2664/'ceny walut'!AH2663</f>
        <v>1.0025960914401097</v>
      </c>
      <c r="AI2664" s="17">
        <f>'ceny walut'!AI2664/'ceny walut'!AI2663</f>
        <v>1.0022062016850517</v>
      </c>
      <c r="AJ2664" s="17">
        <f>'ceny walut'!AJ2664/'ceny walut'!AJ2663</f>
        <v>1.0024790827393866</v>
      </c>
      <c r="AK2664" s="17">
        <f>'ceny walut'!AK2664/'ceny walut'!AK2663</f>
        <v>1.0023796448837634</v>
      </c>
      <c r="AL2664" s="17">
        <f>'ceny walut'!AL2664/'ceny walut'!AL2663</f>
        <v>1.0031627762578341</v>
      </c>
    </row>
    <row r="2665" spans="1:38">
      <c r="A2665" s="34">
        <v>42928</v>
      </c>
      <c r="B2665" s="17">
        <f>'ceny walut'!B2665/'ceny walut'!B2664</f>
        <v>0.99725274725274715</v>
      </c>
      <c r="C2665" s="17">
        <f>'ceny walut'!C2665/'ceny walut'!C2664</f>
        <v>0.9946018530952061</v>
      </c>
      <c r="D2665" s="17">
        <f>'ceny walut'!D2665/'ceny walut'!D2664</f>
        <v>0.99823738851482358</v>
      </c>
      <c r="E2665" s="17">
        <f>'ceny walut'!E2665/'ceny walut'!E2664</f>
        <v>0.99454583595552759</v>
      </c>
      <c r="F2665" s="17">
        <f>'ceny walut'!F2665/'ceny walut'!F2664</f>
        <v>0.99382630410654837</v>
      </c>
      <c r="G2665" s="17">
        <f>'ceny walut'!G2665/'ceny walut'!G2664</f>
        <v>0.99450222882615147</v>
      </c>
      <c r="H2665" s="17">
        <f>'ceny walut'!H2665/'ceny walut'!H2664</f>
        <v>0.99657967135102987</v>
      </c>
      <c r="I2665" s="17">
        <f>'ceny walut'!I2665/'ceny walut'!I2664</f>
        <v>0.99992930364086241</v>
      </c>
      <c r="J2665" s="17">
        <f>'ceny walut'!J2665/'ceny walut'!J2664</f>
        <v>1.0017430459728376</v>
      </c>
      <c r="K2665" s="17">
        <f>'ceny walut'!K2665/'ceny walut'!K2664</f>
        <v>0.99989595796701869</v>
      </c>
      <c r="L2665" s="17">
        <f>'ceny walut'!L2665/'ceny walut'!L2664</f>
        <v>0.9898305084745761</v>
      </c>
      <c r="M2665" s="17">
        <f>'ceny walut'!M2665/'ceny walut'!M2664</f>
        <v>0.99720865317515694</v>
      </c>
      <c r="N2665" s="17">
        <f>'ceny walut'!N2665/'ceny walut'!N2664</f>
        <v>1.0023332207656648</v>
      </c>
      <c r="O2665" s="17">
        <f>'ceny walut'!O2665/'ceny walut'!O2664</f>
        <v>1.0012330456226879</v>
      </c>
      <c r="P2665" s="17">
        <f>'ceny walut'!P2665/'ceny walut'!P2664</f>
        <v>1</v>
      </c>
      <c r="Q2665" s="17">
        <f>'ceny walut'!Q2665/'ceny walut'!Q2664</f>
        <v>0.97005632128604991</v>
      </c>
      <c r="R2665" s="17">
        <f>'ceny walut'!R2665/'ceny walut'!R2664</f>
        <v>1.0053823727293114</v>
      </c>
      <c r="S2665" s="17">
        <f>'ceny walut'!S2665/'ceny walut'!S2664</f>
        <v>0.99931972789115642</v>
      </c>
      <c r="T2665" s="17">
        <f>'ceny walut'!T2665/'ceny walut'!T2664</f>
        <v>0.99877899877899867</v>
      </c>
      <c r="U2665" s="17">
        <f>'ceny walut'!U2665/'ceny walut'!U2664</f>
        <v>0.99924642049736256</v>
      </c>
      <c r="V2665" s="17">
        <f>'ceny walut'!V2665/'ceny walut'!V2664</f>
        <v>0.99990782135779144</v>
      </c>
      <c r="W2665" s="17">
        <f>'ceny walut'!W2665/'ceny walut'!W2664</f>
        <v>1.0020519835841313</v>
      </c>
      <c r="X2665" s="17" t="e">
        <f>'ceny walut'!X2665/'ceny walut'!X2664</f>
        <v>#DIV/0!</v>
      </c>
      <c r="Y2665" s="17" t="e">
        <f>'ceny walut'!Y2665/'ceny walut'!Y2664</f>
        <v>#DIV/0!</v>
      </c>
      <c r="Z2665" s="17">
        <f>'ceny walut'!Z2665/'ceny walut'!Z2664</f>
        <v>0.99616784824679061</v>
      </c>
      <c r="AA2665" s="17">
        <f>'ceny walut'!AA2665/'ceny walut'!AA2664</f>
        <v>0.99445140504743157</v>
      </c>
      <c r="AB2665" s="17">
        <f>'ceny walut'!AB2665/'ceny walut'!AB2664</f>
        <v>0.99185888738127537</v>
      </c>
      <c r="AC2665" s="17">
        <f>'ceny walut'!AC2665/'ceny walut'!AC2664</f>
        <v>1.001937984496124</v>
      </c>
      <c r="AD2665" s="17">
        <f>'ceny walut'!AD2665/'ceny walut'!AD2664</f>
        <v>1.0036469730123998</v>
      </c>
      <c r="AE2665" s="17">
        <f>'ceny walut'!AE2665/'ceny walut'!AE2664</f>
        <v>0.99510275470048093</v>
      </c>
      <c r="AF2665" s="17">
        <f>'ceny walut'!AF2665/'ceny walut'!AF2664</f>
        <v>0.99526722844280269</v>
      </c>
      <c r="AG2665" s="17">
        <f>'ceny walut'!AG2665/'ceny walut'!AG2664</f>
        <v>0.9951060358890701</v>
      </c>
      <c r="AH2665" s="17">
        <f>'ceny walut'!AH2665/'ceny walut'!AH2664</f>
        <v>0.99622383658203251</v>
      </c>
      <c r="AI2665" s="17">
        <f>'ceny walut'!AI2665/'ceny walut'!AI2664</f>
        <v>0.99471330513762746</v>
      </c>
      <c r="AJ2665" s="17">
        <f>'ceny walut'!AJ2665/'ceny walut'!AJ2664</f>
        <v>0.99938176197836159</v>
      </c>
      <c r="AK2665" s="17">
        <f>'ceny walut'!AK2665/'ceny walut'!AK2664</f>
        <v>0.99634769905040177</v>
      </c>
      <c r="AL2665" s="17">
        <f>'ceny walut'!AL2665/'ceny walut'!AL2664</f>
        <v>0.99860735009671175</v>
      </c>
    </row>
    <row r="2666" spans="1:38">
      <c r="A2666" s="34">
        <v>42929</v>
      </c>
      <c r="B2666" s="17">
        <f>'ceny walut'!B2666/'ceny walut'!B2665</f>
        <v>1.0045913682277319</v>
      </c>
      <c r="C2666" s="17">
        <f>'ceny walut'!C2666/'ceny walut'!C2665</f>
        <v>1.0026732192039747</v>
      </c>
      <c r="D2666" s="17">
        <f>'ceny walut'!D2666/'ceny walut'!D2665</f>
        <v>1.0131722993254935</v>
      </c>
      <c r="E2666" s="17">
        <f>'ceny walut'!E2666/'ceny walut'!E2665</f>
        <v>1.002952963509808</v>
      </c>
      <c r="F2666" s="17">
        <f>'ceny walut'!F2666/'ceny walut'!F2665</f>
        <v>1.0170307810427863</v>
      </c>
      <c r="G2666" s="17">
        <f>'ceny walut'!G2666/'ceny walut'!G2665</f>
        <v>1.0130360077693112</v>
      </c>
      <c r="H2666" s="17">
        <f>'ceny walut'!H2666/'ceny walut'!H2665</f>
        <v>1.0058942027904201</v>
      </c>
      <c r="I2666" s="17">
        <f>'ceny walut'!I2666/'ceny walut'!I2665</f>
        <v>0.99794966063348411</v>
      </c>
      <c r="J2666" s="17">
        <f>'ceny walut'!J2666/'ceny walut'!J2665</f>
        <v>0.99876749075618065</v>
      </c>
      <c r="K2666" s="17">
        <f>'ceny walut'!K2666/'ceny walut'!K2665</f>
        <v>1.0018989646740546</v>
      </c>
      <c r="L2666" s="17">
        <f>'ceny walut'!L2666/'ceny walut'!L2665</f>
        <v>1.0085931590889992</v>
      </c>
      <c r="M2666" s="17">
        <f>'ceny walut'!M2666/'ceny walut'!M2665</f>
        <v>1.0013995801259623</v>
      </c>
      <c r="N2666" s="17">
        <f>'ceny walut'!N2666/'ceny walut'!N2665</f>
        <v>1.0055744433213882</v>
      </c>
      <c r="O2666" s="17">
        <f>'ceny walut'!O2666/'ceny walut'!O2665</f>
        <v>0.99753694581280794</v>
      </c>
      <c r="P2666" s="17">
        <f>'ceny walut'!P2666/'ceny walut'!P2665</f>
        <v>0.9978969505783386</v>
      </c>
      <c r="Q2666" s="17">
        <f>'ceny walut'!Q2666/'ceny walut'!Q2665</f>
        <v>1.0227279358132748</v>
      </c>
      <c r="R2666" s="17">
        <f>'ceny walut'!R2666/'ceny walut'!R2665</f>
        <v>1.0011153245594469</v>
      </c>
      <c r="S2666" s="17">
        <f>'ceny walut'!S2666/'ceny walut'!S2665</f>
        <v>1.0068073519400953</v>
      </c>
      <c r="T2666" s="17">
        <f>'ceny walut'!T2666/'ceny walut'!T2665</f>
        <v>0.9987775061124694</v>
      </c>
      <c r="U2666" s="17">
        <f>'ceny walut'!U2666/'ceny walut'!U2665</f>
        <v>0.99956905839258769</v>
      </c>
      <c r="V2666" s="17">
        <f>'ceny walut'!V2666/'ceny walut'!V2665</f>
        <v>0.99797188292233219</v>
      </c>
      <c r="W2666" s="17">
        <f>'ceny walut'!W2666/'ceny walut'!W2665</f>
        <v>1.0127742564602631</v>
      </c>
      <c r="X2666" s="17" t="e">
        <f>'ceny walut'!X2666/'ceny walut'!X2665</f>
        <v>#DIV/0!</v>
      </c>
      <c r="Y2666" s="17" t="e">
        <f>'ceny walut'!Y2666/'ceny walut'!Y2665</f>
        <v>#DIV/0!</v>
      </c>
      <c r="Z2666" s="17">
        <f>'ceny walut'!Z2666/'ceny walut'!Z2665</f>
        <v>1.0096172340834777</v>
      </c>
      <c r="AA2666" s="17">
        <f>'ceny walut'!AA2666/'ceny walut'!AA2665</f>
        <v>1.008099352051836</v>
      </c>
      <c r="AB2666" s="17">
        <f>'ceny walut'!AB2666/'ceny walut'!AB2665</f>
        <v>1.0054719562243501</v>
      </c>
      <c r="AC2666" s="17">
        <f>'ceny walut'!AC2666/'ceny walut'!AC2665</f>
        <v>1.0111218568665377</v>
      </c>
      <c r="AD2666" s="17">
        <f>'ceny walut'!AD2666/'ceny walut'!AD2665</f>
        <v>1.0232558139534884</v>
      </c>
      <c r="AE2666" s="17">
        <f>'ceny walut'!AE2666/'ceny walut'!AE2665</f>
        <v>1.0170489498198436</v>
      </c>
      <c r="AF2666" s="17">
        <f>'ceny walut'!AF2666/'ceny walut'!AF2665</f>
        <v>1.0034794711203896</v>
      </c>
      <c r="AG2666" s="17">
        <f>'ceny walut'!AG2666/'ceny walut'!AG2665</f>
        <v>1.0114754098360657</v>
      </c>
      <c r="AH2666" s="17">
        <f>'ceny walut'!AH2666/'ceny walut'!AH2665</f>
        <v>1.0042958737951699</v>
      </c>
      <c r="AI2666" s="17">
        <f>'ceny walut'!AI2666/'ceny walut'!AI2665</f>
        <v>1.004129855193685</v>
      </c>
      <c r="AJ2666" s="17">
        <f>'ceny walut'!AJ2666/'ceny walut'!AJ2665</f>
        <v>1.0102072378595732</v>
      </c>
      <c r="AK2666" s="17">
        <f>'ceny walut'!AK2666/'ceny walut'!AK2665</f>
        <v>1.0032991202346042</v>
      </c>
      <c r="AL2666" s="17">
        <f>'ceny walut'!AL2666/'ceny walut'!AL2665</f>
        <v>0.99618424110947545</v>
      </c>
    </row>
    <row r="2667" spans="1:38">
      <c r="A2667" s="34">
        <v>42930</v>
      </c>
      <c r="B2667" s="17">
        <f>'ceny walut'!B2667/'ceny walut'!B2666</f>
        <v>0.9981718464351006</v>
      </c>
      <c r="C2667" s="17">
        <f>'ceny walut'!C2667/'ceny walut'!C2666</f>
        <v>0.99604125710284652</v>
      </c>
      <c r="D2667" s="17">
        <f>'ceny walut'!D2667/'ceny walut'!D2666</f>
        <v>0.99996514464970365</v>
      </c>
      <c r="E2667" s="17">
        <f>'ceny walut'!E2667/'ceny walut'!E2666</f>
        <v>0.99600420609884344</v>
      </c>
      <c r="F2667" s="17">
        <f>'ceny walut'!F2667/'ceny walut'!F2666</f>
        <v>0.99649989705579567</v>
      </c>
      <c r="G2667" s="17">
        <f>'ceny walut'!G2667/'ceny walut'!G2666</f>
        <v>0.99771394860071538</v>
      </c>
      <c r="H2667" s="17">
        <f>'ceny walut'!H2667/'ceny walut'!H2666</f>
        <v>0.99814567571576907</v>
      </c>
      <c r="I2667" s="17">
        <f>'ceny walut'!I2667/'ceny walut'!I2666</f>
        <v>0.99643405360727366</v>
      </c>
      <c r="J2667" s="17">
        <f>'ceny walut'!J2667/'ceny walut'!J2666</f>
        <v>0.99920150987224166</v>
      </c>
      <c r="K2667" s="17">
        <f>'ceny walut'!K2667/'ceny walut'!K2666</f>
        <v>0.99083473971180047</v>
      </c>
      <c r="L2667" s="17">
        <f>'ceny walut'!L2667/'ceny walut'!L2666</f>
        <v>0.99845849390688457</v>
      </c>
      <c r="M2667" s="17">
        <f>'ceny walut'!M2667/'ceny walut'!M2666</f>
        <v>0.99301187980433259</v>
      </c>
      <c r="N2667" s="17">
        <f>'ceny walut'!N2667/'ceny walut'!N2666</f>
        <v>0.99460875392159842</v>
      </c>
      <c r="O2667" s="17">
        <f>'ceny walut'!O2667/'ceny walut'!O2666</f>
        <v>0.99753086419753079</v>
      </c>
      <c r="P2667" s="17">
        <f>'ceny walut'!P2667/'ceny walut'!P2666</f>
        <v>0.99648753073410612</v>
      </c>
      <c r="Q2667" s="17">
        <f>'ceny walut'!Q2667/'ceny walut'!Q2666</f>
        <v>1.003080960803332</v>
      </c>
      <c r="R2667" s="17">
        <f>'ceny walut'!R2667/'ceny walut'!R2666</f>
        <v>0.9995543672014261</v>
      </c>
      <c r="S2667" s="17">
        <f>'ceny walut'!S2667/'ceny walut'!S2666</f>
        <v>0.99842235744872665</v>
      </c>
      <c r="T2667" s="17">
        <f>'ceny walut'!T2667/'ceny walut'!T2666</f>
        <v>0.99632802937576503</v>
      </c>
      <c r="U2667" s="17">
        <f>'ceny walut'!U2667/'ceny walut'!U2666</f>
        <v>0.99644319896529432</v>
      </c>
      <c r="V2667" s="17">
        <f>'ceny walut'!V2667/'ceny walut'!V2666</f>
        <v>0.99644358228257368</v>
      </c>
      <c r="W2667" s="17">
        <f>'ceny walut'!W2667/'ceny walut'!W2666</f>
        <v>0.99942229924898907</v>
      </c>
      <c r="X2667" s="17" t="e">
        <f>'ceny walut'!X2667/'ceny walut'!X2666</f>
        <v>#DIV/0!</v>
      </c>
      <c r="Y2667" s="17" t="e">
        <f>'ceny walut'!Y2667/'ceny walut'!Y2666</f>
        <v>#DIV/0!</v>
      </c>
      <c r="Z2667" s="17">
        <f>'ceny walut'!Z2667/'ceny walut'!Z2666</f>
        <v>0.99599923795008571</v>
      </c>
      <c r="AA2667" s="17">
        <f>'ceny walut'!AA2667/'ceny walut'!AA2666</f>
        <v>0.99892876272094255</v>
      </c>
      <c r="AB2667" s="17">
        <f>'ceny walut'!AB2667/'ceny walut'!AB2666</f>
        <v>0.99455782312925178</v>
      </c>
      <c r="AC2667" s="17">
        <f>'ceny walut'!AC2667/'ceny walut'!AC2666</f>
        <v>1.0009564801530368</v>
      </c>
      <c r="AD2667" s="17">
        <f>'ceny walut'!AD2667/'ceny walut'!AD2666</f>
        <v>0.99715909090909083</v>
      </c>
      <c r="AE2667" s="17">
        <f>'ceny walut'!AE2667/'ceny walut'!AE2666</f>
        <v>0.99516115095480862</v>
      </c>
      <c r="AF2667" s="17">
        <f>'ceny walut'!AF2667/'ceny walut'!AF2666</f>
        <v>0.99583911234396683</v>
      </c>
      <c r="AG2667" s="17">
        <f>'ceny walut'!AG2667/'ceny walut'!AG2666</f>
        <v>1.0032414910858996</v>
      </c>
      <c r="AH2667" s="17">
        <f>'ceny walut'!AH2667/'ceny walut'!AH2666</f>
        <v>0.99672897196261678</v>
      </c>
      <c r="AI2667" s="17">
        <f>'ceny walut'!AI2667/'ceny walut'!AI2666</f>
        <v>0.99581771484103832</v>
      </c>
      <c r="AJ2667" s="17">
        <f>'ceny walut'!AJ2667/'ceny walut'!AJ2666</f>
        <v>0.99785670545009197</v>
      </c>
      <c r="AK2667" s="17">
        <f>'ceny walut'!AK2667/'ceny walut'!AK2666</f>
        <v>0.99598100109609067</v>
      </c>
      <c r="AL2667" s="17">
        <f>'ceny walut'!AL2667/'ceny walut'!AL2666</f>
        <v>0.9983278567400985</v>
      </c>
    </row>
    <row r="2668" spans="1:38">
      <c r="A2668" s="34">
        <v>42933</v>
      </c>
      <c r="B2668" s="17">
        <f>'ceny walut'!B2668/'ceny walut'!B2667</f>
        <v>0.99908424908424909</v>
      </c>
      <c r="C2668" s="17">
        <f>'ceny walut'!C2668/'ceny walut'!C2667</f>
        <v>0.99407884064240526</v>
      </c>
      <c r="D2668" s="17">
        <f>'ceny walut'!D2668/'ceny walut'!D2667</f>
        <v>1.0007319878699152</v>
      </c>
      <c r="E2668" s="17">
        <f>'ceny walut'!E2668/'ceny walut'!E2667</f>
        <v>0.99472128378378377</v>
      </c>
      <c r="F2668" s="17">
        <f>'ceny walut'!F2668/'ceny walut'!F2667</f>
        <v>0.99920798898071628</v>
      </c>
      <c r="G2668" s="17">
        <f>'ceny walut'!G2668/'ceny walut'!G2667</f>
        <v>0.99478916441849297</v>
      </c>
      <c r="H2668" s="17">
        <f>'ceny walut'!H2668/'ceny walut'!H2667</f>
        <v>0.99676748160808515</v>
      </c>
      <c r="I2668" s="17">
        <f>'ceny walut'!I2668/'ceny walut'!I2667</f>
        <v>0.99755889462956815</v>
      </c>
      <c r="J2668" s="17">
        <f>'ceny walut'!J2668/'ceny walut'!J2667</f>
        <v>0.9991282237559026</v>
      </c>
      <c r="K2668" s="17">
        <f>'ceny walut'!K2668/'ceny walut'!K2667</f>
        <v>0.99963314291703798</v>
      </c>
      <c r="L2668" s="17">
        <f>'ceny walut'!L2668/'ceny walut'!L2667</f>
        <v>1.0025870522209011</v>
      </c>
      <c r="M2668" s="17">
        <f>'ceny walut'!M2668/'ceny walut'!M2667</f>
        <v>0.99648135116115411</v>
      </c>
      <c r="N2668" s="17">
        <f>'ceny walut'!N2668/'ceny walut'!N2667</f>
        <v>0.9999081276413303</v>
      </c>
      <c r="O2668" s="17">
        <f>'ceny walut'!O2668/'ceny walut'!O2667</f>
        <v>0.99752475247524763</v>
      </c>
      <c r="P2668" s="17">
        <f>'ceny walut'!P2668/'ceny walut'!P2667</f>
        <v>0.99753260486429318</v>
      </c>
      <c r="Q2668" s="17">
        <f>'ceny walut'!Q2668/'ceny walut'!Q2667</f>
        <v>1.0071952676184517</v>
      </c>
      <c r="R2668" s="17">
        <f>'ceny walut'!R2668/'ceny walut'!R2667</f>
        <v>1.0008916629514044</v>
      </c>
      <c r="S2668" s="17">
        <f>'ceny walut'!S2668/'ceny walut'!S2667</f>
        <v>0.99548532731376971</v>
      </c>
      <c r="T2668" s="17">
        <f>'ceny walut'!T2668/'ceny walut'!T2667</f>
        <v>0.99701649701649719</v>
      </c>
      <c r="U2668" s="17">
        <f>'ceny walut'!U2668/'ceny walut'!U2667</f>
        <v>0.99772850189291507</v>
      </c>
      <c r="V2668" s="17">
        <f>'ceny walut'!V2668/'ceny walut'!V2667</f>
        <v>0.99754333920459803</v>
      </c>
      <c r="W2668" s="17">
        <f>'ceny walut'!W2668/'ceny walut'!W2667</f>
        <v>0.99836223506743738</v>
      </c>
      <c r="X2668" s="17" t="e">
        <f>'ceny walut'!X2668/'ceny walut'!X2667</f>
        <v>#DIV/0!</v>
      </c>
      <c r="Y2668" s="17" t="e">
        <f>'ceny walut'!Y2668/'ceny walut'!Y2667</f>
        <v>#DIV/0!</v>
      </c>
      <c r="Z2668" s="17">
        <f>'ceny walut'!Z2668/'ceny walut'!Z2667</f>
        <v>0.99024483550114772</v>
      </c>
      <c r="AA2668" s="17">
        <f>'ceny walut'!AA2668/'ceny walut'!AA2667</f>
        <v>0.99928507596067928</v>
      </c>
      <c r="AB2668" s="17">
        <f>'ceny walut'!AB2668/'ceny walut'!AB2667</f>
        <v>0.99316005471956226</v>
      </c>
      <c r="AC2668" s="17">
        <f>'ceny walut'!AC2668/'ceny walut'!AC2667</f>
        <v>0.99761108456760628</v>
      </c>
      <c r="AD2668" s="17">
        <f>'ceny walut'!AD2668/'ceny walut'!AD2667</f>
        <v>1.0064102564102564</v>
      </c>
      <c r="AE2668" s="17">
        <f>'ceny walut'!AE2668/'ceny walut'!AE2667</f>
        <v>1.0039072675175826</v>
      </c>
      <c r="AF2668" s="17">
        <f>'ceny walut'!AF2668/'ceny walut'!AF2667</f>
        <v>0.99524141132776234</v>
      </c>
      <c r="AG2668" s="17">
        <f>'ceny walut'!AG2668/'ceny walut'!AG2667</f>
        <v>1.0032310177705979</v>
      </c>
      <c r="AH2668" s="17">
        <f>'ceny walut'!AH2668/'ceny walut'!AH2667</f>
        <v>0.99487900753723546</v>
      </c>
      <c r="AI2668" s="17">
        <f>'ceny walut'!AI2668/'ceny walut'!AI2667</f>
        <v>0.99525992018542087</v>
      </c>
      <c r="AJ2668" s="17">
        <f>'ceny walut'!AJ2668/'ceny walut'!AJ2667</f>
        <v>1</v>
      </c>
      <c r="AK2668" s="17">
        <f>'ceny walut'!AK2668/'ceny walut'!AK2667</f>
        <v>0.99614820249449743</v>
      </c>
      <c r="AL2668" s="17">
        <f>'ceny walut'!AL2668/'ceny walut'!AL2667</f>
        <v>0.99855876911091646</v>
      </c>
    </row>
    <row r="2669" spans="1:38">
      <c r="A2669" s="34">
        <v>42934</v>
      </c>
      <c r="B2669" s="17">
        <f>'ceny walut'!B2669/'ceny walut'!B2668</f>
        <v>0.99358386801099907</v>
      </c>
      <c r="C2669" s="17">
        <f>'ceny walut'!C2669/'ceny walut'!C2668</f>
        <v>0.99189490575788075</v>
      </c>
      <c r="D2669" s="17">
        <f>'ceny walut'!D2669/'ceny walut'!D2668</f>
        <v>1.0056078021595263</v>
      </c>
      <c r="E2669" s="17">
        <f>'ceny walut'!E2669/'ceny walut'!E2668</f>
        <v>0.99193377202292499</v>
      </c>
      <c r="F2669" s="17">
        <f>'ceny walut'!F2669/'ceny walut'!F2668</f>
        <v>0.99476169142226967</v>
      </c>
      <c r="G2669" s="17">
        <f>'ceny walut'!G2669/'ceny walut'!G2668</f>
        <v>0.99543056690690235</v>
      </c>
      <c r="H2669" s="17">
        <f>'ceny walut'!H2669/'ceny walut'!H2668</f>
        <v>0.99373765236515454</v>
      </c>
      <c r="I2669" s="17">
        <f>'ceny walut'!I2669/'ceny walut'!I2668</f>
        <v>0.99859827516571231</v>
      </c>
      <c r="J2669" s="17">
        <f>'ceny walut'!J2669/'ceny walut'!J2668</f>
        <v>0.99658256380426091</v>
      </c>
      <c r="K2669" s="17">
        <f>'ceny walut'!K2669/'ceny walut'!K2668</f>
        <v>0.99842717835797423</v>
      </c>
      <c r="L2669" s="17">
        <f>'ceny walut'!L2669/'ceny walut'!L2668</f>
        <v>0.98842992404536467</v>
      </c>
      <c r="M2669" s="17">
        <f>'ceny walut'!M2669/'ceny walut'!M2668</f>
        <v>0.99293785310734461</v>
      </c>
      <c r="N2669" s="17">
        <f>'ceny walut'!N2669/'ceny walut'!N2668</f>
        <v>0.99454840586812043</v>
      </c>
      <c r="O2669" s="17">
        <f>'ceny walut'!O2669/'ceny walut'!O2668</f>
        <v>1</v>
      </c>
      <c r="P2669" s="17">
        <f>'ceny walut'!P2669/'ceny walut'!P2668</f>
        <v>0.99858657243816273</v>
      </c>
      <c r="Q2669" s="17">
        <f>'ceny walut'!Q2669/'ceny walut'!Q2668</f>
        <v>0.99861640547790476</v>
      </c>
      <c r="R2669" s="17">
        <f>'ceny walut'!R2669/'ceny walut'!R2668</f>
        <v>1.0013363028953228</v>
      </c>
      <c r="S2669" s="17">
        <f>'ceny walut'!S2669/'ceny walut'!S2668</f>
        <v>0.99750566893424042</v>
      </c>
      <c r="T2669" s="17">
        <f>'ceny walut'!T2669/'ceny walut'!T2668</f>
        <v>0.99753564513289905</v>
      </c>
      <c r="U2669" s="17">
        <f>'ceny walut'!U2669/'ceny walut'!U2668</f>
        <v>0.99902428447528191</v>
      </c>
      <c r="V2669" s="17">
        <f>'ceny walut'!V2669/'ceny walut'!V2668</f>
        <v>0.99855954648947542</v>
      </c>
      <c r="W2669" s="17">
        <f>'ceny walut'!W2669/'ceny walut'!W2668</f>
        <v>0.99575412525330509</v>
      </c>
      <c r="X2669" s="17" t="e">
        <f>'ceny walut'!X2669/'ceny walut'!X2668</f>
        <v>#DIV/0!</v>
      </c>
      <c r="Y2669" s="17" t="e">
        <f>'ceny walut'!Y2669/'ceny walut'!Y2668</f>
        <v>#DIV/0!</v>
      </c>
      <c r="Z2669" s="17">
        <f>'ceny walut'!Z2669/'ceny walut'!Z2668</f>
        <v>0.98531968321421659</v>
      </c>
      <c r="AA2669" s="17">
        <f>'ceny walut'!AA2669/'ceny walut'!AA2668</f>
        <v>0.98783759613664812</v>
      </c>
      <c r="AB2669" s="17">
        <f>'ceny walut'!AB2669/'ceny walut'!AB2668</f>
        <v>0.99035812672176315</v>
      </c>
      <c r="AC2669" s="17">
        <f>'ceny walut'!AC2669/'ceny walut'!AC2668</f>
        <v>0.99329501915708807</v>
      </c>
      <c r="AD2669" s="17">
        <f>'ceny walut'!AD2669/'ceny walut'!AD2668</f>
        <v>0.99752300070771394</v>
      </c>
      <c r="AE2669" s="17">
        <f>'ceny walut'!AE2669/'ceny walut'!AE2668</f>
        <v>0.99100501643314309</v>
      </c>
      <c r="AF2669" s="17">
        <f>'ceny walut'!AF2669/'ceny walut'!AF2668</f>
        <v>0.99195335276967933</v>
      </c>
      <c r="AG2669" s="17">
        <f>'ceny walut'!AG2669/'ceny walut'!AG2668</f>
        <v>0.99033816425120769</v>
      </c>
      <c r="AH2669" s="17">
        <f>'ceny walut'!AH2669/'ceny walut'!AH2668</f>
        <v>0.99329394279914451</v>
      </c>
      <c r="AI2669" s="17">
        <f>'ceny walut'!AI2669/'ceny walut'!AI2668</f>
        <v>0.99268091961268401</v>
      </c>
      <c r="AJ2669" s="17">
        <f>'ceny walut'!AJ2669/'ceny walut'!AJ2668</f>
        <v>0.99539736115372812</v>
      </c>
      <c r="AK2669" s="17">
        <f>'ceny walut'!AK2669/'ceny walut'!AK2668</f>
        <v>0.99373964279138272</v>
      </c>
      <c r="AL2669" s="17">
        <f>'ceny walut'!AL2669/'ceny walut'!AL2668</f>
        <v>0.99715238633925596</v>
      </c>
    </row>
    <row r="2670" spans="1:38">
      <c r="A2670" s="34">
        <v>42935</v>
      </c>
      <c r="B2670" s="17">
        <f>'ceny walut'!B2670/'ceny walut'!B2669</f>
        <v>1.0009225092250922</v>
      </c>
      <c r="C2670" s="17">
        <f>'ceny walut'!C2670/'ceny walut'!C2669</f>
        <v>1.0004661493323097</v>
      </c>
      <c r="D2670" s="17">
        <f>'ceny walut'!D2670/'ceny walut'!D2669</f>
        <v>1.0008659208202002</v>
      </c>
      <c r="E2670" s="17">
        <f>'ceny walut'!E2670/'ceny walut'!E2669</f>
        <v>1</v>
      </c>
      <c r="F2670" s="17">
        <f>'ceny walut'!F2670/'ceny walut'!F2669</f>
        <v>1.0006235925861771</v>
      </c>
      <c r="G2670" s="17">
        <f>'ceny walut'!G2670/'ceny walut'!G2669</f>
        <v>1.0024631461093487</v>
      </c>
      <c r="H2670" s="17">
        <f>'ceny walut'!H2670/'ceny walut'!H2669</f>
        <v>0.99981244607824749</v>
      </c>
      <c r="I2670" s="17">
        <f>'ceny walut'!I2670/'ceny walut'!I2669</f>
        <v>1.000594784925771</v>
      </c>
      <c r="J2670" s="17">
        <f>'ceny walut'!J2670/'ceny walut'!J2669</f>
        <v>1.0020429009193053</v>
      </c>
      <c r="K2670" s="17">
        <f>'ceny walut'!K2670/'ceny walut'!K2669</f>
        <v>1.0044108380592311</v>
      </c>
      <c r="L2670" s="17">
        <f>'ceny walut'!L2670/'ceny walut'!L2669</f>
        <v>1.0006526453188489</v>
      </c>
      <c r="M2670" s="17">
        <f>'ceny walut'!M2670/'ceny walut'!M2669</f>
        <v>1</v>
      </c>
      <c r="N2670" s="17">
        <f>'ceny walut'!N2670/'ceny walut'!N2669</f>
        <v>1.0028947125304097</v>
      </c>
      <c r="O2670" s="17">
        <f>'ceny walut'!O2670/'ceny walut'!O2669</f>
        <v>1.0018610421836227</v>
      </c>
      <c r="P2670" s="17">
        <f>'ceny walut'!P2670/'ceny walut'!P2669</f>
        <v>1.0005307855626326</v>
      </c>
      <c r="Q2670" s="17">
        <f>'ceny walut'!Q2670/'ceny walut'!Q2669</f>
        <v>0.97316631793247754</v>
      </c>
      <c r="R2670" s="17">
        <f>'ceny walut'!R2670/'ceny walut'!R2669</f>
        <v>1.0035587188612098</v>
      </c>
      <c r="S2670" s="17">
        <f>'ceny walut'!S2670/'ceny walut'!S2669</f>
        <v>0.99954535121618537</v>
      </c>
      <c r="T2670" s="17">
        <f>'ceny walut'!T2670/'ceny walut'!T2669</f>
        <v>1.0008823010411154</v>
      </c>
      <c r="U2670" s="17">
        <f>'ceny walut'!U2670/'ceny walut'!U2669</f>
        <v>1.0007596310363538</v>
      </c>
      <c r="V2670" s="17">
        <f>'ceny walut'!V2670/'ceny walut'!V2669</f>
        <v>1.0006514657980454</v>
      </c>
      <c r="W2670" s="17">
        <f>'ceny walut'!W2670/'ceny walut'!W2669</f>
        <v>1.0004845430758793</v>
      </c>
      <c r="X2670" s="17" t="e">
        <f>'ceny walut'!X2670/'ceny walut'!X2669</f>
        <v>#DIV/0!</v>
      </c>
      <c r="Y2670" s="17" t="e">
        <f>'ceny walut'!Y2670/'ceny walut'!Y2669</f>
        <v>#DIV/0!</v>
      </c>
      <c r="Z2670" s="17">
        <f>'ceny walut'!Z2670/'ceny walut'!Z2669</f>
        <v>0.99980396000784166</v>
      </c>
      <c r="AA2670" s="17">
        <f>'ceny walut'!AA2670/'ceny walut'!AA2669</f>
        <v>1.0079666847727684</v>
      </c>
      <c r="AB2670" s="17">
        <f>'ceny walut'!AB2670/'ceny walut'!AB2669</f>
        <v>0.99721835883171062</v>
      </c>
      <c r="AC2670" s="17">
        <f>'ceny walut'!AC2670/'ceny walut'!AC2669</f>
        <v>1.0033751205400192</v>
      </c>
      <c r="AD2670" s="17">
        <f>'ceny walut'!AD2670/'ceny walut'!AD2669</f>
        <v>0.99964526427811284</v>
      </c>
      <c r="AE2670" s="17">
        <f>'ceny walut'!AE2670/'ceny walut'!AE2669</f>
        <v>1.0095130040146623</v>
      </c>
      <c r="AF2670" s="17">
        <f>'ceny walut'!AF2670/'ceny walut'!AF2669</f>
        <v>1.0005878203620973</v>
      </c>
      <c r="AG2670" s="17">
        <f>'ceny walut'!AG2670/'ceny walut'!AG2669</f>
        <v>1.0032520325203251</v>
      </c>
      <c r="AH2670" s="17">
        <f>'ceny walut'!AH2670/'ceny walut'!AH2669</f>
        <v>0.99978103788044659</v>
      </c>
      <c r="AI2670" s="17">
        <f>'ceny walut'!AI2670/'ceny walut'!AI2669</f>
        <v>1.0003880549626938</v>
      </c>
      <c r="AJ2670" s="17">
        <f>'ceny walut'!AJ2670/'ceny walut'!AJ2669</f>
        <v>1.0015413070283601</v>
      </c>
      <c r="AK2670" s="17">
        <f>'ceny walut'!AK2670/'ceny walut'!AK2669</f>
        <v>1.0009264406151566</v>
      </c>
      <c r="AL2670" s="17">
        <f>'ceny walut'!AL2670/'ceny walut'!AL2669</f>
        <v>0.99554034229828847</v>
      </c>
    </row>
    <row r="2671" spans="1:38">
      <c r="A2671" s="34">
        <v>42936</v>
      </c>
      <c r="B2671" s="17">
        <f>'ceny walut'!B2671/'ceny walut'!B2670</f>
        <v>1.0018433179723503</v>
      </c>
      <c r="C2671" s="17">
        <f>'ceny walut'!C2671/'ceny walut'!C2670</f>
        <v>1.0032341171956367</v>
      </c>
      <c r="D2671" s="17">
        <f>'ceny walut'!D2671/'ceny walut'!D2670</f>
        <v>1.0019725913621262</v>
      </c>
      <c r="E2671" s="17">
        <f>'ceny walut'!E2671/'ceny walut'!E2670</f>
        <v>1.0032099293815535</v>
      </c>
      <c r="F2671" s="17">
        <f>'ceny walut'!F2671/'ceny walut'!F2670</f>
        <v>1.0038777135339128</v>
      </c>
      <c r="G2671" s="17">
        <f>'ceny walut'!G2671/'ceny walut'!G2670</f>
        <v>1.0007818026134545</v>
      </c>
      <c r="H2671" s="17">
        <f>'ceny walut'!H2671/'ceny walut'!H2670</f>
        <v>1.0021009979740376</v>
      </c>
      <c r="I2671" s="17">
        <f>'ceny walut'!I2671/'ceny walut'!I2670</f>
        <v>1.0014266352806906</v>
      </c>
      <c r="J2671" s="17">
        <f>'ceny walut'!J2671/'ceny walut'!J2670</f>
        <v>1.0018931119848551</v>
      </c>
      <c r="K2671" s="17">
        <f>'ceny walut'!K2671/'ceny walut'!K2670</f>
        <v>1.0005227938101213</v>
      </c>
      <c r="L2671" s="17">
        <f>'ceny walut'!L2671/'ceny walut'!L2670</f>
        <v>1.0013254786450663</v>
      </c>
      <c r="M2671" s="17">
        <f>'ceny walut'!M2671/'ceny walut'!M2670</f>
        <v>1.0042674253200568</v>
      </c>
      <c r="N2671" s="17">
        <f>'ceny walut'!N2671/'ceny walut'!N2670</f>
        <v>1.0005220007983542</v>
      </c>
      <c r="O2671" s="17">
        <f>'ceny walut'!O2671/'ceny walut'!O2670</f>
        <v>1.0006191950464396</v>
      </c>
      <c r="P2671" s="17">
        <f>'ceny walut'!P2671/'ceny walut'!P2670</f>
        <v>1.0014146772767463</v>
      </c>
      <c r="Q2671" s="17">
        <f>'ceny walut'!Q2671/'ceny walut'!Q2670</f>
        <v>1.0047069762036203</v>
      </c>
      <c r="R2671" s="17">
        <f>'ceny walut'!R2671/'ceny walut'!R2670</f>
        <v>1.0039893617021276</v>
      </c>
      <c r="S2671" s="17">
        <f>'ceny walut'!S2671/'ceny walut'!S2670</f>
        <v>1.0020468501250852</v>
      </c>
      <c r="T2671" s="17">
        <f>'ceny walut'!T2671/'ceny walut'!T2670</f>
        <v>1.0017630465444287</v>
      </c>
      <c r="U2671" s="17">
        <f>'ceny walut'!U2671/'ceny walut'!U2670</f>
        <v>1.0004337453914551</v>
      </c>
      <c r="V2671" s="17">
        <f>'ceny walut'!V2671/'ceny walut'!V2670</f>
        <v>1.0013950892857144</v>
      </c>
      <c r="W2671" s="17">
        <f>'ceny walut'!W2671/'ceny walut'!W2670</f>
        <v>1.0045524990313832</v>
      </c>
      <c r="X2671" s="17" t="e">
        <f>'ceny walut'!X2671/'ceny walut'!X2670</f>
        <v>#DIV/0!</v>
      </c>
      <c r="Y2671" s="17" t="e">
        <f>'ceny walut'!Y2671/'ceny walut'!Y2670</f>
        <v>#DIV/0!</v>
      </c>
      <c r="Z2671" s="17">
        <f>'ceny walut'!Z2671/'ceny walut'!Z2670</f>
        <v>1.0050980392156861</v>
      </c>
      <c r="AA2671" s="17">
        <f>'ceny walut'!AA2671/'ceny walut'!AA2670</f>
        <v>1.0059277887551645</v>
      </c>
      <c r="AB2671" s="17">
        <f>'ceny walut'!AB2671/'ceny walut'!AB2670</f>
        <v>1.00418410041841</v>
      </c>
      <c r="AC2671" s="17">
        <f>'ceny walut'!AC2671/'ceny walut'!AC2670</f>
        <v>0.99711677078327721</v>
      </c>
      <c r="AD2671" s="17">
        <f>'ceny walut'!AD2671/'ceny walut'!AD2670</f>
        <v>1.0017743080198722</v>
      </c>
      <c r="AE2671" s="17">
        <f>'ceny walut'!AE2671/'ceny walut'!AE2670</f>
        <v>1.0048413590386445</v>
      </c>
      <c r="AF2671" s="17">
        <f>'ceny walut'!AF2671/'ceny walut'!AF2670</f>
        <v>1.0022324051227822</v>
      </c>
      <c r="AG2671" s="17">
        <f>'ceny walut'!AG2671/'ceny walut'!AG2670</f>
        <v>1.0032414910858996</v>
      </c>
      <c r="AH2671" s="17">
        <f>'ceny walut'!AH2671/'ceny walut'!AH2670</f>
        <v>1.0020075923492482</v>
      </c>
      <c r="AI2671" s="17">
        <f>'ceny walut'!AI2671/'ceny walut'!AI2670</f>
        <v>1.0019747862117605</v>
      </c>
      <c r="AJ2671" s="17">
        <f>'ceny walut'!AJ2671/'ceny walut'!AJ2670</f>
        <v>1.0003077870113881</v>
      </c>
      <c r="AK2671" s="17">
        <f>'ceny walut'!AK2671/'ceny walut'!AK2670</f>
        <v>1.0027767493520918</v>
      </c>
      <c r="AL2671" s="17">
        <f>'ceny walut'!AL2671/'ceny walut'!AL2670</f>
        <v>1.002514882998998</v>
      </c>
    </row>
    <row r="2672" spans="1:38">
      <c r="A2672" s="34">
        <v>42937</v>
      </c>
      <c r="B2672" s="17">
        <f>'ceny walut'!B2672/'ceny walut'!B2671</f>
        <v>0.99908003679852808</v>
      </c>
      <c r="C2672" s="17">
        <f>'ceny walut'!C2672/'ceny walut'!C2671</f>
        <v>0.99224128510545295</v>
      </c>
      <c r="D2672" s="17">
        <f>'ceny walut'!D2672/'ceny walut'!D2671</f>
        <v>0.99212516837633402</v>
      </c>
      <c r="E2672" s="17">
        <f>'ceny walut'!E2672/'ceny walut'!E2671</f>
        <v>0.99210750853242324</v>
      </c>
      <c r="F2672" s="17">
        <f>'ceny walut'!F2672/'ceny walut'!F2671</f>
        <v>0.99544749094671481</v>
      </c>
      <c r="G2672" s="17">
        <f>'ceny walut'!G2672/'ceny walut'!G2671</f>
        <v>1.0043523547355107</v>
      </c>
      <c r="H2672" s="17">
        <f>'ceny walut'!H2672/'ceny walut'!H2671</f>
        <v>0.99633096218644712</v>
      </c>
      <c r="I2672" s="17">
        <f>'ceny walut'!I2672/'ceny walut'!I2671</f>
        <v>1.0046062160172851</v>
      </c>
      <c r="J2672" s="17">
        <f>'ceny walut'!J2672/'ceny walut'!J2671</f>
        <v>1.0063953488372095</v>
      </c>
      <c r="K2672" s="17">
        <f>'ceny walut'!K2672/'ceny walut'!K2671</f>
        <v>0.99788379140976069</v>
      </c>
      <c r="L2672" s="17">
        <f>'ceny walut'!L2672/'ceny walut'!L2671</f>
        <v>0.99153236820540847</v>
      </c>
      <c r="M2672" s="17">
        <f>'ceny walut'!M2672/'ceny walut'!M2671</f>
        <v>0.99291784702549579</v>
      </c>
      <c r="N2672" s="17">
        <f>'ceny walut'!N2672/'ceny walut'!N2671</f>
        <v>0.99751411735821272</v>
      </c>
      <c r="O2672" s="17">
        <f>'ceny walut'!O2672/'ceny walut'!O2671</f>
        <v>1.0037128712871288</v>
      </c>
      <c r="P2672" s="17">
        <f>'ceny walut'!P2672/'ceny walut'!P2671</f>
        <v>1.0045912060745188</v>
      </c>
      <c r="Q2672" s="17">
        <f>'ceny walut'!Q2672/'ceny walut'!Q2671</f>
        <v>0.99722374851788664</v>
      </c>
      <c r="R2672" s="17">
        <f>'ceny walut'!R2672/'ceny walut'!R2671</f>
        <v>0.99845474613686525</v>
      </c>
      <c r="S2672" s="17">
        <f>'ceny walut'!S2672/'ceny walut'!S2671</f>
        <v>0.99909214707217431</v>
      </c>
      <c r="T2672" s="17">
        <f>'ceny walut'!T2672/'ceny walut'!T2671</f>
        <v>1.0045758535726856</v>
      </c>
      <c r="U2672" s="17">
        <f>'ceny walut'!U2672/'ceny walut'!U2671</f>
        <v>1.0026013440277477</v>
      </c>
      <c r="V2672" s="17">
        <f>'ceny walut'!V2672/'ceny walut'!V2671</f>
        <v>1.0046438190768088</v>
      </c>
      <c r="W2672" s="17">
        <f>'ceny walut'!W2672/'ceny walut'!W2671</f>
        <v>0.98958634654324562</v>
      </c>
      <c r="X2672" s="17" t="e">
        <f>'ceny walut'!X2672/'ceny walut'!X2671</f>
        <v>#DIV/0!</v>
      </c>
      <c r="Y2672" s="17" t="e">
        <f>'ceny walut'!Y2672/'ceny walut'!Y2671</f>
        <v>#DIV/0!</v>
      </c>
      <c r="Z2672" s="17">
        <f>'ceny walut'!Z2672/'ceny walut'!Z2671</f>
        <v>0.99297698010144375</v>
      </c>
      <c r="AA2672" s="17">
        <f>'ceny walut'!AA2672/'ceny walut'!AA2671</f>
        <v>0.99410714285714274</v>
      </c>
      <c r="AB2672" s="17">
        <f>'ceny walut'!AB2672/'ceny walut'!AB2671</f>
        <v>0.99444444444444446</v>
      </c>
      <c r="AC2672" s="17">
        <f>'ceny walut'!AC2672/'ceny walut'!AC2671</f>
        <v>0.99903614457831336</v>
      </c>
      <c r="AD2672" s="17">
        <f>'ceny walut'!AD2672/'ceny walut'!AD2671</f>
        <v>0.99149840595111582</v>
      </c>
      <c r="AE2672" s="17">
        <f>'ceny walut'!AE2672/'ceny walut'!AE2671</f>
        <v>1.0012045083025036</v>
      </c>
      <c r="AF2672" s="17">
        <f>'ceny walut'!AF2672/'ceny walut'!AF2671</f>
        <v>0.99355216881594377</v>
      </c>
      <c r="AG2672" s="17">
        <f>'ceny walut'!AG2672/'ceny walut'!AG2671</f>
        <v>0.99515347334410342</v>
      </c>
      <c r="AH2672" s="17">
        <f>'ceny walut'!AH2672/'ceny walut'!AH2671</f>
        <v>0.99388000437142543</v>
      </c>
      <c r="AI2672" s="17">
        <f>'ceny walut'!AI2672/'ceny walut'!AI2671</f>
        <v>0.99354180231228117</v>
      </c>
      <c r="AJ2672" s="17">
        <f>'ceny walut'!AJ2672/'ceny walut'!AJ2671</f>
        <v>0.99907692307692297</v>
      </c>
      <c r="AK2672" s="17">
        <f>'ceny walut'!AK2672/'ceny walut'!AK2671</f>
        <v>0.99040059073287801</v>
      </c>
      <c r="AL2672" s="17">
        <f>'ceny walut'!AL2672/'ceny walut'!AL2671</f>
        <v>1.0071533561979422</v>
      </c>
    </row>
    <row r="2673" spans="1:38">
      <c r="A2673" s="34">
        <v>42940</v>
      </c>
      <c r="B2673" s="17">
        <f>'ceny walut'!B2673/'ceny walut'!B2672</f>
        <v>1.003683241252302</v>
      </c>
      <c r="C2673" s="17">
        <f>'ceny walut'!C2673/'ceny walut'!C2672</f>
        <v>1.0020649779735682</v>
      </c>
      <c r="D2673" s="17">
        <f>'ceny walut'!D2673/'ceny walut'!D2672</f>
        <v>1.0085291557876412</v>
      </c>
      <c r="E2673" s="17">
        <f>'ceny walut'!E2673/'ceny walut'!E2672</f>
        <v>1.0023650827778972</v>
      </c>
      <c r="F2673" s="17">
        <f>'ceny walut'!F2673/'ceny walut'!F2672</f>
        <v>1.0060977722343485</v>
      </c>
      <c r="G2673" s="17">
        <f>'ceny walut'!G2673/'ceny walut'!G2672</f>
        <v>1.0031112263417163</v>
      </c>
      <c r="H2673" s="17">
        <f>'ceny walut'!H2673/'ceny walut'!H2672</f>
        <v>1.0053735157071997</v>
      </c>
      <c r="I2673" s="17">
        <f>'ceny walut'!I2673/'ceny walut'!I2672</f>
        <v>1.0024107206163881</v>
      </c>
      <c r="J2673" s="17">
        <f>'ceny walut'!J2673/'ceny walut'!J2672</f>
        <v>1.0037550548815712</v>
      </c>
      <c r="K2673" s="17">
        <f>'ceny walut'!K2673/'ceny walut'!K2672</f>
        <v>1.0076973425841078</v>
      </c>
      <c r="L2673" s="17">
        <f>'ceny walut'!L2673/'ceny walut'!L2672</f>
        <v>1.0048951048951047</v>
      </c>
      <c r="M2673" s="17">
        <f>'ceny walut'!M2673/'ceny walut'!M2672</f>
        <v>1.0057061340941511</v>
      </c>
      <c r="N2673" s="17">
        <f>'ceny walut'!N2673/'ceny walut'!N2672</f>
        <v>1.0115373965480108</v>
      </c>
      <c r="O2673" s="17">
        <f>'ceny walut'!O2673/'ceny walut'!O2672</f>
        <v>1.0043156596794081</v>
      </c>
      <c r="P2673" s="17">
        <f>'ceny walut'!P2673/'ceny walut'!P2672</f>
        <v>1.0026366672525928</v>
      </c>
      <c r="Q2673" s="17">
        <f>'ceny walut'!Q2673/'ceny walut'!Q2672</f>
        <v>1.0056839602122785</v>
      </c>
      <c r="R2673" s="17">
        <f>'ceny walut'!R2673/'ceny walut'!R2672</f>
        <v>1.0011054609772274</v>
      </c>
      <c r="S2673" s="17">
        <f>'ceny walut'!S2673/'ceny walut'!S2672</f>
        <v>1.004543389368469</v>
      </c>
      <c r="T2673" s="17">
        <f>'ceny walut'!T2673/'ceny walut'!T2672</f>
        <v>1.0026278906797479</v>
      </c>
      <c r="U2673" s="17">
        <f>'ceny walut'!U2673/'ceny walut'!U2672</f>
        <v>1.0050810810810811</v>
      </c>
      <c r="V2673" s="17">
        <f>'ceny walut'!V2673/'ceny walut'!V2672</f>
        <v>1.0023574003882776</v>
      </c>
      <c r="W2673" s="17">
        <f>'ceny walut'!W2673/'ceny walut'!W2672</f>
        <v>1.0017538731365099</v>
      </c>
      <c r="X2673" s="17" t="e">
        <f>'ceny walut'!X2673/'ceny walut'!X2672</f>
        <v>#DIV/0!</v>
      </c>
      <c r="Y2673" s="17" t="e">
        <f>'ceny walut'!Y2673/'ceny walut'!Y2672</f>
        <v>#DIV/0!</v>
      </c>
      <c r="Z2673" s="17">
        <f>'ceny walut'!Z2673/'ceny walut'!Z2672</f>
        <v>0.99823182711198422</v>
      </c>
      <c r="AA2673" s="17">
        <f>'ceny walut'!AA2673/'ceny walut'!AA2672</f>
        <v>1.0037722292078319</v>
      </c>
      <c r="AB2673" s="17">
        <f>'ceny walut'!AB2673/'ceny walut'!AB2672</f>
        <v>1.0027932960893855</v>
      </c>
      <c r="AC2673" s="17">
        <f>'ceny walut'!AC2673/'ceny walut'!AC2672</f>
        <v>0.99372889532079101</v>
      </c>
      <c r="AD2673" s="17">
        <f>'ceny walut'!AD2673/'ceny walut'!AD2672</f>
        <v>1.0042872454448017</v>
      </c>
      <c r="AE2673" s="17">
        <f>'ceny walut'!AE2673/'ceny walut'!AE2672</f>
        <v>0.99544556157085173</v>
      </c>
      <c r="AF2673" s="17">
        <f>'ceny walut'!AF2673/'ceny walut'!AF2672</f>
        <v>1.0040117994100295</v>
      </c>
      <c r="AG2673" s="17">
        <f>'ceny walut'!AG2673/'ceny walut'!AG2672</f>
        <v>0.98863636363636365</v>
      </c>
      <c r="AH2673" s="17">
        <f>'ceny walut'!AH2673/'ceny walut'!AH2672</f>
        <v>1.0024190888098816</v>
      </c>
      <c r="AI2673" s="17">
        <f>'ceny walut'!AI2673/'ceny walut'!AI2672</f>
        <v>1.001009564293305</v>
      </c>
      <c r="AJ2673" s="17">
        <f>'ceny walut'!AJ2673/'ceny walut'!AJ2672</f>
        <v>1.0064675084693564</v>
      </c>
      <c r="AK2673" s="17">
        <f>'ceny walut'!AK2673/'ceny walut'!AK2672</f>
        <v>1.0050326188257224</v>
      </c>
      <c r="AL2673" s="17">
        <f>'ceny walut'!AL2673/'ceny walut'!AL2672</f>
        <v>0.99377310760848414</v>
      </c>
    </row>
    <row r="2674" spans="1:38">
      <c r="A2674" s="34">
        <v>42941</v>
      </c>
      <c r="B2674" s="17">
        <f>'ceny walut'!B2674/'ceny walut'!B2673</f>
        <v>1.001834862385321</v>
      </c>
      <c r="C2674" s="17">
        <f>'ceny walut'!C2674/'ceny walut'!C2673</f>
        <v>1.0034070614095343</v>
      </c>
      <c r="D2674" s="17">
        <f>'ceny walut'!D2674/'ceny walut'!D2673</f>
        <v>0.99927511218501897</v>
      </c>
      <c r="E2674" s="17">
        <f>'ceny walut'!E2674/'ceny walut'!E2673</f>
        <v>1.0034320034320034</v>
      </c>
      <c r="F2674" s="17">
        <f>'ceny walut'!F2674/'ceny walut'!F2673</f>
        <v>1.0049588484451943</v>
      </c>
      <c r="G2674" s="17">
        <f>'ceny walut'!G2674/'ceny walut'!G2673</f>
        <v>1.0015877118487613</v>
      </c>
      <c r="H2674" s="17">
        <f>'ceny walut'!H2674/'ceny walut'!H2673</f>
        <v>1.0026910857783593</v>
      </c>
      <c r="I2674" s="17">
        <f>'ceny walut'!I2674/'ceny walut'!I2673</f>
        <v>1.0034423407917383</v>
      </c>
      <c r="J2674" s="17">
        <f>'ceny walut'!J2674/'ceny walut'!J2673</f>
        <v>1.0025899280575541</v>
      </c>
      <c r="K2674" s="17">
        <f>'ceny walut'!K2674/'ceny walut'!K2673</f>
        <v>1.0015329055054691</v>
      </c>
      <c r="L2674" s="17">
        <f>'ceny walut'!L2674/'ceny walut'!L2673</f>
        <v>1.0035427342316694</v>
      </c>
      <c r="M2674" s="17">
        <f>'ceny walut'!M2674/'ceny walut'!M2673</f>
        <v>1.0014184397163122</v>
      </c>
      <c r="N2674" s="17">
        <f>'ceny walut'!N2674/'ceny walut'!N2673</f>
        <v>0.99835756432873046</v>
      </c>
      <c r="O2674" s="17">
        <f>'ceny walut'!O2674/'ceny walut'!O2673</f>
        <v>1.0042971147943525</v>
      </c>
      <c r="P2674" s="17">
        <f>'ceny walut'!P2674/'ceny walut'!P2673</f>
        <v>1.0033309957924264</v>
      </c>
      <c r="Q2674" s="17">
        <f>'ceny walut'!Q2674/'ceny walut'!Q2673</f>
        <v>0.99694339513826802</v>
      </c>
      <c r="R2674" s="17">
        <f>'ceny walut'!R2674/'ceny walut'!R2673</f>
        <v>1.0097173144876326</v>
      </c>
      <c r="S2674" s="17">
        <f>'ceny walut'!S2674/'ceny walut'!S2673</f>
        <v>1.007688828584351</v>
      </c>
      <c r="T2674" s="17">
        <f>'ceny walut'!T2674/'ceny walut'!T2673</f>
        <v>1.0034946706272934</v>
      </c>
      <c r="U2674" s="17">
        <f>'ceny walut'!U2674/'ceny walut'!U2673</f>
        <v>1.0027966010541036</v>
      </c>
      <c r="V2674" s="17">
        <f>'ceny walut'!V2674/'ceny walut'!V2673</f>
        <v>1.0034586119437401</v>
      </c>
      <c r="W2674" s="17">
        <f>'ceny walut'!W2674/'ceny walut'!W2673</f>
        <v>0.99786013033751586</v>
      </c>
      <c r="X2674" s="17" t="e">
        <f>'ceny walut'!X2674/'ceny walut'!X2673</f>
        <v>#DIV/0!</v>
      </c>
      <c r="Y2674" s="17" t="e">
        <f>'ceny walut'!Y2674/'ceny walut'!Y2673</f>
        <v>#DIV/0!</v>
      </c>
      <c r="Z2674" s="17">
        <f>'ceny walut'!Z2674/'ceny walut'!Z2673</f>
        <v>1.0071836252706161</v>
      </c>
      <c r="AA2674" s="17">
        <f>'ceny walut'!AA2674/'ceny walut'!AA2673</f>
        <v>1.0021474588403725</v>
      </c>
      <c r="AB2674" s="17">
        <f>'ceny walut'!AB2674/'ceny walut'!AB2673</f>
        <v>1.0055710306406684</v>
      </c>
      <c r="AC2674" s="17">
        <f>'ceny walut'!AC2674/'ceny walut'!AC2673</f>
        <v>0.9980582524271846</v>
      </c>
      <c r="AD2674" s="17">
        <f>'ceny walut'!AD2674/'ceny walut'!AD2673</f>
        <v>1</v>
      </c>
      <c r="AE2674" s="17">
        <f>'ceny walut'!AE2674/'ceny walut'!AE2673</f>
        <v>1.0020718232044199</v>
      </c>
      <c r="AF2674" s="17">
        <f>'ceny walut'!AF2674/'ceny walut'!AF2673</f>
        <v>1.002232929838994</v>
      </c>
      <c r="AG2674" s="17">
        <f>'ceny walut'!AG2674/'ceny walut'!AG2673</f>
        <v>1.0016420361247946</v>
      </c>
      <c r="AH2674" s="17">
        <f>'ceny walut'!AH2674/'ceny walut'!AH2673</f>
        <v>1.002011042451278</v>
      </c>
      <c r="AI2674" s="17">
        <f>'ceny walut'!AI2674/'ceny walut'!AI2673</f>
        <v>1.0032379637985032</v>
      </c>
      <c r="AJ2674" s="17">
        <f>'ceny walut'!AJ2674/'ceny walut'!AJ2673</f>
        <v>1.0015299877600978</v>
      </c>
      <c r="AK2674" s="17">
        <f>'ceny walut'!AK2674/'ceny walut'!AK2673</f>
        <v>1.0031528189910981</v>
      </c>
      <c r="AL2674" s="17">
        <f>'ceny walut'!AL2674/'ceny walut'!AL2673</f>
        <v>1.0040140982964558</v>
      </c>
    </row>
    <row r="2675" spans="1:38">
      <c r="A2675" s="34">
        <v>42942</v>
      </c>
      <c r="B2675" s="17">
        <f>'ceny walut'!B2675/'ceny walut'!B2674</f>
        <v>1.0018315018315018</v>
      </c>
      <c r="C2675" s="17">
        <f>'ceny walut'!C2675/'ceny walut'!C2674</f>
        <v>1.0038883868671102</v>
      </c>
      <c r="D2675" s="17">
        <f>'ceny walut'!D2675/'ceny walut'!D2674</f>
        <v>1.0005181526132163</v>
      </c>
      <c r="E2675" s="17">
        <f>'ceny walut'!E2675/'ceny walut'!E2674</f>
        <v>1.003420265070543</v>
      </c>
      <c r="F2675" s="17">
        <f>'ceny walut'!F2675/'ceny walut'!F2674</f>
        <v>1.0039749169036769</v>
      </c>
      <c r="G2675" s="17">
        <f>'ceny walut'!G2675/'ceny walut'!G2674</f>
        <v>1.0031335250313351</v>
      </c>
      <c r="H2675" s="17">
        <f>'ceny walut'!H2675/'ceny walut'!H2674</f>
        <v>1.0019010698177211</v>
      </c>
      <c r="I2675" s="17">
        <f>'ceny walut'!I2675/'ceny walut'!I2674</f>
        <v>1.0012218332197655</v>
      </c>
      <c r="J2675" s="17">
        <f>'ceny walut'!J2675/'ceny walut'!J2674</f>
        <v>0.9999282433983927</v>
      </c>
      <c r="K2675" s="17">
        <f>'ceny walut'!K2675/'ceny walut'!K2674</f>
        <v>0.99626439763411845</v>
      </c>
      <c r="L2675" s="17">
        <f>'ceny walut'!L2675/'ceny walut'!L2674</f>
        <v>1.0027947634957659</v>
      </c>
      <c r="M2675" s="17">
        <f>'ceny walut'!M2675/'ceny walut'!M2674</f>
        <v>1.0021246458923512</v>
      </c>
      <c r="N2675" s="17">
        <f>'ceny walut'!N2675/'ceny walut'!N2674</f>
        <v>0.99844625883499871</v>
      </c>
      <c r="O2675" s="17">
        <f>'ceny walut'!O2675/'ceny walut'!O2674</f>
        <v>1.0012224938875307</v>
      </c>
      <c r="P2675" s="17">
        <f>'ceny walut'!P2675/'ceny walut'!P2674</f>
        <v>1.0012231347195526</v>
      </c>
      <c r="Q2675" s="17">
        <f>'ceny walut'!Q2675/'ceny walut'!Q2674</f>
        <v>0.99797529864345003</v>
      </c>
      <c r="R2675" s="17">
        <f>'ceny walut'!R2675/'ceny walut'!R2674</f>
        <v>1.0028433945756781</v>
      </c>
      <c r="S2675" s="17">
        <f>'ceny walut'!S2675/'ceny walut'!S2674</f>
        <v>1</v>
      </c>
      <c r="T2675" s="17">
        <f>'ceny walut'!T2675/'ceny walut'!T2674</f>
        <v>1.0006965000870625</v>
      </c>
      <c r="U2675" s="17">
        <f>'ceny walut'!U2675/'ceny walut'!U2674</f>
        <v>1.0020379706103186</v>
      </c>
      <c r="V2675" s="17">
        <f>'ceny walut'!V2675/'ceny walut'!V2674</f>
        <v>1.0011948529411763</v>
      </c>
      <c r="W2675" s="17">
        <f>'ceny walut'!W2675/'ceny walut'!W2674</f>
        <v>1.0022419339116873</v>
      </c>
      <c r="X2675" s="17" t="e">
        <f>'ceny walut'!X2675/'ceny walut'!X2674</f>
        <v>#DIV/0!</v>
      </c>
      <c r="Y2675" s="17" t="e">
        <f>'ceny walut'!Y2675/'ceny walut'!Y2674</f>
        <v>#DIV/0!</v>
      </c>
      <c r="Z2675" s="17">
        <f>'ceny walut'!Z2675/'ceny walut'!Z2674</f>
        <v>1.0010747435271128</v>
      </c>
      <c r="AA2675" s="17">
        <f>'ceny walut'!AA2675/'ceny walut'!AA2674</f>
        <v>1.0069642857142855</v>
      </c>
      <c r="AB2675" s="17">
        <f>'ceny walut'!AB2675/'ceny walut'!AB2674</f>
        <v>1.002770083102493</v>
      </c>
      <c r="AC2675" s="17">
        <f>'ceny walut'!AC2675/'ceny walut'!AC2674</f>
        <v>1.0019455252918288</v>
      </c>
      <c r="AD2675" s="17">
        <f>'ceny walut'!AD2675/'ceny walut'!AD2674</f>
        <v>0.99786552828175035</v>
      </c>
      <c r="AE2675" s="17">
        <f>'ceny walut'!AE2675/'ceny walut'!AE2674</f>
        <v>0.99543418332184697</v>
      </c>
      <c r="AF2675" s="17">
        <f>'ceny walut'!AF2675/'ceny walut'!AF2674</f>
        <v>1.0034005628517824</v>
      </c>
      <c r="AG2675" s="17">
        <f>'ceny walut'!AG2675/'ceny walut'!AG2674</f>
        <v>1.0016393442622951</v>
      </c>
      <c r="AH2675" s="17">
        <f>'ceny walut'!AH2675/'ceny walut'!AH2674</f>
        <v>1.0031382279959129</v>
      </c>
      <c r="AI2675" s="17">
        <f>'ceny walut'!AI2675/'ceny walut'!AI2674</f>
        <v>1.003968253968254</v>
      </c>
      <c r="AJ2675" s="17">
        <f>'ceny walut'!AJ2675/'ceny walut'!AJ2674</f>
        <v>0.99816681943171404</v>
      </c>
      <c r="AK2675" s="17">
        <f>'ceny walut'!AK2675/'ceny walut'!AK2674</f>
        <v>1.0033277870216304</v>
      </c>
      <c r="AL2675" s="17">
        <f>'ceny walut'!AL2675/'ceny walut'!AL2674</f>
        <v>0.9967820575329106</v>
      </c>
    </row>
    <row r="2676" spans="1:38">
      <c r="A2676" s="34">
        <v>42943</v>
      </c>
      <c r="B2676" s="17">
        <f>'ceny walut'!B2676/'ceny walut'!B2675</f>
        <v>0.9981718464351006</v>
      </c>
      <c r="C2676" s="17">
        <f>'ceny walut'!C2676/'ceny walut'!C2675</f>
        <v>0.99195330187392594</v>
      </c>
      <c r="D2676" s="17">
        <f>'ceny walut'!D2676/'ceny walut'!D2675</f>
        <v>1.0069396492197211</v>
      </c>
      <c r="E2676" s="17">
        <f>'ceny walut'!E2676/'ceny walut'!E2675</f>
        <v>0.99190455901150409</v>
      </c>
      <c r="F2676" s="17">
        <f>'ceny walut'!F2676/'ceny walut'!F2675</f>
        <v>0.99737192395644914</v>
      </c>
      <c r="G2676" s="17">
        <f>'ceny walut'!G2676/'ceny walut'!G2675</f>
        <v>1.0063209731358642</v>
      </c>
      <c r="H2676" s="17">
        <f>'ceny walut'!H2676/'ceny walut'!H2675</f>
        <v>0.99672594687104676</v>
      </c>
      <c r="I2676" s="17">
        <f>'ceny walut'!I2676/'ceny walut'!I2675</f>
        <v>1.0009152566238764</v>
      </c>
      <c r="J2676" s="17">
        <f>'ceny walut'!J2676/'ceny walut'!J2675</f>
        <v>1.0025116612845353</v>
      </c>
      <c r="K2676" s="17">
        <f>'ceny walut'!K2676/'ceny walut'!K2675</f>
        <v>0.99250078116862828</v>
      </c>
      <c r="L2676" s="17">
        <f>'ceny walut'!L2676/'ceny walut'!L2675</f>
        <v>1.0010896441892629</v>
      </c>
      <c r="M2676" s="17">
        <f>'ceny walut'!M2676/'ceny walut'!M2675</f>
        <v>0.99222614840989409</v>
      </c>
      <c r="N2676" s="17">
        <f>'ceny walut'!N2676/'ceny walut'!N2675</f>
        <v>0.99755896622219509</v>
      </c>
      <c r="O2676" s="17">
        <f>'ceny walut'!O2676/'ceny walut'!O2675</f>
        <v>1</v>
      </c>
      <c r="P2676" s="17">
        <f>'ceny walut'!P2676/'ceny walut'!P2675</f>
        <v>1.0008726003490402</v>
      </c>
      <c r="Q2676" s="17">
        <f>'ceny walut'!Q2676/'ceny walut'!Q2675</f>
        <v>1.0157087789467583</v>
      </c>
      <c r="R2676" s="17">
        <f>'ceny walut'!R2676/'ceny walut'!R2675</f>
        <v>1.0034896401308615</v>
      </c>
      <c r="S2676" s="17">
        <f>'ceny walut'!S2676/'ceny walut'!S2675</f>
        <v>0.99910233393177739</v>
      </c>
      <c r="T2676" s="17">
        <f>'ceny walut'!T2676/'ceny walut'!T2675</f>
        <v>1.0010440229685054</v>
      </c>
      <c r="U2676" s="17">
        <f>'ceny walut'!U2676/'ceny walut'!U2675</f>
        <v>1.0001070434596446</v>
      </c>
      <c r="V2676" s="17">
        <f>'ceny walut'!V2676/'ceny walut'!V2675</f>
        <v>1.0009639217846322</v>
      </c>
      <c r="W2676" s="17">
        <f>'ceny walut'!W2676/'ceny walut'!W2675</f>
        <v>1.0006808014005057</v>
      </c>
      <c r="X2676" s="17" t="e">
        <f>'ceny walut'!X2676/'ceny walut'!X2675</f>
        <v>#DIV/0!</v>
      </c>
      <c r="Y2676" s="17" t="e">
        <f>'ceny walut'!Y2676/'ceny walut'!Y2675</f>
        <v>#DIV/0!</v>
      </c>
      <c r="Z2676" s="17">
        <f>'ceny walut'!Z2676/'ceny walut'!Z2675</f>
        <v>0.99970720281085301</v>
      </c>
      <c r="AA2676" s="17">
        <f>'ceny walut'!AA2676/'ceny walut'!AA2675</f>
        <v>1.0012413548501509</v>
      </c>
      <c r="AB2676" s="17">
        <f>'ceny walut'!AB2676/'ceny walut'!AB2675</f>
        <v>0.99447513812154675</v>
      </c>
      <c r="AC2676" s="17">
        <f>'ceny walut'!AC2676/'ceny walut'!AC2675</f>
        <v>1.0024271844660195</v>
      </c>
      <c r="AD2676" s="17">
        <f>'ceny walut'!AD2676/'ceny walut'!AD2675</f>
        <v>1.003921568627451</v>
      </c>
      <c r="AE2676" s="17">
        <f>'ceny walut'!AE2676/'ceny walut'!AE2675</f>
        <v>1.0025962786672438</v>
      </c>
      <c r="AF2676" s="17">
        <f>'ceny walut'!AF2676/'ceny walut'!AF2675</f>
        <v>0.99380624050484989</v>
      </c>
      <c r="AG2676" s="17">
        <f>'ceny walut'!AG2676/'ceny walut'!AG2675</f>
        <v>1.0016366612111292</v>
      </c>
      <c r="AH2676" s="17">
        <f>'ceny walut'!AH2676/'ceny walut'!AH2675</f>
        <v>0.99330665696616949</v>
      </c>
      <c r="AI2676" s="17">
        <f>'ceny walut'!AI2676/'ceny walut'!AI2675</f>
        <v>0.99611769872639433</v>
      </c>
      <c r="AJ2676" s="17">
        <f>'ceny walut'!AJ2676/'ceny walut'!AJ2675</f>
        <v>0.99877563513927148</v>
      </c>
      <c r="AK2676" s="17">
        <f>'ceny walut'!AK2676/'ceny walut'!AK2675</f>
        <v>0.99447208402432286</v>
      </c>
      <c r="AL2676" s="17">
        <f>'ceny walut'!AL2676/'ceny walut'!AL2675</f>
        <v>1.0047935824691843</v>
      </c>
    </row>
    <row r="2677" spans="1:38">
      <c r="A2677" s="34">
        <v>42944</v>
      </c>
      <c r="B2677" s="17">
        <f>'ceny walut'!B2677/'ceny walut'!B2676</f>
        <v>1</v>
      </c>
      <c r="C2677" s="17">
        <f>'ceny walut'!C2677/'ceny walut'!C2676</f>
        <v>1.0010999285046471</v>
      </c>
      <c r="D2677" s="17">
        <f>'ceny walut'!D2677/'ceny walut'!D2676</f>
        <v>0.99413680781758951</v>
      </c>
      <c r="E2677" s="17">
        <f>'ceny walut'!E2677/'ceny walut'!E2676</f>
        <v>1.001073883161512</v>
      </c>
      <c r="F2677" s="17">
        <f>'ceny walut'!F2677/'ceny walut'!F2676</f>
        <v>0.99295051673396761</v>
      </c>
      <c r="G2677" s="17">
        <f>'ceny walut'!G2677/'ceny walut'!G2676</f>
        <v>0.99342657853412697</v>
      </c>
      <c r="H2677" s="17">
        <f>'ceny walut'!H2677/'ceny walut'!H2676</f>
        <v>0.99962672639044425</v>
      </c>
      <c r="I2677" s="17">
        <f>'ceny walut'!I2677/'ceny walut'!I2676</f>
        <v>0.99922626025791339</v>
      </c>
      <c r="J2677" s="17">
        <f>'ceny walut'!J2677/'ceny walut'!J2676</f>
        <v>0.99899785254115958</v>
      </c>
      <c r="K2677" s="17">
        <f>'ceny walut'!K2677/'ceny walut'!K2676</f>
        <v>0.98357645083429535</v>
      </c>
      <c r="L2677" s="17">
        <f>'ceny walut'!L2677/'ceny walut'!L2676</f>
        <v>0.99755096914639751</v>
      </c>
      <c r="M2677" s="17">
        <f>'ceny walut'!M2677/'ceny walut'!M2676</f>
        <v>1.0007122507122508</v>
      </c>
      <c r="N2677" s="17">
        <f>'ceny walut'!N2677/'ceny walut'!N2676</f>
        <v>1.0007646896889242</v>
      </c>
      <c r="O2677" s="17">
        <f>'ceny walut'!O2677/'ceny walut'!O2676</f>
        <v>0.99816849816849818</v>
      </c>
      <c r="P2677" s="17">
        <f>'ceny walut'!P2677/'ceny walut'!P2676</f>
        <v>0.9993025283347865</v>
      </c>
      <c r="Q2677" s="17">
        <f>'ceny walut'!Q2677/'ceny walut'!Q2676</f>
        <v>0.99922956199172486</v>
      </c>
      <c r="R2677" s="17">
        <f>'ceny walut'!R2677/'ceny walut'!R2676</f>
        <v>0.99673983916539888</v>
      </c>
      <c r="S2677" s="17">
        <f>'ceny walut'!S2677/'ceny walut'!S2676</f>
        <v>1.0040431266846361</v>
      </c>
      <c r="T2677" s="17">
        <f>'ceny walut'!T2677/'ceny walut'!T2676</f>
        <v>0.99930471058578119</v>
      </c>
      <c r="U2677" s="17">
        <f>'ceny walut'!U2677/'ceny walut'!U2676</f>
        <v>0.9993578079845874</v>
      </c>
      <c r="V2677" s="17">
        <f>'ceny walut'!V2677/'ceny walut'!V2676</f>
        <v>0.99922043380565873</v>
      </c>
      <c r="W2677" s="17">
        <f>'ceny walut'!W2677/'ceny walut'!W2676</f>
        <v>1.0011662941004957</v>
      </c>
      <c r="X2677" s="17" t="e">
        <f>'ceny walut'!X2677/'ceny walut'!X2676</f>
        <v>#DIV/0!</v>
      </c>
      <c r="Y2677" s="17" t="e">
        <f>'ceny walut'!Y2677/'ceny walut'!Y2676</f>
        <v>#DIV/0!</v>
      </c>
      <c r="Z2677" s="17">
        <f>'ceny walut'!Z2677/'ceny walut'!Z2676</f>
        <v>0.99765693644440112</v>
      </c>
      <c r="AA2677" s="17">
        <f>'ceny walut'!AA2677/'ceny walut'!AA2676</f>
        <v>0.99273822174991144</v>
      </c>
      <c r="AB2677" s="17">
        <f>'ceny walut'!AB2677/'ceny walut'!AB2676</f>
        <v>1</v>
      </c>
      <c r="AC2677" s="17">
        <f>'ceny walut'!AC2677/'ceny walut'!AC2676</f>
        <v>0.99515738498789341</v>
      </c>
      <c r="AD2677" s="17">
        <f>'ceny walut'!AD2677/'ceny walut'!AD2676</f>
        <v>0.99183238636363624</v>
      </c>
      <c r="AE2677" s="17">
        <f>'ceny walut'!AE2677/'ceny walut'!AE2676</f>
        <v>0.99637462235649543</v>
      </c>
      <c r="AF2677" s="17">
        <f>'ceny walut'!AF2677/'ceny walut'!AF2676</f>
        <v>1.0002351834430856</v>
      </c>
      <c r="AG2677" s="17">
        <f>'ceny walut'!AG2677/'ceny walut'!AG2676</f>
        <v>1</v>
      </c>
      <c r="AH2677" s="17">
        <f>'ceny walut'!AH2677/'ceny walut'!AH2676</f>
        <v>1.0004760858419395</v>
      </c>
      <c r="AI2677" s="17">
        <f>'ceny walut'!AI2677/'ceny walut'!AI2676</f>
        <v>1.0008288656884876</v>
      </c>
      <c r="AJ2677" s="17">
        <f>'ceny walut'!AJ2677/'ceny walut'!AJ2676</f>
        <v>0.99479007048728174</v>
      </c>
      <c r="AK2677" s="17">
        <f>'ceny walut'!AK2677/'ceny walut'!AK2676</f>
        <v>1.0005558643690942</v>
      </c>
      <c r="AL2677" s="17">
        <f>'ceny walut'!AL2677/'ceny walut'!AL2676</f>
        <v>0.99778015772563522</v>
      </c>
    </row>
    <row r="2678" spans="1:38">
      <c r="A2678" s="34">
        <v>42947</v>
      </c>
      <c r="B2678" s="17">
        <f>'ceny walut'!B2678/'ceny walut'!B2677</f>
        <v>0.99816849816849806</v>
      </c>
      <c r="C2678" s="17">
        <f>'ceny walut'!C2678/'ceny walut'!C2677</f>
        <v>0.9960995440312036</v>
      </c>
      <c r="D2678" s="17">
        <f>'ceny walut'!D2678/'ceny walut'!D2677</f>
        <v>0.99699937918189963</v>
      </c>
      <c r="E2678" s="17">
        <f>'ceny walut'!E2678/'ceny walut'!E2677</f>
        <v>0.99613816777515551</v>
      </c>
      <c r="F2678" s="17">
        <f>'ceny walut'!F2678/'ceny walut'!F2677</f>
        <v>1.0017231872070582</v>
      </c>
      <c r="G2678" s="17">
        <f>'ceny walut'!G2678/'ceny walut'!G2677</f>
        <v>0.9984928132926516</v>
      </c>
      <c r="H2678" s="17">
        <f>'ceny walut'!H2678/'ceny walut'!H2677</f>
        <v>0.99790888722927562</v>
      </c>
      <c r="I2678" s="17">
        <f>'ceny walut'!I2678/'ceny walut'!I2677</f>
        <v>0.99831053335523379</v>
      </c>
      <c r="J2678" s="17">
        <f>'ceny walut'!J2678/'ceny walut'!J2677</f>
        <v>1.0002149613069646</v>
      </c>
      <c r="K2678" s="17">
        <f>'ceny walut'!K2678/'ceny walut'!K2677</f>
        <v>0.99709255801547081</v>
      </c>
      <c r="L2678" s="17">
        <f>'ceny walut'!L2678/'ceny walut'!L2677</f>
        <v>0.997125291142959</v>
      </c>
      <c r="M2678" s="17">
        <f>'ceny walut'!M2678/'ceny walut'!M2677</f>
        <v>0.99857651245551593</v>
      </c>
      <c r="N2678" s="17">
        <f>'ceny walut'!N2678/'ceny walut'!N2677</f>
        <v>1.0017115960633292</v>
      </c>
      <c r="O2678" s="17">
        <f>'ceny walut'!O2678/'ceny walut'!O2677</f>
        <v>0.99877675840978586</v>
      </c>
      <c r="P2678" s="17">
        <f>'ceny walut'!P2678/'ceny walut'!P2677</f>
        <v>0.99825510382132265</v>
      </c>
      <c r="Q2678" s="17">
        <f>'ceny walut'!Q2678/'ceny walut'!Q2677</f>
        <v>1.0032554686161403</v>
      </c>
      <c r="R2678" s="17">
        <f>'ceny walut'!R2678/'ceny walut'!R2677</f>
        <v>0.99781945050152643</v>
      </c>
      <c r="S2678" s="17">
        <f>'ceny walut'!S2678/'ceny walut'!S2677</f>
        <v>0.99798657718120798</v>
      </c>
      <c r="T2678" s="17">
        <f>'ceny walut'!T2678/'ceny walut'!T2677</f>
        <v>0.99843451034962605</v>
      </c>
      <c r="U2678" s="17">
        <f>'ceny walut'!U2678/'ceny walut'!U2677</f>
        <v>0.99914319374531435</v>
      </c>
      <c r="V2678" s="17">
        <f>'ceny walut'!V2678/'ceny walut'!V2677</f>
        <v>0.99830197338228555</v>
      </c>
      <c r="W2678" s="17">
        <f>'ceny walut'!W2678/'ceny walut'!W2677</f>
        <v>0.99776720706727506</v>
      </c>
      <c r="X2678" s="17" t="e">
        <f>'ceny walut'!X2678/'ceny walut'!X2677</f>
        <v>#DIV/0!</v>
      </c>
      <c r="Y2678" s="17" t="e">
        <f>'ceny walut'!Y2678/'ceny walut'!Y2677</f>
        <v>#DIV/0!</v>
      </c>
      <c r="Z2678" s="17">
        <f>'ceny walut'!Z2678/'ceny walut'!Z2677</f>
        <v>0.99814071826988937</v>
      </c>
      <c r="AA2678" s="17">
        <f>'ceny walut'!AA2678/'ceny walut'!AA2677</f>
        <v>0.98983050847457621</v>
      </c>
      <c r="AB2678" s="17">
        <f>'ceny walut'!AB2678/'ceny walut'!AB2677</f>
        <v>0.99722222222222234</v>
      </c>
      <c r="AC2678" s="17">
        <f>'ceny walut'!AC2678/'ceny walut'!AC2677</f>
        <v>0.99221411192214115</v>
      </c>
      <c r="AD2678" s="17">
        <f>'ceny walut'!AD2678/'ceny walut'!AD2677</f>
        <v>0.99319727891156462</v>
      </c>
      <c r="AE2678" s="17">
        <f>'ceny walut'!AE2678/'ceny walut'!AE2677</f>
        <v>1.0028588755089662</v>
      </c>
      <c r="AF2678" s="17">
        <f>'ceny walut'!AF2678/'ceny walut'!AF2677</f>
        <v>0.99635551375499654</v>
      </c>
      <c r="AG2678" s="17">
        <f>'ceny walut'!AG2678/'ceny walut'!AG2677</f>
        <v>0.98692810457516345</v>
      </c>
      <c r="AH2678" s="17">
        <f>'ceny walut'!AH2678/'ceny walut'!AH2677</f>
        <v>0.99619312566345763</v>
      </c>
      <c r="AI2678" s="17">
        <f>'ceny walut'!AI2678/'ceny walut'!AI2677</f>
        <v>0.99638772885059301</v>
      </c>
      <c r="AJ2678" s="17">
        <f>'ceny walut'!AJ2678/'ceny walut'!AJ2677</f>
        <v>0.99753542821934682</v>
      </c>
      <c r="AK2678" s="17">
        <f>'ceny walut'!AK2678/'ceny walut'!AK2677</f>
        <v>0.99814814814814812</v>
      </c>
      <c r="AL2678" s="17">
        <f>'ceny walut'!AL2678/'ceny walut'!AL2677</f>
        <v>0.99498448508030668</v>
      </c>
    </row>
    <row r="2679" spans="1:38">
      <c r="A2679" s="34">
        <v>42948</v>
      </c>
      <c r="B2679" s="17">
        <f>'ceny walut'!B2679/'ceny walut'!B2678</f>
        <v>0.99174311926605507</v>
      </c>
      <c r="C2679" s="17">
        <f>'ceny walut'!C2679/'ceny walut'!C2678</f>
        <v>0.99247187293183325</v>
      </c>
      <c r="D2679" s="17">
        <f>'ceny walut'!D2679/'ceny walut'!D2678</f>
        <v>0.99595253744767709</v>
      </c>
      <c r="E2679" s="17">
        <f>'ceny walut'!E2679/'ceny walut'!E2678</f>
        <v>0.9924617704070644</v>
      </c>
      <c r="F2679" s="17">
        <f>'ceny walut'!F2679/'ceny walut'!F2678</f>
        <v>0.99349755728342393</v>
      </c>
      <c r="G2679" s="17">
        <f>'ceny walut'!G2679/'ceny walut'!G2678</f>
        <v>0.99322583020396138</v>
      </c>
      <c r="H2679" s="17">
        <f>'ceny walut'!H2679/'ceny walut'!H2678</f>
        <v>0.99266576859751532</v>
      </c>
      <c r="I2679" s="17">
        <f>'ceny walut'!I2679/'ceny walut'!I2678</f>
        <v>1.000070513573863</v>
      </c>
      <c r="J2679" s="17">
        <f>'ceny walut'!J2679/'ceny walut'!J2678</f>
        <v>1.0049430474962391</v>
      </c>
      <c r="K2679" s="17">
        <f>'ceny walut'!K2679/'ceny walut'!K2678</f>
        <v>0.99751210508012089</v>
      </c>
      <c r="L2679" s="17">
        <f>'ceny walut'!L2679/'ceny walut'!L2678</f>
        <v>1.0021464646464646</v>
      </c>
      <c r="M2679" s="17">
        <f>'ceny walut'!M2679/'ceny walut'!M2678</f>
        <v>0.99144689950106912</v>
      </c>
      <c r="N2679" s="17">
        <f>'ceny walut'!N2679/'ceny walut'!N2678</f>
        <v>0.9950265454323548</v>
      </c>
      <c r="O2679" s="17">
        <f>'ceny walut'!O2679/'ceny walut'!O2678</f>
        <v>0.99632578077158607</v>
      </c>
      <c r="P2679" s="17">
        <f>'ceny walut'!P2679/'ceny walut'!P2678</f>
        <v>1</v>
      </c>
      <c r="Q2679" s="17">
        <f>'ceny walut'!Q2679/'ceny walut'!Q2678</f>
        <v>0.99188773767505412</v>
      </c>
      <c r="R2679" s="17">
        <f>'ceny walut'!R2679/'ceny walut'!R2678</f>
        <v>0.99672202797202802</v>
      </c>
      <c r="S2679" s="17">
        <f>'ceny walut'!S2679/'ceny walut'!S2678</f>
        <v>0.99798251513113645</v>
      </c>
      <c r="T2679" s="17">
        <f>'ceny walut'!T2679/'ceny walut'!T2678</f>
        <v>1.0003484320557492</v>
      </c>
      <c r="U2679" s="17">
        <f>'ceny walut'!U2679/'ceny walut'!U2678</f>
        <v>1.0005359631257371</v>
      </c>
      <c r="V2679" s="17">
        <f>'ceny walut'!V2679/'ceny walut'!V2678</f>
        <v>1.0000459706707119</v>
      </c>
      <c r="W2679" s="17">
        <f>'ceny walut'!W2679/'ceny walut'!W2678</f>
        <v>0.99620548744892001</v>
      </c>
      <c r="X2679" s="17" t="e">
        <f>'ceny walut'!X2679/'ceny walut'!X2678</f>
        <v>#DIV/0!</v>
      </c>
      <c r="Y2679" s="17" t="e">
        <f>'ceny walut'!Y2679/'ceny walut'!Y2678</f>
        <v>#DIV/0!</v>
      </c>
      <c r="Z2679" s="17">
        <f>'ceny walut'!Z2679/'ceny walut'!Z2678</f>
        <v>0.98980392156862751</v>
      </c>
      <c r="AA2679" s="17">
        <f>'ceny walut'!AA2679/'ceny walut'!AA2678</f>
        <v>0.99873828406633036</v>
      </c>
      <c r="AB2679" s="17">
        <f>'ceny walut'!AB2679/'ceny walut'!AB2678</f>
        <v>0.99442896935933156</v>
      </c>
      <c r="AC2679" s="17">
        <f>'ceny walut'!AC2679/'ceny walut'!AC2678</f>
        <v>0.99460519862677788</v>
      </c>
      <c r="AD2679" s="17">
        <f>'ceny walut'!AD2679/'ceny walut'!AD2678</f>
        <v>0.98413842826243703</v>
      </c>
      <c r="AE2679" s="17">
        <f>'ceny walut'!AE2679/'ceny walut'!AE2678</f>
        <v>0.99421216309606086</v>
      </c>
      <c r="AF2679" s="17">
        <f>'ceny walut'!AF2679/'ceny walut'!AF2678</f>
        <v>0.99150442477876111</v>
      </c>
      <c r="AG2679" s="17">
        <f>'ceny walut'!AG2679/'ceny walut'!AG2678</f>
        <v>0.99503311258278138</v>
      </c>
      <c r="AH2679" s="17">
        <f>'ceny walut'!AH2679/'ceny walut'!AH2678</f>
        <v>0.99254087819217351</v>
      </c>
      <c r="AI2679" s="17">
        <f>'ceny walut'!AI2679/'ceny walut'!AI2678</f>
        <v>0.99372192551197258</v>
      </c>
      <c r="AJ2679" s="17">
        <f>'ceny walut'!AJ2679/'ceny walut'!AJ2678</f>
        <v>0.99104385423100694</v>
      </c>
      <c r="AK2679" s="17">
        <f>'ceny walut'!AK2679/'ceny walut'!AK2678</f>
        <v>0.99350649350649345</v>
      </c>
      <c r="AL2679" s="17">
        <f>'ceny walut'!AL2679/'ceny walut'!AL2678</f>
        <v>1.0018044876824101</v>
      </c>
    </row>
    <row r="2680" spans="1:38">
      <c r="A2680" s="34">
        <v>42949</v>
      </c>
      <c r="B2680" s="17">
        <f>'ceny walut'!B2680/'ceny walut'!B2679</f>
        <v>0.9972247918593895</v>
      </c>
      <c r="C2680" s="17">
        <f>'ceny walut'!C2680/'ceny walut'!C2679</f>
        <v>0.99644355533327778</v>
      </c>
      <c r="D2680" s="17">
        <f>'ceny walut'!D2680/'ceny walut'!D2679</f>
        <v>0.99253212921153178</v>
      </c>
      <c r="E2680" s="17">
        <f>'ceny walut'!E2680/'ceny walut'!E2679</f>
        <v>0.99565972222222221</v>
      </c>
      <c r="F2680" s="17">
        <f>'ceny walut'!F2680/'ceny walut'!F2679</f>
        <v>0.98916092391868948</v>
      </c>
      <c r="G2680" s="17">
        <f>'ceny walut'!G2680/'ceny walut'!G2679</f>
        <v>0.98765660908888719</v>
      </c>
      <c r="H2680" s="17">
        <f>'ceny walut'!H2680/'ceny walut'!H2679</f>
        <v>0.99498642943305182</v>
      </c>
      <c r="I2680" s="17">
        <f>'ceny walut'!I2680/'ceny walut'!I2679</f>
        <v>0.99922440537745594</v>
      </c>
      <c r="J2680" s="17">
        <f>'ceny walut'!J2680/'ceny walut'!J2679</f>
        <v>0.99871685201026517</v>
      </c>
      <c r="K2680" s="17">
        <f>'ceny walut'!K2680/'ceny walut'!K2679</f>
        <v>0.99444861617678604</v>
      </c>
      <c r="L2680" s="17">
        <f>'ceny walut'!L2680/'ceny walut'!L2679</f>
        <v>0.99727016924950651</v>
      </c>
      <c r="M2680" s="17">
        <f>'ceny walut'!M2680/'ceny walut'!M2679</f>
        <v>0.99496764917325664</v>
      </c>
      <c r="N2680" s="17">
        <f>'ceny walut'!N2680/'ceny walut'!N2679</f>
        <v>0.99319248106467151</v>
      </c>
      <c r="O2680" s="17">
        <f>'ceny walut'!O2680/'ceny walut'!O2679</f>
        <v>0.99938537185003062</v>
      </c>
      <c r="P2680" s="17">
        <f>'ceny walut'!P2680/'ceny walut'!P2679</f>
        <v>0.99912602691837082</v>
      </c>
      <c r="Q2680" s="17">
        <f>'ceny walut'!Q2680/'ceny walut'!Q2679</f>
        <v>0.99110396877780005</v>
      </c>
      <c r="R2680" s="17">
        <f>'ceny walut'!R2680/'ceny walut'!R2679</f>
        <v>0.99561499671124754</v>
      </c>
      <c r="S2680" s="17">
        <f>'ceny walut'!S2680/'ceny walut'!S2679</f>
        <v>0.99483378256963173</v>
      </c>
      <c r="T2680" s="17">
        <f>'ceny walut'!T2680/'ceny walut'!T2679</f>
        <v>0.99965168930686155</v>
      </c>
      <c r="U2680" s="17">
        <f>'ceny walut'!U2680/'ceny walut'!U2679</f>
        <v>0.99914291836297409</v>
      </c>
      <c r="V2680" s="17">
        <f>'ceny walut'!V2680/'ceny walut'!V2679</f>
        <v>0.99926450307989345</v>
      </c>
      <c r="W2680" s="17">
        <f>'ceny walut'!W2680/'ceny walut'!W2679</f>
        <v>0.99218673698603377</v>
      </c>
      <c r="X2680" s="17" t="e">
        <f>'ceny walut'!X2680/'ceny walut'!X2679</f>
        <v>#DIV/0!</v>
      </c>
      <c r="Y2680" s="17" t="e">
        <f>'ceny walut'!Y2680/'ceny walut'!Y2679</f>
        <v>#DIV/0!</v>
      </c>
      <c r="Z2680" s="17">
        <f>'ceny walut'!Z2680/'ceny walut'!Z2679</f>
        <v>0.99326465927099827</v>
      </c>
      <c r="AA2680" s="17">
        <f>'ceny walut'!AA2680/'ceny walut'!AA2679</f>
        <v>0.99007399386392336</v>
      </c>
      <c r="AB2680" s="17">
        <f>'ceny walut'!AB2680/'ceny walut'!AB2679</f>
        <v>0.99719887955182063</v>
      </c>
      <c r="AC2680" s="17">
        <f>'ceny walut'!AC2680/'ceny walut'!AC2679</f>
        <v>0.98865877712031558</v>
      </c>
      <c r="AD2680" s="17">
        <f>'ceny walut'!AD2680/'ceny walut'!AD2679</f>
        <v>0.98864468864468846</v>
      </c>
      <c r="AE2680" s="17">
        <f>'ceny walut'!AE2680/'ceny walut'!AE2679</f>
        <v>0.99687201320705532</v>
      </c>
      <c r="AF2680" s="17">
        <f>'ceny walut'!AF2680/'ceny walut'!AF2679</f>
        <v>0.99666785671783886</v>
      </c>
      <c r="AG2680" s="17">
        <f>'ceny walut'!AG2680/'ceny walut'!AG2679</f>
        <v>0.98502495840266224</v>
      </c>
      <c r="AH2680" s="17">
        <f>'ceny walut'!AH2680/'ceny walut'!AH2679</f>
        <v>0.99652006515622693</v>
      </c>
      <c r="AI2680" s="17">
        <f>'ceny walut'!AI2680/'ceny walut'!AI2679</f>
        <v>1.0004093182182201</v>
      </c>
      <c r="AJ2680" s="17">
        <f>'ceny walut'!AJ2680/'ceny walut'!AJ2679</f>
        <v>0.99563727017762538</v>
      </c>
      <c r="AK2680" s="17">
        <f>'ceny walut'!AK2680/'ceny walut'!AK2679</f>
        <v>0.99663865546218477</v>
      </c>
      <c r="AL2680" s="17">
        <f>'ceny walut'!AL2680/'ceny walut'!AL2679</f>
        <v>0.99496828255932346</v>
      </c>
    </row>
    <row r="2681" spans="1:38">
      <c r="A2681" s="34">
        <v>42950</v>
      </c>
      <c r="B2681" s="17">
        <f>'ceny walut'!B2681/'ceny walut'!B2680</f>
        <v>1.0009276437847865</v>
      </c>
      <c r="C2681" s="17">
        <f>'ceny walut'!C2681/'ceny walut'!C2680</f>
        <v>1.0015336140311741</v>
      </c>
      <c r="D2681" s="17">
        <f>'ceny walut'!D2681/'ceny walut'!D2680</f>
        <v>0.99695538057742794</v>
      </c>
      <c r="E2681" s="17">
        <f>'ceny walut'!E2681/'ceny walut'!E2680</f>
        <v>1.0013077593722755</v>
      </c>
      <c r="F2681" s="17">
        <f>'ceny walut'!F2681/'ceny walut'!F2680</f>
        <v>0.99803949026746963</v>
      </c>
      <c r="G2681" s="17">
        <f>'ceny walut'!G2681/'ceny walut'!G2680</f>
        <v>0.99827359729780452</v>
      </c>
      <c r="H2681" s="17">
        <f>'ceny walut'!H2681/'ceny walut'!H2680</f>
        <v>1.0007577192650123</v>
      </c>
      <c r="I2681" s="17">
        <f>'ceny walut'!I2681/'ceny walut'!I2680</f>
        <v>1.0005409855345173</v>
      </c>
      <c r="J2681" s="17">
        <f>'ceny walut'!J2681/'ceny walut'!J2680</f>
        <v>1.0002855103497501</v>
      </c>
      <c r="K2681" s="17">
        <f>'ceny walut'!K2681/'ceny walut'!K2680</f>
        <v>0.99975728809902642</v>
      </c>
      <c r="L2681" s="17">
        <f>'ceny walut'!L2681/'ceny walut'!L2680</f>
        <v>1.0021687863219069</v>
      </c>
      <c r="M2681" s="17">
        <f>'ceny walut'!M2681/'ceny walut'!M2680</f>
        <v>1.0036127167630058</v>
      </c>
      <c r="N2681" s="17">
        <f>'ceny walut'!N2681/'ceny walut'!N2680</f>
        <v>1.0020068541788878</v>
      </c>
      <c r="O2681" s="17">
        <f>'ceny walut'!O2681/'ceny walut'!O2680</f>
        <v>1.0018450184501844</v>
      </c>
      <c r="P2681" s="17">
        <f>'ceny walut'!P2681/'ceny walut'!P2680</f>
        <v>1.0005248425472357</v>
      </c>
      <c r="Q2681" s="17">
        <f>'ceny walut'!Q2681/'ceny walut'!Q2680</f>
        <v>0.99649651098821557</v>
      </c>
      <c r="R2681" s="17">
        <f>'ceny walut'!R2681/'ceny walut'!R2680</f>
        <v>0.99955956837700954</v>
      </c>
      <c r="S2681" s="17">
        <f>'ceny walut'!S2681/'ceny walut'!S2680</f>
        <v>1.0006773538044704</v>
      </c>
      <c r="T2681" s="17">
        <f>'ceny walut'!T2681/'ceny walut'!T2680</f>
        <v>1.0005226480836238</v>
      </c>
      <c r="U2681" s="17">
        <f>'ceny walut'!U2681/'ceny walut'!U2680</f>
        <v>0.99946386446493685</v>
      </c>
      <c r="V2681" s="17">
        <f>'ceny walut'!V2681/'ceny walut'!V2680</f>
        <v>1.0005060263133683</v>
      </c>
      <c r="W2681" s="17">
        <f>'ceny walut'!W2681/'ceny walut'!W2680</f>
        <v>0.99753912786691612</v>
      </c>
      <c r="X2681" s="17" t="e">
        <f>'ceny walut'!X2681/'ceny walut'!X2680</f>
        <v>#DIV/0!</v>
      </c>
      <c r="Y2681" s="17" t="e">
        <f>'ceny walut'!Y2681/'ceny walut'!Y2680</f>
        <v>#DIV/0!</v>
      </c>
      <c r="Z2681" s="17">
        <f>'ceny walut'!Z2681/'ceny walut'!Z2680</f>
        <v>0.99920223374551265</v>
      </c>
      <c r="AA2681" s="17">
        <f>'ceny walut'!AA2681/'ceny walut'!AA2680</f>
        <v>1.0060153117025155</v>
      </c>
      <c r="AB2681" s="17">
        <f>'ceny walut'!AB2681/'ceny walut'!AB2680</f>
        <v>1.002808988764045</v>
      </c>
      <c r="AC2681" s="17">
        <f>'ceny walut'!AC2681/'ceny walut'!AC2680</f>
        <v>1.0044887780548628</v>
      </c>
      <c r="AD2681" s="17">
        <f>'ceny walut'!AD2681/'ceny walut'!AD2680</f>
        <v>1.0037050759540571</v>
      </c>
      <c r="AE2681" s="17">
        <f>'ceny walut'!AE2681/'ceny walut'!AE2680</f>
        <v>1.0054911531421598</v>
      </c>
      <c r="AF2681" s="17">
        <f>'ceny walut'!AF2681/'ceny walut'!AF2680</f>
        <v>1.0022686567164178</v>
      </c>
      <c r="AG2681" s="17">
        <f>'ceny walut'!AG2681/'ceny walut'!AG2680</f>
        <v>1.001689189189189</v>
      </c>
      <c r="AH2681" s="17">
        <f>'ceny walut'!AH2681/'ceny walut'!AH2680</f>
        <v>1.0013745449141838</v>
      </c>
      <c r="AI2681" s="17">
        <f>'ceny walut'!AI2681/'ceny walut'!AI2680</f>
        <v>1.0040737182908173</v>
      </c>
      <c r="AJ2681" s="17">
        <f>'ceny walut'!AJ2681/'ceny walut'!AJ2680</f>
        <v>0.99749608763693265</v>
      </c>
      <c r="AK2681" s="17">
        <f>'ceny walut'!AK2681/'ceny walut'!AK2680</f>
        <v>1.000936855911561</v>
      </c>
      <c r="AL2681" s="17">
        <f>'ceny walut'!AL2681/'ceny walut'!AL2680</f>
        <v>0.99958676872823149</v>
      </c>
    </row>
    <row r="2682" spans="1:38">
      <c r="A2682" s="34">
        <v>42951</v>
      </c>
      <c r="B2682" s="17">
        <f>'ceny walut'!B2682/'ceny walut'!B2681</f>
        <v>0.99536607970342905</v>
      </c>
      <c r="C2682" s="17">
        <f>'ceny walut'!C2682/'ceny walut'!C2681</f>
        <v>0.99398630213263539</v>
      </c>
      <c r="D2682" s="17">
        <f>'ceny walut'!D2682/'ceny walut'!D2681</f>
        <v>0.99866610502667785</v>
      </c>
      <c r="E2682" s="17">
        <f>'ceny walut'!E2682/'ceny walut'!E2681</f>
        <v>0.99412276882890727</v>
      </c>
      <c r="F2682" s="17">
        <f>'ceny walut'!F2682/'ceny walut'!F2681</f>
        <v>0.99624666760207659</v>
      </c>
      <c r="G2682" s="17">
        <f>'ceny walut'!G2682/'ceny walut'!G2681</f>
        <v>0.99947366442347463</v>
      </c>
      <c r="H2682" s="17">
        <f>'ceny walut'!H2682/'ceny walut'!H2681</f>
        <v>0.99663070225250805</v>
      </c>
      <c r="I2682" s="17">
        <f>'ceny walut'!I2682/'ceny walut'!I2681</f>
        <v>0.99729653486294612</v>
      </c>
      <c r="J2682" s="17">
        <f>'ceny walut'!J2682/'ceny walut'!J2681</f>
        <v>0.99600399600399592</v>
      </c>
      <c r="K2682" s="17">
        <f>'ceny walut'!K2682/'ceny walut'!K2681</f>
        <v>0.99530643072939151</v>
      </c>
      <c r="L2682" s="17">
        <f>'ceny walut'!L2682/'ceny walut'!L2681</f>
        <v>0.98619602899464232</v>
      </c>
      <c r="M2682" s="17">
        <f>'ceny walut'!M2682/'ceny walut'!M2681</f>
        <v>0.99424046076313899</v>
      </c>
      <c r="N2682" s="17">
        <f>'ceny walut'!N2682/'ceny walut'!N2681</f>
        <v>0.99916805324459235</v>
      </c>
      <c r="O2682" s="17">
        <f>'ceny walut'!O2682/'ceny walut'!O2681</f>
        <v>0.99815837937384899</v>
      </c>
      <c r="P2682" s="17">
        <f>'ceny walut'!P2682/'ceny walut'!P2681</f>
        <v>0.99720230809582111</v>
      </c>
      <c r="Q2682" s="17">
        <f>'ceny walut'!Q2682/'ceny walut'!Q2681</f>
        <v>0.99567061831706172</v>
      </c>
      <c r="R2682" s="17">
        <f>'ceny walut'!R2682/'ceny walut'!R2681</f>
        <v>0.99713593302489534</v>
      </c>
      <c r="S2682" s="17">
        <f>'ceny walut'!S2682/'ceny walut'!S2681</f>
        <v>0.99638989169675096</v>
      </c>
      <c r="T2682" s="17">
        <f>'ceny walut'!T2682/'ceny walut'!T2681</f>
        <v>0.99738812467351545</v>
      </c>
      <c r="U2682" s="17">
        <f>'ceny walut'!U2682/'ceny walut'!U2681</f>
        <v>0.99763973822551222</v>
      </c>
      <c r="V2682" s="17">
        <f>'ceny walut'!V2682/'ceny walut'!V2681</f>
        <v>0.99733321072233194</v>
      </c>
      <c r="W2682" s="17">
        <f>'ceny walut'!W2682/'ceny walut'!W2681</f>
        <v>0.99782909019143484</v>
      </c>
      <c r="X2682" s="17" t="e">
        <f>'ceny walut'!X2682/'ceny walut'!X2681</f>
        <v>#DIV/0!</v>
      </c>
      <c r="Y2682" s="17" t="e">
        <f>'ceny walut'!Y2682/'ceny walut'!Y2681</f>
        <v>#DIV/0!</v>
      </c>
      <c r="Z2682" s="17">
        <f>'ceny walut'!Z2682/'ceny walut'!Z2681</f>
        <v>0.98532934131736527</v>
      </c>
      <c r="AA2682" s="17">
        <f>'ceny walut'!AA2682/'ceny walut'!AA2681</f>
        <v>0.99710092408044948</v>
      </c>
      <c r="AB2682" s="17">
        <f>'ceny walut'!AB2682/'ceny walut'!AB2681</f>
        <v>0.995798319327731</v>
      </c>
      <c r="AC2682" s="17">
        <f>'ceny walut'!AC2682/'ceny walut'!AC2681</f>
        <v>0.99304865938430986</v>
      </c>
      <c r="AD2682" s="17">
        <f>'ceny walut'!AD2682/'ceny walut'!AD2681</f>
        <v>0.98892580287929144</v>
      </c>
      <c r="AE2682" s="17">
        <f>'ceny walut'!AE2682/'ceny walut'!AE2681</f>
        <v>0.99419209431345357</v>
      </c>
      <c r="AF2682" s="17">
        <f>'ceny walut'!AF2682/'ceny walut'!AF2681</f>
        <v>0.99404336430783891</v>
      </c>
      <c r="AG2682" s="17">
        <f>'ceny walut'!AG2682/'ceny walut'!AG2681</f>
        <v>0.99831365935919059</v>
      </c>
      <c r="AH2682" s="17">
        <f>'ceny walut'!AH2682/'ceny walut'!AH2681</f>
        <v>0.99465776293823027</v>
      </c>
      <c r="AI2682" s="17">
        <f>'ceny walut'!AI2682/'ceny walut'!AI2681</f>
        <v>0.99268288361710033</v>
      </c>
      <c r="AJ2682" s="17">
        <f>'ceny walut'!AJ2682/'ceny walut'!AJ2681</f>
        <v>0.99529337935362405</v>
      </c>
      <c r="AK2682" s="17">
        <f>'ceny walut'!AK2682/'ceny walut'!AK2681</f>
        <v>0.99475851740920995</v>
      </c>
      <c r="AL2682" s="17">
        <f>'ceny walut'!AL2682/'ceny walut'!AL2681</f>
        <v>0.99456671522500895</v>
      </c>
    </row>
    <row r="2683" spans="1:38">
      <c r="A2683" s="34">
        <v>42954</v>
      </c>
      <c r="B2683" s="17">
        <f>'ceny walut'!B2683/'ceny walut'!B2682</f>
        <v>1.0065176908752329</v>
      </c>
      <c r="C2683" s="17">
        <f>'ceny walut'!C2683/'ceny walut'!C2682</f>
        <v>1.0082068231471626</v>
      </c>
      <c r="D2683" s="17">
        <f>'ceny walut'!D2683/'ceny walut'!D2682</f>
        <v>1.0012302284710017</v>
      </c>
      <c r="E2683" s="17">
        <f>'ceny walut'!E2683/'ceny walut'!E2682</f>
        <v>1.0076636741843661</v>
      </c>
      <c r="F2683" s="17">
        <f>'ceny walut'!F2683/'ceny walut'!F2682</f>
        <v>0.99982394986092038</v>
      </c>
      <c r="G2683" s="17">
        <f>'ceny walut'!G2683/'ceny walut'!G2682</f>
        <v>0.99729170584916305</v>
      </c>
      <c r="H2683" s="17">
        <f>'ceny walut'!H2683/'ceny walut'!H2682</f>
        <v>1.0034566588163794</v>
      </c>
      <c r="I2683" s="17">
        <f>'ceny walut'!I2683/'ceny walut'!I2682</f>
        <v>1.0010843174692974</v>
      </c>
      <c r="J2683" s="17">
        <f>'ceny walut'!J2683/'ceny walut'!J2682</f>
        <v>1.0003582175096719</v>
      </c>
      <c r="K2683" s="17">
        <f>'ceny walut'!K2683/'ceny walut'!K2682</f>
        <v>1.0032522087918045</v>
      </c>
      <c r="L2683" s="17">
        <f>'ceny walut'!L2683/'ceny walut'!L2682</f>
        <v>1.0004260939963356</v>
      </c>
      <c r="M2683" s="17">
        <f>'ceny walut'!M2683/'ceny walut'!M2682</f>
        <v>1.0123099203475743</v>
      </c>
      <c r="N2683" s="17">
        <f>'ceny walut'!N2683/'ceny walut'!N2682</f>
        <v>1.0020045024208222</v>
      </c>
      <c r="O2683" s="17">
        <f>'ceny walut'!O2683/'ceny walut'!O2682</f>
        <v>0.99815498154981552</v>
      </c>
      <c r="P2683" s="17">
        <f>'ceny walut'!P2683/'ceny walut'!P2682</f>
        <v>1.001052077853761</v>
      </c>
      <c r="Q2683" s="17">
        <f>'ceny walut'!Q2683/'ceny walut'!Q2682</f>
        <v>1.0011089386290017</v>
      </c>
      <c r="R2683" s="17">
        <f>'ceny walut'!R2683/'ceny walut'!R2682</f>
        <v>1.000883782589483</v>
      </c>
      <c r="S2683" s="17">
        <f>'ceny walut'!S2683/'ceny walut'!S2682</f>
        <v>1.0018115942028987</v>
      </c>
      <c r="T2683" s="17">
        <f>'ceny walut'!T2683/'ceny walut'!T2682</f>
        <v>1.0015712290502794</v>
      </c>
      <c r="U2683" s="17">
        <f>'ceny walut'!U2683/'ceny walut'!U2682</f>
        <v>1.0003226153349822</v>
      </c>
      <c r="V2683" s="17">
        <f>'ceny walut'!V2683/'ceny walut'!V2682</f>
        <v>1.0010603476096078</v>
      </c>
      <c r="W2683" s="17">
        <f>'ceny walut'!W2683/'ceny walut'!W2682</f>
        <v>1.0065268987341771</v>
      </c>
      <c r="X2683" s="17" t="e">
        <f>'ceny walut'!X2683/'ceny walut'!X2682</f>
        <v>#DIV/0!</v>
      </c>
      <c r="Y2683" s="17" t="e">
        <f>'ceny walut'!Y2683/'ceny walut'!Y2682</f>
        <v>#DIV/0!</v>
      </c>
      <c r="Z2683" s="17">
        <f>'ceny walut'!Z2683/'ceny walut'!Z2682</f>
        <v>1.0062797528613392</v>
      </c>
      <c r="AA2683" s="17">
        <f>'ceny walut'!AA2683/'ceny walut'!AA2682</f>
        <v>1.0059967290568781</v>
      </c>
      <c r="AB2683" s="17">
        <f>'ceny walut'!AB2683/'ceny walut'!AB2682</f>
        <v>1.0042194092827006</v>
      </c>
      <c r="AC2683" s="17">
        <f>'ceny walut'!AC2683/'ceny walut'!AC2682</f>
        <v>1.002</v>
      </c>
      <c r="AD2683" s="17">
        <f>'ceny walut'!AD2683/'ceny walut'!AD2682</f>
        <v>1.0007465472191115</v>
      </c>
      <c r="AE2683" s="17">
        <f>'ceny walut'!AE2683/'ceny walut'!AE2682</f>
        <v>1.0024413636759961</v>
      </c>
      <c r="AF2683" s="17">
        <f>'ceny walut'!AF2683/'ceny walut'!AF2682</f>
        <v>1.0070709491850431</v>
      </c>
      <c r="AG2683" s="17">
        <f>'ceny walut'!AG2683/'ceny walut'!AG2682</f>
        <v>1.0084459459459461</v>
      </c>
      <c r="AH2683" s="17">
        <f>'ceny walut'!AH2683/'ceny walut'!AH2682</f>
        <v>1.0078326060199174</v>
      </c>
      <c r="AI2683" s="17">
        <f>'ceny walut'!AI2683/'ceny walut'!AI2682</f>
        <v>1.007728002855613</v>
      </c>
      <c r="AJ2683" s="17">
        <f>'ceny walut'!AJ2683/'ceny walut'!AJ2682</f>
        <v>1.0053593947036572</v>
      </c>
      <c r="AK2683" s="17">
        <f>'ceny walut'!AK2683/'ceny walut'!AK2682</f>
        <v>1.0080918328942416</v>
      </c>
      <c r="AL2683" s="17">
        <f>'ceny walut'!AL2683/'ceny walut'!AL2682</f>
        <v>1.0014647084438462</v>
      </c>
    </row>
    <row r="2684" spans="1:38">
      <c r="A2684" s="34">
        <v>42955</v>
      </c>
      <c r="B2684" s="17">
        <f>'ceny walut'!B2684/'ceny walut'!B2683</f>
        <v>1.0018501387604068</v>
      </c>
      <c r="C2684" s="17">
        <f>'ceny walut'!C2684/'ceny walut'!C2683</f>
        <v>1.0008890123628282</v>
      </c>
      <c r="D2684" s="17">
        <f>'ceny walut'!D2684/'ceny walut'!D2683</f>
        <v>1.0024223275408108</v>
      </c>
      <c r="E2684" s="17">
        <f>'ceny walut'!E2684/'ceny walut'!E2683</f>
        <v>1.0008691873098654</v>
      </c>
      <c r="F2684" s="17">
        <f>'ceny walut'!F2684/'ceny walut'!F2683</f>
        <v>1.001619946471334</v>
      </c>
      <c r="G2684" s="17">
        <f>'ceny walut'!G2684/'ceny walut'!G2683</f>
        <v>0.99984913061516989</v>
      </c>
      <c r="H2684" s="17">
        <f>'ceny walut'!H2684/'ceny walut'!H2683</f>
        <v>1.0015141764772684</v>
      </c>
      <c r="I2684" s="17">
        <f>'ceny walut'!I2684/'ceny walut'!I2683</f>
        <v>1.0016953542584002</v>
      </c>
      <c r="J2684" s="17">
        <f>'ceny walut'!J2684/'ceny walut'!J2683</f>
        <v>1.0007877963188425</v>
      </c>
      <c r="K2684" s="17">
        <f>'ceny walut'!K2684/'ceny walut'!K2683</f>
        <v>1.0004862499324652</v>
      </c>
      <c r="L2684" s="17">
        <f>'ceny walut'!L2684/'ceny walut'!L2683</f>
        <v>1.0005962775245965</v>
      </c>
      <c r="M2684" s="17">
        <f>'ceny walut'!M2684/'ceny walut'!M2683</f>
        <v>1.002145922746781</v>
      </c>
      <c r="N2684" s="17">
        <f>'ceny walut'!N2684/'ceny walut'!N2683</f>
        <v>1.002923796626862</v>
      </c>
      <c r="O2684" s="17">
        <f>'ceny walut'!O2684/'ceny walut'!O2683</f>
        <v>1.0018484288354899</v>
      </c>
      <c r="P2684" s="17">
        <f>'ceny walut'!P2684/'ceny walut'!P2683</f>
        <v>1.00175162024873</v>
      </c>
      <c r="Q2684" s="17">
        <f>'ceny walut'!Q2684/'ceny walut'!Q2683</f>
        <v>1.0016907156391197</v>
      </c>
      <c r="R2684" s="17">
        <f>'ceny walut'!R2684/'ceny walut'!R2683</f>
        <v>1.0066225165562914</v>
      </c>
      <c r="S2684" s="17">
        <f>'ceny walut'!S2684/'ceny walut'!S2683</f>
        <v>1.0002260397830018</v>
      </c>
      <c r="T2684" s="17">
        <f>'ceny walut'!T2684/'ceny walut'!T2683</f>
        <v>1.0017430712916158</v>
      </c>
      <c r="U2684" s="17">
        <f>'ceny walut'!U2684/'ceny walut'!U2683</f>
        <v>1.0021500752526338</v>
      </c>
      <c r="V2684" s="17">
        <f>'ceny walut'!V2684/'ceny walut'!V2683</f>
        <v>1.0017039697890762</v>
      </c>
      <c r="W2684" s="17">
        <f>'ceny walut'!W2684/'ceny walut'!W2683</f>
        <v>1.0019650225977599</v>
      </c>
      <c r="X2684" s="17" t="e">
        <f>'ceny walut'!X2684/'ceny walut'!X2683</f>
        <v>#DIV/0!</v>
      </c>
      <c r="Y2684" s="17" t="e">
        <f>'ceny walut'!Y2684/'ceny walut'!Y2683</f>
        <v>#DIV/0!</v>
      </c>
      <c r="Z2684" s="17">
        <f>'ceny walut'!Z2684/'ceny walut'!Z2683</f>
        <v>1.0029189733266231</v>
      </c>
      <c r="AA2684" s="17">
        <f>'ceny walut'!AA2684/'ceny walut'!AA2683</f>
        <v>0.99855491329479762</v>
      </c>
      <c r="AB2684" s="17">
        <f>'ceny walut'!AB2684/'ceny walut'!AB2683</f>
        <v>0.99859943977591037</v>
      </c>
      <c r="AC2684" s="17">
        <f>'ceny walut'!AC2684/'ceny walut'!AC2683</f>
        <v>1.0029940119760481</v>
      </c>
      <c r="AD2684" s="17">
        <f>'ceny walut'!AD2684/'ceny walut'!AD2683</f>
        <v>1.0175307720999627</v>
      </c>
      <c r="AE2684" s="17">
        <f>'ceny walut'!AE2684/'ceny walut'!AE2683</f>
        <v>1.002522397147082</v>
      </c>
      <c r="AF2684" s="17">
        <f>'ceny walut'!AF2684/'ceny walut'!AF2683</f>
        <v>1.0004760204688801</v>
      </c>
      <c r="AG2684" s="17">
        <f>'ceny walut'!AG2684/'ceny walut'!AG2683</f>
        <v>1.0050251256281406</v>
      </c>
      <c r="AH2684" s="17">
        <f>'ceny walut'!AH2684/'ceny walut'!AH2683</f>
        <v>1.0015173383664557</v>
      </c>
      <c r="AI2684" s="17">
        <f>'ceny walut'!AI2684/'ceny walut'!AI2683</f>
        <v>1.0006375856755751</v>
      </c>
      <c r="AJ2684" s="17">
        <f>'ceny walut'!AJ2684/'ceny walut'!AJ2683</f>
        <v>1.0021950454687989</v>
      </c>
      <c r="AK2684" s="17">
        <f>'ceny walut'!AK2684/'ceny walut'!AK2683</f>
        <v>1.0031734179578122</v>
      </c>
      <c r="AL2684" s="17">
        <f>'ceny walut'!AL2684/'ceny walut'!AL2683</f>
        <v>1.0045458138983321</v>
      </c>
    </row>
    <row r="2685" spans="1:38">
      <c r="A2685" s="34">
        <v>42956</v>
      </c>
      <c r="B2685" s="17">
        <f>'ceny walut'!B2685/'ceny walut'!B2684</f>
        <v>1.0083102493074794</v>
      </c>
      <c r="C2685" s="17">
        <f>'ceny walut'!C2685/'ceny walut'!C2684</f>
        <v>1.0087434424181863</v>
      </c>
      <c r="D2685" s="17">
        <f>'ceny walut'!D2685/'ceny walut'!D2684</f>
        <v>1.0032219653988932</v>
      </c>
      <c r="E2685" s="17">
        <f>'ceny walut'!E2685/'ceny walut'!E2684</f>
        <v>1.009552757273122</v>
      </c>
      <c r="F2685" s="17">
        <f>'ceny walut'!F2685/'ceny walut'!F2684</f>
        <v>1.0081217917164758</v>
      </c>
      <c r="G2685" s="17">
        <f>'ceny walut'!G2685/'ceny walut'!G2684</f>
        <v>1.0043004262703232</v>
      </c>
      <c r="H2685" s="17">
        <f>'ceny walut'!H2685/'ceny walut'!H2684</f>
        <v>1.0080885965906943</v>
      </c>
      <c r="I2685" s="17">
        <f>'ceny walut'!I2685/'ceny walut'!I2684</f>
        <v>1.0022801532639101</v>
      </c>
      <c r="J2685" s="17">
        <f>'ceny walut'!J2685/'ceny walut'!J2684</f>
        <v>1.0009302991269502</v>
      </c>
      <c r="K2685" s="17">
        <f>'ceny walut'!K2685/'ceny walut'!K2684</f>
        <v>1.0177394967059077</v>
      </c>
      <c r="L2685" s="17">
        <f>'ceny walut'!L2685/'ceny walut'!L2684</f>
        <v>1.0056612608010898</v>
      </c>
      <c r="M2685" s="17">
        <f>'ceny walut'!M2685/'ceny walut'!M2684</f>
        <v>1.0085653104925054</v>
      </c>
      <c r="N2685" s="17">
        <f>'ceny walut'!N2685/'ceny walut'!N2684</f>
        <v>1.0162948415012121</v>
      </c>
      <c r="O2685" s="17">
        <f>'ceny walut'!O2685/'ceny walut'!O2684</f>
        <v>1.0036900369003692</v>
      </c>
      <c r="P2685" s="17">
        <f>'ceny walut'!P2685/'ceny walut'!P2684</f>
        <v>1.0022731246721457</v>
      </c>
      <c r="Q2685" s="17">
        <f>'ceny walut'!Q2685/'ceny walut'!Q2684</f>
        <v>1.0038995431132323</v>
      </c>
      <c r="R2685" s="17">
        <f>'ceny walut'!R2685/'ceny walut'!R2684</f>
        <v>1.0024122807017544</v>
      </c>
      <c r="S2685" s="17">
        <f>'ceny walut'!S2685/'ceny walut'!S2684</f>
        <v>1.00090395480226</v>
      </c>
      <c r="T2685" s="17">
        <f>'ceny walut'!T2685/'ceny walut'!T2684</f>
        <v>1.0024360535931789</v>
      </c>
      <c r="U2685" s="17">
        <f>'ceny walut'!U2685/'ceny walut'!U2684</f>
        <v>1.0013945505256383</v>
      </c>
      <c r="V2685" s="17">
        <f>'ceny walut'!V2685/'ceny walut'!V2684</f>
        <v>1.0022987448852927</v>
      </c>
      <c r="W2685" s="17">
        <f>'ceny walut'!W2685/'ceny walut'!W2684</f>
        <v>1.005295155912924</v>
      </c>
      <c r="X2685" s="17" t="e">
        <f>'ceny walut'!X2685/'ceny walut'!X2684</f>
        <v>#DIV/0!</v>
      </c>
      <c r="Y2685" s="17" t="e">
        <f>'ceny walut'!Y2685/'ceny walut'!Y2684</f>
        <v>#DIV/0!</v>
      </c>
      <c r="Z2685" s="17">
        <f>'ceny walut'!Z2685/'ceny walut'!Z2684</f>
        <v>1.0136491368928142</v>
      </c>
      <c r="AA2685" s="17">
        <f>'ceny walut'!AA2685/'ceny walut'!AA2684</f>
        <v>1.0132054992764112</v>
      </c>
      <c r="AB2685" s="17">
        <f>'ceny walut'!AB2685/'ceny walut'!AB2684</f>
        <v>1.0070126227208975</v>
      </c>
      <c r="AC2685" s="17">
        <f>'ceny walut'!AC2685/'ceny walut'!AC2684</f>
        <v>1.0054726368159204</v>
      </c>
      <c r="AD2685" s="17">
        <f>'ceny walut'!AD2685/'ceny walut'!AD2684</f>
        <v>0.98936950146627556</v>
      </c>
      <c r="AE2685" s="17">
        <f>'ceny walut'!AE2685/'ceny walut'!AE2684</f>
        <v>1.0081554745792121</v>
      </c>
      <c r="AF2685" s="17">
        <f>'ceny walut'!AF2685/'ceny walut'!AF2684</f>
        <v>1.0080884976805045</v>
      </c>
      <c r="AG2685" s="17">
        <f>'ceny walut'!AG2685/'ceny walut'!AG2684</f>
        <v>1.0083333333333333</v>
      </c>
      <c r="AH2685" s="17">
        <f>'ceny walut'!AH2685/'ceny walut'!AH2684</f>
        <v>1.0072795802231913</v>
      </c>
      <c r="AI2685" s="17">
        <f>'ceny walut'!AI2685/'ceny walut'!AI2684</f>
        <v>1.0079116444538843</v>
      </c>
      <c r="AJ2685" s="17">
        <f>'ceny walut'!AJ2685/'ceny walut'!AJ2684</f>
        <v>0.99812265331664585</v>
      </c>
      <c r="AK2685" s="17">
        <f>'ceny walut'!AK2685/'ceny walut'!AK2684</f>
        <v>1.012653516933383</v>
      </c>
      <c r="AL2685" s="17">
        <f>'ceny walut'!AL2685/'ceny walut'!AL2684</f>
        <v>1.0018691221028608</v>
      </c>
    </row>
    <row r="2686" spans="1:38">
      <c r="A2686" s="34">
        <v>42957</v>
      </c>
      <c r="B2686" s="17">
        <f>'ceny walut'!B2686/'ceny walut'!B2685</f>
        <v>1.0027472527472527</v>
      </c>
      <c r="C2686" s="17">
        <f>'ceny walut'!C2686/'ceny walut'!C2685</f>
        <v>1.0024764735017335</v>
      </c>
      <c r="D2686" s="17">
        <f>'ceny walut'!D2686/'ceny walut'!D2685</f>
        <v>1.0027228932486212</v>
      </c>
      <c r="E2686" s="17">
        <f>'ceny walut'!E2686/'ceny walut'!E2685</f>
        <v>1.0023655913978495</v>
      </c>
      <c r="F2686" s="17">
        <f>'ceny walut'!F2686/'ceny walut'!F2685</f>
        <v>0.99857008335367758</v>
      </c>
      <c r="G2686" s="17">
        <f>'ceny walut'!G2686/'ceny walut'!G2685</f>
        <v>0.99470382751756004</v>
      </c>
      <c r="H2686" s="17">
        <f>'ceny walut'!H2686/'ceny walut'!H2685</f>
        <v>1.0013497806606426</v>
      </c>
      <c r="I2686" s="17">
        <f>'ceny walut'!I2686/'ceny walut'!I2685</f>
        <v>1.0016651812936819</v>
      </c>
      <c r="J2686" s="17">
        <f>'ceny walut'!J2686/'ceny walut'!J2685</f>
        <v>0.99992850504039466</v>
      </c>
      <c r="K2686" s="17">
        <f>'ceny walut'!K2686/'ceny walut'!K2685</f>
        <v>1.0007163133738359</v>
      </c>
      <c r="L2686" s="17">
        <f>'ceny walut'!L2686/'ceny walut'!L2685</f>
        <v>1.0013332768983323</v>
      </c>
      <c r="M2686" s="17">
        <f>'ceny walut'!M2686/'ceny walut'!M2685</f>
        <v>1.0035385704175512</v>
      </c>
      <c r="N2686" s="17">
        <f>'ceny walut'!N2686/'ceny walut'!N2685</f>
        <v>1.0004227308412346</v>
      </c>
      <c r="O2686" s="17">
        <f>'ceny walut'!O2686/'ceny walut'!O2685</f>
        <v>1.0012254901960782</v>
      </c>
      <c r="P2686" s="17">
        <f>'ceny walut'!P2686/'ceny walut'!P2685</f>
        <v>1.0015701325889741</v>
      </c>
      <c r="Q2686" s="17">
        <f>'ceny walut'!Q2686/'ceny walut'!Q2685</f>
        <v>0.99321680146099656</v>
      </c>
      <c r="R2686" s="17">
        <f>'ceny walut'!R2686/'ceny walut'!R2685</f>
        <v>1.0002187705097352</v>
      </c>
      <c r="S2686" s="17">
        <f>'ceny walut'!S2686/'ceny walut'!S2685</f>
        <v>1.0072251072476857</v>
      </c>
      <c r="T2686" s="17">
        <f>'ceny walut'!T2686/'ceny walut'!T2685</f>
        <v>1.0015622287797257</v>
      </c>
      <c r="U2686" s="17">
        <f>'ceny walut'!U2686/'ceny walut'!U2685</f>
        <v>1.0008569898232458</v>
      </c>
      <c r="V2686" s="17">
        <f>'ceny walut'!V2686/'ceny walut'!V2685</f>
        <v>1.0016513003990644</v>
      </c>
      <c r="W2686" s="17">
        <f>'ceny walut'!W2686/'ceny walut'!W2685</f>
        <v>1.0040967616074914</v>
      </c>
      <c r="X2686" s="17" t="e">
        <f>'ceny walut'!X2686/'ceny walut'!X2685</f>
        <v>#DIV/0!</v>
      </c>
      <c r="Y2686" s="17" t="e">
        <f>'ceny walut'!Y2686/'ceny walut'!Y2685</f>
        <v>#DIV/0!</v>
      </c>
      <c r="Z2686" s="17">
        <f>'ceny walut'!Z2686/'ceny walut'!Z2685</f>
        <v>1.0017821782178218</v>
      </c>
      <c r="AA2686" s="17">
        <f>'ceny walut'!AA2686/'ceny walut'!AA2685</f>
        <v>1.0033922513836815</v>
      </c>
      <c r="AB2686" s="17">
        <f>'ceny walut'!AB2686/'ceny walut'!AB2685</f>
        <v>1</v>
      </c>
      <c r="AC2686" s="17">
        <f>'ceny walut'!AC2686/'ceny walut'!AC2685</f>
        <v>1.0069272637308262</v>
      </c>
      <c r="AD2686" s="17">
        <f>'ceny walut'!AD2686/'ceny walut'!AD2685</f>
        <v>1.0100037050759543</v>
      </c>
      <c r="AE2686" s="17">
        <f>'ceny walut'!AE2686/'ceny walut'!AE2685</f>
        <v>0.99354561101549066</v>
      </c>
      <c r="AF2686" s="17">
        <f>'ceny walut'!AF2686/'ceny walut'!AF2685</f>
        <v>1.0016519174041298</v>
      </c>
      <c r="AG2686" s="17">
        <f>'ceny walut'!AG2686/'ceny walut'!AG2685</f>
        <v>1.0049586776859505</v>
      </c>
      <c r="AH2686" s="17">
        <f>'ceny walut'!AH2686/'ceny walut'!AH2685</f>
        <v>1.0023111632855204</v>
      </c>
      <c r="AI2686" s="17">
        <f>'ceny walut'!AI2686/'ceny walut'!AI2685</f>
        <v>1.0003863309099847</v>
      </c>
      <c r="AJ2686" s="17">
        <f>'ceny walut'!AJ2686/'ceny walut'!AJ2685</f>
        <v>1</v>
      </c>
      <c r="AK2686" s="17">
        <f>'ceny walut'!AK2686/'ceny walut'!AK2685</f>
        <v>1.0053289231900038</v>
      </c>
      <c r="AL2686" s="17">
        <f>'ceny walut'!AL2686/'ceny walut'!AL2685</f>
        <v>1.0069519451699691</v>
      </c>
    </row>
    <row r="2687" spans="1:38">
      <c r="A2687" s="34">
        <v>42958</v>
      </c>
      <c r="B2687" s="17">
        <f>'ceny walut'!B2687/'ceny walut'!B2686</f>
        <v>1.0018264840182649</v>
      </c>
      <c r="C2687" s="17">
        <f>'ceny walut'!C2687/'ceny walut'!C2686</f>
        <v>1.0004666227492314</v>
      </c>
      <c r="D2687" s="17">
        <f>'ceny walut'!D2687/'ceny walut'!D2686</f>
        <v>0.99728450076591002</v>
      </c>
      <c r="E2687" s="17">
        <f>'ceny walut'!E2687/'ceny walut'!E2686</f>
        <v>1.0002145462347136</v>
      </c>
      <c r="F2687" s="17">
        <f>'ceny walut'!F2687/'ceny walut'!F2686</f>
        <v>1.0002794076557697</v>
      </c>
      <c r="G2687" s="17">
        <f>'ceny walut'!G2687/'ceny walut'!G2686</f>
        <v>1.0026433048863377</v>
      </c>
      <c r="H2687" s="17">
        <f>'ceny walut'!H2687/'ceny walut'!H2686</f>
        <v>1.0004493204028906</v>
      </c>
      <c r="I2687" s="17">
        <f>'ceny walut'!I2687/'ceny walut'!I2686</f>
        <v>1.0033248261490553</v>
      </c>
      <c r="J2687" s="17">
        <f>'ceny walut'!J2687/'ceny walut'!J2686</f>
        <v>1.0015730015730016</v>
      </c>
      <c r="K2687" s="17">
        <f>'ceny walut'!K2687/'ceny walut'!K2686</f>
        <v>1.006760339342524</v>
      </c>
      <c r="L2687" s="17">
        <f>'ceny walut'!L2687/'ceny walut'!L2686</f>
        <v>0.99917573708126395</v>
      </c>
      <c r="M2687" s="17">
        <f>'ceny walut'!M2687/'ceny walut'!M2686</f>
        <v>1</v>
      </c>
      <c r="N2687" s="17">
        <f>'ceny walut'!N2687/'ceny walut'!N2686</f>
        <v>1.0095074248460703</v>
      </c>
      <c r="O2687" s="17">
        <f>'ceny walut'!O2687/'ceny walut'!O2686</f>
        <v>1.0012239902080784</v>
      </c>
      <c r="P2687" s="17">
        <f>'ceny walut'!P2687/'ceny walut'!P2686</f>
        <v>1.0034837136387387</v>
      </c>
      <c r="Q2687" s="17">
        <f>'ceny walut'!Q2687/'ceny walut'!Q2686</f>
        <v>1.0049324344044597</v>
      </c>
      <c r="R2687" s="17">
        <f>'ceny walut'!R2687/'ceny walut'!R2686</f>
        <v>0.99759405074365703</v>
      </c>
      <c r="S2687" s="17">
        <f>'ceny walut'!S2687/'ceny walut'!S2686</f>
        <v>1.0002241649854293</v>
      </c>
      <c r="T2687" s="17">
        <f>'ceny walut'!T2687/'ceny walut'!T2686</f>
        <v>1.003639514731369</v>
      </c>
      <c r="U2687" s="17">
        <f>'ceny walut'!U2687/'ceny walut'!U2686</f>
        <v>1.0017125120411001</v>
      </c>
      <c r="V2687" s="17">
        <f>'ceny walut'!V2687/'ceny walut'!V2686</f>
        <v>1.003297156202775</v>
      </c>
      <c r="W2687" s="17">
        <f>'ceny walut'!W2687/'ceny walut'!W2686</f>
        <v>0.99795997668544789</v>
      </c>
      <c r="X2687" s="17" t="e">
        <f>'ceny walut'!X2687/'ceny walut'!X2686</f>
        <v>#DIV/0!</v>
      </c>
      <c r="Y2687" s="17" t="e">
        <f>'ceny walut'!Y2687/'ceny walut'!Y2686</f>
        <v>#DIV/0!</v>
      </c>
      <c r="Z2687" s="17">
        <f>'ceny walut'!Z2687/'ceny walut'!Z2686</f>
        <v>1.0047440205574223</v>
      </c>
      <c r="AA2687" s="17">
        <f>'ceny walut'!AA2687/'ceny walut'!AA2686</f>
        <v>1</v>
      </c>
      <c r="AB2687" s="17">
        <f>'ceny walut'!AB2687/'ceny walut'!AB2686</f>
        <v>0.99582172701949845</v>
      </c>
      <c r="AC2687" s="17">
        <f>'ceny walut'!AC2687/'ceny walut'!AC2686</f>
        <v>0.99508599508599527</v>
      </c>
      <c r="AD2687" s="17">
        <f>'ceny walut'!AD2687/'ceny walut'!AD2686</f>
        <v>0.99082905355832718</v>
      </c>
      <c r="AE2687" s="17">
        <f>'ceny walut'!AE2687/'ceny walut'!AE2686</f>
        <v>0.99428323949761788</v>
      </c>
      <c r="AF2687" s="17">
        <f>'ceny walut'!AF2687/'ceny walut'!AF2686</f>
        <v>0.99964660148427376</v>
      </c>
      <c r="AG2687" s="17">
        <f>'ceny walut'!AG2687/'ceny walut'!AG2686</f>
        <v>0.99671052631578949</v>
      </c>
      <c r="AH2687" s="17">
        <f>'ceny walut'!AH2687/'ceny walut'!AH2686</f>
        <v>0.99871898104091927</v>
      </c>
      <c r="AI2687" s="17">
        <f>'ceny walut'!AI2687/'ceny walut'!AI2686</f>
        <v>0.99654191826990601</v>
      </c>
      <c r="AJ2687" s="17">
        <f>'ceny walut'!AJ2687/'ceny walut'!AJ2686</f>
        <v>0.99780564263322891</v>
      </c>
      <c r="AK2687" s="17">
        <f>'ceny walut'!AK2687/'ceny walut'!AK2686</f>
        <v>0.99945165417656723</v>
      </c>
      <c r="AL2687" s="17">
        <f>'ceny walut'!AL2687/'ceny walut'!AL2686</f>
        <v>1.0032959531935641</v>
      </c>
    </row>
    <row r="2688" spans="1:38">
      <c r="A2688" s="34">
        <v>42961</v>
      </c>
      <c r="B2688" s="17">
        <f>'ceny walut'!B2688/'ceny walut'!B2687</f>
        <v>0.99453053783044665</v>
      </c>
      <c r="C2688" s="17">
        <f>'ceny walut'!C2688/'ceny walut'!C2687</f>
        <v>0.99530851326511027</v>
      </c>
      <c r="D2688" s="17">
        <f>'ceny walut'!D2688/'ceny walut'!D2687</f>
        <v>0.9969629267611535</v>
      </c>
      <c r="E2688" s="17">
        <f>'ceny walut'!E2688/'ceny walut'!E2687</f>
        <v>0.99506649506649503</v>
      </c>
      <c r="F2688" s="17">
        <f>'ceny walut'!F2688/'ceny walut'!F2687</f>
        <v>0.99685754189944142</v>
      </c>
      <c r="G2688" s="17">
        <f>'ceny walut'!G2688/'ceny walut'!G2687</f>
        <v>0.99683639650497136</v>
      </c>
      <c r="H2688" s="17">
        <f>'ceny walut'!H2688/'ceny walut'!H2687</f>
        <v>0.99689359631722751</v>
      </c>
      <c r="I2688" s="17">
        <f>'ceny walut'!I2688/'ceny walut'!I2687</f>
        <v>0.99934657300879803</v>
      </c>
      <c r="J2688" s="17">
        <f>'ceny walut'!J2688/'ceny walut'!J2687</f>
        <v>1.0048543689320388</v>
      </c>
      <c r="K2688" s="17">
        <f>'ceny walut'!K2688/'ceny walut'!K2687</f>
        <v>0.9890454246214615</v>
      </c>
      <c r="L2688" s="17">
        <f>'ceny walut'!L2688/'ceny walut'!L2687</f>
        <v>0.99593874270242833</v>
      </c>
      <c r="M2688" s="17">
        <f>'ceny walut'!M2688/'ceny walut'!M2687</f>
        <v>0.99788434414668536</v>
      </c>
      <c r="N2688" s="17">
        <f>'ceny walut'!N2688/'ceny walut'!N2687</f>
        <v>0.98857894579483963</v>
      </c>
      <c r="O2688" s="17">
        <f>'ceny walut'!O2688/'ceny walut'!O2687</f>
        <v>1.0006112469437654</v>
      </c>
      <c r="P2688" s="17">
        <f>'ceny walut'!P2688/'ceny walut'!P2687</f>
        <v>0.99965283804894989</v>
      </c>
      <c r="Q2688" s="17">
        <f>'ceny walut'!Q2688/'ceny walut'!Q2687</f>
        <v>0.98745353159851301</v>
      </c>
      <c r="R2688" s="17">
        <f>'ceny walut'!R2688/'ceny walut'!R2687</f>
        <v>1.002850252137689</v>
      </c>
      <c r="S2688" s="17">
        <f>'ceny walut'!S2688/'ceny walut'!S2687</f>
        <v>1.000672344240251</v>
      </c>
      <c r="T2688" s="17">
        <f>'ceny walut'!T2688/'ceny walut'!T2687</f>
        <v>0.99982731825246074</v>
      </c>
      <c r="U2688" s="17">
        <f>'ceny walut'!U2688/'ceny walut'!U2687</f>
        <v>1.0010684902233145</v>
      </c>
      <c r="V2688" s="17">
        <f>'ceny walut'!V2688/'ceny walut'!V2687</f>
        <v>0.99936099319914173</v>
      </c>
      <c r="W2688" s="17">
        <f>'ceny walut'!W2688/'ceny walut'!W2687</f>
        <v>1.0001946850968557</v>
      </c>
      <c r="X2688" s="17" t="e">
        <f>'ceny walut'!X2688/'ceny walut'!X2687</f>
        <v>#DIV/0!</v>
      </c>
      <c r="Y2688" s="17" t="e">
        <f>'ceny walut'!Y2688/'ceny walut'!Y2687</f>
        <v>#DIV/0!</v>
      </c>
      <c r="Z2688" s="17">
        <f>'ceny walut'!Z2688/'ceny walut'!Z2687</f>
        <v>0.99675388550068866</v>
      </c>
      <c r="AA2688" s="17">
        <f>'ceny walut'!AA2688/'ceny walut'!AA2687</f>
        <v>0.99893238434163689</v>
      </c>
      <c r="AB2688" s="17">
        <f>'ceny walut'!AB2688/'ceny walut'!AB2687</f>
        <v>0.99020979020979027</v>
      </c>
      <c r="AC2688" s="17">
        <f>'ceny walut'!AC2688/'ceny walut'!AC2687</f>
        <v>1.0059259259259259</v>
      </c>
      <c r="AD2688" s="17">
        <f>'ceny walut'!AD2688/'ceny walut'!AD2687</f>
        <v>1.0070344316919659</v>
      </c>
      <c r="AE2688" s="17">
        <f>'ceny walut'!AE2688/'ceny walut'!AE2687</f>
        <v>0.9899817057234952</v>
      </c>
      <c r="AF2688" s="17">
        <f>'ceny walut'!AF2688/'ceny walut'!AF2687</f>
        <v>0.99563987744520377</v>
      </c>
      <c r="AG2688" s="17">
        <f>'ceny walut'!AG2688/'ceny walut'!AG2687</f>
        <v>1</v>
      </c>
      <c r="AH2688" s="17">
        <f>'ceny walut'!AH2688/'ceny walut'!AH2687</f>
        <v>0.99596877634038183</v>
      </c>
      <c r="AI2688" s="17">
        <f>'ceny walut'!AI2688/'ceny walut'!AI2687</f>
        <v>0.99711120114142782</v>
      </c>
      <c r="AJ2688" s="17">
        <f>'ceny walut'!AJ2688/'ceny walut'!AJ2687</f>
        <v>0.99842915488532835</v>
      </c>
      <c r="AK2688" s="17">
        <f>'ceny walut'!AK2688/'ceny walut'!AK2687</f>
        <v>0.99469641550841281</v>
      </c>
      <c r="AL2688" s="17">
        <f>'ceny walut'!AL2688/'ceny walut'!AL2687</f>
        <v>0.99774512090817191</v>
      </c>
    </row>
    <row r="2689" spans="1:38">
      <c r="A2689" s="34">
        <v>42963</v>
      </c>
      <c r="B2689" s="17">
        <f>'ceny walut'!B2689/'ceny walut'!B2688</f>
        <v>1.0027497708524289</v>
      </c>
      <c r="C2689" s="17">
        <f>'ceny walut'!C2689/'ceny walut'!C2688</f>
        <v>1.0043276917139863</v>
      </c>
      <c r="D2689" s="17">
        <f>'ceny walut'!D2689/'ceny walut'!D2688</f>
        <v>1.0029762946881893</v>
      </c>
      <c r="E2689" s="17">
        <f>'ceny walut'!E2689/'ceny walut'!E2688</f>
        <v>1.0040957102823884</v>
      </c>
      <c r="F2689" s="17">
        <f>'ceny walut'!F2689/'ceny walut'!F2688</f>
        <v>1.0021366024518388</v>
      </c>
      <c r="G2689" s="17">
        <f>'ceny walut'!G2689/'ceny walut'!G2688</f>
        <v>0.99795980051382804</v>
      </c>
      <c r="H2689" s="17">
        <f>'ceny walut'!H2689/'ceny walut'!H2688</f>
        <v>1.0002628022225559</v>
      </c>
      <c r="I2689" s="17">
        <f>'ceny walut'!I2689/'ceny walut'!I2688</f>
        <v>0.99768815823272539</v>
      </c>
      <c r="J2689" s="17">
        <f>'ceny walut'!J2689/'ceny walut'!J2688</f>
        <v>0.99879227053140096</v>
      </c>
      <c r="K2689" s="17">
        <f>'ceny walut'!K2689/'ceny walut'!K2688</f>
        <v>0.99584653478527119</v>
      </c>
      <c r="L2689" s="17">
        <f>'ceny walut'!L2689/'ceny walut'!L2688</f>
        <v>0.99757879534449068</v>
      </c>
      <c r="M2689" s="17">
        <f>'ceny walut'!M2689/'ceny walut'!M2688</f>
        <v>1.0070671378091873</v>
      </c>
      <c r="N2689" s="17">
        <f>'ceny walut'!N2689/'ceny walut'!N2688</f>
        <v>0.99358838651141679</v>
      </c>
      <c r="O2689" s="17">
        <f>'ceny walut'!O2689/'ceny walut'!O2688</f>
        <v>1.0018326206475259</v>
      </c>
      <c r="P2689" s="17">
        <f>'ceny walut'!P2689/'ceny walut'!P2688</f>
        <v>0.99756902239972223</v>
      </c>
      <c r="Q2689" s="17">
        <f>'ceny walut'!Q2689/'ceny walut'!Q2688</f>
        <v>0.9836176470588236</v>
      </c>
      <c r="R2689" s="17">
        <f>'ceny walut'!R2689/'ceny walut'!R2688</f>
        <v>1.0026235242675996</v>
      </c>
      <c r="S2689" s="17">
        <f>'ceny walut'!S2689/'ceny walut'!S2688</f>
        <v>1.0085106382978724</v>
      </c>
      <c r="T2689" s="17">
        <f>'ceny walut'!T2689/'ceny walut'!T2688</f>
        <v>0.99775474956822108</v>
      </c>
      <c r="U2689" s="17">
        <f>'ceny walut'!U2689/'ceny walut'!U2688</f>
        <v>0.99701142064254467</v>
      </c>
      <c r="V2689" s="17">
        <f>'ceny walut'!V2689/'ceny walut'!V2688</f>
        <v>0.99771637360127885</v>
      </c>
      <c r="W2689" s="17">
        <f>'ceny walut'!W2689/'ceny walut'!W2688</f>
        <v>1.004087591240876</v>
      </c>
      <c r="X2689" s="17" t="e">
        <f>'ceny walut'!X2689/'ceny walut'!X2688</f>
        <v>#DIV/0!</v>
      </c>
      <c r="Y2689" s="17" t="e">
        <f>'ceny walut'!Y2689/'ceny walut'!Y2688</f>
        <v>#DIV/0!</v>
      </c>
      <c r="Z2689" s="17">
        <f>'ceny walut'!Z2689/'ceny walut'!Z2688</f>
        <v>0.9944735024178426</v>
      </c>
      <c r="AA2689" s="17">
        <f>'ceny walut'!AA2689/'ceny walut'!AA2688</f>
        <v>1.0003562522265763</v>
      </c>
      <c r="AB2689" s="17">
        <f>'ceny walut'!AB2689/'ceny walut'!AB2688</f>
        <v>1.0014124293785311</v>
      </c>
      <c r="AC2689" s="17">
        <f>'ceny walut'!AC2689/'ceny walut'!AC2688</f>
        <v>1.0063819342169857</v>
      </c>
      <c r="AD2689" s="17">
        <f>'ceny walut'!AD2689/'ceny walut'!AD2688</f>
        <v>1.0117647058823529</v>
      </c>
      <c r="AE2689" s="17">
        <f>'ceny walut'!AE2689/'ceny walut'!AE2688</f>
        <v>1.0117036254839844</v>
      </c>
      <c r="AF2689" s="17">
        <f>'ceny walut'!AF2689/'ceny walut'!AF2688</f>
        <v>1.0035507160610724</v>
      </c>
      <c r="AG2689" s="17">
        <f>'ceny walut'!AG2689/'ceny walut'!AG2688</f>
        <v>1.0082508250825082</v>
      </c>
      <c r="AH2689" s="17">
        <f>'ceny walut'!AH2689/'ceny walut'!AH2688</f>
        <v>1.0020973617397064</v>
      </c>
      <c r="AI2689" s="17">
        <f>'ceny walut'!AI2689/'ceny walut'!AI2688</f>
        <v>1.0022612044446799</v>
      </c>
      <c r="AJ2689" s="17">
        <f>'ceny walut'!AJ2689/'ceny walut'!AJ2688</f>
        <v>1.0044052863436121</v>
      </c>
      <c r="AK2689" s="17">
        <f>'ceny walut'!AK2689/'ceny walut'!AK2688</f>
        <v>1.0005515719801434</v>
      </c>
      <c r="AL2689" s="17">
        <f>'ceny walut'!AL2689/'ceny walut'!AL2688</f>
        <v>0.99748675187032432</v>
      </c>
    </row>
    <row r="2690" spans="1:38">
      <c r="A2690" s="34">
        <v>42964</v>
      </c>
      <c r="B2690" s="17">
        <f>'ceny walut'!B2690/'ceny walut'!B2689</f>
        <v>0.99725776965265089</v>
      </c>
      <c r="C2690" s="17">
        <f>'ceny walut'!C2690/'ceny walut'!C2689</f>
        <v>0.99514203375874843</v>
      </c>
      <c r="D2690" s="17">
        <f>'ceny walut'!D2690/'ceny walut'!D2689</f>
        <v>1.0050272308336825</v>
      </c>
      <c r="E2690" s="17">
        <f>'ceny walut'!E2690/'ceny walut'!E2689</f>
        <v>0.99484757406612279</v>
      </c>
      <c r="F2690" s="17">
        <f>'ceny walut'!F2690/'ceny walut'!F2689</f>
        <v>1.0032155464681416</v>
      </c>
      <c r="G2690" s="17">
        <f>'ceny walut'!G2690/'ceny walut'!G2689</f>
        <v>1.0033315665934732</v>
      </c>
      <c r="H2690" s="17">
        <f>'ceny walut'!H2690/'ceny walut'!H2689</f>
        <v>0.99737266824306581</v>
      </c>
      <c r="I2690" s="17">
        <f>'ceny walut'!I2690/'ceny walut'!I2689</f>
        <v>0.99571669319352119</v>
      </c>
      <c r="J2690" s="17">
        <f>'ceny walut'!J2690/'ceny walut'!J2689</f>
        <v>0.99516324062877881</v>
      </c>
      <c r="K2690" s="17">
        <f>'ceny walut'!K2690/'ceny walut'!K2689</f>
        <v>1.0044381466727268</v>
      </c>
      <c r="L2690" s="17">
        <f>'ceny walut'!L2690/'ceny walut'!L2689</f>
        <v>0.99506067702789014</v>
      </c>
      <c r="M2690" s="17">
        <f>'ceny walut'!M2690/'ceny walut'!M2689</f>
        <v>0.99789473684210528</v>
      </c>
      <c r="N2690" s="17">
        <f>'ceny walut'!N2690/'ceny walut'!N2689</f>
        <v>1.003135177913737</v>
      </c>
      <c r="O2690" s="17">
        <f>'ceny walut'!O2690/'ceny walut'!O2689</f>
        <v>0.99573170731707317</v>
      </c>
      <c r="P2690" s="17">
        <f>'ceny walut'!P2690/'ceny walut'!P2689</f>
        <v>0.99564838990426452</v>
      </c>
      <c r="Q2690" s="17">
        <f>'ceny walut'!Q2690/'ceny walut'!Q2689</f>
        <v>0.99261429895643327</v>
      </c>
      <c r="R2690" s="17">
        <f>'ceny walut'!R2690/'ceny walut'!R2689</f>
        <v>0.99890972525076316</v>
      </c>
      <c r="S2690" s="17">
        <f>'ceny walut'!S2690/'ceny walut'!S2689</f>
        <v>0.99533644237175223</v>
      </c>
      <c r="T2690" s="17">
        <f>'ceny walut'!T2690/'ceny walut'!T2689</f>
        <v>0.99619179504933364</v>
      </c>
      <c r="U2690" s="17">
        <f>'ceny walut'!U2690/'ceny walut'!U2689</f>
        <v>0.99357670484958782</v>
      </c>
      <c r="V2690" s="17">
        <f>'ceny walut'!V2690/'ceny walut'!V2689</f>
        <v>0.99569695582513162</v>
      </c>
      <c r="W2690" s="17">
        <f>'ceny walut'!W2690/'ceny walut'!W2689</f>
        <v>0.9979645245710963</v>
      </c>
      <c r="X2690" s="17" t="e">
        <f>'ceny walut'!X2690/'ceny walut'!X2689</f>
        <v>#DIV/0!</v>
      </c>
      <c r="Y2690" s="17" t="e">
        <f>'ceny walut'!Y2690/'ceny walut'!Y2689</f>
        <v>#DIV/0!</v>
      </c>
      <c r="Z2690" s="17">
        <f>'ceny walut'!Z2690/'ceny walut'!Z2689</f>
        <v>0.99295425225761624</v>
      </c>
      <c r="AA2690" s="17">
        <f>'ceny walut'!AA2690/'ceny walut'!AA2689</f>
        <v>1.0007122507122508</v>
      </c>
      <c r="AB2690" s="17">
        <f>'ceny walut'!AB2690/'ceny walut'!AB2689</f>
        <v>0.99717912552891386</v>
      </c>
      <c r="AC2690" s="17">
        <f>'ceny walut'!AC2690/'ceny walut'!AC2689</f>
        <v>0.99951219512195122</v>
      </c>
      <c r="AD2690" s="17">
        <f>'ceny walut'!AD2690/'ceny walut'!AD2689</f>
        <v>1</v>
      </c>
      <c r="AE2690" s="17">
        <f>'ceny walut'!AE2690/'ceny walut'!AE2689</f>
        <v>1.0001739584239366</v>
      </c>
      <c r="AF2690" s="17">
        <f>'ceny walut'!AF2690/'ceny walut'!AF2689</f>
        <v>0.99587215473522828</v>
      </c>
      <c r="AG2690" s="17">
        <f>'ceny walut'!AG2690/'ceny walut'!AG2689</f>
        <v>1.0016366612111292</v>
      </c>
      <c r="AH2690" s="17">
        <f>'ceny walut'!AH2690/'ceny walut'!AH2689</f>
        <v>0.99507967981199974</v>
      </c>
      <c r="AI2690" s="17">
        <f>'ceny walut'!AI2690/'ceny walut'!AI2689</f>
        <v>0.99776152286948094</v>
      </c>
      <c r="AJ2690" s="17">
        <f>'ceny walut'!AJ2690/'ceny walut'!AJ2689</f>
        <v>0.9978070175438597</v>
      </c>
      <c r="AK2690" s="17">
        <f>'ceny walut'!AK2690/'ceny walut'!AK2689</f>
        <v>0.9985299522234472</v>
      </c>
      <c r="AL2690" s="17">
        <f>'ceny walut'!AL2690/'ceny walut'!AL2689</f>
        <v>0.99679681243774299</v>
      </c>
    </row>
    <row r="2691" spans="1:38">
      <c r="A2691" s="34">
        <v>42965</v>
      </c>
      <c r="B2691" s="17">
        <f>'ceny walut'!B2691/'ceny walut'!B2690</f>
        <v>1.0064161319890008</v>
      </c>
      <c r="C2691" s="17">
        <f>'ceny walut'!C2691/'ceny walut'!C2690</f>
        <v>1.0055436041701142</v>
      </c>
      <c r="D2691" s="17">
        <f>'ceny walut'!D2691/'ceny walut'!D2690</f>
        <v>1.0033694594970126</v>
      </c>
      <c r="E2691" s="17">
        <f>'ceny walut'!E2691/'ceny walut'!E2690</f>
        <v>1.0056107034958999</v>
      </c>
      <c r="F2691" s="17">
        <f>'ceny walut'!F2691/'ceny walut'!F2690</f>
        <v>1.0042504267846566</v>
      </c>
      <c r="G2691" s="17">
        <f>'ceny walut'!G2691/'ceny walut'!G2690</f>
        <v>1.0075466002565845</v>
      </c>
      <c r="H2691" s="17">
        <f>'ceny walut'!H2691/'ceny walut'!H2690</f>
        <v>1.006096413652956</v>
      </c>
      <c r="I2691" s="17">
        <f>'ceny walut'!I2691/'ceny walut'!I2690</f>
        <v>1.0066994193836534</v>
      </c>
      <c r="J2691" s="17">
        <f>'ceny walut'!J2691/'ceny walut'!J2690</f>
        <v>1.0073618754913873</v>
      </c>
      <c r="K2691" s="17">
        <f>'ceny walut'!K2691/'ceny walut'!K2690</f>
        <v>1.0096356038223002</v>
      </c>
      <c r="L2691" s="17">
        <f>'ceny walut'!L2691/'ceny walut'!L2690</f>
        <v>1.0066541144250931</v>
      </c>
      <c r="M2691" s="17">
        <f>'ceny walut'!M2691/'ceny walut'!M2690</f>
        <v>1.0056258790436006</v>
      </c>
      <c r="N2691" s="17">
        <f>'ceny walut'!N2691/'ceny walut'!N2690</f>
        <v>1.0148683092608326</v>
      </c>
      <c r="O2691" s="17">
        <f>'ceny walut'!O2691/'ceny walut'!O2690</f>
        <v>1.0048989589712185</v>
      </c>
      <c r="P2691" s="17">
        <f>'ceny walut'!P2691/'ceny walut'!P2690</f>
        <v>1.0068181818181818</v>
      </c>
      <c r="Q2691" s="17">
        <f>'ceny walut'!Q2691/'ceny walut'!Q2690</f>
        <v>1.0267502108687794</v>
      </c>
      <c r="R2691" s="17">
        <f>'ceny walut'!R2691/'ceny walut'!R2690</f>
        <v>1.0017463435931018</v>
      </c>
      <c r="S2691" s="17">
        <f>'ceny walut'!S2691/'ceny walut'!S2690</f>
        <v>1.000669344042838</v>
      </c>
      <c r="T2691" s="17">
        <f>'ceny walut'!T2691/'ceny walut'!T2690</f>
        <v>1.0052128583840139</v>
      </c>
      <c r="U2691" s="17">
        <f>'ceny walut'!U2691/'ceny walut'!U2690</f>
        <v>1.0054950975110442</v>
      </c>
      <c r="V2691" s="17">
        <f>'ceny walut'!V2691/'ceny walut'!V2690</f>
        <v>1.0067123350650546</v>
      </c>
      <c r="W2691" s="17">
        <f>'ceny walut'!W2691/'ceny walut'!W2690</f>
        <v>1.0025252525252524</v>
      </c>
      <c r="X2691" s="17" t="e">
        <f>'ceny walut'!X2691/'ceny walut'!X2690</f>
        <v>#DIV/0!</v>
      </c>
      <c r="Y2691" s="17" t="e">
        <f>'ceny walut'!Y2691/'ceny walut'!Y2690</f>
        <v>#DIV/0!</v>
      </c>
      <c r="Z2691" s="17">
        <f>'ceny walut'!Z2691/'ceny walut'!Z2690</f>
        <v>1.0055966420147913</v>
      </c>
      <c r="AA2691" s="17">
        <f>'ceny walut'!AA2691/'ceny walut'!AA2690</f>
        <v>1.0030249110320284</v>
      </c>
      <c r="AB2691" s="17">
        <f>'ceny walut'!AB2691/'ceny walut'!AB2690</f>
        <v>1.0028288543140029</v>
      </c>
      <c r="AC2691" s="17">
        <f>'ceny walut'!AC2691/'ceny walut'!AC2690</f>
        <v>0.99609565641776476</v>
      </c>
      <c r="AD2691" s="17">
        <f>'ceny walut'!AD2691/'ceny walut'!AD2690</f>
        <v>1</v>
      </c>
      <c r="AE2691" s="17">
        <f>'ceny walut'!AE2691/'ceny walut'!AE2690</f>
        <v>0.99860857465866615</v>
      </c>
      <c r="AF2691" s="17">
        <f>'ceny walut'!AF2691/'ceny walut'!AF2690</f>
        <v>1.0067503552818569</v>
      </c>
      <c r="AG2691" s="17">
        <f>'ceny walut'!AG2691/'ceny walut'!AG2690</f>
        <v>1.0032679738562091</v>
      </c>
      <c r="AH2691" s="17">
        <f>'ceny walut'!AH2691/'ceny walut'!AH2690</f>
        <v>1.0068265682656827</v>
      </c>
      <c r="AI2691" s="17">
        <f>'ceny walut'!AI2691/'ceny walut'!AI2690</f>
        <v>1.0039570378745053</v>
      </c>
      <c r="AJ2691" s="17">
        <f>'ceny walut'!AJ2691/'ceny walut'!AJ2690</f>
        <v>1.0031397174254317</v>
      </c>
      <c r="AK2691" s="17">
        <f>'ceny walut'!AK2691/'ceny walut'!AK2690</f>
        <v>1.0049687154950313</v>
      </c>
      <c r="AL2691" s="17">
        <f>'ceny walut'!AL2691/'ceny walut'!AL2690</f>
        <v>1.0083472126971684</v>
      </c>
    </row>
    <row r="2692" spans="1:38">
      <c r="A2692" s="34">
        <v>42968</v>
      </c>
      <c r="B2692" s="17">
        <f>'ceny walut'!B2692/'ceny walut'!B2691</f>
        <v>0.99908925318761399</v>
      </c>
      <c r="C2692" s="17">
        <f>'ceny walut'!C2692/'ceny walut'!C2691</f>
        <v>0.99860116843577718</v>
      </c>
      <c r="D2692" s="17">
        <f>'ceny walut'!D2692/'ceny walut'!D2691</f>
        <v>0.99781893716461834</v>
      </c>
      <c r="E2692" s="17">
        <f>'ceny walut'!E2692/'ceny walut'!E2691</f>
        <v>0.99849785407725311</v>
      </c>
      <c r="F2692" s="17">
        <f>'ceny walut'!F2692/'ceny walut'!F2691</f>
        <v>1.0022202948829142</v>
      </c>
      <c r="G2692" s="17">
        <f>'ceny walut'!G2692/'ceny walut'!G2691</f>
        <v>0.99659201557935728</v>
      </c>
      <c r="H2692" s="17">
        <f>'ceny walut'!H2692/'ceny walut'!H2691</f>
        <v>0.99880306714045253</v>
      </c>
      <c r="I2692" s="17">
        <f>'ceny walut'!I2692/'ceny walut'!I2691</f>
        <v>0.99815532620370795</v>
      </c>
      <c r="J2692" s="17">
        <f>'ceny walut'!J2692/'ceny walut'!J2691</f>
        <v>0.99907762168298564</v>
      </c>
      <c r="K2692" s="17">
        <f>'ceny walut'!K2692/'ceny walut'!K2691</f>
        <v>0.99235453850412592</v>
      </c>
      <c r="L2692" s="17">
        <f>'ceny walut'!L2692/'ceny walut'!L2691</f>
        <v>0.99645050904376287</v>
      </c>
      <c r="M2692" s="17">
        <f>'ceny walut'!M2692/'ceny walut'!M2691</f>
        <v>1</v>
      </c>
      <c r="N2692" s="17">
        <f>'ceny walut'!N2692/'ceny walut'!N2691</f>
        <v>0.99808646773904208</v>
      </c>
      <c r="O2692" s="17">
        <f>'ceny walut'!O2692/'ceny walut'!O2691</f>
        <v>0.99878123095673366</v>
      </c>
      <c r="P2692" s="17">
        <f>'ceny walut'!P2692/'ceny walut'!P2691</f>
        <v>0.99808994617121027</v>
      </c>
      <c r="Q2692" s="17">
        <f>'ceny walut'!Q2692/'ceny walut'!Q2691</f>
        <v>1.0073641591362517</v>
      </c>
      <c r="R2692" s="17">
        <f>'ceny walut'!R2692/'ceny walut'!R2691</f>
        <v>1.0019612115929397</v>
      </c>
      <c r="S2692" s="17">
        <f>'ceny walut'!S2692/'ceny walut'!S2691</f>
        <v>0.99977703455964329</v>
      </c>
      <c r="T2692" s="17">
        <f>'ceny walut'!T2692/'ceny walut'!T2691</f>
        <v>0.99775280898876406</v>
      </c>
      <c r="U2692" s="17">
        <f>'ceny walut'!U2692/'ceny walut'!U2691</f>
        <v>0.99839262751821678</v>
      </c>
      <c r="V2692" s="17">
        <f>'ceny walut'!V2692/'ceny walut'!V2691</f>
        <v>0.99817326574416587</v>
      </c>
      <c r="W2692" s="17">
        <f>'ceny walut'!W2692/'ceny walut'!W2691</f>
        <v>1.0022282503390816</v>
      </c>
      <c r="X2692" s="17" t="e">
        <f>'ceny walut'!X2692/'ceny walut'!X2691</f>
        <v>#DIV/0!</v>
      </c>
      <c r="Y2692" s="17" t="e">
        <f>'ceny walut'!Y2692/'ceny walut'!Y2691</f>
        <v>#DIV/0!</v>
      </c>
      <c r="Z2692" s="17">
        <f>'ceny walut'!Z2692/'ceny walut'!Z2691</f>
        <v>0.9977141721327768</v>
      </c>
      <c r="AA2692" s="17">
        <f>'ceny walut'!AA2692/'ceny walut'!AA2691</f>
        <v>0.99911300337058728</v>
      </c>
      <c r="AB2692" s="17">
        <f>'ceny walut'!AB2692/'ceny walut'!AB2691</f>
        <v>0.99858956276445698</v>
      </c>
      <c r="AC2692" s="17">
        <f>'ceny walut'!AC2692/'ceny walut'!AC2691</f>
        <v>1.0053895149436549</v>
      </c>
      <c r="AD2692" s="17">
        <f>'ceny walut'!AD2692/'ceny walut'!AD2691</f>
        <v>1.0014534883720931</v>
      </c>
      <c r="AE2692" s="17">
        <f>'ceny walut'!AE2692/'ceny walut'!AE2691</f>
        <v>1.007576417312549</v>
      </c>
      <c r="AF2692" s="17">
        <f>'ceny walut'!AF2692/'ceny walut'!AF2691</f>
        <v>0.9992942006822727</v>
      </c>
      <c r="AG2692" s="17">
        <f>'ceny walut'!AG2692/'ceny walut'!AG2691</f>
        <v>1.003257328990228</v>
      </c>
      <c r="AH2692" s="17">
        <f>'ceny walut'!AH2692/'ceny walut'!AH2691</f>
        <v>0.99948689756276343</v>
      </c>
      <c r="AI2692" s="17">
        <f>'ceny walut'!AI2692/'ceny walut'!AI2691</f>
        <v>1.0001583614864864</v>
      </c>
      <c r="AJ2692" s="17">
        <f>'ceny walut'!AJ2692/'ceny walut'!AJ2691</f>
        <v>1</v>
      </c>
      <c r="AK2692" s="17">
        <f>'ceny walut'!AK2692/'ceny walut'!AK2691</f>
        <v>0.99908441677348458</v>
      </c>
      <c r="AL2692" s="17">
        <f>'ceny walut'!AL2692/'ceny walut'!AL2691</f>
        <v>0.99696857814655759</v>
      </c>
    </row>
    <row r="2693" spans="1:38">
      <c r="A2693" s="34">
        <v>42969</v>
      </c>
      <c r="B2693" s="17">
        <f>'ceny walut'!B2693/'ceny walut'!B2692</f>
        <v>0.99635369188696432</v>
      </c>
      <c r="C2693" s="17">
        <f>'ceny walut'!C2693/'ceny walut'!C2692</f>
        <v>0.99796747967479671</v>
      </c>
      <c r="D2693" s="17">
        <f>'ceny walut'!D2693/'ceny walut'!D2692</f>
        <v>0.99816112691693837</v>
      </c>
      <c r="E2693" s="17">
        <f>'ceny walut'!E2693/'ceny walut'!E2692</f>
        <v>0.99763593380614657</v>
      </c>
      <c r="F2693" s="17">
        <f>'ceny walut'!F2693/'ceny walut'!F2692</f>
        <v>1.0006923050295959</v>
      </c>
      <c r="G2693" s="17">
        <f>'ceny walut'!G2693/'ceny walut'!G2692</f>
        <v>0.99650520461463321</v>
      </c>
      <c r="H2693" s="17">
        <f>'ceny walut'!H2693/'ceny walut'!H2692</f>
        <v>0.99910122458150763</v>
      </c>
      <c r="I2693" s="17">
        <f>'ceny walut'!I2693/'ceny walut'!I2692</f>
        <v>1.0005848363627856</v>
      </c>
      <c r="J2693" s="17">
        <f>'ceny walut'!J2693/'ceny walut'!J2692</f>
        <v>0.99964491158298419</v>
      </c>
      <c r="K2693" s="17">
        <f>'ceny walut'!K2693/'ceny walut'!K2692</f>
        <v>0.99952179803937202</v>
      </c>
      <c r="L2693" s="17">
        <f>'ceny walut'!L2693/'ceny walut'!L2692</f>
        <v>0.99598993217012932</v>
      </c>
      <c r="M2693" s="17">
        <f>'ceny walut'!M2693/'ceny walut'!M2692</f>
        <v>0.99860139860139874</v>
      </c>
      <c r="N2693" s="17">
        <f>'ceny walut'!N2693/'ceny walut'!N2692</f>
        <v>0.99544664789407467</v>
      </c>
      <c r="O2693" s="17">
        <f>'ceny walut'!O2693/'ceny walut'!O2692</f>
        <v>0.99938987187309347</v>
      </c>
      <c r="P2693" s="17">
        <f>'ceny walut'!P2693/'ceny walut'!P2692</f>
        <v>1.0005219206680585</v>
      </c>
      <c r="Q2693" s="17">
        <f>'ceny walut'!Q2693/'ceny walut'!Q2692</f>
        <v>1.00058249599534</v>
      </c>
      <c r="R2693" s="17">
        <f>'ceny walut'!R2693/'ceny walut'!R2692</f>
        <v>0.99978251413658115</v>
      </c>
      <c r="S2693" s="17">
        <f>'ceny walut'!S2693/'ceny walut'!S2692</f>
        <v>1.0011150758251561</v>
      </c>
      <c r="T2693" s="17">
        <f>'ceny walut'!T2693/'ceny walut'!T2692</f>
        <v>1.0008662508662507</v>
      </c>
      <c r="U2693" s="17">
        <f>'ceny walut'!U2693/'ceny walut'!U2692</f>
        <v>1.0006439841150585</v>
      </c>
      <c r="V2693" s="17">
        <f>'ceny walut'!V2693/'ceny walut'!V2692</f>
        <v>1.00054902319623</v>
      </c>
      <c r="W2693" s="17">
        <f>'ceny walut'!W2693/'ceny walut'!W2692</f>
        <v>1.0026099565007249</v>
      </c>
      <c r="X2693" s="17" t="e">
        <f>'ceny walut'!X2693/'ceny walut'!X2692</f>
        <v>#DIV/0!</v>
      </c>
      <c r="Y2693" s="17" t="e">
        <f>'ceny walut'!Y2693/'ceny walut'!Y2692</f>
        <v>#DIV/0!</v>
      </c>
      <c r="Z2693" s="17">
        <f>'ceny walut'!Z2693/'ceny walut'!Z2692</f>
        <v>0.99970116545472665</v>
      </c>
      <c r="AA2693" s="17">
        <f>'ceny walut'!AA2693/'ceny walut'!AA2692</f>
        <v>1.0035511363636365</v>
      </c>
      <c r="AB2693" s="17">
        <f>'ceny walut'!AB2693/'ceny walut'!AB2692</f>
        <v>1.0014124293785311</v>
      </c>
      <c r="AC2693" s="17">
        <f>'ceny walut'!AC2693/'ceny walut'!AC2692</f>
        <v>1.0019493177387915</v>
      </c>
      <c r="AD2693" s="17">
        <f>'ceny walut'!AD2693/'ceny walut'!AD2692</f>
        <v>0.99782293178519599</v>
      </c>
      <c r="AE2693" s="17">
        <f>'ceny walut'!AE2693/'ceny walut'!AE2692</f>
        <v>0.99248055315471051</v>
      </c>
      <c r="AF2693" s="17">
        <f>'ceny walut'!AF2693/'ceny walut'!AF2692</f>
        <v>0.99941141848145965</v>
      </c>
      <c r="AG2693" s="17">
        <f>'ceny walut'!AG2693/'ceny walut'!AG2692</f>
        <v>0.99837662337662336</v>
      </c>
      <c r="AH2693" s="17">
        <f>'ceny walut'!AH2693/'ceny walut'!AH2692</f>
        <v>0.99853324043856106</v>
      </c>
      <c r="AI2693" s="17">
        <f>'ceny walut'!AI2693/'ceny walut'!AI2692</f>
        <v>0.99686845762741683</v>
      </c>
      <c r="AJ2693" s="17">
        <f>'ceny walut'!AJ2693/'ceny walut'!AJ2692</f>
        <v>1.0021909233176838</v>
      </c>
      <c r="AK2693" s="17">
        <f>'ceny walut'!AK2693/'ceny walut'!AK2692</f>
        <v>0.99963343108504399</v>
      </c>
      <c r="AL2693" s="17">
        <f>'ceny walut'!AL2693/'ceny walut'!AL2692</f>
        <v>0.99910340122795049</v>
      </c>
    </row>
    <row r="2694" spans="1:38">
      <c r="A2694" s="34">
        <v>42970</v>
      </c>
      <c r="B2694" s="17">
        <f>'ceny walut'!B2694/'ceny walut'!B2693</f>
        <v>0.9945105215004576</v>
      </c>
      <c r="C2694" s="17">
        <f>'ceny walut'!C2694/'ceny walut'!C2693</f>
        <v>0.9983486541531349</v>
      </c>
      <c r="D2694" s="17">
        <f>'ceny walut'!D2694/'ceny walut'!D2693</f>
        <v>0.99447321769960728</v>
      </c>
      <c r="E2694" s="17">
        <f>'ceny walut'!E2694/'ceny walut'!E2693</f>
        <v>0.99849202929771652</v>
      </c>
      <c r="F2694" s="17">
        <f>'ceny walut'!F2694/'ceny walut'!F2693</f>
        <v>0.99778615656024083</v>
      </c>
      <c r="G2694" s="17">
        <f>'ceny walut'!G2694/'ceny walut'!G2693</f>
        <v>0.98653744626291562</v>
      </c>
      <c r="H2694" s="17">
        <f>'ceny walut'!H2694/'ceny walut'!H2693</f>
        <v>0.9973762135012556</v>
      </c>
      <c r="I2694" s="17">
        <f>'ceny walut'!I2694/'ceny walut'!I2693</f>
        <v>0.99988310109417378</v>
      </c>
      <c r="J2694" s="17">
        <f>'ceny walut'!J2694/'ceny walut'!J2693</f>
        <v>1.0014208581983519</v>
      </c>
      <c r="K2694" s="17">
        <f>'ceny walut'!K2694/'ceny walut'!K2693</f>
        <v>0.99564096430375026</v>
      </c>
      <c r="L2694" s="17">
        <f>'ceny walut'!L2694/'ceny walut'!L2693</f>
        <v>0.99441041675590003</v>
      </c>
      <c r="M2694" s="17">
        <f>'ceny walut'!M2694/'ceny walut'!M2693</f>
        <v>0.99299719887955185</v>
      </c>
      <c r="N2694" s="17">
        <f>'ceny walut'!N2694/'ceny walut'!N2693</f>
        <v>0.99744207041829669</v>
      </c>
      <c r="O2694" s="17">
        <f>'ceny walut'!O2694/'ceny walut'!O2693</f>
        <v>1.0006105006105006</v>
      </c>
      <c r="P2694" s="17">
        <f>'ceny walut'!P2694/'ceny walut'!P2693</f>
        <v>0.9998261171970092</v>
      </c>
      <c r="Q2694" s="17">
        <f>'ceny walut'!Q2694/'ceny walut'!Q2693</f>
        <v>0.99668170571969139</v>
      </c>
      <c r="R2694" s="17">
        <f>'ceny walut'!R2694/'ceny walut'!R2693</f>
        <v>0.99978246682619099</v>
      </c>
      <c r="S2694" s="17">
        <f>'ceny walut'!S2694/'ceny walut'!S2693</f>
        <v>0.99844063265760741</v>
      </c>
      <c r="T2694" s="17">
        <f>'ceny walut'!T2694/'ceny walut'!T2693</f>
        <v>0.99965379954993949</v>
      </c>
      <c r="U2694" s="17">
        <f>'ceny walut'!U2694/'ceny walut'!U2693</f>
        <v>1.0002145232221387</v>
      </c>
      <c r="V2694" s="17">
        <f>'ceny walut'!V2694/'ceny walut'!V2693</f>
        <v>0.99990854634414017</v>
      </c>
      <c r="W2694" s="17">
        <f>'ceny walut'!W2694/'ceny walut'!W2693</f>
        <v>0.99884303895102211</v>
      </c>
      <c r="X2694" s="17" t="e">
        <f>'ceny walut'!X2694/'ceny walut'!X2693</f>
        <v>#DIV/0!</v>
      </c>
      <c r="Y2694" s="17" t="e">
        <f>'ceny walut'!Y2694/'ceny walut'!Y2693</f>
        <v>#DIV/0!</v>
      </c>
      <c r="Z2694" s="17">
        <f>'ceny walut'!Z2694/'ceny walut'!Z2693</f>
        <v>0.99880430450378632</v>
      </c>
      <c r="AA2694" s="17">
        <f>'ceny walut'!AA2694/'ceny walut'!AA2693</f>
        <v>1.0015923566878981</v>
      </c>
      <c r="AB2694" s="17">
        <f>'ceny walut'!AB2694/'ceny walut'!AB2693</f>
        <v>0.99858956276445698</v>
      </c>
      <c r="AC2694" s="17">
        <f>'ceny walut'!AC2694/'ceny walut'!AC2693</f>
        <v>0.99221789883268474</v>
      </c>
      <c r="AD2694" s="17">
        <f>'ceny walut'!AD2694/'ceny walut'!AD2693</f>
        <v>0.99563636363636354</v>
      </c>
      <c r="AE2694" s="17">
        <f>'ceny walut'!AE2694/'ceny walut'!AE2693</f>
        <v>0.99895497692240698</v>
      </c>
      <c r="AF2694" s="17">
        <f>'ceny walut'!AF2694/'ceny walut'!AF2693</f>
        <v>0.99858657243816262</v>
      </c>
      <c r="AG2694" s="17">
        <f>'ceny walut'!AG2694/'ceny walut'!AG2693</f>
        <v>0.99674796747967487</v>
      </c>
      <c r="AH2694" s="17">
        <f>'ceny walut'!AH2694/'ceny walut'!AH2693</f>
        <v>0.9971723403473981</v>
      </c>
      <c r="AI2694" s="17">
        <f>'ceny walut'!AI2694/'ceny walut'!AI2693</f>
        <v>0.99842931013183212</v>
      </c>
      <c r="AJ2694" s="17">
        <f>'ceny walut'!AJ2694/'ceny walut'!AJ2693</f>
        <v>1.0009369144284823</v>
      </c>
      <c r="AK2694" s="17">
        <f>'ceny walut'!AK2694/'ceny walut'!AK2693</f>
        <v>0.99816648331499813</v>
      </c>
      <c r="AL2694" s="17">
        <f>'ceny walut'!AL2694/'ceny walut'!AL2693</f>
        <v>0.99847831600304349</v>
      </c>
    </row>
    <row r="2695" spans="1:38">
      <c r="A2695" s="34">
        <v>42971</v>
      </c>
      <c r="B2695" s="17">
        <f>'ceny walut'!B2695/'ceny walut'!B2694</f>
        <v>1.0018399264029438</v>
      </c>
      <c r="C2695" s="17">
        <f>'ceny walut'!C2695/'ceny walut'!C2694</f>
        <v>1.0015162375255002</v>
      </c>
      <c r="D2695" s="17">
        <f>'ceny walut'!D2695/'ceny walut'!D2694</f>
        <v>1.0018524991261795</v>
      </c>
      <c r="E2695" s="17">
        <f>'ceny walut'!E2695/'ceny walut'!E2694</f>
        <v>1.0017259978425026</v>
      </c>
      <c r="F2695" s="17">
        <f>'ceny walut'!F2695/'ceny walut'!F2694</f>
        <v>1.0041601664066562</v>
      </c>
      <c r="G2695" s="17">
        <f>'ceny walut'!G2695/'ceny walut'!G2694</f>
        <v>1.0006880470930011</v>
      </c>
      <c r="H2695" s="17">
        <f>'ceny walut'!H2695/'ceny walut'!H2694</f>
        <v>1.0025179450561841</v>
      </c>
      <c r="I2695" s="17">
        <f>'ceny walut'!I2695/'ceny walut'!I2694</f>
        <v>1.0014029508733369</v>
      </c>
      <c r="J2695" s="17">
        <f>'ceny walut'!J2695/'ceny walut'!J2694</f>
        <v>1.0032633371169126</v>
      </c>
      <c r="K2695" s="17">
        <f>'ceny walut'!K2695/'ceny walut'!K2694</f>
        <v>1.0048052537440937</v>
      </c>
      <c r="L2695" s="17">
        <f>'ceny walut'!L2695/'ceny walut'!L2694</f>
        <v>1.0025412960609912</v>
      </c>
      <c r="M2695" s="17">
        <f>'ceny walut'!M2695/'ceny walut'!M2694</f>
        <v>1.002820874471086</v>
      </c>
      <c r="N2695" s="17">
        <f>'ceny walut'!N2695/'ceny walut'!N2694</f>
        <v>1.0022929551968622</v>
      </c>
      <c r="O2695" s="17">
        <f>'ceny walut'!O2695/'ceny walut'!O2694</f>
        <v>1.0012202562538133</v>
      </c>
      <c r="P2695" s="17">
        <f>'ceny walut'!P2695/'ceny walut'!P2694</f>
        <v>1.0015652173913043</v>
      </c>
      <c r="Q2695" s="17">
        <f>'ceny walut'!Q2695/'ceny walut'!Q2694</f>
        <v>0.98796764113197622</v>
      </c>
      <c r="R2695" s="17">
        <f>'ceny walut'!R2695/'ceny walut'!R2694</f>
        <v>1.0056570931244559</v>
      </c>
      <c r="S2695" s="17">
        <f>'ceny walut'!S2695/'ceny walut'!S2694</f>
        <v>1.0040160642570282</v>
      </c>
      <c r="T2695" s="17">
        <f>'ceny walut'!T2695/'ceny walut'!T2694</f>
        <v>1.0003463203463203</v>
      </c>
      <c r="U2695" s="17">
        <f>'ceny walut'!U2695/'ceny walut'!U2694</f>
        <v>1.0012868632707774</v>
      </c>
      <c r="V2695" s="17">
        <f>'ceny walut'!V2695/'ceny walut'!V2694</f>
        <v>1.0013719303059405</v>
      </c>
      <c r="W2695" s="17">
        <f>'ceny walut'!W2695/'ceny walut'!W2694</f>
        <v>1.0064671814671815</v>
      </c>
      <c r="X2695" s="17" t="e">
        <f>'ceny walut'!X2695/'ceny walut'!X2694</f>
        <v>#DIV/0!</v>
      </c>
      <c r="Y2695" s="17" t="e">
        <f>'ceny walut'!Y2695/'ceny walut'!Y2694</f>
        <v>#DIV/0!</v>
      </c>
      <c r="Z2695" s="17">
        <f>'ceny walut'!Z2695/'ceny walut'!Z2694</f>
        <v>1.0042897047086992</v>
      </c>
      <c r="AA2695" s="17">
        <f>'ceny walut'!AA2695/'ceny walut'!AA2694</f>
        <v>1.0019431195901785</v>
      </c>
      <c r="AB2695" s="17">
        <f>'ceny walut'!AB2695/'ceny walut'!AB2694</f>
        <v>1.0056497175141244</v>
      </c>
      <c r="AC2695" s="17">
        <f>'ceny walut'!AC2695/'ceny walut'!AC2694</f>
        <v>1.006372549019608</v>
      </c>
      <c r="AD2695" s="17">
        <f>'ceny walut'!AD2695/'ceny walut'!AD2694</f>
        <v>1.0032870708546384</v>
      </c>
      <c r="AE2695" s="17">
        <f>'ceny walut'!AE2695/'ceny walut'!AE2694</f>
        <v>1.0083689303460901</v>
      </c>
      <c r="AF2695" s="17">
        <f>'ceny walut'!AF2695/'ceny walut'!AF2694</f>
        <v>1.000825666430762</v>
      </c>
      <c r="AG2695" s="17">
        <f>'ceny walut'!AG2695/'ceny walut'!AG2694</f>
        <v>1.0016313213703101</v>
      </c>
      <c r="AH2695" s="17">
        <f>'ceny walut'!AH2695/'ceny walut'!AH2694</f>
        <v>1.0024305811298519</v>
      </c>
      <c r="AI2695" s="17">
        <f>'ceny walut'!AI2695/'ceny walut'!AI2694</f>
        <v>1.0024569590271148</v>
      </c>
      <c r="AJ2695" s="17">
        <f>'ceny walut'!AJ2695/'ceny walut'!AJ2694</f>
        <v>1.0049921996879876</v>
      </c>
      <c r="AK2695" s="17">
        <f>'ceny walut'!AK2695/'ceny walut'!AK2694</f>
        <v>1.0016531961792801</v>
      </c>
      <c r="AL2695" s="17">
        <f>'ceny walut'!AL2695/'ceny walut'!AL2694</f>
        <v>0.99968738399015267</v>
      </c>
    </row>
    <row r="2696" spans="1:38">
      <c r="A2696" s="34">
        <v>42972</v>
      </c>
      <c r="B2696" s="17">
        <f>'ceny walut'!B2696/'ceny walut'!B2695</f>
        <v>0.99540863177226813</v>
      </c>
      <c r="C2696" s="17">
        <f>'ceny walut'!C2696/'ceny walut'!C2695</f>
        <v>0.99402681053703668</v>
      </c>
      <c r="D2696" s="17">
        <f>'ceny walut'!D2696/'ceny walut'!D2695</f>
        <v>0.99710428078009983</v>
      </c>
      <c r="E2696" s="17">
        <f>'ceny walut'!E2696/'ceny walut'!E2695</f>
        <v>0.99396941632565161</v>
      </c>
      <c r="F2696" s="17">
        <f>'ceny walut'!F2696/'ceny walut'!F2695</f>
        <v>0.99651303297082683</v>
      </c>
      <c r="G2696" s="17">
        <f>'ceny walut'!G2696/'ceny walut'!G2695</f>
        <v>0.9968295198441498</v>
      </c>
      <c r="H2696" s="17">
        <f>'ceny walut'!H2696/'ceny walut'!H2695</f>
        <v>0.99508921877342926</v>
      </c>
      <c r="I2696" s="17">
        <f>'ceny walut'!I2696/'ceny walut'!I2695</f>
        <v>0.99469960538912361</v>
      </c>
      <c r="J2696" s="17">
        <f>'ceny walut'!J2696/'ceny walut'!J2695</f>
        <v>0.99002969876962243</v>
      </c>
      <c r="K2696" s="17">
        <f>'ceny walut'!K2696/'ceny walut'!K2695</f>
        <v>0.99556311272881848</v>
      </c>
      <c r="L2696" s="17">
        <f>'ceny walut'!L2696/'ceny walut'!L2695</f>
        <v>0.99394212798865755</v>
      </c>
      <c r="M2696" s="17">
        <f>'ceny walut'!M2696/'ceny walut'!M2695</f>
        <v>0.99367088607594944</v>
      </c>
      <c r="N2696" s="17">
        <f>'ceny walut'!N2696/'ceny walut'!N2695</f>
        <v>0.99142108907016657</v>
      </c>
      <c r="O2696" s="17">
        <f>'ceny walut'!O2696/'ceny walut'!O2695</f>
        <v>0.99451553930530179</v>
      </c>
      <c r="P2696" s="17">
        <f>'ceny walut'!P2696/'ceny walut'!P2695</f>
        <v>0.99444347977079361</v>
      </c>
      <c r="Q2696" s="17">
        <f>'ceny walut'!Q2696/'ceny walut'!Q2695</f>
        <v>0.99311241833929476</v>
      </c>
      <c r="R2696" s="17">
        <f>'ceny walut'!R2696/'ceny walut'!R2695</f>
        <v>0.99805279099956723</v>
      </c>
      <c r="S2696" s="17">
        <f>'ceny walut'!S2696/'ceny walut'!S2695</f>
        <v>0.9953333333333334</v>
      </c>
      <c r="T2696" s="17">
        <f>'ceny walut'!T2696/'ceny walut'!T2695</f>
        <v>0.99446079279903066</v>
      </c>
      <c r="U2696" s="17">
        <f>'ceny walut'!U2696/'ceny walut'!U2695</f>
        <v>0.99432365856270755</v>
      </c>
      <c r="V2696" s="17">
        <f>'ceny walut'!V2696/'ceny walut'!V2695</f>
        <v>0.99470247065808104</v>
      </c>
      <c r="W2696" s="17">
        <f>'ceny walut'!W2696/'ceny walut'!W2695</f>
        <v>0.99347846935839657</v>
      </c>
      <c r="X2696" s="17" t="e">
        <f>'ceny walut'!X2696/'ceny walut'!X2695</f>
        <v>#DIV/0!</v>
      </c>
      <c r="Y2696" s="17" t="e">
        <f>'ceny walut'!Y2696/'ceny walut'!Y2695</f>
        <v>#DIV/0!</v>
      </c>
      <c r="Z2696" s="17">
        <f>'ceny walut'!Z2696/'ceny walut'!Z2695</f>
        <v>0.99761597298102711</v>
      </c>
      <c r="AA2696" s="17">
        <f>'ceny walut'!AA2696/'ceny walut'!AA2695</f>
        <v>0.9977080394922424</v>
      </c>
      <c r="AB2696" s="17">
        <f>'ceny walut'!AB2696/'ceny walut'!AB2695</f>
        <v>0.9929775280898876</v>
      </c>
      <c r="AC2696" s="17">
        <f>'ceny walut'!AC2696/'ceny walut'!AC2695</f>
        <v>0.99415489527520695</v>
      </c>
      <c r="AD2696" s="17">
        <f>'ceny walut'!AD2696/'ceny walut'!AD2695</f>
        <v>0.99708773207135049</v>
      </c>
      <c r="AE2696" s="17">
        <f>'ceny walut'!AE2696/'ceny walut'!AE2695</f>
        <v>0.99170052736232384</v>
      </c>
      <c r="AF2696" s="17">
        <f>'ceny walut'!AF2696/'ceny walut'!AF2695</f>
        <v>0.99611078373600459</v>
      </c>
      <c r="AG2696" s="17">
        <f>'ceny walut'!AG2696/'ceny walut'!AG2695</f>
        <v>0.99511400651465798</v>
      </c>
      <c r="AH2696" s="17">
        <f>'ceny walut'!AH2696/'ceny walut'!AH2695</f>
        <v>0.99412196914033801</v>
      </c>
      <c r="AI2696" s="17">
        <f>'ceny walut'!AI2696/'ceny walut'!AI2695</f>
        <v>0.99437518734681651</v>
      </c>
      <c r="AJ2696" s="17">
        <f>'ceny walut'!AJ2696/'ceny walut'!AJ2695</f>
        <v>0.99534306116113003</v>
      </c>
      <c r="AK2696" s="17">
        <f>'ceny walut'!AK2696/'ceny walut'!AK2695</f>
        <v>0.99394828534751523</v>
      </c>
      <c r="AL2696" s="17">
        <f>'ceny walut'!AL2696/'ceny walut'!AL2695</f>
        <v>0.99462523209225062</v>
      </c>
    </row>
    <row r="2697" spans="1:38">
      <c r="A2697" s="34">
        <v>42975</v>
      </c>
      <c r="B2697" s="17">
        <f>'ceny walut'!B2697/'ceny walut'!B2696</f>
        <v>0.99261992619926198</v>
      </c>
      <c r="C2697" s="17">
        <f>'ceny walut'!C2697/'ceny walut'!C2696</f>
        <v>0.98958794860434196</v>
      </c>
      <c r="D2697" s="17">
        <f>'ceny walut'!D2697/'ceny walut'!D2696</f>
        <v>0.99387683694891527</v>
      </c>
      <c r="E2697" s="17">
        <f>'ceny walut'!E2697/'ceny walut'!E2696</f>
        <v>0.98981581798483198</v>
      </c>
      <c r="F2697" s="17">
        <f>'ceny walut'!F2697/'ceny walut'!F2696</f>
        <v>0.99334811529933476</v>
      </c>
      <c r="G2697" s="17">
        <f>'ceny walut'!G2697/'ceny walut'!G2696</f>
        <v>0.9919527896995709</v>
      </c>
      <c r="H2697" s="17">
        <f>'ceny walut'!H2697/'ceny walut'!H2696</f>
        <v>0.99352043699378423</v>
      </c>
      <c r="I2697" s="17">
        <f>'ceny walut'!I2697/'ceny walut'!I2696</f>
        <v>1.0009389671361504</v>
      </c>
      <c r="J2697" s="17">
        <f>'ceny walut'!J2697/'ceny walut'!J2696</f>
        <v>1.0014998928647953</v>
      </c>
      <c r="K2697" s="17">
        <f>'ceny walut'!K2697/'ceny walut'!K2696</f>
        <v>1.0007739111870197</v>
      </c>
      <c r="L2697" s="17">
        <f>'ceny walut'!L2697/'ceny walut'!L2696</f>
        <v>0.99671486308327384</v>
      </c>
      <c r="M2697" s="17">
        <f>'ceny walut'!M2697/'ceny walut'!M2696</f>
        <v>0.99150743099787686</v>
      </c>
      <c r="N2697" s="17">
        <f>'ceny walut'!N2697/'ceny walut'!N2696</f>
        <v>0.99380616954092782</v>
      </c>
      <c r="O2697" s="17">
        <f>'ceny walut'!O2697/'ceny walut'!O2696</f>
        <v>1.0006127450980391</v>
      </c>
      <c r="P2697" s="17">
        <f>'ceny walut'!P2697/'ceny walut'!P2696</f>
        <v>1.00087305744718</v>
      </c>
      <c r="Q2697" s="17">
        <f>'ceny walut'!Q2697/'ceny walut'!Q2696</f>
        <v>1.0169960709608288</v>
      </c>
      <c r="R2697" s="17">
        <f>'ceny walut'!R2697/'ceny walut'!R2696</f>
        <v>0.99913288532408406</v>
      </c>
      <c r="S2697" s="17">
        <f>'ceny walut'!S2697/'ceny walut'!S2696</f>
        <v>1.0004465282429114</v>
      </c>
      <c r="T2697" s="17">
        <f>'ceny walut'!T2697/'ceny walut'!T2696</f>
        <v>1.0010443864229763</v>
      </c>
      <c r="U2697" s="17">
        <f>'ceny walut'!U2697/'ceny walut'!U2696</f>
        <v>0.99913830245583801</v>
      </c>
      <c r="V2697" s="17">
        <f>'ceny walut'!V2697/'ceny walut'!V2696</f>
        <v>1.0009641430604654</v>
      </c>
      <c r="W2697" s="17">
        <f>'ceny walut'!W2697/'ceny walut'!W2696</f>
        <v>0.99971039675644369</v>
      </c>
      <c r="X2697" s="17" t="e">
        <f>'ceny walut'!X2697/'ceny walut'!X2696</f>
        <v>#DIV/0!</v>
      </c>
      <c r="Y2697" s="17" t="e">
        <f>'ceny walut'!Y2697/'ceny walut'!Y2696</f>
        <v>#DIV/0!</v>
      </c>
      <c r="Z2697" s="17">
        <f>'ceny walut'!Z2697/'ceny walut'!Z2696</f>
        <v>0.99342825848849947</v>
      </c>
      <c r="AA2697" s="17">
        <f>'ceny walut'!AA2697/'ceny walut'!AA2696</f>
        <v>0.99505212935147569</v>
      </c>
      <c r="AB2697" s="17">
        <f>'ceny walut'!AB2697/'ceny walut'!AB2696</f>
        <v>0.9900990099009902</v>
      </c>
      <c r="AC2697" s="17">
        <f>'ceny walut'!AC2697/'ceny walut'!AC2696</f>
        <v>0.99069083782459577</v>
      </c>
      <c r="AD2697" s="17">
        <f>'ceny walut'!AD2697/'ceny walut'!AD2696</f>
        <v>0.99890470974808332</v>
      </c>
      <c r="AE2697" s="17">
        <f>'ceny walut'!AE2697/'ceny walut'!AE2696</f>
        <v>0.98579025368320117</v>
      </c>
      <c r="AF2697" s="17">
        <f>'ceny walut'!AF2697/'ceny walut'!AF2696</f>
        <v>0.99077141504969246</v>
      </c>
      <c r="AG2697" s="17">
        <f>'ceny walut'!AG2697/'ceny walut'!AG2696</f>
        <v>1.0016366612111292</v>
      </c>
      <c r="AH2697" s="17">
        <f>'ceny walut'!AH2697/'ceny walut'!AH2696</f>
        <v>0.98998521803399853</v>
      </c>
      <c r="AI2697" s="17">
        <f>'ceny walut'!AI2697/'ceny walut'!AI2696</f>
        <v>0.99253466680852565</v>
      </c>
      <c r="AJ2697" s="17">
        <f>'ceny walut'!AJ2697/'ceny walut'!AJ2696</f>
        <v>0.99438552713661876</v>
      </c>
      <c r="AK2697" s="17">
        <f>'ceny walut'!AK2697/'ceny walut'!AK2696</f>
        <v>0.99464944649446496</v>
      </c>
      <c r="AL2697" s="17">
        <f>'ceny walut'!AL2697/'ceny walut'!AL2696</f>
        <v>1.0014344664963646</v>
      </c>
    </row>
    <row r="2698" spans="1:38">
      <c r="A2698" s="34">
        <v>42976</v>
      </c>
      <c r="B2698" s="17">
        <f>'ceny walut'!B2698/'ceny walut'!B2697</f>
        <v>0.99070631970260226</v>
      </c>
      <c r="C2698" s="17">
        <f>'ceny walut'!C2698/'ceny walut'!C2697</f>
        <v>0.98981419297067386</v>
      </c>
      <c r="D2698" s="17">
        <f>'ceny walut'!D2698/'ceny walut'!D2697</f>
        <v>0.9913043478260869</v>
      </c>
      <c r="E2698" s="17">
        <f>'ceny walut'!E2698/'ceny walut'!E2697</f>
        <v>0.98971103327495624</v>
      </c>
      <c r="F2698" s="17">
        <f>'ceny walut'!F2698/'ceny walut'!F2697</f>
        <v>0.99079241071428581</v>
      </c>
      <c r="G2698" s="17">
        <f>'ceny walut'!G2698/'ceny walut'!G2697</f>
        <v>0.99412810013134512</v>
      </c>
      <c r="H2698" s="17">
        <f>'ceny walut'!H2698/'ceny walut'!H2697</f>
        <v>0.99222689872217795</v>
      </c>
      <c r="I2698" s="17">
        <f>'ceny walut'!I2698/'ceny walut'!I2697</f>
        <v>1.0004924953095684</v>
      </c>
      <c r="J2698" s="17">
        <f>'ceny walut'!J2698/'ceny walut'!J2697</f>
        <v>0.99793182142347747</v>
      </c>
      <c r="K2698" s="17">
        <f>'ceny walut'!K2698/'ceny walut'!K2697</f>
        <v>0.99757339804271883</v>
      </c>
      <c r="L2698" s="17">
        <f>'ceny walut'!L2698/'ceny walut'!L2697</f>
        <v>0.99425374590714932</v>
      </c>
      <c r="M2698" s="17">
        <f>'ceny walut'!M2698/'ceny walut'!M2697</f>
        <v>0.99214846538187018</v>
      </c>
      <c r="N2698" s="17">
        <f>'ceny walut'!N2698/'ceny walut'!N2697</f>
        <v>0.99633386288647197</v>
      </c>
      <c r="O2698" s="17">
        <f>'ceny walut'!O2698/'ceny walut'!O2697</f>
        <v>1.0006123698714022</v>
      </c>
      <c r="P2698" s="17">
        <f>'ceny walut'!P2698/'ceny walut'!P2697</f>
        <v>1.0003489183531054</v>
      </c>
      <c r="Q2698" s="17">
        <f>'ceny walut'!Q2698/'ceny walut'!Q2697</f>
        <v>0.99569760295021514</v>
      </c>
      <c r="R2698" s="17">
        <f>'ceny walut'!R2698/'ceny walut'!R2697</f>
        <v>0.9939249294857887</v>
      </c>
      <c r="S2698" s="17">
        <f>'ceny walut'!S2698/'ceny walut'!S2697</f>
        <v>0.99620620397232762</v>
      </c>
      <c r="T2698" s="17">
        <f>'ceny walut'!T2698/'ceny walut'!T2697</f>
        <v>1.0008694140149541</v>
      </c>
      <c r="U2698" s="17">
        <f>'ceny walut'!U2698/'ceny walut'!U2697</f>
        <v>0.99881414402759816</v>
      </c>
      <c r="V2698" s="17">
        <f>'ceny walut'!V2698/'ceny walut'!V2697</f>
        <v>1.0005045408678102</v>
      </c>
      <c r="W2698" s="17">
        <f>'ceny walut'!W2698/'ceny walut'!W2697</f>
        <v>0.99111626110467355</v>
      </c>
      <c r="X2698" s="17" t="e">
        <f>'ceny walut'!X2698/'ceny walut'!X2697</f>
        <v>#DIV/0!</v>
      </c>
      <c r="Y2698" s="17" t="e">
        <f>'ceny walut'!Y2698/'ceny walut'!Y2697</f>
        <v>#DIV/0!</v>
      </c>
      <c r="Z2698" s="17">
        <f>'ceny walut'!Z2698/'ceny walut'!Z2697</f>
        <v>0.99228224917309804</v>
      </c>
      <c r="AA2698" s="17">
        <f>'ceny walut'!AA2698/'ceny walut'!AA2697</f>
        <v>0.99982241164979557</v>
      </c>
      <c r="AB2698" s="17">
        <f>'ceny walut'!AB2698/'ceny walut'!AB2697</f>
        <v>0.99142857142857144</v>
      </c>
      <c r="AC2698" s="17">
        <f>'ceny walut'!AC2698/'ceny walut'!AC2697</f>
        <v>0.97873392680514348</v>
      </c>
      <c r="AD2698" s="17">
        <f>'ceny walut'!AD2698/'ceny walut'!AD2697</f>
        <v>0.98976608187134496</v>
      </c>
      <c r="AE2698" s="17">
        <f>'ceny walut'!AE2698/'ceny walut'!AE2697</f>
        <v>0.9875309515387336</v>
      </c>
      <c r="AF2698" s="17">
        <f>'ceny walut'!AF2698/'ceny walut'!AF2697</f>
        <v>0.99008836876044892</v>
      </c>
      <c r="AG2698" s="17">
        <f>'ceny walut'!AG2698/'ceny walut'!AG2697</f>
        <v>0.98529411764705888</v>
      </c>
      <c r="AH2698" s="17">
        <f>'ceny walut'!AH2698/'ceny walut'!AH2697</f>
        <v>0.98973459255664642</v>
      </c>
      <c r="AI2698" s="17">
        <f>'ceny walut'!AI2698/'ceny walut'!AI2697</f>
        <v>0.98752970182052058</v>
      </c>
      <c r="AJ2698" s="17">
        <f>'ceny walut'!AJ2698/'ceny walut'!AJ2697</f>
        <v>0.98557089084065241</v>
      </c>
      <c r="AK2698" s="17">
        <f>'ceny walut'!AK2698/'ceny walut'!AK2697</f>
        <v>0.99480615841216835</v>
      </c>
      <c r="AL2698" s="17">
        <f>'ceny walut'!AL2698/'ceny walut'!AL2697</f>
        <v>0.9951141023880069</v>
      </c>
    </row>
    <row r="2699" spans="1:38">
      <c r="A2699" s="34">
        <v>42977</v>
      </c>
      <c r="B2699" s="17">
        <f>'ceny walut'!B2699/'ceny walut'!B2698</f>
        <v>1.0075046904315197</v>
      </c>
      <c r="C2699" s="17">
        <f>'ceny walut'!C2699/'ceny walut'!C2698</f>
        <v>1.0086509103245505</v>
      </c>
      <c r="D2699" s="17">
        <f>'ceny walut'!D2699/'ceny walut'!D2698</f>
        <v>1.0085233326230556</v>
      </c>
      <c r="E2699" s="17">
        <f>'ceny walut'!E2699/'ceny walut'!E2698</f>
        <v>1.0081840300818403</v>
      </c>
      <c r="F2699" s="17">
        <f>'ceny walut'!F2699/'ceny walut'!F2698</f>
        <v>1.0017952689383272</v>
      </c>
      <c r="G2699" s="17">
        <f>'ceny walut'!G2699/'ceny walut'!G2698</f>
        <v>1.0047796689204944</v>
      </c>
      <c r="H2699" s="17">
        <f>'ceny walut'!H2699/'ceny walut'!H2698</f>
        <v>1.0047768266585142</v>
      </c>
      <c r="I2699" s="17">
        <f>'ceny walut'!I2699/'ceny walut'!I2698</f>
        <v>0.99880452872647152</v>
      </c>
      <c r="J2699" s="17">
        <f>'ceny walut'!J2699/'ceny walut'!J2698</f>
        <v>0.995855070392339</v>
      </c>
      <c r="K2699" s="17">
        <f>'ceny walut'!K2699/'ceny walut'!K2698</f>
        <v>0.99775461106655972</v>
      </c>
      <c r="L2699" s="17">
        <f>'ceny walut'!L2699/'ceny walut'!L2698</f>
        <v>1.005081566780075</v>
      </c>
      <c r="M2699" s="17">
        <f>'ceny walut'!M2699/'ceny walut'!M2698</f>
        <v>1.0028776978417264</v>
      </c>
      <c r="N2699" s="17">
        <f>'ceny walut'!N2699/'ceny walut'!N2698</f>
        <v>0.99518582117012133</v>
      </c>
      <c r="O2699" s="17">
        <f>'ceny walut'!O2699/'ceny walut'!O2698</f>
        <v>1.0006119951040393</v>
      </c>
      <c r="P2699" s="17">
        <f>'ceny walut'!P2699/'ceny walut'!P2698</f>
        <v>0.99877921171956741</v>
      </c>
      <c r="Q2699" s="17">
        <f>'ceny walut'!Q2699/'ceny walut'!Q2698</f>
        <v>0.99641387419165195</v>
      </c>
      <c r="R2699" s="17">
        <f>'ceny walut'!R2699/'ceny walut'!R2698</f>
        <v>1.0028378083387905</v>
      </c>
      <c r="S2699" s="17">
        <f>'ceny walut'!S2699/'ceny walut'!S2698</f>
        <v>1.0042562724014337</v>
      </c>
      <c r="T2699" s="17">
        <f>'ceny walut'!T2699/'ceny walut'!T2698</f>
        <v>0.99861014593467679</v>
      </c>
      <c r="U2699" s="17">
        <f>'ceny walut'!U2699/'ceny walut'!U2698</f>
        <v>1.0009713977334054</v>
      </c>
      <c r="V2699" s="17">
        <f>'ceny walut'!V2699/'ceny walut'!V2698</f>
        <v>0.99876220602393073</v>
      </c>
      <c r="W2699" s="17">
        <f>'ceny walut'!W2699/'ceny walut'!W2698</f>
        <v>1.0055533904910368</v>
      </c>
      <c r="X2699" s="17" t="e">
        <f>'ceny walut'!X2699/'ceny walut'!X2698</f>
        <v>#DIV/0!</v>
      </c>
      <c r="Y2699" s="17" t="e">
        <f>'ceny walut'!Y2699/'ceny walut'!Y2698</f>
        <v>#DIV/0!</v>
      </c>
      <c r="Z2699" s="17">
        <f>'ceny walut'!Z2699/'ceny walut'!Z2698</f>
        <v>1.0085858585858587</v>
      </c>
      <c r="AA2699" s="17">
        <f>'ceny walut'!AA2699/'ceny walut'!AA2698</f>
        <v>1.0126110124333927</v>
      </c>
      <c r="AB2699" s="17">
        <f>'ceny walut'!AB2699/'ceny walut'!AB2698</f>
        <v>1.0043227665706052</v>
      </c>
      <c r="AC2699" s="17">
        <f>'ceny walut'!AC2699/'ceny walut'!AC2698</f>
        <v>1.0096008084891359</v>
      </c>
      <c r="AD2699" s="17">
        <f>'ceny walut'!AD2699/'ceny walut'!AD2698</f>
        <v>1.0107090103397343</v>
      </c>
      <c r="AE2699" s="17">
        <f>'ceny walut'!AE2699/'ceny walut'!AE2698</f>
        <v>1.0091340556998298</v>
      </c>
      <c r="AF2699" s="17">
        <f>'ceny walut'!AF2699/'ceny walut'!AF2698</f>
        <v>1.0074779881799543</v>
      </c>
      <c r="AG2699" s="17">
        <f>'ceny walut'!AG2699/'ceny walut'!AG2698</f>
        <v>1.0082918739635158</v>
      </c>
      <c r="AH2699" s="17">
        <f>'ceny walut'!AH2699/'ceny walut'!AH2698</f>
        <v>1.0082597872821903</v>
      </c>
      <c r="AI2699" s="17">
        <f>'ceny walut'!AI2699/'ceny walut'!AI2698</f>
        <v>1.0101854364540932</v>
      </c>
      <c r="AJ2699" s="17">
        <f>'ceny walut'!AJ2699/'ceny walut'!AJ2698</f>
        <v>1.0108211330362826</v>
      </c>
      <c r="AK2699" s="17">
        <f>'ceny walut'!AK2699/'ceny walut'!AK2698</f>
        <v>1.0089502144322209</v>
      </c>
      <c r="AL2699" s="17">
        <f>'ceny walut'!AL2699/'ceny walut'!AL2698</f>
        <v>0.99230981582994837</v>
      </c>
    </row>
    <row r="2700" spans="1:38">
      <c r="A2700" s="34">
        <v>42978</v>
      </c>
      <c r="B2700" s="17">
        <f>'ceny walut'!B2700/'ceny walut'!B2699</f>
        <v>1.0046554934823091</v>
      </c>
      <c r="C2700" s="17">
        <f>'ceny walut'!C2700/'ceny walut'!C2699</f>
        <v>1.004036100678289</v>
      </c>
      <c r="D2700" s="17">
        <f>'ceny walut'!D2700/'ceny walut'!D2699</f>
        <v>0.99654905275019379</v>
      </c>
      <c r="E2700" s="17">
        <f>'ceny walut'!E2700/'ceny walut'!E2699</f>
        <v>1.0046072838964457</v>
      </c>
      <c r="F2700" s="17">
        <f>'ceny walut'!F2700/'ceny walut'!F2699</f>
        <v>0.99715380020380207</v>
      </c>
      <c r="G2700" s="17">
        <f>'ceny walut'!G2700/'ceny walut'!G2699</f>
        <v>0.99211045364891515</v>
      </c>
      <c r="H2700" s="17">
        <f>'ceny walut'!H2700/'ceny walut'!H2699</f>
        <v>1.0027764043661811</v>
      </c>
      <c r="I2700" s="17">
        <f>'ceny walut'!I2700/'ceny walut'!I2699</f>
        <v>1.0001877493546116</v>
      </c>
      <c r="J2700" s="17">
        <f>'ceny walut'!J2700/'ceny walut'!J2699</f>
        <v>0.99885181198421236</v>
      </c>
      <c r="K2700" s="17">
        <f>'ceny walut'!K2700/'ceny walut'!K2699</f>
        <v>0.99619568129453995</v>
      </c>
      <c r="L2700" s="17">
        <f>'ceny walut'!L2700/'ceny walut'!L2699</f>
        <v>1.0021265053705108</v>
      </c>
      <c r="M2700" s="17">
        <f>'ceny walut'!M2700/'ceny walut'!M2699</f>
        <v>1</v>
      </c>
      <c r="N2700" s="17">
        <f>'ceny walut'!N2700/'ceny walut'!N2699</f>
        <v>0.99873671237097528</v>
      </c>
      <c r="O2700" s="17">
        <f>'ceny walut'!O2700/'ceny walut'!O2699</f>
        <v>0.99816513761467895</v>
      </c>
      <c r="P2700" s="17">
        <f>'ceny walut'!P2700/'ceny walut'!P2699</f>
        <v>1.000349222978872</v>
      </c>
      <c r="Q2700" s="17">
        <f>'ceny walut'!Q2700/'ceny walut'!Q2699</f>
        <v>1.0002065018585167</v>
      </c>
      <c r="R2700" s="17">
        <f>'ceny walut'!R2700/'ceny walut'!R2699</f>
        <v>0.99760557248585113</v>
      </c>
      <c r="S2700" s="17">
        <f>'ceny walut'!S2700/'ceny walut'!S2699</f>
        <v>1.0022306491188937</v>
      </c>
      <c r="T2700" s="17">
        <f>'ceny walut'!T2700/'ceny walut'!T2699</f>
        <v>0.99965205288796111</v>
      </c>
      <c r="U2700" s="17">
        <f>'ceny walut'!U2700/'ceny walut'!U2699</f>
        <v>1.0010782833728704</v>
      </c>
      <c r="V2700" s="17">
        <f>'ceny walut'!V2700/'ceny walut'!V2699</f>
        <v>1.0002295051868173</v>
      </c>
      <c r="W2700" s="17">
        <f>'ceny walut'!W2700/'ceny walut'!W2699</f>
        <v>1.0031973645964538</v>
      </c>
      <c r="X2700" s="17" t="e">
        <f>'ceny walut'!X2700/'ceny walut'!X2699</f>
        <v>#DIV/0!</v>
      </c>
      <c r="Y2700" s="17" t="e">
        <f>'ceny walut'!Y2700/'ceny walut'!Y2699</f>
        <v>#DIV/0!</v>
      </c>
      <c r="Z2700" s="17">
        <f>'ceny walut'!Z2700/'ceny walut'!Z2699</f>
        <v>0.99989984977466184</v>
      </c>
      <c r="AA2700" s="17">
        <f>'ceny walut'!AA2700/'ceny walut'!AA2699</f>
        <v>0.9943869496579546</v>
      </c>
      <c r="AB2700" s="17">
        <f>'ceny walut'!AB2700/'ceny walut'!AB2699</f>
        <v>1.0043041606886658</v>
      </c>
      <c r="AC2700" s="17">
        <f>'ceny walut'!AC2700/'ceny walut'!AC2699</f>
        <v>1.01001001001001</v>
      </c>
      <c r="AD2700" s="17">
        <f>'ceny walut'!AD2700/'ceny walut'!AD2699</f>
        <v>1.0051150895140666</v>
      </c>
      <c r="AE2700" s="17">
        <f>'ceny walut'!AE2700/'ceny walut'!AE2699</f>
        <v>1.0058567752240659</v>
      </c>
      <c r="AF2700" s="17">
        <f>'ceny walut'!AF2700/'ceny walut'!AF2699</f>
        <v>1.0043098288040224</v>
      </c>
      <c r="AG2700" s="17">
        <f>'ceny walut'!AG2700/'ceny walut'!AG2699</f>
        <v>1.0082236842105263</v>
      </c>
      <c r="AH2700" s="17">
        <f>'ceny walut'!AH2700/'ceny walut'!AH2699</f>
        <v>1.0044140201249392</v>
      </c>
      <c r="AI2700" s="17">
        <f>'ceny walut'!AI2700/'ceny walut'!AI2699</f>
        <v>1.0032057022099645</v>
      </c>
      <c r="AJ2700" s="17">
        <f>'ceny walut'!AJ2700/'ceny walut'!AJ2699</f>
        <v>1.0015743073047858</v>
      </c>
      <c r="AK2700" s="17">
        <f>'ceny walut'!AK2700/'ceny walut'!AK2699</f>
        <v>1.003326557013491</v>
      </c>
      <c r="AL2700" s="17">
        <f>'ceny walut'!AL2700/'ceny walut'!AL2699</f>
        <v>1.0079484937604324</v>
      </c>
    </row>
    <row r="2701" spans="1:38">
      <c r="A2701" s="34">
        <v>42979</v>
      </c>
      <c r="B2701" s="17">
        <f>'ceny walut'!B2701/'ceny walut'!B2700</f>
        <v>0.99721964782205752</v>
      </c>
      <c r="C2701" s="17">
        <f>'ceny walut'!C2701/'ceny walut'!C2700</f>
        <v>0.99639886103511821</v>
      </c>
      <c r="D2701" s="17">
        <f>'ceny walut'!D2701/'ceny walut'!D2700</f>
        <v>0.99992932862190809</v>
      </c>
      <c r="E2701" s="17">
        <f>'ceny walut'!E2701/'ceny walut'!E2700</f>
        <v>0.99628739899541385</v>
      </c>
      <c r="F2701" s="17">
        <f>'ceny walut'!F2701/'ceny walut'!F2700</f>
        <v>1.0070829515822115</v>
      </c>
      <c r="G2701" s="17">
        <f>'ceny walut'!G2701/'ceny walut'!G2700</f>
        <v>0.99555607531282886</v>
      </c>
      <c r="H2701" s="17">
        <f>'ceny walut'!H2701/'ceny walut'!H2700</f>
        <v>0.9979139801259197</v>
      </c>
      <c r="I2701" s="17">
        <f>'ceny walut'!I2701/'ceny walut'!I2700</f>
        <v>0.9962222535079075</v>
      </c>
      <c r="J2701" s="17">
        <f>'ceny walut'!J2701/'ceny walut'!J2700</f>
        <v>0.99971262303326391</v>
      </c>
      <c r="K2701" s="17">
        <f>'ceny walut'!K2701/'ceny walut'!K2700</f>
        <v>0.99865533562822717</v>
      </c>
      <c r="L2701" s="17">
        <f>'ceny walut'!L2701/'ceny walut'!L2700</f>
        <v>0.99915553342138885</v>
      </c>
      <c r="M2701" s="17">
        <f>'ceny walut'!M2701/'ceny walut'!M2700</f>
        <v>0.99641319942611195</v>
      </c>
      <c r="N2701" s="17">
        <f>'ceny walut'!N2701/'ceny walut'!N2700</f>
        <v>1.0005244647374592</v>
      </c>
      <c r="O2701" s="17">
        <f>'ceny walut'!O2701/'ceny walut'!O2700</f>
        <v>0.99816176470588225</v>
      </c>
      <c r="P2701" s="17">
        <f>'ceny walut'!P2701/'ceny walut'!P2700</f>
        <v>0.99633443882003847</v>
      </c>
      <c r="Q2701" s="17">
        <f>'ceny walut'!Q2701/'ceny walut'!Q2700</f>
        <v>1.0058103524553901</v>
      </c>
      <c r="R2701" s="17">
        <f>'ceny walut'!R2701/'ceny walut'!R2700</f>
        <v>1.0008727907484181</v>
      </c>
      <c r="S2701" s="17">
        <f>'ceny walut'!S2701/'ceny walut'!S2700</f>
        <v>0.99599376808368578</v>
      </c>
      <c r="T2701" s="17">
        <f>'ceny walut'!T2701/'ceny walut'!T2700</f>
        <v>0.99547511312217185</v>
      </c>
      <c r="U2701" s="17">
        <f>'ceny walut'!U2701/'ceny walut'!U2700</f>
        <v>0.99547608789314956</v>
      </c>
      <c r="V2701" s="17">
        <f>'ceny walut'!V2701/'ceny walut'!V2700</f>
        <v>0.99619108806387946</v>
      </c>
      <c r="W2701" s="17">
        <f>'ceny walut'!W2701/'ceny walut'!W2700</f>
        <v>1.0006760672203978</v>
      </c>
      <c r="X2701" s="17" t="e">
        <f>'ceny walut'!X2701/'ceny walut'!X2700</f>
        <v>#DIV/0!</v>
      </c>
      <c r="Y2701" s="17" t="e">
        <f>'ceny walut'!Y2701/'ceny walut'!Y2700</f>
        <v>#DIV/0!</v>
      </c>
      <c r="Z2701" s="17">
        <f>'ceny walut'!Z2701/'ceny walut'!Z2700</f>
        <v>0.99879807692307698</v>
      </c>
      <c r="AA2701" s="17">
        <f>'ceny walut'!AA2701/'ceny walut'!AA2700</f>
        <v>1.0072323161051331</v>
      </c>
      <c r="AB2701" s="17">
        <f>'ceny walut'!AB2701/'ceny walut'!AB2700</f>
        <v>0.99714285714285711</v>
      </c>
      <c r="AC2701" s="17">
        <f>'ceny walut'!AC2701/'ceny walut'!AC2700</f>
        <v>0.99058473736372643</v>
      </c>
      <c r="AD2701" s="17">
        <f>'ceny walut'!AD2701/'ceny walut'!AD2700</f>
        <v>1.0018175209014903</v>
      </c>
      <c r="AE2701" s="17">
        <f>'ceny walut'!AE2701/'ceny walut'!AE2700</f>
        <v>1.0006175562417292</v>
      </c>
      <c r="AF2701" s="17">
        <f>'ceny walut'!AF2701/'ceny walut'!AF2700</f>
        <v>0.99642388842531882</v>
      </c>
      <c r="AG2701" s="17">
        <f>'ceny walut'!AG2701/'ceny walut'!AG2700</f>
        <v>1.0032626427406199</v>
      </c>
      <c r="AH2701" s="17">
        <f>'ceny walut'!AH2701/'ceny walut'!AH2700</f>
        <v>0.99638747160254737</v>
      </c>
      <c r="AI2701" s="17">
        <f>'ceny walut'!AI2701/'ceny walut'!AI2700</f>
        <v>0.99648321045396926</v>
      </c>
      <c r="AJ2701" s="17">
        <f>'ceny walut'!AJ2701/'ceny walut'!AJ2700</f>
        <v>1.0003143665513989</v>
      </c>
      <c r="AK2701" s="17">
        <f>'ceny walut'!AK2701/'ceny walut'!AK2700</f>
        <v>1.0009209799226375</v>
      </c>
      <c r="AL2701" s="17">
        <f>'ceny walut'!AL2701/'ceny walut'!AL2700</f>
        <v>1.000453434271745</v>
      </c>
    </row>
    <row r="2702" spans="1:38">
      <c r="A2702" s="34">
        <v>42982</v>
      </c>
      <c r="B2702" s="17">
        <f>'ceny walut'!B2702/'ceny walut'!B2701</f>
        <v>1.0009293680297398</v>
      </c>
      <c r="C2702" s="17">
        <f>'ceny walut'!C2702/'ceny walut'!C2701</f>
        <v>1.0007004174487995</v>
      </c>
      <c r="D2702" s="17">
        <f>'ceny walut'!D2702/'ceny walut'!D2701</f>
        <v>1.0044879496784225</v>
      </c>
      <c r="E2702" s="17">
        <f>'ceny walut'!E2702/'ceny walut'!E2701</f>
        <v>1.0006576063130206</v>
      </c>
      <c r="F2702" s="17">
        <f>'ceny walut'!F2702/'ceny walut'!F2701</f>
        <v>1.0070681269463593</v>
      </c>
      <c r="G2702" s="17">
        <f>'ceny walut'!G2702/'ceny walut'!G2701</f>
        <v>1.0037198010885313</v>
      </c>
      <c r="H2702" s="17">
        <f>'ceny walut'!H2702/'ceny walut'!H2701</f>
        <v>1.0006461175934021</v>
      </c>
      <c r="I2702" s="17">
        <f>'ceny walut'!I2702/'ceny walut'!I2701</f>
        <v>1.0026615163577266</v>
      </c>
      <c r="J2702" s="17">
        <f>'ceny walut'!J2702/'ceny walut'!J2701</f>
        <v>0.99971254042400293</v>
      </c>
      <c r="K2702" s="17">
        <f>'ceny walut'!K2702/'ceny walut'!K2701</f>
        <v>1.005816771691711</v>
      </c>
      <c r="L2702" s="17">
        <f>'ceny walut'!L2702/'ceny walut'!L2701</f>
        <v>1.0013436199722607</v>
      </c>
      <c r="M2702" s="17">
        <f>'ceny walut'!M2702/'ceny walut'!M2701</f>
        <v>0.99280057595392368</v>
      </c>
      <c r="N2702" s="17">
        <f>'ceny walut'!N2702/'ceny walut'!N2701</f>
        <v>1.0057660880022201</v>
      </c>
      <c r="O2702" s="17">
        <f>'ceny walut'!O2702/'ceny walut'!O2701</f>
        <v>1.0024554941682013</v>
      </c>
      <c r="P2702" s="17">
        <f>'ceny walut'!P2702/'ceny walut'!P2701</f>
        <v>1.002803083391731</v>
      </c>
      <c r="Q2702" s="17">
        <f>'ceny walut'!Q2702/'ceny walut'!Q2701</f>
        <v>1.0010556565597326</v>
      </c>
      <c r="R2702" s="17">
        <f>'ceny walut'!R2702/'ceny walut'!R2701</f>
        <v>0.99869195552648793</v>
      </c>
      <c r="S2702" s="17">
        <f>'ceny walut'!S2702/'ceny walut'!S2701</f>
        <v>1.0031284916201118</v>
      </c>
      <c r="T2702" s="17">
        <f>'ceny walut'!T2702/'ceny walut'!T2701</f>
        <v>1.0036713286713288</v>
      </c>
      <c r="U2702" s="17">
        <f>'ceny walut'!U2702/'ceny walut'!U2701</f>
        <v>1.0022722354468729</v>
      </c>
      <c r="V2702" s="17">
        <f>'ceny walut'!V2702/'ceny walut'!V2701</f>
        <v>1.0026718260549108</v>
      </c>
      <c r="W2702" s="17">
        <f>'ceny walut'!W2702/'ceny walut'!W2701</f>
        <v>1.0027024418492423</v>
      </c>
      <c r="X2702" s="17" t="e">
        <f>'ceny walut'!X2702/'ceny walut'!X2701</f>
        <v>#DIV/0!</v>
      </c>
      <c r="Y2702" s="17" t="e">
        <f>'ceny walut'!Y2702/'ceny walut'!Y2701</f>
        <v>#DIV/0!</v>
      </c>
      <c r="Z2702" s="17">
        <f>'ceny walut'!Z2702/'ceny walut'!Z2701</f>
        <v>1.0002005615724028</v>
      </c>
      <c r="AA2702" s="17">
        <f>'ceny walut'!AA2702/'ceny walut'!AA2701</f>
        <v>1</v>
      </c>
      <c r="AB2702" s="17">
        <f>'ceny walut'!AB2702/'ceny walut'!AB2701</f>
        <v>1</v>
      </c>
      <c r="AC2702" s="17">
        <f>'ceny walut'!AC2702/'ceny walut'!AC2701</f>
        <v>1</v>
      </c>
      <c r="AD2702" s="17">
        <f>'ceny walut'!AD2702/'ceny walut'!AD2701</f>
        <v>0.99963715529753272</v>
      </c>
      <c r="AE2702" s="17">
        <f>'ceny walut'!AE2702/'ceny walut'!AE2701</f>
        <v>1.002292364662317</v>
      </c>
      <c r="AF2702" s="17">
        <f>'ceny walut'!AF2702/'ceny walut'!AF2701</f>
        <v>1.000598157674363</v>
      </c>
      <c r="AG2702" s="17">
        <f>'ceny walut'!AG2702/'ceny walut'!AG2701</f>
        <v>1.0048780487804878</v>
      </c>
      <c r="AH2702" s="17">
        <f>'ceny walut'!AH2702/'ceny walut'!AH2701</f>
        <v>1.000598041414368</v>
      </c>
      <c r="AI2702" s="17">
        <f>'ceny walut'!AI2702/'ceny walut'!AI2701</f>
        <v>0.99833393049086361</v>
      </c>
      <c r="AJ2702" s="17">
        <f>'ceny walut'!AJ2702/'ceny walut'!AJ2701</f>
        <v>0.99340037712130735</v>
      </c>
      <c r="AK2702" s="17">
        <f>'ceny walut'!AK2702/'ceny walut'!AK2701</f>
        <v>1.0080971659919027</v>
      </c>
      <c r="AL2702" s="17">
        <f>'ceny walut'!AL2702/'ceny walut'!AL2701</f>
        <v>0.99747768340985665</v>
      </c>
    </row>
    <row r="2703" spans="1:38">
      <c r="A2703" s="34">
        <v>42983</v>
      </c>
      <c r="B2703" s="17">
        <f>'ceny walut'!B2703/'ceny walut'!B2702</f>
        <v>0.99721448467966567</v>
      </c>
      <c r="C2703" s="17">
        <f>'ceny walut'!C2703/'ceny walut'!C2702</f>
        <v>0.99787222128898589</v>
      </c>
      <c r="D2703" s="17">
        <f>'ceny walut'!D2703/'ceny walut'!D2702</f>
        <v>0.99926121372031662</v>
      </c>
      <c r="E2703" s="17">
        <f>'ceny walut'!E2703/'ceny walut'!E2702</f>
        <v>0.99780941949616653</v>
      </c>
      <c r="F2703" s="17">
        <f>'ceny walut'!F2703/'ceny walut'!F2702</f>
        <v>0.99874917480282133</v>
      </c>
      <c r="G2703" s="17">
        <f>'ceny walut'!G2703/'ceny walut'!G2702</f>
        <v>0.99933681828821097</v>
      </c>
      <c r="H2703" s="17">
        <f>'ceny walut'!H2703/'ceny walut'!H2702</f>
        <v>0.99889851109085392</v>
      </c>
      <c r="I2703" s="17">
        <f>'ceny walut'!I2703/'ceny walut'!I2702</f>
        <v>0.99509043927648599</v>
      </c>
      <c r="J2703" s="17">
        <f>'ceny walut'!J2703/'ceny walut'!J2702</f>
        <v>0.99446481201926529</v>
      </c>
      <c r="K2703" s="17">
        <f>'ceny walut'!K2703/'ceny walut'!K2702</f>
        <v>0.99405622489959844</v>
      </c>
      <c r="L2703" s="17">
        <f>'ceny walut'!L2703/'ceny walut'!L2702</f>
        <v>0.99716487036315637</v>
      </c>
      <c r="M2703" s="17">
        <f>'ceny walut'!M2703/'ceny walut'!M2702</f>
        <v>0.99419869470630895</v>
      </c>
      <c r="N2703" s="17">
        <f>'ceny walut'!N2703/'ceny walut'!N2702</f>
        <v>0.99862039364767918</v>
      </c>
      <c r="O2703" s="17">
        <f>'ceny walut'!O2703/'ceny walut'!O2702</f>
        <v>0.99448867115737893</v>
      </c>
      <c r="P2703" s="17">
        <f>'ceny walut'!P2703/'ceny walut'!P2702</f>
        <v>0.99510831586303283</v>
      </c>
      <c r="Q2703" s="17">
        <f>'ceny walut'!Q2703/'ceny walut'!Q2702</f>
        <v>0.99349698283437804</v>
      </c>
      <c r="R2703" s="17">
        <f>'ceny walut'!R2703/'ceny walut'!R2702</f>
        <v>0.99628901986465834</v>
      </c>
      <c r="S2703" s="17">
        <f>'ceny walut'!S2703/'ceny walut'!S2702</f>
        <v>0.99643573178881706</v>
      </c>
      <c r="T2703" s="17">
        <f>'ceny walut'!T2703/'ceny walut'!T2702</f>
        <v>0.99512280090576555</v>
      </c>
      <c r="U2703" s="17">
        <f>'ceny walut'!U2703/'ceny walut'!U2702</f>
        <v>0.99449422433336931</v>
      </c>
      <c r="V2703" s="17">
        <f>'ceny walut'!V2703/'ceny walut'!V2702</f>
        <v>0.9950840760819627</v>
      </c>
      <c r="W2703" s="17">
        <f>'ceny walut'!W2703/'ceny walut'!W2702</f>
        <v>0.99691981903936866</v>
      </c>
      <c r="X2703" s="17" t="e">
        <f>'ceny walut'!X2703/'ceny walut'!X2702</f>
        <v>#DIV/0!</v>
      </c>
      <c r="Y2703" s="17" t="e">
        <f>'ceny walut'!Y2703/'ceny walut'!Y2702</f>
        <v>#DIV/0!</v>
      </c>
      <c r="Z2703" s="17">
        <f>'ceny walut'!Z2703/'ceny walut'!Z2702</f>
        <v>0.99919791457790264</v>
      </c>
      <c r="AA2703" s="17">
        <f>'ceny walut'!AA2703/'ceny walut'!AA2702</f>
        <v>0.99947460595446591</v>
      </c>
      <c r="AB2703" s="17">
        <f>'ceny walut'!AB2703/'ceny walut'!AB2702</f>
        <v>0.99856733524355301</v>
      </c>
      <c r="AC2703" s="17">
        <f>'ceny walut'!AC2703/'ceny walut'!AC2702</f>
        <v>0.9994997498749375</v>
      </c>
      <c r="AD2703" s="17">
        <f>'ceny walut'!AD2703/'ceny walut'!AD2702</f>
        <v>0.9974591651542648</v>
      </c>
      <c r="AE2703" s="17">
        <f>'ceny walut'!AE2703/'ceny walut'!AE2702</f>
        <v>0.99824067558057705</v>
      </c>
      <c r="AF2703" s="17">
        <f>'ceny walut'!AF2703/'ceny walut'!AF2702</f>
        <v>1.0002391200382592</v>
      </c>
      <c r="AG2703" s="17">
        <f>'ceny walut'!AG2703/'ceny walut'!AG2702</f>
        <v>0.99676375404530748</v>
      </c>
      <c r="AH2703" s="17">
        <f>'ceny walut'!AH2703/'ceny walut'!AH2702</f>
        <v>0.998244303324617</v>
      </c>
      <c r="AI2703" s="17">
        <f>'ceny walut'!AI2703/'ceny walut'!AI2702</f>
        <v>0.99770308826959997</v>
      </c>
      <c r="AJ2703" s="17">
        <f>'ceny walut'!AJ2703/'ceny walut'!AJ2702</f>
        <v>0.99683644416323947</v>
      </c>
      <c r="AK2703" s="17">
        <f>'ceny walut'!AK2703/'ceny walut'!AK2702</f>
        <v>0.99324571011318008</v>
      </c>
      <c r="AL2703" s="17">
        <f>'ceny walut'!AL2703/'ceny walut'!AL2702</f>
        <v>0.99508089847685655</v>
      </c>
    </row>
    <row r="2704" spans="1:38">
      <c r="A2704" s="34">
        <v>42984</v>
      </c>
      <c r="B2704" s="17">
        <f>'ceny walut'!B2704/'ceny walut'!B2703</f>
        <v>0.99813780260707641</v>
      </c>
      <c r="C2704" s="17">
        <f>'ceny walut'!C2704/'ceny walut'!C2703</f>
        <v>0.99708209415857696</v>
      </c>
      <c r="D2704" s="17">
        <f>'ceny walut'!D2704/'ceny walut'!D2703</f>
        <v>0.99908463596676533</v>
      </c>
      <c r="E2704" s="17">
        <f>'ceny walut'!E2704/'ceny walut'!E2703</f>
        <v>0.99714599341383092</v>
      </c>
      <c r="F2704" s="17">
        <f>'ceny walut'!F2704/'ceny walut'!F2703</f>
        <v>0.99871281962080372</v>
      </c>
      <c r="G2704" s="17">
        <f>'ceny walut'!G2704/'ceny walut'!G2703</f>
        <v>1.0031619627591053</v>
      </c>
      <c r="H2704" s="17">
        <f>'ceny walut'!H2704/'ceny walut'!H2703</f>
        <v>0.99958173314574694</v>
      </c>
      <c r="I2704" s="17">
        <f>'ceny walut'!I2704/'ceny walut'!I2703</f>
        <v>1.0020065626401642</v>
      </c>
      <c r="J2704" s="17">
        <f>'ceny walut'!J2704/'ceny walut'!J2703</f>
        <v>1.0011565707676739</v>
      </c>
      <c r="K2704" s="17">
        <f>'ceny walut'!K2704/'ceny walut'!K2703</f>
        <v>1.0036360698125404</v>
      </c>
      <c r="L2704" s="17">
        <f>'ceny walut'!L2704/'ceny walut'!L2703</f>
        <v>1.0059468258274553</v>
      </c>
      <c r="M2704" s="17">
        <f>'ceny walut'!M2704/'ceny walut'!M2703</f>
        <v>0.9970824215900802</v>
      </c>
      <c r="N2704" s="17">
        <f>'ceny walut'!N2704/'ceny walut'!N2703</f>
        <v>1.0037761336075892</v>
      </c>
      <c r="O2704" s="17">
        <f>'ceny walut'!O2704/'ceny walut'!O2703</f>
        <v>1.0012315270935961</v>
      </c>
      <c r="P2704" s="17">
        <f>'ceny walut'!P2704/'ceny walut'!P2703</f>
        <v>1.001755617977528</v>
      </c>
      <c r="Q2704" s="17">
        <f>'ceny walut'!Q2704/'ceny walut'!Q2703</f>
        <v>0.9916853402523883</v>
      </c>
      <c r="R2704" s="17">
        <f>'ceny walut'!R2704/'ceny walut'!R2703</f>
        <v>1.0008764241893076</v>
      </c>
      <c r="S2704" s="17">
        <f>'ceny walut'!S2704/'ceny walut'!S2703</f>
        <v>0.9988821819807735</v>
      </c>
      <c r="T2704" s="17">
        <f>'ceny walut'!T2704/'ceny walut'!T2703</f>
        <v>1.0017503938386136</v>
      </c>
      <c r="U2704" s="17">
        <f>'ceny walut'!U2704/'ceny walut'!U2703</f>
        <v>1.0018454190186714</v>
      </c>
      <c r="V2704" s="17">
        <f>'ceny walut'!V2704/'ceny walut'!V2703</f>
        <v>1.0020314880650076</v>
      </c>
      <c r="W2704" s="17">
        <f>'ceny walut'!W2704/'ceny walut'!W2703</f>
        <v>0.9954620063725016</v>
      </c>
      <c r="X2704" s="17" t="e">
        <f>'ceny walut'!X2704/'ceny walut'!X2703</f>
        <v>#DIV/0!</v>
      </c>
      <c r="Y2704" s="17" t="e">
        <f>'ceny walut'!Y2704/'ceny walut'!Y2703</f>
        <v>#DIV/0!</v>
      </c>
      <c r="Z2704" s="17">
        <f>'ceny walut'!Z2704/'ceny walut'!Z2703</f>
        <v>1.0002006823198877</v>
      </c>
      <c r="AA2704" s="17">
        <f>'ceny walut'!AA2704/'ceny walut'!AA2703</f>
        <v>0.99894865954091483</v>
      </c>
      <c r="AB2704" s="17">
        <f>'ceny walut'!AB2704/'ceny walut'!AB2703</f>
        <v>0.99856527977044474</v>
      </c>
      <c r="AC2704" s="17">
        <f>'ceny walut'!AC2704/'ceny walut'!AC2703</f>
        <v>0.99449449449449445</v>
      </c>
      <c r="AD2704" s="17">
        <f>'ceny walut'!AD2704/'ceny walut'!AD2703</f>
        <v>1.0003639010189229</v>
      </c>
      <c r="AE2704" s="17">
        <f>'ceny walut'!AE2704/'ceny walut'!AE2703</f>
        <v>1.0046704265068733</v>
      </c>
      <c r="AF2704" s="17">
        <f>'ceny walut'!AF2704/'ceny walut'!AF2703</f>
        <v>1.0015539086779823</v>
      </c>
      <c r="AG2704" s="17">
        <f>'ceny walut'!AG2704/'ceny walut'!AG2703</f>
        <v>1.0064935064935066</v>
      </c>
      <c r="AH2704" s="17">
        <f>'ceny walut'!AH2704/'ceny walut'!AH2703</f>
        <v>0.99708116603674735</v>
      </c>
      <c r="AI2704" s="17">
        <f>'ceny walut'!AI2704/'ceny walut'!AI2703</f>
        <v>0.9963128833252396</v>
      </c>
      <c r="AJ2704" s="17">
        <f>'ceny walut'!AJ2704/'ceny walut'!AJ2703</f>
        <v>0.99365280863218031</v>
      </c>
      <c r="AK2704" s="17">
        <f>'ceny walut'!AK2704/'ceny walut'!AK2703</f>
        <v>1.000735158978129</v>
      </c>
      <c r="AL2704" s="17">
        <f>'ceny walut'!AL2704/'ceny walut'!AL2703</f>
        <v>1.0049632717887633</v>
      </c>
    </row>
    <row r="2705" spans="1:38">
      <c r="A2705" s="34">
        <v>42985</v>
      </c>
      <c r="B2705" s="17">
        <f>'ceny walut'!B2705/'ceny walut'!B2704</f>
        <v>1.0009328358208955</v>
      </c>
      <c r="C2705" s="17">
        <f>'ceny walut'!C2705/'ceny walut'!C2704</f>
        <v>0.99924024987337501</v>
      </c>
      <c r="D2705" s="17">
        <f>'ceny walut'!D2705/'ceny walut'!D2704</f>
        <v>1.0023962224258227</v>
      </c>
      <c r="E2705" s="17">
        <f>'ceny walut'!E2705/'ceny walut'!E2704</f>
        <v>1</v>
      </c>
      <c r="F2705" s="17">
        <f>'ceny walut'!F2705/'ceny walut'!F2704</f>
        <v>1.0135502299010728</v>
      </c>
      <c r="G2705" s="17">
        <f>'ceny walut'!G2705/'ceny walut'!G2704</f>
        <v>0.99451319168806906</v>
      </c>
      <c r="H2705" s="17">
        <f>'ceny walut'!H2705/'ceny walut'!H2704</f>
        <v>1.0037659768715763</v>
      </c>
      <c r="I2705" s="17">
        <f>'ceny walut'!I2705/'ceny walut'!I2704</f>
        <v>1.000471186919851</v>
      </c>
      <c r="J2705" s="17">
        <f>'ceny walut'!J2705/'ceny walut'!J2704</f>
        <v>1.0018772563176894</v>
      </c>
      <c r="K2705" s="17">
        <f>'ceny walut'!K2705/'ceny walut'!K2704</f>
        <v>0.99981214609666424</v>
      </c>
      <c r="L2705" s="17">
        <f>'ceny walut'!L2705/'ceny walut'!L2704</f>
        <v>1.0013376771882887</v>
      </c>
      <c r="M2705" s="17">
        <f>'ceny walut'!M2705/'ceny walut'!M2704</f>
        <v>0.9992684711046087</v>
      </c>
      <c r="N2705" s="17">
        <f>'ceny walut'!N2705/'ceny walut'!N2704</f>
        <v>0.99684976755566435</v>
      </c>
      <c r="O2705" s="17">
        <f>'ceny walut'!O2705/'ceny walut'!O2704</f>
        <v>1.0006150061500616</v>
      </c>
      <c r="P2705" s="17">
        <f>'ceny walut'!P2705/'ceny walut'!P2704</f>
        <v>1.0003505082369435</v>
      </c>
      <c r="Q2705" s="17">
        <f>'ceny walut'!Q2705/'ceny walut'!Q2704</f>
        <v>0.99652137717785583</v>
      </c>
      <c r="R2705" s="17">
        <f>'ceny walut'!R2705/'ceny walut'!R2704</f>
        <v>0.9989054290718038</v>
      </c>
      <c r="S2705" s="17">
        <f>'ceny walut'!S2705/'ceny walut'!S2704</f>
        <v>0.99574753804834393</v>
      </c>
      <c r="T2705" s="17">
        <f>'ceny walut'!T2705/'ceny walut'!T2704</f>
        <v>0.99807793115498866</v>
      </c>
      <c r="U2705" s="17">
        <f>'ceny walut'!U2705/'ceny walut'!U2704</f>
        <v>1.0010835410120273</v>
      </c>
      <c r="V2705" s="17">
        <f>'ceny walut'!V2705/'ceny walut'!V2704</f>
        <v>1.0004607657927476</v>
      </c>
      <c r="W2705" s="17">
        <f>'ceny walut'!W2705/'ceny walut'!W2704</f>
        <v>1.0049466537342386</v>
      </c>
      <c r="X2705" s="17" t="e">
        <f>'ceny walut'!X2705/'ceny walut'!X2704</f>
        <v>#DIV/0!</v>
      </c>
      <c r="Y2705" s="17" t="e">
        <f>'ceny walut'!Y2705/'ceny walut'!Y2704</f>
        <v>#DIV/0!</v>
      </c>
      <c r="Z2705" s="17">
        <f>'ceny walut'!Z2705/'ceny walut'!Z2704</f>
        <v>1.0051163723916532</v>
      </c>
      <c r="AA2705" s="17">
        <f>'ceny walut'!AA2705/'ceny walut'!AA2704</f>
        <v>1.0073671285739343</v>
      </c>
      <c r="AB2705" s="17">
        <f>'ceny walut'!AB2705/'ceny walut'!AB2704</f>
        <v>1.0028735632183909</v>
      </c>
      <c r="AC2705" s="17">
        <f>'ceny walut'!AC2705/'ceny walut'!AC2704</f>
        <v>1.0070457976849523</v>
      </c>
      <c r="AD2705" s="17">
        <f>'ceny walut'!AD2705/'ceny walut'!AD2704</f>
        <v>1.0069116042197164</v>
      </c>
      <c r="AE2705" s="17">
        <f>'ceny walut'!AE2705/'ceny walut'!AE2704</f>
        <v>1.0050872730462241</v>
      </c>
      <c r="AF2705" s="17">
        <f>'ceny walut'!AF2705/'ceny walut'!AF2704</f>
        <v>1.0065640291204201</v>
      </c>
      <c r="AG2705" s="17">
        <f>'ceny walut'!AG2705/'ceny walut'!AG2704</f>
        <v>1.0032258064516129</v>
      </c>
      <c r="AH2705" s="17">
        <f>'ceny walut'!AH2705/'ceny walut'!AH2704</f>
        <v>1.0015762807280915</v>
      </c>
      <c r="AI2705" s="17">
        <f>'ceny walut'!AI2705/'ceny walut'!AI2704</f>
        <v>1.0016608296927467</v>
      </c>
      <c r="AJ2705" s="17">
        <f>'ceny walut'!AJ2705/'ceny walut'!AJ2704</f>
        <v>1.0038326413286491</v>
      </c>
      <c r="AK2705" s="17">
        <f>'ceny walut'!AK2705/'ceny walut'!AK2704</f>
        <v>1.0034894398530763</v>
      </c>
      <c r="AL2705" s="17">
        <f>'ceny walut'!AL2705/'ceny walut'!AL2704</f>
        <v>0.99909126827340977</v>
      </c>
    </row>
    <row r="2706" spans="1:38">
      <c r="A2706" s="34">
        <v>42986</v>
      </c>
      <c r="B2706" s="17">
        <f>'ceny walut'!B2706/'ceny walut'!B2705</f>
        <v>0.99254426840633725</v>
      </c>
      <c r="C2706" s="17">
        <f>'ceny walut'!C2706/'ceny walut'!C2705</f>
        <v>0.99234040156571202</v>
      </c>
      <c r="D2706" s="17">
        <f>'ceny walut'!D2706/'ceny walut'!D2705</f>
        <v>1.0034802784222738</v>
      </c>
      <c r="E2706" s="17">
        <f>'ceny walut'!E2706/'ceny walut'!E2705</f>
        <v>0.99339498018494055</v>
      </c>
      <c r="F2706" s="17">
        <f>'ceny walut'!F2706/'ceny walut'!F2705</f>
        <v>1.0001718390212051</v>
      </c>
      <c r="G2706" s="17">
        <f>'ceny walut'!G2706/'ceny walut'!G2705</f>
        <v>1.0068083108346051</v>
      </c>
      <c r="H2706" s="17">
        <f>'ceny walut'!H2706/'ceny walut'!H2705</f>
        <v>0.99829461477242576</v>
      </c>
      <c r="I2706" s="17">
        <f>'ceny walut'!I2706/'ceny walut'!I2705</f>
        <v>1.001059671266425</v>
      </c>
      <c r="J2706" s="17">
        <f>'ceny walut'!J2706/'ceny walut'!J2705</f>
        <v>1.0012251369270684</v>
      </c>
      <c r="K2706" s="17">
        <f>'ceny walut'!K2706/'ceny walut'!K2705</f>
        <v>0.99833583852265406</v>
      </c>
      <c r="L2706" s="17">
        <f>'ceny walut'!L2706/'ceny walut'!L2705</f>
        <v>0.99762987222856647</v>
      </c>
      <c r="M2706" s="17">
        <f>'ceny walut'!M2706/'ceny walut'!M2705</f>
        <v>0.98901903367496335</v>
      </c>
      <c r="N2706" s="17">
        <f>'ceny walut'!N2706/'ceny walut'!N2705</f>
        <v>1.0038351793329856</v>
      </c>
      <c r="O2706" s="17">
        <f>'ceny walut'!O2706/'ceny walut'!O2705</f>
        <v>1.0012292562999383</v>
      </c>
      <c r="P2706" s="17">
        <f>'ceny walut'!P2706/'ceny walut'!P2705</f>
        <v>1.0010511562718991</v>
      </c>
      <c r="Q2706" s="17">
        <f>'ceny walut'!Q2706/'ceny walut'!Q2705</f>
        <v>0.99477876898290418</v>
      </c>
      <c r="R2706" s="17">
        <f>'ceny walut'!R2706/'ceny walut'!R2705</f>
        <v>1</v>
      </c>
      <c r="S2706" s="17">
        <f>'ceny walut'!S2706/'ceny walut'!S2705</f>
        <v>1.0017981568891885</v>
      </c>
      <c r="T2706" s="17">
        <f>'ceny walut'!T2706/'ceny walut'!T2705</f>
        <v>1.0014005602240894</v>
      </c>
      <c r="U2706" s="17">
        <f>'ceny walut'!U2706/'ceny walut'!U2705</f>
        <v>1.0006494209330012</v>
      </c>
      <c r="V2706" s="17">
        <f>'ceny walut'!V2706/'ceny walut'!V2705</f>
        <v>1.0010592732464423</v>
      </c>
      <c r="W2706" s="17">
        <f>'ceny walut'!W2706/'ceny walut'!W2705</f>
        <v>0.99758710549174801</v>
      </c>
      <c r="X2706" s="17" t="e">
        <f>'ceny walut'!X2706/'ceny walut'!X2705</f>
        <v>#DIV/0!</v>
      </c>
      <c r="Y2706" s="17" t="e">
        <f>'ceny walut'!Y2706/'ceny walut'!Y2705</f>
        <v>#DIV/0!</v>
      </c>
      <c r="Z2706" s="17">
        <f>'ceny walut'!Z2706/'ceny walut'!Z2705</f>
        <v>1.0036929833316699</v>
      </c>
      <c r="AA2706" s="17">
        <f>'ceny walut'!AA2706/'ceny walut'!AA2705</f>
        <v>0.99930349991293732</v>
      </c>
      <c r="AB2706" s="17">
        <f>'ceny walut'!AB2706/'ceny walut'!AB2705</f>
        <v>0.99283667621776506</v>
      </c>
      <c r="AC2706" s="17">
        <f>'ceny walut'!AC2706/'ceny walut'!AC2705</f>
        <v>0.99900049975012495</v>
      </c>
      <c r="AD2706" s="17">
        <f>'ceny walut'!AD2706/'ceny walut'!AD2705</f>
        <v>0.99313583815028894</v>
      </c>
      <c r="AE2706" s="17">
        <f>'ceny walut'!AE2706/'ceny walut'!AE2705</f>
        <v>0.99223317916048526</v>
      </c>
      <c r="AF2706" s="17">
        <f>'ceny walut'!AF2706/'ceny walut'!AF2705</f>
        <v>0.99573156272231433</v>
      </c>
      <c r="AG2706" s="17">
        <f>'ceny walut'!AG2706/'ceny walut'!AG2705</f>
        <v>0.99356913183279749</v>
      </c>
      <c r="AH2706" s="17">
        <f>'ceny walut'!AH2706/'ceny walut'!AH2705</f>
        <v>1.0000374714280362</v>
      </c>
      <c r="AI2706" s="17">
        <f>'ceny walut'!AI2706/'ceny walut'!AI2705</f>
        <v>0.99325956097033474</v>
      </c>
      <c r="AJ2706" s="17">
        <f>'ceny walut'!AJ2706/'ceny walut'!AJ2705</f>
        <v>0.99268215081132671</v>
      </c>
      <c r="AK2706" s="17">
        <f>'ceny walut'!AK2706/'ceny walut'!AK2705</f>
        <v>0.99835285505124449</v>
      </c>
      <c r="AL2706" s="17">
        <f>'ceny walut'!AL2706/'ceny walut'!AL2705</f>
        <v>1.0000988650294618</v>
      </c>
    </row>
    <row r="2707" spans="1:38">
      <c r="A2707" s="34">
        <v>42989</v>
      </c>
      <c r="B2707" s="17">
        <f>'ceny walut'!B2707/'ceny walut'!B2706</f>
        <v>1</v>
      </c>
      <c r="C2707" s="17">
        <f>'ceny walut'!C2707/'ceny walut'!C2706</f>
        <v>1.0015323930872047</v>
      </c>
      <c r="D2707" s="17">
        <f>'ceny walut'!D2707/'ceny walut'!D2706</f>
        <v>0.99527062532842892</v>
      </c>
      <c r="E2707" s="17">
        <f>'ceny walut'!E2707/'ceny walut'!E2706</f>
        <v>1.000886524822695</v>
      </c>
      <c r="F2707" s="17">
        <f>'ceny walut'!F2707/'ceny walut'!F2706</f>
        <v>1.0003436189952579</v>
      </c>
      <c r="G2707" s="17">
        <f>'ceny walut'!G2707/'ceny walut'!G2706</f>
        <v>0.99875636391900813</v>
      </c>
      <c r="H2707" s="17">
        <f>'ceny walut'!H2707/'ceny walut'!H2706</f>
        <v>0.99821577708602238</v>
      </c>
      <c r="I2707" s="17">
        <f>'ceny walut'!I2707/'ceny walut'!I2706</f>
        <v>0.99800051751311436</v>
      </c>
      <c r="J2707" s="17">
        <f>'ceny walut'!J2707/'ceny walut'!J2706</f>
        <v>0.99661700136759523</v>
      </c>
      <c r="K2707" s="17">
        <f>'ceny walut'!K2707/'ceny walut'!K2706</f>
        <v>1.0001882023982362</v>
      </c>
      <c r="L2707" s="17">
        <f>'ceny walut'!L2707/'ceny walut'!L2706</f>
        <v>1.0056154294723658</v>
      </c>
      <c r="M2707" s="17">
        <f>'ceny walut'!M2707/'ceny walut'!M2706</f>
        <v>1.0044411547002219</v>
      </c>
      <c r="N2707" s="17">
        <f>'ceny walut'!N2707/'ceny walut'!N2706</f>
        <v>0.99483464759459639</v>
      </c>
      <c r="O2707" s="17">
        <f>'ceny walut'!O2707/'ceny walut'!O2706</f>
        <v>0.99938612645794977</v>
      </c>
      <c r="P2707" s="17">
        <f>'ceny walut'!P2707/'ceny walut'!P2706</f>
        <v>0.99789989499474974</v>
      </c>
      <c r="Q2707" s="17">
        <f>'ceny walut'!Q2707/'ceny walut'!Q2706</f>
        <v>0.99877031971687358</v>
      </c>
      <c r="R2707" s="17">
        <f>'ceny walut'!R2707/'ceny walut'!R2706</f>
        <v>0.99539776462853391</v>
      </c>
      <c r="S2707" s="17">
        <f>'ceny walut'!S2707/'ceny walut'!S2706</f>
        <v>0.99685887368184878</v>
      </c>
      <c r="T2707" s="17">
        <f>'ceny walut'!T2707/'ceny walut'!T2706</f>
        <v>0.99807692307692308</v>
      </c>
      <c r="U2707" s="17">
        <f>'ceny walut'!U2707/'ceny walut'!U2706</f>
        <v>0.99751216873985937</v>
      </c>
      <c r="V2707" s="17">
        <f>'ceny walut'!V2707/'ceny walut'!V2706</f>
        <v>0.99797570850202433</v>
      </c>
      <c r="W2707" s="17">
        <f>'ceny walut'!W2707/'ceny walut'!W2706</f>
        <v>1.0044504643962848</v>
      </c>
      <c r="X2707" s="17" t="e">
        <f>'ceny walut'!X2707/'ceny walut'!X2706</f>
        <v>#DIV/0!</v>
      </c>
      <c r="Y2707" s="17" t="e">
        <f>'ceny walut'!Y2707/'ceny walut'!Y2706</f>
        <v>#DIV/0!</v>
      </c>
      <c r="Z2707" s="17">
        <f>'ceny walut'!Z2707/'ceny walut'!Z2706</f>
        <v>0.99522673031026243</v>
      </c>
      <c r="AA2707" s="17">
        <f>'ceny walut'!AA2707/'ceny walut'!AA2706</f>
        <v>0.99163617354939904</v>
      </c>
      <c r="AB2707" s="17">
        <f>'ceny walut'!AB2707/'ceny walut'!AB2706</f>
        <v>1.0014430014430016</v>
      </c>
      <c r="AC2707" s="17">
        <f>'ceny walut'!AC2707/'ceny walut'!AC2706</f>
        <v>0.9974987493746873</v>
      </c>
      <c r="AD2707" s="17">
        <f>'ceny walut'!AD2707/'ceny walut'!AD2706</f>
        <v>0.99563477628228458</v>
      </c>
      <c r="AE2707" s="17">
        <f>'ceny walut'!AE2707/'ceny walut'!AE2706</f>
        <v>1.0052770448548813</v>
      </c>
      <c r="AF2707" s="17">
        <f>'ceny walut'!AF2707/'ceny walut'!AF2706</f>
        <v>1.0014289116456299</v>
      </c>
      <c r="AG2707" s="17">
        <f>'ceny walut'!AG2707/'ceny walut'!AG2706</f>
        <v>1</v>
      </c>
      <c r="AH2707" s="17">
        <f>'ceny walut'!AH2707/'ceny walut'!AH2706</f>
        <v>1.0046837529976018</v>
      </c>
      <c r="AI2707" s="17">
        <f>'ceny walut'!AI2707/'ceny walut'!AI2706</f>
        <v>1.0023588329220499</v>
      </c>
      <c r="AJ2707" s="17">
        <f>'ceny walut'!AJ2707/'ceny walut'!AJ2706</f>
        <v>0.99967948717948718</v>
      </c>
      <c r="AK2707" s="17">
        <f>'ceny walut'!AK2707/'ceny walut'!AK2706</f>
        <v>0.99175068744271322</v>
      </c>
      <c r="AL2707" s="17">
        <f>'ceny walut'!AL2707/'ceny walut'!AL2706</f>
        <v>0.99507700824452838</v>
      </c>
    </row>
    <row r="2708" spans="1:38">
      <c r="A2708" s="34">
        <v>42990</v>
      </c>
      <c r="B2708" s="17">
        <f>'ceny walut'!B2708/'ceny walut'!B2707</f>
        <v>1.0084507042253521</v>
      </c>
      <c r="C2708" s="17">
        <f>'ceny walut'!C2708/'ceny walut'!C2707</f>
        <v>1.0073385657212479</v>
      </c>
      <c r="D2708" s="17">
        <f>'ceny walut'!D2708/'ceny walut'!D2707</f>
        <v>1.0046814501935937</v>
      </c>
      <c r="E2708" s="17">
        <f>'ceny walut'!E2708/'ceny walut'!E2707</f>
        <v>1.0075287865367581</v>
      </c>
      <c r="F2708" s="17">
        <f>'ceny walut'!F2708/'ceny walut'!F2707</f>
        <v>1.0076600714482</v>
      </c>
      <c r="G2708" s="17">
        <f>'ceny walut'!G2708/'ceny walut'!G2707</f>
        <v>1.011051013658119</v>
      </c>
      <c r="H2708" s="17">
        <f>'ceny walut'!H2708/'ceny walut'!H2707</f>
        <v>1.004487545160677</v>
      </c>
      <c r="I2708" s="17">
        <f>'ceny walut'!I2708/'ceny walut'!I2707</f>
        <v>1.002003488426908</v>
      </c>
      <c r="J2708" s="17">
        <f>'ceny walut'!J2708/'ceny walut'!J2707</f>
        <v>1.0008666762964031</v>
      </c>
      <c r="K2708" s="17">
        <f>'ceny walut'!K2708/'ceny walut'!K2707</f>
        <v>0.99868283110669065</v>
      </c>
      <c r="L2708" s="17">
        <f>'ceny walut'!L2708/'ceny walut'!L2707</f>
        <v>1.013058138785679</v>
      </c>
      <c r="M2708" s="17">
        <f>'ceny walut'!M2708/'ceny walut'!M2707</f>
        <v>1.0066322770817981</v>
      </c>
      <c r="N2708" s="17">
        <f>'ceny walut'!N2708/'ceny walut'!N2707</f>
        <v>0.99542228639896768</v>
      </c>
      <c r="O2708" s="17">
        <f>'ceny walut'!O2708/'ceny walut'!O2707</f>
        <v>1.0006142506142506</v>
      </c>
      <c r="P2708" s="17">
        <f>'ceny walut'!P2708/'ceny walut'!P2707</f>
        <v>1.0021045247281655</v>
      </c>
      <c r="Q2708" s="17">
        <f>'ceny walut'!Q2708/'ceny walut'!Q2707</f>
        <v>1.0020119515930455</v>
      </c>
      <c r="R2708" s="17">
        <f>'ceny walut'!R2708/'ceny walut'!R2707</f>
        <v>0.99735799207397624</v>
      </c>
      <c r="S2708" s="17">
        <f>'ceny walut'!S2708/'ceny walut'!S2707</f>
        <v>1.0033760972316004</v>
      </c>
      <c r="T2708" s="17">
        <f>'ceny walut'!T2708/'ceny walut'!T2707</f>
        <v>1</v>
      </c>
      <c r="U2708" s="17">
        <f>'ceny walut'!U2708/'ceny walut'!U2707</f>
        <v>1.0022771633051399</v>
      </c>
      <c r="V2708" s="17">
        <f>'ceny walut'!V2708/'ceny walut'!V2707</f>
        <v>1.002028397565923</v>
      </c>
      <c r="W2708" s="17">
        <f>'ceny walut'!W2708/'ceny walut'!W2707</f>
        <v>0.99768830668464659</v>
      </c>
      <c r="X2708" s="17" t="e">
        <f>'ceny walut'!X2708/'ceny walut'!X2707</f>
        <v>#DIV/0!</v>
      </c>
      <c r="Y2708" s="17" t="e">
        <f>'ceny walut'!Y2708/'ceny walut'!Y2707</f>
        <v>#DIV/0!</v>
      </c>
      <c r="Z2708" s="17">
        <f>'ceny walut'!Z2708/'ceny walut'!Z2707</f>
        <v>1.0066946442845726</v>
      </c>
      <c r="AA2708" s="17">
        <f>'ceny walut'!AA2708/'ceny walut'!AA2707</f>
        <v>1.0029871727288699</v>
      </c>
      <c r="AB2708" s="17">
        <f>'ceny walut'!AB2708/'ceny walut'!AB2707</f>
        <v>1.0057636887608068</v>
      </c>
      <c r="AC2708" s="17">
        <f>'ceny walut'!AC2708/'ceny walut'!AC2707</f>
        <v>1.0055165496489469</v>
      </c>
      <c r="AD2708" s="17">
        <f>'ceny walut'!AD2708/'ceny walut'!AD2707</f>
        <v>1.0029229082937523</v>
      </c>
      <c r="AE2708" s="17">
        <f>'ceny walut'!AE2708/'ceny walut'!AE2707</f>
        <v>1.0023622047244094</v>
      </c>
      <c r="AF2708" s="17">
        <f>'ceny walut'!AF2708/'ceny walut'!AF2707</f>
        <v>1.0049940546967895</v>
      </c>
      <c r="AG2708" s="17">
        <f>'ceny walut'!AG2708/'ceny walut'!AG2707</f>
        <v>1</v>
      </c>
      <c r="AH2708" s="17">
        <f>'ceny walut'!AH2708/'ceny walut'!AH2707</f>
        <v>1.0045127363592288</v>
      </c>
      <c r="AI2708" s="17">
        <f>'ceny walut'!AI2708/'ceny walut'!AI2707</f>
        <v>1.0054849570978603</v>
      </c>
      <c r="AJ2708" s="17">
        <f>'ceny walut'!AJ2708/'ceny walut'!AJ2707</f>
        <v>1.010259698621353</v>
      </c>
      <c r="AK2708" s="17">
        <f>'ceny walut'!AK2708/'ceny walut'!AK2707</f>
        <v>1.0055452865064696</v>
      </c>
      <c r="AL2708" s="17">
        <f>'ceny walut'!AL2708/'ceny walut'!AL2707</f>
        <v>1.003973773097556</v>
      </c>
    </row>
    <row r="2709" spans="1:38">
      <c r="A2709" s="34">
        <v>42991</v>
      </c>
      <c r="B2709" s="17">
        <f>'ceny walut'!B2709/'ceny walut'!B2708</f>
        <v>1.0027932960893855</v>
      </c>
      <c r="C2709" s="17">
        <f>'ceny walut'!C2709/'ceny walut'!C2708</f>
        <v>1.0021095859585958</v>
      </c>
      <c r="D2709" s="17">
        <f>'ceny walut'!D2709/'ceny walut'!D2708</f>
        <v>1.003258241950741</v>
      </c>
      <c r="E2709" s="17">
        <f>'ceny walut'!E2709/'ceny walut'!E2708</f>
        <v>1.0021978021978022</v>
      </c>
      <c r="F2709" s="17">
        <f>'ceny walut'!F2709/'ceny walut'!F2708</f>
        <v>0.99982955513891247</v>
      </c>
      <c r="G2709" s="17">
        <f>'ceny walut'!G2709/'ceny walut'!G2708</f>
        <v>0.99923026594311659</v>
      </c>
      <c r="H2709" s="17">
        <f>'ceny walut'!H2709/'ceny walut'!H2708</f>
        <v>1.002877370991557</v>
      </c>
      <c r="I2709" s="17">
        <f>'ceny walut'!I2709/'ceny walut'!I2708</f>
        <v>1.003904871680271</v>
      </c>
      <c r="J2709" s="17">
        <f>'ceny walut'!J2709/'ceny walut'!J2708</f>
        <v>1.0009380863039401</v>
      </c>
      <c r="K2709" s="17">
        <f>'ceny walut'!K2709/'ceny walut'!K2708</f>
        <v>0.99911175710594324</v>
      </c>
      <c r="L2709" s="17">
        <f>'ceny walut'!L2709/'ceny walut'!L2708</f>
        <v>1.0028408488626004</v>
      </c>
      <c r="M2709" s="17">
        <f>'ceny walut'!M2709/'ceny walut'!M2708</f>
        <v>1</v>
      </c>
      <c r="N2709" s="17">
        <f>'ceny walut'!N2709/'ceny walut'!N2708</f>
        <v>0.99916666666666654</v>
      </c>
      <c r="O2709" s="17">
        <f>'ceny walut'!O2709/'ceny walut'!O2708</f>
        <v>1.0036832412523022</v>
      </c>
      <c r="P2709" s="17">
        <f>'ceny walut'!P2709/'ceny walut'!P2708</f>
        <v>1.0038501925096255</v>
      </c>
      <c r="Q2709" s="17">
        <f>'ceny walut'!Q2709/'ceny walut'!Q2708</f>
        <v>1.0054842963318149</v>
      </c>
      <c r="R2709" s="17">
        <f>'ceny walut'!R2709/'ceny walut'!R2708</f>
        <v>1.0039735099337748</v>
      </c>
      <c r="S2709" s="17">
        <f>'ceny walut'!S2709/'ceny walut'!S2708</f>
        <v>1.0033647375504711</v>
      </c>
      <c r="T2709" s="17">
        <f>'ceny walut'!T2709/'ceny walut'!T2708</f>
        <v>1.0010509721492382</v>
      </c>
      <c r="U2709" s="17">
        <f>'ceny walut'!U2709/'ceny walut'!U2708</f>
        <v>1.0032456994482311</v>
      </c>
      <c r="V2709" s="17">
        <f>'ceny walut'!V2709/'ceny walut'!V2708</f>
        <v>1.0039105631210896</v>
      </c>
      <c r="W2709" s="17">
        <f>'ceny walut'!W2709/'ceny walut'!W2708</f>
        <v>1.001351612280363</v>
      </c>
      <c r="X2709" s="17" t="e">
        <f>'ceny walut'!X2709/'ceny walut'!X2708</f>
        <v>#DIV/0!</v>
      </c>
      <c r="Y2709" s="17" t="e">
        <f>'ceny walut'!Y2709/'ceny walut'!Y2708</f>
        <v>#DIV/0!</v>
      </c>
      <c r="Z2709" s="17">
        <f>'ceny walut'!Z2709/'ceny walut'!Z2708</f>
        <v>1.000198511166253</v>
      </c>
      <c r="AA2709" s="17">
        <f>'ceny walut'!AA2709/'ceny walut'!AA2708</f>
        <v>1.002978276103714</v>
      </c>
      <c r="AB2709" s="17">
        <f>'ceny walut'!AB2709/'ceny walut'!AB2708</f>
        <v>1.0014326647564471</v>
      </c>
      <c r="AC2709" s="17">
        <f>'ceny walut'!AC2709/'ceny walut'!AC2708</f>
        <v>1.0004987531172069</v>
      </c>
      <c r="AD2709" s="17">
        <f>'ceny walut'!AD2709/'ceny walut'!AD2708</f>
        <v>0.99307832422586517</v>
      </c>
      <c r="AE2709" s="17">
        <f>'ceny walut'!AE2709/'ceny walut'!AE2708</f>
        <v>0.99502487562189046</v>
      </c>
      <c r="AF2709" s="17">
        <f>'ceny walut'!AF2709/'ceny walut'!AF2708</f>
        <v>1.00579744439186</v>
      </c>
      <c r="AG2709" s="17">
        <f>'ceny walut'!AG2709/'ceny walut'!AG2708</f>
        <v>1</v>
      </c>
      <c r="AH2709" s="17">
        <f>'ceny walut'!AH2709/'ceny walut'!AH2708</f>
        <v>1.0019677730749239</v>
      </c>
      <c r="AI2709" s="17">
        <f>'ceny walut'!AI2709/'ceny walut'!AI2708</f>
        <v>1.0022504275812405</v>
      </c>
      <c r="AJ2709" s="17">
        <f>'ceny walut'!AJ2709/'ceny walut'!AJ2708</f>
        <v>1.0012694382735641</v>
      </c>
      <c r="AK2709" s="17">
        <f>'ceny walut'!AK2709/'ceny walut'!AK2708</f>
        <v>1.0027573529411764</v>
      </c>
      <c r="AL2709" s="17">
        <f>'ceny walut'!AL2709/'ceny walut'!AL2708</f>
        <v>1.0065505640213734</v>
      </c>
    </row>
    <row r="2710" spans="1:38">
      <c r="A2710" s="34">
        <v>42992</v>
      </c>
      <c r="B2710" s="17">
        <f>'ceny walut'!B2710/'ceny walut'!B2709</f>
        <v>1.0092850510677809</v>
      </c>
      <c r="C2710" s="17">
        <f>'ceny walut'!C2710/'ceny walut'!C2709</f>
        <v>1.0100204900777501</v>
      </c>
      <c r="D2710" s="17">
        <f>'ceny walut'!D2710/'ceny walut'!D2709</f>
        <v>1.0059016622433301</v>
      </c>
      <c r="E2710" s="17">
        <f>'ceny walut'!E2710/'ceny walut'!E2709</f>
        <v>1.0100877192982456</v>
      </c>
      <c r="F2710" s="17">
        <f>'ceny walut'!F2710/'ceny walut'!F2709</f>
        <v>1.0077736106375725</v>
      </c>
      <c r="G2710" s="17">
        <f>'ceny walut'!G2710/'ceny walut'!G2709</f>
        <v>1.0029657589646805</v>
      </c>
      <c r="H2710" s="17">
        <f>'ceny walut'!H2710/'ceny walut'!H2709</f>
        <v>1.0060402431197857</v>
      </c>
      <c r="I2710" s="17">
        <f>'ceny walut'!I2710/'ceny walut'!I2709</f>
        <v>1.0037490920167771</v>
      </c>
      <c r="J2710" s="17">
        <f>'ceny walut'!J2710/'ceny walut'!J2709</f>
        <v>1.0015139499675583</v>
      </c>
      <c r="K2710" s="17">
        <f>'ceny walut'!K2710/'ceny walut'!K2709</f>
        <v>1.0023438131415179</v>
      </c>
      <c r="L2710" s="17">
        <f>'ceny walut'!L2710/'ceny walut'!L2709</f>
        <v>1.0042492019533644</v>
      </c>
      <c r="M2710" s="17">
        <f>'ceny walut'!M2710/'ceny walut'!M2709</f>
        <v>1.0058565153733527</v>
      </c>
      <c r="N2710" s="17">
        <f>'ceny walut'!N2710/'ceny walut'!N2709</f>
        <v>1.0068266765514471</v>
      </c>
      <c r="O2710" s="17">
        <f>'ceny walut'!O2710/'ceny walut'!O2709</f>
        <v>1.0036697247706421</v>
      </c>
      <c r="P2710" s="17">
        <f>'ceny walut'!P2710/'ceny walut'!P2709</f>
        <v>1.0038354253835424</v>
      </c>
      <c r="Q2710" s="17">
        <f>'ceny walut'!Q2710/'ceny walut'!Q2709</f>
        <v>1.0045304163810318</v>
      </c>
      <c r="R2710" s="17">
        <f>'ceny walut'!R2710/'ceny walut'!R2709</f>
        <v>1.0032981530343008</v>
      </c>
      <c r="S2710" s="17">
        <f>'ceny walut'!S2710/'ceny walut'!S2709</f>
        <v>1.0040241448692153</v>
      </c>
      <c r="T2710" s="17">
        <f>'ceny walut'!T2710/'ceny walut'!T2709</f>
        <v>1.0017497812773404</v>
      </c>
      <c r="U2710" s="17">
        <f>'ceny walut'!U2710/'ceny walut'!U2709</f>
        <v>1.004097918688666</v>
      </c>
      <c r="V2710" s="17">
        <f>'ceny walut'!V2710/'ceny walut'!V2709</f>
        <v>1.0037578479446405</v>
      </c>
      <c r="W2710" s="17">
        <f>'ceny walut'!W2710/'ceny walut'!W2709</f>
        <v>1.0034708831469341</v>
      </c>
      <c r="X2710" s="17" t="e">
        <f>'ceny walut'!X2710/'ceny walut'!X2709</f>
        <v>#DIV/0!</v>
      </c>
      <c r="Y2710" s="17" t="e">
        <f>'ceny walut'!Y2710/'ceny walut'!Y2709</f>
        <v>#DIV/0!</v>
      </c>
      <c r="Z2710" s="17">
        <f>'ceny walut'!Z2710/'ceny walut'!Z2709</f>
        <v>1.0088319936489034</v>
      </c>
      <c r="AA2710" s="17">
        <f>'ceny walut'!AA2710/'ceny walut'!AA2709</f>
        <v>1.0033187772925765</v>
      </c>
      <c r="AB2710" s="17">
        <f>'ceny walut'!AB2710/'ceny walut'!AB2709</f>
        <v>1.0071530758226037</v>
      </c>
      <c r="AC2710" s="17">
        <f>'ceny walut'!AC2710/'ceny walut'!AC2709</f>
        <v>1.0114656031904288</v>
      </c>
      <c r="AD2710" s="17">
        <f>'ceny walut'!AD2710/'ceny walut'!AD2709</f>
        <v>1.0058694057226705</v>
      </c>
      <c r="AE2710" s="17">
        <f>'ceny walut'!AE2710/'ceny walut'!AE2709</f>
        <v>1.006842105263158</v>
      </c>
      <c r="AF2710" s="17">
        <f>'ceny walut'!AF2710/'ceny walut'!AF2709</f>
        <v>1.0070579931772732</v>
      </c>
      <c r="AG2710" s="17">
        <f>'ceny walut'!AG2710/'ceny walut'!AG2709</f>
        <v>1.0097087378640777</v>
      </c>
      <c r="AH2710" s="17">
        <f>'ceny walut'!AH2710/'ceny walut'!AH2709</f>
        <v>1.0063734390632526</v>
      </c>
      <c r="AI2710" s="17">
        <f>'ceny walut'!AI2710/'ceny walut'!AI2709</f>
        <v>1.0084964972157355</v>
      </c>
      <c r="AJ2710" s="17">
        <f>'ceny walut'!AJ2710/'ceny walut'!AJ2709</f>
        <v>1.006973058637084</v>
      </c>
      <c r="AK2710" s="17">
        <f>'ceny walut'!AK2710/'ceny walut'!AK2709</f>
        <v>1.0062328139321723</v>
      </c>
      <c r="AL2710" s="17">
        <f>'ceny walut'!AL2710/'ceny walut'!AL2709</f>
        <v>1.0011796858103459</v>
      </c>
    </row>
    <row r="2711" spans="1:38">
      <c r="A2711" s="34">
        <v>42993</v>
      </c>
      <c r="B2711" s="17">
        <f>'ceny walut'!B2711/'ceny walut'!B2710</f>
        <v>0.99816007359705605</v>
      </c>
      <c r="C2711" s="17">
        <f>'ceny walut'!C2711/'ceny walut'!C2710</f>
        <v>0.99663739439751009</v>
      </c>
      <c r="D2711" s="17">
        <f>'ceny walut'!D2711/'ceny walut'!D2710</f>
        <v>0.99881964936642942</v>
      </c>
      <c r="E2711" s="17">
        <f>'ceny walut'!E2711/'ceny walut'!E2710</f>
        <v>0.99630916196265729</v>
      </c>
      <c r="F2711" s="17">
        <f>'ceny walut'!F2711/'ceny walut'!F2710</f>
        <v>0.9990865417145951</v>
      </c>
      <c r="G2711" s="17">
        <f>'ceny walut'!G2711/'ceny walut'!G2710</f>
        <v>1.0011904761904762</v>
      </c>
      <c r="H2711" s="17">
        <f>'ceny walut'!H2711/'ceny walut'!H2710</f>
        <v>1.0001125745806598</v>
      </c>
      <c r="I2711" s="17">
        <f>'ceny walut'!I2711/'ceny walut'!I2710</f>
        <v>0.9986927189112218</v>
      </c>
      <c r="J2711" s="17">
        <f>'ceny walut'!J2711/'ceny walut'!J2710</f>
        <v>0.99712064497552544</v>
      </c>
      <c r="K2711" s="17">
        <f>'ceny walut'!K2711/'ceny walut'!K2710</f>
        <v>1.0033865505563619</v>
      </c>
      <c r="L2711" s="17">
        <f>'ceny walut'!L2711/'ceny walut'!L2710</f>
        <v>1.0214087234759179</v>
      </c>
      <c r="M2711" s="17">
        <f>'ceny walut'!M2711/'ceny walut'!M2710</f>
        <v>0.99636098981077148</v>
      </c>
      <c r="N2711" s="17">
        <f>'ceny walut'!N2711/'ceny walut'!N2710</f>
        <v>0.99374117935816408</v>
      </c>
      <c r="O2711" s="17">
        <f>'ceny walut'!O2711/'ceny walut'!O2710</f>
        <v>1</v>
      </c>
      <c r="P2711" s="17">
        <f>'ceny walut'!P2711/'ceny walut'!P2710</f>
        <v>0.99861062869051753</v>
      </c>
      <c r="Q2711" s="17">
        <f>'ceny walut'!Q2711/'ceny walut'!Q2710</f>
        <v>1.0122541020087232</v>
      </c>
      <c r="R2711" s="17">
        <f>'ceny walut'!R2711/'ceny walut'!R2710</f>
        <v>0.99868507560815256</v>
      </c>
      <c r="S2711" s="17">
        <f>'ceny walut'!S2711/'ceny walut'!S2710</f>
        <v>1.0002226675573369</v>
      </c>
      <c r="T2711" s="17">
        <f>'ceny walut'!T2711/'ceny walut'!T2710</f>
        <v>0.99930131004366818</v>
      </c>
      <c r="U2711" s="17">
        <f>'ceny walut'!U2711/'ceny walut'!U2710</f>
        <v>0.99892600150359789</v>
      </c>
      <c r="V2711" s="17">
        <f>'ceny walut'!V2711/'ceny walut'!V2710</f>
        <v>0.99867598045929762</v>
      </c>
      <c r="W2711" s="17">
        <f>'ceny walut'!W2711/'ceny walut'!W2710</f>
        <v>1.0032667179093007</v>
      </c>
      <c r="X2711" s="17" t="e">
        <f>'ceny walut'!X2711/'ceny walut'!X2710</f>
        <v>#DIV/0!</v>
      </c>
      <c r="Y2711" s="17" t="e">
        <f>'ceny walut'!Y2711/'ceny walut'!Y2710</f>
        <v>#DIV/0!</v>
      </c>
      <c r="Z2711" s="17">
        <f>'ceny walut'!Z2711/'ceny walut'!Z2710</f>
        <v>1.0025575447570334</v>
      </c>
      <c r="AA2711" s="17">
        <f>'ceny walut'!AA2711/'ceny walut'!AA2710</f>
        <v>1.0003481894150417</v>
      </c>
      <c r="AB2711" s="17">
        <f>'ceny walut'!AB2711/'ceny walut'!AB2710</f>
        <v>0.99431818181818188</v>
      </c>
      <c r="AC2711" s="17">
        <f>'ceny walut'!AC2711/'ceny walut'!AC2710</f>
        <v>1.0009857072449482</v>
      </c>
      <c r="AD2711" s="17">
        <f>'ceny walut'!AD2711/'ceny walut'!AD2710</f>
        <v>0.99562363238512042</v>
      </c>
      <c r="AE2711" s="17">
        <f>'ceny walut'!AE2711/'ceny walut'!AE2710</f>
        <v>1.0015682174594878</v>
      </c>
      <c r="AF2711" s="17">
        <f>'ceny walut'!AF2711/'ceny walut'!AF2710</f>
        <v>0.99953276486391784</v>
      </c>
      <c r="AG2711" s="17">
        <f>'ceny walut'!AG2711/'ceny walut'!AG2710</f>
        <v>1</v>
      </c>
      <c r="AH2711" s="17">
        <f>'ceny walut'!AH2711/'ceny walut'!AH2710</f>
        <v>0.99734894510107142</v>
      </c>
      <c r="AI2711" s="17">
        <f>'ceny walut'!AI2711/'ceny walut'!AI2710</f>
        <v>0.99686514792583225</v>
      </c>
      <c r="AJ2711" s="17">
        <f>'ceny walut'!AJ2711/'ceny walut'!AJ2710</f>
        <v>0.9990557129367329</v>
      </c>
      <c r="AK2711" s="17">
        <f>'ceny walut'!AK2711/'ceny walut'!AK2710</f>
        <v>0.9987247221716159</v>
      </c>
      <c r="AL2711" s="17">
        <f>'ceny walut'!AL2711/'ceny walut'!AL2710</f>
        <v>1.0033777812690245</v>
      </c>
    </row>
    <row r="2712" spans="1:38">
      <c r="A2712" s="34">
        <v>42996</v>
      </c>
      <c r="B2712" s="17">
        <f>'ceny walut'!B2712/'ceny walut'!B2711</f>
        <v>1</v>
      </c>
      <c r="C2712" s="17">
        <f>'ceny walut'!C2712/'ceny walut'!C2711</f>
        <v>1.000501910046566</v>
      </c>
      <c r="D2712" s="17">
        <f>'ceny walut'!D2712/'ceny walut'!D2711</f>
        <v>0.99871398282993296</v>
      </c>
      <c r="E2712" s="17">
        <f>'ceny walut'!E2712/'ceny walut'!E2711</f>
        <v>1.0002179123992156</v>
      </c>
      <c r="F2712" s="17">
        <f>'ceny walut'!F2712/'ceny walut'!F2711</f>
        <v>0.99600419897734582</v>
      </c>
      <c r="G2712" s="17">
        <f>'ceny walut'!G2712/'ceny walut'!G2711</f>
        <v>1.00598366000537</v>
      </c>
      <c r="H2712" s="17">
        <f>'ceny walut'!H2712/'ceny walut'!H2711</f>
        <v>0.99984991745460006</v>
      </c>
      <c r="I2712" s="17">
        <f>'ceny walut'!I2712/'ceny walut'!I2711</f>
        <v>1.0012622425843247</v>
      </c>
      <c r="J2712" s="17">
        <f>'ceny walut'!J2712/'ceny walut'!J2711</f>
        <v>0.99898931562229276</v>
      </c>
      <c r="K2712" s="17">
        <f>'ceny walut'!K2712/'ceny walut'!K2711</f>
        <v>1.0011786135219114</v>
      </c>
      <c r="L2712" s="17">
        <f>'ceny walut'!L2712/'ceny walut'!L2711</f>
        <v>1.0029059582448836</v>
      </c>
      <c r="M2712" s="17">
        <f>'ceny walut'!M2712/'ceny walut'!M2711</f>
        <v>1.0014609203798392</v>
      </c>
      <c r="N2712" s="17">
        <f>'ceny walut'!N2712/'ceny walut'!N2711</f>
        <v>0.99493670886075947</v>
      </c>
      <c r="O2712" s="17">
        <f>'ceny walut'!O2712/'ceny walut'!O2711</f>
        <v>1.0006093845216333</v>
      </c>
      <c r="P2712" s="17">
        <f>'ceny walut'!P2712/'ceny walut'!P2711</f>
        <v>1.0010434782608697</v>
      </c>
      <c r="Q2712" s="17">
        <f>'ceny walut'!Q2712/'ceny walut'!Q2711</f>
        <v>0.98631140813694451</v>
      </c>
      <c r="R2712" s="17">
        <f>'ceny walut'!R2712/'ceny walut'!R2711</f>
        <v>1.0057055080096555</v>
      </c>
      <c r="S2712" s="17">
        <f>'ceny walut'!S2712/'ceny walut'!S2711</f>
        <v>1.0031166518254675</v>
      </c>
      <c r="T2712" s="17">
        <f>'ceny walut'!T2712/'ceny walut'!T2711</f>
        <v>1.0005243838489775</v>
      </c>
      <c r="U2712" s="17">
        <f>'ceny walut'!U2712/'ceny walut'!U2711</f>
        <v>1.0013976991721321</v>
      </c>
      <c r="V2712" s="17">
        <f>'ceny walut'!V2712/'ceny walut'!V2711</f>
        <v>1.0012800585169608</v>
      </c>
      <c r="W2712" s="17">
        <f>'ceny walut'!W2712/'ceny walut'!W2711</f>
        <v>0.99348783757900794</v>
      </c>
      <c r="X2712" s="17" t="e">
        <f>'ceny walut'!X2712/'ceny walut'!X2711</f>
        <v>#DIV/0!</v>
      </c>
      <c r="Y2712" s="17" t="e">
        <f>'ceny walut'!Y2712/'ceny walut'!Y2711</f>
        <v>#DIV/0!</v>
      </c>
      <c r="Z2712" s="17">
        <f>'ceny walut'!Z2712/'ceny walut'!Z2711</f>
        <v>0.99793956043956022</v>
      </c>
      <c r="AA2712" s="17">
        <f>'ceny walut'!AA2712/'ceny walut'!AA2711</f>
        <v>0.99947789766794293</v>
      </c>
      <c r="AB2712" s="17">
        <f>'ceny walut'!AB2712/'ceny walut'!AB2711</f>
        <v>1.0028571428571427</v>
      </c>
      <c r="AC2712" s="17">
        <f>'ceny walut'!AC2712/'ceny walut'!AC2711</f>
        <v>0.99852289512555392</v>
      </c>
      <c r="AD2712" s="17">
        <f>'ceny walut'!AD2712/'ceny walut'!AD2711</f>
        <v>0.99670329670329672</v>
      </c>
      <c r="AE2712" s="17">
        <f>'ceny walut'!AE2712/'ceny walut'!AE2711</f>
        <v>1.0039144050104383</v>
      </c>
      <c r="AF2712" s="17">
        <f>'ceny walut'!AF2712/'ceny walut'!AF2711</f>
        <v>1.0009349070936076</v>
      </c>
      <c r="AG2712" s="17">
        <f>'ceny walut'!AG2712/'ceny walut'!AG2711</f>
        <v>1</v>
      </c>
      <c r="AH2712" s="17">
        <f>'ceny walut'!AH2712/'ceny walut'!AH2711</f>
        <v>0.99937239266068589</v>
      </c>
      <c r="AI2712" s="17">
        <f>'ceny walut'!AI2712/'ceny walut'!AI2711</f>
        <v>1.0002144120642522</v>
      </c>
      <c r="AJ2712" s="17">
        <f>'ceny walut'!AJ2712/'ceny walut'!AJ2711</f>
        <v>1.0015752993068683</v>
      </c>
      <c r="AK2712" s="17">
        <f>'ceny walut'!AK2712/'ceny walut'!AK2711</f>
        <v>0.99689894199197371</v>
      </c>
      <c r="AL2712" s="17">
        <f>'ceny walut'!AL2712/'ceny walut'!AL2711</f>
        <v>0.99780791889299891</v>
      </c>
    </row>
    <row r="2713" spans="1:38">
      <c r="A2713" s="34">
        <v>42997</v>
      </c>
      <c r="B2713" s="17">
        <f>'ceny walut'!B2713/'ceny walut'!B2712</f>
        <v>0.99815668202764973</v>
      </c>
      <c r="C2713" s="17">
        <f>'ceny walut'!C2713/'ceny walut'!C2712</f>
        <v>0.9983278058025139</v>
      </c>
      <c r="D2713" s="17">
        <f>'ceny walut'!D2713/'ceny walut'!D2712</f>
        <v>0.99561495092921259</v>
      </c>
      <c r="E2713" s="17">
        <f>'ceny walut'!E2713/'ceny walut'!E2712</f>
        <v>1.0004357298474944</v>
      </c>
      <c r="F2713" s="17">
        <f>'ceny walut'!F2713/'ceny walut'!F2712</f>
        <v>0.99136436269676675</v>
      </c>
      <c r="G2713" s="17">
        <f>'ceny walut'!G2713/'ceny walut'!G2712</f>
        <v>0.99508140465932049</v>
      </c>
      <c r="H2713" s="17">
        <f>'ceny walut'!H2713/'ceny walut'!H2712</f>
        <v>0.99696037226058232</v>
      </c>
      <c r="I2713" s="17">
        <f>'ceny walut'!I2713/'ceny walut'!I2712</f>
        <v>1.0022178125364771</v>
      </c>
      <c r="J2713" s="17">
        <f>'ceny walut'!J2713/'ceny walut'!J2712</f>
        <v>1.0030351206821795</v>
      </c>
      <c r="K2713" s="17">
        <f>'ceny walut'!K2713/'ceny walut'!K2712</f>
        <v>0.99700342465753422</v>
      </c>
      <c r="L2713" s="17">
        <f>'ceny walut'!L2713/'ceny walut'!L2712</f>
        <v>0.99208828243804204</v>
      </c>
      <c r="M2713" s="17">
        <f>'ceny walut'!M2713/'ceny walut'!M2712</f>
        <v>0.99927060539752011</v>
      </c>
      <c r="N2713" s="17">
        <f>'ceny walut'!N2713/'ceny walut'!N2712</f>
        <v>0.99636939117482781</v>
      </c>
      <c r="O2713" s="17">
        <f>'ceny walut'!O2713/'ceny walut'!O2712</f>
        <v>1.0012180267965893</v>
      </c>
      <c r="P2713" s="17">
        <f>'ceny walut'!P2713/'ceny walut'!P2712</f>
        <v>1.0022585128561501</v>
      </c>
      <c r="Q2713" s="17">
        <f>'ceny walut'!Q2713/'ceny walut'!Q2712</f>
        <v>1.0053790602989687</v>
      </c>
      <c r="R2713" s="17">
        <f>'ceny walut'!R2713/'ceny walut'!R2712</f>
        <v>1.0013091861226271</v>
      </c>
      <c r="S2713" s="17">
        <f>'ceny walut'!S2713/'ceny walut'!S2712</f>
        <v>1</v>
      </c>
      <c r="T2713" s="17">
        <f>'ceny walut'!T2713/'ceny walut'!T2712</f>
        <v>1.0036687631027255</v>
      </c>
      <c r="U2713" s="17">
        <f>'ceny walut'!U2713/'ceny walut'!U2712</f>
        <v>1.0018252093622504</v>
      </c>
      <c r="V2713" s="17">
        <f>'ceny walut'!V2713/'ceny walut'!V2712</f>
        <v>1.0021915806775636</v>
      </c>
      <c r="W2713" s="17">
        <f>'ceny walut'!W2713/'ceny walut'!W2712</f>
        <v>0.9860227491806437</v>
      </c>
      <c r="X2713" s="17" t="e">
        <f>'ceny walut'!X2713/'ceny walut'!X2712</f>
        <v>#DIV/0!</v>
      </c>
      <c r="Y2713" s="17" t="e">
        <f>'ceny walut'!Y2713/'ceny walut'!Y2712</f>
        <v>#DIV/0!</v>
      </c>
      <c r="Z2713" s="17">
        <f>'ceny walut'!Z2713/'ceny walut'!Z2712</f>
        <v>1.0001966374987712</v>
      </c>
      <c r="AA2713" s="17">
        <f>'ceny walut'!AA2713/'ceny walut'!AA2712</f>
        <v>0.99773637471704668</v>
      </c>
      <c r="AB2713" s="17">
        <f>'ceny walut'!AB2713/'ceny walut'!AB2712</f>
        <v>1.0014245014245016</v>
      </c>
      <c r="AC2713" s="17">
        <f>'ceny walut'!AC2713/'ceny walut'!AC2712</f>
        <v>0.9916173570019724</v>
      </c>
      <c r="AD2713" s="17">
        <f>'ceny walut'!AD2713/'ceny walut'!AD2712</f>
        <v>0.98787210584343987</v>
      </c>
      <c r="AE2713" s="17">
        <f>'ceny walut'!AE2713/'ceny walut'!AE2712</f>
        <v>0.98960228749675072</v>
      </c>
      <c r="AF2713" s="17">
        <f>'ceny walut'!AF2713/'ceny walut'!AF2712</f>
        <v>0.99754816112084066</v>
      </c>
      <c r="AG2713" s="17">
        <f>'ceny walut'!AG2713/'ceny walut'!AG2712</f>
        <v>0.98717948717948723</v>
      </c>
      <c r="AH2713" s="17">
        <f>'ceny walut'!AH2713/'ceny walut'!AH2712</f>
        <v>0.99656446250461783</v>
      </c>
      <c r="AI2713" s="17">
        <f>'ceny walut'!AI2713/'ceny walut'!AI2712</f>
        <v>0.99596277175369341</v>
      </c>
      <c r="AJ2713" s="17">
        <f>'ceny walut'!AJ2713/'ceny walut'!AJ2712</f>
        <v>0.99591066373073289</v>
      </c>
      <c r="AK2713" s="17">
        <f>'ceny walut'!AK2713/'ceny walut'!AK2712</f>
        <v>0.99542543458371469</v>
      </c>
      <c r="AL2713" s="17">
        <f>'ceny walut'!AL2713/'ceny walut'!AL2712</f>
        <v>1.0030011180635925</v>
      </c>
    </row>
    <row r="2714" spans="1:38">
      <c r="A2714" s="34">
        <v>42998</v>
      </c>
      <c r="B2714" s="17">
        <f>'ceny walut'!B2714/'ceny walut'!B2713</f>
        <v>0.9944598337950139</v>
      </c>
      <c r="C2714" s="17">
        <f>'ceny walut'!C2714/'ceny walut'!C2713</f>
        <v>0.99436084978085482</v>
      </c>
      <c r="D2714" s="17">
        <f>'ceny walut'!D2714/'ceny walut'!D2713</f>
        <v>1.0012234340044743</v>
      </c>
      <c r="E2714" s="17">
        <f>'ceny walut'!E2714/'ceny walut'!E2713</f>
        <v>0.99346689895470386</v>
      </c>
      <c r="F2714" s="17">
        <f>'ceny walut'!F2714/'ceny walut'!F2713</f>
        <v>0.99554168524297804</v>
      </c>
      <c r="G2714" s="17">
        <f>'ceny walut'!G2714/'ceny walut'!G2713</f>
        <v>1.0034485401180167</v>
      </c>
      <c r="H2714" s="17">
        <f>'ceny walut'!H2714/'ceny walut'!H2713</f>
        <v>0.99672526066172329</v>
      </c>
      <c r="I2714" s="17">
        <f>'ceny walut'!I2714/'ceny walut'!I2713</f>
        <v>0.9962497088283252</v>
      </c>
      <c r="J2714" s="17">
        <f>'ceny walut'!J2714/'ceny walut'!J2713</f>
        <v>0.99899135446685894</v>
      </c>
      <c r="K2714" s="17">
        <f>'ceny walut'!K2714/'ceny walut'!K2713</f>
        <v>0.99538428510090171</v>
      </c>
      <c r="L2714" s="17">
        <f>'ceny walut'!L2714/'ceny walut'!L2713</f>
        <v>1.0007456967085775</v>
      </c>
      <c r="M2714" s="17">
        <f>'ceny walut'!M2714/'ceny walut'!M2713</f>
        <v>0.99270072992700731</v>
      </c>
      <c r="N2714" s="17">
        <f>'ceny walut'!N2714/'ceny walut'!N2713</f>
        <v>0.99616929832757162</v>
      </c>
      <c r="O2714" s="17">
        <f>'ceny walut'!O2714/'ceny walut'!O2713</f>
        <v>0.99574209245742107</v>
      </c>
      <c r="P2714" s="17">
        <f>'ceny walut'!P2714/'ceny walut'!P2713</f>
        <v>0.9961865141272318</v>
      </c>
      <c r="Q2714" s="17">
        <f>'ceny walut'!Q2714/'ceny walut'!Q2713</f>
        <v>0.99388117055867564</v>
      </c>
      <c r="R2714" s="17">
        <f>'ceny walut'!R2714/'ceny walut'!R2713</f>
        <v>0.99651340161255175</v>
      </c>
      <c r="S2714" s="17">
        <f>'ceny walut'!S2714/'ceny walut'!S2713</f>
        <v>0.99533954727030627</v>
      </c>
      <c r="T2714" s="17">
        <f>'ceny walut'!T2714/'ceny walut'!T2713</f>
        <v>0.99512619669277624</v>
      </c>
      <c r="U2714" s="17">
        <f>'ceny walut'!U2714/'ceny walut'!U2713</f>
        <v>0.9960347229664559</v>
      </c>
      <c r="V2714" s="17">
        <f>'ceny walut'!V2714/'ceny walut'!V2713</f>
        <v>0.99626423690205013</v>
      </c>
      <c r="W2714" s="17">
        <f>'ceny walut'!W2714/'ceny walut'!W2713</f>
        <v>0.99814253592726565</v>
      </c>
      <c r="X2714" s="17" t="e">
        <f>'ceny walut'!X2714/'ceny walut'!X2713</f>
        <v>#DIV/0!</v>
      </c>
      <c r="Y2714" s="17" t="e">
        <f>'ceny walut'!Y2714/'ceny walut'!Y2713</f>
        <v>#DIV/0!</v>
      </c>
      <c r="Z2714" s="17">
        <f>'ceny walut'!Z2714/'ceny walut'!Z2713</f>
        <v>0.99941020347979936</v>
      </c>
      <c r="AA2714" s="17">
        <f>'ceny walut'!AA2714/'ceny walut'!AA2713</f>
        <v>0.99406631762652709</v>
      </c>
      <c r="AB2714" s="17">
        <f>'ceny walut'!AB2714/'ceny walut'!AB2713</f>
        <v>0.99431009957325756</v>
      </c>
      <c r="AC2714" s="17">
        <f>'ceny walut'!AC2714/'ceny walut'!AC2713</f>
        <v>0.99651914470412728</v>
      </c>
      <c r="AD2714" s="17">
        <f>'ceny walut'!AD2714/'ceny walut'!AD2713</f>
        <v>0.99516369047619058</v>
      </c>
      <c r="AE2714" s="17">
        <f>'ceny walut'!AE2714/'ceny walut'!AE2713</f>
        <v>0.99509675159793376</v>
      </c>
      <c r="AF2714" s="17">
        <f>'ceny walut'!AF2714/'ceny walut'!AF2713</f>
        <v>0.995435393258427</v>
      </c>
      <c r="AG2714" s="17">
        <f>'ceny walut'!AG2714/'ceny walut'!AG2713</f>
        <v>0.99512987012987009</v>
      </c>
      <c r="AH2714" s="17">
        <f>'ceny walut'!AH2714/'ceny walut'!AH2713</f>
        <v>0.99425436482929896</v>
      </c>
      <c r="AI2714" s="17">
        <f>'ceny walut'!AI2714/'ceny walut'!AI2713</f>
        <v>0.99316628701594534</v>
      </c>
      <c r="AJ2714" s="17">
        <f>'ceny walut'!AJ2714/'ceny walut'!AJ2713</f>
        <v>0.99715729627289951</v>
      </c>
      <c r="AK2714" s="17">
        <f>'ceny walut'!AK2714/'ceny walut'!AK2713</f>
        <v>0.99577205882352926</v>
      </c>
      <c r="AL2714" s="17">
        <f>'ceny walut'!AL2714/'ceny walut'!AL2713</f>
        <v>0.99436773966441105</v>
      </c>
    </row>
    <row r="2715" spans="1:38">
      <c r="A2715" s="34">
        <v>42999</v>
      </c>
      <c r="B2715" s="17">
        <f>'ceny walut'!B2715/'ceny walut'!B2714</f>
        <v>1.0083565459610027</v>
      </c>
      <c r="C2715" s="17">
        <f>'ceny walut'!C2715/'ceny walut'!C2714</f>
        <v>1.0099946657682697</v>
      </c>
      <c r="D2715" s="17">
        <f>'ceny walut'!D2715/'ceny walut'!D2714</f>
        <v>0.99979052473553753</v>
      </c>
      <c r="E2715" s="17">
        <f>'ceny walut'!E2715/'ceny walut'!E2714</f>
        <v>1.0105217010083298</v>
      </c>
      <c r="F2715" s="17">
        <f>'ceny walut'!F2715/'ceny walut'!F2714</f>
        <v>1.0049605566846946</v>
      </c>
      <c r="G2715" s="17">
        <f>'ceny walut'!G2715/'ceny walut'!G2714</f>
        <v>1.0066824499770888</v>
      </c>
      <c r="H2715" s="17">
        <f>'ceny walut'!H2715/'ceny walut'!H2714</f>
        <v>1.005740181268882</v>
      </c>
      <c r="I2715" s="17">
        <f>'ceny walut'!I2715/'ceny walut'!I2714</f>
        <v>1.0021978535855407</v>
      </c>
      <c r="J2715" s="17">
        <f>'ceny walut'!J2715/'ceny walut'!J2714</f>
        <v>0.99682677051781343</v>
      </c>
      <c r="K2715" s="17">
        <f>'ceny walut'!K2715/'ceny walut'!K2714</f>
        <v>0.99865200043135993</v>
      </c>
      <c r="L2715" s="17">
        <f>'ceny walut'!L2715/'ceny walut'!L2714</f>
        <v>1.0046985283464078</v>
      </c>
      <c r="M2715" s="17">
        <f>'ceny walut'!M2715/'ceny walut'!M2714</f>
        <v>1.0088235294117645</v>
      </c>
      <c r="N2715" s="17">
        <f>'ceny walut'!N2715/'ceny walut'!N2714</f>
        <v>1.0015319202150941</v>
      </c>
      <c r="O2715" s="17">
        <f>'ceny walut'!O2715/'ceny walut'!O2714</f>
        <v>1.0030543677458765</v>
      </c>
      <c r="P2715" s="17">
        <f>'ceny walut'!P2715/'ceny walut'!P2714</f>
        <v>1.0022620497650947</v>
      </c>
      <c r="Q2715" s="17">
        <f>'ceny walut'!Q2715/'ceny walut'!Q2714</f>
        <v>0.99321892751985252</v>
      </c>
      <c r="R2715" s="17">
        <f>'ceny walut'!R2715/'ceny walut'!R2714</f>
        <v>1.0056855455937022</v>
      </c>
      <c r="S2715" s="17">
        <f>'ceny walut'!S2715/'ceny walut'!S2714</f>
        <v>1.0028985507246375</v>
      </c>
      <c r="T2715" s="17">
        <f>'ceny walut'!T2715/'ceny walut'!T2714</f>
        <v>1.0019240860591219</v>
      </c>
      <c r="U2715" s="17">
        <f>'ceny walut'!U2715/'ceny walut'!U2714</f>
        <v>1.0032278889606197</v>
      </c>
      <c r="V2715" s="17">
        <f>'ceny walut'!V2715/'ceny walut'!V2714</f>
        <v>1.0021949881104812</v>
      </c>
      <c r="W2715" s="17">
        <f>'ceny walut'!W2715/'ceny walut'!W2714</f>
        <v>1.0032321253672871</v>
      </c>
      <c r="X2715" s="17" t="e">
        <f>'ceny walut'!X2715/'ceny walut'!X2714</f>
        <v>#DIV/0!</v>
      </c>
      <c r="Y2715" s="17" t="e">
        <f>'ceny walut'!Y2715/'ceny walut'!Y2714</f>
        <v>#DIV/0!</v>
      </c>
      <c r="Z2715" s="17">
        <f>'ceny walut'!Z2715/'ceny walut'!Z2714</f>
        <v>1.0050162289760993</v>
      </c>
      <c r="AA2715" s="17">
        <f>'ceny walut'!AA2715/'ceny walut'!AA2714</f>
        <v>1.0158005617977528</v>
      </c>
      <c r="AB2715" s="17">
        <f>'ceny walut'!AB2715/'ceny walut'!AB2714</f>
        <v>1.0085836909871244</v>
      </c>
      <c r="AC2715" s="17">
        <f>'ceny walut'!AC2715/'ceny walut'!AC2714</f>
        <v>1.0079840319361277</v>
      </c>
      <c r="AD2715" s="17">
        <f>'ceny walut'!AD2715/'ceny walut'!AD2714</f>
        <v>1.0089719626168223</v>
      </c>
      <c r="AE2715" s="17">
        <f>'ceny walut'!AE2715/'ceny walut'!AE2714</f>
        <v>1.0105587329520458</v>
      </c>
      <c r="AF2715" s="17">
        <f>'ceny walut'!AF2715/'ceny walut'!AF2714</f>
        <v>1.0077601410934744</v>
      </c>
      <c r="AG2715" s="17">
        <f>'ceny walut'!AG2715/'ceny walut'!AG2714</f>
        <v>1.0097879282218596</v>
      </c>
      <c r="AH2715" s="17">
        <f>'ceny walut'!AH2715/'ceny walut'!AH2714</f>
        <v>1.0098799492953545</v>
      </c>
      <c r="AI2715" s="17">
        <f>'ceny walut'!AI2715/'ceny walut'!AI2714</f>
        <v>1.0027811890486165</v>
      </c>
      <c r="AJ2715" s="17">
        <f>'ceny walut'!AJ2715/'ceny walut'!AJ2714</f>
        <v>1.0047513462147608</v>
      </c>
      <c r="AK2715" s="17">
        <f>'ceny walut'!AK2715/'ceny walut'!AK2714</f>
        <v>1.0071995569503416</v>
      </c>
      <c r="AL2715" s="17">
        <f>'ceny walut'!AL2715/'ceny walut'!AL2714</f>
        <v>1.0002950084569091</v>
      </c>
    </row>
    <row r="2716" spans="1:38">
      <c r="A2716" s="34">
        <v>43000</v>
      </c>
      <c r="B2716" s="17">
        <f>'ceny walut'!B2716/'ceny walut'!B2715</f>
        <v>0.99171270718232041</v>
      </c>
      <c r="C2716" s="17">
        <f>'ceny walut'!C2716/'ceny walut'!C2715</f>
        <v>0.99099374565670606</v>
      </c>
      <c r="D2716" s="17">
        <f>'ceny walut'!D2716/'ceny walut'!D2715</f>
        <v>0.98854628627300345</v>
      </c>
      <c r="E2716" s="17">
        <f>'ceny walut'!E2716/'ceny walut'!E2715</f>
        <v>0.99045553145336218</v>
      </c>
      <c r="F2716" s="17">
        <f>'ceny walut'!F2716/'ceny walut'!F2715</f>
        <v>0.99430980701333427</v>
      </c>
      <c r="G2716" s="17">
        <f>'ceny walut'!G2716/'ceny walut'!G2715</f>
        <v>0.98869627887569711</v>
      </c>
      <c r="H2716" s="17">
        <f>'ceny walut'!H2716/'ceny walut'!H2715</f>
        <v>0.99290327425653357</v>
      </c>
      <c r="I2716" s="17">
        <f>'ceny walut'!I2716/'ceny walut'!I2715</f>
        <v>0.99727037304901678</v>
      </c>
      <c r="J2716" s="17">
        <f>'ceny walut'!J2716/'ceny walut'!J2715</f>
        <v>0.99804659238894511</v>
      </c>
      <c r="K2716" s="17">
        <f>'ceny walut'!K2716/'ceny walut'!K2715</f>
        <v>0.99365585011608437</v>
      </c>
      <c r="L2716" s="17">
        <f>'ceny walut'!L2716/'ceny walut'!L2715</f>
        <v>0.99647713226205192</v>
      </c>
      <c r="M2716" s="17">
        <f>'ceny walut'!M2716/'ceny walut'!M2715</f>
        <v>0.98979591836734704</v>
      </c>
      <c r="N2716" s="17">
        <f>'ceny walut'!N2716/'ceny walut'!N2715</f>
        <v>0.99322615888871546</v>
      </c>
      <c r="O2716" s="17">
        <f>'ceny walut'!O2716/'ceny walut'!O2715</f>
        <v>0.99817295980511556</v>
      </c>
      <c r="P2716" s="17">
        <f>'ceny walut'!P2716/'ceny walut'!P2715</f>
        <v>0.99739583333333348</v>
      </c>
      <c r="Q2716" s="17">
        <f>'ceny walut'!Q2716/'ceny walut'!Q2715</f>
        <v>0.99727504117382837</v>
      </c>
      <c r="R2716" s="17">
        <f>'ceny walut'!R2716/'ceny walut'!R2715</f>
        <v>0.99565122852794086</v>
      </c>
      <c r="S2716" s="17">
        <f>'ceny walut'!S2716/'ceny walut'!S2715</f>
        <v>0.99688750555802585</v>
      </c>
      <c r="T2716" s="17">
        <f>'ceny walut'!T2716/'ceny walut'!T2715</f>
        <v>0.99703212290502807</v>
      </c>
      <c r="U2716" s="17">
        <f>'ceny walut'!U2716/'ceny walut'!U2715</f>
        <v>0.99699699699699695</v>
      </c>
      <c r="V2716" s="17">
        <f>'ceny walut'!V2716/'ceny walut'!V2715</f>
        <v>0.99726227413761626</v>
      </c>
      <c r="W2716" s="17">
        <f>'ceny walut'!W2716/'ceny walut'!W2715</f>
        <v>0.99736405349995128</v>
      </c>
      <c r="X2716" s="17" t="e">
        <f>'ceny walut'!X2716/'ceny walut'!X2715</f>
        <v>#DIV/0!</v>
      </c>
      <c r="Y2716" s="17" t="e">
        <f>'ceny walut'!Y2716/'ceny walut'!Y2715</f>
        <v>#DIV/0!</v>
      </c>
      <c r="Z2716" s="17">
        <f>'ceny walut'!Z2716/'ceny walut'!Z2715</f>
        <v>0.99755333724799378</v>
      </c>
      <c r="AA2716" s="17">
        <f>'ceny walut'!AA2716/'ceny walut'!AA2715</f>
        <v>0.98651918423781537</v>
      </c>
      <c r="AB2716" s="17">
        <f>'ceny walut'!AB2716/'ceny walut'!AB2715</f>
        <v>0.99858156028368805</v>
      </c>
      <c r="AC2716" s="17">
        <f>'ceny walut'!AC2716/'ceny walut'!AC2715</f>
        <v>0.99059405940594059</v>
      </c>
      <c r="AD2716" s="17">
        <f>'ceny walut'!AD2716/'ceny walut'!AD2715</f>
        <v>1.0003705075954059</v>
      </c>
      <c r="AE2716" s="17">
        <f>'ceny walut'!AE2716/'ceny walut'!AE2715</f>
        <v>0.98929037875489767</v>
      </c>
      <c r="AF2716" s="17">
        <f>'ceny walut'!AF2716/'ceny walut'!AF2715</f>
        <v>0.99078287247695718</v>
      </c>
      <c r="AG2716" s="17">
        <f>'ceny walut'!AG2716/'ceny walut'!AG2715</f>
        <v>1</v>
      </c>
      <c r="AH2716" s="17">
        <f>'ceny walut'!AH2716/'ceny walut'!AH2715</f>
        <v>0.98866614981356371</v>
      </c>
      <c r="AI2716" s="17">
        <f>'ceny walut'!AI2716/'ceny walut'!AI2715</f>
        <v>0.98964449086914241</v>
      </c>
      <c r="AJ2716" s="17">
        <f>'ceny walut'!AJ2716/'ceny walut'!AJ2715</f>
        <v>0.99117276166456503</v>
      </c>
      <c r="AK2716" s="17">
        <f>'ceny walut'!AK2716/'ceny walut'!AK2715</f>
        <v>0.99120234604105562</v>
      </c>
      <c r="AL2716" s="17">
        <f>'ceny walut'!AL2716/'ceny walut'!AL2715</f>
        <v>1.001690882994829</v>
      </c>
    </row>
    <row r="2717" spans="1:38">
      <c r="A2717" s="34">
        <v>43003</v>
      </c>
      <c r="B2717" s="17">
        <f>'ceny walut'!B2717/'ceny walut'!B2716</f>
        <v>1.0064995357474464</v>
      </c>
      <c r="C2717" s="17">
        <f>'ceny walut'!C2717/'ceny walut'!C2716</f>
        <v>1.0060306863762587</v>
      </c>
      <c r="D2717" s="17">
        <f>'ceny walut'!D2717/'ceny walut'!D2716</f>
        <v>1.0087604648698294</v>
      </c>
      <c r="E2717" s="17">
        <f>'ceny walut'!E2717/'ceny walut'!E2716</f>
        <v>1.0052562417871223</v>
      </c>
      <c r="F2717" s="17">
        <f>'ceny walut'!F2717/'ceny walut'!F2716</f>
        <v>1.0028269038507946</v>
      </c>
      <c r="G2717" s="17">
        <f>'ceny walut'!G2717/'ceny walut'!G2716</f>
        <v>1.0034145405716479</v>
      </c>
      <c r="H2717" s="17">
        <f>'ceny walut'!H2717/'ceny walut'!H2716</f>
        <v>1.0054456756041297</v>
      </c>
      <c r="I2717" s="17">
        <f>'ceny walut'!I2717/'ceny walut'!I2716</f>
        <v>0.99887708791465857</v>
      </c>
      <c r="J2717" s="17">
        <f>'ceny walut'!J2717/'ceny walut'!J2716</f>
        <v>0.99753533889090262</v>
      </c>
      <c r="K2717" s="17">
        <f>'ceny walut'!K2717/'ceny walut'!K2716</f>
        <v>1.0021734996060532</v>
      </c>
      <c r="L2717" s="17">
        <f>'ceny walut'!L2717/'ceny walut'!L2716</f>
        <v>1.0035973454071823</v>
      </c>
      <c r="M2717" s="17">
        <f>'ceny walut'!M2717/'ceny walut'!M2716</f>
        <v>1.0036818851251841</v>
      </c>
      <c r="N2717" s="17">
        <f>'ceny walut'!N2717/'ceny walut'!N2716</f>
        <v>1.0053428876736439</v>
      </c>
      <c r="O2717" s="17">
        <f>'ceny walut'!O2717/'ceny walut'!O2716</f>
        <v>1</v>
      </c>
      <c r="P2717" s="17">
        <f>'ceny walut'!P2717/'ceny walut'!P2716</f>
        <v>0.99895561357702345</v>
      </c>
      <c r="Q2717" s="17">
        <f>'ceny walut'!Q2717/'ceny walut'!Q2716</f>
        <v>0.99927936584194088</v>
      </c>
      <c r="R2717" s="17">
        <f>'ceny walut'!R2717/'ceny walut'!R2716</f>
        <v>1.001528718060712</v>
      </c>
      <c r="S2717" s="17">
        <f>'ceny walut'!S2717/'ceny walut'!S2716</f>
        <v>0.99776984834968774</v>
      </c>
      <c r="T2717" s="17">
        <f>'ceny walut'!T2717/'ceny walut'!T2716</f>
        <v>0.99912449658553659</v>
      </c>
      <c r="U2717" s="17">
        <f>'ceny walut'!U2717/'ceny walut'!U2716</f>
        <v>0.99935456110154908</v>
      </c>
      <c r="V2717" s="17">
        <f>'ceny walut'!V2717/'ceny walut'!V2716</f>
        <v>0.99885614934114209</v>
      </c>
      <c r="W2717" s="17">
        <f>'ceny walut'!W2717/'ceny walut'!W2716</f>
        <v>0.99657400156617071</v>
      </c>
      <c r="X2717" s="17" t="e">
        <f>'ceny walut'!X2717/'ceny walut'!X2716</f>
        <v>#DIV/0!</v>
      </c>
      <c r="Y2717" s="17" t="e">
        <f>'ceny walut'!Y2717/'ceny walut'!Y2716</f>
        <v>#DIV/0!</v>
      </c>
      <c r="Z2717" s="17">
        <f>'ceny walut'!Z2717/'ceny walut'!Z2716</f>
        <v>1.0021583439615422</v>
      </c>
      <c r="AA2717" s="17">
        <f>'ceny walut'!AA2717/'ceny walut'!AA2716</f>
        <v>1.0045550105115628</v>
      </c>
      <c r="AB2717" s="17">
        <f>'ceny walut'!AB2717/'ceny walut'!AB2716</f>
        <v>1.0056818181818181</v>
      </c>
      <c r="AC2717" s="17">
        <f>'ceny walut'!AC2717/'ceny walut'!AC2716</f>
        <v>1.0074962518740629</v>
      </c>
      <c r="AD2717" s="17">
        <f>'ceny walut'!AD2717/'ceny walut'!AD2716</f>
        <v>1.0022222222222221</v>
      </c>
      <c r="AE2717" s="17">
        <f>'ceny walut'!AE2717/'ceny walut'!AE2716</f>
        <v>1.0101214574898785</v>
      </c>
      <c r="AF2717" s="17">
        <f>'ceny walut'!AF2717/'ceny walut'!AF2716</f>
        <v>1.0058878944889307</v>
      </c>
      <c r="AG2717" s="17">
        <f>'ceny walut'!AG2717/'ceny walut'!AG2716</f>
        <v>1.0113085621970921</v>
      </c>
      <c r="AH2717" s="17">
        <f>'ceny walut'!AH2717/'ceny walut'!AH2716</f>
        <v>1.0049663928304706</v>
      </c>
      <c r="AI2717" s="17">
        <f>'ceny walut'!AI2717/'ceny walut'!AI2716</f>
        <v>1.0040945569689359</v>
      </c>
      <c r="AJ2717" s="17">
        <f>'ceny walut'!AJ2717/'ceny walut'!AJ2716</f>
        <v>1.0079516539440203</v>
      </c>
      <c r="AK2717" s="17">
        <f>'ceny walut'!AK2717/'ceny walut'!AK2716</f>
        <v>1.0020340236686391</v>
      </c>
      <c r="AL2717" s="17">
        <f>'ceny walut'!AL2717/'ceny walut'!AL2716</f>
        <v>0.99685948142186998</v>
      </c>
    </row>
    <row r="2718" spans="1:38">
      <c r="A2718" s="34">
        <v>43004</v>
      </c>
      <c r="B2718" s="17">
        <f>'ceny walut'!B2718/'ceny walut'!B2717</f>
        <v>1.0073800738007381</v>
      </c>
      <c r="C2718" s="17">
        <f>'ceny walut'!C2718/'ceny walut'!C2717</f>
        <v>1.0102604137623377</v>
      </c>
      <c r="D2718" s="17">
        <f>'ceny walut'!D2718/'ceny walut'!D2717</f>
        <v>1.0043071751234371</v>
      </c>
      <c r="E2718" s="17">
        <f>'ceny walut'!E2718/'ceny walut'!E2717</f>
        <v>1.010239651416122</v>
      </c>
      <c r="F2718" s="17">
        <f>'ceny walut'!F2718/'ceny walut'!F2717</f>
        <v>1.0061535288253292</v>
      </c>
      <c r="G2718" s="17">
        <f>'ceny walut'!G2718/'ceny walut'!G2717</f>
        <v>0.99980882465397258</v>
      </c>
      <c r="H2718" s="17">
        <f>'ceny walut'!H2718/'ceny walut'!H2717</f>
        <v>1.0070335126189491</v>
      </c>
      <c r="I2718" s="17">
        <f>'ceny walut'!I2718/'ceny walut'!I2717</f>
        <v>1.0028572766874326</v>
      </c>
      <c r="J2718" s="17">
        <f>'ceny walut'!J2718/'ceny walut'!J2717</f>
        <v>1.0005813530993386</v>
      </c>
      <c r="K2718" s="17">
        <f>'ceny walut'!K2718/'ceny walut'!K2717</f>
        <v>1.0130398243283543</v>
      </c>
      <c r="L2718" s="17">
        <f>'ceny walut'!L2718/'ceny walut'!L2717</f>
        <v>1.0067980965329706</v>
      </c>
      <c r="M2718" s="17">
        <f>'ceny walut'!M2718/'ceny walut'!M2717</f>
        <v>1.0073367571533383</v>
      </c>
      <c r="N2718" s="17">
        <f>'ceny walut'!N2718/'ceny walut'!N2717</f>
        <v>1.0137551581843192</v>
      </c>
      <c r="O2718" s="17">
        <f>'ceny walut'!O2718/'ceny walut'!O2717</f>
        <v>1.0024405125076268</v>
      </c>
      <c r="P2718" s="17">
        <f>'ceny walut'!P2718/'ceny walut'!P2717</f>
        <v>1.0027879421502004</v>
      </c>
      <c r="Q2718" s="17">
        <f>'ceny walut'!Q2718/'ceny walut'!Q2717</f>
        <v>1.0079627403846154</v>
      </c>
      <c r="R2718" s="17">
        <f>'ceny walut'!R2718/'ceny walut'!R2717</f>
        <v>1.0065416484954208</v>
      </c>
      <c r="S2718" s="17">
        <f>'ceny walut'!S2718/'ceny walut'!S2717</f>
        <v>1.0031291908806437</v>
      </c>
      <c r="T2718" s="17">
        <f>'ceny walut'!T2718/'ceny walut'!T2717</f>
        <v>1.001577287066246</v>
      </c>
      <c r="U2718" s="17">
        <f>'ceny walut'!U2718/'ceny walut'!U2717</f>
        <v>1.0021528525296017</v>
      </c>
      <c r="V2718" s="17">
        <f>'ceny walut'!V2718/'ceny walut'!V2717</f>
        <v>1.0028858045898035</v>
      </c>
      <c r="W2718" s="17">
        <f>'ceny walut'!W2718/'ceny walut'!W2717</f>
        <v>1.0072684412140263</v>
      </c>
      <c r="X2718" s="17" t="e">
        <f>'ceny walut'!X2718/'ceny walut'!X2717</f>
        <v>#DIV/0!</v>
      </c>
      <c r="Y2718" s="17" t="e">
        <f>'ceny walut'!Y2718/'ceny walut'!Y2717</f>
        <v>#DIV/0!</v>
      </c>
      <c r="Z2718" s="17">
        <f>'ceny walut'!Z2718/'ceny walut'!Z2717</f>
        <v>1.0067547723935388</v>
      </c>
      <c r="AA2718" s="17">
        <f>'ceny walut'!AA2718/'ceny walut'!AA2717</f>
        <v>1.0040111614928495</v>
      </c>
      <c r="AB2718" s="17">
        <f>'ceny walut'!AB2718/'ceny walut'!AB2717</f>
        <v>1.0056497175141244</v>
      </c>
      <c r="AC2718" s="17">
        <f>'ceny walut'!AC2718/'ceny walut'!AC2717</f>
        <v>1.001984126984127</v>
      </c>
      <c r="AD2718" s="17">
        <f>'ceny walut'!AD2718/'ceny walut'!AD2717</f>
        <v>1.0066518847006651</v>
      </c>
      <c r="AE2718" s="17">
        <f>'ceny walut'!AE2718/'ceny walut'!AE2717</f>
        <v>0.99947721530016564</v>
      </c>
      <c r="AF2718" s="17">
        <f>'ceny walut'!AF2718/'ceny walut'!AF2717</f>
        <v>1.0084289393584642</v>
      </c>
      <c r="AG2718" s="17">
        <f>'ceny walut'!AG2718/'ceny walut'!AG2717</f>
        <v>1.0063897763578273</v>
      </c>
      <c r="AH2718" s="17">
        <f>'ceny walut'!AH2718/'ceny walut'!AH2717</f>
        <v>1.0065024337680675</v>
      </c>
      <c r="AI2718" s="17">
        <f>'ceny walut'!AI2718/'ceny walut'!AI2717</f>
        <v>1.0045490793098448</v>
      </c>
      <c r="AJ2718" s="17">
        <f>'ceny walut'!AJ2718/'ceny walut'!AJ2717</f>
        <v>1.0050489113284948</v>
      </c>
      <c r="AK2718" s="17">
        <f>'ceny walut'!AK2718/'ceny walut'!AK2717</f>
        <v>1.0088577228270896</v>
      </c>
      <c r="AL2718" s="17">
        <f>'ceny walut'!AL2718/'ceny walut'!AL2717</f>
        <v>1.0071671884537381</v>
      </c>
    </row>
    <row r="2719" spans="1:38">
      <c r="A2719" s="34">
        <v>43005</v>
      </c>
      <c r="B2719" s="17">
        <f>'ceny walut'!B2719/'ceny walut'!B2718</f>
        <v>1.0082417582417582</v>
      </c>
      <c r="C2719" s="17">
        <f>'ceny walut'!C2719/'ceny walut'!C2718</f>
        <v>1.0114809295137164</v>
      </c>
      <c r="D2719" s="17">
        <f>'ceny walut'!D2719/'ceny walut'!D2718</f>
        <v>1.0017782426778243</v>
      </c>
      <c r="E2719" s="17">
        <f>'ceny walut'!E2719/'ceny walut'!E2718</f>
        <v>1.0120767737761485</v>
      </c>
      <c r="F2719" s="17">
        <f>'ceny walut'!F2719/'ceny walut'!F2718</f>
        <v>1.0089517561842285</v>
      </c>
      <c r="G2719" s="17">
        <f>'ceny walut'!G2719/'ceny walut'!G2718</f>
        <v>1.0074955065203259</v>
      </c>
      <c r="H2719" s="17">
        <f>'ceny walut'!H2719/'ceny walut'!H2718</f>
        <v>1.0067976395010085</v>
      </c>
      <c r="I2719" s="17">
        <f>'ceny walut'!I2719/'ceny walut'!I2718</f>
        <v>1.0044838860345633</v>
      </c>
      <c r="J2719" s="17">
        <f>'ceny walut'!J2719/'ceny walut'!J2718</f>
        <v>1.0016704190573027</v>
      </c>
      <c r="K2719" s="17">
        <f>'ceny walut'!K2719/'ceny walut'!K2718</f>
        <v>1.0058873902804537</v>
      </c>
      <c r="L2719" s="17">
        <f>'ceny walut'!L2719/'ceny walut'!L2718</f>
        <v>1.0043582346080657</v>
      </c>
      <c r="M2719" s="17">
        <f>'ceny walut'!M2719/'ceny walut'!M2718</f>
        <v>1.0087399854333576</v>
      </c>
      <c r="N2719" s="17">
        <f>'ceny walut'!N2719/'ceny walut'!N2718</f>
        <v>1.0009559639817442</v>
      </c>
      <c r="O2719" s="17">
        <f>'ceny walut'!O2719/'ceny walut'!O2718</f>
        <v>1.0048691418137552</v>
      </c>
      <c r="P2719" s="17">
        <f>'ceny walut'!P2719/'ceny walut'!P2718</f>
        <v>1.0043440486533448</v>
      </c>
      <c r="Q2719" s="17">
        <f>'ceny walut'!Q2719/'ceny walut'!Q2718</f>
        <v>1.0096288567595768</v>
      </c>
      <c r="R2719" s="17">
        <f>'ceny walut'!R2719/'ceny walut'!R2718</f>
        <v>0.99870017331022531</v>
      </c>
      <c r="S2719" s="17">
        <f>'ceny walut'!S2719/'ceny walut'!S2718</f>
        <v>0.99844028520499117</v>
      </c>
      <c r="T2719" s="17">
        <f>'ceny walut'!T2719/'ceny walut'!T2718</f>
        <v>1.0033245844269467</v>
      </c>
      <c r="U2719" s="17">
        <f>'ceny walut'!U2719/'ceny walut'!U2718</f>
        <v>1.004189044038668</v>
      </c>
      <c r="V2719" s="17">
        <f>'ceny walut'!V2719/'ceny walut'!V2718</f>
        <v>1.004476112176852</v>
      </c>
      <c r="W2719" s="17">
        <f>'ceny walut'!W2719/'ceny walut'!W2718</f>
        <v>0.99941491955143813</v>
      </c>
      <c r="X2719" s="17" t="e">
        <f>'ceny walut'!X2719/'ceny walut'!X2718</f>
        <v>#DIV/0!</v>
      </c>
      <c r="Y2719" s="17" t="e">
        <f>'ceny walut'!Y2719/'ceny walut'!Y2718</f>
        <v>#DIV/0!</v>
      </c>
      <c r="Z2719" s="17">
        <f>'ceny walut'!Z2719/'ceny walut'!Z2718</f>
        <v>1.0064177362893816</v>
      </c>
      <c r="AA2719" s="17">
        <f>'ceny walut'!AA2719/'ceny walut'!AA2718</f>
        <v>1.002258120548897</v>
      </c>
      <c r="AB2719" s="17">
        <f>'ceny walut'!AB2719/'ceny walut'!AB2718</f>
        <v>1.0084269662921348</v>
      </c>
      <c r="AC2719" s="17">
        <f>'ceny walut'!AC2719/'ceny walut'!AC2718</f>
        <v>1.0004950495049505</v>
      </c>
      <c r="AD2719" s="17">
        <f>'ceny walut'!AD2719/'ceny walut'!AD2718</f>
        <v>0.99302496328928058</v>
      </c>
      <c r="AE2719" s="17">
        <f>'ceny walut'!AE2719/'ceny walut'!AE2718</f>
        <v>1.0087176357771772</v>
      </c>
      <c r="AF2719" s="17">
        <f>'ceny walut'!AF2719/'ceny walut'!AF2718</f>
        <v>1.0084745762711864</v>
      </c>
      <c r="AG2719" s="17">
        <f>'ceny walut'!AG2719/'ceny walut'!AG2718</f>
        <v>1</v>
      </c>
      <c r="AH2719" s="17">
        <f>'ceny walut'!AH2719/'ceny walut'!AH2718</f>
        <v>1.0066819255759007</v>
      </c>
      <c r="AI2719" s="17">
        <f>'ceny walut'!AI2719/'ceny walut'!AI2718</f>
        <v>1.0053944828332764</v>
      </c>
      <c r="AJ2719" s="17">
        <f>'ceny walut'!AJ2719/'ceny walut'!AJ2718</f>
        <v>1.0065934065934066</v>
      </c>
      <c r="AK2719" s="17">
        <f>'ceny walut'!AK2719/'ceny walut'!AK2718</f>
        <v>1.0102432778489117</v>
      </c>
      <c r="AL2719" s="17">
        <f>'ceny walut'!AL2719/'ceny walut'!AL2718</f>
        <v>1.0086997321655491</v>
      </c>
    </row>
    <row r="2720" spans="1:38">
      <c r="A2720" s="34">
        <v>43006</v>
      </c>
      <c r="B2720" s="17">
        <f>'ceny walut'!B2720/'ceny walut'!B2719</f>
        <v>0.99818346957311532</v>
      </c>
      <c r="C2720" s="17">
        <f>'ceny walut'!C2720/'ceny walut'!C2719</f>
        <v>1.0008731241473396</v>
      </c>
      <c r="D2720" s="17">
        <f>'ceny walut'!D2720/'ceny walut'!D2719</f>
        <v>0.99937349900804018</v>
      </c>
      <c r="E2720" s="17">
        <f>'ceny walut'!E2720/'ceny walut'!E2719</f>
        <v>1.0010654165778821</v>
      </c>
      <c r="F2720" s="17">
        <f>'ceny walut'!F2720/'ceny walut'!F2719</f>
        <v>0.99546224178801224</v>
      </c>
      <c r="G2720" s="17">
        <f>'ceny walut'!G2720/'ceny walut'!G2719</f>
        <v>1.0016321882710191</v>
      </c>
      <c r="H2720" s="17">
        <f>'ceny walut'!H2720/'ceny walut'!H2719</f>
        <v>0.99951773260127608</v>
      </c>
      <c r="I2720" s="17">
        <f>'ceny walut'!I2720/'ceny walut'!I2719</f>
        <v>1.0035803961685112</v>
      </c>
      <c r="J2720" s="17">
        <f>'ceny walut'!J2720/'ceny walut'!J2719</f>
        <v>1.0062354988399071</v>
      </c>
      <c r="K2720" s="17">
        <f>'ceny walut'!K2720/'ceny walut'!K2719</f>
        <v>1.0021283388315421</v>
      </c>
      <c r="L2720" s="17">
        <f>'ceny walut'!L2720/'ceny walut'!L2719</f>
        <v>0.99851281424438743</v>
      </c>
      <c r="M2720" s="17">
        <f>'ceny walut'!M2720/'ceny walut'!M2719</f>
        <v>0.99927797833935006</v>
      </c>
      <c r="N2720" s="17">
        <f>'ceny walut'!N2720/'ceny walut'!N2719</f>
        <v>1.0020949505530055</v>
      </c>
      <c r="O2720" s="17">
        <f>'ceny walut'!O2720/'ceny walut'!O2719</f>
        <v>1.0036341611144761</v>
      </c>
      <c r="P2720" s="17">
        <f>'ceny walut'!P2720/'ceny walut'!P2719</f>
        <v>1.0034602076124568</v>
      </c>
      <c r="Q2720" s="17">
        <f>'ceny walut'!Q2720/'ceny walut'!Q2719</f>
        <v>1.0131392464863587</v>
      </c>
      <c r="R2720" s="17">
        <f>'ceny walut'!R2720/'ceny walut'!R2719</f>
        <v>0.99913232104121474</v>
      </c>
      <c r="S2720" s="17">
        <f>'ceny walut'!S2720/'ceny walut'!S2719</f>
        <v>1.0062486052220487</v>
      </c>
      <c r="T2720" s="17">
        <f>'ceny walut'!T2720/'ceny walut'!T2719</f>
        <v>1.0038367631670735</v>
      </c>
      <c r="U2720" s="17">
        <f>'ceny walut'!U2720/'ceny walut'!U2719</f>
        <v>1.0044924590865334</v>
      </c>
      <c r="V2720" s="17">
        <f>'ceny walut'!V2720/'ceny walut'!V2719</f>
        <v>1.0035922153510368</v>
      </c>
      <c r="W2720" s="17">
        <f>'ceny walut'!W2720/'ceny walut'!W2719</f>
        <v>1.000682993462777</v>
      </c>
      <c r="X2720" s="17" t="e">
        <f>'ceny walut'!X2720/'ceny walut'!X2719</f>
        <v>#DIV/0!</v>
      </c>
      <c r="Y2720" s="17" t="e">
        <f>'ceny walut'!Y2720/'ceny walut'!Y2719</f>
        <v>#DIV/0!</v>
      </c>
      <c r="Z2720" s="17">
        <f>'ceny walut'!Z2720/'ceny walut'!Z2719</f>
        <v>1.0031884057971014</v>
      </c>
      <c r="AA2720" s="17">
        <f>'ceny walut'!AA2720/'ceny walut'!AA2719</f>
        <v>0.99601386481802434</v>
      </c>
      <c r="AB2720" s="17">
        <f>'ceny walut'!AB2720/'ceny walut'!AB2719</f>
        <v>1.0027855153203342</v>
      </c>
      <c r="AC2720" s="17">
        <f>'ceny walut'!AC2720/'ceny walut'!AC2719</f>
        <v>0.99703117268678876</v>
      </c>
      <c r="AD2720" s="17">
        <f>'ceny walut'!AD2720/'ceny walut'!AD2719</f>
        <v>0.99741219963031413</v>
      </c>
      <c r="AE2720" s="17">
        <f>'ceny walut'!AE2720/'ceny walut'!AE2719</f>
        <v>0.99282689482326503</v>
      </c>
      <c r="AF2720" s="17">
        <f>'ceny walut'!AF2720/'ceny walut'!AF2719</f>
        <v>0.99815816737653962</v>
      </c>
      <c r="AG2720" s="17">
        <f>'ceny walut'!AG2720/'ceny walut'!AG2719</f>
        <v>1</v>
      </c>
      <c r="AH2720" s="17">
        <f>'ceny walut'!AH2720/'ceny walut'!AH2719</f>
        <v>0.99534269683523413</v>
      </c>
      <c r="AI2720" s="17">
        <f>'ceny walut'!AI2720/'ceny walut'!AI2719</f>
        <v>1.0032480350285324</v>
      </c>
      <c r="AJ2720" s="17">
        <f>'ceny walut'!AJ2720/'ceny walut'!AJ2719</f>
        <v>0.99688084840923263</v>
      </c>
      <c r="AK2720" s="17">
        <f>'ceny walut'!AK2720/'ceny walut'!AK2719</f>
        <v>0.99565453557849004</v>
      </c>
      <c r="AL2720" s="17">
        <f>'ceny walut'!AL2720/'ceny walut'!AL2719</f>
        <v>1.0052523451430344</v>
      </c>
    </row>
    <row r="2721" spans="1:38">
      <c r="A2721" s="34">
        <v>43007</v>
      </c>
      <c r="B2721" s="17">
        <f>'ceny walut'!B2721/'ceny walut'!B2720</f>
        <v>0.99636032757051862</v>
      </c>
      <c r="C2721" s="17">
        <f>'ceny walut'!C2721/'ceny walut'!C2720</f>
        <v>0.99555640368573139</v>
      </c>
      <c r="D2721" s="17">
        <f>'ceny walut'!D2721/'ceny walut'!D2720</f>
        <v>0.99693518615261367</v>
      </c>
      <c r="E2721" s="17">
        <f>'ceny walut'!E2721/'ceny walut'!E2720</f>
        <v>0.99531715623669648</v>
      </c>
      <c r="F2721" s="17">
        <f>'ceny walut'!F2721/'ceny walut'!F2720</f>
        <v>0.999557762960947</v>
      </c>
      <c r="G2721" s="17">
        <f>'ceny walut'!G2721/'ceny walut'!G2720</f>
        <v>0.99810519933303021</v>
      </c>
      <c r="H2721" s="17">
        <f>'ceny walut'!H2721/'ceny walut'!H2720</f>
        <v>0.99795865345358714</v>
      </c>
      <c r="I2721" s="17">
        <f>'ceny walut'!I2721/'ceny walut'!I2720</f>
        <v>0.99826252142890226</v>
      </c>
      <c r="J2721" s="17">
        <f>'ceny walut'!J2721/'ceny walut'!J2720</f>
        <v>0.99769419224672151</v>
      </c>
      <c r="K2721" s="17">
        <f>'ceny walut'!K2721/'ceny walut'!K2720</f>
        <v>0.9986991610916427</v>
      </c>
      <c r="L2721" s="17">
        <f>'ceny walut'!L2721/'ceny walut'!L2720</f>
        <v>0.99651112970028355</v>
      </c>
      <c r="M2721" s="17">
        <f>'ceny walut'!M2721/'ceny walut'!M2720</f>
        <v>0.99205202312138741</v>
      </c>
      <c r="N2721" s="17">
        <f>'ceny walut'!N2721/'ceny walut'!N2720</f>
        <v>0.9972945552925262</v>
      </c>
      <c r="O2721" s="17">
        <f>'ceny walut'!O2721/'ceny walut'!O2720</f>
        <v>0.99879299939649979</v>
      </c>
      <c r="P2721" s="17">
        <f>'ceny walut'!P2721/'ceny walut'!P2720</f>
        <v>0.99827586206896557</v>
      </c>
      <c r="Q2721" s="17">
        <f>'ceny walut'!Q2721/'ceny walut'!Q2720</f>
        <v>1.0082767464226388</v>
      </c>
      <c r="R2721" s="17">
        <f>'ceny walut'!R2721/'ceny walut'!R2720</f>
        <v>0.99739470256187579</v>
      </c>
      <c r="S2721" s="17">
        <f>'ceny walut'!S2721/'ceny walut'!S2720</f>
        <v>0.9962297626968285</v>
      </c>
      <c r="T2721" s="17">
        <f>'ceny walut'!T2721/'ceny walut'!T2720</f>
        <v>0.99878387769284216</v>
      </c>
      <c r="U2721" s="17">
        <f>'ceny walut'!U2721/'ceny walut'!U2720</f>
        <v>0.99755084655521231</v>
      </c>
      <c r="V2721" s="17">
        <f>'ceny walut'!V2721/'ceny walut'!V2720</f>
        <v>0.99823297539758038</v>
      </c>
      <c r="W2721" s="17">
        <f>'ceny walut'!W2721/'ceny walut'!W2720</f>
        <v>1.0012675507020279</v>
      </c>
      <c r="X2721" s="17" t="e">
        <f>'ceny walut'!X2721/'ceny walut'!X2720</f>
        <v>#DIV/0!</v>
      </c>
      <c r="Y2721" s="17" t="e">
        <f>'ceny walut'!Y2721/'ceny walut'!Y2720</f>
        <v>#DIV/0!</v>
      </c>
      <c r="Z2721" s="17">
        <f>'ceny walut'!Z2721/'ceny walut'!Z2720</f>
        <v>0.99711066165848028</v>
      </c>
      <c r="AA2721" s="17">
        <f>'ceny walut'!AA2721/'ceny walut'!AA2720</f>
        <v>0.99965199234383162</v>
      </c>
      <c r="AB2721" s="17">
        <f>'ceny walut'!AB2721/'ceny walut'!AB2720</f>
        <v>0.99722222222222234</v>
      </c>
      <c r="AC2721" s="17">
        <f>'ceny walut'!AC2721/'ceny walut'!AC2720</f>
        <v>0.9975186104218362</v>
      </c>
      <c r="AD2721" s="17">
        <f>'ceny walut'!AD2721/'ceny walut'!AD2720</f>
        <v>1.0037064492216456</v>
      </c>
      <c r="AE2721" s="17">
        <f>'ceny walut'!AE2721/'ceny walut'!AE2720</f>
        <v>0.99895543175487456</v>
      </c>
      <c r="AF2721" s="17">
        <f>'ceny walut'!AF2721/'ceny walut'!AF2720</f>
        <v>0.99757813400991813</v>
      </c>
      <c r="AG2721" s="17">
        <f>'ceny walut'!AG2721/'ceny walut'!AG2720</f>
        <v>1.0015873015873016</v>
      </c>
      <c r="AH2721" s="17">
        <f>'ceny walut'!AH2721/'ceny walut'!AH2720</f>
        <v>0.99900523174416034</v>
      </c>
      <c r="AI2721" s="17">
        <f>'ceny walut'!AI2721/'ceny walut'!AI2720</f>
        <v>0.99853327848033335</v>
      </c>
      <c r="AJ2721" s="17">
        <f>'ceny walut'!AJ2721/'ceny walut'!AJ2720</f>
        <v>0.99874843554443049</v>
      </c>
      <c r="AK2721" s="17">
        <f>'ceny walut'!AK2721/'ceny walut'!AK2720</f>
        <v>0.99927259501727572</v>
      </c>
      <c r="AL2721" s="17">
        <f>'ceny walut'!AL2721/'ceny walut'!AL2720</f>
        <v>0.99579694217903492</v>
      </c>
    </row>
    <row r="2722" spans="1:38">
      <c r="A2722" s="34">
        <v>43010</v>
      </c>
      <c r="B2722" s="17">
        <f>'ceny walut'!B2722/'ceny walut'!B2721</f>
        <v>1.0036529680365296</v>
      </c>
      <c r="C2722" s="17">
        <f>'ceny walut'!C2722/'ceny walut'!C2721</f>
        <v>1.005668282264027</v>
      </c>
      <c r="D2722" s="17">
        <f>'ceny walut'!D2722/'ceny walut'!D2721</f>
        <v>1.0019563318777294</v>
      </c>
      <c r="E2722" s="17">
        <f>'ceny walut'!E2722/'ceny walut'!E2721</f>
        <v>1.0055603079555175</v>
      </c>
      <c r="F2722" s="17">
        <f>'ceny walut'!F2722/'ceny walut'!F2721</f>
        <v>0.99935336759350646</v>
      </c>
      <c r="G2722" s="17">
        <f>'ceny walut'!G2722/'ceny walut'!G2721</f>
        <v>1.0018224618422051</v>
      </c>
      <c r="H2722" s="17">
        <f>'ceny walut'!H2722/'ceny walut'!H2721</f>
        <v>1.0033100267777448</v>
      </c>
      <c r="I2722" s="17">
        <f>'ceny walut'!I2722/'ceny walut'!I2721</f>
        <v>1.001067508296396</v>
      </c>
      <c r="J2722" s="17">
        <f>'ceny walut'!J2722/'ceny walut'!J2721</f>
        <v>1.0013000144446049</v>
      </c>
      <c r="K2722" s="17">
        <f>'ceny walut'!K2722/'ceny walut'!K2721</f>
        <v>1.005475956298679</v>
      </c>
      <c r="L2722" s="17">
        <f>'ceny walut'!L2722/'ceny walut'!L2721</f>
        <v>1.0014741411080628</v>
      </c>
      <c r="M2722" s="17">
        <f>'ceny walut'!M2722/'ceny walut'!M2721</f>
        <v>1.0036416605972323</v>
      </c>
      <c r="N2722" s="17">
        <f>'ceny walut'!N2722/'ceny walut'!N2721</f>
        <v>1.0036992509016924</v>
      </c>
      <c r="O2722" s="17">
        <f>'ceny walut'!O2722/'ceny walut'!O2721</f>
        <v>1.0036253776435045</v>
      </c>
      <c r="P2722" s="17">
        <f>'ceny walut'!P2722/'ceny walut'!P2721</f>
        <v>1.0012089810017273</v>
      </c>
      <c r="Q2722" s="17">
        <f>'ceny walut'!Q2722/'ceny walut'!Q2721</f>
        <v>0.99430586467034709</v>
      </c>
      <c r="R2722" s="17">
        <f>'ceny walut'!R2722/'ceny walut'!R2721</f>
        <v>1</v>
      </c>
      <c r="S2722" s="17">
        <f>'ceny walut'!S2722/'ceny walut'!S2721</f>
        <v>1</v>
      </c>
      <c r="T2722" s="17">
        <f>'ceny walut'!T2722/'ceny walut'!T2721</f>
        <v>1.0005218298834582</v>
      </c>
      <c r="U2722" s="17">
        <f>'ceny walut'!U2722/'ceny walut'!U2721</f>
        <v>1.0034158838599487</v>
      </c>
      <c r="V2722" s="17">
        <f>'ceny walut'!V2722/'ceny walut'!V2721</f>
        <v>1.0010893246187365</v>
      </c>
      <c r="W2722" s="17">
        <f>'ceny walut'!W2722/'ceny walut'!W2721</f>
        <v>0.99883143441425659</v>
      </c>
      <c r="X2722" s="17" t="e">
        <f>'ceny walut'!X2722/'ceny walut'!X2721</f>
        <v>#DIV/0!</v>
      </c>
      <c r="Y2722" s="17" t="e">
        <f>'ceny walut'!Y2722/'ceny walut'!Y2721</f>
        <v>#DIV/0!</v>
      </c>
      <c r="Z2722" s="17">
        <f>'ceny walut'!Z2722/'ceny walut'!Z2721</f>
        <v>1.0019318072056409</v>
      </c>
      <c r="AA2722" s="17">
        <f>'ceny walut'!AA2722/'ceny walut'!AA2721</f>
        <v>0.99878154917319406</v>
      </c>
      <c r="AB2722" s="17">
        <f>'ceny walut'!AB2722/'ceny walut'!AB2721</f>
        <v>1.0013927576601671</v>
      </c>
      <c r="AC2722" s="17">
        <f>'ceny walut'!AC2722/'ceny walut'!AC2721</f>
        <v>1</v>
      </c>
      <c r="AD2722" s="17">
        <f>'ceny walut'!AD2722/'ceny walut'!AD2721</f>
        <v>0.99630723781388475</v>
      </c>
      <c r="AE2722" s="17">
        <f>'ceny walut'!AE2722/'ceny walut'!AE2721</f>
        <v>1.0114151272220286</v>
      </c>
      <c r="AF2722" s="17">
        <f>'ceny walut'!AF2722/'ceny walut'!AF2721</f>
        <v>1.0027745664739884</v>
      </c>
      <c r="AG2722" s="17">
        <f>'ceny walut'!AG2722/'ceny walut'!AG2721</f>
        <v>1.0063391442155309</v>
      </c>
      <c r="AH2722" s="17">
        <f>'ceny walut'!AH2722/'ceny walut'!AH2721</f>
        <v>1.0005163193804167</v>
      </c>
      <c r="AI2722" s="17">
        <f>'ceny walut'!AI2722/'ceny walut'!AI2721</f>
        <v>1.0043708016121811</v>
      </c>
      <c r="AJ2722" s="17">
        <f>'ceny walut'!AJ2722/'ceny walut'!AJ2721</f>
        <v>1.0037593984962407</v>
      </c>
      <c r="AK2722" s="17">
        <f>'ceny walut'!AK2722/'ceny walut'!AK2721</f>
        <v>1.0032757051865333</v>
      </c>
      <c r="AL2722" s="17">
        <f>'ceny walut'!AL2722/'ceny walut'!AL2721</f>
        <v>0.99980638540920441</v>
      </c>
    </row>
    <row r="2723" spans="1:38">
      <c r="A2723" s="34">
        <v>43011</v>
      </c>
      <c r="B2723" s="17">
        <f>'ceny walut'!B2723/'ceny walut'!B2722</f>
        <v>1</v>
      </c>
      <c r="C2723" s="17">
        <f>'ceny walut'!C2723/'ceny walut'!C2722</f>
        <v>1.0002995153297392</v>
      </c>
      <c r="D2723" s="17">
        <f>'ceny walut'!D2723/'ceny walut'!D2722</f>
        <v>0.99951187197099112</v>
      </c>
      <c r="E2723" s="17">
        <f>'ceny walut'!E2723/'ceny walut'!E2722</f>
        <v>1</v>
      </c>
      <c r="F2723" s="17">
        <f>'ceny walut'!F2723/'ceny walut'!F2722</f>
        <v>0.99870589837896739</v>
      </c>
      <c r="G2723" s="17">
        <f>'ceny walut'!G2723/'ceny walut'!G2722</f>
        <v>0.99742287576745259</v>
      </c>
      <c r="H2723" s="17">
        <f>'ceny walut'!H2723/'ceny walut'!H2722</f>
        <v>0.99825777514178737</v>
      </c>
      <c r="I2723" s="17">
        <f>'ceny walut'!I2723/'ceny walut'!I2722</f>
        <v>0.99925817743468492</v>
      </c>
      <c r="J2723" s="17">
        <f>'ceny walut'!J2723/'ceny walut'!J2722</f>
        <v>0.99754760530871311</v>
      </c>
      <c r="K2723" s="17">
        <f>'ceny walut'!K2723/'ceny walut'!K2722</f>
        <v>0.99452742894910773</v>
      </c>
      <c r="L2723" s="17">
        <f>'ceny walut'!L2723/'ceny walut'!L2722</f>
        <v>0.99497076501615067</v>
      </c>
      <c r="M2723" s="17">
        <f>'ceny walut'!M2723/'ceny walut'!M2722</f>
        <v>0.99854862119013055</v>
      </c>
      <c r="N2723" s="17">
        <f>'ceny walut'!N2723/'ceny walut'!N2722</f>
        <v>0.99751220860591538</v>
      </c>
      <c r="O2723" s="17">
        <f>'ceny walut'!O2723/'ceny walut'!O2722</f>
        <v>1.0006020469596628</v>
      </c>
      <c r="P2723" s="17">
        <f>'ceny walut'!P2723/'ceny walut'!P2722</f>
        <v>0.99913748490598597</v>
      </c>
      <c r="Q2723" s="17">
        <f>'ceny walut'!Q2723/'ceny walut'!Q2722</f>
        <v>1.0028488372093023</v>
      </c>
      <c r="R2723" s="17">
        <f>'ceny walut'!R2723/'ceny walut'!R2722</f>
        <v>0.99760557248585113</v>
      </c>
      <c r="S2723" s="17">
        <f>'ceny walut'!S2723/'ceny walut'!S2722</f>
        <v>1.002226179875334</v>
      </c>
      <c r="T2723" s="17">
        <f>'ceny walut'!T2723/'ceny walut'!T2722</f>
        <v>0.99947844228094562</v>
      </c>
      <c r="U2723" s="17">
        <f>'ceny walut'!U2723/'ceny walut'!U2722</f>
        <v>1</v>
      </c>
      <c r="V2723" s="17">
        <f>'ceny walut'!V2723/'ceny walut'!V2722</f>
        <v>0.99927457381211471</v>
      </c>
      <c r="W2723" s="17">
        <f>'ceny walut'!W2723/'ceny walut'!W2722</f>
        <v>0.9985375840889148</v>
      </c>
      <c r="X2723" s="17" t="e">
        <f>'ceny walut'!X2723/'ceny walut'!X2722</f>
        <v>#DIV/0!</v>
      </c>
      <c r="Y2723" s="17" t="e">
        <f>'ceny walut'!Y2723/'ceny walut'!Y2722</f>
        <v>#DIV/0!</v>
      </c>
      <c r="Z2723" s="17">
        <f>'ceny walut'!Z2723/'ceny walut'!Z2722</f>
        <v>1.0006748288826761</v>
      </c>
      <c r="AA2723" s="17">
        <f>'ceny walut'!AA2723/'ceny walut'!AA2722</f>
        <v>1.002439874520739</v>
      </c>
      <c r="AB2723" s="17">
        <f>'ceny walut'!AB2723/'ceny walut'!AB2722</f>
        <v>1</v>
      </c>
      <c r="AC2723" s="17">
        <f>'ceny walut'!AC2723/'ceny walut'!AC2722</f>
        <v>1</v>
      </c>
      <c r="AD2723" s="17">
        <f>'ceny walut'!AD2723/'ceny walut'!AD2722</f>
        <v>0.99444032616753153</v>
      </c>
      <c r="AE2723" s="17">
        <f>'ceny walut'!AE2723/'ceny walut'!AE2722</f>
        <v>1.0032738864478332</v>
      </c>
      <c r="AF2723" s="17">
        <f>'ceny walut'!AF2723/'ceny walut'!AF2722</f>
        <v>0.99919299054646082</v>
      </c>
      <c r="AG2723" s="17">
        <f>'ceny walut'!AG2723/'ceny walut'!AG2722</f>
        <v>0.99842519685039366</v>
      </c>
      <c r="AH2723" s="17">
        <f>'ceny walut'!AH2723/'ceny walut'!AH2722</f>
        <v>0.99992627815253055</v>
      </c>
      <c r="AI2723" s="17">
        <f>'ceny walut'!AI2723/'ceny walut'!AI2722</f>
        <v>0.99946494497850857</v>
      </c>
      <c r="AJ2723" s="17">
        <f>'ceny walut'!AJ2723/'ceny walut'!AJ2722</f>
        <v>1.0006242197253432</v>
      </c>
      <c r="AK2723" s="17">
        <f>'ceny walut'!AK2723/'ceny walut'!AK2722</f>
        <v>1.0005441683294032</v>
      </c>
      <c r="AL2723" s="17">
        <f>'ceny walut'!AL2723/'ceny walut'!AL2722</f>
        <v>1.0016847731365828</v>
      </c>
    </row>
    <row r="2724" spans="1:38">
      <c r="A2724" s="34">
        <v>43012</v>
      </c>
      <c r="B2724" s="17">
        <f>'ceny walut'!B2724/'ceny walut'!B2723</f>
        <v>0.99818016378525942</v>
      </c>
      <c r="C2724" s="17">
        <f>'ceny walut'!C2724/'ceny walut'!C2723</f>
        <v>0.99618912812695637</v>
      </c>
      <c r="D2724" s="17">
        <f>'ceny walut'!D2724/'ceny walut'!D2723</f>
        <v>1.0024767153870304</v>
      </c>
      <c r="E2724" s="17">
        <f>'ceny walut'!E2724/'ceny walut'!E2723</f>
        <v>0.99680986814121653</v>
      </c>
      <c r="F2724" s="17">
        <f>'ceny walut'!F2724/'ceny walut'!F2723</f>
        <v>1.0004432926413422</v>
      </c>
      <c r="G2724" s="17">
        <f>'ceny walut'!G2724/'ceny walut'!G2723</f>
        <v>0.99642830002279792</v>
      </c>
      <c r="H2724" s="17">
        <f>'ceny walut'!H2724/'ceny walut'!H2723</f>
        <v>0.99855180096546592</v>
      </c>
      <c r="I2724" s="17">
        <f>'ceny walut'!I2724/'ceny walut'!I2723</f>
        <v>0.99814406681359469</v>
      </c>
      <c r="J2724" s="17">
        <f>'ceny walut'!J2724/'ceny walut'!J2723</f>
        <v>0.99963846710050619</v>
      </c>
      <c r="K2724" s="17">
        <f>'ceny walut'!K2724/'ceny walut'!K2723</f>
        <v>0.99901642830559845</v>
      </c>
      <c r="L2724" s="17">
        <f>'ceny walut'!L2724/'ceny walut'!L2723</f>
        <v>0.99780143009780553</v>
      </c>
      <c r="M2724" s="17">
        <f>'ceny walut'!M2724/'ceny walut'!M2723</f>
        <v>0.99273255813953487</v>
      </c>
      <c r="N2724" s="17">
        <f>'ceny walut'!N2724/'ceny walut'!N2723</f>
        <v>1.0008005419052899</v>
      </c>
      <c r="O2724" s="17">
        <f>'ceny walut'!O2724/'ceny walut'!O2723</f>
        <v>1.0006016847172083</v>
      </c>
      <c r="P2724" s="17">
        <f>'ceny walut'!P2724/'ceny walut'!P2723</f>
        <v>0.99810082872928163</v>
      </c>
      <c r="Q2724" s="17">
        <f>'ceny walut'!Q2724/'ceny walut'!Q2723</f>
        <v>1.0029566931416314</v>
      </c>
      <c r="R2724" s="17">
        <f>'ceny walut'!R2724/'ceny walut'!R2723</f>
        <v>1.0030547676194632</v>
      </c>
      <c r="S2724" s="17">
        <f>'ceny walut'!S2724/'ceny walut'!S2723</f>
        <v>1.0011106175033317</v>
      </c>
      <c r="T2724" s="17">
        <f>'ceny walut'!T2724/'ceny walut'!T2723</f>
        <v>0.99913028352757016</v>
      </c>
      <c r="U2724" s="17">
        <f>'ceny walut'!U2724/'ceny walut'!U2723</f>
        <v>1</v>
      </c>
      <c r="V2724" s="17">
        <f>'ceny walut'!V2724/'ceny walut'!V2723</f>
        <v>0.99813974591651533</v>
      </c>
      <c r="W2724" s="17">
        <f>'ceny walut'!W2724/'ceny walut'!W2723</f>
        <v>1.0009763718023823</v>
      </c>
      <c r="X2724" s="17" t="e">
        <f>'ceny walut'!X2724/'ceny walut'!X2723</f>
        <v>#DIV/0!</v>
      </c>
      <c r="Y2724" s="17" t="e">
        <f>'ceny walut'!Y2724/'ceny walut'!Y2723</f>
        <v>#DIV/0!</v>
      </c>
      <c r="Z2724" s="17">
        <f>'ceny walut'!Z2724/'ceny walut'!Z2723</f>
        <v>1.0010597302504816</v>
      </c>
      <c r="AA2724" s="17">
        <f>'ceny walut'!AA2724/'ceny walut'!AA2723</f>
        <v>1.0050417246175243</v>
      </c>
      <c r="AB2724" s="17">
        <f>'ceny walut'!AB2724/'ceny walut'!AB2723</f>
        <v>0.99721835883171062</v>
      </c>
      <c r="AC2724" s="17">
        <f>'ceny walut'!AC2724/'ceny walut'!AC2723</f>
        <v>1.0009950248756219</v>
      </c>
      <c r="AD2724" s="17">
        <f>'ceny walut'!AD2724/'ceny walut'!AD2723</f>
        <v>1.0037271710771525</v>
      </c>
      <c r="AE2724" s="17">
        <f>'ceny walut'!AE2724/'ceny walut'!AE2723</f>
        <v>1.0000858737655647</v>
      </c>
      <c r="AF2724" s="17">
        <f>'ceny walut'!AF2724/'ceny walut'!AF2723</f>
        <v>0.99861543786777429</v>
      </c>
      <c r="AG2724" s="17">
        <f>'ceny walut'!AG2724/'ceny walut'!AG2723</f>
        <v>0.99842271293375395</v>
      </c>
      <c r="AH2724" s="17">
        <f>'ceny walut'!AH2724/'ceny walut'!AH2723</f>
        <v>1.0010690456003244</v>
      </c>
      <c r="AI2724" s="17">
        <f>'ceny walut'!AI2724/'ceny walut'!AI2723</f>
        <v>0.99957172683309825</v>
      </c>
      <c r="AJ2724" s="17">
        <f>'ceny walut'!AJ2724/'ceny walut'!AJ2723</f>
        <v>1.0003119151590767</v>
      </c>
      <c r="AK2724" s="17">
        <f>'ceny walut'!AK2724/'ceny walut'!AK2723</f>
        <v>0.99709934735315453</v>
      </c>
      <c r="AL2724" s="17">
        <f>'ceny walut'!AL2724/'ceny walut'!AL2723</f>
        <v>0.99729343076982557</v>
      </c>
    </row>
    <row r="2725" spans="1:38">
      <c r="A2725" s="34">
        <v>43013</v>
      </c>
      <c r="B2725" s="17">
        <f>'ceny walut'!B2725/'ceny walut'!B2724</f>
        <v>0.99817684594348222</v>
      </c>
      <c r="C2725" s="17">
        <f>'ceny walut'!C2725/'ceny walut'!C2724</f>
        <v>0.99740415881083144</v>
      </c>
      <c r="D2725" s="17">
        <f>'ceny walut'!D2725/'ceny walut'!D2724</f>
        <v>0.99481522722527671</v>
      </c>
      <c r="E2725" s="17">
        <f>'ceny walut'!E2725/'ceny walut'!E2724</f>
        <v>0.99743972690420313</v>
      </c>
      <c r="F2725" s="17">
        <f>'ceny walut'!F2725/'ceny walut'!F2724</f>
        <v>0.99798902484747265</v>
      </c>
      <c r="G2725" s="17">
        <f>'ceny walut'!G2725/'ceny walut'!G2724</f>
        <v>0.99679682733374009</v>
      </c>
      <c r="H2725" s="17">
        <f>'ceny walut'!H2725/'ceny walut'!H2724</f>
        <v>0.99657878100479724</v>
      </c>
      <c r="I2725" s="17">
        <f>'ceny walut'!I2725/'ceny walut'!I2724</f>
        <v>0.99907030796048801</v>
      </c>
      <c r="J2725" s="17">
        <f>'ceny walut'!J2725/'ceny walut'!J2724</f>
        <v>0.99869801084990961</v>
      </c>
      <c r="K2725" s="17">
        <f>'ceny walut'!K2725/'ceny walut'!K2724</f>
        <v>0.99611505814108192</v>
      </c>
      <c r="L2725" s="17">
        <f>'ceny walut'!L2725/'ceny walut'!L2724</f>
        <v>0.99168056670991123</v>
      </c>
      <c r="M2725" s="17">
        <f>'ceny walut'!M2725/'ceny walut'!M2724</f>
        <v>0.99780380673499269</v>
      </c>
      <c r="N2725" s="17">
        <f>'ceny walut'!N2725/'ceny walut'!N2724</f>
        <v>0.99738493723849364</v>
      </c>
      <c r="O2725" s="17">
        <f>'ceny walut'!O2725/'ceny walut'!O2724</f>
        <v>1.0012026458208059</v>
      </c>
      <c r="P2725" s="17">
        <f>'ceny walut'!P2725/'ceny walut'!P2724</f>
        <v>0.99896211728074735</v>
      </c>
      <c r="Q2725" s="17">
        <f>'ceny walut'!Q2725/'ceny walut'!Q2724</f>
        <v>0.99346820809248548</v>
      </c>
      <c r="R2725" s="17">
        <f>'ceny walut'!R2725/'ceny walut'!R2724</f>
        <v>0.99956493365238208</v>
      </c>
      <c r="S2725" s="17">
        <f>'ceny walut'!S2725/'ceny walut'!S2724</f>
        <v>1</v>
      </c>
      <c r="T2725" s="17">
        <f>'ceny walut'!T2725/'ceny walut'!T2724</f>
        <v>0.99704038997214484</v>
      </c>
      <c r="U2725" s="17">
        <f>'ceny walut'!U2725/'ceny walut'!U2724</f>
        <v>0.99946808510638308</v>
      </c>
      <c r="V2725" s="17">
        <f>'ceny walut'!V2725/'ceny walut'!V2724</f>
        <v>0.99904541115505252</v>
      </c>
      <c r="W2725" s="17">
        <f>'ceny walut'!W2725/'ceny walut'!W2724</f>
        <v>0.99609832227857997</v>
      </c>
      <c r="X2725" s="17" t="e">
        <f>'ceny walut'!X2725/'ceny walut'!X2724</f>
        <v>#DIV/0!</v>
      </c>
      <c r="Y2725" s="17" t="e">
        <f>'ceny walut'!Y2725/'ceny walut'!Y2724</f>
        <v>#DIV/0!</v>
      </c>
      <c r="Z2725" s="17">
        <f>'ceny walut'!Z2725/'ceny walut'!Z2724</f>
        <v>1.0024059282071025</v>
      </c>
      <c r="AA2725" s="17">
        <f>'ceny walut'!AA2725/'ceny walut'!AA2724</f>
        <v>0.99965403909358241</v>
      </c>
      <c r="AB2725" s="17">
        <f>'ceny walut'!AB2725/'ceny walut'!AB2724</f>
        <v>0.99860529986052993</v>
      </c>
      <c r="AC2725" s="17">
        <f>'ceny walut'!AC2725/'ceny walut'!AC2724</f>
        <v>0.99453280318091453</v>
      </c>
      <c r="AD2725" s="17">
        <f>'ceny walut'!AD2725/'ceny walut'!AD2724</f>
        <v>0.99628666914222053</v>
      </c>
      <c r="AE2725" s="17">
        <f>'ceny walut'!AE2725/'ceny walut'!AE2724</f>
        <v>0.99991413360810577</v>
      </c>
      <c r="AF2725" s="17">
        <f>'ceny walut'!AF2725/'ceny walut'!AF2724</f>
        <v>0.99734257654534941</v>
      </c>
      <c r="AG2725" s="17">
        <f>'ceny walut'!AG2725/'ceny walut'!AG2724</f>
        <v>1.0031595576619274</v>
      </c>
      <c r="AH2725" s="17">
        <f>'ceny walut'!AH2725/'ceny walut'!AH2724</f>
        <v>0.9983797319192812</v>
      </c>
      <c r="AI2725" s="17">
        <f>'ceny walut'!AI2725/'ceny walut'!AI2724</f>
        <v>1.0024636258145141</v>
      </c>
      <c r="AJ2725" s="17">
        <f>'ceny walut'!AJ2725/'ceny walut'!AJ2724</f>
        <v>0.99937636420330533</v>
      </c>
      <c r="AK2725" s="17">
        <f>'ceny walut'!AK2725/'ceny walut'!AK2724</f>
        <v>1.0012727272727271</v>
      </c>
      <c r="AL2725" s="17">
        <f>'ceny walut'!AL2725/'ceny walut'!AL2724</f>
        <v>0.99757686193928585</v>
      </c>
    </row>
    <row r="2726" spans="1:38">
      <c r="A2726" s="34">
        <v>43014</v>
      </c>
      <c r="B2726" s="17">
        <f>'ceny walut'!B2726/'ceny walut'!B2725</f>
        <v>1.0054794520547945</v>
      </c>
      <c r="C2726" s="17">
        <f>'ceny walut'!C2726/'ceny walut'!C2725</f>
        <v>1.0081365404635363</v>
      </c>
      <c r="D2726" s="17">
        <f>'ceny walut'!D2726/'ceny walut'!D2725</f>
        <v>1.0003148063940674</v>
      </c>
      <c r="E2726" s="17">
        <f>'ceny walut'!E2726/'ceny walut'!E2725</f>
        <v>1.0083422459893048</v>
      </c>
      <c r="F2726" s="17">
        <f>'ceny walut'!F2726/'ceny walut'!F2725</f>
        <v>0.99853142076502743</v>
      </c>
      <c r="G2726" s="17">
        <f>'ceny walut'!G2726/'ceny walut'!G2725</f>
        <v>0.99881407804131606</v>
      </c>
      <c r="H2726" s="17">
        <f>'ceny walut'!H2726/'ceny walut'!H2725</f>
        <v>1.005074816224486</v>
      </c>
      <c r="I2726" s="17">
        <f>'ceny walut'!I2726/'ceny walut'!I2725</f>
        <v>1.0013260439688263</v>
      </c>
      <c r="J2726" s="17">
        <f>'ceny walut'!J2726/'ceny walut'!J2725</f>
        <v>1.0005069892083724</v>
      </c>
      <c r="K2726" s="17">
        <f>'ceny walut'!K2726/'ceny walut'!K2725</f>
        <v>1.0035261119273406</v>
      </c>
      <c r="L2726" s="17">
        <f>'ceny walut'!L2726/'ceny walut'!L2725</f>
        <v>0.99925244512739586</v>
      </c>
      <c r="M2726" s="17">
        <f>'ceny walut'!M2726/'ceny walut'!M2725</f>
        <v>1.0088041085840058</v>
      </c>
      <c r="N2726" s="17">
        <f>'ceny walut'!N2726/'ceny walut'!N2725</f>
        <v>1.0043184552268731</v>
      </c>
      <c r="O2726" s="17">
        <f>'ceny walut'!O2726/'ceny walut'!O2725</f>
        <v>1.0006006006006005</v>
      </c>
      <c r="P2726" s="17">
        <f>'ceny walut'!P2726/'ceny walut'!P2725</f>
        <v>1.0013852813852815</v>
      </c>
      <c r="Q2726" s="17">
        <f>'ceny walut'!Q2726/'ceny walut'!Q2725</f>
        <v>1.0151277128061906</v>
      </c>
      <c r="R2726" s="17">
        <f>'ceny walut'!R2726/'ceny walut'!R2725</f>
        <v>0.99825897714907508</v>
      </c>
      <c r="S2726" s="17">
        <f>'ceny walut'!S2726/'ceny walut'!S2725</f>
        <v>1.0013312624805857</v>
      </c>
      <c r="T2726" s="17">
        <f>'ceny walut'!T2726/'ceny walut'!T2725</f>
        <v>1.001222280426052</v>
      </c>
      <c r="U2726" s="17">
        <f>'ceny walut'!U2726/'ceny walut'!U2725</f>
        <v>1.0011708355508249</v>
      </c>
      <c r="V2726" s="17">
        <f>'ceny walut'!V2726/'ceny walut'!V2725</f>
        <v>1.0013195013195013</v>
      </c>
      <c r="W2726" s="17">
        <f>'ceny walut'!W2726/'ceny walut'!W2725</f>
        <v>0.99667058362710526</v>
      </c>
      <c r="X2726" s="17" t="e">
        <f>'ceny walut'!X2726/'ceny walut'!X2725</f>
        <v>#DIV/0!</v>
      </c>
      <c r="Y2726" s="17" t="e">
        <f>'ceny walut'!Y2726/'ceny walut'!Y2725</f>
        <v>#DIV/0!</v>
      </c>
      <c r="Z2726" s="17">
        <f>'ceny walut'!Z2726/'ceny walut'!Z2725</f>
        <v>1.0034562211981566</v>
      </c>
      <c r="AA2726" s="17">
        <f>'ceny walut'!AA2726/'ceny walut'!AA2725</f>
        <v>1.012978023879564</v>
      </c>
      <c r="AB2726" s="17">
        <f>'ceny walut'!AB2726/'ceny walut'!AB2725</f>
        <v>1.0041899441340782</v>
      </c>
      <c r="AC2726" s="17">
        <f>'ceny walut'!AC2726/'ceny walut'!AC2725</f>
        <v>0.99200399800099959</v>
      </c>
      <c r="AD2726" s="17">
        <f>'ceny walut'!AD2726/'ceny walut'!AD2725</f>
        <v>0.99850913156913923</v>
      </c>
      <c r="AE2726" s="17">
        <f>'ceny walut'!AE2726/'ceny walut'!AE2725</f>
        <v>1.0018892228424217</v>
      </c>
      <c r="AF2726" s="17">
        <f>'ceny walut'!AF2726/'ceny walut'!AF2725</f>
        <v>1.0062557924003708</v>
      </c>
      <c r="AG2726" s="17">
        <f>'ceny walut'!AG2726/'ceny walut'!AG2725</f>
        <v>1.0031496062992127</v>
      </c>
      <c r="AH2726" s="17">
        <f>'ceny walut'!AH2726/'ceny walut'!AH2725</f>
        <v>1.0050899970492773</v>
      </c>
      <c r="AI2726" s="17">
        <f>'ceny walut'!AI2726/'ceny walut'!AI2725</f>
        <v>1.002439762790946</v>
      </c>
      <c r="AJ2726" s="17">
        <f>'ceny walut'!AJ2726/'ceny walut'!AJ2725</f>
        <v>1.004368174726989</v>
      </c>
      <c r="AK2726" s="17">
        <f>'ceny walut'!AK2726/'ceny walut'!AK2725</f>
        <v>1.0043580897040132</v>
      </c>
      <c r="AL2726" s="17">
        <f>'ceny walut'!AL2726/'ceny walut'!AL2725</f>
        <v>1.0035755232117527</v>
      </c>
    </row>
    <row r="2727" spans="1:38">
      <c r="A2727" s="34">
        <v>43017</v>
      </c>
      <c r="B2727" s="17">
        <f>'ceny walut'!B2727/'ceny walut'!B2726</f>
        <v>1</v>
      </c>
      <c r="C2727" s="17">
        <f>'ceny walut'!C2727/'ceny walut'!C2726</f>
        <v>0.9984782195168348</v>
      </c>
      <c r="D2727" s="17">
        <f>'ceny walut'!D2727/'ceny walut'!D2726</f>
        <v>0.9968878942583399</v>
      </c>
      <c r="E2727" s="17">
        <f>'ceny walut'!E2727/'ceny walut'!E2726</f>
        <v>0.99872719558761136</v>
      </c>
      <c r="F2727" s="17">
        <f>'ceny walut'!F2727/'ceny walut'!F2726</f>
        <v>1.0022574135513218</v>
      </c>
      <c r="G2727" s="17">
        <f>'ceny walut'!G2727/'ceny walut'!G2726</f>
        <v>0.99590179631544684</v>
      </c>
      <c r="H2727" s="17">
        <f>'ceny walut'!H2727/'ceny walut'!H2726</f>
        <v>0.99966586226099885</v>
      </c>
      <c r="I2727" s="17">
        <f>'ceny walut'!I2727/'ceny walut'!I2726</f>
        <v>1.001835416569862</v>
      </c>
      <c r="J2727" s="17">
        <f>'ceny walut'!J2727/'ceny walut'!J2726</f>
        <v>0.99927609671347917</v>
      </c>
      <c r="K2727" s="17">
        <f>'ceny walut'!K2727/'ceny walut'!K2726</f>
        <v>0.99930790321292629</v>
      </c>
      <c r="L2727" s="17">
        <f>'ceny walut'!L2727/'ceny walut'!L2726</f>
        <v>1.0007688950769935</v>
      </c>
      <c r="M2727" s="17">
        <f>'ceny walut'!M2727/'ceny walut'!M2726</f>
        <v>1.005090909090909</v>
      </c>
      <c r="N2727" s="17">
        <f>'ceny walut'!N2727/'ceny walut'!N2726</f>
        <v>1.0017813814920604</v>
      </c>
      <c r="O2727" s="17">
        <f>'ceny walut'!O2727/'ceny walut'!O2726</f>
        <v>1.0006002400960383</v>
      </c>
      <c r="P2727" s="17">
        <f>'ceny walut'!P2727/'ceny walut'!P2726</f>
        <v>1.001902126923742</v>
      </c>
      <c r="Q2727" s="17">
        <f>'ceny walut'!Q2727/'ceny walut'!Q2726</f>
        <v>0.99819453201123398</v>
      </c>
      <c r="R2727" s="17">
        <f>'ceny walut'!R2727/'ceny walut'!R2726</f>
        <v>1.0013080444735121</v>
      </c>
      <c r="S2727" s="17">
        <f>'ceny walut'!S2727/'ceny walut'!S2726</f>
        <v>1.0024374030578331</v>
      </c>
      <c r="T2727" s="17">
        <f>'ceny walut'!T2727/'ceny walut'!T2726</f>
        <v>1.002615974886641</v>
      </c>
      <c r="U2727" s="17">
        <f>'ceny walut'!U2727/'ceny walut'!U2726</f>
        <v>1.001488411652137</v>
      </c>
      <c r="V2727" s="17">
        <f>'ceny walut'!V2727/'ceny walut'!V2726</f>
        <v>1.0018630435770437</v>
      </c>
      <c r="W2727" s="17">
        <f>'ceny walut'!W2727/'ceny walut'!W2726</f>
        <v>0.97248968363136179</v>
      </c>
      <c r="X2727" s="17" t="e">
        <f>'ceny walut'!X2727/'ceny walut'!X2726</f>
        <v>#DIV/0!</v>
      </c>
      <c r="Y2727" s="17" t="e">
        <f>'ceny walut'!Y2727/'ceny walut'!Y2726</f>
        <v>#DIV/0!</v>
      </c>
      <c r="Z2727" s="17">
        <f>'ceny walut'!Z2727/'ceny walut'!Z2726</f>
        <v>1.0008610792192882</v>
      </c>
      <c r="AA2727" s="17">
        <f>'ceny walut'!AA2727/'ceny walut'!AA2726</f>
        <v>0.99128800819952168</v>
      </c>
      <c r="AB2727" s="17">
        <f>'ceny walut'!AB2727/'ceny walut'!AB2726</f>
        <v>0.99721835883171062</v>
      </c>
      <c r="AC2727" s="17">
        <f>'ceny walut'!AC2727/'ceny walut'!AC2726</f>
        <v>0.99445843828715352</v>
      </c>
      <c r="AD2727" s="17">
        <f>'ceny walut'!AD2727/'ceny walut'!AD2726</f>
        <v>0.99253452780888396</v>
      </c>
      <c r="AE2727" s="17">
        <f>'ceny walut'!AE2727/'ceny walut'!AE2726</f>
        <v>0.99794291591668793</v>
      </c>
      <c r="AF2727" s="17">
        <f>'ceny walut'!AF2727/'ceny walut'!AF2726</f>
        <v>0.99942436104075516</v>
      </c>
      <c r="AG2727" s="17">
        <f>'ceny walut'!AG2727/'ceny walut'!AG2726</f>
        <v>0.98901098901098894</v>
      </c>
      <c r="AH2727" s="17">
        <f>'ceny walut'!AH2727/'ceny walut'!AH2726</f>
        <v>0.99746788990825697</v>
      </c>
      <c r="AI2727" s="17">
        <f>'ceny walut'!AI2727/'ceny walut'!AI2726</f>
        <v>0.99804583407354786</v>
      </c>
      <c r="AJ2727" s="17">
        <f>'ceny walut'!AJ2727/'ceny walut'!AJ2726</f>
        <v>0.99720410065237652</v>
      </c>
      <c r="AK2727" s="17">
        <f>'ceny walut'!AK2727/'ceny walut'!AK2726</f>
        <v>1.0030735852467907</v>
      </c>
      <c r="AL2727" s="17">
        <f>'ceny walut'!AL2727/'ceny walut'!AL2726</f>
        <v>1.0026720882950915</v>
      </c>
    </row>
    <row r="2728" spans="1:38">
      <c r="A2728" s="34">
        <v>43018</v>
      </c>
      <c r="B2728" s="17">
        <f>'ceny walut'!B2728/'ceny walut'!B2727</f>
        <v>0.99545867393278842</v>
      </c>
      <c r="C2728" s="17">
        <f>'ceny walut'!C2728/'ceny walut'!C2727</f>
        <v>0.99251558119913985</v>
      </c>
      <c r="D2728" s="17">
        <f>'ceny walut'!D2728/'ceny walut'!D2727</f>
        <v>0.9950892700550702</v>
      </c>
      <c r="E2728" s="17">
        <f>'ceny walut'!E2728/'ceny walut'!E2727</f>
        <v>0.99235344095157185</v>
      </c>
      <c r="F2728" s="17">
        <f>'ceny walut'!F2728/'ceny walut'!F2727</f>
        <v>0.9941302938265707</v>
      </c>
      <c r="G2728" s="17">
        <f>'ceny walut'!G2728/'ceny walut'!G2727</f>
        <v>0.99138527805553411</v>
      </c>
      <c r="H2728" s="17">
        <f>'ceny walut'!H2728/'ceny walut'!H2727</f>
        <v>0.99702889400579364</v>
      </c>
      <c r="I2728" s="17">
        <f>'ceny walut'!I2728/'ceny walut'!I2727</f>
        <v>0.99608079589990961</v>
      </c>
      <c r="J2728" s="17">
        <f>'ceny walut'!J2728/'ceny walut'!J2727</f>
        <v>1.0006519849319038</v>
      </c>
      <c r="K2728" s="17">
        <f>'ceny walut'!K2728/'ceny walut'!K2727</f>
        <v>0.99374017740603604</v>
      </c>
      <c r="L2728" s="17">
        <f>'ceny walut'!L2728/'ceny walut'!L2727</f>
        <v>0.99798579675235677</v>
      </c>
      <c r="M2728" s="17">
        <f>'ceny walut'!M2728/'ceny walut'!M2727</f>
        <v>0.99276410998552822</v>
      </c>
      <c r="N2728" s="17">
        <f>'ceny walut'!N2728/'ceny walut'!N2727</f>
        <v>0.99469601741423197</v>
      </c>
      <c r="O2728" s="17">
        <f>'ceny walut'!O2728/'ceny walut'!O2727</f>
        <v>0.99580083983203371</v>
      </c>
      <c r="P2728" s="17">
        <f>'ceny walut'!P2728/'ceny walut'!P2727</f>
        <v>0.99603037625129431</v>
      </c>
      <c r="Q2728" s="17">
        <f>'ceny walut'!Q2728/'ceny walut'!Q2727</f>
        <v>0.99448766903046149</v>
      </c>
      <c r="R2728" s="17">
        <f>'ceny walut'!R2728/'ceny walut'!R2727</f>
        <v>0.99716960592205539</v>
      </c>
      <c r="S2728" s="17">
        <f>'ceny walut'!S2728/'ceny walut'!S2727</f>
        <v>0.99646330680813433</v>
      </c>
      <c r="T2728" s="17">
        <f>'ceny walut'!T2728/'ceny walut'!T2727</f>
        <v>0.99565141763785014</v>
      </c>
      <c r="U2728" s="17">
        <f>'ceny walut'!U2728/'ceny walut'!U2727</f>
        <v>0.99734607218683657</v>
      </c>
      <c r="V2728" s="17">
        <f>'ceny walut'!V2728/'ceny walut'!V2727</f>
        <v>0.99605406386066753</v>
      </c>
      <c r="W2728" s="17">
        <f>'ceny walut'!W2728/'ceny walut'!W2727</f>
        <v>0.99787835926449786</v>
      </c>
      <c r="X2728" s="17" t="e">
        <f>'ceny walut'!X2728/'ceny walut'!X2727</f>
        <v>#DIV/0!</v>
      </c>
      <c r="Y2728" s="17" t="e">
        <f>'ceny walut'!Y2728/'ceny walut'!Y2727</f>
        <v>#DIV/0!</v>
      </c>
      <c r="Z2728" s="17">
        <f>'ceny walut'!Z2728/'ceny walut'!Z2727</f>
        <v>0.99493356275690648</v>
      </c>
      <c r="AA2728" s="17">
        <f>'ceny walut'!AA2728/'ceny walut'!AA2727</f>
        <v>0.9920730656556952</v>
      </c>
      <c r="AB2728" s="17">
        <f>'ceny walut'!AB2728/'ceny walut'!AB2727</f>
        <v>0.9874476987447699</v>
      </c>
      <c r="AC2728" s="17">
        <f>'ceny walut'!AC2728/'ceny walut'!AC2727</f>
        <v>0.99240121580547114</v>
      </c>
      <c r="AD2728" s="17">
        <f>'ceny walut'!AD2728/'ceny walut'!AD2727</f>
        <v>0.9996239187664534</v>
      </c>
      <c r="AE2728" s="17">
        <f>'ceny walut'!AE2728/'ceny walut'!AE2727</f>
        <v>0.9823928540754101</v>
      </c>
      <c r="AF2728" s="17">
        <f>'ceny walut'!AF2728/'ceny walut'!AF2727</f>
        <v>0.99470107130514929</v>
      </c>
      <c r="AG2728" s="17">
        <f>'ceny walut'!AG2728/'ceny walut'!AG2727</f>
        <v>0.99841269841269842</v>
      </c>
      <c r="AH2728" s="17">
        <f>'ceny walut'!AH2728/'ceny walut'!AH2727</f>
        <v>0.99297303263308911</v>
      </c>
      <c r="AI2728" s="17">
        <f>'ceny walut'!AI2728/'ceny walut'!AI2727</f>
        <v>0.99375222499110005</v>
      </c>
      <c r="AJ2728" s="17">
        <f>'ceny walut'!AJ2728/'ceny walut'!AJ2727</f>
        <v>1</v>
      </c>
      <c r="AK2728" s="17">
        <f>'ceny walut'!AK2728/'ceny walut'!AK2727</f>
        <v>0.9980173035328046</v>
      </c>
      <c r="AL2728" s="17">
        <f>'ceny walut'!AL2728/'ceny walut'!AL2727</f>
        <v>0.99607979452716144</v>
      </c>
    </row>
    <row r="2729" spans="1:38">
      <c r="A2729" s="34">
        <v>43019</v>
      </c>
      <c r="B2729" s="17">
        <f>'ceny walut'!B2729/'ceny walut'!B2728</f>
        <v>0.99543795620437958</v>
      </c>
      <c r="C2729" s="17">
        <f>'ceny walut'!C2729/'ceny walut'!C2728</f>
        <v>0.99317209608423829</v>
      </c>
      <c r="D2729" s="17">
        <f>'ceny walut'!D2729/'ceny walut'!D2728</f>
        <v>0.99383129472311327</v>
      </c>
      <c r="E2729" s="17">
        <f>'ceny walut'!E2729/'ceny walut'!E2728</f>
        <v>0.99336472602739723</v>
      </c>
      <c r="F2729" s="17">
        <f>'ceny walut'!F2729/'ceny walut'!F2728</f>
        <v>0.99351206618379051</v>
      </c>
      <c r="G2729" s="17">
        <f>'ceny walut'!G2729/'ceny walut'!G2728</f>
        <v>0.99325005818915357</v>
      </c>
      <c r="H2729" s="17">
        <f>'ceny walut'!H2729/'ceny walut'!H2728</f>
        <v>0.99441257543023165</v>
      </c>
      <c r="I2729" s="17">
        <f>'ceny walut'!I2729/'ceny walut'!I2728</f>
        <v>0.99729931085863277</v>
      </c>
      <c r="J2729" s="17">
        <f>'ceny walut'!J2729/'ceny walut'!J2728</f>
        <v>1.0005791645551294</v>
      </c>
      <c r="K2729" s="17">
        <f>'ceny walut'!K2729/'ceny walut'!K2728</f>
        <v>0.99565753498096821</v>
      </c>
      <c r="L2729" s="17">
        <f>'ceny walut'!L2729/'ceny walut'!L2728</f>
        <v>0.99463182205946621</v>
      </c>
      <c r="M2729" s="17">
        <f>'ceny walut'!M2729/'ceny walut'!M2728</f>
        <v>0.99562682215743448</v>
      </c>
      <c r="N2729" s="17">
        <f>'ceny walut'!N2729/'ceny walut'!N2728</f>
        <v>0.99466773517445439</v>
      </c>
      <c r="O2729" s="17">
        <f>'ceny walut'!O2729/'ceny walut'!O2728</f>
        <v>0.99698795180722888</v>
      </c>
      <c r="P2729" s="17">
        <f>'ceny walut'!P2729/'ceny walut'!P2728</f>
        <v>0.99722751689481903</v>
      </c>
      <c r="Q2729" s="17">
        <f>'ceny walut'!Q2729/'ceny walut'!Q2728</f>
        <v>0.99688212708219059</v>
      </c>
      <c r="R2729" s="17">
        <f>'ceny walut'!R2729/'ceny walut'!R2728</f>
        <v>0.99737991266375536</v>
      </c>
      <c r="S2729" s="17">
        <f>'ceny walut'!S2729/'ceny walut'!S2728</f>
        <v>0.99689440993788825</v>
      </c>
      <c r="T2729" s="17">
        <f>'ceny walut'!T2729/'ceny walut'!T2728</f>
        <v>0.99755415793151625</v>
      </c>
      <c r="U2729" s="17">
        <f>'ceny walut'!U2729/'ceny walut'!U2728</f>
        <v>0.99414582224587555</v>
      </c>
      <c r="V2729" s="17">
        <f>'ceny walut'!V2729/'ceny walut'!V2728</f>
        <v>0.99731341924320382</v>
      </c>
      <c r="W2729" s="17">
        <f>'ceny walut'!W2729/'ceny walut'!W2728</f>
        <v>0.99473524349498832</v>
      </c>
      <c r="X2729" s="17" t="e">
        <f>'ceny walut'!X2729/'ceny walut'!X2728</f>
        <v>#DIV/0!</v>
      </c>
      <c r="Y2729" s="17" t="e">
        <f>'ceny walut'!Y2729/'ceny walut'!Y2728</f>
        <v>#DIV/0!</v>
      </c>
      <c r="Z2729" s="17">
        <f>'ceny walut'!Z2729/'ceny walut'!Z2728</f>
        <v>0.99212144504227517</v>
      </c>
      <c r="AA2729" s="17">
        <f>'ceny walut'!AA2729/'ceny walut'!AA2728</f>
        <v>0.99930519367726256</v>
      </c>
      <c r="AB2729" s="17">
        <f>'ceny walut'!AB2729/'ceny walut'!AB2728</f>
        <v>0.99435028248587576</v>
      </c>
      <c r="AC2729" s="17">
        <f>'ceny walut'!AC2729/'ceny walut'!AC2728</f>
        <v>0.9846860643185299</v>
      </c>
      <c r="AD2729" s="17">
        <f>'ceny walut'!AD2729/'ceny walut'!AD2728</f>
        <v>1.0033860045146727</v>
      </c>
      <c r="AE2729" s="17">
        <f>'ceny walut'!AE2729/'ceny walut'!AE2728</f>
        <v>0.99606574575974827</v>
      </c>
      <c r="AF2729" s="17">
        <f>'ceny walut'!AF2729/'ceny walut'!AF2728</f>
        <v>0.99478865083960621</v>
      </c>
      <c r="AG2729" s="17">
        <f>'ceny walut'!AG2729/'ceny walut'!AG2728</f>
        <v>0.99523052464228945</v>
      </c>
      <c r="AH2729" s="17">
        <f>'ceny walut'!AH2729/'ceny walut'!AH2728</f>
        <v>0.99281215264912948</v>
      </c>
      <c r="AI2729" s="17">
        <f>'ceny walut'!AI2729/'ceny walut'!AI2728</f>
        <v>0.99509215640616877</v>
      </c>
      <c r="AJ2729" s="17">
        <f>'ceny walut'!AJ2729/'ceny walut'!AJ2728</f>
        <v>0.99345794392523368</v>
      </c>
      <c r="AK2729" s="17">
        <f>'ceny walut'!AK2729/'ceny walut'!AK2728</f>
        <v>0.9936788874841973</v>
      </c>
      <c r="AL2729" s="17">
        <f>'ceny walut'!AL2729/'ceny walut'!AL2728</f>
        <v>0.99410624272974013</v>
      </c>
    </row>
    <row r="2730" spans="1:38">
      <c r="A2730" s="34">
        <v>43020</v>
      </c>
      <c r="B2730" s="17">
        <f>'ceny walut'!B2730/'ceny walut'!B2729</f>
        <v>0.99633363886342807</v>
      </c>
      <c r="C2730" s="17">
        <f>'ceny walut'!C2730/'ceny walut'!C2729</f>
        <v>0.99395344984676548</v>
      </c>
      <c r="D2730" s="17">
        <f>'ceny walut'!D2730/'ceny walut'!D2729</f>
        <v>0.99957437752713352</v>
      </c>
      <c r="E2730" s="17">
        <f>'ceny walut'!E2730/'ceny walut'!E2729</f>
        <v>0.99353587588881709</v>
      </c>
      <c r="F2730" s="17">
        <f>'ceny walut'!F2730/'ceny walut'!F2729</f>
        <v>0.99882523668025702</v>
      </c>
      <c r="G2730" s="17">
        <f>'ceny walut'!G2730/'ceny walut'!G2729</f>
        <v>1.0014060303077645</v>
      </c>
      <c r="H2730" s="17">
        <f>'ceny walut'!H2730/'ceny walut'!H2729</f>
        <v>0.99614174408151035</v>
      </c>
      <c r="I2730" s="17">
        <f>'ceny walut'!I2730/'ceny walut'!I2729</f>
        <v>0.99694182463348591</v>
      </c>
      <c r="J2730" s="17">
        <f>'ceny walut'!J2730/'ceny walut'!J2729</f>
        <v>0.99913175602344251</v>
      </c>
      <c r="K2730" s="17">
        <f>'ceny walut'!K2730/'ceny walut'!K2729</f>
        <v>0.9952886065044152</v>
      </c>
      <c r="L2730" s="17">
        <f>'ceny walut'!L2730/'ceny walut'!L2729</f>
        <v>0.99648557621906553</v>
      </c>
      <c r="M2730" s="17">
        <f>'ceny walut'!M2730/'ceny walut'!M2729</f>
        <v>0.9904831625183016</v>
      </c>
      <c r="N2730" s="17">
        <f>'ceny walut'!N2730/'ceny walut'!N2729</f>
        <v>0.99364754733351923</v>
      </c>
      <c r="O2730" s="17">
        <f>'ceny walut'!O2730/'ceny walut'!O2729</f>
        <v>0.99697885196374625</v>
      </c>
      <c r="P2730" s="17">
        <f>'ceny walut'!P2730/'ceny walut'!P2729</f>
        <v>0.99687228496959157</v>
      </c>
      <c r="Q2730" s="17">
        <f>'ceny walut'!Q2730/'ceny walut'!Q2729</f>
        <v>0.99533752280559495</v>
      </c>
      <c r="R2730" s="17">
        <f>'ceny walut'!R2730/'ceny walut'!R2729</f>
        <v>0.99627845884413313</v>
      </c>
      <c r="S2730" s="17">
        <f>'ceny walut'!S2730/'ceny walut'!S2729</f>
        <v>0.98998664886515353</v>
      </c>
      <c r="T2730" s="17">
        <f>'ceny walut'!T2730/'ceny walut'!T2729</f>
        <v>0.99579684763572685</v>
      </c>
      <c r="U2730" s="17">
        <f>'ceny walut'!U2730/'ceny walut'!U2729</f>
        <v>0.99625267665952888</v>
      </c>
      <c r="V2730" s="17">
        <f>'ceny walut'!V2730/'ceny walut'!V2729</f>
        <v>0.9969409186375674</v>
      </c>
      <c r="W2730" s="17">
        <f>'ceny walut'!W2730/'ceny walut'!W2729</f>
        <v>1.0065139949109414</v>
      </c>
      <c r="X2730" s="17" t="e">
        <f>'ceny walut'!X2730/'ceny walut'!X2729</f>
        <v>#DIV/0!</v>
      </c>
      <c r="Y2730" s="17" t="e">
        <f>'ceny walut'!Y2730/'ceny walut'!Y2729</f>
        <v>#DIV/0!</v>
      </c>
      <c r="Z2730" s="17">
        <f>'ceny walut'!Z2730/'ceny walut'!Z2729</f>
        <v>1.0002905287623474</v>
      </c>
      <c r="AA2730" s="17">
        <f>'ceny walut'!AA2730/'ceny walut'!AA2729</f>
        <v>0.99878324352511727</v>
      </c>
      <c r="AB2730" s="17">
        <f>'ceny walut'!AB2730/'ceny walut'!AB2729</f>
        <v>0.99573863636363624</v>
      </c>
      <c r="AC2730" s="17">
        <f>'ceny walut'!AC2730/'ceny walut'!AC2729</f>
        <v>0.99792638672887513</v>
      </c>
      <c r="AD2730" s="17">
        <f>'ceny walut'!AD2730/'ceny walut'!AD2729</f>
        <v>1.0026246719160106</v>
      </c>
      <c r="AE2730" s="17">
        <f>'ceny walut'!AE2730/'ceny walut'!AE2729</f>
        <v>0.99640129904327224</v>
      </c>
      <c r="AF2730" s="17">
        <f>'ceny walut'!AF2730/'ceny walut'!AF2729</f>
        <v>0.99348079161816072</v>
      </c>
      <c r="AG2730" s="17">
        <f>'ceny walut'!AG2730/'ceny walut'!AG2729</f>
        <v>0.99680511182108622</v>
      </c>
      <c r="AH2730" s="17">
        <f>'ceny walut'!AH2730/'ceny walut'!AH2729</f>
        <v>0.99484997760859817</v>
      </c>
      <c r="AI2730" s="17">
        <f>'ceny walut'!AI2730/'ceny walut'!AI2729</f>
        <v>0.9955899558995589</v>
      </c>
      <c r="AJ2730" s="17">
        <f>'ceny walut'!AJ2730/'ceny walut'!AJ2729</f>
        <v>0.99655064283474448</v>
      </c>
      <c r="AK2730" s="17">
        <f>'ceny walut'!AK2730/'ceny walut'!AK2729</f>
        <v>0.99327517266448562</v>
      </c>
      <c r="AL2730" s="17">
        <f>'ceny walut'!AL2730/'ceny walut'!AL2729</f>
        <v>0.99514392698338394</v>
      </c>
    </row>
    <row r="2731" spans="1:38">
      <c r="A2731" s="34">
        <v>43021</v>
      </c>
      <c r="B2731" s="17">
        <f>'ceny walut'!B2731/'ceny walut'!B2730</f>
        <v>1.0018399264029438</v>
      </c>
      <c r="C2731" s="17">
        <f>'ceny walut'!C2731/'ceny walut'!C2730</f>
        <v>1.0002777777777778</v>
      </c>
      <c r="D2731" s="17">
        <f>'ceny walut'!D2731/'ceny walut'!D2730</f>
        <v>1.0016322475338868</v>
      </c>
      <c r="E2731" s="17">
        <f>'ceny walut'!E2731/'ceny walut'!E2730</f>
        <v>1.0002168726957277</v>
      </c>
      <c r="F2731" s="17">
        <f>'ceny walut'!F2731/'ceny walut'!F2730</f>
        <v>0.99885844748858454</v>
      </c>
      <c r="G2731" s="17">
        <f>'ceny walut'!G2731/'ceny walut'!G2730</f>
        <v>1.0034711388455539</v>
      </c>
      <c r="H2731" s="17">
        <f>'ceny walut'!H2731/'ceny walut'!H2730</f>
        <v>0.99951114955063358</v>
      </c>
      <c r="I2731" s="17">
        <f>'ceny walut'!I2731/'ceny walut'!I2730</f>
        <v>0.99761152089919203</v>
      </c>
      <c r="J2731" s="17">
        <f>'ceny walut'!J2731/'ceny walut'!J2730</f>
        <v>1.0005793323195018</v>
      </c>
      <c r="K2731" s="17">
        <f>'ceny walut'!K2731/'ceny walut'!K2730</f>
        <v>0.9988639130081961</v>
      </c>
      <c r="L2731" s="17">
        <f>'ceny walut'!L2731/'ceny walut'!L2730</f>
        <v>1.0057520730555265</v>
      </c>
      <c r="M2731" s="17">
        <f>'ceny walut'!M2731/'ceny walut'!M2730</f>
        <v>1.0036954915003695</v>
      </c>
      <c r="N2731" s="17">
        <f>'ceny walut'!N2731/'ceny walut'!N2730</f>
        <v>1.0020270691698372</v>
      </c>
      <c r="O2731" s="17">
        <f>'ceny walut'!O2731/'ceny walut'!O2730</f>
        <v>0.99939393939393928</v>
      </c>
      <c r="P2731" s="17">
        <f>'ceny walut'!P2731/'ceny walut'!P2730</f>
        <v>0.9975597001917379</v>
      </c>
      <c r="Q2731" s="17">
        <f>'ceny walut'!Q2731/'ceny walut'!Q2730</f>
        <v>0.99761419842886234</v>
      </c>
      <c r="R2731" s="17">
        <f>'ceny walut'!R2731/'ceny walut'!R2730</f>
        <v>1.001757855416392</v>
      </c>
      <c r="S2731" s="17">
        <f>'ceny walut'!S2731/'ceny walut'!S2730</f>
        <v>0.99752753427736562</v>
      </c>
      <c r="T2731" s="17">
        <f>'ceny walut'!T2731/'ceny walut'!T2730</f>
        <v>0.99753781217024273</v>
      </c>
      <c r="U2731" s="17">
        <f>'ceny walut'!U2731/'ceny walut'!U2730</f>
        <v>0.9981730252552391</v>
      </c>
      <c r="V2731" s="17">
        <f>'ceny walut'!V2731/'ceny walut'!V2730</f>
        <v>0.99761850240439665</v>
      </c>
      <c r="W2731" s="17">
        <f>'ceny walut'!W2731/'ceny walut'!W2730</f>
        <v>0.99716857113965007</v>
      </c>
      <c r="X2731" s="17" t="e">
        <f>'ceny walut'!X2731/'ceny walut'!X2730</f>
        <v>#DIV/0!</v>
      </c>
      <c r="Y2731" s="17" t="e">
        <f>'ceny walut'!Y2731/'ceny walut'!Y2730</f>
        <v>#DIV/0!</v>
      </c>
      <c r="Z2731" s="17">
        <f>'ceny walut'!Z2731/'ceny walut'!Z2730</f>
        <v>0.99564333430148133</v>
      </c>
      <c r="AA2731" s="17">
        <f>'ceny walut'!AA2731/'ceny walut'!AA2730</f>
        <v>1.0034806822137139</v>
      </c>
      <c r="AB2731" s="17">
        <f>'ceny walut'!AB2731/'ceny walut'!AB2730</f>
        <v>0.99857346647646239</v>
      </c>
      <c r="AC2731" s="17">
        <f>'ceny walut'!AC2731/'ceny walut'!AC2730</f>
        <v>0.99064935064935067</v>
      </c>
      <c r="AD2731" s="17">
        <f>'ceny walut'!AD2731/'ceny walut'!AD2730</f>
        <v>1.0052356020942406</v>
      </c>
      <c r="AE2731" s="17">
        <f>'ceny walut'!AE2731/'ceny walut'!AE2730</f>
        <v>1.0005285412262155</v>
      </c>
      <c r="AF2731" s="17">
        <f>'ceny walut'!AF2731/'ceny walut'!AF2730</f>
        <v>0.99976564330911633</v>
      </c>
      <c r="AG2731" s="17">
        <f>'ceny walut'!AG2731/'ceny walut'!AG2730</f>
        <v>1.0016025641025641</v>
      </c>
      <c r="AH2731" s="17">
        <f>'ceny walut'!AH2731/'ceny walut'!AH2730</f>
        <v>1.0007502438292446</v>
      </c>
      <c r="AI2731" s="17">
        <f>'ceny walut'!AI2731/'ceny walut'!AI2730</f>
        <v>1.0036521424697162</v>
      </c>
      <c r="AJ2731" s="17">
        <f>'ceny walut'!AJ2731/'ceny walut'!AJ2730</f>
        <v>1.0040906230333542</v>
      </c>
      <c r="AK2731" s="17">
        <f>'ceny walut'!AK2731/'ceny walut'!AK2730</f>
        <v>1.0009149130832571</v>
      </c>
      <c r="AL2731" s="17">
        <f>'ceny walut'!AL2731/'ceny walut'!AL2730</f>
        <v>0.99619809120661629</v>
      </c>
    </row>
    <row r="2732" spans="1:38">
      <c r="A2732" s="34">
        <v>43024</v>
      </c>
      <c r="B2732" s="17">
        <f>'ceny walut'!B2732/'ceny walut'!B2731</f>
        <v>1</v>
      </c>
      <c r="C2732" s="17">
        <f>'ceny walut'!C2732/'ceny walut'!C2731</f>
        <v>0.9998333796167731</v>
      </c>
      <c r="D2732" s="17">
        <f>'ceny walut'!D2732/'ceny walut'!D2731</f>
        <v>1.0043573756553776</v>
      </c>
      <c r="E2732" s="17">
        <f>'ceny walut'!E2732/'ceny walut'!E2731</f>
        <v>0.99978317432784047</v>
      </c>
      <c r="F2732" s="17">
        <f>'ceny walut'!F2732/'ceny walut'!F2731</f>
        <v>0.99792207792207788</v>
      </c>
      <c r="G2732" s="17">
        <f>'ceny walut'!G2732/'ceny walut'!G2731</f>
        <v>1.0050137976602276</v>
      </c>
      <c r="H2732" s="17">
        <f>'ceny walut'!H2732/'ceny walut'!H2731</f>
        <v>1.0014672686230248</v>
      </c>
      <c r="I2732" s="17">
        <f>'ceny walut'!I2732/'ceny walut'!I2731</f>
        <v>0.99638523108701271</v>
      </c>
      <c r="J2732" s="17">
        <f>'ceny walut'!J2732/'ceny walut'!J2731</f>
        <v>0.99724976478251426</v>
      </c>
      <c r="K2732" s="17">
        <f>'ceny walut'!K2732/'ceny walut'!K2731</f>
        <v>0.9996479540715465</v>
      </c>
      <c r="L2732" s="17">
        <f>'ceny walut'!L2732/'ceny walut'!L2731</f>
        <v>0.99958254190235662</v>
      </c>
      <c r="M2732" s="17">
        <f>'ceny walut'!M2732/'ceny walut'!M2731</f>
        <v>1</v>
      </c>
      <c r="N2732" s="17">
        <f>'ceny walut'!N2732/'ceny walut'!N2731</f>
        <v>1.0020229684728144</v>
      </c>
      <c r="O2732" s="17">
        <f>'ceny walut'!O2732/'ceny walut'!O2731</f>
        <v>0.99818071558520316</v>
      </c>
      <c r="P2732" s="17">
        <f>'ceny walut'!P2732/'ceny walut'!P2731</f>
        <v>0.99650532937270664</v>
      </c>
      <c r="Q2732" s="17">
        <f>'ceny walut'!Q2732/'ceny walut'!Q2731</f>
        <v>0.99638357442837144</v>
      </c>
      <c r="R2732" s="17">
        <f>'ceny walut'!R2732/'ceny walut'!R2731</f>
        <v>0.99890326826058351</v>
      </c>
      <c r="S2732" s="17">
        <f>'ceny walut'!S2732/'ceny walut'!S2731</f>
        <v>0.99729607931500686</v>
      </c>
      <c r="T2732" s="17">
        <f>'ceny walut'!T2732/'ceny walut'!T2731</f>
        <v>0.99682651622002816</v>
      </c>
      <c r="U2732" s="17">
        <f>'ceny walut'!U2732/'ceny walut'!U2731</f>
        <v>0.9965546942291128</v>
      </c>
      <c r="V2732" s="17">
        <f>'ceny walut'!V2732/'ceny walut'!V2731</f>
        <v>0.9963733186429784</v>
      </c>
      <c r="W2732" s="17">
        <f>'ceny walut'!W2732/'ceny walut'!W2731</f>
        <v>1.0010140959334752</v>
      </c>
      <c r="X2732" s="17" t="e">
        <f>'ceny walut'!X2732/'ceny walut'!X2731</f>
        <v>#DIV/0!</v>
      </c>
      <c r="Y2732" s="17" t="e">
        <f>'ceny walut'!Y2732/'ceny walut'!Y2731</f>
        <v>#DIV/0!</v>
      </c>
      <c r="Z2732" s="17">
        <f>'ceny walut'!Z2732/'ceny walut'!Z2731</f>
        <v>1.0006806690003889</v>
      </c>
      <c r="AA2732" s="17">
        <f>'ceny walut'!AA2732/'ceny walut'!AA2731</f>
        <v>1.0017343045438778</v>
      </c>
      <c r="AB2732" s="17">
        <f>'ceny walut'!AB2732/'ceny walut'!AB2731</f>
        <v>1.0042857142857142</v>
      </c>
      <c r="AC2732" s="17">
        <f>'ceny walut'!AC2732/'ceny walut'!AC2731</f>
        <v>0.9921342422653382</v>
      </c>
      <c r="AD2732" s="17">
        <f>'ceny walut'!AD2732/'ceny walut'!AD2731</f>
        <v>1.0037202380952381</v>
      </c>
      <c r="AE2732" s="17">
        <f>'ceny walut'!AE2732/'ceny walut'!AE2731</f>
        <v>1.0079239302694136</v>
      </c>
      <c r="AF2732" s="17">
        <f>'ceny walut'!AF2732/'ceny walut'!AF2731</f>
        <v>1.0008204406938586</v>
      </c>
      <c r="AG2732" s="17">
        <f>'ceny walut'!AG2732/'ceny walut'!AG2731</f>
        <v>1.0064</v>
      </c>
      <c r="AH2732" s="17">
        <f>'ceny walut'!AH2732/'ceny walut'!AH2731</f>
        <v>1.0009745858010344</v>
      </c>
      <c r="AI2732" s="17">
        <f>'ceny walut'!AI2732/'ceny walut'!AI2731</f>
        <v>1.001873468799539</v>
      </c>
      <c r="AJ2732" s="17">
        <f>'ceny walut'!AJ2732/'ceny walut'!AJ2731</f>
        <v>1.0006267627702914</v>
      </c>
      <c r="AK2732" s="17">
        <f>'ceny walut'!AK2732/'ceny walut'!AK2731</f>
        <v>0.99872029250457028</v>
      </c>
      <c r="AL2732" s="17">
        <f>'ceny walut'!AL2732/'ceny walut'!AL2731</f>
        <v>1.0003541006826273</v>
      </c>
    </row>
    <row r="2733" spans="1:38">
      <c r="A2733" s="34">
        <v>43025</v>
      </c>
      <c r="B2733" s="17">
        <f>'ceny walut'!B2733/'ceny walut'!B2732</f>
        <v>0.99724517906336096</v>
      </c>
      <c r="C2733" s="17">
        <f>'ceny walut'!C2733/'ceny walut'!C2732</f>
        <v>0.99888901233196314</v>
      </c>
      <c r="D2733" s="17">
        <f>'ceny walut'!D2733/'ceny walut'!D2732</f>
        <v>0.99615533843603388</v>
      </c>
      <c r="E2733" s="17">
        <f>'ceny walut'!E2733/'ceny walut'!E2732</f>
        <v>0.99891563652136195</v>
      </c>
      <c r="F2733" s="17">
        <f>'ceny walut'!F2733/'ceny walut'!F2732</f>
        <v>0.99573138990109322</v>
      </c>
      <c r="G2733" s="17">
        <f>'ceny walut'!G2733/'ceny walut'!G2732</f>
        <v>0.99849176270399886</v>
      </c>
      <c r="H2733" s="17">
        <f>'ceny walut'!H2733/'ceny walut'!H2732</f>
        <v>0.99631841917427388</v>
      </c>
      <c r="I2733" s="17">
        <f>'ceny walut'!I2733/'ceny walut'!I2732</f>
        <v>0.99679615538646371</v>
      </c>
      <c r="J2733" s="17">
        <f>'ceny walut'!J2733/'ceny walut'!J2732</f>
        <v>0.99753247695768932</v>
      </c>
      <c r="K2733" s="17">
        <f>'ceny walut'!K2733/'ceny walut'!K2732</f>
        <v>0.99680338083112108</v>
      </c>
      <c r="L2733" s="17">
        <f>'ceny walut'!L2733/'ceny walut'!L2732</f>
        <v>0.99624130802480737</v>
      </c>
      <c r="M2733" s="17">
        <f>'ceny walut'!M2733/'ceny walut'!M2732</f>
        <v>1.0007363770250368</v>
      </c>
      <c r="N2733" s="17">
        <f>'ceny walut'!N2733/'ceny walut'!N2732</f>
        <v>0.99555845446639335</v>
      </c>
      <c r="O2733" s="17">
        <f>'ceny walut'!O2733/'ceny walut'!O2732</f>
        <v>0.99696233292831105</v>
      </c>
      <c r="P2733" s="17">
        <f>'ceny walut'!P2733/'ceny walut'!P2732</f>
        <v>0.99666842012975621</v>
      </c>
      <c r="Q2733" s="17">
        <f>'ceny walut'!Q2733/'ceny walut'!Q2732</f>
        <v>0.99680950708347971</v>
      </c>
      <c r="R2733" s="17">
        <f>'ceny walut'!R2733/'ceny walut'!R2732</f>
        <v>0.99670619235836622</v>
      </c>
      <c r="S2733" s="17">
        <f>'ceny walut'!S2733/'ceny walut'!S2732</f>
        <v>0.99864437415273388</v>
      </c>
      <c r="T2733" s="17">
        <f>'ceny walut'!T2733/'ceny walut'!T2732</f>
        <v>0.99717014503006718</v>
      </c>
      <c r="U2733" s="17">
        <f>'ceny walut'!U2733/'ceny walut'!U2732</f>
        <v>0.99729904926534141</v>
      </c>
      <c r="V2733" s="17">
        <f>'ceny walut'!V2733/'ceny walut'!V2732</f>
        <v>0.9968208625138224</v>
      </c>
      <c r="W2733" s="17">
        <f>'ceny walut'!W2733/'ceny walut'!W2732</f>
        <v>0.99584641880255298</v>
      </c>
      <c r="X2733" s="17" t="e">
        <f>'ceny walut'!X2733/'ceny walut'!X2732</f>
        <v>#DIV/0!</v>
      </c>
      <c r="Y2733" s="17" t="e">
        <f>'ceny walut'!Y2733/'ceny walut'!Y2732</f>
        <v>#DIV/0!</v>
      </c>
      <c r="Z2733" s="17">
        <f>'ceny walut'!Z2733/'ceny walut'!Z2732</f>
        <v>0.99562724710912454</v>
      </c>
      <c r="AA2733" s="17">
        <f>'ceny walut'!AA2733/'ceny walut'!AA2732</f>
        <v>1.0055401662049861</v>
      </c>
      <c r="AB2733" s="17">
        <f>'ceny walut'!AB2733/'ceny walut'!AB2732</f>
        <v>0.99715504978662861</v>
      </c>
      <c r="AC2733" s="17">
        <f>'ceny walut'!AC2733/'ceny walut'!AC2732</f>
        <v>0.9989429175475687</v>
      </c>
      <c r="AD2733" s="17">
        <f>'ceny walut'!AD2733/'ceny walut'!AD2732</f>
        <v>0.99740548554484809</v>
      </c>
      <c r="AE2733" s="17">
        <f>'ceny walut'!AE2733/'ceny walut'!AE2732</f>
        <v>0.99047868623340307</v>
      </c>
      <c r="AF2733" s="17">
        <f>'ceny walut'!AF2733/'ceny walut'!AF2732</f>
        <v>0.99718936643635092</v>
      </c>
      <c r="AG2733" s="17">
        <f>'ceny walut'!AG2733/'ceny walut'!AG2732</f>
        <v>0.99682034976152634</v>
      </c>
      <c r="AH2733" s="17">
        <f>'ceny walut'!AH2733/'ceny walut'!AH2732</f>
        <v>0.99715398442180947</v>
      </c>
      <c r="AI2733" s="17">
        <f>'ceny walut'!AI2733/'ceny walut'!AI2732</f>
        <v>0.99620612773302641</v>
      </c>
      <c r="AJ2733" s="17">
        <f>'ceny walut'!AJ2733/'ceny walut'!AJ2732</f>
        <v>0.99498903852176634</v>
      </c>
      <c r="AK2733" s="17">
        <f>'ceny walut'!AK2733/'ceny walut'!AK2732</f>
        <v>0.9948746110195863</v>
      </c>
      <c r="AL2733" s="17">
        <f>'ceny walut'!AL2733/'ceny walut'!AL2732</f>
        <v>0.99710920139230308</v>
      </c>
    </row>
    <row r="2734" spans="1:38">
      <c r="A2734" s="34">
        <v>43026</v>
      </c>
      <c r="B2734" s="17">
        <f>'ceny walut'!B2734/'ceny walut'!B2733</f>
        <v>1</v>
      </c>
      <c r="C2734" s="17">
        <f>'ceny walut'!C2734/'ceny walut'!C2733</f>
        <v>1.0011678345011679</v>
      </c>
      <c r="D2734" s="17">
        <f>'ceny walut'!D2734/'ceny walut'!D2733</f>
        <v>0.99766305502443176</v>
      </c>
      <c r="E2734" s="17">
        <f>'ceny walut'!E2734/'ceny walut'!E2733</f>
        <v>1.0013026487190622</v>
      </c>
      <c r="F2734" s="17">
        <f>'ceny walut'!F2734/'ceny walut'!F2733</f>
        <v>1.0020214693991356</v>
      </c>
      <c r="G2734" s="17">
        <f>'ceny walut'!G2734/'ceny walut'!G2733</f>
        <v>0.99388047561873039</v>
      </c>
      <c r="H2734" s="17">
        <f>'ceny walut'!H2734/'ceny walut'!H2733</f>
        <v>1.0004147656574036</v>
      </c>
      <c r="I2734" s="17">
        <f>'ceny walut'!I2734/'ceny walut'!I2733</f>
        <v>0.99952733202561861</v>
      </c>
      <c r="J2734" s="17">
        <f>'ceny walut'!J2734/'ceny walut'!J2733</f>
        <v>0.9986176791560567</v>
      </c>
      <c r="K2734" s="17">
        <f>'ceny walut'!K2734/'ceny walut'!K2733</f>
        <v>0.99828785737580161</v>
      </c>
      <c r="L2734" s="17">
        <f>'ceny walut'!L2734/'ceny walut'!L2733</f>
        <v>0.99335555136347442</v>
      </c>
      <c r="M2734" s="17">
        <f>'ceny walut'!M2734/'ceny walut'!M2733</f>
        <v>1.0029433406916852</v>
      </c>
      <c r="N2734" s="17">
        <f>'ceny walut'!N2734/'ceny walut'!N2733</f>
        <v>0.99719215050073318</v>
      </c>
      <c r="O2734" s="17">
        <f>'ceny walut'!O2734/'ceny walut'!O2733</f>
        <v>1.0018281535648994</v>
      </c>
      <c r="P2734" s="17">
        <f>'ceny walut'!P2734/'ceny walut'!P2733</f>
        <v>0.99947220267417314</v>
      </c>
      <c r="Q2734" s="17">
        <f>'ceny walut'!Q2734/'ceny walut'!Q2733</f>
        <v>1.0011452062839525</v>
      </c>
      <c r="R2734" s="17">
        <f>'ceny walut'!R2734/'ceny walut'!R2733</f>
        <v>0.99691562018065649</v>
      </c>
      <c r="S2734" s="17">
        <f>'ceny walut'!S2734/'ceny walut'!S2733</f>
        <v>0.99683257918552037</v>
      </c>
      <c r="T2734" s="17">
        <f>'ceny walut'!T2734/'ceny walut'!T2733</f>
        <v>0.99911316069528211</v>
      </c>
      <c r="U2734" s="17">
        <f>'ceny walut'!U2734/'ceny walut'!U2733</f>
        <v>0.99978333874986458</v>
      </c>
      <c r="V2734" s="17">
        <f>'ceny walut'!V2734/'ceny walut'!V2733</f>
        <v>0.99949156459440713</v>
      </c>
      <c r="W2734" s="17">
        <f>'ceny walut'!W2734/'ceny walut'!W2733</f>
        <v>0.9954221770091557</v>
      </c>
      <c r="X2734" s="17" t="e">
        <f>'ceny walut'!X2734/'ceny walut'!X2733</f>
        <v>#DIV/0!</v>
      </c>
      <c r="Y2734" s="17" t="e">
        <f>'ceny walut'!Y2734/'ceny walut'!Y2733</f>
        <v>#DIV/0!</v>
      </c>
      <c r="Z2734" s="17">
        <f>'ceny walut'!Z2734/'ceny walut'!Z2733</f>
        <v>1.000585594378294</v>
      </c>
      <c r="AA2734" s="17">
        <f>'ceny walut'!AA2734/'ceny walut'!AA2733</f>
        <v>0.99707300275482091</v>
      </c>
      <c r="AB2734" s="17">
        <f>'ceny walut'!AB2734/'ceny walut'!AB2733</f>
        <v>0.99857346647646239</v>
      </c>
      <c r="AC2734" s="17">
        <f>'ceny walut'!AC2734/'ceny walut'!AC2733</f>
        <v>1.0158730158730158</v>
      </c>
      <c r="AD2734" s="17">
        <f>'ceny walut'!AD2734/'ceny walut'!AD2733</f>
        <v>0.99405425492382016</v>
      </c>
      <c r="AE2734" s="17">
        <f>'ceny walut'!AE2734/'ceny walut'!AE2733</f>
        <v>1.0055560455066586</v>
      </c>
      <c r="AF2734" s="17">
        <f>'ceny walut'!AF2734/'ceny walut'!AF2733</f>
        <v>1.0011743981209631</v>
      </c>
      <c r="AG2734" s="17">
        <f>'ceny walut'!AG2734/'ceny walut'!AG2733</f>
        <v>1.0015948963317383</v>
      </c>
      <c r="AH2734" s="17">
        <f>'ceny walut'!AH2734/'ceny walut'!AH2733</f>
        <v>1.0004130989935407</v>
      </c>
      <c r="AI2734" s="17">
        <f>'ceny walut'!AI2734/'ceny walut'!AI2733</f>
        <v>0.99875462503384171</v>
      </c>
      <c r="AJ2734" s="17">
        <f>'ceny walut'!AJ2734/'ceny walut'!AJ2733</f>
        <v>1.001573811772112</v>
      </c>
      <c r="AK2734" s="17">
        <f>'ceny walut'!AK2734/'ceny walut'!AK2733</f>
        <v>1.0005519779208831</v>
      </c>
      <c r="AL2734" s="17">
        <f>'ceny walut'!AL2734/'ceny walut'!AL2733</f>
        <v>1.0006311139160617</v>
      </c>
    </row>
    <row r="2735" spans="1:38">
      <c r="A2735" s="34">
        <v>43027</v>
      </c>
      <c r="B2735" s="17">
        <f>'ceny walut'!B2735/'ceny walut'!B2734</f>
        <v>0.99815837937384888</v>
      </c>
      <c r="C2735" s="17">
        <f>'ceny walut'!C2735/'ceny walut'!C2734</f>
        <v>0.99694495361884128</v>
      </c>
      <c r="D2735" s="17">
        <f>'ceny walut'!D2735/'ceny walut'!D2734</f>
        <v>1.0015971039182281</v>
      </c>
      <c r="E2735" s="17">
        <f>'ceny walut'!E2735/'ceny walut'!E2734</f>
        <v>0.99761491760624466</v>
      </c>
      <c r="F2735" s="17">
        <f>'ceny walut'!F2735/'ceny walut'!F2734</f>
        <v>1.0018782608695651</v>
      </c>
      <c r="G2735" s="17">
        <f>'ceny walut'!G2735/'ceny walut'!G2734</f>
        <v>0.98363275008768158</v>
      </c>
      <c r="H2735" s="17">
        <f>'ceny walut'!H2735/'ceny walut'!H2734</f>
        <v>0.99649479873360469</v>
      </c>
      <c r="I2735" s="17">
        <f>'ceny walut'!I2735/'ceny walut'!I2734</f>
        <v>1.0020807225782045</v>
      </c>
      <c r="J2735" s="17">
        <f>'ceny walut'!J2735/'ceny walut'!J2734</f>
        <v>1.000728544368352</v>
      </c>
      <c r="K2735" s="17">
        <f>'ceny walut'!K2735/'ceny walut'!K2734</f>
        <v>0.99896550785397342</v>
      </c>
      <c r="L2735" s="17">
        <f>'ceny walut'!L2735/'ceny walut'!L2734</f>
        <v>0.99611748818365953</v>
      </c>
      <c r="M2735" s="17">
        <f>'ceny walut'!M2735/'ceny walut'!M2734</f>
        <v>0.99339691856199552</v>
      </c>
      <c r="N2735" s="17">
        <f>'ceny walut'!N2735/'ceny walut'!N2734</f>
        <v>0.99702781340925439</v>
      </c>
      <c r="O2735" s="17">
        <f>'ceny walut'!O2735/'ceny walut'!O2734</f>
        <v>1.0018248175182483</v>
      </c>
      <c r="P2735" s="17">
        <f>'ceny walut'!P2735/'ceny walut'!P2734</f>
        <v>1.0021123041718007</v>
      </c>
      <c r="Q2735" s="17">
        <f>'ceny walut'!Q2735/'ceny walut'!Q2734</f>
        <v>0.99923740247550885</v>
      </c>
      <c r="R2735" s="17">
        <f>'ceny walut'!R2735/'ceny walut'!R2734</f>
        <v>0.99779005524861875</v>
      </c>
      <c r="S2735" s="17">
        <f>'ceny walut'!S2735/'ceny walut'!S2734</f>
        <v>0.99954607353608715</v>
      </c>
      <c r="T2735" s="17">
        <f>'ceny walut'!T2735/'ceny walut'!T2734</f>
        <v>1.0021303035682585</v>
      </c>
      <c r="U2735" s="17">
        <f>'ceny walut'!U2735/'ceny walut'!U2734</f>
        <v>0.9998916458987972</v>
      </c>
      <c r="V2735" s="17">
        <f>'ceny walut'!V2735/'ceny walut'!V2734</f>
        <v>1.0020810210876805</v>
      </c>
      <c r="W2735" s="17">
        <f>'ceny walut'!W2735/'ceny walut'!W2734</f>
        <v>0.99979560551865088</v>
      </c>
      <c r="X2735" s="17" t="e">
        <f>'ceny walut'!X2735/'ceny walut'!X2734</f>
        <v>#DIV/0!</v>
      </c>
      <c r="Y2735" s="17" t="e">
        <f>'ceny walut'!Y2735/'ceny walut'!Y2734</f>
        <v>#DIV/0!</v>
      </c>
      <c r="Z2735" s="17">
        <f>'ceny walut'!Z2735/'ceny walut'!Z2734</f>
        <v>1.0002926258291067</v>
      </c>
      <c r="AA2735" s="17">
        <f>'ceny walut'!AA2735/'ceny walut'!AA2734</f>
        <v>0.99153859437057523</v>
      </c>
      <c r="AB2735" s="17">
        <f>'ceny walut'!AB2735/'ceny walut'!AB2734</f>
        <v>0.99571428571428555</v>
      </c>
      <c r="AC2735" s="17">
        <f>'ceny walut'!AC2735/'ceny walut'!AC2734</f>
        <v>0.99322916666666672</v>
      </c>
      <c r="AD2735" s="17">
        <f>'ceny walut'!AD2735/'ceny walut'!AD2734</f>
        <v>0.9902803738317757</v>
      </c>
      <c r="AE2735" s="17">
        <f>'ceny walut'!AE2735/'ceny walut'!AE2734</f>
        <v>0.99263287142606549</v>
      </c>
      <c r="AF2735" s="17">
        <f>'ceny walut'!AF2735/'ceny walut'!AF2734</f>
        <v>0.99695014662756598</v>
      </c>
      <c r="AG2735" s="17">
        <f>'ceny walut'!AG2735/'ceny walut'!AG2734</f>
        <v>0.99363057324840764</v>
      </c>
      <c r="AH2735" s="17">
        <f>'ceny walut'!AH2735/'ceny walut'!AH2734</f>
        <v>0.99677165058748451</v>
      </c>
      <c r="AI2735" s="17">
        <f>'ceny walut'!AI2735/'ceny walut'!AI2734</f>
        <v>0.99743385860922373</v>
      </c>
      <c r="AJ2735" s="17">
        <f>'ceny walut'!AJ2735/'ceny walut'!AJ2734</f>
        <v>0.99622878692646144</v>
      </c>
      <c r="AK2735" s="17">
        <f>'ceny walut'!AK2735/'ceny walut'!AK2734</f>
        <v>0.99613828613460831</v>
      </c>
      <c r="AL2735" s="17">
        <f>'ceny walut'!AL2735/'ceny walut'!AL2734</f>
        <v>1.0020104068117313</v>
      </c>
    </row>
    <row r="2736" spans="1:38">
      <c r="A2736" s="34">
        <v>43028</v>
      </c>
      <c r="B2736" s="17">
        <f>'ceny walut'!B2736/'ceny walut'!B2735</f>
        <v>1</v>
      </c>
      <c r="C2736" s="17">
        <f>'ceny walut'!C2736/'ceny walut'!C2735</f>
        <v>1.0019500780031201</v>
      </c>
      <c r="D2736" s="17">
        <f>'ceny walut'!D2736/'ceny walut'!D2735</f>
        <v>0.99946848091846507</v>
      </c>
      <c r="E2736" s="17">
        <f>'ceny walut'!E2736/'ceny walut'!E2735</f>
        <v>1.0017387524451205</v>
      </c>
      <c r="F2736" s="17">
        <f>'ceny walut'!F2736/'ceny walut'!F2735</f>
        <v>0.99791695597833641</v>
      </c>
      <c r="G2736" s="17">
        <f>'ceny walut'!G2736/'ceny walut'!G2735</f>
        <v>0.99504773978843952</v>
      </c>
      <c r="H2736" s="17">
        <f>'ceny walut'!H2736/'ceny walut'!H2735</f>
        <v>1.0001134687393625</v>
      </c>
      <c r="I2736" s="17">
        <f>'ceny walut'!I2736/'ceny walut'!I2735</f>
        <v>1.0016752790165402</v>
      </c>
      <c r="J2736" s="17">
        <f>'ceny walut'!J2736/'ceny walut'!J2735</f>
        <v>1.0032032615026207</v>
      </c>
      <c r="K2736" s="17">
        <f>'ceny walut'!K2736/'ceny walut'!K2735</f>
        <v>0.99743834309851476</v>
      </c>
      <c r="L2736" s="17">
        <f>'ceny walut'!L2736/'ceny walut'!L2735</f>
        <v>1.0002753770547366</v>
      </c>
      <c r="M2736" s="17">
        <f>'ceny walut'!M2736/'ceny walut'!M2735</f>
        <v>1.0007385524372232</v>
      </c>
      <c r="N2736" s="17">
        <f>'ceny walut'!N2736/'ceny walut'!N2735</f>
        <v>0.99585791389481615</v>
      </c>
      <c r="O2736" s="17">
        <f>'ceny walut'!O2736/'ceny walut'!O2735</f>
        <v>1.0018214936247722</v>
      </c>
      <c r="P2736" s="17">
        <f>'ceny walut'!P2736/'ceny walut'!P2735</f>
        <v>1.0017565431231337</v>
      </c>
      <c r="Q2736" s="17">
        <f>'ceny walut'!Q2736/'ceny walut'!Q2735</f>
        <v>1.001291534577903</v>
      </c>
      <c r="R2736" s="17">
        <f>'ceny walut'!R2736/'ceny walut'!R2735</f>
        <v>0.99911406423034332</v>
      </c>
      <c r="S2736" s="17">
        <f>'ceny walut'!S2736/'ceny walut'!S2735</f>
        <v>1.0006811989100817</v>
      </c>
      <c r="T2736" s="17">
        <f>'ceny walut'!T2736/'ceny walut'!T2735</f>
        <v>1.0017714791851196</v>
      </c>
      <c r="U2736" s="17">
        <f>'ceny walut'!U2736/'ceny walut'!U2735</f>
        <v>1.0002167316861725</v>
      </c>
      <c r="V2736" s="17">
        <f>'ceny walut'!V2736/'ceny walut'!V2735</f>
        <v>1.0017075084221698</v>
      </c>
      <c r="W2736" s="17">
        <f>'ceny walut'!W2736/'ceny walut'!W2735</f>
        <v>1.002657671470919</v>
      </c>
      <c r="X2736" s="17" t="e">
        <f>'ceny walut'!X2736/'ceny walut'!X2735</f>
        <v>#DIV/0!</v>
      </c>
      <c r="Y2736" s="17" t="e">
        <f>'ceny walut'!Y2736/'ceny walut'!Y2735</f>
        <v>#DIV/0!</v>
      </c>
      <c r="Z2736" s="17">
        <f>'ceny walut'!Z2736/'ceny walut'!Z2735</f>
        <v>1.0041930765480254</v>
      </c>
      <c r="AA2736" s="17">
        <f>'ceny walut'!AA2736/'ceny walut'!AA2735</f>
        <v>1.0019157088122606</v>
      </c>
      <c r="AB2736" s="17">
        <f>'ceny walut'!AB2736/'ceny walut'!AB2735</f>
        <v>1.0014347202295553</v>
      </c>
      <c r="AC2736" s="17">
        <f>'ceny walut'!AC2736/'ceny walut'!AC2735</f>
        <v>0.99895123230204508</v>
      </c>
      <c r="AD2736" s="17">
        <f>'ceny walut'!AD2736/'ceny walut'!AD2735</f>
        <v>0.99433748584371462</v>
      </c>
      <c r="AE2736" s="17">
        <f>'ceny walut'!AE2736/'ceny walut'!AE2735</f>
        <v>1.0035341933203745</v>
      </c>
      <c r="AF2736" s="17">
        <f>'ceny walut'!AF2736/'ceny walut'!AF2735</f>
        <v>1.0014119308153899</v>
      </c>
      <c r="AG2736" s="17">
        <f>'ceny walut'!AG2736/'ceny walut'!AG2735</f>
        <v>1.0016025641025641</v>
      </c>
      <c r="AH2736" s="17">
        <f>'ceny walut'!AH2736/'ceny walut'!AH2735</f>
        <v>1.0019583474560312</v>
      </c>
      <c r="AI2736" s="17">
        <f>'ceny walut'!AI2736/'ceny walut'!AI2735</f>
        <v>1.0023372105663659</v>
      </c>
      <c r="AJ2736" s="17">
        <f>'ceny walut'!AJ2736/'ceny walut'!AJ2735</f>
        <v>1.0018927444794952</v>
      </c>
      <c r="AK2736" s="17">
        <f>'ceny walut'!AK2736/'ceny walut'!AK2735</f>
        <v>1.0027690603655162</v>
      </c>
      <c r="AL2736" s="17">
        <f>'ceny walut'!AL2736/'ceny walut'!AL2735</f>
        <v>0.99665604469097913</v>
      </c>
    </row>
    <row r="2737" spans="1:38">
      <c r="A2737" s="34">
        <v>43031</v>
      </c>
      <c r="B2737" s="17">
        <f>'ceny walut'!B2737/'ceny walut'!B2736</f>
        <v>1.0018450184501846</v>
      </c>
      <c r="C2737" s="17">
        <f>'ceny walut'!C2737/'ceny walut'!C2736</f>
        <v>1.0026413835288883</v>
      </c>
      <c r="D2737" s="17">
        <f>'ceny walut'!D2737/'ceny walut'!D2736</f>
        <v>0.99854640856555332</v>
      </c>
      <c r="E2737" s="17">
        <f>'ceny walut'!E2737/'ceny walut'!E2736</f>
        <v>1.0028205684530267</v>
      </c>
      <c r="F2737" s="17">
        <f>'ceny walut'!F2737/'ceny walut'!F2736</f>
        <v>0.99279849707765089</v>
      </c>
      <c r="G2737" s="17">
        <f>'ceny walut'!G2737/'ceny walut'!G2736</f>
        <v>0.99932314062748839</v>
      </c>
      <c r="H2737" s="17">
        <f>'ceny walut'!H2737/'ceny walut'!H2736</f>
        <v>1.0008698283034567</v>
      </c>
      <c r="I2737" s="17">
        <f>'ceny walut'!I2737/'ceny walut'!I2736</f>
        <v>0.99780929049279199</v>
      </c>
      <c r="J2737" s="17">
        <f>'ceny walut'!J2737/'ceny walut'!J2736</f>
        <v>0.99716981132075488</v>
      </c>
      <c r="K2737" s="17">
        <f>'ceny walut'!K2737/'ceny walut'!K2736</f>
        <v>0.9989890986585066</v>
      </c>
      <c r="L2737" s="17">
        <f>'ceny walut'!L2737/'ceny walut'!L2736</f>
        <v>1.0063319285910928</v>
      </c>
      <c r="M2737" s="17">
        <f>'ceny walut'!M2737/'ceny walut'!M2736</f>
        <v>1.0022140221402214</v>
      </c>
      <c r="N2737" s="17">
        <f>'ceny walut'!N2737/'ceny walut'!N2736</f>
        <v>0.99820393244265182</v>
      </c>
      <c r="O2737" s="17">
        <f>'ceny walut'!O2737/'ceny walut'!O2736</f>
        <v>0.99939393939393928</v>
      </c>
      <c r="P2737" s="17">
        <f>'ceny walut'!P2737/'ceny walut'!P2736</f>
        <v>0.99789584429247769</v>
      </c>
      <c r="Q2737" s="17">
        <f>'ceny walut'!Q2737/'ceny walut'!Q2736</f>
        <v>0.99941369606003749</v>
      </c>
      <c r="R2737" s="17">
        <f>'ceny walut'!R2737/'ceny walut'!R2736</f>
        <v>0.99955663932609184</v>
      </c>
      <c r="S2737" s="17">
        <f>'ceny walut'!S2737/'ceny walut'!S2736</f>
        <v>0.9977308826866349</v>
      </c>
      <c r="T2737" s="17">
        <f>'ceny walut'!T2737/'ceny walut'!T2736</f>
        <v>0.99805481874447388</v>
      </c>
      <c r="U2737" s="17">
        <f>'ceny walut'!U2737/'ceny walut'!U2736</f>
        <v>0.99783315276273021</v>
      </c>
      <c r="V2737" s="17">
        <f>'ceny walut'!V2737/'ceny walut'!V2736</f>
        <v>0.99778862987192485</v>
      </c>
      <c r="W2737" s="17">
        <f>'ceny walut'!W2737/'ceny walut'!W2736</f>
        <v>0.99153838311754516</v>
      </c>
      <c r="X2737" s="17" t="e">
        <f>'ceny walut'!X2737/'ceny walut'!X2736</f>
        <v>#DIV/0!</v>
      </c>
      <c r="Y2737" s="17" t="e">
        <f>'ceny walut'!Y2737/'ceny walut'!Y2736</f>
        <v>#DIV/0!</v>
      </c>
      <c r="Z2737" s="17">
        <f>'ceny walut'!Z2737/'ceny walut'!Z2736</f>
        <v>1.0025247620897262</v>
      </c>
      <c r="AA2737" s="17">
        <f>'ceny walut'!AA2737/'ceny walut'!AA2736</f>
        <v>0.9972188423431253</v>
      </c>
      <c r="AB2737" s="17">
        <f>'ceny walut'!AB2737/'ceny walut'!AB2736</f>
        <v>1.002865329512894</v>
      </c>
      <c r="AC2737" s="17">
        <f>'ceny walut'!AC2737/'ceny walut'!AC2736</f>
        <v>0.9958005249343832</v>
      </c>
      <c r="AD2737" s="17">
        <f>'ceny walut'!AD2737/'ceny walut'!AD2736</f>
        <v>0.996962794229309</v>
      </c>
      <c r="AE2737" s="17">
        <f>'ceny walut'!AE2737/'ceny walut'!AE2736</f>
        <v>0.99436520514175031</v>
      </c>
      <c r="AF2737" s="17">
        <f>'ceny walut'!AF2737/'ceny walut'!AF2736</f>
        <v>1.0005874750323112</v>
      </c>
      <c r="AG2737" s="17">
        <f>'ceny walut'!AG2737/'ceny walut'!AG2736</f>
        <v>1.0032000000000001</v>
      </c>
      <c r="AH2737" s="17">
        <f>'ceny walut'!AH2737/'ceny walut'!AH2736</f>
        <v>1.0008644991542943</v>
      </c>
      <c r="AI2737" s="17">
        <f>'ceny walut'!AI2737/'ceny walut'!AI2736</f>
        <v>1.0023859877446992</v>
      </c>
      <c r="AJ2737" s="17">
        <f>'ceny walut'!AJ2737/'ceny walut'!AJ2736</f>
        <v>1.0037783375314862</v>
      </c>
      <c r="AK2737" s="17">
        <f>'ceny walut'!AK2737/'ceny walut'!AK2736</f>
        <v>1.0001840942562592</v>
      </c>
      <c r="AL2737" s="17">
        <f>'ceny walut'!AL2737/'ceny walut'!AL2736</f>
        <v>0.99820399463172016</v>
      </c>
    </row>
    <row r="2738" spans="1:38">
      <c r="A2738" s="34">
        <v>43032</v>
      </c>
      <c r="B2738" s="17">
        <f>'ceny walut'!B2738/'ceny walut'!B2737</f>
        <v>1</v>
      </c>
      <c r="C2738" s="17">
        <f>'ceny walut'!C2738/'ceny walut'!C2737</f>
        <v>0.99916807631513271</v>
      </c>
      <c r="D2738" s="17">
        <f>'ceny walut'!D2738/'ceny walut'!D2737</f>
        <v>0.99559737262559911</v>
      </c>
      <c r="E2738" s="17">
        <f>'ceny walut'!E2738/'ceny walut'!E2737</f>
        <v>0.99870186066637823</v>
      </c>
      <c r="F2738" s="17">
        <f>'ceny walut'!F2738/'ceny walut'!F2737</f>
        <v>0.99726670638118931</v>
      </c>
      <c r="G2738" s="17">
        <f>'ceny walut'!G2738/'ceny walut'!G2737</f>
        <v>0.995736881947488</v>
      </c>
      <c r="H2738" s="17">
        <f>'ceny walut'!H2738/'ceny walut'!H2737</f>
        <v>0.99984885698091819</v>
      </c>
      <c r="I2738" s="17">
        <f>'ceny walut'!I2738/'ceny walut'!I2737</f>
        <v>1.0005429778795534</v>
      </c>
      <c r="J2738" s="17">
        <f>'ceny walut'!J2738/'ceny walut'!J2737</f>
        <v>0.99985445018557584</v>
      </c>
      <c r="K2738" s="17">
        <f>'ceny walut'!K2738/'ceny walut'!K2737</f>
        <v>0.9994530138934471</v>
      </c>
      <c r="L2738" s="17">
        <f>'ceny walut'!L2738/'ceny walut'!L2737</f>
        <v>1.0006944444444446</v>
      </c>
      <c r="M2738" s="17">
        <f>'ceny walut'!M2738/'ceny walut'!M2737</f>
        <v>0.99410898379970547</v>
      </c>
      <c r="N2738" s="17">
        <f>'ceny walut'!N2738/'ceny walut'!N2737</f>
        <v>1.0004419331418288</v>
      </c>
      <c r="O2738" s="17">
        <f>'ceny walut'!O2738/'ceny walut'!O2737</f>
        <v>1.0018192844147971</v>
      </c>
      <c r="P2738" s="17">
        <f>'ceny walut'!P2738/'ceny walut'!P2737</f>
        <v>1.0003514320857494</v>
      </c>
      <c r="Q2738" s="17">
        <f>'ceny walut'!Q2738/'ceny walut'!Q2737</f>
        <v>1.0021412648128594</v>
      </c>
      <c r="R2738" s="17">
        <f>'ceny walut'!R2738/'ceny walut'!R2737</f>
        <v>0.99933466400532267</v>
      </c>
      <c r="S2738" s="17">
        <f>'ceny walut'!S2738/'ceny walut'!S2737</f>
        <v>1</v>
      </c>
      <c r="T2738" s="17">
        <f>'ceny walut'!T2738/'ceny walut'!T2737</f>
        <v>1.000177179305457</v>
      </c>
      <c r="U2738" s="17">
        <f>'ceny walut'!U2738/'ceny walut'!U2737</f>
        <v>1.000542888165038</v>
      </c>
      <c r="V2738" s="17">
        <f>'ceny walut'!V2738/'ceny walut'!V2737</f>
        <v>1.0005540677809586</v>
      </c>
      <c r="W2738" s="17">
        <f>'ceny walut'!W2738/'ceny walut'!W2737</f>
        <v>0.99753238741517569</v>
      </c>
      <c r="X2738" s="17" t="e">
        <f>'ceny walut'!X2738/'ceny walut'!X2737</f>
        <v>#DIV/0!</v>
      </c>
      <c r="Y2738" s="17" t="e">
        <f>'ceny walut'!Y2738/'ceny walut'!Y2737</f>
        <v>#DIV/0!</v>
      </c>
      <c r="Z2738" s="17">
        <f>'ceny walut'!Z2738/'ceny walut'!Z2737</f>
        <v>0.99786904300658663</v>
      </c>
      <c r="AA2738" s="17">
        <f>'ceny walut'!AA2738/'ceny walut'!AA2737</f>
        <v>0.99128464354192081</v>
      </c>
      <c r="AB2738" s="17">
        <f>'ceny walut'!AB2738/'ceny walut'!AB2737</f>
        <v>0.99714285714285711</v>
      </c>
      <c r="AC2738" s="17">
        <f>'ceny walut'!AC2738/'ceny walut'!AC2737</f>
        <v>0.99156562994201358</v>
      </c>
      <c r="AD2738" s="17">
        <f>'ceny walut'!AD2738/'ceny walut'!AD2737</f>
        <v>0.9988575780654988</v>
      </c>
      <c r="AE2738" s="17">
        <f>'ceny walut'!AE2738/'ceny walut'!AE2737</f>
        <v>0.98530193022843993</v>
      </c>
      <c r="AF2738" s="17">
        <f>'ceny walut'!AF2738/'ceny walut'!AF2737</f>
        <v>0.9996477219351807</v>
      </c>
      <c r="AG2738" s="17">
        <f>'ceny walut'!AG2738/'ceny walut'!AG2737</f>
        <v>0.99840510366826152</v>
      </c>
      <c r="AH2738" s="17">
        <f>'ceny walut'!AH2738/'ceny walut'!AH2737</f>
        <v>0.99992489109208349</v>
      </c>
      <c r="AI2738" s="17">
        <f>'ceny walut'!AI2738/'ceny walut'!AI2737</f>
        <v>0.99962131457938874</v>
      </c>
      <c r="AJ2738" s="17">
        <f>'ceny walut'!AJ2738/'ceny walut'!AJ2737</f>
        <v>1.001254705144291</v>
      </c>
      <c r="AK2738" s="17">
        <f>'ceny walut'!AK2738/'ceny walut'!AK2737</f>
        <v>1.0003681207436039</v>
      </c>
      <c r="AL2738" s="17">
        <f>'ceny walut'!AL2738/'ceny walut'!AL2737</f>
        <v>1.0047056962651009</v>
      </c>
    </row>
    <row r="2739" spans="1:38">
      <c r="A2739" s="34">
        <v>43033</v>
      </c>
      <c r="B2739" s="17">
        <f>'ceny walut'!B2739/'ceny walut'!B2738</f>
        <v>0.99815837937384888</v>
      </c>
      <c r="C2739" s="17">
        <f>'ceny walut'!C2739/'ceny walut'!C2738</f>
        <v>0.99930615303488668</v>
      </c>
      <c r="D2739" s="17">
        <f>'ceny walut'!D2739/'ceny walut'!D2738</f>
        <v>0.98930138012196422</v>
      </c>
      <c r="E2739" s="17">
        <f>'ceny walut'!E2739/'ceny walut'!E2738</f>
        <v>0.99956672443674166</v>
      </c>
      <c r="F2739" s="17">
        <f>'ceny walut'!F2739/'ceny walut'!F2738</f>
        <v>0.99722407674197977</v>
      </c>
      <c r="G2739" s="17">
        <f>'ceny walut'!G2739/'ceny walut'!G2738</f>
        <v>0.99155729833546735</v>
      </c>
      <c r="H2739" s="17">
        <f>'ceny walut'!H2739/'ceny walut'!H2738</f>
        <v>0.99807263519897205</v>
      </c>
      <c r="I2739" s="17">
        <f>'ceny walut'!I2739/'ceny walut'!I2738</f>
        <v>0.99971686093152756</v>
      </c>
      <c r="J2739" s="17">
        <f>'ceny walut'!J2739/'ceny walut'!J2738</f>
        <v>0.9935948759007206</v>
      </c>
      <c r="K2739" s="17">
        <f>'ceny walut'!K2739/'ceny walut'!K2738</f>
        <v>0.99313156742556929</v>
      </c>
      <c r="L2739" s="17">
        <f>'ceny walut'!L2739/'ceny walut'!L2738</f>
        <v>0.99764473324501091</v>
      </c>
      <c r="M2739" s="17">
        <f>'ceny walut'!M2739/'ceny walut'!M2738</f>
        <v>0.99629629629629635</v>
      </c>
      <c r="N2739" s="17">
        <f>'ceny walut'!N2739/'ceny walut'!N2738</f>
        <v>0.99545640993279283</v>
      </c>
      <c r="O2739" s="17">
        <f>'ceny walut'!O2739/'ceny walut'!O2738</f>
        <v>1.0030266343825665</v>
      </c>
      <c r="P2739" s="17">
        <f>'ceny walut'!P2739/'ceny walut'!P2738</f>
        <v>0.99982434568768663</v>
      </c>
      <c r="Q2739" s="17">
        <f>'ceny walut'!Q2739/'ceny walut'!Q2738</f>
        <v>0.99730718571637644</v>
      </c>
      <c r="R2739" s="17">
        <f>'ceny walut'!R2739/'ceny walut'!R2738</f>
        <v>0.99667110519307589</v>
      </c>
      <c r="S2739" s="17">
        <f>'ceny walut'!S2739/'ceny walut'!S2738</f>
        <v>0.9949965885831249</v>
      </c>
      <c r="T2739" s="17">
        <f>'ceny walut'!T2739/'ceny walut'!T2738</f>
        <v>0.99875996457041627</v>
      </c>
      <c r="U2739" s="17">
        <f>'ceny walut'!U2739/'ceny walut'!U2738</f>
        <v>1</v>
      </c>
      <c r="V2739" s="17">
        <f>'ceny walut'!V2739/'ceny walut'!V2738</f>
        <v>0.99972311952007387</v>
      </c>
      <c r="W2739" s="17">
        <f>'ceny walut'!W2739/'ceny walut'!W2738</f>
        <v>0.99144506287363432</v>
      </c>
      <c r="X2739" s="17" t="e">
        <f>'ceny walut'!X2739/'ceny walut'!X2738</f>
        <v>#DIV/0!</v>
      </c>
      <c r="Y2739" s="17" t="e">
        <f>'ceny walut'!Y2739/'ceny walut'!Y2738</f>
        <v>#DIV/0!</v>
      </c>
      <c r="Z2739" s="17">
        <f>'ceny walut'!Z2739/'ceny walut'!Z2738</f>
        <v>0.99602019025431954</v>
      </c>
      <c r="AA2739" s="17">
        <f>'ceny walut'!AA2739/'ceny walut'!AA2738</f>
        <v>1.0008791981712679</v>
      </c>
      <c r="AB2739" s="17">
        <f>'ceny walut'!AB2739/'ceny walut'!AB2738</f>
        <v>0.99570200573065915</v>
      </c>
      <c r="AC2739" s="17">
        <f>'ceny walut'!AC2739/'ceny walut'!AC2738</f>
        <v>0.99627857522594376</v>
      </c>
      <c r="AD2739" s="17">
        <f>'ceny walut'!AD2739/'ceny walut'!AD2738</f>
        <v>0.99961875714830351</v>
      </c>
      <c r="AE2739" s="17">
        <f>'ceny walut'!AE2739/'ceny walut'!AE2738</f>
        <v>0.99739396117900803</v>
      </c>
      <c r="AF2739" s="17">
        <f>'ceny walut'!AF2739/'ceny walut'!AF2738</f>
        <v>0.99882532597204277</v>
      </c>
      <c r="AG2739" s="17">
        <f>'ceny walut'!AG2739/'ceny walut'!AG2738</f>
        <v>0.99840255591054305</v>
      </c>
      <c r="AH2739" s="17">
        <f>'ceny walut'!AH2739/'ceny walut'!AH2738</f>
        <v>0.99598137159167732</v>
      </c>
      <c r="AI2739" s="17">
        <f>'ceny walut'!AI2739/'ceny walut'!AI2738</f>
        <v>0.99691525056824326</v>
      </c>
      <c r="AJ2739" s="17">
        <f>'ceny walut'!AJ2739/'ceny walut'!AJ2738</f>
        <v>0.99968671679197996</v>
      </c>
      <c r="AK2739" s="17">
        <f>'ceny walut'!AK2739/'ceny walut'!AK2738</f>
        <v>0.9974241030358787</v>
      </c>
      <c r="AL2739" s="17">
        <f>'ceny walut'!AL2739/'ceny walut'!AL2738</f>
        <v>0.99858309554265468</v>
      </c>
    </row>
    <row r="2740" spans="1:38">
      <c r="A2740" s="34">
        <v>43034</v>
      </c>
      <c r="B2740" s="17">
        <f>'ceny walut'!B2740/'ceny walut'!B2739</f>
        <v>1.0009225092250922</v>
      </c>
      <c r="C2740" s="17">
        <f>'ceny walut'!C2740/'ceny walut'!C2739</f>
        <v>0.99813919902238513</v>
      </c>
      <c r="D2740" s="17">
        <f>'ceny walut'!D2740/'ceny walut'!D2739</f>
        <v>0.99718827727911774</v>
      </c>
      <c r="E2740" s="17">
        <f>'ceny walut'!E2740/'ceny walut'!E2739</f>
        <v>0.99848287819679238</v>
      </c>
      <c r="F2740" s="17">
        <f>'ceny walut'!F2740/'ceny walut'!F2739</f>
        <v>0.98935870331219156</v>
      </c>
      <c r="G2740" s="17">
        <f>'ceny walut'!G2740/'ceny walut'!G2739</f>
        <v>0.99721560873249671</v>
      </c>
      <c r="H2740" s="17">
        <f>'ceny walut'!H2740/'ceny walut'!H2739</f>
        <v>1.0000757288905717</v>
      </c>
      <c r="I2740" s="17">
        <f>'ceny walut'!I2740/'ceny walut'!I2739</f>
        <v>1.0020769412320039</v>
      </c>
      <c r="J2740" s="17">
        <f>'ceny walut'!J2740/'ceny walut'!J2739</f>
        <v>1.0009523111859937</v>
      </c>
      <c r="K2740" s="17">
        <f>'ceny walut'!K2740/'ceny walut'!K2739</f>
        <v>1.0006888380679471</v>
      </c>
      <c r="L2740" s="17">
        <f>'ceny walut'!L2740/'ceny walut'!L2739</f>
        <v>1.000864231361059</v>
      </c>
      <c r="M2740" s="17">
        <f>'ceny walut'!M2740/'ceny walut'!M2739</f>
        <v>0.99553903345724892</v>
      </c>
      <c r="N2740" s="17">
        <f>'ceny walut'!N2740/'ceny walut'!N2739</f>
        <v>1.0023772544296174</v>
      </c>
      <c r="O2740" s="17">
        <f>'ceny walut'!O2740/'ceny walut'!O2739</f>
        <v>1</v>
      </c>
      <c r="P2740" s="17">
        <f>'ceny walut'!P2740/'ceny walut'!P2739</f>
        <v>1.0021082220660575</v>
      </c>
      <c r="Q2740" s="17">
        <f>'ceny walut'!Q2740/'ceny walut'!Q2739</f>
        <v>1.0020837613359552</v>
      </c>
      <c r="R2740" s="17">
        <f>'ceny walut'!R2740/'ceny walut'!R2739</f>
        <v>0.99532398129592525</v>
      </c>
      <c r="S2740" s="17">
        <f>'ceny walut'!S2740/'ceny walut'!S2739</f>
        <v>0.99748571428571431</v>
      </c>
      <c r="T2740" s="17">
        <f>'ceny walut'!T2740/'ceny walut'!T2739</f>
        <v>1.0019510464703796</v>
      </c>
      <c r="U2740" s="17">
        <f>'ceny walut'!U2740/'ceny walut'!U2739</f>
        <v>1.0024959305480194</v>
      </c>
      <c r="V2740" s="17">
        <f>'ceny walut'!V2740/'ceny walut'!V2739</f>
        <v>1.0020771787296898</v>
      </c>
      <c r="W2740" s="17">
        <f>'ceny walut'!W2740/'ceny walut'!W2739</f>
        <v>0.99105936168000841</v>
      </c>
      <c r="X2740" s="17" t="e">
        <f>'ceny walut'!X2740/'ceny walut'!X2739</f>
        <v>#DIV/0!</v>
      </c>
      <c r="Y2740" s="17" t="e">
        <f>'ceny walut'!Y2740/'ceny walut'!Y2739</f>
        <v>#DIV/0!</v>
      </c>
      <c r="Z2740" s="17">
        <f>'ceny walut'!Z2740/'ceny walut'!Z2739</f>
        <v>0.99736867751681135</v>
      </c>
      <c r="AA2740" s="17">
        <f>'ceny walut'!AA2740/'ceny walut'!AA2739</f>
        <v>1.0028109627547435</v>
      </c>
      <c r="AB2740" s="17">
        <f>'ceny walut'!AB2740/'ceny walut'!AB2739</f>
        <v>0.99856115107913668</v>
      </c>
      <c r="AC2740" s="17">
        <f>'ceny walut'!AC2740/'ceny walut'!AC2739</f>
        <v>1.007470651013874</v>
      </c>
      <c r="AD2740" s="17">
        <f>'ceny walut'!AD2740/'ceny walut'!AD2739</f>
        <v>0.96796338672768889</v>
      </c>
      <c r="AE2740" s="17">
        <f>'ceny walut'!AE2740/'ceny walut'!AE2739</f>
        <v>1.0015316695197765</v>
      </c>
      <c r="AF2740" s="17">
        <f>'ceny walut'!AF2740/'ceny walut'!AF2739</f>
        <v>0.99823591673527001</v>
      </c>
      <c r="AG2740" s="17">
        <f>'ceny walut'!AG2740/'ceny walut'!AG2739</f>
        <v>0.99680000000000002</v>
      </c>
      <c r="AH2740" s="17">
        <f>'ceny walut'!AH2740/'ceny walut'!AH2739</f>
        <v>0.99785059768467887</v>
      </c>
      <c r="AI2740" s="17">
        <f>'ceny walut'!AI2740/'ceny walut'!AI2739</f>
        <v>1.0031123898449232</v>
      </c>
      <c r="AJ2740" s="17">
        <f>'ceny walut'!AJ2740/'ceny walut'!AJ2739</f>
        <v>1.0003133813851457</v>
      </c>
      <c r="AK2740" s="17">
        <f>'ceny walut'!AK2740/'ceny walut'!AK2739</f>
        <v>0.99926212875853149</v>
      </c>
      <c r="AL2740" s="17">
        <f>'ceny walut'!AL2740/'ceny walut'!AL2739</f>
        <v>1.0004532644896833</v>
      </c>
    </row>
    <row r="2741" spans="1:38">
      <c r="A2741" s="34">
        <v>43035</v>
      </c>
      <c r="B2741" s="17">
        <f>'ceny walut'!B2741/'ceny walut'!B2740</f>
        <v>1.0119815668202765</v>
      </c>
      <c r="C2741" s="17">
        <f>'ceny walut'!C2741/'ceny walut'!C2740</f>
        <v>1.0175018781824758</v>
      </c>
      <c r="D2741" s="17">
        <f>'ceny walut'!D2741/'ceny walut'!D2740</f>
        <v>1.010121823374182</v>
      </c>
      <c r="E2741" s="17">
        <f>'ceny walut'!E2741/'ceny walut'!E2740</f>
        <v>1.0171478185370089</v>
      </c>
      <c r="F2741" s="17">
        <f>'ceny walut'!F2741/'ceny walut'!F2740</f>
        <v>1.0118598190754327</v>
      </c>
      <c r="G2741" s="17">
        <f>'ceny walut'!G2741/'ceny walut'!G2740</f>
        <v>1.0128682421495629</v>
      </c>
      <c r="H2741" s="17">
        <f>'ceny walut'!H2741/'ceny walut'!H2740</f>
        <v>1.0113206118431017</v>
      </c>
      <c r="I2741" s="17">
        <f>'ceny walut'!I2741/'ceny walut'!I2740</f>
        <v>1.001460266616421</v>
      </c>
      <c r="J2741" s="17">
        <f>'ceny walut'!J2741/'ceny walut'!J2740</f>
        <v>0.99992681498829039</v>
      </c>
      <c r="K2741" s="17">
        <f>'ceny walut'!K2741/'ceny walut'!K2740</f>
        <v>1.0070763808579768</v>
      </c>
      <c r="L2741" s="17">
        <f>'ceny walut'!L2741/'ceny walut'!L2740</f>
        <v>1.0078766690535361</v>
      </c>
      <c r="M2741" s="17">
        <f>'ceny walut'!M2741/'ceny walut'!M2740</f>
        <v>1.0164301717699777</v>
      </c>
      <c r="N2741" s="17">
        <f>'ceny walut'!N2741/'ceny walut'!N2740</f>
        <v>1.0141664558563117</v>
      </c>
      <c r="O2741" s="17">
        <f>'ceny walut'!O2741/'ceny walut'!O2740</f>
        <v>1</v>
      </c>
      <c r="P2741" s="17">
        <f>'ceny walut'!P2741/'ceny walut'!P2740</f>
        <v>1.0017531556802244</v>
      </c>
      <c r="Q2741" s="17">
        <f>'ceny walut'!Q2741/'ceny walut'!Q2740</f>
        <v>1.0046860356138707</v>
      </c>
      <c r="R2741" s="17">
        <f>'ceny walut'!R2741/'ceny walut'!R2740</f>
        <v>1.0013422818791946</v>
      </c>
      <c r="S2741" s="17">
        <f>'ceny walut'!S2741/'ceny walut'!S2740</f>
        <v>1.0016040329972502</v>
      </c>
      <c r="T2741" s="17">
        <f>'ceny walut'!T2741/'ceny walut'!T2740</f>
        <v>1.001770224818552</v>
      </c>
      <c r="U2741" s="17">
        <f>'ceny walut'!U2741/'ceny walut'!U2740</f>
        <v>1.000865988309158</v>
      </c>
      <c r="V2741" s="17">
        <f>'ceny walut'!V2741/'ceny walut'!V2740</f>
        <v>1.0014279791791423</v>
      </c>
      <c r="W2741" s="17">
        <f>'ceny walut'!W2741/'ceny walut'!W2740</f>
        <v>1.0036714570439524</v>
      </c>
      <c r="X2741" s="17" t="e">
        <f>'ceny walut'!X2741/'ceny walut'!X2740</f>
        <v>#DIV/0!</v>
      </c>
      <c r="Y2741" s="17" t="e">
        <f>'ceny walut'!Y2741/'ceny walut'!Y2740</f>
        <v>#DIV/0!</v>
      </c>
      <c r="Z2741" s="17">
        <f>'ceny walut'!Z2741/'ceny walut'!Z2740</f>
        <v>1.0104553449286691</v>
      </c>
      <c r="AA2741" s="17">
        <f>'ceny walut'!AA2741/'ceny walut'!AA2740</f>
        <v>1.0091100210231254</v>
      </c>
      <c r="AB2741" s="17">
        <f>'ceny walut'!AB2741/'ceny walut'!AB2740</f>
        <v>1.0172910662824206</v>
      </c>
      <c r="AC2741" s="17">
        <f>'ceny walut'!AC2741/'ceny walut'!AC2740</f>
        <v>1.0079449152542372</v>
      </c>
      <c r="AD2741" s="17">
        <f>'ceny walut'!AD2741/'ceny walut'!AD2740</f>
        <v>1.0098502758077224</v>
      </c>
      <c r="AE2741" s="17">
        <f>'ceny walut'!AE2741/'ceny walut'!AE2740</f>
        <v>0.99991003958258362</v>
      </c>
      <c r="AF2741" s="17">
        <f>'ceny walut'!AF2741/'ceny walut'!AF2740</f>
        <v>1.0157869934024504</v>
      </c>
      <c r="AG2741" s="17">
        <f>'ceny walut'!AG2741/'ceny walut'!AG2740</f>
        <v>1.0096308186195826</v>
      </c>
      <c r="AH2741" s="17">
        <f>'ceny walut'!AH2741/'ceny walut'!AH2740</f>
        <v>1.0148136951099691</v>
      </c>
      <c r="AI2741" s="17">
        <f>'ceny walut'!AI2741/'ceny walut'!AI2740</f>
        <v>1.0138360241724542</v>
      </c>
      <c r="AJ2741" s="17">
        <f>'ceny walut'!AJ2741/'ceny walut'!AJ2740</f>
        <v>1.0140977443609023</v>
      </c>
      <c r="AK2741" s="17">
        <f>'ceny walut'!AK2741/'ceny walut'!AK2740</f>
        <v>1.0147683219494186</v>
      </c>
      <c r="AL2741" s="17">
        <f>'ceny walut'!AL2741/'ceny walut'!AL2740</f>
        <v>1.0055548989481149</v>
      </c>
    </row>
    <row r="2742" spans="1:38">
      <c r="A2742" s="34">
        <v>43038</v>
      </c>
      <c r="B2742" s="17">
        <f>'ceny walut'!B2742/'ceny walut'!B2741</f>
        <v>0.99817850637522776</v>
      </c>
      <c r="C2742" s="17">
        <f>'ceny walut'!C2742/'ceny walut'!C2741</f>
        <v>0.99622620870706624</v>
      </c>
      <c r="D2742" s="17">
        <f>'ceny walut'!D2742/'ceny walut'!D2741</f>
        <v>1.0013599112478975</v>
      </c>
      <c r="E2742" s="17">
        <f>'ceny walut'!E2742/'ceny walut'!E2741</f>
        <v>0.99679897567221509</v>
      </c>
      <c r="F2742" s="17">
        <f>'ceny walut'!F2742/'ceny walut'!F2741</f>
        <v>0.99947203547921581</v>
      </c>
      <c r="G2742" s="17">
        <f>'ceny walut'!G2742/'ceny walut'!G2741</f>
        <v>0.99804234918098278</v>
      </c>
      <c r="H2742" s="17">
        <f>'ceny walut'!H2742/'ceny walut'!H2741</f>
        <v>1.0004866908764181</v>
      </c>
      <c r="I2742" s="17">
        <f>'ceny walut'!I2742/'ceny walut'!I2741</f>
        <v>0.99724835371589859</v>
      </c>
      <c r="J2742" s="17">
        <f>'ceny walut'!J2742/'ceny walut'!J2741</f>
        <v>1.0007319036814755</v>
      </c>
      <c r="K2742" s="17">
        <f>'ceny walut'!K2742/'ceny walut'!K2741</f>
        <v>0.99835953520164045</v>
      </c>
      <c r="L2742" s="17">
        <f>'ceny walut'!L2742/'ceny walut'!L2741</f>
        <v>1.0020896021397527</v>
      </c>
      <c r="M2742" s="17">
        <f>'ceny walut'!M2742/'ceny walut'!M2741</f>
        <v>0.99779573842762681</v>
      </c>
      <c r="N2742" s="17">
        <f>'ceny walut'!N2742/'ceny walut'!N2741</f>
        <v>0.99978174108256435</v>
      </c>
      <c r="O2742" s="17">
        <f>'ceny walut'!O2742/'ceny walut'!O2741</f>
        <v>0.99758599879299947</v>
      </c>
      <c r="P2742" s="17">
        <f>'ceny walut'!P2742/'ceny walut'!P2741</f>
        <v>0.99737486874343706</v>
      </c>
      <c r="Q2742" s="17">
        <f>'ceny walut'!Q2742/'ceny walut'!Q2741</f>
        <v>1.0111065764925373</v>
      </c>
      <c r="R2742" s="17">
        <f>'ceny walut'!R2742/'ceny walut'!R2741</f>
        <v>0.99821268990169787</v>
      </c>
      <c r="S2742" s="17">
        <f>'ceny walut'!S2742/'ceny walut'!S2741</f>
        <v>0.99954243880118976</v>
      </c>
      <c r="T2742" s="17">
        <f>'ceny walut'!T2742/'ceny walut'!T2741</f>
        <v>0.99628909701360668</v>
      </c>
      <c r="U2742" s="17">
        <f>'ceny walut'!U2742/'ceny walut'!U2741</f>
        <v>0.99697166342202026</v>
      </c>
      <c r="V2742" s="17">
        <f>'ceny walut'!V2742/'ceny walut'!V2741</f>
        <v>0.9972861085556578</v>
      </c>
      <c r="W2742" s="17">
        <f>'ceny walut'!W2742/'ceny walut'!W2741</f>
        <v>1.0089882943143813</v>
      </c>
      <c r="X2742" s="17" t="e">
        <f>'ceny walut'!X2742/'ceny walut'!X2741</f>
        <v>#DIV/0!</v>
      </c>
      <c r="Y2742" s="17" t="e">
        <f>'ceny walut'!Y2742/'ceny walut'!Y2741</f>
        <v>#DIV/0!</v>
      </c>
      <c r="Z2742" s="17">
        <f>'ceny walut'!Z2742/'ceny walut'!Z2741</f>
        <v>0.99951648776714053</v>
      </c>
      <c r="AA2742" s="17">
        <f>'ceny walut'!AA2742/'ceny walut'!AA2741</f>
        <v>0.99565972222222232</v>
      </c>
      <c r="AB2742" s="17">
        <f>'ceny walut'!AB2742/'ceny walut'!AB2741</f>
        <v>1</v>
      </c>
      <c r="AC2742" s="17">
        <f>'ceny walut'!AC2742/'ceny walut'!AC2741</f>
        <v>1.0015764582238571</v>
      </c>
      <c r="AD2742" s="17">
        <f>'ceny walut'!AD2742/'ceny walut'!AD2741</f>
        <v>1.0093640265314086</v>
      </c>
      <c r="AE2742" s="17">
        <f>'ceny walut'!AE2742/'ceny walut'!AE2741</f>
        <v>1.0125955915429601</v>
      </c>
      <c r="AF2742" s="17">
        <f>'ceny walut'!AF2742/'ceny walut'!AF2741</f>
        <v>0.99710044073300863</v>
      </c>
      <c r="AG2742" s="17">
        <f>'ceny walut'!AG2742/'ceny walut'!AG2741</f>
        <v>1.001589825119237</v>
      </c>
      <c r="AH2742" s="17">
        <f>'ceny walut'!AH2742/'ceny walut'!AH2741</f>
        <v>0.99869665599165869</v>
      </c>
      <c r="AI2742" s="17">
        <f>'ceny walut'!AI2742/'ceny walut'!AI2741</f>
        <v>1.0001067577666276</v>
      </c>
      <c r="AJ2742" s="17">
        <f>'ceny walut'!AJ2742/'ceny walut'!AJ2741</f>
        <v>1.0003089280197714</v>
      </c>
      <c r="AK2742" s="17">
        <f>'ceny walut'!AK2742/'ceny walut'!AK2741</f>
        <v>0.99745315626705489</v>
      </c>
      <c r="AL2742" s="17">
        <f>'ceny walut'!AL2742/'ceny walut'!AL2741</f>
        <v>1.0034869142767593</v>
      </c>
    </row>
    <row r="2743" spans="1:38">
      <c r="A2743" s="34">
        <v>43039</v>
      </c>
      <c r="B2743" s="17">
        <f>'ceny walut'!B2743/'ceny walut'!B2742</f>
        <v>1.0036496350364963</v>
      </c>
      <c r="C2743" s="17">
        <f>'ceny walut'!C2743/'ceny walut'!C2742</f>
        <v>1.0027175404886084</v>
      </c>
      <c r="D2743" s="17">
        <f>'ceny walut'!D2743/'ceny walut'!D2742</f>
        <v>1.0008934634216076</v>
      </c>
      <c r="E2743" s="17">
        <f>'ceny walut'!E2743/'ceny walut'!E2742</f>
        <v>1.0025690430314707</v>
      </c>
      <c r="F2743" s="17">
        <f>'ceny walut'!F2743/'ceny walut'!F2742</f>
        <v>1.001619946471334</v>
      </c>
      <c r="G2743" s="17">
        <f>'ceny walut'!G2743/'ceny walut'!G2742</f>
        <v>1.0004003042312157</v>
      </c>
      <c r="H2743" s="17">
        <f>'ceny walut'!H2743/'ceny walut'!H2742</f>
        <v>1.0039290525370452</v>
      </c>
      <c r="I2743" s="17">
        <f>'ceny walut'!I2743/'ceny walut'!I2742</f>
        <v>1.0022404075183358</v>
      </c>
      <c r="J2743" s="17">
        <f>'ceny walut'!J2743/'ceny walut'!J2742</f>
        <v>0.99802530534630296</v>
      </c>
      <c r="K2743" s="17">
        <f>'ceny walut'!K2743/'ceny walut'!K2742</f>
        <v>1.0024099685060934</v>
      </c>
      <c r="L2743" s="17">
        <f>'ceny walut'!L2743/'ceny walut'!L2742</f>
        <v>1.0057761281174409</v>
      </c>
      <c r="M2743" s="17">
        <f>'ceny walut'!M2743/'ceny walut'!M2742</f>
        <v>1.0014727540500736</v>
      </c>
      <c r="N2743" s="17">
        <f>'ceny walut'!N2743/'ceny walut'!N2742</f>
        <v>1.0058942772493373</v>
      </c>
      <c r="O2743" s="17">
        <f>'ceny walut'!O2743/'ceny walut'!O2742</f>
        <v>1.0024198427102238</v>
      </c>
      <c r="P2743" s="17">
        <f>'ceny walut'!P2743/'ceny walut'!P2742</f>
        <v>1.0021056325671172</v>
      </c>
      <c r="Q2743" s="17">
        <f>'ceny walut'!Q2743/'ceny walut'!Q2742</f>
        <v>1.0038921724088223</v>
      </c>
      <c r="R2743" s="17">
        <f>'ceny walut'!R2743/'ceny walut'!R2742</f>
        <v>1</v>
      </c>
      <c r="S2743" s="17">
        <f>'ceny walut'!S2743/'ceny walut'!S2742</f>
        <v>0.99862668802929733</v>
      </c>
      <c r="T2743" s="17">
        <f>'ceny walut'!T2743/'ceny walut'!T2742</f>
        <v>1.0019510464703796</v>
      </c>
      <c r="U2743" s="17">
        <f>'ceny walut'!U2743/'ceny walut'!U2742</f>
        <v>1.0026036016489477</v>
      </c>
      <c r="V2743" s="17">
        <f>'ceny walut'!V2743/'ceny walut'!V2742</f>
        <v>1.0022139200221392</v>
      </c>
      <c r="W2743" s="17">
        <f>'ceny walut'!W2743/'ceny walut'!W2742</f>
        <v>1.0007250880464056</v>
      </c>
      <c r="X2743" s="17" t="e">
        <f>'ceny walut'!X2743/'ceny walut'!X2742</f>
        <v>#DIV/0!</v>
      </c>
      <c r="Y2743" s="17" t="e">
        <f>'ceny walut'!Y2743/'ceny walut'!Y2742</f>
        <v>#DIV/0!</v>
      </c>
      <c r="Z2743" s="17">
        <f>'ceny walut'!Z2743/'ceny walut'!Z2742</f>
        <v>1.0032894736842104</v>
      </c>
      <c r="AA2743" s="17">
        <f>'ceny walut'!AA2743/'ceny walut'!AA2742</f>
        <v>0.99633827375762862</v>
      </c>
      <c r="AB2743" s="17">
        <f>'ceny walut'!AB2743/'ceny walut'!AB2742</f>
        <v>1.0028328611898019</v>
      </c>
      <c r="AC2743" s="17">
        <f>'ceny walut'!AC2743/'ceny walut'!AC2742</f>
        <v>0.99422875131164745</v>
      </c>
      <c r="AD2743" s="17">
        <f>'ceny walut'!AD2743/'ceny walut'!AD2742</f>
        <v>1.0011596443757249</v>
      </c>
      <c r="AE2743" s="17">
        <f>'ceny walut'!AE2743/'ceny walut'!AE2742</f>
        <v>0.98685028876055092</v>
      </c>
      <c r="AF2743" s="17">
        <f>'ceny walut'!AF2743/'ceny walut'!AF2742</f>
        <v>1.0040711876235895</v>
      </c>
      <c r="AG2743" s="17">
        <f>'ceny walut'!AG2743/'ceny walut'!AG2742</f>
        <v>0.99682539682539673</v>
      </c>
      <c r="AH2743" s="17">
        <f>'ceny walut'!AH2743/'ceny walut'!AH2742</f>
        <v>1.0042880047727356</v>
      </c>
      <c r="AI2743" s="17">
        <f>'ceny walut'!AI2743/'ceny walut'!AI2742</f>
        <v>1.0040919442072302</v>
      </c>
      <c r="AJ2743" s="17">
        <f>'ceny walut'!AJ2743/'ceny walut'!AJ2742</f>
        <v>1.0086473131562694</v>
      </c>
      <c r="AK2743" s="17">
        <f>'ceny walut'!AK2743/'ceny walut'!AK2742</f>
        <v>1.0047419296005835</v>
      </c>
      <c r="AL2743" s="17">
        <f>'ceny walut'!AL2743/'ceny walut'!AL2742</f>
        <v>1.0027525084917814</v>
      </c>
    </row>
    <row r="2744" spans="1:38">
      <c r="A2744" s="34">
        <v>43041</v>
      </c>
      <c r="B2744" s="17">
        <f>'ceny walut'!B2744/'ceny walut'!B2743</f>
        <v>0.99818181818181817</v>
      </c>
      <c r="C2744" s="17">
        <f>'ceny walut'!C2744/'ceny walut'!C2743</f>
        <v>0.99553779189137404</v>
      </c>
      <c r="D2744" s="17">
        <f>'ceny walut'!D2744/'ceny walut'!D2743</f>
        <v>1.0006784260515604</v>
      </c>
      <c r="E2744" s="17">
        <f>'ceny walut'!E2744/'ceny walut'!E2743</f>
        <v>0.99551569506726456</v>
      </c>
      <c r="F2744" s="17">
        <f>'ceny walut'!F2744/'ceny walut'!F2743</f>
        <v>0.996027002320512</v>
      </c>
      <c r="G2744" s="17">
        <f>'ceny walut'!G2744/'ceny walut'!G2743</f>
        <v>1.0059221319675085</v>
      </c>
      <c r="H2744" s="17">
        <f>'ceny walut'!H2744/'ceny walut'!H2743</f>
        <v>0.99653360169965333</v>
      </c>
      <c r="I2744" s="17">
        <f>'ceny walut'!I2744/'ceny walut'!I2743</f>
        <v>0.99618805590851345</v>
      </c>
      <c r="J2744" s="17">
        <f>'ceny walut'!J2744/'ceny walut'!J2743</f>
        <v>0.99860765059358048</v>
      </c>
      <c r="K2744" s="17">
        <f>'ceny walut'!K2744/'ceny walut'!K2743</f>
        <v>0.99357976122175784</v>
      </c>
      <c r="L2744" s="17">
        <f>'ceny walut'!L2744/'ceny walut'!L2743</f>
        <v>0.99788526527481203</v>
      </c>
      <c r="M2744" s="17">
        <f>'ceny walut'!M2744/'ceny walut'!M2743</f>
        <v>0.99264705882352944</v>
      </c>
      <c r="N2744" s="17">
        <f>'ceny walut'!N2744/'ceny walut'!N2743</f>
        <v>0.9887145780368326</v>
      </c>
      <c r="O2744" s="17">
        <f>'ceny walut'!O2744/'ceny walut'!O2743</f>
        <v>0.99939649969824995</v>
      </c>
      <c r="P2744" s="17">
        <f>'ceny walut'!P2744/'ceny walut'!P2743</f>
        <v>0.99614778497636125</v>
      </c>
      <c r="Q2744" s="17">
        <f>'ceny walut'!Q2744/'ceny walut'!Q2743</f>
        <v>0.98368753589890856</v>
      </c>
      <c r="R2744" s="17">
        <f>'ceny walut'!R2744/'ceny walut'!R2743</f>
        <v>0.99910474485228296</v>
      </c>
      <c r="S2744" s="17">
        <f>'ceny walut'!S2744/'ceny walut'!S2743</f>
        <v>0.99312399724959888</v>
      </c>
      <c r="T2744" s="17">
        <f>'ceny walut'!T2744/'ceny walut'!T2743</f>
        <v>0.99522039298990983</v>
      </c>
      <c r="U2744" s="17">
        <f>'ceny walut'!U2744/'ceny walut'!U2743</f>
        <v>0.99588833585803938</v>
      </c>
      <c r="V2744" s="17">
        <f>'ceny walut'!V2744/'ceny walut'!V2743</f>
        <v>0.99618021998251194</v>
      </c>
      <c r="W2744" s="17">
        <f>'ceny walut'!W2744/'ceny walut'!W2743</f>
        <v>0.98737190767001348</v>
      </c>
      <c r="X2744" s="17" t="e">
        <f>'ceny walut'!X2744/'ceny walut'!X2743</f>
        <v>#DIV/0!</v>
      </c>
      <c r="Y2744" s="17" t="e">
        <f>'ceny walut'!Y2744/'ceny walut'!Y2743</f>
        <v>#DIV/0!</v>
      </c>
      <c r="Z2744" s="17">
        <f>'ceny walut'!Z2744/'ceny walut'!Z2743</f>
        <v>1.0002892960462875</v>
      </c>
      <c r="AA2744" s="17">
        <f>'ceny walut'!AA2744/'ceny walut'!AA2743</f>
        <v>1.0021001050052503</v>
      </c>
      <c r="AB2744" s="17">
        <f>'ceny walut'!AB2744/'ceny walut'!AB2743</f>
        <v>0.99858757062146886</v>
      </c>
      <c r="AC2744" s="17">
        <f>'ceny walut'!AC2744/'ceny walut'!AC2743</f>
        <v>1.0079155672823219</v>
      </c>
      <c r="AD2744" s="17">
        <f>'ceny walut'!AD2744/'ceny walut'!AD2743</f>
        <v>1.0046332046332045</v>
      </c>
      <c r="AE2744" s="17">
        <f>'ceny walut'!AE2744/'ceny walut'!AE2743</f>
        <v>1.0020707661834878</v>
      </c>
      <c r="AF2744" s="17">
        <f>'ceny walut'!AF2744/'ceny walut'!AF2743</f>
        <v>0.99582947173308622</v>
      </c>
      <c r="AG2744" s="17">
        <f>'ceny walut'!AG2744/'ceny walut'!AG2743</f>
        <v>0.99522292993630579</v>
      </c>
      <c r="AH2744" s="17">
        <f>'ceny walut'!AH2744/'ceny walut'!AH2743</f>
        <v>0.99639860399495062</v>
      </c>
      <c r="AI2744" s="17">
        <f>'ceny walut'!AI2744/'ceny walut'!AI2743</f>
        <v>0.99684609660158063</v>
      </c>
      <c r="AJ2744" s="17">
        <f>'ceny walut'!AJ2744/'ceny walut'!AJ2743</f>
        <v>1.0012247397428047</v>
      </c>
      <c r="AK2744" s="17">
        <f>'ceny walut'!AK2744/'ceny walut'!AK2743</f>
        <v>0.99854783082229093</v>
      </c>
      <c r="AL2744" s="17">
        <f>'ceny walut'!AL2744/'ceny walut'!AL2743</f>
        <v>0.99729398251795887</v>
      </c>
    </row>
    <row r="2745" spans="1:38">
      <c r="A2745" s="34">
        <v>43042</v>
      </c>
      <c r="B2745" s="17">
        <f>'ceny walut'!B2745/'ceny walut'!B2744</f>
        <v>1.0009107468123861</v>
      </c>
      <c r="C2745" s="17">
        <f>'ceny walut'!C2745/'ceny walut'!C2744</f>
        <v>1.0011549249298795</v>
      </c>
      <c r="D2745" s="17">
        <f>'ceny walut'!D2745/'ceny walut'!D2744</f>
        <v>0.99657448706512031</v>
      </c>
      <c r="E2745" s="17">
        <f>'ceny walut'!E2745/'ceny walut'!E2744</f>
        <v>1.0008580008580008</v>
      </c>
      <c r="F2745" s="17">
        <f>'ceny walut'!F2745/'ceny walut'!F2744</f>
        <v>1.001306082106675</v>
      </c>
      <c r="G2745" s="17">
        <f>'ceny walut'!G2745/'ceny walut'!G2744</f>
        <v>1.0026651815903576</v>
      </c>
      <c r="H2745" s="17">
        <f>'ceny walut'!H2745/'ceny walut'!H2744</f>
        <v>1.000187013764213</v>
      </c>
      <c r="I2745" s="17">
        <f>'ceny walut'!I2745/'ceny walut'!I2744</f>
        <v>1.0016534391534391</v>
      </c>
      <c r="J2745" s="17">
        <f>'ceny walut'!J2745/'ceny walut'!J2744</f>
        <v>1.0002935348939606</v>
      </c>
      <c r="K2745" s="17">
        <f>'ceny walut'!K2745/'ceny walut'!K2744</f>
        <v>1.0014298284205896</v>
      </c>
      <c r="L2745" s="17">
        <f>'ceny walut'!L2745/'ceny walut'!L2744</f>
        <v>0.98867673640688958</v>
      </c>
      <c r="M2745" s="17">
        <f>'ceny walut'!M2745/'ceny walut'!M2744</f>
        <v>1</v>
      </c>
      <c r="N2745" s="17">
        <f>'ceny walut'!N2745/'ceny walut'!N2744</f>
        <v>1.0003135779241141</v>
      </c>
      <c r="O2745" s="17">
        <f>'ceny walut'!O2745/'ceny walut'!O2744</f>
        <v>0.9969806763285024</v>
      </c>
      <c r="P2745" s="17">
        <f>'ceny walut'!P2745/'ceny walut'!P2744</f>
        <v>1.0017577781683951</v>
      </c>
      <c r="Q2745" s="17">
        <f>'ceny walut'!Q2745/'ceny walut'!Q2744</f>
        <v>1.0008466658881234</v>
      </c>
      <c r="R2745" s="17">
        <f>'ceny walut'!R2745/'ceny walut'!R2744</f>
        <v>1.0004480286738351</v>
      </c>
      <c r="S2745" s="17">
        <f>'ceny walut'!S2745/'ceny walut'!S2744</f>
        <v>0.99953842603277165</v>
      </c>
      <c r="T2745" s="17">
        <f>'ceny walut'!T2745/'ceny walut'!T2744</f>
        <v>1.0019565990750623</v>
      </c>
      <c r="U2745" s="17">
        <f>'ceny walut'!U2745/'ceny walut'!U2744</f>
        <v>1.0027162103433291</v>
      </c>
      <c r="V2745" s="17">
        <f>'ceny walut'!V2745/'ceny walut'!V2744</f>
        <v>1.0016631248267578</v>
      </c>
      <c r="W2745" s="17">
        <f>'ceny walut'!W2745/'ceny walut'!W2744</f>
        <v>0.99685501624908268</v>
      </c>
      <c r="X2745" s="17" t="e">
        <f>'ceny walut'!X2745/'ceny walut'!X2744</f>
        <v>#DIV/0!</v>
      </c>
      <c r="Y2745" s="17" t="e">
        <f>'ceny walut'!Y2745/'ceny walut'!Y2744</f>
        <v>#DIV/0!</v>
      </c>
      <c r="Z2745" s="17">
        <f>'ceny walut'!Z2745/'ceny walut'!Z2744</f>
        <v>0.99990359587390321</v>
      </c>
      <c r="AA2745" s="17">
        <f>'ceny walut'!AA2745/'ceny walut'!AA2744</f>
        <v>1.010827803003842</v>
      </c>
      <c r="AB2745" s="17">
        <f>'ceny walut'!AB2745/'ceny walut'!AB2744</f>
        <v>1.007072135785007</v>
      </c>
      <c r="AC2745" s="17">
        <f>'ceny walut'!AC2745/'ceny walut'!AC2744</f>
        <v>1.0010471204188482</v>
      </c>
      <c r="AD2745" s="17">
        <f>'ceny walut'!AD2745/'ceny walut'!AD2744</f>
        <v>0.99192928516525758</v>
      </c>
      <c r="AE2745" s="17">
        <f>'ceny walut'!AE2745/'ceny walut'!AE2744</f>
        <v>1.0009883198562444</v>
      </c>
      <c r="AF2745" s="17">
        <f>'ceny walut'!AF2745/'ceny walut'!AF2744</f>
        <v>1</v>
      </c>
      <c r="AG2745" s="17">
        <f>'ceny walut'!AG2745/'ceny walut'!AG2744</f>
        <v>0.99519999999999997</v>
      </c>
      <c r="AH2745" s="17">
        <f>'ceny walut'!AH2745/'ceny walut'!AH2744</f>
        <v>1.0051048924991617</v>
      </c>
      <c r="AI2745" s="17">
        <f>'ceny walut'!AI2745/'ceny walut'!AI2744</f>
        <v>1.0014575186633488</v>
      </c>
      <c r="AJ2745" s="17">
        <f>'ceny walut'!AJ2745/'ceny walut'!AJ2744</f>
        <v>0.99847094801223246</v>
      </c>
      <c r="AK2745" s="17">
        <f>'ceny walut'!AK2745/'ceny walut'!AK2744</f>
        <v>0.99854571896018907</v>
      </c>
      <c r="AL2745" s="17">
        <f>'ceny walut'!AL2745/'ceny walut'!AL2744</f>
        <v>0.99818458655422826</v>
      </c>
    </row>
    <row r="2746" spans="1:38">
      <c r="A2746" s="34">
        <v>43045</v>
      </c>
      <c r="B2746" s="17">
        <f>'ceny walut'!B2746/'ceny walut'!B2745</f>
        <v>1.0045495905368518</v>
      </c>
      <c r="C2746" s="17">
        <f>'ceny walut'!C2746/'ceny walut'!C2745</f>
        <v>1.0048615688859592</v>
      </c>
      <c r="D2746" s="17">
        <f>'ceny walut'!D2746/'ceny walut'!D2745</f>
        <v>1.0029360163271153</v>
      </c>
      <c r="E2746" s="17">
        <f>'ceny walut'!E2746/'ceny walut'!E2745</f>
        <v>1.0049292756108015</v>
      </c>
      <c r="F2746" s="17">
        <f>'ceny walut'!F2746/'ceny walut'!F2745</f>
        <v>1.0112106042445181</v>
      </c>
      <c r="G2746" s="17">
        <f>'ceny walut'!G2746/'ceny walut'!G2745</f>
        <v>0.99992065381258433</v>
      </c>
      <c r="H2746" s="17">
        <f>'ceny walut'!H2746/'ceny walut'!H2745</f>
        <v>1.0026177031524623</v>
      </c>
      <c r="I2746" s="17">
        <f>'ceny walut'!I2746/'ceny walut'!I2745</f>
        <v>1.0010140074517759</v>
      </c>
      <c r="J2746" s="17">
        <f>'ceny walut'!J2746/'ceny walut'!J2745</f>
        <v>1.0013205194042991</v>
      </c>
      <c r="K2746" s="17">
        <f>'ceny walut'!K2746/'ceny walut'!K2745</f>
        <v>1.0028006589785832</v>
      </c>
      <c r="L2746" s="17">
        <f>'ceny walut'!L2746/'ceny walut'!L2745</f>
        <v>1.0073971336107257</v>
      </c>
      <c r="M2746" s="17">
        <f>'ceny walut'!M2746/'ceny walut'!M2745</f>
        <v>1.0111111111111111</v>
      </c>
      <c r="N2746" s="17">
        <f>'ceny walut'!N2746/'ceny walut'!N2745</f>
        <v>1.0047335423197492</v>
      </c>
      <c r="O2746" s="17">
        <f>'ceny walut'!O2746/'ceny walut'!O2745</f>
        <v>1.0030284675953967</v>
      </c>
      <c r="P2746" s="17">
        <f>'ceny walut'!P2746/'ceny walut'!P2745</f>
        <v>1.0008773469029655</v>
      </c>
      <c r="Q2746" s="17">
        <f>'ceny walut'!Q2746/'ceny walut'!Q2745</f>
        <v>1.0030629211516584</v>
      </c>
      <c r="R2746" s="17">
        <f>'ceny walut'!R2746/'ceny walut'!R2745</f>
        <v>1.0044782803403494</v>
      </c>
      <c r="S2746" s="17">
        <f>'ceny walut'!S2746/'ceny walut'!S2745</f>
        <v>1.0018471484645579</v>
      </c>
      <c r="T2746" s="17">
        <f>'ceny walut'!T2746/'ceny walut'!T2745</f>
        <v>0.99982247470264518</v>
      </c>
      <c r="U2746" s="17">
        <f>'ceny walut'!U2746/'ceny walut'!U2745</f>
        <v>1.0013002492144327</v>
      </c>
      <c r="V2746" s="17">
        <f>'ceny walut'!V2746/'ceny walut'!V2745</f>
        <v>1.0010146665436768</v>
      </c>
      <c r="W2746" s="17">
        <f>'ceny walut'!W2746/'ceny walut'!W2745</f>
        <v>0.9960037858870544</v>
      </c>
      <c r="X2746" s="17" t="e">
        <f>'ceny walut'!X2746/'ceny walut'!X2745</f>
        <v>#DIV/0!</v>
      </c>
      <c r="Y2746" s="17" t="e">
        <f>'ceny walut'!Y2746/'ceny walut'!Y2745</f>
        <v>#DIV/0!</v>
      </c>
      <c r="Z2746" s="17">
        <f>'ceny walut'!Z2746/'ceny walut'!Z2745</f>
        <v>1.0040493636714232</v>
      </c>
      <c r="AA2746" s="17">
        <f>'ceny walut'!AA2746/'ceny walut'!AA2745</f>
        <v>0.99619903248099517</v>
      </c>
      <c r="AB2746" s="17">
        <f>'ceny walut'!AB2746/'ceny walut'!AB2745</f>
        <v>1.0042134831460674</v>
      </c>
      <c r="AC2746" s="17">
        <f>'ceny walut'!AC2746/'ceny walut'!AC2745</f>
        <v>1</v>
      </c>
      <c r="AD2746" s="17">
        <f>'ceny walut'!AD2746/'ceny walut'!AD2745</f>
        <v>0.99728787291747389</v>
      </c>
      <c r="AE2746" s="17">
        <f>'ceny walut'!AE2746/'ceny walut'!AE2745</f>
        <v>0.9907548694013103</v>
      </c>
      <c r="AF2746" s="17">
        <f>'ceny walut'!AF2746/'ceny walut'!AF2745</f>
        <v>1.0058166589111215</v>
      </c>
      <c r="AG2746" s="17">
        <f>'ceny walut'!AG2746/'ceny walut'!AG2745</f>
        <v>0.99839228295819937</v>
      </c>
      <c r="AH2746" s="17">
        <f>'ceny walut'!AH2746/'ceny walut'!AH2745</f>
        <v>1.0028546007266255</v>
      </c>
      <c r="AI2746" s="17">
        <f>'ceny walut'!AI2746/'ceny walut'!AI2745</f>
        <v>1.0037449859784886</v>
      </c>
      <c r="AJ2746" s="17">
        <f>'ceny walut'!AJ2746/'ceny walut'!AJ2745</f>
        <v>1.007656967840735</v>
      </c>
      <c r="AK2746" s="17">
        <f>'ceny walut'!AK2746/'ceny walut'!AK2745</f>
        <v>1.0043691971600217</v>
      </c>
      <c r="AL2746" s="17">
        <f>'ceny walut'!AL2746/'ceny walut'!AL2745</f>
        <v>0.99937420553436973</v>
      </c>
    </row>
    <row r="2747" spans="1:38">
      <c r="A2747" s="34">
        <v>43046</v>
      </c>
      <c r="B2747" s="17">
        <f>'ceny walut'!B2747/'ceny walut'!B2746</f>
        <v>1.0009057971014492</v>
      </c>
      <c r="C2747" s="17">
        <f>'ceny walut'!C2747/'ceny walut'!C2746</f>
        <v>1.0018313516468498</v>
      </c>
      <c r="D2747" s="17">
        <f>'ceny walut'!D2747/'ceny walut'!D2746</f>
        <v>1.0017493127699832</v>
      </c>
      <c r="E2747" s="17">
        <f>'ceny walut'!E2747/'ceny walut'!E2746</f>
        <v>1.0017061207080402</v>
      </c>
      <c r="F2747" s="17">
        <f>'ceny walut'!F2747/'ceny walut'!F2746</f>
        <v>1.001499093571329</v>
      </c>
      <c r="G2747" s="17">
        <f>'ceny walut'!G2747/'ceny walut'!G2746</f>
        <v>1.0065465799079512</v>
      </c>
      <c r="H2747" s="17">
        <f>'ceny walut'!H2747/'ceny walut'!H2746</f>
        <v>1.0018649061952185</v>
      </c>
      <c r="I2747" s="17">
        <f>'ceny walut'!I2747/'ceny walut'!I2746</f>
        <v>0.99877500058894197</v>
      </c>
      <c r="J2747" s="17">
        <f>'ceny walut'!J2747/'ceny walut'!J2746</f>
        <v>0.99853469118616744</v>
      </c>
      <c r="K2747" s="17">
        <f>'ceny walut'!K2747/'ceny walut'!K2746</f>
        <v>1.0026011718963912</v>
      </c>
      <c r="L2747" s="17">
        <f>'ceny walut'!L2747/'ceny walut'!L2746</f>
        <v>1.005465392799032</v>
      </c>
      <c r="M2747" s="17">
        <f>'ceny walut'!M2747/'ceny walut'!M2746</f>
        <v>1.0043956043956044</v>
      </c>
      <c r="N2747" s="17">
        <f>'ceny walut'!N2747/'ceny walut'!N2746</f>
        <v>1.0007176063149357</v>
      </c>
      <c r="O2747" s="17">
        <f>'ceny walut'!O2747/'ceny walut'!O2746</f>
        <v>1.001207729468599</v>
      </c>
      <c r="P2747" s="17">
        <f>'ceny walut'!P2747/'ceny walut'!P2746</f>
        <v>0.99877279102384287</v>
      </c>
      <c r="Q2747" s="17">
        <f>'ceny walut'!Q2747/'ceny walut'!Q2746</f>
        <v>1.0052637701390101</v>
      </c>
      <c r="R2747" s="17">
        <f>'ceny walut'!R2747/'ceny walut'!R2746</f>
        <v>1.0015604101649576</v>
      </c>
      <c r="S2747" s="17">
        <f>'ceny walut'!S2747/'ceny walut'!S2746</f>
        <v>1.0023046784973497</v>
      </c>
      <c r="T2747" s="17">
        <f>'ceny walut'!T2747/'ceny walut'!T2746</f>
        <v>0.99786931818181823</v>
      </c>
      <c r="U2747" s="17">
        <f>'ceny walut'!U2747/'ceny walut'!U2746</f>
        <v>0.99816037225408505</v>
      </c>
      <c r="V2747" s="17">
        <f>'ceny walut'!V2747/'ceny walut'!V2746</f>
        <v>0.99880206413564332</v>
      </c>
      <c r="W2747" s="17">
        <f>'ceny walut'!W2747/'ceny walut'!W2746</f>
        <v>1.0009502692429522</v>
      </c>
      <c r="X2747" s="17" t="e">
        <f>'ceny walut'!X2747/'ceny walut'!X2746</f>
        <v>#DIV/0!</v>
      </c>
      <c r="Y2747" s="17" t="e">
        <f>'ceny walut'!Y2747/'ceny walut'!Y2746</f>
        <v>#DIV/0!</v>
      </c>
      <c r="Z2747" s="17">
        <f>'ceny walut'!Z2747/'ceny walut'!Z2746</f>
        <v>1.0013443441521028</v>
      </c>
      <c r="AA2747" s="17">
        <f>'ceny walut'!AA2747/'ceny walut'!AA2746</f>
        <v>1.0041623309053069</v>
      </c>
      <c r="AB2747" s="17">
        <f>'ceny walut'!AB2747/'ceny walut'!AB2746</f>
        <v>0.99720279720279736</v>
      </c>
      <c r="AC2747" s="17">
        <f>'ceny walut'!AC2747/'ceny walut'!AC2746</f>
        <v>1.0047071129707112</v>
      </c>
      <c r="AD2747" s="17">
        <f>'ceny walut'!AD2747/'ceny walut'!AD2746</f>
        <v>1.0023310023310024</v>
      </c>
      <c r="AE2747" s="17">
        <f>'ceny walut'!AE2747/'ceny walut'!AE2746</f>
        <v>1.0219242616416018</v>
      </c>
      <c r="AF2747" s="17">
        <f>'ceny walut'!AF2747/'ceny walut'!AF2746</f>
        <v>1.0023132084200788</v>
      </c>
      <c r="AG2747" s="17">
        <f>'ceny walut'!AG2747/'ceny walut'!AG2746</f>
        <v>1.0048309178743962</v>
      </c>
      <c r="AH2747" s="17">
        <f>'ceny walut'!AH2747/'ceny walut'!AH2746</f>
        <v>1.00269860633618</v>
      </c>
      <c r="AI2747" s="17">
        <f>'ceny walut'!AI2747/'ceny walut'!AI2746</f>
        <v>0.9966580022279985</v>
      </c>
      <c r="AJ2747" s="17">
        <f>'ceny walut'!AJ2747/'ceny walut'!AJ2746</f>
        <v>1.0015197568389058</v>
      </c>
      <c r="AK2747" s="17">
        <f>'ceny walut'!AK2747/'ceny walut'!AK2746</f>
        <v>1.0016313213703101</v>
      </c>
      <c r="AL2747" s="17">
        <f>'ceny walut'!AL2747/'ceny walut'!AL2746</f>
        <v>1.002954816742657</v>
      </c>
    </row>
    <row r="2748" spans="1:38">
      <c r="A2748" s="34">
        <v>43047</v>
      </c>
      <c r="B2748" s="17">
        <f>'ceny walut'!B2748/'ceny walut'!B2747</f>
        <v>1</v>
      </c>
      <c r="C2748" s="17">
        <f>'ceny walut'!C2748/'ceny walut'!C2747</f>
        <v>0.99844483247844595</v>
      </c>
      <c r="D2748" s="17">
        <f>'ceny walut'!D2748/'ceny walut'!D2747</f>
        <v>1.0000356379187454</v>
      </c>
      <c r="E2748" s="17">
        <f>'ceny walut'!E2748/'ceny walut'!E2747</f>
        <v>0.99893549073876942</v>
      </c>
      <c r="F2748" s="17">
        <f>'ceny walut'!F2748/'ceny walut'!F2747</f>
        <v>0.99954746405820305</v>
      </c>
      <c r="G2748" s="17">
        <f>'ceny walut'!G2748/'ceny walut'!G2747</f>
        <v>0.99728014505893003</v>
      </c>
      <c r="H2748" s="17">
        <f>'ceny walut'!H2748/'ceny walut'!H2747</f>
        <v>0.99947879825769692</v>
      </c>
      <c r="I2748" s="17">
        <f>'ceny walut'!I2748/'ceny walut'!I2747</f>
        <v>1.0006132509375665</v>
      </c>
      <c r="J2748" s="17">
        <f>'ceny walut'!J2748/'ceny walut'!J2747</f>
        <v>0.99816567613177787</v>
      </c>
      <c r="K2748" s="17">
        <f>'ceny walut'!K2748/'ceny walut'!K2747</f>
        <v>1.0002730971952918</v>
      </c>
      <c r="L2748" s="17">
        <f>'ceny walut'!L2748/'ceny walut'!L2747</f>
        <v>0.99721991701244816</v>
      </c>
      <c r="M2748" s="17">
        <f>'ceny walut'!M2748/'ceny walut'!M2747</f>
        <v>1.0021881838074398</v>
      </c>
      <c r="N2748" s="17">
        <f>'ceny walut'!N2748/'ceny walut'!N2747</f>
        <v>1.0033360354180958</v>
      </c>
      <c r="O2748" s="17">
        <f>'ceny walut'!O2748/'ceny walut'!O2747</f>
        <v>1.0006031363088057</v>
      </c>
      <c r="P2748" s="17">
        <f>'ceny walut'!P2748/'ceny walut'!P2747</f>
        <v>1.0005265929436544</v>
      </c>
      <c r="Q2748" s="17">
        <f>'ceny walut'!Q2748/'ceny walut'!Q2747</f>
        <v>0.99979749472039803</v>
      </c>
      <c r="R2748" s="17">
        <f>'ceny walut'!R2748/'ceny walut'!R2747</f>
        <v>0.99643890496327625</v>
      </c>
      <c r="S2748" s="17">
        <f>'ceny walut'!S2748/'ceny walut'!S2747</f>
        <v>1.003449068751437</v>
      </c>
      <c r="T2748" s="17">
        <f>'ceny walut'!T2748/'ceny walut'!T2747</f>
        <v>1.0008896797153024</v>
      </c>
      <c r="U2748" s="17">
        <f>'ceny walut'!U2748/'ceny walut'!U2747</f>
        <v>0.99371205550737207</v>
      </c>
      <c r="V2748" s="17">
        <f>'ceny walut'!V2748/'ceny walut'!V2747</f>
        <v>1.0005996863179258</v>
      </c>
      <c r="W2748" s="17">
        <f>'ceny walut'!W2748/'ceny walut'!W2747</f>
        <v>0.98955696202531651</v>
      </c>
      <c r="X2748" s="17" t="e">
        <f>'ceny walut'!X2748/'ceny walut'!X2747</f>
        <v>#DIV/0!</v>
      </c>
      <c r="Y2748" s="17" t="e">
        <f>'ceny walut'!Y2748/'ceny walut'!Y2747</f>
        <v>#DIV/0!</v>
      </c>
      <c r="Z2748" s="17">
        <f>'ceny walut'!Z2748/'ceny walut'!Z2747</f>
        <v>0.99894514767932496</v>
      </c>
      <c r="AA2748" s="17">
        <f>'ceny walut'!AA2748/'ceny walut'!AA2747</f>
        <v>0.9962003454231434</v>
      </c>
      <c r="AB2748" s="17">
        <f>'ceny walut'!AB2748/'ceny walut'!AB2747</f>
        <v>1</v>
      </c>
      <c r="AC2748" s="17">
        <f>'ceny walut'!AC2748/'ceny walut'!AC2747</f>
        <v>0.99583550234252993</v>
      </c>
      <c r="AD2748" s="17">
        <f>'ceny walut'!AD2748/'ceny walut'!AD2747</f>
        <v>0.99612403100775193</v>
      </c>
      <c r="AE2748" s="17">
        <f>'ceny walut'!AE2748/'ceny walut'!AE2747</f>
        <v>0.99166666666666681</v>
      </c>
      <c r="AF2748" s="17">
        <f>'ceny walut'!AF2748/'ceny walut'!AF2747</f>
        <v>0.99849988460650807</v>
      </c>
      <c r="AG2748" s="17">
        <f>'ceny walut'!AG2748/'ceny walut'!AG2747</f>
        <v>0.98878205128205132</v>
      </c>
      <c r="AH2748" s="17">
        <f>'ceny walut'!AH2748/'ceny walut'!AH2747</f>
        <v>0.99811974635009582</v>
      </c>
      <c r="AI2748" s="17">
        <f>'ceny walut'!AI2748/'ceny walut'!AI2747</f>
        <v>0.99914839259101551</v>
      </c>
      <c r="AJ2748" s="17">
        <f>'ceny walut'!AJ2748/'ceny walut'!AJ2747</f>
        <v>0.99726858877086488</v>
      </c>
      <c r="AK2748" s="17">
        <f>'ceny walut'!AK2748/'ceny walut'!AK2747</f>
        <v>0.99855229822656533</v>
      </c>
      <c r="AL2748" s="17">
        <f>'ceny walut'!AL2748/'ceny walut'!AL2747</f>
        <v>1.0024193233698835</v>
      </c>
    </row>
    <row r="2749" spans="1:38">
      <c r="A2749" s="34">
        <v>43048</v>
      </c>
      <c r="B2749" s="17">
        <f>'ceny walut'!B2749/'ceny walut'!B2748</f>
        <v>0.99638009049773757</v>
      </c>
      <c r="C2749" s="17">
        <f>'ceny walut'!C2749/'ceny walut'!C2748</f>
        <v>0.99647492826888917</v>
      </c>
      <c r="D2749" s="17">
        <f>'ceny walut'!D2749/'ceny walut'!D2748</f>
        <v>0.99679270161434019</v>
      </c>
      <c r="E2749" s="17">
        <f>'ceny walut'!E2749/'ceny walut'!E2748</f>
        <v>0.99658994032395565</v>
      </c>
      <c r="F2749" s="17">
        <f>'ceny walut'!F2749/'ceny walut'!F2748</f>
        <v>0.99808455805530405</v>
      </c>
      <c r="G2749" s="17">
        <f>'ceny walut'!G2749/'ceny walut'!G2748</f>
        <v>1.0029249011857708</v>
      </c>
      <c r="H2749" s="17">
        <f>'ceny walut'!H2749/'ceny walut'!H2748</f>
        <v>0.99754162476254338</v>
      </c>
      <c r="I2749" s="17">
        <f>'ceny walut'!I2749/'ceny walut'!I2748</f>
        <v>0.99728920632675677</v>
      </c>
      <c r="J2749" s="17">
        <f>'ceny walut'!J2749/'ceny walut'!J2748</f>
        <v>0.99566304028226993</v>
      </c>
      <c r="K2749" s="17">
        <f>'ceny walut'!K2749/'ceny walut'!K2748</f>
        <v>0.99453954732847349</v>
      </c>
      <c r="L2749" s="17">
        <f>'ceny walut'!L2749/'ceny walut'!L2748</f>
        <v>0.99346731577414382</v>
      </c>
      <c r="M2749" s="17">
        <f>'ceny walut'!M2749/'ceny walut'!M2748</f>
        <v>1</v>
      </c>
      <c r="N2749" s="17">
        <f>'ceny walut'!N2749/'ceny walut'!N2748</f>
        <v>0.99863273360057159</v>
      </c>
      <c r="O2749" s="17">
        <f>'ceny walut'!O2749/'ceny walut'!O2748</f>
        <v>0.99939722724532853</v>
      </c>
      <c r="P2749" s="17">
        <f>'ceny walut'!P2749/'ceny walut'!P2748</f>
        <v>0.99719298245614052</v>
      </c>
      <c r="Q2749" s="17">
        <f>'ceny walut'!Q2749/'ceny walut'!Q2748</f>
        <v>1.0210069444444445</v>
      </c>
      <c r="R2749" s="17">
        <f>'ceny walut'!R2749/'ceny walut'!R2748</f>
        <v>0.99932990842081759</v>
      </c>
      <c r="S2749" s="17">
        <f>'ceny walut'!S2749/'ceny walut'!S2748</f>
        <v>0.997250229147571</v>
      </c>
      <c r="T2749" s="17">
        <f>'ceny walut'!T2749/'ceny walut'!T2748</f>
        <v>0.99768888888888896</v>
      </c>
      <c r="U2749" s="17">
        <f>'ceny walut'!U2749/'ceny walut'!U2748</f>
        <v>0.99585424394501421</v>
      </c>
      <c r="V2749" s="17">
        <f>'ceny walut'!V2749/'ceny walut'!V2748</f>
        <v>0.99727997787100642</v>
      </c>
      <c r="W2749" s="17">
        <f>'ceny walut'!W2749/'ceny walut'!W2748</f>
        <v>1.0062893081761006</v>
      </c>
      <c r="X2749" s="17" t="e">
        <f>'ceny walut'!X2749/'ceny walut'!X2748</f>
        <v>#DIV/0!</v>
      </c>
      <c r="Y2749" s="17" t="e">
        <f>'ceny walut'!Y2749/'ceny walut'!Y2748</f>
        <v>#DIV/0!</v>
      </c>
      <c r="Z2749" s="17">
        <f>'ceny walut'!Z2749/'ceny walut'!Z2748</f>
        <v>0.9957761351636748</v>
      </c>
      <c r="AA2749" s="17">
        <f>'ceny walut'!AA2749/'ceny walut'!AA2748</f>
        <v>1.000866851595007</v>
      </c>
      <c r="AB2749" s="17">
        <f>'ceny walut'!AB2749/'ceny walut'!AB2748</f>
        <v>0.9971949509116409</v>
      </c>
      <c r="AC2749" s="17">
        <f>'ceny walut'!AC2749/'ceny walut'!AC2748</f>
        <v>0.99686356508102458</v>
      </c>
      <c r="AD2749" s="17">
        <f>'ceny walut'!AD2749/'ceny walut'!AD2748</f>
        <v>1.0023346303501945</v>
      </c>
      <c r="AE2749" s="17">
        <f>'ceny walut'!AE2749/'ceny walut'!AE2748</f>
        <v>1.0016091543000178</v>
      </c>
      <c r="AF2749" s="17">
        <f>'ceny walut'!AF2749/'ceny walut'!AF2748</f>
        <v>1.0018490696868139</v>
      </c>
      <c r="AG2749" s="17">
        <f>'ceny walut'!AG2749/'ceny walut'!AG2748</f>
        <v>0.99675850891410056</v>
      </c>
      <c r="AH2749" s="17">
        <f>'ceny walut'!AH2749/'ceny walut'!AH2748</f>
        <v>0.99663871754146194</v>
      </c>
      <c r="AI2749" s="17">
        <f>'ceny walut'!AI2749/'ceny walut'!AI2748</f>
        <v>0.99682150720931884</v>
      </c>
      <c r="AJ2749" s="17">
        <f>'ceny walut'!AJ2749/'ceny walut'!AJ2748</f>
        <v>0.99452221545952524</v>
      </c>
      <c r="AK2749" s="17">
        <f>'ceny walut'!AK2749/'ceny walut'!AK2748</f>
        <v>0.99528814787966668</v>
      </c>
      <c r="AL2749" s="17">
        <f>'ceny walut'!AL2749/'ceny walut'!AL2748</f>
        <v>0.99600996535482111</v>
      </c>
    </row>
    <row r="2750" spans="1:38">
      <c r="A2750" s="34">
        <v>43049</v>
      </c>
      <c r="B2750" s="17">
        <f>'ceny walut'!B2750/'ceny walut'!B2749</f>
        <v>0.99455040871934597</v>
      </c>
      <c r="C2750" s="17">
        <f>'ceny walut'!C2750/'ceny walut'!C2749</f>
        <v>0.99473482147754078</v>
      </c>
      <c r="D2750" s="17">
        <f>'ceny walut'!D2750/'ceny walut'!D2749</f>
        <v>0.99560258839512361</v>
      </c>
      <c r="E2750" s="17">
        <f>'ceny walut'!E2750/'ceny walut'!E2749</f>
        <v>0.99443969204448246</v>
      </c>
      <c r="F2750" s="17">
        <f>'ceny walut'!F2750/'ceny walut'!F2749</f>
        <v>0.99881363620503161</v>
      </c>
      <c r="G2750" s="17">
        <f>'ceny walut'!G2750/'ceny walut'!G2749</f>
        <v>0.99326081816032175</v>
      </c>
      <c r="H2750" s="17">
        <f>'ceny walut'!H2750/'ceny walut'!H2749</f>
        <v>0.99600463014823948</v>
      </c>
      <c r="I2750" s="17">
        <f>'ceny walut'!I2750/'ceny walut'!I2749</f>
        <v>0.99978727427436875</v>
      </c>
      <c r="J2750" s="17">
        <f>'ceny walut'!J2750/'ceny walut'!J2749</f>
        <v>1.0005906238464377</v>
      </c>
      <c r="K2750" s="17">
        <f>'ceny walut'!K2750/'ceny walut'!K2749</f>
        <v>1.0030746424355561</v>
      </c>
      <c r="L2750" s="17">
        <f>'ceny walut'!L2750/'ceny walut'!L2749</f>
        <v>0.99909951415647513</v>
      </c>
      <c r="M2750" s="17">
        <f>'ceny walut'!M2750/'ceny walut'!M2749</f>
        <v>0.99563318777292587</v>
      </c>
      <c r="N2750" s="17">
        <f>'ceny walut'!N2750/'ceny walut'!N2749</f>
        <v>0.99564365062077986</v>
      </c>
      <c r="O2750" s="17">
        <f>'ceny walut'!O2750/'ceny walut'!O2749</f>
        <v>0.99939686369119407</v>
      </c>
      <c r="P2750" s="17">
        <f>'ceny walut'!P2750/'ceny walut'!P2749</f>
        <v>1.0001759324419424</v>
      </c>
      <c r="Q2750" s="17">
        <f>'ceny walut'!Q2750/'ceny walut'!Q2749</f>
        <v>0.99399195148217423</v>
      </c>
      <c r="R2750" s="17">
        <f>'ceny walut'!R2750/'ceny walut'!R2749</f>
        <v>0.99865891819400976</v>
      </c>
      <c r="S2750" s="17">
        <f>'ceny walut'!S2750/'ceny walut'!S2749</f>
        <v>0.99701286764705888</v>
      </c>
      <c r="T2750" s="17">
        <f>'ceny walut'!T2750/'ceny walut'!T2749</f>
        <v>1</v>
      </c>
      <c r="U2750" s="17">
        <f>'ceny walut'!U2750/'ceny walut'!U2749</f>
        <v>0.999014022787029</v>
      </c>
      <c r="V2750" s="17">
        <f>'ceny walut'!V2750/'ceny walut'!V2749</f>
        <v>0.99976886094674566</v>
      </c>
      <c r="W2750" s="17">
        <f>'ceny walut'!W2750/'ceny walut'!W2749</f>
        <v>0.99290254237288145</v>
      </c>
      <c r="X2750" s="17" t="e">
        <f>'ceny walut'!X2750/'ceny walut'!X2749</f>
        <v>#DIV/0!</v>
      </c>
      <c r="Y2750" s="17" t="e">
        <f>'ceny walut'!Y2750/'ceny walut'!Y2749</f>
        <v>#DIV/0!</v>
      </c>
      <c r="Z2750" s="17">
        <f>'ceny walut'!Z2750/'ceny walut'!Z2749</f>
        <v>0.99016677913814688</v>
      </c>
      <c r="AA2750" s="17">
        <f>'ceny walut'!AA2750/'ceny walut'!AA2749</f>
        <v>0.99653559674346093</v>
      </c>
      <c r="AB2750" s="17">
        <f>'ceny walut'!AB2750/'ceny walut'!AB2749</f>
        <v>0.99578059071729963</v>
      </c>
      <c r="AC2750" s="17">
        <f>'ceny walut'!AC2750/'ceny walut'!AC2749</f>
        <v>0.99842684845306773</v>
      </c>
      <c r="AD2750" s="17">
        <f>'ceny walut'!AD2750/'ceny walut'!AD2749</f>
        <v>0.98214285714285721</v>
      </c>
      <c r="AE2750" s="17">
        <f>'ceny walut'!AE2750/'ceny walut'!AE2749</f>
        <v>0.99553730810424834</v>
      </c>
      <c r="AF2750" s="17">
        <f>'ceny walut'!AF2750/'ceny walut'!AF2749</f>
        <v>0.99826969662014065</v>
      </c>
      <c r="AG2750" s="17">
        <f>'ceny walut'!AG2750/'ceny walut'!AG2749</f>
        <v>0.99674796747967487</v>
      </c>
      <c r="AH2750" s="17">
        <f>'ceny walut'!AH2750/'ceny walut'!AH2749</f>
        <v>0.99344007115855015</v>
      </c>
      <c r="AI2750" s="17">
        <f>'ceny walut'!AI2750/'ceny walut'!AI2749</f>
        <v>0.99216203217129528</v>
      </c>
      <c r="AJ2750" s="17">
        <f>'ceny walut'!AJ2750/'ceny walut'!AJ2749</f>
        <v>0.99265605875153007</v>
      </c>
      <c r="AK2750" s="17">
        <f>'ceny walut'!AK2750/'ceny walut'!AK2749</f>
        <v>0.99417334304442828</v>
      </c>
      <c r="AL2750" s="17">
        <f>'ceny walut'!AL2750/'ceny walut'!AL2749</f>
        <v>0.99755730561038047</v>
      </c>
    </row>
    <row r="2751" spans="1:38">
      <c r="A2751" s="34">
        <v>43052</v>
      </c>
      <c r="B2751" s="17">
        <f>'ceny walut'!B2751/'ceny walut'!B2750</f>
        <v>1.004566210045662</v>
      </c>
      <c r="C2751" s="17">
        <f>'ceny walut'!C2751/'ceny walut'!C2750</f>
        <v>1.0029773391409824</v>
      </c>
      <c r="D2751" s="17">
        <f>'ceny walut'!D2751/'ceny walut'!D2750</f>
        <v>0.99874317724791717</v>
      </c>
      <c r="E2751" s="17">
        <f>'ceny walut'!E2751/'ceny walut'!E2750</f>
        <v>1.003010752688172</v>
      </c>
      <c r="F2751" s="17">
        <f>'ceny walut'!F2751/'ceny walut'!F2750</f>
        <v>1.0002096069868998</v>
      </c>
      <c r="G2751" s="17">
        <f>'ceny walut'!G2751/'ceny walut'!G2750</f>
        <v>0.99718287505455683</v>
      </c>
      <c r="H2751" s="17">
        <f>'ceny walut'!H2751/'ceny walut'!H2750</f>
        <v>1.0013871185424008</v>
      </c>
      <c r="I2751" s="17">
        <f>'ceny walut'!I2751/'ceny walut'!I2750</f>
        <v>1.00125298470413</v>
      </c>
      <c r="J2751" s="17">
        <f>'ceny walut'!J2751/'ceny walut'!J2750</f>
        <v>1.0015494724415259</v>
      </c>
      <c r="K2751" s="17">
        <f>'ceny walut'!K2751/'ceny walut'!K2750</f>
        <v>0.99805687074085214</v>
      </c>
      <c r="L2751" s="17">
        <f>'ceny walut'!L2751/'ceny walut'!L2750</f>
        <v>0.99721226602947033</v>
      </c>
      <c r="M2751" s="17">
        <f>'ceny walut'!M2751/'ceny walut'!M2750</f>
        <v>1.0043859649122806</v>
      </c>
      <c r="N2751" s="17">
        <f>'ceny walut'!N2751/'ceny walut'!N2750</f>
        <v>1.0029377754164452</v>
      </c>
      <c r="O2751" s="17">
        <f>'ceny walut'!O2751/'ceny walut'!O2750</f>
        <v>1</v>
      </c>
      <c r="P2751" s="17">
        <f>'ceny walut'!P2751/'ceny walut'!P2750</f>
        <v>1.0010554089709762</v>
      </c>
      <c r="Q2751" s="17">
        <f>'ceny walut'!Q2751/'ceny walut'!Q2750</f>
        <v>0.9996008439299765</v>
      </c>
      <c r="R2751" s="17">
        <f>'ceny walut'!R2751/'ceny walut'!R2750</f>
        <v>0.99888093106535358</v>
      </c>
      <c r="S2751" s="17">
        <f>'ceny walut'!S2751/'ceny walut'!S2750</f>
        <v>1</v>
      </c>
      <c r="T2751" s="17">
        <f>'ceny walut'!T2751/'ceny walut'!T2750</f>
        <v>0.99982181040627227</v>
      </c>
      <c r="U2751" s="17">
        <f>'ceny walut'!U2751/'ceny walut'!U2750</f>
        <v>0.99824542164711039</v>
      </c>
      <c r="V2751" s="17">
        <f>'ceny walut'!V2751/'ceny walut'!V2750</f>
        <v>1.0012946779488603</v>
      </c>
      <c r="W2751" s="17">
        <f>'ceny walut'!W2751/'ceny walut'!W2750</f>
        <v>0.99935986343753325</v>
      </c>
      <c r="X2751" s="17" t="e">
        <f>'ceny walut'!X2751/'ceny walut'!X2750</f>
        <v>#DIV/0!</v>
      </c>
      <c r="Y2751" s="17" t="e">
        <f>'ceny walut'!Y2751/'ceny walut'!Y2750</f>
        <v>#DIV/0!</v>
      </c>
      <c r="Z2751" s="17">
        <f>'ceny walut'!Z2751/'ceny walut'!Z2750</f>
        <v>1.0005841690195698</v>
      </c>
      <c r="AA2751" s="17">
        <f>'ceny walut'!AA2751/'ceny walut'!AA2750</f>
        <v>1.0013905788284372</v>
      </c>
      <c r="AB2751" s="17">
        <f>'ceny walut'!AB2751/'ceny walut'!AB2750</f>
        <v>1.0042372881355932</v>
      </c>
      <c r="AC2751" s="17">
        <f>'ceny walut'!AC2751/'ceny walut'!AC2750</f>
        <v>0.995798319327731</v>
      </c>
      <c r="AD2751" s="17">
        <f>'ceny walut'!AD2751/'ceny walut'!AD2750</f>
        <v>0.99051383399209481</v>
      </c>
      <c r="AE2751" s="17">
        <f>'ceny walut'!AE2751/'ceny walut'!AE2750</f>
        <v>0.99372422449345532</v>
      </c>
      <c r="AF2751" s="17">
        <f>'ceny walut'!AF2751/'ceny walut'!AF2750</f>
        <v>1.0030043910330484</v>
      </c>
      <c r="AG2751" s="17">
        <f>'ceny walut'!AG2751/'ceny walut'!AG2750</f>
        <v>0.99836867862969003</v>
      </c>
      <c r="AH2751" s="17">
        <f>'ceny walut'!AH2751/'ceny walut'!AH2750</f>
        <v>1.0015668718522663</v>
      </c>
      <c r="AI2751" s="17">
        <f>'ceny walut'!AI2751/'ceny walut'!AI2750</f>
        <v>0.99710935957053348</v>
      </c>
      <c r="AJ2751" s="17">
        <f>'ceny walut'!AJ2751/'ceny walut'!AJ2750</f>
        <v>1.0012330456226879</v>
      </c>
      <c r="AK2751" s="17">
        <f>'ceny walut'!AK2751/'ceny walut'!AK2750</f>
        <v>1.0036630036630036</v>
      </c>
      <c r="AL2751" s="17">
        <f>'ceny walut'!AL2751/'ceny walut'!AL2750</f>
        <v>0.99913806613383471</v>
      </c>
    </row>
    <row r="2752" spans="1:38">
      <c r="A2752" s="34">
        <v>43053</v>
      </c>
      <c r="B2752" s="17">
        <f>'ceny walut'!B2752/'ceny walut'!B2751</f>
        <v>0.99272727272727279</v>
      </c>
      <c r="C2752" s="17">
        <f>'ceny walut'!C2752/'ceny walut'!C2751</f>
        <v>0.99296355340553022</v>
      </c>
      <c r="D2752" s="17">
        <f>'ceny walut'!D2752/'ceny walut'!D2751</f>
        <v>0.99072376226944237</v>
      </c>
      <c r="E2752" s="17">
        <f>'ceny walut'!E2752/'ceny walut'!E2751</f>
        <v>0.9927101200686107</v>
      </c>
      <c r="F2752" s="17">
        <f>'ceny walut'!F2752/'ceny walut'!F2751</f>
        <v>0.99022039048583699</v>
      </c>
      <c r="G2752" s="17">
        <f>'ceny walut'!G2752/'ceny walut'!G2751</f>
        <v>0.98643164093585867</v>
      </c>
      <c r="H2752" s="17">
        <f>'ceny walut'!H2752/'ceny walut'!H2751</f>
        <v>0.99348582980794431</v>
      </c>
      <c r="I2752" s="17">
        <f>'ceny walut'!I2752/'ceny walut'!I2751</f>
        <v>0.99952776728371751</v>
      </c>
      <c r="J2752" s="17">
        <f>'ceny walut'!J2752/'ceny walut'!J2751</f>
        <v>1.0005893620156181</v>
      </c>
      <c r="K2752" s="17">
        <f>'ceny walut'!K2752/'ceny walut'!K2751</f>
        <v>0.99574969836569049</v>
      </c>
      <c r="L2752" s="17">
        <f>'ceny walut'!L2752/'ceny walut'!L2751</f>
        <v>0.9945560786951404</v>
      </c>
      <c r="M2752" s="17">
        <f>'ceny walut'!M2752/'ceny walut'!M2751</f>
        <v>0.99126637554585151</v>
      </c>
      <c r="N2752" s="17">
        <f>'ceny walut'!N2752/'ceny walut'!N2751</f>
        <v>0.98934280639431627</v>
      </c>
      <c r="O2752" s="17">
        <f>'ceny walut'!O2752/'ceny walut'!O2751</f>
        <v>0.99879299939649979</v>
      </c>
      <c r="P2752" s="17">
        <f>'ceny walut'!P2752/'ceny walut'!P2751</f>
        <v>0.99964856791425039</v>
      </c>
      <c r="Q2752" s="17">
        <f>'ceny walut'!Q2752/'ceny walut'!Q2751</f>
        <v>0.99620650313747872</v>
      </c>
      <c r="R2752" s="17">
        <f>'ceny walut'!R2752/'ceny walut'!R2751</f>
        <v>0.98969303159309885</v>
      </c>
      <c r="S2752" s="17">
        <f>'ceny walut'!S2752/'ceny walut'!S2751</f>
        <v>0.98824613966351693</v>
      </c>
      <c r="T2752" s="17">
        <f>'ceny walut'!T2752/'ceny walut'!T2751</f>
        <v>0.99928711459632857</v>
      </c>
      <c r="U2752" s="17">
        <f>'ceny walut'!U2752/'ceny walut'!U2751</f>
        <v>1.0003295616829617</v>
      </c>
      <c r="V2752" s="17">
        <f>'ceny walut'!V2752/'ceny walut'!V2751</f>
        <v>0.99949203417224652</v>
      </c>
      <c r="W2752" s="17">
        <f>'ceny walut'!W2752/'ceny walut'!W2751</f>
        <v>0.99839863350058722</v>
      </c>
      <c r="X2752" s="17" t="e">
        <f>'ceny walut'!X2752/'ceny walut'!X2751</f>
        <v>#DIV/0!</v>
      </c>
      <c r="Y2752" s="17" t="e">
        <f>'ceny walut'!Y2752/'ceny walut'!Y2751</f>
        <v>#DIV/0!</v>
      </c>
      <c r="Z2752" s="17">
        <f>'ceny walut'!Z2752/'ceny walut'!Z2751</f>
        <v>0.99095066653692698</v>
      </c>
      <c r="AA2752" s="17">
        <f>'ceny walut'!AA2752/'ceny walut'!AA2751</f>
        <v>0.99531331366082287</v>
      </c>
      <c r="AB2752" s="17">
        <f>'ceny walut'!AB2752/'ceny walut'!AB2751</f>
        <v>0.99296765119549935</v>
      </c>
      <c r="AC2752" s="17">
        <f>'ceny walut'!AC2752/'ceny walut'!AC2751</f>
        <v>0.99947257383966248</v>
      </c>
      <c r="AD2752" s="17">
        <f>'ceny walut'!AD2752/'ceny walut'!AD2751</f>
        <v>1.0031923383878691</v>
      </c>
      <c r="AE2752" s="17">
        <f>'ceny walut'!AE2752/'ceny walut'!AE2751</f>
        <v>0.99386503067484655</v>
      </c>
      <c r="AF2752" s="17">
        <f>'ceny walut'!AF2752/'ceny walut'!AF2751</f>
        <v>0.99239631336405532</v>
      </c>
      <c r="AG2752" s="17">
        <f>'ceny walut'!AG2752/'ceny walut'!AG2751</f>
        <v>0.99019607843137258</v>
      </c>
      <c r="AH2752" s="17">
        <f>'ceny walut'!AH2752/'ceny walut'!AH2751</f>
        <v>0.9928111148359221</v>
      </c>
      <c r="AI2752" s="17">
        <f>'ceny walut'!AI2752/'ceny walut'!AI2751</f>
        <v>0.99360774992797452</v>
      </c>
      <c r="AJ2752" s="17">
        <f>'ceny walut'!AJ2752/'ceny walut'!AJ2751</f>
        <v>0.99661330049261088</v>
      </c>
      <c r="AK2752" s="17">
        <f>'ceny walut'!AK2752/'ceny walut'!AK2751</f>
        <v>0.99306569343065687</v>
      </c>
      <c r="AL2752" s="17">
        <f>'ceny walut'!AL2752/'ceny walut'!AL2751</f>
        <v>0.99941181083836572</v>
      </c>
    </row>
    <row r="2753" spans="1:38">
      <c r="A2753" s="34">
        <v>43054</v>
      </c>
      <c r="B2753" s="17">
        <f>'ceny walut'!B2753/'ceny walut'!B2752</f>
        <v>0.99542124542124544</v>
      </c>
      <c r="C2753" s="17">
        <f>'ceny walut'!C2753/'ceny walut'!C2752</f>
        <v>0.99335658528483639</v>
      </c>
      <c r="D2753" s="17">
        <f>'ceny walut'!D2753/'ceny walut'!D2752</f>
        <v>0.98849573580112504</v>
      </c>
      <c r="E2753" s="17">
        <f>'ceny walut'!E2753/'ceny walut'!E2752</f>
        <v>0.99287257019438435</v>
      </c>
      <c r="F2753" s="17">
        <f>'ceny walut'!F2753/'ceny walut'!F2752</f>
        <v>0.99499135832951213</v>
      </c>
      <c r="G2753" s="17">
        <f>'ceny walut'!G2753/'ceny walut'!G2752</f>
        <v>0.99794280182324246</v>
      </c>
      <c r="H2753" s="17">
        <f>'ceny walut'!H2753/'ceny walut'!H2752</f>
        <v>0.99702302445641922</v>
      </c>
      <c r="I2753" s="17">
        <f>'ceny walut'!I2753/'ceny walut'!I2752</f>
        <v>1.0036615326466976</v>
      </c>
      <c r="J2753" s="17">
        <f>'ceny walut'!J2753/'ceny walut'!J2752</f>
        <v>1.0029450743631276</v>
      </c>
      <c r="K2753" s="17">
        <f>'ceny walut'!K2753/'ceny walut'!K2752</f>
        <v>1.00190014595324</v>
      </c>
      <c r="L2753" s="17">
        <f>'ceny walut'!L2753/'ceny walut'!L2752</f>
        <v>0.99642834499228616</v>
      </c>
      <c r="M2753" s="17">
        <f>'ceny walut'!M2753/'ceny walut'!M2752</f>
        <v>0.99486049926578579</v>
      </c>
      <c r="N2753" s="17">
        <f>'ceny walut'!N2753/'ceny walut'!N2752</f>
        <v>1.0019528174115719</v>
      </c>
      <c r="O2753" s="17">
        <f>'ceny walut'!O2753/'ceny walut'!O2752</f>
        <v>1.0012084592145014</v>
      </c>
      <c r="P2753" s="17">
        <f>'ceny walut'!P2753/'ceny walut'!P2752</f>
        <v>1.0035155563367903</v>
      </c>
      <c r="Q2753" s="17">
        <f>'ceny walut'!Q2753/'ceny walut'!Q2752</f>
        <v>0.99301400062988521</v>
      </c>
      <c r="R2753" s="17">
        <f>'ceny walut'!R2753/'ceny walut'!R2752</f>
        <v>0.98732171156893822</v>
      </c>
      <c r="S2753" s="17">
        <f>'ceny walut'!S2753/'ceny walut'!S2752</f>
        <v>0.99440298507462688</v>
      </c>
      <c r="T2753" s="17">
        <f>'ceny walut'!T2753/'ceny walut'!T2752</f>
        <v>1.0033886213661494</v>
      </c>
      <c r="U2753" s="17">
        <f>'ceny walut'!U2753/'ceny walut'!U2752</f>
        <v>1.008455963101252</v>
      </c>
      <c r="V2753" s="17">
        <f>'ceny walut'!V2753/'ceny walut'!V2752</f>
        <v>1.0036961744594346</v>
      </c>
      <c r="W2753" s="17">
        <f>'ceny walut'!W2753/'ceny walut'!W2752</f>
        <v>0.98791702309666385</v>
      </c>
      <c r="X2753" s="17" t="e">
        <f>'ceny walut'!X2753/'ceny walut'!X2752</f>
        <v>#DIV/0!</v>
      </c>
      <c r="Y2753" s="17" t="e">
        <f>'ceny walut'!Y2753/'ceny walut'!Y2752</f>
        <v>#DIV/0!</v>
      </c>
      <c r="Z2753" s="17">
        <f>'ceny walut'!Z2753/'ceny walut'!Z2752</f>
        <v>0.9974469756480755</v>
      </c>
      <c r="AA2753" s="17">
        <f>'ceny walut'!AA2753/'ceny walut'!AA2752</f>
        <v>0.99058249040809199</v>
      </c>
      <c r="AB2753" s="17">
        <f>'ceny walut'!AB2753/'ceny walut'!AB2752</f>
        <v>1.0014164305949009</v>
      </c>
      <c r="AC2753" s="17">
        <f>'ceny walut'!AC2753/'ceny walut'!AC2752</f>
        <v>0.98891820580474943</v>
      </c>
      <c r="AD2753" s="17">
        <f>'ceny walut'!AD2753/'ceny walut'!AD2752</f>
        <v>0.99323786793953861</v>
      </c>
      <c r="AE2753" s="17">
        <f>'ceny walut'!AE2753/'ceny walut'!AE2752</f>
        <v>0.98320624546114743</v>
      </c>
      <c r="AF2753" s="17">
        <f>'ceny walut'!AF2753/'ceny walut'!AF2752</f>
        <v>0.99791037845368002</v>
      </c>
      <c r="AG2753" s="17">
        <f>'ceny walut'!AG2753/'ceny walut'!AG2752</f>
        <v>0.9818481848184818</v>
      </c>
      <c r="AH2753" s="17">
        <f>'ceny walut'!AH2753/'ceny walut'!AH2752</f>
        <v>0.99470998724394089</v>
      </c>
      <c r="AI2753" s="17">
        <f>'ceny walut'!AI2753/'ceny walut'!AI2752</f>
        <v>0.99715481778148274</v>
      </c>
      <c r="AJ2753" s="17">
        <f>'ceny walut'!AJ2753/'ceny walut'!AJ2752</f>
        <v>1.0037071362372569</v>
      </c>
      <c r="AK2753" s="17">
        <f>'ceny walut'!AK2753/'ceny walut'!AK2752</f>
        <v>0.99522234472620352</v>
      </c>
      <c r="AL2753" s="17">
        <f>'ceny walut'!AL2753/'ceny walut'!AL2752</f>
        <v>0.99809706909404783</v>
      </c>
    </row>
    <row r="2754" spans="1:38">
      <c r="A2754" s="34">
        <v>43055</v>
      </c>
      <c r="B2754" s="17">
        <f>'ceny walut'!B2754/'ceny walut'!B2753</f>
        <v>1.0036798528058877</v>
      </c>
      <c r="C2754" s="17">
        <f>'ceny walut'!C2754/'ceny walut'!C2753</f>
        <v>1.0020063534526</v>
      </c>
      <c r="D2754" s="17">
        <f>'ceny walut'!D2754/'ceny walut'!D2753</f>
        <v>1.0026066524708128</v>
      </c>
      <c r="E2754" s="17">
        <f>'ceny walut'!E2754/'ceny walut'!E2753</f>
        <v>1.0017402653904721</v>
      </c>
      <c r="F2754" s="17">
        <f>'ceny walut'!F2754/'ceny walut'!F2753</f>
        <v>0.99922010705803121</v>
      </c>
      <c r="G2754" s="17">
        <f>'ceny walut'!G2754/'ceny walut'!G2753</f>
        <v>0.99591754244139041</v>
      </c>
      <c r="H2754" s="17">
        <f>'ceny walut'!H2754/'ceny walut'!H2753</f>
        <v>1.0019275833396326</v>
      </c>
      <c r="I2754" s="17">
        <f>'ceny walut'!I2754/'ceny walut'!I2753</f>
        <v>0.99668133782098056</v>
      </c>
      <c r="J2754" s="17">
        <f>'ceny walut'!J2754/'ceny walut'!J2753</f>
        <v>0.99632946703861391</v>
      </c>
      <c r="K2754" s="17">
        <f>'ceny walut'!K2754/'ceny walut'!K2753</f>
        <v>0.99681161013688091</v>
      </c>
      <c r="L2754" s="17">
        <f>'ceny walut'!L2754/'ceny walut'!L2753</f>
        <v>1.0053660812759819</v>
      </c>
      <c r="M2754" s="17">
        <f>'ceny walut'!M2754/'ceny walut'!M2753</f>
        <v>1.0022140221402214</v>
      </c>
      <c r="N2754" s="17">
        <f>'ceny walut'!N2754/'ceny walut'!N2753</f>
        <v>0.99842821665461634</v>
      </c>
      <c r="O2754" s="17">
        <f>'ceny walut'!O2754/'ceny walut'!O2753</f>
        <v>1</v>
      </c>
      <c r="P2754" s="17">
        <f>'ceny walut'!P2754/'ceny walut'!P2753</f>
        <v>0.9966719215274128</v>
      </c>
      <c r="Q2754" s="17">
        <f>'ceny walut'!Q2754/'ceny walut'!Q2753</f>
        <v>1.0015857913098636</v>
      </c>
      <c r="R2754" s="17">
        <f>'ceny walut'!R2754/'ceny walut'!R2753</f>
        <v>1.0052740197202477</v>
      </c>
      <c r="S2754" s="17">
        <f>'ceny walut'!S2754/'ceny walut'!S2753</f>
        <v>1.0025797373358349</v>
      </c>
      <c r="T2754" s="17">
        <f>'ceny walut'!T2754/'ceny walut'!T2753</f>
        <v>0.99520085318165652</v>
      </c>
      <c r="U2754" s="17">
        <f>'ceny walut'!U2754/'ceny walut'!U2753</f>
        <v>0.99444625939235542</v>
      </c>
      <c r="V2754" s="17">
        <f>'ceny walut'!V2754/'ceny walut'!V2753</f>
        <v>0.996639661204198</v>
      </c>
      <c r="W2754" s="17">
        <f>'ceny walut'!W2754/'ceny walut'!W2753</f>
        <v>1.0079012880181837</v>
      </c>
      <c r="X2754" s="17" t="e">
        <f>'ceny walut'!X2754/'ceny walut'!X2753</f>
        <v>#DIV/0!</v>
      </c>
      <c r="Y2754" s="17" t="e">
        <f>'ceny walut'!Y2754/'ceny walut'!Y2753</f>
        <v>#DIV/0!</v>
      </c>
      <c r="Z2754" s="17">
        <f>'ceny walut'!Z2754/'ceny walut'!Z2753</f>
        <v>1.0037408938767474</v>
      </c>
      <c r="AA2754" s="17">
        <f>'ceny walut'!AA2754/'ceny walut'!AA2753</f>
        <v>1</v>
      </c>
      <c r="AB2754" s="17">
        <f>'ceny walut'!AB2754/'ceny walut'!AB2753</f>
        <v>1.0028288543140029</v>
      </c>
      <c r="AC2754" s="17">
        <f>'ceny walut'!AC2754/'ceny walut'!AC2753</f>
        <v>1.0010672358591248</v>
      </c>
      <c r="AD2754" s="17">
        <f>'ceny walut'!AD2754/'ceny walut'!AD2753</f>
        <v>1.0088105726872247</v>
      </c>
      <c r="AE2754" s="17">
        <f>'ceny walut'!AE2754/'ceny walut'!AE2753</f>
        <v>1.0020312067214476</v>
      </c>
      <c r="AF2754" s="17">
        <f>'ceny walut'!AF2754/'ceny walut'!AF2753</f>
        <v>1.001628664495114</v>
      </c>
      <c r="AG2754" s="17">
        <f>'ceny walut'!AG2754/'ceny walut'!AG2753</f>
        <v>1.0100840336134453</v>
      </c>
      <c r="AH2754" s="17">
        <f>'ceny walut'!AH2754/'ceny walut'!AH2753</f>
        <v>1.0015464111945085</v>
      </c>
      <c r="AI2754" s="17">
        <f>'ceny walut'!AI2754/'ceny walut'!AI2753</f>
        <v>1.0024716487350975</v>
      </c>
      <c r="AJ2754" s="17">
        <f>'ceny walut'!AJ2754/'ceny walut'!AJ2753</f>
        <v>1.0092336103416435</v>
      </c>
      <c r="AK2754" s="17">
        <f>'ceny walut'!AK2754/'ceny walut'!AK2753</f>
        <v>1.0014771048744462</v>
      </c>
      <c r="AL2754" s="17">
        <f>'ceny walut'!AL2754/'ceny walut'!AL2753</f>
        <v>0.99325825028991488</v>
      </c>
    </row>
    <row r="2755" spans="1:38">
      <c r="A2755" s="34">
        <v>43056</v>
      </c>
      <c r="B2755" s="17">
        <f>'ceny walut'!B2755/'ceny walut'!B2754</f>
        <v>1.0036663611365719</v>
      </c>
      <c r="C2755" s="17">
        <f>'ceny walut'!C2755/'ceny walut'!C2754</f>
        <v>1.0001946715612657</v>
      </c>
      <c r="D2755" s="17">
        <f>'ceny walut'!D2755/'ceny walut'!D2754</f>
        <v>0.99458054121351935</v>
      </c>
      <c r="E2755" s="17">
        <f>'ceny walut'!E2755/'ceny walut'!E2754</f>
        <v>1</v>
      </c>
      <c r="F2755" s="17">
        <f>'ceny walut'!F2755/'ceny walut'!F2754</f>
        <v>1.0003902508248481</v>
      </c>
      <c r="G2755" s="17">
        <f>'ceny walut'!G2755/'ceny walut'!G2754</f>
        <v>0.99180161532529731</v>
      </c>
      <c r="H2755" s="17">
        <f>'ceny walut'!H2755/'ceny walut'!H2754</f>
        <v>0.99996227696254092</v>
      </c>
      <c r="I2755" s="17">
        <f>'ceny walut'!I2755/'ceny walut'!I2754</f>
        <v>1.0017238936381241</v>
      </c>
      <c r="J2755" s="17">
        <f>'ceny walut'!J2755/'ceny walut'!J2754</f>
        <v>1.0015473032714413</v>
      </c>
      <c r="K2755" s="17">
        <f>'ceny walut'!K2755/'ceny walut'!K2754</f>
        <v>1</v>
      </c>
      <c r="L2755" s="17">
        <f>'ceny walut'!L2755/'ceny walut'!L2754</f>
        <v>1.0055062129490939</v>
      </c>
      <c r="M2755" s="17">
        <f>'ceny walut'!M2755/'ceny walut'!M2754</f>
        <v>1</v>
      </c>
      <c r="N2755" s="17">
        <f>'ceny walut'!N2755/'ceny walut'!N2754</f>
        <v>1.0062025754856585</v>
      </c>
      <c r="O2755" s="17">
        <f>'ceny walut'!O2755/'ceny walut'!O2754</f>
        <v>1.0012070006035003</v>
      </c>
      <c r="P2755" s="17">
        <f>'ceny walut'!P2755/'ceny walut'!P2754</f>
        <v>1.0017574692442883</v>
      </c>
      <c r="Q2755" s="17">
        <f>'ceny walut'!Q2755/'ceny walut'!Q2754</f>
        <v>1.0017272151534342</v>
      </c>
      <c r="R2755" s="17">
        <f>'ceny walut'!R2755/'ceny walut'!R2754</f>
        <v>1.0009124087591241</v>
      </c>
      <c r="S2755" s="17">
        <f>'ceny walut'!S2755/'ceny walut'!S2754</f>
        <v>1.0016374269005848</v>
      </c>
      <c r="T2755" s="17">
        <f>'ceny walut'!T2755/'ceny walut'!T2754</f>
        <v>1.0012502232541527</v>
      </c>
      <c r="U2755" s="17">
        <f>'ceny walut'!U2755/'ceny walut'!U2754</f>
        <v>1.0014235654840122</v>
      </c>
      <c r="V2755" s="17">
        <f>'ceny walut'!V2755/'ceny walut'!V2754</f>
        <v>1.0017551152371715</v>
      </c>
      <c r="W2755" s="17">
        <f>'ceny walut'!W2755/'ceny walut'!W2754</f>
        <v>0.99259020618556704</v>
      </c>
      <c r="X2755" s="17" t="e">
        <f>'ceny walut'!X2755/'ceny walut'!X2754</f>
        <v>#DIV/0!</v>
      </c>
      <c r="Y2755" s="17" t="e">
        <f>'ceny walut'!Y2755/'ceny walut'!Y2754</f>
        <v>#DIV/0!</v>
      </c>
      <c r="Z2755" s="17">
        <f>'ceny walut'!Z2755/'ceny walut'!Z2754</f>
        <v>1.0023538642604943</v>
      </c>
      <c r="AA2755" s="17">
        <f>'ceny walut'!AA2755/'ceny walut'!AA2754</f>
        <v>1.0045774647887324</v>
      </c>
      <c r="AB2755" s="17">
        <f>'ceny walut'!AB2755/'ceny walut'!AB2754</f>
        <v>0.99717912552891386</v>
      </c>
      <c r="AC2755" s="17">
        <f>'ceny walut'!AC2755/'ceny walut'!AC2754</f>
        <v>1.0053304904051172</v>
      </c>
      <c r="AD2755" s="17">
        <f>'ceny walut'!AD2755/'ceny walut'!AD2754</f>
        <v>1.0067487098054784</v>
      </c>
      <c r="AE2755" s="17">
        <f>'ceny walut'!AE2755/'ceny walut'!AE2754</f>
        <v>1.0122546761264168</v>
      </c>
      <c r="AF2755" s="17">
        <f>'ceny walut'!AF2755/'ceny walut'!AF2754</f>
        <v>1.0038327526132405</v>
      </c>
      <c r="AG2755" s="17">
        <f>'ceny walut'!AG2755/'ceny walut'!AG2754</f>
        <v>1.0033277870216306</v>
      </c>
      <c r="AH2755" s="17">
        <f>'ceny walut'!AH2755/'ceny walut'!AH2754</f>
        <v>1.0013180688408525</v>
      </c>
      <c r="AI2755" s="17">
        <f>'ceny walut'!AI2755/'ceny walut'!AI2754</f>
        <v>1.0029550398839739</v>
      </c>
      <c r="AJ2755" s="17">
        <f>'ceny walut'!AJ2755/'ceny walut'!AJ2754</f>
        <v>0.9993900579444952</v>
      </c>
      <c r="AK2755" s="17">
        <f>'ceny walut'!AK2755/'ceny walut'!AK2754</f>
        <v>0.99944690265486735</v>
      </c>
      <c r="AL2755" s="17">
        <f>'ceny walut'!AL2755/'ceny walut'!AL2754</f>
        <v>1.0049669529425733</v>
      </c>
    </row>
    <row r="2756" spans="1:38">
      <c r="A2756" s="34">
        <v>43059</v>
      </c>
      <c r="B2756" s="17">
        <f>'ceny walut'!B2756/'ceny walut'!B2755</f>
        <v>1.0009132420091325</v>
      </c>
      <c r="C2756" s="17">
        <f>'ceny walut'!C2756/'ceny walut'!C2755</f>
        <v>0.99844293062699851</v>
      </c>
      <c r="D2756" s="17">
        <f>'ceny walut'!D2756/'ceny walut'!D2755</f>
        <v>1.0004049924524134</v>
      </c>
      <c r="E2756" s="17">
        <f>'ceny walut'!E2756/'ceny walut'!E2755</f>
        <v>0.99826275787187835</v>
      </c>
      <c r="F2756" s="17">
        <f>'ceny walut'!F2756/'ceny walut'!F2755</f>
        <v>0.99773033548478629</v>
      </c>
      <c r="G2756" s="17">
        <f>'ceny walut'!G2756/'ceny walut'!G2755</f>
        <v>1.0041330768915988</v>
      </c>
      <c r="H2756" s="17">
        <f>'ceny walut'!H2756/'ceny walut'!H2755</f>
        <v>0.99932095971027624</v>
      </c>
      <c r="I2756" s="17">
        <f>'ceny walut'!I2756/'ceny walut'!I2755</f>
        <v>0.99839694476531737</v>
      </c>
      <c r="J2756" s="17">
        <f>'ceny walut'!J2756/'ceny walut'!J2755</f>
        <v>0.99757227984992281</v>
      </c>
      <c r="K2756" s="17">
        <f>'ceny walut'!K2756/'ceny walut'!K2755</f>
        <v>1.001158109524072</v>
      </c>
      <c r="L2756" s="17">
        <f>'ceny walut'!L2756/'ceny walut'!L2755</f>
        <v>1.0001888296756325</v>
      </c>
      <c r="M2756" s="17">
        <f>'ceny walut'!M2756/'ceny walut'!M2755</f>
        <v>0.99852724594992637</v>
      </c>
      <c r="N2756" s="17">
        <f>'ceny walut'!N2756/'ceny walut'!N2755</f>
        <v>1.0021277927279553</v>
      </c>
      <c r="O2756" s="17">
        <f>'ceny walut'!O2756/'ceny walut'!O2755</f>
        <v>0.9981916817359856</v>
      </c>
      <c r="P2756" s="17">
        <f>'ceny walut'!P2756/'ceny walut'!P2755</f>
        <v>0.9984210526315791</v>
      </c>
      <c r="Q2756" s="17">
        <f>'ceny walut'!Q2756/'ceny walut'!Q2755</f>
        <v>0.99839071210989139</v>
      </c>
      <c r="R2756" s="17">
        <f>'ceny walut'!R2756/'ceny walut'!R2755</f>
        <v>0.99088422971741108</v>
      </c>
      <c r="S2756" s="17">
        <f>'ceny walut'!S2756/'ceny walut'!S2755</f>
        <v>0.99392807099486213</v>
      </c>
      <c r="T2756" s="17">
        <f>'ceny walut'!T2756/'ceny walut'!T2755</f>
        <v>0.99875133785230108</v>
      </c>
      <c r="U2756" s="17">
        <f>'ceny walut'!U2756/'ceny walut'!U2755</f>
        <v>0.99704756697649</v>
      </c>
      <c r="V2756" s="17">
        <f>'ceny walut'!V2756/'ceny walut'!V2755</f>
        <v>0.99838627875881791</v>
      </c>
      <c r="W2756" s="17">
        <f>'ceny walut'!W2756/'ceny walut'!W2755</f>
        <v>0.99924267012874601</v>
      </c>
      <c r="X2756" s="17" t="e">
        <f>'ceny walut'!X2756/'ceny walut'!X2755</f>
        <v>#DIV/0!</v>
      </c>
      <c r="Y2756" s="17" t="e">
        <f>'ceny walut'!Y2756/'ceny walut'!Y2755</f>
        <v>#DIV/0!</v>
      </c>
      <c r="Z2756" s="17">
        <f>'ceny walut'!Z2756/'ceny walut'!Z2755</f>
        <v>0.99980430528375741</v>
      </c>
      <c r="AA2756" s="17">
        <f>'ceny walut'!AA2756/'ceny walut'!AA2755</f>
        <v>1.0043813529617946</v>
      </c>
      <c r="AB2756" s="17">
        <f>'ceny walut'!AB2756/'ceny walut'!AB2755</f>
        <v>1.0014144271570014</v>
      </c>
      <c r="AC2756" s="17">
        <f>'ceny walut'!AC2756/'ceny walut'!AC2755</f>
        <v>1.0047720042417816</v>
      </c>
      <c r="AD2756" s="17">
        <f>'ceny walut'!AD2756/'ceny walut'!AD2755</f>
        <v>1.0106466876971607</v>
      </c>
      <c r="AE2756" s="17">
        <f>'ceny walut'!AE2756/'ceny walut'!AE2755</f>
        <v>1.003458947751684</v>
      </c>
      <c r="AF2756" s="17">
        <f>'ceny walut'!AF2756/'ceny walut'!AF2755</f>
        <v>1.0012727062362605</v>
      </c>
      <c r="AG2756" s="17">
        <f>'ceny walut'!AG2756/'ceny walut'!AG2755</f>
        <v>1.0049751243781095</v>
      </c>
      <c r="AH2756" s="17">
        <f>'ceny walut'!AH2756/'ceny walut'!AH2755</f>
        <v>0.99778103727105194</v>
      </c>
      <c r="AI2756" s="17">
        <f>'ceny walut'!AI2756/'ceny walut'!AI2755</f>
        <v>0.99826473618567324</v>
      </c>
      <c r="AJ2756" s="17">
        <f>'ceny walut'!AJ2756/'ceny walut'!AJ2755</f>
        <v>0.99847421422032345</v>
      </c>
      <c r="AK2756" s="17">
        <f>'ceny walut'!AK2756/'ceny walut'!AK2755</f>
        <v>0.99907766094816441</v>
      </c>
      <c r="AL2756" s="17">
        <f>'ceny walut'!AL2756/'ceny walut'!AL2755</f>
        <v>0.99755833415378548</v>
      </c>
    </row>
    <row r="2757" spans="1:38">
      <c r="A2757" s="34">
        <v>43060</v>
      </c>
      <c r="B2757" s="17">
        <f>'ceny walut'!B2757/'ceny walut'!B2756</f>
        <v>1.0045620437956204</v>
      </c>
      <c r="C2757" s="17">
        <f>'ceny walut'!C2757/'ceny walut'!C2756</f>
        <v>1.004205073936896</v>
      </c>
      <c r="D2757" s="17">
        <f>'ceny walut'!D2757/'ceny walut'!D2756</f>
        <v>1.004048284999264</v>
      </c>
      <c r="E2757" s="17">
        <f>'ceny walut'!E2757/'ceny walut'!E2756</f>
        <v>1.0041331303023711</v>
      </c>
      <c r="F2757" s="17">
        <f>'ceny walut'!F2757/'ceny walut'!F2756</f>
        <v>1.0006753394469325</v>
      </c>
      <c r="G2757" s="17">
        <f>'ceny walut'!G2757/'ceny walut'!G2756</f>
        <v>1.0013040997636318</v>
      </c>
      <c r="H2757" s="17">
        <f>'ceny walut'!H2757/'ceny walut'!H2756</f>
        <v>1.0043790109475275</v>
      </c>
      <c r="I2757" s="17">
        <f>'ceny walut'!I2757/'ceny walut'!I2756</f>
        <v>0.9987013293664847</v>
      </c>
      <c r="J2757" s="17">
        <f>'ceny walut'!J2757/'ceny walut'!J2756</f>
        <v>0.99786135693215328</v>
      </c>
      <c r="K2757" s="17">
        <f>'ceny walut'!K2757/'ceny walut'!K2756</f>
        <v>1.000137710697367</v>
      </c>
      <c r="L2757" s="17">
        <f>'ceny walut'!L2757/'ceny walut'!L2756</f>
        <v>1.0014054666359</v>
      </c>
      <c r="M2757" s="17">
        <f>'ceny walut'!M2757/'ceny walut'!M2756</f>
        <v>1.0044247787610618</v>
      </c>
      <c r="N2757" s="17">
        <f>'ceny walut'!N2757/'ceny walut'!N2756</f>
        <v>1.0015300068694186</v>
      </c>
      <c r="O2757" s="17">
        <f>'ceny walut'!O2757/'ceny walut'!O2756</f>
        <v>1</v>
      </c>
      <c r="P2757" s="17">
        <f>'ceny walut'!P2757/'ceny walut'!P2756</f>
        <v>0.9987699876998769</v>
      </c>
      <c r="Q2757" s="17">
        <f>'ceny walut'!Q2757/'ceny walut'!Q2756</f>
        <v>1.0003454032583041</v>
      </c>
      <c r="R2757" s="17">
        <f>'ceny walut'!R2757/'ceny walut'!R2756</f>
        <v>1.0022999080036799</v>
      </c>
      <c r="S2757" s="17">
        <f>'ceny walut'!S2757/'ceny walut'!S2756</f>
        <v>0.99577067669172936</v>
      </c>
      <c r="T2757" s="17">
        <f>'ceny walut'!T2757/'ceny walut'!T2756</f>
        <v>0.99857117342382584</v>
      </c>
      <c r="U2757" s="17">
        <f>'ceny walut'!U2757/'ceny walut'!U2756</f>
        <v>0.99780653652116691</v>
      </c>
      <c r="V2757" s="17">
        <f>'ceny walut'!V2757/'ceny walut'!V2756</f>
        <v>0.99870693636279662</v>
      </c>
      <c r="W2757" s="17">
        <f>'ceny walut'!W2757/'ceny walut'!W2756</f>
        <v>0.98754872239064539</v>
      </c>
      <c r="X2757" s="17" t="e">
        <f>'ceny walut'!X2757/'ceny walut'!X2756</f>
        <v>#DIV/0!</v>
      </c>
      <c r="Y2757" s="17" t="e">
        <f>'ceny walut'!Y2757/'ceny walut'!Y2756</f>
        <v>#DIV/0!</v>
      </c>
      <c r="Z2757" s="17">
        <f>'ceny walut'!Z2757/'ceny walut'!Z2756</f>
        <v>1.0014679976512038</v>
      </c>
      <c r="AA2757" s="17">
        <f>'ceny walut'!AA2757/'ceny walut'!AA2756</f>
        <v>0.98830919560286157</v>
      </c>
      <c r="AB2757" s="17">
        <f>'ceny walut'!AB2757/'ceny walut'!AB2756</f>
        <v>1.0056497175141244</v>
      </c>
      <c r="AC2757" s="17">
        <f>'ceny walut'!AC2757/'ceny walut'!AC2756</f>
        <v>1.0015831134564643</v>
      </c>
      <c r="AD2757" s="17">
        <f>'ceny walut'!AD2757/'ceny walut'!AD2756</f>
        <v>0.99843932891143206</v>
      </c>
      <c r="AE2757" s="17">
        <f>'ceny walut'!AE2757/'ceny walut'!AE2756</f>
        <v>1.0041727140783745</v>
      </c>
      <c r="AF2757" s="17">
        <f>'ceny walut'!AF2757/'ceny walut'!AF2756</f>
        <v>1.0064709960711811</v>
      </c>
      <c r="AG2757" s="17">
        <f>'ceny walut'!AG2757/'ceny walut'!AG2756</f>
        <v>1.0016501650165015</v>
      </c>
      <c r="AH2757" s="17">
        <f>'ceny walut'!AH2757/'ceny walut'!AH2756</f>
        <v>1.0043347154165096</v>
      </c>
      <c r="AI2757" s="17">
        <f>'ceny walut'!AI2757/'ceny walut'!AI2756</f>
        <v>1.0057942672967932</v>
      </c>
      <c r="AJ2757" s="17">
        <f>'ceny walut'!AJ2757/'ceny walut'!AJ2756</f>
        <v>1.0128361858190709</v>
      </c>
      <c r="AK2757" s="17">
        <f>'ceny walut'!AK2757/'ceny walut'!AK2756</f>
        <v>1.0035081240768096</v>
      </c>
      <c r="AL2757" s="17">
        <f>'ceny walut'!AL2757/'ceny walut'!AL2756</f>
        <v>0.99988156570142728</v>
      </c>
    </row>
    <row r="2758" spans="1:38">
      <c r="A2758" s="34">
        <v>43061</v>
      </c>
      <c r="B2758" s="17">
        <f>'ceny walut'!B2758/'ceny walut'!B2757</f>
        <v>0.99545867393278842</v>
      </c>
      <c r="C2758" s="17">
        <f>'ceny walut'!C2758/'ceny walut'!C2757</f>
        <v>0.99503605102606763</v>
      </c>
      <c r="D2758" s="17">
        <f>'ceny walut'!D2758/'ceny walut'!D2757</f>
        <v>0.99417198152628095</v>
      </c>
      <c r="E2758" s="17">
        <f>'ceny walut'!E2758/'ceny walut'!E2757</f>
        <v>0.99523396880415937</v>
      </c>
      <c r="F2758" s="17">
        <f>'ceny walut'!F2758/'ceny walut'!F2757</f>
        <v>0.99776222782651935</v>
      </c>
      <c r="G2758" s="17">
        <f>'ceny walut'!G2758/'ceny walut'!G2757</f>
        <v>0.99739519739519755</v>
      </c>
      <c r="H2758" s="17">
        <f>'ceny walut'!H2758/'ceny walut'!H2757</f>
        <v>0.99729384349394867</v>
      </c>
      <c r="I2758" s="17">
        <f>'ceny walut'!I2758/'ceny walut'!I2757</f>
        <v>0.99732835256289021</v>
      </c>
      <c r="J2758" s="17">
        <f>'ceny walut'!J2758/'ceny walut'!J2757</f>
        <v>0.99490059862537883</v>
      </c>
      <c r="K2758" s="17">
        <f>'ceny walut'!K2758/'ceny walut'!K2757</f>
        <v>0.99854046760113457</v>
      </c>
      <c r="L2758" s="17">
        <f>'ceny walut'!L2758/'ceny walut'!L2757</f>
        <v>0.99597804683899627</v>
      </c>
      <c r="M2758" s="17">
        <f>'ceny walut'!M2758/'ceny walut'!M2757</f>
        <v>0.986784140969163</v>
      </c>
      <c r="N2758" s="17">
        <f>'ceny walut'!N2758/'ceny walut'!N2757</f>
        <v>0.99791114575214346</v>
      </c>
      <c r="O2758" s="17">
        <f>'ceny walut'!O2758/'ceny walut'!O2757</f>
        <v>0.99939613526570059</v>
      </c>
      <c r="P2758" s="17">
        <f>'ceny walut'!P2758/'ceny walut'!P2757</f>
        <v>0.99718508092892322</v>
      </c>
      <c r="Q2758" s="17">
        <f>'ceny walut'!Q2758/'ceny walut'!Q2757</f>
        <v>0.99732404903032745</v>
      </c>
      <c r="R2758" s="17">
        <f>'ceny walut'!R2758/'ceny walut'!R2757</f>
        <v>1.0032124827902706</v>
      </c>
      <c r="S2758" s="17">
        <f>'ceny walut'!S2758/'ceny walut'!S2757</f>
        <v>1.0058990089664936</v>
      </c>
      <c r="T2758" s="17">
        <f>'ceny walut'!T2758/'ceny walut'!T2757</f>
        <v>0.99713825791450539</v>
      </c>
      <c r="U2758" s="17">
        <f>'ceny walut'!U2758/'ceny walut'!U2757</f>
        <v>0.99648274346010102</v>
      </c>
      <c r="V2758" s="17">
        <f>'ceny walut'!V2758/'ceny walut'!V2757</f>
        <v>0.99731804309627314</v>
      </c>
      <c r="W2758" s="17">
        <f>'ceny walut'!W2758/'ceny walut'!W2757</f>
        <v>0.99298322552351703</v>
      </c>
      <c r="X2758" s="17" t="e">
        <f>'ceny walut'!X2758/'ceny walut'!X2757</f>
        <v>#DIV/0!</v>
      </c>
      <c r="Y2758" s="17" t="e">
        <f>'ceny walut'!Y2758/'ceny walut'!Y2757</f>
        <v>#DIV/0!</v>
      </c>
      <c r="Z2758" s="17">
        <f>'ceny walut'!Z2758/'ceny walut'!Z2757</f>
        <v>0.99452750903938236</v>
      </c>
      <c r="AA2758" s="17">
        <f>'ceny walut'!AA2758/'ceny walut'!AA2757</f>
        <v>0.99841101694915257</v>
      </c>
      <c r="AB2758" s="17">
        <f>'ceny walut'!AB2758/'ceny walut'!AB2757</f>
        <v>0.99578651685393271</v>
      </c>
      <c r="AC2758" s="17">
        <f>'ceny walut'!AC2758/'ceny walut'!AC2757</f>
        <v>1.0047418335089568</v>
      </c>
      <c r="AD2758" s="17">
        <f>'ceny walut'!AD2758/'ceny walut'!AD2757</f>
        <v>1.0082063305978897</v>
      </c>
      <c r="AE2758" s="17">
        <f>'ceny walut'!AE2758/'ceny walut'!AE2757</f>
        <v>0.99457994579945797</v>
      </c>
      <c r="AF2758" s="17">
        <f>'ceny walut'!AF2758/'ceny walut'!AF2757</f>
        <v>1.0019517795637198</v>
      </c>
      <c r="AG2758" s="17">
        <f>'ceny walut'!AG2758/'ceny walut'!AG2757</f>
        <v>1.0032948929159804</v>
      </c>
      <c r="AH2758" s="17">
        <f>'ceny walut'!AH2758/'ceny walut'!AH2757</f>
        <v>0.99557140176393322</v>
      </c>
      <c r="AI2758" s="17">
        <f>'ceny walut'!AI2758/'ceny walut'!AI2757</f>
        <v>0.9960213872936432</v>
      </c>
      <c r="AJ2758" s="17">
        <f>'ceny walut'!AJ2758/'ceny walut'!AJ2757</f>
        <v>0.99426674713337371</v>
      </c>
      <c r="AK2758" s="17">
        <f>'ceny walut'!AK2758/'ceny walut'!AK2757</f>
        <v>0.99797608095676171</v>
      </c>
      <c r="AL2758" s="17">
        <f>'ceny walut'!AL2758/'ceny walut'!AL2757</f>
        <v>1.0010462935544369</v>
      </c>
    </row>
    <row r="2759" spans="1:38">
      <c r="A2759" s="34">
        <v>43062</v>
      </c>
      <c r="B2759" s="17">
        <f>'ceny walut'!B2759/'ceny walut'!B2758</f>
        <v>0.9927007299270072</v>
      </c>
      <c r="C2759" s="17">
        <f>'ceny walut'!C2759/'ceny walut'!C2758</f>
        <v>0.99097015133357491</v>
      </c>
      <c r="D2759" s="17">
        <f>'ceny walut'!D2759/'ceny walut'!D2758</f>
        <v>0.99963130922095644</v>
      </c>
      <c r="E2759" s="17">
        <f>'ceny walut'!E2759/'ceny walut'!E2758</f>
        <v>0.99107531562908147</v>
      </c>
      <c r="F2759" s="17">
        <f>'ceny walut'!F2759/'ceny walut'!F2758</f>
        <v>0.99733001067995719</v>
      </c>
      <c r="G2759" s="17">
        <f>'ceny walut'!G2759/'ceny walut'!G2758</f>
        <v>1.0001224189994287</v>
      </c>
      <c r="H2759" s="17">
        <f>'ceny walut'!H2759/'ceny walut'!H2758</f>
        <v>0.99540212557473429</v>
      </c>
      <c r="I2759" s="17">
        <f>'ceny walut'!I2759/'ceny walut'!I2758</f>
        <v>0.99822203257236319</v>
      </c>
      <c r="J2759" s="17">
        <f>'ceny walut'!J2759/'ceny walut'!J2758</f>
        <v>0.99851433665131484</v>
      </c>
      <c r="K2759" s="17">
        <f>'ceny walut'!K2759/'ceny walut'!K2758</f>
        <v>0.99958632101489242</v>
      </c>
      <c r="L2759" s="17">
        <f>'ceny walut'!L2759/'ceny walut'!L2758</f>
        <v>0.99503638581584153</v>
      </c>
      <c r="M2759" s="17">
        <f>'ceny walut'!M2759/'ceny walut'!M2758</f>
        <v>0.98511904761904756</v>
      </c>
      <c r="N2759" s="17">
        <f>'ceny walut'!N2759/'ceny walut'!N2758</f>
        <v>0.9984378905273682</v>
      </c>
      <c r="O2759" s="17">
        <f>'ceny walut'!O2759/'ceny walut'!O2758</f>
        <v>0.99818731117824777</v>
      </c>
      <c r="P2759" s="17">
        <f>'ceny walut'!P2759/'ceny walut'!P2758</f>
        <v>0.99823570924488358</v>
      </c>
      <c r="Q2759" s="17">
        <f>'ceny walut'!Q2759/'ceny walut'!Q2758</f>
        <v>0.98687285421655457</v>
      </c>
      <c r="R2759" s="17">
        <f>'ceny walut'!R2759/'ceny walut'!R2758</f>
        <v>0.99954254345837146</v>
      </c>
      <c r="S2759" s="17">
        <f>'ceny walut'!S2759/'ceny walut'!S2758</f>
        <v>1.0023457658925639</v>
      </c>
      <c r="T2759" s="17">
        <f>'ceny walut'!T2759/'ceny walut'!T2758</f>
        <v>0.99677130044843043</v>
      </c>
      <c r="U2759" s="17">
        <f>'ceny walut'!U2759/'ceny walut'!U2758</f>
        <v>0.9976836532097948</v>
      </c>
      <c r="V2759" s="17">
        <f>'ceny walut'!V2759/'ceny walut'!V2758</f>
        <v>0.99823813056379818</v>
      </c>
      <c r="W2759" s="17">
        <f>'ceny walut'!W2759/'ceny walut'!W2758</f>
        <v>1.0015457657060838</v>
      </c>
      <c r="X2759" s="17" t="e">
        <f>'ceny walut'!X2759/'ceny walut'!X2758</f>
        <v>#DIV/0!</v>
      </c>
      <c r="Y2759" s="17" t="e">
        <f>'ceny walut'!Y2759/'ceny walut'!Y2758</f>
        <v>#DIV/0!</v>
      </c>
      <c r="Z2759" s="17">
        <f>'ceny walut'!Z2759/'ceny walut'!Z2758</f>
        <v>0.99557826471455246</v>
      </c>
      <c r="AA2759" s="17">
        <f>'ceny walut'!AA2759/'ceny walut'!AA2758</f>
        <v>0.99257294429708232</v>
      </c>
      <c r="AB2759" s="17">
        <f>'ceny walut'!AB2759/'ceny walut'!AB2758</f>
        <v>0.99153737658674179</v>
      </c>
      <c r="AC2759" s="17">
        <f>'ceny walut'!AC2759/'ceny walut'!AC2758</f>
        <v>1.0010487676979547</v>
      </c>
      <c r="AD2759" s="17">
        <f>'ceny walut'!AD2759/'ceny walut'!AD2758</f>
        <v>0.99341085271317819</v>
      </c>
      <c r="AE2759" s="17">
        <f>'ceny walut'!AE2759/'ceny walut'!AE2758</f>
        <v>1.0016348773841961</v>
      </c>
      <c r="AF2759" s="17">
        <f>'ceny walut'!AF2759/'ceny walut'!AF2758</f>
        <v>0.99197891600779187</v>
      </c>
      <c r="AG2759" s="17">
        <f>'ceny walut'!AG2759/'ceny walut'!AG2758</f>
        <v>1</v>
      </c>
      <c r="AH2759" s="17">
        <f>'ceny walut'!AH2759/'ceny walut'!AH2758</f>
        <v>0.9919327477664267</v>
      </c>
      <c r="AI2759" s="17">
        <f>'ceny walut'!AI2759/'ceny walut'!AI2758</f>
        <v>0.99358348696815224</v>
      </c>
      <c r="AJ2759" s="17">
        <f>'ceny walut'!AJ2759/'ceny walut'!AJ2758</f>
        <v>0.99514415781487109</v>
      </c>
      <c r="AK2759" s="17">
        <f>'ceny walut'!AK2759/'ceny walut'!AK2758</f>
        <v>0.99557522123893816</v>
      </c>
      <c r="AL2759" s="17">
        <f>'ceny walut'!AL2759/'ceny walut'!AL2758</f>
        <v>0.99716021140648414</v>
      </c>
    </row>
    <row r="2760" spans="1:38">
      <c r="A2760" s="34">
        <v>43063</v>
      </c>
      <c r="B2760" s="17">
        <f>'ceny walut'!B2760/'ceny walut'!B2759</f>
        <v>0.99816176470588247</v>
      </c>
      <c r="C2760" s="17">
        <f>'ceny walut'!C2760/'ceny walut'!C2759</f>
        <v>0.99800320611975146</v>
      </c>
      <c r="D2760" s="17">
        <f>'ceny walut'!D2760/'ceny walut'!D2759</f>
        <v>0.99583225758861071</v>
      </c>
      <c r="E2760" s="17">
        <f>'ceny walut'!E2760/'ceny walut'!E2759</f>
        <v>0.99824291675818144</v>
      </c>
      <c r="F2760" s="17">
        <f>'ceny walut'!F2760/'ceny walut'!F2759</f>
        <v>0.99389612707478148</v>
      </c>
      <c r="G2760" s="17">
        <f>'ceny walut'!G2760/'ceny walut'!G2759</f>
        <v>0.99461422334652583</v>
      </c>
      <c r="H2760" s="17">
        <f>'ceny walut'!H2760/'ceny walut'!H2759</f>
        <v>0.99757685900348314</v>
      </c>
      <c r="I2760" s="17">
        <f>'ceny walut'!I2760/'ceny walut'!I2759</f>
        <v>1.0001899876508027</v>
      </c>
      <c r="J2760" s="17">
        <f>'ceny walut'!J2760/'ceny walut'!J2759</f>
        <v>1.0040172593364081</v>
      </c>
      <c r="K2760" s="17">
        <f>'ceny walut'!K2760/'ceny walut'!K2759</f>
        <v>0.99765484894468215</v>
      </c>
      <c r="L2760" s="17">
        <f>'ceny walut'!L2760/'ceny walut'!L2759</f>
        <v>0.99968294229549781</v>
      </c>
      <c r="M2760" s="17">
        <f>'ceny walut'!M2760/'ceny walut'!M2759</f>
        <v>0.99697885196374636</v>
      </c>
      <c r="N2760" s="17">
        <f>'ceny walut'!N2760/'ceny walut'!N2759</f>
        <v>0.99646410914325045</v>
      </c>
      <c r="O2760" s="17">
        <f>'ceny walut'!O2760/'ceny walut'!O2759</f>
        <v>1.0024213075060531</v>
      </c>
      <c r="P2760" s="17">
        <f>'ceny walut'!P2760/'ceny walut'!P2759</f>
        <v>1.0001767408978437</v>
      </c>
      <c r="Q2760" s="17">
        <f>'ceny walut'!Q2760/'ceny walut'!Q2759</f>
        <v>1.0034496871893821</v>
      </c>
      <c r="R2760" s="17">
        <f>'ceny walut'!R2760/'ceny walut'!R2759</f>
        <v>0.99679633867276884</v>
      </c>
      <c r="S2760" s="17">
        <f>'ceny walut'!S2760/'ceny walut'!S2759</f>
        <v>1.0002340276152586</v>
      </c>
      <c r="T2760" s="17">
        <f>'ceny walut'!T2760/'ceny walut'!T2759</f>
        <v>1.002159438545978</v>
      </c>
      <c r="U2760" s="17">
        <f>'ceny walut'!U2760/'ceny walut'!U2759</f>
        <v>1.0009950248756219</v>
      </c>
      <c r="V2760" s="17">
        <f>'ceny walut'!V2760/'ceny walut'!V2759</f>
        <v>1.0001857872735718</v>
      </c>
      <c r="W2760" s="17">
        <f>'ceny walut'!W2760/'ceny walut'!W2759</f>
        <v>0.99040899570058427</v>
      </c>
      <c r="X2760" s="17" t="e">
        <f>'ceny walut'!X2760/'ceny walut'!X2759</f>
        <v>#DIV/0!</v>
      </c>
      <c r="Y2760" s="17" t="e">
        <f>'ceny walut'!Y2760/'ceny walut'!Y2759</f>
        <v>#DIV/0!</v>
      </c>
      <c r="Z2760" s="17">
        <f>'ceny walut'!Z2760/'ceny walut'!Z2759</f>
        <v>0.996249506514015</v>
      </c>
      <c r="AA2760" s="17">
        <f>'ceny walut'!AA2760/'ceny walut'!AA2759</f>
        <v>0.99536789595581676</v>
      </c>
      <c r="AB2760" s="17">
        <f>'ceny walut'!AB2760/'ceny walut'!AB2759</f>
        <v>0.99573257467994314</v>
      </c>
      <c r="AC2760" s="17">
        <f>'ceny walut'!AC2760/'ceny walut'!AC2759</f>
        <v>0.99528548978522791</v>
      </c>
      <c r="AD2760" s="17">
        <f>'ceny walut'!AD2760/'ceny walut'!AD2759</f>
        <v>0.9890753023800235</v>
      </c>
      <c r="AE2760" s="17">
        <f>'ceny walut'!AE2760/'ceny walut'!AE2759</f>
        <v>0.99873050417120057</v>
      </c>
      <c r="AF2760" s="17">
        <f>'ceny walut'!AF2760/'ceny walut'!AF2759</f>
        <v>0.99561048862192447</v>
      </c>
      <c r="AG2760" s="17">
        <f>'ceny walut'!AG2760/'ceny walut'!AG2759</f>
        <v>0.9967159277504104</v>
      </c>
      <c r="AH2760" s="17">
        <f>'ceny walut'!AH2760/'ceny walut'!AH2759</f>
        <v>0.99878387109033551</v>
      </c>
      <c r="AI2760" s="17">
        <f>'ceny walut'!AI2760/'ceny walut'!AI2759</f>
        <v>0.99778064797802479</v>
      </c>
      <c r="AJ2760" s="17">
        <f>'ceny walut'!AJ2760/'ceny walut'!AJ2759</f>
        <v>0.99756023177798103</v>
      </c>
      <c r="AK2760" s="17">
        <f>'ceny walut'!AK2760/'ceny walut'!AK2759</f>
        <v>0.99518518518518506</v>
      </c>
      <c r="AL2760" s="17">
        <f>'ceny walut'!AL2760/'ceny walut'!AL2759</f>
        <v>1.000197769163832</v>
      </c>
    </row>
    <row r="2761" spans="1:38">
      <c r="A2761" s="34">
        <v>43066</v>
      </c>
      <c r="B2761" s="17">
        <f>'ceny walut'!B2761/'ceny walut'!B2760</f>
        <v>0.99447513812154698</v>
      </c>
      <c r="C2761" s="17">
        <f>'ceny walut'!C2761/'ceny walut'!C2760</f>
        <v>0.99408217325142312</v>
      </c>
      <c r="D2761" s="17">
        <f>'ceny walut'!D2761/'ceny walut'!D2760</f>
        <v>0.99670370370370365</v>
      </c>
      <c r="E2761" s="17">
        <f>'ceny walut'!E2761/'ceny walut'!E2760</f>
        <v>0.99493949394939485</v>
      </c>
      <c r="F2761" s="17">
        <f>'ceny walut'!F2761/'ceny walut'!F2760</f>
        <v>0.99798879471340318</v>
      </c>
      <c r="G2761" s="17">
        <f>'ceny walut'!G2761/'ceny walut'!G2760</f>
        <v>0.99696435164294206</v>
      </c>
      <c r="H2761" s="17">
        <f>'ceny walut'!H2761/'ceny walut'!H2760</f>
        <v>0.99491422498861404</v>
      </c>
      <c r="I2761" s="17">
        <f>'ceny walut'!I2761/'ceny walut'!I2760</f>
        <v>0.99928768164118142</v>
      </c>
      <c r="J2761" s="17">
        <f>'ceny walut'!J2761/'ceny walut'!J2760</f>
        <v>1.0028897451096621</v>
      </c>
      <c r="K2761" s="17">
        <f>'ceny walut'!K2761/'ceny walut'!K2760</f>
        <v>0.99480088495575214</v>
      </c>
      <c r="L2761" s="17">
        <f>'ceny walut'!L2761/'ceny walut'!L2760</f>
        <v>0.99564435986890798</v>
      </c>
      <c r="M2761" s="17">
        <f>'ceny walut'!M2761/'ceny walut'!M2760</f>
        <v>0.99621212121212122</v>
      </c>
      <c r="N2761" s="17">
        <f>'ceny walut'!N2761/'ceny walut'!N2760</f>
        <v>0.99554090124038319</v>
      </c>
      <c r="O2761" s="17">
        <f>'ceny walut'!O2761/'ceny walut'!O2760</f>
        <v>0.99939613526570059</v>
      </c>
      <c r="P2761" s="17">
        <f>'ceny walut'!P2761/'ceny walut'!P2760</f>
        <v>0.99929316133592516</v>
      </c>
      <c r="Q2761" s="17">
        <f>'ceny walut'!Q2761/'ceny walut'!Q2760</f>
        <v>0.99930078079477924</v>
      </c>
      <c r="R2761" s="17">
        <f>'ceny walut'!R2761/'ceny walut'!R2760</f>
        <v>0.99426078971533516</v>
      </c>
      <c r="S2761" s="17">
        <f>'ceny walut'!S2761/'ceny walut'!S2760</f>
        <v>0.99555451567618158</v>
      </c>
      <c r="T2761" s="17">
        <f>'ceny walut'!T2761/'ceny walut'!T2760</f>
        <v>0.99964086909678584</v>
      </c>
      <c r="U2761" s="17">
        <f>'ceny walut'!U2761/'ceny walut'!U2760</f>
        <v>1.0016567263088139</v>
      </c>
      <c r="V2761" s="17">
        <f>'ceny walut'!V2761/'ceny walut'!V2760</f>
        <v>0.99930342713847864</v>
      </c>
      <c r="W2761" s="17">
        <f>'ceny walut'!W2761/'ceny walut'!W2760</f>
        <v>0.9968833481745325</v>
      </c>
      <c r="X2761" s="17" t="e">
        <f>'ceny walut'!X2761/'ceny walut'!X2760</f>
        <v>#DIV/0!</v>
      </c>
      <c r="Y2761" s="17" t="e">
        <f>'ceny walut'!Y2761/'ceny walut'!Y2760</f>
        <v>#DIV/0!</v>
      </c>
      <c r="Z2761" s="17">
        <f>'ceny walut'!Z2761/'ceny walut'!Z2760</f>
        <v>0.99712700614226257</v>
      </c>
      <c r="AA2761" s="17">
        <f>'ceny walut'!AA2761/'ceny walut'!AA2760</f>
        <v>0.99570431358510836</v>
      </c>
      <c r="AB2761" s="17">
        <f>'ceny walut'!AB2761/'ceny walut'!AB2760</f>
        <v>1.0014285714285713</v>
      </c>
      <c r="AC2761" s="17">
        <f>'ceny walut'!AC2761/'ceny walut'!AC2760</f>
        <v>1.0015789473684211</v>
      </c>
      <c r="AD2761" s="17">
        <f>'ceny walut'!AD2761/'ceny walut'!AD2760</f>
        <v>1.0011834319526629</v>
      </c>
      <c r="AE2761" s="17">
        <f>'ceny walut'!AE2761/'ceny walut'!AE2760</f>
        <v>0.99064826584347199</v>
      </c>
      <c r="AF2761" s="17">
        <f>'ceny walut'!AF2761/'ceny walut'!AF2760</f>
        <v>0.99477897667942927</v>
      </c>
      <c r="AG2761" s="17">
        <f>'ceny walut'!AG2761/'ceny walut'!AG2760</f>
        <v>0.99835255354200991</v>
      </c>
      <c r="AH2761" s="17">
        <f>'ceny walut'!AH2761/'ceny walut'!AH2760</f>
        <v>0.99292264373501782</v>
      </c>
      <c r="AI2761" s="17">
        <f>'ceny walut'!AI2761/'ceny walut'!AI2760</f>
        <v>0.99591606045689085</v>
      </c>
      <c r="AJ2761" s="17">
        <f>'ceny walut'!AJ2761/'ceny walut'!AJ2760</f>
        <v>0.99082849281565266</v>
      </c>
      <c r="AK2761" s="17">
        <f>'ceny walut'!AK2761/'ceny walut'!AK2760</f>
        <v>0.99460364719017491</v>
      </c>
      <c r="AL2761" s="17">
        <f>'ceny walut'!AL2761/'ceny walut'!AL2760</f>
        <v>0.9992881717878751</v>
      </c>
    </row>
    <row r="2762" spans="1:38">
      <c r="A2762" s="34">
        <v>43067</v>
      </c>
      <c r="B2762" s="17">
        <f>'ceny walut'!B2762/'ceny walut'!B2761</f>
        <v>1.0055555555555555</v>
      </c>
      <c r="C2762" s="17">
        <f>'ceny walut'!C2762/'ceny walut'!C2761</f>
        <v>1.0030048758362626</v>
      </c>
      <c r="D2762" s="17">
        <f>'ceny walut'!D2762/'ceny walut'!D2761</f>
        <v>0.99866225706959977</v>
      </c>
      <c r="E2762" s="17">
        <f>'ceny walut'!E2762/'ceny walut'!E2761</f>
        <v>1.002874834144184</v>
      </c>
      <c r="F2762" s="17">
        <f>'ceny walut'!F2762/'ceny walut'!F2761</f>
        <v>0.99542968187706915</v>
      </c>
      <c r="G2762" s="17">
        <f>'ceny walut'!G2762/'ceny walut'!G2761</f>
        <v>1.0081059951446325</v>
      </c>
      <c r="H2762" s="17">
        <f>'ceny walut'!H2762/'ceny walut'!H2761</f>
        <v>1.0036621652552071</v>
      </c>
      <c r="I2762" s="17">
        <f>'ceny walut'!I2762/'ceny walut'!I2761</f>
        <v>0.99971486955282041</v>
      </c>
      <c r="J2762" s="17">
        <f>'ceny walut'!J2762/'ceny walut'!J2761</f>
        <v>0.99837458441078686</v>
      </c>
      <c r="K2762" s="17">
        <f>'ceny walut'!K2762/'ceny walut'!K2761</f>
        <v>1.0009173801845879</v>
      </c>
      <c r="L2762" s="17">
        <f>'ceny walut'!L2762/'ceny walut'!L2761</f>
        <v>0.99966021788528114</v>
      </c>
      <c r="M2762" s="17">
        <f>'ceny walut'!M2762/'ceny walut'!M2761</f>
        <v>1.0007604562737642</v>
      </c>
      <c r="N2762" s="17">
        <f>'ceny walut'!N2762/'ceny walut'!N2761</f>
        <v>1.0032804466454277</v>
      </c>
      <c r="O2762" s="17">
        <f>'ceny walut'!O2762/'ceny walut'!O2761</f>
        <v>0.99939577039274918</v>
      </c>
      <c r="P2762" s="17">
        <f>'ceny walut'!P2762/'ceny walut'!P2761</f>
        <v>0.99964633068081343</v>
      </c>
      <c r="Q2762" s="17">
        <f>'ceny walut'!Q2762/'ceny walut'!Q2761</f>
        <v>0.99483965014577258</v>
      </c>
      <c r="R2762" s="17">
        <f>'ceny walut'!R2762/'ceny walut'!R2761</f>
        <v>0.99676749018702371</v>
      </c>
      <c r="S2762" s="17">
        <f>'ceny walut'!S2762/'ceny walut'!S2761</f>
        <v>0.99858989424206823</v>
      </c>
      <c r="T2762" s="17">
        <f>'ceny walut'!T2762/'ceny walut'!T2761</f>
        <v>1.0019759295850548</v>
      </c>
      <c r="U2762" s="17">
        <f>'ceny walut'!U2762/'ceny walut'!U2761</f>
        <v>0.99988973425956551</v>
      </c>
      <c r="V2762" s="17">
        <f>'ceny walut'!V2762/'ceny walut'!V2761</f>
        <v>0.99967470607370224</v>
      </c>
      <c r="W2762" s="17">
        <f>'ceny walut'!W2762/'ceny walut'!W2761</f>
        <v>1.00502456453774</v>
      </c>
      <c r="X2762" s="17" t="e">
        <f>'ceny walut'!X2762/'ceny walut'!X2761</f>
        <v>#DIV/0!</v>
      </c>
      <c r="Y2762" s="17" t="e">
        <f>'ceny walut'!Y2762/'ceny walut'!Y2761</f>
        <v>#DIV/0!</v>
      </c>
      <c r="Z2762" s="17">
        <f>'ceny walut'!Z2762/'ceny walut'!Z2761</f>
        <v>1.0042722305017386</v>
      </c>
      <c r="AA2762" s="17">
        <f>'ceny walut'!AA2762/'ceny walut'!AA2761</f>
        <v>0.99694409491281677</v>
      </c>
      <c r="AB2762" s="17">
        <f>'ceny walut'!AB2762/'ceny walut'!AB2761</f>
        <v>1.0028530670470757</v>
      </c>
      <c r="AC2762" s="17">
        <f>'ceny walut'!AC2762/'ceny walut'!AC2761</f>
        <v>0.999474513925381</v>
      </c>
      <c r="AD2762" s="17">
        <f>'ceny walut'!AD2762/'ceny walut'!AD2761</f>
        <v>1.0102442868400314</v>
      </c>
      <c r="AE2762" s="17">
        <f>'ceny walut'!AE2762/'ceny walut'!AE2761</f>
        <v>1.0046741820181468</v>
      </c>
      <c r="AF2762" s="17">
        <f>'ceny walut'!AF2762/'ceny walut'!AF2761</f>
        <v>1.0057149521810123</v>
      </c>
      <c r="AG2762" s="17">
        <f>'ceny walut'!AG2762/'ceny walut'!AG2761</f>
        <v>1</v>
      </c>
      <c r="AH2762" s="17">
        <f>'ceny walut'!AH2762/'ceny walut'!AH2761</f>
        <v>1.0037171872006132</v>
      </c>
      <c r="AI2762" s="17">
        <f>'ceny walut'!AI2762/'ceny walut'!AI2761</f>
        <v>1.0049977116704805</v>
      </c>
      <c r="AJ2762" s="17">
        <f>'ceny walut'!AJ2762/'ceny walut'!AJ2761</f>
        <v>1.0107991360691144</v>
      </c>
      <c r="AK2762" s="17">
        <f>'ceny walut'!AK2762/'ceny walut'!AK2761</f>
        <v>1.00355472404116</v>
      </c>
      <c r="AL2762" s="17">
        <f>'ceny walut'!AL2762/'ceny walut'!AL2761</f>
        <v>0.98911710000395747</v>
      </c>
    </row>
    <row r="2763" spans="1:38">
      <c r="A2763" s="34">
        <v>43068</v>
      </c>
      <c r="B2763" s="17">
        <f>'ceny walut'!B2763/'ceny walut'!B2762</f>
        <v>1.0018416206261509</v>
      </c>
      <c r="C2763" s="17">
        <f>'ceny walut'!C2763/'ceny walut'!C2762</f>
        <v>1.0000847888756996</v>
      </c>
      <c r="D2763" s="17">
        <f>'ceny walut'!D2763/'ceny walut'!D2762</f>
        <v>0.99802790697674415</v>
      </c>
      <c r="E2763" s="17">
        <f>'ceny walut'!E2763/'ceny walut'!E2762</f>
        <v>0.99977949283351708</v>
      </c>
      <c r="F2763" s="17">
        <f>'ceny walut'!F2763/'ceny walut'!F2762</f>
        <v>0.99721629731390771</v>
      </c>
      <c r="G2763" s="17">
        <f>'ceny walut'!G2763/'ceny walut'!G2762</f>
        <v>0.99938775510204081</v>
      </c>
      <c r="H2763" s="17">
        <f>'ceny walut'!H2763/'ceny walut'!H2762</f>
        <v>1.0001140250855189</v>
      </c>
      <c r="I2763" s="17">
        <f>'ceny walut'!I2763/'ceny walut'!I2762</f>
        <v>0.99802728525930495</v>
      </c>
      <c r="J2763" s="17">
        <f>'ceny walut'!J2763/'ceny walut'!J2762</f>
        <v>0.99829793532154221</v>
      </c>
      <c r="K2763" s="17">
        <f>'ceny walut'!K2763/'ceny walut'!K2762</f>
        <v>0.99905568671017919</v>
      </c>
      <c r="L2763" s="17">
        <f>'ceny walut'!L2763/'ceny walut'!L2762</f>
        <v>1.0070528753213095</v>
      </c>
      <c r="M2763" s="17">
        <f>'ceny walut'!M2763/'ceny walut'!M2762</f>
        <v>0.99544072948328277</v>
      </c>
      <c r="N2763" s="17">
        <f>'ceny walut'!N2763/'ceny walut'!N2762</f>
        <v>0.99798786430659925</v>
      </c>
      <c r="O2763" s="17">
        <f>'ceny walut'!O2763/'ceny walut'!O2762</f>
        <v>0.99637243047158408</v>
      </c>
      <c r="P2763" s="17">
        <f>'ceny walut'!P2763/'ceny walut'!P2762</f>
        <v>0.99805413055015035</v>
      </c>
      <c r="Q2763" s="17">
        <f>'ceny walut'!Q2763/'ceny walut'!Q2762</f>
        <v>1.0012894528617062</v>
      </c>
      <c r="R2763" s="17">
        <f>'ceny walut'!R2763/'ceny walut'!R2762</f>
        <v>0.99536715311558965</v>
      </c>
      <c r="S2763" s="17">
        <f>'ceny walut'!S2763/'ceny walut'!S2762</f>
        <v>0.99623440809602259</v>
      </c>
      <c r="T2763" s="17">
        <f>'ceny walut'!T2763/'ceny walut'!T2762</f>
        <v>0.9974901398350664</v>
      </c>
      <c r="U2763" s="17">
        <f>'ceny walut'!U2763/'ceny walut'!U2762</f>
        <v>0.99757388619320675</v>
      </c>
      <c r="V2763" s="17">
        <f>'ceny walut'!V2763/'ceny walut'!V2762</f>
        <v>0.99804760133878767</v>
      </c>
      <c r="W2763" s="17">
        <f>'ceny walut'!W2763/'ceny walut'!W2762</f>
        <v>0.99422286412620819</v>
      </c>
      <c r="X2763" s="17" t="e">
        <f>'ceny walut'!X2763/'ceny walut'!X2762</f>
        <v>#DIV/0!</v>
      </c>
      <c r="Y2763" s="17" t="e">
        <f>'ceny walut'!Y2763/'ceny walut'!Y2762</f>
        <v>#DIV/0!</v>
      </c>
      <c r="Z2763" s="17">
        <f>'ceny walut'!Z2763/'ceny walut'!Z2762</f>
        <v>0.99881282152750306</v>
      </c>
      <c r="AA2763" s="17">
        <f>'ceny walut'!AA2763/'ceny walut'!AA2762</f>
        <v>0.99513162639740349</v>
      </c>
      <c r="AB2763" s="17">
        <f>'ceny walut'!AB2763/'ceny walut'!AB2762</f>
        <v>1.0028449502133712</v>
      </c>
      <c r="AC2763" s="17">
        <f>'ceny walut'!AC2763/'ceny walut'!AC2762</f>
        <v>1.0036803364879074</v>
      </c>
      <c r="AD2763" s="17">
        <f>'ceny walut'!AD2763/'ceny walut'!AD2762</f>
        <v>1.0113104524180965</v>
      </c>
      <c r="AE2763" s="17">
        <f>'ceny walut'!AE2763/'ceny walut'!AE2762</f>
        <v>1.0045612114577631</v>
      </c>
      <c r="AF2763" s="17">
        <f>'ceny walut'!AF2763/'ceny walut'!AF2762</f>
        <v>1.0054505392554796</v>
      </c>
      <c r="AG2763" s="17">
        <f>'ceny walut'!AG2763/'ceny walut'!AG2762</f>
        <v>1.0016501650165015</v>
      </c>
      <c r="AH2763" s="17">
        <f>'ceny walut'!AH2763/'ceny walut'!AH2762</f>
        <v>1.0005345143555284</v>
      </c>
      <c r="AI2763" s="17">
        <f>'ceny walut'!AI2763/'ceny walut'!AI2762</f>
        <v>1.002076578381726</v>
      </c>
      <c r="AJ2763" s="17">
        <f>'ceny walut'!AJ2763/'ceny walut'!AJ2762</f>
        <v>1.0042735042735043</v>
      </c>
      <c r="AK2763" s="17">
        <f>'ceny walut'!AK2763/'ceny walut'!AK2762</f>
        <v>0.999627143922446</v>
      </c>
      <c r="AL2763" s="17">
        <f>'ceny walut'!AL2763/'ceny walut'!AL2762</f>
        <v>1.0016003840921821</v>
      </c>
    </row>
    <row r="2764" spans="1:38">
      <c r="A2764" s="34">
        <v>43069</v>
      </c>
      <c r="B2764" s="17">
        <f>'ceny walut'!B2764/'ceny walut'!B2763</f>
        <v>1.0009191176470589</v>
      </c>
      <c r="C2764" s="17">
        <f>'ceny walut'!C2764/'ceny walut'!C2763</f>
        <v>1.0044651688568602</v>
      </c>
      <c r="D2764" s="17">
        <f>'ceny walut'!D2764/'ceny walut'!D2763</f>
        <v>1.0017895757214226</v>
      </c>
      <c r="E2764" s="17">
        <f>'ceny walut'!E2764/'ceny walut'!E2763</f>
        <v>1.0039700044111159</v>
      </c>
      <c r="F2764" s="17">
        <f>'ceny walut'!F2764/'ceny walut'!F2763</f>
        <v>0.99960121809744773</v>
      </c>
      <c r="G2764" s="17">
        <f>'ceny walut'!G2764/'ceny walut'!G2763</f>
        <v>0.99195425770880119</v>
      </c>
      <c r="H2764" s="17">
        <f>'ceny walut'!H2764/'ceny walut'!H2763</f>
        <v>1.0010261087675294</v>
      </c>
      <c r="I2764" s="17">
        <f>'ceny walut'!I2764/'ceny walut'!I2763</f>
        <v>1.0015241361244076</v>
      </c>
      <c r="J2764" s="17">
        <f>'ceny walut'!J2764/'ceny walut'!J2763</f>
        <v>0.99710896960711637</v>
      </c>
      <c r="K2764" s="17">
        <f>'ceny walut'!K2764/'ceny walut'!K2763</f>
        <v>1.0010286063773595</v>
      </c>
      <c r="L2764" s="17">
        <f>'ceny walut'!L2764/'ceny walut'!L2763</f>
        <v>1.0093239109798544</v>
      </c>
      <c r="M2764" s="17">
        <f>'ceny walut'!M2764/'ceny walut'!M2763</f>
        <v>0.99847328244274802</v>
      </c>
      <c r="N2764" s="17">
        <f>'ceny walut'!N2764/'ceny walut'!N2763</f>
        <v>0.99666068109504458</v>
      </c>
      <c r="O2764" s="17">
        <f>'ceny walut'!O2764/'ceny walut'!O2763</f>
        <v>1.0012135922330097</v>
      </c>
      <c r="P2764" s="17">
        <f>'ceny walut'!P2764/'ceny walut'!P2763</f>
        <v>1.0015951790145339</v>
      </c>
      <c r="Q2764" s="17">
        <f>'ceny walut'!Q2764/'ceny walut'!Q2763</f>
        <v>1.0056194573711477</v>
      </c>
      <c r="R2764" s="17">
        <f>'ceny walut'!R2764/'ceny walut'!R2763</f>
        <v>0.9965091924598557</v>
      </c>
      <c r="S2764" s="17">
        <f>'ceny walut'!S2764/'ceny walut'!S2763</f>
        <v>1.0014174344436571</v>
      </c>
      <c r="T2764" s="17">
        <f>'ceny walut'!T2764/'ceny walut'!T2763</f>
        <v>1.0001797268152408</v>
      </c>
      <c r="U2764" s="17">
        <f>'ceny walut'!U2764/'ceny walut'!U2763</f>
        <v>1.0009949148795048</v>
      </c>
      <c r="V2764" s="17">
        <f>'ceny walut'!V2764/'ceny walut'!V2763</f>
        <v>1.0015370284117375</v>
      </c>
      <c r="W2764" s="17">
        <f>'ceny walut'!W2764/'ceny walut'!W2763</f>
        <v>1.0055872164487651</v>
      </c>
      <c r="X2764" s="17" t="e">
        <f>'ceny walut'!X2764/'ceny walut'!X2763</f>
        <v>#DIV/0!</v>
      </c>
      <c r="Y2764" s="17" t="e">
        <f>'ceny walut'!Y2764/'ceny walut'!Y2763</f>
        <v>#DIV/0!</v>
      </c>
      <c r="Z2764" s="17">
        <f>'ceny walut'!Z2764/'ceny walut'!Z2763</f>
        <v>1.0040610142630744</v>
      </c>
      <c r="AA2764" s="17">
        <f>'ceny walut'!AA2764/'ceny walut'!AA2763</f>
        <v>0.99981880775502807</v>
      </c>
      <c r="AB2764" s="17">
        <f>'ceny walut'!AB2764/'ceny walut'!AB2763</f>
        <v>1.0014184397163122</v>
      </c>
      <c r="AC2764" s="17">
        <f>'ceny walut'!AC2764/'ceny walut'!AC2763</f>
        <v>1.0015715034049242</v>
      </c>
      <c r="AD2764" s="17">
        <f>'ceny walut'!AD2764/'ceny walut'!AD2763</f>
        <v>1.0034708831469341</v>
      </c>
      <c r="AE2764" s="17">
        <f>'ceny walut'!AE2764/'ceny walut'!AE2763</f>
        <v>0.99436977842353802</v>
      </c>
      <c r="AF2764" s="17">
        <f>'ceny walut'!AF2764/'ceny walut'!AF2763</f>
        <v>1.0024221453287196</v>
      </c>
      <c r="AG2764" s="17">
        <f>'ceny walut'!AG2764/'ceny walut'!AG2763</f>
        <v>0.99835255354200991</v>
      </c>
      <c r="AH2764" s="17">
        <f>'ceny walut'!AH2764/'ceny walut'!AH2763</f>
        <v>1.0027474624131878</v>
      </c>
      <c r="AI2764" s="17">
        <f>'ceny walut'!AI2764/'ceny walut'!AI2763</f>
        <v>1.0002181342252598</v>
      </c>
      <c r="AJ2764" s="17">
        <f>'ceny walut'!AJ2764/'ceny walut'!AJ2763</f>
        <v>0.99270516717325219</v>
      </c>
      <c r="AK2764" s="17">
        <f>'ceny walut'!AK2764/'ceny walut'!AK2763</f>
        <v>1.0018649757553151</v>
      </c>
      <c r="AL2764" s="17">
        <f>'ceny walut'!AL2764/'ceny walut'!AL2763</f>
        <v>1.0059918510825279</v>
      </c>
    </row>
    <row r="2765" spans="1:38">
      <c r="A2765" s="34">
        <v>43070</v>
      </c>
      <c r="B2765" s="17">
        <f>'ceny walut'!B2765/'ceny walut'!B2764</f>
        <v>0.99540863177226813</v>
      </c>
      <c r="C2765" s="17">
        <f>'ceny walut'!C2765/'ceny walut'!C2764</f>
        <v>0.99462622738654594</v>
      </c>
      <c r="D2765" s="17">
        <f>'ceny walut'!D2765/'ceny walut'!D2764</f>
        <v>0.99806475623371793</v>
      </c>
      <c r="E2765" s="17">
        <f>'ceny walut'!E2765/'ceny walut'!E2764</f>
        <v>0.99428822495606328</v>
      </c>
      <c r="F2765" s="17">
        <f>'ceny walut'!F2765/'ceny walut'!F2764</f>
        <v>0.99662713524099678</v>
      </c>
      <c r="G2765" s="17">
        <f>'ceny walut'!G2765/'ceny walut'!G2764</f>
        <v>0.99674736495388683</v>
      </c>
      <c r="H2765" s="17">
        <f>'ceny walut'!H2765/'ceny walut'!H2764</f>
        <v>0.99639331814730447</v>
      </c>
      <c r="I2765" s="17">
        <f>'ceny walut'!I2765/'ceny walut'!I2764</f>
        <v>1.0005469028652954</v>
      </c>
      <c r="J2765" s="17">
        <f>'ceny walut'!J2765/'ceny walut'!J2764</f>
        <v>0.99702624340197754</v>
      </c>
      <c r="K2765" s="17">
        <f>'ceny walut'!K2765/'ceny walut'!K2764</f>
        <v>0.99838924683403696</v>
      </c>
      <c r="L2765" s="17">
        <f>'ceny walut'!L2765/'ceny walut'!L2764</f>
        <v>0.99640520826802104</v>
      </c>
      <c r="M2765" s="17">
        <f>'ceny walut'!M2765/'ceny walut'!M2764</f>
        <v>0.9969418960244647</v>
      </c>
      <c r="N2765" s="17">
        <f>'ceny walut'!N2765/'ceny walut'!N2764</f>
        <v>0.99370989664001019</v>
      </c>
      <c r="O2765" s="17">
        <f>'ceny walut'!O2765/'ceny walut'!O2764</f>
        <v>0.99939393939393928</v>
      </c>
      <c r="P2765" s="17">
        <f>'ceny walut'!P2765/'ceny walut'!P2764</f>
        <v>1.0005308794903556</v>
      </c>
      <c r="Q2765" s="17">
        <f>'ceny walut'!Q2765/'ceny walut'!Q2764</f>
        <v>0.99726418114613335</v>
      </c>
      <c r="R2765" s="17">
        <f>'ceny walut'!R2765/'ceny walut'!R2764</f>
        <v>0.99626342830453052</v>
      </c>
      <c r="S2765" s="17">
        <f>'ceny walut'!S2765/'ceny walut'!S2764</f>
        <v>0.99882047652748285</v>
      </c>
      <c r="T2765" s="17">
        <f>'ceny walut'!T2765/'ceny walut'!T2764</f>
        <v>1.0007187780772686</v>
      </c>
      <c r="U2765" s="17">
        <f>'ceny walut'!U2765/'ceny walut'!U2764</f>
        <v>1.0020982882385423</v>
      </c>
      <c r="V2765" s="17">
        <f>'ceny walut'!V2765/'ceny walut'!V2764</f>
        <v>1.0005115565269962</v>
      </c>
      <c r="W2765" s="17">
        <f>'ceny walut'!W2765/'ceny walut'!W2764</f>
        <v>0.99577730858984326</v>
      </c>
      <c r="X2765" s="17" t="e">
        <f>'ceny walut'!X2765/'ceny walut'!X2764</f>
        <v>#DIV/0!</v>
      </c>
      <c r="Y2765" s="17" t="e">
        <f>'ceny walut'!Y2765/'ceny walut'!Y2764</f>
        <v>#DIV/0!</v>
      </c>
      <c r="Z2765" s="17">
        <f>'ceny walut'!Z2765/'ceny walut'!Z2764</f>
        <v>0.99970405445398047</v>
      </c>
      <c r="AA2765" s="17">
        <f>'ceny walut'!AA2765/'ceny walut'!AA2764</f>
        <v>0.98967017035157678</v>
      </c>
      <c r="AB2765" s="17">
        <f>'ceny walut'!AB2765/'ceny walut'!AB2764</f>
        <v>0.99575070821529754</v>
      </c>
      <c r="AC2765" s="17">
        <f>'ceny walut'!AC2765/'ceny walut'!AC2764</f>
        <v>0.99006276150627603</v>
      </c>
      <c r="AD2765" s="17">
        <f>'ceny walut'!AD2765/'ceny walut'!AD2764</f>
        <v>0.98923904688701014</v>
      </c>
      <c r="AE2765" s="17">
        <f>'ceny walut'!AE2765/'ceny walut'!AE2764</f>
        <v>0.98648401826484022</v>
      </c>
      <c r="AF2765" s="17">
        <f>'ceny walut'!AF2765/'ceny walut'!AF2764</f>
        <v>0.99470716833505934</v>
      </c>
      <c r="AG2765" s="17">
        <f>'ceny walut'!AG2765/'ceny walut'!AG2764</f>
        <v>0.99339933993399332</v>
      </c>
      <c r="AH2765" s="17">
        <f>'ceny walut'!AH2765/'ceny walut'!AH2764</f>
        <v>0.99463429484740085</v>
      </c>
      <c r="AI2765" s="17">
        <f>'ceny walut'!AI2765/'ceny walut'!AI2764</f>
        <v>0.99618348357080544</v>
      </c>
      <c r="AJ2765" s="17">
        <f>'ceny walut'!AJ2765/'ceny walut'!AJ2764</f>
        <v>0.99938763012859777</v>
      </c>
      <c r="AK2765" s="17">
        <f>'ceny walut'!AK2765/'ceny walut'!AK2764</f>
        <v>0.9955323901712585</v>
      </c>
      <c r="AL2765" s="17">
        <f>'ceny walut'!AL2765/'ceny walut'!AL2764</f>
        <v>0.99793519695044464</v>
      </c>
    </row>
    <row r="2766" spans="1:38">
      <c r="A2766" s="34">
        <v>43073</v>
      </c>
      <c r="B2766" s="17">
        <f>'ceny walut'!B2766/'ceny walut'!B2765</f>
        <v>1.0046125461254614</v>
      </c>
      <c r="C2766" s="17">
        <f>'ceny walut'!C2766/'ceny walut'!C2765</f>
        <v>1.0041581805838424</v>
      </c>
      <c r="D2766" s="17">
        <f>'ceny walut'!D2766/'ceny walut'!D2765</f>
        <v>1.0059661421433366</v>
      </c>
      <c r="E2766" s="17">
        <f>'ceny walut'!E2766/'ceny walut'!E2765</f>
        <v>1.0035351303579318</v>
      </c>
      <c r="F2766" s="17">
        <f>'ceny walut'!F2766/'ceny walut'!F2765</f>
        <v>1.0176128093158661</v>
      </c>
      <c r="G2766" s="17">
        <f>'ceny walut'!G2766/'ceny walut'!G2765</f>
        <v>1.0057829732744019</v>
      </c>
      <c r="H2766" s="17">
        <f>'ceny walut'!H2766/'ceny walut'!H2765</f>
        <v>1.0028195846827967</v>
      </c>
      <c r="I2766" s="17">
        <f>'ceny walut'!I2766/'ceny walut'!I2765</f>
        <v>1.0000950615523552</v>
      </c>
      <c r="J2766" s="17">
        <f>'ceny walut'!J2766/'ceny walut'!J2765</f>
        <v>1.0014167474461264</v>
      </c>
      <c r="K2766" s="17">
        <f>'ceny walut'!K2766/'ceny walut'!K2765</f>
        <v>1.0043115438108483</v>
      </c>
      <c r="L2766" s="17">
        <f>'ceny walut'!L2766/'ceny walut'!L2765</f>
        <v>1.0002097535395911</v>
      </c>
      <c r="M2766" s="17">
        <f>'ceny walut'!M2766/'ceny walut'!M2765</f>
        <v>1.0015337423312884</v>
      </c>
      <c r="N2766" s="17">
        <f>'ceny walut'!N2766/'ceny walut'!N2765</f>
        <v>1.000159043196132</v>
      </c>
      <c r="O2766" s="17">
        <f>'ceny walut'!O2766/'ceny walut'!O2765</f>
        <v>0.99757428744693766</v>
      </c>
      <c r="P2766" s="17">
        <f>'ceny walut'!P2766/'ceny walut'!P2765</f>
        <v>1.0001768659356207</v>
      </c>
      <c r="Q2766" s="17">
        <f>'ceny walut'!Q2766/'ceny walut'!Q2765</f>
        <v>0.99848241645994462</v>
      </c>
      <c r="R2766" s="17">
        <f>'ceny walut'!R2766/'ceny walut'!R2765</f>
        <v>0.99906235349273331</v>
      </c>
      <c r="S2766" s="17">
        <f>'ceny walut'!S2766/'ceny walut'!S2765</f>
        <v>0.99669343410486533</v>
      </c>
      <c r="T2766" s="17">
        <f>'ceny walut'!T2766/'ceny walut'!T2765</f>
        <v>1.0001795654516072</v>
      </c>
      <c r="U2766" s="17">
        <f>'ceny walut'!U2766/'ceny walut'!U2765</f>
        <v>1.0012122547939166</v>
      </c>
      <c r="V2766" s="17">
        <f>'ceny walut'!V2766/'ceny walut'!V2765</f>
        <v>1.0001394440829225</v>
      </c>
      <c r="W2766" s="17">
        <f>'ceny walut'!W2766/'ceny walut'!W2765</f>
        <v>1.0092623591117063</v>
      </c>
      <c r="X2766" s="17" t="e">
        <f>'ceny walut'!X2766/'ceny walut'!X2765</f>
        <v>#DIV/0!</v>
      </c>
      <c r="Y2766" s="17" t="e">
        <f>'ceny walut'!Y2766/'ceny walut'!Y2765</f>
        <v>#DIV/0!</v>
      </c>
      <c r="Z2766" s="17">
        <f>'ceny walut'!Z2766/'ceny walut'!Z2765</f>
        <v>1.0024669429642785</v>
      </c>
      <c r="AA2766" s="17">
        <f>'ceny walut'!AA2766/'ceny walut'!AA2765</f>
        <v>1.0034792162607582</v>
      </c>
      <c r="AB2766" s="17">
        <f>'ceny walut'!AB2766/'ceny walut'!AB2765</f>
        <v>0.99715504978662861</v>
      </c>
      <c r="AC2766" s="17">
        <f>'ceny walut'!AC2766/'ceny walut'!AC2765</f>
        <v>1.00581088219757</v>
      </c>
      <c r="AD2766" s="17">
        <f>'ceny walut'!AD2766/'ceny walut'!AD2765</f>
        <v>1.0073815073815071</v>
      </c>
      <c r="AE2766" s="17">
        <f>'ceny walut'!AE2766/'ceny walut'!AE2765</f>
        <v>1.0087020922051471</v>
      </c>
      <c r="AF2766" s="17">
        <f>'ceny walut'!AF2766/'ceny walut'!AF2765</f>
        <v>1.0107576633892423</v>
      </c>
      <c r="AG2766" s="17">
        <f>'ceny walut'!AG2766/'ceny walut'!AG2765</f>
        <v>1</v>
      </c>
      <c r="AH2766" s="17">
        <f>'ceny walut'!AH2766/'ceny walut'!AH2765</f>
        <v>1.004132073306041</v>
      </c>
      <c r="AI2766" s="17">
        <f>'ceny walut'!AI2766/'ceny walut'!AI2765</f>
        <v>1.0059291421899514</v>
      </c>
      <c r="AJ2766" s="17">
        <f>'ceny walut'!AJ2766/'ceny walut'!AJ2765</f>
        <v>1.001531862745098</v>
      </c>
      <c r="AK2766" s="17">
        <f>'ceny walut'!AK2766/'ceny walut'!AK2765</f>
        <v>1.0029917726252804</v>
      </c>
      <c r="AL2766" s="17">
        <f>'ceny walut'!AL2766/'ceny walut'!AL2765</f>
        <v>0.99932357154225682</v>
      </c>
    </row>
    <row r="2767" spans="1:38">
      <c r="A2767" s="34">
        <v>43074</v>
      </c>
      <c r="B2767" s="17">
        <f>'ceny walut'!B2767/'ceny walut'!B2766</f>
        <v>0.99908172635445358</v>
      </c>
      <c r="C2767" s="17">
        <f>'ceny walut'!C2767/'ceny walut'!C2766</f>
        <v>0.99873235865799037</v>
      </c>
      <c r="D2767" s="17">
        <f>'ceny walut'!D2767/'ceny walut'!D2766</f>
        <v>1.0044110015568242</v>
      </c>
      <c r="E2767" s="17">
        <f>'ceny walut'!E2767/'ceny walut'!E2766</f>
        <v>0.99911933069132541</v>
      </c>
      <c r="F2767" s="17">
        <f>'ceny walut'!F2767/'ceny walut'!F2766</f>
        <v>1.0015019310542126</v>
      </c>
      <c r="G2767" s="17">
        <f>'ceny walut'!G2767/'ceny walut'!G2766</f>
        <v>1.0036551809109204</v>
      </c>
      <c r="H2767" s="17">
        <f>'ceny walut'!H2767/'ceny walut'!H2766</f>
        <v>0.99996200463543461</v>
      </c>
      <c r="I2767" s="17">
        <f>'ceny walut'!I2767/'ceny walut'!I2766</f>
        <v>0.99862173851052716</v>
      </c>
      <c r="J2767" s="17">
        <f>'ceny walut'!J2767/'ceny walut'!J2766</f>
        <v>0.99702159344750563</v>
      </c>
      <c r="K2767" s="17">
        <f>'ceny walut'!K2767/'ceny walut'!K2766</f>
        <v>0.99606702672759995</v>
      </c>
      <c r="L2767" s="17">
        <f>'ceny walut'!L2767/'ceny walut'!L2766</f>
        <v>0.99821746880570394</v>
      </c>
      <c r="M2767" s="17">
        <f>'ceny walut'!M2767/'ceny walut'!M2766</f>
        <v>1.0007656967840737</v>
      </c>
      <c r="N2767" s="17">
        <f>'ceny walut'!N2767/'ceny walut'!N2766</f>
        <v>1.0021944470947428</v>
      </c>
      <c r="O2767" s="17">
        <f>'ceny walut'!O2767/'ceny walut'!O2766</f>
        <v>0.99756838905775069</v>
      </c>
      <c r="P2767" s="17">
        <f>'ceny walut'!P2767/'ceny walut'!P2766</f>
        <v>0.99876215738284702</v>
      </c>
      <c r="Q2767" s="17">
        <f>'ceny walut'!Q2767/'ceny walut'!Q2766</f>
        <v>1.000233829246193</v>
      </c>
      <c r="R2767" s="17">
        <f>'ceny walut'!R2767/'ceny walut'!R2766</f>
        <v>1.0016424213984045</v>
      </c>
      <c r="S2767" s="17">
        <f>'ceny walut'!S2767/'ceny walut'!S2766</f>
        <v>0.99715639810426548</v>
      </c>
      <c r="T2767" s="17">
        <f>'ceny walut'!T2767/'ceny walut'!T2766</f>
        <v>0.99874326750448827</v>
      </c>
      <c r="U2767" s="17">
        <f>'ceny walut'!U2767/'ceny walut'!U2766</f>
        <v>0.99878921298844248</v>
      </c>
      <c r="V2767" s="17">
        <f>'ceny walut'!V2767/'ceny walut'!V2766</f>
        <v>0.99860575359018444</v>
      </c>
      <c r="W2767" s="17">
        <f>'ceny walut'!W2767/'ceny walut'!W2766</f>
        <v>1.0112781954887218</v>
      </c>
      <c r="X2767" s="17" t="e">
        <f>'ceny walut'!X2767/'ceny walut'!X2766</f>
        <v>#DIV/0!</v>
      </c>
      <c r="Y2767" s="17" t="e">
        <f>'ceny walut'!Y2767/'ceny walut'!Y2766</f>
        <v>#DIV/0!</v>
      </c>
      <c r="Z2767" s="17">
        <f>'ceny walut'!Z2767/'ceny walut'!Z2766</f>
        <v>0.99990156511467665</v>
      </c>
      <c r="AA2767" s="17">
        <f>'ceny walut'!AA2767/'ceny walut'!AA2766</f>
        <v>0.99854014598540142</v>
      </c>
      <c r="AB2767" s="17">
        <f>'ceny walut'!AB2767/'ceny walut'!AB2766</f>
        <v>0.99857346647646239</v>
      </c>
      <c r="AC2767" s="17">
        <f>'ceny walut'!AC2767/'ceny walut'!AC2766</f>
        <v>0.99947478991596628</v>
      </c>
      <c r="AD2767" s="17">
        <f>'ceny walut'!AD2767/'ceny walut'!AD2766</f>
        <v>1.010798303123795</v>
      </c>
      <c r="AE2767" s="17">
        <f>'ceny walut'!AE2767/'ceny walut'!AE2766</f>
        <v>1.0030286343612336</v>
      </c>
      <c r="AF2767" s="17">
        <f>'ceny walut'!AF2767/'ceny walut'!AF2766</f>
        <v>0.99782558937972077</v>
      </c>
      <c r="AG2767" s="17">
        <f>'ceny walut'!AG2767/'ceny walut'!AG2766</f>
        <v>1.0049833887043189</v>
      </c>
      <c r="AH2767" s="17">
        <f>'ceny walut'!AH2767/'ceny walut'!AH2766</f>
        <v>0.9993141550771576</v>
      </c>
      <c r="AI2767" s="17">
        <f>'ceny walut'!AI2767/'ceny walut'!AI2766</f>
        <v>0.99842216942635897</v>
      </c>
      <c r="AJ2767" s="17">
        <f>'ceny walut'!AJ2767/'ceny walut'!AJ2766</f>
        <v>0.99908228816151723</v>
      </c>
      <c r="AK2767" s="17">
        <f>'ceny walut'!AK2767/'ceny walut'!AK2766</f>
        <v>0.99925428784489201</v>
      </c>
      <c r="AL2767" s="17">
        <f>'ceny walut'!AL2767/'ceny walut'!AL2766</f>
        <v>0.99862631893290865</v>
      </c>
    </row>
    <row r="2768" spans="1:38">
      <c r="A2768" s="34">
        <v>43075</v>
      </c>
      <c r="B2768" s="17">
        <f>'ceny walut'!B2768/'ceny walut'!B2767</f>
        <v>1.0045955882352942</v>
      </c>
      <c r="C2768" s="17">
        <f>'ceny walut'!C2768/'ceny walut'!C2767</f>
        <v>1.005612906865234</v>
      </c>
      <c r="D2768" s="17">
        <f>'ceny walut'!D2768/'ceny walut'!D2767</f>
        <v>0.99911429309517652</v>
      </c>
      <c r="E2768" s="17">
        <f>'ceny walut'!E2768/'ceny walut'!E2767</f>
        <v>1.005288673424416</v>
      </c>
      <c r="F2768" s="17">
        <f>'ceny walut'!F2768/'ceny walut'!F2767</f>
        <v>1.0044276226522888</v>
      </c>
      <c r="G2768" s="17">
        <f>'ceny walut'!G2768/'ceny walut'!G2767</f>
        <v>1.0065062607414683</v>
      </c>
      <c r="H2768" s="17">
        <f>'ceny walut'!H2768/'ceny walut'!H2767</f>
        <v>1.0050915723079261</v>
      </c>
      <c r="I2768" s="17">
        <f>'ceny walut'!I2768/'ceny walut'!I2767</f>
        <v>1.0030934703978678</v>
      </c>
      <c r="J2768" s="17">
        <f>'ceny walut'!J2768/'ceny walut'!J2767</f>
        <v>1.0009708737864078</v>
      </c>
      <c r="K2768" s="17">
        <f>'ceny walut'!K2768/'ceny walut'!K2767</f>
        <v>1.0030030865055752</v>
      </c>
      <c r="L2768" s="17">
        <f>'ceny walut'!L2768/'ceny walut'!L2767</f>
        <v>1.0024159663865546</v>
      </c>
      <c r="M2768" s="17">
        <f>'ceny walut'!M2768/'ceny walut'!M2767</f>
        <v>1.0061208875286916</v>
      </c>
      <c r="N2768" s="17">
        <f>'ceny walut'!N2768/'ceny walut'!N2767</f>
        <v>1.0088220360497588</v>
      </c>
      <c r="O2768" s="17">
        <f>'ceny walut'!O2768/'ceny walut'!O2767</f>
        <v>1.0006093845216333</v>
      </c>
      <c r="P2768" s="17">
        <f>'ceny walut'!P2768/'ceny walut'!P2767</f>
        <v>1.0030099150141645</v>
      </c>
      <c r="Q2768" s="17">
        <f>'ceny walut'!Q2768/'ceny walut'!Q2767</f>
        <v>1.003097513222875</v>
      </c>
      <c r="R2768" s="17">
        <f>'ceny walut'!R2768/'ceny walut'!R2767</f>
        <v>1.007495900679316</v>
      </c>
      <c r="S2768" s="17">
        <f>'ceny walut'!S2768/'ceny walut'!S2767</f>
        <v>1.0061787072243347</v>
      </c>
      <c r="T2768" s="17">
        <f>'ceny walut'!T2768/'ceny walut'!T2767</f>
        <v>1.0039547007010605</v>
      </c>
      <c r="U2768" s="17">
        <f>'ceny walut'!U2768/'ceny walut'!U2767</f>
        <v>1.0033061494379547</v>
      </c>
      <c r="V2768" s="17">
        <f>'ceny walut'!V2768/'ceny walut'!V2767</f>
        <v>1.0030716247033091</v>
      </c>
      <c r="W2768" s="17">
        <f>'ceny walut'!W2768/'ceny walut'!W2767</f>
        <v>1.0104963918652963</v>
      </c>
      <c r="X2768" s="17" t="e">
        <f>'ceny walut'!X2768/'ceny walut'!X2767</f>
        <v>#DIV/0!</v>
      </c>
      <c r="Y2768" s="17" t="e">
        <f>'ceny walut'!Y2768/'ceny walut'!Y2767</f>
        <v>#DIV/0!</v>
      </c>
      <c r="Z2768" s="17">
        <f>'ceny walut'!Z2768/'ceny walut'!Z2767</f>
        <v>0.99773577475881081</v>
      </c>
      <c r="AA2768" s="17">
        <f>'ceny walut'!AA2768/'ceny walut'!AA2767</f>
        <v>0.99689327485380108</v>
      </c>
      <c r="AB2768" s="17">
        <f>'ceny walut'!AB2768/'ceny walut'!AB2767</f>
        <v>1.0042857142857142</v>
      </c>
      <c r="AC2768" s="17">
        <f>'ceny walut'!AC2768/'ceny walut'!AC2767</f>
        <v>0.999474513925381</v>
      </c>
      <c r="AD2768" s="17">
        <f>'ceny walut'!AD2768/'ceny walut'!AD2767</f>
        <v>1.005723006486074</v>
      </c>
      <c r="AE2768" s="17">
        <f>'ceny walut'!AE2768/'ceny walut'!AE2767</f>
        <v>1.0063134779028275</v>
      </c>
      <c r="AF2768" s="17">
        <f>'ceny walut'!AF2768/'ceny walut'!AF2767</f>
        <v>1.0033260695033834</v>
      </c>
      <c r="AG2768" s="17">
        <f>'ceny walut'!AG2768/'ceny walut'!AG2767</f>
        <v>0.99834710743801658</v>
      </c>
      <c r="AH2768" s="17">
        <f>'ceny walut'!AH2768/'ceny walut'!AH2767</f>
        <v>1.0040416364814886</v>
      </c>
      <c r="AI2768" s="17">
        <f>'ceny walut'!AI2768/'ceny walut'!AI2767</f>
        <v>1.0049407832594637</v>
      </c>
      <c r="AJ2768" s="17">
        <f>'ceny walut'!AJ2768/'ceny walut'!AJ2767</f>
        <v>0.99908144519289643</v>
      </c>
      <c r="AK2768" s="17">
        <f>'ceny walut'!AK2768/'ceny walut'!AK2767</f>
        <v>1.005410447761194</v>
      </c>
      <c r="AL2768" s="17">
        <f>'ceny walut'!AL2768/'ceny walut'!AL2767</f>
        <v>1.0045852355415563</v>
      </c>
    </row>
    <row r="2769" spans="1:38">
      <c r="A2769" s="34">
        <v>43076</v>
      </c>
      <c r="B2769" s="17">
        <f>'ceny walut'!B2769/'ceny walut'!B2768</f>
        <v>1.0018298261665142</v>
      </c>
      <c r="C2769" s="17">
        <f>'ceny walut'!C2769/'ceny walut'!C2768</f>
        <v>1.0019353210108546</v>
      </c>
      <c r="D2769" s="17">
        <f>'ceny walut'!D2769/'ceny walut'!D2768</f>
        <v>0.99327743508292388</v>
      </c>
      <c r="E2769" s="17">
        <f>'ceny walut'!E2769/'ceny walut'!E2768</f>
        <v>1.0024112231477422</v>
      </c>
      <c r="F2769" s="17">
        <f>'ceny walut'!F2769/'ceny walut'!F2768</f>
        <v>0.99001066477070732</v>
      </c>
      <c r="G2769" s="17">
        <f>'ceny walut'!G2769/'ceny walut'!G2768</f>
        <v>0.99321055413261772</v>
      </c>
      <c r="H2769" s="17">
        <f>'ceny walut'!H2769/'ceny walut'!H2768</f>
        <v>1.0003780432481475</v>
      </c>
      <c r="I2769" s="17">
        <f>'ceny walut'!I2769/'ceny walut'!I2768</f>
        <v>0.99907482089481425</v>
      </c>
      <c r="J2769" s="17">
        <f>'ceny walut'!J2769/'ceny walut'!J2768</f>
        <v>0.99888084757143913</v>
      </c>
      <c r="K2769" s="17">
        <f>'ceny walut'!K2769/'ceny walut'!K2768</f>
        <v>0.99880790662859353</v>
      </c>
      <c r="L2769" s="17">
        <f>'ceny walut'!L2769/'ceny walut'!L2768</f>
        <v>1.0018023682280206</v>
      </c>
      <c r="M2769" s="17">
        <f>'ceny walut'!M2769/'ceny walut'!M2768</f>
        <v>1.0022813688212928</v>
      </c>
      <c r="N2769" s="17">
        <f>'ceny walut'!N2769/'ceny walut'!N2768</f>
        <v>0.9975149418055993</v>
      </c>
      <c r="O2769" s="17">
        <f>'ceny walut'!O2769/'ceny walut'!O2768</f>
        <v>1.0018270401948843</v>
      </c>
      <c r="P2769" s="17">
        <f>'ceny walut'!P2769/'ceny walut'!P2768</f>
        <v>0.99894086496028234</v>
      </c>
      <c r="Q2769" s="17">
        <f>'ceny walut'!Q2769/'ceny walut'!Q2768</f>
        <v>0.99262970839281028</v>
      </c>
      <c r="R2769" s="17">
        <f>'ceny walut'!R2769/'ceny walut'!R2768</f>
        <v>1.002325040688212</v>
      </c>
      <c r="S2769" s="17">
        <f>'ceny walut'!S2769/'ceny walut'!S2768</f>
        <v>0.99858290033065666</v>
      </c>
      <c r="T2769" s="17">
        <f>'ceny walut'!T2769/'ceny walut'!T2768</f>
        <v>1.0008952551477173</v>
      </c>
      <c r="U2769" s="17">
        <f>'ceny walut'!U2769/'ceny walut'!U2768</f>
        <v>0.9985720562390159</v>
      </c>
      <c r="V2769" s="17">
        <f>'ceny walut'!V2769/'ceny walut'!V2768</f>
        <v>0.99907205493434803</v>
      </c>
      <c r="W2769" s="17">
        <f>'ceny walut'!W2769/'ceny walut'!W2768</f>
        <v>0.99913438649642927</v>
      </c>
      <c r="X2769" s="17" t="e">
        <f>'ceny walut'!X2769/'ceny walut'!X2768</f>
        <v>#DIV/0!</v>
      </c>
      <c r="Y2769" s="17" t="e">
        <f>'ceny walut'!Y2769/'ceny walut'!Y2768</f>
        <v>#DIV/0!</v>
      </c>
      <c r="Z2769" s="17">
        <f>'ceny walut'!Z2769/'ceny walut'!Z2768</f>
        <v>1.0024666995559941</v>
      </c>
      <c r="AA2769" s="17">
        <f>'ceny walut'!AA2769/'ceny walut'!AA2768</f>
        <v>1.0012832263978002</v>
      </c>
      <c r="AB2769" s="17">
        <f>'ceny walut'!AB2769/'ceny walut'!AB2768</f>
        <v>1.0042674253200568</v>
      </c>
      <c r="AC2769" s="17">
        <f>'ceny walut'!AC2769/'ceny walut'!AC2768</f>
        <v>0.99526813880126175</v>
      </c>
      <c r="AD2769" s="17">
        <f>'ceny walut'!AD2769/'ceny walut'!AD2768</f>
        <v>0.99886191198786034</v>
      </c>
      <c r="AE2769" s="17">
        <f>'ceny walut'!AE2769/'ceny walut'!AE2768</f>
        <v>1.0039098017821422</v>
      </c>
      <c r="AF2769" s="17">
        <f>'ceny walut'!AF2769/'ceny walut'!AF2768</f>
        <v>0.99908550525834472</v>
      </c>
      <c r="AG2769" s="17">
        <f>'ceny walut'!AG2769/'ceny walut'!AG2768</f>
        <v>1</v>
      </c>
      <c r="AH2769" s="17">
        <f>'ceny walut'!AH2769/'ceny walut'!AH2768</f>
        <v>1.0009873542703072</v>
      </c>
      <c r="AI2769" s="17">
        <f>'ceny walut'!AI2769/'ceny walut'!AI2768</f>
        <v>1.0003253560841587</v>
      </c>
      <c r="AJ2769" s="17">
        <f>'ceny walut'!AJ2769/'ceny walut'!AJ2768</f>
        <v>1.001532332209623</v>
      </c>
      <c r="AK2769" s="17">
        <f>'ceny walut'!AK2769/'ceny walut'!AK2768</f>
        <v>1.0020411950269066</v>
      </c>
      <c r="AL2769" s="17">
        <f>'ceny walut'!AL2769/'ceny walut'!AL2768</f>
        <v>1.000019844813558</v>
      </c>
    </row>
    <row r="2770" spans="1:38">
      <c r="A2770" s="34">
        <v>43077</v>
      </c>
      <c r="B2770" s="17">
        <f>'ceny walut'!B2770/'ceny walut'!B2769</f>
        <v>1.0009132420091325</v>
      </c>
      <c r="C2770" s="17">
        <f>'ceny walut'!C2770/'ceny walut'!C2769</f>
        <v>1.0024074799843234</v>
      </c>
      <c r="D2770" s="17">
        <f>'ceny walut'!D2770/'ceny walut'!D2769</f>
        <v>0.99992562567401733</v>
      </c>
      <c r="E2770" s="17">
        <f>'ceny walut'!E2770/'ceny walut'!E2769</f>
        <v>1.0028427727968512</v>
      </c>
      <c r="F2770" s="17">
        <f>'ceny walut'!F2770/'ceny walut'!F2769</f>
        <v>0.99921002549463189</v>
      </c>
      <c r="G2770" s="17">
        <f>'ceny walut'!G2770/'ceny walut'!G2769</f>
        <v>1.0020875972165371</v>
      </c>
      <c r="H2770" s="17">
        <f>'ceny walut'!H2770/'ceny walut'!H2769</f>
        <v>0.999773259768725</v>
      </c>
      <c r="I2770" s="17">
        <f>'ceny walut'!I2770/'ceny walut'!I2769</f>
        <v>0.99788673869167765</v>
      </c>
      <c r="J2770" s="17">
        <f>'ceny walut'!J2770/'ceny walut'!J2769</f>
        <v>0.99760979982073494</v>
      </c>
      <c r="K2770" s="17">
        <f>'ceny walut'!K2770/'ceny walut'!K2769</f>
        <v>0.99711335627845021</v>
      </c>
      <c r="L2770" s="17">
        <f>'ceny walut'!L2770/'ceny walut'!L2769</f>
        <v>1.0096232296395473</v>
      </c>
      <c r="M2770" s="17">
        <f>'ceny walut'!M2770/'ceny walut'!M2769</f>
        <v>1.0022761760242791</v>
      </c>
      <c r="N2770" s="17">
        <f>'ceny walut'!N2770/'ceny walut'!N2769</f>
        <v>0.99435527104159438</v>
      </c>
      <c r="O2770" s="17">
        <f>'ceny walut'!O2770/'ceny walut'!O2769</f>
        <v>1</v>
      </c>
      <c r="P2770" s="17">
        <f>'ceny walut'!P2770/'ceny walut'!P2769</f>
        <v>0.99787948400777526</v>
      </c>
      <c r="Q2770" s="17">
        <f>'ceny walut'!Q2770/'ceny walut'!Q2769</f>
        <v>1.0027293537594648</v>
      </c>
      <c r="R2770" s="17">
        <f>'ceny walut'!R2770/'ceny walut'!R2769</f>
        <v>0.99628856413825095</v>
      </c>
      <c r="S2770" s="17">
        <f>'ceny walut'!S2770/'ceny walut'!S2769</f>
        <v>0.99550614947965943</v>
      </c>
      <c r="T2770" s="17">
        <f>'ceny walut'!T2770/'ceny walut'!T2769</f>
        <v>0.99552772808586754</v>
      </c>
      <c r="U2770" s="17">
        <f>'ceny walut'!U2770/'ceny walut'!U2769</f>
        <v>0.99846001539984597</v>
      </c>
      <c r="V2770" s="17">
        <f>'ceny walut'!V2770/'ceny walut'!V2769</f>
        <v>0.99791018436817902</v>
      </c>
      <c r="W2770" s="17">
        <f>'ceny walut'!W2770/'ceny walut'!W2769</f>
        <v>1.003682044617717</v>
      </c>
      <c r="X2770" s="17" t="e">
        <f>'ceny walut'!X2770/'ceny walut'!X2769</f>
        <v>#DIV/0!</v>
      </c>
      <c r="Y2770" s="17" t="e">
        <f>'ceny walut'!Y2770/'ceny walut'!Y2769</f>
        <v>#DIV/0!</v>
      </c>
      <c r="Z2770" s="17">
        <f>'ceny walut'!Z2770/'ceny walut'!Z2769</f>
        <v>1.0009842519685039</v>
      </c>
      <c r="AA2770" s="17">
        <f>'ceny walut'!AA2770/'ceny walut'!AA2769</f>
        <v>1.000549249359209</v>
      </c>
      <c r="AB2770" s="17">
        <f>'ceny walut'!AB2770/'ceny walut'!AB2769</f>
        <v>1.0042492917847026</v>
      </c>
      <c r="AC2770" s="17">
        <f>'ceny walut'!AC2770/'ceny walut'!AC2769</f>
        <v>0.9973586899101955</v>
      </c>
      <c r="AD2770" s="17">
        <f>'ceny walut'!AD2770/'ceny walut'!AD2769</f>
        <v>0.99544246107102174</v>
      </c>
      <c r="AE2770" s="17">
        <f>'ceny walut'!AE2770/'ceny walut'!AE2769</f>
        <v>0.98559913051354042</v>
      </c>
      <c r="AF2770" s="17">
        <f>'ceny walut'!AF2770/'ceny walut'!AF2769</f>
        <v>1.0021739130434784</v>
      </c>
      <c r="AG2770" s="17">
        <f>'ceny walut'!AG2770/'ceny walut'!AG2769</f>
        <v>0.99834437086092709</v>
      </c>
      <c r="AH2770" s="17">
        <f>'ceny walut'!AH2770/'ceny walut'!AH2769</f>
        <v>1.0027315148526121</v>
      </c>
      <c r="AI2770" s="17">
        <f>'ceny walut'!AI2770/'ceny walut'!AI2769</f>
        <v>1.0034874055870766</v>
      </c>
      <c r="AJ2770" s="17">
        <f>'ceny walut'!AJ2770/'ceny walut'!AJ2769</f>
        <v>1.0012239902080784</v>
      </c>
      <c r="AK2770" s="17">
        <f>'ceny walut'!AK2770/'ceny walut'!AK2769</f>
        <v>1.0016666666666667</v>
      </c>
      <c r="AL2770" s="17">
        <f>'ceny walut'!AL2770/'ceny walut'!AL2769</f>
        <v>0.99924591204953161</v>
      </c>
    </row>
    <row r="2771" spans="1:38">
      <c r="A2771" s="34">
        <v>43080</v>
      </c>
      <c r="B2771" s="17">
        <f>'ceny walut'!B2771/'ceny walut'!B2770</f>
        <v>0.99635036496350371</v>
      </c>
      <c r="C2771" s="17">
        <f>'ceny walut'!C2771/'ceny walut'!C2770</f>
        <v>0.99511282394995526</v>
      </c>
      <c r="D2771" s="17">
        <f>'ceny walut'!D2771/'ceny walut'!D2770</f>
        <v>0.99817769348060559</v>
      </c>
      <c r="E2771" s="17">
        <f>'ceny walut'!E2771/'ceny walut'!E2770</f>
        <v>0.99520279110335796</v>
      </c>
      <c r="F2771" s="17">
        <f>'ceny walut'!F2771/'ceny walut'!F2770</f>
        <v>0.99698134904948432</v>
      </c>
      <c r="G2771" s="17">
        <f>'ceny walut'!G2771/'ceny walut'!G2770</f>
        <v>1.0084555369470201</v>
      </c>
      <c r="H2771" s="17">
        <f>'ceny walut'!H2771/'ceny walut'!H2770</f>
        <v>0.99712730571514963</v>
      </c>
      <c r="I2771" s="17">
        <f>'ceny walut'!I2771/'ceny walut'!I2770</f>
        <v>1.0002855375243895</v>
      </c>
      <c r="J2771" s="17">
        <f>'ceny walut'!J2771/'ceny walut'!J2770</f>
        <v>1.0013477088948788</v>
      </c>
      <c r="K2771" s="17">
        <f>'ceny walut'!K2771/'ceny walut'!K2770</f>
        <v>1.0011412982964034</v>
      </c>
      <c r="L2771" s="17">
        <f>'ceny walut'!L2771/'ceny walut'!L2770</f>
        <v>0.98725679119786147</v>
      </c>
      <c r="M2771" s="17">
        <f>'ceny walut'!M2771/'ceny walut'!M2770</f>
        <v>0.99318697956093882</v>
      </c>
      <c r="N2771" s="17">
        <f>'ceny walut'!N2771/'ceny walut'!N2770</f>
        <v>0.99679690473170113</v>
      </c>
      <c r="O2771" s="17">
        <f>'ceny walut'!O2771/'ceny walut'!O2770</f>
        <v>0.99878419452887535</v>
      </c>
      <c r="P2771" s="17">
        <f>'ceny walut'!P2771/'ceny walut'!P2770</f>
        <v>1.0001770851779705</v>
      </c>
      <c r="Q2771" s="17">
        <f>'ceny walut'!Q2771/'ceny walut'!Q2770</f>
        <v>1.0019316884713318</v>
      </c>
      <c r="R2771" s="17">
        <f>'ceny walut'!R2771/'ceny walut'!R2770</f>
        <v>0.98952270081490101</v>
      </c>
      <c r="S2771" s="17">
        <f>'ceny walut'!S2771/'ceny walut'!S2770</f>
        <v>0.99643620812544542</v>
      </c>
      <c r="T2771" s="17">
        <f>'ceny walut'!T2771/'ceny walut'!T2770</f>
        <v>1.001078167115903</v>
      </c>
      <c r="U2771" s="17">
        <f>'ceny walut'!U2771/'ceny walut'!U2770</f>
        <v>0.99977966288421283</v>
      </c>
      <c r="V2771" s="17">
        <f>'ceny walut'!V2771/'ceny walut'!V2770</f>
        <v>1.0002792256142963</v>
      </c>
      <c r="W2771" s="17">
        <f>'ceny walut'!W2771/'ceny walut'!W2770</f>
        <v>1.0037764350453173</v>
      </c>
      <c r="X2771" s="17" t="e">
        <f>'ceny walut'!X2771/'ceny walut'!X2770</f>
        <v>#DIV/0!</v>
      </c>
      <c r="Y2771" s="17" t="e">
        <f>'ceny walut'!Y2771/'ceny walut'!Y2770</f>
        <v>#DIV/0!</v>
      </c>
      <c r="Z2771" s="17">
        <f>'ceny walut'!Z2771/'ceny walut'!Z2770</f>
        <v>0.99577187807276302</v>
      </c>
      <c r="AA2771" s="17">
        <f>'ceny walut'!AA2771/'ceny walut'!AA2770</f>
        <v>0.99451052150045749</v>
      </c>
      <c r="AB2771" s="17">
        <f>'ceny walut'!AB2771/'ceny walut'!AB2770</f>
        <v>0.99858956276445698</v>
      </c>
      <c r="AC2771" s="17">
        <f>'ceny walut'!AC2771/'ceny walut'!AC2770</f>
        <v>0.99523305084745772</v>
      </c>
      <c r="AD2771" s="17">
        <f>'ceny walut'!AD2771/'ceny walut'!AD2770</f>
        <v>0.9954215948111409</v>
      </c>
      <c r="AE2771" s="17">
        <f>'ceny walut'!AE2771/'ceny walut'!AE2770</f>
        <v>0.9946700974085646</v>
      </c>
      <c r="AF2771" s="17">
        <f>'ceny walut'!AF2771/'ceny walut'!AF2770</f>
        <v>0.99794497088708756</v>
      </c>
      <c r="AG2771" s="17">
        <f>'ceny walut'!AG2771/'ceny walut'!AG2770</f>
        <v>0.99834162520729686</v>
      </c>
      <c r="AH2771" s="17">
        <f>'ceny walut'!AH2771/'ceny walut'!AH2770</f>
        <v>0.99477885815898004</v>
      </c>
      <c r="AI2771" s="17">
        <f>'ceny walut'!AI2771/'ceny walut'!AI2770</f>
        <v>0.99711893400558205</v>
      </c>
      <c r="AJ2771" s="17">
        <f>'ceny walut'!AJ2771/'ceny walut'!AJ2770</f>
        <v>0.99755501222493892</v>
      </c>
      <c r="AK2771" s="17">
        <f>'ceny walut'!AK2771/'ceny walut'!AK2770</f>
        <v>0.99537807358106845</v>
      </c>
      <c r="AL2771" s="17">
        <f>'ceny walut'!AL2771/'ceny walut'!AL2770</f>
        <v>1.0028398935536402</v>
      </c>
    </row>
    <row r="2772" spans="1:38">
      <c r="A2772" s="34">
        <v>43081</v>
      </c>
      <c r="B2772" s="17">
        <f>'ceny walut'!B2772/'ceny walut'!B2771</f>
        <v>1.0027472527472527</v>
      </c>
      <c r="C2772" s="17">
        <f>'ceny walut'!C2772/'ceny walut'!C2771</f>
        <v>1.0021047905031852</v>
      </c>
      <c r="D2772" s="17">
        <f>'ceny walut'!D2772/'ceny walut'!D2771</f>
        <v>1.0067809239940386</v>
      </c>
      <c r="E2772" s="17">
        <f>'ceny walut'!E2772/'ceny walut'!E2771</f>
        <v>1.0021910604732691</v>
      </c>
      <c r="F2772" s="17">
        <f>'ceny walut'!F2772/'ceny walut'!F2771</f>
        <v>1.0033161518220812</v>
      </c>
      <c r="G2772" s="17">
        <f>'ceny walut'!G2772/'ceny walut'!G2771</f>
        <v>1.0053872326636424</v>
      </c>
      <c r="H2772" s="17">
        <f>'ceny walut'!H2772/'ceny walut'!H2771</f>
        <v>1.0018574677786203</v>
      </c>
      <c r="I2772" s="17">
        <f>'ceny walut'!I2772/'ceny walut'!I2771</f>
        <v>1.000927732051953</v>
      </c>
      <c r="J2772" s="17">
        <f>'ceny walut'!J2772/'ceny walut'!J2771</f>
        <v>1.0011963511290565</v>
      </c>
      <c r="K2772" s="17">
        <f>'ceny walut'!K2772/'ceny walut'!K2771</f>
        <v>1.0033365772278604</v>
      </c>
      <c r="L2772" s="17">
        <f>'ceny walut'!L2772/'ceny walut'!L2771</f>
        <v>1.000125928724342</v>
      </c>
      <c r="M2772" s="17">
        <f>'ceny walut'!M2772/'ceny walut'!M2771</f>
        <v>1.0015243902439022</v>
      </c>
      <c r="N2772" s="17">
        <f>'ceny walut'!N2772/'ceny walut'!N2771</f>
        <v>1.0010817345932359</v>
      </c>
      <c r="O2772" s="17">
        <f>'ceny walut'!O2772/'ceny walut'!O2771</f>
        <v>0.99878271454656109</v>
      </c>
      <c r="P2772" s="17">
        <f>'ceny walut'!P2772/'ceny walut'!P2771</f>
        <v>1.0008852691218131</v>
      </c>
      <c r="Q2772" s="17">
        <f>'ceny walut'!Q2772/'ceny walut'!Q2771</f>
        <v>0.99605643677153632</v>
      </c>
      <c r="R2772" s="17">
        <f>'ceny walut'!R2772/'ceny walut'!R2771</f>
        <v>1.0110588235294118</v>
      </c>
      <c r="S2772" s="17">
        <f>'ceny walut'!S2772/'ceny walut'!S2771</f>
        <v>1.0121602288984264</v>
      </c>
      <c r="T2772" s="17">
        <f>'ceny walut'!T2772/'ceny walut'!T2771</f>
        <v>1.0014360078980433</v>
      </c>
      <c r="U2772" s="17">
        <f>'ceny walut'!U2772/'ceny walut'!U2771</f>
        <v>0.99988980716253439</v>
      </c>
      <c r="V2772" s="17">
        <f>'ceny walut'!V2772/'ceny walut'!V2771</f>
        <v>1.0009304922303899</v>
      </c>
      <c r="W2772" s="17">
        <f>'ceny walut'!W2772/'ceny walut'!W2771</f>
        <v>1.0022573363431151</v>
      </c>
      <c r="X2772" s="17" t="e">
        <f>'ceny walut'!X2772/'ceny walut'!X2771</f>
        <v>#DIV/0!</v>
      </c>
      <c r="Y2772" s="17" t="e">
        <f>'ceny walut'!Y2772/'ceny walut'!Y2771</f>
        <v>#DIV/0!</v>
      </c>
      <c r="Z2772" s="17">
        <f>'ceny walut'!Z2772/'ceny walut'!Z2771</f>
        <v>0.99723511405154541</v>
      </c>
      <c r="AA2772" s="17">
        <f>'ceny walut'!AA2772/'ceny walut'!AA2771</f>
        <v>1.0012879484820607</v>
      </c>
      <c r="AB2772" s="17">
        <f>'ceny walut'!AB2772/'ceny walut'!AB2771</f>
        <v>1</v>
      </c>
      <c r="AC2772" s="17">
        <f>'ceny walut'!AC2772/'ceny walut'!AC2771</f>
        <v>0.99627461415646612</v>
      </c>
      <c r="AD2772" s="17">
        <f>'ceny walut'!AD2772/'ceny walut'!AD2771</f>
        <v>1.0065159064775775</v>
      </c>
      <c r="AE2772" s="17">
        <f>'ceny walut'!AE2772/'ceny walut'!AE2771</f>
        <v>0.99824464153732451</v>
      </c>
      <c r="AF2772" s="17">
        <f>'ceny walut'!AF2772/'ceny walut'!AF2771</f>
        <v>1.0016016474087632</v>
      </c>
      <c r="AG2772" s="17">
        <f>'ceny walut'!AG2772/'ceny walut'!AG2771</f>
        <v>1.0083056478405317</v>
      </c>
      <c r="AH2772" s="17">
        <f>'ceny walut'!AH2772/'ceny walut'!AH2771</f>
        <v>1.0009127904765527</v>
      </c>
      <c r="AI2772" s="17">
        <f>'ceny walut'!AI2772/'ceny walut'!AI2771</f>
        <v>1.0007404063205418</v>
      </c>
      <c r="AJ2772" s="17">
        <f>'ceny walut'!AJ2772/'ceny walut'!AJ2771</f>
        <v>1.0042892156862744</v>
      </c>
      <c r="AK2772" s="17">
        <f>'ceny walut'!AK2772/'ceny walut'!AK2771</f>
        <v>1.0020430906389302</v>
      </c>
      <c r="AL2772" s="17">
        <f>'ceny walut'!AL2772/'ceny walut'!AL2771</f>
        <v>0.99746519595223493</v>
      </c>
    </row>
    <row r="2773" spans="1:38">
      <c r="A2773" s="34">
        <v>43082</v>
      </c>
      <c r="B2773" s="17">
        <f>'ceny walut'!B2773/'ceny walut'!B2772</f>
        <v>1.0054794520547945</v>
      </c>
      <c r="C2773" s="17">
        <f>'ceny walut'!C2773/'ceny walut'!C2772</f>
        <v>1.0048168477652066</v>
      </c>
      <c r="D2773" s="17">
        <f>'ceny walut'!D2773/'ceny walut'!D2772</f>
        <v>1.0031455850788247</v>
      </c>
      <c r="E2773" s="17">
        <f>'ceny walut'!E2773/'ceny walut'!E2772</f>
        <v>1.0048097944905992</v>
      </c>
      <c r="F2773" s="17">
        <f>'ceny walut'!F2773/'ceny walut'!F2772</f>
        <v>1.0011137057661217</v>
      </c>
      <c r="G2773" s="17">
        <f>'ceny walut'!G2773/'ceny walut'!G2772</f>
        <v>1.0025381733209782</v>
      </c>
      <c r="H2773" s="17">
        <f>'ceny walut'!H2773/'ceny walut'!H2772</f>
        <v>1.0033675129592494</v>
      </c>
      <c r="I2773" s="17">
        <f>'ceny walut'!I2773/'ceny walut'!I2772</f>
        <v>1.0018537443258786</v>
      </c>
      <c r="J2773" s="17">
        <f>'ceny walut'!J2773/'ceny walut'!J2772</f>
        <v>1.0011202389843168</v>
      </c>
      <c r="K2773" s="17">
        <f>'ceny walut'!K2773/'ceny walut'!K2772</f>
        <v>1.0027989469308578</v>
      </c>
      <c r="L2773" s="17">
        <f>'ceny walut'!L2773/'ceny walut'!L2772</f>
        <v>1.0050994711659531</v>
      </c>
      <c r="M2773" s="17">
        <f>'ceny walut'!M2773/'ceny walut'!M2772</f>
        <v>1.0015220700152208</v>
      </c>
      <c r="N2773" s="17">
        <f>'ceny walut'!N2773/'ceny walut'!N2772</f>
        <v>1.0056252979501032</v>
      </c>
      <c r="O2773" s="17">
        <f>'ceny walut'!O2773/'ceny walut'!O2772</f>
        <v>1.0018281535648994</v>
      </c>
      <c r="P2773" s="17">
        <f>'ceny walut'!P2773/'ceny walut'!P2772</f>
        <v>1.0017689722271361</v>
      </c>
      <c r="Q2773" s="17">
        <f>'ceny walut'!Q2773/'ceny walut'!Q2772</f>
        <v>1.0018476156959353</v>
      </c>
      <c r="R2773" s="17">
        <f>'ceny walut'!R2773/'ceny walut'!R2772</f>
        <v>0.99906911798929487</v>
      </c>
      <c r="S2773" s="17">
        <f>'ceny walut'!S2773/'ceny walut'!S2772</f>
        <v>1.0030624263839811</v>
      </c>
      <c r="T2773" s="17">
        <f>'ceny walut'!T2773/'ceny walut'!T2772</f>
        <v>1.0019716795124576</v>
      </c>
      <c r="U2773" s="17">
        <f>'ceny walut'!U2773/'ceny walut'!U2772</f>
        <v>1.0027551245316288</v>
      </c>
      <c r="V2773" s="17">
        <f>'ceny walut'!V2773/'ceny walut'!V2772</f>
        <v>1.0018592544389699</v>
      </c>
      <c r="W2773" s="17">
        <f>'ceny walut'!W2773/'ceny walut'!W2772</f>
        <v>1.0008580008580008</v>
      </c>
      <c r="X2773" s="17" t="e">
        <f>'ceny walut'!X2773/'ceny walut'!X2772</f>
        <v>#DIV/0!</v>
      </c>
      <c r="Y2773" s="17" t="e">
        <f>'ceny walut'!Y2773/'ceny walut'!Y2772</f>
        <v>#DIV/0!</v>
      </c>
      <c r="Z2773" s="17">
        <f>'ceny walut'!Z2773/'ceny walut'!Z2772</f>
        <v>1.0007921576393701</v>
      </c>
      <c r="AA2773" s="17">
        <f>'ceny walut'!AA2773/'ceny walut'!AA2772</f>
        <v>1.0079015067989709</v>
      </c>
      <c r="AB2773" s="17">
        <f>'ceny walut'!AB2773/'ceny walut'!AB2772</f>
        <v>1.0056497175141244</v>
      </c>
      <c r="AC2773" s="17">
        <f>'ceny walut'!AC2773/'ceny walut'!AC2772</f>
        <v>0.99893162393162394</v>
      </c>
      <c r="AD2773" s="17">
        <f>'ceny walut'!AD2773/'ceny walut'!AD2772</f>
        <v>1.0015232292460015</v>
      </c>
      <c r="AE2773" s="17">
        <f>'ceny walut'!AE2773/'ceny walut'!AE2772</f>
        <v>1.0042572882924572</v>
      </c>
      <c r="AF2773" s="17">
        <f>'ceny walut'!AF2773/'ceny walut'!AF2772</f>
        <v>1.0028555111364934</v>
      </c>
      <c r="AG2773" s="17">
        <f>'ceny walut'!AG2773/'ceny walut'!AG2772</f>
        <v>1</v>
      </c>
      <c r="AH2773" s="17">
        <f>'ceny walut'!AH2773/'ceny walut'!AH2772</f>
        <v>1.0035718356955579</v>
      </c>
      <c r="AI2773" s="17">
        <f>'ceny walut'!AI2773/'ceny walut'!AI2772</f>
        <v>1.0046196044463693</v>
      </c>
      <c r="AJ2773" s="17">
        <f>'ceny walut'!AJ2773/'ceny walut'!AJ2772</f>
        <v>1.0024405125076268</v>
      </c>
      <c r="AK2773" s="17">
        <f>'ceny walut'!AK2773/'ceny walut'!AK2772</f>
        <v>1.0046339202965711</v>
      </c>
      <c r="AL2773" s="17">
        <f>'ceny walut'!AL2773/'ceny walut'!AL2772</f>
        <v>1.003712601004586</v>
      </c>
    </row>
    <row r="2774" spans="1:38">
      <c r="A2774" s="34">
        <v>43083</v>
      </c>
      <c r="B2774" s="17">
        <f>'ceny walut'!B2774/'ceny walut'!B2773</f>
        <v>0.99727520435967298</v>
      </c>
      <c r="C2774" s="17">
        <f>'ceny walut'!C2774/'ceny walut'!C2773</f>
        <v>0.99542920847268679</v>
      </c>
      <c r="D2774" s="17">
        <f>'ceny walut'!D2774/'ceny walut'!D2773</f>
        <v>1.0091489283210979</v>
      </c>
      <c r="E2774" s="17">
        <f>'ceny walut'!E2774/'ceny walut'!E2773</f>
        <v>0.99477806788511747</v>
      </c>
      <c r="F2774" s="17">
        <f>'ceny walut'!F2774/'ceny walut'!F2773</f>
        <v>0.99834924280485182</v>
      </c>
      <c r="G2774" s="17">
        <f>'ceny walut'!G2774/'ceny walut'!G2773</f>
        <v>1.0038980871242567</v>
      </c>
      <c r="H2774" s="17">
        <f>'ceny walut'!H2774/'ceny walut'!H2773</f>
        <v>0.99939663624707731</v>
      </c>
      <c r="I2774" s="17">
        <f>'ceny walut'!I2774/'ceny walut'!I2773</f>
        <v>1.001447040683193</v>
      </c>
      <c r="J2774" s="17">
        <f>'ceny walut'!J2774/'ceny walut'!J2773</f>
        <v>1.0023125699365907</v>
      </c>
      <c r="K2774" s="17">
        <f>'ceny walut'!K2774/'ceny walut'!K2773</f>
        <v>0.99883933012767367</v>
      </c>
      <c r="L2774" s="17">
        <f>'ceny walut'!L2774/'ceny walut'!L2773</f>
        <v>1.0034450360162857</v>
      </c>
      <c r="M2774" s="17">
        <f>'ceny walut'!M2774/'ceny walut'!M2773</f>
        <v>0.99012158054711252</v>
      </c>
      <c r="N2774" s="17">
        <f>'ceny walut'!N2774/'ceny walut'!N2773</f>
        <v>1.0008848998166993</v>
      </c>
      <c r="O2774" s="17">
        <f>'ceny walut'!O2774/'ceny walut'!O2773</f>
        <v>1</v>
      </c>
      <c r="P2774" s="17">
        <f>'ceny walut'!P2774/'ceny walut'!P2773</f>
        <v>1.0015892636411796</v>
      </c>
      <c r="Q2774" s="17">
        <f>'ceny walut'!Q2774/'ceny walut'!Q2773</f>
        <v>1.0014636573870788</v>
      </c>
      <c r="R2774" s="17">
        <f>'ceny walut'!R2774/'ceny walut'!R2773</f>
        <v>1.0109480549732122</v>
      </c>
      <c r="S2774" s="17">
        <f>'ceny walut'!S2774/'ceny walut'!S2773</f>
        <v>1.0011742602160638</v>
      </c>
      <c r="T2774" s="17">
        <f>'ceny walut'!T2774/'ceny walut'!T2773</f>
        <v>1.0005366726296958</v>
      </c>
      <c r="U2774" s="17">
        <f>'ceny walut'!U2774/'ceny walut'!U2773</f>
        <v>1.0014287284316958</v>
      </c>
      <c r="V2774" s="17">
        <f>'ceny walut'!V2774/'ceny walut'!V2773</f>
        <v>1.0014382481209985</v>
      </c>
      <c r="W2774" s="17">
        <f>'ceny walut'!W2774/'ceny walut'!W2773</f>
        <v>0.99849978568366904</v>
      </c>
      <c r="X2774" s="17" t="e">
        <f>'ceny walut'!X2774/'ceny walut'!X2773</f>
        <v>#DIV/0!</v>
      </c>
      <c r="Y2774" s="17" t="e">
        <f>'ceny walut'!Y2774/'ceny walut'!Y2773</f>
        <v>#DIV/0!</v>
      </c>
      <c r="Z2774" s="17">
        <f>'ceny walut'!Z2774/'ceny walut'!Z2773</f>
        <v>1.003166122489364</v>
      </c>
      <c r="AA2774" s="17">
        <f>'ceny walut'!AA2774/'ceny walut'!AA2773</f>
        <v>1.0074749316317229</v>
      </c>
      <c r="AB2774" s="17">
        <f>'ceny walut'!AB2774/'ceny walut'!AB2773</f>
        <v>0.9929775280898876</v>
      </c>
      <c r="AC2774" s="17">
        <f>'ceny walut'!AC2774/'ceny walut'!AC2773</f>
        <v>1.0021390374331551</v>
      </c>
      <c r="AD2774" s="17">
        <f>'ceny walut'!AD2774/'ceny walut'!AD2773</f>
        <v>1.0068441064638782</v>
      </c>
      <c r="AE2774" s="17">
        <f>'ceny walut'!AE2774/'ceny walut'!AE2773</f>
        <v>0.99437839830430375</v>
      </c>
      <c r="AF2774" s="17">
        <f>'ceny walut'!AF2774/'ceny walut'!AF2773</f>
        <v>0.99589977220956716</v>
      </c>
      <c r="AG2774" s="17">
        <f>'ceny walut'!AG2774/'ceny walut'!AG2773</f>
        <v>1.0032948929159804</v>
      </c>
      <c r="AH2774" s="17">
        <f>'ceny walut'!AH2774/'ceny walut'!AH2773</f>
        <v>0.99598652076786198</v>
      </c>
      <c r="AI2774" s="17">
        <f>'ceny walut'!AI2774/'ceny walut'!AI2773</f>
        <v>0.99762896967955172</v>
      </c>
      <c r="AJ2774" s="17">
        <f>'ceny walut'!AJ2774/'ceny walut'!AJ2773</f>
        <v>0.99726110772976262</v>
      </c>
      <c r="AK2774" s="17">
        <f>'ceny walut'!AK2774/'ceny walut'!AK2773</f>
        <v>0.99723247232472312</v>
      </c>
      <c r="AL2774" s="17">
        <f>'ceny walut'!AL2774/'ceny walut'!AL2773</f>
        <v>1.003105467204684</v>
      </c>
    </row>
    <row r="2775" spans="1:38">
      <c r="A2775" s="34">
        <v>43084</v>
      </c>
      <c r="B2775" s="17">
        <f>'ceny walut'!B2775/'ceny walut'!B2774</f>
        <v>1.0027322404371586</v>
      </c>
      <c r="C2775" s="17">
        <f>'ceny walut'!C2775/'ceny walut'!C2774</f>
        <v>1.0019599059245154</v>
      </c>
      <c r="D2775" s="17">
        <f>'ceny walut'!D2775/'ceny walut'!D2774</f>
        <v>1.0045329921403765</v>
      </c>
      <c r="E2775" s="17">
        <f>'ceny walut'!E2775/'ceny walut'!E2774</f>
        <v>1.0019685039370079</v>
      </c>
      <c r="F2775" s="17">
        <f>'ceny walut'!F2775/'ceny walut'!F2774</f>
        <v>1.0088066139468008</v>
      </c>
      <c r="G2775" s="17">
        <f>'ceny walut'!G2775/'ceny walut'!G2774</f>
        <v>1.0054441375445338</v>
      </c>
      <c r="H2775" s="17">
        <f>'ceny walut'!H2775/'ceny walut'!H2774</f>
        <v>1.002905441098785</v>
      </c>
      <c r="I2775" s="17">
        <f>'ceny walut'!I2775/'ceny walut'!I2774</f>
        <v>1.0000236877013455</v>
      </c>
      <c r="J2775" s="17">
        <f>'ceny walut'!J2775/'ceny walut'!J2774</f>
        <v>1.0007442691277166</v>
      </c>
      <c r="K2775" s="17">
        <f>'ceny walut'!K2775/'ceny walut'!K2774</f>
        <v>1.0022963700752545</v>
      </c>
      <c r="L2775" s="17">
        <f>'ceny walut'!L2775/'ceny walut'!L2774</f>
        <v>1.0000208073241781</v>
      </c>
      <c r="M2775" s="17">
        <f>'ceny walut'!M2775/'ceny walut'!M2774</f>
        <v>1.0015349194167307</v>
      </c>
      <c r="N2775" s="17">
        <f>'ceny walut'!N2775/'ceny walut'!N2774</f>
        <v>1.0075149984212188</v>
      </c>
      <c r="O2775" s="17">
        <f>'ceny walut'!O2775/'ceny walut'!O2774</f>
        <v>1</v>
      </c>
      <c r="P2775" s="17">
        <f>'ceny walut'!P2775/'ceny walut'!P2774</f>
        <v>0.99982369534555715</v>
      </c>
      <c r="Q2775" s="17">
        <f>'ceny walut'!Q2775/'ceny walut'!Q2774</f>
        <v>0.98880477039548687</v>
      </c>
      <c r="R2775" s="17">
        <f>'ceny walut'!R2775/'ceny walut'!R2774</f>
        <v>0.99608294930875585</v>
      </c>
      <c r="S2775" s="17">
        <f>'ceny walut'!S2775/'ceny walut'!S2774</f>
        <v>0.99648135116115411</v>
      </c>
      <c r="T2775" s="17">
        <f>'ceny walut'!T2775/'ceny walut'!T2774</f>
        <v>1.0001787949222243</v>
      </c>
      <c r="U2775" s="17">
        <f>'ceny walut'!U2775/'ceny walut'!U2774</f>
        <v>0.99978050921861283</v>
      </c>
      <c r="V2775" s="17">
        <f>'ceny walut'!V2775/'ceny walut'!V2774</f>
        <v>1.0000463284688439</v>
      </c>
      <c r="W2775" s="17">
        <f>'ceny walut'!W2775/'ceny walut'!W2774</f>
        <v>0.99420476497102384</v>
      </c>
      <c r="X2775" s="17" t="e">
        <f>'ceny walut'!X2775/'ceny walut'!X2774</f>
        <v>#DIV/0!</v>
      </c>
      <c r="Y2775" s="17" t="e">
        <f>'ceny walut'!Y2775/'ceny walut'!Y2774</f>
        <v>#DIV/0!</v>
      </c>
      <c r="Z2775" s="17">
        <f>'ceny walut'!Z2775/'ceny walut'!Z2774</f>
        <v>1.0024657264029984</v>
      </c>
      <c r="AA2775" s="17">
        <f>'ceny walut'!AA2775/'ceny walut'!AA2774</f>
        <v>1.0139341295693087</v>
      </c>
      <c r="AB2775" s="17">
        <f>'ceny walut'!AB2775/'ceny walut'!AB2774</f>
        <v>1.0028288543140029</v>
      </c>
      <c r="AC2775" s="17">
        <f>'ceny walut'!AC2775/'ceny walut'!AC2774</f>
        <v>0.9967982924226253</v>
      </c>
      <c r="AD2775" s="17">
        <f>'ceny walut'!AD2775/'ceny walut'!AD2774</f>
        <v>1.0049093655589125</v>
      </c>
      <c r="AE2775" s="17">
        <f>'ceny walut'!AE2775/'ceny walut'!AE2774</f>
        <v>0.99240037071362375</v>
      </c>
      <c r="AF2775" s="17">
        <f>'ceny walut'!AF2775/'ceny walut'!AF2774</f>
        <v>1.0032021957913999</v>
      </c>
      <c r="AG2775" s="17">
        <f>'ceny walut'!AG2775/'ceny walut'!AG2774</f>
        <v>0.99835796387520526</v>
      </c>
      <c r="AH2775" s="17">
        <f>'ceny walut'!AH2775/'ceny walut'!AH2774</f>
        <v>1.0019007793195209</v>
      </c>
      <c r="AI2775" s="17">
        <f>'ceny walut'!AI2775/'ceny walut'!AI2774</f>
        <v>1.0040511343176088</v>
      </c>
      <c r="AJ2775" s="17">
        <f>'ceny walut'!AJ2775/'ceny walut'!AJ2774</f>
        <v>1.0015257857796764</v>
      </c>
      <c r="AK2775" s="17">
        <f>'ceny walut'!AK2775/'ceny walut'!AK2774</f>
        <v>1.0018501387604071</v>
      </c>
      <c r="AL2775" s="17">
        <f>'ceny walut'!AL2775/'ceny walut'!AL2774</f>
        <v>0.99428154516593381</v>
      </c>
    </row>
    <row r="2776" spans="1:38">
      <c r="A2776" s="34">
        <v>43087</v>
      </c>
      <c r="B2776" s="17">
        <f>'ceny walut'!B2776/'ceny walut'!B2775</f>
        <v>0.99545867393278842</v>
      </c>
      <c r="C2776" s="17">
        <f>'ceny walut'!C2776/'ceny walut'!C2775</f>
        <v>0.99871458112110878</v>
      </c>
      <c r="D2776" s="17">
        <f>'ceny walut'!D2776/'ceny walut'!D2775</f>
        <v>0.99621529167728073</v>
      </c>
      <c r="E2776" s="17">
        <f>'ceny walut'!E2776/'ceny walut'!E2775</f>
        <v>0.998253656406898</v>
      </c>
      <c r="F2776" s="17">
        <f>'ceny walut'!F2776/'ceny walut'!F2775</f>
        <v>0.98934616069837877</v>
      </c>
      <c r="G2776" s="17">
        <f>'ceny walut'!G2776/'ceny walut'!G2775</f>
        <v>0.99773062069514673</v>
      </c>
      <c r="H2776" s="17">
        <f>'ceny walut'!H2776/'ceny walut'!H2775</f>
        <v>0.99699010497008922</v>
      </c>
      <c r="I2776" s="17">
        <f>'ceny walut'!I2776/'ceny walut'!I2775</f>
        <v>0.99803396735912064</v>
      </c>
      <c r="J2776" s="17">
        <f>'ceny walut'!J2776/'ceny walut'!J2775</f>
        <v>0.99784322475085518</v>
      </c>
      <c r="K2776" s="17">
        <f>'ceny walut'!K2776/'ceny walut'!K2775</f>
        <v>0.99751566511165712</v>
      </c>
      <c r="L2776" s="17">
        <f>'ceny walut'!L2776/'ceny walut'!L2775</f>
        <v>0.99284242941262146</v>
      </c>
      <c r="M2776" s="17">
        <f>'ceny walut'!M2776/'ceny walut'!M2775</f>
        <v>0.98314176245210727</v>
      </c>
      <c r="N2776" s="17">
        <f>'ceny walut'!N2776/'ceny walut'!N2775</f>
        <v>0.99442146170239443</v>
      </c>
      <c r="O2776" s="17">
        <f>'ceny walut'!O2776/'ceny walut'!O2775</f>
        <v>0.99756690997566921</v>
      </c>
      <c r="P2776" s="17">
        <f>'ceny walut'!P2776/'ceny walut'!P2775</f>
        <v>0.99806030682419311</v>
      </c>
      <c r="Q2776" s="17">
        <f>'ceny walut'!Q2776/'ceny walut'!Q2775</f>
        <v>1.0044637578337472</v>
      </c>
      <c r="R2776" s="17">
        <f>'ceny walut'!R2776/'ceny walut'!R2775</f>
        <v>0.98866527874161458</v>
      </c>
      <c r="S2776" s="17">
        <f>'ceny walut'!S2776/'ceny walut'!S2775</f>
        <v>0.99505649717514122</v>
      </c>
      <c r="T2776" s="17">
        <f>'ceny walut'!T2776/'ceny walut'!T2775</f>
        <v>0.99803360743653913</v>
      </c>
      <c r="U2776" s="17">
        <f>'ceny walut'!U2776/'ceny walut'!U2775</f>
        <v>0.9995609220636662</v>
      </c>
      <c r="V2776" s="17">
        <f>'ceny walut'!V2776/'ceny walut'!V2775</f>
        <v>0.99800796812749015</v>
      </c>
      <c r="W2776" s="17">
        <f>'ceny walut'!W2776/'ceny walut'!W2775</f>
        <v>1.0007556131260795</v>
      </c>
      <c r="X2776" s="17" t="e">
        <f>'ceny walut'!X2776/'ceny walut'!X2775</f>
        <v>#DIV/0!</v>
      </c>
      <c r="Y2776" s="17" t="e">
        <f>'ceny walut'!Y2776/'ceny walut'!Y2775</f>
        <v>#DIV/0!</v>
      </c>
      <c r="Z2776" s="17">
        <f>'ceny walut'!Z2776/'ceny walut'!Z2775</f>
        <v>1.0007870916961827</v>
      </c>
      <c r="AA2776" s="17">
        <f>'ceny walut'!AA2776/'ceny walut'!AA2775</f>
        <v>1.0017847581652686</v>
      </c>
      <c r="AB2776" s="17">
        <f>'ceny walut'!AB2776/'ceny walut'!AB2775</f>
        <v>0.99858956276445698</v>
      </c>
      <c r="AC2776" s="17">
        <f>'ceny walut'!AC2776/'ceny walut'!AC2775</f>
        <v>1.0016059957173447</v>
      </c>
      <c r="AD2776" s="17">
        <f>'ceny walut'!AD2776/'ceny walut'!AD2775</f>
        <v>1.031567080045096</v>
      </c>
      <c r="AE2776" s="17">
        <f>'ceny walut'!AE2776/'ceny walut'!AE2775</f>
        <v>1.0129809488233097</v>
      </c>
      <c r="AF2776" s="17">
        <f>'ceny walut'!AF2776/'ceny walut'!AF2775</f>
        <v>0.99829001367989068</v>
      </c>
      <c r="AG2776" s="17">
        <f>'ceny walut'!AG2776/'ceny walut'!AG2775</f>
        <v>1.0032894736842104</v>
      </c>
      <c r="AH2776" s="17">
        <f>'ceny walut'!AH2776/'ceny walut'!AH2775</f>
        <v>0.99848226143046859</v>
      </c>
      <c r="AI2776" s="17">
        <f>'ceny walut'!AI2776/'ceny walut'!AI2775</f>
        <v>0.99809916614363847</v>
      </c>
      <c r="AJ2776" s="17">
        <f>'ceny walut'!AJ2776/'ceny walut'!AJ2775</f>
        <v>1.0027422303473492</v>
      </c>
      <c r="AK2776" s="17">
        <f>'ceny walut'!AK2776/'ceny walut'!AK2775</f>
        <v>0.99741458910433989</v>
      </c>
      <c r="AL2776" s="17">
        <f>'ceny walut'!AL2776/'ceny walut'!AL2775</f>
        <v>1.0008527854352181</v>
      </c>
    </row>
    <row r="2777" spans="1:38">
      <c r="A2777" s="34">
        <v>43088</v>
      </c>
      <c r="B2777" s="17">
        <f>'ceny walut'!B2777/'ceny walut'!B2776</f>
        <v>0.99361313868613133</v>
      </c>
      <c r="C2777" s="17">
        <f>'ceny walut'!C2777/'ceny walut'!C2776</f>
        <v>0.9956071628427533</v>
      </c>
      <c r="D2777" s="17">
        <f>'ceny walut'!D2777/'ceny walut'!D2776</f>
        <v>0.99758904109589053</v>
      </c>
      <c r="E2777" s="17">
        <f>'ceny walut'!E2777/'ceny walut'!E2776</f>
        <v>0.99497047889787893</v>
      </c>
      <c r="F2777" s="17">
        <f>'ceny walut'!F2777/'ceny walut'!F2776</f>
        <v>0.99668659511632918</v>
      </c>
      <c r="G2777" s="17">
        <f>'ceny walut'!G2777/'ceny walut'!G2776</f>
        <v>0.99545091779728667</v>
      </c>
      <c r="H2777" s="17">
        <f>'ceny walut'!H2777/'ceny walut'!H2776</f>
        <v>0.99713196724404696</v>
      </c>
      <c r="I2777" s="17">
        <f>'ceny walut'!I2777/'ceny walut'!I2776</f>
        <v>0.99708074239331657</v>
      </c>
      <c r="J2777" s="17">
        <f>'ceny walut'!J2777/'ceny walut'!J2776</f>
        <v>0.99985093538048742</v>
      </c>
      <c r="K2777" s="17">
        <f>'ceny walut'!K2777/'ceny walut'!K2776</f>
        <v>0.99991698259401718</v>
      </c>
      <c r="L2777" s="17">
        <f>'ceny walut'!L2777/'ceny walut'!L2776</f>
        <v>0.99708699205733797</v>
      </c>
      <c r="M2777" s="17">
        <f>'ceny walut'!M2777/'ceny walut'!M2776</f>
        <v>0.99298519095869064</v>
      </c>
      <c r="N2777" s="17">
        <f>'ceny walut'!N2777/'ceny walut'!N2776</f>
        <v>0.99583989914907034</v>
      </c>
      <c r="O2777" s="17">
        <f>'ceny walut'!O2777/'ceny walut'!O2776</f>
        <v>0.99634146341463403</v>
      </c>
      <c r="P2777" s="17">
        <f>'ceny walut'!P2777/'ceny walut'!P2776</f>
        <v>0.99717314487632525</v>
      </c>
      <c r="Q2777" s="17">
        <f>'ceny walut'!Q2777/'ceny walut'!Q2776</f>
        <v>0.98990552988610614</v>
      </c>
      <c r="R2777" s="17">
        <f>'ceny walut'!R2777/'ceny walut'!R2776</f>
        <v>0.99508656995788491</v>
      </c>
      <c r="S2777" s="17">
        <f>'ceny walut'!S2777/'ceny walut'!S2776</f>
        <v>0.99881712798675182</v>
      </c>
      <c r="T2777" s="17">
        <f>'ceny walut'!T2777/'ceny walut'!T2776</f>
        <v>0.99749238760523007</v>
      </c>
      <c r="U2777" s="17">
        <f>'ceny walut'!U2777/'ceny walut'!U2776</f>
        <v>0.99879200527124978</v>
      </c>
      <c r="V2777" s="17">
        <f>'ceny walut'!V2777/'ceny walut'!V2776</f>
        <v>0.99707561620944163</v>
      </c>
      <c r="W2777" s="17">
        <f>'ceny walut'!W2777/'ceny walut'!W2776</f>
        <v>0.998813504476324</v>
      </c>
      <c r="X2777" s="17" t="e">
        <f>'ceny walut'!X2777/'ceny walut'!X2776</f>
        <v>#DIV/0!</v>
      </c>
      <c r="Y2777" s="17" t="e">
        <f>'ceny walut'!Y2777/'ceny walut'!Y2776</f>
        <v>#DIV/0!</v>
      </c>
      <c r="Z2777" s="17">
        <f>'ceny walut'!Z2777/'ceny walut'!Z2776</f>
        <v>1.0000983090837594</v>
      </c>
      <c r="AA2777" s="17">
        <f>'ceny walut'!AA2777/'ceny walut'!AA2776</f>
        <v>1.019775521111705</v>
      </c>
      <c r="AB2777" s="17">
        <f>'ceny walut'!AB2777/'ceny walut'!AB2776</f>
        <v>0.99858757062146886</v>
      </c>
      <c r="AC2777" s="17">
        <f>'ceny walut'!AC2777/'ceny walut'!AC2776</f>
        <v>0.997327632282202</v>
      </c>
      <c r="AD2777" s="17">
        <f>'ceny walut'!AD2777/'ceny walut'!AD2776</f>
        <v>1.0131147540983607</v>
      </c>
      <c r="AE2777" s="17">
        <f>'ceny walut'!AE2777/'ceny walut'!AE2776</f>
        <v>0.99640453581635469</v>
      </c>
      <c r="AF2777" s="17">
        <f>'ceny walut'!AF2777/'ceny walut'!AF2776</f>
        <v>0.99566061436565034</v>
      </c>
      <c r="AG2777" s="17">
        <f>'ceny walut'!AG2777/'ceny walut'!AG2776</f>
        <v>0.9950819672131147</v>
      </c>
      <c r="AH2777" s="17">
        <f>'ceny walut'!AH2777/'ceny walut'!AH2776</f>
        <v>0.99597187915637464</v>
      </c>
      <c r="AI2777" s="17">
        <f>'ceny walut'!AI2777/'ceny walut'!AI2776</f>
        <v>0.99872437521335267</v>
      </c>
      <c r="AJ2777" s="17">
        <f>'ceny walut'!AJ2777/'ceny walut'!AJ2776</f>
        <v>0.99817684594348222</v>
      </c>
      <c r="AK2777" s="17">
        <f>'ceny walut'!AK2777/'ceny walut'!AK2776</f>
        <v>0.99759303832623569</v>
      </c>
      <c r="AL2777" s="17">
        <f>'ceny walut'!AL2777/'ceny walut'!AL2776</f>
        <v>0.99728530099472912</v>
      </c>
    </row>
    <row r="2778" spans="1:38">
      <c r="A2778" s="34">
        <v>43089</v>
      </c>
      <c r="B2778" s="17">
        <f>'ceny walut'!B2778/'ceny walut'!B2777</f>
        <v>0.99449035812672171</v>
      </c>
      <c r="C2778" s="17">
        <f>'ceny walut'!C2778/'ceny walut'!C2777</f>
        <v>0.99651518983784393</v>
      </c>
      <c r="D2778" s="17">
        <f>'ceny walut'!D2778/'ceny walut'!D2777</f>
        <v>0.99626496759310113</v>
      </c>
      <c r="E2778" s="17">
        <f>'ceny walut'!E2778/'ceny walut'!E2777</f>
        <v>0.99604395604395601</v>
      </c>
      <c r="F2778" s="17">
        <f>'ceny walut'!F2778/'ceny walut'!F2777</f>
        <v>0.99580833995808338</v>
      </c>
      <c r="G2778" s="17">
        <f>'ceny walut'!G2778/'ceny walut'!G2777</f>
        <v>0.99094043133167631</v>
      </c>
      <c r="H2778" s="17">
        <f>'ceny walut'!H2778/'ceny walut'!H2777</f>
        <v>0.99719940960526809</v>
      </c>
      <c r="I2778" s="17">
        <f>'ceny walut'!I2778/'ceny walut'!I2777</f>
        <v>0.99914308157387344</v>
      </c>
      <c r="J2778" s="17">
        <f>'ceny walut'!J2778/'ceny walut'!J2777</f>
        <v>0.998434588147596</v>
      </c>
      <c r="K2778" s="17">
        <f>'ceny walut'!K2778/'ceny walut'!K2777</f>
        <v>0.9942159738750207</v>
      </c>
      <c r="L2778" s="17">
        <f>'ceny walut'!L2778/'ceny walut'!L2777</f>
        <v>0.99800327882634854</v>
      </c>
      <c r="M2778" s="17">
        <f>'ceny walut'!M2778/'ceny walut'!M2777</f>
        <v>0.9992150706436419</v>
      </c>
      <c r="N2778" s="17">
        <f>'ceny walut'!N2778/'ceny walut'!N2777</f>
        <v>0.9917399835432622</v>
      </c>
      <c r="O2778" s="17">
        <f>'ceny walut'!O2778/'ceny walut'!O2777</f>
        <v>1.0006119951040393</v>
      </c>
      <c r="P2778" s="17">
        <f>'ceny walut'!P2778/'ceny walut'!P2777</f>
        <v>0.99911410347271434</v>
      </c>
      <c r="Q2778" s="17">
        <f>'ceny walut'!Q2778/'ceny walut'!Q2777</f>
        <v>0.99634320371031049</v>
      </c>
      <c r="R2778" s="17">
        <f>'ceny walut'!R2778/'ceny walut'!R2777</f>
        <v>1.0004702562896779</v>
      </c>
      <c r="S2778" s="17">
        <f>'ceny walut'!S2778/'ceny walut'!S2777</f>
        <v>1.0047370914258644</v>
      </c>
      <c r="T2778" s="17">
        <f>'ceny walut'!T2778/'ceny walut'!T2777</f>
        <v>0.99910217274196456</v>
      </c>
      <c r="U2778" s="17">
        <f>'ceny walut'!U2778/'ceny walut'!U2777</f>
        <v>0.99791094007696535</v>
      </c>
      <c r="V2778" s="17">
        <f>'ceny walut'!V2778/'ceny walut'!V2777</f>
        <v>0.99916201117318426</v>
      </c>
      <c r="W2778" s="17">
        <f>'ceny walut'!W2778/'ceny walut'!W2777</f>
        <v>0.99784017278617709</v>
      </c>
      <c r="X2778" s="17" t="e">
        <f>'ceny walut'!X2778/'ceny walut'!X2777</f>
        <v>#DIV/0!</v>
      </c>
      <c r="Y2778" s="17" t="e">
        <f>'ceny walut'!Y2778/'ceny walut'!Y2777</f>
        <v>#DIV/0!</v>
      </c>
      <c r="Z2778" s="17">
        <f>'ceny walut'!Z2778/'ceny walut'!Z2777</f>
        <v>0.99469183131819516</v>
      </c>
      <c r="AA2778" s="17">
        <f>'ceny walut'!AA2778/'ceny walut'!AA2777</f>
        <v>0.99790356394129986</v>
      </c>
      <c r="AB2778" s="17">
        <f>'ceny walut'!AB2778/'ceny walut'!AB2777</f>
        <v>0.99858557284299854</v>
      </c>
      <c r="AC2778" s="17">
        <f>'ceny walut'!AC2778/'ceny walut'!AC2777</f>
        <v>0.98767416934619512</v>
      </c>
      <c r="AD2778" s="17">
        <f>'ceny walut'!AD2778/'ceny walut'!AD2777</f>
        <v>1.0017979144192737</v>
      </c>
      <c r="AE2778" s="17">
        <f>'ceny walut'!AE2778/'ceny walut'!AE2777</f>
        <v>0.99722427831236127</v>
      </c>
      <c r="AF2778" s="17">
        <f>'ceny walut'!AF2778/'ceny walut'!AF2777</f>
        <v>0.99827961922238784</v>
      </c>
      <c r="AG2778" s="17">
        <f>'ceny walut'!AG2778/'ceny walut'!AG2777</f>
        <v>0.99670510708401983</v>
      </c>
      <c r="AH2778" s="17">
        <f>'ceny walut'!AH2778/'ceny walut'!AH2777</f>
        <v>0.99645160059521554</v>
      </c>
      <c r="AI2778" s="17">
        <f>'ceny walut'!AI2778/'ceny walut'!AI2777</f>
        <v>0.99514283658343528</v>
      </c>
      <c r="AJ2778" s="17">
        <f>'ceny walut'!AJ2778/'ceny walut'!AJ2777</f>
        <v>0.99847792998477924</v>
      </c>
      <c r="AK2778" s="17">
        <f>'ceny walut'!AK2778/'ceny walut'!AK2777</f>
        <v>1.0005567928730514</v>
      </c>
      <c r="AL2778" s="17">
        <f>'ceny walut'!AL2778/'ceny walut'!AL2777</f>
        <v>0.99741699616523283</v>
      </c>
    </row>
    <row r="2779" spans="1:38">
      <c r="A2779" s="34">
        <v>43090</v>
      </c>
      <c r="B2779" s="17">
        <f>'ceny walut'!B2779/'ceny walut'!B2778</f>
        <v>0.99815327793167141</v>
      </c>
      <c r="C2779" s="17">
        <f>'ceny walut'!C2779/'ceny walut'!C2778</f>
        <v>0.99746185735638349</v>
      </c>
      <c r="D2779" s="17">
        <f>'ceny walut'!D2779/'ceny walut'!D2778</f>
        <v>0.99533208365494186</v>
      </c>
      <c r="E2779" s="17">
        <f>'ceny walut'!E2779/'ceny walut'!E2778</f>
        <v>0.99735216240070612</v>
      </c>
      <c r="F2779" s="17">
        <f>'ceny walut'!F2779/'ceny walut'!F2778</f>
        <v>0.99996371289643671</v>
      </c>
      <c r="G2779" s="17">
        <f>'ceny walut'!G2779/'ceny walut'!G2778</f>
        <v>1.00165857605178</v>
      </c>
      <c r="H2779" s="17">
        <f>'ceny walut'!H2779/'ceny walut'!H2778</f>
        <v>0.99779877794223693</v>
      </c>
      <c r="I2779" s="17">
        <f>'ceny walut'!I2779/'ceny walut'!I2778</f>
        <v>1.0010244192972009</v>
      </c>
      <c r="J2779" s="17">
        <f>'ceny walut'!J2779/'ceny walut'!J2778</f>
        <v>1.0026877706435717</v>
      </c>
      <c r="K2779" s="17">
        <f>'ceny walut'!K2779/'ceny walut'!K2778</f>
        <v>0.99741127348643022</v>
      </c>
      <c r="L2779" s="17">
        <f>'ceny walut'!L2779/'ceny walut'!L2778</f>
        <v>0.99652507213107833</v>
      </c>
      <c r="M2779" s="17">
        <f>'ceny walut'!M2779/'ceny walut'!M2778</f>
        <v>0.99607227022780831</v>
      </c>
      <c r="N2779" s="17">
        <f>'ceny walut'!N2779/'ceny walut'!N2778</f>
        <v>0.99451128059482385</v>
      </c>
      <c r="O2779" s="17">
        <f>'ceny walut'!O2779/'ceny walut'!O2778</f>
        <v>0.99877675840978586</v>
      </c>
      <c r="P2779" s="17">
        <f>'ceny walut'!P2779/'ceny walut'!P2778</f>
        <v>1.000886682035822</v>
      </c>
      <c r="Q2779" s="17">
        <f>'ceny walut'!Q2779/'ceny walut'!Q2778</f>
        <v>1.0026258466863605</v>
      </c>
      <c r="R2779" s="17">
        <f>'ceny walut'!R2779/'ceny walut'!R2778</f>
        <v>0.99130434782608701</v>
      </c>
      <c r="S2779" s="17">
        <f>'ceny walut'!S2779/'ceny walut'!S2778</f>
        <v>0.99245638849599238</v>
      </c>
      <c r="T2779" s="17">
        <f>'ceny walut'!T2779/'ceny walut'!T2778</f>
        <v>1.0008986340762041</v>
      </c>
      <c r="U2779" s="17">
        <f>'ceny walut'!U2779/'ceny walut'!U2778</f>
        <v>0.99933891582194811</v>
      </c>
      <c r="V2779" s="17">
        <f>'ceny walut'!V2779/'ceny walut'!V2778</f>
        <v>1.0010250675612711</v>
      </c>
      <c r="W2779" s="17">
        <f>'ceny walut'!W2779/'ceny walut'!W2778</f>
        <v>0.99848484848484842</v>
      </c>
      <c r="X2779" s="17" t="e">
        <f>'ceny walut'!X2779/'ceny walut'!X2778</f>
        <v>#DIV/0!</v>
      </c>
      <c r="Y2779" s="17" t="e">
        <f>'ceny walut'!Y2779/'ceny walut'!Y2778</f>
        <v>#DIV/0!</v>
      </c>
      <c r="Z2779" s="17">
        <f>'ceny walut'!Z2779/'ceny walut'!Z2778</f>
        <v>1.0002964719833976</v>
      </c>
      <c r="AA2779" s="17">
        <f>'ceny walut'!AA2779/'ceny walut'!AA2778</f>
        <v>0.99824929971988796</v>
      </c>
      <c r="AB2779" s="17">
        <f>'ceny walut'!AB2779/'ceny walut'!AB2778</f>
        <v>0.99716713881019836</v>
      </c>
      <c r="AC2779" s="17">
        <f>'ceny walut'!AC2779/'ceny walut'!AC2778</f>
        <v>0.99674443841562677</v>
      </c>
      <c r="AD2779" s="17">
        <f>'ceny walut'!AD2779/'ceny walut'!AD2778</f>
        <v>0.99964106245513284</v>
      </c>
      <c r="AE2779" s="17">
        <f>'ceny walut'!AE2779/'ceny walut'!AE2778</f>
        <v>0.99498979402486543</v>
      </c>
      <c r="AF2779" s="17">
        <f>'ceny walut'!AF2779/'ceny walut'!AF2778</f>
        <v>0.99643841911764708</v>
      </c>
      <c r="AG2779" s="17">
        <f>'ceny walut'!AG2779/'ceny walut'!AG2778</f>
        <v>0.99834710743801658</v>
      </c>
      <c r="AH2779" s="17">
        <f>'ceny walut'!AH2779/'ceny walut'!AH2778</f>
        <v>0.99888956961249797</v>
      </c>
      <c r="AI2779" s="17">
        <f>'ceny walut'!AI2779/'ceny walut'!AI2778</f>
        <v>0.99877074370006158</v>
      </c>
      <c r="AJ2779" s="17">
        <f>'ceny walut'!AJ2779/'ceny walut'!AJ2778</f>
        <v>0.99695121951219512</v>
      </c>
      <c r="AK2779" s="17">
        <f>'ceny walut'!AK2779/'ceny walut'!AK2778</f>
        <v>0.99610461880912637</v>
      </c>
      <c r="AL2779" s="17">
        <f>'ceny walut'!AL2779/'ceny walut'!AL2778</f>
        <v>1.000019920715552</v>
      </c>
    </row>
    <row r="2780" spans="1:38">
      <c r="A2780" s="34">
        <v>43091</v>
      </c>
      <c r="B2780" s="17">
        <f>'ceny walut'!B2780/'ceny walut'!B2779</f>
        <v>1</v>
      </c>
      <c r="C2780" s="17">
        <f>'ceny walut'!C2780/'ceny walut'!C2779</f>
        <v>1.0006785603211852</v>
      </c>
      <c r="D2780" s="17">
        <f>'ceny walut'!D2780/'ceny walut'!D2779</f>
        <v>1.0079394387001477</v>
      </c>
      <c r="E2780" s="17">
        <f>'ceny walut'!E2780/'ceny walut'!E2779</f>
        <v>1.0013274336283187</v>
      </c>
      <c r="F2780" s="17">
        <f>'ceny walut'!F2780/'ceny walut'!F2779</f>
        <v>1.0098341619189317</v>
      </c>
      <c r="G2780" s="17">
        <f>'ceny walut'!G2780/'ceny walut'!G2779</f>
        <v>1.0026250959169662</v>
      </c>
      <c r="H2780" s="17">
        <f>'ceny walut'!H2780/'ceny walut'!H2779</f>
        <v>1.0011030390627971</v>
      </c>
      <c r="I2780" s="17">
        <f>'ceny walut'!I2780/'ceny walut'!I2779</f>
        <v>0.99802465609976676</v>
      </c>
      <c r="J2780" s="17">
        <f>'ceny walut'!J2780/'ceny walut'!J2779</f>
        <v>1.0011913626209978</v>
      </c>
      <c r="K2780" s="17">
        <f>'ceny walut'!K2780/'ceny walut'!K2779</f>
        <v>0.99810225496762661</v>
      </c>
      <c r="L2780" s="17">
        <f>'ceny walut'!L2780/'ceny walut'!L2779</f>
        <v>1.0014582188596306</v>
      </c>
      <c r="M2780" s="17">
        <f>'ceny walut'!M2780/'ceny walut'!M2779</f>
        <v>0.99921135646687709</v>
      </c>
      <c r="N2780" s="17">
        <f>'ceny walut'!N2780/'ceny walut'!N2779</f>
        <v>1.0017968875340928</v>
      </c>
      <c r="O2780" s="17">
        <f>'ceny walut'!O2780/'ceny walut'!O2779</f>
        <v>0.99755052051439064</v>
      </c>
      <c r="P2780" s="17">
        <f>'ceny walut'!P2780/'ceny walut'!P2779</f>
        <v>0.99805102763997167</v>
      </c>
      <c r="Q2780" s="17">
        <f>'ceny walut'!Q2780/'ceny walut'!Q2779</f>
        <v>0.99324424868307493</v>
      </c>
      <c r="R2780" s="17">
        <f>'ceny walut'!R2780/'ceny walut'!R2779</f>
        <v>1.0028449502133712</v>
      </c>
      <c r="S2780" s="17">
        <f>'ceny walut'!S2780/'ceny walut'!S2779</f>
        <v>1.0026128266033254</v>
      </c>
      <c r="T2780" s="17">
        <f>'ceny walut'!T2780/'ceny walut'!T2779</f>
        <v>0.99784521458071473</v>
      </c>
      <c r="U2780" s="17">
        <f>'ceny walut'!U2780/'ceny walut'!U2779</f>
        <v>0.99669239250275632</v>
      </c>
      <c r="V2780" s="17">
        <f>'ceny walut'!V2780/'ceny walut'!V2779</f>
        <v>0.99799851051945621</v>
      </c>
      <c r="W2780" s="17">
        <f>'ceny walut'!W2780/'ceny walut'!W2779</f>
        <v>1.0056362453934533</v>
      </c>
      <c r="X2780" s="17" t="e">
        <f>'ceny walut'!X2780/'ceny walut'!X2779</f>
        <v>#DIV/0!</v>
      </c>
      <c r="Y2780" s="17" t="e">
        <f>'ceny walut'!Y2780/'ceny walut'!Y2779</f>
        <v>#DIV/0!</v>
      </c>
      <c r="Z2780" s="17">
        <f>'ceny walut'!Z2780/'ceny walut'!Z2779</f>
        <v>1.001778304682869</v>
      </c>
      <c r="AA2780" s="17">
        <f>'ceny walut'!AA2780/'ceny walut'!AA2779</f>
        <v>0.99982462293931951</v>
      </c>
      <c r="AB2780" s="17">
        <f>'ceny walut'!AB2780/'ceny walut'!AB2779</f>
        <v>1.0028409090909089</v>
      </c>
      <c r="AC2780" s="17">
        <f>'ceny walut'!AC2780/'ceny walut'!AC2779</f>
        <v>0.98965704953728895</v>
      </c>
      <c r="AD2780" s="17">
        <f>'ceny walut'!AD2780/'ceny walut'!AD2779</f>
        <v>0.99748653500897655</v>
      </c>
      <c r="AE2780" s="17">
        <f>'ceny walut'!AE2780/'ceny walut'!AE2779</f>
        <v>0.99757553151809031</v>
      </c>
      <c r="AF2780" s="17">
        <f>'ceny walut'!AF2780/'ceny walut'!AF2779</f>
        <v>1.0005765017871555</v>
      </c>
      <c r="AG2780" s="17">
        <f>'ceny walut'!AG2780/'ceny walut'!AG2779</f>
        <v>1.0049668874172184</v>
      </c>
      <c r="AH2780" s="17">
        <f>'ceny walut'!AH2780/'ceny walut'!AH2779</f>
        <v>1.0004599992333347</v>
      </c>
      <c r="AI2780" s="17">
        <f>'ceny walut'!AI2780/'ceny walut'!AI2779</f>
        <v>0.99790045248868764</v>
      </c>
      <c r="AJ2780" s="17">
        <f>'ceny walut'!AJ2780/'ceny walut'!AJ2779</f>
        <v>1.0048929663608563</v>
      </c>
      <c r="AK2780" s="17">
        <f>'ceny walut'!AK2780/'ceny walut'!AK2779</f>
        <v>1.0024208566108006</v>
      </c>
      <c r="AL2780" s="17">
        <f>'ceny walut'!AL2780/'ceny walut'!AL2779</f>
        <v>0.99739043824701201</v>
      </c>
    </row>
    <row r="2781" spans="1:38">
      <c r="A2781" s="34">
        <v>43096</v>
      </c>
      <c r="B2781" s="17">
        <f>'ceny walut'!B2781/'ceny walut'!B2780</f>
        <v>0.99537465309898243</v>
      </c>
      <c r="C2781" s="17">
        <f>'ceny walut'!C2781/'ceny walut'!C2780</f>
        <v>0.99604441556239942</v>
      </c>
      <c r="D2781" s="17">
        <f>'ceny walut'!D2781/'ceny walut'!D2780</f>
        <v>1.0029309397325517</v>
      </c>
      <c r="E2781" s="17">
        <f>'ceny walut'!E2781/'ceny walut'!E2780</f>
        <v>0.99690676093680952</v>
      </c>
      <c r="F2781" s="17">
        <f>'ceny walut'!F2781/'ceny walut'!F2780</f>
        <v>1.0011499209429353</v>
      </c>
      <c r="G2781" s="17">
        <f>'ceny walut'!G2781/'ceny walut'!G2780</f>
        <v>1.0035446709095304</v>
      </c>
      <c r="H2781" s="17">
        <f>'ceny walut'!H2781/'ceny walut'!H2780</f>
        <v>0.99958206686930084</v>
      </c>
      <c r="I2781" s="17">
        <f>'ceny walut'!I2781/'ceny walut'!I2780</f>
        <v>0.99937999284607126</v>
      </c>
      <c r="J2781" s="17">
        <f>'ceny walut'!J2781/'ceny walut'!J2780</f>
        <v>1.0019336605681988</v>
      </c>
      <c r="K2781" s="17">
        <f>'ceny walut'!K2781/'ceny walut'!K2780</f>
        <v>0.99684039816575332</v>
      </c>
      <c r="L2781" s="17">
        <f>'ceny walut'!L2781/'ceny walut'!L2780</f>
        <v>0.99757317407727863</v>
      </c>
      <c r="M2781" s="17">
        <f>'ceny walut'!M2781/'ceny walut'!M2780</f>
        <v>0.99447513812154686</v>
      </c>
      <c r="N2781" s="17">
        <f>'ceny walut'!N2781/'ceny walut'!N2780</f>
        <v>0.99759777073123845</v>
      </c>
      <c r="O2781" s="17">
        <f>'ceny walut'!O2781/'ceny walut'!O2780</f>
        <v>0.99754450583179877</v>
      </c>
      <c r="P2781" s="17">
        <f>'ceny walut'!P2781/'ceny walut'!P2780</f>
        <v>0.99928989881058039</v>
      </c>
      <c r="Q2781" s="17">
        <f>'ceny walut'!Q2781/'ceny walut'!Q2780</f>
        <v>0.99940073110804817</v>
      </c>
      <c r="R2781" s="17">
        <f>'ceny walut'!R2781/'ceny walut'!R2780</f>
        <v>1.0044917257683215</v>
      </c>
      <c r="S2781" s="17">
        <f>'ceny walut'!S2781/'ceny walut'!S2780</f>
        <v>1.0028429282160627</v>
      </c>
      <c r="T2781" s="17">
        <f>'ceny walut'!T2781/'ceny walut'!T2780</f>
        <v>1.0008997660608243</v>
      </c>
      <c r="U2781" s="17">
        <f>'ceny walut'!U2781/'ceny walut'!U2780</f>
        <v>0.9976769911504425</v>
      </c>
      <c r="V2781" s="17">
        <f>'ceny walut'!V2781/'ceny walut'!V2780</f>
        <v>0.99939368499603565</v>
      </c>
      <c r="W2781" s="17">
        <f>'ceny walut'!W2781/'ceny walut'!W2780</f>
        <v>0.99353308902780768</v>
      </c>
      <c r="X2781" s="17" t="e">
        <f>'ceny walut'!X2781/'ceny walut'!X2780</f>
        <v>#DIV/0!</v>
      </c>
      <c r="Y2781" s="17" t="e">
        <f>'ceny walut'!Y2781/'ceny walut'!Y2780</f>
        <v>#DIV/0!</v>
      </c>
      <c r="Z2781" s="17">
        <f>'ceny walut'!Z2781/'ceny walut'!Z2780</f>
        <v>0.99802761341222879</v>
      </c>
      <c r="AA2781" s="17">
        <f>'ceny walut'!AA2781/'ceny walut'!AA2780</f>
        <v>0.99894755306086647</v>
      </c>
      <c r="AB2781" s="17">
        <f>'ceny walut'!AB2781/'ceny walut'!AB2780</f>
        <v>1</v>
      </c>
      <c r="AC2781" s="17">
        <f>'ceny walut'!AC2781/'ceny walut'!AC2780</f>
        <v>0.9763476347634763</v>
      </c>
      <c r="AD2781" s="17">
        <f>'ceny walut'!AD2781/'ceny walut'!AD2780</f>
        <v>1.0183585313174945</v>
      </c>
      <c r="AE2781" s="17">
        <f>'ceny walut'!AE2781/'ceny walut'!AE2780</f>
        <v>0.99523275378575426</v>
      </c>
      <c r="AF2781" s="17">
        <f>'ceny walut'!AF2781/'ceny walut'!AF2780</f>
        <v>0.99492970730583075</v>
      </c>
      <c r="AG2781" s="17">
        <f>'ceny walut'!AG2781/'ceny walut'!AG2780</f>
        <v>1.0065897858319606</v>
      </c>
      <c r="AH2781" s="17">
        <f>'ceny walut'!AH2781/'ceny walut'!AH2780</f>
        <v>0.99609180428368893</v>
      </c>
      <c r="AI2781" s="17">
        <f>'ceny walut'!AI2781/'ceny walut'!AI2780</f>
        <v>0.997279355751442</v>
      </c>
      <c r="AJ2781" s="17">
        <f>'ceny walut'!AJ2781/'ceny walut'!AJ2780</f>
        <v>0.99908703590992076</v>
      </c>
      <c r="AK2781" s="17">
        <f>'ceny walut'!AK2781/'ceny walut'!AK2780</f>
        <v>0.9986996098829648</v>
      </c>
      <c r="AL2781" s="17">
        <f>'ceny walut'!AL2781/'ceny walut'!AL2780</f>
        <v>0.99974035830553842</v>
      </c>
    </row>
    <row r="2782" spans="1:38">
      <c r="A2782" s="34">
        <v>43097</v>
      </c>
      <c r="B2782" s="17">
        <f>'ceny walut'!B2782/'ceny walut'!B2781</f>
        <v>0.99721189591078074</v>
      </c>
      <c r="C2782" s="17">
        <f>'ceny walut'!C2782/'ceny walut'!C2781</f>
        <v>0.99412815930559095</v>
      </c>
      <c r="D2782" s="17">
        <f>'ceny walut'!D2782/'ceny walut'!D2781</f>
        <v>0.99755251141552514</v>
      </c>
      <c r="E2782" s="17">
        <f>'ceny walut'!E2782/'ceny walut'!E2781</f>
        <v>0.99379432624113484</v>
      </c>
      <c r="F2782" s="17">
        <f>'ceny walut'!F2782/'ceny walut'!F2781</f>
        <v>0.99709260588657567</v>
      </c>
      <c r="G2782" s="17">
        <f>'ceny walut'!G2782/'ceny walut'!G2781</f>
        <v>0.99626715902705298</v>
      </c>
      <c r="H2782" s="17">
        <f>'ceny walut'!H2782/'ceny walut'!H2781</f>
        <v>0.99540081340985964</v>
      </c>
      <c r="I2782" s="17">
        <f>'ceny walut'!I2782/'ceny walut'!I2781</f>
        <v>0.99775704502612794</v>
      </c>
      <c r="J2782" s="17">
        <f>'ceny walut'!J2782/'ceny walut'!J2781</f>
        <v>0.99985154394299292</v>
      </c>
      <c r="K2782" s="17">
        <f>'ceny walut'!K2782/'ceny walut'!K2781</f>
        <v>1.0018232307649153</v>
      </c>
      <c r="L2782" s="17">
        <f>'ceny walut'!L2782/'ceny walut'!L2781</f>
        <v>0.99691149094601461</v>
      </c>
      <c r="M2782" s="17">
        <f>'ceny walut'!M2782/'ceny walut'!M2781</f>
        <v>0.98888888888888893</v>
      </c>
      <c r="N2782" s="17">
        <f>'ceny walut'!N2782/'ceny walut'!N2781</f>
        <v>0.99653246002696982</v>
      </c>
      <c r="O2782" s="17">
        <f>'ceny walut'!O2782/'ceny walut'!O2781</f>
        <v>1.0049230769230768</v>
      </c>
      <c r="P2782" s="17">
        <f>'ceny walut'!P2782/'ceny walut'!P2781</f>
        <v>0.99769053117782913</v>
      </c>
      <c r="Q2782" s="17">
        <f>'ceny walut'!Q2782/'ceny walut'!Q2781</f>
        <v>0.99934040894645326</v>
      </c>
      <c r="R2782" s="17">
        <f>'ceny walut'!R2782/'ceny walut'!R2781</f>
        <v>0.99882325253000703</v>
      </c>
      <c r="S2782" s="17">
        <f>'ceny walut'!S2782/'ceny walut'!S2781</f>
        <v>1.0033073470351996</v>
      </c>
      <c r="T2782" s="17">
        <f>'ceny walut'!T2782/'ceny walut'!T2781</f>
        <v>0.99802229413879906</v>
      </c>
      <c r="U2782" s="17">
        <f>'ceny walut'!U2782/'ceny walut'!U2781</f>
        <v>0.99733895110322646</v>
      </c>
      <c r="V2782" s="17">
        <f>'ceny walut'!V2782/'ceny walut'!V2781</f>
        <v>0.99775994026507375</v>
      </c>
      <c r="W2782" s="17">
        <f>'ceny walut'!W2782/'ceny walut'!W2781</f>
        <v>0.99652853113473638</v>
      </c>
      <c r="X2782" s="17" t="e">
        <f>'ceny walut'!X2782/'ceny walut'!X2781</f>
        <v>#DIV/0!</v>
      </c>
      <c r="Y2782" s="17" t="e">
        <f>'ceny walut'!Y2782/'ceny walut'!Y2781</f>
        <v>#DIV/0!</v>
      </c>
      <c r="Z2782" s="17">
        <f>'ceny walut'!Z2782/'ceny walut'!Z2781</f>
        <v>0.99584980237154153</v>
      </c>
      <c r="AA2782" s="17">
        <f>'ceny walut'!AA2782/'ceny walut'!AA2781</f>
        <v>0.99806848112379287</v>
      </c>
      <c r="AB2782" s="17">
        <f>'ceny walut'!AB2782/'ceny walut'!AB2781</f>
        <v>0.99433427762039661</v>
      </c>
      <c r="AC2782" s="17">
        <f>'ceny walut'!AC2782/'ceny walut'!AC2781</f>
        <v>1.0039436619718309</v>
      </c>
      <c r="AD2782" s="17">
        <f>'ceny walut'!AD2782/'ceny walut'!AD2781</f>
        <v>1.0074231177094379</v>
      </c>
      <c r="AE2782" s="17">
        <f>'ceny walut'!AE2782/'ceny walut'!AE2781</f>
        <v>0.99295576218653137</v>
      </c>
      <c r="AF2782" s="17">
        <f>'ceny walut'!AF2782/'ceny walut'!AF2781</f>
        <v>0.99814686124623586</v>
      </c>
      <c r="AG2782" s="17">
        <f>'ceny walut'!AG2782/'ceny walut'!AG2781</f>
        <v>0.99836333878887062</v>
      </c>
      <c r="AH2782" s="17">
        <f>'ceny walut'!AH2782/'ceny walut'!AH2781</f>
        <v>0.99399930761241684</v>
      </c>
      <c r="AI2782" s="17">
        <f>'ceny walut'!AI2782/'ceny walut'!AI2781</f>
        <v>0.9941801251273098</v>
      </c>
      <c r="AJ2782" s="17">
        <f>'ceny walut'!AJ2782/'ceny walut'!AJ2781</f>
        <v>0.99786780383795315</v>
      </c>
      <c r="AK2782" s="17">
        <f>'ceny walut'!AK2782/'ceny walut'!AK2781</f>
        <v>0.99739583333333337</v>
      </c>
      <c r="AL2782" s="17">
        <f>'ceny walut'!AL2782/'ceny walut'!AL2781</f>
        <v>0.99578472111235405</v>
      </c>
    </row>
    <row r="2783" spans="1:38">
      <c r="A2783" s="34">
        <v>43098</v>
      </c>
      <c r="B2783" s="17">
        <f>'ceny walut'!B2783/'ceny walut'!B2782</f>
        <v>0.99534016775396084</v>
      </c>
      <c r="C2783" s="17">
        <f>'ceny walut'!C2783/'ceny walut'!C2782</f>
        <v>0.99335159504651038</v>
      </c>
      <c r="D2783" s="17">
        <f>'ceny walut'!D2783/'ceny walut'!D2782</f>
        <v>0.99600849567892191</v>
      </c>
      <c r="E2783" s="17">
        <f>'ceny walut'!E2783/'ceny walut'!E2782</f>
        <v>0.99353256021409453</v>
      </c>
      <c r="F2783" s="17">
        <f>'ceny walut'!F2783/'ceny walut'!F2782</f>
        <v>0.99949602217502431</v>
      </c>
      <c r="G2783" s="17">
        <f>'ceny walut'!G2783/'ceny walut'!G2782</f>
        <v>0.99810644212561939</v>
      </c>
      <c r="H2783" s="17">
        <f>'ceny walut'!H2783/'ceny walut'!H2782</f>
        <v>0.99507407973117468</v>
      </c>
      <c r="I2783" s="17">
        <f>'ceny walut'!I2783/'ceny walut'!I2782</f>
        <v>0.99746502451273467</v>
      </c>
      <c r="J2783" s="17">
        <f>'ceny walut'!J2783/'ceny walut'!J2782</f>
        <v>0.99844097995545655</v>
      </c>
      <c r="K2783" s="17">
        <f>'ceny walut'!K2783/'ceny walut'!K2782</f>
        <v>0.99876805913316158</v>
      </c>
      <c r="L2783" s="17">
        <f>'ceny walut'!L2783/'ceny walut'!L2782</f>
        <v>0.99734753639180063</v>
      </c>
      <c r="M2783" s="17">
        <f>'ceny walut'!M2783/'ceny walut'!M2782</f>
        <v>0.99197431781701439</v>
      </c>
      <c r="N2783" s="17">
        <f>'ceny walut'!N2783/'ceny walut'!N2782</f>
        <v>0.99597267865197492</v>
      </c>
      <c r="O2783" s="17">
        <f>'ceny walut'!O2783/'ceny walut'!O2782</f>
        <v>0.99938763012859777</v>
      </c>
      <c r="P2783" s="17">
        <f>'ceny walut'!P2783/'ceny walut'!P2782</f>
        <v>0.99750712250712259</v>
      </c>
      <c r="Q2783" s="17">
        <f>'ceny walut'!Q2783/'ceny walut'!Q2782</f>
        <v>1.0006600264010559</v>
      </c>
      <c r="R2783" s="17">
        <f>'ceny walut'!R2783/'ceny walut'!R2782</f>
        <v>0.99882186616399626</v>
      </c>
      <c r="S2783" s="17">
        <f>'ceny walut'!S2783/'ceny walut'!S2782</f>
        <v>0.99905815870025894</v>
      </c>
      <c r="T2783" s="17">
        <f>'ceny walut'!T2783/'ceny walut'!T2782</f>
        <v>1.0079264997297783</v>
      </c>
      <c r="U2783" s="17">
        <f>'ceny walut'!U2783/'ceny walut'!U2782</f>
        <v>0.99533073929961091</v>
      </c>
      <c r="V2783" s="17">
        <f>'ceny walut'!V2783/'ceny walut'!V2782</f>
        <v>0.99747427502338637</v>
      </c>
      <c r="W2783" s="17">
        <f>'ceny walut'!W2783/'ceny walut'!W2782</f>
        <v>1.0053342042238189</v>
      </c>
      <c r="X2783" s="17" t="e">
        <f>'ceny walut'!X2783/'ceny walut'!X2782</f>
        <v>#DIV/0!</v>
      </c>
      <c r="Y2783" s="17" t="e">
        <f>'ceny walut'!Y2783/'ceny walut'!Y2782</f>
        <v>#DIV/0!</v>
      </c>
      <c r="Z2783" s="17">
        <f>'ceny walut'!Z2783/'ceny walut'!Z2782</f>
        <v>0.99692399285572519</v>
      </c>
      <c r="AA2783" s="17">
        <f>'ceny walut'!AA2783/'ceny walut'!AA2782</f>
        <v>0.99630541871921185</v>
      </c>
      <c r="AB2783" s="17">
        <f>'ceny walut'!AB2783/'ceny walut'!AB2782</f>
        <v>0.99572649572649585</v>
      </c>
      <c r="AC2783" s="17">
        <f>'ceny walut'!AC2783/'ceny walut'!AC2782</f>
        <v>0.99214365881032551</v>
      </c>
      <c r="AD2783" s="17">
        <f>'ceny walut'!AD2783/'ceny walut'!AD2782</f>
        <v>0.99368421052631595</v>
      </c>
      <c r="AE2783" s="17">
        <f>'ceny walut'!AE2783/'ceny walut'!AE2782</f>
        <v>0.99413545213772225</v>
      </c>
      <c r="AF2783" s="17">
        <f>'ceny walut'!AF2783/'ceny walut'!AF2782</f>
        <v>0.99814342074727314</v>
      </c>
      <c r="AG2783" s="17">
        <f>'ceny walut'!AG2783/'ceny walut'!AG2782</f>
        <v>0.99016393442622952</v>
      </c>
      <c r="AH2783" s="17">
        <f>'ceny walut'!AH2783/'ceny walut'!AH2782</f>
        <v>0.99295692891141996</v>
      </c>
      <c r="AI2783" s="17">
        <f>'ceny walut'!AI2783/'ceny walut'!AI2782</f>
        <v>0.99570100980535625</v>
      </c>
      <c r="AJ2783" s="17">
        <f>'ceny walut'!AJ2783/'ceny walut'!AJ2782</f>
        <v>0.99786324786324798</v>
      </c>
      <c r="AK2783" s="17">
        <f>'ceny walut'!AK2783/'ceny walut'!AK2782</f>
        <v>0.99757553151809031</v>
      </c>
      <c r="AL2783" s="17">
        <f>'ceny walut'!AL2783/'ceny walut'!AL2782</f>
        <v>0.99614805898284686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92"/>
  <sheetViews>
    <sheetView tabSelected="1" zoomScale="90" zoomScaleNormal="90" workbookViewId="0">
      <selection activeCell="H25" sqref="H25"/>
    </sheetView>
  </sheetViews>
  <sheetFormatPr defaultColWidth="0" defaultRowHeight="12"/>
  <cols>
    <col min="1" max="1" width="12.42578125" style="47" customWidth="1"/>
    <col min="2" max="2" width="13.28515625" style="48" customWidth="1"/>
    <col min="3" max="3" width="12.5703125" style="48" bestFit="1" customWidth="1"/>
    <col min="4" max="4" width="10.85546875" style="44" customWidth="1"/>
    <col min="5" max="5" width="2.85546875" style="44" customWidth="1"/>
    <col min="6" max="6" width="29.42578125" style="44" bestFit="1" customWidth="1"/>
    <col min="7" max="7" width="14.42578125" style="44" customWidth="1"/>
    <col min="8" max="8" width="16.42578125" style="44" customWidth="1"/>
    <col min="9" max="9" width="46.85546875" style="44" customWidth="1"/>
    <col min="10" max="11" width="8.7109375" style="44" customWidth="1"/>
    <col min="12" max="12" width="3.42578125" style="12" hidden="1" customWidth="1"/>
    <col min="13" max="16384" width="8.7109375" style="12" hidden="1"/>
  </cols>
  <sheetData>
    <row r="1" spans="1:11" ht="6.95" customHeight="1">
      <c r="A1" s="43"/>
      <c r="B1" s="44"/>
      <c r="C1" s="44"/>
    </row>
    <row r="2" spans="1:11">
      <c r="A2" s="43"/>
      <c r="B2" s="46" t="s">
        <v>86</v>
      </c>
      <c r="C2" s="46" t="s">
        <v>87</v>
      </c>
    </row>
    <row r="3" spans="1:11">
      <c r="A3" s="51" t="s">
        <v>76</v>
      </c>
      <c r="B3" s="46"/>
      <c r="C3" s="46"/>
    </row>
    <row r="4" spans="1:11">
      <c r="A4" s="52">
        <f>'ceny walut'!A2533</f>
        <v>42737</v>
      </c>
      <c r="B4" s="45">
        <f>'ceny walut'!I2533</f>
        <v>4.4157000000000002</v>
      </c>
      <c r="C4" s="53">
        <f>'stopy zwrotu'!I2533</f>
        <v>0.99812386980108492</v>
      </c>
      <c r="D4" s="78"/>
      <c r="E4" s="78"/>
      <c r="F4" s="79">
        <f>AVERAGE(B4:B254)</f>
        <v>4.258272509960161</v>
      </c>
      <c r="G4" s="78" t="s">
        <v>100</v>
      </c>
      <c r="H4" s="78"/>
      <c r="I4" s="78"/>
      <c r="J4" s="78"/>
      <c r="K4" s="78"/>
    </row>
    <row r="5" spans="1:11">
      <c r="A5" s="52">
        <f>'ceny walut'!A2534</f>
        <v>42738</v>
      </c>
      <c r="B5" s="45">
        <f>'ceny walut'!I2534</f>
        <v>4.4001999999999999</v>
      </c>
      <c r="C5" s="53">
        <f>'stopy zwrotu'!I2534</f>
        <v>0.99648979776705837</v>
      </c>
      <c r="D5" s="78"/>
      <c r="E5" s="78"/>
      <c r="F5" s="80">
        <f>AVERAGE(C4:C254)</f>
        <v>0.99976833865536863</v>
      </c>
      <c r="G5" s="78" t="s">
        <v>101</v>
      </c>
      <c r="H5" s="78"/>
      <c r="I5" s="78"/>
      <c r="J5" s="78"/>
      <c r="K5" s="78"/>
    </row>
    <row r="6" spans="1:11">
      <c r="A6" s="52">
        <f>'ceny walut'!A2535</f>
        <v>42739</v>
      </c>
      <c r="B6" s="45">
        <f>'ceny walut'!I2535</f>
        <v>4.3876999999999997</v>
      </c>
      <c r="C6" s="53">
        <f>'stopy zwrotu'!I2535</f>
        <v>0.99715922003545288</v>
      </c>
      <c r="D6" s="78"/>
      <c r="E6" s="78"/>
      <c r="F6" s="78"/>
      <c r="G6" s="78"/>
      <c r="H6" s="78"/>
      <c r="I6" s="78"/>
      <c r="J6" s="78"/>
      <c r="K6" s="78"/>
    </row>
    <row r="7" spans="1:11">
      <c r="A7" s="52">
        <f>'ceny walut'!A2536</f>
        <v>42740</v>
      </c>
      <c r="B7" s="45">
        <f>'ceny walut'!I2536</f>
        <v>4.3765999999999998</v>
      </c>
      <c r="C7" s="53">
        <f>'stopy zwrotu'!I2536</f>
        <v>0.99747020078856807</v>
      </c>
      <c r="D7" s="78"/>
      <c r="E7" s="78"/>
      <c r="F7" s="78">
        <f>VAR(B4:B254)</f>
        <v>2.6098088012749014E-3</v>
      </c>
      <c r="G7" s="78"/>
      <c r="H7" s="78"/>
      <c r="I7" s="78"/>
      <c r="J7" s="78"/>
      <c r="K7" s="78"/>
    </row>
    <row r="8" spans="1:11">
      <c r="A8" s="52">
        <f>'ceny walut'!A2537</f>
        <v>42744</v>
      </c>
      <c r="B8" s="45">
        <f>'ceny walut'!I2537</f>
        <v>4.3783000000000003</v>
      </c>
      <c r="C8" s="53">
        <f>'stopy zwrotu'!I2537</f>
        <v>1.0003884293744003</v>
      </c>
      <c r="D8" s="78"/>
      <c r="E8" s="78"/>
      <c r="F8" s="78">
        <f>VAR(C4:C254)</f>
        <v>6.0687242053585978E-6</v>
      </c>
      <c r="G8" s="78"/>
      <c r="H8" s="78"/>
      <c r="I8" s="78"/>
      <c r="J8" s="78"/>
      <c r="K8" s="78"/>
    </row>
    <row r="9" spans="1:11">
      <c r="A9" s="52">
        <f>'ceny walut'!A2538</f>
        <v>42745</v>
      </c>
      <c r="B9" s="45">
        <f>'ceny walut'!I2538</f>
        <v>4.3734999999999999</v>
      </c>
      <c r="C9" s="53">
        <f>'stopy zwrotu'!I2538</f>
        <v>0.99890368407829511</v>
      </c>
      <c r="D9" s="78"/>
      <c r="E9" s="78"/>
      <c r="F9" s="78"/>
      <c r="G9" s="78"/>
      <c r="H9" s="78"/>
      <c r="I9" s="78"/>
      <c r="J9" s="78"/>
      <c r="K9" s="78"/>
    </row>
    <row r="10" spans="1:11">
      <c r="A10" s="52">
        <f>'ceny walut'!A2539</f>
        <v>42746</v>
      </c>
      <c r="B10" s="45">
        <f>'ceny walut'!I2539</f>
        <v>4.3684000000000003</v>
      </c>
      <c r="C10" s="53">
        <f>'stopy zwrotu'!I2539</f>
        <v>0.99883388590373845</v>
      </c>
      <c r="D10" s="78"/>
      <c r="E10" s="78"/>
      <c r="F10" s="78">
        <f>STDEVP(B4:B254)</f>
        <v>5.0984420724847976E-2</v>
      </c>
      <c r="G10" s="78" t="s">
        <v>102</v>
      </c>
      <c r="H10" s="78"/>
      <c r="I10" s="78"/>
      <c r="J10" s="78"/>
      <c r="K10" s="78"/>
    </row>
    <row r="11" spans="1:11">
      <c r="A11" s="52">
        <f>'ceny walut'!A2540</f>
        <v>42747</v>
      </c>
      <c r="B11" s="45">
        <f>'ceny walut'!I2540</f>
        <v>4.3727999999999998</v>
      </c>
      <c r="C11" s="53">
        <f>'stopy zwrotu'!I2540</f>
        <v>1.0010072337698013</v>
      </c>
      <c r="D11" s="78"/>
      <c r="E11" s="78"/>
      <c r="F11" s="82">
        <f>STDEVP(C4:C254)</f>
        <v>2.4585658464384278E-3</v>
      </c>
      <c r="G11" s="78" t="s">
        <v>103</v>
      </c>
      <c r="H11" s="78"/>
      <c r="I11" s="78"/>
      <c r="J11" s="78"/>
      <c r="K11" s="78"/>
    </row>
    <row r="12" spans="1:11">
      <c r="A12" s="52">
        <f>'ceny walut'!A2541</f>
        <v>42748</v>
      </c>
      <c r="B12" s="45">
        <f>'ceny walut'!I2541</f>
        <v>4.3730000000000002</v>
      </c>
      <c r="C12" s="53">
        <f>'stopy zwrotu'!I2541</f>
        <v>1.0000457372850349</v>
      </c>
      <c r="D12" s="78"/>
      <c r="E12" s="78"/>
      <c r="F12" s="78"/>
      <c r="G12" s="78"/>
      <c r="H12" s="78"/>
      <c r="I12" s="78"/>
      <c r="J12" s="78"/>
      <c r="K12" s="78"/>
    </row>
    <row r="13" spans="1:11">
      <c r="A13" s="52">
        <f>'ceny walut'!A2542</f>
        <v>42751</v>
      </c>
      <c r="B13" s="45">
        <f>'ceny walut'!I2542</f>
        <v>4.3792</v>
      </c>
      <c r="C13" s="53">
        <f>'stopy zwrotu'!I2542</f>
        <v>1.0014177909901669</v>
      </c>
      <c r="D13" s="78"/>
      <c r="E13" s="78"/>
      <c r="F13" s="81">
        <f>F10/F4</f>
        <v>1.1973029111123037E-2</v>
      </c>
      <c r="G13" s="78" t="s">
        <v>104</v>
      </c>
      <c r="H13" s="78"/>
      <c r="I13" s="78"/>
      <c r="J13" s="78"/>
      <c r="K13" s="78"/>
    </row>
    <row r="14" spans="1:11">
      <c r="A14" s="52">
        <f>'ceny walut'!A2543</f>
        <v>42752</v>
      </c>
      <c r="B14" s="45">
        <f>'ceny walut'!I2543</f>
        <v>4.3771000000000004</v>
      </c>
      <c r="C14" s="53">
        <f>'stopy zwrotu'!I2543</f>
        <v>0.99952046035805642</v>
      </c>
      <c r="D14" s="78"/>
      <c r="E14" s="78"/>
      <c r="F14" s="83">
        <f>F11/F5</f>
        <v>2.4591355330826526E-3</v>
      </c>
      <c r="G14" s="78"/>
      <c r="H14" s="78"/>
      <c r="I14" s="78"/>
      <c r="J14" s="78"/>
      <c r="K14" s="78"/>
    </row>
    <row r="15" spans="1:11">
      <c r="A15" s="52">
        <f>'ceny walut'!A2544</f>
        <v>42753</v>
      </c>
      <c r="B15" s="45">
        <f>'ceny walut'!I2544</f>
        <v>4.3704999999999998</v>
      </c>
      <c r="C15" s="53">
        <f>'stopy zwrotu'!I2544</f>
        <v>0.99849215233830602</v>
      </c>
      <c r="D15" s="78"/>
      <c r="E15" s="78"/>
      <c r="F15" s="78"/>
      <c r="G15" s="78"/>
      <c r="H15" s="78"/>
      <c r="I15" s="78"/>
      <c r="J15" s="78"/>
      <c r="K15" s="78"/>
    </row>
    <row r="16" spans="1:11">
      <c r="A16" s="52">
        <f>'ceny walut'!A2545</f>
        <v>42754</v>
      </c>
      <c r="B16" s="45">
        <f>'ceny walut'!I2545</f>
        <v>4.3741000000000003</v>
      </c>
      <c r="C16" s="53">
        <f>'stopy zwrotu'!I2545</f>
        <v>1.0008237043816499</v>
      </c>
      <c r="D16" s="78"/>
      <c r="E16" s="78"/>
      <c r="F16" s="78">
        <f>AVEDEV(B4:B254)</f>
        <v>4.1040888239869504E-2</v>
      </c>
      <c r="G16" s="78" t="s">
        <v>105</v>
      </c>
      <c r="H16" s="78"/>
      <c r="I16" s="78"/>
      <c r="J16" s="78"/>
      <c r="K16" s="78"/>
    </row>
    <row r="17" spans="1:11">
      <c r="A17" s="52">
        <f>'ceny walut'!A2546</f>
        <v>42755</v>
      </c>
      <c r="B17" s="45">
        <f>'ceny walut'!I2546</f>
        <v>4.3658000000000001</v>
      </c>
      <c r="C17" s="53">
        <f>'stopy zwrotu'!I2546</f>
        <v>0.99810246679316883</v>
      </c>
      <c r="D17" s="78"/>
      <c r="E17" s="78"/>
      <c r="F17" s="78">
        <f>AVEDEV(C4:C254)</f>
        <v>2.0269865234296678E-3</v>
      </c>
      <c r="G17" s="78" t="s">
        <v>106</v>
      </c>
      <c r="H17" s="78"/>
      <c r="I17" s="78"/>
      <c r="J17" s="78"/>
      <c r="K17" s="78"/>
    </row>
    <row r="18" spans="1:11">
      <c r="A18" s="52">
        <f>'ceny walut'!A2547</f>
        <v>42758</v>
      </c>
      <c r="B18" s="45">
        <f>'ceny walut'!I2547</f>
        <v>4.3724999999999996</v>
      </c>
      <c r="C18" s="53">
        <f>'stopy zwrotu'!I2547</f>
        <v>1.0015346557331988</v>
      </c>
      <c r="D18" s="78"/>
      <c r="E18" s="78"/>
      <c r="F18" s="78"/>
      <c r="G18" s="78"/>
      <c r="H18" s="78"/>
      <c r="I18" s="78"/>
      <c r="J18" s="78"/>
      <c r="K18" s="78"/>
    </row>
    <row r="19" spans="1:11">
      <c r="A19" s="52">
        <f>'ceny walut'!A2548</f>
        <v>42759</v>
      </c>
      <c r="B19" s="45">
        <f>'ceny walut'!I2548</f>
        <v>4.3719999999999999</v>
      </c>
      <c r="C19" s="53">
        <f>'stopy zwrotu'!I2548</f>
        <v>0.99988564894225274</v>
      </c>
      <c r="D19" s="78"/>
      <c r="E19" s="78"/>
      <c r="F19" s="84" t="s">
        <v>107</v>
      </c>
      <c r="G19" s="78"/>
      <c r="H19" s="78"/>
      <c r="I19" s="78"/>
      <c r="J19" s="78"/>
      <c r="K19" s="78"/>
    </row>
    <row r="20" spans="1:11">
      <c r="A20" s="52">
        <f>'ceny walut'!A2549</f>
        <v>42760</v>
      </c>
      <c r="B20" s="45">
        <f>'ceny walut'!I2549</f>
        <v>4.3635999999999999</v>
      </c>
      <c r="C20" s="53">
        <f>'stopy zwrotu'!I2549</f>
        <v>0.99807868252516008</v>
      </c>
      <c r="D20" s="78"/>
      <c r="E20" s="78"/>
      <c r="F20" s="78"/>
      <c r="G20" s="78"/>
      <c r="H20" s="78"/>
      <c r="I20" s="78"/>
      <c r="J20" s="78"/>
      <c r="K20" s="78"/>
    </row>
    <row r="21" spans="1:11">
      <c r="A21" s="52">
        <f>'ceny walut'!A2550</f>
        <v>42761</v>
      </c>
      <c r="B21" s="45">
        <f>'ceny walut'!I2550</f>
        <v>4.3520000000000003</v>
      </c>
      <c r="C21" s="53">
        <f>'stopy zwrotu'!I2550</f>
        <v>0.99734164451370433</v>
      </c>
      <c r="D21" s="78"/>
      <c r="E21" s="78"/>
      <c r="F21" s="78"/>
      <c r="G21" s="78"/>
      <c r="H21" s="78"/>
      <c r="I21" s="78"/>
      <c r="J21" s="78"/>
      <c r="K21" s="78"/>
    </row>
    <row r="22" spans="1:11">
      <c r="A22" s="52">
        <f>'ceny walut'!A2551</f>
        <v>42762</v>
      </c>
      <c r="B22" s="45">
        <f>'ceny walut'!I2551</f>
        <v>4.3413000000000004</v>
      </c>
      <c r="C22" s="53">
        <f>'stopy zwrotu'!I2551</f>
        <v>0.99754136029411766</v>
      </c>
      <c r="D22" s="78"/>
      <c r="E22" s="78"/>
      <c r="F22" s="78">
        <f>SKEW(B4:B254)</f>
        <v>0.75561283527676271</v>
      </c>
      <c r="G22" s="78"/>
      <c r="H22" s="78"/>
      <c r="I22" s="78"/>
      <c r="J22" s="78"/>
      <c r="K22" s="78"/>
    </row>
    <row r="23" spans="1:11">
      <c r="A23" s="52">
        <f>'ceny walut'!A2552</f>
        <v>42765</v>
      </c>
      <c r="B23" s="45">
        <f>'ceny walut'!I2552</f>
        <v>4.3291000000000004</v>
      </c>
      <c r="C23" s="53">
        <f>'stopy zwrotu'!I2552</f>
        <v>0.99718978186257567</v>
      </c>
      <c r="D23" s="78"/>
      <c r="E23" s="78"/>
      <c r="F23" s="78">
        <f>SKEW(C4:C254)</f>
        <v>0.2083170887228738</v>
      </c>
      <c r="G23" s="78"/>
      <c r="H23" s="78"/>
      <c r="I23" s="78"/>
      <c r="J23" s="78"/>
      <c r="K23" s="78"/>
    </row>
    <row r="24" spans="1:11">
      <c r="A24" s="52">
        <f>'ceny walut'!A2553</f>
        <v>42766</v>
      </c>
      <c r="B24" s="45">
        <f>'ceny walut'!I2553</f>
        <v>4.3308</v>
      </c>
      <c r="C24" s="53">
        <f>'stopy zwrotu'!I2553</f>
        <v>1.0003926913215218</v>
      </c>
      <c r="D24" s="78"/>
      <c r="E24" s="78"/>
      <c r="F24" s="78"/>
      <c r="G24" s="78"/>
      <c r="H24" s="78"/>
      <c r="I24" s="78"/>
      <c r="J24" s="78"/>
      <c r="K24" s="78"/>
    </row>
    <row r="25" spans="1:11">
      <c r="A25" s="52">
        <f>'ceny walut'!A2554</f>
        <v>42767</v>
      </c>
      <c r="B25" s="45">
        <f>'ceny walut'!I2554</f>
        <v>4.3220999999999998</v>
      </c>
      <c r="C25" s="53">
        <f>'stopy zwrotu'!I2554</f>
        <v>0.99799113327791633</v>
      </c>
      <c r="D25" s="78"/>
      <c r="E25" s="78"/>
      <c r="F25" s="78">
        <f>KURT(B4:B254)</f>
        <v>9.8800482211718332E-2</v>
      </c>
      <c r="G25" s="78"/>
      <c r="H25" s="78"/>
      <c r="I25" s="78"/>
      <c r="J25" s="78"/>
      <c r="K25" s="78"/>
    </row>
    <row r="26" spans="1:11">
      <c r="A26" s="52">
        <f>'ceny walut'!A2555</f>
        <v>42768</v>
      </c>
      <c r="B26" s="45">
        <f>'ceny walut'!I2555</f>
        <v>4.3083999999999998</v>
      </c>
      <c r="C26" s="53">
        <f>'stopy zwrotu'!I2555</f>
        <v>0.99683024455704405</v>
      </c>
      <c r="D26" s="78"/>
      <c r="E26" s="78"/>
      <c r="F26" s="78"/>
      <c r="G26" s="78"/>
      <c r="H26" s="78"/>
      <c r="I26" s="78"/>
      <c r="J26" s="78"/>
      <c r="K26" s="78"/>
    </row>
    <row r="27" spans="1:11">
      <c r="A27" s="52">
        <f>'ceny walut'!A2556</f>
        <v>42769</v>
      </c>
      <c r="B27" s="45">
        <f>'ceny walut'!I2556</f>
        <v>4.2984999999999998</v>
      </c>
      <c r="C27" s="53">
        <f>'stopy zwrotu'!I2556</f>
        <v>0.9977021632160431</v>
      </c>
      <c r="D27" s="78"/>
      <c r="E27" s="78"/>
      <c r="F27" s="78"/>
      <c r="G27" s="78"/>
      <c r="H27" s="78"/>
      <c r="I27" s="78"/>
      <c r="J27" s="78"/>
      <c r="K27" s="78"/>
    </row>
    <row r="28" spans="1:11">
      <c r="A28" s="52">
        <f>'ceny walut'!A2557</f>
        <v>42772</v>
      </c>
      <c r="B28" s="45">
        <f>'ceny walut'!I2557</f>
        <v>4.2864000000000004</v>
      </c>
      <c r="C28" s="53">
        <f>'stopy zwrotu'!I2557</f>
        <v>0.99718506455740386</v>
      </c>
      <c r="D28" s="78"/>
      <c r="E28" s="78"/>
      <c r="F28" s="78"/>
      <c r="G28" s="78"/>
      <c r="H28" s="78"/>
      <c r="I28" s="78"/>
      <c r="J28" s="78"/>
      <c r="K28" s="78"/>
    </row>
    <row r="29" spans="1:11">
      <c r="A29" s="52">
        <f>'ceny walut'!A2558</f>
        <v>42773</v>
      </c>
      <c r="B29" s="45">
        <f>'ceny walut'!I2558</f>
        <v>4.2942999999999998</v>
      </c>
      <c r="C29" s="53">
        <f>'stopy zwrotu'!I2558</f>
        <v>1.0018430384471817</v>
      </c>
      <c r="D29" s="78"/>
      <c r="E29" s="78"/>
      <c r="F29" s="78"/>
      <c r="G29" s="78"/>
      <c r="H29" s="78"/>
      <c r="I29" s="78"/>
      <c r="J29" s="78"/>
      <c r="K29" s="78"/>
    </row>
    <row r="30" spans="1:11">
      <c r="A30" s="52">
        <f>'ceny walut'!A2559</f>
        <v>42774</v>
      </c>
      <c r="B30" s="45">
        <f>'ceny walut'!I2559</f>
        <v>4.3128000000000002</v>
      </c>
      <c r="C30" s="53">
        <f>'stopy zwrotu'!I2559</f>
        <v>1.0043080362340777</v>
      </c>
      <c r="D30" s="78"/>
      <c r="E30" s="78"/>
      <c r="F30" s="78"/>
      <c r="G30" s="78"/>
      <c r="H30" s="78"/>
      <c r="I30" s="78"/>
      <c r="J30" s="78"/>
      <c r="K30" s="78"/>
    </row>
    <row r="31" spans="1:11">
      <c r="A31" s="52">
        <f>'ceny walut'!A2560</f>
        <v>42775</v>
      </c>
      <c r="B31" s="45">
        <f>'ceny walut'!I2560</f>
        <v>4.3162000000000003</v>
      </c>
      <c r="C31" s="53">
        <f>'stopy zwrotu'!I2560</f>
        <v>1.0007883509552959</v>
      </c>
      <c r="D31" s="78"/>
      <c r="E31" s="78"/>
      <c r="F31" s="78"/>
      <c r="G31" s="78"/>
      <c r="H31" s="78"/>
      <c r="I31" s="78"/>
      <c r="J31" s="78"/>
      <c r="K31" s="78"/>
    </row>
    <row r="32" spans="1:11">
      <c r="A32" s="52">
        <f>'ceny walut'!A2561</f>
        <v>42776</v>
      </c>
      <c r="B32" s="45">
        <f>'ceny walut'!I2561</f>
        <v>4.3029999999999999</v>
      </c>
      <c r="C32" s="53">
        <f>'stopy zwrotu'!I2561</f>
        <v>0.99694175432093035</v>
      </c>
      <c r="D32" s="78"/>
      <c r="E32" s="78"/>
      <c r="F32" s="78"/>
      <c r="G32" s="78"/>
      <c r="H32" s="78"/>
      <c r="I32" s="78"/>
      <c r="J32" s="78"/>
      <c r="K32" s="78"/>
    </row>
    <row r="33" spans="1:11">
      <c r="A33" s="52">
        <f>'ceny walut'!A2562</f>
        <v>42779</v>
      </c>
      <c r="B33" s="45">
        <f>'ceny walut'!I2562</f>
        <v>4.3076999999999996</v>
      </c>
      <c r="C33" s="53">
        <f>'stopy zwrotu'!I2562</f>
        <v>1.001092261213107</v>
      </c>
      <c r="D33" s="78"/>
      <c r="E33" s="78"/>
      <c r="F33" s="78"/>
      <c r="G33" s="78"/>
      <c r="H33" s="78"/>
      <c r="I33" s="78"/>
      <c r="J33" s="78"/>
      <c r="K33" s="78"/>
    </row>
    <row r="34" spans="1:11">
      <c r="A34" s="52">
        <f>'ceny walut'!A2563</f>
        <v>42780</v>
      </c>
      <c r="B34" s="45">
        <f>'ceny walut'!I2563</f>
        <v>4.3025000000000002</v>
      </c>
      <c r="C34" s="53">
        <f>'stopy zwrotu'!I2563</f>
        <v>0.99879285929846562</v>
      </c>
      <c r="D34" s="78"/>
      <c r="E34" s="78"/>
      <c r="F34" s="78"/>
      <c r="G34" s="78"/>
      <c r="H34" s="78"/>
      <c r="I34" s="78"/>
      <c r="J34" s="78"/>
      <c r="K34" s="78"/>
    </row>
    <row r="35" spans="1:11">
      <c r="A35" s="52">
        <f>'ceny walut'!A2564</f>
        <v>42781</v>
      </c>
      <c r="B35" s="45">
        <f>'ceny walut'!I2564</f>
        <v>4.3025000000000002</v>
      </c>
      <c r="C35" s="53">
        <f>'stopy zwrotu'!I2564</f>
        <v>1</v>
      </c>
      <c r="D35" s="78"/>
      <c r="E35" s="78"/>
      <c r="F35" s="78"/>
      <c r="G35" s="78"/>
      <c r="H35" s="78"/>
      <c r="I35" s="78"/>
      <c r="J35" s="78"/>
      <c r="K35" s="78"/>
    </row>
    <row r="36" spans="1:11">
      <c r="A36" s="52">
        <f>'ceny walut'!A2565</f>
        <v>42782</v>
      </c>
      <c r="B36" s="45">
        <f>'ceny walut'!I2565</f>
        <v>4.3159999999999998</v>
      </c>
      <c r="C36" s="53">
        <f>'stopy zwrotu'!I2565</f>
        <v>1.0031377106333526</v>
      </c>
      <c r="D36" s="78"/>
      <c r="E36" s="78"/>
      <c r="F36" s="78"/>
      <c r="G36" s="78"/>
      <c r="H36" s="78"/>
      <c r="I36" s="78"/>
      <c r="J36" s="78"/>
      <c r="K36" s="78"/>
    </row>
    <row r="37" spans="1:11">
      <c r="A37" s="52">
        <f>'ceny walut'!A2566</f>
        <v>42783</v>
      </c>
      <c r="B37" s="45">
        <f>'ceny walut'!I2566</f>
        <v>4.3314000000000004</v>
      </c>
      <c r="C37" s="53">
        <f>'stopy zwrotu'!I2566</f>
        <v>1.0035681186283598</v>
      </c>
      <c r="D37" s="78"/>
      <c r="E37" s="78"/>
      <c r="F37" s="78"/>
      <c r="G37" s="78"/>
      <c r="H37" s="78"/>
      <c r="I37" s="78"/>
      <c r="J37" s="78"/>
      <c r="K37" s="78"/>
    </row>
    <row r="38" spans="1:11">
      <c r="A38" s="52">
        <f>'ceny walut'!A2567</f>
        <v>42786</v>
      </c>
      <c r="B38" s="45">
        <f>'ceny walut'!I2567</f>
        <v>4.3227000000000002</v>
      </c>
      <c r="C38" s="53">
        <f>'stopy zwrotu'!I2567</f>
        <v>0.99799141155284665</v>
      </c>
      <c r="D38" s="78"/>
      <c r="E38" s="78"/>
      <c r="F38" s="78"/>
      <c r="G38" s="78"/>
      <c r="H38" s="78"/>
      <c r="I38" s="78"/>
      <c r="J38" s="78"/>
      <c r="K38" s="78"/>
    </row>
    <row r="39" spans="1:11">
      <c r="A39" s="52">
        <f>'ceny walut'!A2568</f>
        <v>42787</v>
      </c>
      <c r="B39" s="45">
        <f>'ceny walut'!I2568</f>
        <v>4.3163</v>
      </c>
      <c r="C39" s="53">
        <f>'stopy zwrotu'!I2568</f>
        <v>0.99851944386610214</v>
      </c>
      <c r="D39" s="78"/>
      <c r="E39" s="78"/>
      <c r="F39" s="78"/>
      <c r="G39" s="78"/>
      <c r="H39" s="78"/>
      <c r="I39" s="78"/>
      <c r="J39" s="78"/>
      <c r="K39" s="78"/>
    </row>
    <row r="40" spans="1:11">
      <c r="A40" s="52">
        <f>'ceny walut'!A2569</f>
        <v>42788</v>
      </c>
      <c r="B40" s="45">
        <f>'ceny walut'!I2569</f>
        <v>4.2976999999999999</v>
      </c>
      <c r="C40" s="53">
        <f>'stopy zwrotu'!I2569</f>
        <v>0.99569075365475057</v>
      </c>
      <c r="D40" s="78"/>
      <c r="E40" s="78"/>
      <c r="F40" s="78"/>
      <c r="G40" s="78"/>
      <c r="H40" s="78"/>
      <c r="I40" s="78"/>
      <c r="J40" s="78"/>
      <c r="K40" s="78"/>
    </row>
    <row r="41" spans="1:11">
      <c r="A41" s="52">
        <f>'ceny walut'!A2570</f>
        <v>42789</v>
      </c>
      <c r="B41" s="45">
        <f>'ceny walut'!I2570</f>
        <v>4.3075999999999999</v>
      </c>
      <c r="C41" s="53">
        <f>'stopy zwrotu'!I2570</f>
        <v>1.0023035577169184</v>
      </c>
      <c r="D41" s="78"/>
      <c r="E41" s="78"/>
      <c r="F41" s="78"/>
      <c r="G41" s="78"/>
      <c r="H41" s="78"/>
      <c r="I41" s="78"/>
      <c r="J41" s="78"/>
      <c r="K41" s="78"/>
    </row>
    <row r="42" spans="1:11">
      <c r="A42" s="52">
        <f>'ceny walut'!A2571</f>
        <v>42790</v>
      </c>
      <c r="B42" s="45">
        <f>'ceny walut'!I2571</f>
        <v>4.3102</v>
      </c>
      <c r="C42" s="53">
        <f>'stopy zwrotu'!I2571</f>
        <v>1.0006035843625221</v>
      </c>
      <c r="D42" s="78"/>
      <c r="E42" s="78"/>
      <c r="F42" s="78"/>
      <c r="G42" s="78"/>
      <c r="H42" s="78"/>
      <c r="I42" s="78"/>
      <c r="J42" s="78"/>
      <c r="K42" s="78"/>
    </row>
    <row r="43" spans="1:11">
      <c r="A43" s="52">
        <f>'ceny walut'!A2572</f>
        <v>42793</v>
      </c>
      <c r="B43" s="45">
        <f>'ceny walut'!I2572</f>
        <v>4.3135000000000003</v>
      </c>
      <c r="C43" s="53">
        <f>'stopy zwrotu'!I2572</f>
        <v>1.0007656257250244</v>
      </c>
      <c r="D43" s="78"/>
      <c r="E43" s="78"/>
      <c r="F43" s="78"/>
      <c r="G43" s="78"/>
      <c r="H43" s="78"/>
      <c r="I43" s="78"/>
      <c r="J43" s="78"/>
      <c r="K43" s="78"/>
    </row>
    <row r="44" spans="1:11">
      <c r="A44" s="52">
        <f>'ceny walut'!A2573</f>
        <v>42794</v>
      </c>
      <c r="B44" s="45">
        <f>'ceny walut'!I2573</f>
        <v>4.3166000000000002</v>
      </c>
      <c r="C44" s="53">
        <f>'stopy zwrotu'!I2573</f>
        <v>1.0007186739306828</v>
      </c>
      <c r="D44" s="78"/>
      <c r="E44" s="78"/>
      <c r="F44" s="78"/>
      <c r="G44" s="78"/>
      <c r="H44" s="78"/>
      <c r="I44" s="78"/>
      <c r="J44" s="78"/>
      <c r="K44" s="78"/>
    </row>
    <row r="45" spans="1:11">
      <c r="A45" s="52">
        <f>'ceny walut'!A2574</f>
        <v>42795</v>
      </c>
      <c r="B45" s="45">
        <f>'ceny walut'!I2574</f>
        <v>4.2969999999999997</v>
      </c>
      <c r="C45" s="53">
        <f>'stopy zwrotu'!I2574</f>
        <v>0.99545938933419809</v>
      </c>
      <c r="D45" s="78"/>
      <c r="E45" s="78"/>
      <c r="F45" s="78"/>
      <c r="G45" s="78"/>
      <c r="H45" s="78"/>
      <c r="I45" s="78"/>
      <c r="J45" s="78"/>
      <c r="K45" s="78"/>
    </row>
    <row r="46" spans="1:11">
      <c r="A46" s="52">
        <f>'ceny walut'!A2575</f>
        <v>42796</v>
      </c>
      <c r="B46" s="45">
        <f>'ceny walut'!I2575</f>
        <v>4.2911999999999999</v>
      </c>
      <c r="C46" s="53">
        <f>'stopy zwrotu'!I2575</f>
        <v>0.99865022108447754</v>
      </c>
      <c r="D46" s="78"/>
      <c r="E46" s="78"/>
      <c r="F46" s="78"/>
      <c r="G46" s="78"/>
      <c r="H46" s="78"/>
      <c r="I46" s="78"/>
      <c r="J46" s="78"/>
      <c r="K46" s="78"/>
    </row>
    <row r="47" spans="1:11">
      <c r="A47" s="52">
        <f>'ceny walut'!A2576</f>
        <v>42797</v>
      </c>
      <c r="B47" s="45">
        <f>'ceny walut'!I2576</f>
        <v>4.3078000000000003</v>
      </c>
      <c r="C47" s="53">
        <f>'stopy zwrotu'!I2576</f>
        <v>1.0038683818046235</v>
      </c>
      <c r="D47" s="78"/>
      <c r="E47" s="78"/>
      <c r="F47" s="78"/>
      <c r="G47" s="78"/>
      <c r="H47" s="78"/>
      <c r="I47" s="78"/>
      <c r="J47" s="78"/>
      <c r="K47" s="78"/>
    </row>
    <row r="48" spans="1:11">
      <c r="A48" s="52">
        <f>'ceny walut'!A2577</f>
        <v>42800</v>
      </c>
      <c r="B48" s="45">
        <f>'ceny walut'!I2577</f>
        <v>4.3099999999999996</v>
      </c>
      <c r="C48" s="53">
        <f>'stopy zwrotu'!I2577</f>
        <v>1.0005107015181762</v>
      </c>
      <c r="D48" s="78"/>
      <c r="E48" s="78"/>
      <c r="F48" s="78"/>
      <c r="G48" s="78"/>
      <c r="H48" s="78"/>
      <c r="I48" s="78"/>
      <c r="J48" s="78"/>
      <c r="K48" s="78"/>
    </row>
    <row r="49" spans="1:11">
      <c r="A49" s="52">
        <f>'ceny walut'!A2578</f>
        <v>42801</v>
      </c>
      <c r="B49" s="45">
        <f>'ceny walut'!I2578</f>
        <v>4.3114999999999997</v>
      </c>
      <c r="C49" s="53">
        <f>'stopy zwrotu'!I2578</f>
        <v>1.0003480278422274</v>
      </c>
      <c r="D49" s="78"/>
      <c r="E49" s="78"/>
      <c r="F49" s="78"/>
      <c r="G49" s="78"/>
      <c r="H49" s="78"/>
      <c r="I49" s="78"/>
      <c r="J49" s="78"/>
      <c r="K49" s="78"/>
    </row>
    <row r="50" spans="1:11">
      <c r="A50" s="52">
        <f>'ceny walut'!A2579</f>
        <v>42802</v>
      </c>
      <c r="B50" s="45">
        <f>'ceny walut'!I2579</f>
        <v>4.3087</v>
      </c>
      <c r="C50" s="53">
        <f>'stopy zwrotu'!I2579</f>
        <v>0.99935057404615568</v>
      </c>
      <c r="D50" s="78"/>
      <c r="E50" s="78"/>
      <c r="F50" s="78"/>
      <c r="G50" s="78"/>
      <c r="H50" s="78"/>
      <c r="I50" s="78"/>
      <c r="J50" s="78"/>
      <c r="K50" s="78"/>
    </row>
    <row r="51" spans="1:11">
      <c r="A51" s="52">
        <f>'ceny walut'!A2580</f>
        <v>42803</v>
      </c>
      <c r="B51" s="45">
        <f>'ceny walut'!I2580</f>
        <v>4.3146000000000004</v>
      </c>
      <c r="C51" s="53">
        <f>'stopy zwrotu'!I2580</f>
        <v>1.001369322533479</v>
      </c>
      <c r="D51" s="78"/>
      <c r="E51" s="78"/>
      <c r="F51" s="78"/>
      <c r="G51" s="78"/>
      <c r="H51" s="78"/>
      <c r="I51" s="78"/>
      <c r="J51" s="78"/>
      <c r="K51" s="78"/>
    </row>
    <row r="52" spans="1:11">
      <c r="A52" s="52">
        <f>'ceny walut'!A2581</f>
        <v>42804</v>
      </c>
      <c r="B52" s="45">
        <f>'ceny walut'!I2581</f>
        <v>4.3259999999999996</v>
      </c>
      <c r="C52" s="53">
        <f>'stopy zwrotu'!I2581</f>
        <v>1.0026421916284243</v>
      </c>
      <c r="D52" s="78"/>
      <c r="E52" s="78"/>
      <c r="F52" s="78"/>
      <c r="G52" s="78"/>
      <c r="H52" s="78"/>
      <c r="I52" s="78"/>
      <c r="J52" s="78"/>
      <c r="K52" s="78"/>
    </row>
    <row r="53" spans="1:11">
      <c r="A53" s="52">
        <f>'ceny walut'!A2582</f>
        <v>42807</v>
      </c>
      <c r="B53" s="45">
        <f>'ceny walut'!I2582</f>
        <v>4.3460000000000001</v>
      </c>
      <c r="C53" s="53">
        <f>'stopy zwrotu'!I2582</f>
        <v>1.0046232085067037</v>
      </c>
      <c r="D53" s="78"/>
      <c r="E53" s="78"/>
      <c r="F53" s="78"/>
      <c r="G53" s="78"/>
      <c r="H53" s="78"/>
      <c r="I53" s="78"/>
      <c r="J53" s="78"/>
      <c r="K53" s="78"/>
    </row>
    <row r="54" spans="1:11">
      <c r="A54" s="52">
        <f>'ceny walut'!A2583</f>
        <v>42808</v>
      </c>
      <c r="B54" s="45">
        <f>'ceny walut'!I2583</f>
        <v>4.3295000000000003</v>
      </c>
      <c r="C54" s="53">
        <f>'stopy zwrotu'!I2583</f>
        <v>0.99620340543028074</v>
      </c>
      <c r="D54" s="78"/>
      <c r="E54" s="78"/>
      <c r="F54" s="78"/>
      <c r="G54" s="78"/>
      <c r="H54" s="78"/>
      <c r="I54" s="78"/>
      <c r="J54" s="78"/>
      <c r="K54" s="78"/>
    </row>
    <row r="55" spans="1:11">
      <c r="A55" s="52">
        <f>'ceny walut'!A2584</f>
        <v>42809</v>
      </c>
      <c r="B55" s="45">
        <f>'ceny walut'!I2584</f>
        <v>4.3208000000000002</v>
      </c>
      <c r="C55" s="53">
        <f>'stopy zwrotu'!I2584</f>
        <v>0.99799053008430527</v>
      </c>
      <c r="D55" s="78"/>
      <c r="E55" s="78"/>
      <c r="F55" s="78"/>
      <c r="G55" s="78"/>
      <c r="H55" s="78"/>
      <c r="I55" s="78"/>
      <c r="J55" s="78"/>
      <c r="K55" s="78"/>
    </row>
    <row r="56" spans="1:11">
      <c r="A56" s="52">
        <f>'ceny walut'!A2585</f>
        <v>42810</v>
      </c>
      <c r="B56" s="45">
        <f>'ceny walut'!I2585</f>
        <v>4.3164999999999996</v>
      </c>
      <c r="C56" s="53">
        <f>'stopy zwrotu'!I2585</f>
        <v>0.99900481392334739</v>
      </c>
      <c r="D56" s="78"/>
      <c r="E56" s="78"/>
      <c r="F56" s="78"/>
      <c r="G56" s="78"/>
      <c r="H56" s="78"/>
      <c r="I56" s="78"/>
      <c r="J56" s="78"/>
      <c r="K56" s="78"/>
    </row>
    <row r="57" spans="1:11">
      <c r="A57" s="52">
        <f>'ceny walut'!A2586</f>
        <v>42811</v>
      </c>
      <c r="B57" s="45">
        <f>'ceny walut'!I2586</f>
        <v>4.3013000000000003</v>
      </c>
      <c r="C57" s="53">
        <f>'stopy zwrotu'!I2586</f>
        <v>0.9964786285184758</v>
      </c>
      <c r="D57" s="78"/>
      <c r="E57" s="78"/>
      <c r="F57" s="78"/>
      <c r="G57" s="78"/>
      <c r="H57" s="78"/>
      <c r="I57" s="78"/>
      <c r="J57" s="78"/>
      <c r="K57" s="78"/>
    </row>
    <row r="58" spans="1:11">
      <c r="A58" s="52">
        <f>'ceny walut'!A2587</f>
        <v>42814</v>
      </c>
      <c r="B58" s="45">
        <f>'ceny walut'!I2587</f>
        <v>4.2820999999999998</v>
      </c>
      <c r="C58" s="53">
        <f>'stopy zwrotu'!I2587</f>
        <v>0.99553623323181351</v>
      </c>
      <c r="D58" s="78"/>
      <c r="E58" s="78"/>
      <c r="F58" s="78"/>
      <c r="G58" s="78"/>
      <c r="H58" s="78"/>
      <c r="I58" s="78"/>
      <c r="J58" s="78"/>
      <c r="K58" s="78"/>
    </row>
    <row r="59" spans="1:11">
      <c r="A59" s="52">
        <f>'ceny walut'!A2588</f>
        <v>42815</v>
      </c>
      <c r="B59" s="45">
        <f>'ceny walut'!I2588</f>
        <v>4.2634999999999996</v>
      </c>
      <c r="C59" s="53">
        <f>'stopy zwrotu'!I2588</f>
        <v>0.99565633684407184</v>
      </c>
      <c r="D59" s="78"/>
      <c r="E59" s="78"/>
      <c r="F59" s="78"/>
      <c r="G59" s="78"/>
      <c r="H59" s="78"/>
      <c r="I59" s="78"/>
      <c r="J59" s="78"/>
      <c r="K59" s="78"/>
    </row>
    <row r="60" spans="1:11">
      <c r="A60" s="52">
        <f>'ceny walut'!A2589</f>
        <v>42816</v>
      </c>
      <c r="B60" s="45">
        <f>'ceny walut'!I2589</f>
        <v>4.2854999999999999</v>
      </c>
      <c r="C60" s="53">
        <f>'stopy zwrotu'!I2589</f>
        <v>1.0051600797466871</v>
      </c>
      <c r="D60" s="78"/>
      <c r="E60" s="78"/>
      <c r="F60" s="78"/>
      <c r="G60" s="78"/>
      <c r="H60" s="78"/>
      <c r="I60" s="78"/>
      <c r="J60" s="78"/>
      <c r="K60" s="78"/>
    </row>
    <row r="61" spans="1:11">
      <c r="A61" s="52">
        <f>'ceny walut'!A2590</f>
        <v>42817</v>
      </c>
      <c r="B61" s="45">
        <f>'ceny walut'!I2590</f>
        <v>4.2750000000000004</v>
      </c>
      <c r="C61" s="53">
        <f>'stopy zwrotu'!I2590</f>
        <v>0.9975498774938748</v>
      </c>
      <c r="D61" s="78"/>
      <c r="E61" s="78"/>
      <c r="F61" s="78"/>
      <c r="G61" s="78"/>
      <c r="H61" s="78"/>
      <c r="I61" s="78"/>
      <c r="J61" s="78"/>
      <c r="K61" s="78"/>
    </row>
    <row r="62" spans="1:11">
      <c r="A62" s="52">
        <f>'ceny walut'!A2591</f>
        <v>42818</v>
      </c>
      <c r="B62" s="45">
        <f>'ceny walut'!I2591</f>
        <v>4.2657999999999996</v>
      </c>
      <c r="C62" s="53">
        <f>'stopy zwrotu'!I2591</f>
        <v>0.9978479532163741</v>
      </c>
      <c r="D62" s="78"/>
      <c r="E62" s="78"/>
      <c r="F62" s="78"/>
      <c r="G62" s="78"/>
      <c r="H62" s="78"/>
      <c r="I62" s="78"/>
      <c r="J62" s="78"/>
      <c r="K62" s="78"/>
    </row>
    <row r="63" spans="1:11">
      <c r="A63" s="52">
        <f>'ceny walut'!A2592</f>
        <v>42821</v>
      </c>
      <c r="B63" s="45">
        <f>'ceny walut'!I2592</f>
        <v>4.2629999999999999</v>
      </c>
      <c r="C63" s="53">
        <f>'stopy zwrotu'!I2592</f>
        <v>0.99934361667213656</v>
      </c>
      <c r="D63" s="78"/>
      <c r="E63" s="78"/>
      <c r="F63" s="78"/>
      <c r="G63" s="78"/>
      <c r="H63" s="78"/>
      <c r="I63" s="78"/>
      <c r="J63" s="78"/>
      <c r="K63" s="78"/>
    </row>
    <row r="64" spans="1:11">
      <c r="A64" s="52">
        <f>'ceny walut'!A2593</f>
        <v>42822</v>
      </c>
      <c r="B64" s="45">
        <f>'ceny walut'!I2593</f>
        <v>4.2529000000000003</v>
      </c>
      <c r="C64" s="53">
        <f>'stopy zwrotu'!I2593</f>
        <v>0.9976307764485105</v>
      </c>
      <c r="D64" s="78"/>
      <c r="E64" s="78"/>
      <c r="F64" s="78"/>
      <c r="G64" s="78"/>
      <c r="H64" s="78"/>
      <c r="I64" s="78"/>
      <c r="J64" s="78"/>
      <c r="K64" s="78"/>
    </row>
    <row r="65" spans="1:11">
      <c r="A65" s="52">
        <f>'ceny walut'!A2594</f>
        <v>42823</v>
      </c>
      <c r="B65" s="45">
        <f>'ceny walut'!I2594</f>
        <v>4.2359999999999998</v>
      </c>
      <c r="C65" s="53">
        <f>'stopy zwrotu'!I2594</f>
        <v>0.99602624091796177</v>
      </c>
      <c r="D65" s="78"/>
      <c r="E65" s="78"/>
      <c r="F65" s="78"/>
      <c r="G65" s="78"/>
      <c r="H65" s="78"/>
      <c r="I65" s="78"/>
      <c r="J65" s="78"/>
      <c r="K65" s="78"/>
    </row>
    <row r="66" spans="1:11">
      <c r="A66" s="52">
        <f>'ceny walut'!A2595</f>
        <v>42824</v>
      </c>
      <c r="B66" s="45">
        <f>'ceny walut'!I2595</f>
        <v>4.2291999999999996</v>
      </c>
      <c r="C66" s="53">
        <f>'stopy zwrotu'!I2595</f>
        <v>0.99839471199244567</v>
      </c>
      <c r="D66" s="78"/>
      <c r="E66" s="78"/>
      <c r="F66" s="78"/>
      <c r="G66" s="78"/>
      <c r="H66" s="78"/>
      <c r="I66" s="78"/>
      <c r="J66" s="78"/>
      <c r="K66" s="78"/>
    </row>
    <row r="67" spans="1:11">
      <c r="A67" s="52">
        <f>'ceny walut'!A2596</f>
        <v>42825</v>
      </c>
      <c r="B67" s="45">
        <f>'ceny walut'!I2596</f>
        <v>4.2198000000000002</v>
      </c>
      <c r="C67" s="53">
        <f>'stopy zwrotu'!I2596</f>
        <v>0.99777735741984308</v>
      </c>
      <c r="D67" s="78"/>
      <c r="E67" s="78"/>
      <c r="F67" s="78"/>
      <c r="G67" s="78"/>
      <c r="H67" s="78"/>
      <c r="I67" s="78"/>
      <c r="J67" s="78"/>
      <c r="K67" s="78"/>
    </row>
    <row r="68" spans="1:11">
      <c r="A68" s="52">
        <f>'ceny walut'!A2597</f>
        <v>42828</v>
      </c>
      <c r="B68" s="45">
        <f>'ceny walut'!I2597</f>
        <v>4.2327000000000004</v>
      </c>
      <c r="C68" s="53">
        <f>'stopy zwrotu'!I2597</f>
        <v>1.0030570169202333</v>
      </c>
      <c r="D68" s="78"/>
      <c r="E68" s="78"/>
      <c r="F68" s="78"/>
      <c r="G68" s="78"/>
      <c r="H68" s="78"/>
      <c r="I68" s="78"/>
      <c r="J68" s="78"/>
      <c r="K68" s="78"/>
    </row>
    <row r="69" spans="1:11">
      <c r="A69" s="52">
        <f>'ceny walut'!A2598</f>
        <v>42829</v>
      </c>
      <c r="B69" s="45">
        <f>'ceny walut'!I2598</f>
        <v>4.2525000000000004</v>
      </c>
      <c r="C69" s="53">
        <f>'stopy zwrotu'!I2598</f>
        <v>1.0046778651924304</v>
      </c>
      <c r="D69" s="78"/>
      <c r="E69" s="78"/>
      <c r="F69" s="78"/>
      <c r="G69" s="78"/>
      <c r="H69" s="78"/>
      <c r="I69" s="78"/>
      <c r="J69" s="78"/>
      <c r="K69" s="78"/>
    </row>
    <row r="70" spans="1:11">
      <c r="A70" s="52">
        <f>'ceny walut'!A2599</f>
        <v>42830</v>
      </c>
      <c r="B70" s="45">
        <f>'ceny walut'!I2599</f>
        <v>4.2464000000000004</v>
      </c>
      <c r="C70" s="53">
        <f>'stopy zwrotu'!I2599</f>
        <v>0.99856554967666078</v>
      </c>
      <c r="D70" s="78"/>
      <c r="E70" s="78"/>
      <c r="F70" s="78"/>
      <c r="G70" s="78"/>
      <c r="H70" s="78"/>
      <c r="I70" s="78"/>
      <c r="J70" s="78"/>
      <c r="K70" s="78"/>
    </row>
    <row r="71" spans="1:11">
      <c r="A71" s="52">
        <f>'ceny walut'!A2600</f>
        <v>42831</v>
      </c>
      <c r="B71" s="45">
        <f>'ceny walut'!I2600</f>
        <v>4.2412000000000001</v>
      </c>
      <c r="C71" s="53">
        <f>'stopy zwrotu'!I2600</f>
        <v>0.99877543330821394</v>
      </c>
      <c r="D71" s="78"/>
      <c r="E71" s="78"/>
      <c r="F71" s="78"/>
      <c r="G71" s="78"/>
      <c r="H71" s="78"/>
      <c r="I71" s="78"/>
      <c r="J71" s="78"/>
      <c r="K71" s="78"/>
    </row>
    <row r="72" spans="1:11">
      <c r="A72" s="52">
        <f>'ceny walut'!A2601</f>
        <v>42832</v>
      </c>
      <c r="B72" s="45">
        <f>'ceny walut'!I2601</f>
        <v>4.2272999999999996</v>
      </c>
      <c r="C72" s="53">
        <f>'stopy zwrotu'!I2601</f>
        <v>0.99672262567197956</v>
      </c>
      <c r="D72" s="78"/>
      <c r="E72" s="78"/>
      <c r="F72" s="78"/>
      <c r="G72" s="78"/>
      <c r="H72" s="78"/>
      <c r="I72" s="78"/>
      <c r="J72" s="78"/>
      <c r="K72" s="78"/>
    </row>
    <row r="73" spans="1:11">
      <c r="A73" s="52">
        <f>'ceny walut'!A2602</f>
        <v>42835</v>
      </c>
      <c r="B73" s="45">
        <f>'ceny walut'!I2602</f>
        <v>4.2301000000000002</v>
      </c>
      <c r="C73" s="53">
        <f>'stopy zwrotu'!I2602</f>
        <v>1.0006623613180992</v>
      </c>
      <c r="D73" s="78"/>
      <c r="E73" s="78"/>
      <c r="F73" s="78"/>
      <c r="G73" s="78"/>
      <c r="H73" s="78"/>
      <c r="I73" s="78"/>
      <c r="J73" s="78"/>
      <c r="K73" s="78"/>
    </row>
    <row r="74" spans="1:11">
      <c r="A74" s="52">
        <f>'ceny walut'!A2603</f>
        <v>42836</v>
      </c>
      <c r="B74" s="45">
        <f>'ceny walut'!I2603</f>
        <v>4.2415000000000003</v>
      </c>
      <c r="C74" s="53">
        <f>'stopy zwrotu'!I2603</f>
        <v>1.0026949717500768</v>
      </c>
      <c r="D74" s="78"/>
      <c r="E74" s="78"/>
      <c r="F74" s="78"/>
      <c r="G74" s="78"/>
      <c r="H74" s="78"/>
      <c r="I74" s="78"/>
      <c r="J74" s="78"/>
      <c r="K74" s="78"/>
    </row>
    <row r="75" spans="1:11">
      <c r="A75" s="52">
        <f>'ceny walut'!A2604</f>
        <v>42837</v>
      </c>
      <c r="B75" s="45">
        <f>'ceny walut'!I2604</f>
        <v>4.2504999999999997</v>
      </c>
      <c r="C75" s="53">
        <f>'stopy zwrotu'!I2604</f>
        <v>1.0021218908405045</v>
      </c>
      <c r="D75" s="78"/>
      <c r="E75" s="78"/>
      <c r="F75" s="78"/>
      <c r="G75" s="78"/>
      <c r="H75" s="78"/>
      <c r="I75" s="78"/>
      <c r="J75" s="78"/>
      <c r="K75" s="78"/>
    </row>
    <row r="76" spans="1:11">
      <c r="A76" s="52">
        <f>'ceny walut'!A2605</f>
        <v>42838</v>
      </c>
      <c r="B76" s="45">
        <f>'ceny walut'!I2605</f>
        <v>4.2450000000000001</v>
      </c>
      <c r="C76" s="53">
        <f>'stopy zwrotu'!I2605</f>
        <v>0.99870603458416662</v>
      </c>
      <c r="D76" s="78"/>
      <c r="E76" s="78"/>
      <c r="F76" s="78"/>
      <c r="G76" s="78"/>
      <c r="H76" s="78"/>
      <c r="I76" s="78"/>
      <c r="J76" s="78"/>
      <c r="K76" s="78"/>
    </row>
    <row r="77" spans="1:11">
      <c r="A77" s="52">
        <f>'ceny walut'!A2606</f>
        <v>42839</v>
      </c>
      <c r="B77" s="45">
        <f>'ceny walut'!I2606</f>
        <v>4.2394999999999996</v>
      </c>
      <c r="C77" s="53">
        <f>'stopy zwrotu'!I2606</f>
        <v>0.99870435806831559</v>
      </c>
      <c r="D77" s="78"/>
      <c r="E77" s="78"/>
      <c r="F77" s="78"/>
      <c r="G77" s="78"/>
      <c r="H77" s="78"/>
      <c r="I77" s="78"/>
      <c r="J77" s="78"/>
      <c r="K77" s="78"/>
    </row>
    <row r="78" spans="1:11">
      <c r="A78" s="52">
        <f>'ceny walut'!A2607</f>
        <v>42843</v>
      </c>
      <c r="B78" s="45">
        <f>'ceny walut'!I2607</f>
        <v>4.2401</v>
      </c>
      <c r="C78" s="53">
        <f>'stopy zwrotu'!I2607</f>
        <v>1.0001415261233637</v>
      </c>
      <c r="D78" s="78"/>
      <c r="E78" s="78"/>
      <c r="F78" s="78"/>
      <c r="G78" s="78"/>
      <c r="H78" s="78"/>
      <c r="I78" s="78"/>
      <c r="J78" s="78"/>
      <c r="K78" s="78"/>
    </row>
    <row r="79" spans="1:11">
      <c r="A79" s="52">
        <f>'ceny walut'!A2608</f>
        <v>42844</v>
      </c>
      <c r="B79" s="45">
        <f>'ceny walut'!I2608</f>
        <v>4.2404000000000002</v>
      </c>
      <c r="C79" s="53">
        <f>'stopy zwrotu'!I2608</f>
        <v>1.0000707530482773</v>
      </c>
      <c r="D79" s="78"/>
      <c r="E79" s="78"/>
      <c r="F79" s="78"/>
      <c r="G79" s="78"/>
      <c r="H79" s="78"/>
      <c r="I79" s="78"/>
      <c r="J79" s="78"/>
      <c r="K79" s="78"/>
    </row>
    <row r="80" spans="1:11">
      <c r="A80" s="52">
        <f>'ceny walut'!A2609</f>
        <v>42845</v>
      </c>
      <c r="B80" s="45">
        <f>'ceny walut'!I2609</f>
        <v>4.2630999999999997</v>
      </c>
      <c r="C80" s="53">
        <f>'stopy zwrotu'!I2609</f>
        <v>1.0053532685595696</v>
      </c>
      <c r="D80" s="78"/>
      <c r="E80" s="78"/>
      <c r="F80" s="78"/>
      <c r="G80" s="78"/>
      <c r="H80" s="78"/>
      <c r="I80" s="78"/>
      <c r="J80" s="78"/>
      <c r="K80" s="78"/>
    </row>
    <row r="81" spans="1:11">
      <c r="A81" s="52">
        <f>'ceny walut'!A2610</f>
        <v>42846</v>
      </c>
      <c r="B81" s="45">
        <f>'ceny walut'!I2610</f>
        <v>4.2705000000000002</v>
      </c>
      <c r="C81" s="53">
        <f>'stopy zwrotu'!I2610</f>
        <v>1.0017358260420821</v>
      </c>
      <c r="D81" s="78"/>
      <c r="E81" s="78"/>
      <c r="F81" s="78"/>
      <c r="G81" s="78"/>
      <c r="H81" s="78"/>
      <c r="I81" s="78"/>
      <c r="J81" s="78"/>
      <c r="K81" s="78"/>
    </row>
    <row r="82" spans="1:11">
      <c r="A82" s="52">
        <f>'ceny walut'!A2611</f>
        <v>42849</v>
      </c>
      <c r="B82" s="45">
        <f>'ceny walut'!I2611</f>
        <v>4.2409999999999997</v>
      </c>
      <c r="C82" s="53">
        <f>'stopy zwrotu'!I2611</f>
        <v>0.99309214377707511</v>
      </c>
      <c r="D82" s="78"/>
      <c r="E82" s="78"/>
      <c r="F82" s="78"/>
      <c r="G82" s="78"/>
      <c r="H82" s="78"/>
      <c r="I82" s="78"/>
      <c r="J82" s="78"/>
      <c r="K82" s="78"/>
    </row>
    <row r="83" spans="1:11">
      <c r="A83" s="52">
        <f>'ceny walut'!A2612</f>
        <v>42850</v>
      </c>
      <c r="B83" s="45">
        <f>'ceny walut'!I2612</f>
        <v>4.2346000000000004</v>
      </c>
      <c r="C83" s="53">
        <f>'stopy zwrotu'!I2612</f>
        <v>0.99849092195236988</v>
      </c>
      <c r="D83" s="78"/>
      <c r="E83" s="78"/>
      <c r="F83" s="78"/>
      <c r="G83" s="78"/>
      <c r="H83" s="78"/>
      <c r="I83" s="78"/>
      <c r="J83" s="78"/>
      <c r="K83" s="78"/>
    </row>
    <row r="84" spans="1:11">
      <c r="A84" s="52">
        <f>'ceny walut'!A2613</f>
        <v>42851</v>
      </c>
      <c r="B84" s="45">
        <f>'ceny walut'!I2613</f>
        <v>4.2255000000000003</v>
      </c>
      <c r="C84" s="53">
        <f>'stopy zwrotu'!I2613</f>
        <v>0.99785103669768094</v>
      </c>
      <c r="D84" s="78"/>
      <c r="E84" s="78"/>
      <c r="F84" s="78"/>
      <c r="G84" s="78"/>
      <c r="H84" s="78"/>
      <c r="I84" s="78"/>
      <c r="J84" s="78"/>
      <c r="K84" s="78"/>
    </row>
    <row r="85" spans="1:11">
      <c r="A85" s="52">
        <f>'ceny walut'!A2614</f>
        <v>42852</v>
      </c>
      <c r="B85" s="45">
        <f>'ceny walut'!I2614</f>
        <v>4.2295999999999996</v>
      </c>
      <c r="C85" s="53">
        <f>'stopy zwrotu'!I2614</f>
        <v>1.0009702993728551</v>
      </c>
      <c r="D85" s="78"/>
      <c r="E85" s="78"/>
      <c r="F85" s="78"/>
      <c r="G85" s="78"/>
      <c r="H85" s="78"/>
      <c r="I85" s="78"/>
      <c r="J85" s="78"/>
      <c r="K85" s="78"/>
    </row>
    <row r="86" spans="1:11">
      <c r="A86" s="52">
        <f>'ceny walut'!A2615</f>
        <v>42853</v>
      </c>
      <c r="B86" s="45">
        <f>'ceny walut'!I2615</f>
        <v>4.2169999999999996</v>
      </c>
      <c r="C86" s="53">
        <f>'stopy zwrotu'!I2615</f>
        <v>0.99702099489313412</v>
      </c>
      <c r="D86" s="78"/>
      <c r="E86" s="78"/>
      <c r="F86" s="78"/>
      <c r="G86" s="78"/>
      <c r="H86" s="78"/>
      <c r="I86" s="78"/>
      <c r="J86" s="78"/>
      <c r="K86" s="78"/>
    </row>
    <row r="87" spans="1:11">
      <c r="A87" s="52">
        <f>'ceny walut'!A2616</f>
        <v>42857</v>
      </c>
      <c r="B87" s="45">
        <f>'ceny walut'!I2616</f>
        <v>4.2225999999999999</v>
      </c>
      <c r="C87" s="53">
        <f>'stopy zwrotu'!I2616</f>
        <v>1.001327958264169</v>
      </c>
      <c r="D87" s="78"/>
      <c r="E87" s="78"/>
      <c r="F87" s="78"/>
      <c r="G87" s="78"/>
      <c r="H87" s="78"/>
      <c r="I87" s="78"/>
      <c r="J87" s="78"/>
      <c r="K87" s="78"/>
    </row>
    <row r="88" spans="1:11">
      <c r="A88" s="52">
        <f>'ceny walut'!A2617</f>
        <v>42859</v>
      </c>
      <c r="B88" s="45">
        <f>'ceny walut'!I2617</f>
        <v>4.2176999999999998</v>
      </c>
      <c r="C88" s="53">
        <f>'stopy zwrotu'!I2617</f>
        <v>0.99883957751148578</v>
      </c>
      <c r="D88" s="78"/>
      <c r="E88" s="78"/>
      <c r="F88" s="78"/>
      <c r="G88" s="78"/>
      <c r="H88" s="78"/>
      <c r="I88" s="78"/>
      <c r="J88" s="78"/>
      <c r="K88" s="78"/>
    </row>
    <row r="89" spans="1:11">
      <c r="A89" s="52">
        <f>'ceny walut'!A2618</f>
        <v>42860</v>
      </c>
      <c r="B89" s="45">
        <f>'ceny walut'!I2618</f>
        <v>4.2176</v>
      </c>
      <c r="C89" s="53">
        <f>'stopy zwrotu'!I2618</f>
        <v>0.99997629039523916</v>
      </c>
      <c r="D89" s="78"/>
      <c r="E89" s="78"/>
      <c r="F89" s="78"/>
      <c r="G89" s="78"/>
      <c r="H89" s="78"/>
      <c r="I89" s="78"/>
      <c r="J89" s="78"/>
      <c r="K89" s="78"/>
    </row>
    <row r="90" spans="1:11">
      <c r="A90" s="52">
        <f>'ceny walut'!A2619</f>
        <v>42863</v>
      </c>
      <c r="B90" s="45">
        <f>'ceny walut'!I2619</f>
        <v>4.2058999999999997</v>
      </c>
      <c r="C90" s="53">
        <f>'stopy zwrotu'!I2619</f>
        <v>0.99722591047040965</v>
      </c>
      <c r="D90" s="78"/>
      <c r="E90" s="78"/>
      <c r="F90" s="78"/>
      <c r="G90" s="78"/>
      <c r="H90" s="78"/>
      <c r="I90" s="78"/>
      <c r="J90" s="78"/>
      <c r="K90" s="78"/>
    </row>
    <row r="91" spans="1:11">
      <c r="A91" s="52">
        <f>'ceny walut'!A2620</f>
        <v>42864</v>
      </c>
      <c r="B91" s="45">
        <f>'ceny walut'!I2620</f>
        <v>4.2252999999999998</v>
      </c>
      <c r="C91" s="53">
        <f>'stopy zwrotu'!I2620</f>
        <v>1.0046125680591551</v>
      </c>
      <c r="D91" s="78"/>
      <c r="E91" s="78"/>
      <c r="F91" s="78"/>
      <c r="G91" s="78"/>
      <c r="H91" s="78"/>
      <c r="I91" s="78"/>
      <c r="J91" s="78"/>
      <c r="K91" s="78"/>
    </row>
    <row r="92" spans="1:11">
      <c r="A92" s="52">
        <f>'ceny walut'!A2621</f>
        <v>42865</v>
      </c>
      <c r="B92" s="45">
        <f>'ceny walut'!I2621</f>
        <v>4.2154999999999996</v>
      </c>
      <c r="C92" s="53">
        <f>'stopy zwrotu'!I2621</f>
        <v>0.99768063806120266</v>
      </c>
      <c r="D92" s="78"/>
      <c r="E92" s="78"/>
      <c r="F92" s="78"/>
      <c r="G92" s="78"/>
      <c r="H92" s="78"/>
      <c r="I92" s="78"/>
      <c r="J92" s="78"/>
      <c r="K92" s="78"/>
    </row>
    <row r="93" spans="1:11">
      <c r="A93" s="52">
        <f>'ceny walut'!A2622</f>
        <v>42866</v>
      </c>
      <c r="B93" s="45">
        <f>'ceny walut'!I2622</f>
        <v>4.2149999999999999</v>
      </c>
      <c r="C93" s="53">
        <f>'stopy zwrotu'!I2622</f>
        <v>0.99988139010793509</v>
      </c>
      <c r="D93" s="78"/>
      <c r="E93" s="78"/>
      <c r="F93" s="78"/>
      <c r="G93" s="78"/>
      <c r="H93" s="78"/>
      <c r="I93" s="78"/>
      <c r="J93" s="78"/>
      <c r="K93" s="78"/>
    </row>
    <row r="94" spans="1:11">
      <c r="A94" s="52">
        <f>'ceny walut'!A2623</f>
        <v>42867</v>
      </c>
      <c r="B94" s="45">
        <f>'ceny walut'!I2623</f>
        <v>4.22</v>
      </c>
      <c r="C94" s="53">
        <f>'stopy zwrotu'!I2623</f>
        <v>1.0011862396204032</v>
      </c>
      <c r="D94" s="78"/>
      <c r="E94" s="78"/>
      <c r="F94" s="78"/>
      <c r="G94" s="78"/>
      <c r="H94" s="78"/>
      <c r="I94" s="78"/>
      <c r="J94" s="78"/>
      <c r="K94" s="78"/>
    </row>
    <row r="95" spans="1:11">
      <c r="A95" s="52">
        <f>'ceny walut'!A2624</f>
        <v>42870</v>
      </c>
      <c r="B95" s="45">
        <f>'ceny walut'!I2624</f>
        <v>4.2096</v>
      </c>
      <c r="C95" s="53">
        <f>'stopy zwrotu'!I2624</f>
        <v>0.99753554502369679</v>
      </c>
      <c r="D95" s="78"/>
      <c r="E95" s="78"/>
      <c r="F95" s="78"/>
      <c r="G95" s="78"/>
      <c r="H95" s="78"/>
      <c r="I95" s="78"/>
      <c r="J95" s="78"/>
      <c r="K95" s="78"/>
    </row>
    <row r="96" spans="1:11">
      <c r="A96" s="52">
        <f>'ceny walut'!A2625</f>
        <v>42871</v>
      </c>
      <c r="B96" s="45">
        <f>'ceny walut'!I2625</f>
        <v>4.1901999999999999</v>
      </c>
      <c r="C96" s="53">
        <f>'stopy zwrotu'!I2625</f>
        <v>0.99539148612694794</v>
      </c>
      <c r="D96" s="78"/>
      <c r="E96" s="78"/>
      <c r="F96" s="78"/>
      <c r="G96" s="78"/>
      <c r="H96" s="78"/>
      <c r="I96" s="78"/>
      <c r="J96" s="78"/>
      <c r="K96" s="78"/>
    </row>
    <row r="97" spans="1:11">
      <c r="A97" s="52">
        <f>'ceny walut'!A2626</f>
        <v>42872</v>
      </c>
      <c r="B97" s="45">
        <f>'ceny walut'!I2626</f>
        <v>4.1912000000000003</v>
      </c>
      <c r="C97" s="53">
        <f>'stopy zwrotu'!I2626</f>
        <v>1.0002386520929789</v>
      </c>
      <c r="D97" s="78"/>
      <c r="E97" s="78"/>
      <c r="F97" s="78"/>
      <c r="G97" s="78"/>
      <c r="H97" s="78"/>
      <c r="I97" s="78"/>
      <c r="J97" s="78"/>
      <c r="K97" s="78"/>
    </row>
    <row r="98" spans="1:11">
      <c r="A98" s="52">
        <f>'ceny walut'!A2627</f>
        <v>42873</v>
      </c>
      <c r="B98" s="45">
        <f>'ceny walut'!I2627</f>
        <v>4.22</v>
      </c>
      <c r="C98" s="53">
        <f>'stopy zwrotu'!I2627</f>
        <v>1.0068715403702995</v>
      </c>
      <c r="D98" s="78"/>
      <c r="E98" s="78"/>
      <c r="F98" s="78"/>
      <c r="G98" s="78"/>
      <c r="H98" s="78"/>
      <c r="I98" s="78"/>
      <c r="J98" s="78"/>
      <c r="K98" s="78"/>
    </row>
    <row r="99" spans="1:11">
      <c r="A99" s="52">
        <f>'ceny walut'!A2628</f>
        <v>42874</v>
      </c>
      <c r="B99" s="45">
        <f>'ceny walut'!I2628</f>
        <v>4.2069000000000001</v>
      </c>
      <c r="C99" s="53">
        <f>'stopy zwrotu'!I2628</f>
        <v>0.99689573459715652</v>
      </c>
      <c r="D99" s="78"/>
      <c r="E99" s="78"/>
      <c r="F99" s="78"/>
      <c r="G99" s="78"/>
      <c r="H99" s="78"/>
      <c r="I99" s="78"/>
      <c r="J99" s="78"/>
      <c r="K99" s="78"/>
    </row>
    <row r="100" spans="1:11">
      <c r="A100" s="52">
        <f>'ceny walut'!A2629</f>
        <v>42877</v>
      </c>
      <c r="B100" s="45">
        <f>'ceny walut'!I2629</f>
        <v>4.1906999999999996</v>
      </c>
      <c r="C100" s="53">
        <f>'stopy zwrotu'!I2629</f>
        <v>0.99614918348427572</v>
      </c>
      <c r="D100" s="78"/>
      <c r="E100" s="78"/>
      <c r="F100" s="78"/>
      <c r="G100" s="78"/>
      <c r="H100" s="78"/>
      <c r="I100" s="78"/>
      <c r="J100" s="78"/>
      <c r="K100" s="78"/>
    </row>
    <row r="101" spans="1:11">
      <c r="A101" s="52">
        <f>'ceny walut'!A2630</f>
        <v>42878</v>
      </c>
      <c r="B101" s="45">
        <f>'ceny walut'!I2630</f>
        <v>4.2018000000000004</v>
      </c>
      <c r="C101" s="53">
        <f>'stopy zwrotu'!I2630</f>
        <v>1.0026487221705207</v>
      </c>
      <c r="D101" s="78"/>
      <c r="E101" s="78"/>
      <c r="F101" s="78"/>
      <c r="G101" s="78"/>
      <c r="H101" s="78"/>
      <c r="I101" s="78"/>
      <c r="J101" s="78"/>
      <c r="K101" s="78"/>
    </row>
    <row r="102" spans="1:11">
      <c r="A102" s="52">
        <f>'ceny walut'!A2631</f>
        <v>42879</v>
      </c>
      <c r="B102" s="45">
        <f>'ceny walut'!I2631</f>
        <v>4.1985000000000001</v>
      </c>
      <c r="C102" s="53">
        <f>'stopy zwrotu'!I2631</f>
        <v>0.99921462230472646</v>
      </c>
      <c r="D102" s="78"/>
      <c r="E102" s="78"/>
      <c r="F102" s="78"/>
      <c r="G102" s="78"/>
      <c r="H102" s="78"/>
      <c r="I102" s="78"/>
      <c r="J102" s="78"/>
      <c r="K102" s="78"/>
    </row>
    <row r="103" spans="1:11">
      <c r="A103" s="52">
        <f>'ceny walut'!A2632</f>
        <v>42880</v>
      </c>
      <c r="B103" s="45">
        <f>'ceny walut'!I2632</f>
        <v>4.1795999999999998</v>
      </c>
      <c r="C103" s="53">
        <f>'stopy zwrotu'!I2632</f>
        <v>0.99549839228295811</v>
      </c>
      <c r="D103" s="78"/>
      <c r="E103" s="78"/>
      <c r="F103" s="78"/>
      <c r="G103" s="78"/>
      <c r="H103" s="78"/>
      <c r="I103" s="78"/>
      <c r="J103" s="78"/>
      <c r="K103" s="78"/>
    </row>
    <row r="104" spans="1:11">
      <c r="A104" s="52">
        <f>'ceny walut'!A2633</f>
        <v>42881</v>
      </c>
      <c r="B104" s="45">
        <f>'ceny walut'!I2633</f>
        <v>4.1802999999999999</v>
      </c>
      <c r="C104" s="53">
        <f>'stopy zwrotu'!I2633</f>
        <v>1.0001674801416405</v>
      </c>
      <c r="D104" s="78"/>
      <c r="E104" s="78"/>
      <c r="F104" s="78"/>
      <c r="G104" s="78"/>
      <c r="H104" s="78"/>
      <c r="I104" s="78"/>
      <c r="J104" s="78"/>
      <c r="K104" s="78"/>
    </row>
    <row r="105" spans="1:11">
      <c r="A105" s="52">
        <f>'ceny walut'!A2634</f>
        <v>42884</v>
      </c>
      <c r="B105" s="45">
        <f>'ceny walut'!I2634</f>
        <v>4.1794000000000002</v>
      </c>
      <c r="C105" s="53">
        <f>'stopy zwrotu'!I2634</f>
        <v>0.99978470444704937</v>
      </c>
      <c r="D105" s="78"/>
      <c r="E105" s="78"/>
      <c r="F105" s="78"/>
      <c r="G105" s="78"/>
      <c r="H105" s="78"/>
      <c r="I105" s="78"/>
      <c r="J105" s="78"/>
      <c r="K105" s="78"/>
    </row>
    <row r="106" spans="1:11">
      <c r="A106" s="52">
        <f>'ceny walut'!A2635</f>
        <v>42885</v>
      </c>
      <c r="B106" s="45">
        <f>'ceny walut'!I2635</f>
        <v>4.1738999999999997</v>
      </c>
      <c r="C106" s="53">
        <f>'stopy zwrotu'!I2635</f>
        <v>0.99868402162989889</v>
      </c>
      <c r="D106" s="78"/>
      <c r="E106" s="78"/>
      <c r="F106" s="78"/>
      <c r="G106" s="78"/>
      <c r="H106" s="78"/>
      <c r="I106" s="78"/>
      <c r="J106" s="78"/>
      <c r="K106" s="78"/>
    </row>
    <row r="107" spans="1:11">
      <c r="A107" s="52">
        <f>'ceny walut'!A2636</f>
        <v>42886</v>
      </c>
      <c r="B107" s="45">
        <f>'ceny walut'!I2636</f>
        <v>4.1737000000000002</v>
      </c>
      <c r="C107" s="53">
        <f>'stopy zwrotu'!I2636</f>
        <v>0.99995208318359341</v>
      </c>
      <c r="D107" s="78"/>
      <c r="E107" s="78"/>
      <c r="F107" s="78"/>
      <c r="G107" s="78"/>
      <c r="H107" s="78"/>
      <c r="I107" s="78"/>
      <c r="J107" s="78"/>
      <c r="K107" s="78"/>
    </row>
    <row r="108" spans="1:11">
      <c r="A108" s="52">
        <f>'ceny walut'!A2637</f>
        <v>42887</v>
      </c>
      <c r="B108" s="45">
        <f>'ceny walut'!I2637</f>
        <v>4.1833999999999998</v>
      </c>
      <c r="C108" s="53">
        <f>'stopy zwrotu'!I2637</f>
        <v>1.0023240769580946</v>
      </c>
      <c r="D108" s="78"/>
      <c r="E108" s="78"/>
      <c r="F108" s="78"/>
      <c r="G108" s="78"/>
      <c r="H108" s="78"/>
      <c r="I108" s="78"/>
      <c r="J108" s="78"/>
      <c r="K108" s="78"/>
    </row>
    <row r="109" spans="1:11">
      <c r="A109" s="52">
        <f>'ceny walut'!A2638</f>
        <v>42888</v>
      </c>
      <c r="B109" s="45">
        <f>'ceny walut'!I2638</f>
        <v>4.1882000000000001</v>
      </c>
      <c r="C109" s="53">
        <f>'stopy zwrotu'!I2638</f>
        <v>1.0011473920734333</v>
      </c>
      <c r="D109" s="78"/>
      <c r="E109" s="78"/>
      <c r="F109" s="78"/>
      <c r="G109" s="78"/>
      <c r="H109" s="78"/>
      <c r="I109" s="78"/>
      <c r="J109" s="78"/>
      <c r="K109" s="78"/>
    </row>
    <row r="110" spans="1:11">
      <c r="A110" s="52">
        <f>'ceny walut'!A2639</f>
        <v>42891</v>
      </c>
      <c r="B110" s="45">
        <f>'ceny walut'!I2639</f>
        <v>4.1780999999999997</v>
      </c>
      <c r="C110" s="53">
        <f>'stopy zwrotu'!I2639</f>
        <v>0.99758846282412483</v>
      </c>
      <c r="D110" s="78"/>
      <c r="E110" s="78"/>
      <c r="F110" s="78"/>
      <c r="G110" s="78"/>
      <c r="H110" s="78"/>
      <c r="I110" s="78"/>
      <c r="J110" s="78"/>
      <c r="K110" s="78"/>
    </row>
    <row r="111" spans="1:11">
      <c r="A111" s="52">
        <f>'ceny walut'!A2640</f>
        <v>42892</v>
      </c>
      <c r="B111" s="45">
        <f>'ceny walut'!I2640</f>
        <v>4.1916000000000002</v>
      </c>
      <c r="C111" s="53">
        <f>'stopy zwrotu'!I2640</f>
        <v>1.0032311337689381</v>
      </c>
      <c r="D111" s="78"/>
      <c r="E111" s="78"/>
      <c r="F111" s="78"/>
      <c r="G111" s="78"/>
      <c r="H111" s="78"/>
      <c r="I111" s="78"/>
      <c r="J111" s="78"/>
      <c r="K111" s="78"/>
    </row>
    <row r="112" spans="1:11">
      <c r="A112" s="52">
        <f>'ceny walut'!A2641</f>
        <v>42893</v>
      </c>
      <c r="B112" s="45">
        <f>'ceny walut'!I2641</f>
        <v>4.1943000000000001</v>
      </c>
      <c r="C112" s="53">
        <f>'stopy zwrotu'!I2641</f>
        <v>1.0006441454337245</v>
      </c>
      <c r="D112" s="78"/>
      <c r="E112" s="78"/>
      <c r="F112" s="78"/>
      <c r="G112" s="78"/>
      <c r="H112" s="78"/>
      <c r="I112" s="78"/>
      <c r="J112" s="78"/>
      <c r="K112" s="78"/>
    </row>
    <row r="113" spans="1:11">
      <c r="A113" s="52">
        <f>'ceny walut'!A2642</f>
        <v>42894</v>
      </c>
      <c r="B113" s="45">
        <f>'ceny walut'!I2642</f>
        <v>4.2070999999999996</v>
      </c>
      <c r="C113" s="53">
        <f>'stopy zwrotu'!I2642</f>
        <v>1.0030517607228857</v>
      </c>
      <c r="D113" s="78"/>
      <c r="E113" s="78"/>
      <c r="F113" s="78"/>
      <c r="G113" s="78"/>
      <c r="H113" s="78"/>
      <c r="I113" s="78"/>
      <c r="J113" s="78"/>
      <c r="K113" s="78"/>
    </row>
    <row r="114" spans="1:11">
      <c r="A114" s="52">
        <f>'ceny walut'!A2643</f>
        <v>42895</v>
      </c>
      <c r="B114" s="45">
        <f>'ceny walut'!I2643</f>
        <v>4.1877000000000004</v>
      </c>
      <c r="C114" s="53">
        <f>'stopy zwrotu'!I2643</f>
        <v>0.99538874759335427</v>
      </c>
      <c r="D114" s="78"/>
      <c r="E114" s="78"/>
      <c r="F114" s="78"/>
      <c r="G114" s="78"/>
      <c r="H114" s="78"/>
      <c r="I114" s="78"/>
      <c r="J114" s="78"/>
      <c r="K114" s="78"/>
    </row>
    <row r="115" spans="1:11">
      <c r="A115" s="52">
        <f>'ceny walut'!A2644</f>
        <v>42898</v>
      </c>
      <c r="B115" s="45">
        <f>'ceny walut'!I2644</f>
        <v>4.1927000000000003</v>
      </c>
      <c r="C115" s="53">
        <f>'stopy zwrotu'!I2644</f>
        <v>1.0011939728251784</v>
      </c>
      <c r="D115" s="78"/>
      <c r="E115" s="78"/>
      <c r="F115" s="78"/>
      <c r="G115" s="78"/>
      <c r="H115" s="78"/>
      <c r="I115" s="78"/>
      <c r="J115" s="78"/>
      <c r="K115" s="78"/>
    </row>
    <row r="116" spans="1:11">
      <c r="A116" s="52">
        <f>'ceny walut'!A2645</f>
        <v>42899</v>
      </c>
      <c r="B116" s="45">
        <f>'ceny walut'!I2645</f>
        <v>4.1920999999999999</v>
      </c>
      <c r="C116" s="53">
        <f>'stopy zwrotu'!I2645</f>
        <v>0.99985689412550371</v>
      </c>
      <c r="D116" s="78"/>
      <c r="E116" s="78"/>
      <c r="F116" s="78"/>
      <c r="G116" s="78"/>
      <c r="H116" s="78"/>
      <c r="I116" s="78"/>
      <c r="J116" s="78"/>
      <c r="K116" s="78"/>
    </row>
    <row r="117" spans="1:11">
      <c r="A117" s="52">
        <f>'ceny walut'!A2646</f>
        <v>42900</v>
      </c>
      <c r="B117" s="45">
        <f>'ceny walut'!I2646</f>
        <v>4.2024999999999997</v>
      </c>
      <c r="C117" s="53">
        <f>'stopy zwrotu'!I2646</f>
        <v>1.0024808568497889</v>
      </c>
      <c r="D117" s="78"/>
      <c r="E117" s="78"/>
      <c r="F117" s="78"/>
      <c r="G117" s="78"/>
      <c r="H117" s="78"/>
      <c r="I117" s="78"/>
      <c r="J117" s="78"/>
      <c r="K117" s="78"/>
    </row>
    <row r="118" spans="1:11">
      <c r="A118" s="52">
        <f>'ceny walut'!A2647</f>
        <v>42902</v>
      </c>
      <c r="B118" s="45">
        <f>'ceny walut'!I2647</f>
        <v>4.2180999999999997</v>
      </c>
      <c r="C118" s="53">
        <f>'stopy zwrotu'!I2647</f>
        <v>1.0037120761451517</v>
      </c>
      <c r="D118" s="78"/>
      <c r="E118" s="78"/>
      <c r="F118" s="78"/>
      <c r="G118" s="78"/>
      <c r="H118" s="78"/>
      <c r="I118" s="78"/>
      <c r="J118" s="78"/>
      <c r="K118" s="78"/>
    </row>
    <row r="119" spans="1:11">
      <c r="A119" s="52">
        <f>'ceny walut'!A2648</f>
        <v>42905</v>
      </c>
      <c r="B119" s="45">
        <f>'ceny walut'!I2648</f>
        <v>4.2111999999999998</v>
      </c>
      <c r="C119" s="53">
        <f>'stopy zwrotu'!I2648</f>
        <v>0.9983641924089045</v>
      </c>
      <c r="D119" s="78"/>
      <c r="E119" s="78"/>
      <c r="F119" s="78"/>
      <c r="G119" s="78"/>
      <c r="H119" s="78"/>
      <c r="I119" s="78"/>
      <c r="J119" s="78"/>
      <c r="K119" s="78"/>
    </row>
    <row r="120" spans="1:11">
      <c r="A120" s="52">
        <f>'ceny walut'!A2649</f>
        <v>42906</v>
      </c>
      <c r="B120" s="45">
        <f>'ceny walut'!I2649</f>
        <v>4.2248000000000001</v>
      </c>
      <c r="C120" s="53">
        <f>'stopy zwrotu'!I2649</f>
        <v>1.0032294832826749</v>
      </c>
      <c r="D120" s="78"/>
      <c r="E120" s="78"/>
      <c r="F120" s="78"/>
      <c r="G120" s="78"/>
      <c r="H120" s="78"/>
      <c r="I120" s="78"/>
      <c r="J120" s="78"/>
      <c r="K120" s="78"/>
    </row>
    <row r="121" spans="1:11">
      <c r="A121" s="52">
        <f>'ceny walut'!A2650</f>
        <v>42907</v>
      </c>
      <c r="B121" s="45">
        <f>'ceny walut'!I2650</f>
        <v>4.2442000000000002</v>
      </c>
      <c r="C121" s="53">
        <f>'stopy zwrotu'!I2650</f>
        <v>1.0045919333459572</v>
      </c>
      <c r="D121" s="78"/>
      <c r="E121" s="78"/>
      <c r="F121" s="78"/>
      <c r="G121" s="78"/>
      <c r="H121" s="78"/>
      <c r="I121" s="78"/>
      <c r="J121" s="78"/>
      <c r="K121" s="78"/>
    </row>
    <row r="122" spans="1:11">
      <c r="A122" s="52">
        <f>'ceny walut'!A2651</f>
        <v>42908</v>
      </c>
      <c r="B122" s="45">
        <f>'ceny walut'!I2651</f>
        <v>4.2442000000000002</v>
      </c>
      <c r="C122" s="53">
        <f>'stopy zwrotu'!I2651</f>
        <v>1</v>
      </c>
      <c r="D122" s="78"/>
      <c r="E122" s="78"/>
      <c r="F122" s="78"/>
      <c r="G122" s="78"/>
      <c r="H122" s="78"/>
      <c r="I122" s="78"/>
      <c r="J122" s="78"/>
      <c r="K122" s="78"/>
    </row>
    <row r="123" spans="1:11">
      <c r="A123" s="52">
        <f>'ceny walut'!A2652</f>
        <v>42909</v>
      </c>
      <c r="B123" s="45">
        <f>'ceny walut'!I2652</f>
        <v>4.2255000000000003</v>
      </c>
      <c r="C123" s="53">
        <f>'stopy zwrotu'!I2652</f>
        <v>0.99559398708826163</v>
      </c>
      <c r="D123" s="78"/>
      <c r="E123" s="78"/>
      <c r="F123" s="78"/>
      <c r="G123" s="78"/>
      <c r="H123" s="78"/>
      <c r="I123" s="78"/>
      <c r="J123" s="78"/>
      <c r="K123" s="78"/>
    </row>
    <row r="124" spans="1:11">
      <c r="A124" s="52">
        <f>'ceny walut'!A2653</f>
        <v>42912</v>
      </c>
      <c r="B124" s="45">
        <f>'ceny walut'!I2653</f>
        <v>4.2117000000000004</v>
      </c>
      <c r="C124" s="53">
        <f>'stopy zwrotu'!I2653</f>
        <v>0.99673411430599934</v>
      </c>
      <c r="D124" s="78"/>
      <c r="E124" s="78"/>
      <c r="F124" s="78"/>
      <c r="G124" s="78"/>
      <c r="H124" s="78"/>
      <c r="I124" s="78"/>
      <c r="J124" s="78"/>
      <c r="K124" s="78"/>
    </row>
    <row r="125" spans="1:11">
      <c r="A125" s="52">
        <f>'ceny walut'!A2654</f>
        <v>42913</v>
      </c>
      <c r="B125" s="45">
        <f>'ceny walut'!I2654</f>
        <v>4.2119999999999997</v>
      </c>
      <c r="C125" s="53">
        <f>'stopy zwrotu'!I2654</f>
        <v>1.0000712301445971</v>
      </c>
      <c r="D125" s="78"/>
      <c r="E125" s="78"/>
      <c r="F125" s="78"/>
      <c r="G125" s="78"/>
      <c r="H125" s="78"/>
      <c r="I125" s="78"/>
      <c r="J125" s="78"/>
      <c r="K125" s="78"/>
    </row>
    <row r="126" spans="1:11">
      <c r="A126" s="52">
        <f>'ceny walut'!A2655</f>
        <v>42914</v>
      </c>
      <c r="B126" s="45">
        <f>'ceny walut'!I2655</f>
        <v>4.2317</v>
      </c>
      <c r="C126" s="53">
        <f>'stopy zwrotu'!I2655</f>
        <v>1.0046771130104464</v>
      </c>
      <c r="D126" s="78"/>
      <c r="E126" s="78"/>
      <c r="F126" s="78"/>
      <c r="G126" s="78"/>
      <c r="H126" s="78"/>
      <c r="I126" s="78"/>
      <c r="J126" s="78"/>
      <c r="K126" s="78"/>
    </row>
    <row r="127" spans="1:11">
      <c r="A127" s="52">
        <f>'ceny walut'!A2656</f>
        <v>42915</v>
      </c>
      <c r="B127" s="45">
        <f>'ceny walut'!I2656</f>
        <v>4.2412000000000001</v>
      </c>
      <c r="C127" s="53">
        <f>'stopy zwrotu'!I2656</f>
        <v>1.0022449606541106</v>
      </c>
      <c r="D127" s="78"/>
      <c r="E127" s="78"/>
      <c r="F127" s="78"/>
      <c r="G127" s="78"/>
      <c r="H127" s="78"/>
      <c r="I127" s="78"/>
      <c r="J127" s="78"/>
      <c r="K127" s="78"/>
    </row>
    <row r="128" spans="1:11">
      <c r="A128" s="52">
        <f>'ceny walut'!A2657</f>
        <v>42916</v>
      </c>
      <c r="B128" s="45">
        <f>'ceny walut'!I2657</f>
        <v>4.2264999999999997</v>
      </c>
      <c r="C128" s="53">
        <f>'stopy zwrotu'!I2657</f>
        <v>0.99653399981137403</v>
      </c>
      <c r="D128" s="78"/>
      <c r="E128" s="78"/>
      <c r="F128" s="78"/>
      <c r="G128" s="78"/>
      <c r="H128" s="78"/>
      <c r="I128" s="78"/>
      <c r="J128" s="78"/>
      <c r="K128" s="78"/>
    </row>
    <row r="129" spans="1:11">
      <c r="A129" s="52">
        <f>'ceny walut'!A2658</f>
        <v>42919</v>
      </c>
      <c r="B129" s="45">
        <f>'ceny walut'!I2658</f>
        <v>4.2331000000000003</v>
      </c>
      <c r="C129" s="53">
        <f>'stopy zwrotu'!I2658</f>
        <v>1.0015615757719154</v>
      </c>
      <c r="D129" s="78"/>
      <c r="E129" s="78"/>
      <c r="F129" s="78"/>
      <c r="G129" s="78"/>
      <c r="H129" s="78"/>
      <c r="I129" s="78"/>
      <c r="J129" s="78"/>
      <c r="K129" s="78"/>
    </row>
    <row r="130" spans="1:11">
      <c r="A130" s="52">
        <f>'ceny walut'!A2659</f>
        <v>42920</v>
      </c>
      <c r="B130" s="45">
        <f>'ceny walut'!I2659</f>
        <v>4.2427999999999999</v>
      </c>
      <c r="C130" s="53">
        <f>'stopy zwrotu'!I2659</f>
        <v>1.0022914648838912</v>
      </c>
      <c r="D130" s="78"/>
      <c r="E130" s="78"/>
      <c r="F130" s="78"/>
      <c r="G130" s="78"/>
      <c r="H130" s="78"/>
      <c r="I130" s="78"/>
      <c r="J130" s="78"/>
      <c r="K130" s="78"/>
    </row>
    <row r="131" spans="1:11">
      <c r="A131" s="52">
        <f>'ceny walut'!A2660</f>
        <v>42921</v>
      </c>
      <c r="B131" s="45">
        <f>'ceny walut'!I2660</f>
        <v>4.2500999999999998</v>
      </c>
      <c r="C131" s="53">
        <f>'stopy zwrotu'!I2660</f>
        <v>1.0017205618930893</v>
      </c>
      <c r="D131" s="78"/>
      <c r="E131" s="78"/>
      <c r="F131" s="78"/>
      <c r="G131" s="78"/>
      <c r="H131" s="78"/>
      <c r="I131" s="78"/>
      <c r="J131" s="78"/>
      <c r="K131" s="78"/>
    </row>
    <row r="132" spans="1:11">
      <c r="A132" s="52">
        <f>'ceny walut'!A2661</f>
        <v>42922</v>
      </c>
      <c r="B132" s="45">
        <f>'ceny walut'!I2661</f>
        <v>4.2388000000000003</v>
      </c>
      <c r="C132" s="53">
        <f>'stopy zwrotu'!I2661</f>
        <v>0.99734123902966998</v>
      </c>
      <c r="D132" s="78"/>
      <c r="E132" s="78"/>
      <c r="F132" s="78"/>
      <c r="G132" s="78"/>
      <c r="H132" s="78"/>
      <c r="I132" s="78"/>
      <c r="J132" s="78"/>
      <c r="K132" s="78"/>
    </row>
    <row r="133" spans="1:11">
      <c r="A133" s="52">
        <f>'ceny walut'!A2662</f>
        <v>42923</v>
      </c>
      <c r="B133" s="45">
        <f>'ceny walut'!I2662</f>
        <v>4.2336999999999998</v>
      </c>
      <c r="C133" s="53">
        <f>'stopy zwrotu'!I2662</f>
        <v>0.99879682929130875</v>
      </c>
      <c r="D133" s="78"/>
      <c r="E133" s="78"/>
      <c r="F133" s="78"/>
      <c r="G133" s="78"/>
      <c r="H133" s="78"/>
      <c r="I133" s="78"/>
      <c r="J133" s="78"/>
      <c r="K133" s="78"/>
    </row>
    <row r="134" spans="1:11">
      <c r="A134" s="52">
        <f>'ceny walut'!A2663</f>
        <v>42926</v>
      </c>
      <c r="B134" s="45">
        <f>'ceny walut'!I2663</f>
        <v>4.2347999999999999</v>
      </c>
      <c r="C134" s="53">
        <f>'stopy zwrotu'!I2663</f>
        <v>1.0002598200155892</v>
      </c>
      <c r="D134" s="78"/>
      <c r="E134" s="78"/>
      <c r="F134" s="78"/>
      <c r="G134" s="78"/>
      <c r="H134" s="78"/>
      <c r="I134" s="78"/>
      <c r="J134" s="78"/>
      <c r="K134" s="78"/>
    </row>
    <row r="135" spans="1:11">
      <c r="A135" s="52">
        <f>'ceny walut'!A2664</f>
        <v>42927</v>
      </c>
      <c r="B135" s="45">
        <f>'ceny walut'!I2664</f>
        <v>4.2435</v>
      </c>
      <c r="C135" s="53">
        <f>'stopy zwrotu'!I2664</f>
        <v>1.0020544063474073</v>
      </c>
      <c r="D135" s="78"/>
      <c r="E135" s="78"/>
      <c r="F135" s="78"/>
      <c r="G135" s="78"/>
      <c r="H135" s="78"/>
      <c r="I135" s="78"/>
      <c r="J135" s="78"/>
      <c r="K135" s="78"/>
    </row>
    <row r="136" spans="1:11">
      <c r="A136" s="52">
        <f>'ceny walut'!A2665</f>
        <v>42928</v>
      </c>
      <c r="B136" s="45">
        <f>'ceny walut'!I2665</f>
        <v>4.2431999999999999</v>
      </c>
      <c r="C136" s="53">
        <f>'stopy zwrotu'!I2665</f>
        <v>0.99992930364086241</v>
      </c>
      <c r="D136" s="78"/>
      <c r="E136" s="78"/>
      <c r="F136" s="78"/>
      <c r="G136" s="78"/>
      <c r="H136" s="78"/>
      <c r="I136" s="78"/>
      <c r="J136" s="78"/>
      <c r="K136" s="78"/>
    </row>
    <row r="137" spans="1:11">
      <c r="A137" s="52">
        <f>'ceny walut'!A2666</f>
        <v>42929</v>
      </c>
      <c r="B137" s="45">
        <f>'ceny walut'!I2666</f>
        <v>4.2344999999999997</v>
      </c>
      <c r="C137" s="53">
        <f>'stopy zwrotu'!I2666</f>
        <v>0.99794966063348411</v>
      </c>
      <c r="D137" s="78"/>
      <c r="E137" s="78"/>
      <c r="F137" s="78"/>
      <c r="G137" s="78"/>
      <c r="H137" s="78"/>
      <c r="I137" s="78"/>
      <c r="J137" s="78"/>
      <c r="K137" s="78"/>
    </row>
    <row r="138" spans="1:11">
      <c r="A138" s="52">
        <f>'ceny walut'!A2667</f>
        <v>42930</v>
      </c>
      <c r="B138" s="45">
        <f>'ceny walut'!I2667</f>
        <v>4.2194000000000003</v>
      </c>
      <c r="C138" s="53">
        <f>'stopy zwrotu'!I2667</f>
        <v>0.99643405360727366</v>
      </c>
      <c r="D138" s="78"/>
      <c r="E138" s="78"/>
      <c r="F138" s="78"/>
      <c r="G138" s="78"/>
      <c r="H138" s="78"/>
      <c r="I138" s="78"/>
      <c r="J138" s="78"/>
      <c r="K138" s="78"/>
    </row>
    <row r="139" spans="1:11">
      <c r="A139" s="52">
        <f>'ceny walut'!A2668</f>
        <v>42933</v>
      </c>
      <c r="B139" s="45">
        <f>'ceny walut'!I2668</f>
        <v>4.2091000000000003</v>
      </c>
      <c r="C139" s="53">
        <f>'stopy zwrotu'!I2668</f>
        <v>0.99755889462956815</v>
      </c>
      <c r="D139" s="78"/>
      <c r="E139" s="78"/>
      <c r="F139" s="78"/>
      <c r="G139" s="78"/>
      <c r="H139" s="78"/>
      <c r="I139" s="78"/>
      <c r="J139" s="78"/>
      <c r="K139" s="78"/>
    </row>
    <row r="140" spans="1:11">
      <c r="A140" s="52">
        <f>'ceny walut'!A2669</f>
        <v>42934</v>
      </c>
      <c r="B140" s="45">
        <f>'ceny walut'!I2669</f>
        <v>4.2031999999999998</v>
      </c>
      <c r="C140" s="53">
        <f>'stopy zwrotu'!I2669</f>
        <v>0.99859827516571231</v>
      </c>
      <c r="D140" s="78"/>
      <c r="E140" s="78"/>
      <c r="F140" s="78"/>
      <c r="G140" s="78"/>
      <c r="H140" s="78"/>
      <c r="I140" s="78"/>
      <c r="J140" s="78"/>
      <c r="K140" s="78"/>
    </row>
    <row r="141" spans="1:11">
      <c r="A141" s="52">
        <f>'ceny walut'!A2670</f>
        <v>42935</v>
      </c>
      <c r="B141" s="45">
        <f>'ceny walut'!I2670</f>
        <v>4.2057000000000002</v>
      </c>
      <c r="C141" s="53">
        <f>'stopy zwrotu'!I2670</f>
        <v>1.000594784925771</v>
      </c>
      <c r="D141" s="78"/>
      <c r="E141" s="78"/>
      <c r="F141" s="78"/>
      <c r="G141" s="78"/>
      <c r="H141" s="78"/>
      <c r="I141" s="78"/>
      <c r="J141" s="78"/>
      <c r="K141" s="78"/>
    </row>
    <row r="142" spans="1:11">
      <c r="A142" s="52">
        <f>'ceny walut'!A2671</f>
        <v>42936</v>
      </c>
      <c r="B142" s="45">
        <f>'ceny walut'!I2671</f>
        <v>4.2117000000000004</v>
      </c>
      <c r="C142" s="53">
        <f>'stopy zwrotu'!I2671</f>
        <v>1.0014266352806906</v>
      </c>
      <c r="D142" s="78"/>
      <c r="E142" s="78"/>
      <c r="F142" s="78"/>
      <c r="G142" s="78"/>
      <c r="H142" s="78"/>
      <c r="I142" s="78"/>
      <c r="J142" s="78"/>
      <c r="K142" s="78"/>
    </row>
    <row r="143" spans="1:11">
      <c r="A143" s="52">
        <f>'ceny walut'!A2672</f>
        <v>42937</v>
      </c>
      <c r="B143" s="45">
        <f>'ceny walut'!I2672</f>
        <v>4.2310999999999996</v>
      </c>
      <c r="C143" s="53">
        <f>'stopy zwrotu'!I2672</f>
        <v>1.0046062160172851</v>
      </c>
      <c r="D143" s="78"/>
      <c r="E143" s="78"/>
      <c r="F143" s="78"/>
      <c r="G143" s="78"/>
      <c r="H143" s="78"/>
      <c r="I143" s="78"/>
      <c r="J143" s="78"/>
      <c r="K143" s="78"/>
    </row>
    <row r="144" spans="1:11">
      <c r="A144" s="52">
        <f>'ceny walut'!A2673</f>
        <v>42940</v>
      </c>
      <c r="B144" s="45">
        <f>'ceny walut'!I2673</f>
        <v>4.2412999999999998</v>
      </c>
      <c r="C144" s="53">
        <f>'stopy zwrotu'!I2673</f>
        <v>1.0024107206163881</v>
      </c>
      <c r="D144" s="78"/>
      <c r="E144" s="78"/>
      <c r="F144" s="78"/>
      <c r="G144" s="78"/>
      <c r="H144" s="78"/>
      <c r="I144" s="78"/>
      <c r="J144" s="78"/>
      <c r="K144" s="78"/>
    </row>
    <row r="145" spans="1:11">
      <c r="A145" s="52">
        <f>'ceny walut'!A2674</f>
        <v>42941</v>
      </c>
      <c r="B145" s="45">
        <f>'ceny walut'!I2674</f>
        <v>4.2558999999999996</v>
      </c>
      <c r="C145" s="53">
        <f>'stopy zwrotu'!I2674</f>
        <v>1.0034423407917383</v>
      </c>
      <c r="D145" s="78"/>
      <c r="E145" s="78"/>
      <c r="F145" s="78"/>
      <c r="G145" s="78"/>
      <c r="H145" s="78"/>
      <c r="I145" s="78"/>
      <c r="J145" s="78"/>
      <c r="K145" s="78"/>
    </row>
    <row r="146" spans="1:11">
      <c r="A146" s="52">
        <f>'ceny walut'!A2675</f>
        <v>42942</v>
      </c>
      <c r="B146" s="45">
        <f>'ceny walut'!I2675</f>
        <v>4.2610999999999999</v>
      </c>
      <c r="C146" s="53">
        <f>'stopy zwrotu'!I2675</f>
        <v>1.0012218332197655</v>
      </c>
      <c r="D146" s="78"/>
      <c r="E146" s="78"/>
      <c r="F146" s="78"/>
      <c r="G146" s="78"/>
      <c r="H146" s="78"/>
      <c r="I146" s="78"/>
      <c r="J146" s="78"/>
      <c r="K146" s="78"/>
    </row>
    <row r="147" spans="1:11">
      <c r="A147" s="52">
        <f>'ceny walut'!A2676</f>
        <v>42943</v>
      </c>
      <c r="B147" s="45">
        <f>'ceny walut'!I2676</f>
        <v>4.2649999999999997</v>
      </c>
      <c r="C147" s="53">
        <f>'stopy zwrotu'!I2676</f>
        <v>1.0009152566238764</v>
      </c>
      <c r="D147" s="78"/>
      <c r="E147" s="78"/>
      <c r="F147" s="78"/>
      <c r="G147" s="78"/>
      <c r="H147" s="78"/>
      <c r="I147" s="78"/>
      <c r="J147" s="78"/>
      <c r="K147" s="78"/>
    </row>
    <row r="148" spans="1:11">
      <c r="A148" s="52">
        <f>'ceny walut'!A2677</f>
        <v>42944</v>
      </c>
      <c r="B148" s="45">
        <f>'ceny walut'!I2677</f>
        <v>4.2617000000000003</v>
      </c>
      <c r="C148" s="53">
        <f>'stopy zwrotu'!I2677</f>
        <v>0.99922626025791339</v>
      </c>
      <c r="D148" s="78"/>
      <c r="E148" s="78"/>
      <c r="F148" s="78"/>
      <c r="G148" s="78"/>
      <c r="H148" s="78"/>
      <c r="I148" s="78"/>
      <c r="J148" s="78"/>
      <c r="K148" s="78"/>
    </row>
    <row r="149" spans="1:11">
      <c r="A149" s="52">
        <f>'ceny walut'!A2678</f>
        <v>42947</v>
      </c>
      <c r="B149" s="45">
        <f>'ceny walut'!I2678</f>
        <v>4.2545000000000002</v>
      </c>
      <c r="C149" s="53">
        <f>'stopy zwrotu'!I2678</f>
        <v>0.99831053335523379</v>
      </c>
      <c r="D149" s="78"/>
      <c r="E149" s="78"/>
      <c r="F149" s="78"/>
      <c r="G149" s="78"/>
      <c r="H149" s="78"/>
      <c r="I149" s="78"/>
      <c r="J149" s="78"/>
      <c r="K149" s="78"/>
    </row>
    <row r="150" spans="1:11">
      <c r="A150" s="52">
        <f>'ceny walut'!A2679</f>
        <v>42948</v>
      </c>
      <c r="B150" s="45">
        <f>'ceny walut'!I2679</f>
        <v>4.2548000000000004</v>
      </c>
      <c r="C150" s="53">
        <f>'stopy zwrotu'!I2679</f>
        <v>1.000070513573863</v>
      </c>
      <c r="D150" s="78"/>
      <c r="E150" s="78"/>
      <c r="F150" s="78"/>
      <c r="G150" s="78"/>
      <c r="H150" s="78"/>
      <c r="I150" s="78"/>
      <c r="J150" s="78"/>
      <c r="K150" s="78"/>
    </row>
    <row r="151" spans="1:11">
      <c r="A151" s="52">
        <f>'ceny walut'!A2680</f>
        <v>42949</v>
      </c>
      <c r="B151" s="45">
        <f>'ceny walut'!I2680</f>
        <v>4.2515000000000001</v>
      </c>
      <c r="C151" s="53">
        <f>'stopy zwrotu'!I2680</f>
        <v>0.99922440537745594</v>
      </c>
      <c r="D151" s="78"/>
      <c r="E151" s="78"/>
      <c r="F151" s="78"/>
      <c r="G151" s="78"/>
      <c r="H151" s="78"/>
      <c r="I151" s="78"/>
      <c r="J151" s="78"/>
      <c r="K151" s="78"/>
    </row>
    <row r="152" spans="1:11">
      <c r="A152" s="52">
        <f>'ceny walut'!A2681</f>
        <v>42950</v>
      </c>
      <c r="B152" s="45">
        <f>'ceny walut'!I2681</f>
        <v>4.2538</v>
      </c>
      <c r="C152" s="53">
        <f>'stopy zwrotu'!I2681</f>
        <v>1.0005409855345173</v>
      </c>
      <c r="D152" s="78"/>
      <c r="E152" s="78"/>
      <c r="F152" s="78"/>
      <c r="G152" s="78"/>
      <c r="H152" s="78"/>
      <c r="I152" s="78"/>
      <c r="J152" s="78"/>
      <c r="K152" s="78"/>
    </row>
    <row r="153" spans="1:11">
      <c r="A153" s="52">
        <f>'ceny walut'!A2682</f>
        <v>42951</v>
      </c>
      <c r="B153" s="45">
        <f>'ceny walut'!I2682</f>
        <v>4.2423000000000002</v>
      </c>
      <c r="C153" s="53">
        <f>'stopy zwrotu'!I2682</f>
        <v>0.99729653486294612</v>
      </c>
      <c r="D153" s="78"/>
      <c r="E153" s="78"/>
      <c r="F153" s="78"/>
      <c r="G153" s="78"/>
      <c r="H153" s="78"/>
      <c r="I153" s="78"/>
      <c r="J153" s="78"/>
      <c r="K153" s="78"/>
    </row>
    <row r="154" spans="1:11">
      <c r="A154" s="52">
        <f>'ceny walut'!A2683</f>
        <v>42954</v>
      </c>
      <c r="B154" s="45">
        <f>'ceny walut'!I2683</f>
        <v>4.2469000000000001</v>
      </c>
      <c r="C154" s="53">
        <f>'stopy zwrotu'!I2683</f>
        <v>1.0010843174692974</v>
      </c>
      <c r="D154" s="78"/>
      <c r="E154" s="78"/>
      <c r="F154" s="78"/>
      <c r="G154" s="78"/>
      <c r="H154" s="78"/>
      <c r="I154" s="78"/>
      <c r="J154" s="78"/>
      <c r="K154" s="78"/>
    </row>
    <row r="155" spans="1:11">
      <c r="A155" s="52">
        <f>'ceny walut'!A2684</f>
        <v>42955</v>
      </c>
      <c r="B155" s="45">
        <f>'ceny walut'!I2684</f>
        <v>4.2541000000000002</v>
      </c>
      <c r="C155" s="53">
        <f>'stopy zwrotu'!I2684</f>
        <v>1.0016953542584002</v>
      </c>
      <c r="D155" s="78"/>
      <c r="E155" s="78"/>
      <c r="F155" s="78"/>
      <c r="G155" s="78"/>
      <c r="H155" s="78"/>
      <c r="I155" s="78"/>
      <c r="J155" s="78"/>
      <c r="K155" s="78"/>
    </row>
    <row r="156" spans="1:11">
      <c r="A156" s="52">
        <f>'ceny walut'!A2685</f>
        <v>42956</v>
      </c>
      <c r="B156" s="45">
        <f>'ceny walut'!I2685</f>
        <v>4.2637999999999998</v>
      </c>
      <c r="C156" s="53">
        <f>'stopy zwrotu'!I2685</f>
        <v>1.0022801532639101</v>
      </c>
      <c r="D156" s="78"/>
      <c r="E156" s="78"/>
      <c r="F156" s="78"/>
      <c r="G156" s="78"/>
      <c r="H156" s="78"/>
      <c r="I156" s="78"/>
      <c r="J156" s="78"/>
      <c r="K156" s="78"/>
    </row>
    <row r="157" spans="1:11">
      <c r="A157" s="52">
        <f>'ceny walut'!A2686</f>
        <v>42957</v>
      </c>
      <c r="B157" s="45">
        <f>'ceny walut'!I2686</f>
        <v>4.2709000000000001</v>
      </c>
      <c r="C157" s="53">
        <f>'stopy zwrotu'!I2686</f>
        <v>1.0016651812936819</v>
      </c>
      <c r="D157" s="78"/>
      <c r="E157" s="78"/>
      <c r="F157" s="78"/>
      <c r="G157" s="78"/>
      <c r="H157" s="78"/>
      <c r="I157" s="78"/>
      <c r="J157" s="78"/>
      <c r="K157" s="78"/>
    </row>
    <row r="158" spans="1:11">
      <c r="A158" s="52">
        <f>'ceny walut'!A2687</f>
        <v>42958</v>
      </c>
      <c r="B158" s="45">
        <f>'ceny walut'!I2687</f>
        <v>4.2850999999999999</v>
      </c>
      <c r="C158" s="53">
        <f>'stopy zwrotu'!I2687</f>
        <v>1.0033248261490553</v>
      </c>
      <c r="D158" s="78"/>
      <c r="E158" s="78"/>
      <c r="F158" s="78"/>
      <c r="G158" s="78"/>
      <c r="H158" s="78"/>
      <c r="I158" s="78"/>
      <c r="J158" s="78"/>
      <c r="K158" s="78"/>
    </row>
    <row r="159" spans="1:11">
      <c r="A159" s="52">
        <f>'ceny walut'!A2688</f>
        <v>42961</v>
      </c>
      <c r="B159" s="45">
        <f>'ceny walut'!I2688</f>
        <v>4.2823000000000002</v>
      </c>
      <c r="C159" s="53">
        <f>'stopy zwrotu'!I2688</f>
        <v>0.99934657300879803</v>
      </c>
      <c r="D159" s="78"/>
      <c r="E159" s="78"/>
      <c r="F159" s="78"/>
      <c r="G159" s="78"/>
      <c r="H159" s="78"/>
      <c r="I159" s="78"/>
      <c r="J159" s="78"/>
      <c r="K159" s="78"/>
    </row>
    <row r="160" spans="1:11">
      <c r="A160" s="52">
        <f>'ceny walut'!A2689</f>
        <v>42963</v>
      </c>
      <c r="B160" s="45">
        <f>'ceny walut'!I2689</f>
        <v>4.2724000000000002</v>
      </c>
      <c r="C160" s="53">
        <f>'stopy zwrotu'!I2689</f>
        <v>0.99768815823272539</v>
      </c>
      <c r="D160" s="78"/>
      <c r="E160" s="78"/>
      <c r="F160" s="78"/>
      <c r="G160" s="78"/>
      <c r="H160" s="78"/>
      <c r="I160" s="78"/>
      <c r="J160" s="78"/>
      <c r="K160" s="78"/>
    </row>
    <row r="161" spans="1:11">
      <c r="A161" s="52">
        <f>'ceny walut'!A2690</f>
        <v>42964</v>
      </c>
      <c r="B161" s="45">
        <f>'ceny walut'!I2690</f>
        <v>4.2541000000000002</v>
      </c>
      <c r="C161" s="53">
        <f>'stopy zwrotu'!I2690</f>
        <v>0.99571669319352119</v>
      </c>
      <c r="D161" s="78"/>
      <c r="E161" s="78"/>
      <c r="F161" s="78"/>
      <c r="G161" s="78"/>
      <c r="H161" s="78"/>
      <c r="I161" s="78"/>
      <c r="J161" s="78"/>
      <c r="K161" s="78"/>
    </row>
    <row r="162" spans="1:11">
      <c r="A162" s="52">
        <f>'ceny walut'!A2691</f>
        <v>42965</v>
      </c>
      <c r="B162" s="45">
        <f>'ceny walut'!I2691</f>
        <v>4.2826000000000004</v>
      </c>
      <c r="C162" s="53">
        <f>'stopy zwrotu'!I2691</f>
        <v>1.0066994193836534</v>
      </c>
      <c r="D162" s="78"/>
      <c r="E162" s="78"/>
      <c r="F162" s="78"/>
      <c r="G162" s="78"/>
      <c r="H162" s="78"/>
      <c r="I162" s="78"/>
      <c r="J162" s="78"/>
      <c r="K162" s="78"/>
    </row>
    <row r="163" spans="1:11">
      <c r="A163" s="52">
        <f>'ceny walut'!A2692</f>
        <v>42968</v>
      </c>
      <c r="B163" s="45">
        <f>'ceny walut'!I2692</f>
        <v>4.2747000000000002</v>
      </c>
      <c r="C163" s="53">
        <f>'stopy zwrotu'!I2692</f>
        <v>0.99815532620370795</v>
      </c>
      <c r="D163" s="78"/>
      <c r="E163" s="78"/>
      <c r="F163" s="78"/>
      <c r="G163" s="78"/>
      <c r="H163" s="78"/>
      <c r="I163" s="78"/>
      <c r="J163" s="78"/>
      <c r="K163" s="78"/>
    </row>
    <row r="164" spans="1:11">
      <c r="A164" s="52">
        <f>'ceny walut'!A2693</f>
        <v>42969</v>
      </c>
      <c r="B164" s="45">
        <f>'ceny walut'!I2693</f>
        <v>4.2771999999999997</v>
      </c>
      <c r="C164" s="53">
        <f>'stopy zwrotu'!I2693</f>
        <v>1.0005848363627856</v>
      </c>
      <c r="D164" s="78"/>
      <c r="E164" s="78"/>
      <c r="F164" s="78"/>
      <c r="G164" s="78"/>
      <c r="H164" s="78"/>
      <c r="I164" s="78"/>
      <c r="J164" s="78"/>
      <c r="K164" s="78"/>
    </row>
    <row r="165" spans="1:11">
      <c r="A165" s="52">
        <f>'ceny walut'!A2694</f>
        <v>42970</v>
      </c>
      <c r="B165" s="45">
        <f>'ceny walut'!I2694</f>
        <v>4.2766999999999999</v>
      </c>
      <c r="C165" s="53">
        <f>'stopy zwrotu'!I2694</f>
        <v>0.99988310109417378</v>
      </c>
      <c r="D165" s="78"/>
      <c r="E165" s="78"/>
      <c r="F165" s="78"/>
      <c r="G165" s="78"/>
      <c r="H165" s="78"/>
      <c r="I165" s="78"/>
      <c r="J165" s="78"/>
      <c r="K165" s="78"/>
    </row>
    <row r="166" spans="1:11">
      <c r="A166" s="52">
        <f>'ceny walut'!A2695</f>
        <v>42971</v>
      </c>
      <c r="B166" s="45">
        <f>'ceny walut'!I2695</f>
        <v>4.2827000000000002</v>
      </c>
      <c r="C166" s="53">
        <f>'stopy zwrotu'!I2695</f>
        <v>1.0014029508733369</v>
      </c>
      <c r="D166" s="78"/>
      <c r="E166" s="78"/>
      <c r="F166" s="78"/>
      <c r="G166" s="78"/>
      <c r="H166" s="78"/>
      <c r="I166" s="78"/>
      <c r="J166" s="78"/>
      <c r="K166" s="78"/>
    </row>
    <row r="167" spans="1:11">
      <c r="A167" s="52">
        <f>'ceny walut'!A2696</f>
        <v>42972</v>
      </c>
      <c r="B167" s="45">
        <f>'ceny walut'!I2696</f>
        <v>4.26</v>
      </c>
      <c r="C167" s="53">
        <f>'stopy zwrotu'!I2696</f>
        <v>0.99469960538912361</v>
      </c>
      <c r="D167" s="78"/>
      <c r="E167" s="78"/>
      <c r="F167" s="78"/>
      <c r="G167" s="78"/>
      <c r="H167" s="78"/>
      <c r="I167" s="78"/>
      <c r="J167" s="78"/>
      <c r="K167" s="78"/>
    </row>
    <row r="168" spans="1:11">
      <c r="A168" s="52">
        <f>'ceny walut'!A2697</f>
        <v>42975</v>
      </c>
      <c r="B168" s="45">
        <f>'ceny walut'!I2697</f>
        <v>4.2640000000000002</v>
      </c>
      <c r="C168" s="53">
        <f>'stopy zwrotu'!I2697</f>
        <v>1.0009389671361504</v>
      </c>
      <c r="D168" s="78"/>
      <c r="E168" s="78"/>
      <c r="F168" s="78"/>
      <c r="G168" s="78"/>
      <c r="H168" s="78"/>
      <c r="I168" s="78"/>
      <c r="J168" s="78"/>
      <c r="K168" s="78"/>
    </row>
    <row r="169" spans="1:11">
      <c r="A169" s="52">
        <f>'ceny walut'!A2698</f>
        <v>42976</v>
      </c>
      <c r="B169" s="45">
        <f>'ceny walut'!I2698</f>
        <v>4.2660999999999998</v>
      </c>
      <c r="C169" s="53">
        <f>'stopy zwrotu'!I2698</f>
        <v>1.0004924953095684</v>
      </c>
      <c r="D169" s="78"/>
      <c r="E169" s="78"/>
      <c r="F169" s="78"/>
      <c r="G169" s="78"/>
      <c r="H169" s="78"/>
      <c r="I169" s="78"/>
      <c r="J169" s="78"/>
      <c r="K169" s="78"/>
    </row>
    <row r="170" spans="1:11">
      <c r="A170" s="52">
        <f>'ceny walut'!A2699</f>
        <v>42977</v>
      </c>
      <c r="B170" s="45">
        <f>'ceny walut'!I2699</f>
        <v>4.2610000000000001</v>
      </c>
      <c r="C170" s="53">
        <f>'stopy zwrotu'!I2699</f>
        <v>0.99880452872647152</v>
      </c>
      <c r="D170" s="78"/>
      <c r="E170" s="78"/>
      <c r="F170" s="78"/>
      <c r="G170" s="78"/>
      <c r="H170" s="78"/>
      <c r="I170" s="78"/>
      <c r="J170" s="78"/>
      <c r="K170" s="78"/>
    </row>
    <row r="171" spans="1:11">
      <c r="A171" s="52">
        <f>'ceny walut'!A2700</f>
        <v>42978</v>
      </c>
      <c r="B171" s="45">
        <f>'ceny walut'!I2700</f>
        <v>4.2618</v>
      </c>
      <c r="C171" s="53">
        <f>'stopy zwrotu'!I2700</f>
        <v>1.0001877493546116</v>
      </c>
      <c r="D171" s="78"/>
      <c r="E171" s="78"/>
      <c r="F171" s="78"/>
      <c r="G171" s="78"/>
      <c r="H171" s="78"/>
      <c r="I171" s="78"/>
      <c r="J171" s="78"/>
      <c r="K171" s="78"/>
    </row>
    <row r="172" spans="1:11">
      <c r="A172" s="52">
        <f>'ceny walut'!A2701</f>
        <v>42979</v>
      </c>
      <c r="B172" s="45">
        <f>'ceny walut'!I2701</f>
        <v>4.2457000000000003</v>
      </c>
      <c r="C172" s="53">
        <f>'stopy zwrotu'!I2701</f>
        <v>0.9962222535079075</v>
      </c>
      <c r="D172" s="78"/>
      <c r="E172" s="78"/>
      <c r="F172" s="78"/>
      <c r="G172" s="78"/>
      <c r="H172" s="78"/>
      <c r="I172" s="78"/>
      <c r="J172" s="78"/>
      <c r="K172" s="78"/>
    </row>
    <row r="173" spans="1:11">
      <c r="A173" s="52">
        <f>'ceny walut'!A2702</f>
        <v>42982</v>
      </c>
      <c r="B173" s="45">
        <f>'ceny walut'!I2702</f>
        <v>4.2569999999999997</v>
      </c>
      <c r="C173" s="53">
        <f>'stopy zwrotu'!I2702</f>
        <v>1.0026615163577266</v>
      </c>
      <c r="D173" s="78"/>
      <c r="E173" s="78"/>
      <c r="F173" s="78"/>
      <c r="G173" s="78"/>
      <c r="H173" s="78"/>
      <c r="I173" s="78"/>
      <c r="J173" s="78"/>
      <c r="K173" s="78"/>
    </row>
    <row r="174" spans="1:11">
      <c r="A174" s="52">
        <f>'ceny walut'!A2703</f>
        <v>42983</v>
      </c>
      <c r="B174" s="45">
        <f>'ceny walut'!I2703</f>
        <v>4.2361000000000004</v>
      </c>
      <c r="C174" s="53">
        <f>'stopy zwrotu'!I2703</f>
        <v>0.99509043927648599</v>
      </c>
      <c r="D174" s="78"/>
      <c r="E174" s="78"/>
      <c r="F174" s="78"/>
      <c r="G174" s="78"/>
      <c r="H174" s="78"/>
      <c r="I174" s="78"/>
      <c r="J174" s="78"/>
      <c r="K174" s="78"/>
    </row>
    <row r="175" spans="1:11">
      <c r="A175" s="52">
        <f>'ceny walut'!A2704</f>
        <v>42984</v>
      </c>
      <c r="B175" s="45">
        <f>'ceny walut'!I2704</f>
        <v>4.2446000000000002</v>
      </c>
      <c r="C175" s="53">
        <f>'stopy zwrotu'!I2704</f>
        <v>1.0020065626401642</v>
      </c>
      <c r="D175" s="78"/>
      <c r="E175" s="78"/>
      <c r="F175" s="78"/>
      <c r="G175" s="78"/>
      <c r="H175" s="78"/>
      <c r="I175" s="78"/>
      <c r="J175" s="78"/>
      <c r="K175" s="78"/>
    </row>
    <row r="176" spans="1:11">
      <c r="A176" s="52">
        <f>'ceny walut'!A2705</f>
        <v>42985</v>
      </c>
      <c r="B176" s="45">
        <f>'ceny walut'!I2705</f>
        <v>4.2465999999999999</v>
      </c>
      <c r="C176" s="53">
        <f>'stopy zwrotu'!I2705</f>
        <v>1.000471186919851</v>
      </c>
      <c r="D176" s="78"/>
      <c r="E176" s="78"/>
      <c r="F176" s="78"/>
      <c r="G176" s="78"/>
      <c r="H176" s="78"/>
      <c r="I176" s="78"/>
      <c r="J176" s="78"/>
      <c r="K176" s="78"/>
    </row>
    <row r="177" spans="1:11">
      <c r="A177" s="52">
        <f>'ceny walut'!A2706</f>
        <v>42986</v>
      </c>
      <c r="B177" s="45">
        <f>'ceny walut'!I2706</f>
        <v>4.2511000000000001</v>
      </c>
      <c r="C177" s="53">
        <f>'stopy zwrotu'!I2706</f>
        <v>1.001059671266425</v>
      </c>
      <c r="D177" s="78"/>
      <c r="E177" s="78"/>
      <c r="F177" s="78"/>
      <c r="G177" s="78"/>
      <c r="H177" s="78"/>
      <c r="I177" s="78"/>
      <c r="J177" s="78"/>
      <c r="K177" s="78"/>
    </row>
    <row r="178" spans="1:11">
      <c r="A178" s="52">
        <f>'ceny walut'!A2707</f>
        <v>42989</v>
      </c>
      <c r="B178" s="45">
        <f>'ceny walut'!I2707</f>
        <v>4.2426000000000004</v>
      </c>
      <c r="C178" s="53">
        <f>'stopy zwrotu'!I2707</f>
        <v>0.99800051751311436</v>
      </c>
      <c r="D178" s="78"/>
      <c r="E178" s="78"/>
      <c r="F178" s="78"/>
      <c r="G178" s="78"/>
      <c r="H178" s="78"/>
      <c r="I178" s="78"/>
      <c r="J178" s="78"/>
      <c r="K178" s="78"/>
    </row>
    <row r="179" spans="1:11">
      <c r="A179" s="52">
        <f>'ceny walut'!A2708</f>
        <v>42990</v>
      </c>
      <c r="B179" s="45">
        <f>'ceny walut'!I2708</f>
        <v>4.2511000000000001</v>
      </c>
      <c r="C179" s="53">
        <f>'stopy zwrotu'!I2708</f>
        <v>1.002003488426908</v>
      </c>
      <c r="D179" s="78"/>
      <c r="E179" s="78"/>
      <c r="F179" s="78"/>
      <c r="G179" s="78"/>
      <c r="H179" s="78"/>
      <c r="I179" s="78"/>
      <c r="J179" s="78"/>
      <c r="K179" s="78"/>
    </row>
    <row r="180" spans="1:11">
      <c r="A180" s="52">
        <f>'ceny walut'!A2709</f>
        <v>42991</v>
      </c>
      <c r="B180" s="45">
        <f>'ceny walut'!I2709</f>
        <v>4.2676999999999996</v>
      </c>
      <c r="C180" s="53">
        <f>'stopy zwrotu'!I2709</f>
        <v>1.003904871680271</v>
      </c>
      <c r="D180" s="78"/>
      <c r="E180" s="78"/>
      <c r="F180" s="78"/>
      <c r="G180" s="78"/>
      <c r="H180" s="78"/>
      <c r="I180" s="78"/>
      <c r="J180" s="78"/>
      <c r="K180" s="78"/>
    </row>
    <row r="181" spans="1:11">
      <c r="A181" s="52">
        <f>'ceny walut'!A2710</f>
        <v>42992</v>
      </c>
      <c r="B181" s="45">
        <f>'ceny walut'!I2710</f>
        <v>4.2836999999999996</v>
      </c>
      <c r="C181" s="53">
        <f>'stopy zwrotu'!I2710</f>
        <v>1.0037490920167771</v>
      </c>
      <c r="D181" s="78"/>
      <c r="E181" s="78"/>
      <c r="F181" s="78"/>
      <c r="G181" s="78"/>
      <c r="H181" s="78"/>
      <c r="I181" s="78"/>
      <c r="J181" s="78"/>
      <c r="K181" s="78"/>
    </row>
    <row r="182" spans="1:11">
      <c r="A182" s="52">
        <f>'ceny walut'!A2711</f>
        <v>42993</v>
      </c>
      <c r="B182" s="45">
        <f>'ceny walut'!I2711</f>
        <v>4.2781000000000002</v>
      </c>
      <c r="C182" s="53">
        <f>'stopy zwrotu'!I2711</f>
        <v>0.9986927189112218</v>
      </c>
      <c r="D182" s="78"/>
      <c r="E182" s="78"/>
      <c r="F182" s="78"/>
      <c r="G182" s="78"/>
      <c r="H182" s="78"/>
      <c r="I182" s="78"/>
      <c r="J182" s="78"/>
      <c r="K182" s="78"/>
    </row>
    <row r="183" spans="1:11">
      <c r="A183" s="52">
        <f>'ceny walut'!A2712</f>
        <v>42996</v>
      </c>
      <c r="B183" s="45">
        <f>'ceny walut'!I2712</f>
        <v>4.2835000000000001</v>
      </c>
      <c r="C183" s="53">
        <f>'stopy zwrotu'!I2712</f>
        <v>1.0012622425843247</v>
      </c>
      <c r="D183" s="78"/>
      <c r="E183" s="78"/>
      <c r="F183" s="78"/>
      <c r="G183" s="78"/>
      <c r="H183" s="78"/>
      <c r="I183" s="78"/>
      <c r="J183" s="78"/>
      <c r="K183" s="78"/>
    </row>
    <row r="184" spans="1:11">
      <c r="A184" s="52">
        <f>'ceny walut'!A2713</f>
        <v>42997</v>
      </c>
      <c r="B184" s="45">
        <f>'ceny walut'!I2713</f>
        <v>4.2930000000000001</v>
      </c>
      <c r="C184" s="53">
        <f>'stopy zwrotu'!I2713</f>
        <v>1.0022178125364771</v>
      </c>
      <c r="D184" s="78"/>
      <c r="E184" s="78"/>
      <c r="F184" s="78"/>
      <c r="G184" s="78"/>
      <c r="H184" s="78"/>
      <c r="I184" s="78"/>
      <c r="J184" s="78"/>
      <c r="K184" s="78"/>
    </row>
    <row r="185" spans="1:11">
      <c r="A185" s="52">
        <f>'ceny walut'!A2714</f>
        <v>42998</v>
      </c>
      <c r="B185" s="45">
        <f>'ceny walut'!I2714</f>
        <v>4.2769000000000004</v>
      </c>
      <c r="C185" s="53">
        <f>'stopy zwrotu'!I2714</f>
        <v>0.9962497088283252</v>
      </c>
      <c r="D185" s="78"/>
      <c r="E185" s="78"/>
      <c r="F185" s="78"/>
      <c r="G185" s="78"/>
      <c r="H185" s="78"/>
      <c r="I185" s="78"/>
      <c r="J185" s="78"/>
      <c r="K185" s="78"/>
    </row>
    <row r="186" spans="1:11">
      <c r="A186" s="52">
        <f>'ceny walut'!A2715</f>
        <v>42999</v>
      </c>
      <c r="B186" s="45">
        <f>'ceny walut'!I2715</f>
        <v>4.2862999999999998</v>
      </c>
      <c r="C186" s="53">
        <f>'stopy zwrotu'!I2715</f>
        <v>1.0021978535855407</v>
      </c>
      <c r="D186" s="78"/>
      <c r="E186" s="78"/>
      <c r="F186" s="78"/>
      <c r="G186" s="78"/>
      <c r="H186" s="78"/>
      <c r="I186" s="78"/>
      <c r="J186" s="78"/>
      <c r="K186" s="78"/>
    </row>
    <row r="187" spans="1:11">
      <c r="A187" s="52">
        <f>'ceny walut'!A2716</f>
        <v>43000</v>
      </c>
      <c r="B187" s="45">
        <f>'ceny walut'!I2716</f>
        <v>4.2746000000000004</v>
      </c>
      <c r="C187" s="53">
        <f>'stopy zwrotu'!I2716</f>
        <v>0.99727037304901678</v>
      </c>
      <c r="D187" s="78"/>
      <c r="E187" s="78"/>
      <c r="F187" s="78"/>
      <c r="G187" s="78"/>
      <c r="H187" s="78"/>
      <c r="I187" s="78"/>
      <c r="J187" s="78"/>
      <c r="K187" s="78"/>
    </row>
    <row r="188" spans="1:11">
      <c r="A188" s="52">
        <f>'ceny walut'!A2717</f>
        <v>43003</v>
      </c>
      <c r="B188" s="45">
        <f>'ceny walut'!I2717</f>
        <v>4.2698</v>
      </c>
      <c r="C188" s="53">
        <f>'stopy zwrotu'!I2717</f>
        <v>0.99887708791465857</v>
      </c>
      <c r="D188" s="78"/>
      <c r="E188" s="78"/>
      <c r="F188" s="78"/>
      <c r="G188" s="78"/>
      <c r="H188" s="78"/>
      <c r="I188" s="78"/>
      <c r="J188" s="78"/>
      <c r="K188" s="78"/>
    </row>
    <row r="189" spans="1:11">
      <c r="A189" s="52">
        <f>'ceny walut'!A2718</f>
        <v>43004</v>
      </c>
      <c r="B189" s="45">
        <f>'ceny walut'!I2718</f>
        <v>4.282</v>
      </c>
      <c r="C189" s="53">
        <f>'stopy zwrotu'!I2718</f>
        <v>1.0028572766874326</v>
      </c>
      <c r="D189" s="78"/>
      <c r="E189" s="78"/>
      <c r="F189" s="78"/>
      <c r="G189" s="78"/>
      <c r="H189" s="78"/>
      <c r="I189" s="78"/>
      <c r="J189" s="78"/>
      <c r="K189" s="78"/>
    </row>
    <row r="190" spans="1:11">
      <c r="A190" s="52">
        <f>'ceny walut'!A2719</f>
        <v>43005</v>
      </c>
      <c r="B190" s="45">
        <f>'ceny walut'!I2719</f>
        <v>4.3011999999999997</v>
      </c>
      <c r="C190" s="53">
        <f>'stopy zwrotu'!I2719</f>
        <v>1.0044838860345633</v>
      </c>
      <c r="D190" s="78"/>
      <c r="E190" s="78"/>
      <c r="F190" s="78"/>
      <c r="G190" s="78"/>
      <c r="H190" s="78"/>
      <c r="I190" s="78"/>
      <c r="J190" s="78"/>
      <c r="K190" s="78"/>
    </row>
    <row r="191" spans="1:11">
      <c r="A191" s="52">
        <f>'ceny walut'!A2720</f>
        <v>43006</v>
      </c>
      <c r="B191" s="45">
        <f>'ceny walut'!I2720</f>
        <v>4.3166000000000002</v>
      </c>
      <c r="C191" s="53">
        <f>'stopy zwrotu'!I2720</f>
        <v>1.0035803961685112</v>
      </c>
      <c r="D191" s="78"/>
      <c r="E191" s="78"/>
      <c r="F191" s="78"/>
      <c r="G191" s="78"/>
      <c r="H191" s="78"/>
      <c r="I191" s="78"/>
      <c r="J191" s="78"/>
      <c r="K191" s="78"/>
    </row>
    <row r="192" spans="1:11">
      <c r="A192" s="52">
        <f>'ceny walut'!A2721</f>
        <v>43007</v>
      </c>
      <c r="B192" s="45">
        <f>'ceny walut'!I2721</f>
        <v>4.3090999999999999</v>
      </c>
      <c r="C192" s="53">
        <f>'stopy zwrotu'!I2721</f>
        <v>0.99826252142890226</v>
      </c>
      <c r="D192" s="78"/>
      <c r="E192" s="78"/>
      <c r="F192" s="78"/>
      <c r="G192" s="78"/>
      <c r="H192" s="78"/>
      <c r="I192" s="78"/>
      <c r="J192" s="78"/>
      <c r="K192" s="78"/>
    </row>
    <row r="193" spans="1:11">
      <c r="A193" s="52">
        <f>'ceny walut'!A2722</f>
        <v>43010</v>
      </c>
      <c r="B193" s="45">
        <f>'ceny walut'!I2722</f>
        <v>4.3136999999999999</v>
      </c>
      <c r="C193" s="53">
        <f>'stopy zwrotu'!I2722</f>
        <v>1.001067508296396</v>
      </c>
      <c r="D193" s="78"/>
      <c r="E193" s="78"/>
      <c r="F193" s="78"/>
      <c r="G193" s="78"/>
      <c r="H193" s="78"/>
      <c r="I193" s="78"/>
      <c r="J193" s="78"/>
      <c r="K193" s="78"/>
    </row>
    <row r="194" spans="1:11">
      <c r="A194" s="52">
        <f>'ceny walut'!A2723</f>
        <v>43011</v>
      </c>
      <c r="B194" s="45">
        <f>'ceny walut'!I2723</f>
        <v>4.3105000000000002</v>
      </c>
      <c r="C194" s="53">
        <f>'stopy zwrotu'!I2723</f>
        <v>0.99925817743468492</v>
      </c>
      <c r="D194" s="78"/>
      <c r="E194" s="78"/>
      <c r="F194" s="78"/>
      <c r="G194" s="78"/>
      <c r="H194" s="78"/>
      <c r="I194" s="78"/>
      <c r="J194" s="78"/>
      <c r="K194" s="78"/>
    </row>
    <row r="195" spans="1:11">
      <c r="A195" s="52">
        <f>'ceny walut'!A2724</f>
        <v>43012</v>
      </c>
      <c r="B195" s="45">
        <f>'ceny walut'!I2724</f>
        <v>4.3025000000000002</v>
      </c>
      <c r="C195" s="53">
        <f>'stopy zwrotu'!I2724</f>
        <v>0.99814406681359469</v>
      </c>
      <c r="D195" s="78"/>
      <c r="E195" s="78"/>
      <c r="F195" s="78"/>
      <c r="G195" s="78"/>
      <c r="H195" s="78"/>
      <c r="I195" s="78"/>
      <c r="J195" s="78"/>
      <c r="K195" s="78"/>
    </row>
    <row r="196" spans="1:11">
      <c r="A196" s="52">
        <f>'ceny walut'!A2725</f>
        <v>43013</v>
      </c>
      <c r="B196" s="45">
        <f>'ceny walut'!I2725</f>
        <v>4.2984999999999998</v>
      </c>
      <c r="C196" s="53">
        <f>'stopy zwrotu'!I2725</f>
        <v>0.99907030796048801</v>
      </c>
      <c r="D196" s="78"/>
      <c r="E196" s="78"/>
      <c r="F196" s="78"/>
      <c r="G196" s="78"/>
      <c r="H196" s="78"/>
      <c r="I196" s="78"/>
      <c r="J196" s="78"/>
      <c r="K196" s="78"/>
    </row>
    <row r="197" spans="1:11">
      <c r="A197" s="52">
        <f>'ceny walut'!A2726</f>
        <v>43014</v>
      </c>
      <c r="B197" s="45">
        <f>'ceny walut'!I2726</f>
        <v>4.3041999999999998</v>
      </c>
      <c r="C197" s="53">
        <f>'stopy zwrotu'!I2726</f>
        <v>1.0013260439688263</v>
      </c>
      <c r="D197" s="78"/>
      <c r="E197" s="78"/>
      <c r="F197" s="78"/>
      <c r="G197" s="78"/>
      <c r="H197" s="78"/>
      <c r="I197" s="78"/>
      <c r="J197" s="78"/>
      <c r="K197" s="78"/>
    </row>
    <row r="198" spans="1:11">
      <c r="A198" s="52">
        <f>'ceny walut'!A2727</f>
        <v>43017</v>
      </c>
      <c r="B198" s="45">
        <f>'ceny walut'!I2727</f>
        <v>4.3121</v>
      </c>
      <c r="C198" s="53">
        <f>'stopy zwrotu'!I2727</f>
        <v>1.001835416569862</v>
      </c>
      <c r="D198" s="78"/>
      <c r="E198" s="78"/>
      <c r="F198" s="78"/>
      <c r="G198" s="78"/>
      <c r="H198" s="78"/>
      <c r="I198" s="78"/>
      <c r="J198" s="78"/>
      <c r="K198" s="78"/>
    </row>
    <row r="199" spans="1:11">
      <c r="A199" s="52">
        <f>'ceny walut'!A2728</f>
        <v>43018</v>
      </c>
      <c r="B199" s="45">
        <f>'ceny walut'!I2728</f>
        <v>4.2952000000000004</v>
      </c>
      <c r="C199" s="53">
        <f>'stopy zwrotu'!I2728</f>
        <v>0.99608079589990961</v>
      </c>
      <c r="D199" s="78"/>
      <c r="E199" s="78"/>
      <c r="F199" s="78"/>
      <c r="G199" s="78"/>
      <c r="H199" s="78"/>
      <c r="I199" s="78"/>
      <c r="J199" s="78"/>
      <c r="K199" s="78"/>
    </row>
    <row r="200" spans="1:11">
      <c r="A200" s="52">
        <f>'ceny walut'!A2729</f>
        <v>43019</v>
      </c>
      <c r="B200" s="45">
        <f>'ceny walut'!I2729</f>
        <v>4.2835999999999999</v>
      </c>
      <c r="C200" s="53">
        <f>'stopy zwrotu'!I2729</f>
        <v>0.99729931085863277</v>
      </c>
      <c r="D200" s="78"/>
      <c r="E200" s="78"/>
      <c r="F200" s="78"/>
      <c r="G200" s="78"/>
      <c r="H200" s="78"/>
      <c r="I200" s="78"/>
      <c r="J200" s="78"/>
      <c r="K200" s="78"/>
    </row>
    <row r="201" spans="1:11">
      <c r="A201" s="52">
        <f>'ceny walut'!A2730</f>
        <v>43020</v>
      </c>
      <c r="B201" s="45">
        <f>'ceny walut'!I2730</f>
        <v>4.2705000000000002</v>
      </c>
      <c r="C201" s="53">
        <f>'stopy zwrotu'!I2730</f>
        <v>0.99694182463348591</v>
      </c>
      <c r="D201" s="78"/>
      <c r="E201" s="78"/>
      <c r="F201" s="78"/>
      <c r="G201" s="78"/>
      <c r="H201" s="78"/>
      <c r="I201" s="78"/>
      <c r="J201" s="78"/>
      <c r="K201" s="78"/>
    </row>
    <row r="202" spans="1:11">
      <c r="A202" s="52">
        <f>'ceny walut'!A2731</f>
        <v>43021</v>
      </c>
      <c r="B202" s="45">
        <f>'ceny walut'!I2731</f>
        <v>4.2603</v>
      </c>
      <c r="C202" s="53">
        <f>'stopy zwrotu'!I2731</f>
        <v>0.99761152089919203</v>
      </c>
      <c r="D202" s="78"/>
      <c r="E202" s="78"/>
      <c r="F202" s="78"/>
      <c r="G202" s="78"/>
      <c r="H202" s="78"/>
      <c r="I202" s="78"/>
      <c r="J202" s="78"/>
      <c r="K202" s="78"/>
    </row>
    <row r="203" spans="1:11">
      <c r="A203" s="52">
        <f>'ceny walut'!A2732</f>
        <v>43024</v>
      </c>
      <c r="B203" s="45">
        <f>'ceny walut'!I2732</f>
        <v>4.2449000000000003</v>
      </c>
      <c r="C203" s="53">
        <f>'stopy zwrotu'!I2732</f>
        <v>0.99638523108701271</v>
      </c>
      <c r="D203" s="78"/>
      <c r="E203" s="78"/>
      <c r="F203" s="78"/>
      <c r="G203" s="78"/>
      <c r="H203" s="78"/>
      <c r="I203" s="78"/>
      <c r="J203" s="78"/>
      <c r="K203" s="78"/>
    </row>
    <row r="204" spans="1:11">
      <c r="A204" s="52">
        <f>'ceny walut'!A2733</f>
        <v>43025</v>
      </c>
      <c r="B204" s="45">
        <f>'ceny walut'!I2733</f>
        <v>4.2313000000000001</v>
      </c>
      <c r="C204" s="53">
        <f>'stopy zwrotu'!I2733</f>
        <v>0.99679615538646371</v>
      </c>
      <c r="D204" s="78"/>
      <c r="E204" s="78"/>
      <c r="F204" s="78"/>
      <c r="G204" s="78"/>
      <c r="H204" s="78"/>
      <c r="I204" s="78"/>
      <c r="J204" s="78"/>
      <c r="K204" s="78"/>
    </row>
    <row r="205" spans="1:11">
      <c r="A205" s="52">
        <f>'ceny walut'!A2734</f>
        <v>43026</v>
      </c>
      <c r="B205" s="45">
        <f>'ceny walut'!I2734</f>
        <v>4.2293000000000003</v>
      </c>
      <c r="C205" s="53">
        <f>'stopy zwrotu'!I2734</f>
        <v>0.99952733202561861</v>
      </c>
      <c r="D205" s="78"/>
      <c r="E205" s="78"/>
      <c r="F205" s="78"/>
      <c r="G205" s="78"/>
      <c r="H205" s="78"/>
      <c r="I205" s="78"/>
      <c r="J205" s="78"/>
      <c r="K205" s="78"/>
    </row>
    <row r="206" spans="1:11">
      <c r="A206" s="52">
        <f>'ceny walut'!A2735</f>
        <v>43027</v>
      </c>
      <c r="B206" s="45">
        <f>'ceny walut'!I2735</f>
        <v>4.2381000000000002</v>
      </c>
      <c r="C206" s="53">
        <f>'stopy zwrotu'!I2735</f>
        <v>1.0020807225782045</v>
      </c>
      <c r="D206" s="78"/>
      <c r="E206" s="78"/>
      <c r="F206" s="78"/>
      <c r="G206" s="78"/>
      <c r="H206" s="78"/>
      <c r="I206" s="78"/>
      <c r="J206" s="78"/>
      <c r="K206" s="78"/>
    </row>
    <row r="207" spans="1:11">
      <c r="A207" s="52">
        <f>'ceny walut'!A2736</f>
        <v>43028</v>
      </c>
      <c r="B207" s="45">
        <f>'ceny walut'!I2736</f>
        <v>4.2451999999999996</v>
      </c>
      <c r="C207" s="53">
        <f>'stopy zwrotu'!I2736</f>
        <v>1.0016752790165402</v>
      </c>
      <c r="D207" s="78"/>
      <c r="E207" s="78"/>
      <c r="F207" s="78"/>
      <c r="G207" s="78"/>
      <c r="H207" s="78"/>
      <c r="I207" s="78"/>
      <c r="J207" s="78"/>
      <c r="K207" s="78"/>
    </row>
    <row r="208" spans="1:11">
      <c r="A208" s="52">
        <f>'ceny walut'!A2737</f>
        <v>43031</v>
      </c>
      <c r="B208" s="45">
        <f>'ceny walut'!I2737</f>
        <v>4.2359</v>
      </c>
      <c r="C208" s="53">
        <f>'stopy zwrotu'!I2737</f>
        <v>0.99780929049279199</v>
      </c>
      <c r="D208" s="78"/>
      <c r="E208" s="78"/>
      <c r="F208" s="78"/>
      <c r="G208" s="78"/>
      <c r="H208" s="78"/>
      <c r="I208" s="78"/>
      <c r="J208" s="78"/>
      <c r="K208" s="78"/>
    </row>
    <row r="209" spans="1:11">
      <c r="A209" s="52">
        <f>'ceny walut'!A2738</f>
        <v>43032</v>
      </c>
      <c r="B209" s="45">
        <f>'ceny walut'!I2738</f>
        <v>4.2382</v>
      </c>
      <c r="C209" s="53">
        <f>'stopy zwrotu'!I2738</f>
        <v>1.0005429778795534</v>
      </c>
      <c r="D209" s="78"/>
      <c r="E209" s="78"/>
      <c r="F209" s="78"/>
      <c r="G209" s="78"/>
      <c r="H209" s="78"/>
      <c r="I209" s="78"/>
      <c r="J209" s="78"/>
      <c r="K209" s="78"/>
    </row>
    <row r="210" spans="1:11">
      <c r="A210" s="52">
        <f>'ceny walut'!A2739</f>
        <v>43033</v>
      </c>
      <c r="B210" s="45">
        <f>'ceny walut'!I2739</f>
        <v>4.2370000000000001</v>
      </c>
      <c r="C210" s="53">
        <f>'stopy zwrotu'!I2739</f>
        <v>0.99971686093152756</v>
      </c>
      <c r="D210" s="78"/>
      <c r="E210" s="78"/>
      <c r="F210" s="78"/>
      <c r="G210" s="78"/>
      <c r="H210" s="78"/>
      <c r="I210" s="78"/>
      <c r="J210" s="78"/>
      <c r="K210" s="78"/>
    </row>
    <row r="211" spans="1:11">
      <c r="A211" s="52">
        <f>'ceny walut'!A2740</f>
        <v>43034</v>
      </c>
      <c r="B211" s="45">
        <f>'ceny walut'!I2740</f>
        <v>4.2458</v>
      </c>
      <c r="C211" s="53">
        <f>'stopy zwrotu'!I2740</f>
        <v>1.0020769412320039</v>
      </c>
      <c r="D211" s="78"/>
      <c r="E211" s="78"/>
      <c r="F211" s="78"/>
      <c r="G211" s="78"/>
      <c r="H211" s="78"/>
      <c r="I211" s="78"/>
      <c r="J211" s="78"/>
      <c r="K211" s="78"/>
    </row>
    <row r="212" spans="1:11">
      <c r="A212" s="52">
        <f>'ceny walut'!A2741</f>
        <v>43035</v>
      </c>
      <c r="B212" s="45">
        <f>'ceny walut'!I2741</f>
        <v>4.2519999999999998</v>
      </c>
      <c r="C212" s="53">
        <f>'stopy zwrotu'!I2741</f>
        <v>1.001460266616421</v>
      </c>
      <c r="D212" s="78"/>
      <c r="E212" s="78"/>
      <c r="F212" s="78"/>
      <c r="G212" s="78"/>
      <c r="H212" s="78"/>
      <c r="I212" s="78"/>
      <c r="J212" s="78"/>
      <c r="K212" s="78"/>
    </row>
    <row r="213" spans="1:11">
      <c r="A213" s="52">
        <f>'ceny walut'!A2742</f>
        <v>43038</v>
      </c>
      <c r="B213" s="45">
        <f>'ceny walut'!I2742</f>
        <v>4.2403000000000004</v>
      </c>
      <c r="C213" s="53">
        <f>'stopy zwrotu'!I2742</f>
        <v>0.99724835371589859</v>
      </c>
      <c r="D213" s="78"/>
      <c r="E213" s="78"/>
      <c r="F213" s="78"/>
      <c r="G213" s="78"/>
      <c r="H213" s="78"/>
      <c r="I213" s="78"/>
      <c r="J213" s="78"/>
      <c r="K213" s="78"/>
    </row>
    <row r="214" spans="1:11">
      <c r="A214" s="52">
        <f>'ceny walut'!A2743</f>
        <v>43039</v>
      </c>
      <c r="B214" s="45">
        <f>'ceny walut'!I2743</f>
        <v>4.2497999999999996</v>
      </c>
      <c r="C214" s="53">
        <f>'stopy zwrotu'!I2743</f>
        <v>1.0022404075183358</v>
      </c>
      <c r="D214" s="78"/>
      <c r="E214" s="78"/>
      <c r="F214" s="78"/>
      <c r="G214" s="78"/>
      <c r="H214" s="78"/>
      <c r="I214" s="78"/>
      <c r="J214" s="78"/>
      <c r="K214" s="78"/>
    </row>
    <row r="215" spans="1:11">
      <c r="A215" s="52">
        <f>'ceny walut'!A2744</f>
        <v>43041</v>
      </c>
      <c r="B215" s="45">
        <f>'ceny walut'!I2744</f>
        <v>4.2336</v>
      </c>
      <c r="C215" s="53">
        <f>'stopy zwrotu'!I2744</f>
        <v>0.99618805590851345</v>
      </c>
      <c r="D215" s="78"/>
      <c r="E215" s="78"/>
      <c r="F215" s="78"/>
      <c r="G215" s="78"/>
      <c r="H215" s="78"/>
      <c r="I215" s="78"/>
      <c r="J215" s="78"/>
      <c r="K215" s="78"/>
    </row>
    <row r="216" spans="1:11">
      <c r="A216" s="52">
        <f>'ceny walut'!A2745</f>
        <v>43042</v>
      </c>
      <c r="B216" s="45">
        <f>'ceny walut'!I2745</f>
        <v>4.2405999999999997</v>
      </c>
      <c r="C216" s="53">
        <f>'stopy zwrotu'!I2745</f>
        <v>1.0016534391534391</v>
      </c>
      <c r="D216" s="78"/>
      <c r="E216" s="78"/>
      <c r="F216" s="78"/>
      <c r="G216" s="78"/>
      <c r="H216" s="78"/>
      <c r="I216" s="78"/>
      <c r="J216" s="78"/>
      <c r="K216" s="78"/>
    </row>
    <row r="217" spans="1:11">
      <c r="A217" s="52">
        <f>'ceny walut'!A2746</f>
        <v>43045</v>
      </c>
      <c r="B217" s="45">
        <f>'ceny walut'!I2746</f>
        <v>4.2449000000000003</v>
      </c>
      <c r="C217" s="53">
        <f>'stopy zwrotu'!I2746</f>
        <v>1.0010140074517759</v>
      </c>
      <c r="D217" s="78"/>
      <c r="E217" s="78"/>
      <c r="F217" s="78"/>
      <c r="G217" s="78"/>
      <c r="H217" s="78"/>
      <c r="I217" s="78"/>
      <c r="J217" s="78"/>
      <c r="K217" s="78"/>
    </row>
    <row r="218" spans="1:11">
      <c r="A218" s="52">
        <f>'ceny walut'!A2747</f>
        <v>43046</v>
      </c>
      <c r="B218" s="45">
        <f>'ceny walut'!I2747</f>
        <v>4.2397</v>
      </c>
      <c r="C218" s="53">
        <f>'stopy zwrotu'!I2747</f>
        <v>0.99877500058894197</v>
      </c>
      <c r="D218" s="78"/>
      <c r="E218" s="78"/>
      <c r="F218" s="78"/>
      <c r="G218" s="78"/>
      <c r="H218" s="78"/>
      <c r="I218" s="78"/>
      <c r="J218" s="78"/>
      <c r="K218" s="78"/>
    </row>
    <row r="219" spans="1:11">
      <c r="A219" s="52">
        <f>'ceny walut'!A2748</f>
        <v>43047</v>
      </c>
      <c r="B219" s="45">
        <f>'ceny walut'!I2748</f>
        <v>4.2423000000000002</v>
      </c>
      <c r="C219" s="53">
        <f>'stopy zwrotu'!I2748</f>
        <v>1.0006132509375665</v>
      </c>
      <c r="D219" s="78"/>
      <c r="E219" s="78"/>
      <c r="F219" s="78"/>
      <c r="G219" s="78"/>
      <c r="H219" s="78"/>
      <c r="I219" s="78"/>
      <c r="J219" s="78"/>
      <c r="K219" s="78"/>
    </row>
    <row r="220" spans="1:11">
      <c r="A220" s="52">
        <f>'ceny walut'!A2749</f>
        <v>43048</v>
      </c>
      <c r="B220" s="45">
        <f>'ceny walut'!I2749</f>
        <v>4.2308000000000003</v>
      </c>
      <c r="C220" s="53">
        <f>'stopy zwrotu'!I2749</f>
        <v>0.99728920632675677</v>
      </c>
      <c r="D220" s="78"/>
      <c r="E220" s="78"/>
      <c r="F220" s="78"/>
      <c r="G220" s="78"/>
      <c r="H220" s="78"/>
      <c r="I220" s="78"/>
      <c r="J220" s="78"/>
      <c r="K220" s="78"/>
    </row>
    <row r="221" spans="1:11">
      <c r="A221" s="52">
        <f>'ceny walut'!A2750</f>
        <v>43049</v>
      </c>
      <c r="B221" s="45">
        <f>'ceny walut'!I2750</f>
        <v>4.2298999999999998</v>
      </c>
      <c r="C221" s="53">
        <f>'stopy zwrotu'!I2750</f>
        <v>0.99978727427436875</v>
      </c>
      <c r="D221" s="78"/>
      <c r="E221" s="78"/>
      <c r="F221" s="78"/>
      <c r="G221" s="78"/>
      <c r="H221" s="78"/>
      <c r="I221" s="78"/>
      <c r="J221" s="78"/>
      <c r="K221" s="78"/>
    </row>
    <row r="222" spans="1:11">
      <c r="A222" s="52">
        <f>'ceny walut'!A2751</f>
        <v>43052</v>
      </c>
      <c r="B222" s="45">
        <f>'ceny walut'!I2751</f>
        <v>4.2351999999999999</v>
      </c>
      <c r="C222" s="53">
        <f>'stopy zwrotu'!I2751</f>
        <v>1.00125298470413</v>
      </c>
      <c r="D222" s="78"/>
      <c r="E222" s="78"/>
      <c r="F222" s="78"/>
      <c r="G222" s="78"/>
      <c r="H222" s="78"/>
      <c r="I222" s="78"/>
      <c r="J222" s="78"/>
      <c r="K222" s="78"/>
    </row>
    <row r="223" spans="1:11">
      <c r="A223" s="52">
        <f>'ceny walut'!A2752</f>
        <v>43053</v>
      </c>
      <c r="B223" s="45">
        <f>'ceny walut'!I2752</f>
        <v>4.2332000000000001</v>
      </c>
      <c r="C223" s="53">
        <f>'stopy zwrotu'!I2752</f>
        <v>0.99952776728371751</v>
      </c>
      <c r="D223" s="78"/>
      <c r="E223" s="78"/>
      <c r="F223" s="78"/>
      <c r="G223" s="78"/>
      <c r="H223" s="78"/>
      <c r="I223" s="78"/>
      <c r="J223" s="78"/>
      <c r="K223" s="78"/>
    </row>
    <row r="224" spans="1:11">
      <c r="A224" s="52">
        <f>'ceny walut'!A2753</f>
        <v>43054</v>
      </c>
      <c r="B224" s="45">
        <f>'ceny walut'!I2753</f>
        <v>4.2487000000000004</v>
      </c>
      <c r="C224" s="53">
        <f>'stopy zwrotu'!I2753</f>
        <v>1.0036615326466976</v>
      </c>
      <c r="D224" s="78"/>
      <c r="E224" s="78"/>
      <c r="F224" s="78"/>
      <c r="G224" s="78"/>
      <c r="H224" s="78"/>
      <c r="I224" s="78"/>
      <c r="J224" s="78"/>
      <c r="K224" s="78"/>
    </row>
    <row r="225" spans="1:11">
      <c r="A225" s="52">
        <f>'ceny walut'!A2754</f>
        <v>43055</v>
      </c>
      <c r="B225" s="45">
        <f>'ceny walut'!I2754</f>
        <v>4.2346000000000004</v>
      </c>
      <c r="C225" s="53">
        <f>'stopy zwrotu'!I2754</f>
        <v>0.99668133782098056</v>
      </c>
      <c r="D225" s="78"/>
      <c r="E225" s="78"/>
      <c r="F225" s="78"/>
      <c r="G225" s="78"/>
      <c r="H225" s="78"/>
      <c r="I225" s="78"/>
      <c r="J225" s="78"/>
      <c r="K225" s="78"/>
    </row>
    <row r="226" spans="1:11">
      <c r="A226" s="52">
        <f>'ceny walut'!A2755</f>
        <v>43056</v>
      </c>
      <c r="B226" s="45">
        <f>'ceny walut'!I2755</f>
        <v>4.2419000000000002</v>
      </c>
      <c r="C226" s="53">
        <f>'stopy zwrotu'!I2755</f>
        <v>1.0017238936381241</v>
      </c>
      <c r="D226" s="78"/>
      <c r="E226" s="78"/>
      <c r="F226" s="78"/>
      <c r="G226" s="78"/>
      <c r="H226" s="78"/>
      <c r="I226" s="78"/>
      <c r="J226" s="78"/>
      <c r="K226" s="78"/>
    </row>
    <row r="227" spans="1:11">
      <c r="A227" s="52">
        <f>'ceny walut'!A2756</f>
        <v>43059</v>
      </c>
      <c r="B227" s="45">
        <f>'ceny walut'!I2756</f>
        <v>4.2351000000000001</v>
      </c>
      <c r="C227" s="53">
        <f>'stopy zwrotu'!I2756</f>
        <v>0.99839694476531737</v>
      </c>
      <c r="D227" s="78"/>
      <c r="E227" s="78"/>
      <c r="F227" s="78"/>
      <c r="G227" s="78"/>
      <c r="H227" s="78"/>
      <c r="I227" s="78"/>
      <c r="J227" s="78"/>
      <c r="K227" s="78"/>
    </row>
    <row r="228" spans="1:11">
      <c r="A228" s="52">
        <f>'ceny walut'!A2757</f>
        <v>43060</v>
      </c>
      <c r="B228" s="45">
        <f>'ceny walut'!I2757</f>
        <v>4.2295999999999996</v>
      </c>
      <c r="C228" s="53">
        <f>'stopy zwrotu'!I2757</f>
        <v>0.9987013293664847</v>
      </c>
      <c r="D228" s="78"/>
      <c r="E228" s="78"/>
      <c r="F228" s="78"/>
      <c r="G228" s="78"/>
      <c r="H228" s="78"/>
      <c r="I228" s="78"/>
      <c r="J228" s="78"/>
      <c r="K228" s="78"/>
    </row>
    <row r="229" spans="1:11">
      <c r="A229" s="52">
        <f>'ceny walut'!A2758</f>
        <v>43061</v>
      </c>
      <c r="B229" s="45">
        <f>'ceny walut'!I2758</f>
        <v>4.2183000000000002</v>
      </c>
      <c r="C229" s="53">
        <f>'stopy zwrotu'!I2758</f>
        <v>0.99732835256289021</v>
      </c>
      <c r="D229" s="78"/>
      <c r="E229" s="78"/>
      <c r="F229" s="78"/>
      <c r="G229" s="78"/>
      <c r="H229" s="78"/>
      <c r="I229" s="78"/>
      <c r="J229" s="78"/>
      <c r="K229" s="78"/>
    </row>
    <row r="230" spans="1:11">
      <c r="A230" s="52">
        <f>'ceny walut'!A2759</f>
        <v>43062</v>
      </c>
      <c r="B230" s="45">
        <f>'ceny walut'!I2759</f>
        <v>4.2107999999999999</v>
      </c>
      <c r="C230" s="53">
        <f>'stopy zwrotu'!I2759</f>
        <v>0.99822203257236319</v>
      </c>
      <c r="D230" s="78"/>
      <c r="E230" s="78"/>
      <c r="F230" s="78"/>
      <c r="G230" s="78"/>
      <c r="H230" s="78"/>
      <c r="I230" s="78"/>
      <c r="J230" s="78"/>
      <c r="K230" s="78"/>
    </row>
    <row r="231" spans="1:11">
      <c r="A231" s="52">
        <f>'ceny walut'!A2760</f>
        <v>43063</v>
      </c>
      <c r="B231" s="45">
        <f>'ceny walut'!I2760</f>
        <v>4.2115999999999998</v>
      </c>
      <c r="C231" s="53">
        <f>'stopy zwrotu'!I2760</f>
        <v>1.0001899876508027</v>
      </c>
      <c r="D231" s="78"/>
      <c r="E231" s="78"/>
      <c r="F231" s="78"/>
      <c r="G231" s="78"/>
      <c r="H231" s="78"/>
      <c r="I231" s="78"/>
      <c r="J231" s="78"/>
      <c r="K231" s="78"/>
    </row>
    <row r="232" spans="1:11">
      <c r="A232" s="52">
        <f>'ceny walut'!A2761</f>
        <v>43066</v>
      </c>
      <c r="B232" s="45">
        <f>'ceny walut'!I2761</f>
        <v>4.2085999999999997</v>
      </c>
      <c r="C232" s="53">
        <f>'stopy zwrotu'!I2761</f>
        <v>0.99928768164118142</v>
      </c>
      <c r="D232" s="78"/>
      <c r="E232" s="78"/>
      <c r="F232" s="78"/>
      <c r="G232" s="78"/>
      <c r="H232" s="78"/>
      <c r="I232" s="78"/>
      <c r="J232" s="78"/>
      <c r="K232" s="78"/>
    </row>
    <row r="233" spans="1:11">
      <c r="A233" s="52">
        <f>'ceny walut'!A2762</f>
        <v>43067</v>
      </c>
      <c r="B233" s="45">
        <f>'ceny walut'!I2762</f>
        <v>4.2073999999999998</v>
      </c>
      <c r="C233" s="53">
        <f>'stopy zwrotu'!I2762</f>
        <v>0.99971486955282041</v>
      </c>
      <c r="D233" s="78"/>
      <c r="E233" s="78"/>
      <c r="F233" s="78"/>
      <c r="G233" s="78"/>
      <c r="H233" s="78"/>
      <c r="I233" s="78"/>
      <c r="J233" s="78"/>
      <c r="K233" s="78"/>
    </row>
    <row r="234" spans="1:11">
      <c r="A234" s="52">
        <f>'ceny walut'!A2763</f>
        <v>43068</v>
      </c>
      <c r="B234" s="45">
        <f>'ceny walut'!I2763</f>
        <v>4.1990999999999996</v>
      </c>
      <c r="C234" s="53">
        <f>'stopy zwrotu'!I2763</f>
        <v>0.99802728525930495</v>
      </c>
      <c r="D234" s="78"/>
      <c r="E234" s="78"/>
      <c r="F234" s="78"/>
      <c r="G234" s="78"/>
      <c r="H234" s="78"/>
      <c r="I234" s="78"/>
      <c r="J234" s="78"/>
      <c r="K234" s="78"/>
    </row>
    <row r="235" spans="1:11">
      <c r="A235" s="52">
        <f>'ceny walut'!A2764</f>
        <v>43069</v>
      </c>
      <c r="B235" s="45">
        <f>'ceny walut'!I2764</f>
        <v>4.2054999999999998</v>
      </c>
      <c r="C235" s="53">
        <f>'stopy zwrotu'!I2764</f>
        <v>1.0015241361244076</v>
      </c>
      <c r="D235" s="78"/>
      <c r="E235" s="78"/>
      <c r="F235" s="78"/>
      <c r="G235" s="78"/>
      <c r="H235" s="78"/>
      <c r="I235" s="78"/>
      <c r="J235" s="78"/>
      <c r="K235" s="78"/>
    </row>
    <row r="236" spans="1:11">
      <c r="A236" s="52">
        <f>'ceny walut'!A2765</f>
        <v>43070</v>
      </c>
      <c r="B236" s="45">
        <f>'ceny walut'!I2765</f>
        <v>4.2077999999999998</v>
      </c>
      <c r="C236" s="53">
        <f>'stopy zwrotu'!I2765</f>
        <v>1.0005469028652954</v>
      </c>
      <c r="D236" s="78"/>
      <c r="E236" s="78"/>
      <c r="F236" s="78"/>
      <c r="G236" s="78"/>
      <c r="H236" s="78"/>
      <c r="I236" s="78"/>
      <c r="J236" s="78"/>
      <c r="K236" s="78"/>
    </row>
    <row r="237" spans="1:11">
      <c r="A237" s="52">
        <f>'ceny walut'!A2766</f>
        <v>43073</v>
      </c>
      <c r="B237" s="45">
        <f>'ceny walut'!I2766</f>
        <v>4.2081999999999997</v>
      </c>
      <c r="C237" s="53">
        <f>'stopy zwrotu'!I2766</f>
        <v>1.0000950615523552</v>
      </c>
      <c r="D237" s="78"/>
      <c r="E237" s="78"/>
      <c r="F237" s="78"/>
      <c r="G237" s="78"/>
      <c r="H237" s="78"/>
      <c r="I237" s="78"/>
      <c r="J237" s="78"/>
      <c r="K237" s="78"/>
    </row>
    <row r="238" spans="1:11">
      <c r="A238" s="52">
        <f>'ceny walut'!A2767</f>
        <v>43074</v>
      </c>
      <c r="B238" s="45">
        <f>'ceny walut'!I2767</f>
        <v>4.2023999999999999</v>
      </c>
      <c r="C238" s="53">
        <f>'stopy zwrotu'!I2767</f>
        <v>0.99862173851052716</v>
      </c>
      <c r="D238" s="78"/>
      <c r="E238" s="78"/>
      <c r="F238" s="78"/>
      <c r="G238" s="78"/>
      <c r="H238" s="78"/>
      <c r="I238" s="78"/>
      <c r="J238" s="78"/>
      <c r="K238" s="78"/>
    </row>
    <row r="239" spans="1:11">
      <c r="A239" s="52">
        <f>'ceny walut'!A2768</f>
        <v>43075</v>
      </c>
      <c r="B239" s="45">
        <f>'ceny walut'!I2768</f>
        <v>4.2153999999999998</v>
      </c>
      <c r="C239" s="53">
        <f>'stopy zwrotu'!I2768</f>
        <v>1.0030934703978678</v>
      </c>
      <c r="D239" s="78"/>
      <c r="E239" s="78"/>
      <c r="F239" s="78"/>
      <c r="G239" s="78"/>
      <c r="H239" s="78"/>
      <c r="I239" s="78"/>
      <c r="J239" s="78"/>
      <c r="K239" s="78"/>
    </row>
    <row r="240" spans="1:11">
      <c r="A240" s="52">
        <f>'ceny walut'!A2769</f>
        <v>43076</v>
      </c>
      <c r="B240" s="45">
        <f>'ceny walut'!I2769</f>
        <v>4.2115</v>
      </c>
      <c r="C240" s="53">
        <f>'stopy zwrotu'!I2769</f>
        <v>0.99907482089481425</v>
      </c>
      <c r="D240" s="78"/>
      <c r="E240" s="78"/>
      <c r="F240" s="78"/>
      <c r="G240" s="78"/>
      <c r="H240" s="78"/>
      <c r="I240" s="78"/>
      <c r="J240" s="78"/>
      <c r="K240" s="78"/>
    </row>
    <row r="241" spans="1:11">
      <c r="A241" s="52">
        <f>'ceny walut'!A2770</f>
        <v>43077</v>
      </c>
      <c r="B241" s="45">
        <f>'ceny walut'!I2770</f>
        <v>4.2026000000000003</v>
      </c>
      <c r="C241" s="53">
        <f>'stopy zwrotu'!I2770</f>
        <v>0.99788673869167765</v>
      </c>
      <c r="D241" s="78"/>
      <c r="E241" s="78"/>
      <c r="F241" s="78"/>
      <c r="G241" s="78"/>
      <c r="H241" s="78"/>
      <c r="I241" s="78"/>
      <c r="J241" s="78"/>
      <c r="K241" s="78"/>
    </row>
    <row r="242" spans="1:11">
      <c r="A242" s="52">
        <f>'ceny walut'!A2771</f>
        <v>43080</v>
      </c>
      <c r="B242" s="45">
        <f>'ceny walut'!I2771</f>
        <v>4.2038000000000002</v>
      </c>
      <c r="C242" s="53">
        <f>'stopy zwrotu'!I2771</f>
        <v>1.0002855375243895</v>
      </c>
      <c r="D242" s="78"/>
      <c r="E242" s="78"/>
      <c r="F242" s="78"/>
      <c r="G242" s="78"/>
      <c r="H242" s="78"/>
      <c r="I242" s="78"/>
      <c r="J242" s="78"/>
      <c r="K242" s="78"/>
    </row>
    <row r="243" spans="1:11">
      <c r="A243" s="52">
        <f>'ceny walut'!A2772</f>
        <v>43081</v>
      </c>
      <c r="B243" s="45">
        <f>'ceny walut'!I2772</f>
        <v>4.2077</v>
      </c>
      <c r="C243" s="53">
        <f>'stopy zwrotu'!I2772</f>
        <v>1.000927732051953</v>
      </c>
      <c r="D243" s="78"/>
      <c r="E243" s="78"/>
      <c r="F243" s="78"/>
      <c r="G243" s="78"/>
      <c r="H243" s="78"/>
      <c r="I243" s="78"/>
      <c r="J243" s="78"/>
      <c r="K243" s="78"/>
    </row>
    <row r="244" spans="1:11">
      <c r="A244" s="52">
        <f>'ceny walut'!A2773</f>
        <v>43082</v>
      </c>
      <c r="B244" s="45">
        <f>'ceny walut'!I2773</f>
        <v>4.2154999999999996</v>
      </c>
      <c r="C244" s="53">
        <f>'stopy zwrotu'!I2773</f>
        <v>1.0018537443258786</v>
      </c>
      <c r="D244" s="78"/>
      <c r="E244" s="78"/>
      <c r="F244" s="78"/>
      <c r="G244" s="78"/>
      <c r="H244" s="78"/>
      <c r="I244" s="78"/>
      <c r="J244" s="78"/>
      <c r="K244" s="78"/>
    </row>
    <row r="245" spans="1:11">
      <c r="A245" s="52">
        <f>'ceny walut'!A2774</f>
        <v>43083</v>
      </c>
      <c r="B245" s="45">
        <f>'ceny walut'!I2774</f>
        <v>4.2215999999999996</v>
      </c>
      <c r="C245" s="53">
        <f>'stopy zwrotu'!I2774</f>
        <v>1.001447040683193</v>
      </c>
      <c r="D245" s="78"/>
      <c r="E245" s="78"/>
      <c r="F245" s="78"/>
      <c r="G245" s="78"/>
      <c r="H245" s="78"/>
      <c r="I245" s="78"/>
      <c r="J245" s="78"/>
      <c r="K245" s="78"/>
    </row>
    <row r="246" spans="1:11">
      <c r="A246" s="52">
        <f>'ceny walut'!A2775</f>
        <v>43084</v>
      </c>
      <c r="B246" s="45">
        <f>'ceny walut'!I2775</f>
        <v>4.2217000000000002</v>
      </c>
      <c r="C246" s="53">
        <f>'stopy zwrotu'!I2775</f>
        <v>1.0000236877013455</v>
      </c>
      <c r="D246" s="78"/>
      <c r="E246" s="78"/>
      <c r="F246" s="78"/>
      <c r="G246" s="78"/>
      <c r="H246" s="78"/>
      <c r="I246" s="78"/>
      <c r="J246" s="78"/>
      <c r="K246" s="78"/>
    </row>
    <row r="247" spans="1:11">
      <c r="A247" s="52">
        <f>'ceny walut'!A2776</f>
        <v>43087</v>
      </c>
      <c r="B247" s="45">
        <f>'ceny walut'!I2776</f>
        <v>4.2134</v>
      </c>
      <c r="C247" s="53">
        <f>'stopy zwrotu'!I2776</f>
        <v>0.99803396735912064</v>
      </c>
      <c r="D247" s="78"/>
      <c r="E247" s="78"/>
      <c r="F247" s="78"/>
      <c r="G247" s="78"/>
      <c r="H247" s="78"/>
      <c r="I247" s="78"/>
      <c r="J247" s="78"/>
      <c r="K247" s="78"/>
    </row>
    <row r="248" spans="1:11">
      <c r="A248" s="52">
        <f>'ceny walut'!A2777</f>
        <v>43088</v>
      </c>
      <c r="B248" s="45">
        <f>'ceny walut'!I2777</f>
        <v>4.2011000000000003</v>
      </c>
      <c r="C248" s="53">
        <f>'stopy zwrotu'!I2777</f>
        <v>0.99708074239331657</v>
      </c>
      <c r="D248" s="78"/>
      <c r="E248" s="78"/>
      <c r="F248" s="78"/>
      <c r="G248" s="78"/>
      <c r="H248" s="78"/>
      <c r="I248" s="78"/>
      <c r="J248" s="78"/>
      <c r="K248" s="78"/>
    </row>
    <row r="249" spans="1:11">
      <c r="A249" s="52">
        <f>'ceny walut'!A2778</f>
        <v>43089</v>
      </c>
      <c r="B249" s="45">
        <f>'ceny walut'!I2778</f>
        <v>4.1974999999999998</v>
      </c>
      <c r="C249" s="53">
        <f>'stopy zwrotu'!I2778</f>
        <v>0.99914308157387344</v>
      </c>
      <c r="D249" s="78"/>
      <c r="E249" s="78"/>
      <c r="F249" s="78"/>
      <c r="G249" s="78"/>
      <c r="H249" s="78"/>
      <c r="I249" s="78"/>
      <c r="J249" s="78"/>
      <c r="K249" s="78"/>
    </row>
    <row r="250" spans="1:11">
      <c r="A250" s="52">
        <f>'ceny walut'!A2779</f>
        <v>43090</v>
      </c>
      <c r="B250" s="45">
        <f>'ceny walut'!I2779</f>
        <v>4.2018000000000004</v>
      </c>
      <c r="C250" s="53">
        <f>'stopy zwrotu'!I2779</f>
        <v>1.0010244192972009</v>
      </c>
      <c r="D250" s="78"/>
      <c r="E250" s="78"/>
      <c r="F250" s="78"/>
      <c r="G250" s="78"/>
      <c r="H250" s="78"/>
      <c r="I250" s="78"/>
      <c r="J250" s="78"/>
      <c r="K250" s="78"/>
    </row>
    <row r="251" spans="1:11">
      <c r="A251" s="52">
        <f>'ceny walut'!A2780</f>
        <v>43091</v>
      </c>
      <c r="B251" s="45">
        <f>'ceny walut'!I2780</f>
        <v>4.1935000000000002</v>
      </c>
      <c r="C251" s="53">
        <f>'stopy zwrotu'!I2780</f>
        <v>0.99802465609976676</v>
      </c>
      <c r="D251" s="78"/>
      <c r="E251" s="78"/>
      <c r="F251" s="78"/>
      <c r="G251" s="78"/>
      <c r="H251" s="78"/>
      <c r="I251" s="78"/>
      <c r="J251" s="78"/>
      <c r="K251" s="78"/>
    </row>
    <row r="252" spans="1:11">
      <c r="A252" s="52">
        <f>'ceny walut'!A2781</f>
        <v>43096</v>
      </c>
      <c r="B252" s="45">
        <f>'ceny walut'!I2781</f>
        <v>4.1909000000000001</v>
      </c>
      <c r="C252" s="53">
        <f>'stopy zwrotu'!I2781</f>
        <v>0.99937999284607126</v>
      </c>
      <c r="D252" s="78"/>
      <c r="E252" s="78"/>
      <c r="F252" s="78"/>
      <c r="G252" s="78"/>
      <c r="H252" s="78"/>
      <c r="I252" s="78"/>
      <c r="J252" s="78"/>
      <c r="K252" s="78"/>
    </row>
    <row r="253" spans="1:11">
      <c r="A253" s="52">
        <f>'ceny walut'!A2782</f>
        <v>43097</v>
      </c>
      <c r="B253" s="45">
        <f>'ceny walut'!I2782</f>
        <v>4.1814999999999998</v>
      </c>
      <c r="C253" s="53">
        <f>'stopy zwrotu'!I2782</f>
        <v>0.99775704502612794</v>
      </c>
      <c r="D253" s="78"/>
      <c r="E253" s="78"/>
      <c r="F253" s="78"/>
      <c r="G253" s="78"/>
      <c r="H253" s="78"/>
      <c r="I253" s="78"/>
      <c r="J253" s="78"/>
      <c r="K253" s="78"/>
    </row>
    <row r="254" spans="1:11">
      <c r="A254" s="52">
        <f>'ceny walut'!A2783</f>
        <v>43098</v>
      </c>
      <c r="B254" s="45">
        <f>'ceny walut'!I2783</f>
        <v>4.1708999999999996</v>
      </c>
      <c r="C254" s="53">
        <f>'stopy zwrotu'!I2783</f>
        <v>0.99746502451273467</v>
      </c>
      <c r="D254" s="78"/>
      <c r="E254" s="78"/>
      <c r="F254" s="78"/>
      <c r="G254" s="78"/>
      <c r="H254" s="78"/>
      <c r="I254" s="78"/>
      <c r="J254" s="78"/>
      <c r="K254" s="78"/>
    </row>
    <row r="255" spans="1:11">
      <c r="A255" s="49"/>
    </row>
    <row r="256" spans="1:11">
      <c r="A256" s="50"/>
    </row>
    <row r="257" spans="1:1">
      <c r="A257" s="50"/>
    </row>
    <row r="258" spans="1:1">
      <c r="A258" s="50"/>
    </row>
    <row r="259" spans="1:1">
      <c r="A259" s="50"/>
    </row>
    <row r="260" spans="1:1">
      <c r="A260" s="50"/>
    </row>
    <row r="261" spans="1:1">
      <c r="A261" s="50"/>
    </row>
    <row r="262" spans="1:1">
      <c r="A262" s="50"/>
    </row>
    <row r="263" spans="1:1">
      <c r="A263" s="50"/>
    </row>
    <row r="264" spans="1:1">
      <c r="A264" s="50"/>
    </row>
    <row r="265" spans="1:1">
      <c r="A265" s="50"/>
    </row>
    <row r="266" spans="1:1">
      <c r="A266" s="50"/>
    </row>
    <row r="267" spans="1:1">
      <c r="A267" s="50"/>
    </row>
    <row r="268" spans="1:1">
      <c r="A268" s="50"/>
    </row>
    <row r="269" spans="1:1">
      <c r="A269" s="50"/>
    </row>
    <row r="270" spans="1:1">
      <c r="A270" s="50"/>
    </row>
    <row r="271" spans="1:1">
      <c r="A271" s="50"/>
    </row>
    <row r="272" spans="1:1">
      <c r="A272" s="50"/>
    </row>
    <row r="273" spans="1:1">
      <c r="A273" s="50"/>
    </row>
    <row r="274" spans="1:1">
      <c r="A274" s="50"/>
    </row>
    <row r="275" spans="1:1">
      <c r="A275" s="50"/>
    </row>
    <row r="276" spans="1:1">
      <c r="A276" s="50"/>
    </row>
    <row r="277" spans="1:1">
      <c r="A277" s="50"/>
    </row>
    <row r="278" spans="1:1">
      <c r="A278" s="50"/>
    </row>
    <row r="279" spans="1:1">
      <c r="A279" s="50"/>
    </row>
    <row r="280" spans="1:1">
      <c r="A280" s="50"/>
    </row>
    <row r="281" spans="1:1">
      <c r="A281" s="50"/>
    </row>
    <row r="282" spans="1:1">
      <c r="A282" s="50"/>
    </row>
    <row r="283" spans="1:1">
      <c r="A283" s="50"/>
    </row>
    <row r="284" spans="1:1">
      <c r="A284" s="50"/>
    </row>
    <row r="285" spans="1:1">
      <c r="A285" s="50"/>
    </row>
    <row r="286" spans="1:1">
      <c r="A286" s="50"/>
    </row>
    <row r="287" spans="1:1">
      <c r="A287" s="50"/>
    </row>
    <row r="288" spans="1:1">
      <c r="A288" s="50"/>
    </row>
    <row r="289" spans="1:1">
      <c r="A289" s="50"/>
    </row>
    <row r="290" spans="1:1">
      <c r="A290" s="50"/>
    </row>
    <row r="291" spans="1:1">
      <c r="A291" s="50"/>
    </row>
    <row r="292" spans="1:1">
      <c r="A292" s="50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12" sqref="I12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wstęp</vt:lpstr>
      <vt:lpstr>omówienie_zad</vt:lpstr>
      <vt:lpstr>ceny walut</vt:lpstr>
      <vt:lpstr>stopy zwrotu</vt:lpstr>
      <vt:lpstr>raport z pomiaru</vt:lpstr>
      <vt:lpstr>raport z pomiaru 2 (dowolny)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Agnieszka Stróżyńska;Agnieszka Szajek</dc:creator>
  <cp:lastModifiedBy>Wojciech Dopieralski</cp:lastModifiedBy>
  <dcterms:created xsi:type="dcterms:W3CDTF">2017-10-09T09:53:15Z</dcterms:created>
  <dcterms:modified xsi:type="dcterms:W3CDTF">2018-10-23T07:29:58Z</dcterms:modified>
</cp:coreProperties>
</file>